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Proyectos\Investigacion\ICFES\Permanencia\Bases de datos\Modelos\Modelos finales\"/>
    </mc:Choice>
  </mc:AlternateContent>
  <xr:revisionPtr revIDLastSave="0" documentId="13_ncr:1_{A3D43D79-106D-4913-8161-86AEDD45CD3A}" xr6:coauthVersionLast="45" xr6:coauthVersionMax="45" xr10:uidLastSave="{00000000-0000-0000-0000-000000000000}"/>
  <bookViews>
    <workbookView xWindow="20370" yWindow="-120" windowWidth="21840" windowHeight="13140" xr2:uid="{FC3DB750-10F0-4E23-B2F0-A39FDCDC4CF4}"/>
  </bookViews>
  <sheets>
    <sheet name="SinDuplicadosDepurada" sheetId="1" r:id="rId1"/>
  </sheets>
  <definedNames>
    <definedName name="_xlnm._FilterDatabase" localSheetId="0" hidden="1">SinDuplicadosDepurada!$A$1:$BL$6594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V6594" i="1" l="1"/>
  <c r="AS6594" i="1"/>
  <c r="AV6593" i="1"/>
  <c r="AS6593" i="1"/>
  <c r="AV6592" i="1"/>
  <c r="AS6592" i="1"/>
  <c r="AV6591" i="1"/>
  <c r="AS6591" i="1"/>
  <c r="AV6590" i="1"/>
  <c r="AS6590" i="1"/>
  <c r="AV6589" i="1"/>
  <c r="AS6589" i="1"/>
  <c r="AV6588" i="1"/>
  <c r="AS6588" i="1"/>
  <c r="AV6587" i="1"/>
  <c r="AS6587" i="1"/>
  <c r="AV6586" i="1"/>
  <c r="AS6586" i="1"/>
  <c r="AV6585" i="1"/>
  <c r="AS6585" i="1"/>
  <c r="AV6584" i="1"/>
  <c r="AS6584" i="1"/>
  <c r="AV6583" i="1"/>
  <c r="AS6583" i="1"/>
  <c r="AV6582" i="1"/>
  <c r="AS6582" i="1"/>
  <c r="AV6581" i="1"/>
  <c r="AS6581" i="1"/>
  <c r="AV6580" i="1"/>
  <c r="AS6580" i="1"/>
  <c r="AV6579" i="1"/>
  <c r="AS6579" i="1"/>
  <c r="AV6578" i="1"/>
  <c r="AS6578" i="1"/>
  <c r="AV6577" i="1"/>
  <c r="AS6577" i="1"/>
  <c r="AV6576" i="1"/>
  <c r="AS6576" i="1"/>
  <c r="AV6575" i="1"/>
  <c r="AS6575" i="1"/>
  <c r="AV6574" i="1"/>
  <c r="AS6574" i="1"/>
  <c r="AV6573" i="1"/>
  <c r="AS6573" i="1"/>
  <c r="AV6572" i="1"/>
  <c r="AS6572" i="1"/>
  <c r="AV6571" i="1"/>
  <c r="AS6571" i="1"/>
  <c r="AV6570" i="1"/>
  <c r="AS6570" i="1"/>
  <c r="AV6569" i="1"/>
  <c r="AS6569" i="1"/>
  <c r="AV6568" i="1"/>
  <c r="AS6568" i="1"/>
  <c r="AV6567" i="1"/>
  <c r="AS6567" i="1"/>
  <c r="AV6566" i="1"/>
  <c r="AS6566" i="1"/>
  <c r="AV6565" i="1"/>
  <c r="AS6565" i="1"/>
  <c r="AV6564" i="1"/>
  <c r="AS6564" i="1"/>
  <c r="AV6563" i="1"/>
  <c r="AS6563" i="1"/>
  <c r="AV6562" i="1"/>
  <c r="AS6562" i="1"/>
  <c r="AV6561" i="1"/>
  <c r="AS6561" i="1"/>
  <c r="AV6560" i="1"/>
  <c r="AS6560" i="1"/>
  <c r="AV6559" i="1"/>
  <c r="AS6559" i="1"/>
  <c r="AV6558" i="1"/>
  <c r="AS6558" i="1"/>
  <c r="AV6557" i="1"/>
  <c r="AS6557" i="1"/>
  <c r="AV6556" i="1"/>
  <c r="AS6556" i="1"/>
  <c r="AV6555" i="1"/>
  <c r="AS6555" i="1"/>
  <c r="AV6554" i="1"/>
  <c r="AS6554" i="1"/>
  <c r="AV6553" i="1"/>
  <c r="AS6553" i="1"/>
  <c r="AV6552" i="1"/>
  <c r="AS6552" i="1"/>
  <c r="AV6551" i="1"/>
  <c r="AS6551" i="1"/>
  <c r="AV6550" i="1"/>
  <c r="AS6550" i="1"/>
  <c r="AV6549" i="1"/>
  <c r="AS6549" i="1"/>
  <c r="AV6548" i="1"/>
  <c r="AS6548" i="1"/>
  <c r="AV6547" i="1"/>
  <c r="AS6547" i="1"/>
  <c r="AV6546" i="1"/>
  <c r="AS6546" i="1"/>
  <c r="AV6545" i="1"/>
  <c r="AS6545" i="1"/>
  <c r="AV6544" i="1"/>
  <c r="AS6544" i="1"/>
  <c r="AV6543" i="1"/>
  <c r="AS6543" i="1"/>
  <c r="AV6542" i="1"/>
  <c r="AS6542" i="1"/>
  <c r="AV6541" i="1"/>
  <c r="AS6541" i="1"/>
  <c r="AV6540" i="1"/>
  <c r="AS6540" i="1"/>
  <c r="AV6539" i="1"/>
  <c r="AS6539" i="1"/>
  <c r="AV6538" i="1"/>
  <c r="AS6538" i="1"/>
  <c r="AV6537" i="1"/>
  <c r="AS6537" i="1"/>
  <c r="AV6536" i="1"/>
  <c r="AS6536" i="1"/>
  <c r="AV6535" i="1"/>
  <c r="AS6535" i="1"/>
  <c r="AV6534" i="1"/>
  <c r="AS6534" i="1"/>
  <c r="AV6533" i="1"/>
  <c r="AS6533" i="1"/>
  <c r="AV6532" i="1"/>
  <c r="AS6532" i="1"/>
  <c r="AV6531" i="1"/>
  <c r="AS6531" i="1"/>
  <c r="AV6530" i="1"/>
  <c r="AS6530" i="1"/>
  <c r="AV6529" i="1"/>
  <c r="AS6529" i="1"/>
  <c r="AV6528" i="1"/>
  <c r="AS6528" i="1"/>
  <c r="AV6527" i="1"/>
  <c r="AS6527" i="1"/>
  <c r="AV6526" i="1"/>
  <c r="AS6526" i="1"/>
  <c r="AV6525" i="1"/>
  <c r="AS6525" i="1"/>
  <c r="AV6524" i="1"/>
  <c r="AS6524" i="1"/>
  <c r="AV6523" i="1"/>
  <c r="AS6523" i="1"/>
  <c r="AV6522" i="1"/>
  <c r="AS6522" i="1"/>
  <c r="AV6521" i="1"/>
  <c r="AS6521" i="1"/>
  <c r="AV6520" i="1"/>
  <c r="AS6520" i="1"/>
  <c r="AV6519" i="1"/>
  <c r="AS6519" i="1"/>
  <c r="AV6518" i="1"/>
  <c r="AS6518" i="1"/>
  <c r="AV6517" i="1"/>
  <c r="AS6517" i="1"/>
  <c r="AV6516" i="1"/>
  <c r="AS6516" i="1"/>
  <c r="AV6515" i="1"/>
  <c r="AS6515" i="1"/>
  <c r="AV6514" i="1"/>
  <c r="AS6514" i="1"/>
  <c r="AV6513" i="1"/>
  <c r="AS6513" i="1"/>
  <c r="AV6512" i="1"/>
  <c r="AS6512" i="1"/>
  <c r="AV6511" i="1"/>
  <c r="AS6511" i="1"/>
  <c r="AV6510" i="1"/>
  <c r="AS6510" i="1"/>
  <c r="AV6509" i="1"/>
  <c r="AS6509" i="1"/>
  <c r="AV6508" i="1"/>
  <c r="AS6508" i="1"/>
  <c r="AV6507" i="1"/>
  <c r="AS6507" i="1"/>
  <c r="AV6506" i="1"/>
  <c r="AS6506" i="1"/>
  <c r="AV6505" i="1"/>
  <c r="AS6505" i="1"/>
  <c r="AV6504" i="1"/>
  <c r="AS6504" i="1"/>
  <c r="AV6503" i="1"/>
  <c r="AS6503" i="1"/>
  <c r="AV6502" i="1"/>
  <c r="AS6502" i="1"/>
  <c r="AV6501" i="1"/>
  <c r="AS6501" i="1"/>
  <c r="AV6500" i="1"/>
  <c r="AS6500" i="1"/>
  <c r="AV6499" i="1"/>
  <c r="AS6499" i="1"/>
  <c r="AV6498" i="1"/>
  <c r="AS6498" i="1"/>
  <c r="AV6497" i="1"/>
  <c r="AS6497" i="1"/>
  <c r="AV6496" i="1"/>
  <c r="AS6496" i="1"/>
  <c r="AV6495" i="1"/>
  <c r="AS6495" i="1"/>
  <c r="AV6494" i="1"/>
  <c r="AS6494" i="1"/>
  <c r="AV6493" i="1"/>
  <c r="AS6493" i="1"/>
  <c r="AV6492" i="1"/>
  <c r="AS6492" i="1"/>
  <c r="AV6491" i="1"/>
  <c r="AS6491" i="1"/>
  <c r="AV6490" i="1"/>
  <c r="AS6490" i="1"/>
  <c r="AV6489" i="1"/>
  <c r="AS6489" i="1"/>
  <c r="AV6488" i="1"/>
  <c r="AS6488" i="1"/>
  <c r="AV6487" i="1"/>
  <c r="AS6487" i="1"/>
  <c r="AV6486" i="1"/>
  <c r="AS6486" i="1"/>
  <c r="AV6485" i="1"/>
  <c r="AS6485" i="1"/>
  <c r="AV6484" i="1"/>
  <c r="AS6484" i="1"/>
  <c r="AV6483" i="1"/>
  <c r="AS6483" i="1"/>
  <c r="AV6482" i="1"/>
  <c r="AS6482" i="1"/>
  <c r="AV6481" i="1"/>
  <c r="AS6481" i="1"/>
  <c r="AV6480" i="1"/>
  <c r="AS6480" i="1"/>
  <c r="AV6479" i="1"/>
  <c r="AS6479" i="1"/>
  <c r="AV6478" i="1"/>
  <c r="AS6478" i="1"/>
  <c r="AV6477" i="1"/>
  <c r="AS6477" i="1"/>
  <c r="AV6476" i="1"/>
  <c r="AS6476" i="1"/>
  <c r="AV6475" i="1"/>
  <c r="AS6475" i="1"/>
  <c r="AV6474" i="1"/>
  <c r="AS6474" i="1"/>
  <c r="AV6473" i="1"/>
  <c r="AS6473" i="1"/>
  <c r="AV6472" i="1"/>
  <c r="AS6472" i="1"/>
  <c r="AV6471" i="1"/>
  <c r="AS6471" i="1"/>
  <c r="AV6470" i="1"/>
  <c r="AS6470" i="1"/>
  <c r="AV6469" i="1"/>
  <c r="AS6469" i="1"/>
  <c r="AV6468" i="1"/>
  <c r="AS6468" i="1"/>
  <c r="AV6467" i="1"/>
  <c r="AS6467" i="1"/>
  <c r="AV6466" i="1"/>
  <c r="AS6466" i="1"/>
  <c r="AV6465" i="1"/>
  <c r="AS6465" i="1"/>
  <c r="AV6464" i="1"/>
  <c r="AS6464" i="1"/>
  <c r="AV6463" i="1"/>
  <c r="AS6463" i="1"/>
  <c r="AV6462" i="1"/>
  <c r="AS6462" i="1"/>
  <c r="AV6461" i="1"/>
  <c r="AS6461" i="1"/>
  <c r="AV6460" i="1"/>
  <c r="AS6460" i="1"/>
  <c r="AV6459" i="1"/>
  <c r="AS6459" i="1"/>
  <c r="AV6458" i="1"/>
  <c r="AS6458" i="1"/>
  <c r="AV6457" i="1"/>
  <c r="AS6457" i="1"/>
  <c r="AV6456" i="1"/>
  <c r="AS6456" i="1"/>
  <c r="AV6455" i="1"/>
  <c r="AS6455" i="1"/>
  <c r="AV6454" i="1"/>
  <c r="AS6454" i="1"/>
  <c r="AV6453" i="1"/>
  <c r="AS6453" i="1"/>
  <c r="AV6452" i="1"/>
  <c r="AS6452" i="1"/>
  <c r="AV6451" i="1"/>
  <c r="AS6451" i="1"/>
  <c r="AV6450" i="1"/>
  <c r="AS6450" i="1"/>
  <c r="AV6449" i="1"/>
  <c r="AS6449" i="1"/>
  <c r="AV6448" i="1"/>
  <c r="AS6448" i="1"/>
  <c r="AV6447" i="1"/>
  <c r="AS6447" i="1"/>
  <c r="AV6446" i="1"/>
  <c r="AS6446" i="1"/>
  <c r="AV6445" i="1"/>
  <c r="AS6445" i="1"/>
  <c r="AV6444" i="1"/>
  <c r="AS6444" i="1"/>
  <c r="AV6443" i="1"/>
  <c r="AS6443" i="1"/>
  <c r="AV6442" i="1"/>
  <c r="AS6442" i="1"/>
  <c r="AV6441" i="1"/>
  <c r="AS6441" i="1"/>
  <c r="AV6440" i="1"/>
  <c r="AS6440" i="1"/>
  <c r="AV6439" i="1"/>
  <c r="AS6439" i="1"/>
  <c r="Z6439" i="1"/>
  <c r="AV6438" i="1"/>
  <c r="AS6438" i="1"/>
  <c r="AV6437" i="1"/>
  <c r="AS6437" i="1"/>
  <c r="AV6436" i="1"/>
  <c r="AS6436" i="1"/>
  <c r="AV6435" i="1"/>
  <c r="AS6435" i="1"/>
  <c r="AV6434" i="1"/>
  <c r="AS6434" i="1"/>
  <c r="AV6433" i="1"/>
  <c r="AS6433" i="1"/>
  <c r="AV6432" i="1"/>
  <c r="AS6432" i="1"/>
  <c r="AV6431" i="1"/>
  <c r="AS6431" i="1"/>
  <c r="AV6430" i="1"/>
  <c r="AS6430" i="1"/>
  <c r="AV6429" i="1"/>
  <c r="AS6429" i="1"/>
  <c r="AV6428" i="1"/>
  <c r="AS6428" i="1"/>
  <c r="AV6427" i="1"/>
  <c r="AS6427" i="1"/>
  <c r="AV6426" i="1"/>
  <c r="AS6426" i="1"/>
  <c r="AV6425" i="1"/>
  <c r="AS6425" i="1"/>
  <c r="AV6424" i="1"/>
  <c r="AS6424" i="1"/>
  <c r="AV6423" i="1"/>
  <c r="AS6423" i="1"/>
  <c r="AV6422" i="1"/>
  <c r="AS6422" i="1"/>
  <c r="AV6421" i="1"/>
  <c r="AS6421" i="1"/>
  <c r="AV6420" i="1"/>
  <c r="AS6420" i="1"/>
  <c r="AV6419" i="1"/>
  <c r="AS6419" i="1"/>
  <c r="AV6418" i="1"/>
  <c r="AS6418" i="1"/>
  <c r="AV6417" i="1"/>
  <c r="AS6417" i="1"/>
  <c r="AV6416" i="1"/>
  <c r="AS6416" i="1"/>
  <c r="AV6415" i="1"/>
  <c r="AS6415" i="1"/>
  <c r="AV6414" i="1"/>
  <c r="AS6414" i="1"/>
  <c r="AV6413" i="1"/>
  <c r="AS6413" i="1"/>
  <c r="AV6412" i="1"/>
  <c r="AS6412" i="1"/>
  <c r="Z6412" i="1"/>
  <c r="AV6411" i="1"/>
  <c r="AS6411" i="1"/>
  <c r="AV6410" i="1"/>
  <c r="AS6410" i="1"/>
  <c r="AV6409" i="1"/>
  <c r="AS6409" i="1"/>
  <c r="Z6409" i="1"/>
  <c r="AV6408" i="1"/>
  <c r="AS6408" i="1"/>
  <c r="AV6407" i="1"/>
  <c r="AS6407" i="1"/>
  <c r="AV6406" i="1"/>
  <c r="AS6406" i="1"/>
  <c r="AV6405" i="1"/>
  <c r="AS6405" i="1"/>
  <c r="AV6404" i="1"/>
  <c r="AS6404" i="1"/>
  <c r="AV6403" i="1"/>
  <c r="AS6403" i="1"/>
  <c r="AV6402" i="1"/>
  <c r="AS6402" i="1"/>
  <c r="AV6401" i="1"/>
  <c r="AS6401" i="1"/>
  <c r="AV6400" i="1"/>
  <c r="AS6400" i="1"/>
  <c r="AV6399" i="1"/>
  <c r="AS6399" i="1"/>
  <c r="AV6398" i="1"/>
  <c r="AS6398" i="1"/>
  <c r="AV6397" i="1"/>
  <c r="AS6397" i="1"/>
  <c r="AV6396" i="1"/>
  <c r="AS6396" i="1"/>
  <c r="AV6395" i="1"/>
  <c r="AS6395" i="1"/>
  <c r="AV6394" i="1"/>
  <c r="AS6394" i="1"/>
  <c r="AV6393" i="1"/>
  <c r="AS6393" i="1"/>
  <c r="AV6392" i="1"/>
  <c r="AS6392" i="1"/>
  <c r="AV6391" i="1"/>
  <c r="AS6391" i="1"/>
  <c r="AV6390" i="1"/>
  <c r="AS6390" i="1"/>
  <c r="AV6389" i="1"/>
  <c r="AS6389" i="1"/>
  <c r="AV6388" i="1"/>
  <c r="AS6388" i="1"/>
  <c r="AV6387" i="1"/>
  <c r="AS6387" i="1"/>
  <c r="AV6386" i="1"/>
  <c r="AS6386" i="1"/>
  <c r="AV6385" i="1"/>
  <c r="AS6385" i="1"/>
  <c r="AV6384" i="1"/>
  <c r="AS6384" i="1"/>
  <c r="AV6383" i="1"/>
  <c r="AS6383" i="1"/>
  <c r="AV6382" i="1"/>
  <c r="AS6382" i="1"/>
  <c r="AV6381" i="1"/>
  <c r="AS6381" i="1"/>
  <c r="AV6380" i="1"/>
  <c r="AS6380" i="1"/>
  <c r="AV6379" i="1"/>
  <c r="AS6379" i="1"/>
  <c r="AV6378" i="1"/>
  <c r="AS6378" i="1"/>
  <c r="AV6377" i="1"/>
  <c r="AS6377" i="1"/>
  <c r="AV6376" i="1"/>
  <c r="AS6376" i="1"/>
  <c r="AV6375" i="1"/>
  <c r="AS6375" i="1"/>
  <c r="AV6374" i="1"/>
  <c r="AS6374" i="1"/>
  <c r="AV6373" i="1"/>
  <c r="AS6373" i="1"/>
  <c r="AV6372" i="1"/>
  <c r="AS6372" i="1"/>
  <c r="AV6371" i="1"/>
  <c r="AS6371" i="1"/>
  <c r="AV6370" i="1"/>
  <c r="AS6370" i="1"/>
  <c r="AV6369" i="1"/>
  <c r="AS6369" i="1"/>
  <c r="AV6368" i="1"/>
  <c r="AS6368" i="1"/>
  <c r="AV6367" i="1"/>
  <c r="AS6367" i="1"/>
  <c r="AV6366" i="1"/>
  <c r="AS6366" i="1"/>
  <c r="AV6365" i="1"/>
  <c r="AS6365" i="1"/>
  <c r="AV6364" i="1"/>
  <c r="AS6364" i="1"/>
  <c r="AV6363" i="1"/>
  <c r="AS6363" i="1"/>
  <c r="AV6362" i="1"/>
  <c r="AS6362" i="1"/>
  <c r="AV6361" i="1"/>
  <c r="AS6361" i="1"/>
  <c r="AV6360" i="1"/>
  <c r="AS6360" i="1"/>
  <c r="AV6359" i="1"/>
  <c r="AS6359" i="1"/>
  <c r="AV6358" i="1"/>
  <c r="AS6358" i="1"/>
  <c r="AV6357" i="1"/>
  <c r="AS6357" i="1"/>
  <c r="AV6356" i="1"/>
  <c r="AS6356" i="1"/>
  <c r="AV6355" i="1"/>
  <c r="AS6355" i="1"/>
  <c r="AV6354" i="1"/>
  <c r="AS6354" i="1"/>
  <c r="AV6353" i="1"/>
  <c r="AS6353" i="1"/>
  <c r="AV6352" i="1"/>
  <c r="AS6352" i="1"/>
  <c r="AV6351" i="1"/>
  <c r="AS6351" i="1"/>
  <c r="AV6350" i="1"/>
  <c r="AS6350" i="1"/>
  <c r="AV6349" i="1"/>
  <c r="AS6349" i="1"/>
  <c r="AV6348" i="1"/>
  <c r="AS6348" i="1"/>
  <c r="AV6347" i="1"/>
  <c r="AS6347" i="1"/>
  <c r="AV6346" i="1"/>
  <c r="AS6346" i="1"/>
  <c r="AV6345" i="1"/>
  <c r="AS6345" i="1"/>
  <c r="AV6344" i="1"/>
  <c r="AS6344" i="1"/>
  <c r="AV6343" i="1"/>
  <c r="AS6343" i="1"/>
  <c r="AV6342" i="1"/>
  <c r="AS6342" i="1"/>
  <c r="AV6341" i="1"/>
  <c r="AS6341" i="1"/>
  <c r="AV6340" i="1"/>
  <c r="AS6340" i="1"/>
  <c r="AV6339" i="1"/>
  <c r="AS6339" i="1"/>
  <c r="AV6338" i="1"/>
  <c r="AS6338" i="1"/>
  <c r="AV6337" i="1"/>
  <c r="AS6337" i="1"/>
  <c r="AV6336" i="1"/>
  <c r="AS6336" i="1"/>
  <c r="AV6335" i="1"/>
  <c r="AS6335" i="1"/>
  <c r="AV6334" i="1"/>
  <c r="AS6334" i="1"/>
  <c r="AV6333" i="1"/>
  <c r="AS6333" i="1"/>
  <c r="AV6332" i="1"/>
  <c r="AS6332" i="1"/>
  <c r="AV6331" i="1"/>
  <c r="AS6331" i="1"/>
  <c r="AV6330" i="1"/>
  <c r="AS6330" i="1"/>
  <c r="AV6329" i="1"/>
  <c r="AS6329" i="1"/>
  <c r="AV6328" i="1"/>
  <c r="AS6328" i="1"/>
  <c r="AV6327" i="1"/>
  <c r="AS6327" i="1"/>
  <c r="AV6326" i="1"/>
  <c r="AS6326" i="1"/>
  <c r="AV6325" i="1"/>
  <c r="AS6325" i="1"/>
  <c r="AV6324" i="1"/>
  <c r="AS6324" i="1"/>
  <c r="AV6323" i="1"/>
  <c r="AS6323" i="1"/>
  <c r="AV6322" i="1"/>
  <c r="AS6322" i="1"/>
  <c r="AV6321" i="1"/>
  <c r="AS6321" i="1"/>
  <c r="AV6320" i="1"/>
  <c r="AS6320" i="1"/>
  <c r="AV6319" i="1"/>
  <c r="AS6319" i="1"/>
  <c r="AV6318" i="1"/>
  <c r="AS6318" i="1"/>
  <c r="AV6317" i="1"/>
  <c r="AS6317" i="1"/>
  <c r="AV6316" i="1"/>
  <c r="AS6316" i="1"/>
  <c r="AV6315" i="1"/>
  <c r="AS6315" i="1"/>
  <c r="AV6314" i="1"/>
  <c r="AS6314" i="1"/>
  <c r="AV6313" i="1"/>
  <c r="AS6313" i="1"/>
  <c r="AV6312" i="1"/>
  <c r="AS6312" i="1"/>
  <c r="AV6311" i="1"/>
  <c r="AS6311" i="1"/>
  <c r="AV6310" i="1"/>
  <c r="AS6310" i="1"/>
  <c r="AV6309" i="1"/>
  <c r="AS6309" i="1"/>
  <c r="AV6308" i="1"/>
  <c r="AS6308" i="1"/>
  <c r="AV6307" i="1"/>
  <c r="AS6307" i="1"/>
  <c r="AV6306" i="1"/>
  <c r="AS6306" i="1"/>
  <c r="AV6305" i="1"/>
  <c r="AS6305" i="1"/>
  <c r="AV6304" i="1"/>
  <c r="AS6304" i="1"/>
  <c r="AV6303" i="1"/>
  <c r="AS6303" i="1"/>
  <c r="AV6302" i="1"/>
  <c r="AS6302" i="1"/>
  <c r="AV6301" i="1"/>
  <c r="AS6301" i="1"/>
  <c r="AV6300" i="1"/>
  <c r="AS6300" i="1"/>
  <c r="AV6299" i="1"/>
  <c r="AS6299" i="1"/>
  <c r="AV6298" i="1"/>
  <c r="AS6298" i="1"/>
  <c r="AV6297" i="1"/>
  <c r="AS6297" i="1"/>
  <c r="AV6296" i="1"/>
  <c r="AS6296" i="1"/>
  <c r="AV6295" i="1"/>
  <c r="AS6295" i="1"/>
  <c r="AV6294" i="1"/>
  <c r="AS6294" i="1"/>
  <c r="AV6293" i="1"/>
  <c r="AS6293" i="1"/>
  <c r="AV6292" i="1"/>
  <c r="AS6292" i="1"/>
  <c r="AV6291" i="1"/>
  <c r="AS6291" i="1"/>
  <c r="AV6290" i="1"/>
  <c r="AS6290" i="1"/>
  <c r="AV6289" i="1"/>
  <c r="AS6289" i="1"/>
  <c r="AV6288" i="1"/>
  <c r="AS6288" i="1"/>
  <c r="AV6287" i="1"/>
  <c r="AS6287" i="1"/>
  <c r="AV6286" i="1"/>
  <c r="AS6286" i="1"/>
  <c r="AV6285" i="1"/>
  <c r="AS6285" i="1"/>
  <c r="AV6284" i="1"/>
  <c r="AS6284" i="1"/>
  <c r="AV6283" i="1"/>
  <c r="AS6283" i="1"/>
  <c r="AV6282" i="1"/>
  <c r="AS6282" i="1"/>
  <c r="AV6281" i="1"/>
  <c r="AS6281" i="1"/>
  <c r="AV6280" i="1"/>
  <c r="AS6280" i="1"/>
  <c r="AV6279" i="1"/>
  <c r="AS6279" i="1"/>
  <c r="AV6278" i="1"/>
  <c r="AS6278" i="1"/>
  <c r="AV6277" i="1"/>
  <c r="AS6277" i="1"/>
  <c r="AV6276" i="1"/>
  <c r="AS6276" i="1"/>
  <c r="AV6275" i="1"/>
  <c r="AS6275" i="1"/>
  <c r="AV6274" i="1"/>
  <c r="AS6274" i="1"/>
  <c r="AV6273" i="1"/>
  <c r="AS6273" i="1"/>
  <c r="AV6272" i="1"/>
  <c r="AS6272" i="1"/>
  <c r="AV6271" i="1"/>
  <c r="AS6271" i="1"/>
  <c r="AV6270" i="1"/>
  <c r="AS6270" i="1"/>
  <c r="AV6269" i="1"/>
  <c r="AS6269" i="1"/>
  <c r="AV6268" i="1"/>
  <c r="AS6268" i="1"/>
  <c r="AV6267" i="1"/>
  <c r="AS6267" i="1"/>
  <c r="AV6266" i="1"/>
  <c r="AS6266" i="1"/>
  <c r="AV6265" i="1"/>
  <c r="AS6265" i="1"/>
  <c r="AV6264" i="1"/>
  <c r="AS6264" i="1"/>
  <c r="AV6263" i="1"/>
  <c r="AS6263" i="1"/>
  <c r="AV6262" i="1"/>
  <c r="AS6262" i="1"/>
  <c r="AV6261" i="1"/>
  <c r="AS6261" i="1"/>
  <c r="AV6260" i="1"/>
  <c r="AS6260" i="1"/>
  <c r="AV6259" i="1"/>
  <c r="AS6259" i="1"/>
  <c r="AV6258" i="1"/>
  <c r="AS6258" i="1"/>
  <c r="AV6257" i="1"/>
  <c r="AS6257" i="1"/>
  <c r="AV6256" i="1"/>
  <c r="AS6256" i="1"/>
  <c r="AV6255" i="1"/>
  <c r="AS6255" i="1"/>
  <c r="AV6254" i="1"/>
  <c r="AS6254" i="1"/>
  <c r="AV6253" i="1"/>
  <c r="AS6253" i="1"/>
  <c r="AV6252" i="1"/>
  <c r="AS6252" i="1"/>
  <c r="AV6251" i="1"/>
  <c r="AS6251" i="1"/>
  <c r="AV6250" i="1"/>
  <c r="AS6250" i="1"/>
  <c r="AV6249" i="1"/>
  <c r="AS6249" i="1"/>
  <c r="AV6248" i="1"/>
  <c r="AS6248" i="1"/>
  <c r="AV6247" i="1"/>
  <c r="AS6247" i="1"/>
  <c r="AV6246" i="1"/>
  <c r="AS6246" i="1"/>
  <c r="AV6245" i="1"/>
  <c r="AS6245" i="1"/>
  <c r="AV6244" i="1"/>
  <c r="AS6244" i="1"/>
  <c r="AV6243" i="1"/>
  <c r="AS6243" i="1"/>
  <c r="AV6242" i="1"/>
  <c r="AS6242" i="1"/>
  <c r="AV6241" i="1"/>
  <c r="AS6241" i="1"/>
  <c r="AV6240" i="1"/>
  <c r="AS6240" i="1"/>
  <c r="AV6239" i="1"/>
  <c r="AS6239" i="1"/>
  <c r="AV6238" i="1"/>
  <c r="AS6238" i="1"/>
  <c r="AV6237" i="1"/>
  <c r="AS6237" i="1"/>
  <c r="AV6236" i="1"/>
  <c r="AS6236" i="1"/>
  <c r="AV6235" i="1"/>
  <c r="AS6235" i="1"/>
  <c r="AV6234" i="1"/>
  <c r="AS6234" i="1"/>
  <c r="AV6233" i="1"/>
  <c r="AS6233" i="1"/>
  <c r="AV6232" i="1"/>
  <c r="AS6232" i="1"/>
  <c r="AV6231" i="1"/>
  <c r="AS6231" i="1"/>
  <c r="AV6230" i="1"/>
  <c r="AS6230" i="1"/>
  <c r="AV6229" i="1"/>
  <c r="AS6229" i="1"/>
  <c r="AV6228" i="1"/>
  <c r="AS6228" i="1"/>
  <c r="AV6227" i="1"/>
  <c r="AS6227" i="1"/>
  <c r="AV6226" i="1"/>
  <c r="AS6226" i="1"/>
  <c r="AV6225" i="1"/>
  <c r="AS6225" i="1"/>
  <c r="AV6224" i="1"/>
  <c r="AS6224" i="1"/>
  <c r="AV6223" i="1"/>
  <c r="AS6223" i="1"/>
  <c r="AV6222" i="1"/>
  <c r="AS6222" i="1"/>
  <c r="AV6221" i="1"/>
  <c r="AS6221" i="1"/>
  <c r="AV6220" i="1"/>
  <c r="AS6220" i="1"/>
  <c r="AV6219" i="1"/>
  <c r="AS6219" i="1"/>
  <c r="AV6218" i="1"/>
  <c r="AS6218" i="1"/>
  <c r="Z6218" i="1"/>
  <c r="AV6217" i="1"/>
  <c r="AS6217" i="1"/>
  <c r="AV6216" i="1"/>
  <c r="AS6216" i="1"/>
  <c r="Z6216" i="1"/>
  <c r="AV6215" i="1"/>
  <c r="AS6215" i="1"/>
  <c r="AV6214" i="1"/>
  <c r="AS6214" i="1"/>
  <c r="AV6213" i="1"/>
  <c r="AS6213" i="1"/>
  <c r="AV6212" i="1"/>
  <c r="AS6212" i="1"/>
  <c r="AV6211" i="1"/>
  <c r="AS6211" i="1"/>
  <c r="AV6210" i="1"/>
  <c r="AS6210" i="1"/>
  <c r="AV6209" i="1"/>
  <c r="AS6209" i="1"/>
  <c r="AV6208" i="1"/>
  <c r="AS6208" i="1"/>
  <c r="AV6207" i="1"/>
  <c r="AS6207" i="1"/>
  <c r="AV6206" i="1"/>
  <c r="AS6206" i="1"/>
  <c r="AV6205" i="1"/>
  <c r="AS6205" i="1"/>
  <c r="AV6204" i="1"/>
  <c r="AS6204" i="1"/>
  <c r="AV6203" i="1"/>
  <c r="AS6203" i="1"/>
  <c r="AV6202" i="1"/>
  <c r="AS6202" i="1"/>
  <c r="AV6201" i="1"/>
  <c r="AS6201" i="1"/>
  <c r="AV6200" i="1"/>
  <c r="AS6200" i="1"/>
  <c r="AV6199" i="1"/>
  <c r="AS6199" i="1"/>
  <c r="AV6198" i="1"/>
  <c r="AS6198" i="1"/>
  <c r="AV6197" i="1"/>
  <c r="AS6197" i="1"/>
  <c r="AV6196" i="1"/>
  <c r="AS6196" i="1"/>
  <c r="AV6195" i="1"/>
  <c r="AS6195" i="1"/>
  <c r="AV6194" i="1"/>
  <c r="AS6194" i="1"/>
  <c r="AV6193" i="1"/>
  <c r="AS6193" i="1"/>
  <c r="AV6192" i="1"/>
  <c r="AS6192" i="1"/>
  <c r="AV6191" i="1"/>
  <c r="AS6191" i="1"/>
  <c r="AV6190" i="1"/>
  <c r="AS6190" i="1"/>
  <c r="AV6189" i="1"/>
  <c r="AS6189" i="1"/>
  <c r="AV6188" i="1"/>
  <c r="AS6188" i="1"/>
  <c r="AV6187" i="1"/>
  <c r="AS6187" i="1"/>
  <c r="AV6186" i="1"/>
  <c r="AS6186" i="1"/>
  <c r="AV6185" i="1"/>
  <c r="AS6185" i="1"/>
  <c r="AV6184" i="1"/>
  <c r="AS6184" i="1"/>
  <c r="AV6183" i="1"/>
  <c r="AS6183" i="1"/>
  <c r="AV6182" i="1"/>
  <c r="AS6182" i="1"/>
  <c r="AV6181" i="1"/>
  <c r="AS6181" i="1"/>
  <c r="AV6180" i="1"/>
  <c r="AS6180" i="1"/>
  <c r="AV6179" i="1"/>
  <c r="AS6179" i="1"/>
  <c r="AV6178" i="1"/>
  <c r="AS6178" i="1"/>
  <c r="AV6177" i="1"/>
  <c r="AS6177" i="1"/>
  <c r="Z6177" i="1"/>
  <c r="AV6176" i="1"/>
  <c r="AS6176" i="1"/>
  <c r="AV6175" i="1"/>
  <c r="AS6175" i="1"/>
  <c r="AV6174" i="1"/>
  <c r="AS6174" i="1"/>
  <c r="AV6173" i="1"/>
  <c r="AS6173" i="1"/>
  <c r="AV6172" i="1"/>
  <c r="AS6172" i="1"/>
  <c r="AV6171" i="1"/>
  <c r="AS6171" i="1"/>
  <c r="AV6170" i="1"/>
  <c r="AS6170" i="1"/>
  <c r="AV6169" i="1"/>
  <c r="AS6169" i="1"/>
  <c r="AV6168" i="1"/>
  <c r="AS6168" i="1"/>
  <c r="AV6167" i="1"/>
  <c r="AS6167" i="1"/>
  <c r="AV6166" i="1"/>
  <c r="AS6166" i="1"/>
  <c r="AV6165" i="1"/>
  <c r="AS6165" i="1"/>
  <c r="AV6164" i="1"/>
  <c r="AS6164" i="1"/>
  <c r="AV6163" i="1"/>
  <c r="AS6163" i="1"/>
  <c r="AV6162" i="1"/>
  <c r="AS6162" i="1"/>
  <c r="AV6161" i="1"/>
  <c r="AS6161" i="1"/>
  <c r="AV6160" i="1"/>
  <c r="AS6160" i="1"/>
  <c r="AV6159" i="1"/>
  <c r="AS6159" i="1"/>
  <c r="AV6158" i="1"/>
  <c r="AS6158" i="1"/>
  <c r="AV6157" i="1"/>
  <c r="AS6157" i="1"/>
  <c r="AV6156" i="1"/>
  <c r="AS6156" i="1"/>
  <c r="AV6155" i="1"/>
  <c r="AS6155" i="1"/>
  <c r="AV6154" i="1"/>
  <c r="AS6154" i="1"/>
  <c r="AV6153" i="1"/>
  <c r="AS6153" i="1"/>
  <c r="AV6152" i="1"/>
  <c r="AS6152" i="1"/>
  <c r="AV6151" i="1"/>
  <c r="AS6151" i="1"/>
  <c r="AV6150" i="1"/>
  <c r="AS6150" i="1"/>
  <c r="AV6149" i="1"/>
  <c r="AS6149" i="1"/>
  <c r="AV6148" i="1"/>
  <c r="AS6148" i="1"/>
  <c r="AV6147" i="1"/>
  <c r="AS6147" i="1"/>
  <c r="AV6146" i="1"/>
  <c r="AS6146" i="1"/>
  <c r="AV6145" i="1"/>
  <c r="AS6145" i="1"/>
  <c r="Z6145" i="1"/>
  <c r="AV6144" i="1"/>
  <c r="AS6144" i="1"/>
  <c r="AV6143" i="1"/>
  <c r="AS6143" i="1"/>
  <c r="AV6142" i="1"/>
  <c r="AS6142" i="1"/>
  <c r="AV6141" i="1"/>
  <c r="AS6141" i="1"/>
  <c r="AV6140" i="1"/>
  <c r="AS6140" i="1"/>
  <c r="AV6139" i="1"/>
  <c r="AS6139" i="1"/>
  <c r="AV6138" i="1"/>
  <c r="AS6138" i="1"/>
  <c r="AV6137" i="1"/>
  <c r="AS6137" i="1"/>
  <c r="AV6136" i="1"/>
  <c r="AS6136" i="1"/>
  <c r="AV6135" i="1"/>
  <c r="AS6135" i="1"/>
  <c r="AV6134" i="1"/>
  <c r="AS6134" i="1"/>
  <c r="AV6133" i="1"/>
  <c r="AS6133" i="1"/>
  <c r="AV6132" i="1"/>
  <c r="AS6132" i="1"/>
  <c r="AV6131" i="1"/>
  <c r="AS6131" i="1"/>
  <c r="AV6130" i="1"/>
  <c r="AS6130" i="1"/>
  <c r="AV6129" i="1"/>
  <c r="AS6129" i="1"/>
  <c r="AV6128" i="1"/>
  <c r="AS6128" i="1"/>
  <c r="AV6127" i="1"/>
  <c r="AS6127" i="1"/>
  <c r="AV6126" i="1"/>
  <c r="AS6126" i="1"/>
  <c r="AV6125" i="1"/>
  <c r="AS6125" i="1"/>
  <c r="AV6124" i="1"/>
  <c r="AS6124" i="1"/>
  <c r="AV6123" i="1"/>
  <c r="AS6123" i="1"/>
  <c r="AV6122" i="1"/>
  <c r="AS6122" i="1"/>
  <c r="AV6121" i="1"/>
  <c r="AS6121" i="1"/>
  <c r="AV6120" i="1"/>
  <c r="AS6120" i="1"/>
  <c r="AV6119" i="1"/>
  <c r="AS6119" i="1"/>
  <c r="AV6118" i="1"/>
  <c r="AS6118" i="1"/>
  <c r="AV6117" i="1"/>
  <c r="AS6117" i="1"/>
  <c r="AV6116" i="1"/>
  <c r="AS6116" i="1"/>
  <c r="AV6115" i="1"/>
  <c r="AS6115" i="1"/>
  <c r="AV6114" i="1"/>
  <c r="AS6114" i="1"/>
  <c r="AV6113" i="1"/>
  <c r="AS6113" i="1"/>
  <c r="AV6112" i="1"/>
  <c r="AS6112" i="1"/>
  <c r="AV6111" i="1"/>
  <c r="AS6111" i="1"/>
  <c r="AV6110" i="1"/>
  <c r="AS6110" i="1"/>
  <c r="AV6109" i="1"/>
  <c r="AS6109" i="1"/>
  <c r="AV6108" i="1"/>
  <c r="AS6108" i="1"/>
  <c r="AV6107" i="1"/>
  <c r="AS6107" i="1"/>
  <c r="AV6106" i="1"/>
  <c r="AS6106" i="1"/>
  <c r="AV6105" i="1"/>
  <c r="AS6105" i="1"/>
  <c r="AV6104" i="1"/>
  <c r="AS6104" i="1"/>
  <c r="AV6103" i="1"/>
  <c r="AS6103" i="1"/>
  <c r="AV6102" i="1"/>
  <c r="AS6102" i="1"/>
  <c r="AV6101" i="1"/>
  <c r="AS6101" i="1"/>
  <c r="AV6100" i="1"/>
  <c r="AS6100" i="1"/>
  <c r="AV6099" i="1"/>
  <c r="AS6099" i="1"/>
  <c r="AV6098" i="1"/>
  <c r="AS6098" i="1"/>
  <c r="AV6097" i="1"/>
  <c r="AS6097" i="1"/>
  <c r="AV6096" i="1"/>
  <c r="AS6096" i="1"/>
  <c r="AV6095" i="1"/>
  <c r="AS6095" i="1"/>
  <c r="AV6094" i="1"/>
  <c r="AS6094" i="1"/>
  <c r="AV6093" i="1"/>
  <c r="AS6093" i="1"/>
  <c r="AV6092" i="1"/>
  <c r="AS6092" i="1"/>
  <c r="AV6091" i="1"/>
  <c r="AS6091" i="1"/>
  <c r="AV6090" i="1"/>
  <c r="AS6090" i="1"/>
  <c r="AV6089" i="1"/>
  <c r="AS6089" i="1"/>
  <c r="AV6088" i="1"/>
  <c r="AS6088" i="1"/>
  <c r="AV6087" i="1"/>
  <c r="AS6087" i="1"/>
  <c r="AV6086" i="1"/>
  <c r="AS6086" i="1"/>
  <c r="AV6085" i="1"/>
  <c r="AS6085" i="1"/>
  <c r="AV6084" i="1"/>
  <c r="AS6084" i="1"/>
  <c r="AV6083" i="1"/>
  <c r="AS6083" i="1"/>
  <c r="AV6082" i="1"/>
  <c r="AS6082" i="1"/>
  <c r="AV6081" i="1"/>
  <c r="AS6081" i="1"/>
  <c r="AV6080" i="1"/>
  <c r="AS6080" i="1"/>
  <c r="AV6079" i="1"/>
  <c r="AS6079" i="1"/>
  <c r="AV6078" i="1"/>
  <c r="AS6078" i="1"/>
  <c r="AV6077" i="1"/>
  <c r="AS6077" i="1"/>
  <c r="AV6076" i="1"/>
  <c r="AS6076" i="1"/>
  <c r="AV6075" i="1"/>
  <c r="AS6075" i="1"/>
  <c r="AV6074" i="1"/>
  <c r="AS6074" i="1"/>
  <c r="AV6073" i="1"/>
  <c r="AS6073" i="1"/>
  <c r="AV6072" i="1"/>
  <c r="AS6072" i="1"/>
  <c r="AV6071" i="1"/>
  <c r="AS6071" i="1"/>
  <c r="AV6070" i="1"/>
  <c r="AS6070" i="1"/>
  <c r="AV6069" i="1"/>
  <c r="AS6069" i="1"/>
  <c r="AV6068" i="1"/>
  <c r="AS6068" i="1"/>
  <c r="AV6067" i="1"/>
  <c r="AS6067" i="1"/>
  <c r="AV6066" i="1"/>
  <c r="AS6066" i="1"/>
  <c r="AV6065" i="1"/>
  <c r="AS6065" i="1"/>
  <c r="AV6064" i="1"/>
  <c r="AS6064" i="1"/>
  <c r="AV6063" i="1"/>
  <c r="AS6063" i="1"/>
  <c r="AV6062" i="1"/>
  <c r="AS6062" i="1"/>
  <c r="AV6061" i="1"/>
  <c r="AS6061" i="1"/>
  <c r="AV6060" i="1"/>
  <c r="AS6060" i="1"/>
  <c r="AV6059" i="1"/>
  <c r="AS6059" i="1"/>
  <c r="AV6058" i="1"/>
  <c r="AS6058" i="1"/>
  <c r="AV6057" i="1"/>
  <c r="AS6057" i="1"/>
  <c r="AV6056" i="1"/>
  <c r="AS6056" i="1"/>
  <c r="AV6055" i="1"/>
  <c r="AS6055" i="1"/>
  <c r="AV6054" i="1"/>
  <c r="AS6054" i="1"/>
  <c r="AV6053" i="1"/>
  <c r="AS6053" i="1"/>
  <c r="AV6052" i="1"/>
  <c r="AS6052" i="1"/>
  <c r="AV6051" i="1"/>
  <c r="AS6051" i="1"/>
  <c r="AV6050" i="1"/>
  <c r="AS6050" i="1"/>
  <c r="AV6049" i="1"/>
  <c r="AS6049" i="1"/>
  <c r="AV6048" i="1"/>
  <c r="AS6048" i="1"/>
  <c r="AV6047" i="1"/>
  <c r="AS6047" i="1"/>
  <c r="Z6047" i="1"/>
  <c r="AV6046" i="1"/>
  <c r="AS6046" i="1"/>
  <c r="AV6045" i="1"/>
  <c r="AS6045" i="1"/>
  <c r="AV6044" i="1"/>
  <c r="AS6044" i="1"/>
  <c r="AV6043" i="1"/>
  <c r="AS6043" i="1"/>
  <c r="Z6043" i="1"/>
  <c r="AV6042" i="1"/>
  <c r="AS6042" i="1"/>
  <c r="AV6041" i="1"/>
  <c r="AS6041" i="1"/>
  <c r="AV6040" i="1"/>
  <c r="AS6040" i="1"/>
  <c r="Z6040" i="1"/>
  <c r="AV6039" i="1"/>
  <c r="AS6039" i="1"/>
  <c r="AV6038" i="1"/>
  <c r="AS6038" i="1"/>
  <c r="AV6037" i="1"/>
  <c r="AS6037" i="1"/>
  <c r="AV6036" i="1"/>
  <c r="AS6036" i="1"/>
  <c r="AV6035" i="1"/>
  <c r="AS6035" i="1"/>
  <c r="AV6034" i="1"/>
  <c r="AS6034" i="1"/>
  <c r="AV6033" i="1"/>
  <c r="AS6033" i="1"/>
  <c r="AV6032" i="1"/>
  <c r="AS6032" i="1"/>
  <c r="AV6031" i="1"/>
  <c r="AS6031" i="1"/>
  <c r="AV6030" i="1"/>
  <c r="AS6030" i="1"/>
  <c r="Z6030" i="1"/>
  <c r="AV6029" i="1"/>
  <c r="AS6029" i="1"/>
  <c r="AV6028" i="1"/>
  <c r="AS6028" i="1"/>
  <c r="AV6027" i="1"/>
  <c r="AS6027" i="1"/>
  <c r="AV6026" i="1"/>
  <c r="AS6026" i="1"/>
  <c r="AV6025" i="1"/>
  <c r="AS6025" i="1"/>
  <c r="AV6024" i="1"/>
  <c r="AS6024" i="1"/>
  <c r="AV6023" i="1"/>
  <c r="AS6023" i="1"/>
  <c r="AV6022" i="1"/>
  <c r="AS6022" i="1"/>
  <c r="AV6021" i="1"/>
  <c r="AS6021" i="1"/>
  <c r="AV6020" i="1"/>
  <c r="AS6020" i="1"/>
  <c r="AV6019" i="1"/>
  <c r="AS6019" i="1"/>
  <c r="AV6018" i="1"/>
  <c r="AS6018" i="1"/>
  <c r="AV6017" i="1"/>
  <c r="AS6017" i="1"/>
  <c r="AV6016" i="1"/>
  <c r="AS6016" i="1"/>
  <c r="AV6015" i="1"/>
  <c r="AS6015" i="1"/>
  <c r="AV6014" i="1"/>
  <c r="AS6014" i="1"/>
  <c r="Z6014" i="1"/>
  <c r="AV6013" i="1"/>
  <c r="AS6013" i="1"/>
  <c r="AV6012" i="1"/>
  <c r="AS6012" i="1"/>
  <c r="AV6011" i="1"/>
  <c r="AS6011" i="1"/>
  <c r="AV6010" i="1"/>
  <c r="AS6010" i="1"/>
  <c r="AV6009" i="1"/>
  <c r="AS6009" i="1"/>
  <c r="AV6008" i="1"/>
  <c r="AS6008" i="1"/>
  <c r="AV6007" i="1"/>
  <c r="AS6007" i="1"/>
  <c r="Z6007" i="1"/>
  <c r="AV6006" i="1"/>
  <c r="AS6006" i="1"/>
  <c r="AV6005" i="1"/>
  <c r="AS6005" i="1"/>
  <c r="AV6004" i="1"/>
  <c r="AS6004" i="1"/>
  <c r="AV6003" i="1"/>
  <c r="AS6003" i="1"/>
  <c r="AV6002" i="1"/>
  <c r="AS6002" i="1"/>
  <c r="AV6001" i="1"/>
  <c r="AS6001" i="1"/>
  <c r="AV6000" i="1"/>
  <c r="AS6000" i="1"/>
  <c r="AV5999" i="1"/>
  <c r="AS5999" i="1"/>
  <c r="AV5998" i="1"/>
  <c r="AS5998" i="1"/>
  <c r="AV5997" i="1"/>
  <c r="AS5997" i="1"/>
  <c r="Z5997" i="1"/>
  <c r="AV5996" i="1"/>
  <c r="AS5996" i="1"/>
  <c r="AV5995" i="1"/>
  <c r="AS5995" i="1"/>
  <c r="AV5994" i="1"/>
  <c r="AS5994" i="1"/>
  <c r="AV5993" i="1"/>
  <c r="AS5993" i="1"/>
  <c r="AV5992" i="1"/>
  <c r="AS5992" i="1"/>
  <c r="AV5991" i="1"/>
  <c r="AS5991" i="1"/>
  <c r="AV5990" i="1"/>
  <c r="AS5990" i="1"/>
  <c r="AV5989" i="1"/>
  <c r="AS5989" i="1"/>
  <c r="AV5988" i="1"/>
  <c r="AS5988" i="1"/>
  <c r="AV5987" i="1"/>
  <c r="AS5987" i="1"/>
  <c r="AV5986" i="1"/>
  <c r="AS5986" i="1"/>
  <c r="AV5985" i="1"/>
  <c r="AS5985" i="1"/>
  <c r="AV5984" i="1"/>
  <c r="AS5984" i="1"/>
  <c r="AV5983" i="1"/>
  <c r="AS5983" i="1"/>
  <c r="AV5982" i="1"/>
  <c r="AS5982" i="1"/>
  <c r="AV5981" i="1"/>
  <c r="AS5981" i="1"/>
  <c r="Z5981" i="1"/>
  <c r="AV5980" i="1"/>
  <c r="AS5980" i="1"/>
  <c r="AV5979" i="1"/>
  <c r="AS5979" i="1"/>
  <c r="AV5978" i="1"/>
  <c r="AS5978" i="1"/>
  <c r="AV5977" i="1"/>
  <c r="AS5977" i="1"/>
  <c r="AV5976" i="1"/>
  <c r="AS5976" i="1"/>
  <c r="AV5975" i="1"/>
  <c r="AS5975" i="1"/>
  <c r="AV5974" i="1"/>
  <c r="AS5974" i="1"/>
  <c r="AV5973" i="1"/>
  <c r="AS5973" i="1"/>
  <c r="AV5972" i="1"/>
  <c r="AS5972" i="1"/>
  <c r="AV5971" i="1"/>
  <c r="AS5971" i="1"/>
  <c r="AV5970" i="1"/>
  <c r="AS5970" i="1"/>
  <c r="AV5969" i="1"/>
  <c r="AS5969" i="1"/>
  <c r="AV5968" i="1"/>
  <c r="AS5968" i="1"/>
  <c r="AV5967" i="1"/>
  <c r="AS5967" i="1"/>
  <c r="AV5966" i="1"/>
  <c r="AS5966" i="1"/>
  <c r="AV5965" i="1"/>
  <c r="AS5965" i="1"/>
  <c r="AV5964" i="1"/>
  <c r="AS5964" i="1"/>
  <c r="AV5963" i="1"/>
  <c r="AS5963" i="1"/>
  <c r="AV5962" i="1"/>
  <c r="AS5962" i="1"/>
  <c r="AV5961" i="1"/>
  <c r="AS5961" i="1"/>
  <c r="AV5960" i="1"/>
  <c r="AS5960" i="1"/>
  <c r="AV5959" i="1"/>
  <c r="AS5959" i="1"/>
  <c r="AV5958" i="1"/>
  <c r="AS5958" i="1"/>
  <c r="AV5957" i="1"/>
  <c r="AS5957" i="1"/>
  <c r="AV5956" i="1"/>
  <c r="AS5956" i="1"/>
  <c r="AV5955" i="1"/>
  <c r="AS5955" i="1"/>
  <c r="Z5955" i="1"/>
  <c r="AV5954" i="1"/>
  <c r="AS5954" i="1"/>
  <c r="AV5953" i="1"/>
  <c r="AS5953" i="1"/>
  <c r="AV5952" i="1"/>
  <c r="AS5952" i="1"/>
  <c r="AV5951" i="1"/>
  <c r="AS5951" i="1"/>
  <c r="AV5950" i="1"/>
  <c r="AS5950" i="1"/>
  <c r="AV5949" i="1"/>
  <c r="AS5949" i="1"/>
  <c r="AV5948" i="1"/>
  <c r="AS5948" i="1"/>
  <c r="Z5948" i="1"/>
  <c r="AV5947" i="1"/>
  <c r="AS5947" i="1"/>
  <c r="AV5946" i="1"/>
  <c r="AS5946" i="1"/>
  <c r="AV5945" i="1"/>
  <c r="AS5945" i="1"/>
  <c r="AV5944" i="1"/>
  <c r="AS5944" i="1"/>
  <c r="AV5943" i="1"/>
  <c r="AS5943" i="1"/>
  <c r="AV5942" i="1"/>
  <c r="AS5942" i="1"/>
  <c r="AV5941" i="1"/>
  <c r="AS5941" i="1"/>
  <c r="AV5940" i="1"/>
  <c r="AS5940" i="1"/>
  <c r="AV5939" i="1"/>
  <c r="AS5939" i="1"/>
  <c r="AV5938" i="1"/>
  <c r="AS5938" i="1"/>
  <c r="AV5937" i="1"/>
  <c r="AS5937" i="1"/>
  <c r="AV5936" i="1"/>
  <c r="AS5936" i="1"/>
  <c r="AV5935" i="1"/>
  <c r="AS5935" i="1"/>
  <c r="AV5934" i="1"/>
  <c r="AS5934" i="1"/>
  <c r="AV5933" i="1"/>
  <c r="AS5933" i="1"/>
  <c r="AV5932" i="1"/>
  <c r="AS5932" i="1"/>
  <c r="AV5931" i="1"/>
  <c r="AS5931" i="1"/>
  <c r="AV5930" i="1"/>
  <c r="AS5930" i="1"/>
  <c r="AV5929" i="1"/>
  <c r="AS5929" i="1"/>
  <c r="AV5928" i="1"/>
  <c r="AS5928" i="1"/>
  <c r="AV5927" i="1"/>
  <c r="AS5927" i="1"/>
  <c r="AV5926" i="1"/>
  <c r="AS5926" i="1"/>
  <c r="AV5925" i="1"/>
  <c r="AS5925" i="1"/>
  <c r="AV5924" i="1"/>
  <c r="AS5924" i="1"/>
  <c r="AV5923" i="1"/>
  <c r="AS5923" i="1"/>
  <c r="AV5922" i="1"/>
  <c r="AS5922" i="1"/>
  <c r="AV5921" i="1"/>
  <c r="AS5921" i="1"/>
  <c r="AV5920" i="1"/>
  <c r="AS5920" i="1"/>
  <c r="AV5919" i="1"/>
  <c r="AS5919" i="1"/>
  <c r="AV5918" i="1"/>
  <c r="AS5918" i="1"/>
  <c r="AV5917" i="1"/>
  <c r="AS5917" i="1"/>
  <c r="AV5916" i="1"/>
  <c r="AS5916" i="1"/>
  <c r="AV5915" i="1"/>
  <c r="AS5915" i="1"/>
  <c r="AV5914" i="1"/>
  <c r="AS5914" i="1"/>
  <c r="AV5913" i="1"/>
  <c r="AS5913" i="1"/>
  <c r="AV5912" i="1"/>
  <c r="AS5912" i="1"/>
  <c r="Z5912" i="1"/>
  <c r="AV5911" i="1"/>
  <c r="AS5911" i="1"/>
  <c r="AV5910" i="1"/>
  <c r="AS5910" i="1"/>
  <c r="AV5909" i="1"/>
  <c r="AS5909" i="1"/>
  <c r="AV5908" i="1"/>
  <c r="AS5908" i="1"/>
  <c r="AV5907" i="1"/>
  <c r="AS5907" i="1"/>
  <c r="AV5906" i="1"/>
  <c r="AS5906" i="1"/>
  <c r="AV5905" i="1"/>
  <c r="AS5905" i="1"/>
  <c r="AV5904" i="1"/>
  <c r="AS5904" i="1"/>
  <c r="AV5903" i="1"/>
  <c r="AS5903" i="1"/>
  <c r="AV5902" i="1"/>
  <c r="AS5902" i="1"/>
  <c r="Z5902" i="1"/>
  <c r="AV5901" i="1"/>
  <c r="AS5901" i="1"/>
  <c r="AV5900" i="1"/>
  <c r="AS5900" i="1"/>
  <c r="AV5899" i="1"/>
  <c r="AS5899" i="1"/>
  <c r="AV5898" i="1"/>
  <c r="AS5898" i="1"/>
  <c r="AV5897" i="1"/>
  <c r="AS5897" i="1"/>
  <c r="AV5896" i="1"/>
  <c r="AS5896" i="1"/>
  <c r="AV5895" i="1"/>
  <c r="AS5895" i="1"/>
  <c r="AV5894" i="1"/>
  <c r="AS5894" i="1"/>
  <c r="AV5893" i="1"/>
  <c r="AS5893" i="1"/>
  <c r="AV5892" i="1"/>
  <c r="AS5892" i="1"/>
  <c r="AV5891" i="1"/>
  <c r="AS5891" i="1"/>
  <c r="AV5890" i="1"/>
  <c r="AS5890" i="1"/>
  <c r="AV5889" i="1"/>
  <c r="AS5889" i="1"/>
  <c r="AV5888" i="1"/>
  <c r="AS5888" i="1"/>
  <c r="AV5887" i="1"/>
  <c r="AS5887" i="1"/>
  <c r="AV5886" i="1"/>
  <c r="AS5886" i="1"/>
  <c r="AV5885" i="1"/>
  <c r="AS5885" i="1"/>
  <c r="AV5884" i="1"/>
  <c r="AS5884" i="1"/>
  <c r="AV5883" i="1"/>
  <c r="AS5883" i="1"/>
  <c r="AV5882" i="1"/>
  <c r="AS5882" i="1"/>
  <c r="AV5881" i="1"/>
  <c r="AS5881" i="1"/>
  <c r="AV5880" i="1"/>
  <c r="AS5880" i="1"/>
  <c r="AV5879" i="1"/>
  <c r="AS5879" i="1"/>
  <c r="AV5878" i="1"/>
  <c r="AS5878" i="1"/>
  <c r="AV5877" i="1"/>
  <c r="AS5877" i="1"/>
  <c r="AV5876" i="1"/>
  <c r="AS5876" i="1"/>
  <c r="AV5875" i="1"/>
  <c r="AS5875" i="1"/>
  <c r="AV5874" i="1"/>
  <c r="AS5874" i="1"/>
  <c r="AV5873" i="1"/>
  <c r="AS5873" i="1"/>
  <c r="AV5872" i="1"/>
  <c r="AS5872" i="1"/>
  <c r="AV5871" i="1"/>
  <c r="AS5871" i="1"/>
  <c r="AV5870" i="1"/>
  <c r="AS5870" i="1"/>
  <c r="AV5869" i="1"/>
  <c r="AS5869" i="1"/>
  <c r="AV5868" i="1"/>
  <c r="AS5868" i="1"/>
  <c r="AV5867" i="1"/>
  <c r="AS5867" i="1"/>
  <c r="AV5866" i="1"/>
  <c r="AS5866" i="1"/>
  <c r="AV5865" i="1"/>
  <c r="AS5865" i="1"/>
  <c r="AV5864" i="1"/>
  <c r="AS5864" i="1"/>
  <c r="AV5863" i="1"/>
  <c r="AS5863" i="1"/>
  <c r="AV5862" i="1"/>
  <c r="AS5862" i="1"/>
  <c r="AV5861" i="1"/>
  <c r="AS5861" i="1"/>
  <c r="AV5860" i="1"/>
  <c r="AS5860" i="1"/>
  <c r="AV5859" i="1"/>
  <c r="AS5859" i="1"/>
  <c r="AV5858" i="1"/>
  <c r="AS5858" i="1"/>
  <c r="AV5857" i="1"/>
  <c r="AS5857" i="1"/>
  <c r="AV5856" i="1"/>
  <c r="AS5856" i="1"/>
  <c r="AV5855" i="1"/>
  <c r="AS5855" i="1"/>
  <c r="AV5854" i="1"/>
  <c r="AS5854" i="1"/>
  <c r="AV5853" i="1"/>
  <c r="AS5853" i="1"/>
  <c r="AV5852" i="1"/>
  <c r="AS5852" i="1"/>
  <c r="AV5851" i="1"/>
  <c r="AS5851" i="1"/>
  <c r="AV5850" i="1"/>
  <c r="AS5850" i="1"/>
  <c r="AV5849" i="1"/>
  <c r="AS5849" i="1"/>
  <c r="AV5848" i="1"/>
  <c r="AS5848" i="1"/>
  <c r="AV5847" i="1"/>
  <c r="AS5847" i="1"/>
  <c r="AV5846" i="1"/>
  <c r="AS5846" i="1"/>
  <c r="AV5845" i="1"/>
  <c r="AS5845" i="1"/>
  <c r="AV5844" i="1"/>
  <c r="AS5844" i="1"/>
  <c r="AV5843" i="1"/>
  <c r="AS5843" i="1"/>
  <c r="AV5842" i="1"/>
  <c r="AS5842" i="1"/>
  <c r="AV5841" i="1"/>
  <c r="AS5841" i="1"/>
  <c r="AV5840" i="1"/>
  <c r="AS5840" i="1"/>
  <c r="AV5839" i="1"/>
  <c r="AS5839" i="1"/>
  <c r="AV5838" i="1"/>
  <c r="AS5838" i="1"/>
  <c r="AV5837" i="1"/>
  <c r="AS5837" i="1"/>
  <c r="AV5836" i="1"/>
  <c r="AS5836" i="1"/>
  <c r="AV5835" i="1"/>
  <c r="AS5835" i="1"/>
  <c r="Z5835" i="1"/>
  <c r="AV5834" i="1"/>
  <c r="AS5834" i="1"/>
  <c r="AV5833" i="1"/>
  <c r="AS5833" i="1"/>
  <c r="AV5832" i="1"/>
  <c r="AS5832" i="1"/>
  <c r="AV5831" i="1"/>
  <c r="AS5831" i="1"/>
  <c r="AV5830" i="1"/>
  <c r="AS5830" i="1"/>
  <c r="AV5829" i="1"/>
  <c r="AS5829" i="1"/>
  <c r="AV5828" i="1"/>
  <c r="AS5828" i="1"/>
  <c r="AV5827" i="1"/>
  <c r="AS5827" i="1"/>
  <c r="AV5826" i="1"/>
  <c r="AS5826" i="1"/>
  <c r="AV5825" i="1"/>
  <c r="AS5825" i="1"/>
  <c r="AV5824" i="1"/>
  <c r="AS5824" i="1"/>
  <c r="AV5823" i="1"/>
  <c r="AS5823" i="1"/>
  <c r="AV5822" i="1"/>
  <c r="AS5822" i="1"/>
  <c r="Z5822" i="1"/>
  <c r="AV5821" i="1"/>
  <c r="AS5821" i="1"/>
  <c r="AV5820" i="1"/>
  <c r="AS5820" i="1"/>
  <c r="AV5819" i="1"/>
  <c r="AS5819" i="1"/>
  <c r="AV5818" i="1"/>
  <c r="AS5818" i="1"/>
  <c r="AV5817" i="1"/>
  <c r="AS5817" i="1"/>
  <c r="AV5816" i="1"/>
  <c r="AS5816" i="1"/>
  <c r="Z5816" i="1"/>
  <c r="AV5815" i="1"/>
  <c r="AS5815" i="1"/>
  <c r="AV5814" i="1"/>
  <c r="AS5814" i="1"/>
  <c r="AV5813" i="1"/>
  <c r="AS5813" i="1"/>
  <c r="AV5812" i="1"/>
  <c r="AS5812" i="1"/>
  <c r="AV5811" i="1"/>
  <c r="AS5811" i="1"/>
  <c r="AV5810" i="1"/>
  <c r="AS5810" i="1"/>
  <c r="AV5809" i="1"/>
  <c r="AS5809" i="1"/>
  <c r="AV5808" i="1"/>
  <c r="AS5808" i="1"/>
  <c r="AV5807" i="1"/>
  <c r="AS5807" i="1"/>
  <c r="AV5806" i="1"/>
  <c r="AS5806" i="1"/>
  <c r="AV5805" i="1"/>
  <c r="AS5805" i="1"/>
  <c r="AV5804" i="1"/>
  <c r="AS5804" i="1"/>
  <c r="AV5803" i="1"/>
  <c r="AS5803" i="1"/>
  <c r="AV5802" i="1"/>
  <c r="AS5802" i="1"/>
  <c r="AV5801" i="1"/>
  <c r="AS5801" i="1"/>
  <c r="AV5800" i="1"/>
  <c r="AS5800" i="1"/>
  <c r="Z5800" i="1"/>
  <c r="AV5799" i="1"/>
  <c r="AS5799" i="1"/>
  <c r="Z5799" i="1"/>
  <c r="AV5798" i="1"/>
  <c r="AS5798" i="1"/>
  <c r="AV5797" i="1"/>
  <c r="AS5797" i="1"/>
  <c r="AV5796" i="1"/>
  <c r="AS5796" i="1"/>
  <c r="AV5795" i="1"/>
  <c r="AS5795" i="1"/>
  <c r="AV5794" i="1"/>
  <c r="AS5794" i="1"/>
  <c r="AV5793" i="1"/>
  <c r="AS5793" i="1"/>
  <c r="AV5792" i="1"/>
  <c r="AS5792" i="1"/>
  <c r="AV5791" i="1"/>
  <c r="AS5791" i="1"/>
  <c r="AV5790" i="1"/>
  <c r="AS5790" i="1"/>
  <c r="AV5789" i="1"/>
  <c r="AS5789" i="1"/>
  <c r="AV5788" i="1"/>
  <c r="AS5788" i="1"/>
  <c r="AV5787" i="1"/>
  <c r="AS5787" i="1"/>
  <c r="AV5786" i="1"/>
  <c r="AS5786" i="1"/>
  <c r="AV5785" i="1"/>
  <c r="AS5785" i="1"/>
  <c r="AV5784" i="1"/>
  <c r="AS5784" i="1"/>
  <c r="AV5783" i="1"/>
  <c r="AS5783" i="1"/>
  <c r="AV5782" i="1"/>
  <c r="AS5782" i="1"/>
  <c r="AV5781" i="1"/>
  <c r="AS5781" i="1"/>
  <c r="AV5780" i="1"/>
  <c r="AS5780" i="1"/>
  <c r="Z5780" i="1"/>
  <c r="AV5779" i="1"/>
  <c r="AS5779" i="1"/>
  <c r="AV5778" i="1"/>
  <c r="AS5778" i="1"/>
  <c r="AV5777" i="1"/>
  <c r="AS5777" i="1"/>
  <c r="AV5776" i="1"/>
  <c r="AS5776" i="1"/>
  <c r="AV5775" i="1"/>
  <c r="AS5775" i="1"/>
  <c r="AV5774" i="1"/>
  <c r="AS5774" i="1"/>
  <c r="AV5773" i="1"/>
  <c r="AS5773" i="1"/>
  <c r="AV5772" i="1"/>
  <c r="AS5772" i="1"/>
  <c r="AV5771" i="1"/>
  <c r="AS5771" i="1"/>
  <c r="AV5770" i="1"/>
  <c r="AS5770" i="1"/>
  <c r="AV5769" i="1"/>
  <c r="AS5769" i="1"/>
  <c r="Z5769" i="1"/>
  <c r="AV5768" i="1"/>
  <c r="AS5768" i="1"/>
  <c r="AV5767" i="1"/>
  <c r="AS5767" i="1"/>
  <c r="AV5766" i="1"/>
  <c r="AS5766" i="1"/>
  <c r="AV5765" i="1"/>
  <c r="AS5765" i="1"/>
  <c r="AV5764" i="1"/>
  <c r="AS5764" i="1"/>
  <c r="AV5763" i="1"/>
  <c r="AS5763" i="1"/>
  <c r="AV5762" i="1"/>
  <c r="AS5762" i="1"/>
  <c r="AV5761" i="1"/>
  <c r="AS5761" i="1"/>
  <c r="AV5760" i="1"/>
  <c r="AS5760" i="1"/>
  <c r="AV5759" i="1"/>
  <c r="AS5759" i="1"/>
  <c r="AV5758" i="1"/>
  <c r="AS5758" i="1"/>
  <c r="AV5757" i="1"/>
  <c r="AS5757" i="1"/>
  <c r="AV5756" i="1"/>
  <c r="AS5756" i="1"/>
  <c r="AV5755" i="1"/>
  <c r="AS5755" i="1"/>
  <c r="AV5754" i="1"/>
  <c r="AS5754" i="1"/>
  <c r="AV5753" i="1"/>
  <c r="AS5753" i="1"/>
  <c r="AV5752" i="1"/>
  <c r="AS5752" i="1"/>
  <c r="AV5751" i="1"/>
  <c r="AS5751" i="1"/>
  <c r="AV5750" i="1"/>
  <c r="AS5750" i="1"/>
  <c r="AV5749" i="1"/>
  <c r="AS5749" i="1"/>
  <c r="AV5748" i="1"/>
  <c r="AS5748" i="1"/>
  <c r="AV5747" i="1"/>
  <c r="AS5747" i="1"/>
  <c r="AV5746" i="1"/>
  <c r="AS5746" i="1"/>
  <c r="AV5745" i="1"/>
  <c r="AS5745" i="1"/>
  <c r="AV5744" i="1"/>
  <c r="AS5744" i="1"/>
  <c r="AV5743" i="1"/>
  <c r="AS5743" i="1"/>
  <c r="AV5742" i="1"/>
  <c r="AS5742" i="1"/>
  <c r="AV5741" i="1"/>
  <c r="AS5741" i="1"/>
  <c r="AV5740" i="1"/>
  <c r="AS5740" i="1"/>
  <c r="AV5739" i="1"/>
  <c r="AS5739" i="1"/>
  <c r="AV5738" i="1"/>
  <c r="AS5738" i="1"/>
  <c r="AV5737" i="1"/>
  <c r="AS5737" i="1"/>
  <c r="AV5736" i="1"/>
  <c r="AS5736" i="1"/>
  <c r="AV5735" i="1"/>
  <c r="AS5735" i="1"/>
  <c r="AV5734" i="1"/>
  <c r="AS5734" i="1"/>
  <c r="AV5733" i="1"/>
  <c r="AS5733" i="1"/>
  <c r="AV5732" i="1"/>
  <c r="AS5732" i="1"/>
  <c r="AV5731" i="1"/>
  <c r="AS5731" i="1"/>
  <c r="AV5730" i="1"/>
  <c r="AS5730" i="1"/>
  <c r="AV5729" i="1"/>
  <c r="AS5729" i="1"/>
  <c r="AV5728" i="1"/>
  <c r="AS5728" i="1"/>
  <c r="Z5728" i="1"/>
  <c r="AV5727" i="1"/>
  <c r="AS5727" i="1"/>
  <c r="AV5726" i="1"/>
  <c r="AS5726" i="1"/>
  <c r="AV5725" i="1"/>
  <c r="AS5725" i="1"/>
  <c r="AV5724" i="1"/>
  <c r="AS5724" i="1"/>
  <c r="Z5724" i="1"/>
  <c r="AV5723" i="1"/>
  <c r="AS5723" i="1"/>
  <c r="AV5722" i="1"/>
  <c r="AS5722" i="1"/>
  <c r="AV5721" i="1"/>
  <c r="AS5721" i="1"/>
  <c r="AV5720" i="1"/>
  <c r="AS5720" i="1"/>
  <c r="AV5719" i="1"/>
  <c r="AS5719" i="1"/>
  <c r="AV5718" i="1"/>
  <c r="AS5718" i="1"/>
  <c r="AV5717" i="1"/>
  <c r="AS5717" i="1"/>
  <c r="AV5716" i="1"/>
  <c r="AS5716" i="1"/>
  <c r="AV5715" i="1"/>
  <c r="AS5715" i="1"/>
  <c r="AV5714" i="1"/>
  <c r="AS5714" i="1"/>
  <c r="Z5714" i="1"/>
  <c r="AV5713" i="1"/>
  <c r="AS5713" i="1"/>
  <c r="Z5713" i="1"/>
  <c r="AV5712" i="1"/>
  <c r="AS5712" i="1"/>
  <c r="AV5711" i="1"/>
  <c r="AS5711" i="1"/>
  <c r="AV5710" i="1"/>
  <c r="AS5710" i="1"/>
  <c r="AV5709" i="1"/>
  <c r="AS5709" i="1"/>
  <c r="AV5708" i="1"/>
  <c r="AS5708" i="1"/>
  <c r="AV5707" i="1"/>
  <c r="AS5707" i="1"/>
  <c r="AV5706" i="1"/>
  <c r="AS5706" i="1"/>
  <c r="Z5706" i="1"/>
  <c r="AV5705" i="1"/>
  <c r="AS5705" i="1"/>
  <c r="AV5704" i="1"/>
  <c r="AS5704" i="1"/>
  <c r="AV5703" i="1"/>
  <c r="AS5703" i="1"/>
  <c r="AV5702" i="1"/>
  <c r="AS5702" i="1"/>
  <c r="AV5701" i="1"/>
  <c r="AS5701" i="1"/>
  <c r="AV5700" i="1"/>
  <c r="AS5700" i="1"/>
  <c r="AV5699" i="1"/>
  <c r="AS5699" i="1"/>
  <c r="AV5698" i="1"/>
  <c r="AS5698" i="1"/>
  <c r="AV5697" i="1"/>
  <c r="AS5697" i="1"/>
  <c r="AV5696" i="1"/>
  <c r="AS5696" i="1"/>
  <c r="AV5695" i="1"/>
  <c r="AS5695" i="1"/>
  <c r="Z5695" i="1"/>
  <c r="AV5694" i="1"/>
  <c r="AS5694" i="1"/>
  <c r="AV5693" i="1"/>
  <c r="AS5693" i="1"/>
  <c r="AV5692" i="1"/>
  <c r="AS5692" i="1"/>
  <c r="AV5691" i="1"/>
  <c r="AS5691" i="1"/>
  <c r="Z5691" i="1"/>
  <c r="AV5690" i="1"/>
  <c r="AS5690" i="1"/>
  <c r="AV5689" i="1"/>
  <c r="AS5689" i="1"/>
  <c r="AV5688" i="1"/>
  <c r="AS5688" i="1"/>
  <c r="AV5687" i="1"/>
  <c r="AS5687" i="1"/>
  <c r="AV5686" i="1"/>
  <c r="AS5686" i="1"/>
  <c r="AV5685" i="1"/>
  <c r="AS5685" i="1"/>
  <c r="Z5685" i="1"/>
  <c r="AV5684" i="1"/>
  <c r="AS5684" i="1"/>
  <c r="AV5683" i="1"/>
  <c r="AS5683" i="1"/>
  <c r="AV5682" i="1"/>
  <c r="AS5682" i="1"/>
  <c r="AV5681" i="1"/>
  <c r="AS5681" i="1"/>
  <c r="AV5680" i="1"/>
  <c r="AS5680" i="1"/>
  <c r="AV5679" i="1"/>
  <c r="AS5679" i="1"/>
  <c r="AV5678" i="1"/>
  <c r="AS5678" i="1"/>
  <c r="AV5677" i="1"/>
  <c r="AS5677" i="1"/>
  <c r="AV5676" i="1"/>
  <c r="AS5676" i="1"/>
  <c r="AV5675" i="1"/>
  <c r="AS5675" i="1"/>
  <c r="AV5674" i="1"/>
  <c r="AS5674" i="1"/>
  <c r="AV5673" i="1"/>
  <c r="AS5673" i="1"/>
  <c r="AV5672" i="1"/>
  <c r="AS5672" i="1"/>
  <c r="AV5671" i="1"/>
  <c r="AS5671" i="1"/>
  <c r="AV5670" i="1"/>
  <c r="AS5670" i="1"/>
  <c r="AV5669" i="1"/>
  <c r="AS5669" i="1"/>
  <c r="AV5668" i="1"/>
  <c r="AS5668" i="1"/>
  <c r="AV5667" i="1"/>
  <c r="AS5667" i="1"/>
  <c r="AV5666" i="1"/>
  <c r="AS5666" i="1"/>
  <c r="AV5665" i="1"/>
  <c r="AS5665" i="1"/>
  <c r="Z5665" i="1"/>
  <c r="AV5664" i="1"/>
  <c r="AS5664" i="1"/>
  <c r="AV5663" i="1"/>
  <c r="AS5663" i="1"/>
  <c r="AV5662" i="1"/>
  <c r="AS5662" i="1"/>
  <c r="AV5661" i="1"/>
  <c r="AS5661" i="1"/>
  <c r="AV5660" i="1"/>
  <c r="AS5660" i="1"/>
  <c r="AV5659" i="1"/>
  <c r="AS5659" i="1"/>
  <c r="AV5658" i="1"/>
  <c r="AS5658" i="1"/>
  <c r="AV5657" i="1"/>
  <c r="AS5657" i="1"/>
  <c r="AV5656" i="1"/>
  <c r="AS5656" i="1"/>
  <c r="Z5656" i="1"/>
  <c r="AV5655" i="1"/>
  <c r="AS5655" i="1"/>
  <c r="AV5654" i="1"/>
  <c r="AS5654" i="1"/>
  <c r="AV5653" i="1"/>
  <c r="AS5653" i="1"/>
  <c r="AV5652" i="1"/>
  <c r="AS5652" i="1"/>
  <c r="AV5651" i="1"/>
  <c r="AS5651" i="1"/>
  <c r="AV5650" i="1"/>
  <c r="AS5650" i="1"/>
  <c r="AV5649" i="1"/>
  <c r="AS5649" i="1"/>
  <c r="AV5648" i="1"/>
  <c r="AS5648" i="1"/>
  <c r="AV5647" i="1"/>
  <c r="AS5647" i="1"/>
  <c r="Z5647" i="1"/>
  <c r="AV5646" i="1"/>
  <c r="AS5646" i="1"/>
  <c r="AV5645" i="1"/>
  <c r="AS5645" i="1"/>
  <c r="AV5644" i="1"/>
  <c r="AS5644" i="1"/>
  <c r="AV5643" i="1"/>
  <c r="AS5643" i="1"/>
  <c r="AV5642" i="1"/>
  <c r="AS5642" i="1"/>
  <c r="AV5641" i="1"/>
  <c r="AS5641" i="1"/>
  <c r="AV5640" i="1"/>
  <c r="AS5640" i="1"/>
  <c r="AV5639" i="1"/>
  <c r="AS5639" i="1"/>
  <c r="AV5638" i="1"/>
  <c r="AS5638" i="1"/>
  <c r="AV5637" i="1"/>
  <c r="AS5637" i="1"/>
  <c r="AV5636" i="1"/>
  <c r="AS5636" i="1"/>
  <c r="AV5635" i="1"/>
  <c r="AS5635" i="1"/>
  <c r="AV5634" i="1"/>
  <c r="AS5634" i="1"/>
  <c r="AV5633" i="1"/>
  <c r="AS5633" i="1"/>
  <c r="AV5632" i="1"/>
  <c r="AS5632" i="1"/>
  <c r="AV5631" i="1"/>
  <c r="AS5631" i="1"/>
  <c r="AV5630" i="1"/>
  <c r="AS5630" i="1"/>
  <c r="AV5629" i="1"/>
  <c r="AS5629" i="1"/>
  <c r="AV5628" i="1"/>
  <c r="AS5628" i="1"/>
  <c r="AV5627" i="1"/>
  <c r="AS5627" i="1"/>
  <c r="Z5627" i="1"/>
  <c r="AV5626" i="1"/>
  <c r="AS5626" i="1"/>
  <c r="AV5625" i="1"/>
  <c r="AS5625" i="1"/>
  <c r="AV5624" i="1"/>
  <c r="AS5624" i="1"/>
  <c r="AV5623" i="1"/>
  <c r="AS5623" i="1"/>
  <c r="AV5622" i="1"/>
  <c r="AS5622" i="1"/>
  <c r="AV5621" i="1"/>
  <c r="AS5621" i="1"/>
  <c r="AV5620" i="1"/>
  <c r="AS5620" i="1"/>
  <c r="AV5619" i="1"/>
  <c r="AS5619" i="1"/>
  <c r="Z5619" i="1"/>
  <c r="AV5618" i="1"/>
  <c r="AS5618" i="1"/>
  <c r="AV5617" i="1"/>
  <c r="AS5617" i="1"/>
  <c r="Z5617" i="1"/>
  <c r="AV5616" i="1"/>
  <c r="AS5616" i="1"/>
  <c r="Z5616" i="1"/>
  <c r="AV5615" i="1"/>
  <c r="AS5615" i="1"/>
  <c r="AV5614" i="1"/>
  <c r="AS5614" i="1"/>
  <c r="AV5613" i="1"/>
  <c r="AS5613" i="1"/>
  <c r="AV5612" i="1"/>
  <c r="AS5612" i="1"/>
  <c r="AV5611" i="1"/>
  <c r="AS5611" i="1"/>
  <c r="AV5610" i="1"/>
  <c r="AS5610" i="1"/>
  <c r="AV5609" i="1"/>
  <c r="AS5609" i="1"/>
  <c r="AV5608" i="1"/>
  <c r="AS5608" i="1"/>
  <c r="AV5607" i="1"/>
  <c r="AS5607" i="1"/>
  <c r="AV5606" i="1"/>
  <c r="AS5606" i="1"/>
  <c r="AV5605" i="1"/>
  <c r="AS5605" i="1"/>
  <c r="AV5604" i="1"/>
  <c r="AS5604" i="1"/>
  <c r="AV5603" i="1"/>
  <c r="AS5603" i="1"/>
  <c r="AV5602" i="1"/>
  <c r="AS5602" i="1"/>
  <c r="AV5601" i="1"/>
  <c r="AS5601" i="1"/>
  <c r="AV5600" i="1"/>
  <c r="AS5600" i="1"/>
  <c r="AV5599" i="1"/>
  <c r="AS5599" i="1"/>
  <c r="AV5598" i="1"/>
  <c r="AS5598" i="1"/>
  <c r="AV5597" i="1"/>
  <c r="AS5597" i="1"/>
  <c r="AV5596" i="1"/>
  <c r="AS5596" i="1"/>
  <c r="AV5595" i="1"/>
  <c r="AS5595" i="1"/>
  <c r="AV5594" i="1"/>
  <c r="AS5594" i="1"/>
  <c r="AV5593" i="1"/>
  <c r="AS5593" i="1"/>
  <c r="Z5593" i="1"/>
  <c r="AV5592" i="1"/>
  <c r="AS5592" i="1"/>
  <c r="AV5591" i="1"/>
  <c r="AS5591" i="1"/>
  <c r="AV5590" i="1"/>
  <c r="AS5590" i="1"/>
  <c r="AV5589" i="1"/>
  <c r="AS5589" i="1"/>
  <c r="Z5589" i="1"/>
  <c r="AV5588" i="1"/>
  <c r="AS5588" i="1"/>
  <c r="AV5587" i="1"/>
  <c r="AS5587" i="1"/>
  <c r="AV5586" i="1"/>
  <c r="AS5586" i="1"/>
  <c r="AV5585" i="1"/>
  <c r="AS5585" i="1"/>
  <c r="AV5584" i="1"/>
  <c r="AS5584" i="1"/>
  <c r="AV5583" i="1"/>
  <c r="AS5583" i="1"/>
  <c r="AV5582" i="1"/>
  <c r="AS5582" i="1"/>
  <c r="AV5581" i="1"/>
  <c r="AS5581" i="1"/>
  <c r="AV5580" i="1"/>
  <c r="AS5580" i="1"/>
  <c r="AV5579" i="1"/>
  <c r="AS5579" i="1"/>
  <c r="AV5578" i="1"/>
  <c r="AS5578" i="1"/>
  <c r="AV5577" i="1"/>
  <c r="AS5577" i="1"/>
  <c r="AV5576" i="1"/>
  <c r="AS5576" i="1"/>
  <c r="AV5575" i="1"/>
  <c r="AS5575" i="1"/>
  <c r="Z5575" i="1"/>
  <c r="AV5574" i="1"/>
  <c r="AS5574" i="1"/>
  <c r="AV5573" i="1"/>
  <c r="AS5573" i="1"/>
  <c r="AV5572" i="1"/>
  <c r="AS5572" i="1"/>
  <c r="AV5571" i="1"/>
  <c r="AS5571" i="1"/>
  <c r="AV5570" i="1"/>
  <c r="AS5570" i="1"/>
  <c r="AV5569" i="1"/>
  <c r="AS5569" i="1"/>
  <c r="AV5568" i="1"/>
  <c r="AS5568" i="1"/>
  <c r="AV5567" i="1"/>
  <c r="AS5567" i="1"/>
  <c r="AV5566" i="1"/>
  <c r="AS5566" i="1"/>
  <c r="AV5565" i="1"/>
  <c r="AS5565" i="1"/>
  <c r="AV5564" i="1"/>
  <c r="AS5564" i="1"/>
  <c r="AV5563" i="1"/>
  <c r="AS5563" i="1"/>
  <c r="AV5562" i="1"/>
  <c r="AS5562" i="1"/>
  <c r="AV5561" i="1"/>
  <c r="AS5561" i="1"/>
  <c r="AV5560" i="1"/>
  <c r="AS5560" i="1"/>
  <c r="AV5559" i="1"/>
  <c r="AS5559" i="1"/>
  <c r="AV5558" i="1"/>
  <c r="AS5558" i="1"/>
  <c r="AV5557" i="1"/>
  <c r="AS5557" i="1"/>
  <c r="AV5556" i="1"/>
  <c r="AS5556" i="1"/>
  <c r="AV5555" i="1"/>
  <c r="AS5555" i="1"/>
  <c r="AV5554" i="1"/>
  <c r="AS5554" i="1"/>
  <c r="AV5553" i="1"/>
  <c r="AS5553" i="1"/>
  <c r="Z5553" i="1"/>
  <c r="AV5552" i="1"/>
  <c r="AS5552" i="1"/>
  <c r="AV5551" i="1"/>
  <c r="AS5551" i="1"/>
  <c r="AV5550" i="1"/>
  <c r="AS5550" i="1"/>
  <c r="AV5549" i="1"/>
  <c r="AS5549" i="1"/>
  <c r="AV5548" i="1"/>
  <c r="AS5548" i="1"/>
  <c r="AV5547" i="1"/>
  <c r="AS5547" i="1"/>
  <c r="AV5546" i="1"/>
  <c r="AS5546" i="1"/>
  <c r="AV5545" i="1"/>
  <c r="AS5545" i="1"/>
  <c r="AV5544" i="1"/>
  <c r="AS5544" i="1"/>
  <c r="AV5543" i="1"/>
  <c r="AS5543" i="1"/>
  <c r="AV5542" i="1"/>
  <c r="AS5542" i="1"/>
  <c r="AV5541" i="1"/>
  <c r="AS5541" i="1"/>
  <c r="AV5540" i="1"/>
  <c r="AS5540" i="1"/>
  <c r="AV5539" i="1"/>
  <c r="AS5539" i="1"/>
  <c r="AV5538" i="1"/>
  <c r="AS5538" i="1"/>
  <c r="AV5537" i="1"/>
  <c r="AS5537" i="1"/>
  <c r="AV5536" i="1"/>
  <c r="AS5536" i="1"/>
  <c r="AV5535" i="1"/>
  <c r="AS5535" i="1"/>
  <c r="AV5534" i="1"/>
  <c r="AS5534" i="1"/>
  <c r="AV5533" i="1"/>
  <c r="AS5533" i="1"/>
  <c r="AV5532" i="1"/>
  <c r="AS5532" i="1"/>
  <c r="Z5532" i="1"/>
  <c r="AV5531" i="1"/>
  <c r="AS5531" i="1"/>
  <c r="AV5530" i="1"/>
  <c r="AS5530" i="1"/>
  <c r="AV5529" i="1"/>
  <c r="AS5529" i="1"/>
  <c r="AV5528" i="1"/>
  <c r="AS5528" i="1"/>
  <c r="AV5527" i="1"/>
  <c r="AS5527" i="1"/>
  <c r="AV5526" i="1"/>
  <c r="AS5526" i="1"/>
  <c r="Z5526" i="1"/>
  <c r="AV5525" i="1"/>
  <c r="AS5525" i="1"/>
  <c r="AV5524" i="1"/>
  <c r="AS5524" i="1"/>
  <c r="AV5523" i="1"/>
  <c r="AS5523" i="1"/>
  <c r="AV5522" i="1"/>
  <c r="AS5522" i="1"/>
  <c r="AV5521" i="1"/>
  <c r="AS5521" i="1"/>
  <c r="AV5520" i="1"/>
  <c r="AS5520" i="1"/>
  <c r="AV5519" i="1"/>
  <c r="AS5519" i="1"/>
  <c r="AV5518" i="1"/>
  <c r="AS5518" i="1"/>
  <c r="AV5517" i="1"/>
  <c r="AS5517" i="1"/>
  <c r="AV5516" i="1"/>
  <c r="AS5516" i="1"/>
  <c r="AV5515" i="1"/>
  <c r="AS5515" i="1"/>
  <c r="Z5515" i="1"/>
  <c r="AV5514" i="1"/>
  <c r="AS5514" i="1"/>
  <c r="AV5513" i="1"/>
  <c r="AS5513" i="1"/>
  <c r="AV5512" i="1"/>
  <c r="AS5512" i="1"/>
  <c r="AV5511" i="1"/>
  <c r="AS5511" i="1"/>
  <c r="AV5510" i="1"/>
  <c r="AS5510" i="1"/>
  <c r="AV5509" i="1"/>
  <c r="AS5509" i="1"/>
  <c r="AV5508" i="1"/>
  <c r="AS5508" i="1"/>
  <c r="AV5507" i="1"/>
  <c r="AS5507" i="1"/>
  <c r="AV5506" i="1"/>
  <c r="AS5506" i="1"/>
  <c r="AV5505" i="1"/>
  <c r="AS5505" i="1"/>
  <c r="AV5504" i="1"/>
  <c r="AS5504" i="1"/>
  <c r="AV5503" i="1"/>
  <c r="AS5503" i="1"/>
  <c r="AV5502" i="1"/>
  <c r="AS5502" i="1"/>
  <c r="AV5501" i="1"/>
  <c r="AS5501" i="1"/>
  <c r="AV5500" i="1"/>
  <c r="AS5500" i="1"/>
  <c r="AV5499" i="1"/>
  <c r="AS5499" i="1"/>
  <c r="Z5499" i="1"/>
  <c r="AV5498" i="1"/>
  <c r="AS5498" i="1"/>
  <c r="AV5497" i="1"/>
  <c r="AS5497" i="1"/>
  <c r="AV5496" i="1"/>
  <c r="AS5496" i="1"/>
  <c r="AV5495" i="1"/>
  <c r="AS5495" i="1"/>
  <c r="AV5494" i="1"/>
  <c r="AS5494" i="1"/>
  <c r="AV5493" i="1"/>
  <c r="AS5493" i="1"/>
  <c r="AV5492" i="1"/>
  <c r="AS5492" i="1"/>
  <c r="AV5491" i="1"/>
  <c r="AS5491" i="1"/>
  <c r="AV5490" i="1"/>
  <c r="AS5490" i="1"/>
  <c r="AV5489" i="1"/>
  <c r="AS5489" i="1"/>
  <c r="AV5488" i="1"/>
  <c r="AS5488" i="1"/>
  <c r="AV5487" i="1"/>
  <c r="AS5487" i="1"/>
  <c r="AV5486" i="1"/>
  <c r="AS5486" i="1"/>
  <c r="AV5485" i="1"/>
  <c r="AS5485" i="1"/>
  <c r="AV5484" i="1"/>
  <c r="AS5484" i="1"/>
  <c r="AV5483" i="1"/>
  <c r="AS5483" i="1"/>
  <c r="AV5482" i="1"/>
  <c r="AS5482" i="1"/>
  <c r="AV5481" i="1"/>
  <c r="AS5481" i="1"/>
  <c r="AV5480" i="1"/>
  <c r="AS5480" i="1"/>
  <c r="AV5479" i="1"/>
  <c r="AS5479" i="1"/>
  <c r="AV5478" i="1"/>
  <c r="AS5478" i="1"/>
  <c r="AV5477" i="1"/>
  <c r="AS5477" i="1"/>
  <c r="AV5476" i="1"/>
  <c r="AS5476" i="1"/>
  <c r="AV5475" i="1"/>
  <c r="AS5475" i="1"/>
  <c r="AV5474" i="1"/>
  <c r="AS5474" i="1"/>
  <c r="AV5473" i="1"/>
  <c r="AS5473" i="1"/>
  <c r="AV5472" i="1"/>
  <c r="AS5472" i="1"/>
  <c r="AV5471" i="1"/>
  <c r="AS5471" i="1"/>
  <c r="Z5471" i="1"/>
  <c r="AV5470" i="1"/>
  <c r="AS5470" i="1"/>
  <c r="AV5469" i="1"/>
  <c r="AS5469" i="1"/>
  <c r="AV5468" i="1"/>
  <c r="AS5468" i="1"/>
  <c r="AV5467" i="1"/>
  <c r="AS5467" i="1"/>
  <c r="AV5466" i="1"/>
  <c r="AS5466" i="1"/>
  <c r="AV5465" i="1"/>
  <c r="AS5465" i="1"/>
  <c r="Z5465" i="1"/>
  <c r="AV5464" i="1"/>
  <c r="AS5464" i="1"/>
  <c r="AV5463" i="1"/>
  <c r="AS5463" i="1"/>
  <c r="AV5462" i="1"/>
  <c r="AS5462" i="1"/>
  <c r="AV5461" i="1"/>
  <c r="AS5461" i="1"/>
  <c r="AV5460" i="1"/>
  <c r="AS5460" i="1"/>
  <c r="AV5459" i="1"/>
  <c r="AS5459" i="1"/>
  <c r="AV5458" i="1"/>
  <c r="AS5458" i="1"/>
  <c r="AV5457" i="1"/>
  <c r="AS5457" i="1"/>
  <c r="AV5456" i="1"/>
  <c r="AS5456" i="1"/>
  <c r="Z5456" i="1"/>
  <c r="AV5455" i="1"/>
  <c r="AS5455" i="1"/>
  <c r="Z5455" i="1"/>
  <c r="AV5454" i="1"/>
  <c r="AS5454" i="1"/>
  <c r="AV5453" i="1"/>
  <c r="AS5453" i="1"/>
  <c r="AV5452" i="1"/>
  <c r="AS5452" i="1"/>
  <c r="AV5451" i="1"/>
  <c r="AS5451" i="1"/>
  <c r="AV5450" i="1"/>
  <c r="AS5450" i="1"/>
  <c r="AV5449" i="1"/>
  <c r="AS5449" i="1"/>
  <c r="AV5448" i="1"/>
  <c r="AS5448" i="1"/>
  <c r="AV5447" i="1"/>
  <c r="AS5447" i="1"/>
  <c r="AV5446" i="1"/>
  <c r="AS5446" i="1"/>
  <c r="AV5445" i="1"/>
  <c r="AS5445" i="1"/>
  <c r="AV5444" i="1"/>
  <c r="AS5444" i="1"/>
  <c r="AV5443" i="1"/>
  <c r="AS5443" i="1"/>
  <c r="Z5443" i="1"/>
  <c r="AV5442" i="1"/>
  <c r="AS5442" i="1"/>
  <c r="AV5441" i="1"/>
  <c r="AS5441" i="1"/>
  <c r="AV5440" i="1"/>
  <c r="AS5440" i="1"/>
  <c r="Z5440" i="1"/>
  <c r="AV5439" i="1"/>
  <c r="AS5439" i="1"/>
  <c r="AV5438" i="1"/>
  <c r="AS5438" i="1"/>
  <c r="Z5438" i="1"/>
  <c r="AV5437" i="1"/>
  <c r="AS5437" i="1"/>
  <c r="AV5436" i="1"/>
  <c r="AS5436" i="1"/>
  <c r="AV5435" i="1"/>
  <c r="AS5435" i="1"/>
  <c r="AV5434" i="1"/>
  <c r="AS5434" i="1"/>
  <c r="AV5433" i="1"/>
  <c r="AS5433" i="1"/>
  <c r="AV5432" i="1"/>
  <c r="AS5432" i="1"/>
  <c r="AV5431" i="1"/>
  <c r="AS5431" i="1"/>
  <c r="AV5430" i="1"/>
  <c r="AS5430" i="1"/>
  <c r="AV5429" i="1"/>
  <c r="AS5429" i="1"/>
  <c r="AV5428" i="1"/>
  <c r="AS5428" i="1"/>
  <c r="AV5427" i="1"/>
  <c r="AS5427" i="1"/>
  <c r="AV5426" i="1"/>
  <c r="AS5426" i="1"/>
  <c r="AV5425" i="1"/>
  <c r="AS5425" i="1"/>
  <c r="AV5424" i="1"/>
  <c r="AS5424" i="1"/>
  <c r="Z5424" i="1"/>
  <c r="AV5423" i="1"/>
  <c r="AS5423" i="1"/>
  <c r="AV5422" i="1"/>
  <c r="AS5422" i="1"/>
  <c r="AV5421" i="1"/>
  <c r="AS5421" i="1"/>
  <c r="AV5420" i="1"/>
  <c r="AS5420" i="1"/>
  <c r="AV5419" i="1"/>
  <c r="AS5419" i="1"/>
  <c r="AV5418" i="1"/>
  <c r="AS5418" i="1"/>
  <c r="Z5418" i="1"/>
  <c r="AV5417" i="1"/>
  <c r="AS5417" i="1"/>
  <c r="AV5416" i="1"/>
  <c r="AS5416" i="1"/>
  <c r="AV5415" i="1"/>
  <c r="AS5415" i="1"/>
  <c r="AV5414" i="1"/>
  <c r="AS5414" i="1"/>
  <c r="AV5413" i="1"/>
  <c r="AS5413" i="1"/>
  <c r="Z5413" i="1"/>
  <c r="AV5412" i="1"/>
  <c r="AS5412" i="1"/>
  <c r="AV5411" i="1"/>
  <c r="AS5411" i="1"/>
  <c r="AV5410" i="1"/>
  <c r="AS5410" i="1"/>
  <c r="AV5409" i="1"/>
  <c r="AS5409" i="1"/>
  <c r="AV5408" i="1"/>
  <c r="AS5408" i="1"/>
  <c r="AV5407" i="1"/>
  <c r="AS5407" i="1"/>
  <c r="AV5406" i="1"/>
  <c r="AS5406" i="1"/>
  <c r="AV5405" i="1"/>
  <c r="AS5405" i="1"/>
  <c r="AV5404" i="1"/>
  <c r="AS5404" i="1"/>
  <c r="AV5403" i="1"/>
  <c r="AS5403" i="1"/>
  <c r="AV5402" i="1"/>
  <c r="AS5402" i="1"/>
  <c r="AV5401" i="1"/>
  <c r="AS5401" i="1"/>
  <c r="AV5400" i="1"/>
  <c r="AS5400" i="1"/>
  <c r="AV5399" i="1"/>
  <c r="AS5399" i="1"/>
  <c r="AV5398" i="1"/>
  <c r="AS5398" i="1"/>
  <c r="AV5397" i="1"/>
  <c r="AS5397" i="1"/>
  <c r="AV5396" i="1"/>
  <c r="AS5396" i="1"/>
  <c r="AV5395" i="1"/>
  <c r="AS5395" i="1"/>
  <c r="AV5394" i="1"/>
  <c r="AS5394" i="1"/>
  <c r="AV5393" i="1"/>
  <c r="AS5393" i="1"/>
  <c r="AV5392" i="1"/>
  <c r="AS5392" i="1"/>
  <c r="AV5391" i="1"/>
  <c r="AS5391" i="1"/>
  <c r="AV5390" i="1"/>
  <c r="AS5390" i="1"/>
  <c r="AV5389" i="1"/>
  <c r="AS5389" i="1"/>
  <c r="AV5388" i="1"/>
  <c r="AS5388" i="1"/>
  <c r="AV5387" i="1"/>
  <c r="AS5387" i="1"/>
  <c r="AV5386" i="1"/>
  <c r="AS5386" i="1"/>
  <c r="AV5385" i="1"/>
  <c r="AS5385" i="1"/>
  <c r="AV5384" i="1"/>
  <c r="AS5384" i="1"/>
  <c r="AV5383" i="1"/>
  <c r="AS5383" i="1"/>
  <c r="AV5382" i="1"/>
  <c r="AS5382" i="1"/>
  <c r="AV5381" i="1"/>
  <c r="AS5381" i="1"/>
  <c r="AV5380" i="1"/>
  <c r="AS5380" i="1"/>
  <c r="AV5379" i="1"/>
  <c r="AS5379" i="1"/>
  <c r="AV5378" i="1"/>
  <c r="AS5378" i="1"/>
  <c r="Z5378" i="1"/>
  <c r="AV5377" i="1"/>
  <c r="AS5377" i="1"/>
  <c r="Z5377" i="1"/>
  <c r="AV5376" i="1"/>
  <c r="AS5376" i="1"/>
  <c r="AV5375" i="1"/>
  <c r="AS5375" i="1"/>
  <c r="AV5374" i="1"/>
  <c r="AS5374" i="1"/>
  <c r="AV5373" i="1"/>
  <c r="AS5373" i="1"/>
  <c r="AV5372" i="1"/>
  <c r="AS5372" i="1"/>
  <c r="AV5371" i="1"/>
  <c r="AS5371" i="1"/>
  <c r="Z5371" i="1"/>
  <c r="AV5370" i="1"/>
  <c r="AS5370" i="1"/>
  <c r="AV5369" i="1"/>
  <c r="AS5369" i="1"/>
  <c r="AV5368" i="1"/>
  <c r="AS5368" i="1"/>
  <c r="AV5367" i="1"/>
  <c r="AS5367" i="1"/>
  <c r="AV5366" i="1"/>
  <c r="AS5366" i="1"/>
  <c r="AV5365" i="1"/>
  <c r="AS5365" i="1"/>
  <c r="Z5365" i="1"/>
  <c r="AV5364" i="1"/>
  <c r="AS5364" i="1"/>
  <c r="AV5363" i="1"/>
  <c r="AS5363" i="1"/>
  <c r="AV5362" i="1"/>
  <c r="AS5362" i="1"/>
  <c r="Z5362" i="1"/>
  <c r="AV5361" i="1"/>
  <c r="AS5361" i="1"/>
  <c r="AV5360" i="1"/>
  <c r="AS5360" i="1"/>
  <c r="AV5359" i="1"/>
  <c r="AS5359" i="1"/>
  <c r="Z5359" i="1"/>
  <c r="AV5358" i="1"/>
  <c r="AS5358" i="1"/>
  <c r="Z5358" i="1"/>
  <c r="AV5357" i="1"/>
  <c r="AS5357" i="1"/>
  <c r="AV5356" i="1"/>
  <c r="AS5356" i="1"/>
  <c r="AV5355" i="1"/>
  <c r="AS5355" i="1"/>
  <c r="AV5354" i="1"/>
  <c r="AS5354" i="1"/>
  <c r="AV5353" i="1"/>
  <c r="AS5353" i="1"/>
  <c r="AV5352" i="1"/>
  <c r="AS5352" i="1"/>
  <c r="AV5351" i="1"/>
  <c r="AS5351" i="1"/>
  <c r="Z5351" i="1"/>
  <c r="AV5350" i="1"/>
  <c r="AS5350" i="1"/>
  <c r="AV5349" i="1"/>
  <c r="AS5349" i="1"/>
  <c r="AV5348" i="1"/>
  <c r="AS5348" i="1"/>
  <c r="AV5347" i="1"/>
  <c r="AS5347" i="1"/>
  <c r="Z5347" i="1"/>
  <c r="AV5346" i="1"/>
  <c r="AS5346" i="1"/>
  <c r="AV5345" i="1"/>
  <c r="AS5345" i="1"/>
  <c r="AV5344" i="1"/>
  <c r="AS5344" i="1"/>
  <c r="AV5343" i="1"/>
  <c r="AS5343" i="1"/>
  <c r="AV5342" i="1"/>
  <c r="AS5342" i="1"/>
  <c r="AV5341" i="1"/>
  <c r="AS5341" i="1"/>
  <c r="AV5340" i="1"/>
  <c r="AS5340" i="1"/>
  <c r="AV5339" i="1"/>
  <c r="AS5339" i="1"/>
  <c r="AV5338" i="1"/>
  <c r="AS5338" i="1"/>
  <c r="AV5337" i="1"/>
  <c r="AS5337" i="1"/>
  <c r="AV5336" i="1"/>
  <c r="AS5336" i="1"/>
  <c r="Z5336" i="1"/>
  <c r="AV5335" i="1"/>
  <c r="AS5335" i="1"/>
  <c r="AV5334" i="1"/>
  <c r="AS5334" i="1"/>
  <c r="AV5333" i="1"/>
  <c r="AS5333" i="1"/>
  <c r="Z5333" i="1"/>
  <c r="AV5332" i="1"/>
  <c r="AS5332" i="1"/>
  <c r="AV5331" i="1"/>
  <c r="AS5331" i="1"/>
  <c r="AV5330" i="1"/>
  <c r="AS5330" i="1"/>
  <c r="AV5329" i="1"/>
  <c r="AS5329" i="1"/>
  <c r="AV5328" i="1"/>
  <c r="AS5328" i="1"/>
  <c r="AV5327" i="1"/>
  <c r="AS5327" i="1"/>
  <c r="AV5326" i="1"/>
  <c r="AS5326" i="1"/>
  <c r="AV5325" i="1"/>
  <c r="AS5325" i="1"/>
  <c r="AV5324" i="1"/>
  <c r="AS5324" i="1"/>
  <c r="AV5323" i="1"/>
  <c r="AS5323" i="1"/>
  <c r="AV5322" i="1"/>
  <c r="AS5322" i="1"/>
  <c r="AV5321" i="1"/>
  <c r="AS5321" i="1"/>
  <c r="AV5320" i="1"/>
  <c r="AS5320" i="1"/>
  <c r="AV5319" i="1"/>
  <c r="AS5319" i="1"/>
  <c r="AV5318" i="1"/>
  <c r="AS5318" i="1"/>
  <c r="AV5317" i="1"/>
  <c r="AS5317" i="1"/>
  <c r="AV5316" i="1"/>
  <c r="AS5316" i="1"/>
  <c r="Z5316" i="1"/>
  <c r="AV5315" i="1"/>
  <c r="AS5315" i="1"/>
  <c r="AV5314" i="1"/>
  <c r="AS5314" i="1"/>
  <c r="AV5313" i="1"/>
  <c r="AS5313" i="1"/>
  <c r="AV5312" i="1"/>
  <c r="AS5312" i="1"/>
  <c r="AV5311" i="1"/>
  <c r="AS5311" i="1"/>
  <c r="AV5310" i="1"/>
  <c r="AS5310" i="1"/>
  <c r="AV5309" i="1"/>
  <c r="AS5309" i="1"/>
  <c r="AV5308" i="1"/>
  <c r="AS5308" i="1"/>
  <c r="AV5307" i="1"/>
  <c r="AS5307" i="1"/>
  <c r="AV5306" i="1"/>
  <c r="AS5306" i="1"/>
  <c r="AV5305" i="1"/>
  <c r="AS5305" i="1"/>
  <c r="AV5304" i="1"/>
  <c r="AS5304" i="1"/>
  <c r="AV5303" i="1"/>
  <c r="AS5303" i="1"/>
  <c r="AV5302" i="1"/>
  <c r="AS5302" i="1"/>
  <c r="AV5301" i="1"/>
  <c r="AS5301" i="1"/>
  <c r="AV5300" i="1"/>
  <c r="AS5300" i="1"/>
  <c r="AV5299" i="1"/>
  <c r="AS5299" i="1"/>
  <c r="AV5298" i="1"/>
  <c r="AS5298" i="1"/>
  <c r="AV5297" i="1"/>
  <c r="AS5297" i="1"/>
  <c r="AV5296" i="1"/>
  <c r="AS5296" i="1"/>
  <c r="AV5295" i="1"/>
  <c r="AS5295" i="1"/>
  <c r="AV5294" i="1"/>
  <c r="AS5294" i="1"/>
  <c r="AV5293" i="1"/>
  <c r="AS5293" i="1"/>
  <c r="AV5292" i="1"/>
  <c r="AS5292" i="1"/>
  <c r="Z5292" i="1"/>
  <c r="AV5291" i="1"/>
  <c r="AS5291" i="1"/>
  <c r="AV5290" i="1"/>
  <c r="AS5290" i="1"/>
  <c r="Z5290" i="1"/>
  <c r="AV5289" i="1"/>
  <c r="AS5289" i="1"/>
  <c r="AV5288" i="1"/>
  <c r="AS5288" i="1"/>
  <c r="AV5287" i="1"/>
  <c r="AS5287" i="1"/>
  <c r="AV5286" i="1"/>
  <c r="AS5286" i="1"/>
  <c r="AV5285" i="1"/>
  <c r="AS5285" i="1"/>
  <c r="AV5284" i="1"/>
  <c r="AS5284" i="1"/>
  <c r="AV5283" i="1"/>
  <c r="AS5283" i="1"/>
  <c r="AV5282" i="1"/>
  <c r="AS5282" i="1"/>
  <c r="AV5281" i="1"/>
  <c r="AS5281" i="1"/>
  <c r="Z5281" i="1"/>
  <c r="AV5280" i="1"/>
  <c r="AS5280" i="1"/>
  <c r="AV5279" i="1"/>
  <c r="AS5279" i="1"/>
  <c r="AV5278" i="1"/>
  <c r="AS5278" i="1"/>
  <c r="Z5278" i="1"/>
  <c r="AV5277" i="1"/>
  <c r="AS5277" i="1"/>
  <c r="AV5276" i="1"/>
  <c r="AS5276" i="1"/>
  <c r="AV5275" i="1"/>
  <c r="AS5275" i="1"/>
  <c r="AV5274" i="1"/>
  <c r="AS5274" i="1"/>
  <c r="AV5273" i="1"/>
  <c r="AS5273" i="1"/>
  <c r="AV5272" i="1"/>
  <c r="AS5272" i="1"/>
  <c r="AV5271" i="1"/>
  <c r="AS5271" i="1"/>
  <c r="AV5270" i="1"/>
  <c r="AS5270" i="1"/>
  <c r="AV5269" i="1"/>
  <c r="AS5269" i="1"/>
  <c r="AV5268" i="1"/>
  <c r="AS5268" i="1"/>
  <c r="AV5267" i="1"/>
  <c r="AS5267" i="1"/>
  <c r="AV5266" i="1"/>
  <c r="AS5266" i="1"/>
  <c r="AV5265" i="1"/>
  <c r="AS5265" i="1"/>
  <c r="Z5265" i="1"/>
  <c r="AV5264" i="1"/>
  <c r="AS5264" i="1"/>
  <c r="AV5263" i="1"/>
  <c r="AS5263" i="1"/>
  <c r="AV5262" i="1"/>
  <c r="AS5262" i="1"/>
  <c r="AV5261" i="1"/>
  <c r="AS5261" i="1"/>
  <c r="AV5260" i="1"/>
  <c r="AS5260" i="1"/>
  <c r="AV5259" i="1"/>
  <c r="AS5259" i="1"/>
  <c r="AV5258" i="1"/>
  <c r="AS5258" i="1"/>
  <c r="AV5257" i="1"/>
  <c r="AS5257" i="1"/>
  <c r="Z5257" i="1"/>
  <c r="AV5256" i="1"/>
  <c r="AS5256" i="1"/>
  <c r="AV5255" i="1"/>
  <c r="AS5255" i="1"/>
  <c r="AV5254" i="1"/>
  <c r="AS5254" i="1"/>
  <c r="Z5254" i="1"/>
  <c r="AV5253" i="1"/>
  <c r="AS5253" i="1"/>
  <c r="AV5252" i="1"/>
  <c r="AS5252" i="1"/>
  <c r="AV5251" i="1"/>
  <c r="AS5251" i="1"/>
  <c r="AV5250" i="1"/>
  <c r="AS5250" i="1"/>
  <c r="Z5250" i="1"/>
  <c r="AV5249" i="1"/>
  <c r="AS5249" i="1"/>
  <c r="AV5248" i="1"/>
  <c r="AS5248" i="1"/>
  <c r="AV5247" i="1"/>
  <c r="AS5247" i="1"/>
  <c r="Z5247" i="1"/>
  <c r="AV5246" i="1"/>
  <c r="AS5246" i="1"/>
  <c r="AV5245" i="1"/>
  <c r="AS5245" i="1"/>
  <c r="AV5244" i="1"/>
  <c r="AS5244" i="1"/>
  <c r="AV5243" i="1"/>
  <c r="AS5243" i="1"/>
  <c r="AV5242" i="1"/>
  <c r="AS5242" i="1"/>
  <c r="AV5241" i="1"/>
  <c r="AS5241" i="1"/>
  <c r="AV5240" i="1"/>
  <c r="AS5240" i="1"/>
  <c r="AV5239" i="1"/>
  <c r="AS5239" i="1"/>
  <c r="AV5238" i="1"/>
  <c r="AS5238" i="1"/>
  <c r="AV5237" i="1"/>
  <c r="AS5237" i="1"/>
  <c r="AV5236" i="1"/>
  <c r="AS5236" i="1"/>
  <c r="AV5235" i="1"/>
  <c r="AS5235" i="1"/>
  <c r="AV5234" i="1"/>
  <c r="AS5234" i="1"/>
  <c r="AV5233" i="1"/>
  <c r="AS5233" i="1"/>
  <c r="Z5233" i="1"/>
  <c r="AV5232" i="1"/>
  <c r="AS5232" i="1"/>
  <c r="AV5231" i="1"/>
  <c r="AS5231" i="1"/>
  <c r="AV5230" i="1"/>
  <c r="AS5230" i="1"/>
  <c r="AV5229" i="1"/>
  <c r="AS5229" i="1"/>
  <c r="AV5228" i="1"/>
  <c r="AS5228" i="1"/>
  <c r="AV5227" i="1"/>
  <c r="AS5227" i="1"/>
  <c r="AV5226" i="1"/>
  <c r="AS5226" i="1"/>
  <c r="AV5225" i="1"/>
  <c r="AS5225" i="1"/>
  <c r="AV5224" i="1"/>
  <c r="AS5224" i="1"/>
  <c r="AV5223" i="1"/>
  <c r="AS5223" i="1"/>
  <c r="Z5223" i="1"/>
  <c r="AV5222" i="1"/>
  <c r="AS5222" i="1"/>
  <c r="AV5221" i="1"/>
  <c r="AS5221" i="1"/>
  <c r="AV5220" i="1"/>
  <c r="AS5220" i="1"/>
  <c r="AV5219" i="1"/>
  <c r="AS5219" i="1"/>
  <c r="AV5218" i="1"/>
  <c r="AS5218" i="1"/>
  <c r="AV5217" i="1"/>
  <c r="AS5217" i="1"/>
  <c r="Z5217" i="1"/>
  <c r="AV5216" i="1"/>
  <c r="AS5216" i="1"/>
  <c r="AV5215" i="1"/>
  <c r="AS5215" i="1"/>
  <c r="AV5214" i="1"/>
  <c r="AS5214" i="1"/>
  <c r="AV5213" i="1"/>
  <c r="AS5213" i="1"/>
  <c r="AV5212" i="1"/>
  <c r="AS5212" i="1"/>
  <c r="AV5211" i="1"/>
  <c r="AS5211" i="1"/>
  <c r="AV5210" i="1"/>
  <c r="AS5210" i="1"/>
  <c r="AV5209" i="1"/>
  <c r="AS5209" i="1"/>
  <c r="AV5208" i="1"/>
  <c r="AS5208" i="1"/>
  <c r="AV5207" i="1"/>
  <c r="AS5207" i="1"/>
  <c r="AV5206" i="1"/>
  <c r="AS5206" i="1"/>
  <c r="AV5205" i="1"/>
  <c r="AS5205" i="1"/>
  <c r="AV5204" i="1"/>
  <c r="AS5204" i="1"/>
  <c r="AV5203" i="1"/>
  <c r="AS5203" i="1"/>
  <c r="AV5202" i="1"/>
  <c r="AS5202" i="1"/>
  <c r="AV5201" i="1"/>
  <c r="AS5201" i="1"/>
  <c r="AV5200" i="1"/>
  <c r="AS5200" i="1"/>
  <c r="AV5199" i="1"/>
  <c r="AS5199" i="1"/>
  <c r="AV5198" i="1"/>
  <c r="AS5198" i="1"/>
  <c r="AV5197" i="1"/>
  <c r="AS5197" i="1"/>
  <c r="AV5196" i="1"/>
  <c r="AS5196" i="1"/>
  <c r="AV5195" i="1"/>
  <c r="AS5195" i="1"/>
  <c r="Z5195" i="1"/>
  <c r="AV5194" i="1"/>
  <c r="AS5194" i="1"/>
  <c r="AV5193" i="1"/>
  <c r="AS5193" i="1"/>
  <c r="Z5193" i="1"/>
  <c r="AV5192" i="1"/>
  <c r="AS5192" i="1"/>
  <c r="Z5192" i="1"/>
  <c r="AV5191" i="1"/>
  <c r="AS5191" i="1"/>
  <c r="AV5190" i="1"/>
  <c r="AS5190" i="1"/>
  <c r="AV5189" i="1"/>
  <c r="AS5189" i="1"/>
  <c r="AV5188" i="1"/>
  <c r="AS5188" i="1"/>
  <c r="AV5187" i="1"/>
  <c r="AS5187" i="1"/>
  <c r="AV5186" i="1"/>
  <c r="AS5186" i="1"/>
  <c r="AV5185" i="1"/>
  <c r="AS5185" i="1"/>
  <c r="AV5184" i="1"/>
  <c r="AS5184" i="1"/>
  <c r="AV5183" i="1"/>
  <c r="AS5183" i="1"/>
  <c r="AV5182" i="1"/>
  <c r="AS5182" i="1"/>
  <c r="Z5182" i="1"/>
  <c r="AV5181" i="1"/>
  <c r="AS5181" i="1"/>
  <c r="Z5181" i="1"/>
  <c r="AV5180" i="1"/>
  <c r="AS5180" i="1"/>
  <c r="AV5179" i="1"/>
  <c r="AS5179" i="1"/>
  <c r="AV5178" i="1"/>
  <c r="AS5178" i="1"/>
  <c r="AV5177" i="1"/>
  <c r="AS5177" i="1"/>
  <c r="AV5176" i="1"/>
  <c r="AS5176" i="1"/>
  <c r="AV5175" i="1"/>
  <c r="AS5175" i="1"/>
  <c r="AV5174" i="1"/>
  <c r="AS5174" i="1"/>
  <c r="Z5174" i="1"/>
  <c r="AV5173" i="1"/>
  <c r="AS5173" i="1"/>
  <c r="AV5172" i="1"/>
  <c r="AS5172" i="1"/>
  <c r="AV5171" i="1"/>
  <c r="AS5171" i="1"/>
  <c r="Z5171" i="1"/>
  <c r="AV5170" i="1"/>
  <c r="AS5170" i="1"/>
  <c r="AV5169" i="1"/>
  <c r="AS5169" i="1"/>
  <c r="AV5168" i="1"/>
  <c r="AS5168" i="1"/>
  <c r="AV5167" i="1"/>
  <c r="AS5167" i="1"/>
  <c r="AV5166" i="1"/>
  <c r="AS5166" i="1"/>
  <c r="AV5165" i="1"/>
  <c r="AS5165" i="1"/>
  <c r="AV5164" i="1"/>
  <c r="AS5164" i="1"/>
  <c r="AV5163" i="1"/>
  <c r="AS5163" i="1"/>
  <c r="AV5162" i="1"/>
  <c r="AS5162" i="1"/>
  <c r="AV5161" i="1"/>
  <c r="AS5161" i="1"/>
  <c r="AV5160" i="1"/>
  <c r="AS5160" i="1"/>
  <c r="AV5159" i="1"/>
  <c r="AS5159" i="1"/>
  <c r="AV5158" i="1"/>
  <c r="AS5158" i="1"/>
  <c r="AV5157" i="1"/>
  <c r="AS5157" i="1"/>
  <c r="AV5156" i="1"/>
  <c r="AS5156" i="1"/>
  <c r="AV5155" i="1"/>
  <c r="AS5155" i="1"/>
  <c r="AV5154" i="1"/>
  <c r="AS5154" i="1"/>
  <c r="AV5153" i="1"/>
  <c r="AS5153" i="1"/>
  <c r="AV5152" i="1"/>
  <c r="AS5152" i="1"/>
  <c r="AV5151" i="1"/>
  <c r="AS5151" i="1"/>
  <c r="AV5150" i="1"/>
  <c r="AS5150" i="1"/>
  <c r="AV5149" i="1"/>
  <c r="AS5149" i="1"/>
  <c r="AV5148" i="1"/>
  <c r="AS5148" i="1"/>
  <c r="AV5147" i="1"/>
  <c r="AS5147" i="1"/>
  <c r="AV5146" i="1"/>
  <c r="AS5146" i="1"/>
  <c r="Z5146" i="1"/>
  <c r="AV5145" i="1"/>
  <c r="AS5145" i="1"/>
  <c r="AV5144" i="1"/>
  <c r="AS5144" i="1"/>
  <c r="AV5143" i="1"/>
  <c r="AS5143" i="1"/>
  <c r="AV5142" i="1"/>
  <c r="AS5142" i="1"/>
  <c r="AV5141" i="1"/>
  <c r="AS5141" i="1"/>
  <c r="AV5140" i="1"/>
  <c r="AS5140" i="1"/>
  <c r="AV5139" i="1"/>
  <c r="AS5139" i="1"/>
  <c r="AV5138" i="1"/>
  <c r="AS5138" i="1"/>
  <c r="AV5137" i="1"/>
  <c r="AS5137" i="1"/>
  <c r="AV5136" i="1"/>
  <c r="AS5136" i="1"/>
  <c r="AV5135" i="1"/>
  <c r="AS5135" i="1"/>
  <c r="AV5134" i="1"/>
  <c r="AS5134" i="1"/>
  <c r="AV5133" i="1"/>
  <c r="AS5133" i="1"/>
  <c r="AV5132" i="1"/>
  <c r="AS5132" i="1"/>
  <c r="AV5131" i="1"/>
  <c r="AS5131" i="1"/>
  <c r="Z5131" i="1"/>
  <c r="AV5130" i="1"/>
  <c r="AS5130" i="1"/>
  <c r="AV5129" i="1"/>
  <c r="AS5129" i="1"/>
  <c r="Z5129" i="1"/>
  <c r="AV5128" i="1"/>
  <c r="AS5128" i="1"/>
  <c r="AV5127" i="1"/>
  <c r="AS5127" i="1"/>
  <c r="AV5126" i="1"/>
  <c r="AS5126" i="1"/>
  <c r="AV5125" i="1"/>
  <c r="AS5125" i="1"/>
  <c r="AV5124" i="1"/>
  <c r="AS5124" i="1"/>
  <c r="AV5123" i="1"/>
  <c r="AS5123" i="1"/>
  <c r="AV5122" i="1"/>
  <c r="AS5122" i="1"/>
  <c r="AV5121" i="1"/>
  <c r="AS5121" i="1"/>
  <c r="AV5120" i="1"/>
  <c r="AS5120" i="1"/>
  <c r="AV5119" i="1"/>
  <c r="AS5119" i="1"/>
  <c r="AV5118" i="1"/>
  <c r="AS5118" i="1"/>
  <c r="AV5117" i="1"/>
  <c r="AS5117" i="1"/>
  <c r="AV5116" i="1"/>
  <c r="AS5116" i="1"/>
  <c r="AV5115" i="1"/>
  <c r="AS5115" i="1"/>
  <c r="Z5115" i="1"/>
  <c r="AV5114" i="1"/>
  <c r="AS5114" i="1"/>
  <c r="AV5113" i="1"/>
  <c r="AS5113" i="1"/>
  <c r="AV5112" i="1"/>
  <c r="AS5112" i="1"/>
  <c r="AV5111" i="1"/>
  <c r="AS5111" i="1"/>
  <c r="AV5110" i="1"/>
  <c r="AS5110" i="1"/>
  <c r="AV5109" i="1"/>
  <c r="AS5109" i="1"/>
  <c r="AV5108" i="1"/>
  <c r="AS5108" i="1"/>
  <c r="AV5107" i="1"/>
  <c r="AS5107" i="1"/>
  <c r="AV5106" i="1"/>
  <c r="AS5106" i="1"/>
  <c r="AV5105" i="1"/>
  <c r="AS5105" i="1"/>
  <c r="AV5104" i="1"/>
  <c r="AS5104" i="1"/>
  <c r="AV5103" i="1"/>
  <c r="AS5103" i="1"/>
  <c r="AV5102" i="1"/>
  <c r="AS5102" i="1"/>
  <c r="AV5101" i="1"/>
  <c r="AS5101" i="1"/>
  <c r="AV5100" i="1"/>
  <c r="AS5100" i="1"/>
  <c r="AV5099" i="1"/>
  <c r="AS5099" i="1"/>
  <c r="AV5098" i="1"/>
  <c r="AS5098" i="1"/>
  <c r="AV5097" i="1"/>
  <c r="AS5097" i="1"/>
  <c r="AV5096" i="1"/>
  <c r="AS5096" i="1"/>
  <c r="AV5095" i="1"/>
  <c r="AS5095" i="1"/>
  <c r="AV5094" i="1"/>
  <c r="AS5094" i="1"/>
  <c r="AV5093" i="1"/>
  <c r="AS5093" i="1"/>
  <c r="AV5092" i="1"/>
  <c r="AS5092" i="1"/>
  <c r="AV5091" i="1"/>
  <c r="AS5091" i="1"/>
  <c r="AV5090" i="1"/>
  <c r="AS5090" i="1"/>
  <c r="Z5090" i="1"/>
  <c r="AV5089" i="1"/>
  <c r="AS5089" i="1"/>
  <c r="AV5088" i="1"/>
  <c r="AS5088" i="1"/>
  <c r="AV5087" i="1"/>
  <c r="AS5087" i="1"/>
  <c r="AV5086" i="1"/>
  <c r="AS5086" i="1"/>
  <c r="AV5085" i="1"/>
  <c r="AS5085" i="1"/>
  <c r="AV5084" i="1"/>
  <c r="AS5084" i="1"/>
  <c r="AV5083" i="1"/>
  <c r="AS5083" i="1"/>
  <c r="Z5083" i="1"/>
  <c r="AV5082" i="1"/>
  <c r="AS5082" i="1"/>
  <c r="AV5081" i="1"/>
  <c r="AS5081" i="1"/>
  <c r="Z5081" i="1"/>
  <c r="AV5080" i="1"/>
  <c r="AS5080" i="1"/>
  <c r="AV5079" i="1"/>
  <c r="AS5079" i="1"/>
  <c r="AV5078" i="1"/>
  <c r="AS5078" i="1"/>
  <c r="AV5077" i="1"/>
  <c r="AS5077" i="1"/>
  <c r="AV5076" i="1"/>
  <c r="AS5076" i="1"/>
  <c r="AV5075" i="1"/>
  <c r="AS5075" i="1"/>
  <c r="AV5074" i="1"/>
  <c r="AS5074" i="1"/>
  <c r="Z5074" i="1"/>
  <c r="AV5073" i="1"/>
  <c r="AS5073" i="1"/>
  <c r="AV5072" i="1"/>
  <c r="AS5072" i="1"/>
  <c r="AV5071" i="1"/>
  <c r="AS5071" i="1"/>
  <c r="AV5070" i="1"/>
  <c r="AS5070" i="1"/>
  <c r="AV5069" i="1"/>
  <c r="AS5069" i="1"/>
  <c r="AV5068" i="1"/>
  <c r="AS5068" i="1"/>
  <c r="AV5067" i="1"/>
  <c r="AS5067" i="1"/>
  <c r="AV5066" i="1"/>
  <c r="AS5066" i="1"/>
  <c r="AV5065" i="1"/>
  <c r="AS5065" i="1"/>
  <c r="AV5064" i="1"/>
  <c r="AS5064" i="1"/>
  <c r="Z5064" i="1"/>
  <c r="AV5063" i="1"/>
  <c r="AS5063" i="1"/>
  <c r="Z5063" i="1"/>
  <c r="AV5062" i="1"/>
  <c r="AS5062" i="1"/>
  <c r="Z5062" i="1"/>
  <c r="AV5061" i="1"/>
  <c r="AS5061" i="1"/>
  <c r="Z5061" i="1"/>
  <c r="AV5060" i="1"/>
  <c r="AS5060" i="1"/>
  <c r="AV5059" i="1"/>
  <c r="AS5059" i="1"/>
  <c r="AV5058" i="1"/>
  <c r="AS5058" i="1"/>
  <c r="AV5057" i="1"/>
  <c r="AS5057" i="1"/>
  <c r="AV5056" i="1"/>
  <c r="AS5056" i="1"/>
  <c r="AV5055" i="1"/>
  <c r="AS5055" i="1"/>
  <c r="AV5054" i="1"/>
  <c r="AS5054" i="1"/>
  <c r="AV5053" i="1"/>
  <c r="AS5053" i="1"/>
  <c r="AV5052" i="1"/>
  <c r="AS5052" i="1"/>
  <c r="Z5052" i="1"/>
  <c r="AV5051" i="1"/>
  <c r="AS5051" i="1"/>
  <c r="AV5050" i="1"/>
  <c r="AS5050" i="1"/>
  <c r="AV5049" i="1"/>
  <c r="AS5049" i="1"/>
  <c r="AV5048" i="1"/>
  <c r="AS5048" i="1"/>
  <c r="Z5048" i="1"/>
  <c r="AV5047" i="1"/>
  <c r="AS5047" i="1"/>
  <c r="AV5046" i="1"/>
  <c r="AS5046" i="1"/>
  <c r="Z5046" i="1"/>
  <c r="AV5045" i="1"/>
  <c r="AS5045" i="1"/>
  <c r="AV5044" i="1"/>
  <c r="AS5044" i="1"/>
  <c r="AV5043" i="1"/>
  <c r="AS5043" i="1"/>
  <c r="Z5043" i="1"/>
  <c r="AV5042" i="1"/>
  <c r="AS5042" i="1"/>
  <c r="AV5041" i="1"/>
  <c r="AS5041" i="1"/>
  <c r="AV5040" i="1"/>
  <c r="AS5040" i="1"/>
  <c r="AV5039" i="1"/>
  <c r="AS5039" i="1"/>
  <c r="AV5038" i="1"/>
  <c r="AS5038" i="1"/>
  <c r="Z5038" i="1"/>
  <c r="AV5037" i="1"/>
  <c r="AS5037" i="1"/>
  <c r="AV5036" i="1"/>
  <c r="AS5036" i="1"/>
  <c r="AV5035" i="1"/>
  <c r="AS5035" i="1"/>
  <c r="AV5034" i="1"/>
  <c r="AS5034" i="1"/>
  <c r="AV5033" i="1"/>
  <c r="AS5033" i="1"/>
  <c r="AV5032" i="1"/>
  <c r="AS5032" i="1"/>
  <c r="AV5031" i="1"/>
  <c r="AS5031" i="1"/>
  <c r="AV5030" i="1"/>
  <c r="AS5030" i="1"/>
  <c r="Z5030" i="1"/>
  <c r="AV5029" i="1"/>
  <c r="AS5029" i="1"/>
  <c r="AV5028" i="1"/>
  <c r="AS5028" i="1"/>
  <c r="AV5027" i="1"/>
  <c r="AS5027" i="1"/>
  <c r="AV5026" i="1"/>
  <c r="AS5026" i="1"/>
  <c r="AV5025" i="1"/>
  <c r="AS5025" i="1"/>
  <c r="AV5024" i="1"/>
  <c r="AS5024" i="1"/>
  <c r="AV5023" i="1"/>
  <c r="AS5023" i="1"/>
  <c r="AV5022" i="1"/>
  <c r="AS5022" i="1"/>
  <c r="AV5021" i="1"/>
  <c r="AS5021" i="1"/>
  <c r="AV5020" i="1"/>
  <c r="AS5020" i="1"/>
  <c r="AV5019" i="1"/>
  <c r="AS5019" i="1"/>
  <c r="AV5018" i="1"/>
  <c r="AS5018" i="1"/>
  <c r="AV5017" i="1"/>
  <c r="AS5017" i="1"/>
  <c r="AV5016" i="1"/>
  <c r="AS5016" i="1"/>
  <c r="AV5015" i="1"/>
  <c r="AS5015" i="1"/>
  <c r="AV5014" i="1"/>
  <c r="AS5014" i="1"/>
  <c r="AV5013" i="1"/>
  <c r="AS5013" i="1"/>
  <c r="AV5012" i="1"/>
  <c r="AS5012" i="1"/>
  <c r="Z5012" i="1"/>
  <c r="AV5011" i="1"/>
  <c r="AS5011" i="1"/>
  <c r="AV5010" i="1"/>
  <c r="AS5010" i="1"/>
  <c r="AV5009" i="1"/>
  <c r="AS5009" i="1"/>
  <c r="Z5009" i="1"/>
  <c r="AV5008" i="1"/>
  <c r="AS5008" i="1"/>
  <c r="AV5007" i="1"/>
  <c r="AS5007" i="1"/>
  <c r="AV5006" i="1"/>
  <c r="AS5006" i="1"/>
  <c r="Z5006" i="1"/>
  <c r="AV5005" i="1"/>
  <c r="AS5005" i="1"/>
  <c r="AV5004" i="1"/>
  <c r="AS5004" i="1"/>
  <c r="AV5003" i="1"/>
  <c r="AS5003" i="1"/>
  <c r="AV5002" i="1"/>
  <c r="AS5002" i="1"/>
  <c r="AV5001" i="1"/>
  <c r="AS5001" i="1"/>
  <c r="AV5000" i="1"/>
  <c r="AS5000" i="1"/>
  <c r="AV4999" i="1"/>
  <c r="AS4999" i="1"/>
  <c r="AV4998" i="1"/>
  <c r="AS4998" i="1"/>
  <c r="AV4997" i="1"/>
  <c r="AS4997" i="1"/>
  <c r="AV4996" i="1"/>
  <c r="AS4996" i="1"/>
  <c r="AV4995" i="1"/>
  <c r="AS4995" i="1"/>
  <c r="AV4994" i="1"/>
  <c r="AS4994" i="1"/>
  <c r="AV4993" i="1"/>
  <c r="AS4993" i="1"/>
  <c r="AV4992" i="1"/>
  <c r="AS4992" i="1"/>
  <c r="AV4991" i="1"/>
  <c r="AS4991" i="1"/>
  <c r="Z4991" i="1"/>
  <c r="AV4990" i="1"/>
  <c r="AS4990" i="1"/>
  <c r="AV4989" i="1"/>
  <c r="AS4989" i="1"/>
  <c r="AV4988" i="1"/>
  <c r="AS4988" i="1"/>
  <c r="AV4987" i="1"/>
  <c r="AS4987" i="1"/>
  <c r="Z4987" i="1"/>
  <c r="AV4986" i="1"/>
  <c r="AS4986" i="1"/>
  <c r="AV4985" i="1"/>
  <c r="AS4985" i="1"/>
  <c r="AV4984" i="1"/>
  <c r="AS4984" i="1"/>
  <c r="AV4983" i="1"/>
  <c r="AS4983" i="1"/>
  <c r="AV4982" i="1"/>
  <c r="AS4982" i="1"/>
  <c r="AV4981" i="1"/>
  <c r="AS4981" i="1"/>
  <c r="AV4980" i="1"/>
  <c r="AS4980" i="1"/>
  <c r="AV4979" i="1"/>
  <c r="AS4979" i="1"/>
  <c r="AV4978" i="1"/>
  <c r="AS4978" i="1"/>
  <c r="AV4977" i="1"/>
  <c r="AS4977" i="1"/>
  <c r="AV4976" i="1"/>
  <c r="AS4976" i="1"/>
  <c r="AV4975" i="1"/>
  <c r="AS4975" i="1"/>
  <c r="Z4975" i="1"/>
  <c r="AV4974" i="1"/>
  <c r="AS4974" i="1"/>
  <c r="Z4974" i="1"/>
  <c r="AV4973" i="1"/>
  <c r="AS4973" i="1"/>
  <c r="AV4972" i="1"/>
  <c r="AS4972" i="1"/>
  <c r="AV4971" i="1"/>
  <c r="AS4971" i="1"/>
  <c r="AV4970" i="1"/>
  <c r="AS4970" i="1"/>
  <c r="Z4970" i="1"/>
  <c r="AV4969" i="1"/>
  <c r="AS4969" i="1"/>
  <c r="AV4968" i="1"/>
  <c r="AS4968" i="1"/>
  <c r="AV4967" i="1"/>
  <c r="AS4967" i="1"/>
  <c r="AV4966" i="1"/>
  <c r="AS4966" i="1"/>
  <c r="AV4965" i="1"/>
  <c r="AS4965" i="1"/>
  <c r="AV4964" i="1"/>
  <c r="AS4964" i="1"/>
  <c r="AV4963" i="1"/>
  <c r="AS4963" i="1"/>
  <c r="AV4962" i="1"/>
  <c r="AS4962" i="1"/>
  <c r="AV4961" i="1"/>
  <c r="AS4961" i="1"/>
  <c r="AV4960" i="1"/>
  <c r="AS4960" i="1"/>
  <c r="AV4959" i="1"/>
  <c r="AS4959" i="1"/>
  <c r="AV4958" i="1"/>
  <c r="AS4958" i="1"/>
  <c r="AV4957" i="1"/>
  <c r="AS4957" i="1"/>
  <c r="AV4956" i="1"/>
  <c r="AS4956" i="1"/>
  <c r="AV4955" i="1"/>
  <c r="AS4955" i="1"/>
  <c r="AV4954" i="1"/>
  <c r="AS4954" i="1"/>
  <c r="AV4953" i="1"/>
  <c r="AS4953" i="1"/>
  <c r="AV4952" i="1"/>
  <c r="AS4952" i="1"/>
  <c r="AV4951" i="1"/>
  <c r="AS4951" i="1"/>
  <c r="AV4950" i="1"/>
  <c r="AS4950" i="1"/>
  <c r="AV4949" i="1"/>
  <c r="AS4949" i="1"/>
  <c r="AV4948" i="1"/>
  <c r="AS4948" i="1"/>
  <c r="AV4947" i="1"/>
  <c r="AS4947" i="1"/>
  <c r="AV4946" i="1"/>
  <c r="AS4946" i="1"/>
  <c r="AV4945" i="1"/>
  <c r="AS4945" i="1"/>
  <c r="AV4944" i="1"/>
  <c r="AS4944" i="1"/>
  <c r="AV4943" i="1"/>
  <c r="AS4943" i="1"/>
  <c r="AV4942" i="1"/>
  <c r="AS4942" i="1"/>
  <c r="AV4941" i="1"/>
  <c r="AS4941" i="1"/>
  <c r="AV4940" i="1"/>
  <c r="AS4940" i="1"/>
  <c r="AV4939" i="1"/>
  <c r="AS4939" i="1"/>
  <c r="Z4939" i="1"/>
  <c r="AV4938" i="1"/>
  <c r="AS4938" i="1"/>
  <c r="AV4937" i="1"/>
  <c r="AS4937" i="1"/>
  <c r="AV4936" i="1"/>
  <c r="AS4936" i="1"/>
  <c r="AV4935" i="1"/>
  <c r="AS4935" i="1"/>
  <c r="AV4934" i="1"/>
  <c r="AS4934" i="1"/>
  <c r="Z4934" i="1"/>
  <c r="AV4933" i="1"/>
  <c r="AS4933" i="1"/>
  <c r="AV4932" i="1"/>
  <c r="AS4932" i="1"/>
  <c r="AV4931" i="1"/>
  <c r="AS4931" i="1"/>
  <c r="AV4930" i="1"/>
  <c r="AS4930" i="1"/>
  <c r="AV4929" i="1"/>
  <c r="AS4929" i="1"/>
  <c r="AV4928" i="1"/>
  <c r="AS4928" i="1"/>
  <c r="Z4928" i="1"/>
  <c r="AV4927" i="1"/>
  <c r="AS4927" i="1"/>
  <c r="AV4926" i="1"/>
  <c r="AS4926" i="1"/>
  <c r="AV4925" i="1"/>
  <c r="AS4925" i="1"/>
  <c r="AV4924" i="1"/>
  <c r="AS4924" i="1"/>
  <c r="AV4923" i="1"/>
  <c r="AS4923" i="1"/>
  <c r="AV4922" i="1"/>
  <c r="AS4922" i="1"/>
  <c r="AV4921" i="1"/>
  <c r="AS4921" i="1"/>
  <c r="Z4921" i="1"/>
  <c r="AV4920" i="1"/>
  <c r="AS4920" i="1"/>
  <c r="AV4919" i="1"/>
  <c r="AS4919" i="1"/>
  <c r="Z4919" i="1"/>
  <c r="AV4918" i="1"/>
  <c r="AS4918" i="1"/>
  <c r="AV4917" i="1"/>
  <c r="AS4917" i="1"/>
  <c r="AV4916" i="1"/>
  <c r="AS4916" i="1"/>
  <c r="AV4915" i="1"/>
  <c r="AS4915" i="1"/>
  <c r="AV4914" i="1"/>
  <c r="AS4914" i="1"/>
  <c r="AV4913" i="1"/>
  <c r="AS4913" i="1"/>
  <c r="AV4912" i="1"/>
  <c r="AS4912" i="1"/>
  <c r="AV4911" i="1"/>
  <c r="AS4911" i="1"/>
  <c r="AV4910" i="1"/>
  <c r="AS4910" i="1"/>
  <c r="AV4909" i="1"/>
  <c r="AS4909" i="1"/>
  <c r="AV4908" i="1"/>
  <c r="AS4908" i="1"/>
  <c r="AV4907" i="1"/>
  <c r="AS4907" i="1"/>
  <c r="AV4906" i="1"/>
  <c r="AS4906" i="1"/>
  <c r="AV4905" i="1"/>
  <c r="AS4905" i="1"/>
  <c r="AV4904" i="1"/>
  <c r="AS4904" i="1"/>
  <c r="Z4904" i="1"/>
  <c r="AV4903" i="1"/>
  <c r="AS4903" i="1"/>
  <c r="AV4902" i="1"/>
  <c r="AS4902" i="1"/>
  <c r="AV4901" i="1"/>
  <c r="AS4901" i="1"/>
  <c r="AV4900" i="1"/>
  <c r="AS4900" i="1"/>
  <c r="AV4899" i="1"/>
  <c r="AS4899" i="1"/>
  <c r="AV4898" i="1"/>
  <c r="AS4898" i="1"/>
  <c r="AV4897" i="1"/>
  <c r="AS4897" i="1"/>
  <c r="AV4896" i="1"/>
  <c r="AS4896" i="1"/>
  <c r="AV4895" i="1"/>
  <c r="AS4895" i="1"/>
  <c r="AV4894" i="1"/>
  <c r="AS4894" i="1"/>
  <c r="AV4893" i="1"/>
  <c r="AS4893" i="1"/>
  <c r="Z4893" i="1"/>
  <c r="AV4892" i="1"/>
  <c r="AS4892" i="1"/>
  <c r="AV4891" i="1"/>
  <c r="AS4891" i="1"/>
  <c r="AV4890" i="1"/>
  <c r="AS4890" i="1"/>
  <c r="AV4889" i="1"/>
  <c r="AS4889" i="1"/>
  <c r="AV4888" i="1"/>
  <c r="AS4888" i="1"/>
  <c r="AV4887" i="1"/>
  <c r="AS4887" i="1"/>
  <c r="AV4886" i="1"/>
  <c r="AS4886" i="1"/>
  <c r="AV4885" i="1"/>
  <c r="AS4885" i="1"/>
  <c r="AV4884" i="1"/>
  <c r="AS4884" i="1"/>
  <c r="AV4883" i="1"/>
  <c r="AS4883" i="1"/>
  <c r="AV4882" i="1"/>
  <c r="AS4882" i="1"/>
  <c r="AV4881" i="1"/>
  <c r="AS4881" i="1"/>
  <c r="Z4881" i="1"/>
  <c r="AV4880" i="1"/>
  <c r="AS4880" i="1"/>
  <c r="AV4879" i="1"/>
  <c r="AS4879" i="1"/>
  <c r="AV4878" i="1"/>
  <c r="AS4878" i="1"/>
  <c r="AV4877" i="1"/>
  <c r="AS4877" i="1"/>
  <c r="AV4876" i="1"/>
  <c r="AS4876" i="1"/>
  <c r="AV4875" i="1"/>
  <c r="AS4875" i="1"/>
  <c r="AV4874" i="1"/>
  <c r="AS4874" i="1"/>
  <c r="AV4873" i="1"/>
  <c r="AS4873" i="1"/>
  <c r="AV4872" i="1"/>
  <c r="AS4872" i="1"/>
  <c r="AV4871" i="1"/>
  <c r="AS4871" i="1"/>
  <c r="AV4870" i="1"/>
  <c r="AS4870" i="1"/>
  <c r="AV4869" i="1"/>
  <c r="AS4869" i="1"/>
  <c r="AV4868" i="1"/>
  <c r="AS4868" i="1"/>
  <c r="AV4867" i="1"/>
  <c r="AS4867" i="1"/>
  <c r="AV4866" i="1"/>
  <c r="AS4866" i="1"/>
  <c r="Z4866" i="1"/>
  <c r="AV4865" i="1"/>
  <c r="AS4865" i="1"/>
  <c r="Z4865" i="1"/>
  <c r="AV4864" i="1"/>
  <c r="AS4864" i="1"/>
  <c r="AV4863" i="1"/>
  <c r="AS4863" i="1"/>
  <c r="Z4863" i="1"/>
  <c r="AV4862" i="1"/>
  <c r="AS4862" i="1"/>
  <c r="AV4861" i="1"/>
  <c r="AS4861" i="1"/>
  <c r="AV4860" i="1"/>
  <c r="AS4860" i="1"/>
  <c r="AV4859" i="1"/>
  <c r="AS4859" i="1"/>
  <c r="AV4858" i="1"/>
  <c r="AS4858" i="1"/>
  <c r="Z4858" i="1"/>
  <c r="AV4857" i="1"/>
  <c r="AS4857" i="1"/>
  <c r="AV4856" i="1"/>
  <c r="AS4856" i="1"/>
  <c r="AV4855" i="1"/>
  <c r="AS4855" i="1"/>
  <c r="AV4854" i="1"/>
  <c r="AS4854" i="1"/>
  <c r="AV4853" i="1"/>
  <c r="AS4853" i="1"/>
  <c r="AV4852" i="1"/>
  <c r="AS4852" i="1"/>
  <c r="AV4851" i="1"/>
  <c r="AS4851" i="1"/>
  <c r="AV4850" i="1"/>
  <c r="AS4850" i="1"/>
  <c r="Z4850" i="1"/>
  <c r="AV4849" i="1"/>
  <c r="AS4849" i="1"/>
  <c r="AV4848" i="1"/>
  <c r="AS4848" i="1"/>
  <c r="Z4848" i="1"/>
  <c r="AV4847" i="1"/>
  <c r="AS4847" i="1"/>
  <c r="AV4846" i="1"/>
  <c r="AS4846" i="1"/>
  <c r="AV4845" i="1"/>
  <c r="AS4845" i="1"/>
  <c r="AV4844" i="1"/>
  <c r="AS4844" i="1"/>
  <c r="AV4843" i="1"/>
  <c r="AS4843" i="1"/>
  <c r="AV4842" i="1"/>
  <c r="AS4842" i="1"/>
  <c r="AV4841" i="1"/>
  <c r="AS4841" i="1"/>
  <c r="AV4840" i="1"/>
  <c r="AS4840" i="1"/>
  <c r="AV4839" i="1"/>
  <c r="AS4839" i="1"/>
  <c r="AV4838" i="1"/>
  <c r="AS4838" i="1"/>
  <c r="Z4838" i="1"/>
  <c r="AV4837" i="1"/>
  <c r="AS4837" i="1"/>
  <c r="AV4836" i="1"/>
  <c r="AS4836" i="1"/>
  <c r="Z4836" i="1"/>
  <c r="AV4835" i="1"/>
  <c r="AS4835" i="1"/>
  <c r="AV4834" i="1"/>
  <c r="AS4834" i="1"/>
  <c r="AV4833" i="1"/>
  <c r="AS4833" i="1"/>
  <c r="AV4832" i="1"/>
  <c r="AS4832" i="1"/>
  <c r="AV4831" i="1"/>
  <c r="AS4831" i="1"/>
  <c r="AV4830" i="1"/>
  <c r="AS4830" i="1"/>
  <c r="AV4829" i="1"/>
  <c r="AS4829" i="1"/>
  <c r="AV4828" i="1"/>
  <c r="AS4828" i="1"/>
  <c r="AV4827" i="1"/>
  <c r="AS4827" i="1"/>
  <c r="AV4826" i="1"/>
  <c r="AS4826" i="1"/>
  <c r="AV4825" i="1"/>
  <c r="AS4825" i="1"/>
  <c r="AV4824" i="1"/>
  <c r="AS4824" i="1"/>
  <c r="AV4823" i="1"/>
  <c r="AS4823" i="1"/>
  <c r="AV4822" i="1"/>
  <c r="AS4822" i="1"/>
  <c r="AV4821" i="1"/>
  <c r="AS4821" i="1"/>
  <c r="AV4820" i="1"/>
  <c r="AS4820" i="1"/>
  <c r="AV4819" i="1"/>
  <c r="AS4819" i="1"/>
  <c r="Z4819" i="1"/>
  <c r="AV4818" i="1"/>
  <c r="AS4818" i="1"/>
  <c r="AV4817" i="1"/>
  <c r="AS4817" i="1"/>
  <c r="AV4816" i="1"/>
  <c r="AS4816" i="1"/>
  <c r="AV4815" i="1"/>
  <c r="AS4815" i="1"/>
  <c r="AV4814" i="1"/>
  <c r="AS4814" i="1"/>
  <c r="AV4813" i="1"/>
  <c r="AS4813" i="1"/>
  <c r="AV4812" i="1"/>
  <c r="AS4812" i="1"/>
  <c r="Z4812" i="1"/>
  <c r="AV4811" i="1"/>
  <c r="AS4811" i="1"/>
  <c r="AV4810" i="1"/>
  <c r="AS4810" i="1"/>
  <c r="AV4809" i="1"/>
  <c r="AS4809" i="1"/>
  <c r="AV4808" i="1"/>
  <c r="AS4808" i="1"/>
  <c r="Z4808" i="1"/>
  <c r="AV4807" i="1"/>
  <c r="AS4807" i="1"/>
  <c r="AV4806" i="1"/>
  <c r="AS4806" i="1"/>
  <c r="AV4805" i="1"/>
  <c r="AS4805" i="1"/>
  <c r="AV4804" i="1"/>
  <c r="AS4804" i="1"/>
  <c r="AV4803" i="1"/>
  <c r="AS4803" i="1"/>
  <c r="AV4802" i="1"/>
  <c r="AS4802" i="1"/>
  <c r="AV4801" i="1"/>
  <c r="AS4801" i="1"/>
  <c r="AV4800" i="1"/>
  <c r="AS4800" i="1"/>
  <c r="AV4799" i="1"/>
  <c r="AS4799" i="1"/>
  <c r="AV4798" i="1"/>
  <c r="AS4798" i="1"/>
  <c r="AV4797" i="1"/>
  <c r="AS4797" i="1"/>
  <c r="AV4796" i="1"/>
  <c r="AS4796" i="1"/>
  <c r="AV4795" i="1"/>
  <c r="AS4795" i="1"/>
  <c r="AV4794" i="1"/>
  <c r="AS4794" i="1"/>
  <c r="AV4793" i="1"/>
  <c r="AS4793" i="1"/>
  <c r="AV4792" i="1"/>
  <c r="AS4792" i="1"/>
  <c r="AV4791" i="1"/>
  <c r="AS4791" i="1"/>
  <c r="AV4790" i="1"/>
  <c r="AS4790" i="1"/>
  <c r="AV4789" i="1"/>
  <c r="AS4789" i="1"/>
  <c r="AV4788" i="1"/>
  <c r="AS4788" i="1"/>
  <c r="Z4788" i="1"/>
  <c r="AV4787" i="1"/>
  <c r="AS4787" i="1"/>
  <c r="AV4786" i="1"/>
  <c r="AS4786" i="1"/>
  <c r="AV4785" i="1"/>
  <c r="AS4785" i="1"/>
  <c r="AV4784" i="1"/>
  <c r="AS4784" i="1"/>
  <c r="AV4783" i="1"/>
  <c r="AS4783" i="1"/>
  <c r="AV4782" i="1"/>
  <c r="AS4782" i="1"/>
  <c r="AV4781" i="1"/>
  <c r="AS4781" i="1"/>
  <c r="AV4780" i="1"/>
  <c r="AS4780" i="1"/>
  <c r="AV4779" i="1"/>
  <c r="AS4779" i="1"/>
  <c r="AV4778" i="1"/>
  <c r="AS4778" i="1"/>
  <c r="Z4778" i="1"/>
  <c r="AV4777" i="1"/>
  <c r="AS4777" i="1"/>
  <c r="Z4777" i="1"/>
  <c r="AV4776" i="1"/>
  <c r="AS4776" i="1"/>
  <c r="AV4775" i="1"/>
  <c r="AS4775" i="1"/>
  <c r="AV4774" i="1"/>
  <c r="AS4774" i="1"/>
  <c r="AV4773" i="1"/>
  <c r="AS4773" i="1"/>
  <c r="AV4772" i="1"/>
  <c r="AS4772" i="1"/>
  <c r="AV4771" i="1"/>
  <c r="AS4771" i="1"/>
  <c r="AV4770" i="1"/>
  <c r="AS4770" i="1"/>
  <c r="AV4769" i="1"/>
  <c r="AS4769" i="1"/>
  <c r="AV4768" i="1"/>
  <c r="AS4768" i="1"/>
  <c r="AV4767" i="1"/>
  <c r="AS4767" i="1"/>
  <c r="AV4766" i="1"/>
  <c r="AS4766" i="1"/>
  <c r="AV4765" i="1"/>
  <c r="AS4765" i="1"/>
  <c r="AV4764" i="1"/>
  <c r="AS4764" i="1"/>
  <c r="AV4763" i="1"/>
  <c r="AS4763" i="1"/>
  <c r="AV4762" i="1"/>
  <c r="AS4762" i="1"/>
  <c r="AV4761" i="1"/>
  <c r="AS4761" i="1"/>
  <c r="AV4760" i="1"/>
  <c r="AS4760" i="1"/>
  <c r="AV4759" i="1"/>
  <c r="AS4759" i="1"/>
  <c r="AV4758" i="1"/>
  <c r="AS4758" i="1"/>
  <c r="AV4757" i="1"/>
  <c r="AS4757" i="1"/>
  <c r="AV4756" i="1"/>
  <c r="AS4756" i="1"/>
  <c r="AV4755" i="1"/>
  <c r="AS4755" i="1"/>
  <c r="AV4754" i="1"/>
  <c r="AS4754" i="1"/>
  <c r="AV4753" i="1"/>
  <c r="AS4753" i="1"/>
  <c r="AV4752" i="1"/>
  <c r="AS4752" i="1"/>
  <c r="AV4751" i="1"/>
  <c r="AS4751" i="1"/>
  <c r="AV4750" i="1"/>
  <c r="AS4750" i="1"/>
  <c r="AV4749" i="1"/>
  <c r="AS4749" i="1"/>
  <c r="AV4748" i="1"/>
  <c r="AS4748" i="1"/>
  <c r="AV4747" i="1"/>
  <c r="AS4747" i="1"/>
  <c r="Z4747" i="1"/>
  <c r="AV4746" i="1"/>
  <c r="AS4746" i="1"/>
  <c r="Z4746" i="1"/>
  <c r="AV4745" i="1"/>
  <c r="AS4745" i="1"/>
  <c r="AV4744" i="1"/>
  <c r="AS4744" i="1"/>
  <c r="AV4743" i="1"/>
  <c r="AS4743" i="1"/>
  <c r="Z4743" i="1"/>
  <c r="AV4742" i="1"/>
  <c r="AS4742" i="1"/>
  <c r="AV4741" i="1"/>
  <c r="AS4741" i="1"/>
  <c r="AV4740" i="1"/>
  <c r="AS4740" i="1"/>
  <c r="AV4739" i="1"/>
  <c r="AS4739" i="1"/>
  <c r="AV4738" i="1"/>
  <c r="AS4738" i="1"/>
  <c r="AV4737" i="1"/>
  <c r="AS4737" i="1"/>
  <c r="AV4736" i="1"/>
  <c r="AS4736" i="1"/>
  <c r="AV4735" i="1"/>
  <c r="AS4735" i="1"/>
  <c r="Z4735" i="1"/>
  <c r="AV4734" i="1"/>
  <c r="AS4734" i="1"/>
  <c r="AV4733" i="1"/>
  <c r="AS4733" i="1"/>
  <c r="AV4732" i="1"/>
  <c r="AS4732" i="1"/>
  <c r="AV4731" i="1"/>
  <c r="AS4731" i="1"/>
  <c r="AV4730" i="1"/>
  <c r="AS4730" i="1"/>
  <c r="AV4729" i="1"/>
  <c r="AS4729" i="1"/>
  <c r="Z4729" i="1"/>
  <c r="AV4728" i="1"/>
  <c r="AS4728" i="1"/>
  <c r="AV4727" i="1"/>
  <c r="AS4727" i="1"/>
  <c r="AV4726" i="1"/>
  <c r="AS4726" i="1"/>
  <c r="AV4725" i="1"/>
  <c r="AS4725" i="1"/>
  <c r="Z4725" i="1"/>
  <c r="AV4724" i="1"/>
  <c r="AS4724" i="1"/>
  <c r="AV4723" i="1"/>
  <c r="AS4723" i="1"/>
  <c r="AV4722" i="1"/>
  <c r="AS4722" i="1"/>
  <c r="AV4721" i="1"/>
  <c r="AS4721" i="1"/>
  <c r="AV4720" i="1"/>
  <c r="AS4720" i="1"/>
  <c r="AV4719" i="1"/>
  <c r="AS4719" i="1"/>
  <c r="AV4718" i="1"/>
  <c r="AS4718" i="1"/>
  <c r="AV4717" i="1"/>
  <c r="AS4717" i="1"/>
  <c r="AV4716" i="1"/>
  <c r="AS4716" i="1"/>
  <c r="Z4716" i="1"/>
  <c r="AV4715" i="1"/>
  <c r="AS4715" i="1"/>
  <c r="AV4714" i="1"/>
  <c r="AS4714" i="1"/>
  <c r="AV4713" i="1"/>
  <c r="AS4713" i="1"/>
  <c r="AV4712" i="1"/>
  <c r="AS4712" i="1"/>
  <c r="AV4711" i="1"/>
  <c r="AS4711" i="1"/>
  <c r="Z4711" i="1"/>
  <c r="AV4710" i="1"/>
  <c r="AS4710" i="1"/>
  <c r="Z4710" i="1"/>
  <c r="AV4709" i="1"/>
  <c r="AS4709" i="1"/>
  <c r="Z4709" i="1"/>
  <c r="AV4708" i="1"/>
  <c r="AS4708" i="1"/>
  <c r="AV4707" i="1"/>
  <c r="AS4707" i="1"/>
  <c r="Z4707" i="1"/>
  <c r="AV4706" i="1"/>
  <c r="AS4706" i="1"/>
  <c r="AV4705" i="1"/>
  <c r="AS4705" i="1"/>
  <c r="AV4704" i="1"/>
  <c r="AS4704" i="1"/>
  <c r="AV4703" i="1"/>
  <c r="AS4703" i="1"/>
  <c r="AV4702" i="1"/>
  <c r="AS4702" i="1"/>
  <c r="AV4701" i="1"/>
  <c r="AS4701" i="1"/>
  <c r="AV4700" i="1"/>
  <c r="AS4700" i="1"/>
  <c r="AV4699" i="1"/>
  <c r="AS4699" i="1"/>
  <c r="AV4698" i="1"/>
  <c r="AS4698" i="1"/>
  <c r="Z4698" i="1"/>
  <c r="AV4697" i="1"/>
  <c r="AS4697" i="1"/>
  <c r="Z4697" i="1"/>
  <c r="AV4696" i="1"/>
  <c r="AS4696" i="1"/>
  <c r="Z4696" i="1"/>
  <c r="AV4695" i="1"/>
  <c r="AS4695" i="1"/>
  <c r="Z4695" i="1"/>
  <c r="AV4694" i="1"/>
  <c r="AS4694" i="1"/>
  <c r="AV4693" i="1"/>
  <c r="AS4693" i="1"/>
  <c r="AV4692" i="1"/>
  <c r="AS4692" i="1"/>
  <c r="AV4691" i="1"/>
  <c r="AS4691" i="1"/>
  <c r="AV4690" i="1"/>
  <c r="AS4690" i="1"/>
  <c r="AV4689" i="1"/>
  <c r="AS4689" i="1"/>
  <c r="Z4689" i="1"/>
  <c r="AV4688" i="1"/>
  <c r="AS4688" i="1"/>
  <c r="AV4687" i="1"/>
  <c r="AS4687" i="1"/>
  <c r="AV4686" i="1"/>
  <c r="AS4686" i="1"/>
  <c r="AV4685" i="1"/>
  <c r="AS4685" i="1"/>
  <c r="AV4684" i="1"/>
  <c r="AS4684" i="1"/>
  <c r="AV4683" i="1"/>
  <c r="AS4683" i="1"/>
  <c r="AV4682" i="1"/>
  <c r="AS4682" i="1"/>
  <c r="AV4681" i="1"/>
  <c r="AS4681" i="1"/>
  <c r="Z4681" i="1"/>
  <c r="AV4680" i="1"/>
  <c r="AS4680" i="1"/>
  <c r="AV4679" i="1"/>
  <c r="AS4679" i="1"/>
  <c r="AV4678" i="1"/>
  <c r="AS4678" i="1"/>
  <c r="AV4677" i="1"/>
  <c r="AS4677" i="1"/>
  <c r="AV4676" i="1"/>
  <c r="AS4676" i="1"/>
  <c r="AV4675" i="1"/>
  <c r="AS4675" i="1"/>
  <c r="AV4674" i="1"/>
  <c r="AS4674" i="1"/>
  <c r="AV4673" i="1"/>
  <c r="AS4673" i="1"/>
  <c r="AV4672" i="1"/>
  <c r="AS4672" i="1"/>
  <c r="AV4671" i="1"/>
  <c r="AS4671" i="1"/>
  <c r="AV4670" i="1"/>
  <c r="AS4670" i="1"/>
  <c r="AV4669" i="1"/>
  <c r="AS4669" i="1"/>
  <c r="AV4668" i="1"/>
  <c r="AS4668" i="1"/>
  <c r="AV4667" i="1"/>
  <c r="AS4667" i="1"/>
  <c r="AV4666" i="1"/>
  <c r="AS4666" i="1"/>
  <c r="AV4665" i="1"/>
  <c r="AS4665" i="1"/>
  <c r="Z4665" i="1"/>
  <c r="AV4664" i="1"/>
  <c r="AS4664" i="1"/>
  <c r="Z4664" i="1"/>
  <c r="AV4663" i="1"/>
  <c r="AS4663" i="1"/>
  <c r="AV4662" i="1"/>
  <c r="AS4662" i="1"/>
  <c r="AV4661" i="1"/>
  <c r="AS4661" i="1"/>
  <c r="Z4661" i="1"/>
  <c r="AV4660" i="1"/>
  <c r="AS4660" i="1"/>
  <c r="AV4659" i="1"/>
  <c r="AS4659" i="1"/>
  <c r="AV4658" i="1"/>
  <c r="AS4658" i="1"/>
  <c r="AV4657" i="1"/>
  <c r="AS4657" i="1"/>
  <c r="AV4656" i="1"/>
  <c r="AS4656" i="1"/>
  <c r="AV4655" i="1"/>
  <c r="AS4655" i="1"/>
  <c r="Z4655" i="1"/>
  <c r="AV4654" i="1"/>
  <c r="AS4654" i="1"/>
  <c r="AV4653" i="1"/>
  <c r="AS4653" i="1"/>
  <c r="AV4652" i="1"/>
  <c r="AS4652" i="1"/>
  <c r="AV4651" i="1"/>
  <c r="AS4651" i="1"/>
  <c r="AV4650" i="1"/>
  <c r="AS4650" i="1"/>
  <c r="AV4649" i="1"/>
  <c r="AS4649" i="1"/>
  <c r="AV4648" i="1"/>
  <c r="AS4648" i="1"/>
  <c r="AV4647" i="1"/>
  <c r="AS4647" i="1"/>
  <c r="AV4646" i="1"/>
  <c r="AS4646" i="1"/>
  <c r="AV4645" i="1"/>
  <c r="AS4645" i="1"/>
  <c r="Z4645" i="1"/>
  <c r="AV4644" i="1"/>
  <c r="AS4644" i="1"/>
  <c r="AV4643" i="1"/>
  <c r="AS4643" i="1"/>
  <c r="AV4642" i="1"/>
  <c r="AS4642" i="1"/>
  <c r="AV4641" i="1"/>
  <c r="AS4641" i="1"/>
  <c r="AV4640" i="1"/>
  <c r="AS4640" i="1"/>
  <c r="AV4639" i="1"/>
  <c r="AS4639" i="1"/>
  <c r="AV4638" i="1"/>
  <c r="AS4638" i="1"/>
  <c r="AV4637" i="1"/>
  <c r="AS4637" i="1"/>
  <c r="AV4636" i="1"/>
  <c r="AS4636" i="1"/>
  <c r="AV4635" i="1"/>
  <c r="AS4635" i="1"/>
  <c r="AV4634" i="1"/>
  <c r="AS4634" i="1"/>
  <c r="AV4633" i="1"/>
  <c r="AS4633" i="1"/>
  <c r="AV4632" i="1"/>
  <c r="AS4632" i="1"/>
  <c r="Z4632" i="1"/>
  <c r="AV4631" i="1"/>
  <c r="AS4631" i="1"/>
  <c r="Z4631" i="1"/>
  <c r="AV4630" i="1"/>
  <c r="AS4630" i="1"/>
  <c r="AV4629" i="1"/>
  <c r="AS4629" i="1"/>
  <c r="AV4628" i="1"/>
  <c r="AS4628" i="1"/>
  <c r="Z4628" i="1"/>
  <c r="AV4627" i="1"/>
  <c r="AS4627" i="1"/>
  <c r="AV4626" i="1"/>
  <c r="AS4626" i="1"/>
  <c r="AV4625" i="1"/>
  <c r="AS4625" i="1"/>
  <c r="Z4625" i="1"/>
  <c r="AV4624" i="1"/>
  <c r="AS4624" i="1"/>
  <c r="AV4623" i="1"/>
  <c r="AS4623" i="1"/>
  <c r="AV4622" i="1"/>
  <c r="AS4622" i="1"/>
  <c r="AV4621" i="1"/>
  <c r="AS4621" i="1"/>
  <c r="AV4620" i="1"/>
  <c r="AS4620" i="1"/>
  <c r="AV4619" i="1"/>
  <c r="AS4619" i="1"/>
  <c r="AV4618" i="1"/>
  <c r="AS4618" i="1"/>
  <c r="AV4617" i="1"/>
  <c r="AS4617" i="1"/>
  <c r="AV4616" i="1"/>
  <c r="AS4616" i="1"/>
  <c r="AV4615" i="1"/>
  <c r="AS4615" i="1"/>
  <c r="Z4615" i="1"/>
  <c r="AV4614" i="1"/>
  <c r="AS4614" i="1"/>
  <c r="AV4613" i="1"/>
  <c r="AS4613" i="1"/>
  <c r="AV4612" i="1"/>
  <c r="AS4612" i="1"/>
  <c r="AV4611" i="1"/>
  <c r="AS4611" i="1"/>
  <c r="AV4610" i="1"/>
  <c r="AS4610" i="1"/>
  <c r="AV4609" i="1"/>
  <c r="AS4609" i="1"/>
  <c r="AV4608" i="1"/>
  <c r="AS4608" i="1"/>
  <c r="AV4607" i="1"/>
  <c r="AS4607" i="1"/>
  <c r="AV4606" i="1"/>
  <c r="AS4606" i="1"/>
  <c r="AV4605" i="1"/>
  <c r="AS4605" i="1"/>
  <c r="AV4604" i="1"/>
  <c r="AS4604" i="1"/>
  <c r="AV4603" i="1"/>
  <c r="AS4603" i="1"/>
  <c r="AV4602" i="1"/>
  <c r="AS4602" i="1"/>
  <c r="AV4601" i="1"/>
  <c r="AS4601" i="1"/>
  <c r="AV4600" i="1"/>
  <c r="AS4600" i="1"/>
  <c r="AV4599" i="1"/>
  <c r="AS4599" i="1"/>
  <c r="AV4598" i="1"/>
  <c r="AS4598" i="1"/>
  <c r="AV4597" i="1"/>
  <c r="AS4597" i="1"/>
  <c r="AV4596" i="1"/>
  <c r="AS4596" i="1"/>
  <c r="AV4595" i="1"/>
  <c r="AS4595" i="1"/>
  <c r="AV4594" i="1"/>
  <c r="AS4594" i="1"/>
  <c r="AV4593" i="1"/>
  <c r="AS4593" i="1"/>
  <c r="AV4592" i="1"/>
  <c r="AS4592" i="1"/>
  <c r="Z4592" i="1"/>
  <c r="AV4591" i="1"/>
  <c r="AS4591" i="1"/>
  <c r="AS4590" i="1"/>
  <c r="Z4590" i="1"/>
  <c r="AS4589" i="1"/>
  <c r="Z4589" i="1"/>
  <c r="AS4588" i="1"/>
  <c r="AS4587" i="1"/>
  <c r="AS4586" i="1"/>
  <c r="AS4585" i="1"/>
  <c r="AS4584" i="1"/>
  <c r="AS4583" i="1"/>
  <c r="AS4582" i="1"/>
  <c r="AS4581" i="1"/>
  <c r="AS4580" i="1"/>
  <c r="AS4579" i="1"/>
  <c r="AS4578" i="1"/>
  <c r="Z4578" i="1"/>
  <c r="AS4577" i="1"/>
  <c r="AS4576" i="1"/>
  <c r="AS4575" i="1"/>
  <c r="AS4574" i="1"/>
  <c r="AS4573" i="1"/>
  <c r="AS4572" i="1"/>
  <c r="AS4571" i="1"/>
  <c r="AS4570" i="1"/>
  <c r="AS4569" i="1"/>
  <c r="AS4568" i="1"/>
  <c r="AS4567" i="1"/>
  <c r="AS4566" i="1"/>
  <c r="AS4565" i="1"/>
  <c r="AS4564" i="1"/>
  <c r="AS4563" i="1"/>
  <c r="AS4562" i="1"/>
  <c r="AS4561" i="1"/>
  <c r="AS4560" i="1"/>
  <c r="AS4559" i="1"/>
  <c r="AS4558" i="1"/>
  <c r="AS4557" i="1"/>
  <c r="AS4556" i="1"/>
  <c r="AS4555" i="1"/>
  <c r="Z4555" i="1"/>
  <c r="AS4554" i="1"/>
  <c r="AS4553" i="1"/>
  <c r="AS4552" i="1"/>
  <c r="AS4551" i="1"/>
  <c r="AS4550" i="1"/>
  <c r="AS4549" i="1"/>
  <c r="AS4548" i="1"/>
  <c r="AS4547" i="1"/>
  <c r="Z4547" i="1"/>
  <c r="AS4546" i="1"/>
  <c r="Z4546" i="1"/>
  <c r="AS4545" i="1"/>
  <c r="AS4544" i="1"/>
  <c r="AS4543" i="1"/>
  <c r="AS4542" i="1"/>
  <c r="AS4541" i="1"/>
  <c r="Z4541" i="1"/>
  <c r="AS4540" i="1"/>
  <c r="AS4539" i="1"/>
  <c r="AS4538" i="1"/>
  <c r="AS4537" i="1"/>
  <c r="AS4536" i="1"/>
  <c r="AS4535" i="1"/>
  <c r="Z4535" i="1"/>
  <c r="AS4534" i="1"/>
  <c r="AS4533" i="1"/>
  <c r="AS4532" i="1"/>
  <c r="AS4531" i="1"/>
  <c r="AS4530" i="1"/>
  <c r="AS4529" i="1"/>
  <c r="AS4528" i="1"/>
  <c r="AS4527" i="1"/>
  <c r="AS4526" i="1"/>
  <c r="AS4525" i="1"/>
  <c r="AS4524" i="1"/>
  <c r="AS4523" i="1"/>
  <c r="AS4522" i="1"/>
  <c r="AS4521" i="1"/>
  <c r="AS4520" i="1"/>
  <c r="Z4520" i="1"/>
  <c r="AS4519" i="1"/>
  <c r="AS4518" i="1"/>
  <c r="AS4517" i="1"/>
  <c r="AS4516" i="1"/>
  <c r="Z4516" i="1"/>
  <c r="AS4515" i="1"/>
  <c r="AS4514" i="1"/>
  <c r="AS4513" i="1"/>
  <c r="AS4512" i="1"/>
  <c r="AS4511" i="1"/>
  <c r="AS4510" i="1"/>
  <c r="Z4510" i="1"/>
  <c r="AS4509" i="1"/>
  <c r="AS4508" i="1"/>
  <c r="AS4507" i="1"/>
  <c r="AS4506" i="1"/>
  <c r="AS4505" i="1"/>
  <c r="AS4504" i="1"/>
  <c r="AS4503" i="1"/>
  <c r="AS4502" i="1"/>
  <c r="AS4501" i="1"/>
  <c r="AS4500" i="1"/>
  <c r="AS4499" i="1"/>
  <c r="AS4498" i="1"/>
  <c r="AS4497" i="1"/>
  <c r="AS4496" i="1"/>
  <c r="AS4495" i="1"/>
  <c r="AS4494" i="1"/>
  <c r="Z4494" i="1"/>
  <c r="AS4493" i="1"/>
  <c r="Z4493" i="1"/>
  <c r="AS4492" i="1"/>
  <c r="AS4491" i="1"/>
  <c r="AS4490" i="1"/>
  <c r="AS4489" i="1"/>
  <c r="AS4488" i="1"/>
  <c r="AS4487" i="1"/>
  <c r="AS4486" i="1"/>
  <c r="AS4485" i="1"/>
  <c r="AS4484" i="1"/>
  <c r="AS4483" i="1"/>
  <c r="AS4482" i="1"/>
  <c r="AS4481" i="1"/>
  <c r="AS4480" i="1"/>
  <c r="Z4480" i="1"/>
  <c r="AS4479" i="1"/>
  <c r="AS4478" i="1"/>
  <c r="Z4478" i="1"/>
  <c r="AS4477" i="1"/>
  <c r="AS4476" i="1"/>
  <c r="AS4475" i="1"/>
  <c r="AS4474" i="1"/>
  <c r="AS4473" i="1"/>
  <c r="AS4472" i="1"/>
  <c r="AS4471" i="1"/>
  <c r="AS4470" i="1"/>
  <c r="AS4469" i="1"/>
  <c r="AS4468" i="1"/>
  <c r="AS4467" i="1"/>
  <c r="AS4466" i="1"/>
  <c r="AS4465" i="1"/>
  <c r="AS4464" i="1"/>
  <c r="AS4463" i="1"/>
  <c r="Z4463" i="1"/>
  <c r="AS4462" i="1"/>
  <c r="AS4461" i="1"/>
  <c r="AS4460" i="1"/>
  <c r="AS4459" i="1"/>
  <c r="AS4458" i="1"/>
  <c r="Z4458" i="1"/>
  <c r="AS4457" i="1"/>
  <c r="AS4456" i="1"/>
  <c r="AS4455" i="1"/>
  <c r="AS4454" i="1"/>
  <c r="AS4453" i="1"/>
  <c r="AS4452" i="1"/>
  <c r="AS4451" i="1"/>
  <c r="AS4450" i="1"/>
  <c r="AS4449" i="1"/>
  <c r="Z4449" i="1"/>
  <c r="AS4448" i="1"/>
  <c r="AS4447" i="1"/>
  <c r="AS4446" i="1"/>
  <c r="Z4446" i="1"/>
  <c r="AS4445" i="1"/>
  <c r="AS4444" i="1"/>
  <c r="AS4443" i="1"/>
  <c r="AS4442" i="1"/>
  <c r="AS4441" i="1"/>
  <c r="AS4440" i="1"/>
  <c r="AS4439" i="1"/>
  <c r="AS4438" i="1"/>
  <c r="AS4437" i="1"/>
  <c r="AS4436" i="1"/>
  <c r="AS4435" i="1"/>
  <c r="AS4434" i="1"/>
  <c r="AS4433" i="1"/>
  <c r="AS4432" i="1"/>
  <c r="AS4431" i="1"/>
  <c r="AS4430" i="1"/>
  <c r="AS4429" i="1"/>
  <c r="AS4428" i="1"/>
  <c r="AS4427" i="1"/>
  <c r="AS4426" i="1"/>
  <c r="AS4425" i="1"/>
  <c r="AS4424" i="1"/>
  <c r="AS4423" i="1"/>
  <c r="AS4422" i="1"/>
  <c r="AS4421" i="1"/>
  <c r="AS4420" i="1"/>
  <c r="AS4419" i="1"/>
  <c r="Z4419" i="1"/>
  <c r="AS4418" i="1"/>
  <c r="AS4417" i="1"/>
  <c r="AS4416" i="1"/>
  <c r="Z4416" i="1"/>
  <c r="AS4415" i="1"/>
  <c r="AS4414" i="1"/>
  <c r="AS4413" i="1"/>
  <c r="AS4412" i="1"/>
  <c r="AS4411" i="1"/>
  <c r="AS4410" i="1"/>
  <c r="Z4410" i="1"/>
  <c r="AS4409" i="1"/>
  <c r="AS4408" i="1"/>
  <c r="AS4407" i="1"/>
  <c r="AS4406" i="1"/>
  <c r="AS4405" i="1"/>
  <c r="AS4404" i="1"/>
  <c r="AS4403" i="1"/>
  <c r="AS4402" i="1"/>
  <c r="AS4401" i="1"/>
  <c r="AS4400" i="1"/>
  <c r="AS4399" i="1"/>
  <c r="AS4398" i="1"/>
  <c r="AS4397" i="1"/>
  <c r="AS4396" i="1"/>
  <c r="AS4395" i="1"/>
  <c r="AS4394" i="1"/>
  <c r="AS4393" i="1"/>
  <c r="AS4392" i="1"/>
  <c r="AS4391" i="1"/>
  <c r="AS4390" i="1"/>
  <c r="AS4389" i="1"/>
  <c r="AS4388" i="1"/>
  <c r="AS4387" i="1"/>
  <c r="AS4386" i="1"/>
  <c r="AS4385" i="1"/>
  <c r="AS4384" i="1"/>
  <c r="AS4383" i="1"/>
  <c r="AS4382" i="1"/>
  <c r="AS4381" i="1"/>
  <c r="AS4380" i="1"/>
  <c r="AS4379" i="1"/>
  <c r="AS4378" i="1"/>
  <c r="AS4377" i="1"/>
  <c r="AS4376" i="1"/>
  <c r="AS4375" i="1"/>
  <c r="AS4374" i="1"/>
  <c r="AS4373" i="1"/>
  <c r="AS4372" i="1"/>
  <c r="Z4372" i="1"/>
  <c r="AS4371" i="1"/>
  <c r="AS4370" i="1"/>
  <c r="Z4370" i="1"/>
  <c r="AS4369" i="1"/>
  <c r="AS4368" i="1"/>
  <c r="AS4367" i="1"/>
  <c r="AS4366" i="1"/>
  <c r="Z4366" i="1"/>
  <c r="AS4365" i="1"/>
  <c r="AS4364" i="1"/>
  <c r="Z4364" i="1"/>
  <c r="AS4363" i="1"/>
  <c r="AS4362" i="1"/>
  <c r="AS4361" i="1"/>
  <c r="AS4360" i="1"/>
  <c r="AS4359" i="1"/>
  <c r="AS4358" i="1"/>
  <c r="AS4357" i="1"/>
  <c r="AS4356" i="1"/>
  <c r="Z4356" i="1"/>
  <c r="AS4355" i="1"/>
  <c r="AS4354" i="1"/>
  <c r="AS4353" i="1"/>
  <c r="AS4352" i="1"/>
  <c r="Z4352" i="1"/>
  <c r="AS4351" i="1"/>
  <c r="AS4350" i="1"/>
  <c r="AS4349" i="1"/>
  <c r="AS4348" i="1"/>
  <c r="AS4347" i="1"/>
  <c r="AS4346" i="1"/>
  <c r="AS4345" i="1"/>
  <c r="Z4345" i="1"/>
  <c r="AS4344" i="1"/>
  <c r="AS4343" i="1"/>
  <c r="AS4342" i="1"/>
  <c r="AS4341" i="1"/>
  <c r="AS4340" i="1"/>
  <c r="AS4339" i="1"/>
  <c r="AS4338" i="1"/>
  <c r="AS4337" i="1"/>
  <c r="AS4336" i="1"/>
  <c r="AS4335" i="1"/>
  <c r="AS4334" i="1"/>
  <c r="AS4333" i="1"/>
  <c r="AS4332" i="1"/>
  <c r="AS4331" i="1"/>
  <c r="AS4330" i="1"/>
  <c r="AS4329" i="1"/>
  <c r="AS4328" i="1"/>
  <c r="AS4327" i="1"/>
  <c r="AS4326" i="1"/>
  <c r="AS4325" i="1"/>
  <c r="AS4324" i="1"/>
  <c r="Z4324" i="1"/>
  <c r="AS4323" i="1"/>
  <c r="AS4322" i="1"/>
  <c r="AS4321" i="1"/>
  <c r="AS4320" i="1"/>
  <c r="AS4319" i="1"/>
  <c r="AS4318" i="1"/>
  <c r="AS4317" i="1"/>
  <c r="AS4316" i="1"/>
  <c r="AS4315" i="1"/>
  <c r="AS4314" i="1"/>
  <c r="AS4313" i="1"/>
  <c r="AS4312" i="1"/>
  <c r="AS4311" i="1"/>
  <c r="AS4310" i="1"/>
  <c r="Z4310" i="1"/>
  <c r="AS4309" i="1"/>
  <c r="AS4308" i="1"/>
  <c r="AS4307" i="1"/>
  <c r="AS4306" i="1"/>
  <c r="AS4305" i="1"/>
  <c r="AS4304" i="1"/>
  <c r="AS4303" i="1"/>
  <c r="Z4303" i="1"/>
  <c r="AS4302" i="1"/>
  <c r="Z4302" i="1"/>
  <c r="AS4301" i="1"/>
  <c r="AS4300" i="1"/>
  <c r="AS4299" i="1"/>
  <c r="AS4298" i="1"/>
  <c r="AS4297" i="1"/>
  <c r="AS4296" i="1"/>
  <c r="AS4295" i="1"/>
  <c r="AS4294" i="1"/>
  <c r="AS4293" i="1"/>
  <c r="AS4292" i="1"/>
  <c r="AS4291" i="1"/>
  <c r="AS4290" i="1"/>
  <c r="Z4290" i="1"/>
  <c r="AS4289" i="1"/>
  <c r="AS4288" i="1"/>
  <c r="AS4287" i="1"/>
  <c r="Z4287" i="1"/>
  <c r="AS4286" i="1"/>
  <c r="AS4285" i="1"/>
  <c r="AS4284" i="1"/>
  <c r="AS4283" i="1"/>
  <c r="AS4282" i="1"/>
  <c r="Z4282" i="1"/>
  <c r="AS4281" i="1"/>
  <c r="AS4280" i="1"/>
  <c r="AS4279" i="1"/>
  <c r="AS4278" i="1"/>
  <c r="AS4277" i="1"/>
  <c r="AS4276" i="1"/>
  <c r="AS4275" i="1"/>
  <c r="AS4274" i="1"/>
  <c r="AS4273" i="1"/>
  <c r="Z4273" i="1"/>
  <c r="AS4272" i="1"/>
  <c r="AS4271" i="1"/>
  <c r="AS4270" i="1"/>
  <c r="AS4269" i="1"/>
  <c r="AS4268" i="1"/>
  <c r="AS4267" i="1"/>
  <c r="AS4266" i="1"/>
  <c r="AS4265" i="1"/>
  <c r="Z4265" i="1"/>
  <c r="AS4264" i="1"/>
  <c r="AS4263" i="1"/>
  <c r="AS4262" i="1"/>
  <c r="AS4261" i="1"/>
  <c r="AS4260" i="1"/>
  <c r="AS4259" i="1"/>
  <c r="AS4258" i="1"/>
  <c r="AS4257" i="1"/>
  <c r="Z4257" i="1"/>
  <c r="AS4256" i="1"/>
  <c r="AS4255" i="1"/>
  <c r="Z4255" i="1"/>
  <c r="AS4254" i="1"/>
  <c r="AS4253" i="1"/>
  <c r="AS4252" i="1"/>
  <c r="AS4251" i="1"/>
  <c r="Z4251" i="1"/>
  <c r="AS4250" i="1"/>
  <c r="AS4249" i="1"/>
  <c r="AS4248" i="1"/>
  <c r="Z4248" i="1"/>
  <c r="AS4247" i="1"/>
  <c r="AS4246" i="1"/>
  <c r="AS4245" i="1"/>
  <c r="AS4244" i="1"/>
  <c r="AS4243" i="1"/>
  <c r="AS4242" i="1"/>
  <c r="AS4241" i="1"/>
  <c r="AS4240" i="1"/>
  <c r="AS4239" i="1"/>
  <c r="AS4238" i="1"/>
  <c r="Z4238" i="1"/>
  <c r="AS4237" i="1"/>
  <c r="AS4236" i="1"/>
  <c r="AS4235" i="1"/>
  <c r="AS4234" i="1"/>
  <c r="AS4233" i="1"/>
  <c r="Z4233" i="1"/>
  <c r="AS4232" i="1"/>
  <c r="AS4231" i="1"/>
  <c r="AS4230" i="1"/>
  <c r="AS4229" i="1"/>
  <c r="AS4228" i="1"/>
  <c r="AS4227" i="1"/>
  <c r="AS4226" i="1"/>
  <c r="AS4225" i="1"/>
  <c r="AS4224" i="1"/>
  <c r="AS4223" i="1"/>
  <c r="AS4222" i="1"/>
  <c r="AS4221" i="1"/>
  <c r="AS4220" i="1"/>
  <c r="Z4220" i="1"/>
  <c r="AS4219" i="1"/>
  <c r="AS4218" i="1"/>
  <c r="AS4217" i="1"/>
  <c r="AS4216" i="1"/>
  <c r="AS4215" i="1"/>
  <c r="AS4214" i="1"/>
  <c r="AS4213" i="1"/>
  <c r="Z4213" i="1"/>
  <c r="AS4212" i="1"/>
  <c r="AS4211" i="1"/>
  <c r="AS4210" i="1"/>
  <c r="AS4209" i="1"/>
  <c r="AS4208" i="1"/>
  <c r="AS4207" i="1"/>
  <c r="AS4206" i="1"/>
  <c r="Z4206" i="1"/>
  <c r="AS4205" i="1"/>
  <c r="AS4204" i="1"/>
  <c r="AS4203" i="1"/>
  <c r="AS4202" i="1"/>
  <c r="AS4201" i="1"/>
  <c r="AS4200" i="1"/>
  <c r="AS4199" i="1"/>
  <c r="AS4198" i="1"/>
  <c r="AS4197" i="1"/>
  <c r="AS4196" i="1"/>
  <c r="AS4195" i="1"/>
  <c r="AS4194" i="1"/>
  <c r="AS4193" i="1"/>
  <c r="AS4192" i="1"/>
  <c r="Z4192" i="1"/>
  <c r="AS4191" i="1"/>
  <c r="AS4190" i="1"/>
  <c r="AS4189" i="1"/>
  <c r="AS4188" i="1"/>
  <c r="AS4187" i="1"/>
  <c r="AS4186" i="1"/>
  <c r="AS4185" i="1"/>
  <c r="AS4184" i="1"/>
  <c r="AS4183" i="1"/>
  <c r="AS4182" i="1"/>
  <c r="AS4181" i="1"/>
  <c r="AS4180" i="1"/>
  <c r="Z4180" i="1"/>
  <c r="AS4179" i="1"/>
  <c r="AS4178" i="1"/>
  <c r="Z4178" i="1"/>
  <c r="AS4177" i="1"/>
  <c r="AS4176" i="1"/>
  <c r="AS4175" i="1"/>
  <c r="AS4174" i="1"/>
  <c r="AS4173" i="1"/>
  <c r="Z4173" i="1"/>
  <c r="AS4172" i="1"/>
  <c r="AS4171" i="1"/>
  <c r="AS4170" i="1"/>
  <c r="AS4169" i="1"/>
  <c r="AS4168" i="1"/>
  <c r="AS4167" i="1"/>
  <c r="Z4167" i="1"/>
  <c r="AS4166" i="1"/>
  <c r="AS4165" i="1"/>
  <c r="AS4164" i="1"/>
  <c r="AS4163" i="1"/>
  <c r="AS4162" i="1"/>
  <c r="AS4161" i="1"/>
  <c r="AS4160" i="1"/>
  <c r="AS4159" i="1"/>
  <c r="Z4159" i="1"/>
  <c r="AS4158" i="1"/>
  <c r="AS4157" i="1"/>
  <c r="AS4156" i="1"/>
  <c r="AS4155" i="1"/>
  <c r="AS4154" i="1"/>
  <c r="AS4153" i="1"/>
  <c r="AS4152" i="1"/>
  <c r="Z4152" i="1"/>
  <c r="AS4151" i="1"/>
  <c r="Z4151" i="1"/>
  <c r="AS4150" i="1"/>
  <c r="AS4149" i="1"/>
  <c r="AS4148" i="1"/>
  <c r="AS4147" i="1"/>
  <c r="AS4146" i="1"/>
  <c r="Z4146" i="1"/>
  <c r="AS4145" i="1"/>
  <c r="AS4144" i="1"/>
  <c r="AS4143" i="1"/>
  <c r="AS4142" i="1"/>
  <c r="AS4141" i="1"/>
  <c r="AS4140" i="1"/>
  <c r="AS4139" i="1"/>
  <c r="AS4138" i="1"/>
  <c r="AS4137" i="1"/>
  <c r="AS4136" i="1"/>
  <c r="AS4135" i="1"/>
  <c r="AS4134" i="1"/>
  <c r="AS4133" i="1"/>
  <c r="AS4132" i="1"/>
  <c r="AS4131" i="1"/>
  <c r="Z4131" i="1"/>
  <c r="AS4130" i="1"/>
  <c r="AS4129" i="1"/>
  <c r="AS4128" i="1"/>
  <c r="AS4127" i="1"/>
  <c r="AS4126" i="1"/>
  <c r="AS4125" i="1"/>
  <c r="AS4124" i="1"/>
  <c r="Z4124" i="1"/>
  <c r="AS4123" i="1"/>
  <c r="AS4122" i="1"/>
  <c r="AS4121" i="1"/>
  <c r="AS4120" i="1"/>
  <c r="AS4119" i="1"/>
  <c r="AS4118" i="1"/>
  <c r="Z4118" i="1"/>
  <c r="AS4117" i="1"/>
  <c r="AS4116" i="1"/>
  <c r="AS4115" i="1"/>
  <c r="AS4114" i="1"/>
  <c r="Z4114" i="1"/>
  <c r="AS4113" i="1"/>
  <c r="AS4112" i="1"/>
  <c r="AS4111" i="1"/>
  <c r="AS4110" i="1"/>
  <c r="AS4109" i="1"/>
  <c r="AS4108" i="1"/>
  <c r="AS4107" i="1"/>
  <c r="AS4106" i="1"/>
  <c r="AS4105" i="1"/>
  <c r="AS4104" i="1"/>
  <c r="AS4103" i="1"/>
  <c r="AS4102" i="1"/>
  <c r="AS4101" i="1"/>
  <c r="AS4100" i="1"/>
  <c r="AS4099" i="1"/>
  <c r="AS4098" i="1"/>
  <c r="AS4097" i="1"/>
  <c r="AS4096" i="1"/>
  <c r="Z4096" i="1"/>
  <c r="AS4095" i="1"/>
  <c r="Z4095" i="1"/>
  <c r="AS4094" i="1"/>
  <c r="AS4093" i="1"/>
  <c r="AS4092" i="1"/>
  <c r="AS4091" i="1"/>
  <c r="AS4090" i="1"/>
  <c r="AS4089" i="1"/>
  <c r="AS4088" i="1"/>
  <c r="AS4087" i="1"/>
  <c r="Z4087" i="1"/>
  <c r="AS4086" i="1"/>
  <c r="AS4085" i="1"/>
  <c r="AS4084" i="1"/>
  <c r="AS4083" i="1"/>
  <c r="AS4082" i="1"/>
  <c r="AS4081" i="1"/>
  <c r="AS4080" i="1"/>
  <c r="AS4079" i="1"/>
  <c r="AS4078" i="1"/>
  <c r="AS4077" i="1"/>
  <c r="AS4076" i="1"/>
  <c r="AS4075" i="1"/>
  <c r="AS4074" i="1"/>
  <c r="AS4073" i="1"/>
  <c r="AS4072" i="1"/>
  <c r="AS4071" i="1"/>
  <c r="Z4071" i="1"/>
  <c r="AS4070" i="1"/>
  <c r="AS4069" i="1"/>
  <c r="AS4068" i="1"/>
  <c r="AS4067" i="1"/>
  <c r="Z4067" i="1"/>
  <c r="AS4066" i="1"/>
  <c r="AS4065" i="1"/>
  <c r="AS4064" i="1"/>
  <c r="AS4063" i="1"/>
  <c r="AS4062" i="1"/>
  <c r="AS4061" i="1"/>
  <c r="AS4060" i="1"/>
  <c r="AS4059" i="1"/>
  <c r="AS4058" i="1"/>
  <c r="AS4057" i="1"/>
  <c r="AS4056" i="1"/>
  <c r="AS4055" i="1"/>
  <c r="AS4054" i="1"/>
  <c r="AS4053" i="1"/>
  <c r="Z4053" i="1"/>
  <c r="AS4052" i="1"/>
  <c r="AS4051" i="1"/>
  <c r="AS4050" i="1"/>
  <c r="AS4049" i="1"/>
  <c r="AS4048" i="1"/>
  <c r="AS4047" i="1"/>
  <c r="AS4046" i="1"/>
  <c r="AS4045" i="1"/>
  <c r="AS4044" i="1"/>
  <c r="AS4043" i="1"/>
  <c r="Z4043" i="1"/>
  <c r="AS4042" i="1"/>
  <c r="AS4041" i="1"/>
  <c r="AS4040" i="1"/>
  <c r="AS4039" i="1"/>
  <c r="AS4038" i="1"/>
  <c r="AS4037" i="1"/>
  <c r="AS4036" i="1"/>
  <c r="AS4035" i="1"/>
  <c r="AS4034" i="1"/>
  <c r="AS4033" i="1"/>
  <c r="AS4032" i="1"/>
  <c r="AS4031" i="1"/>
  <c r="AS4030" i="1"/>
  <c r="Z4030" i="1"/>
  <c r="AS4029" i="1"/>
  <c r="Z4029" i="1"/>
  <c r="AS4028" i="1"/>
  <c r="Z4028" i="1"/>
  <c r="AS4027" i="1"/>
  <c r="AS4026" i="1"/>
  <c r="AS4025" i="1"/>
  <c r="Z4025" i="1"/>
  <c r="AS4024" i="1"/>
  <c r="AS4023" i="1"/>
  <c r="AS4022" i="1"/>
  <c r="AS4021" i="1"/>
  <c r="AS4020" i="1"/>
  <c r="AS4019" i="1"/>
  <c r="Z4019" i="1"/>
  <c r="AS4018" i="1"/>
  <c r="Z4018" i="1"/>
  <c r="AS4017" i="1"/>
  <c r="AS4016" i="1"/>
  <c r="AS4015" i="1"/>
  <c r="AS4014" i="1"/>
  <c r="AS4013" i="1"/>
  <c r="AS4012" i="1"/>
  <c r="AS4011" i="1"/>
  <c r="AS4010" i="1"/>
  <c r="AS4009" i="1"/>
  <c r="AS4008" i="1"/>
  <c r="AS4007" i="1"/>
  <c r="Z4007" i="1"/>
  <c r="AS4006" i="1"/>
  <c r="AS4005" i="1"/>
  <c r="Z4005" i="1"/>
  <c r="AS4004" i="1"/>
  <c r="AS4003" i="1"/>
  <c r="AS4002" i="1"/>
  <c r="AS4001" i="1"/>
  <c r="AS4000" i="1"/>
  <c r="AS3999" i="1"/>
  <c r="Z3999" i="1"/>
  <c r="AS3998" i="1"/>
  <c r="AS3997" i="1"/>
  <c r="AS3996" i="1"/>
  <c r="AS3995" i="1"/>
  <c r="AS3994" i="1"/>
  <c r="AS3993" i="1"/>
  <c r="AS3992" i="1"/>
  <c r="Z3992" i="1"/>
  <c r="AS3991" i="1"/>
  <c r="AS3990" i="1"/>
  <c r="AS3989" i="1"/>
  <c r="AS3988" i="1"/>
  <c r="AS3987" i="1"/>
  <c r="AS3986" i="1"/>
  <c r="AS3985" i="1"/>
  <c r="AS3984" i="1"/>
  <c r="AS3983" i="1"/>
  <c r="AS3982" i="1"/>
  <c r="AS3981" i="1"/>
  <c r="Z3981" i="1"/>
  <c r="AS3980" i="1"/>
  <c r="AS3979" i="1"/>
  <c r="AS3978" i="1"/>
  <c r="AS3977" i="1"/>
  <c r="Z3977" i="1"/>
  <c r="AS3976" i="1"/>
  <c r="AS3975" i="1"/>
  <c r="AS3974" i="1"/>
  <c r="Z3974" i="1"/>
  <c r="AS3973" i="1"/>
  <c r="AS3972" i="1"/>
  <c r="AS3971" i="1"/>
  <c r="Z3971" i="1"/>
  <c r="AS3970" i="1"/>
  <c r="AS3969" i="1"/>
  <c r="Z3969" i="1"/>
  <c r="AS3968" i="1"/>
  <c r="AS3967" i="1"/>
  <c r="AS3966" i="1"/>
  <c r="AS3965" i="1"/>
  <c r="AS3964" i="1"/>
  <c r="AS3963" i="1"/>
  <c r="AS3962" i="1"/>
  <c r="AS3961" i="1"/>
  <c r="AS3960" i="1"/>
  <c r="AS3959" i="1"/>
  <c r="AS3958" i="1"/>
  <c r="AS3957" i="1"/>
  <c r="AS3956" i="1"/>
  <c r="AS3955" i="1"/>
  <c r="AS3954" i="1"/>
  <c r="AS3953" i="1"/>
  <c r="AS3952" i="1"/>
  <c r="AS3951" i="1"/>
  <c r="AS3950" i="1"/>
  <c r="AS3949" i="1"/>
  <c r="AS3948" i="1"/>
  <c r="AS3947" i="1"/>
  <c r="AS3946" i="1"/>
  <c r="Z3946" i="1"/>
  <c r="AS3945" i="1"/>
  <c r="AS3944" i="1"/>
  <c r="AS3943" i="1"/>
  <c r="AS3942" i="1"/>
  <c r="AS3941" i="1"/>
  <c r="Z3941" i="1"/>
  <c r="AS3940" i="1"/>
  <c r="AS3939" i="1"/>
  <c r="AS3938" i="1"/>
  <c r="AS3937" i="1"/>
  <c r="AS3936" i="1"/>
  <c r="AS3935" i="1"/>
  <c r="AS3934" i="1"/>
  <c r="AS3933" i="1"/>
  <c r="Z3933" i="1"/>
  <c r="AS3932" i="1"/>
  <c r="AS3931" i="1"/>
  <c r="AS3930" i="1"/>
  <c r="AS3929" i="1"/>
  <c r="AS3928" i="1"/>
  <c r="Z3928" i="1"/>
  <c r="AS3927" i="1"/>
  <c r="Z3927" i="1"/>
  <c r="AS3926" i="1"/>
  <c r="AS3925" i="1"/>
  <c r="AS3924" i="1"/>
  <c r="AS3923" i="1"/>
  <c r="AS3922" i="1"/>
  <c r="Z3922" i="1"/>
  <c r="AS3921" i="1"/>
  <c r="AS3920" i="1"/>
  <c r="AS3919" i="1"/>
  <c r="AS3918" i="1"/>
  <c r="AS3917" i="1"/>
  <c r="AS3916" i="1"/>
  <c r="AS3915" i="1"/>
  <c r="AS3914" i="1"/>
  <c r="AS3913" i="1"/>
  <c r="AS3912" i="1"/>
  <c r="AS3911" i="1"/>
  <c r="AS3910" i="1"/>
  <c r="AS3909" i="1"/>
  <c r="AS3908" i="1"/>
  <c r="AS3907" i="1"/>
  <c r="AS3906" i="1"/>
  <c r="AS3905" i="1"/>
  <c r="AS3904" i="1"/>
  <c r="AS3903" i="1"/>
  <c r="AS3902" i="1"/>
  <c r="Z3902" i="1"/>
  <c r="AS3901" i="1"/>
  <c r="Z3901" i="1"/>
  <c r="AS3900" i="1"/>
  <c r="AS3899" i="1"/>
  <c r="AS3898" i="1"/>
  <c r="AS3897" i="1"/>
  <c r="AS3896" i="1"/>
  <c r="AS3895" i="1"/>
  <c r="Z3895" i="1"/>
  <c r="AS3894" i="1"/>
  <c r="AS3893" i="1"/>
  <c r="AS3892" i="1"/>
  <c r="AS3891" i="1"/>
  <c r="AS3890" i="1"/>
  <c r="Z3890" i="1"/>
  <c r="AS3889" i="1"/>
  <c r="AS3888" i="1"/>
  <c r="AS3887" i="1"/>
  <c r="AS3886" i="1"/>
  <c r="AS3885" i="1"/>
  <c r="AS3884" i="1"/>
  <c r="AS3883" i="1"/>
  <c r="AS3882" i="1"/>
  <c r="AS3881" i="1"/>
  <c r="AS3880" i="1"/>
  <c r="AS3879" i="1"/>
  <c r="AS3878" i="1"/>
  <c r="AS3877" i="1"/>
  <c r="AS3876" i="1"/>
  <c r="AS3875" i="1"/>
  <c r="AS3874" i="1"/>
  <c r="AS3873" i="1"/>
  <c r="AS3872" i="1"/>
  <c r="AS3871" i="1"/>
  <c r="AS3870" i="1"/>
  <c r="AS3869" i="1"/>
  <c r="AS3868" i="1"/>
  <c r="AS3867" i="1"/>
  <c r="AS3866" i="1"/>
  <c r="AS3865" i="1"/>
  <c r="AS3864" i="1"/>
  <c r="Z3864" i="1"/>
  <c r="AS3863" i="1"/>
  <c r="AS3862" i="1"/>
  <c r="AS3861" i="1"/>
  <c r="AS3860" i="1"/>
  <c r="AS3859" i="1"/>
  <c r="AS3858" i="1"/>
  <c r="AS3857" i="1"/>
  <c r="AS3856" i="1"/>
  <c r="AS3855" i="1"/>
  <c r="AS3854" i="1"/>
  <c r="AS3853" i="1"/>
  <c r="AS3852" i="1"/>
  <c r="AS3851" i="1"/>
  <c r="AS3850" i="1"/>
  <c r="AS3849" i="1"/>
  <c r="AS3848" i="1"/>
  <c r="AS3847" i="1"/>
  <c r="AS3846" i="1"/>
  <c r="AS3845" i="1"/>
  <c r="AS3844" i="1"/>
  <c r="Z3844" i="1"/>
  <c r="AS3843" i="1"/>
  <c r="AS3842" i="1"/>
  <c r="AS3841" i="1"/>
  <c r="AS3840" i="1"/>
  <c r="AS3839" i="1"/>
  <c r="AS3838" i="1"/>
  <c r="AS3837" i="1"/>
  <c r="AS3836" i="1"/>
  <c r="AS3835" i="1"/>
  <c r="AS3834" i="1"/>
  <c r="AS3833" i="1"/>
  <c r="Z3833" i="1"/>
  <c r="AS3832" i="1"/>
  <c r="Z3832" i="1"/>
  <c r="AS3831" i="1"/>
  <c r="AS3830" i="1"/>
  <c r="AS3829" i="1"/>
  <c r="AS3828" i="1"/>
  <c r="AS3827" i="1"/>
  <c r="AS3826" i="1"/>
  <c r="AS3825" i="1"/>
  <c r="AS3824" i="1"/>
  <c r="AS3823" i="1"/>
  <c r="AS3822" i="1"/>
  <c r="AS3821" i="1"/>
  <c r="AS3820" i="1"/>
  <c r="AS3819" i="1"/>
  <c r="AS3818" i="1"/>
  <c r="AS3817" i="1"/>
  <c r="AS3816" i="1"/>
  <c r="AS3815" i="1"/>
  <c r="AS3814" i="1"/>
  <c r="AS3813" i="1"/>
  <c r="AS3812" i="1"/>
  <c r="AS3811" i="1"/>
  <c r="Z3811" i="1"/>
  <c r="AS3810" i="1"/>
  <c r="AS3809" i="1"/>
  <c r="AS3808" i="1"/>
  <c r="AS3807" i="1"/>
  <c r="AS3806" i="1"/>
  <c r="AS3805" i="1"/>
  <c r="Z3805" i="1"/>
  <c r="AS3804" i="1"/>
  <c r="AS3803" i="1"/>
  <c r="AS3802" i="1"/>
  <c r="AS3801" i="1"/>
  <c r="Z3801" i="1"/>
  <c r="AS3800" i="1"/>
  <c r="AS3799" i="1"/>
  <c r="AS3798" i="1"/>
  <c r="AS3797" i="1"/>
  <c r="Z3797" i="1"/>
  <c r="AS3796" i="1"/>
  <c r="AS3795" i="1"/>
  <c r="AS3794" i="1"/>
  <c r="AS3793" i="1"/>
  <c r="AS3792" i="1"/>
  <c r="AS3791" i="1"/>
  <c r="AS3790" i="1"/>
  <c r="AS3789" i="1"/>
  <c r="AS3788" i="1"/>
  <c r="AS3787" i="1"/>
  <c r="AS3786" i="1"/>
  <c r="AS3785" i="1"/>
  <c r="AS3784" i="1"/>
  <c r="Z3784" i="1"/>
  <c r="AS3783" i="1"/>
  <c r="AS3782" i="1"/>
  <c r="Z3782" i="1"/>
  <c r="AS3781" i="1"/>
  <c r="AS3780" i="1"/>
  <c r="Z3780" i="1"/>
  <c r="AS3779" i="1"/>
  <c r="AS3778" i="1"/>
  <c r="Z3778" i="1"/>
  <c r="AS3777" i="1"/>
  <c r="AS3776" i="1"/>
  <c r="AS3775" i="1"/>
  <c r="AS3774" i="1"/>
  <c r="AS3773" i="1"/>
  <c r="AS3772" i="1"/>
  <c r="AS3771" i="1"/>
  <c r="AS3770" i="1"/>
  <c r="AS3769" i="1"/>
  <c r="AS3768" i="1"/>
  <c r="AS3767" i="1"/>
  <c r="AS3766" i="1"/>
  <c r="AS3765" i="1"/>
  <c r="AS3764" i="1"/>
  <c r="AS3763" i="1"/>
  <c r="AS3762" i="1"/>
  <c r="AS3761" i="1"/>
  <c r="AS3760" i="1"/>
  <c r="AS3759" i="1"/>
  <c r="AS3758" i="1"/>
  <c r="AS3757" i="1"/>
  <c r="AS3756" i="1"/>
  <c r="AS3755" i="1"/>
  <c r="Z3755" i="1"/>
  <c r="AS3754" i="1"/>
  <c r="AS3753" i="1"/>
  <c r="AS3752" i="1"/>
  <c r="AS3751" i="1"/>
  <c r="AS3750" i="1"/>
  <c r="AS3749" i="1"/>
  <c r="AS3748" i="1"/>
  <c r="Z3748" i="1"/>
  <c r="AS3747" i="1"/>
  <c r="AS3746" i="1"/>
  <c r="AS3745" i="1"/>
  <c r="Z3745" i="1"/>
  <c r="AS3744" i="1"/>
  <c r="AS3743" i="1"/>
  <c r="AS3742" i="1"/>
  <c r="AS3741" i="1"/>
  <c r="AS3740" i="1"/>
  <c r="AS3739" i="1"/>
  <c r="AS3738" i="1"/>
  <c r="AS3737" i="1"/>
  <c r="AS3736" i="1"/>
  <c r="AS3735" i="1"/>
  <c r="AS3734" i="1"/>
  <c r="AS3733" i="1"/>
  <c r="AS3732" i="1"/>
  <c r="AS3731" i="1"/>
  <c r="AS3730" i="1"/>
  <c r="AS3729" i="1"/>
  <c r="AS3728" i="1"/>
  <c r="AS3727" i="1"/>
  <c r="AS3726" i="1"/>
  <c r="Z3726" i="1"/>
  <c r="AS3725" i="1"/>
  <c r="AS3724" i="1"/>
  <c r="AS3723" i="1"/>
  <c r="AS3722" i="1"/>
  <c r="AS3721" i="1"/>
  <c r="AS3720" i="1"/>
  <c r="Z3720" i="1"/>
  <c r="AS3719" i="1"/>
  <c r="Z3719" i="1"/>
  <c r="AS3718" i="1"/>
  <c r="AS3717" i="1"/>
  <c r="AS3716" i="1"/>
  <c r="AS3715" i="1"/>
  <c r="AS3714" i="1"/>
  <c r="AS3713" i="1"/>
  <c r="AS3712" i="1"/>
  <c r="AS3711" i="1"/>
  <c r="AS3710" i="1"/>
  <c r="AS3709" i="1"/>
  <c r="AS3708" i="1"/>
  <c r="Z3708" i="1"/>
  <c r="AS3707" i="1"/>
  <c r="AS3706" i="1"/>
  <c r="AS3705" i="1"/>
  <c r="AS3704" i="1"/>
  <c r="AS3703" i="1"/>
  <c r="AS3702" i="1"/>
  <c r="AS3701" i="1"/>
  <c r="AS3700" i="1"/>
  <c r="AS3699" i="1"/>
  <c r="AS3698" i="1"/>
  <c r="AS3697" i="1"/>
  <c r="AS3696" i="1"/>
  <c r="AS3695" i="1"/>
  <c r="AS3694" i="1"/>
  <c r="AS3693" i="1"/>
  <c r="AS3692" i="1"/>
  <c r="AS3691" i="1"/>
  <c r="AS3690" i="1"/>
  <c r="AS3689" i="1"/>
  <c r="AS3688" i="1"/>
  <c r="AS3687" i="1"/>
  <c r="AS3686" i="1"/>
  <c r="AS3685" i="1"/>
  <c r="AS3684" i="1"/>
  <c r="AS3683" i="1"/>
  <c r="AS3682" i="1"/>
  <c r="AS3681" i="1"/>
  <c r="AS3680" i="1"/>
  <c r="AS3679" i="1"/>
  <c r="AS3678" i="1"/>
  <c r="AS3677" i="1"/>
  <c r="AS3676" i="1"/>
  <c r="AS3675" i="1"/>
  <c r="AS3674" i="1"/>
  <c r="Z3674" i="1"/>
  <c r="AS3673" i="1"/>
  <c r="AS3672" i="1"/>
  <c r="AS3671" i="1"/>
  <c r="AS3670" i="1"/>
  <c r="Z3670" i="1"/>
  <c r="AS3669" i="1"/>
  <c r="AS3668" i="1"/>
  <c r="Z3668" i="1"/>
  <c r="AS3667" i="1"/>
  <c r="AS3666" i="1"/>
  <c r="Z3666" i="1"/>
  <c r="AS3665" i="1"/>
  <c r="Z3665" i="1"/>
  <c r="AS3664" i="1"/>
  <c r="AS3663" i="1"/>
  <c r="AS3662" i="1"/>
  <c r="AS3661" i="1"/>
  <c r="AS3660" i="1"/>
  <c r="AS3659" i="1"/>
  <c r="AS3658" i="1"/>
  <c r="AS3657" i="1"/>
  <c r="AS3656" i="1"/>
  <c r="AS3655" i="1"/>
  <c r="AS3654" i="1"/>
  <c r="AS3653" i="1"/>
  <c r="AS3652" i="1"/>
  <c r="AS3651" i="1"/>
  <c r="AS3650" i="1"/>
  <c r="AS3649" i="1"/>
  <c r="AS3648" i="1"/>
  <c r="AS3647" i="1"/>
  <c r="AS3646" i="1"/>
  <c r="AS3645" i="1"/>
  <c r="AS3644" i="1"/>
  <c r="AS3643" i="1"/>
  <c r="AS3642" i="1"/>
  <c r="AS3641" i="1"/>
  <c r="AS3640" i="1"/>
  <c r="AS3639" i="1"/>
  <c r="AS3638" i="1"/>
  <c r="AS3637" i="1"/>
  <c r="AS3636" i="1"/>
  <c r="AS3635" i="1"/>
  <c r="AS3634" i="1"/>
  <c r="AS3633" i="1"/>
  <c r="AS3632" i="1"/>
  <c r="AS3631" i="1"/>
  <c r="AS3630" i="1"/>
  <c r="AS3629" i="1"/>
  <c r="AS3628" i="1"/>
  <c r="AS3627" i="1"/>
  <c r="AS3626" i="1"/>
  <c r="AS3625" i="1"/>
  <c r="AS3624" i="1"/>
  <c r="AS3623" i="1"/>
  <c r="AS3622" i="1"/>
  <c r="AS3621" i="1"/>
  <c r="AS3620" i="1"/>
  <c r="AS3619" i="1"/>
  <c r="AS3618" i="1"/>
  <c r="AS3617" i="1"/>
  <c r="AS3616" i="1"/>
  <c r="Z3616" i="1"/>
  <c r="AS3615" i="1"/>
  <c r="AS3614" i="1"/>
  <c r="AS3613" i="1"/>
  <c r="Z3613" i="1"/>
  <c r="AS3612" i="1"/>
  <c r="AS3611" i="1"/>
  <c r="AS3610" i="1"/>
  <c r="AS3609" i="1"/>
  <c r="AS3608" i="1"/>
  <c r="AS3607" i="1"/>
  <c r="AS3606" i="1"/>
  <c r="AS3605" i="1"/>
  <c r="AS3604" i="1"/>
  <c r="AS3603" i="1"/>
  <c r="AS3602" i="1"/>
  <c r="AS3601" i="1"/>
  <c r="Z3601" i="1"/>
  <c r="AS3600" i="1"/>
  <c r="AS3599" i="1"/>
  <c r="AS3598" i="1"/>
  <c r="AS3597" i="1"/>
  <c r="AS3596" i="1"/>
  <c r="Z3596" i="1"/>
  <c r="AS3595" i="1"/>
  <c r="AS3594" i="1"/>
  <c r="AS3593" i="1"/>
  <c r="AS3592" i="1"/>
  <c r="AS3591" i="1"/>
  <c r="AS3590" i="1"/>
  <c r="AS3589" i="1"/>
  <c r="AS3588" i="1"/>
  <c r="AS3587" i="1"/>
  <c r="AS3586" i="1"/>
  <c r="AS3585" i="1"/>
  <c r="AS3584" i="1"/>
  <c r="AS3583" i="1"/>
  <c r="Z3583" i="1"/>
  <c r="AS3582" i="1"/>
  <c r="AS3581" i="1"/>
  <c r="AS3580" i="1"/>
  <c r="Z3580" i="1"/>
  <c r="AS3579" i="1"/>
  <c r="AS3578" i="1"/>
  <c r="AS3577" i="1"/>
  <c r="AS3576" i="1"/>
  <c r="AS3575" i="1"/>
  <c r="AS3574" i="1"/>
  <c r="AS3573" i="1"/>
  <c r="AS3572" i="1"/>
  <c r="AS3571" i="1"/>
  <c r="Z3571" i="1"/>
  <c r="AS3570" i="1"/>
  <c r="AS3569" i="1"/>
  <c r="AS3568" i="1"/>
  <c r="AS3567" i="1"/>
  <c r="AS3566" i="1"/>
  <c r="AS3565" i="1"/>
  <c r="AS3564" i="1"/>
  <c r="AS3563" i="1"/>
  <c r="AS3562" i="1"/>
  <c r="AS3561" i="1"/>
  <c r="AS3560" i="1"/>
  <c r="AS3559" i="1"/>
  <c r="Z3559" i="1"/>
  <c r="AS3558" i="1"/>
  <c r="AS3557" i="1"/>
  <c r="AS3556" i="1"/>
  <c r="AS3555" i="1"/>
  <c r="AS3554" i="1"/>
  <c r="AS3553" i="1"/>
  <c r="AS3552" i="1"/>
  <c r="AS3551" i="1"/>
  <c r="AS3550" i="1"/>
  <c r="AS3549" i="1"/>
  <c r="AS3548" i="1"/>
  <c r="AS3547" i="1"/>
  <c r="AS3546" i="1"/>
  <c r="AS3545" i="1"/>
  <c r="AS3544" i="1"/>
  <c r="AS3543" i="1"/>
  <c r="AS3542" i="1"/>
  <c r="AS3541" i="1"/>
  <c r="AS3540" i="1"/>
  <c r="AS3539" i="1"/>
  <c r="AS3538" i="1"/>
  <c r="AS3537" i="1"/>
  <c r="AS3536" i="1"/>
  <c r="AS3535" i="1"/>
  <c r="AS3534" i="1"/>
  <c r="AS3533" i="1"/>
  <c r="AS3532" i="1"/>
  <c r="AS3531" i="1"/>
  <c r="AS3530" i="1"/>
  <c r="AS3529" i="1"/>
  <c r="Z3529" i="1"/>
  <c r="AS3528" i="1"/>
  <c r="AS3527" i="1"/>
  <c r="AS3526" i="1"/>
  <c r="AS3525" i="1"/>
  <c r="Z3525" i="1"/>
  <c r="AS3524" i="1"/>
  <c r="AS3523" i="1"/>
  <c r="AS3522" i="1"/>
  <c r="AS3521" i="1"/>
  <c r="AS3520" i="1"/>
  <c r="AS3519" i="1"/>
  <c r="AS3518" i="1"/>
  <c r="AS3517" i="1"/>
  <c r="AS3516" i="1"/>
  <c r="Z3516" i="1"/>
  <c r="AS3515" i="1"/>
  <c r="Z3515" i="1"/>
  <c r="AS3514" i="1"/>
  <c r="AS3513" i="1"/>
  <c r="AS3512" i="1"/>
  <c r="AS3511" i="1"/>
  <c r="AS3510" i="1"/>
  <c r="AS3509" i="1"/>
  <c r="AS3508" i="1"/>
  <c r="AS3507" i="1"/>
  <c r="AS3506" i="1"/>
  <c r="Z3506" i="1"/>
  <c r="AS3505" i="1"/>
  <c r="AS3504" i="1"/>
  <c r="AS3503" i="1"/>
  <c r="AS3502" i="1"/>
  <c r="AS3501" i="1"/>
  <c r="AS3500" i="1"/>
  <c r="AS3499" i="1"/>
  <c r="AS3498" i="1"/>
  <c r="AS3497" i="1"/>
  <c r="AS3496" i="1"/>
  <c r="AS3495" i="1"/>
  <c r="AS3494" i="1"/>
  <c r="AS3493" i="1"/>
  <c r="Z3493" i="1"/>
  <c r="AS3492" i="1"/>
  <c r="AS3491" i="1"/>
  <c r="AS3490" i="1"/>
  <c r="Z3490" i="1"/>
  <c r="AS3489" i="1"/>
  <c r="AS3488" i="1"/>
  <c r="AS3487" i="1"/>
  <c r="AS3486" i="1"/>
  <c r="AS3485" i="1"/>
  <c r="AS3484" i="1"/>
  <c r="AS3483" i="1"/>
  <c r="AS3482" i="1"/>
  <c r="AS3481" i="1"/>
  <c r="AS3480" i="1"/>
  <c r="AS3479" i="1"/>
  <c r="AS3478" i="1"/>
  <c r="AS3477" i="1"/>
  <c r="AS3476" i="1"/>
  <c r="AS3475" i="1"/>
  <c r="AS3474" i="1"/>
  <c r="Z3474" i="1"/>
  <c r="AS3473" i="1"/>
  <c r="AS3472" i="1"/>
  <c r="AS3471" i="1"/>
  <c r="AS3470" i="1"/>
  <c r="AS3469" i="1"/>
  <c r="AS3468" i="1"/>
  <c r="AS3467" i="1"/>
  <c r="AS3466" i="1"/>
  <c r="AS3465" i="1"/>
  <c r="Z3465" i="1"/>
  <c r="AS3464" i="1"/>
  <c r="AS3463" i="1"/>
  <c r="AS3462" i="1"/>
  <c r="AS3461" i="1"/>
  <c r="AS3460" i="1"/>
  <c r="AS3459" i="1"/>
  <c r="Z3459" i="1"/>
  <c r="AS3458" i="1"/>
  <c r="AS3457" i="1"/>
  <c r="Z3457" i="1"/>
  <c r="AS3456" i="1"/>
  <c r="AS3455" i="1"/>
  <c r="AS3454" i="1"/>
  <c r="AS3453" i="1"/>
  <c r="AS3452" i="1"/>
  <c r="AS3451" i="1"/>
  <c r="AS3450" i="1"/>
  <c r="AS3449" i="1"/>
  <c r="Z3449" i="1"/>
  <c r="AS3448" i="1"/>
  <c r="AS3447" i="1"/>
  <c r="AS3446" i="1"/>
  <c r="AS3445" i="1"/>
  <c r="AS3444" i="1"/>
  <c r="AS3443" i="1"/>
  <c r="AS3442" i="1"/>
  <c r="Z3442" i="1"/>
  <c r="AS3441" i="1"/>
  <c r="AS3440" i="1"/>
  <c r="AS3439" i="1"/>
  <c r="AS3438" i="1"/>
  <c r="AS3437" i="1"/>
  <c r="AS3436" i="1"/>
  <c r="AS3435" i="1"/>
  <c r="AS3434" i="1"/>
  <c r="Z3434" i="1"/>
  <c r="AS3433" i="1"/>
  <c r="AS3432" i="1"/>
  <c r="AS3431" i="1"/>
  <c r="AS3430" i="1"/>
  <c r="AS3429" i="1"/>
  <c r="AS3428" i="1"/>
  <c r="AS3427" i="1"/>
  <c r="AS3426" i="1"/>
  <c r="AS3425" i="1"/>
  <c r="AS3424" i="1"/>
  <c r="AS3423" i="1"/>
  <c r="AS3422" i="1"/>
  <c r="AS3421" i="1"/>
  <c r="Z3421" i="1"/>
  <c r="AS3420" i="1"/>
  <c r="AS3419" i="1"/>
  <c r="AS3418" i="1"/>
  <c r="Z3418" i="1"/>
  <c r="AS3417" i="1"/>
  <c r="AS3416" i="1"/>
  <c r="AS3415" i="1"/>
  <c r="AS3414" i="1"/>
  <c r="AS3413" i="1"/>
  <c r="Z3413" i="1"/>
  <c r="AS3412" i="1"/>
  <c r="AS3411" i="1"/>
  <c r="AS3410" i="1"/>
  <c r="AS3409" i="1"/>
  <c r="AS3408" i="1"/>
  <c r="AS3407" i="1"/>
  <c r="AS3406" i="1"/>
  <c r="AS3405" i="1"/>
  <c r="AS3404" i="1"/>
  <c r="AS3403" i="1"/>
  <c r="AS3402" i="1"/>
  <c r="AS3401" i="1"/>
  <c r="Z3401" i="1"/>
  <c r="AS3400" i="1"/>
  <c r="AS3399" i="1"/>
  <c r="AS3398" i="1"/>
  <c r="Z3398" i="1"/>
  <c r="AS3397" i="1"/>
  <c r="AS3396" i="1"/>
  <c r="AS3395" i="1"/>
  <c r="AS3394" i="1"/>
  <c r="AS3393" i="1"/>
  <c r="AS3392" i="1"/>
  <c r="AS3391" i="1"/>
  <c r="AS3390" i="1"/>
  <c r="AS3389" i="1"/>
  <c r="Z3389" i="1"/>
  <c r="AS3388" i="1"/>
  <c r="AS3387" i="1"/>
  <c r="AS3386" i="1"/>
  <c r="AS3385" i="1"/>
  <c r="AS3384" i="1"/>
  <c r="AS3383" i="1"/>
  <c r="Z3383" i="1"/>
  <c r="AS3382" i="1"/>
  <c r="AS3381" i="1"/>
  <c r="AS3380" i="1"/>
  <c r="AS3379" i="1"/>
  <c r="AS3378" i="1"/>
  <c r="AS3377" i="1"/>
  <c r="AS3376" i="1"/>
  <c r="Z3376" i="1"/>
  <c r="AS3375" i="1"/>
  <c r="Z3375" i="1"/>
  <c r="AS3374" i="1"/>
  <c r="AS3373" i="1"/>
  <c r="Z3373" i="1"/>
  <c r="AS3372" i="1"/>
  <c r="AS3371" i="1"/>
  <c r="AS3370" i="1"/>
  <c r="AS3369" i="1"/>
  <c r="AS3368" i="1"/>
  <c r="AS3367" i="1"/>
  <c r="AS3366" i="1"/>
  <c r="AS3365" i="1"/>
  <c r="AS3364" i="1"/>
  <c r="AS3363" i="1"/>
  <c r="AS3362" i="1"/>
  <c r="AS3361" i="1"/>
  <c r="AS3360" i="1"/>
  <c r="Z3360" i="1"/>
  <c r="AS3359" i="1"/>
  <c r="AS3358" i="1"/>
  <c r="AS3357" i="1"/>
  <c r="AS3356" i="1"/>
  <c r="AS3355" i="1"/>
  <c r="Z3355" i="1"/>
  <c r="AS3354" i="1"/>
  <c r="AS3353" i="1"/>
  <c r="AS3352" i="1"/>
  <c r="AS3351" i="1"/>
  <c r="AS3350" i="1"/>
  <c r="AS3349" i="1"/>
  <c r="AS3348" i="1"/>
  <c r="AS3347" i="1"/>
  <c r="AS3346" i="1"/>
  <c r="AS3345" i="1"/>
  <c r="AS3344" i="1"/>
  <c r="AS3343" i="1"/>
  <c r="AS3342" i="1"/>
  <c r="AS3341" i="1"/>
  <c r="AS3340" i="1"/>
  <c r="AS3339" i="1"/>
  <c r="AS3338" i="1"/>
  <c r="AS3337" i="1"/>
  <c r="AS3336" i="1"/>
  <c r="AS3335" i="1"/>
  <c r="AS3334" i="1"/>
  <c r="AS3333" i="1"/>
  <c r="AS3332" i="1"/>
  <c r="AS3331" i="1"/>
  <c r="AS3330" i="1"/>
  <c r="AS3329" i="1"/>
  <c r="AS3328" i="1"/>
  <c r="AS3327" i="1"/>
  <c r="Z3327" i="1"/>
  <c r="AS3326" i="1"/>
  <c r="AS3325" i="1"/>
  <c r="AS3324" i="1"/>
  <c r="AS3323" i="1"/>
  <c r="AS3322" i="1"/>
  <c r="AS3321" i="1"/>
  <c r="AS3320" i="1"/>
  <c r="AS3319" i="1"/>
  <c r="AS3318" i="1"/>
  <c r="AS3317" i="1"/>
  <c r="AS3316" i="1"/>
  <c r="AS3315" i="1"/>
  <c r="AS3314" i="1"/>
  <c r="AS3313" i="1"/>
  <c r="Z3313" i="1"/>
  <c r="AS3312" i="1"/>
  <c r="AS3311" i="1"/>
  <c r="AS3310" i="1"/>
  <c r="AS3309" i="1"/>
  <c r="AS3308" i="1"/>
  <c r="AS3307" i="1"/>
  <c r="AS3306" i="1"/>
  <c r="AS3305" i="1"/>
  <c r="AS3304" i="1"/>
  <c r="AS3303" i="1"/>
  <c r="AS3302" i="1"/>
  <c r="AS3301" i="1"/>
  <c r="AS3300" i="1"/>
  <c r="AS3299" i="1"/>
  <c r="AS3298" i="1"/>
  <c r="AS3297" i="1"/>
  <c r="AS3296" i="1"/>
  <c r="AS3295" i="1"/>
  <c r="AS3294" i="1"/>
  <c r="AS3293" i="1"/>
  <c r="AS3292" i="1"/>
  <c r="Z3292" i="1"/>
  <c r="AS3291" i="1"/>
  <c r="AS3290" i="1"/>
  <c r="AS3289" i="1"/>
  <c r="AS3288" i="1"/>
  <c r="AS3287" i="1"/>
  <c r="AS3286" i="1"/>
  <c r="AS3285" i="1"/>
  <c r="AS3284" i="1"/>
  <c r="AS3283" i="1"/>
  <c r="AS3282" i="1"/>
  <c r="AS3281" i="1"/>
  <c r="AS3280" i="1"/>
  <c r="Z3280" i="1"/>
  <c r="AS3279" i="1"/>
  <c r="AS3278" i="1"/>
  <c r="AS3277" i="1"/>
  <c r="AS3276" i="1"/>
  <c r="AS3275" i="1"/>
  <c r="AS3274" i="1"/>
  <c r="AS3273" i="1"/>
  <c r="AS3272" i="1"/>
  <c r="AS3271" i="1"/>
  <c r="AS3270" i="1"/>
  <c r="AS3269" i="1"/>
  <c r="AS3268" i="1"/>
  <c r="Z3268" i="1"/>
  <c r="AS3267" i="1"/>
  <c r="AS3266" i="1"/>
  <c r="AS3265" i="1"/>
  <c r="AS3264" i="1"/>
  <c r="AS3263" i="1"/>
  <c r="AS3262" i="1"/>
  <c r="AS3261" i="1"/>
  <c r="Z3261" i="1"/>
  <c r="AS3260" i="1"/>
  <c r="AS3259" i="1"/>
  <c r="AS3258" i="1"/>
  <c r="AS3257" i="1"/>
  <c r="AS3256" i="1"/>
  <c r="AS3255" i="1"/>
  <c r="AS3254" i="1"/>
  <c r="AS3253" i="1"/>
  <c r="AS3252" i="1"/>
  <c r="AS3251" i="1"/>
  <c r="AS3250" i="1"/>
  <c r="AS3249" i="1"/>
  <c r="AS3248" i="1"/>
  <c r="AS3247" i="1"/>
  <c r="AS3246" i="1"/>
  <c r="AS3245" i="1"/>
  <c r="AS3244" i="1"/>
  <c r="AS3243" i="1"/>
  <c r="AS3242" i="1"/>
  <c r="AS3241" i="1"/>
  <c r="AS3240" i="1"/>
  <c r="AS3239" i="1"/>
  <c r="AS3238" i="1"/>
  <c r="AS3237" i="1"/>
  <c r="AS3236" i="1"/>
  <c r="AS3235" i="1"/>
  <c r="AS3234" i="1"/>
  <c r="AS3233" i="1"/>
  <c r="AS3232" i="1"/>
  <c r="AS3231" i="1"/>
  <c r="AS3230" i="1"/>
  <c r="AS3229" i="1"/>
  <c r="AS3228" i="1"/>
  <c r="AS3227" i="1"/>
  <c r="AS3226" i="1"/>
  <c r="AS3225" i="1"/>
  <c r="AS3224" i="1"/>
  <c r="AS3223" i="1"/>
  <c r="AS3222" i="1"/>
  <c r="AS3221" i="1"/>
  <c r="AS3220" i="1"/>
  <c r="AS3219" i="1"/>
  <c r="AS3218" i="1"/>
  <c r="AS3217" i="1"/>
  <c r="AS3216" i="1"/>
  <c r="AS3215" i="1"/>
  <c r="AS3214" i="1"/>
  <c r="AS3213" i="1"/>
  <c r="AS3212" i="1"/>
  <c r="Z3212" i="1"/>
  <c r="AS3211" i="1"/>
  <c r="Z3211" i="1"/>
  <c r="AS3210" i="1"/>
  <c r="AS3209" i="1"/>
  <c r="AS3208" i="1"/>
  <c r="AS3207" i="1"/>
  <c r="AS3206" i="1"/>
  <c r="Z3206" i="1"/>
  <c r="AS3205" i="1"/>
  <c r="AS3204" i="1"/>
  <c r="AS3203" i="1"/>
  <c r="AS3202" i="1"/>
  <c r="AS3201" i="1"/>
  <c r="Z3201" i="1"/>
  <c r="AS3200" i="1"/>
  <c r="AS3199" i="1"/>
  <c r="AS3198" i="1"/>
  <c r="AS3197" i="1"/>
  <c r="AS3196" i="1"/>
  <c r="AS3195" i="1"/>
  <c r="AS3194" i="1"/>
  <c r="AS3193" i="1"/>
  <c r="Z3193" i="1"/>
  <c r="AS3192" i="1"/>
  <c r="AS3191" i="1"/>
  <c r="AS3190" i="1"/>
  <c r="AS3189" i="1"/>
  <c r="AS3188" i="1"/>
  <c r="AS3187" i="1"/>
  <c r="AS3186" i="1"/>
  <c r="AS3185" i="1"/>
  <c r="AS3184" i="1"/>
  <c r="AS3183" i="1"/>
  <c r="Z3183" i="1"/>
  <c r="AS3182" i="1"/>
  <c r="AS3181" i="1"/>
  <c r="AS3180" i="1"/>
  <c r="AS3179" i="1"/>
  <c r="AS3178" i="1"/>
  <c r="AS3177" i="1"/>
  <c r="AS3176" i="1"/>
  <c r="AS3175" i="1"/>
  <c r="Z3175" i="1"/>
  <c r="AS3174" i="1"/>
  <c r="AS3173" i="1"/>
  <c r="AS3172" i="1"/>
  <c r="AS3171" i="1"/>
  <c r="AS3170" i="1"/>
  <c r="AS3169" i="1"/>
  <c r="AS3168" i="1"/>
  <c r="AS3167" i="1"/>
  <c r="AS3166" i="1"/>
  <c r="AS3165" i="1"/>
  <c r="AS3164" i="1"/>
  <c r="AS3163" i="1"/>
  <c r="Z3163" i="1"/>
  <c r="AS3162" i="1"/>
  <c r="AS3161" i="1"/>
  <c r="AS3160" i="1"/>
  <c r="AS3159" i="1"/>
  <c r="AS3158" i="1"/>
  <c r="AS3157" i="1"/>
  <c r="AS3156" i="1"/>
  <c r="AS3155" i="1"/>
  <c r="AS3154" i="1"/>
  <c r="AS3153" i="1"/>
  <c r="AS3152" i="1"/>
  <c r="AS3151" i="1"/>
  <c r="AS3150" i="1"/>
  <c r="AS3149" i="1"/>
  <c r="AS3148" i="1"/>
  <c r="AS3147" i="1"/>
  <c r="AS3146" i="1"/>
  <c r="AS3145" i="1"/>
  <c r="AS3144" i="1"/>
  <c r="AS3143" i="1"/>
  <c r="AS3142" i="1"/>
  <c r="Z3142" i="1"/>
  <c r="AS3141" i="1"/>
  <c r="AS3140" i="1"/>
  <c r="Z3140" i="1"/>
  <c r="AS3139" i="1"/>
  <c r="AS3138" i="1"/>
  <c r="AS3137" i="1"/>
  <c r="AS3136" i="1"/>
  <c r="AS3135" i="1"/>
  <c r="AS3134" i="1"/>
  <c r="AS3133" i="1"/>
  <c r="AS3132" i="1"/>
  <c r="AS3131" i="1"/>
  <c r="Z3131" i="1"/>
  <c r="AS3130" i="1"/>
  <c r="AS3129" i="1"/>
  <c r="AS3128" i="1"/>
  <c r="AS3127" i="1"/>
  <c r="Z3127" i="1"/>
  <c r="AS3126" i="1"/>
  <c r="AS3125" i="1"/>
  <c r="AS3124" i="1"/>
  <c r="AS3123" i="1"/>
  <c r="AS3122" i="1"/>
  <c r="AS3121" i="1"/>
  <c r="AS3120" i="1"/>
  <c r="AS3119" i="1"/>
  <c r="AS3118" i="1"/>
  <c r="AS3117" i="1"/>
  <c r="AS3116" i="1"/>
  <c r="AS3115" i="1"/>
  <c r="AS3114" i="1"/>
  <c r="AS3113" i="1"/>
  <c r="AS3112" i="1"/>
  <c r="AS3111" i="1"/>
  <c r="AS3110" i="1"/>
  <c r="AS3109" i="1"/>
  <c r="AS3108" i="1"/>
  <c r="AS3107" i="1"/>
  <c r="AS3106" i="1"/>
  <c r="AS3105" i="1"/>
  <c r="AS3104" i="1"/>
  <c r="AS3103" i="1"/>
  <c r="AS3102" i="1"/>
  <c r="AS3101" i="1"/>
  <c r="AS3100" i="1"/>
  <c r="AS3099" i="1"/>
  <c r="AS3098" i="1"/>
  <c r="AS3097" i="1"/>
  <c r="AS3096" i="1"/>
  <c r="AS3095" i="1"/>
  <c r="AS3094" i="1"/>
  <c r="Z3094" i="1"/>
  <c r="AS3093" i="1"/>
  <c r="AS3092" i="1"/>
  <c r="AS3091" i="1"/>
  <c r="AS3090" i="1"/>
  <c r="AS3089" i="1"/>
  <c r="AS3088" i="1"/>
  <c r="AS3087" i="1"/>
  <c r="AS3086" i="1"/>
  <c r="AS3085" i="1"/>
  <c r="AS3084" i="1"/>
  <c r="AS3083" i="1"/>
  <c r="AS3082" i="1"/>
  <c r="AS3081" i="1"/>
  <c r="Z3081" i="1"/>
  <c r="AS3080" i="1"/>
  <c r="AS3079" i="1"/>
  <c r="Z3079" i="1"/>
  <c r="AS3078" i="1"/>
  <c r="AS3077" i="1"/>
  <c r="Z3077" i="1"/>
  <c r="AS3076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Z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Z3047" i="1"/>
  <c r="AS3046" i="1"/>
  <c r="AS3045" i="1"/>
  <c r="AS3044" i="1"/>
  <c r="AS3043" i="1"/>
  <c r="AS3042" i="1"/>
  <c r="AS3041" i="1"/>
  <c r="Z3041" i="1"/>
  <c r="AS3040" i="1"/>
  <c r="AS3039" i="1"/>
  <c r="AS3038" i="1"/>
  <c r="AS3037" i="1"/>
  <c r="Z3037" i="1"/>
  <c r="AS3036" i="1"/>
  <c r="AS3035" i="1"/>
  <c r="AS3034" i="1"/>
  <c r="AS3033" i="1"/>
  <c r="AS3032" i="1"/>
  <c r="Z3032" i="1"/>
  <c r="AS3031" i="1"/>
  <c r="AS3030" i="1"/>
  <c r="AS3029" i="1"/>
  <c r="AS3028" i="1"/>
  <c r="AS3027" i="1"/>
  <c r="AS3026" i="1"/>
  <c r="AS3025" i="1"/>
  <c r="AS3024" i="1"/>
  <c r="Z3024" i="1"/>
  <c r="AS3023" i="1"/>
  <c r="AS3022" i="1"/>
  <c r="AS3021" i="1"/>
  <c r="AS3020" i="1"/>
  <c r="AS3019" i="1"/>
  <c r="Z3019" i="1"/>
  <c r="AS3018" i="1"/>
  <c r="AS3017" i="1"/>
  <c r="AS3016" i="1"/>
  <c r="AS3015" i="1"/>
  <c r="AS3014" i="1"/>
  <c r="AS3013" i="1"/>
  <c r="AS3012" i="1"/>
  <c r="Z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Z2984" i="1"/>
  <c r="AS2983" i="1"/>
  <c r="AS2982" i="1"/>
  <c r="AS2981" i="1"/>
  <c r="AS2980" i="1"/>
  <c r="AS2979" i="1"/>
  <c r="AS2978" i="1"/>
  <c r="AS2977" i="1"/>
  <c r="AS2976" i="1"/>
  <c r="AS2975" i="1"/>
  <c r="AS2974" i="1"/>
  <c r="AS2973" i="1"/>
  <c r="AS2972" i="1"/>
  <c r="Z2972" i="1"/>
  <c r="AS2971" i="1"/>
  <c r="Z2971" i="1"/>
  <c r="AS2970" i="1"/>
  <c r="AS2969" i="1"/>
  <c r="AS2968" i="1"/>
  <c r="AS2967" i="1"/>
  <c r="AS2966" i="1"/>
  <c r="AS2965" i="1"/>
  <c r="AS2964" i="1"/>
  <c r="AS2963" i="1"/>
  <c r="AS2962" i="1"/>
  <c r="AS2961" i="1"/>
  <c r="Z2961" i="1"/>
  <c r="AS2960" i="1"/>
  <c r="Z2960" i="1"/>
  <c r="AS2959" i="1"/>
  <c r="AS2958" i="1"/>
  <c r="AS2957" i="1"/>
  <c r="Z2957" i="1"/>
  <c r="AS2956" i="1"/>
  <c r="Z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Z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Z2934" i="1"/>
  <c r="AS2933" i="1"/>
  <c r="AS2932" i="1"/>
  <c r="AS2931" i="1"/>
  <c r="AS2930" i="1"/>
  <c r="AS2929" i="1"/>
  <c r="AS2928" i="1"/>
  <c r="AS2927" i="1"/>
  <c r="Z2927" i="1"/>
  <c r="AS2926" i="1"/>
  <c r="AS2925" i="1"/>
  <c r="AS2924" i="1"/>
  <c r="AS2923" i="1"/>
  <c r="AS2922" i="1"/>
  <c r="AS2921" i="1"/>
  <c r="AS2920" i="1"/>
  <c r="AS2919" i="1"/>
  <c r="AS2918" i="1"/>
  <c r="AS2917" i="1"/>
  <c r="Z2917" i="1"/>
  <c r="AS2916" i="1"/>
  <c r="AS2915" i="1"/>
  <c r="Z2915" i="1"/>
  <c r="AS2914" i="1"/>
  <c r="Z2914" i="1"/>
  <c r="AS2913" i="1"/>
  <c r="AS2912" i="1"/>
  <c r="AS2911" i="1"/>
  <c r="AS2910" i="1"/>
  <c r="AS2909" i="1"/>
  <c r="AS2908" i="1"/>
  <c r="AS2907" i="1"/>
  <c r="AS2906" i="1"/>
  <c r="Z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Z2895" i="1"/>
  <c r="AS2894" i="1"/>
  <c r="AS2893" i="1"/>
  <c r="AS2892" i="1"/>
  <c r="AS2891" i="1"/>
  <c r="AS2890" i="1"/>
  <c r="AS2889" i="1"/>
  <c r="AS2888" i="1"/>
  <c r="Z2888" i="1"/>
  <c r="AS2887" i="1"/>
  <c r="AS2886" i="1"/>
  <c r="AS2885" i="1"/>
  <c r="AS2884" i="1"/>
  <c r="AS2883" i="1"/>
  <c r="Z2883" i="1"/>
  <c r="AS2882" i="1"/>
  <c r="AS2881" i="1"/>
  <c r="AS2880" i="1"/>
  <c r="AS2879" i="1"/>
  <c r="Z2879" i="1"/>
  <c r="AS2878" i="1"/>
  <c r="Z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Z2863" i="1"/>
  <c r="AS2862" i="1"/>
  <c r="AS2861" i="1"/>
  <c r="AS2860" i="1"/>
  <c r="AS2859" i="1"/>
  <c r="Z2859" i="1"/>
  <c r="AS2858" i="1"/>
  <c r="AS2857" i="1"/>
  <c r="AS2856" i="1"/>
  <c r="AS2855" i="1"/>
  <c r="Z2855" i="1"/>
  <c r="AS2854" i="1"/>
  <c r="Z2854" i="1"/>
  <c r="AS2853" i="1"/>
  <c r="AS2852" i="1"/>
  <c r="AS2851" i="1"/>
  <c r="AS2850" i="1"/>
  <c r="AS2849" i="1"/>
  <c r="Z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Z2836" i="1"/>
  <c r="AS2835" i="1"/>
  <c r="AS2834" i="1"/>
  <c r="Z2834" i="1"/>
  <c r="AS2833" i="1"/>
  <c r="AS2832" i="1"/>
  <c r="AS2831" i="1"/>
  <c r="Z2831" i="1"/>
  <c r="AS2830" i="1"/>
  <c r="Z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Z2808" i="1"/>
  <c r="AS2807" i="1"/>
  <c r="AS2806" i="1"/>
  <c r="AS2805" i="1"/>
  <c r="AS2804" i="1"/>
  <c r="Z2804" i="1"/>
  <c r="AS2803" i="1"/>
  <c r="AS2802" i="1"/>
  <c r="AS2801" i="1"/>
  <c r="AS2800" i="1"/>
  <c r="AS2799" i="1"/>
  <c r="AS2798" i="1"/>
  <c r="AS2797" i="1"/>
  <c r="Z2797" i="1"/>
  <c r="AS2796" i="1"/>
  <c r="AS2795" i="1"/>
  <c r="AS2794" i="1"/>
  <c r="AS2793" i="1"/>
  <c r="Z2793" i="1"/>
  <c r="AS2792" i="1"/>
  <c r="AS2791" i="1"/>
  <c r="AS2790" i="1"/>
  <c r="AS2789" i="1"/>
  <c r="Z2789" i="1"/>
  <c r="AS2788" i="1"/>
  <c r="AS2787" i="1"/>
  <c r="AS2786" i="1"/>
  <c r="AS2785" i="1"/>
  <c r="AS2784" i="1"/>
  <c r="AS2783" i="1"/>
  <c r="Z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Z2770" i="1"/>
  <c r="AS2769" i="1"/>
  <c r="AS2768" i="1"/>
  <c r="AS2767" i="1"/>
  <c r="AS2766" i="1"/>
  <c r="AS2765" i="1"/>
  <c r="AS2764" i="1"/>
  <c r="Z2764" i="1"/>
  <c r="AS2763" i="1"/>
  <c r="Z2763" i="1"/>
  <c r="AS2762" i="1"/>
  <c r="AS2761" i="1"/>
  <c r="AS2760" i="1"/>
  <c r="AS2759" i="1"/>
  <c r="AS2758" i="1"/>
  <c r="Z2758" i="1"/>
  <c r="AS2757" i="1"/>
  <c r="AS2756" i="1"/>
  <c r="AS2755" i="1"/>
  <c r="AS2754" i="1"/>
  <c r="Z2754" i="1"/>
  <c r="AS2753" i="1"/>
  <c r="AS2752" i="1"/>
  <c r="AS2751" i="1"/>
  <c r="Z2751" i="1"/>
  <c r="AS2750" i="1"/>
  <c r="Z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Z2737" i="1"/>
  <c r="AS2736" i="1"/>
  <c r="AS2735" i="1"/>
  <c r="AS2734" i="1"/>
  <c r="AS2733" i="1"/>
  <c r="AS2732" i="1"/>
  <c r="AS2731" i="1"/>
  <c r="AS2730" i="1"/>
  <c r="AS2729" i="1"/>
  <c r="AV2728" i="1"/>
  <c r="AS2728" i="1"/>
  <c r="AS2727" i="1"/>
  <c r="AS2726" i="1"/>
  <c r="AS2725" i="1"/>
  <c r="Z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Z2714" i="1"/>
  <c r="AS2713" i="1"/>
  <c r="AS2712" i="1"/>
  <c r="AS2711" i="1"/>
  <c r="AS2710" i="1"/>
  <c r="AS2709" i="1"/>
  <c r="AS2708" i="1"/>
  <c r="AS2707" i="1"/>
  <c r="AS2706" i="1"/>
  <c r="AS2705" i="1"/>
  <c r="Z2705" i="1"/>
  <c r="AS2704" i="1"/>
  <c r="AS2703" i="1"/>
  <c r="AS2702" i="1"/>
  <c r="AS2701" i="1"/>
  <c r="AS2700" i="1"/>
  <c r="AS2699" i="1"/>
  <c r="Z2699" i="1"/>
  <c r="AS2698" i="1"/>
  <c r="AS2697" i="1"/>
  <c r="AS2696" i="1"/>
  <c r="AS2695" i="1"/>
  <c r="Z2695" i="1"/>
  <c r="AS2694" i="1"/>
  <c r="AS2693" i="1"/>
  <c r="AS2692" i="1"/>
  <c r="AS2691" i="1"/>
  <c r="AS2690" i="1"/>
  <c r="AS2689" i="1"/>
  <c r="AS2688" i="1"/>
  <c r="AS2687" i="1"/>
  <c r="Z2687" i="1"/>
  <c r="AS2686" i="1"/>
  <c r="AS2685" i="1"/>
  <c r="AS2684" i="1"/>
  <c r="Z2684" i="1"/>
  <c r="AS2683" i="1"/>
  <c r="AS2682" i="1"/>
  <c r="AS2681" i="1"/>
  <c r="AS2680" i="1"/>
  <c r="AS2679" i="1"/>
  <c r="AS2678" i="1"/>
  <c r="AS2677" i="1"/>
  <c r="AS2676" i="1"/>
  <c r="AS2675" i="1"/>
  <c r="AS2674" i="1"/>
  <c r="Z2674" i="1"/>
  <c r="AS2673" i="1"/>
  <c r="AS2672" i="1"/>
  <c r="AS2671" i="1"/>
  <c r="AS2670" i="1"/>
  <c r="AS2669" i="1"/>
  <c r="AS2668" i="1"/>
  <c r="Z2668" i="1"/>
  <c r="AS2667" i="1"/>
  <c r="AS2666" i="1"/>
  <c r="AS2665" i="1"/>
  <c r="AS2664" i="1"/>
  <c r="AS2663" i="1"/>
  <c r="AS2662" i="1"/>
  <c r="AS2661" i="1"/>
  <c r="AS2660" i="1"/>
  <c r="Z2660" i="1"/>
  <c r="AS2659" i="1"/>
  <c r="AS2658" i="1"/>
  <c r="AS2657" i="1"/>
  <c r="AS2656" i="1"/>
  <c r="AS2655" i="1"/>
  <c r="AS2654" i="1"/>
  <c r="AS2653" i="1"/>
  <c r="AS2652" i="1"/>
  <c r="Z2652" i="1"/>
  <c r="AS2651" i="1"/>
  <c r="AS2650" i="1"/>
  <c r="AS2649" i="1"/>
  <c r="AS2648" i="1"/>
  <c r="AS2647" i="1"/>
  <c r="Z2647" i="1"/>
  <c r="AS2646" i="1"/>
  <c r="AS2645" i="1"/>
  <c r="AS2644" i="1"/>
  <c r="AS2643" i="1"/>
  <c r="Z2643" i="1"/>
  <c r="AS2642" i="1"/>
  <c r="AS2641" i="1"/>
  <c r="Z2641" i="1"/>
  <c r="AS2640" i="1"/>
  <c r="AS2639" i="1"/>
  <c r="AS2638" i="1"/>
  <c r="AS2637" i="1"/>
  <c r="Z2637" i="1"/>
  <c r="AS2636" i="1"/>
  <c r="AS2635" i="1"/>
  <c r="AS2634" i="1"/>
  <c r="AS2633" i="1"/>
  <c r="AS2632" i="1"/>
  <c r="Z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Z2620" i="1"/>
  <c r="AS2619" i="1"/>
  <c r="AS2618" i="1"/>
  <c r="AS2617" i="1"/>
  <c r="AS2616" i="1"/>
  <c r="Z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Z2594" i="1"/>
  <c r="AS2593" i="1"/>
  <c r="Z2593" i="1"/>
  <c r="AS2592" i="1"/>
  <c r="AS2591" i="1"/>
  <c r="AS2590" i="1"/>
  <c r="AS2589" i="1"/>
  <c r="Z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Z2571" i="1"/>
  <c r="AS2570" i="1"/>
  <c r="AS2569" i="1"/>
  <c r="Z2569" i="1"/>
  <c r="AS2568" i="1"/>
  <c r="Z2568" i="1"/>
  <c r="AS2567" i="1"/>
  <c r="Z2567" i="1"/>
  <c r="AS2566" i="1"/>
  <c r="AS2565" i="1"/>
  <c r="AS2564" i="1"/>
  <c r="AS2563" i="1"/>
  <c r="AS2562" i="1"/>
  <c r="AS2561" i="1"/>
  <c r="AS2560" i="1"/>
  <c r="AS2559" i="1"/>
  <c r="Z2559" i="1"/>
  <c r="AS2558" i="1"/>
  <c r="Z2558" i="1"/>
  <c r="AS2557" i="1"/>
  <c r="AS2556" i="1"/>
  <c r="Z2556" i="1"/>
  <c r="AS2555" i="1"/>
  <c r="AS2554" i="1"/>
  <c r="AS2553" i="1"/>
  <c r="AS2552" i="1"/>
  <c r="AS2551" i="1"/>
  <c r="AS2550" i="1"/>
  <c r="AS2549" i="1"/>
  <c r="AS2548" i="1"/>
  <c r="Z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Z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Z2518" i="1"/>
  <c r="AS2517" i="1"/>
  <c r="AS2516" i="1"/>
  <c r="AS2515" i="1"/>
  <c r="AS2514" i="1"/>
  <c r="AS2513" i="1"/>
  <c r="AS2512" i="1"/>
  <c r="AS2511" i="1"/>
  <c r="AS2510" i="1"/>
  <c r="Z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Z2494" i="1"/>
  <c r="AS2493" i="1"/>
  <c r="AS2492" i="1"/>
  <c r="Z2492" i="1"/>
  <c r="AS2491" i="1"/>
  <c r="AS2490" i="1"/>
  <c r="AS2489" i="1"/>
  <c r="AS2488" i="1"/>
  <c r="Z2488" i="1"/>
  <c r="AS2487" i="1"/>
  <c r="AS2486" i="1"/>
  <c r="AS2485" i="1"/>
  <c r="AS2484" i="1"/>
  <c r="AS2483" i="1"/>
  <c r="AS2482" i="1"/>
  <c r="AS2481" i="1"/>
  <c r="AS2480" i="1"/>
  <c r="AS2479" i="1"/>
  <c r="Z2479" i="1"/>
  <c r="AS2478" i="1"/>
  <c r="AS2477" i="1"/>
  <c r="AS2476" i="1"/>
  <c r="AS2475" i="1"/>
  <c r="AS2474" i="1"/>
  <c r="Z2474" i="1"/>
  <c r="AS2473" i="1"/>
  <c r="Z2473" i="1"/>
  <c r="AS2472" i="1"/>
  <c r="AS2471" i="1"/>
  <c r="Z2471" i="1"/>
  <c r="AS2470" i="1"/>
  <c r="AS2469" i="1"/>
  <c r="AS2468" i="1"/>
  <c r="AS2467" i="1"/>
  <c r="AS2466" i="1"/>
  <c r="Z2466" i="1"/>
  <c r="AS2465" i="1"/>
  <c r="AS2464" i="1"/>
  <c r="AS2463" i="1"/>
  <c r="AS2462" i="1"/>
  <c r="AS2461" i="1"/>
  <c r="AS2460" i="1"/>
  <c r="AS2459" i="1"/>
  <c r="Z2459" i="1"/>
  <c r="AS2458" i="1"/>
  <c r="AS2457" i="1"/>
  <c r="Z2457" i="1"/>
  <c r="AS2456" i="1"/>
  <c r="AS2455" i="1"/>
  <c r="Z2455" i="1"/>
  <c r="AS2454" i="1"/>
  <c r="AS2453" i="1"/>
  <c r="AS2452" i="1"/>
  <c r="AS2451" i="1"/>
  <c r="Z2451" i="1"/>
  <c r="AS2450" i="1"/>
  <c r="AS2449" i="1"/>
  <c r="AS2448" i="1"/>
  <c r="AS2447" i="1"/>
  <c r="AS2446" i="1"/>
  <c r="AS2445" i="1"/>
  <c r="AS2444" i="1"/>
  <c r="AS2443" i="1"/>
  <c r="Z2443" i="1"/>
  <c r="AS2442" i="1"/>
  <c r="AS2441" i="1"/>
  <c r="Z2441" i="1"/>
  <c r="AS2440" i="1"/>
  <c r="AS2439" i="1"/>
  <c r="AS2438" i="1"/>
  <c r="Z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Z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Z2403" i="1"/>
  <c r="AS2402" i="1"/>
  <c r="AS2401" i="1"/>
  <c r="AS2400" i="1"/>
  <c r="AS2399" i="1"/>
  <c r="AS2398" i="1"/>
  <c r="Z2398" i="1"/>
  <c r="AS2397" i="1"/>
  <c r="Z2397" i="1"/>
  <c r="AS2396" i="1"/>
  <c r="AS2395" i="1"/>
  <c r="AS2394" i="1"/>
  <c r="AS2393" i="1"/>
  <c r="AS2392" i="1"/>
  <c r="Z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Z2375" i="1"/>
  <c r="AS2374" i="1"/>
  <c r="AS2373" i="1"/>
  <c r="Z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Z2361" i="1"/>
  <c r="AS2360" i="1"/>
  <c r="AS2359" i="1"/>
  <c r="AS2358" i="1"/>
  <c r="Z2358" i="1"/>
  <c r="AS2357" i="1"/>
  <c r="AS2356" i="1"/>
  <c r="AS2355" i="1"/>
  <c r="AS2354" i="1"/>
  <c r="AS2353" i="1"/>
  <c r="AS2352" i="1"/>
  <c r="AS2351" i="1"/>
  <c r="AS2350" i="1"/>
  <c r="AS2349" i="1"/>
  <c r="AS2348" i="1"/>
  <c r="Z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Z2334" i="1"/>
  <c r="AS2333" i="1"/>
  <c r="AS2332" i="1"/>
  <c r="AS2331" i="1"/>
  <c r="AS2330" i="1"/>
  <c r="AS2329" i="1"/>
  <c r="AS2328" i="1"/>
  <c r="Z2328" i="1"/>
  <c r="AS2327" i="1"/>
  <c r="AS2326" i="1"/>
  <c r="AS2325" i="1"/>
  <c r="AS2324" i="1"/>
  <c r="Z2324" i="1"/>
  <c r="AS2323" i="1"/>
  <c r="AS2322" i="1"/>
  <c r="AS2321" i="1"/>
  <c r="AS2320" i="1"/>
  <c r="AS2319" i="1"/>
  <c r="AS2318" i="1"/>
  <c r="Z2318" i="1"/>
  <c r="AS2317" i="1"/>
  <c r="AS2316" i="1"/>
  <c r="AS2315" i="1"/>
  <c r="AS2314" i="1"/>
  <c r="AS2313" i="1"/>
  <c r="Z2313" i="1"/>
  <c r="AS2312" i="1"/>
  <c r="AS2311" i="1"/>
  <c r="AS2310" i="1"/>
  <c r="AS2309" i="1"/>
  <c r="Z2309" i="1"/>
  <c r="AS2308" i="1"/>
  <c r="AS2307" i="1"/>
  <c r="AS2306" i="1"/>
  <c r="AS2305" i="1"/>
  <c r="Z2305" i="1"/>
  <c r="AS2304" i="1"/>
  <c r="Z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Z2279" i="1"/>
  <c r="AS2278" i="1"/>
  <c r="AS2277" i="1"/>
  <c r="AS2276" i="1"/>
  <c r="AS2275" i="1"/>
  <c r="AS2274" i="1"/>
  <c r="AS2273" i="1"/>
  <c r="AS2272" i="1"/>
  <c r="AS2271" i="1"/>
  <c r="AS2270" i="1"/>
  <c r="Z2270" i="1"/>
  <c r="AS2269" i="1"/>
  <c r="Z2269" i="1"/>
  <c r="AS2268" i="1"/>
  <c r="AS2267" i="1"/>
  <c r="AS2266" i="1"/>
  <c r="Z2266" i="1"/>
  <c r="AS2265" i="1"/>
  <c r="AS2264" i="1"/>
  <c r="AS2263" i="1"/>
  <c r="Z2263" i="1"/>
  <c r="AS2262" i="1"/>
  <c r="AS2261" i="1"/>
  <c r="AS2260" i="1"/>
  <c r="AS2259" i="1"/>
  <c r="AS2258" i="1"/>
  <c r="Z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Z2224" i="1"/>
  <c r="AS2223" i="1"/>
  <c r="Z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Z2212" i="1"/>
  <c r="AS2211" i="1"/>
  <c r="AS2210" i="1"/>
  <c r="AS2209" i="1"/>
  <c r="AS2208" i="1"/>
  <c r="AS2207" i="1"/>
  <c r="AS2206" i="1"/>
  <c r="AS2205" i="1"/>
  <c r="AS2204" i="1"/>
  <c r="Z2204" i="1"/>
  <c r="AS2203" i="1"/>
  <c r="Z2203" i="1"/>
  <c r="AS2202" i="1"/>
  <c r="AS2201" i="1"/>
  <c r="AS2200" i="1"/>
  <c r="AS2199" i="1"/>
  <c r="AS2198" i="1"/>
  <c r="AS2197" i="1"/>
  <c r="AS2196" i="1"/>
  <c r="AS2195" i="1"/>
  <c r="AS2194" i="1"/>
  <c r="Z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Z2177" i="1"/>
  <c r="AS2176" i="1"/>
  <c r="AS2175" i="1"/>
  <c r="AS2174" i="1"/>
  <c r="Z2174" i="1"/>
  <c r="AS2173" i="1"/>
  <c r="AS2172" i="1"/>
  <c r="Z2172" i="1"/>
  <c r="AS2171" i="1"/>
  <c r="Z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Z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Z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Z2098" i="1"/>
  <c r="AS2097" i="1"/>
  <c r="AS2096" i="1"/>
  <c r="AS2095" i="1"/>
  <c r="AS2094" i="1"/>
  <c r="AS2093" i="1"/>
  <c r="AS2092" i="1"/>
  <c r="AS2091" i="1"/>
  <c r="AS2090" i="1"/>
  <c r="AS2089" i="1"/>
  <c r="Z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Z2077" i="1"/>
  <c r="AS2076" i="1"/>
  <c r="AS2075" i="1"/>
  <c r="Z2075" i="1"/>
  <c r="AS2074" i="1"/>
  <c r="AS2073" i="1"/>
  <c r="Z2073" i="1"/>
  <c r="AS2072" i="1"/>
  <c r="Z2072" i="1"/>
  <c r="AS2071" i="1"/>
  <c r="AS2070" i="1"/>
  <c r="AS2069" i="1"/>
  <c r="AS2068" i="1"/>
  <c r="Z2068" i="1"/>
  <c r="AS2067" i="1"/>
  <c r="AS2066" i="1"/>
  <c r="AS2065" i="1"/>
  <c r="AS2064" i="1"/>
  <c r="Z2064" i="1"/>
  <c r="AS2063" i="1"/>
  <c r="AS2062" i="1"/>
  <c r="AS2061" i="1"/>
  <c r="AS2060" i="1"/>
  <c r="AS2059" i="1"/>
  <c r="AS2058" i="1"/>
  <c r="AS2057" i="1"/>
  <c r="Z2057" i="1"/>
  <c r="AS2056" i="1"/>
  <c r="AS2055" i="1"/>
  <c r="AS2054" i="1"/>
  <c r="AS2053" i="1"/>
  <c r="AS2052" i="1"/>
  <c r="AS2051" i="1"/>
  <c r="Z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Z2037" i="1"/>
  <c r="AS2036" i="1"/>
  <c r="AS2035" i="1"/>
  <c r="AS2034" i="1"/>
  <c r="AS2033" i="1"/>
  <c r="AS2032" i="1"/>
  <c r="AS2031" i="1"/>
  <c r="AS2030" i="1"/>
  <c r="AS2029" i="1"/>
  <c r="AS2028" i="1"/>
  <c r="AS2027" i="1"/>
  <c r="Z2027" i="1"/>
  <c r="AS2026" i="1"/>
  <c r="AS2025" i="1"/>
  <c r="AS2024" i="1"/>
  <c r="AS2023" i="1"/>
  <c r="AS2022" i="1"/>
  <c r="Z2022" i="1"/>
  <c r="AS2021" i="1"/>
  <c r="AS2020" i="1"/>
  <c r="AS2019" i="1"/>
  <c r="AS2018" i="1"/>
  <c r="AS2017" i="1"/>
  <c r="AS2016" i="1"/>
  <c r="AS2015" i="1"/>
  <c r="AS2014" i="1"/>
  <c r="Z2014" i="1"/>
  <c r="AS2013" i="1"/>
  <c r="AS2012" i="1"/>
  <c r="AS2011" i="1"/>
  <c r="AS2010" i="1"/>
  <c r="AS2009" i="1"/>
  <c r="Z2009" i="1"/>
  <c r="AS2008" i="1"/>
  <c r="AS2007" i="1"/>
  <c r="AS2006" i="1"/>
  <c r="AS2005" i="1"/>
  <c r="Z2005" i="1"/>
  <c r="AS2004" i="1"/>
  <c r="Z2004" i="1"/>
  <c r="AS2003" i="1"/>
  <c r="AS2002" i="1"/>
  <c r="AS2001" i="1"/>
  <c r="AS2000" i="1"/>
  <c r="AS1999" i="1"/>
  <c r="AS1998" i="1"/>
  <c r="Z1998" i="1"/>
  <c r="AS1997" i="1"/>
  <c r="AS1996" i="1"/>
  <c r="AS1995" i="1"/>
  <c r="AS1994" i="1"/>
  <c r="AS1993" i="1"/>
  <c r="AS1992" i="1"/>
  <c r="Z1992" i="1"/>
  <c r="AS1991" i="1"/>
  <c r="AS1990" i="1"/>
  <c r="AS1989" i="1"/>
  <c r="AS1988" i="1"/>
  <c r="AS1987" i="1"/>
  <c r="AS1986" i="1"/>
  <c r="AS1985" i="1"/>
  <c r="AS1984" i="1"/>
  <c r="Z1984" i="1"/>
  <c r="AS1983" i="1"/>
  <c r="Z1983" i="1"/>
  <c r="AS1982" i="1"/>
  <c r="AS1981" i="1"/>
  <c r="AS1980" i="1"/>
  <c r="AS1979" i="1"/>
  <c r="Z1979" i="1"/>
  <c r="AS1978" i="1"/>
  <c r="AS1977" i="1"/>
  <c r="AS1976" i="1"/>
  <c r="AS1975" i="1"/>
  <c r="Z1975" i="1"/>
  <c r="AS1974" i="1"/>
  <c r="AS1973" i="1"/>
  <c r="AS1972" i="1"/>
  <c r="AS1971" i="1"/>
  <c r="AS1970" i="1"/>
  <c r="AS1969" i="1"/>
  <c r="AS1968" i="1"/>
  <c r="Z1968" i="1"/>
  <c r="AS1967" i="1"/>
  <c r="AS1966" i="1"/>
  <c r="AS1965" i="1"/>
  <c r="AS1964" i="1"/>
  <c r="AS1963" i="1"/>
  <c r="AS1962" i="1"/>
  <c r="Z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Z1949" i="1"/>
  <c r="AS1948" i="1"/>
  <c r="Z1948" i="1"/>
  <c r="AS1947" i="1"/>
  <c r="AS1946" i="1"/>
  <c r="Z1946" i="1"/>
  <c r="AS1945" i="1"/>
  <c r="AS1944" i="1"/>
  <c r="AS1943" i="1"/>
  <c r="AS1942" i="1"/>
  <c r="AS1941" i="1"/>
  <c r="AS1940" i="1"/>
  <c r="AS1939" i="1"/>
  <c r="AS1938" i="1"/>
  <c r="Z1938" i="1"/>
  <c r="AS1937" i="1"/>
  <c r="AS1936" i="1"/>
  <c r="Z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Z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Z1911" i="1"/>
  <c r="AS1910" i="1"/>
  <c r="AS1909" i="1"/>
  <c r="AS1908" i="1"/>
  <c r="AS1907" i="1"/>
  <c r="AS1906" i="1"/>
  <c r="AS1905" i="1"/>
  <c r="AS1904" i="1"/>
  <c r="AS1903" i="1"/>
  <c r="Z1903" i="1"/>
  <c r="AS1902" i="1"/>
  <c r="AS1901" i="1"/>
  <c r="Z1901" i="1"/>
  <c r="AS1900" i="1"/>
  <c r="Z1900" i="1"/>
  <c r="AS1899" i="1"/>
  <c r="Z1899" i="1"/>
  <c r="AS1898" i="1"/>
  <c r="AS1897" i="1"/>
  <c r="AS1896" i="1"/>
  <c r="AS1895" i="1"/>
  <c r="AS1894" i="1"/>
  <c r="AS1893" i="1"/>
  <c r="AS1892" i="1"/>
  <c r="AS1891" i="1"/>
  <c r="AS1890" i="1"/>
  <c r="AS1889" i="1"/>
  <c r="Z1889" i="1"/>
  <c r="AS1888" i="1"/>
  <c r="AS1887" i="1"/>
  <c r="AS1886" i="1"/>
  <c r="AS1885" i="1"/>
  <c r="AS1884" i="1"/>
  <c r="AS1883" i="1"/>
  <c r="AS1882" i="1"/>
  <c r="AS1881" i="1"/>
  <c r="Z1881" i="1"/>
  <c r="AS1880" i="1"/>
  <c r="AS1879" i="1"/>
  <c r="AS1878" i="1"/>
  <c r="AS1877" i="1"/>
  <c r="Z1877" i="1"/>
  <c r="AS1876" i="1"/>
  <c r="Z1876" i="1"/>
  <c r="AS1875" i="1"/>
  <c r="AS1874" i="1"/>
  <c r="Z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Z1861" i="1"/>
  <c r="AS1860" i="1"/>
  <c r="AS1859" i="1"/>
  <c r="AS1858" i="1"/>
  <c r="AS1857" i="1"/>
  <c r="AS1856" i="1"/>
  <c r="AS1855" i="1"/>
  <c r="Z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Z1839" i="1"/>
  <c r="AS1838" i="1"/>
  <c r="AS1837" i="1"/>
  <c r="Z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Z1826" i="1"/>
  <c r="AS1825" i="1"/>
  <c r="AS1824" i="1"/>
  <c r="AS1823" i="1"/>
  <c r="AS1822" i="1"/>
  <c r="AS1821" i="1"/>
  <c r="AS1820" i="1"/>
  <c r="AS1819" i="1"/>
  <c r="AS1818" i="1"/>
  <c r="Z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Z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Z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Z1766" i="1"/>
  <c r="AS1765" i="1"/>
  <c r="AS1764" i="1"/>
  <c r="AS1763" i="1"/>
  <c r="AS1762" i="1"/>
  <c r="Z1762" i="1"/>
  <c r="AS1761" i="1"/>
  <c r="Z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Z1745" i="1"/>
  <c r="AS1744" i="1"/>
  <c r="Z1744" i="1"/>
  <c r="AS1743" i="1"/>
  <c r="AS1742" i="1"/>
  <c r="Z1742" i="1"/>
  <c r="AS1741" i="1"/>
  <c r="AS1740" i="1"/>
  <c r="AS1739" i="1"/>
  <c r="AS1738" i="1"/>
  <c r="Z1738" i="1"/>
  <c r="AS1737" i="1"/>
  <c r="AS1736" i="1"/>
  <c r="AS1735" i="1"/>
  <c r="AS1734" i="1"/>
  <c r="Z1734" i="1"/>
  <c r="AS1733" i="1"/>
  <c r="AS1732" i="1"/>
  <c r="AS1731" i="1"/>
  <c r="AS1730" i="1"/>
  <c r="AS1729" i="1"/>
  <c r="AS1728" i="1"/>
  <c r="AS1727" i="1"/>
  <c r="AS1726" i="1"/>
  <c r="AS1725" i="1"/>
  <c r="Z1725" i="1"/>
  <c r="AS1724" i="1"/>
  <c r="AS1723" i="1"/>
  <c r="Z1723" i="1"/>
  <c r="AS1722" i="1"/>
  <c r="AS1721" i="1"/>
  <c r="AS1720" i="1"/>
  <c r="AS1719" i="1"/>
  <c r="Z1719" i="1"/>
  <c r="AS1718" i="1"/>
  <c r="AS1717" i="1"/>
  <c r="AS1716" i="1"/>
  <c r="AS1715" i="1"/>
  <c r="Z1715" i="1"/>
  <c r="AS1714" i="1"/>
  <c r="Z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Z1689" i="1"/>
  <c r="AS1688" i="1"/>
  <c r="AS1687" i="1"/>
  <c r="Z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Z1648" i="1"/>
  <c r="AS1647" i="1"/>
  <c r="Z1647" i="1"/>
  <c r="AS1646" i="1"/>
  <c r="AS1645" i="1"/>
  <c r="AS1644" i="1"/>
  <c r="AS1643" i="1"/>
  <c r="AS1642" i="1"/>
  <c r="Z1642" i="1"/>
  <c r="AS1641" i="1"/>
  <c r="AS1640" i="1"/>
  <c r="AS1639" i="1"/>
  <c r="AS1638" i="1"/>
  <c r="Z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Z1627" i="1"/>
  <c r="AS1626" i="1"/>
  <c r="AS1625" i="1"/>
  <c r="AS1624" i="1"/>
  <c r="AS1623" i="1"/>
  <c r="Z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Z1610" i="1"/>
  <c r="AS1609" i="1"/>
  <c r="AS1608" i="1"/>
  <c r="Z1608" i="1"/>
  <c r="AS1607" i="1"/>
  <c r="Z1607" i="1"/>
  <c r="AS1606" i="1"/>
  <c r="AS1605" i="1"/>
  <c r="AS1604" i="1"/>
  <c r="AS1603" i="1"/>
  <c r="AS1602" i="1"/>
  <c r="AS1601" i="1"/>
  <c r="AS1600" i="1"/>
  <c r="Z1600" i="1"/>
  <c r="AS1599" i="1"/>
  <c r="AS1598" i="1"/>
  <c r="AS1597" i="1"/>
  <c r="AS1596" i="1"/>
  <c r="AS1595" i="1"/>
  <c r="AS1594" i="1"/>
  <c r="AS1593" i="1"/>
  <c r="Z1593" i="1"/>
  <c r="AS1592" i="1"/>
  <c r="AS1591" i="1"/>
  <c r="AS1590" i="1"/>
  <c r="AS1589" i="1"/>
  <c r="AS1588" i="1"/>
  <c r="AS1587" i="1"/>
  <c r="AS1586" i="1"/>
  <c r="AS1585" i="1"/>
  <c r="Z1585" i="1"/>
  <c r="AS1584" i="1"/>
  <c r="AS1583" i="1"/>
  <c r="Z1583" i="1"/>
  <c r="AS1582" i="1"/>
  <c r="AS1581" i="1"/>
  <c r="AS1580" i="1"/>
  <c r="AS1579" i="1"/>
  <c r="AS1578" i="1"/>
  <c r="AS1577" i="1"/>
  <c r="Z1577" i="1"/>
  <c r="AS1576" i="1"/>
  <c r="AS1575" i="1"/>
  <c r="AS1574" i="1"/>
  <c r="AS1573" i="1"/>
  <c r="AS1572" i="1"/>
  <c r="AS1571" i="1"/>
  <c r="AS1570" i="1"/>
  <c r="AS1569" i="1"/>
  <c r="Z1569" i="1"/>
  <c r="AS1568" i="1"/>
  <c r="AS1567" i="1"/>
  <c r="Z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Z1549" i="1"/>
  <c r="AS1548" i="1"/>
  <c r="AS1547" i="1"/>
  <c r="AS1546" i="1"/>
  <c r="AS1545" i="1"/>
  <c r="Z1545" i="1"/>
  <c r="AS1544" i="1"/>
  <c r="AS1543" i="1"/>
  <c r="AS1542" i="1"/>
  <c r="AS1541" i="1"/>
  <c r="AS1540" i="1"/>
  <c r="AS1539" i="1"/>
  <c r="Z1539" i="1"/>
  <c r="AS1538" i="1"/>
  <c r="AS1537" i="1"/>
  <c r="AS1536" i="1"/>
  <c r="AS1535" i="1"/>
  <c r="AS1534" i="1"/>
  <c r="Z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Z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Z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Z1481" i="1"/>
  <c r="AS1480" i="1"/>
  <c r="AS1479" i="1"/>
  <c r="AS1478" i="1"/>
  <c r="Z1478" i="1"/>
  <c r="AS1477" i="1"/>
  <c r="AS1476" i="1"/>
  <c r="Z1476" i="1"/>
  <c r="AS1475" i="1"/>
  <c r="AS1474" i="1"/>
  <c r="AS1473" i="1"/>
  <c r="AS1472" i="1"/>
  <c r="AS1471" i="1"/>
  <c r="AS1470" i="1"/>
  <c r="Z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Z1449" i="1"/>
  <c r="AS1448" i="1"/>
  <c r="AS1447" i="1"/>
  <c r="AS1446" i="1"/>
  <c r="AS1445" i="1"/>
  <c r="AS1444" i="1"/>
  <c r="AS1443" i="1"/>
  <c r="AS1442" i="1"/>
  <c r="AS1441" i="1"/>
  <c r="AS1440" i="1"/>
  <c r="Z1440" i="1"/>
  <c r="AS1439" i="1"/>
  <c r="AS1438" i="1"/>
  <c r="AS1437" i="1"/>
  <c r="AS1436" i="1"/>
  <c r="Z1436" i="1"/>
  <c r="AS1435" i="1"/>
  <c r="AS1434" i="1"/>
  <c r="AS1433" i="1"/>
  <c r="AS1432" i="1"/>
  <c r="Z1432" i="1"/>
  <c r="AS1431" i="1"/>
  <c r="AS1430" i="1"/>
  <c r="AS1429" i="1"/>
  <c r="AS1428" i="1"/>
  <c r="AS1427" i="1"/>
  <c r="Z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Z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Z1399" i="1"/>
  <c r="AS1398" i="1"/>
  <c r="AS1397" i="1"/>
  <c r="AS1396" i="1"/>
  <c r="AS1395" i="1"/>
  <c r="AS1394" i="1"/>
  <c r="AS1393" i="1"/>
  <c r="AS1392" i="1"/>
  <c r="AS1391" i="1"/>
  <c r="Z1391" i="1"/>
  <c r="AS1390" i="1"/>
  <c r="AS1389" i="1"/>
  <c r="AS1388" i="1"/>
  <c r="AS1387" i="1"/>
  <c r="Z1387" i="1"/>
  <c r="AS1386" i="1"/>
  <c r="AS1385" i="1"/>
  <c r="Z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Z1371" i="1"/>
  <c r="AS1370" i="1"/>
  <c r="AS1369" i="1"/>
  <c r="AS1368" i="1"/>
  <c r="Z1368" i="1"/>
  <c r="AS1367" i="1"/>
  <c r="AS1366" i="1"/>
  <c r="Z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Z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Z1338" i="1"/>
  <c r="AS1337" i="1"/>
  <c r="Z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Z1321" i="1"/>
  <c r="AS1320" i="1"/>
  <c r="Z1320" i="1"/>
  <c r="AS1319" i="1"/>
  <c r="AS1318" i="1"/>
  <c r="AS1317" i="1"/>
  <c r="AS1316" i="1"/>
  <c r="AS1315" i="1"/>
  <c r="AS1314" i="1"/>
  <c r="AS1313" i="1"/>
  <c r="AS1312" i="1"/>
  <c r="AS1311" i="1"/>
  <c r="AS1310" i="1"/>
  <c r="Z1310" i="1"/>
  <c r="AS1309" i="1"/>
  <c r="AS1308" i="1"/>
  <c r="AS1307" i="1"/>
  <c r="AS1306" i="1"/>
  <c r="AS1305" i="1"/>
  <c r="AS1304" i="1"/>
  <c r="AS1303" i="1"/>
  <c r="Z1303" i="1"/>
  <c r="AS1302" i="1"/>
  <c r="AS1301" i="1"/>
  <c r="AS1300" i="1"/>
  <c r="AS1299" i="1"/>
  <c r="AS1298" i="1"/>
  <c r="AS1297" i="1"/>
  <c r="AS1296" i="1"/>
  <c r="AS1295" i="1"/>
  <c r="AS1294" i="1"/>
  <c r="Z1294" i="1"/>
  <c r="AS1293" i="1"/>
  <c r="AS1292" i="1"/>
  <c r="AS1291" i="1"/>
  <c r="AS1290" i="1"/>
  <c r="AS1289" i="1"/>
  <c r="AS1288" i="1"/>
  <c r="AS1287" i="1"/>
  <c r="AS1286" i="1"/>
  <c r="Z1286" i="1"/>
  <c r="AS1285" i="1"/>
  <c r="AS1284" i="1"/>
  <c r="AS1283" i="1"/>
  <c r="Z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Z1271" i="1"/>
  <c r="AS1270" i="1"/>
  <c r="AS1269" i="1"/>
  <c r="AS1268" i="1"/>
  <c r="Z1268" i="1"/>
  <c r="AS1267" i="1"/>
  <c r="AS1266" i="1"/>
  <c r="AS1265" i="1"/>
  <c r="AS1264" i="1"/>
  <c r="AS1263" i="1"/>
  <c r="AS1262" i="1"/>
  <c r="Z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Z1246" i="1"/>
  <c r="AS1245" i="1"/>
  <c r="AS1244" i="1"/>
  <c r="AS1243" i="1"/>
  <c r="AS1242" i="1"/>
  <c r="AS1241" i="1"/>
  <c r="AS1240" i="1"/>
  <c r="Z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Z1226" i="1"/>
  <c r="AS1225" i="1"/>
  <c r="AS1224" i="1"/>
  <c r="AS1223" i="1"/>
  <c r="AS1222" i="1"/>
  <c r="Z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Z1188" i="1"/>
  <c r="AS1187" i="1"/>
  <c r="Z1187" i="1"/>
  <c r="AS1186" i="1"/>
  <c r="AS1185" i="1"/>
  <c r="AS1184" i="1"/>
  <c r="Z1184" i="1"/>
  <c r="AS1183" i="1"/>
  <c r="AS1182" i="1"/>
  <c r="Z1182" i="1"/>
  <c r="AS1181" i="1"/>
  <c r="AS1180" i="1"/>
  <c r="AS1179" i="1"/>
  <c r="AS1178" i="1"/>
  <c r="AS1177" i="1"/>
  <c r="AS1176" i="1"/>
  <c r="AS1175" i="1"/>
  <c r="Z1175" i="1"/>
  <c r="AS1174" i="1"/>
  <c r="Z1174" i="1"/>
  <c r="AS1173" i="1"/>
  <c r="Z1173" i="1"/>
  <c r="AS1172" i="1"/>
  <c r="AS1171" i="1"/>
  <c r="AS1170" i="1"/>
  <c r="Z1170" i="1"/>
  <c r="AS1169" i="1"/>
  <c r="Z1169" i="1"/>
  <c r="AS1168" i="1"/>
  <c r="AS1167" i="1"/>
  <c r="AS1166" i="1"/>
  <c r="AS1165" i="1"/>
  <c r="AS1164" i="1"/>
  <c r="AS1163" i="1"/>
  <c r="Z1163" i="1"/>
  <c r="AS1162" i="1"/>
  <c r="AS1161" i="1"/>
  <c r="AS1160" i="1"/>
  <c r="AS1159" i="1"/>
  <c r="AS1158" i="1"/>
  <c r="Z1158" i="1"/>
  <c r="AS1157" i="1"/>
  <c r="AS1156" i="1"/>
  <c r="AS1155" i="1"/>
  <c r="AS1154" i="1"/>
  <c r="AS1153" i="1"/>
  <c r="AS1152" i="1"/>
  <c r="AS1151" i="1"/>
  <c r="Z1151" i="1"/>
  <c r="AS1150" i="1"/>
  <c r="AS1149" i="1"/>
  <c r="AS1148" i="1"/>
  <c r="AS1147" i="1"/>
  <c r="AS1146" i="1"/>
  <c r="AS1145" i="1"/>
  <c r="Z1145" i="1"/>
  <c r="AS1144" i="1"/>
  <c r="AS1143" i="1"/>
  <c r="AS1142" i="1"/>
  <c r="AS1141" i="1"/>
  <c r="AS1140" i="1"/>
  <c r="Z1140" i="1"/>
  <c r="AS1139" i="1"/>
  <c r="AS1138" i="1"/>
  <c r="AS1137" i="1"/>
  <c r="Z1137" i="1"/>
  <c r="AS1136" i="1"/>
  <c r="AS1135" i="1"/>
  <c r="AS1134" i="1"/>
  <c r="AS1133" i="1"/>
  <c r="AS1132" i="1"/>
  <c r="AS1131" i="1"/>
  <c r="AS1130" i="1"/>
  <c r="AS1129" i="1"/>
  <c r="AS1128" i="1"/>
  <c r="AS1127" i="1"/>
  <c r="Z1127" i="1"/>
  <c r="AS1126" i="1"/>
  <c r="AS1125" i="1"/>
  <c r="AS1124" i="1"/>
  <c r="AS1123" i="1"/>
  <c r="AS1122" i="1"/>
  <c r="AS1121" i="1"/>
  <c r="AS1120" i="1"/>
  <c r="AS1119" i="1"/>
  <c r="AS1118" i="1"/>
  <c r="AS1117" i="1"/>
  <c r="Z1117" i="1"/>
  <c r="AS1116" i="1"/>
  <c r="AS1115" i="1"/>
  <c r="Z1115" i="1"/>
  <c r="AS1114" i="1"/>
  <c r="Z1114" i="1"/>
  <c r="AS1113" i="1"/>
  <c r="Z1113" i="1"/>
  <c r="AS1112" i="1"/>
  <c r="AS1111" i="1"/>
  <c r="AS1110" i="1"/>
  <c r="AS1109" i="1"/>
  <c r="AS1108" i="1"/>
  <c r="Z1108" i="1"/>
  <c r="AS1107" i="1"/>
  <c r="AS1106" i="1"/>
  <c r="Z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Z1093" i="1"/>
  <c r="AS1092" i="1"/>
  <c r="AS1091" i="1"/>
  <c r="AS1090" i="1"/>
  <c r="Z1090" i="1"/>
  <c r="AS1089" i="1"/>
  <c r="AS1088" i="1"/>
  <c r="AS1087" i="1"/>
  <c r="AS1086" i="1"/>
  <c r="AS1085" i="1"/>
  <c r="AS1084" i="1"/>
  <c r="AS1083" i="1"/>
  <c r="AS1082" i="1"/>
  <c r="AS1081" i="1"/>
  <c r="Z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Z1063" i="1"/>
  <c r="AS1062" i="1"/>
  <c r="AS1061" i="1"/>
  <c r="AS1060" i="1"/>
  <c r="AS1059" i="1"/>
  <c r="AS1058" i="1"/>
  <c r="AS1057" i="1"/>
  <c r="AS1056" i="1"/>
  <c r="AS1055" i="1"/>
  <c r="Z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Z1044" i="1"/>
  <c r="AS1043" i="1"/>
  <c r="AS1042" i="1"/>
  <c r="AS1041" i="1"/>
  <c r="AS1040" i="1"/>
  <c r="AS1039" i="1"/>
  <c r="AS1038" i="1"/>
  <c r="AS1037" i="1"/>
  <c r="Z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Z1025" i="1"/>
  <c r="AS1024" i="1"/>
  <c r="AS1023" i="1"/>
  <c r="AS1022" i="1"/>
  <c r="AS1021" i="1"/>
  <c r="AS1020" i="1"/>
  <c r="AS1019" i="1"/>
  <c r="AS1018" i="1"/>
  <c r="Z1018" i="1"/>
  <c r="AS1017" i="1"/>
  <c r="AS1016" i="1"/>
  <c r="AS1015" i="1"/>
  <c r="Z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Z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Z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Z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Z956" i="1"/>
  <c r="AS955" i="1"/>
  <c r="AS954" i="1"/>
  <c r="Z954" i="1"/>
  <c r="AS953" i="1"/>
  <c r="AS952" i="1"/>
  <c r="AS951" i="1"/>
  <c r="AS950" i="1"/>
  <c r="Z950" i="1"/>
  <c r="AS949" i="1"/>
  <c r="AS948" i="1"/>
  <c r="AS947" i="1"/>
  <c r="Z947" i="1"/>
  <c r="AS946" i="1"/>
  <c r="AS945" i="1"/>
  <c r="AS944" i="1"/>
  <c r="AS943" i="1"/>
  <c r="Z943" i="1"/>
  <c r="AS942" i="1"/>
  <c r="AS941" i="1"/>
  <c r="AS940" i="1"/>
  <c r="AS939" i="1"/>
  <c r="AS938" i="1"/>
  <c r="Z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Z923" i="1"/>
  <c r="AS922" i="1"/>
  <c r="Z922" i="1"/>
  <c r="AS921" i="1"/>
  <c r="AS920" i="1"/>
  <c r="AS919" i="1"/>
  <c r="AS918" i="1"/>
  <c r="AS917" i="1"/>
  <c r="AS916" i="1"/>
  <c r="AS915" i="1"/>
  <c r="AS914" i="1"/>
  <c r="AS913" i="1"/>
  <c r="Z913" i="1"/>
  <c r="AS912" i="1"/>
  <c r="AS911" i="1"/>
  <c r="Z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Z889" i="1"/>
  <c r="AS888" i="1"/>
  <c r="AS887" i="1"/>
  <c r="Z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Z867" i="1"/>
  <c r="AS866" i="1"/>
  <c r="AS865" i="1"/>
  <c r="AS864" i="1"/>
  <c r="Z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Z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Z810" i="1"/>
  <c r="AS809" i="1"/>
  <c r="AS808" i="1"/>
  <c r="AS807" i="1"/>
  <c r="AS806" i="1"/>
  <c r="Z806" i="1"/>
  <c r="AS805" i="1"/>
  <c r="AS804" i="1"/>
  <c r="Z804" i="1"/>
  <c r="AS803" i="1"/>
  <c r="AS802" i="1"/>
  <c r="AS801" i="1"/>
  <c r="Z801" i="1"/>
  <c r="AS800" i="1"/>
  <c r="AS799" i="1"/>
  <c r="AS798" i="1"/>
  <c r="AS797" i="1"/>
  <c r="AS796" i="1"/>
  <c r="AS795" i="1"/>
  <c r="AS794" i="1"/>
  <c r="AS793" i="1"/>
  <c r="AS792" i="1"/>
  <c r="AS791" i="1"/>
  <c r="Z791" i="1"/>
  <c r="AS790" i="1"/>
  <c r="AS789" i="1"/>
  <c r="AS788" i="1"/>
  <c r="AS787" i="1"/>
  <c r="AS786" i="1"/>
  <c r="AS785" i="1"/>
  <c r="AS784" i="1"/>
  <c r="AS783" i="1"/>
  <c r="AS782" i="1"/>
  <c r="AS781" i="1"/>
  <c r="AS780" i="1"/>
  <c r="Z780" i="1"/>
  <c r="AS779" i="1"/>
  <c r="AS778" i="1"/>
  <c r="AS777" i="1"/>
  <c r="AS776" i="1"/>
  <c r="AS775" i="1"/>
  <c r="AS774" i="1"/>
  <c r="Z774" i="1"/>
  <c r="AS773" i="1"/>
  <c r="AS772" i="1"/>
  <c r="AS771" i="1"/>
  <c r="AS770" i="1"/>
  <c r="AS769" i="1"/>
  <c r="Z769" i="1"/>
  <c r="AS768" i="1"/>
  <c r="Z768" i="1"/>
  <c r="AS767" i="1"/>
  <c r="AS766" i="1"/>
  <c r="Z766" i="1"/>
  <c r="AS765" i="1"/>
  <c r="Z765" i="1"/>
  <c r="AS764" i="1"/>
  <c r="AS763" i="1"/>
  <c r="AS762" i="1"/>
  <c r="AS761" i="1"/>
  <c r="AS760" i="1"/>
  <c r="AS759" i="1"/>
  <c r="AS758" i="1"/>
  <c r="Z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Z733" i="1"/>
  <c r="AS732" i="1"/>
  <c r="AS731" i="1"/>
  <c r="AS730" i="1"/>
  <c r="AS729" i="1"/>
  <c r="AS728" i="1"/>
  <c r="AS727" i="1"/>
  <c r="Z727" i="1"/>
  <c r="AS726" i="1"/>
  <c r="AS725" i="1"/>
  <c r="AS724" i="1"/>
  <c r="AS723" i="1"/>
  <c r="AS722" i="1"/>
  <c r="AS721" i="1"/>
  <c r="AS720" i="1"/>
  <c r="AS719" i="1"/>
  <c r="AS718" i="1"/>
  <c r="Z718" i="1"/>
  <c r="AS717" i="1"/>
  <c r="AS716" i="1"/>
  <c r="AS715" i="1"/>
  <c r="AS714" i="1"/>
  <c r="AS713" i="1"/>
  <c r="AS712" i="1"/>
  <c r="AS711" i="1"/>
  <c r="Z711" i="1"/>
  <c r="AS710" i="1"/>
  <c r="AS709" i="1"/>
  <c r="AS708" i="1"/>
  <c r="AS707" i="1"/>
  <c r="AS706" i="1"/>
  <c r="Z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Z667" i="1"/>
  <c r="AS666" i="1"/>
  <c r="AS665" i="1"/>
  <c r="AS664" i="1"/>
  <c r="AS663" i="1"/>
  <c r="AS662" i="1"/>
  <c r="AS661" i="1"/>
  <c r="AS660" i="1"/>
  <c r="Z660" i="1"/>
  <c r="AS659" i="1"/>
  <c r="AS658" i="1"/>
  <c r="AS657" i="1"/>
  <c r="AS656" i="1"/>
  <c r="AS655" i="1"/>
  <c r="Z655" i="1"/>
  <c r="AS654" i="1"/>
  <c r="AS653" i="1"/>
  <c r="AS652" i="1"/>
  <c r="Z652" i="1"/>
  <c r="AS651" i="1"/>
  <c r="AS650" i="1"/>
  <c r="AS649" i="1"/>
  <c r="AS648" i="1"/>
  <c r="AS647" i="1"/>
  <c r="Z647" i="1"/>
  <c r="AS646" i="1"/>
  <c r="AS645" i="1"/>
  <c r="AS644" i="1"/>
  <c r="AS643" i="1"/>
  <c r="AS642" i="1"/>
  <c r="AS641" i="1"/>
  <c r="Z641" i="1"/>
  <c r="AS640" i="1"/>
  <c r="AS639" i="1"/>
  <c r="Z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Z606" i="1"/>
  <c r="AS605" i="1"/>
  <c r="AS604" i="1"/>
  <c r="Z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Z587" i="1"/>
  <c r="AS586" i="1"/>
  <c r="AS585" i="1"/>
  <c r="AS584" i="1"/>
  <c r="AS583" i="1"/>
  <c r="AS582" i="1"/>
  <c r="AS581" i="1"/>
  <c r="AS580" i="1"/>
  <c r="Z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Z559" i="1"/>
  <c r="AS558" i="1"/>
  <c r="AS557" i="1"/>
  <c r="AS556" i="1"/>
  <c r="AS555" i="1"/>
  <c r="AS554" i="1"/>
  <c r="AS553" i="1"/>
  <c r="Z553" i="1"/>
  <c r="AS552" i="1"/>
  <c r="Z552" i="1"/>
  <c r="AS551" i="1"/>
  <c r="AS550" i="1"/>
  <c r="AS549" i="1"/>
  <c r="AS548" i="1"/>
  <c r="Z548" i="1"/>
  <c r="AS547" i="1"/>
  <c r="AS546" i="1"/>
  <c r="AS545" i="1"/>
  <c r="AS544" i="1"/>
  <c r="Z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Z529" i="1"/>
  <c r="AS528" i="1"/>
  <c r="AS527" i="1"/>
  <c r="AS526" i="1"/>
  <c r="AS525" i="1"/>
  <c r="AS524" i="1"/>
  <c r="AS523" i="1"/>
  <c r="Z523" i="1"/>
  <c r="AS522" i="1"/>
  <c r="AS521" i="1"/>
  <c r="AS520" i="1"/>
  <c r="AS519" i="1"/>
  <c r="AS518" i="1"/>
  <c r="AS517" i="1"/>
  <c r="AS516" i="1"/>
  <c r="Z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Z464" i="1"/>
  <c r="AS463" i="1"/>
  <c r="AS462" i="1"/>
  <c r="AS461" i="1"/>
  <c r="AS460" i="1"/>
  <c r="AS459" i="1"/>
  <c r="AS458" i="1"/>
  <c r="AS457" i="1"/>
  <c r="AS456" i="1"/>
  <c r="AS455" i="1"/>
  <c r="AS454" i="1"/>
  <c r="AS453" i="1"/>
  <c r="Z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Z426" i="1"/>
  <c r="AS425" i="1"/>
  <c r="AS424" i="1"/>
  <c r="AS423" i="1"/>
  <c r="AS422" i="1"/>
  <c r="Z422" i="1"/>
  <c r="AS421" i="1"/>
  <c r="AS420" i="1"/>
  <c r="AS419" i="1"/>
  <c r="AS418" i="1"/>
  <c r="AS417" i="1"/>
  <c r="AS416" i="1"/>
  <c r="AS415" i="1"/>
  <c r="AS414" i="1"/>
  <c r="Z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Z401" i="1"/>
  <c r="AS400" i="1"/>
  <c r="Z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Z387" i="1"/>
  <c r="AS386" i="1"/>
  <c r="Z386" i="1"/>
  <c r="AS385" i="1"/>
  <c r="AS384" i="1"/>
  <c r="AS383" i="1"/>
  <c r="AS382" i="1"/>
  <c r="Z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Z359" i="1"/>
  <c r="AS358" i="1"/>
  <c r="AS357" i="1"/>
  <c r="AS356" i="1"/>
  <c r="AS355" i="1"/>
  <c r="AS354" i="1"/>
  <c r="AS353" i="1"/>
  <c r="AS352" i="1"/>
  <c r="AS351" i="1"/>
  <c r="AS350" i="1"/>
  <c r="AS349" i="1"/>
  <c r="AS348" i="1"/>
  <c r="Z348" i="1"/>
  <c r="AS347" i="1"/>
  <c r="AS346" i="1"/>
  <c r="AS345" i="1"/>
  <c r="AS344" i="1"/>
  <c r="Z344" i="1"/>
  <c r="AS343" i="1"/>
  <c r="AS342" i="1"/>
  <c r="AS341" i="1"/>
  <c r="AS340" i="1"/>
  <c r="AS339" i="1"/>
  <c r="AS338" i="1"/>
  <c r="AS337" i="1"/>
  <c r="AS336" i="1"/>
  <c r="Z336" i="1"/>
  <c r="AS335" i="1"/>
  <c r="AS334" i="1"/>
  <c r="AS333" i="1"/>
  <c r="AS332" i="1"/>
  <c r="Z332" i="1"/>
  <c r="AS331" i="1"/>
  <c r="AS330" i="1"/>
  <c r="AS329" i="1"/>
  <c r="AS328" i="1"/>
  <c r="AS327" i="1"/>
  <c r="AS326" i="1"/>
  <c r="AS325" i="1"/>
  <c r="AS324" i="1"/>
  <c r="AS323" i="1"/>
  <c r="Z323" i="1"/>
  <c r="AS322" i="1"/>
  <c r="AS321" i="1"/>
  <c r="Z321" i="1"/>
  <c r="AS320" i="1"/>
  <c r="Z320" i="1"/>
  <c r="AS319" i="1"/>
  <c r="AS318" i="1"/>
  <c r="AS317" i="1"/>
  <c r="AS316" i="1"/>
  <c r="AS315" i="1"/>
  <c r="Z315" i="1"/>
  <c r="AS314" i="1"/>
  <c r="Z314" i="1"/>
  <c r="AS313" i="1"/>
  <c r="Z313" i="1"/>
  <c r="AS312" i="1"/>
  <c r="AS311" i="1"/>
  <c r="AS310" i="1"/>
  <c r="AS309" i="1"/>
  <c r="Z309" i="1"/>
  <c r="AS308" i="1"/>
  <c r="AS307" i="1"/>
  <c r="AS306" i="1"/>
  <c r="Z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Z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Z268" i="1"/>
  <c r="AS267" i="1"/>
  <c r="AS266" i="1"/>
  <c r="AS265" i="1"/>
  <c r="Z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Z244" i="1"/>
  <c r="AS243" i="1"/>
  <c r="AS242" i="1"/>
  <c r="AS241" i="1"/>
  <c r="AS240" i="1"/>
  <c r="AS239" i="1"/>
  <c r="AS238" i="1"/>
  <c r="AS237" i="1"/>
  <c r="AS236" i="1"/>
  <c r="AS235" i="1"/>
  <c r="Z235" i="1"/>
  <c r="AS234" i="1"/>
  <c r="AS233" i="1"/>
  <c r="AS232" i="1"/>
  <c r="AS231" i="1"/>
  <c r="AS230" i="1"/>
  <c r="AS229" i="1"/>
  <c r="AS228" i="1"/>
  <c r="AS227" i="1"/>
  <c r="AS226" i="1"/>
  <c r="Z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Z214" i="1"/>
  <c r="AS213" i="1"/>
  <c r="AS212" i="1"/>
  <c r="AS211" i="1"/>
  <c r="Z211" i="1"/>
  <c r="AS210" i="1"/>
  <c r="AS209" i="1"/>
  <c r="Z209" i="1"/>
  <c r="AS208" i="1"/>
  <c r="AS207" i="1"/>
  <c r="AS206" i="1"/>
  <c r="AS205" i="1"/>
  <c r="AS204" i="1"/>
  <c r="Z204" i="1"/>
  <c r="AS203" i="1"/>
  <c r="AS202" i="1"/>
  <c r="AS201" i="1"/>
  <c r="Z201" i="1"/>
  <c r="AS200" i="1"/>
  <c r="AS199" i="1"/>
  <c r="AS198" i="1"/>
  <c r="Z198" i="1"/>
  <c r="AS197" i="1"/>
  <c r="AS196" i="1"/>
  <c r="AS195" i="1"/>
  <c r="AS194" i="1"/>
  <c r="Z194" i="1"/>
  <c r="AS193" i="1"/>
  <c r="AS192" i="1"/>
  <c r="AS191" i="1"/>
  <c r="AS190" i="1"/>
  <c r="AS189" i="1"/>
  <c r="AS188" i="1"/>
  <c r="AS187" i="1"/>
  <c r="Z187" i="1"/>
  <c r="AS186" i="1"/>
  <c r="Z186" i="1"/>
  <c r="AS185" i="1"/>
  <c r="Z185" i="1"/>
  <c r="AS184" i="1"/>
  <c r="AS183" i="1"/>
  <c r="Z183" i="1"/>
  <c r="AS182" i="1"/>
  <c r="AS181" i="1"/>
  <c r="AS180" i="1"/>
  <c r="Z180" i="1"/>
  <c r="AS179" i="1"/>
  <c r="AS178" i="1"/>
  <c r="AS177" i="1"/>
  <c r="AS176" i="1"/>
  <c r="AS175" i="1"/>
  <c r="AS174" i="1"/>
  <c r="AS173" i="1"/>
  <c r="Z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Z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Z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Z128" i="1"/>
  <c r="AS127" i="1"/>
  <c r="AS126" i="1"/>
  <c r="Z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Z113" i="1"/>
  <c r="AS112" i="1"/>
  <c r="AS111" i="1"/>
  <c r="AS110" i="1"/>
  <c r="AS109" i="1"/>
  <c r="Z109" i="1"/>
  <c r="AS108" i="1"/>
  <c r="AS107" i="1"/>
  <c r="Z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Z82" i="1"/>
  <c r="AS81" i="1"/>
  <c r="AS80" i="1"/>
  <c r="Z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Z68" i="1"/>
  <c r="AS67" i="1"/>
  <c r="AS66" i="1"/>
  <c r="AS65" i="1"/>
  <c r="AS64" i="1"/>
  <c r="AS63" i="1"/>
  <c r="AS62" i="1"/>
  <c r="AS61" i="1"/>
  <c r="Z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Z42" i="1"/>
  <c r="AS41" i="1"/>
  <c r="Z41" i="1"/>
  <c r="AS40" i="1"/>
  <c r="AS39" i="1"/>
  <c r="AS38" i="1"/>
  <c r="AS37" i="1"/>
  <c r="AS36" i="1"/>
  <c r="AS35" i="1"/>
  <c r="AS34" i="1"/>
  <c r="Z34" i="1"/>
  <c r="AS33" i="1"/>
  <c r="AS32" i="1"/>
  <c r="AS31" i="1"/>
  <c r="AS30" i="1"/>
  <c r="AS29" i="1"/>
  <c r="AS28" i="1"/>
  <c r="AS27" i="1"/>
  <c r="AS26" i="1"/>
  <c r="AS25" i="1"/>
  <c r="AS24" i="1"/>
  <c r="AS23" i="1"/>
  <c r="Z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Z10" i="1"/>
  <c r="AS9" i="1"/>
  <c r="AS8" i="1"/>
  <c r="Z8" i="1"/>
  <c r="AS7" i="1"/>
  <c r="AS6" i="1"/>
  <c r="AS5" i="1"/>
  <c r="AS4" i="1"/>
  <c r="AS3" i="1"/>
  <c r="AS2" i="1"/>
</calcChain>
</file>

<file path=xl/sharedStrings.xml><?xml version="1.0" encoding="utf-8"?>
<sst xmlns="http://schemas.openxmlformats.org/spreadsheetml/2006/main" count="171114" uniqueCount="7139">
  <si>
    <t>CEDULA</t>
  </si>
  <si>
    <t>NOMBRE_COMPLETO</t>
  </si>
  <si>
    <t>SEXO</t>
  </si>
  <si>
    <t>estu_nacimiento_anno</t>
  </si>
  <si>
    <t>estu_nacimiento_mes</t>
  </si>
  <si>
    <t>estu_nacimiento_dia</t>
  </si>
  <si>
    <t>Edad_Ingreso</t>
  </si>
  <si>
    <t>DEPARTAMENTO_NACE</t>
  </si>
  <si>
    <t>NOMBRE_MUNI_NACE</t>
  </si>
  <si>
    <t>DEPARTAMENTO_VIVE</t>
  </si>
  <si>
    <t>IND_POBREZA</t>
  </si>
  <si>
    <t>ESTRATO</t>
  </si>
  <si>
    <t>COLEGIO</t>
  </si>
  <si>
    <t>NATURALEZA_COLE</t>
  </si>
  <si>
    <t>IND_POBREZA_COL</t>
  </si>
  <si>
    <t>TIPO_ACEPTACION</t>
  </si>
  <si>
    <t>SEDE</t>
  </si>
  <si>
    <t>COD_PROGRAMA</t>
  </si>
  <si>
    <t>PROGRAMA</t>
  </si>
  <si>
    <t>VERSION</t>
  </si>
  <si>
    <t>MODALIDAD</t>
  </si>
  <si>
    <t>ESTADO2</t>
  </si>
  <si>
    <t>SEMESTRE_INICIA_PROGRAMA</t>
  </si>
  <si>
    <t>ULTIMO_SEMESTRE_TERMINADO</t>
  </si>
  <si>
    <t>PROMEDIO_ULTIMO_SEMESTRE_TERMINADO</t>
  </si>
  <si>
    <t>CREDITOS_ULTIM_SEMEST_MATRIC</t>
  </si>
  <si>
    <t>NIVEL_PREGRADO</t>
  </si>
  <si>
    <t>PROMEDIO_PROGRAMA</t>
  </si>
  <si>
    <t>RANGO</t>
  </si>
  <si>
    <t>PERIODOS_PRUEBA_PROGRAMA</t>
  </si>
  <si>
    <t>CRED_CURS_PROG</t>
  </si>
  <si>
    <t>CRED_APROB_PROG</t>
  </si>
  <si>
    <t>CREDGRADO</t>
  </si>
  <si>
    <t>NUMSEMESTRES</t>
  </si>
  <si>
    <t>Admitido_PO</t>
  </si>
  <si>
    <t>Admitido_SO</t>
  </si>
  <si>
    <t>Prueba1_estan</t>
  </si>
  <si>
    <t>Puntaje1_s</t>
  </si>
  <si>
    <t>Prueba2_estan</t>
  </si>
  <si>
    <t>Puntaje2_s</t>
  </si>
  <si>
    <t>Prueba3 estan</t>
  </si>
  <si>
    <t>Puntaje3_s</t>
  </si>
  <si>
    <t>Puntaje_total_estan</t>
  </si>
  <si>
    <t>periodo_completo</t>
  </si>
  <si>
    <t>periodo</t>
  </si>
  <si>
    <t>periodo_semestre</t>
  </si>
  <si>
    <t>estu_edad</t>
  </si>
  <si>
    <t>estu_area_reside</t>
  </si>
  <si>
    <t>cole_valor_pension</t>
  </si>
  <si>
    <t>fami_educa_padre</t>
  </si>
  <si>
    <t>fami_educa_madre</t>
  </si>
  <si>
    <t>fami_nivel_sisben</t>
  </si>
  <si>
    <t>fami_ing_fmiliar_mensual</t>
  </si>
  <si>
    <t>cole_calendario</t>
  </si>
  <si>
    <t>cole_genero</t>
  </si>
  <si>
    <t>cole_jornada</t>
  </si>
  <si>
    <t>cole_caracter</t>
  </si>
  <si>
    <t>Lenguaje</t>
  </si>
  <si>
    <t>Matematicas</t>
  </si>
  <si>
    <t>Sociales_y_ciudadanas</t>
  </si>
  <si>
    <t>C_Naturales</t>
  </si>
  <si>
    <t>Ingles</t>
  </si>
  <si>
    <t>Puntaje_global</t>
  </si>
  <si>
    <t>BASTIDAS YAZAN ANAKAREN MILENA</t>
  </si>
  <si>
    <t>FEME</t>
  </si>
  <si>
    <t>NARINO</t>
  </si>
  <si>
    <t>IPIALES</t>
  </si>
  <si>
    <t>OFICIAL</t>
  </si>
  <si>
    <t>POR-EXAM</t>
  </si>
  <si>
    <t>MEDELLIN</t>
  </si>
  <si>
    <t>INGENIERÍA SANITARIA</t>
  </si>
  <si>
    <t>PRESENCIAL</t>
  </si>
  <si>
    <t>DESERTOR</t>
  </si>
  <si>
    <t>INSUFICIEN</t>
  </si>
  <si>
    <t>C.LECTOR</t>
  </si>
  <si>
    <t>R.LOGICO</t>
  </si>
  <si>
    <t>NA</t>
  </si>
  <si>
    <t>SIN_INF</t>
  </si>
  <si>
    <t>No paga</t>
  </si>
  <si>
    <t>A</t>
  </si>
  <si>
    <t>MIXTO</t>
  </si>
  <si>
    <t>TARDE</t>
  </si>
  <si>
    <t>ACADEMICO</t>
  </si>
  <si>
    <t>GÓMEZ QUENAN FRANCISCO JAVIER</t>
  </si>
  <si>
    <t>MASC</t>
  </si>
  <si>
    <t>VALLE</t>
  </si>
  <si>
    <t>TULUA</t>
  </si>
  <si>
    <t>V ING INDUSTRIAL</t>
  </si>
  <si>
    <t>VIRTUAL</t>
  </si>
  <si>
    <t>MAÑANA</t>
  </si>
  <si>
    <t>TECNICO</t>
  </si>
  <si>
    <t>GÓMEZ TORO ÓSCAR STIVEN</t>
  </si>
  <si>
    <t>CALI</t>
  </si>
  <si>
    <t>NO OFICIAL</t>
  </si>
  <si>
    <t>V ING TELECOMUNICACIONES</t>
  </si>
  <si>
    <t>B</t>
  </si>
  <si>
    <t>GUERRERO HENAO GERARDO ALBERTO</t>
  </si>
  <si>
    <t>ANTIOQUIA</t>
  </si>
  <si>
    <t>SONSON</t>
  </si>
  <si>
    <t>V ING AMBIENTAL</t>
  </si>
  <si>
    <t>F</t>
  </si>
  <si>
    <t>LASSO HIDALGO ANDRÉS FELIPE</t>
  </si>
  <si>
    <t>V ING DE SISTEMAS</t>
  </si>
  <si>
    <t>PÉREZ QUINTERO JOHNATAN</t>
  </si>
  <si>
    <t>INGENIERÍA INDUSTRIAL</t>
  </si>
  <si>
    <t>NORMAL</t>
  </si>
  <si>
    <t>QUIGUANTAR AGUIRRE FRANCISCO JAVIER</t>
  </si>
  <si>
    <t>GUACHUCAL</t>
  </si>
  <si>
    <t>INDIGENA</t>
  </si>
  <si>
    <t>INGENIERÍA DE MATERIALES</t>
  </si>
  <si>
    <t>MATEMATI</t>
  </si>
  <si>
    <t>TECNICO/ACADEMICO</t>
  </si>
  <si>
    <t>QUINONEZ SUÁREZ ALEXÁNDER</t>
  </si>
  <si>
    <t>CORDOBA</t>
  </si>
  <si>
    <t>MONTELIBANO</t>
  </si>
  <si>
    <t>ACEBEDO BENÍTEZ JENIFER MARIA</t>
  </si>
  <si>
    <t>MONTERIA</t>
  </si>
  <si>
    <t>ACEVEDO CASTANO DANIEL</t>
  </si>
  <si>
    <t>ACEVEDO YEPES CRISTIAN CAMILO</t>
  </si>
  <si>
    <t>LA CEJA</t>
  </si>
  <si>
    <t>CARMENVI</t>
  </si>
  <si>
    <t>R ING. URBANA-CARMENVIBORAL</t>
  </si>
  <si>
    <t>REGIONAL</t>
  </si>
  <si>
    <t>NOCHE</t>
  </si>
  <si>
    <t>ACOSTA VÁSQUEZ DIEGO ALEJANDRO</t>
  </si>
  <si>
    <t>APARTADO</t>
  </si>
  <si>
    <t>INGENIERÍA MECÁNICA</t>
  </si>
  <si>
    <t>AGUIRRE BENJUMEA SANDRA MARCELA</t>
  </si>
  <si>
    <t>FEMENINO</t>
  </si>
  <si>
    <t>ALARCON ARENAS JORGE</t>
  </si>
  <si>
    <t>CALDAS</t>
  </si>
  <si>
    <t>RIOSUCIO</t>
  </si>
  <si>
    <t>INGENIERIA TELECOMUNICACIONES</t>
  </si>
  <si>
    <t>ALFONSO AGUDELO GERHARD JAVIER</t>
  </si>
  <si>
    <t>ALVAREZ ALVAREZ WALTER ESTEBAN</t>
  </si>
  <si>
    <t>YARUMAL</t>
  </si>
  <si>
    <t>COMPLETA U ORDINARIA</t>
  </si>
  <si>
    <t>ÁLVAREZ CUARTAS JULIANA</t>
  </si>
  <si>
    <t>ÁLVAREZ GONZÁLEZ JULIÁN ANTONIO</t>
  </si>
  <si>
    <t>NEGRITUD</t>
  </si>
  <si>
    <t>ÁLVAREZ PÉREZ FRANCISCO JAVIER</t>
  </si>
  <si>
    <t>EL BAGRE</t>
  </si>
  <si>
    <t>ÁLVAREZ SÁNCHEZ CARLOS MARIO</t>
  </si>
  <si>
    <t>ÁLVAREZ VILLA JOHAN ANDRÉS</t>
  </si>
  <si>
    <t>CAREPA</t>
  </si>
  <si>
    <t>R INGE AGROINDUSTRIAL-URABÁ</t>
  </si>
  <si>
    <t>ALZATE BETANCUR NORBEY</t>
  </si>
  <si>
    <t>RIONEGRO</t>
  </si>
  <si>
    <t>ALZATE QUIROZ GABIEL JAIME</t>
  </si>
  <si>
    <t>ANAYA URANGO JHOAN ALFREDO</t>
  </si>
  <si>
    <t>PUERTO LIBERTAD</t>
  </si>
  <si>
    <t>ARANGO JARAMILLO JONNY ARLEY</t>
  </si>
  <si>
    <t>ARBOLEDA BETANCUR JORGE ANDRES</t>
  </si>
  <si>
    <t>PUERTO TRIUNFO</t>
  </si>
  <si>
    <t>ARENAS ARENAS JOHAN ALEXIS</t>
  </si>
  <si>
    <t>INGENIERÍA ELECTRÓNICA</t>
  </si>
  <si>
    <t>ARENAS OROZCO MARÍA SORANY</t>
  </si>
  <si>
    <t>NORMALISTA</t>
  </si>
  <si>
    <t>ARÉVALO RODRÍGUEZ LUZ HELENA</t>
  </si>
  <si>
    <t>ARGUELLO BLANDON HERNAN DARIO</t>
  </si>
  <si>
    <t>ARIAS CANO DANIEL GUSTAVO</t>
  </si>
  <si>
    <t>INGENIERÍA DE SISTEMAS</t>
  </si>
  <si>
    <t>ARISTIZÁBAL ACEVEDO WILFRAN DAVID</t>
  </si>
  <si>
    <t>BELLO</t>
  </si>
  <si>
    <t>ATEHORTÚA CIFUENTES JEISSON</t>
  </si>
  <si>
    <t>INGENIERÍA ELÉCTRICA</t>
  </si>
  <si>
    <t>PER-PRUEBA</t>
  </si>
  <si>
    <t>ÁVILA RUEDA NELSON DAVID</t>
  </si>
  <si>
    <t>BOGOTA D.E.</t>
  </si>
  <si>
    <t>SANTAFE DE BOGO</t>
  </si>
  <si>
    <t>INGENIERÍA QUÍMICA</t>
  </si>
  <si>
    <t>AYALA LARA YEISON ENRRIQUE</t>
  </si>
  <si>
    <t>BAENA GRISALES SANDRA YULIETH</t>
  </si>
  <si>
    <t>BARRERA TORRES YULY PAOLA</t>
  </si>
  <si>
    <t>VALDIVIA</t>
  </si>
  <si>
    <t>BEDOYA CANO NESTOR DANIEL</t>
  </si>
  <si>
    <t>BEDOYA PATINO CHRISTIAN DAVID</t>
  </si>
  <si>
    <t>INGENIERÍA CIVIL</t>
  </si>
  <si>
    <t>BELTRÁN RICARDO DEIFER</t>
  </si>
  <si>
    <t>BENÍTEZ SALAZAR JUAN DAVID</t>
  </si>
  <si>
    <t>CAUCASIA</t>
  </si>
  <si>
    <t>BERMEJO RODRÍGUEZ MAURICIO JOSÉ</t>
  </si>
  <si>
    <t>BOLIVAR</t>
  </si>
  <si>
    <t>CARTAGENA</t>
  </si>
  <si>
    <t>BERNAL MONTIEL ALEJANDRO</t>
  </si>
  <si>
    <t>BERNAL SIERRA SEBASTIÁN</t>
  </si>
  <si>
    <t>BERRÍO POSADA SEBASTIÁN</t>
  </si>
  <si>
    <t>BERROCAL SOTO ADRIANA THALIA</t>
  </si>
  <si>
    <t>R ING AMBIENTAL -CAUCAS</t>
  </si>
  <si>
    <t>BETANCUR CÁRDENAS SUANI LILIANA</t>
  </si>
  <si>
    <t>BRAN VARGAS EDY JHULANY</t>
  </si>
  <si>
    <t>MEDELLIN-CENTRO</t>
  </si>
  <si>
    <t>BUELVAS ROJANO MAUREN CATALINA</t>
  </si>
  <si>
    <t>SAN JUAN NEPOMU</t>
  </si>
  <si>
    <t>CADAVID MARIN JULIAN ANDRES</t>
  </si>
  <si>
    <t>PUERTO BERRIO</t>
  </si>
  <si>
    <t>CALLEJAS HOYOS LUISA MARCELA</t>
  </si>
  <si>
    <t>CANCHILA RODRÍGUEZ JORGE LEONARDO</t>
  </si>
  <si>
    <t>AJUSTECP</t>
  </si>
  <si>
    <t>CAÑAS FRANCO FABIÁN ANDRÉS</t>
  </si>
  <si>
    <t>ITAGUI</t>
  </si>
  <si>
    <t>CAÑAS GIL DANIELA</t>
  </si>
  <si>
    <t>CÁRDENAS GALEANO JULIÁN ALBERTO</t>
  </si>
  <si>
    <t>QUINDIO</t>
  </si>
  <si>
    <t>ARMENIA</t>
  </si>
  <si>
    <t>CARDONA BLAIR SUSANA</t>
  </si>
  <si>
    <t>CARDONA GARCÍA JHOANA ANDREA</t>
  </si>
  <si>
    <t>CARDONA LÓPEZ DAVID ESTEBAN</t>
  </si>
  <si>
    <t>DABEIBA</t>
  </si>
  <si>
    <t>CARDONA QUINTERO JUAN GUILLERMO</t>
  </si>
  <si>
    <t>CARMONA ARTEAGA ANDRÉS FERNANDO</t>
  </si>
  <si>
    <t>CARMONA LEON LAURA</t>
  </si>
  <si>
    <t>R ING AMBIENTAL-C VIBOR</t>
  </si>
  <si>
    <t>CARTAGENA  DANIEL ANDRÉS</t>
  </si>
  <si>
    <t>CASTANEDA LOAIZA JHONNATAN</t>
  </si>
  <si>
    <t>CASTAÑEDA ALVIS HAROLD ALEXÁNDER</t>
  </si>
  <si>
    <t>CASTAÑO ARBELÁEZ CRISTIAN YERSON</t>
  </si>
  <si>
    <t>CASTAÑO OCAMPO JONATAN ESTIVEL</t>
  </si>
  <si>
    <t>SALAMINA</t>
  </si>
  <si>
    <t>CASTRILLÓN TABARES GILDA YADIRA</t>
  </si>
  <si>
    <t>CAUSIL SANDOVAL SHELCY VANESSA</t>
  </si>
  <si>
    <t>CHIGORODO</t>
  </si>
  <si>
    <t>R INGENIERÍA CIVIL-APARTADÓ</t>
  </si>
  <si>
    <t>CEBALLOS RUIZ ÓSCAR GIOVANNY</t>
  </si>
  <si>
    <t>CEREN RODRÍGUEZ FERNEY JOSÉ</t>
  </si>
  <si>
    <t>TURBO</t>
  </si>
  <si>
    <t>CHAVARRIAGA MUÑOZ LEIDY JOHANA</t>
  </si>
  <si>
    <t>CÓRDOBA GIL CARLOS CÉSAR</t>
  </si>
  <si>
    <t>CHOCO</t>
  </si>
  <si>
    <t>QUIBDO</t>
  </si>
  <si>
    <t>CORREA CORPUS WILLIAM ERNESTO</t>
  </si>
  <si>
    <t>CAUCA</t>
  </si>
  <si>
    <t>SILVIA</t>
  </si>
  <si>
    <t>CORREA HIGUITA LAURA PAOLA</t>
  </si>
  <si>
    <t>CORREA MEJÍA JHEISON ANDRÉS</t>
  </si>
  <si>
    <t>CORREA VALENCIA SEBASTIÁN</t>
  </si>
  <si>
    <t>CORREA VELÁSQUEZ ANDRÉS</t>
  </si>
  <si>
    <t>INGENIERÍA AMBIENTAL</t>
  </si>
  <si>
    <t>CRUZ CARRILLO HAROLD STIVEL</t>
  </si>
  <si>
    <t>CUADROS URREGO YEISON</t>
  </si>
  <si>
    <t>ANDES</t>
  </si>
  <si>
    <t>DÍAZ PACHECO JAVID ALFONSO</t>
  </si>
  <si>
    <t>DUQUE BEDOYA ANA MARÍA</t>
  </si>
  <si>
    <t>DURANGO ZAPATA HAROL JORMAN</t>
  </si>
  <si>
    <t>ECHAVARRÍA JARAMILLO ALEJANDRO</t>
  </si>
  <si>
    <t>ECHEVERRI RAMOS KATHERINE</t>
  </si>
  <si>
    <t>EL PEÑOL</t>
  </si>
  <si>
    <t>ESCUE BANGUERO MARTÍN EDUARDO</t>
  </si>
  <si>
    <t>TORIBIO</t>
  </si>
  <si>
    <t>ESPINOSA CARVAJAL JOHN FREDY</t>
  </si>
  <si>
    <t>ESPINOSA CASTAÑEDA DANIEL FELIPE</t>
  </si>
  <si>
    <t>ESPINOSA ECHEVERRI SEBASTIÁN</t>
  </si>
  <si>
    <t>FERNÁNDEZ ARENAS LAURA CECILIA</t>
  </si>
  <si>
    <t>FERNÁNDEZ MESTIZO CRISTIAN HERNÁN</t>
  </si>
  <si>
    <t>JAMBALO</t>
  </si>
  <si>
    <t>FERNÁNDEZ MUÑOZ LUIS FERNANDO</t>
  </si>
  <si>
    <t>AMALFI</t>
  </si>
  <si>
    <t>FRANCO ROMÁN SANTIAGO</t>
  </si>
  <si>
    <t>FUENTES PÉREZ MARÍA LUCÍA</t>
  </si>
  <si>
    <t>GÁLVEZ PUERTA DANIEL</t>
  </si>
  <si>
    <t>GARCÍA ALGARIN KLISMAN JOSÉ</t>
  </si>
  <si>
    <t>GARCÍA CORREA JEISON ESTEBAN</t>
  </si>
  <si>
    <t>MASCULINO</t>
  </si>
  <si>
    <t>GARCÍA GALVIS JOSÉ FERNANDO</t>
  </si>
  <si>
    <t>GARCÍA MONTES MARÍA GISELA</t>
  </si>
  <si>
    <t>GARCIA PEÑA ANDREA CAROLINA</t>
  </si>
  <si>
    <t>SANTANDER</t>
  </si>
  <si>
    <t>GARCÍA RIVERA JUAN DAVID</t>
  </si>
  <si>
    <t>GARZÓN BENÍTEZ FELIPE</t>
  </si>
  <si>
    <t>R ING TELECOMUN-YARUM</t>
  </si>
  <si>
    <t>GARZÓN GÓMEZ ÁNGEL DANILO</t>
  </si>
  <si>
    <t>SANTA BARBARA</t>
  </si>
  <si>
    <t>GIRALDO CASTRO SANTIAGO</t>
  </si>
  <si>
    <t>SABATINA - DOMINICAL</t>
  </si>
  <si>
    <t>GIRALDO CORTINEZ JOHNY ALEXÁNDER</t>
  </si>
  <si>
    <t>ITUANGO</t>
  </si>
  <si>
    <t>GOEZ GRACIANO CARLOS ANDRÉS</t>
  </si>
  <si>
    <t>GÓMEZ HERNANDEZ GIOVANNY ALBERTO</t>
  </si>
  <si>
    <t>CA#ASGORDAS</t>
  </si>
  <si>
    <t>GÓMEZ QUINTERO FABIÁN ALBEIRO</t>
  </si>
  <si>
    <t>GONZÁLEZ LÓPEZ ERIKA ANDREA</t>
  </si>
  <si>
    <t>VICTORIA</t>
  </si>
  <si>
    <t>GONZÁLEZ MOLINA CHRISTIAN JESUS</t>
  </si>
  <si>
    <t>ARAUCA</t>
  </si>
  <si>
    <t>TAME</t>
  </si>
  <si>
    <t>GONZÁLEZ PIZARRO ERNESTO JAVIER</t>
  </si>
  <si>
    <t>SUCRE</t>
  </si>
  <si>
    <t>SINCELEJO</t>
  </si>
  <si>
    <t>GONZÁLEZ SÁNCHEZ CARLOS ANDRÉS</t>
  </si>
  <si>
    <t>GONZÁLEZ SOTO JUAN DAVID</t>
  </si>
  <si>
    <t>GRATEROL ESQUIVEL LUIS ALBERTO</t>
  </si>
  <si>
    <t>COROZAL</t>
  </si>
  <si>
    <t>GUERRA BLANCO YOENIS PAOLA</t>
  </si>
  <si>
    <t>GUERRERO SOTOMAYOR LUIS MIGUEL</t>
  </si>
  <si>
    <t>TOLU</t>
  </si>
  <si>
    <t>GUTIÉRREZ MOSQUERA JAVIER EDUARDO</t>
  </si>
  <si>
    <t>HENAO AREIZA JOSÉ JUVENAL</t>
  </si>
  <si>
    <t>HENAO ARISTIZÁBAL JUAN RICARDO</t>
  </si>
  <si>
    <t>HENAO DURÁN DAVID ANDRÉS</t>
  </si>
  <si>
    <t>HERNÁNDEZ CARDONA MARCELA</t>
  </si>
  <si>
    <t>HERRERA CANO SANTINO</t>
  </si>
  <si>
    <t>HERRERA TOBÓN JOHN ANDERSON</t>
  </si>
  <si>
    <t>SEGOVIA</t>
  </si>
  <si>
    <t>HOYOS ECHEVERRI SANDRA PATRICIA</t>
  </si>
  <si>
    <t>GIRARDOTA</t>
  </si>
  <si>
    <t>HOYOS LARGO SERGIO HUMBERTO</t>
  </si>
  <si>
    <t>HURTADO ROJAS CRISTIAN MANUEL</t>
  </si>
  <si>
    <t>SALGAR</t>
  </si>
  <si>
    <t>JARAMILLO GALEANO EDWIN ANDRÉS</t>
  </si>
  <si>
    <t>JARAMILLO JARAMILLO JUAN ESTEBAN</t>
  </si>
  <si>
    <t>JARAMILLO RAMÍREZ DANIEL ANDRÉS</t>
  </si>
  <si>
    <t>JARAMILLO RENDÓN YURY PATRICIA</t>
  </si>
  <si>
    <t>JARDIN</t>
  </si>
  <si>
    <t>JIMENEZ ARRIETA OMAR HERNANDO</t>
  </si>
  <si>
    <t>JIMÉNEZ RAMÍREZ DANIEL ALEJANDRO</t>
  </si>
  <si>
    <t>LASSO PARRA ÓSCAR JAVIER</t>
  </si>
  <si>
    <t>LLANO CARDONA GUILLERMO ARTURO</t>
  </si>
  <si>
    <t>LOAIZA OCAMPO JESSICA</t>
  </si>
  <si>
    <t>BIOINGENIERÍA</t>
  </si>
  <si>
    <t>LOPERA REYES LINA MARÍA</t>
  </si>
  <si>
    <t>LOPERA VERGARA HECTOR</t>
  </si>
  <si>
    <t>LÓPEZ CAÑAS DINA LIZETH</t>
  </si>
  <si>
    <t>LA DORADA</t>
  </si>
  <si>
    <t>LÓPEZ CERRO DANIEL FERNANDO</t>
  </si>
  <si>
    <t>SAN JERONIMO</t>
  </si>
  <si>
    <t>BOYACA</t>
  </si>
  <si>
    <t>LÓPEZ RESTREPO DEÍCY ADRIANA</t>
  </si>
  <si>
    <t>LOZANO VILORIA JORGE DAVID</t>
  </si>
  <si>
    <t>LUNA TOVAR CRISTIAN YESID</t>
  </si>
  <si>
    <t>MADRID GÓMEZ WALTER</t>
  </si>
  <si>
    <t>MALDONADO LÓPEZ PAOLA ANDREA</t>
  </si>
  <si>
    <t>MANOTAS BEDOYA JOAQUIN ANDRÉS</t>
  </si>
  <si>
    <t>MARÍN ARROYAVE LAURA MARÍA</t>
  </si>
  <si>
    <t>MARÍN GIL DUVÁN ARLEY</t>
  </si>
  <si>
    <t>MARTÍNEZ HERNÁNDEZ LUIS EDUARDO</t>
  </si>
  <si>
    <t>PLANETA RICA</t>
  </si>
  <si>
    <t>MEDINA CASTAÑEDA JOHNNATAN ORBEY</t>
  </si>
  <si>
    <t>MEDINA MIRA DANIEL ESTEBAN</t>
  </si>
  <si>
    <t>MEJÍA CASTAÑEDA CRISTIAN DAVID</t>
  </si>
  <si>
    <t>MEJÍA PINEDA BRAYAN TERRY</t>
  </si>
  <si>
    <t>MENA MOSQUERA HARLYNG NAYIB</t>
  </si>
  <si>
    <t>MÉNDEZ HERNÁNDEZ LUIS ALBERTO</t>
  </si>
  <si>
    <t>CERETE</t>
  </si>
  <si>
    <t>MENDIVELSO DURAN YEISY FERNANDA</t>
  </si>
  <si>
    <t>BUCARAMANGA</t>
  </si>
  <si>
    <t>MESA ARISTIZÁBAL MARÍA NATALY</t>
  </si>
  <si>
    <t>MEZA ÁLVARES JOSE GREGORIO</t>
  </si>
  <si>
    <t>BUENAVISTA</t>
  </si>
  <si>
    <t>MIRANDA RAMOS ÓSCARDANIEL</t>
  </si>
  <si>
    <t>MOISES LADINO DIHANNE</t>
  </si>
  <si>
    <t>META</t>
  </si>
  <si>
    <t>VISTA HERMOSA</t>
  </si>
  <si>
    <t>MONA BETANCUR FRANAN DAVID</t>
  </si>
  <si>
    <t>MONSALVE ESCOBAR ANDRÉS RICARDO</t>
  </si>
  <si>
    <t>MONTALVO PUERTA NICOLAS DE JESUS</t>
  </si>
  <si>
    <t>MONTOYA BURITICÁ MARIA ESPERANZA</t>
  </si>
  <si>
    <t>MONTOYA CASTELLANOS CARLOS DAVID</t>
  </si>
  <si>
    <t>MONTOYA CASTIBLANCO SEBASTIÁN ENRIQUE</t>
  </si>
  <si>
    <t>MONTOYA HENAO RICARDO ALEJANDRO</t>
  </si>
  <si>
    <t>MONTOYA RESTREPO DAVID</t>
  </si>
  <si>
    <t>MORA HIDALGO DIEGO ALEXÁNDER</t>
  </si>
  <si>
    <t>MORALES MUÑOZ DANI YOHAN</t>
  </si>
  <si>
    <t>MORALES ZAPATA ARNOLD JULIÁN</t>
  </si>
  <si>
    <t>TOLIMA</t>
  </si>
  <si>
    <t>IBAGUE</t>
  </si>
  <si>
    <t>MORELOS PANTOJA JAIR JOSÉ</t>
  </si>
  <si>
    <t>VALENCIA</t>
  </si>
  <si>
    <t>MOSQUERA MOSQUERA FRANKLIN ANTONIO</t>
  </si>
  <si>
    <t>CONDOTO</t>
  </si>
  <si>
    <t>MUÑOZ LONDOÑO WILDERMAN JOVAN</t>
  </si>
  <si>
    <t>BARBOSA</t>
  </si>
  <si>
    <t>MUÑOZ ZULUAGA ELKIN ALBEIRO</t>
  </si>
  <si>
    <t>MANIZALES</t>
  </si>
  <si>
    <t>R ING. AEROES-CARMENVIBORAL</t>
  </si>
  <si>
    <t>MUÑOZ ZULUAGA LUIS FERNANDO</t>
  </si>
  <si>
    <t>MURIEL SAMPEDRO JORGE IGNACIO</t>
  </si>
  <si>
    <t>MURILLO GAVIRIA JHOJAN SMITH</t>
  </si>
  <si>
    <t>ZARAGOZA</t>
  </si>
  <si>
    <t>MURILLO OCHOA JUAN DIEGO</t>
  </si>
  <si>
    <t>NARVÁEZ SALLA NANCY MILENA</t>
  </si>
  <si>
    <t>NAVARRO QUINTERO SEBASTIÁN</t>
  </si>
  <si>
    <t>NIÑO SEPÚLVEDA YEISON RODRIGO</t>
  </si>
  <si>
    <t>NORENA GONZÁLEZ JUAN JOSE</t>
  </si>
  <si>
    <t>OBANDO TREJO ANDRÉS FELIPE</t>
  </si>
  <si>
    <t>OCHOA MARULANDA JOSE HERMINIO</t>
  </si>
  <si>
    <t>OROZCO VÁSQUEZ CATALINA</t>
  </si>
  <si>
    <t>ENVIGADO</t>
  </si>
  <si>
    <t>ORTEGA TEHERAN LUDIS MARÍA</t>
  </si>
  <si>
    <t>UNGUIA</t>
  </si>
  <si>
    <t>ORTIZ RESTREPO ERICA LILIANA</t>
  </si>
  <si>
    <t>ORTIZ TORRES JOHN ALEXÁNDER</t>
  </si>
  <si>
    <t>OSORIO GIL JUAN CAMILO</t>
  </si>
  <si>
    <t>OSORIO GONZÁLEZ JUAN DAVID</t>
  </si>
  <si>
    <t>OSORIO MONTOYA MAIRA ALEJANDRA</t>
  </si>
  <si>
    <t>OSORIO RINCON MANUEL ANDRES</t>
  </si>
  <si>
    <t>OSORIO RUIZ FERNEY SIGIFREDO</t>
  </si>
  <si>
    <t>AMAGA</t>
  </si>
  <si>
    <t>OSPINA BENÍTEZ DAVID</t>
  </si>
  <si>
    <t>OTALVARO MEDINA ESTEBAN</t>
  </si>
  <si>
    <t>AGUADAS</t>
  </si>
  <si>
    <t>PALACIO ARANGO YULIETH ALEJANDRA</t>
  </si>
  <si>
    <t>PALACIO HENAO DIEGO ARMANDO</t>
  </si>
  <si>
    <t>BETANIA</t>
  </si>
  <si>
    <t>PARDO MORENO JAVIER EDUARDO</t>
  </si>
  <si>
    <t>PARRA TILANO DUVERNEY</t>
  </si>
  <si>
    <t>PARRAGA OTALORA RAMON ALBEIRO</t>
  </si>
  <si>
    <t>CUNDINAMARCA</t>
  </si>
  <si>
    <t>SIBATE</t>
  </si>
  <si>
    <t>PATIÑO ESCOBAR SEBASTIÁN</t>
  </si>
  <si>
    <t>PEINADO CUADRADO YESENIA</t>
  </si>
  <si>
    <t>SAN JUAN DE URA</t>
  </si>
  <si>
    <t>PEÑA VELÁSQUEZ BIBIANA ANDREA</t>
  </si>
  <si>
    <t>PÉREZ CANO STIVEN HUMBERTO</t>
  </si>
  <si>
    <t>PÉREZ CEBALLOS KATHERIN JULIET</t>
  </si>
  <si>
    <t>PÉREZ ECHEVERRI SARA MARIA</t>
  </si>
  <si>
    <t>PÉREZ GAVIRIA DANIEL</t>
  </si>
  <si>
    <t>ANGOSTURA</t>
  </si>
  <si>
    <t>PÉREZ JARABA JUAN FERNANDO</t>
  </si>
  <si>
    <t>URRAO</t>
  </si>
  <si>
    <t>PÉREZ OROZCO JULIO CÉSAR</t>
  </si>
  <si>
    <t>PÉREZ PADILLA CAMILO ANDRÉS</t>
  </si>
  <si>
    <t>PÉREZ SANCHEZ JULIAN ESTEBAN</t>
  </si>
  <si>
    <t>SARAVENA</t>
  </si>
  <si>
    <t>PÉREZ VANEGAS DANIEL ESTEBAN</t>
  </si>
  <si>
    <t>SANTA ROSA DE O</t>
  </si>
  <si>
    <t>PIEDRAHÍTA LOZANO CRISTIAN CAMILO</t>
  </si>
  <si>
    <t>PINEDA BARRETO VIVIAN GISSELL</t>
  </si>
  <si>
    <t>AMAZONAS</t>
  </si>
  <si>
    <t>LETICIA</t>
  </si>
  <si>
    <t>PINEDA BETANCUR JUAN FERNEY</t>
  </si>
  <si>
    <t>PINEDA CEBALLOS LEONARDO ESTEBAN</t>
  </si>
  <si>
    <t>PINEDA GONZÁLEZ CÉSAR AUGUSTO</t>
  </si>
  <si>
    <t>PINO MOSQUERA YEFERSON ALEXÁNDER</t>
  </si>
  <si>
    <t>POSADA RODRÍGUEZ HÉCTOR ENRIQUE</t>
  </si>
  <si>
    <t>POSADA UPEGUI FELIPE</t>
  </si>
  <si>
    <t>PRADA ÁLVAREZ JUAN ESTEBAN</t>
  </si>
  <si>
    <t>PRADA ZAMBRANO JEILER</t>
  </si>
  <si>
    <t>PRIETO CANOLA DERLINSON STIVEN</t>
  </si>
  <si>
    <t>PULGARÍN GARCÍA JOHNATAN</t>
  </si>
  <si>
    <t>QUINTERO ESCOBAR JORGE ALEJANDRO</t>
  </si>
  <si>
    <t>TITIRIBI</t>
  </si>
  <si>
    <t>QUINTERO JIMÉNEZ SANDRA MILENA</t>
  </si>
  <si>
    <t>RAMÍREZ ARROYAVE YESICA JULIETH</t>
  </si>
  <si>
    <t>RAMÍREZ CASTAÑO LEYDY CAROLINA</t>
  </si>
  <si>
    <t>SANTUARIO</t>
  </si>
  <si>
    <t>RAMÍREZ CASTRO JULIÁN DARÍO</t>
  </si>
  <si>
    <t>RAMÍREZ MUELA LISET CRISTINA</t>
  </si>
  <si>
    <t>RENDÓN MELO MICHAEL</t>
  </si>
  <si>
    <t>RENDÓN VÁSQUEZ JUAN PABLO</t>
  </si>
  <si>
    <t>RESTREPO ÁNGEL ALEJANDRO</t>
  </si>
  <si>
    <t>RESTREPO BUILES JULIÁN</t>
  </si>
  <si>
    <t>RESTREPO CASTRO ANDRES FELIPE</t>
  </si>
  <si>
    <t>RESTREPO TORRES ALEJANDRA</t>
  </si>
  <si>
    <t>RINCÓN  DIEGO ALEJANDRO</t>
  </si>
  <si>
    <t>CARACOLI</t>
  </si>
  <si>
    <t>RIVERA HERNÁNDEZ DUBER ALDAIR</t>
  </si>
  <si>
    <t>CAICEDO</t>
  </si>
  <si>
    <t>RIVERA JIMÉNEZ JUAN DAVID</t>
  </si>
  <si>
    <t>RIVERA RIVERA JENNIFER ZULAY</t>
  </si>
  <si>
    <t>ROBLEDO GÓMEZ WILMER GIOVANNY</t>
  </si>
  <si>
    <t>PASTO</t>
  </si>
  <si>
    <t>RODRÍGUEZ VÁSQUEZ LUIS FELIPE</t>
  </si>
  <si>
    <t>ROJAS ALZATE KATHERINE ANDREA</t>
  </si>
  <si>
    <t>ROJAS ARIAS MIGUEL ALEJANDRO</t>
  </si>
  <si>
    <t>ROJAS OROZCO HÉCTOR ANDRÉS</t>
  </si>
  <si>
    <t>SANTO DOMINGO</t>
  </si>
  <si>
    <t>ROMERO BARRIGA JESÚS DAVID</t>
  </si>
  <si>
    <t>VILLAVICENCIO</t>
  </si>
  <si>
    <t>RUZ GIL DAVID</t>
  </si>
  <si>
    <t>SÁENZ BOTERO DIEGO ALEXÁNDER</t>
  </si>
  <si>
    <t>SALAZAR GARCÍA SANTIAGO</t>
  </si>
  <si>
    <t>SÁNCHEZ BOLÍVAR EDWIN ALEJANDRO</t>
  </si>
  <si>
    <t>SÁNCHEZ CARMONA GLERY MARITZA</t>
  </si>
  <si>
    <t>SÁNCHEZ RAMÍREZ ÓSCAR JULIÁN</t>
  </si>
  <si>
    <t>SANMARTÍN DELPRADO KISIS PAOLA</t>
  </si>
  <si>
    <t>MAGDALENA</t>
  </si>
  <si>
    <t>SANTA MARTA</t>
  </si>
  <si>
    <t>SANTOS BLAIR ANDRÉS FELIPE</t>
  </si>
  <si>
    <t>SERNA GÓMEZ FERNANDO</t>
  </si>
  <si>
    <t>SAN LUIS</t>
  </si>
  <si>
    <t>SIERRA BERRUECO DANOBIS ALFREDO</t>
  </si>
  <si>
    <t>SIERRA MURGEITIO JUAN CAMILO</t>
  </si>
  <si>
    <t>CAQUETA</t>
  </si>
  <si>
    <t>SILVA FLÓREZ FREDY</t>
  </si>
  <si>
    <t>HUILA</t>
  </si>
  <si>
    <t>NEIVA</t>
  </si>
  <si>
    <t>SUÁREZ ARGÁEZ LINA MARCELA</t>
  </si>
  <si>
    <t>TAMAYO DAVILA MARCELA</t>
  </si>
  <si>
    <t>TARAZONA ESCANDON LUIS MIGUEL</t>
  </si>
  <si>
    <t>NORTE SANTANDER</t>
  </si>
  <si>
    <t>PAMPLONA</t>
  </si>
  <si>
    <t>TEJADA HOYOS OSCAR DARIO</t>
  </si>
  <si>
    <t>TOBÓN FLÓREZ CAMILO ANDRÉS</t>
  </si>
  <si>
    <t>TOBÓN HERRERA DIEGO ARMANDO</t>
  </si>
  <si>
    <t>TOBÓN VÉLEZ DANIEL SANTIAGO</t>
  </si>
  <si>
    <t>TORO GÓMEZ JIMMY ALEXÁNDER</t>
  </si>
  <si>
    <t>TOUS DÍAZ RICARDO ANTONIO</t>
  </si>
  <si>
    <t>URIBE GONZÁLEZ JUAN PABLO</t>
  </si>
  <si>
    <t>URIBE LÓPEZ DIANA MARÍA</t>
  </si>
  <si>
    <t>URIBE RESTREPO MILENA</t>
  </si>
  <si>
    <t>URIBE RODRÍGUEZ FRANCISCO JAVIER</t>
  </si>
  <si>
    <t>TARAZA</t>
  </si>
  <si>
    <t>USAMA VALENCIA JUAN CAMILO</t>
  </si>
  <si>
    <t>USMA GUTIÉRREZ JOVAN ESTEBAN</t>
  </si>
  <si>
    <t>VALENCIA DURANGO PAOLA ANDREA</t>
  </si>
  <si>
    <t>VARGAS GALVIZ ANDERSON IVAN</t>
  </si>
  <si>
    <t>VÁSQUEZ MORALES LINA MARCELA</t>
  </si>
  <si>
    <t>VEGA TORRES SIGRY PAOLA</t>
  </si>
  <si>
    <t>VELÁSQUEZ GARCÍA INGRID YULIANA</t>
  </si>
  <si>
    <t>VELEZ PÉREZ LUIS DANIEL</t>
  </si>
  <si>
    <t>VENEGAS AGUDELO SLY</t>
  </si>
  <si>
    <t>VIAFARA COGOLLO KRISMAR SABINO</t>
  </si>
  <si>
    <t>VIDAL RUBIANO ORNELLY MARCELA</t>
  </si>
  <si>
    <t>VILLA CANAS LINA MARIA</t>
  </si>
  <si>
    <t>LIBORINA</t>
  </si>
  <si>
    <t>VILLA GARZÓN ANDRÉS CAMILO</t>
  </si>
  <si>
    <t>VILLALBA PATINO LINA MARCELA</t>
  </si>
  <si>
    <t>VILLOTA ROSADA ANDRES FELIPE</t>
  </si>
  <si>
    <t>SAN PABLO</t>
  </si>
  <si>
    <t>ZABALA SOLANO MELISSA ANDREA</t>
  </si>
  <si>
    <t>BARRANCABERMEJA</t>
  </si>
  <si>
    <t>ZAMBRANO CASTELLANOS BRAYHAN</t>
  </si>
  <si>
    <t>LA GUAJIRA</t>
  </si>
  <si>
    <t>RIOHACHA</t>
  </si>
  <si>
    <t>ZAPATA COLORADO JÁDER ALEJANDRO</t>
  </si>
  <si>
    <t>ZAPATA ESCOBAR JONATHAN</t>
  </si>
  <si>
    <t>ZAPATA GÓMEZ ABEL ANDRÉS</t>
  </si>
  <si>
    <t>ZAPATA RÍOS KATHERINE</t>
  </si>
  <si>
    <t>ZAPATA VELEZ ANDREA MILENA</t>
  </si>
  <si>
    <t>ZARZA RESTREPO LEWIS</t>
  </si>
  <si>
    <t>ZULUAGA LÓPEZ STEVEN ALEJANDRO</t>
  </si>
  <si>
    <t>ZULUAGA RINCÓN SERGIO ALEJANDRO</t>
  </si>
  <si>
    <t>LA UNION</t>
  </si>
  <si>
    <t>AGUIRRE RAMÍREZ JOSE LUIS</t>
  </si>
  <si>
    <t>CARDONA CARDONA DUVÁN ANDRÉS</t>
  </si>
  <si>
    <t>CASTELLON ALEANS CHRISTIAN DAVID</t>
  </si>
  <si>
    <t>SAN BERNARDO DE</t>
  </si>
  <si>
    <t>CASTRILLÓN CORREA MARIO ARMANDO</t>
  </si>
  <si>
    <t>CASTRO MUÑOZ CAROLIN</t>
  </si>
  <si>
    <t>GARZÓN ESPITIA VICTORIA</t>
  </si>
  <si>
    <t>GUTIERREZ GUTIERREZ BIBIANA MARCELA</t>
  </si>
  <si>
    <t>IDÁRRAGA SÁNCHEZ SERGIO</t>
  </si>
  <si>
    <t>LOPERA GALLEGO SANDRA JULIETH</t>
  </si>
  <si>
    <t>LÓPEZ BOLÍVAR SEBASTIÁN</t>
  </si>
  <si>
    <t>MARTÍNEZ SILGADO LEONEL ANTONIO</t>
  </si>
  <si>
    <t>MORALES HENAO VÍCTOR HUGO</t>
  </si>
  <si>
    <t>MORENO HINESTROZA EDISON ALEXÁNDER</t>
  </si>
  <si>
    <t>BETULIA</t>
  </si>
  <si>
    <t>ORTIZ BETANCUR CLAUDIA MARCELA</t>
  </si>
  <si>
    <t>OSORIO TORO LAURA BEATRIZ</t>
  </si>
  <si>
    <t>ATLANTICO</t>
  </si>
  <si>
    <t>BARRANQUILLA</t>
  </si>
  <si>
    <t>OSPINA PEDRAZA ANDREA LIZETH</t>
  </si>
  <si>
    <t>PÉREZ ATEHORTÚA YEYSON ALBERTO</t>
  </si>
  <si>
    <t>PÉREZ MESA DIEGO</t>
  </si>
  <si>
    <t>PIMIENTA PEREIRA DANIEL</t>
  </si>
  <si>
    <t>PIZANO LONDOÑO JOHANA ALEJANDRA</t>
  </si>
  <si>
    <t>RAMÍREZ RIVERA YEISON DAVID</t>
  </si>
  <si>
    <t>RINCÓN BARRERA ANDRÉS FELIPE</t>
  </si>
  <si>
    <t>P-BERRIO</t>
  </si>
  <si>
    <t>R ING AMBIENTAL-P BERR</t>
  </si>
  <si>
    <t>SALCEDO BOLAÑO VÍCTOR ADRIAN</t>
  </si>
  <si>
    <t>TILANO MORALES YURI JULIETH</t>
  </si>
  <si>
    <t>VENECIA</t>
  </si>
  <si>
    <t>TORRES AGUDELO JUAN ESTEBAN</t>
  </si>
  <si>
    <t>VARELA MACÍAS SANTIAGO</t>
  </si>
  <si>
    <t>STA FE DE ANT</t>
  </si>
  <si>
    <t>VÁSQUEZ GUERRA DIANA MARCELA</t>
  </si>
  <si>
    <t>ZAPATA GONZÁLEZ DANIEL</t>
  </si>
  <si>
    <t>ZAPATA VILLA DUBAN CAMILO</t>
  </si>
  <si>
    <t>ARAUJO GUERRERO EDSON FELIPE</t>
  </si>
  <si>
    <t>ARTEAGA GUERRERO EDGAR ALEJANDRO</t>
  </si>
  <si>
    <t>BERNAL QUENÁN IVÁN DARÍO</t>
  </si>
  <si>
    <t>BURGOS BOBADILLA JULIÁN ESTEBAN</t>
  </si>
  <si>
    <t>ERASO PORTILLA GIUSSEPE ALFREDO</t>
  </si>
  <si>
    <t>GONZÁLEZ LLANOS JOHANA</t>
  </si>
  <si>
    <t>MANCO DÍAZ HAROLD ADRIAN</t>
  </si>
  <si>
    <t>CESAR</t>
  </si>
  <si>
    <t>AGUACHICA</t>
  </si>
  <si>
    <t>MARQUEZ TOHAPANTA SAMUEL ALEJANDRO</t>
  </si>
  <si>
    <t>MARTÍNEZ MUÑOZ FABIÁN ANDRÉS</t>
  </si>
  <si>
    <t>OLIVA BENAVIDES GERMÁN RICARDO</t>
  </si>
  <si>
    <t>PORRAS GÓMEZ ANDRÉS MAURICIO</t>
  </si>
  <si>
    <t>RISARALDA</t>
  </si>
  <si>
    <t>RÍOS CANO JESSICA LORENA</t>
  </si>
  <si>
    <t>GUACARI</t>
  </si>
  <si>
    <t>RODRIGUEZ MINO JORGE LUIS</t>
  </si>
  <si>
    <t>TUQUERRES</t>
  </si>
  <si>
    <t>VARON SANCHEZ ERIKA BRIGUITTE</t>
  </si>
  <si>
    <t>ZAMBRANO LÓPEZ DANIEL FELIPE</t>
  </si>
  <si>
    <t>ZAPATA MEDINA JUAN FELIPE</t>
  </si>
  <si>
    <t>BUGA</t>
  </si>
  <si>
    <t>AGUDELO BUITRAGO DEISY ALEXANDRA</t>
  </si>
  <si>
    <t>AGUDELO PINZON EDNA ROCÍO</t>
  </si>
  <si>
    <t>SUAITA</t>
  </si>
  <si>
    <t>AGUIRRE HIGUITA LUISA FERNANDA</t>
  </si>
  <si>
    <t>AGUIRRE RIOS JUAN CAMILO</t>
  </si>
  <si>
    <t>ÁLVAREZ SEPULVEDA CARLOS FERNANDO</t>
  </si>
  <si>
    <t>SAN PEDRO DE UR</t>
  </si>
  <si>
    <t>ALZATE RAMÍREZ VÍCTOR DANIEL</t>
  </si>
  <si>
    <t>AMADOR RAMOS JOSE ANIBAL</t>
  </si>
  <si>
    <t>CHIMA</t>
  </si>
  <si>
    <t>ARANGO RUDA ELIZABETH</t>
  </si>
  <si>
    <t>ARBELÁEZ ZAPATA CARLOS ANDRÉS</t>
  </si>
  <si>
    <t>ARBOLEDA ALZATE DANIEL ARGEMIRO</t>
  </si>
  <si>
    <t>ARCILA ARCILA ANDRÉS FELIPE</t>
  </si>
  <si>
    <t>AREIZA PINZON JORGE ANTONIO</t>
  </si>
  <si>
    <t>R INGEN INDUSTR- SEM-SONSON</t>
  </si>
  <si>
    <t>ARENAS GUZMÁN MARÍA ESTEFANI</t>
  </si>
  <si>
    <t>ARIAS GALEANO CRISTINA YULIETH</t>
  </si>
  <si>
    <t>GRANADA</t>
  </si>
  <si>
    <t>ARROYAVE LONDOÑO JOHN DAVID</t>
  </si>
  <si>
    <t>AVILA SANCHEZ JESSICA STEFANIA</t>
  </si>
  <si>
    <t>CASANARE</t>
  </si>
  <si>
    <t>YOPAL</t>
  </si>
  <si>
    <t>BABATIVA MARTÍNEZ LICETH JOHANNA</t>
  </si>
  <si>
    <t>CAPARRAPI</t>
  </si>
  <si>
    <t>BAENA HINCAPIÉ ALEJANDRO</t>
  </si>
  <si>
    <t>BARRERA FRANCO JEISSON ALEJANDRO</t>
  </si>
  <si>
    <t>PUERTO BOYACA</t>
  </si>
  <si>
    <t>BARRERA RIOS ANGELICA</t>
  </si>
  <si>
    <t>FRESNO</t>
  </si>
  <si>
    <t>BEDOYA CARDONA JUAN CAMILO</t>
  </si>
  <si>
    <t>BEDOYA MUÑOZ YOVANY ESTEBAN</t>
  </si>
  <si>
    <t>DON MATIAS</t>
  </si>
  <si>
    <t>BERNAL VALLEJO CHRISTIAN</t>
  </si>
  <si>
    <t>BETANCUR AYALA NATALIA</t>
  </si>
  <si>
    <t>ZIPAQUIRA</t>
  </si>
  <si>
    <t>BETANCUR CUADROS JORGE HERLINDO</t>
  </si>
  <si>
    <t>BETANCUR PÉREZ CRISTINA</t>
  </si>
  <si>
    <t>BONILLA MARIOTA ANGÉLICA MARÍA</t>
  </si>
  <si>
    <t>BRAVO CABALLERO OMAR ANDRES</t>
  </si>
  <si>
    <t>CABALLERO SALGADO ANDRÉS</t>
  </si>
  <si>
    <t>CADAVID SUÁREZ CHRISTIAN DAVID</t>
  </si>
  <si>
    <t>CALDERON RAMÍREZ FREDY ARMANDO</t>
  </si>
  <si>
    <t>CONCEPCION</t>
  </si>
  <si>
    <t>CAMPOS GÓMEZ MIGUEL ANDRÉS</t>
  </si>
  <si>
    <t>CANO DAVID ESNEIDER CAMILO</t>
  </si>
  <si>
    <t>CANO GALLEGO JUAN PABLO</t>
  </si>
  <si>
    <t>CANO GARCÉS CAROLINA</t>
  </si>
  <si>
    <t>CANO RESTREPO JAIME ALEJANDRO</t>
  </si>
  <si>
    <t>CAÑAS GARCÍA JUAN FERNANDO</t>
  </si>
  <si>
    <t>CARCAMO MARENCO DAVER ALONSO</t>
  </si>
  <si>
    <t>CÁRDENAS RODRÍGUEZ SANTIAGO ALBERTO</t>
  </si>
  <si>
    <t>CARDONA CEBALLOS RIGOBERTO</t>
  </si>
  <si>
    <t>CARDONA CIFUENTES JUAN DAVID</t>
  </si>
  <si>
    <t>CARDONA MARULANDA SERGIO ANDRÉS</t>
  </si>
  <si>
    <t>CARDONA OSPINA ALEXÁNDER</t>
  </si>
  <si>
    <t>CARDONA QUIROZ JUAN FERNANDO</t>
  </si>
  <si>
    <t>CARDONA ZAPATA SEBASTIÁN</t>
  </si>
  <si>
    <t>CARMONA CATAÑO JONATHAN</t>
  </si>
  <si>
    <t>CARMONA JIMÉNEZ JONATAN</t>
  </si>
  <si>
    <t>CARMONA VILLADA RAMÓN ANTONIO</t>
  </si>
  <si>
    <t>PACORA</t>
  </si>
  <si>
    <t>CARO MONTOYA ALEJANDRO</t>
  </si>
  <si>
    <t>CARVAJAL CUESTA DEIVI DUBAN</t>
  </si>
  <si>
    <t>CARVAJAL OSPINA CAMILO ANDRES</t>
  </si>
  <si>
    <t>CASAS ROMAÑA CLEMENCIA</t>
  </si>
  <si>
    <t>CASTANO AGUDELO JUAN GABRIEL</t>
  </si>
  <si>
    <t>GUATAPE</t>
  </si>
  <si>
    <t>CASTANO OROZCO JUAN SEBASTIAN</t>
  </si>
  <si>
    <t>CASTAÑEDA CASTRO CÍNDY LORENA</t>
  </si>
  <si>
    <t>CASTAÑEDA GARZON JHON FREDY</t>
  </si>
  <si>
    <t>YONDO</t>
  </si>
  <si>
    <t>CASTAÑO ORREGO JUAN PABLO</t>
  </si>
  <si>
    <t>CASTAÑO PUERTA ZULY YULIANA</t>
  </si>
  <si>
    <t>COPACABANA</t>
  </si>
  <si>
    <t>CEBALLOS GIRALDO MARIO</t>
  </si>
  <si>
    <t>CEBALLOS RIBON LUISA FERNANDA</t>
  </si>
  <si>
    <t>CENTENO BOLAÑO ELKIN ALEXIS</t>
  </si>
  <si>
    <t>CHAVARRÍA OSORIO GEOVANNI DE JESÚS</t>
  </si>
  <si>
    <t>SAN JOSE DE LA</t>
  </si>
  <si>
    <t>CHICA CASTRILLÓN FABER AUGUSTO</t>
  </si>
  <si>
    <t>FILADELFIA</t>
  </si>
  <si>
    <t>COLORADO ACOSTA YEFERSON</t>
  </si>
  <si>
    <t>CORRALES GIRALDO YESICA MIRELLA</t>
  </si>
  <si>
    <t>CORREA LONDOÑO JHON ALEJANDRO</t>
  </si>
  <si>
    <t>COSSIO GARRO ESTEBAN</t>
  </si>
  <si>
    <t>CUBILLOS VARELA DANIEL MAURICIO</t>
  </si>
  <si>
    <t>DAVID DAVID CRISTIAN ALEJANDRO</t>
  </si>
  <si>
    <t>PEQUE</t>
  </si>
  <si>
    <t>DAVID MONCADA CHRISTIAN ANDRES</t>
  </si>
  <si>
    <t>DÍAZ GALVIS ERICA ALEJANDRA</t>
  </si>
  <si>
    <t>DÍAZ MUSLACO KEYLA YULIETH</t>
  </si>
  <si>
    <t>CACERES</t>
  </si>
  <si>
    <t>DÍEZ ARANGO HORACIO ENRIQUE</t>
  </si>
  <si>
    <t>DIOSA ECHEVERRI JUAN CAMILO</t>
  </si>
  <si>
    <t>DORADO PADILLA LEONEL ESTEBAN</t>
  </si>
  <si>
    <t>DUQUE ÁNGEL MARÍA TERESA</t>
  </si>
  <si>
    <t>ECHAVARRÍA MUÑOZ JUAN ESTEBAN</t>
  </si>
  <si>
    <t>ECHEVERRY TAMAYO ALEJANDRA</t>
  </si>
  <si>
    <t>ELEJALDE SÁNCHEZ SERGIO ALEJANDRO</t>
  </si>
  <si>
    <t>CARMEN DE VIBOR</t>
  </si>
  <si>
    <t>ESCOBAR ACEVEDO HERLEICY</t>
  </si>
  <si>
    <t>ESCOBAR VÁSQUEZ MARILUZ</t>
  </si>
  <si>
    <t>MARQUETALIA</t>
  </si>
  <si>
    <t>ESPINOSA RUIZ JULIANA</t>
  </si>
  <si>
    <t>ESPINOSA URIBE MAIRA ALEJANDRA</t>
  </si>
  <si>
    <t>ESPINOSA VIANA JUAN CAMILO</t>
  </si>
  <si>
    <t>ESTRADA GUERRA WILSON</t>
  </si>
  <si>
    <t>FLÓREZ AGUIRRE MANUEL FELIPE</t>
  </si>
  <si>
    <t>CHINCHINA</t>
  </si>
  <si>
    <t>FLÓREZ FONNEGRA JUAN PABLO</t>
  </si>
  <si>
    <t>FLÓREZ PÉREZ JHON ÁNDERSON</t>
  </si>
  <si>
    <t>FORTICH ALMANZA CRISTIAN YEZID</t>
  </si>
  <si>
    <t>FRANCO GIRALDO SERGIO ANDRES</t>
  </si>
  <si>
    <t>GALEANO TAPIAS YESENIA</t>
  </si>
  <si>
    <t>YALI</t>
  </si>
  <si>
    <t>GALLEGO RUIZ RICHARD HERNAN</t>
  </si>
  <si>
    <t>GARCÍA OSPINA DANIEL ALBERTO</t>
  </si>
  <si>
    <t>GARCÍA PULGARÍN MARY ISABEL</t>
  </si>
  <si>
    <t>GUARNE</t>
  </si>
  <si>
    <t>GARIBELLO RAMÍREZ FRANDEL VILLER</t>
  </si>
  <si>
    <t>GARZÓN CARDONA JUAN DAVID</t>
  </si>
  <si>
    <t>GIL MIRA ANDRÉS DAVID</t>
  </si>
  <si>
    <t>GIRALDO ARCILA WILDER ALEXÁNDER</t>
  </si>
  <si>
    <t>GIRALDO CASTAÑO MARIANA</t>
  </si>
  <si>
    <t>GIRALDO ESCOBAR JUAN DAVID</t>
  </si>
  <si>
    <t>GIRALDO FERIA ERIKA VALENTINA</t>
  </si>
  <si>
    <t>GIRALDO MEJÍA LEIDY JOHANA</t>
  </si>
  <si>
    <t>GIRALDO RAMÍREZ ANDRÉS FELIPE</t>
  </si>
  <si>
    <t>GIRÓN ATEHORTÚA ERVIN JEISSON</t>
  </si>
  <si>
    <t>PUTUMAYO</t>
  </si>
  <si>
    <t>ORITO</t>
  </si>
  <si>
    <t>GÓMEZ CASTANO ANA MARIA</t>
  </si>
  <si>
    <t>R INGE BIOQUÍMICA-CARMEN</t>
  </si>
  <si>
    <t>GÓMEZ GUERRA DIEGO ALEXÁNDER</t>
  </si>
  <si>
    <t>GÓMEZ RINCÓN WALTER JEFFREY</t>
  </si>
  <si>
    <t>GÓMEZ RIOS JUAN FELIPE</t>
  </si>
  <si>
    <t>MARINILLA</t>
  </si>
  <si>
    <t>GONZÁLEZ DURAN JUAN CAMILO</t>
  </si>
  <si>
    <t>GONZÁLEZ FRANCO MARISOL</t>
  </si>
  <si>
    <t>GONZÁLEZ RAMÍREZ DANIEL CAMILO</t>
  </si>
  <si>
    <t>GUARÍN HERNÁNDEZ DEIRY JOHANA</t>
  </si>
  <si>
    <t>GUAYAZAN BALLESTEROS JUAN ESTEBAN</t>
  </si>
  <si>
    <t>GUERRA HERNÁNDEZ DIEGO ALEXÁNDER</t>
  </si>
  <si>
    <t>GUEVARA MORENO ANDRES JULIÁN</t>
  </si>
  <si>
    <t>GUZMAN AVENDAÑO ELIANA PATRICIA</t>
  </si>
  <si>
    <t>HENAO YEPEZ DANIEL JULIÁN</t>
  </si>
  <si>
    <t>HERNÁNDEZ EUSSE CARLOS ANDRÉS</t>
  </si>
  <si>
    <t>250.000 o más</t>
  </si>
  <si>
    <t>HERNÁNDEZ GÓMEZ JUAN CAMILO</t>
  </si>
  <si>
    <t>HERNÁNDEZ PATIÑO JUAN PABLO</t>
  </si>
  <si>
    <t>HERRERA ARDILA VIVIAN BRIGITTE</t>
  </si>
  <si>
    <t>HERRERA PUERTA CARLOS ARBEY</t>
  </si>
  <si>
    <t>HOLGUÍN GALEANO MARÍA ALEJANDRA</t>
  </si>
  <si>
    <t>HURTADO AGUDELO JUAN CAMILO</t>
  </si>
  <si>
    <t>INFANTE OLIVEROS KATIANA ALEJANDRA</t>
  </si>
  <si>
    <t>ISAZA MANCO NANCY RUTH</t>
  </si>
  <si>
    <t>JAIMES RIOS LILIANA MARCELA</t>
  </si>
  <si>
    <t>JARAMILLO ZAPATA ANGIE STEPHANIA</t>
  </si>
  <si>
    <t>GARAGOA</t>
  </si>
  <si>
    <t>JIMÉNEZ BOTERO SEBASTIÁN</t>
  </si>
  <si>
    <t>JIMÉNEZ GALVIS CAROLINA</t>
  </si>
  <si>
    <t>KOOKC OBANDO SEBASTIÁN</t>
  </si>
  <si>
    <t>PEREIRA</t>
  </si>
  <si>
    <t>LAGUNA LASSO VIVIANA CAROLINA</t>
  </si>
  <si>
    <t>SIBUNDOY</t>
  </si>
  <si>
    <t>LEON CIFUENTES FABIAN ARTURO</t>
  </si>
  <si>
    <t>LEON DÍAZ VÍCTOR MANUEL</t>
  </si>
  <si>
    <t>LEZCANO QUIÑONEZ MARIO ALBERTO</t>
  </si>
  <si>
    <t>LOAIZA ÁVILA ARMANDO JOSÉ</t>
  </si>
  <si>
    <t>VALLEDUPAR</t>
  </si>
  <si>
    <t>LOAIZA SÁNCHEZ JUAN CAMILO</t>
  </si>
  <si>
    <t>LOAIZA SANTA ASTRID CAROLINA</t>
  </si>
  <si>
    <t>LONDOÑO BUENO JESICA MARIA</t>
  </si>
  <si>
    <t>LONDOÑO BUITRAGO ALEJANDRO</t>
  </si>
  <si>
    <t>LONDOÑO ECHAVARRÍA MARTÍN</t>
  </si>
  <si>
    <t>LONGAS BEDOYA RAFAEL</t>
  </si>
  <si>
    <t>LOPERA CRUZ BRYAN</t>
  </si>
  <si>
    <t>LÓPEZ BERÁSTEGUI LUIS ALFONSO</t>
  </si>
  <si>
    <t>LÓPEZ CARDENAS JULIAN ANDRES</t>
  </si>
  <si>
    <t>LÓPEZ CARDONA SANTIAGO</t>
  </si>
  <si>
    <t>NARI#O</t>
  </si>
  <si>
    <t>LÓPEZ DURANGO SANTIAGO</t>
  </si>
  <si>
    <t>LÓPEZ GARCÍA HAROLD ANDRÉS</t>
  </si>
  <si>
    <t>LÓPEZ JARAMILLO STEPHANY</t>
  </si>
  <si>
    <t>LÓPEZ MONTOYA JORGE ENRIQUE</t>
  </si>
  <si>
    <t>LÓPEZ OLIVEROS MARIA LORENA</t>
  </si>
  <si>
    <t>LÓPEZ RAMÍREZ MAURICIO</t>
  </si>
  <si>
    <t>LUJÁN MESA CRISTIAN CAMILO</t>
  </si>
  <si>
    <t>MACEA  RICHAR ALFONSO</t>
  </si>
  <si>
    <t>CHINU</t>
  </si>
  <si>
    <t>MACHADO MARQUEZ MARLEDIS MARGOTH</t>
  </si>
  <si>
    <t>MADRID ARROYO ROSA</t>
  </si>
  <si>
    <t>MARÍN HERRERA WILMAR ANDRÉS</t>
  </si>
  <si>
    <t>MARÍN LONDOÑO ALVARO</t>
  </si>
  <si>
    <t>MÁRQUEZ LUNA HERALDO JOSE</t>
  </si>
  <si>
    <t>MARTÍNEZ AGUDELO DANIEL ALEJANDRO</t>
  </si>
  <si>
    <t>MARTÍNEZ MARTÍNEZ JOSÉ JULIÁN</t>
  </si>
  <si>
    <t>MARTÍNEZ QUINTERO YEINER FABIÁN</t>
  </si>
  <si>
    <t>MAYA RESTREPO ALEJANDRO</t>
  </si>
  <si>
    <t>MEDINA EUSSE DUBAN ARLEY</t>
  </si>
  <si>
    <t>MENA ARROYO CÉSAR ANDRÉS</t>
  </si>
  <si>
    <t>MENESES CIFUENTES CRISTIAN CAMILO</t>
  </si>
  <si>
    <t>MENESES PADILLA JEYSON BRANDON</t>
  </si>
  <si>
    <t>MILLAN CARDONA JUAN ESTEBAN</t>
  </si>
  <si>
    <t>MIRA RODRÍGUEZ LISSET VANESSA</t>
  </si>
  <si>
    <t>MONTERROSA ARGUMEDO ILIANA VANESSA</t>
  </si>
  <si>
    <t>MONTOYA CIRO ÓSCAR ALBERTO</t>
  </si>
  <si>
    <t>MONTOYA GARCÍA JUAN DAVID</t>
  </si>
  <si>
    <t>MONTOYA GÓMEZ CRISTIAN</t>
  </si>
  <si>
    <t>MONTOYA NAVALES WILSON ALBERTO</t>
  </si>
  <si>
    <t>MONTOYA VÉLEZ ANDRES FELIPE</t>
  </si>
  <si>
    <t>MORALES CASTRO ANDRÉS GIOVANNI</t>
  </si>
  <si>
    <t>MORALES SERNA ÁLEX</t>
  </si>
  <si>
    <t>MORALES VARGAS ANDRÉS FELIPE</t>
  </si>
  <si>
    <t>MORENO CORDERO YEISON FABIAN</t>
  </si>
  <si>
    <t>MORENO ENRIQUEZ LUIS GERARDO</t>
  </si>
  <si>
    <t>SANTIAGO</t>
  </si>
  <si>
    <t>MOSQUERA MENA LEIDY ANETH</t>
  </si>
  <si>
    <t>MOSQUERA PERA DIANA MARCELA</t>
  </si>
  <si>
    <t>MÚNERA ROMAN SANTIAGO</t>
  </si>
  <si>
    <t>MUNOZ CORREA EUSTENIA MARIA</t>
  </si>
  <si>
    <t>MUÑOZ MARTÍNEZ SANTIAGO</t>
  </si>
  <si>
    <t>MURIEL MUÑOZ CARLOS MARIO</t>
  </si>
  <si>
    <t>MURIEL ORTÍZ BAYRON</t>
  </si>
  <si>
    <t>MUTIS SERRATO CRISTHYAN EDUARDO</t>
  </si>
  <si>
    <t>MARIQUITA</t>
  </si>
  <si>
    <t>NARANJO CACHAYA ANDRÉS FELIPE</t>
  </si>
  <si>
    <t>NIMISICA GONZÁLES CÍNDY VIVIANA</t>
  </si>
  <si>
    <t>OCHOA PENA YHON EDUARD</t>
  </si>
  <si>
    <t>OLMOS CASARRUBIA TATIANA DE JESÚS</t>
  </si>
  <si>
    <t>ORTEGA HERNÁNDEZ ANDRÉS FELIPE</t>
  </si>
  <si>
    <t>AYAPEL</t>
  </si>
  <si>
    <t>ORTIZ BLANDÓN JUAN CARLOS</t>
  </si>
  <si>
    <t>OSORIO ARANGO LUISA MARÍA</t>
  </si>
  <si>
    <t>OSORIO CARDONA LUISA FERNANDA</t>
  </si>
  <si>
    <t>OSORIO HOYOS LUIS FERNANDO</t>
  </si>
  <si>
    <t>OSORIO PÉREZ JOVANY ALBERTO</t>
  </si>
  <si>
    <t>ENTRERRIOS</t>
  </si>
  <si>
    <t>OSPINA CASTRILLÓN DIANA MARCELA</t>
  </si>
  <si>
    <t>CUCUTA</t>
  </si>
  <si>
    <t>OSPINA HENAO LEONARDO</t>
  </si>
  <si>
    <t>OSTAU DE LAFONT MARTÍNEZ JONATHAN ANDRÉS</t>
  </si>
  <si>
    <t>PAEZ OCAMPO DIEGO FERNANDO</t>
  </si>
  <si>
    <t>PALACIO CORREA JHON ARTURO</t>
  </si>
  <si>
    <t>PALACIOS BERMUDEZ WENDY</t>
  </si>
  <si>
    <t>PALACIOS MORELO JONATHAN</t>
  </si>
  <si>
    <t>PALMA CERON JUAN GUILLERMO</t>
  </si>
  <si>
    <t>PARRA MORALES JUAN PABLO</t>
  </si>
  <si>
    <t>PARRA PATINO JUAN FELIPE</t>
  </si>
  <si>
    <t>PAZ BARBIER LUISA FERNANDA</t>
  </si>
  <si>
    <t>PENAGOS ARROYAVE DAVID JULIÁN</t>
  </si>
  <si>
    <t>PÉREZ CASTAÑO GABRIEL IGNACIO</t>
  </si>
  <si>
    <t>PÉREZ QUIROZ ISABEL CRISTINA</t>
  </si>
  <si>
    <t>R INGE BIOQUÍMICA-URABÁ</t>
  </si>
  <si>
    <t>PERTUZ GOMEZ KELLY JOHANA</t>
  </si>
  <si>
    <t>PINILLA BERMÚDEZ PEDRO STEEVEN</t>
  </si>
  <si>
    <t>BAHIA SOLANO</t>
  </si>
  <si>
    <t>PINILLOS MADRID LINA MERCEDES</t>
  </si>
  <si>
    <t>PINO ZAPATA ANDREA</t>
  </si>
  <si>
    <t>PORRAS AGUDELO YOMAIRA ANDREA</t>
  </si>
  <si>
    <t>PUERTA LÓPEZ DANIEL SANTIAGO</t>
  </si>
  <si>
    <t>PULGARÍN HERNÁNDEZ DIANA GIRLESA</t>
  </si>
  <si>
    <t>HISPANIA</t>
  </si>
  <si>
    <t>QUICENO UPEGUI CRISTIAN ALEXÁNDER</t>
  </si>
  <si>
    <t>QUINTERO CASTRO MARJORIE LISSETH</t>
  </si>
  <si>
    <t>QUINTERO NUSTEZ NATALIA</t>
  </si>
  <si>
    <t>QUINTERO SÁNCHEZ CAMILA ANDREA</t>
  </si>
  <si>
    <t>RAMÍREZ ÁLVARES JULIAN STEVEN</t>
  </si>
  <si>
    <t>RAMÍREZ ARIAS CARLOS ALBERTO</t>
  </si>
  <si>
    <t>RAMÍREZ RÍOS ANDRÉS FELIPE</t>
  </si>
  <si>
    <t>RAMÍREZ SÁNCHEZ LUIS FELIPE</t>
  </si>
  <si>
    <t>RAMÍREZ URIBE KEVIN STIVEN</t>
  </si>
  <si>
    <t>REGINO ARROYO ALEXÁNDER</t>
  </si>
  <si>
    <t>RENDÓN OSORIO CRISTIAN ANDRÉS</t>
  </si>
  <si>
    <t>MONTEBELLO</t>
  </si>
  <si>
    <t>RENDON VÉLEZ GUSTAVO ADOLFO</t>
  </si>
  <si>
    <t>RENGIFO ESCOBAR CARLOS ANDRÉS</t>
  </si>
  <si>
    <t>RESTREPO JIMÉNEZ JUAN GIOVANNI</t>
  </si>
  <si>
    <t>RESTREPO MEJÍA ANDRÉS FELIPE</t>
  </si>
  <si>
    <t>RESTREPO OSORIO JULIÁN ANDRÉS</t>
  </si>
  <si>
    <t>RESTREPO OSORNO CÍNDY YULIETH</t>
  </si>
  <si>
    <t>RESTREPO ROMAN MARIA ISABEL</t>
  </si>
  <si>
    <t>CONCORDIA</t>
  </si>
  <si>
    <t>RICO NIEVES JOSÉ DANIEL</t>
  </si>
  <si>
    <t>RIOS BOTERO DEISY VIVIANA</t>
  </si>
  <si>
    <t>RÍOS CARDONA ESDRAS ESTIVENS</t>
  </si>
  <si>
    <t>RIVERA GONZÁLEZ ÁNGELA BIBIANA</t>
  </si>
  <si>
    <t>RIVERA RAMÍREZ TATIANA MARIA</t>
  </si>
  <si>
    <t>R INGE AGROINDUSTRIAL-CARME</t>
  </si>
  <si>
    <t>RODAS SERNA DIEGO ALEJANDRO</t>
  </si>
  <si>
    <t>RODRÍGUEZ CAMARGO HAROL LEONARDO</t>
  </si>
  <si>
    <t>RODRÍGUEZ RÍOS DANIELA</t>
  </si>
  <si>
    <t>ROJAS CARMONA FLOR MARÍA</t>
  </si>
  <si>
    <t>ROMERO PASOS JUAN CARLOS</t>
  </si>
  <si>
    <t>RUIZ LOAIZA ANDRÉS FERNANDO</t>
  </si>
  <si>
    <t>RUIZ LÓPEZ DANIEL SEBASTIÁN</t>
  </si>
  <si>
    <t>SALAZAR GIRALDO DEYAIR STIVER</t>
  </si>
  <si>
    <t>SALCEDO RICARDO JORGE ANDRÉS</t>
  </si>
  <si>
    <t>SALDARRIAGA  YEISON ANDRÉS</t>
  </si>
  <si>
    <t>SALGADO JARAMILLO ANA MARÍA</t>
  </si>
  <si>
    <t>SALINAS JARAMILLO YULY ANDREA</t>
  </si>
  <si>
    <t>JERICO</t>
  </si>
  <si>
    <t>SÁNCHEZ HOYOS RUBEN DARIO</t>
  </si>
  <si>
    <t>SÁNCHEZ SALAZAR YAZMIN ELIANA</t>
  </si>
  <si>
    <t>CALARCA</t>
  </si>
  <si>
    <t>SÁNCHEZ ÚSUGA JULIO</t>
  </si>
  <si>
    <t>R ING. OCEANOGRÁFICA-TURBO</t>
  </si>
  <si>
    <t>SÁNCHEZ VELÁSQUEZ CAMILO</t>
  </si>
  <si>
    <t>SANTAMARIA AMADO JULIÁN</t>
  </si>
  <si>
    <t>SEPULVEDA ECHEVERRI ESTEBAN</t>
  </si>
  <si>
    <t>SEPULVEDA LONDOÑO LIZETH CATALINA</t>
  </si>
  <si>
    <t>SERNA MARTÍNEZ JÁDER SNEIDER</t>
  </si>
  <si>
    <t>SERNA MEJÍA VERÓNICA MARÍA</t>
  </si>
  <si>
    <t>SERNA POSADA JESÚS SANTIAGO</t>
  </si>
  <si>
    <t>SIERRA CARDONA JAIRO ANDRÉS</t>
  </si>
  <si>
    <t>SILVA JIMÉNEZ JÉSICA TATIANA</t>
  </si>
  <si>
    <t>SILVA RAMÍREZ JESSIKA JULIANA</t>
  </si>
  <si>
    <t>SOLARTE MENESES FERNEY GEOVANNY</t>
  </si>
  <si>
    <t>SOSSA MONTOYA MARÍA SIMONÉ</t>
  </si>
  <si>
    <t>TABARES VILLEGAS NELSON ANDRÉS</t>
  </si>
  <si>
    <t>TARAPUES VELÁSQUEZ YORMAN JAVIER</t>
  </si>
  <si>
    <t>TAVERA ESPINOSA DANIEL ALEJANDRO</t>
  </si>
  <si>
    <t>TEHERAN HERRERA ÉVER JOSÉ</t>
  </si>
  <si>
    <t>EL CARMEN DE BO</t>
  </si>
  <si>
    <t>TIRADO URIBE SEBASTIÁN</t>
  </si>
  <si>
    <t>TOBÓN AGUIRRE MÓNICA LIZETH</t>
  </si>
  <si>
    <t>TOBÓN GARCÍA JUAN DIEGO</t>
  </si>
  <si>
    <t>TOBÓN JARAMILLO JENNIFER KATHERINE</t>
  </si>
  <si>
    <t>TOBÓN TOBÓN LUISA FERNANDA</t>
  </si>
  <si>
    <t>TOBÓN YEPES RICARDO</t>
  </si>
  <si>
    <t>TORRES ARRIETA KELLY WENDY</t>
  </si>
  <si>
    <t>NECHI</t>
  </si>
  <si>
    <t>TORRES RIVERA ANDRÉS FELIPE</t>
  </si>
  <si>
    <t>TRIANA CORDERO YENNY FERNANDA</t>
  </si>
  <si>
    <t>LOS PATIOS</t>
  </si>
  <si>
    <t>URÁN SEGURO JOHAN ALEXIS</t>
  </si>
  <si>
    <t>URIBE ESCOBAR JULIÁN CAMILO</t>
  </si>
  <si>
    <t>URREA ZULUAGA GENARO ANTONIO</t>
  </si>
  <si>
    <t>URZOLA RUIZ JUAN CAMILO</t>
  </si>
  <si>
    <t>VALENCIA AGUDELO CRISTIAN DARÍO</t>
  </si>
  <si>
    <t>VALENCIA CÁRDENAS JOHN FERNANDO</t>
  </si>
  <si>
    <t>VALLE SÁNCHEZ CARLOS DUVÁN</t>
  </si>
  <si>
    <t>VARGAS ACOSTA FARUD YAIR</t>
  </si>
  <si>
    <t>VELÁSQUEZ ROMERO DEIMER DAVID</t>
  </si>
  <si>
    <t>VIEIRA ESPINOSA LUIS GUILLERMO</t>
  </si>
  <si>
    <t>VILLA PORRAS JUAN DAVID</t>
  </si>
  <si>
    <t>VILLALOBOS TALERO HERNÁN AUGUSTO</t>
  </si>
  <si>
    <t>VILLESCAS PARRA DENIS MARITZA</t>
  </si>
  <si>
    <t>YEPES MARÍN JOHAN SEBASTIÁN</t>
  </si>
  <si>
    <t>ZAPATA CARMONA DARLYN ANDREA</t>
  </si>
  <si>
    <t>ZAPATA OCHOA DANIEL JOSÉ</t>
  </si>
  <si>
    <t>Menos de 87.000</t>
  </si>
  <si>
    <t>ALVIZ POSADA JAIDER ANDRÉS</t>
  </si>
  <si>
    <t>ARANGO CÉSPEDES DIDIANA MARÍA</t>
  </si>
  <si>
    <t>ARCHILA QUICENO ÉRIKA</t>
  </si>
  <si>
    <t>BELTRÁN VALENCIA ALEXANDRA</t>
  </si>
  <si>
    <t>BUSTAMANTE CASTAÑO DANIEL ANDRÉS</t>
  </si>
  <si>
    <t>CALLE LARA TEODORO RAFAEL</t>
  </si>
  <si>
    <t>CARDONA FLÓREZ ANDRÉS FELIPE</t>
  </si>
  <si>
    <t>DAVID POSSO HENRY ALEXÁNDER</t>
  </si>
  <si>
    <t>DURANGO RÍOS SANTIAGO</t>
  </si>
  <si>
    <t>ESTRADA FLÓREZ SUSANA</t>
  </si>
  <si>
    <t>FIGUEROA JARABA MARYORYS</t>
  </si>
  <si>
    <t>REINGRES</t>
  </si>
  <si>
    <t>GONZÁLEZ SERNA EDUARD ARLEY</t>
  </si>
  <si>
    <t>GUTIÉRREZ MARQUEZ GUSTAVO HUMBERTO</t>
  </si>
  <si>
    <t>LÓPEZ PRIETO JUAN CARLOS</t>
  </si>
  <si>
    <t>MAZO GARCÍA JUAN PABLO</t>
  </si>
  <si>
    <t>MONTIEL OLIVEROS MÓNICA PATRICIA</t>
  </si>
  <si>
    <t>SAHAGUN</t>
  </si>
  <si>
    <t>MONTOYA ZAPATA JUAN DAVID</t>
  </si>
  <si>
    <t>POPAYAN</t>
  </si>
  <si>
    <t>OROZCO MARULANDA MARILY</t>
  </si>
  <si>
    <t>OSORIO BEDOYA NELSON JAIR</t>
  </si>
  <si>
    <t>OSORIO QUIROZ DANIEL</t>
  </si>
  <si>
    <t>OVIEDO YÉPEZ ÉDER</t>
  </si>
  <si>
    <t>PALMA PADILLA DARDUIW DE JESÚS</t>
  </si>
  <si>
    <t>RAMOS MONTIEL YINA SOFIA</t>
  </si>
  <si>
    <t>SALAZAR CORRALES STEFFANNY</t>
  </si>
  <si>
    <t>SOTO BUITRAGO NATALIA</t>
  </si>
  <si>
    <t>TIRADO LEDESMA JHON FREDDY</t>
  </si>
  <si>
    <t>TRIANA RODRÍGUEZ LIZETH CAROLINA</t>
  </si>
  <si>
    <t>VELÁSQUEZ MESA JHOAN SEBASTIÁN</t>
  </si>
  <si>
    <t>VÉLEZ PATIÑO LORENZO ANTONIO</t>
  </si>
  <si>
    <t>YARCE VILLADA LEIDY LICED</t>
  </si>
  <si>
    <t>ATEHORTÚA RESTREPO KARINA LIZETH</t>
  </si>
  <si>
    <t>Cabecera municipal</t>
  </si>
  <si>
    <t>Primaria incompleta</t>
  </si>
  <si>
    <t>Nivel 1</t>
  </si>
  <si>
    <t>Entre 1 y menos de 2 SMLV</t>
  </si>
  <si>
    <t>ATIZ NAZATE DIGNA VERÓNICA</t>
  </si>
  <si>
    <t>CUMBAL</t>
  </si>
  <si>
    <t>Area rural</t>
  </si>
  <si>
    <t>Ninguno</t>
  </si>
  <si>
    <t>Esta clasificada en otro nivel del SISBEN</t>
  </si>
  <si>
    <t>Menos de 1 SMLV</t>
  </si>
  <si>
    <t>CANO CARVAJAL LINDA GIVENNY</t>
  </si>
  <si>
    <t>Secundaria incompleta</t>
  </si>
  <si>
    <t>Nivel 3</t>
  </si>
  <si>
    <t>Entre 2 y menos de 3 SMLV</t>
  </si>
  <si>
    <t>CHAMORRO GÓMEZ KATHERINE PAOLA</t>
  </si>
  <si>
    <t>LA CRUZ</t>
  </si>
  <si>
    <t>Secundaria completa</t>
  </si>
  <si>
    <t>CRIOLLO GÓMEZ DAVID JULIÁN</t>
  </si>
  <si>
    <t>Educación profesional completa</t>
  </si>
  <si>
    <t>ERAZO HINESTROZA ANGIE CATHERINE</t>
  </si>
  <si>
    <t>Entre 150.000 y menos de 250.000</t>
  </si>
  <si>
    <t>FRANCO CHAPARRO ALEJANDRA</t>
  </si>
  <si>
    <t>Entre 3 y menos de 5 SMLV</t>
  </si>
  <si>
    <t>HENAO COLORADO NICOLÁS FERNANDO</t>
  </si>
  <si>
    <t>No sabe</t>
  </si>
  <si>
    <t>HINCAPIE MUÑOZ JESSICA ALEXANDRA</t>
  </si>
  <si>
    <t>HOYOS VALENCIA YESICA ANDREA</t>
  </si>
  <si>
    <t>Entre 87.000 y menos de 120.000</t>
  </si>
  <si>
    <t>LÓPEZ TABORDA JHONATAN ANDRÉS</t>
  </si>
  <si>
    <t>MARMOLEJO PENA LADY JOANNA</t>
  </si>
  <si>
    <t>BUENAVENTURA</t>
  </si>
  <si>
    <t>MELO MONTUFAR RICARDO JAVIER</t>
  </si>
  <si>
    <t>MILAN HERRERA SERGIO LEÓN</t>
  </si>
  <si>
    <t>MONCAYO NUNEZ JACOBO ANDRÉS</t>
  </si>
  <si>
    <t>MONTOYA GIL VÍCTOR MANUEL</t>
  </si>
  <si>
    <t>Técnica o tecnología completa</t>
  </si>
  <si>
    <t>Nivel 2</t>
  </si>
  <si>
    <t>TRUJILLO SOTO LEIDY VIVIANA</t>
  </si>
  <si>
    <t>Primaria completa</t>
  </si>
  <si>
    <t>ABELLA ORTEGA NESTOR ALEJANDRO</t>
  </si>
  <si>
    <t>ACERO SÁNCHEZ SANTIAGO</t>
  </si>
  <si>
    <t>Educación profesional incompleta</t>
  </si>
  <si>
    <t>Entre 7 y menos de 10 SMLV</t>
  </si>
  <si>
    <t>AGUDELO BEDOYA SEBASTIÁN LEÓN</t>
  </si>
  <si>
    <t>Postgrado</t>
  </si>
  <si>
    <t>AGUDELO CASTRILLÓN BLADIMIR</t>
  </si>
  <si>
    <t>AGUDELO ORTIZ SAUL ILDORFO</t>
  </si>
  <si>
    <t>YOLOMBO</t>
  </si>
  <si>
    <t>AGUDELO PATINO DANIEL</t>
  </si>
  <si>
    <t>OLAYA</t>
  </si>
  <si>
    <t>AGUIRRE ARCILA HAROLD</t>
  </si>
  <si>
    <t>ALVAREZ LOPERA VERONICA JOHANNA</t>
  </si>
  <si>
    <t>CAMPAMENTO</t>
  </si>
  <si>
    <t>ÁLVAREZ RESTREPO ROBERTO</t>
  </si>
  <si>
    <t>ÁLVAREZ URIBE RAMIRO ANTONIO</t>
  </si>
  <si>
    <t>ALZATE MESA DAVID FERNANDO</t>
  </si>
  <si>
    <t>AMAYA GALVIS LUISA FERNANDA</t>
  </si>
  <si>
    <t>AMAYA MADRID FELIPE ALBERTO</t>
  </si>
  <si>
    <t>ANAYA MORA EDIER LUIS</t>
  </si>
  <si>
    <t>ARANGO BUSTAMANTE NATALIA</t>
  </si>
  <si>
    <t>ARANGO MOLINA WALKIN ARLEX</t>
  </si>
  <si>
    <t>ARAQUE RESTREPO JUAN ESTEBAN</t>
  </si>
  <si>
    <t>ARBELÁEZ LÓPEZ JUAN CAMILO</t>
  </si>
  <si>
    <t>ARBOLEDA ÁLVAREZ ANDY PAOLA</t>
  </si>
  <si>
    <t>ARBOLEDA GIRALDO DUVAN ARLEY</t>
  </si>
  <si>
    <t>ARBOLEDA HURTADO JOHANA MARÍA</t>
  </si>
  <si>
    <t>ARBOLEDA ZULETA JUAN DAVID</t>
  </si>
  <si>
    <t>ARCILA HERRERA VALENTINA</t>
  </si>
  <si>
    <t>ARDILA GÓMEZ YEYNER ALEXIS</t>
  </si>
  <si>
    <t>AREIZA ARANGO GABRIEL JAIME</t>
  </si>
  <si>
    <t>ARENAS MOSQUERA HENRY FELIPE</t>
  </si>
  <si>
    <t>PUERTO LOPEZ</t>
  </si>
  <si>
    <t>ARROYAVE QUINTERO FREIDER DARÍO</t>
  </si>
  <si>
    <t>COCORNA</t>
  </si>
  <si>
    <t>ARROYO LÓPEZ EDWIN ANTONIO</t>
  </si>
  <si>
    <t>AVELLANEDA JIMÉNEZ DAVID SANTIAGO</t>
  </si>
  <si>
    <t>Entre 5 y menos de 7 SMLV</t>
  </si>
  <si>
    <t>BAENA SÁNCHEZ CHRISTIAN CAMILO</t>
  </si>
  <si>
    <t>BALLESTA PENA JHON FREDY</t>
  </si>
  <si>
    <t>BARRERA AGUDELO YEFERSON ANDRES</t>
  </si>
  <si>
    <t>ANZA</t>
  </si>
  <si>
    <t>BARRERA PALACIO EVELYN</t>
  </si>
  <si>
    <t>BARRIENTOS VERGARA WILLIAM DAVID</t>
  </si>
  <si>
    <t>BARROS MUÑOZ DANIELA</t>
  </si>
  <si>
    <t>Técnica o tecnología incompleta</t>
  </si>
  <si>
    <t>BAUTISTA GONZÁLEZ SERGIO DAVID</t>
  </si>
  <si>
    <t>BEDOYA BURITICÁ DANIEL FELIPE</t>
  </si>
  <si>
    <t>BELLO CALLE CAROLINA ANDREA</t>
  </si>
  <si>
    <t>BELTRÁN BELLO YARLEYDIS</t>
  </si>
  <si>
    <t>ACANDI</t>
  </si>
  <si>
    <t>BELTRÁN CASTRILLÓN WILLIAM HERNÁN</t>
  </si>
  <si>
    <t>BELTRÁN SÁNCHEZ MARLON ALFONSO</t>
  </si>
  <si>
    <t>VILLETA</t>
  </si>
  <si>
    <t>BENITO PORRAS JULY HASBLEYDY</t>
  </si>
  <si>
    <t>BERMÚDEZ CORREA JUAN CARLOS</t>
  </si>
  <si>
    <t>BERMÚDEZ HENAO DARWIN ALEXÁNDER</t>
  </si>
  <si>
    <t>BETANCUR CANO DANIEL FELIPE</t>
  </si>
  <si>
    <t>BETANCUR MONTOYA DIEGO ARMANDO</t>
  </si>
  <si>
    <t>BETANCUR SILVA JUAN FERNANDO</t>
  </si>
  <si>
    <t>BOHÓRQUEZ MONSALVE ANDRÉS FELIPE</t>
  </si>
  <si>
    <t>BOLÍVAR GONZÁLEZ LEIDY TATIANA</t>
  </si>
  <si>
    <t>BONILLA JARAMILLO JENNY VANESSA</t>
  </si>
  <si>
    <t>Entre 120.000 y menos de 150.000</t>
  </si>
  <si>
    <t>BOTERO ARREDONDO JUAN PABLO</t>
  </si>
  <si>
    <t>BOTERO LÓPEZ DIEGO MAURICIO</t>
  </si>
  <si>
    <t>BOTERO PINO EFRAÍN</t>
  </si>
  <si>
    <t>BOTERO SIERRA DANIEL HUMBERTO</t>
  </si>
  <si>
    <t>BUITRAGO RIAZA ANDRÉS ESTEBAN</t>
  </si>
  <si>
    <t>BUSTAMANTE LONDOÑO EDUARD ANDRÉS</t>
  </si>
  <si>
    <t>CABALLERO NORIEGA CARLOS ANDRES</t>
  </si>
  <si>
    <t>CAJIGAS AMAYA DANIEL ESTEBAN</t>
  </si>
  <si>
    <t>CALDERÓN ATENCIO JOSÉ LUIS</t>
  </si>
  <si>
    <t>CALDERÓN HENAO JUAN DIEGO</t>
  </si>
  <si>
    <t>CALLE RIVERA BAIRON NICOLAS</t>
  </si>
  <si>
    <t>CALLEJAS PARRA SHIRLEY</t>
  </si>
  <si>
    <t>CAMPO RENDÓN DANIELA</t>
  </si>
  <si>
    <t>CANCELADO URIBE CHARLY ANDRED</t>
  </si>
  <si>
    <t>CANO MARÍN JULIÁN DAVID</t>
  </si>
  <si>
    <t>CANO PEÑA DANIEL DARÍO</t>
  </si>
  <si>
    <t>CANO ROLDÁN LEIDY CAROLINA</t>
  </si>
  <si>
    <t>FRONTINO</t>
  </si>
  <si>
    <t>CARDONA MEJÍA YEISON ANDRÉS</t>
  </si>
  <si>
    <t>CARDONA OSORIO SEBASTIÁN</t>
  </si>
  <si>
    <t>CARDONA QUICENO ESTEBAN ANTONIO</t>
  </si>
  <si>
    <t>CARDONA RUEDA WALTER NORBEY</t>
  </si>
  <si>
    <t>CARMONA BEDOYA CRISTIAN CAMILO</t>
  </si>
  <si>
    <t>CARRASCAL RAMOS LUIS JAVIER</t>
  </si>
  <si>
    <t>CARRENO GARCÍA DAVID LEONARDO</t>
  </si>
  <si>
    <t>10 o más SMLV</t>
  </si>
  <si>
    <t>CARREÑO ROA GINETH ALEXANDRA</t>
  </si>
  <si>
    <t>CARTAGENA CARTAGENA JAMER</t>
  </si>
  <si>
    <t>CASTANO PATINO JUAN CAMILO</t>
  </si>
  <si>
    <t>CASTAÑO CARDONA KELLY JOHANA</t>
  </si>
  <si>
    <t>CASTAÑO PACHECO RUDBEL</t>
  </si>
  <si>
    <t>CASTRILLÓN ARROYAVE FARIS VIANETH</t>
  </si>
  <si>
    <t>CASTRILLÓN GALLEGO JESSICA ALEXANDRA</t>
  </si>
  <si>
    <t>CASTRILLÓN VALENCIA SARA PAULINA</t>
  </si>
  <si>
    <t>CASTRO YEPES MARÍA DEL MAR</t>
  </si>
  <si>
    <t>CHAMORRO HERNÁNDEZ HAYLE SELASSIE</t>
  </si>
  <si>
    <t>NUQUI</t>
  </si>
  <si>
    <t>CHAMORRO TOLOZA TOIBER ALBERTO</t>
  </si>
  <si>
    <t>AGUSTIN CODAZZI</t>
  </si>
  <si>
    <t>CIRO NAVA SEBASTIÁN</t>
  </si>
  <si>
    <t>SAN FRANCISCO</t>
  </si>
  <si>
    <t>CIRO VARGAS KARLA CRISTINA</t>
  </si>
  <si>
    <t>COGOLLO SILVA BERTHA LUZ</t>
  </si>
  <si>
    <t>COLORADO QUINTERO CARLOS ANDRÉS</t>
  </si>
  <si>
    <t>CORAL SEPULVEDA JUAN CARLOS</t>
  </si>
  <si>
    <t>CORDERO GÓMEZ ELIS</t>
  </si>
  <si>
    <t>CIENAGA DE ORO</t>
  </si>
  <si>
    <t>CORDOBA AGUDELO CAMILO ANDRES</t>
  </si>
  <si>
    <t>CORDOBA AVILA YOLIS YADIT</t>
  </si>
  <si>
    <t>CÓRDOBA CUESTA SANDRA MILENA</t>
  </si>
  <si>
    <t>CORTÉS CORTÉS YULIAN ARLEY</t>
  </si>
  <si>
    <t>SAN ROQUE</t>
  </si>
  <si>
    <t>CORTÉS SALAZAR ALEJANDRA</t>
  </si>
  <si>
    <t>CRESPO MESA RODRIGO ANTONIO</t>
  </si>
  <si>
    <t>DAVID COLON CARLOS ALBERTO</t>
  </si>
  <si>
    <t>TOLUVIEJO</t>
  </si>
  <si>
    <t>DÁVILA RAMÍREZ YENIFER YURANY</t>
  </si>
  <si>
    <t>DAZA BURGOS JUAN DAVID</t>
  </si>
  <si>
    <t>DE LA ROSA YEMAIL MOISES JUNIOR</t>
  </si>
  <si>
    <t>DE LEON TAPASCO AXADIETH</t>
  </si>
  <si>
    <t>DÍAZ ARIAS MATEO JOSÉ</t>
  </si>
  <si>
    <t>DÍAZ CELADA CARLOS MARIO</t>
  </si>
  <si>
    <t>DÍAZ COCHERO DIONIS ENRIQUE</t>
  </si>
  <si>
    <t>DÍAZ MESA ANDRÉS SANTIAGO</t>
  </si>
  <si>
    <t>DORIA FLÓREZ LIZETH MARCELA</t>
  </si>
  <si>
    <t>DUARTE LOPERA NATALIA EUGENIA</t>
  </si>
  <si>
    <t>DUQUE BETANCUR JUAN ESTEBAN</t>
  </si>
  <si>
    <t>DUQUE GÓMEZ MÓNICA CRISTINA</t>
  </si>
  <si>
    <t>DUQUE VELÁSQUEZ TATIANA CATALINA</t>
  </si>
  <si>
    <t>DURANGO HIGINIO JUAN DIEGO</t>
  </si>
  <si>
    <t>DURANGO QUINTERO CARLOS JAVIER</t>
  </si>
  <si>
    <t>ECHAVARRIA QUINTERO SERGIO SEBASTIAN</t>
  </si>
  <si>
    <t>ECHAVARRÍA VEGA JHON JAIRO</t>
  </si>
  <si>
    <t>TIERRALTA</t>
  </si>
  <si>
    <t>ECHEVERRI ZAPATA CHRISTIAN CAMILO</t>
  </si>
  <si>
    <t>ERAZO CHAMORRO IVÁN DANILO</t>
  </si>
  <si>
    <t>SANDONA</t>
  </si>
  <si>
    <t>ESCOBAR CASTAÑEDA IRENÉ</t>
  </si>
  <si>
    <t>ESCOBAR PINEDA MARÍA CAMILA</t>
  </si>
  <si>
    <t>ESPINAL CORREA JOSÉ EFREN</t>
  </si>
  <si>
    <t>ESPINOSA YEPES JUAN DAVID</t>
  </si>
  <si>
    <t>ESTRADA ÁLVAREZ DANIEL</t>
  </si>
  <si>
    <t>FERNANDEZ CORREA STEFANY</t>
  </si>
  <si>
    <t>FERNANDEZ ESTRADA LEONEL</t>
  </si>
  <si>
    <t>FIGUEROA RODRIGUEZ ANDREA PAOLA</t>
  </si>
  <si>
    <t>FORONDA HIDALGO SEBASTIÁN ANDRÉS</t>
  </si>
  <si>
    <t>FRANCO TOVAR SANTIAGO</t>
  </si>
  <si>
    <t>FRANCO ZAPATA ESNEIDER</t>
  </si>
  <si>
    <t>FUNEZ GARCÍA CAMILO JOSÉ</t>
  </si>
  <si>
    <t>GALINDO BOTERO ESTEFANÍA</t>
  </si>
  <si>
    <t>GALLEGO HERNÁNDEZ CARLOS EDUARDO</t>
  </si>
  <si>
    <t>GALLEGO ORTIZ ANDRÉS ADOLFO</t>
  </si>
  <si>
    <t>GALLO BARRERA LISCETH YURANI</t>
  </si>
  <si>
    <t>GARCÍA CARDONA HAROLD</t>
  </si>
  <si>
    <t>GARCÍA MORALES DUVAN ARLEY</t>
  </si>
  <si>
    <t>GARCÍA OSORIO JUAN ESTEBAN</t>
  </si>
  <si>
    <t>GARCÍA ZAPATA MATEO</t>
  </si>
  <si>
    <t>GAVIRIA RAMÍREZ SANTIAGO</t>
  </si>
  <si>
    <t>GIRALDO BANOL JUAN GUILLERMO</t>
  </si>
  <si>
    <t>GIRALDO DUQUE LORENA</t>
  </si>
  <si>
    <t>GIRALDO GÓMEZ JULIÁN DAVID</t>
  </si>
  <si>
    <t>GIRALDO LOAIZA JOHN HAIDER</t>
  </si>
  <si>
    <t>GIRALDO MARTÍNEZ SEBASTIÁN</t>
  </si>
  <si>
    <t>GIRALDO OSPINA GUSTAVO ADOLFO</t>
  </si>
  <si>
    <t>GIRALDO TOBÓN JUAN DAVID</t>
  </si>
  <si>
    <t>GIRALDO VILLADA DARWIN ANDRÉS</t>
  </si>
  <si>
    <t>GÓMEZ ACEVEDO BRYAN SANTIAGO</t>
  </si>
  <si>
    <t>GÓMEZ MUÑOZ SANTIAGO</t>
  </si>
  <si>
    <t>GÓMEZ PERNETT JESITH</t>
  </si>
  <si>
    <t>SAN MARCOS</t>
  </si>
  <si>
    <t>GÓMEZ QUINTERO SEBASTIÁN</t>
  </si>
  <si>
    <t>GÓMEZ RENDON JUAN DAVID</t>
  </si>
  <si>
    <t>GÓMEZ VALENCIA FABER ESTEBAN</t>
  </si>
  <si>
    <t>SAN RAFAEL</t>
  </si>
  <si>
    <t>GONZÁLEZ CALLEJAS LEIDY YULIANA</t>
  </si>
  <si>
    <t>GONZÁLEZ ECHEVERRI CAMILA</t>
  </si>
  <si>
    <t>GONZÁLEZ GUERRA ANDRÉS DAVID</t>
  </si>
  <si>
    <t>GONZÁLEZ JARAMILLO YULIANA VANESSA</t>
  </si>
  <si>
    <t>GONZÁLEZ ORTEGA ALEJANDRO ESTEBAN</t>
  </si>
  <si>
    <t>GUERRERO GOMEZ MAURICIO</t>
  </si>
  <si>
    <t>GUERRERO GÓMEZ MAURICIO</t>
  </si>
  <si>
    <t>GUERRERO PÉREZ CARLOS BENITO</t>
  </si>
  <si>
    <t>GUEVARA NARANJO DAVID ALEJANDRO</t>
  </si>
  <si>
    <t>GUTIÉRREZ CIRO LUISA FERNANDA</t>
  </si>
  <si>
    <t>GUTIÉRREZ HURTADO MELISA</t>
  </si>
  <si>
    <t>GUTIÉRREZ SANDOVAL GEILY PAOLA</t>
  </si>
  <si>
    <t>GUTIÉRREZ SEPULVEDA MILTON ENRIQUE</t>
  </si>
  <si>
    <t>HENAO BEDOYA ÓSCAR MAURICIO</t>
  </si>
  <si>
    <t>HENAO CARDONA ALONSO</t>
  </si>
  <si>
    <t>ARGELIA</t>
  </si>
  <si>
    <t>HENAO ZAPATA JORGE ALEJANDRO</t>
  </si>
  <si>
    <t>HERNÁNDEZ SÁNCHEZ DAVID</t>
  </si>
  <si>
    <t>HERNÁNDEZ TANGARIFE ALEJANDRO</t>
  </si>
  <si>
    <t>HERNANDEZ ZAPATA DANIEL ALEJANDRO</t>
  </si>
  <si>
    <t>HERNÁNDEZ ZULUAGA WILSON DAVID</t>
  </si>
  <si>
    <t>HERON FERNÁNDEZ SANTIAGO</t>
  </si>
  <si>
    <t>HERRERA CARMONA JORGE IVÁN</t>
  </si>
  <si>
    <t>HERRERA SÁNCHEZ JEFFERSON ALEXIS</t>
  </si>
  <si>
    <t>SUPIA</t>
  </si>
  <si>
    <t>HIGINIO HINCAPIÉ YANDRIERY</t>
  </si>
  <si>
    <t>HIGUITA GOEZ LUZ DANIELA</t>
  </si>
  <si>
    <t>HIGUITA GOMEZ JOHN MARIO</t>
  </si>
  <si>
    <t>HINCAPIE ALZATE YURANY</t>
  </si>
  <si>
    <t>HINCAPIE CASTRILLON NESTOR FERNEY</t>
  </si>
  <si>
    <t>HINESTROZA LÓPEZ LUIS DUVIAN</t>
  </si>
  <si>
    <t>HOLGUÍN BEDOYA JHONATHAN</t>
  </si>
  <si>
    <t>IBÁÑEZ DÍAZ FABIO ANDRÉS</t>
  </si>
  <si>
    <t>SARDINATA</t>
  </si>
  <si>
    <t>JARAMILLO GARCÍA ESTEBAN</t>
  </si>
  <si>
    <t>JARAMILLO ORREGO NANCI YOANA</t>
  </si>
  <si>
    <t>JARAMILLO PIEDRAHITA DAVID STEVEN</t>
  </si>
  <si>
    <t>JARAMILLO QUICENO DIANA CAROLINA</t>
  </si>
  <si>
    <t>JARAMILLO TABARES JUAN DAVID</t>
  </si>
  <si>
    <t>JARAVA TAPIA ANDRÉS ANIBAL</t>
  </si>
  <si>
    <t>JIMÉNEZ HINCAPIÉ JUAN DIEGO</t>
  </si>
  <si>
    <t>LARA AGUDELO JESUS RENE</t>
  </si>
  <si>
    <t>LAVERDE QUIROZ DANIEL</t>
  </si>
  <si>
    <t>LEDESMA BEDOYA NATALIA</t>
  </si>
  <si>
    <t>LEON MEJÍA KAREN YESENIA</t>
  </si>
  <si>
    <t>LOAIZA VALLEJO HAMILTON JOHAN</t>
  </si>
  <si>
    <t>LONDOÑO CANO JÉSICA MARÍA</t>
  </si>
  <si>
    <t>LONDOÑO RÍOS JOHN EDWIN</t>
  </si>
  <si>
    <t>LOPERA BETANCUR MARÍA YICED</t>
  </si>
  <si>
    <t>LOPERA DUQUE RÓBINSON BENEDICTO</t>
  </si>
  <si>
    <t>LÓPEZ AGUDELO LAURA ANDREA</t>
  </si>
  <si>
    <t>LÓPEZ DE MESA LONDOÑO SERGIO ANDRÉS</t>
  </si>
  <si>
    <t>LÓPEZ LÓPEZ LAURA CRISTINA</t>
  </si>
  <si>
    <t>LÓPEZ MORALES JUAN ALONSO</t>
  </si>
  <si>
    <t>CAIMITO</t>
  </si>
  <si>
    <t>LÓPEZ OSPINA CRISTIAN DAVID</t>
  </si>
  <si>
    <t>LÓPEZ QUINTERO WILTON YOHAN</t>
  </si>
  <si>
    <t>LÓPEZ SALDARRIAGA ANDRÉS FELIPE</t>
  </si>
  <si>
    <t>LÓPEZ SERNA MATEO ALEXÁNDER</t>
  </si>
  <si>
    <t>LÓPEZ TOBÓN ÓSCAR ANDRÉS</t>
  </si>
  <si>
    <t>LÓPEZ TORO JUAN DAVID</t>
  </si>
  <si>
    <t>LOZANO BARRERA JASON ALEJANDRO</t>
  </si>
  <si>
    <t>MADRID RESTREPO ELKIN DARÍO</t>
  </si>
  <si>
    <t>MANCHEGO BOHÓRQUEZ GUSTAVO ADOLFO</t>
  </si>
  <si>
    <t>MARCHENA SIERRA YUDIS MARCELA</t>
  </si>
  <si>
    <t>MARÍN CASTAÑO NATACHA</t>
  </si>
  <si>
    <t>MARÍN GONZÁLEZ JENIFFER</t>
  </si>
  <si>
    <t>MARÍN MARÍN SANTIAGO</t>
  </si>
  <si>
    <t>MARÍN MUÑOZ KEVIN MATEO</t>
  </si>
  <si>
    <t>ANSERMA</t>
  </si>
  <si>
    <t>MARÍN PAYARES FRANKLIN ELIÉCER</t>
  </si>
  <si>
    <t>MARÍN RIVERA JEISON STIVEN</t>
  </si>
  <si>
    <t>MARÍN VALENCIA VERÓNICA MARITZA</t>
  </si>
  <si>
    <t>MARTÍNEZ DAVID LUIS FERNANDO</t>
  </si>
  <si>
    <t>MARTÍNEZ GARCÍA JHON DIEGO</t>
  </si>
  <si>
    <t>MARTINEZ GARCIA NELSON ANDRES</t>
  </si>
  <si>
    <t>MARTINEZ SUAREZ CARLOS MARIO</t>
  </si>
  <si>
    <t>MARULANDA  JOHAN MAURICIO</t>
  </si>
  <si>
    <t>INZA</t>
  </si>
  <si>
    <t>MARULANDA ARISTIZÁBAL DANIEL SEBASTIÁN</t>
  </si>
  <si>
    <t>MAZUERA RAMÍREZ CARLOS ALBERTO</t>
  </si>
  <si>
    <t>MEDINA  ÓSCAR ANDRÉS</t>
  </si>
  <si>
    <t>MANI</t>
  </si>
  <si>
    <t>MEDINA PUERTA JEFFERSON JAIR</t>
  </si>
  <si>
    <t>MEDINA ZAPATA JUAN CAMILO</t>
  </si>
  <si>
    <t>MEJÍA MUÑOZ DANIEL HERNANDO</t>
  </si>
  <si>
    <t>MEJIA OSPINA VANESSA</t>
  </si>
  <si>
    <t>MEJÍA PARRA FABIÁN ESTIVEN</t>
  </si>
  <si>
    <t>MELENDEZ PANTOJA WILLIAM MIGUEL</t>
  </si>
  <si>
    <t>MÉNDEZ FERNÁNDEZ MILADIS DEL CARMEN</t>
  </si>
  <si>
    <t>MENDOZA ECHEVERRI LUCAS ESTEBAN</t>
  </si>
  <si>
    <t>MENDOZA VÁSQUEZ CAMILO ANDRÉS</t>
  </si>
  <si>
    <t>MERCADO AGUAS LUIS ALBERTO</t>
  </si>
  <si>
    <t>MERCADO GUZMÁN JUNIOR MANUEL</t>
  </si>
  <si>
    <t>MESA MARQUEZ MARCELA</t>
  </si>
  <si>
    <t>MEZA ARCIA DANIEL EDUARDO</t>
  </si>
  <si>
    <t>MIRA DELGADO ADIELA JAKELIN</t>
  </si>
  <si>
    <t>VEGACHI</t>
  </si>
  <si>
    <t>MIRA HURTADO LAURA DANIELA</t>
  </si>
  <si>
    <t>MISAS ESQUIVEL JOSE MANUEL</t>
  </si>
  <si>
    <t>MOLANO AGUDELO WILSON</t>
  </si>
  <si>
    <t>MONCADA VÉLEZ LEIDY TATIANA</t>
  </si>
  <si>
    <t>MONCALEANO YATACUE ÓSCAR FABIÁN</t>
  </si>
  <si>
    <t>CALDONO</t>
  </si>
  <si>
    <t>MONSALVE AGUDELO MIGUEL ÁNGEL</t>
  </si>
  <si>
    <t>MONSALVE CASTRILLÓN ANDREA</t>
  </si>
  <si>
    <t>MONTERROZA ARRIETA LUIS DAVID</t>
  </si>
  <si>
    <t>MONTOYA BETANCUR JUAN PABLO</t>
  </si>
  <si>
    <t>MONTOYA CEBALLOS JAIME ANDRÉS</t>
  </si>
  <si>
    <t>MONTOYA GÓMEZ YHON FABER</t>
  </si>
  <si>
    <t>MONTOYA HERNÁNDEZ LUÍS FELIPE</t>
  </si>
  <si>
    <t>MONTOYA MEJÍA SANTIAGO JOSÉ</t>
  </si>
  <si>
    <t>MONTOYA OROZCO CARLOS FABIÁN</t>
  </si>
  <si>
    <t>MONTOYA OSSA JUAN CAMILO</t>
  </si>
  <si>
    <t>MONTOYA PINILLA COSTAR ANDRÉS</t>
  </si>
  <si>
    <t>MONTOYA ZULETA JORGE ENERLY</t>
  </si>
  <si>
    <t>MORALES BUENO JULIAN</t>
  </si>
  <si>
    <t>MORALES PÉREZ JOHN FREDDY</t>
  </si>
  <si>
    <t>MORALES ZAPATA JUAN CAMILO</t>
  </si>
  <si>
    <t>MORENO RÍOS JUAN JOSÉ</t>
  </si>
  <si>
    <t>MORENO VALENCIA VINCENT</t>
  </si>
  <si>
    <t>MOSQUERA BENÍTEZ JACSON</t>
  </si>
  <si>
    <t>ITSMINA</t>
  </si>
  <si>
    <t>MÚNERA AMARILES MATEO</t>
  </si>
  <si>
    <t>MUNETON ALZATE LEIDY JOHANNA</t>
  </si>
  <si>
    <t>MUNOZ GÓMEZ JOHN LEONARDO</t>
  </si>
  <si>
    <t>MUÑETON CARMONA RONAL</t>
  </si>
  <si>
    <t>MUÑETON VAHOS DIEGO ANDRES</t>
  </si>
  <si>
    <t>MUÑOZ CORTES JENNY BIBIANA</t>
  </si>
  <si>
    <t>SAN ANDRES</t>
  </si>
  <si>
    <t>MUÑOZ HERNÁNDEZ DAYORN STIVENS</t>
  </si>
  <si>
    <t>MUÑOZ HINCAPIÉ CRISTIAN</t>
  </si>
  <si>
    <t>MUÑOZ OSSA JOHAN SEBASTIÁN</t>
  </si>
  <si>
    <t>NARVÁEZ CASTRO JAMYLE</t>
  </si>
  <si>
    <t>MUTATA</t>
  </si>
  <si>
    <t>NARVÁEZ JIMÉNEZ SERGIO ANDRÉS</t>
  </si>
  <si>
    <t>NAVARRO MONSALVE JEISON ESTIVEN</t>
  </si>
  <si>
    <t>NOCUA CORREA JOHN STIVEN</t>
  </si>
  <si>
    <t>OBANDO GAVIRIA MICHEL CAROLINA</t>
  </si>
  <si>
    <t>OQUENDO ARANGO JUAN ESTEBAN</t>
  </si>
  <si>
    <t>OROZCO LOAIZA ANDRÉS FELIPE</t>
  </si>
  <si>
    <t>ORREGO MARQUEZ JOSÉ MANUEL</t>
  </si>
  <si>
    <t>ORREGO VÉLEZ WILMAR ALFONSO</t>
  </si>
  <si>
    <t>OSORIO ALZATE JULIÁN</t>
  </si>
  <si>
    <t>OSORIO FERNÁNDEZ ALEXÁNDER</t>
  </si>
  <si>
    <t>OSORIO OSORIO DANIEL</t>
  </si>
  <si>
    <t>OSORIO RUIZ FRANCY YURLEY</t>
  </si>
  <si>
    <t>OSORIO TORRES ANA MILENA</t>
  </si>
  <si>
    <t>OSORIO TORRES JUAN CAMILO</t>
  </si>
  <si>
    <t>OSPINA HERNANDEZ DAVID ALONSO</t>
  </si>
  <si>
    <t>OSPINA PÉREZ DANIELA ANDREA</t>
  </si>
  <si>
    <t>OTERO GALLEGO LEÓN ANDRÉS</t>
  </si>
  <si>
    <t>PACHECO URRUTIA MARÍA MÓNICA</t>
  </si>
  <si>
    <t>PADILLA BELTRÁN JHON JAIVER</t>
  </si>
  <si>
    <t>SAN ANDRES SOTA</t>
  </si>
  <si>
    <t>PANDALES CÓRDOBA CHRISTIAN FERNANDO</t>
  </si>
  <si>
    <t>PARRA TABARES CLAUDIA MAYERLY</t>
  </si>
  <si>
    <t>PARRA ZAPATA HEDIER JOHAN</t>
  </si>
  <si>
    <t>PARRADO RAMÍREZ JEMBER ADOLFO</t>
  </si>
  <si>
    <t>PLANADAS</t>
  </si>
  <si>
    <t>PATIÑO ÁLVAREZ JUAN SEBASTIÁN</t>
  </si>
  <si>
    <t>PATIÑO CAÑOLA JOHN STIVEN</t>
  </si>
  <si>
    <t>PATIÑO CARVAJAL SHIRLEY MILENA</t>
  </si>
  <si>
    <t>PEREIRA PALACIO ANDRÉS FELIPE</t>
  </si>
  <si>
    <t>PÉREZ GUTIÉRREZ ESTEFANÍA</t>
  </si>
  <si>
    <t>PÉREZ SOTO DAVID ALEJANDRO</t>
  </si>
  <si>
    <t>PERNETH PIÑEREZ LUISA</t>
  </si>
  <si>
    <t>PINZON CORREA SANTIAGO</t>
  </si>
  <si>
    <t>POSADA GÓMEZ YEISON JULIAN</t>
  </si>
  <si>
    <t>POSADA HENAO FRANK SNEYDER</t>
  </si>
  <si>
    <t>PULGARIN POSADA NATALIA MARIA</t>
  </si>
  <si>
    <t>PULGARIN TRIANA DIOMER JULIAN</t>
  </si>
  <si>
    <t>QUINTERO NUÑEZ ENMANUEL</t>
  </si>
  <si>
    <t>QUINTERO PEINADO ANGHIE MILDRED</t>
  </si>
  <si>
    <t>QUINTERO SIERRA GERARD STEVEN</t>
  </si>
  <si>
    <t>QUIROGA NORIEGA ESNEYDER ENRIQUE</t>
  </si>
  <si>
    <t>RAMÍREZ AGUDELO CAROLINA</t>
  </si>
  <si>
    <t>RAMÍREZ ARROYAVE CAMILO ANDRÉS</t>
  </si>
  <si>
    <t>RAMÍREZ BONILLA JACKSON ESKI</t>
  </si>
  <si>
    <t>RAMÍREZ DÍAZ NICOLAS</t>
  </si>
  <si>
    <t>RAMÍREZ DUQUE SANTIAGO</t>
  </si>
  <si>
    <t>RAMÍREZ HERRERA FRANCISCO JAVIER</t>
  </si>
  <si>
    <t>RAMÍREZ RUIZ DAVID STEVEN</t>
  </si>
  <si>
    <t>RAMÍREZ SÁNCHEZ GUSTAVO ADOLFO</t>
  </si>
  <si>
    <t>MACEO</t>
  </si>
  <si>
    <t>RANGEL VIDES GABRIEL JOSÉ</t>
  </si>
  <si>
    <t>SAN SEBASTIAN B</t>
  </si>
  <si>
    <t>RENDÓN ORTIZ MAURICIO</t>
  </si>
  <si>
    <t>RESTREPO CIFUENTES LUIS ANTONIO</t>
  </si>
  <si>
    <t>RESTREPO GOMEZ DIEGO ALEXÁNDER</t>
  </si>
  <si>
    <t>CIMITARRA</t>
  </si>
  <si>
    <t>RESTREPO MARÍN ANDRÉS FELIPE</t>
  </si>
  <si>
    <t>RESTREPO RESTREPO ANDRÉS FELIPE</t>
  </si>
  <si>
    <t>RINCÓN GARCÍA JUAN DAVID</t>
  </si>
  <si>
    <t>RINCÓN OROZCO CÍNDY CAROLINA</t>
  </si>
  <si>
    <t>RÍOS AVENDAÑO JUAN DAVID</t>
  </si>
  <si>
    <t>RÍOS SANMARTÍN JAVIER ALEXÁNDER</t>
  </si>
  <si>
    <t>RIVADENEIRA CORREA CARLOS MARIO</t>
  </si>
  <si>
    <t>RIVERA ALZATE ALEXÁNDER</t>
  </si>
  <si>
    <t>RIVERA CADAVID ANA CRISTINA</t>
  </si>
  <si>
    <t>RODRÍGUEZ ÁLVAREZ MARÍA CAMILA</t>
  </si>
  <si>
    <t>RODRÍGUEZ ARROYAVE DANIEL FERNANDO</t>
  </si>
  <si>
    <t>RODRÍGUEZ CARMONA DAHIANA IVETTE</t>
  </si>
  <si>
    <t>ALEJANDRIA</t>
  </si>
  <si>
    <t>RODRÍGUEZ CARVAJAL JULIÁN ARTURO</t>
  </si>
  <si>
    <t>SOPETRAN</t>
  </si>
  <si>
    <t>RODRÍGUEZ GIRALDO LADY MELISSA</t>
  </si>
  <si>
    <t>RODRÍGUEZ MONROY JULIÁN MAURICIO</t>
  </si>
  <si>
    <t>PALMIRA</t>
  </si>
  <si>
    <t>RODRÍGUEZ OSORIO MICHEL</t>
  </si>
  <si>
    <t>RODRIGUEZ RAMÍREZ JUAN DAVID</t>
  </si>
  <si>
    <t>ROJAS TORRES JOHN ANDRÉS</t>
  </si>
  <si>
    <t>ROLDÁN ARROYAVE MARIA ALEJANDRA</t>
  </si>
  <si>
    <t>ROLDÁN CASTANENA JHON ESTEBAN</t>
  </si>
  <si>
    <t>ROMAN RAMÍREZ ESNEIDER</t>
  </si>
  <si>
    <t>ROMAN SERNA FELIPE</t>
  </si>
  <si>
    <t>ROMERO RUIZ KARIN ANDREA</t>
  </si>
  <si>
    <t>RUIZ CARMONA LUIS ANIBAL</t>
  </si>
  <si>
    <t>RUIZ MEJÍA ÓSCAR DANIEL</t>
  </si>
  <si>
    <t>RUÍZ VARGAS SANDRA MILENA</t>
  </si>
  <si>
    <t>SALAZAR ÁLVAREZ LEIDY MARISOL</t>
  </si>
  <si>
    <t>HELICONIA</t>
  </si>
  <si>
    <t>SALAZAR OLAVES WALTER YAIR</t>
  </si>
  <si>
    <t>SALAZAR SALAZAR EDWARD STIVEN</t>
  </si>
  <si>
    <t>SALAZAR VELÁSQUEZ ZULEY YESENIA</t>
  </si>
  <si>
    <t>SALDARRIAGA SERNA DALLIANA AUSDREY</t>
  </si>
  <si>
    <t>SÁNCHEZ ARENAS CARLOS ANDRÉS</t>
  </si>
  <si>
    <t>SÁNCHEZ MUÑOZ JULIANA</t>
  </si>
  <si>
    <t>SANTOS BLAIR ALEJANDRO</t>
  </si>
  <si>
    <t>SEGURA MUÑOZ JOSÉ DANIEL</t>
  </si>
  <si>
    <t>SERNA RESTREPO ESTEFANÍA</t>
  </si>
  <si>
    <t>SIERRA TAMAYO JESÚS ERNESTO</t>
  </si>
  <si>
    <t>SIGINDIOY CHINDOY IAN PEDRO</t>
  </si>
  <si>
    <t>SILVA CASTAÑO MARÍA FERNANDA</t>
  </si>
  <si>
    <t>SAN VICENTE</t>
  </si>
  <si>
    <t>SOTO  CRISTIAN CAMILO</t>
  </si>
  <si>
    <t>SUÁREZ BEDOYA YULY VIVIANA</t>
  </si>
  <si>
    <t>TABORDA MARÍN ISABEL CRISTINA</t>
  </si>
  <si>
    <t>TEHERAN VARGAS CARLOS ANDRÉS</t>
  </si>
  <si>
    <t>TELLO DAVID JIMMY ALEXÁNDER</t>
  </si>
  <si>
    <t>VALLE GUAMUEZ</t>
  </si>
  <si>
    <t>TIRADO RESTREPO KAREN ANDREA</t>
  </si>
  <si>
    <t>TOBÓN GONZÁLEZ SANTIAGO</t>
  </si>
  <si>
    <t>TORO ATEHORTÚA CRISTHIAN CAMILO</t>
  </si>
  <si>
    <t>TORO OSPINA LAURA MARÍA</t>
  </si>
  <si>
    <t>TRUJILLO MONSALVE DUBAN ALEXÁNDER</t>
  </si>
  <si>
    <t>URDA BENÍTEZ ROBERT DAVID</t>
  </si>
  <si>
    <t>URIBE ARIAS JHONATAN ALEXIS</t>
  </si>
  <si>
    <t>URREGO MADRID JAIDIVER ANTONIO</t>
  </si>
  <si>
    <t>USMA SOTO ADERLYN ESNEIDER</t>
  </si>
  <si>
    <t>ÚSUGA ARIAS ERICA ALEJANDRA</t>
  </si>
  <si>
    <t>ÚSUGA PALACIO CRISTIAM CAMILO</t>
  </si>
  <si>
    <t>VALDERRAMA VEGA ALEJANDRO</t>
  </si>
  <si>
    <t>VALENCIA ARANGO YUDY VANNESA</t>
  </si>
  <si>
    <t>VALENCIA LÓPEZ CARLOS FREDY</t>
  </si>
  <si>
    <t>VALENCIA VARON ANDRÉS GIOVANNY</t>
  </si>
  <si>
    <t>VALLEJO RIVERA JONATHAN</t>
  </si>
  <si>
    <t>VALOR MESTIZO MICHEL EDUARDO</t>
  </si>
  <si>
    <t>VAN GRIEKEN TILES LEDA BEATRIZ</t>
  </si>
  <si>
    <t>VANEGAS CARMONA ESTEFANÍA</t>
  </si>
  <si>
    <t>VANEGAS TAMAYO EDIER ORLANDO</t>
  </si>
  <si>
    <t>VARGAS FIGUEROA CARLOS FRANCISCO</t>
  </si>
  <si>
    <t>VELÁSQUEZ MANTILLA SERGIO ANDRÉS</t>
  </si>
  <si>
    <t>VELÁSQUEZ RESTREPO JUAN DAVID</t>
  </si>
  <si>
    <t>VÉLEZ SÁENZ JUAN CAMILO</t>
  </si>
  <si>
    <t>VERGARA CAUSIL MARÍA MÓNICA</t>
  </si>
  <si>
    <t>VIANA RUIZ JONATHAN DONNIE</t>
  </si>
  <si>
    <t>VILLA RONCALLO LEIDY CAROLINA</t>
  </si>
  <si>
    <t>VILLA ZAPATA ANA MARÍA</t>
  </si>
  <si>
    <t>VILLADA BEDOYA DANIEL ALEXÁNDER</t>
  </si>
  <si>
    <t>VILLADA BERMÚDEZ SEBASTIÁN</t>
  </si>
  <si>
    <t>VILLADA ORTIZ DANIELA</t>
  </si>
  <si>
    <t>VILLALBA GONZÁLEZ ANDREA CAROLINA</t>
  </si>
  <si>
    <t>VILLEGAS CÁRDENAS CÉSAR</t>
  </si>
  <si>
    <t>VILORIA GIRALDO HENRY DE JESÚS</t>
  </si>
  <si>
    <t>YEPES FERNANDEZ LUISA FERNANDA</t>
  </si>
  <si>
    <t>ZAPATA ARANGO BLADIMIR</t>
  </si>
  <si>
    <t>PIENDAMO</t>
  </si>
  <si>
    <t>ZAPATA CHAVARRÍA JUAN CARLOS</t>
  </si>
  <si>
    <t>ZAPATA POSADA MILLER BRAHIAM</t>
  </si>
  <si>
    <t>LA CELIA</t>
  </si>
  <si>
    <t>ZAPATA ZAPATA ÓSCAR SANTIAGO</t>
  </si>
  <si>
    <t>ZORA DOMÍNGUEZ JUAN CAMILO</t>
  </si>
  <si>
    <t>ZULUAGA HENAO JHONATHAN IVÁN</t>
  </si>
  <si>
    <t>AGUDELO GIRALDO CARLOS ENRIQUE</t>
  </si>
  <si>
    <t>ÁLVAREZ MORA STEVEN</t>
  </si>
  <si>
    <t>AYALA ALCALA JAIRO ENRIQUE</t>
  </si>
  <si>
    <t>LA CALERA</t>
  </si>
  <si>
    <t>AYALA PULGARÍN CRISTIAN DAVID</t>
  </si>
  <si>
    <t>BARRETO CONTRERAS ÁLEX JAVIER</t>
  </si>
  <si>
    <t>BUSTAMANTE ZULETA FARLEY</t>
  </si>
  <si>
    <t>CASAS MORENO JOSÉ DAVID</t>
  </si>
  <si>
    <t>PTO NARE(LAMAGD</t>
  </si>
  <si>
    <t>CASTAÑEDA CARMONA JUAN CARLOS</t>
  </si>
  <si>
    <t>CASTRILLÓN CALLE CHRISTIAN CAMILO</t>
  </si>
  <si>
    <t>CATANO DE LOS RIOS DANIEL DAVID</t>
  </si>
  <si>
    <t>CORREDOR ZULETA JORGE ALEJANDRO</t>
  </si>
  <si>
    <t>DAVID LAVERDE JHON HENRY</t>
  </si>
  <si>
    <t>DELGADO CASTANO CRISTIAN DAVID</t>
  </si>
  <si>
    <t>DÍEZ ARANGO JUAN DAVID</t>
  </si>
  <si>
    <t>ESTRADA JARAMILLO GENIFER LEANDRA</t>
  </si>
  <si>
    <t>FRANCO HERNÁNDEZ ISABEL CRISTINA</t>
  </si>
  <si>
    <t>GALLEGO GARCÍA JUAN DAVID</t>
  </si>
  <si>
    <t>GARCÍA VERGARA YOHRMAN DANIEL</t>
  </si>
  <si>
    <t>CISNEROS</t>
  </si>
  <si>
    <t>GAVIRIA MAZO WANDERSON JOAO</t>
  </si>
  <si>
    <t>GIRALDO JARAMILLO ESTEBAN</t>
  </si>
  <si>
    <t>GOEZ MOLINA DANIEL</t>
  </si>
  <si>
    <t>HURTADO BLANDÓN JUAN DAVID</t>
  </si>
  <si>
    <t>LONDOÑO OCHOA ANA MILENA</t>
  </si>
  <si>
    <t>LÓPEZ ORTEGA ANA CATALINA</t>
  </si>
  <si>
    <t>MARTÍNEZ MONTOYA YENIFFER YULIER</t>
  </si>
  <si>
    <t>MOLINA CALLEJAS ANDRÉS FELIPE</t>
  </si>
  <si>
    <t>MUÑOZ CARDONA YISET</t>
  </si>
  <si>
    <t>NIEBLES BALANTA LUIS ALFREDO</t>
  </si>
  <si>
    <t>OSPINA CARDONA YESSICA</t>
  </si>
  <si>
    <t>TAMESIS</t>
  </si>
  <si>
    <t>PABUENA MENDOZA ELBER JOSÉ</t>
  </si>
  <si>
    <t>PACHECO AVILEZ LAURA LUCÍA</t>
  </si>
  <si>
    <t>SAMPUES</t>
  </si>
  <si>
    <t>SOBRESALIE</t>
  </si>
  <si>
    <t>PALACIO GRACIANO VÍCTOR DANIEL</t>
  </si>
  <si>
    <t>PAYARES PÉREZ JOHN FREDDY</t>
  </si>
  <si>
    <t>PÉREZ VEGA NATHALIA ANDREA</t>
  </si>
  <si>
    <t>PINEDA BOTERO SANTIAGO</t>
  </si>
  <si>
    <t>RESTREPO PUERTA ARLES</t>
  </si>
  <si>
    <t>RÍOS  ANDREA</t>
  </si>
  <si>
    <t>SALDARRIAGA CORTÉS MARÍA ELIZABETH</t>
  </si>
  <si>
    <t>SÁNCHEZ SIERRA YEISON DAVID</t>
  </si>
  <si>
    <t>TAMAYO LOPERA JÓNATAN ALBERTO</t>
  </si>
  <si>
    <t>SAN PEDRO</t>
  </si>
  <si>
    <t>TORO MANCO JUAN PABLO</t>
  </si>
  <si>
    <t>VÁSQUEZ ZAPATA NILSON ANDRÉS</t>
  </si>
  <si>
    <t>ZAPATA NOREÑA JUAN DAVID</t>
  </si>
  <si>
    <t>CAJAS CHAMIZO LUIS CARLOS</t>
  </si>
  <si>
    <t>CHAVES ORTEGA FELIPE ALEJANDRO</t>
  </si>
  <si>
    <t>CHITAN GUERRERO DIEGO FERNANDO</t>
  </si>
  <si>
    <t>ECHEVERRI CASTAÑO SANTIAGO</t>
  </si>
  <si>
    <t>FUENTES PABÓN DANIEL ALEJANDRO</t>
  </si>
  <si>
    <t>GUERRERO  FRANCIS CAMILO</t>
  </si>
  <si>
    <t>GUERRERO CAICEDO MARIO ANDRÉS</t>
  </si>
  <si>
    <t>HINESTROZA ZULETA LEINER ESTEBAN</t>
  </si>
  <si>
    <t>IBARRA QUENGUAN UBEIMAR EDISON</t>
  </si>
  <si>
    <t>JACOME TOBAR CÉSAR DAVID</t>
  </si>
  <si>
    <t>LÓPEZ CUESTAS HERNANDO</t>
  </si>
  <si>
    <t>ROLDANILLO</t>
  </si>
  <si>
    <t>MALPUD MORENO TANIA MARICELA</t>
  </si>
  <si>
    <t>MUÑOZ MORENO FRANCISCO FERNANDO</t>
  </si>
  <si>
    <t>BRICE#O</t>
  </si>
  <si>
    <t>ORTEGA TAPIA ANA CAROLINA</t>
  </si>
  <si>
    <t>PANTOJA VILLA ARON KENNEDY</t>
  </si>
  <si>
    <t>PUERTO ASIS</t>
  </si>
  <si>
    <t>PAZ CORAL JAIME SEBASTIÁN</t>
  </si>
  <si>
    <t>PÉREZ ESTRADA JOHANA</t>
  </si>
  <si>
    <t>RODRÍGUEZ ESTACIO INGRID YULIETD</t>
  </si>
  <si>
    <t>SAMANIEGO</t>
  </si>
  <si>
    <t>SERNA AGUIRRE LUIS FERNANDO</t>
  </si>
  <si>
    <t>URAMITA</t>
  </si>
  <si>
    <t>UNIGARRO BOLANOS CATHERINE VIVIANA</t>
  </si>
  <si>
    <t>VARON BLANDÓN SANDRA MILENA</t>
  </si>
  <si>
    <t>BUILES RÚA MARÍA CAMILA</t>
  </si>
  <si>
    <t>JAMUNDI</t>
  </si>
  <si>
    <t>CORAL JURADO GLORIA CAROLINA</t>
  </si>
  <si>
    <t>GARCÍA REYES MAYA</t>
  </si>
  <si>
    <t>ACEVEDO GAVIRIA SERGIO</t>
  </si>
  <si>
    <t>ACEVEDO MONTOYA VIKY YANETH</t>
  </si>
  <si>
    <t>ACEVEDO RIVERA NATALY</t>
  </si>
  <si>
    <t>ACEVEDO RUEDA WILINTON</t>
  </si>
  <si>
    <t>ACOSTA MARÍN CARLOS ALBERTO</t>
  </si>
  <si>
    <t>ACOSTA MUÑOZ SIMON</t>
  </si>
  <si>
    <t>ACOSTA SERNA YENNY PAOLA</t>
  </si>
  <si>
    <t>AGUDELO GALLEGO JONATHAN ALEJANDRO</t>
  </si>
  <si>
    <t>AGUDELO MONTOYA YULIANA ANDREA</t>
  </si>
  <si>
    <t>AGUDELO QUINTERO JUAN DAVID</t>
  </si>
  <si>
    <t>AGUIRRE GÁLVEZ JOSÉ LUIS</t>
  </si>
  <si>
    <t>AGUIRRE LARGACHA FABIÁN</t>
  </si>
  <si>
    <t>ALVARADO ARTEAGA ARIEL STIVEN</t>
  </si>
  <si>
    <t>ÁLVARES CADAVID SEBASTIAN</t>
  </si>
  <si>
    <t>ÁLVAREZ BETANCUR DANIELA</t>
  </si>
  <si>
    <t>ÁLVAREZ BOLÍVAR JHON BAIRON</t>
  </si>
  <si>
    <t>ÁLVAREZ SÁNCHEZ JUAN DIEGO</t>
  </si>
  <si>
    <t>ÁLVAREZ SERNA ANGIE YAJAIRA</t>
  </si>
  <si>
    <t>AMADOR RAMOS LUZ ESTHER</t>
  </si>
  <si>
    <t>AMARA ÁLVAREZ JOSÉ JORGE</t>
  </si>
  <si>
    <t>AMAYA ISAZA JUAN CAMILO</t>
  </si>
  <si>
    <t>ÁNGEL RENDÓN SARA VICTORIA</t>
  </si>
  <si>
    <t>ARANGO BETANCUR JAIME ANTONIO</t>
  </si>
  <si>
    <t>ARANGO HINCAPIE ELIZABETH</t>
  </si>
  <si>
    <t>ARANGO LÓPEZ KELY YERALDIN</t>
  </si>
  <si>
    <t>ARANGO MOLINA DANIEL</t>
  </si>
  <si>
    <t>ARANGO MUÑOZ MELISA</t>
  </si>
  <si>
    <t>ARANGO PÉREZ DANIEL</t>
  </si>
  <si>
    <t>ARANGO TORO HANS ERICH</t>
  </si>
  <si>
    <t>ARANGO VALENCIA HUGO STEVEN</t>
  </si>
  <si>
    <t>ARBELÁEZ ARANGO JULIÁN</t>
  </si>
  <si>
    <t>ARBOLEDA CARDONA CARLOS ANDRÉS</t>
  </si>
  <si>
    <t>ARBOLEDA CARMONA DAIRO</t>
  </si>
  <si>
    <t>ARBOLEDA MOSQUERA ELKIN MAURICIO</t>
  </si>
  <si>
    <t>SEVILLA</t>
  </si>
  <si>
    <t>ARBOLEDA RESTREPO YHON DAVERSON</t>
  </si>
  <si>
    <t>ARCE ACEVEDO MARÍA CAROLINA</t>
  </si>
  <si>
    <t>ARCILA FLOREZ ELKIN MAURICIO</t>
  </si>
  <si>
    <t>ARDILA LONDOÑO SUSANA</t>
  </si>
  <si>
    <t>AREIZA OCAMPO ESTEFANÍA</t>
  </si>
  <si>
    <t>AREIZA PÉREZ JUAN DAVID</t>
  </si>
  <si>
    <t>ARENAS ACEVEDO FABER ANDRÉS</t>
  </si>
  <si>
    <t>ARÉVALO MORALES CRISTIAN ENET</t>
  </si>
  <si>
    <t>ARGUMEDO ARGUMEDO SOLBEATRIZ</t>
  </si>
  <si>
    <t>ARIAS ESTRADA JORGE MARIO</t>
  </si>
  <si>
    <t>ARIAS VILLA NATALIA</t>
  </si>
  <si>
    <t>ARIAS ZEA ESTEBAN ALBERTO</t>
  </si>
  <si>
    <t>ARISTIZÁBAL OROZCO ANDRÉS ARISTIZABAL</t>
  </si>
  <si>
    <t>ARIZA AGUDELO ÓMAR ANDRÉS</t>
  </si>
  <si>
    <t>ARRIETA ALZATE IVÁN DARÍO</t>
  </si>
  <si>
    <t>ARRIETA GOMEZ SEBASTIAN FELIPE</t>
  </si>
  <si>
    <t>ARROYAVE CARDONA JOSÉ FRANCO</t>
  </si>
  <si>
    <t>ARROYAVE CASTAÑO JUAN FERNANDO</t>
  </si>
  <si>
    <t>ARROYAVE RESTREPO DANIEL</t>
  </si>
  <si>
    <t>ARROYAVE RODRÍGUEZ DANIEL</t>
  </si>
  <si>
    <t>ARROYO RUIZ ANA MARÍA</t>
  </si>
  <si>
    <t>ARRUBLA GUTIÉRREZ JUAN FERNANDO</t>
  </si>
  <si>
    <t>ASSIA MONTERO TULIO CÉSAR</t>
  </si>
  <si>
    <t>ATEHORTÚA RÚA MÓNICA YASMIN</t>
  </si>
  <si>
    <t>AVENDAÑO MEJIA DANIELA</t>
  </si>
  <si>
    <t>AVENDAÑO OCHOA MAICON</t>
  </si>
  <si>
    <t>AVENDAÑO PEÑA MARÍA NATALY</t>
  </si>
  <si>
    <t>AVILEZ ROSARIO KENNYS SAMIT</t>
  </si>
  <si>
    <t>BADILLO PINEDA ANDRES FELIPE</t>
  </si>
  <si>
    <t>BAENA ÁLVAREZ ESTEFANÍA</t>
  </si>
  <si>
    <t>BAENA MARÍN MICHAEL STWEAR</t>
  </si>
  <si>
    <t>BALDRICH LUNA BIBIANA PAOLA</t>
  </si>
  <si>
    <t>BARRANTES VALENCIA DAVID</t>
  </si>
  <si>
    <t>BARRETO OTERO ANGÉLICA PATRICIA</t>
  </si>
  <si>
    <t>BASTIDAS SUÁREZ ISABEL CRISTINA</t>
  </si>
  <si>
    <t>BEDOYA  JHON EDWAR</t>
  </si>
  <si>
    <t>BEDOYA CARDONA JOHANN EVELIO</t>
  </si>
  <si>
    <t>BEDOYA MARULANDA CRISTIAN CAMILO</t>
  </si>
  <si>
    <t>BEDOYA MESA LAURA CRISTINA</t>
  </si>
  <si>
    <t>BEDOYA MUÑOZ MAURICIO</t>
  </si>
  <si>
    <t>BEDOYA OSORIO EDWAR</t>
  </si>
  <si>
    <t>ABEJORRAL</t>
  </si>
  <si>
    <t>BEDOYA RESTREPO DAYANA ANDREA</t>
  </si>
  <si>
    <t>BEDOYA RESTREPO FEDERICO</t>
  </si>
  <si>
    <t>BEDOYA RIOS ANDRÉS MAURICIO</t>
  </si>
  <si>
    <t>BELENO ESCOBAR HERNANDO JOSÉ</t>
  </si>
  <si>
    <t>MOMPOS</t>
  </si>
  <si>
    <t>BELTRÁN AGUIRRE JOHANA CAROLINA</t>
  </si>
  <si>
    <t>BELTRAN MENDEZ MARLORY ADRIANA</t>
  </si>
  <si>
    <t>BELTRAN RAMOS FADER JOSE</t>
  </si>
  <si>
    <t>BELTRÁN ZULUAGA ANA MARÍA</t>
  </si>
  <si>
    <t>BENAVIDES PÉREZ ANDRÉS EDUARDO</t>
  </si>
  <si>
    <t>BENJUMEA ALZATE DAVID</t>
  </si>
  <si>
    <t>BENJUMEA MARTÍNEZ JUAN CAMILO</t>
  </si>
  <si>
    <t>BERMÚDEZ ARIAS DANIEL ALONSO</t>
  </si>
  <si>
    <t>BERMÚDEZ ZAPATA MANUEL ESTEBAN</t>
  </si>
  <si>
    <t>BETANCUR AGUILAR MARÍA</t>
  </si>
  <si>
    <t>BETANCUR FERNÁNDEZ DAVISON EDUARDO</t>
  </si>
  <si>
    <t>BETANCUR GÁLVEZ ALEJANDRO</t>
  </si>
  <si>
    <t>BETANCUR SIERRA FELIPE</t>
  </si>
  <si>
    <t>BETANCUR VANEGAS NYWLSON ALDUVER</t>
  </si>
  <si>
    <t>BLANCO ENAMORADO YOLIMA STEFANIA</t>
  </si>
  <si>
    <t>LORICA</t>
  </si>
  <si>
    <t>BLANDÓN LÓPEZ ALEJANDRO</t>
  </si>
  <si>
    <t>BLANDÓN MORENO JIMENA</t>
  </si>
  <si>
    <t>BLANDÓN SÁNCHEZ YURLADI</t>
  </si>
  <si>
    <t>BOHÓRQUEZ GIRALDO MIGUEL ENRIQUE</t>
  </si>
  <si>
    <t>BOHÓRQUEZ MORALES LADY STEFFANNY</t>
  </si>
  <si>
    <t>BONILLA ULLOA DANIEL HERNANDO</t>
  </si>
  <si>
    <t>BORJA MARTÍNEZ DANIEL</t>
  </si>
  <si>
    <t>BOTERO BEDOYA MÓNICA MARÍA</t>
  </si>
  <si>
    <t>BOTERO CHAVERRA ALEJANDRO</t>
  </si>
  <si>
    <t>BOTERO RONCANCIO DANIEL</t>
  </si>
  <si>
    <t>BRAVO DÍAZ GLORIA PATRICIA</t>
  </si>
  <si>
    <t>GALERAS</t>
  </si>
  <si>
    <t>BRUN PÉREZ SINDY VANESA</t>
  </si>
  <si>
    <t>BUELVAS DE LA OSSA AMAURY DEL CRISTO</t>
  </si>
  <si>
    <t>BUILES GALLO JUAN FELIPE</t>
  </si>
  <si>
    <t>BUILES OSPINA JUAN CAMILO</t>
  </si>
  <si>
    <t>BULLA CARDONA JORGE IVÁN</t>
  </si>
  <si>
    <t>BUSTAMANTE PARRA DAVID</t>
  </si>
  <si>
    <t>BUSTAMANTE PINZON AURA CRISTINA</t>
  </si>
  <si>
    <t>BUSTAMANTE TORO JUAN CARLOS</t>
  </si>
  <si>
    <t>CABEZAS ORTEGA LUIS SANTIAGO</t>
  </si>
  <si>
    <t>SAN AGUSTIN</t>
  </si>
  <si>
    <t>CAICEDO MARTÍNEZ JONNY ALEXÁNDER</t>
  </si>
  <si>
    <t>CALLE CASTAÑO MARLON STEVENS</t>
  </si>
  <si>
    <t>CALLE GÓMEZ MARCO ANTONIO</t>
  </si>
  <si>
    <t>CAMARGO LÓPEZ SHANNON MARÍA</t>
  </si>
  <si>
    <t>CAMPUZANO BOTERO ANDRÉS FELIPE</t>
  </si>
  <si>
    <t>CANO AVENDAÑO LUIS MIGUEL</t>
  </si>
  <si>
    <t>CANO GARCÍA ANA MARÍA</t>
  </si>
  <si>
    <t>CANO RESTREPO XIOMARA</t>
  </si>
  <si>
    <t>CANO VALLEJO SANTIAGO</t>
  </si>
  <si>
    <t>CAÑAS VELILLA CAMILO ANDRES</t>
  </si>
  <si>
    <t>REMEDIOS</t>
  </si>
  <si>
    <t>CÁRDENAS ARANGO ANDRÉS FELIPE</t>
  </si>
  <si>
    <t>CÁRDENAS CASTILLO ADAN FELIPE</t>
  </si>
  <si>
    <t>PITAL</t>
  </si>
  <si>
    <t>CÁRDENAS CONTRERAS HOUSLERSJURS</t>
  </si>
  <si>
    <t>CÁRDENAS CORTINEZ SEBASTIÁN</t>
  </si>
  <si>
    <t>CÁRDENAS GALEANO DUVAN BERNARDO</t>
  </si>
  <si>
    <t>CÁRDENAS GOEZ DANY DANIEL</t>
  </si>
  <si>
    <t>CÁRDENAS MUÑOZ RICARDO ALFONSO</t>
  </si>
  <si>
    <t>CÁRDENAS OSPINA KEVIN ANDRÉS</t>
  </si>
  <si>
    <t>CARDONA GIL MARÍA ALEJANDRA</t>
  </si>
  <si>
    <t>CARDONA HOYOS JORGE HERNÁN</t>
  </si>
  <si>
    <t>CARDONA MARÍN YEISON ALEXIS</t>
  </si>
  <si>
    <t>CARDONA RAMÍREZ SANTIAGO</t>
  </si>
  <si>
    <t>CARMONA CANO SEBASTIÁN ALEJANDRO</t>
  </si>
  <si>
    <t>CARMONA OTALVARO MARLON ANDRÉS</t>
  </si>
  <si>
    <t>CARMONA PALACIO JOHN HUGO</t>
  </si>
  <si>
    <t>CARMONA TAMAYO SEBASTIÁN</t>
  </si>
  <si>
    <t>CARRILLO ROMERO LAURA ALEJANDRA</t>
  </si>
  <si>
    <t>AJUFLEX</t>
  </si>
  <si>
    <t>CARTAGENA PULGARÍN NASLI</t>
  </si>
  <si>
    <t>CARVAJAL CAMACHO GELMAN YESID</t>
  </si>
  <si>
    <t>SANTA ROSA DE V</t>
  </si>
  <si>
    <t>CARVAJAL QUINTERO CARLOS MARIO</t>
  </si>
  <si>
    <t>CARVAJAL RODRÍGUEZ MARÍA JOSÉ</t>
  </si>
  <si>
    <t>CASAS SAMPER DIOGENES ELI</t>
  </si>
  <si>
    <t>CASTAÑEDA ARANGO JUAN CARLOS</t>
  </si>
  <si>
    <t>CASTAÑO ATEHORTÚA JUAN DAVID</t>
  </si>
  <si>
    <t>CASTAÑO CANO ROGER DANILO</t>
  </si>
  <si>
    <t>CASTAÑO CARDONA CÍNDY VANNESA</t>
  </si>
  <si>
    <t>CASTAÑO RAMÍREZ YARLIN SURELLY</t>
  </si>
  <si>
    <t>CASTAÑO ZAPATA RUDY NATALIA</t>
  </si>
  <si>
    <t>CASTILLO HOYOS CÍNDY MARCELA</t>
  </si>
  <si>
    <t>CASTILLO LOZANO DANNY RICHARD</t>
  </si>
  <si>
    <t>CASTILLO PIEDRAHÍTA EDWAR</t>
  </si>
  <si>
    <t>CASTILLO ZACCAGNINI GINO ANDRÉS</t>
  </si>
  <si>
    <t>CASTRILLON ÁLVARES HECTOR DANIEL</t>
  </si>
  <si>
    <t>CASTRILLÓN CADAVID FEDERICO</t>
  </si>
  <si>
    <t>CASTRILLÓN RUIZ JEYFRIN JULIÁN</t>
  </si>
  <si>
    <t>CASTRILLÓN SALGADO GERALDIN</t>
  </si>
  <si>
    <t>CASTRO FACCETTI JAVIER DANILO</t>
  </si>
  <si>
    <t>ARJONA</t>
  </si>
  <si>
    <t>CASTRO JIMÉNEZ AGUSTIN</t>
  </si>
  <si>
    <t>CASTRO RÍOS JOHN DANIEL</t>
  </si>
  <si>
    <t>CELIS PÉREZ DANIEL</t>
  </si>
  <si>
    <t>CERON CHAMORRO HEBERT ALEJANDRO</t>
  </si>
  <si>
    <t>CHACON LOPERA VALENTINA</t>
  </si>
  <si>
    <t>CHAVARRÍA ESPINOSA ROMAN ALEXIS</t>
  </si>
  <si>
    <t>CHAVES AGUDELO JHON EDISON</t>
  </si>
  <si>
    <t>CHICA ACOSTA RUBEN DARÍO</t>
  </si>
  <si>
    <t>CIFUENTES HERNÁNDEZ DEYVIT</t>
  </si>
  <si>
    <t>CIFUENTES USME ELIZABETH</t>
  </si>
  <si>
    <t>CIRO BAENA MIYER WALTER</t>
  </si>
  <si>
    <t>COBALEDA VASCO JUAN DAVID</t>
  </si>
  <si>
    <t>COLORADO GARCÍA JULIÁN DAVID</t>
  </si>
  <si>
    <t>CONCHA PIEDRAHITA RUTHMELIZZA</t>
  </si>
  <si>
    <t>CONDE VILLERO ÁNDERSON</t>
  </si>
  <si>
    <t>CORDOBA ACEVEDO CARLOS ALBERTO</t>
  </si>
  <si>
    <t>CÓRDOBA ARANGO JUAN PABLO</t>
  </si>
  <si>
    <t>CÓRDOBA CADAVID CÉSAR CAMILO</t>
  </si>
  <si>
    <t>CÓRDOBA CORREA JUAN DAVID</t>
  </si>
  <si>
    <t>CÓRDOBA MABESOY ORIAN DANY</t>
  </si>
  <si>
    <t>CORRALES RESTREPO MARÍA CAMILA</t>
  </si>
  <si>
    <t>CORREA ARIAS SANDRA MILENA</t>
  </si>
  <si>
    <t>CORREA CORREA CRISTIAN</t>
  </si>
  <si>
    <t>CORREA HOYOS ANDREA ESTEFANÍA</t>
  </si>
  <si>
    <t>CORREA LONDOÑO ÁNGELA MARÍA</t>
  </si>
  <si>
    <t>CORREA LÓPEZ JUAN FELIPE</t>
  </si>
  <si>
    <t>CORREA LÓPEZ SERGIO ANDRÉS</t>
  </si>
  <si>
    <t>CORREA MARÍN DANNY SANTIAGO</t>
  </si>
  <si>
    <t>CORREA OSPINA BRAULIO ALEJANDRO</t>
  </si>
  <si>
    <t>CORREA SOLA LAUDITH YASMIN</t>
  </si>
  <si>
    <t>SINCE</t>
  </si>
  <si>
    <t>CUADRADO CARVAJAL ANDERXON</t>
  </si>
  <si>
    <t>CUADRO SIBAJA EMIRO ADOLFO</t>
  </si>
  <si>
    <t>CUARTAS ÁLVAREZ GUSTAVO</t>
  </si>
  <si>
    <t>CUARTAS VALENCIA ÉRIKA</t>
  </si>
  <si>
    <t>CUBILLOS GARCÍA SEBASTIÁN ALBERTO</t>
  </si>
  <si>
    <t>DE AVILA ORTEGA ANDRÉS FELIPE</t>
  </si>
  <si>
    <t>DE LOS RIOS BETANCUR MARTA JOHANA</t>
  </si>
  <si>
    <t>DELGADO LEON JORDY HARICKSON</t>
  </si>
  <si>
    <t>DELGADO MANJARREZ SILVIA JULIANA</t>
  </si>
  <si>
    <t>DELGADO VARÓN SANTIAGO</t>
  </si>
  <si>
    <t>DÍAZ GONZÁLEZ MARÍA ALEJANDRA</t>
  </si>
  <si>
    <t>DIAZ HERRERA ANDERSON ANDRES</t>
  </si>
  <si>
    <t>DÍAZ JARAMILLO ALEJANDRO</t>
  </si>
  <si>
    <t>DIAZ LÓPEZ MATEO</t>
  </si>
  <si>
    <t>DÍAZ MARÍN SEBASTIÁN ALFONSO</t>
  </si>
  <si>
    <t>DÍAZ OLMOS LUIS FERNANDO</t>
  </si>
  <si>
    <t>DÍAZ RAMÍREZ DIANA PATRICIA</t>
  </si>
  <si>
    <t>DÍAZ VANEGAS JAMES OVIDIO</t>
  </si>
  <si>
    <t>DIOSSA GALLEGO JULIÁN DAVID</t>
  </si>
  <si>
    <t>DORIA MERCADO LUIS MIGUEL</t>
  </si>
  <si>
    <t>DUQUE GIRALDO ANTHONY ALEJANDRO</t>
  </si>
  <si>
    <t>DUQUE MARTÍNEZ ÓSCAR JOSÉ</t>
  </si>
  <si>
    <t>DUQUE MONTOYA LAURA MILENA</t>
  </si>
  <si>
    <t>DUQUE PARRA PAOLA ANDREA</t>
  </si>
  <si>
    <t>SAN CARLOS</t>
  </si>
  <si>
    <t>DURÁN GONZÁLEZ ANDREA PAULINA</t>
  </si>
  <si>
    <t>DURANGO RODRÍGUEZ SEBASTIÁN DE JESÚS</t>
  </si>
  <si>
    <t>ECHANDÍA SÁNCHEZ JUAN PABLO</t>
  </si>
  <si>
    <t>ECHAVARRÍA AREIZA JOHN ÁNDERSON</t>
  </si>
  <si>
    <t>ECHAVARRÍA OROZCO ESTEBAN</t>
  </si>
  <si>
    <t>ECHEVERRI HOYOS ALEJANDRO</t>
  </si>
  <si>
    <t>ESCOBAR ARBOLEDA SEIR ALONSO</t>
  </si>
  <si>
    <t>ESCOBAR CASTRO DAVID ESTEBAN</t>
  </si>
  <si>
    <t>ESCOBAR GIRALDO JHON MARIO</t>
  </si>
  <si>
    <t>ESCOBAR MONTES CAMILO ANDRÉS</t>
  </si>
  <si>
    <t>ESCOBAR MUÑOZ SARA MARÍA</t>
  </si>
  <si>
    <t>ESCUDERO OSPINA DANIEL ESTEBAN</t>
  </si>
  <si>
    <t>ESPINOSA RAMÍREZ ESTEBAN</t>
  </si>
  <si>
    <t>ESPINOSA TORRES JHONATAN MANUEL</t>
  </si>
  <si>
    <t>ESTRADA ÁLVAREZ EDWIN ANDRÉS</t>
  </si>
  <si>
    <t>ESTRADA GARCIA SERGIO ANDRES</t>
  </si>
  <si>
    <t>ESTRADA GÓMEZ LUIS CARLOS</t>
  </si>
  <si>
    <t>ESTRADA SOTO JULY ALEJANDRA</t>
  </si>
  <si>
    <t>FAJARDO GALVIS YESID</t>
  </si>
  <si>
    <t>FERNANDEZ ARAGON FERNANDO</t>
  </si>
  <si>
    <t>FERNANDEZ ESCOBAR JUAN ESTEBAN</t>
  </si>
  <si>
    <t>FERNÁNDEZ RODRÍGUEZ SEBASTIÁN</t>
  </si>
  <si>
    <t>FLÓREZ MURILLO VALERIA ANDREA</t>
  </si>
  <si>
    <t>FLÓREZ OSPINA JULIÁN ANDRÉS</t>
  </si>
  <si>
    <t>FORERO GUZMÁN GUIDO NEL</t>
  </si>
  <si>
    <t>FORONDA HERNÁNDEZ KAROL</t>
  </si>
  <si>
    <t>FRANCO FRANCO YOBANI ANDRÉS</t>
  </si>
  <si>
    <t>FRANCO QUIRAMA ÉRIKA JULIANA</t>
  </si>
  <si>
    <t>GALEANO RINCÓN ÓSCAR MARIO</t>
  </si>
  <si>
    <t>GALINDO OLARTE MELISSA ANDREA</t>
  </si>
  <si>
    <t>GALLEGO ÁLVAREZ ESTEFANÍA</t>
  </si>
  <si>
    <t>GALLEGO ALZATE CÉSAR AUGUSTO</t>
  </si>
  <si>
    <t>GALLEGO ARCILA WILLIAM ARMANDO</t>
  </si>
  <si>
    <t>GALLEGO GALEANO FRANCY JEANNETTE</t>
  </si>
  <si>
    <t>GALLEGO LONDOÑO WILLIAM OLVANY</t>
  </si>
  <si>
    <t>GALLEGO TORRES HECTOR DAVID</t>
  </si>
  <si>
    <t>GALVAN FUENTES JHONATAN ENRIQUE</t>
  </si>
  <si>
    <t>GANAN ANDICA CAROLINA</t>
  </si>
  <si>
    <t>GARCÉS BERMÚDEZ SARA ALEJANDRA</t>
  </si>
  <si>
    <t>GARCÉS MARTÍNEZ CRISTIAN DANILO</t>
  </si>
  <si>
    <t>COLON</t>
  </si>
  <si>
    <t>GARCÍA ALVARAN ELIZABETH</t>
  </si>
  <si>
    <t>GARCÍA ARBOLEDA JUAN SEBASTIÁN</t>
  </si>
  <si>
    <t>GARCÍA ARIAS ANDRÉS CAMILO</t>
  </si>
  <si>
    <t>GARCÍA BLANDÓN KATHERINNE</t>
  </si>
  <si>
    <t>GARCÍA BOTERO DUVAN ARLEY</t>
  </si>
  <si>
    <t>GARCÍA CEBALLOS LUZ ANGELA</t>
  </si>
  <si>
    <t>GARCÍA CIRO JOSÉ LEONARDO</t>
  </si>
  <si>
    <t>GARCÍA CORRALES CÉSAR AUGUSTO</t>
  </si>
  <si>
    <t>GARCÍA FLÓREZ SARA ESTEPHANI</t>
  </si>
  <si>
    <t>GARCÍA GIRALDO DIANA CAROLINA</t>
  </si>
  <si>
    <t>GARCÍA JARAMILLO MÓNICA JULIET</t>
  </si>
  <si>
    <t>GARCIA ORREGO ESNEYDER</t>
  </si>
  <si>
    <t>GARCÍA PINEDA VANESSA</t>
  </si>
  <si>
    <t>GARCÍA PULGARÍN LUIS MIGUEL</t>
  </si>
  <si>
    <t>GARCÍA RESTREPO SERGIO ALEJANDRO</t>
  </si>
  <si>
    <t>GARCÍA TOBÓN CAMILO</t>
  </si>
  <si>
    <t>GARCÍA VÉLEZ LAURA ESTEFANÍA</t>
  </si>
  <si>
    <t>GARCÍA VERA MARILUZ</t>
  </si>
  <si>
    <t>GARNICA GALEANO DANIEL LEONARDO</t>
  </si>
  <si>
    <t>GARZÓN CALLE DAVID</t>
  </si>
  <si>
    <t>GAVIRIA ÁLVAREZ GERMÁN ANDRÉS</t>
  </si>
  <si>
    <t>GAVIRIA ARDILA JESSICA ALEJANDRA</t>
  </si>
  <si>
    <t>GAVIRIA DÍAZ DAVID STIVEN</t>
  </si>
  <si>
    <t>GENES PADILLA JORGE LUIS</t>
  </si>
  <si>
    <t>GETIAL REVELO YEHISON FERNANDO</t>
  </si>
  <si>
    <t>MOCOA</t>
  </si>
  <si>
    <t>GIL CÓRDOBA JHON ALEXÁNDER</t>
  </si>
  <si>
    <t>GIL GÓMEZ JAVIER SANTIAGO</t>
  </si>
  <si>
    <t>GIRALDO ARANGO CARLOS ANDRÉS</t>
  </si>
  <si>
    <t>GIRALDO ARENAS MANUELA</t>
  </si>
  <si>
    <t>GIRALDO DUQUE CLEMENCIA</t>
  </si>
  <si>
    <t>GIRALDO GALLEGO MARÍA ALBA</t>
  </si>
  <si>
    <t>GIRALDO GIRALDO DANIEL ANDRÉS</t>
  </si>
  <si>
    <t>GIRALDO GÓMEZ CESAR GIRALDO</t>
  </si>
  <si>
    <t>GIRALDO GÓMEZ JHORMAN DANIEL</t>
  </si>
  <si>
    <t>GIRALDO GÓMEZ NATALIA</t>
  </si>
  <si>
    <t>GIRALDO GONZÁLEZ MIGUEL ERNESTO</t>
  </si>
  <si>
    <t>GIRALDO LÓPEZ CÍNDY VANESSA</t>
  </si>
  <si>
    <t>GIRALDO MONTES CARLOS ESTEBAN</t>
  </si>
  <si>
    <t>GIRALDO OSORIO JAZMIN ANDREA</t>
  </si>
  <si>
    <t>GIRÓN GÓMEZ WILBER DAVID</t>
  </si>
  <si>
    <t>GÓEZ ESTUPIÑÁN SARA</t>
  </si>
  <si>
    <t>GÓMEZ AGUDELO EDWIN ORLANDO</t>
  </si>
  <si>
    <t>GUAMAL</t>
  </si>
  <si>
    <t>GÓMEZ ÁLVAREZ DAVID SNEIDER</t>
  </si>
  <si>
    <t>GÓMEZ CARDONA JOSÉ DANAEL</t>
  </si>
  <si>
    <t>GÓMEZ FLÓREZ JUAN DAVID</t>
  </si>
  <si>
    <t>GÓMEZ GIRALDO JUAN SEBASTIÁN</t>
  </si>
  <si>
    <t>GÓMEZ GIRALDO LEIDY BIBIANA</t>
  </si>
  <si>
    <t>GÓMEZ GUERRERO BORIS DAVID</t>
  </si>
  <si>
    <t>GÓMEZ HERRERA ÉRIKA LORAINE</t>
  </si>
  <si>
    <t>GÓMEZ HOYOS ALEJANDRA</t>
  </si>
  <si>
    <t>GÓMEZ JIMÉNEZ JULIÁN ALEJANDRO</t>
  </si>
  <si>
    <t>GÓMEZ MÉNDEZ LUIS FERNANDO</t>
  </si>
  <si>
    <t>GÓMEZ RENDÓN CRISTHIAN DAVID</t>
  </si>
  <si>
    <t>GÓMEZ SALCEDO MARÍA ANGÉLICA</t>
  </si>
  <si>
    <t>GÓMEZ VELÁSQUEZ SERGIO ESTEBAN</t>
  </si>
  <si>
    <t>GÓMEZ VILLA JEFFERSON</t>
  </si>
  <si>
    <t>GÓMEZ YARCE MÓNICA MARIANA</t>
  </si>
  <si>
    <t>GÓMEZ ZULUAGA DANIEL DE JESÚS</t>
  </si>
  <si>
    <t>GONZÁLEZ BEDOYA LUIS FERNANDO</t>
  </si>
  <si>
    <t>GONZÁLEZ BERRÍO EDISON STIVEN</t>
  </si>
  <si>
    <t>GONZÁLEZ CAMELO BRYAN SMITH</t>
  </si>
  <si>
    <t>GONZÁLEZ GIL JHON ESTEBAN</t>
  </si>
  <si>
    <t>GONZÁLEZ GÓMEZ EDUAR LEANDRO</t>
  </si>
  <si>
    <t>GONZÁLEZ GUTIÉRREZ SANTIAGO</t>
  </si>
  <si>
    <t>GONZÁLEZ JARAMILLO JOSÉ ANDRÉS</t>
  </si>
  <si>
    <t>GONZÁLEZ LÓPEZ SANTIAGO</t>
  </si>
  <si>
    <t>GONZÁLEZ MACHADO LAURA CATALINA</t>
  </si>
  <si>
    <t>GONZÁLEZ MAZO JUAN ESTEBAN</t>
  </si>
  <si>
    <t>GONZÁLEZ SÁNCHEZ NELSON DAVID</t>
  </si>
  <si>
    <t>GRAJALES JARAMILLO MATEO</t>
  </si>
  <si>
    <t>GRANDA GRANDA LINA MARIA</t>
  </si>
  <si>
    <t>GRANDA MEJÍA DAIRO ALEXÁNDER</t>
  </si>
  <si>
    <t>GRAZIANI GUTIÉRREZ AMBAR ALEJANDRA</t>
  </si>
  <si>
    <t>GRISALES CORTÉS JUAN DAVID</t>
  </si>
  <si>
    <t>GUERRA BALBIN FELIPE</t>
  </si>
  <si>
    <t>GUERRA GRISALES SEBASTIÁN</t>
  </si>
  <si>
    <t>GUERRA ZAPATA YEFERSON</t>
  </si>
  <si>
    <t>GUERRERO RESTREPO ANDRÉS FELIPE</t>
  </si>
  <si>
    <t>GUEVARA PALACIO PABLO ANDRÉS</t>
  </si>
  <si>
    <t>GUTIÉRREZ ESCOBAR NICOLÁS</t>
  </si>
  <si>
    <t>GUTIÉRREZ GALLEGO ERICK DAVID</t>
  </si>
  <si>
    <t>GUTIÉRREZ HOYOS CARLOS ALBERTO</t>
  </si>
  <si>
    <t>GUTIÉRREZ QUINTERO CHRISTIAN ANDRES</t>
  </si>
  <si>
    <t>GUTIÉRREZ URIBE GUSTAVO ADOLFO</t>
  </si>
  <si>
    <t>GUZMÁN ORTIZ JENNIFER</t>
  </si>
  <si>
    <t>HENAO FORONDA KELLY JULIANA</t>
  </si>
  <si>
    <t>HENAO MANRIQUE SEBASTIÁN</t>
  </si>
  <si>
    <t>HENAO ORTEGA YONATAN ORLANDO</t>
  </si>
  <si>
    <t>HENAO ROJAS JUAN PABLO</t>
  </si>
  <si>
    <t>HENAO VÁSQUEZ ESTEBAN</t>
  </si>
  <si>
    <t>HERAZO MERCADO ADRIANA LUCÍA</t>
  </si>
  <si>
    <t>HERNÁNDEZ MARÍN STIVEN</t>
  </si>
  <si>
    <t>HERNANDEZ SILVA LUIS MATEO</t>
  </si>
  <si>
    <t>HERNÁNDEZ SOLARTE DAVID</t>
  </si>
  <si>
    <t>HERNÁNDEZ TRESPALACIO JUAN CARLOS</t>
  </si>
  <si>
    <t>HERRERA ARTEHAGA MICHEL ANDRÉS</t>
  </si>
  <si>
    <t>HERRERA GÓMEZ JUAN SEBASTIÁN</t>
  </si>
  <si>
    <t>HERRERA MORENO JAIME JOHAN</t>
  </si>
  <si>
    <t>HERRERA REQUENA DIEGO ANDRÉS</t>
  </si>
  <si>
    <t>HERRERA RESTREPO VERÓNICA</t>
  </si>
  <si>
    <t>HERRERA ROJO SANTIAGO</t>
  </si>
  <si>
    <t>HINCAPIÉ CASTRO JONATHAN ARLEY</t>
  </si>
  <si>
    <t>HINCAPIÉ GÓMEZ JUAN CARLOS</t>
  </si>
  <si>
    <t>HINCAPIÉ VARGAS LEIDY MARCELA</t>
  </si>
  <si>
    <t>HINESTROZA GALLEGO CATALINA</t>
  </si>
  <si>
    <t>HOYOS GÓMEZ JORGE ANDRÉS</t>
  </si>
  <si>
    <t>HOYOS MORALES CARLOS ALBERTO</t>
  </si>
  <si>
    <t>HOYOS POSADA DANIEL FELIPE</t>
  </si>
  <si>
    <t>HURTADO ÁLVAREZ JUAN JOSÉ</t>
  </si>
  <si>
    <t>IDARRAGA GAVIRIA SEBASTIÁN</t>
  </si>
  <si>
    <t>IDARRAGA ZAPATA LAURA</t>
  </si>
  <si>
    <t>ISAZA AGUDELO JULIÁN</t>
  </si>
  <si>
    <t>ISAZA JARAMILLO JULIAN DANIEL</t>
  </si>
  <si>
    <t>JAIMES SANABRIA ANGIE LORENA</t>
  </si>
  <si>
    <t>JARAMILLO ARENAS SARA</t>
  </si>
  <si>
    <t>JARAMILLO CASTAÑEDA ÓSCAR FELIPE</t>
  </si>
  <si>
    <t>JARAMILLO CASTAÑO HAROLD STIVEN</t>
  </si>
  <si>
    <t>JARAMILLO GÓMEZ LUISA FERNANDA</t>
  </si>
  <si>
    <t>JARAMILLO HINCAPIÉ FRANCISCO</t>
  </si>
  <si>
    <t>JARAMILLO VELÁSQUEZ SANTIAGO</t>
  </si>
  <si>
    <t>JIMÉNEZ CASTRILLÓN DANIELA</t>
  </si>
  <si>
    <t>JIMÉNEZ MONTES TATIANA MARCELA</t>
  </si>
  <si>
    <t>JIMÉNEZ OSORIO LUIS DANIEL</t>
  </si>
  <si>
    <t>JIMÉNEZ RAMÍREZ JORGE MARIO</t>
  </si>
  <si>
    <t>JIMÉNEZ SÁNCHEZ DIEGO ALEJANDRO</t>
  </si>
  <si>
    <t>JIMÉNEZ VASCO HAROLD</t>
  </si>
  <si>
    <t>LEMA GARCÍA ANDRÉS FELIPE</t>
  </si>
  <si>
    <t>LEMOS QUIROGA DANIELA</t>
  </si>
  <si>
    <t>ARBOLETES</t>
  </si>
  <si>
    <t>LEUDO PARRA LUIS FELIPE</t>
  </si>
  <si>
    <t>LIÉVANO AGUIRRE DANIEL ALEJANDRO</t>
  </si>
  <si>
    <t>LOAIZA ARIAS JUAN ALEJANDRO</t>
  </si>
  <si>
    <t>LONDONO CARDENO MELISSA</t>
  </si>
  <si>
    <t>LONDOÑO ÁLVAREZ JULIANA</t>
  </si>
  <si>
    <t>LONDOÑO CADAVID ANDRÉS JULIÁN</t>
  </si>
  <si>
    <t>LONDOÑO CHAVARRIAGA ANDRÉS FELIPE</t>
  </si>
  <si>
    <t>LONDOÑO CORTÉS CRISTIAN DARLEY</t>
  </si>
  <si>
    <t>LONDOÑO MAZO JHONATAN</t>
  </si>
  <si>
    <t>LONDOÑO MESA ANDRÉS FELIPE</t>
  </si>
  <si>
    <t>LOPERA DÍAZ BRIAN DANIEL</t>
  </si>
  <si>
    <t>LOPERA ORREGO JHON SEBASTIÁN</t>
  </si>
  <si>
    <t>LOPERA TABORDA CRISTIAN JAIR</t>
  </si>
  <si>
    <t>LOPERA TOLOZA DAVID</t>
  </si>
  <si>
    <t>EL BANCO</t>
  </si>
  <si>
    <t>LOPERA URIBE DANIEL SANTIAGO</t>
  </si>
  <si>
    <t>LÓPEZ ÁLVAREZ JHORDAN DANIEL</t>
  </si>
  <si>
    <t>LÓPEZ ARANGO DANIEL ESTEBAN</t>
  </si>
  <si>
    <t>LÓPEZ CALDERÓN SIMON</t>
  </si>
  <si>
    <t>LÓPEZ CASTILLO DANIEL JERÓNIMO</t>
  </si>
  <si>
    <t>LÓPEZ CASTRO ALEJANDRO</t>
  </si>
  <si>
    <t>LÓPEZ GALLO SUSANA</t>
  </si>
  <si>
    <t>LÓPEZ GONZÁLEZ ANDRÉS FELIPE</t>
  </si>
  <si>
    <t>LÓPEZ GUZMÁN BRALLAN DAIMILER</t>
  </si>
  <si>
    <t>LÓPEZ LÓPEZ CÍNDY VANESSA</t>
  </si>
  <si>
    <t>LÓPEZ MUÑOZ SANTIAGO</t>
  </si>
  <si>
    <t>LÓPEZ OLANO JAVIER DE JESÚS</t>
  </si>
  <si>
    <t>LÓPEZ PATIÑO HUGO ALEXÁNDER</t>
  </si>
  <si>
    <t>LÓPEZ PÉREZ CARLOS EDUARDO</t>
  </si>
  <si>
    <t>LA ESTRELLA</t>
  </si>
  <si>
    <t>LORA MARTÍNEZ SERGIO IVÁN</t>
  </si>
  <si>
    <t>LORA RODRÍGUEZ SERGIO ANDRÉS</t>
  </si>
  <si>
    <t>LUJÁN LÓPEZ ORLANDO ANIBAL</t>
  </si>
  <si>
    <t>MACHADO SEPÚLVEDA DIDIER DUVAN</t>
  </si>
  <si>
    <t>MADERA BERMÚDEZ LUIS FERNANDO</t>
  </si>
  <si>
    <t>MADRID GÓMEZ ANDRÉS FELIPE</t>
  </si>
  <si>
    <t>MANGONES LÓPEZ JAVIER EDUARDO</t>
  </si>
  <si>
    <t>MARIACA ECHAVARRÍA JUAN CAMILO</t>
  </si>
  <si>
    <t>MARIMON VIDAL STEFFANY ANDREA</t>
  </si>
  <si>
    <t>MARÍN ÁLVAREZ KATHERINE</t>
  </si>
  <si>
    <t>MARÍN CAMPUZANO SANTIAGO</t>
  </si>
  <si>
    <t>MARÍN CARDONA JUAN DAVID</t>
  </si>
  <si>
    <t>MARÍN FERNÁNDEZ LAURA ISABEL</t>
  </si>
  <si>
    <t>MARÍN GÓMEZ KELLY JOHANNA</t>
  </si>
  <si>
    <t>MARÍN HOYOS ALDEMAR</t>
  </si>
  <si>
    <t>MARÍN MARÍN HENRY ARLEY</t>
  </si>
  <si>
    <t>MARÍN OCHOA ANDREA CATALINA</t>
  </si>
  <si>
    <t>MARÍN QUINTERO STEPHANY</t>
  </si>
  <si>
    <t>MARÍN VÉLEZ CÉSAR AUGUSTO</t>
  </si>
  <si>
    <t>MARQUEZ JARAMILO YULIANA</t>
  </si>
  <si>
    <t>MARTÍNEZ CASTAÑO SEBASTIÁN DAVID</t>
  </si>
  <si>
    <t>MARTÍNEZ HERNÁNDEZ VÍCTOR ANDRES</t>
  </si>
  <si>
    <t>MARTÍNEZ LEGARDA JUAN DAVID</t>
  </si>
  <si>
    <t>MARTÍNEZ PATERNINA KAREN PATRICIA</t>
  </si>
  <si>
    <t>MARTINEZ PATINO ANGELA MAYERLY</t>
  </si>
  <si>
    <t>MARTÍNEZ SALGADO LUISA FERNANDA</t>
  </si>
  <si>
    <t>MARTÍNEZ TORO SARA XIMENA</t>
  </si>
  <si>
    <t>MARULANDA POSADA DANIEL FELIPE</t>
  </si>
  <si>
    <t>MAZO MAZO YENY ALEJANDRA</t>
  </si>
  <si>
    <t>MAZO MUÑOZ JOAN ANDRÉS</t>
  </si>
  <si>
    <t>MAZO PIEDRAHÍTA JUAN DIEGO</t>
  </si>
  <si>
    <t>MEDINA GARCÍA ÁNDERSON</t>
  </si>
  <si>
    <t>MEJÍA CASTILLO DANIEL</t>
  </si>
  <si>
    <t>MEJIA GONZÁLEZ EDBER LEANDRO</t>
  </si>
  <si>
    <t>MEJÍA LÓPEZ MAURICIO ANDRÉS</t>
  </si>
  <si>
    <t>MEJÍA MORENO VÍCTOR HUGO</t>
  </si>
  <si>
    <t>MEJÍA POSADA SALOMÓN</t>
  </si>
  <si>
    <t>MENESES URRUTIA JHON EDISON</t>
  </si>
  <si>
    <t>MERCADO DÍAZ LUIS ROBERTO</t>
  </si>
  <si>
    <t>MESA AGUDELO JULIÁN STIVEN</t>
  </si>
  <si>
    <t>MESA AGUIRRE FABER ERNEY</t>
  </si>
  <si>
    <t>MESA ALZATE LIZETH MARÍA</t>
  </si>
  <si>
    <t>MESA GIRALDO DANIEL</t>
  </si>
  <si>
    <t>MESTRA HERRERA JULIÁN JESUS</t>
  </si>
  <si>
    <t>MESTRA SÁNCHEZ JAIME ANDRÉS</t>
  </si>
  <si>
    <t>MIRA SÁNCHEZ DANY LEANDRO</t>
  </si>
  <si>
    <t>MIRA SÁNCHEZ JUAN CAMILO</t>
  </si>
  <si>
    <t>MIRANDA GALLEGO DIEGO ALEXÁNDER</t>
  </si>
  <si>
    <t>MIRANDA VERA LINA MARÍA</t>
  </si>
  <si>
    <t>MOLINA MORALES JULIÁN ALBERTO</t>
  </si>
  <si>
    <t>MOLINA ORDOÑEZ MARCELA</t>
  </si>
  <si>
    <t>MONCADA LONDOÑO DIANA CAROLINA</t>
  </si>
  <si>
    <t>MONCADA VARGAS ALEXÁNDER</t>
  </si>
  <si>
    <t>MONTAÑO MADRID ANGIE</t>
  </si>
  <si>
    <t>MONTES MARTINEZ WARLYS</t>
  </si>
  <si>
    <t>MONTES VILLA KEVIN SMIT</t>
  </si>
  <si>
    <t>MONTOYA ARANGO JHON HENRY</t>
  </si>
  <si>
    <t>MONTOYA DIOSA ESTEBAN</t>
  </si>
  <si>
    <t>MONTOYA DUQUE NATALIA</t>
  </si>
  <si>
    <t>MONTOYA ESTRADA JUAN ESTEBAN</t>
  </si>
  <si>
    <t>MONTOYA GARCÍA JOHN ALEXÁNDER</t>
  </si>
  <si>
    <t>MONTOYA GIRALDO HERNÁN DARÍO</t>
  </si>
  <si>
    <t>MONTOYA HERNÁNDEZ ALEJANDRO</t>
  </si>
  <si>
    <t>MONTOYA HERRERA NICOLAS EDUARDO</t>
  </si>
  <si>
    <t>MONTOYA LÓPEZ DANILO ERNESTO</t>
  </si>
  <si>
    <t>MORA CARDONA JUAN ESTEBAN</t>
  </si>
  <si>
    <t>MORA YASCUAL NATALIA HARUMI</t>
  </si>
  <si>
    <t>MORALES ARANGO JOHAN HENDERSON</t>
  </si>
  <si>
    <t>MORALES GALLEGO YUVAN ALEXIS</t>
  </si>
  <si>
    <t>MORALES PALACIO VERÓNICA</t>
  </si>
  <si>
    <t>MORALES RODRÍGUEZ DANIEL</t>
  </si>
  <si>
    <t>MORALES URREGO DIEGO ALEJANDRO</t>
  </si>
  <si>
    <t>MORENO ACEVEDO JESSICA</t>
  </si>
  <si>
    <t>MORENO MORENO JADER NICOLAS</t>
  </si>
  <si>
    <t>MORENO PELÁEZ SANTIAGO</t>
  </si>
  <si>
    <t>MORENO RESTREPO LAURA ISABEL</t>
  </si>
  <si>
    <t>MORENO ROJAS SAIDY SAMANTA</t>
  </si>
  <si>
    <t>MOSCOSO ZAPATA JOHN STIVEN</t>
  </si>
  <si>
    <t>MOSQUERA CUESTA JHON KENNIER</t>
  </si>
  <si>
    <t>MOSQUERA ZAPATA FREYMAN SNEYDEN</t>
  </si>
  <si>
    <t>MÚNERA ESCOBAR DAVID</t>
  </si>
  <si>
    <t>MUNOZ AMAYA DANIEL FELIPE</t>
  </si>
  <si>
    <t>MUNOZ MARTÍNEZ JEYFFER JAIR</t>
  </si>
  <si>
    <t>MUÑOZ ANAYA RAFAEL ENRIQUE</t>
  </si>
  <si>
    <t>MUÑOZ ARBOLEDA GUILLERMO</t>
  </si>
  <si>
    <t>MUÑOZ BORJA JAMES ARLEY</t>
  </si>
  <si>
    <t>MUÑOZ JARAMILLO CARLOS ANDRÉS</t>
  </si>
  <si>
    <t>MUÑOZ MAURE JHOHAN ALBERTO</t>
  </si>
  <si>
    <t>MUÑOZ MONSALVE YAMIR ANDRETI</t>
  </si>
  <si>
    <t>MUÑOZ QUINTERO LEDYS YESENIA</t>
  </si>
  <si>
    <t>MUÑOZ URREGO JUAN ESTEBAN</t>
  </si>
  <si>
    <t>MURILLO ALEGRÍA JHEN JAVES</t>
  </si>
  <si>
    <t>BAJO BAUDO</t>
  </si>
  <si>
    <t>MURILLO FLÓREZ SEBASTIÁN DE JESÚS</t>
  </si>
  <si>
    <t>MURILLO GIRALDO CARLOS ARTURO</t>
  </si>
  <si>
    <t>MURILLO MARTÍNEZ GERMÁN ARBEY</t>
  </si>
  <si>
    <t>NARANJO ALZATE JHOSSEETH DARWIN</t>
  </si>
  <si>
    <t>NARANJO GRANADA ANDREA</t>
  </si>
  <si>
    <t>CARAMANTA</t>
  </si>
  <si>
    <t>NARANJO MAYORGA GINA TATIANA</t>
  </si>
  <si>
    <t>NATALIA RUIZ GIRALDO</t>
  </si>
  <si>
    <t>NAVARRETE ACUÑA ANDROW MAURICIO</t>
  </si>
  <si>
    <t>CUMARAL</t>
  </si>
  <si>
    <t>NAVARRO ÁLVAREZ DOUGLAS JOSÉ</t>
  </si>
  <si>
    <t>NEGRETE HERNANDEZ LUIS FELIPE</t>
  </si>
  <si>
    <t>SAN PELAYO</t>
  </si>
  <si>
    <t>NEGRETE MARTÍNEZ NEMIS BEATRIZ</t>
  </si>
  <si>
    <t>UNICA</t>
  </si>
  <si>
    <t>NOBLE ARGEL KEREN RUTH</t>
  </si>
  <si>
    <t>OCAMPO GARCÍA ANYERSON ALEXIS</t>
  </si>
  <si>
    <t>CARTAGO</t>
  </si>
  <si>
    <t>OCAMPO LÓPEZ MARIA ALEJANDRA</t>
  </si>
  <si>
    <t>OCAMPO MANRIQUE ESTEBAN</t>
  </si>
  <si>
    <t>OCAMPO MILLAN DANIEL STEVEN</t>
  </si>
  <si>
    <t>OCHOA CASTAÑEDA JENIFER</t>
  </si>
  <si>
    <t>OCHOA CORTÉS YESICA ALEXANDRA</t>
  </si>
  <si>
    <t>OCHOA GALLEGO PEDRO ALEJANDRO</t>
  </si>
  <si>
    <t>OCHOA SEGURA ALEXÁNDER</t>
  </si>
  <si>
    <t>OQUENDO ESCOBAR CARLOS FELIPE</t>
  </si>
  <si>
    <t>ORDONEZ ARCOS ELVIS JONATHAN</t>
  </si>
  <si>
    <t>ISNOS</t>
  </si>
  <si>
    <t>ORDÓÑEZ LÓPEZ HERMINSON ERLEY</t>
  </si>
  <si>
    <t>ORLAS ARIAS JUAN DAVID</t>
  </si>
  <si>
    <t>OROZCO GONZÁLEZ OSBERT ANDRÉS</t>
  </si>
  <si>
    <t>OROZCO JURADO JHONATAN</t>
  </si>
  <si>
    <t>OROZCO MEJÍA SIMON</t>
  </si>
  <si>
    <t>OROZCO PALACIOS JHAMILTON</t>
  </si>
  <si>
    <t>ORTEGA ARCINIEGAS JUAN ANTONIO</t>
  </si>
  <si>
    <t>ORTIZ ROMERO BEATRIZ ELENA</t>
  </si>
  <si>
    <t>OSORIO ARENAS YOHAN ALBEIRO</t>
  </si>
  <si>
    <t>OSORIO LÓPEZ ADRIANA LISETH</t>
  </si>
  <si>
    <t>OSORIO OSPINA DEIBY ALEXÁNDER</t>
  </si>
  <si>
    <t>NEIRA</t>
  </si>
  <si>
    <t>OSORIO PATIÑO DANIEL</t>
  </si>
  <si>
    <t>OSORIO RAMÍREZ DANIEL STIVEN</t>
  </si>
  <si>
    <t>OSORNO BUITRAGO DANIELA</t>
  </si>
  <si>
    <t>OSPINA RÍOS SANTIAGO</t>
  </si>
  <si>
    <t>OSPINO HERRERA ALEJANDRA</t>
  </si>
  <si>
    <t>OSSA ARBELÁEZ YOHANA ANDREA</t>
  </si>
  <si>
    <t>OSSA HERNÁNDEZ DAVID</t>
  </si>
  <si>
    <t>OSSA SALDARRIAGA SEBASTIÁN</t>
  </si>
  <si>
    <t>OSUNA FLÓREZ LUIS FERNANDO</t>
  </si>
  <si>
    <t>OULLÓN HENAO JOSÉ LUCIO</t>
  </si>
  <si>
    <t>OVIEDO GUALDRON BELIS ANDRÉS</t>
  </si>
  <si>
    <t>EL CARMEN</t>
  </si>
  <si>
    <t>OYUELA MONTOYA ANDRÉS FELIPE</t>
  </si>
  <si>
    <t>PABÓN HURTADO LEIDY VANESSA</t>
  </si>
  <si>
    <t>PABÓN MÚNERA JUAN JOSÉ</t>
  </si>
  <si>
    <t>PACHON SÁNCHEZ JULIÁN DAVID</t>
  </si>
  <si>
    <t>PALACIO LÓPEZ SARA</t>
  </si>
  <si>
    <t>PALACIO MANRIQUE TATIANA</t>
  </si>
  <si>
    <t>PALACIO VEGA MARIO ANDRÉS</t>
  </si>
  <si>
    <t>PALACIOS MORENO SMITH JOHANA</t>
  </si>
  <si>
    <t>PALENCIA BLANQUICETT DAVID MANUEL</t>
  </si>
  <si>
    <t>PUERTO ESCONDID</t>
  </si>
  <si>
    <t>PANESSO MORENO ERICK WEIMAR</t>
  </si>
  <si>
    <t>PANIAGUA LEMA JOHAN SEBASTIÁN</t>
  </si>
  <si>
    <t>PANIAGUA VALENCIA LAURA CATALINA</t>
  </si>
  <si>
    <t>PARRA GÄRTNER JUAN GUILLERMO</t>
  </si>
  <si>
    <t>PARRA GONZÁLEZ JULIÁN</t>
  </si>
  <si>
    <t>PARRA PÉREZ EYDER ANTONIO</t>
  </si>
  <si>
    <t>EL COLEGIO</t>
  </si>
  <si>
    <t>PASTRAN HERNÁNDEZ ELVIS DAVID</t>
  </si>
  <si>
    <t>PATINO LOAIZA EDWARD YESID</t>
  </si>
  <si>
    <t>PATIÑO CARDONA MARÍA FERNANDA</t>
  </si>
  <si>
    <t>PATIÑO CASTAÑO ESTEBAN ALBERTO</t>
  </si>
  <si>
    <t>PATIÑO OCAMPO LEIDY JOHANA</t>
  </si>
  <si>
    <t>VALPARAISO</t>
  </si>
  <si>
    <t>PATIÑO RINCÓN SANTIAGO</t>
  </si>
  <si>
    <t>PATIÑO TIRADO DAIANA VANESSA</t>
  </si>
  <si>
    <t>PENA LONDOÑO LEÓN DARÍO</t>
  </si>
  <si>
    <t>PENAGOS BETANCUR DANIEL ALEJANDRO</t>
  </si>
  <si>
    <t>PEÑA CÓRDOBA RICARDO</t>
  </si>
  <si>
    <t>PEÑA LÓPEZ MICHELLE TATIANA</t>
  </si>
  <si>
    <t>PÉREZ CARTAGENA JUAN FELIPE</t>
  </si>
  <si>
    <t>PÉREZ GONZÁLEZ IVÁN RENÉ</t>
  </si>
  <si>
    <t>PÉREZ HUELGAS MARÍA ALEJANDRA</t>
  </si>
  <si>
    <t>PÉREZ LAMUS JUAN PABLO</t>
  </si>
  <si>
    <t>PÉREZ ROJAS JONATHAN</t>
  </si>
  <si>
    <t>PÉREZ SOTO JONATHAN</t>
  </si>
  <si>
    <t>PIEDRAHÍTA VÉLEZ NATALIA</t>
  </si>
  <si>
    <t>FREDONIA</t>
  </si>
  <si>
    <t>PINEDA BARRETO CELSO STEVEN</t>
  </si>
  <si>
    <t>PINEDA GALLEGO ANDRES JULIAN</t>
  </si>
  <si>
    <t>PINEDA ZULUAGA DIEGO FERNANDO</t>
  </si>
  <si>
    <t>PINO SÁNCHEZ CÉSAR ANDRÉS</t>
  </si>
  <si>
    <t>PIRABAN CAÑON CARLOS MAURICIO</t>
  </si>
  <si>
    <t>PLAZA RIVERA JOSÉ MANUEL</t>
  </si>
  <si>
    <t>PLAZA SALDUA ÁLEX YESID</t>
  </si>
  <si>
    <t>PORRAS SÁNCHEZ OLIVER</t>
  </si>
  <si>
    <t>POSADA FLÓREZ NELSON JAVIER</t>
  </si>
  <si>
    <t>PRÉSIGA SERNA JAVIER ALEJANDRO</t>
  </si>
  <si>
    <t>PRIETO BENAVIDES LUIS FERNANDO</t>
  </si>
  <si>
    <t>VILLAGARZON</t>
  </si>
  <si>
    <t>PUCHE GÓMEZ DANIEL</t>
  </si>
  <si>
    <t>PUERTA HURTADO NANCY VERONICA</t>
  </si>
  <si>
    <t>PUERTA ORTIZ ÓMAR ALEJANDRO</t>
  </si>
  <si>
    <t>PULGARÍN ARIAS ANDRÉS</t>
  </si>
  <si>
    <t>PULGARÍN MEJÍA CARLA CRISTINA</t>
  </si>
  <si>
    <t>PULGARÍN SARRAZOLA JORGE ALBERTO</t>
  </si>
  <si>
    <t>QUERUBIN RAMÍREZ JHON SEBASTIAN</t>
  </si>
  <si>
    <t>QUINCHIA ZAPATA ANYELA DANNEY</t>
  </si>
  <si>
    <t>QUINTERO BEDOYA JUAN ESTEBAN</t>
  </si>
  <si>
    <t>QUINTERO CORREA DANIEL EDUARDO</t>
  </si>
  <si>
    <t>QUINTERO GIL SEBASTIÁN</t>
  </si>
  <si>
    <t>QUINTERO GÓMEZ WILLIAM DAVID</t>
  </si>
  <si>
    <t>QUINTERO GUARÍN JORGE ALEJANDRO</t>
  </si>
  <si>
    <t>QUINTERO HENAO JESSICA</t>
  </si>
  <si>
    <t>QUINTERO MARÍN JOSSIE ESTEBAN</t>
  </si>
  <si>
    <t>QUINTERO RIVERA CARLOS ANDRÉS</t>
  </si>
  <si>
    <t>QUINTERO RÚA YEDISON DARÍO</t>
  </si>
  <si>
    <t>QUINTERO TOBÓN CARLOS DAVID</t>
  </si>
  <si>
    <t>QUINTERO VALENCIA SANTIAGO</t>
  </si>
  <si>
    <t>QUINTERO VELÁSQUEZ LUIS DANIEL</t>
  </si>
  <si>
    <t>RAM IREZ LÓPEZ DAVID ANDRÉS</t>
  </si>
  <si>
    <t>RAMÍREZ ARANGO JORGE ANDRÉS</t>
  </si>
  <si>
    <t>RAMÍREZ ARBELÁEZ RAUL</t>
  </si>
  <si>
    <t>RAMÍREZ ARROYAVE LAURA</t>
  </si>
  <si>
    <t>RAMÍREZ CIFUENTES GUSTAVO ADOLFO</t>
  </si>
  <si>
    <t>RAMÍREZ LONDOÑO JUAN CARLOS</t>
  </si>
  <si>
    <t>RAMÍREZ MARTÍNEZ ANDRES FELIPE</t>
  </si>
  <si>
    <t>RAMÍREZ MONTOYA ANGIE ESTEFANÍA</t>
  </si>
  <si>
    <t>RAMÍREZ MUÑOZ JUAN CAMILO</t>
  </si>
  <si>
    <t>RAMÍREZ RAMÍREZ LAURA SOFIA</t>
  </si>
  <si>
    <t>LA PLATA</t>
  </si>
  <si>
    <t>RAMÍREZ VALDERRAMA CARLOS JOSÉ</t>
  </si>
  <si>
    <t>RENDÓN MARÍN FREDY STIVEN</t>
  </si>
  <si>
    <t>RENDÓN PITALUA ANGIE LORENA</t>
  </si>
  <si>
    <t>RESTREPO ALZATE DANIEL YAMIDT</t>
  </si>
  <si>
    <t>RESTREPO ARANGO BRAYAN ANDRÉS</t>
  </si>
  <si>
    <t>RESTREPO CANO DIDIER ORLAY</t>
  </si>
  <si>
    <t>RESTREPO GÓMEZ ANDRÉS FELIPE</t>
  </si>
  <si>
    <t>RESTREPO GUZMÁN MARIO ALEJANDRO</t>
  </si>
  <si>
    <t>RESTREPO LONDOÑO DAVID ESTEBAN</t>
  </si>
  <si>
    <t>RESTREPO MOLINA CRISTIAN</t>
  </si>
  <si>
    <t>RESTREPO MORENO VANNESSA</t>
  </si>
  <si>
    <t>RESTREPO PÉREZ ALEJANDRO</t>
  </si>
  <si>
    <t>RESTREPO QUINTERO JUAN CAMILO</t>
  </si>
  <si>
    <t>RESTREPO QUINTERO WENDY JOHANA</t>
  </si>
  <si>
    <t>RESTREPO TORRES DIANA KATHERINE</t>
  </si>
  <si>
    <t>RESTREPO ZAPATA JUAN ESTEBAN</t>
  </si>
  <si>
    <t>RINCÓN CRUZ JUAN FELIPE</t>
  </si>
  <si>
    <t>RÍOS HOYOS JOVAN ELIÉCER</t>
  </si>
  <si>
    <t>RÍOS MARTÍNEZ MAURICIO</t>
  </si>
  <si>
    <t>RÍOS OLANO SEBASTIÁN ANDRÉS</t>
  </si>
  <si>
    <t>RÍOS VELÁSQUEZ ANDRÉS CAMILO</t>
  </si>
  <si>
    <t>RIVAS RENTERÍA JAIME ANDRÉS</t>
  </si>
  <si>
    <t>RIVERA ÁLVAREZ RODRIGO RAFAEL</t>
  </si>
  <si>
    <t>RIVERA ARBOLEDA CARLOS MAURICIO</t>
  </si>
  <si>
    <t>RIVERA CORREA ÓSCAR ALFREDO</t>
  </si>
  <si>
    <t>RIVERA MONTOYA CRISTIAN ANDRÉS</t>
  </si>
  <si>
    <t>RIVERA MURILLO ALEJANDRO</t>
  </si>
  <si>
    <t>RIVERA OCON JUAN CARLOS</t>
  </si>
  <si>
    <t>RIVERA RODRÍGUEZ JAYNE</t>
  </si>
  <si>
    <t>RIVERO SALGADO EDUAR YESID</t>
  </si>
  <si>
    <t>ROBLES GIRALDO JOSE REINALDO</t>
  </si>
  <si>
    <t>CAICEDONIA</t>
  </si>
  <si>
    <t>RODRÍGUEZ BALBIN JOHAN SEBASTIÁN</t>
  </si>
  <si>
    <t>RODRIGUEZ CARDALES ALEX DARIO</t>
  </si>
  <si>
    <t>NECOCLI</t>
  </si>
  <si>
    <t>RODRÍGUEZ CHAVEZ ERIKA TATIANA</t>
  </si>
  <si>
    <t>RODRÍGUEZ GONZÁLEZ MELISSA</t>
  </si>
  <si>
    <t>RODRÍGUEZ GUATAME MIGUEL ANDRES</t>
  </si>
  <si>
    <t>RODRÍGUEZ LÓPEZ ESTEBAN</t>
  </si>
  <si>
    <t>RODRIGUEZ RIVERA DEISY NORELY</t>
  </si>
  <si>
    <t>ROJAS LONDOÑO JUAN CAMILO</t>
  </si>
  <si>
    <t>ROJAS PÉREZ CRISTIAN CAMILO</t>
  </si>
  <si>
    <t>ROJAS RESTREPO JEAN PIERRE</t>
  </si>
  <si>
    <t>ROJAS VÉLEZ MARÍA FERNANDA</t>
  </si>
  <si>
    <t>ROLDÁN OLARTE JUAN DAVID</t>
  </si>
  <si>
    <t>ROLDÁN VÉLEZ MARIANA</t>
  </si>
  <si>
    <t>ROMO CANO EDWIN SEBASTIÁN</t>
  </si>
  <si>
    <t>RUA ATEHORTÚA JUAN DAVID</t>
  </si>
  <si>
    <t>GOMEZ PLATA</t>
  </si>
  <si>
    <t>RUA MARTÍNEZ KEYLA DANIELA</t>
  </si>
  <si>
    <t>RÚA PELÁEZ LUIS MIGUEL</t>
  </si>
  <si>
    <t>RUBIO GALLEGO LANDERZON</t>
  </si>
  <si>
    <t>RUIZ CASTRO DARWING STEVEN</t>
  </si>
  <si>
    <t>RUIZ GALARZO SANTIAGO</t>
  </si>
  <si>
    <t>RUIZ GARCÍA CÍNDY PAOLA</t>
  </si>
  <si>
    <t>RUIZ GÓMEZ YESID</t>
  </si>
  <si>
    <t>RUIZ LONDOÑO CRISTIAN</t>
  </si>
  <si>
    <t>RUIZ MARTÍNEZ HAROL ANDRÉS</t>
  </si>
  <si>
    <t>CAROLINA</t>
  </si>
  <si>
    <t>RUIZ MERCADO KARINA MARÍA</t>
  </si>
  <si>
    <t>RUIZ OCAMPO JAVIER RICARDO</t>
  </si>
  <si>
    <t>RUIZ ORTIZ MARÍA ISABEL</t>
  </si>
  <si>
    <t>RUIZ VELÁSQUEZ SANTIAGO</t>
  </si>
  <si>
    <t>SÁENZ RIVERA EDUARDO DE JESÚS</t>
  </si>
  <si>
    <t>SALAZAR OROZCO SEBASTIÁN</t>
  </si>
  <si>
    <t>SALDARRIAGA CARDONA LUISA FERNANDA</t>
  </si>
  <si>
    <t>SALDARRIAGA GÓMEZ LAURA MARÍA</t>
  </si>
  <si>
    <t>SALDARRIAGA OSORIO CATERINE ALEJANDRA</t>
  </si>
  <si>
    <t>SALGADO CALDERÓN LUIS ALFREDO</t>
  </si>
  <si>
    <t>SALGADO DURANGO HORACIO JOSÉ</t>
  </si>
  <si>
    <t>SALGADO GALLEGO MANUEL JOSÉ</t>
  </si>
  <si>
    <t>SÁNCHEZ ARANGO ANDRÉS FELIPE</t>
  </si>
  <si>
    <t>SÁNCHEZ ARROYAVE CRISTIAN</t>
  </si>
  <si>
    <t>SÁNCHEZ BOHÓRQUEZ JUAN DAVID</t>
  </si>
  <si>
    <t>SANCHÉZ GOSSAÍN ÓMAR ANDRÉS</t>
  </si>
  <si>
    <t>SANCHEZ MOLINA JUAN CAMILO</t>
  </si>
  <si>
    <t>SÁNCHEZ MÚNERA SEBASTIÁN</t>
  </si>
  <si>
    <t>SÁNCHEZ OCAMPO JEISON STIVEN</t>
  </si>
  <si>
    <t>SÁNCHEZ OCAMPO JEYSON ESTIVEN</t>
  </si>
  <si>
    <t>SÁNCHEZ RESTREPO DARWIN</t>
  </si>
  <si>
    <t>SÁNCHEZ RESTREPO SALOMÓN ANDRÉS</t>
  </si>
  <si>
    <t>SÁNCHEZ RESTREPO SEBASTIÁN</t>
  </si>
  <si>
    <t>SÁNCHEZ REYES CAMILO</t>
  </si>
  <si>
    <t>SÁNCHEZ RUA LUIS FELIPE</t>
  </si>
  <si>
    <t>SÁNCHEZ TORRES DANIEL ALEJANDRO</t>
  </si>
  <si>
    <t>SÁNCHEZ VILLA ALLISON</t>
  </si>
  <si>
    <t>SANTAMARIA RIOS ERIKA ANDREA</t>
  </si>
  <si>
    <t>SANTOS MUÑOZ YERALDIN</t>
  </si>
  <si>
    <t>SARMIENTO ÁLVAREZ LUIS SIMON</t>
  </si>
  <si>
    <t>SEGURO ARGAEZ DANILO</t>
  </si>
  <si>
    <t>SEPULVEDA VASQUEZ DANIEL ANDRES</t>
  </si>
  <si>
    <t>SERNA CASTANEDA MARÍA ALEJANDRA</t>
  </si>
  <si>
    <t>SERNA GAMBINDO SANDRA NORELLYS</t>
  </si>
  <si>
    <t>SIERRA MARIMON SANDY JANETH</t>
  </si>
  <si>
    <t>SIERRA ROZO RONY MIGUEL</t>
  </si>
  <si>
    <t>SILVA HOYOS JUAN CAMILO</t>
  </si>
  <si>
    <t>SILVA RAMOS JUAN CAMILO</t>
  </si>
  <si>
    <t>SINUCO RUEDA ROSA YAZMIN</t>
  </si>
  <si>
    <t>SAN VICENTE DE</t>
  </si>
  <si>
    <t>SOSCUE MUÑOZ ARLES FABIÁN</t>
  </si>
  <si>
    <t>SANTANDER DE QU</t>
  </si>
  <si>
    <t>SOSSA MONSALVE JUAN FELIPE</t>
  </si>
  <si>
    <t>SOTO COROCHUÉ CÉSAR DANIEL</t>
  </si>
  <si>
    <t>SOTO QUEVEDO JEFFERSON ANDRÉS</t>
  </si>
  <si>
    <t>SOTO SÁNCHEZ YESSENIA</t>
  </si>
  <si>
    <t>SUÁREZ CASARES JESÚS DAVID</t>
  </si>
  <si>
    <t>SUÁREZ PATINO GUSTAVO ADOLFO</t>
  </si>
  <si>
    <t>SUÁREZ RAMÍREZ CRISTIAN CAMILO</t>
  </si>
  <si>
    <t>SUCERQUIA BEDOYA JHON ESTEBAN</t>
  </si>
  <si>
    <t>TABARES RUZ ISABEL CRISTINA</t>
  </si>
  <si>
    <t>TANGARIFE RAMÍREZ REINEL DE JESÚS</t>
  </si>
  <si>
    <t>TAPIAS PINZON DIEGO ALEJANDRO</t>
  </si>
  <si>
    <t>TASCÓN HEREDIA JUAN GONZALO</t>
  </si>
  <si>
    <t>TAVERA HENAO ELKIN ALBERTO</t>
  </si>
  <si>
    <t>TEJADA HOLGUÌN JOAN ALEXÁNDER</t>
  </si>
  <si>
    <t>TENORIO COHEN JESÚS MIGUEL</t>
  </si>
  <si>
    <t>TOBÓN CASTRO JONATHAN ANDRÉS</t>
  </si>
  <si>
    <t>TOBÓN GUISAO DANIEL</t>
  </si>
  <si>
    <t>TOBÓN GUTIÉRREZ ZULEIMA ANDREA</t>
  </si>
  <si>
    <t>TOBÓN RESTREPO DANIELA ALEJANDRA</t>
  </si>
  <si>
    <t>TORO ARBOLEDA LORENA</t>
  </si>
  <si>
    <t>TORO GARCÍA CRISTIAN ALEXÁNDER</t>
  </si>
  <si>
    <t>TORRES BADILLO KIRIAN JASVEIDY</t>
  </si>
  <si>
    <t>TORRES CATAÑO CÉSAR ANDRÉS</t>
  </si>
  <si>
    <t>TORRES GARAY AIDA LUZ</t>
  </si>
  <si>
    <t>TORRES GIRALDO KATHERINE</t>
  </si>
  <si>
    <t>TORRES MARÍN CAMILO</t>
  </si>
  <si>
    <t>TOVAR MERCADO ALFONSO</t>
  </si>
  <si>
    <t>TOVAR MONTOYA WILMAR ANDRÉS</t>
  </si>
  <si>
    <t>TRUJILLO SEHUANES ANDRÉS</t>
  </si>
  <si>
    <t>UPEGUI HOYOS ANDRES SEBASTIAN</t>
  </si>
  <si>
    <t>URIBE ALTAHONA ANDRÉS FELIPE</t>
  </si>
  <si>
    <t>URIBE CANO RAFAEL DAVID</t>
  </si>
  <si>
    <t>URIBE CASTAÑEDA DANILO</t>
  </si>
  <si>
    <t>ÚSUGA AGUDELO FEDERICO</t>
  </si>
  <si>
    <t>VALBUENA LOBO ANGÉLICA MARÍA</t>
  </si>
  <si>
    <t>VALDERRAMA ECHEVERRI LUISA FERNANDA</t>
  </si>
  <si>
    <t>VALDERRAMA URIBE JOHN JAIME</t>
  </si>
  <si>
    <t>VALENCIA CADAVID JUAN DAVID</t>
  </si>
  <si>
    <t>VALENCIA HEREDIA LEIDY JOHANNA</t>
  </si>
  <si>
    <t>VALENCIA SERNA LUIS FERNANDO</t>
  </si>
  <si>
    <t>VALENCIA TORO JUAN FELIPE</t>
  </si>
  <si>
    <t>VALLEJO BERNAL JULIÁN DAVID</t>
  </si>
  <si>
    <t>VANEGAS ARIAS ANDREA NATALIA</t>
  </si>
  <si>
    <t>VANEGAS PATIÑO MAURICIO</t>
  </si>
  <si>
    <t>VANEGAS SÁNCHEZ JUAN PABLO</t>
  </si>
  <si>
    <t>VARGAS ALZATE WALTER ALEJANDRO</t>
  </si>
  <si>
    <t>VARGAS LONDOÑO MARVIN</t>
  </si>
  <si>
    <t>VARGAS MUTIS HANSEL NICOLAI</t>
  </si>
  <si>
    <t>VARGAS RESTREPO JEISON ALEXÁNDER</t>
  </si>
  <si>
    <t>VARGAS SALDARRIAGA CARLOS ENRIQUE</t>
  </si>
  <si>
    <t>VÁSQUEZ VELÁSQUEZ SEBASTIÁN ANDRÉS</t>
  </si>
  <si>
    <t>VASQUEZ VÉLEZ ANDRES DAVID</t>
  </si>
  <si>
    <t>VELANDIA SIERRA SAMUEL</t>
  </si>
  <si>
    <t>SABANETA</t>
  </si>
  <si>
    <t>VELÁSQUEZ AGUIRRE EDWARD</t>
  </si>
  <si>
    <t>VELÁSQUEZ BUITRAGO ALEJANDRA</t>
  </si>
  <si>
    <t>VELÁSQUEZ GALLEGO CATALINA</t>
  </si>
  <si>
    <t>VELÁSQUEZ MESA SEBASTIÁN</t>
  </si>
  <si>
    <t>VELÁSQUEZ OCHOA KAREN ANDREA</t>
  </si>
  <si>
    <t>VELÁSQUEZ RESTREPO CAMILO</t>
  </si>
  <si>
    <t>VELÁSQUEZ URREGO CARLOS EDUARDO</t>
  </si>
  <si>
    <t>VELÁSQUEZ VALENCIA MAURICIO</t>
  </si>
  <si>
    <t>VÉLEZ  DARWIN</t>
  </si>
  <si>
    <t>VÉLEZ AGUDELO CRISTIAN ALONSO</t>
  </si>
  <si>
    <t>NEW YORK</t>
  </si>
  <si>
    <t>QUEENS</t>
  </si>
  <si>
    <t>VÉLEZ AGUDELO EMMANUEL ALESSANDRO</t>
  </si>
  <si>
    <t>VÉLEZ GÓMEZ ESTEFANÍA</t>
  </si>
  <si>
    <t>VÉLEZ MARQUEZ MARÍA ISABEL</t>
  </si>
  <si>
    <t>VÉLEZ RAMÍREZ JULIÁN ANDRÉS</t>
  </si>
  <si>
    <t>VÉLEZ ROJAS JAIME ANDRÉS</t>
  </si>
  <si>
    <t>VERGARA TORRES ELIANA PATRICIA</t>
  </si>
  <si>
    <t>VILAFAÑE HERNÁNDEZ VÍCTOR MIGUEL</t>
  </si>
  <si>
    <t>VILLA VARGAS JEFFERSON ALEXÁNDER</t>
  </si>
  <si>
    <t>VILLA VILLA ESTEBAN DE JESÚS</t>
  </si>
  <si>
    <t>VILLAMIZAR OCHOA JONATHAN MIGUEL</t>
  </si>
  <si>
    <t>VILLEGAS AGUILAR ALLISON</t>
  </si>
  <si>
    <t>VILLEGAS BOTERO LUIS MIGUEL</t>
  </si>
  <si>
    <t>VILLEGAS CALLE SEBASTIÁN</t>
  </si>
  <si>
    <t>VILLEGAS PALACIO ANDRÉS STEVE</t>
  </si>
  <si>
    <t>VILLEGAS VEGA ANA LUCÍA</t>
  </si>
  <si>
    <t>YEPES PALACIO JUAN FERNANDO</t>
  </si>
  <si>
    <t>ZAPATA ARENAS MANUEL ALEXÁNDER</t>
  </si>
  <si>
    <t>ZAPATA GARCÍA JUAN DAVID</t>
  </si>
  <si>
    <t>ZAPATA GARCÍA JUAN MANUEL</t>
  </si>
  <si>
    <t>ZAPATA JARAMILLO MARÍA ALEJANDRA</t>
  </si>
  <si>
    <t>ZAPATA MARQUEZ RONALD FERNANDO</t>
  </si>
  <si>
    <t>ZAPATA MARULANDA KEVIN STEVEN</t>
  </si>
  <si>
    <t>ZAPATA PÉREZ LAURA CRISTINA</t>
  </si>
  <si>
    <t>ZAPATA RAMÍREZ CAMILO</t>
  </si>
  <si>
    <t>ZAPATA SERNA ANDRÉS FELIPE</t>
  </si>
  <si>
    <t>ZEA LENGUA ERNESTO</t>
  </si>
  <si>
    <t>ANORI</t>
  </si>
  <si>
    <t>ZUBIETA GUTIÉRREZ DIANA CAROLINA</t>
  </si>
  <si>
    <t>ZULUAGA MURILLO KEVIN</t>
  </si>
  <si>
    <t>ZULUAGA VÁSQUEZ DAVID</t>
  </si>
  <si>
    <t>ZUÑIGA BENÍTEZ MARLA</t>
  </si>
  <si>
    <t>ACOSTA ACOSTA LUIS ALBERTO</t>
  </si>
  <si>
    <t>AGUDELO LAFAUX ANDRÉS DAVID</t>
  </si>
  <si>
    <t>AGUDELO MARTÍNEZ SEBASTIÁN</t>
  </si>
  <si>
    <t>AGUDELO MUÑOZ SERGIO</t>
  </si>
  <si>
    <t>AGUILAR BEDOYA JÓNATHAN</t>
  </si>
  <si>
    <t>ALZATE GIRALDO JHONATAN</t>
  </si>
  <si>
    <t>ALZATE HURTADO BRAYAN</t>
  </si>
  <si>
    <t>ARBELÁEZ GÓMEZ LAURA MARCELA</t>
  </si>
  <si>
    <t>AREIZA CHAVARRÍA FRANCISCO JAVIER</t>
  </si>
  <si>
    <t>ARIAS AGUDELO ÓSCAR HERNANDO</t>
  </si>
  <si>
    <t>BALLESTEROS VARGAS JHON DAVID</t>
  </si>
  <si>
    <t>BALVIN TORO PEDRO LUIS</t>
  </si>
  <si>
    <t>BELTRÁN COGOLLO ALEJANDRO</t>
  </si>
  <si>
    <t>BETANCUR MARÍN CAROLINA</t>
  </si>
  <si>
    <t>BORJA CASTRO SANTIAGO</t>
  </si>
  <si>
    <t>BUELVAS QUINTERO CARLOS ANDRÉS</t>
  </si>
  <si>
    <t>COTORRA</t>
  </si>
  <si>
    <t>BULA MARTÍNEZ MIGUEL EMIDIO</t>
  </si>
  <si>
    <t>CABAL VILLA JOSÉ MIGUEL</t>
  </si>
  <si>
    <t>CABALLERO BARRIENTOS YOHAN SEBASTIÁN</t>
  </si>
  <si>
    <t>CABALLERO GRANADOS VANESSA DEL PILAR</t>
  </si>
  <si>
    <t>CADAVID ZAPATA ANDRÉS CAMILO</t>
  </si>
  <si>
    <t>CÁLIZ CUELLO MAY ALEJANDRO</t>
  </si>
  <si>
    <t>CAMPOS AVILA JAIR ALFONSO</t>
  </si>
  <si>
    <t>GUADUAS</t>
  </si>
  <si>
    <t>CANO GÓMEZ JUAN DAVID</t>
  </si>
  <si>
    <t>CANO NOREÑA JESSICA</t>
  </si>
  <si>
    <t>CASTRO URANGO GILDARDO</t>
  </si>
  <si>
    <t>DAVILA CAUSIL LUIS ÁNGEL</t>
  </si>
  <si>
    <t>DUQUE TAPIAS LUIS ÁNGEL</t>
  </si>
  <si>
    <t>ECHAVARRÍA HENAO CARLOS MARIO</t>
  </si>
  <si>
    <t>ESPINAL MOSQUERA MARÍA CRISTINA</t>
  </si>
  <si>
    <t>FLÓREZ GARCÍA DANIELA ENITH</t>
  </si>
  <si>
    <t>GALLEGO RAMÍREZ JAIME ALEJANDRO</t>
  </si>
  <si>
    <t>GARCÍA GONZÁLEZ WILINTON ERNESTO</t>
  </si>
  <si>
    <t>GARCÍA TIRADO KEVIN EDUAR</t>
  </si>
  <si>
    <t>GÓMEZ BUITRAGO DANIELA</t>
  </si>
  <si>
    <t>GÓMEZ CIRO YURANY ANDREA</t>
  </si>
  <si>
    <t>GRAJALES QUINTERO WILDER GIOVANY</t>
  </si>
  <si>
    <t>GRISALES CADAVID SEBASTIÁN</t>
  </si>
  <si>
    <t>GUARÍN TÉLLEZ DANIELA</t>
  </si>
  <si>
    <t>GUIZAO DÍAZ PAOLA ANDREA</t>
  </si>
  <si>
    <t>HENAO LÓPEZ DIANA LIZET</t>
  </si>
  <si>
    <t>LIZARAZO HERNÁNDEZ ANDRÉS FELIPE</t>
  </si>
  <si>
    <t>LONDOÑO SERNA MANUELA</t>
  </si>
  <si>
    <t>LÓPEZ ÁLVAREZ JOAN</t>
  </si>
  <si>
    <t>LÓPEZ JARAMILLO CARLOS ESTEBAN</t>
  </si>
  <si>
    <t>LÓPEZ SÁNCHEZ ALEJANDRA MARÍA</t>
  </si>
  <si>
    <t>LUNA SEÑA ESTEBAN</t>
  </si>
  <si>
    <t>MARTÍNEZ SALDARRIAGA JUAN PABLO</t>
  </si>
  <si>
    <t>MEDINA SERNA DANIEL ALEJANDRO</t>
  </si>
  <si>
    <t>MEJÍA LÓPEZ SERGIO ANDRÉS</t>
  </si>
  <si>
    <t>MEJÍA SEPÚLVEDA DANIEL ALEXÁNDER</t>
  </si>
  <si>
    <t>MIRA LONDOÑO DANIEL</t>
  </si>
  <si>
    <t>MIRA MORA YISELL NALLIVE</t>
  </si>
  <si>
    <t>MIRZA OROZCO IMRAN</t>
  </si>
  <si>
    <t>LONDRES</t>
  </si>
  <si>
    <t>MONSALVE MEJÍA NATALIA</t>
  </si>
  <si>
    <t>MONTOYA PANIAGUA JULIÁN ESTEBAN</t>
  </si>
  <si>
    <t>MONTOYA RESTREPO SEBASTIÁN</t>
  </si>
  <si>
    <t>MONTOYA VALLEJO FARITH YESID</t>
  </si>
  <si>
    <t>MORALES JARAMILLO CARLOS JULIÁN</t>
  </si>
  <si>
    <t>MUÑOZ ROLDÁN CÉSAR AUGUSTO</t>
  </si>
  <si>
    <t>NAVALES ROJAS JUAN DAVID</t>
  </si>
  <si>
    <t>ORTEGA OVIEDO EDISON</t>
  </si>
  <si>
    <t>PABÓN ROMÁN JUAN CARLOS</t>
  </si>
  <si>
    <t>PALACIOS SÁNCHEZ MELISSA</t>
  </si>
  <si>
    <t>QUINTERO ARENAS LUIS FELIPE</t>
  </si>
  <si>
    <t>RAMÍREZ TORRES VERÓNICA</t>
  </si>
  <si>
    <t>RESTREPO LÓPEZ JUAN CAMILO</t>
  </si>
  <si>
    <t>ROJAS MARÍN JUAN PABLO</t>
  </si>
  <si>
    <t>ROMERO MARTÍNEZ LUISA FERNANDA</t>
  </si>
  <si>
    <t>RUEDA AGUIRRE DIEGO ALEJANDRO</t>
  </si>
  <si>
    <t>RUEDA VELÁSQUEZ JULIÁN ANDRÉS</t>
  </si>
  <si>
    <t>SÁNCHEZ LOPERA DANIELA</t>
  </si>
  <si>
    <t>SOSA GARCÍA WENDY JULIETH</t>
  </si>
  <si>
    <t>TAMAYO CÓRDOBA CRISTIAN</t>
  </si>
  <si>
    <t>TOBÓN CARVAJAL SEBASTIÁN</t>
  </si>
  <si>
    <t>TORO PÉREZ CAROLINA</t>
  </si>
  <si>
    <t>UPEGUI ÁLVAREZ CARLOS</t>
  </si>
  <si>
    <t>VALENCIA TORO SEBASTIÁN</t>
  </si>
  <si>
    <t>VANEGAS OSPINA PAULA ANDREA</t>
  </si>
  <si>
    <t>VÁSQUEZ GUTIÉRREZ SEBASTIÁN</t>
  </si>
  <si>
    <t>VELANDIA BARAJAS NIYIRETH</t>
  </si>
  <si>
    <t>GIRON</t>
  </si>
  <si>
    <t>VELILLA GARCÍA MARÍA KATHERINE</t>
  </si>
  <si>
    <t>ZAMBRANO SÁNCHEZ LUIS ALEJANDRO</t>
  </si>
  <si>
    <t>ZAPATA JARAMILLO MANUEL ALEJANDRO</t>
  </si>
  <si>
    <t>ZAPATA OSORIO JULIÁN ESTEBAN</t>
  </si>
  <si>
    <t>ARANGO PALACIO ANDRÉS FELIPE</t>
  </si>
  <si>
    <t>BUSTOS GRIJALVA ÓSCAR DANIEL</t>
  </si>
  <si>
    <t>CASTAÑO CASTAÑEDA DIEGO ALEXÁNDER</t>
  </si>
  <si>
    <t>FERNÁNDEZ VEGA KATHERINE GISELLA</t>
  </si>
  <si>
    <t>GUERRERO  JUAN SEBASTIAN</t>
  </si>
  <si>
    <t>GUZMÁN VALLEJO NATALIA ANDREA</t>
  </si>
  <si>
    <t>ROSERO PAREDES KEVYN DAVID</t>
  </si>
  <si>
    <t>VÁSQUEZ CORREA LAURA CRISTINA</t>
  </si>
  <si>
    <t>ACEVEDO ACEVEDO ANA CATALINA</t>
  </si>
  <si>
    <t>ACEVEDO BERDUGO WILLIAM DE JESUS</t>
  </si>
  <si>
    <t>ACEVEDO ECHEVERRY JESSICA PAOLA</t>
  </si>
  <si>
    <t>ACEVEDO LÓPEZ MARÍA CAMILA</t>
  </si>
  <si>
    <t>ACOSTA BARRAGAN NATANAEL</t>
  </si>
  <si>
    <t>ACOSTA MELO BANEY GIÓMAR</t>
  </si>
  <si>
    <t>ACOSTA PINO CARLOS MARIO</t>
  </si>
  <si>
    <t>AGUDELO CARMONA YERSON ESNEIDER</t>
  </si>
  <si>
    <t>AGUDELO CHALARCA NATALIA ANDREA</t>
  </si>
  <si>
    <t>AGUDELO CORREA DIANA PATRICIA</t>
  </si>
  <si>
    <t>AGUDELO GIRALDO JULIÁN</t>
  </si>
  <si>
    <t>AGUDELO GUTIÉRREZ BRYAN</t>
  </si>
  <si>
    <t>AGUDELO MARÍN LUCAS</t>
  </si>
  <si>
    <t>AGUDELO MONTOYA SANTIAGO</t>
  </si>
  <si>
    <t>AGUILAR BERNAL HORACIO</t>
  </si>
  <si>
    <t>AGUILAR VÉLEZ ARIEL ALEJANDRO</t>
  </si>
  <si>
    <t>AGUIRRE HENAO SEBASTIÁN</t>
  </si>
  <si>
    <t>ALBORNOZ ARCOS JULIO CÉSAR</t>
  </si>
  <si>
    <t>ALFONSO ALDANA KEVIN DARÍO</t>
  </si>
  <si>
    <t>ALVAREZ AGUIRRE JUAN GONZALO</t>
  </si>
  <si>
    <t>ÁLVAREZ CARVAJAL MAICOL ALEXIS</t>
  </si>
  <si>
    <t>ÁLVAREZ GÓMEZ STEVEN</t>
  </si>
  <si>
    <t>ÁLVAREZ HERNÁNDEZ DIEGO ALEJANDRO</t>
  </si>
  <si>
    <t>ÁLVAREZ LÓPEZ SEBASTIÁN</t>
  </si>
  <si>
    <t>ÁLVAREZ MONTES DAVID</t>
  </si>
  <si>
    <t>ÁLVAREZ SÁNCHEZ LINA MARCELA</t>
  </si>
  <si>
    <t>ALZATE BUSTAMANTE KEVIN</t>
  </si>
  <si>
    <t>AMAYA SERNA SARA ELENA</t>
  </si>
  <si>
    <t>ÁNGEL LÓPEZ JOSÉ ANIBAL</t>
  </si>
  <si>
    <t>ANZASOY ERAZO LENER ADRIAN</t>
  </si>
  <si>
    <t>ARANGO ÁLVAREZ JORGE ALBERTO</t>
  </si>
  <si>
    <t>ARANGO ARENAS CARLOS ANDRÉS</t>
  </si>
  <si>
    <t>ARANGO CHAVARRÍA DAVID ALEXÁNDER</t>
  </si>
  <si>
    <t>ARANGO DURANGO FABIÁN STEVEN</t>
  </si>
  <si>
    <t>ARANGO ESCUDERO ELIANA PAOLA</t>
  </si>
  <si>
    <t>ARANGO GÁLVEZ SILVANA MARÍA</t>
  </si>
  <si>
    <t>ARANGO OCAMPO DAVID ESTEBAN</t>
  </si>
  <si>
    <t>ARANGP MELÉNDEZ JEFFERSON ANDRÉS</t>
  </si>
  <si>
    <t>ARAQUE SUÁREZ MAYRA ALEJANDRA</t>
  </si>
  <si>
    <t>ARBELAÉZ ATENCIA DANIELA</t>
  </si>
  <si>
    <t>ARBOLEDA BOTINA JENNIFER ANDREA</t>
  </si>
  <si>
    <t>ARBOLEDA MUNOZ JONATAN</t>
  </si>
  <si>
    <t>ARBOLEDA RAMÍREZ CAROLINA</t>
  </si>
  <si>
    <t>ARBOLEDA ROLDÁN TILCIA MARÍA</t>
  </si>
  <si>
    <t>ARCILA RESTREPO DAVID</t>
  </si>
  <si>
    <t>AREIZA LÓPEZ ALEJANDRA</t>
  </si>
  <si>
    <t>ARENAS MEJIA DIEGO ESNEIDER</t>
  </si>
  <si>
    <t>ARENAS OSORIO ÁLEX JEISSON</t>
  </si>
  <si>
    <t>ARGEL CONTRERAS SAMIR ANTONIO</t>
  </si>
  <si>
    <t>ARIAS CASTRO KEVIN ALEJANDRO</t>
  </si>
  <si>
    <t>ARIAS ECHEVERRY CAROLINA</t>
  </si>
  <si>
    <t>ARIAS MESA JHON ARLEY</t>
  </si>
  <si>
    <t>ARIAS OSPINA ÉRIKA ALEJANDRA</t>
  </si>
  <si>
    <t>ARREDONDO DE LA ROSA ALEXÁNDER</t>
  </si>
  <si>
    <t>ARREDONDO SÁNCHEZ SEBASTIÁN</t>
  </si>
  <si>
    <t>ARROYAVE CAÑAS WILFER CAMILO</t>
  </si>
  <si>
    <t>ARROYAVE RAMÍREZ ALEXÁNDER</t>
  </si>
  <si>
    <t>ARTEAGA SIMANCA JAVIER ANDRES</t>
  </si>
  <si>
    <t>ASPRILLA MUÑOZ LAURA MELISSA</t>
  </si>
  <si>
    <t>ATEHORTÚA CARMONA CRISTIAN CAMILO</t>
  </si>
  <si>
    <t>ATEHORTÚA CASTAÑO CRISTIAN</t>
  </si>
  <si>
    <t>ATEHORTÚA ORTEGA MARISOL</t>
  </si>
  <si>
    <t>AVENDAÑO RUBIO ANGELA MARIA</t>
  </si>
  <si>
    <t>AVILA RIOS YESICA STEFANIA</t>
  </si>
  <si>
    <t>BAENA GÓMEZ HENRY ALONSO</t>
  </si>
  <si>
    <t>BARBOSA ROBLES NORBEY ALEXÁNDER</t>
  </si>
  <si>
    <t>BARRERA MENDOZA WILSON ANDRÉS</t>
  </si>
  <si>
    <t>BARRERA RICARDO DAVID ENRIQUE</t>
  </si>
  <si>
    <t>BARRIOS AGUIRRE RUGERO MIGUEL</t>
  </si>
  <si>
    <t>BAYONA SOLANO DIANA CAROLINA</t>
  </si>
  <si>
    <t>BECERRA DIAZ CRISTIAN JAVIER</t>
  </si>
  <si>
    <t>BEDOYA GAVIRIA ASTRID YOLIMA</t>
  </si>
  <si>
    <t>BEDOYA JARAMILLO JEFERSON ESTIVENT</t>
  </si>
  <si>
    <t>BEDOYA OTALVARO SANTIAGO</t>
  </si>
  <si>
    <t>BEDOYA VIANA MARÍA MARGARITA</t>
  </si>
  <si>
    <t>BEDOYA ZAPATA SARA</t>
  </si>
  <si>
    <t>BELTRÁN URIBE JUAN SEBASTIÁN</t>
  </si>
  <si>
    <t>BENAVIDES CARATAR JOHN FREDY</t>
  </si>
  <si>
    <t>BENÍTEZ BENÍTEZ LUIS FERNANDO</t>
  </si>
  <si>
    <t>BERMÚDEZ ANDRADE CARLOS MARIO</t>
  </si>
  <si>
    <t>ARIGUANI</t>
  </si>
  <si>
    <t>BERMÚDEZ MARTÍNEZ WILMER FABIAN</t>
  </si>
  <si>
    <t>BERMÚDEZ PÉREZ YANIS</t>
  </si>
  <si>
    <t>BETANCOURT BETANCUR SANDRA JOHANNA</t>
  </si>
  <si>
    <t>BETANCUR GUTIÉRREZ SERGIO</t>
  </si>
  <si>
    <t>BETANCUR HIGUITA LUIS ALBERTO</t>
  </si>
  <si>
    <t>BLANDÓN MONTOYA ÓSCAR ALONSO</t>
  </si>
  <si>
    <t>BOLÍVAR LEÓN ANDRÉS FELIPE</t>
  </si>
  <si>
    <t>BUITRAGO  CARLOS HUMBERTO</t>
  </si>
  <si>
    <t>BUITRAGO TINTINAGO CAROLINA</t>
  </si>
  <si>
    <t>BUITRAGO ZAPATA MAIRA ISABELA</t>
  </si>
  <si>
    <t>BURGOS MURILLO CRISTIAN CAMILO</t>
  </si>
  <si>
    <t>BUSTAMANTE CARMONA JULIANA</t>
  </si>
  <si>
    <t>CABRERA CÓRDOBA JOHANA MARCELA</t>
  </si>
  <si>
    <t>CADAVID DEOSSA DANIELA ESTEFANÍA</t>
  </si>
  <si>
    <t>CADAVID LÓPEZ ALEJANDRO</t>
  </si>
  <si>
    <t>CADRAZCO ZABALA ANDRÉS FELIPE</t>
  </si>
  <si>
    <t>CALDERÓN AGUDELO CATERYN YESENIA</t>
  </si>
  <si>
    <t>CAMACHO BUITRAGO MARIA CAMILA</t>
  </si>
  <si>
    <t>CAMACHO TORRES CAMILO ANDRÉS</t>
  </si>
  <si>
    <t>CAMPILLO PLAZA MARÍA MERCEDES</t>
  </si>
  <si>
    <t>CAMPUZANO SOLANO SANTIAGO</t>
  </si>
  <si>
    <t>CANO FERNÁNDEZ MIGUEL ÁNGEL</t>
  </si>
  <si>
    <t>CANO GONZÁLEZ ADRIANA</t>
  </si>
  <si>
    <t>CANO JIMÉNEZ JUAN PABLO</t>
  </si>
  <si>
    <t>CAÑAS BEDOYA YULIANA ANDREA</t>
  </si>
  <si>
    <t>CAÑAS VARGAS GHERSON</t>
  </si>
  <si>
    <t>CÁRDENAS ARBELÁEZ VALENTINA</t>
  </si>
  <si>
    <t>CÁRDENAS DÍAZ CHARLEENN</t>
  </si>
  <si>
    <t>CÁRDENAS HENAO DANIEL</t>
  </si>
  <si>
    <t>CÁRDENAS LÓPEZ DANIEL SANTIAGO</t>
  </si>
  <si>
    <t>CARDONA  CRISTIAN CAMILO</t>
  </si>
  <si>
    <t>CARDONA CALDERÓN JUAN PABLO</t>
  </si>
  <si>
    <t>CARDONA CASTANO SEBASTIÁN</t>
  </si>
  <si>
    <t>CARDONA SALGADO JUAN CAMILO</t>
  </si>
  <si>
    <t>CARDONA SÁNCHEZ YOAN SEBASTIÁN</t>
  </si>
  <si>
    <t>CARDONA SINITAVÉ JOHN STEVEN</t>
  </si>
  <si>
    <t>SOLEDAD</t>
  </si>
  <si>
    <t>CARDONA VALLEJO DANIELA</t>
  </si>
  <si>
    <t>CARMONA AGUDELO CARLOS UWEIMAR</t>
  </si>
  <si>
    <t>CARMONA MARQUEZ LEONEL ALFONSO</t>
  </si>
  <si>
    <t>CARRERO MARTINEZ ALIXON</t>
  </si>
  <si>
    <t>CARVAJAL ARANGO ESTEBAN</t>
  </si>
  <si>
    <t>CARVAJAL ARANGO JHON SEBASTIÁN</t>
  </si>
  <si>
    <t>CARVAJAL OSORNO ANNY XIOMARA</t>
  </si>
  <si>
    <t>CASTANEDA AGUDELO ESTEBAN</t>
  </si>
  <si>
    <t>CASTAÑEDA CARRILLO ERIKA JOHANA</t>
  </si>
  <si>
    <t>CASTAÑEDA ECHEVERRI JUAN DAVID</t>
  </si>
  <si>
    <t>CASTAÑO BOTERO DANIEL SANTIAGO</t>
  </si>
  <si>
    <t>CASTAÑO DUQUE SEBASTIÁN</t>
  </si>
  <si>
    <t>CASTAÑO ECHEVERRY SEBASTIÁN</t>
  </si>
  <si>
    <t>CASTAÑO GARCIA PABLO</t>
  </si>
  <si>
    <t>CASTAÑO GÓMEZ LUISA FERNANDA</t>
  </si>
  <si>
    <t>CASTAÑO SÁNCHEZ BIBIANA GABRIELA</t>
  </si>
  <si>
    <t>CASTILLO LÁZARO BERNNY JOSÉ</t>
  </si>
  <si>
    <t>CASTRILLÓN JIMÉNEZ WILFER ESNEIDER</t>
  </si>
  <si>
    <t>CASTRO BELTRÁN WBEIMAR MATTEO</t>
  </si>
  <si>
    <t>CASTRO SÁNCHEZ LAURA JOHANA</t>
  </si>
  <si>
    <t>CATAÑO ARROYAVE MATEO</t>
  </si>
  <si>
    <t>CATAÑO DAVID JASSON</t>
  </si>
  <si>
    <t>CATAÑO TORREZ ANDRÉS FELIPE</t>
  </si>
  <si>
    <t>CEBALLOS BEDOYA CATHERINE</t>
  </si>
  <si>
    <t>CEBALLOS GUTIÉRREZ SANTIAGO</t>
  </si>
  <si>
    <t>LA MERCED</t>
  </si>
  <si>
    <t>CEDIEL RENGIFO JUAN SEBASTIÁN</t>
  </si>
  <si>
    <t>CELIS PINEDA JUAN DAVID</t>
  </si>
  <si>
    <t>CERON BOLAÑOS FABIO ERNESTO</t>
  </si>
  <si>
    <t>CHAVARRÍA LOPERA WILSON ARLEY</t>
  </si>
  <si>
    <t>CHAVARRIAGA CAICEDO LIZETH DAYANA</t>
  </si>
  <si>
    <t>CHAVARRIAGA ORTIZ JOHN STEVEN</t>
  </si>
  <si>
    <t>CHÁVEZ TORRES CARLOS IVÁN</t>
  </si>
  <si>
    <t>GUATEQUE</t>
  </si>
  <si>
    <t>CIFUENTES CONTRERAS JHON MARIO</t>
  </si>
  <si>
    <t>CIRO RESTREPO DANIELA</t>
  </si>
  <si>
    <t>COMETA MOSQUERA JHONI WILVER</t>
  </si>
  <si>
    <t>CAJIBIO</t>
  </si>
  <si>
    <t>CONDA POQUIGUEGUE DIEGO FERNANDO</t>
  </si>
  <si>
    <t>CONTRERAS BASTIDAS WENDY PATRICIA</t>
  </si>
  <si>
    <t>CONTRERAS TRUJILLO EILEN PAOLA</t>
  </si>
  <si>
    <t>CORDERO VILLERA MARÍA CRISTINA</t>
  </si>
  <si>
    <t>CÓRDOBA OSORIO SARA CAROLINA</t>
  </si>
  <si>
    <t>CÓRDOBA TOBÓN JANDER ESNEIDER</t>
  </si>
  <si>
    <t>CORREA ÁLVAREZ CARLOS ALFREDO</t>
  </si>
  <si>
    <t>CORREA BOTERO SEBASTIÁN</t>
  </si>
  <si>
    <t>CORREA SERNA CARLOS ADOLFO</t>
  </si>
  <si>
    <t>CORREA SERNA WILLIAM FERNANDO</t>
  </si>
  <si>
    <t>CORREA SUESCUN JUAN CARLOS</t>
  </si>
  <si>
    <t>CUELLO PÉREZ VÍCTOR ANDRÉS</t>
  </si>
  <si>
    <t>CUESTA RIOS HAROLD DAVID</t>
  </si>
  <si>
    <t>CUFINO ROBAYO KEVIN STEVEN</t>
  </si>
  <si>
    <t>DAVID MUÑOZ YESENIA</t>
  </si>
  <si>
    <t>DÁVILA ALZATE LAURA CRISTINA</t>
  </si>
  <si>
    <t>DE LA CARRERA BASTIDAS SOLVEY ALEXANDRA</t>
  </si>
  <si>
    <t>DE LOS RIOS PÉREZ DANIEL</t>
  </si>
  <si>
    <t>DEL CASTILLO NARANJO JAIME ANDRÉS</t>
  </si>
  <si>
    <t>DELGADO LÓPEZ HEINSON HERNANDO</t>
  </si>
  <si>
    <t>DÍAZ BERTEL JUDITH CECILIA</t>
  </si>
  <si>
    <t>DÍAZ CORTÉS JAIME GERMAN SEBASTIÁN</t>
  </si>
  <si>
    <t>ARBELAEZ</t>
  </si>
  <si>
    <t>DÍAZ ESTRADA ALVARO</t>
  </si>
  <si>
    <t>DÍAZ GARCÍA DUVAN ARLEY</t>
  </si>
  <si>
    <t>DÍAZ GÓMEZ PAOLA ANDREA</t>
  </si>
  <si>
    <t>DÍAZ GUTIÉRREZ SEBASTIÁN</t>
  </si>
  <si>
    <t>DÍAZ LÓPEZ ANDRÉS FELIPE</t>
  </si>
  <si>
    <t>DIAZ MADRONERO JONY DUVAN</t>
  </si>
  <si>
    <t>DIAZ MENDOZA LESLY JOJHANNA</t>
  </si>
  <si>
    <t>DIAZ VALENCIA LUISA MARIA</t>
  </si>
  <si>
    <t>DOMINGUEZ TORRES JOSE DAVID</t>
  </si>
  <si>
    <t>DUQUE CASTAÑO KAREN YOMALI</t>
  </si>
  <si>
    <t>DUQUE CIFUENTES JUAN DAVID</t>
  </si>
  <si>
    <t>DUQUE CIRO CRISTIAN CAMILO</t>
  </si>
  <si>
    <t>DUQUE OSPINA SEBASTIÁN</t>
  </si>
  <si>
    <t>SAMANA</t>
  </si>
  <si>
    <t>DUQUE RUIZ DANIEL FELIPE</t>
  </si>
  <si>
    <t>DUQUE TAMAYO JORGE MARIO</t>
  </si>
  <si>
    <t>DURAN PARADA BRAHIAM ESTIVEN</t>
  </si>
  <si>
    <t>DURAN ZAPATA YINNA PAOLA</t>
  </si>
  <si>
    <t>DURANGO MARTÍNEZ MICHEL DANIEL</t>
  </si>
  <si>
    <t>ECHAVARRÍA ESCOBAR DANIEL</t>
  </si>
  <si>
    <t>ECHAVARRÍA LEON CRISTIAN ESTEBAN</t>
  </si>
  <si>
    <t>ECHEVERRI BUITRAGO MARIA ESTEFANIA</t>
  </si>
  <si>
    <t>ECHEVERRI PALACIO JHONNATAN</t>
  </si>
  <si>
    <t>BELEN DE UMBRIA</t>
  </si>
  <si>
    <t>ERASO TREJO JANETH LIZETH</t>
  </si>
  <si>
    <t>ESCALANTE LOZANO LEIDY BIBIANA</t>
  </si>
  <si>
    <t>ESCANDON MONROY BRYAN STEVE</t>
  </si>
  <si>
    <t>ESCOBAR ALZATE ÓSCAR ANDRÉS</t>
  </si>
  <si>
    <t>ESCOBAR ARCILA ANA MARÍA</t>
  </si>
  <si>
    <t>ESCOBAR MONTOYA MARLON ESTID</t>
  </si>
  <si>
    <t>ESCOBAR VÁSQUEZ YESENIA</t>
  </si>
  <si>
    <t>ESCUDERO TORRES SEBASTIÁN</t>
  </si>
  <si>
    <t>ESPINOSA LOPERA LUIS FELIPE</t>
  </si>
  <si>
    <t>ESPITIA RODRÍGUEZ ARCESIO MANUEL</t>
  </si>
  <si>
    <t>ESTRADA HERRERA ELIZABETH</t>
  </si>
  <si>
    <t>EUSSE ECHEVERRI SEBASTIÁN</t>
  </si>
  <si>
    <t>EUSSE GÓMEZ ANDRÉS</t>
  </si>
  <si>
    <t>FERNÁNDEZ GONZÁLEZ MILTON YESID</t>
  </si>
  <si>
    <t>FERNÁNDEZ GUZMÁN JUAN MANUEL</t>
  </si>
  <si>
    <t>FIGUEROA DE HORTA TATIANA</t>
  </si>
  <si>
    <t>FIGUEROA MENDOZA DAYLIS VANESSA</t>
  </si>
  <si>
    <t>FLÓREZ ÁLVAREZ JUAN CAMILO</t>
  </si>
  <si>
    <t>FLÓREZ DÍAZ JOSÉ GERMÁN</t>
  </si>
  <si>
    <t>FLÓREZ ECHAVARRÍA MATEO</t>
  </si>
  <si>
    <t>FLÓREZ GONZÁLEZ DANIEL FABIÁN</t>
  </si>
  <si>
    <t>FLÓREZ RODRÍGUEZ ANDERSON ESTEBAN</t>
  </si>
  <si>
    <t>FLÓREZ RODRÍGUEZ JUAN JOSÉ</t>
  </si>
  <si>
    <t>FONSECA MAHECHA DANIEL</t>
  </si>
  <si>
    <t>FORERO AGUDELO CARLOS ALBERTO</t>
  </si>
  <si>
    <t>FORERO MORENO JOHAN SEBASTIÁN</t>
  </si>
  <si>
    <t>FRAGUA RENGIFO DANIEL FELIPE</t>
  </si>
  <si>
    <t>GARZON</t>
  </si>
  <si>
    <t>FRANCO ORTIZ JUAN DAVID</t>
  </si>
  <si>
    <t>FRANCO QUINTERO JUAN DAVID</t>
  </si>
  <si>
    <t>FUENTES AGUIAR LAURA CRISTINA</t>
  </si>
  <si>
    <t>FUENTES RAMÍREZ BRAYAN OCTAVIO</t>
  </si>
  <si>
    <t>GALLEGO GIL ISABEL</t>
  </si>
  <si>
    <t>GÁLVEZ SERNA JULIÁN</t>
  </si>
  <si>
    <t>GAMBIN VARGAS JOSÉ RAFAEL</t>
  </si>
  <si>
    <t>GARCÉS AGUDELO CRISTIAN</t>
  </si>
  <si>
    <t>GARCÉS ARIAS ANDRÉS FELIPE</t>
  </si>
  <si>
    <t>GARCÉS RESTREPO GILDARDO HERMINSUL</t>
  </si>
  <si>
    <t>GARCÉS SERNA DANIEL</t>
  </si>
  <si>
    <t>GARCÍA ARTEAGA JUAN GONZALO</t>
  </si>
  <si>
    <t>GARCÍA CASTRO DANIEL</t>
  </si>
  <si>
    <t>GARCÍA GALLEGO CARLOS DIOMEDIS</t>
  </si>
  <si>
    <t>GARCÍA GAVIRIA VALERIA</t>
  </si>
  <si>
    <t>GARCÍA GIRALDO JUAN PABLO</t>
  </si>
  <si>
    <t>GARCÍA MONTOYA JUAN ESTEBAN</t>
  </si>
  <si>
    <t>GARCIA OSPINA MILTON DANIEL</t>
  </si>
  <si>
    <t>GARCÍA PERAFÁN VERÓNICA</t>
  </si>
  <si>
    <t>GARCÍA PEREIRA JUAN MANUEL</t>
  </si>
  <si>
    <t>GARCÍA RESTREPO CARLOS MAURICIO</t>
  </si>
  <si>
    <t>GARZÓN ARIAS CRISTIAN CAMILO</t>
  </si>
  <si>
    <t>GARZÓN GONZÁLEZ ANDRÉS MAURICIO</t>
  </si>
  <si>
    <t>GARZÓN RIOS LESLIE</t>
  </si>
  <si>
    <t>GAVIRIA COSSIO ANGELICA MARIA</t>
  </si>
  <si>
    <t>GAVIRIA DURANGO STEPHANIE</t>
  </si>
  <si>
    <t>GAVIRIA GARCÍA VALERIA</t>
  </si>
  <si>
    <t>GAVIRIA MARÍN JULIÁN DAVID</t>
  </si>
  <si>
    <t>GIL GRISALES SEBASTIÁN</t>
  </si>
  <si>
    <t>GIRADO ARNEDO SEBASTIÁN ENRIQUE</t>
  </si>
  <si>
    <t>GIRALDO ACEVEDO SANTIAGO</t>
  </si>
  <si>
    <t>GIRALDO CARDONA ESTEBAN</t>
  </si>
  <si>
    <t>GIRALDO DIOSA JOSÉ DANIEL</t>
  </si>
  <si>
    <t>GIRALDO DURANGO JUAN CARLOS</t>
  </si>
  <si>
    <t>GIRALDO MARTÍNEZ ANDRÉS MAURICIO</t>
  </si>
  <si>
    <t>GIRALDO OCAMPO ANDRÉS FELIPE</t>
  </si>
  <si>
    <t>GIRALDO PINEDA LUIS MIGUEL</t>
  </si>
  <si>
    <t>GIRALDO SANTACOLOMA GABRIEL ENRIQUE</t>
  </si>
  <si>
    <t>GÓMEZ BALANTA KATERINE LIZETH</t>
  </si>
  <si>
    <t>GÓMEZ BURGOS JUAN SEBASTIÁN</t>
  </si>
  <si>
    <t>GÓMEZ COLORADO ANDRÉS FELIPE</t>
  </si>
  <si>
    <t>GÓMEZ CONEO LEIDY GRACIELA</t>
  </si>
  <si>
    <t>GÓMEZ CUARTAS DANIELA</t>
  </si>
  <si>
    <t>GÓMEZ GUZMÁN MAYRA ZULAY</t>
  </si>
  <si>
    <t>GÓMEZ HURTADO JUAN DAVID</t>
  </si>
  <si>
    <t>GÓMEZ MOLINA ÓSCAR FERNEY</t>
  </si>
  <si>
    <t>GÓMEZ MONTOYA MARÍA ISABEL</t>
  </si>
  <si>
    <t>GÓMEZ PUERTA SEBASTIÁN</t>
  </si>
  <si>
    <t>GÓMEZ QUINTERO MARYORY</t>
  </si>
  <si>
    <t>GÓMEZ ZAPATA DANIELA</t>
  </si>
  <si>
    <t>GONGORA CANO JHONATAN</t>
  </si>
  <si>
    <t>GONZÁLEZ BETANCUR YEISON ESTIVEN</t>
  </si>
  <si>
    <t>GONZÁLEZ CACERES LAURA ALEJANDRA</t>
  </si>
  <si>
    <t>SOGAMOSO</t>
  </si>
  <si>
    <t>GONZÁLEZ CORREA GILBERTO</t>
  </si>
  <si>
    <t>GONZÁLEZ ESTRADA KATHERINE</t>
  </si>
  <si>
    <t>GONZÁLEZ GRANADA SANTIAGO</t>
  </si>
  <si>
    <t>GONZÁLEZ JARAMILLO STEFHANÍA</t>
  </si>
  <si>
    <t>GONZÁLEZ LONDOÑO DANIEL STEVEN</t>
  </si>
  <si>
    <t>GONZÁLEZ PENA SERGIO ALBERTO</t>
  </si>
  <si>
    <t>GONZÁLEZ POLO DAHIAN</t>
  </si>
  <si>
    <t>GONZÁLEZ REYES JORGE AUGUSTO</t>
  </si>
  <si>
    <t>GRAJALES OLARTE CHRISTIAN ALEJANDRO</t>
  </si>
  <si>
    <t>GRAJALES VILLADA SEBASTIÁN</t>
  </si>
  <si>
    <t>GRISALES GÓMEZ JOHN EIDER</t>
  </si>
  <si>
    <t>GUARÍN GÓMEZ ANDERSON ARTURO</t>
  </si>
  <si>
    <t>GUEGIA GEMBUEL DIDIER ALEXÁNDER</t>
  </si>
  <si>
    <t>GUERRA ANAYA MELISSA ANDREA</t>
  </si>
  <si>
    <t>GUERRA MEDINA DANIEL ESTEBAN</t>
  </si>
  <si>
    <t>GUERRA SIERRA CARMEN LIDOTCHKA</t>
  </si>
  <si>
    <t>DISTRACCION</t>
  </si>
  <si>
    <t>GUERRERO PÉREZ MARÍA CAMILA</t>
  </si>
  <si>
    <t>GUIRAL PANIAGUA SANTIAGO</t>
  </si>
  <si>
    <t>GUTIÉRREZ HENAO LAURA STEFANIA</t>
  </si>
  <si>
    <t>GUTIÉRREZ HERNÁNDEZ JUAN CAMILO</t>
  </si>
  <si>
    <t>GUTIÉRREZ TAMAYO DIEFER JOSÉ</t>
  </si>
  <si>
    <t>GUTIERREZ VALENCIA LORENA</t>
  </si>
  <si>
    <t>GUZMÁN MEJÍA VICTORIA ALEJANDRA</t>
  </si>
  <si>
    <t>GUZMAN RAVE ANA MARIA</t>
  </si>
  <si>
    <t>HENAO  LIZETH STEFANY</t>
  </si>
  <si>
    <t>SABANALARGA</t>
  </si>
  <si>
    <t>HENAO CAÑAVERAL CÍNDY LORENA</t>
  </si>
  <si>
    <t>HENAO GÓMEZ JULIÁN ADOLFO</t>
  </si>
  <si>
    <t>HENAO RENDÓN LAURA CRISTINA</t>
  </si>
  <si>
    <t>HENAO TORO JUAN DAVID</t>
  </si>
  <si>
    <t>HENAO VILLEGAS DAVID SANTIAGO</t>
  </si>
  <si>
    <t>HERNÁNDEZ BARBA YUDYS ESTELLA</t>
  </si>
  <si>
    <t>CANALETE</t>
  </si>
  <si>
    <t>HERNÁNDEZ CASTAÑO ALEJANDRA</t>
  </si>
  <si>
    <t>HERNÁNDEZ CIRO LINA MARCELA</t>
  </si>
  <si>
    <t>HERNÁNDEZ DÍAZ LUIS ÁNGEL</t>
  </si>
  <si>
    <t>HERNÁNDEZ GARAVITO JOSE PEDRO</t>
  </si>
  <si>
    <t>HERNÁNDEZ GONZÁLEZ DANIELA</t>
  </si>
  <si>
    <t>HERNÁNDEZ MEJÍA SANTIAGO</t>
  </si>
  <si>
    <t>HERNÁNDEZ RUIZ MATTHEWS JANISSE</t>
  </si>
  <si>
    <t>HERNÁNDEZ VILLADA JAIME</t>
  </si>
  <si>
    <t>HERRERA BURITICÁ DANIELA</t>
  </si>
  <si>
    <t>HERRERA HERRERA ARNEY</t>
  </si>
  <si>
    <t>HERRERA HURTADO SANDRA MILENA</t>
  </si>
  <si>
    <t>HERRERA PADILLA CAROLINA</t>
  </si>
  <si>
    <t>HERRERA QUINTERO DIEGO ALEJANDRO</t>
  </si>
  <si>
    <t>HERRERA VARELA DANIEL</t>
  </si>
  <si>
    <t>HIDALGO AMAYA MELISSA</t>
  </si>
  <si>
    <t>HINCAPIÉ VÉLEZ KEVIN ALONSO</t>
  </si>
  <si>
    <t>HOLGUÍN SÁNCHEZ JHONATAN</t>
  </si>
  <si>
    <t>EBEJICO</t>
  </si>
  <si>
    <t>HOYOS CARVAJAL ANDRÉS FELIPE</t>
  </si>
  <si>
    <t>HOYOS MENA ENDY YAMIT</t>
  </si>
  <si>
    <t>HOYOS MONTOYA CRISTIAN ROBERTO</t>
  </si>
  <si>
    <t>HOYOS PALACIO DARWIN FARUTH</t>
  </si>
  <si>
    <t>HOYOS RIVERA ÁNGELA MARÍA</t>
  </si>
  <si>
    <t>PUEBLO NUEVO</t>
  </si>
  <si>
    <t>HOYOS VILLERA JUAN CAMILO</t>
  </si>
  <si>
    <t>IBARRA TORREZ JHON FREDDY</t>
  </si>
  <si>
    <t>ISAZA VALENCIA MATEO</t>
  </si>
  <si>
    <t>JARAMILLO ALZATE CARLOS ANDRÉS</t>
  </si>
  <si>
    <t>JARAMILLO AYALA ANDRÉS FELIPE</t>
  </si>
  <si>
    <t>JARAMILLO FRANCO ANDRÉS FELIPE</t>
  </si>
  <si>
    <t>JARAMILLO MORENO EDILBERTO</t>
  </si>
  <si>
    <t>JARAMILLO OSPINA CRISTIAN JAVIER</t>
  </si>
  <si>
    <t>JARAMILLO PÉREZ SANTIAGO</t>
  </si>
  <si>
    <t>JARAMILLO SUÁREZ EDER ANTONIO</t>
  </si>
  <si>
    <t>JARAMILLO TORRES JEFRY ANDRÉS</t>
  </si>
  <si>
    <t>JEREZ TOUS GUSTAVO ADOLFO</t>
  </si>
  <si>
    <t>JIMÉNEZ ACEVEDO SEBASTIÁN</t>
  </si>
  <si>
    <t>JIMÉNEZ HERNANDEZ YIGLIAN ALEXANDRA</t>
  </si>
  <si>
    <t>JIMÉNEZ MIRANDA JULIE ANDREA</t>
  </si>
  <si>
    <t>KLINGER MOSQUERA LUIS ALBERTO</t>
  </si>
  <si>
    <t>KLINGER PEREA PEDRO LUIS</t>
  </si>
  <si>
    <t>LARIOS BAENA RAFAEL ANDRES</t>
  </si>
  <si>
    <t>MAGANGUE</t>
  </si>
  <si>
    <t>LAVERDE BOLÍVAR ANDRÉS</t>
  </si>
  <si>
    <t>LEDESMA DÍEZ JUAN FERNANDO</t>
  </si>
  <si>
    <t>LEDESMA MEDINA CARLOS DAVID</t>
  </si>
  <si>
    <t>LIO CHING CARLOS ENRIQUE</t>
  </si>
  <si>
    <t>LOAIZA OCAMPO ÁLEX NORBEY</t>
  </si>
  <si>
    <t>LOAIZA SALAZAR BRYAN STIVEL</t>
  </si>
  <si>
    <t>LONDONO RODRIGUEZ MATEO</t>
  </si>
  <si>
    <t>LONDOÑO ARBOLEDA MARÍA SOLANYER</t>
  </si>
  <si>
    <t>LONDOÑO CUARTAS ANDRÉS FELIPE</t>
  </si>
  <si>
    <t>LONDOÑO MONTOYA MARTÍN FELIPE</t>
  </si>
  <si>
    <t>LONDOÑO OSORIO LUZ MILENA</t>
  </si>
  <si>
    <t>LONDOÑO TOBÓN NATALIA</t>
  </si>
  <si>
    <t>LOPERA QUINTERO CHRISTIAN STITH</t>
  </si>
  <si>
    <t>LOPERA SALAZAR ALEJANDRO</t>
  </si>
  <si>
    <t>LÓPEZ AGUIRRE DIEGO ELI</t>
  </si>
  <si>
    <t>PENSILVANIA</t>
  </si>
  <si>
    <t>LÓPEZ BENÍTEZ JOHN EDUARD</t>
  </si>
  <si>
    <t>LÓPEZ CÁRDENAS CRISTIAN DAVID</t>
  </si>
  <si>
    <t>LÓPEZ GAVIRIA CAROLINA</t>
  </si>
  <si>
    <t>LÓPEZ HERNÁNDEZ PEDRO LUIS</t>
  </si>
  <si>
    <t>LÓPEZ MARÍN JOHN ALEXÁNDER</t>
  </si>
  <si>
    <t>LÓPEZ RUIZ JUAN FERNANDO</t>
  </si>
  <si>
    <t>LÓPEZ SANCHEZ CINDY TATIANA</t>
  </si>
  <si>
    <t>LÓPEZ URIBE CATALINA</t>
  </si>
  <si>
    <t>LÓPEZ ZAPATA STEVEN</t>
  </si>
  <si>
    <t>LOZANO SERNA JUAN DIEGO</t>
  </si>
  <si>
    <t>MACHADO GONZÁLEZ SEBASTIÁN</t>
  </si>
  <si>
    <t>MADRID FORONDA KEVIN ALEXIS</t>
  </si>
  <si>
    <t>MARÍN AGUDELO JEFFERSON ARLEY</t>
  </si>
  <si>
    <t>GUADALUPE</t>
  </si>
  <si>
    <t>MARÍN CASTRILLÓN ISABEL CRISTINA</t>
  </si>
  <si>
    <t>MARÍN JARAMILLO KATIA STEFANIA</t>
  </si>
  <si>
    <t>MARÍN LÓPEZ SEBASTIÁN</t>
  </si>
  <si>
    <t>MARÍN OSORIO JOHAN ARLEY</t>
  </si>
  <si>
    <t>MARÍN VALENCIA ALEJANDRO</t>
  </si>
  <si>
    <t>MARÍN YEPES JENNYFER ALEJANDRA</t>
  </si>
  <si>
    <t>MARQUEZ DURAN MARÍA CAMILA</t>
  </si>
  <si>
    <t>MÁRQUEZ ESCOBAR SEBASTIÁN</t>
  </si>
  <si>
    <t>MARTÍNEZ CASTAÑEDA JESSICA ALEJANDRA</t>
  </si>
  <si>
    <t>MARTINEZ CIFUENTES GERMAN CAMILO</t>
  </si>
  <si>
    <t>MARTÍNEZ ERAZO JOHNNATAN</t>
  </si>
  <si>
    <t>MARTÍNEZ GONZÁLEZ WILTON</t>
  </si>
  <si>
    <t>MARTÍNEZ MORENO YILFER</t>
  </si>
  <si>
    <t>MARTÍNEZ PARRA JOHANN SEBASTIÁN</t>
  </si>
  <si>
    <t>DUITAMA</t>
  </si>
  <si>
    <t>MARTÍNEZ PUERTA JOSE MIGUEL</t>
  </si>
  <si>
    <t>MARTÍNEZ RAMÍREZ JOSE DAVID</t>
  </si>
  <si>
    <t>MARTÍNEZ VILLOTA JUAN CARLOS</t>
  </si>
  <si>
    <t>TUMACO</t>
  </si>
  <si>
    <t>MARULANDA RODRÍGUEZ SOLANYI KATERINE</t>
  </si>
  <si>
    <t>MATURANA MONTES HENRY ALBERTO</t>
  </si>
  <si>
    <t>MAYA MUÑOZ ALEJANDRO</t>
  </si>
  <si>
    <t>MAYORGA MEJÍA LUIS MIGUEL</t>
  </si>
  <si>
    <t>MAZO VERA KAREN AHISVELIDA</t>
  </si>
  <si>
    <t>MAZUERA RAMÍREZ JUAN ESTEBAN</t>
  </si>
  <si>
    <t>MEDELLIN ROJAS YEIMIS ARNOBIS</t>
  </si>
  <si>
    <t>MEDINA LOMBANA CARLOS MAURICIO</t>
  </si>
  <si>
    <t>MEDINA VALDERRAMA JUAN DIEGO</t>
  </si>
  <si>
    <t>MEDRANO COHEN JORGE MARIO</t>
  </si>
  <si>
    <t>MEJÍA RIVERA GUSTAVO ALEJANDRO</t>
  </si>
  <si>
    <t>MENA BARBOSA STEPHANIE</t>
  </si>
  <si>
    <t>MENA HERNANDEZ JESSY MARK</t>
  </si>
  <si>
    <t>MENCO MONTES DEISY JOHANNA</t>
  </si>
  <si>
    <t>MENDIETA MEZA LILIANA MARÍA</t>
  </si>
  <si>
    <t>MENDOZA CABRERA WILLIAM ADOLFO</t>
  </si>
  <si>
    <t>MENESES CASTRO JUAN DAVID</t>
  </si>
  <si>
    <t>MEZA CAUSADO ELIAS</t>
  </si>
  <si>
    <t>MIRA SEPÚLVEDA DANIEL</t>
  </si>
  <si>
    <t>MOLINA ÁLVAREZ CATALINA</t>
  </si>
  <si>
    <t>MOLINA GÁLVEZ SANTIAGO</t>
  </si>
  <si>
    <t>MOLINA SISQUIARCO ALEJANDRO</t>
  </si>
  <si>
    <t>MONCADA RESTREPO DANIEL ALEJANDRO</t>
  </si>
  <si>
    <t>MONSALVE CASTAÑO NELSON DANIEL</t>
  </si>
  <si>
    <t>MONTALVO ROMERO BEATRIZ ALICIA</t>
  </si>
  <si>
    <t>MONTAÑO VELÁSQUEZ JACOBO</t>
  </si>
  <si>
    <t>MONTOYA CORREA LUIS GONZALO</t>
  </si>
  <si>
    <t>MONTOYA LONDOÑO RICHARD ALEXIS</t>
  </si>
  <si>
    <t>MONTOYA MOLINA DANIEL ALEXÁNDER</t>
  </si>
  <si>
    <t>MONTOYA MORALES CRISTIAN DAVID</t>
  </si>
  <si>
    <t>MONTOYA OLIER MATEO</t>
  </si>
  <si>
    <t>MONTOYA OSORIO JOHNATAN</t>
  </si>
  <si>
    <t>MONTOYA VALDERRAMA MAURICIO</t>
  </si>
  <si>
    <t>MORA MARTÍNEZ KARINA</t>
  </si>
  <si>
    <t>MORA RODRÍGUEZ MANUEL ALEJANDRO</t>
  </si>
  <si>
    <t>MORALES CARDONA JUAN FELIPE</t>
  </si>
  <si>
    <t>MORENO CARDONA DIEGO ALEJANDRO</t>
  </si>
  <si>
    <t>MORENO GUISAO JULIÁN ESTEBAN</t>
  </si>
  <si>
    <t>MORENO MIRA LEIDY TATIANA</t>
  </si>
  <si>
    <t>MORENO RESTREPO GIZLENA</t>
  </si>
  <si>
    <t>MORENO SAAVEDRA ANTONIO JOSÉ</t>
  </si>
  <si>
    <t>MORENO VALDERRAMA ÓSCAR</t>
  </si>
  <si>
    <t>MIAMI</t>
  </si>
  <si>
    <t>MORENO VELÁSQUEZ LUIS FERNANDO</t>
  </si>
  <si>
    <t>MORIANO ARIAS CARLOS ALFREDO</t>
  </si>
  <si>
    <t>MOSQUERA BENÍTEZ KIARA MELISA</t>
  </si>
  <si>
    <t>MOSQUERA MOSQUERA CRUZ YULIANA</t>
  </si>
  <si>
    <t>SAN JOSE DEL PA</t>
  </si>
  <si>
    <t>MOSQUERA PALACIOS NORENA PATRICIA</t>
  </si>
  <si>
    <t>MOSQUERA PALACIOS YURANY</t>
  </si>
  <si>
    <t>MUÑOZ ARENAS WALTER DE JESÚS</t>
  </si>
  <si>
    <t>MUÑOZ BEDOYA CRISTIAN</t>
  </si>
  <si>
    <t>MUÑOZ CEBALLOS JUAN FELIPE</t>
  </si>
  <si>
    <t>MUÑOZ HERNÁNDEZ SANTIAGO</t>
  </si>
  <si>
    <t>MUÑOZ JARAMILLO EDUAR FARLEY</t>
  </si>
  <si>
    <t>MUÑOZ NAVARRO JOSÉPH GUILLERMO</t>
  </si>
  <si>
    <t>MUÑOZ PÉREZ JULIANA</t>
  </si>
  <si>
    <t>MUÑOZ SIERRA DANIEL</t>
  </si>
  <si>
    <t>MURIEL CARMONA YESID</t>
  </si>
  <si>
    <t>MURILLO ANZOLA CHRISTIAN CAMILO</t>
  </si>
  <si>
    <t>MURILLO BOTERO YURY YIRLEZA</t>
  </si>
  <si>
    <t>MURILLO VÉLEZ LAURA ISABEL</t>
  </si>
  <si>
    <t>NADER ANAYA DAVID ANTONIO</t>
  </si>
  <si>
    <t>NARANJO CRUZ LAURA</t>
  </si>
  <si>
    <t>NARANJO PÉREZ SERGIO ANDRÉS</t>
  </si>
  <si>
    <t>NEIRA SÁNCHEZ DUBER MAURICIO</t>
  </si>
  <si>
    <t>CHAPARRAL</t>
  </si>
  <si>
    <t>NIETO GIRALDO MICHAEL STEVENS</t>
  </si>
  <si>
    <t>NIETO VARGAS JAIME ALBERTO</t>
  </si>
  <si>
    <t>OBANDO DUARTE LAURA ANDREA</t>
  </si>
  <si>
    <t>OCAMPO MONTOYA JUAN CARLOS</t>
  </si>
  <si>
    <t>OCHOA CANO SEBASTIÁN</t>
  </si>
  <si>
    <t>OCHOA GIRALDO HEIDER LEANDRO</t>
  </si>
  <si>
    <t>OLAVE PATIÑO VÍCTOR RAFAEL</t>
  </si>
  <si>
    <t>OLIVA ORITZ JUAN CARLOS</t>
  </si>
  <si>
    <t>OQUENDO TAMAYO ANDRÉS FELIPE</t>
  </si>
  <si>
    <t>OROZCO AYALA DANIEL FELIPE</t>
  </si>
  <si>
    <t>OROZCO CALDERÓN YESENIA</t>
  </si>
  <si>
    <t>OROZCO GALLO FRANK SEBASTIÁN</t>
  </si>
  <si>
    <t>OROZCO GARCÍA JOHNY FERNANDO</t>
  </si>
  <si>
    <t>OROZCO HERNÁNDEZ JHORMAN OVIER</t>
  </si>
  <si>
    <t>OROZCO PATIÑO TOMAS</t>
  </si>
  <si>
    <t>OROZCO SALAZAR SANDRA MILENA</t>
  </si>
  <si>
    <t>ORREGO HERNÁNDEZ ANA MILÉ</t>
  </si>
  <si>
    <t>ORREGO ZAPATA CRISTIAN DAVID</t>
  </si>
  <si>
    <t>ORTEGA ABUCHAR MARILYN</t>
  </si>
  <si>
    <t>ORTEGA ACOSTA ANSELMO CANDELARIO</t>
  </si>
  <si>
    <t>ORTIZ CASTRILLÓN JUAN SEBASTIÁN</t>
  </si>
  <si>
    <t>ORTIZ GARCÍA SEBASTIÁN</t>
  </si>
  <si>
    <t>ORTIZ PALACIOS ELIÉCER ANDRÉS</t>
  </si>
  <si>
    <t>ORTIZ VELÁSQUEZ CÍNDY JOHANA</t>
  </si>
  <si>
    <t>OSORIO AGUDELO JORGE MARIO</t>
  </si>
  <si>
    <t>OSORIO ANDRADE SAMUEL</t>
  </si>
  <si>
    <t>OSORIO GONZÁLEZ EDISON ESTEBAN</t>
  </si>
  <si>
    <t>OSORIO MONTOYA YULY ANDREA</t>
  </si>
  <si>
    <t>OSORIO PATIÑO DANIEL ESTEBAN</t>
  </si>
  <si>
    <t>OSORNO DUQUE MÓNICA MARCELA</t>
  </si>
  <si>
    <t>OSPINA BETANCUR MIGUEL ÁNGEL</t>
  </si>
  <si>
    <t>OSPINA GONZÁLEZ STIVEN ALEXÁNDER</t>
  </si>
  <si>
    <t>OSPINA MONTOYA LAURA</t>
  </si>
  <si>
    <t>OSPINA TORO JUAN ANDRÉS</t>
  </si>
  <si>
    <t>OSPINO CORREA LUIS MIGUEL</t>
  </si>
  <si>
    <t>OTALVARO MEDINA DAVID</t>
  </si>
  <si>
    <t>PABÓN MEJÍA ISABEL CRISTINA</t>
  </si>
  <si>
    <t>PACHECO MAZO YEMINSON DAMIAN</t>
  </si>
  <si>
    <t>PALACIO BOTERO JOHN FREDY</t>
  </si>
  <si>
    <t>PALACIO ECHEVERRI CARLOS ANDRÉS</t>
  </si>
  <si>
    <t>PALACIO MONTOYA SEBASTIÁN</t>
  </si>
  <si>
    <t>PALACIOS LUNA ALEJANDRO</t>
  </si>
  <si>
    <t>PALACIOS RIVAS CRISTIAN CAMILO</t>
  </si>
  <si>
    <t>PAREJA TORRES EIDER ALONSO</t>
  </si>
  <si>
    <t>PARRA GUERRERO CRISTIAN FERNANDO</t>
  </si>
  <si>
    <t>PARRA HERNÁNDEZ SIMÓN DAVID</t>
  </si>
  <si>
    <t>PARRA POSADA YEISON</t>
  </si>
  <si>
    <t>PATINO GIRALDO CRISTIAN CAMILO</t>
  </si>
  <si>
    <t>PATINO SÁNCHEZ BRIAN ANDRÉS</t>
  </si>
  <si>
    <t>PELÁEZ GÓMEZ DANIEL</t>
  </si>
  <si>
    <t>PENA ARANGO DAVID</t>
  </si>
  <si>
    <t>PENA BECERRA DIEGO FERNANDO</t>
  </si>
  <si>
    <t>PENAGOS OSORIO SAMUEL</t>
  </si>
  <si>
    <t>PEÑA  JUAN ESTEBAN</t>
  </si>
  <si>
    <t>PEÑA BUELVAS JOSUÉ</t>
  </si>
  <si>
    <t>ACHI</t>
  </si>
  <si>
    <t>PEÑA PAZ DAVID ROBEIRO</t>
  </si>
  <si>
    <t>PERDOMO OSPINA DANIEL LEONARDO</t>
  </si>
  <si>
    <t>PEREGUEZA CUAICAL NANCY DEL SOCORRO</t>
  </si>
  <si>
    <t>PÉREZ ACOSTA JUAN SEBASTIÁN</t>
  </si>
  <si>
    <t>PÉREZ CARDONA SERGIO ANDRÉS</t>
  </si>
  <si>
    <t>PÉREZ CUBILLOS WILSON NICOLÁS ANDRÉ</t>
  </si>
  <si>
    <t>PÉREZ DORIA CARLOS ANDRÉS</t>
  </si>
  <si>
    <t>PÉREZ HENAO LUISA FERNANDA</t>
  </si>
  <si>
    <t>PÉREZ LONDOÑO CATALINA</t>
  </si>
  <si>
    <t>PÉREZ ROLDÁN WOLFANG FELIPE</t>
  </si>
  <si>
    <t>PÉREZ ROMÁN MARÍA CRISTINA</t>
  </si>
  <si>
    <t>PÉREZ SEPULVEDA STEPHANIE</t>
  </si>
  <si>
    <t>PÉREZ TORO JOHNFREDY</t>
  </si>
  <si>
    <t>PIEDRAHITA CASTAÑEDA JUAN ESTEBAN</t>
  </si>
  <si>
    <t>PINEDA CANO CHRISTIAN FELIPE</t>
  </si>
  <si>
    <t>PINEDA CORCHO JUAN CAMILO</t>
  </si>
  <si>
    <t>PINO MOSQUERA JHOSERTH DAVID</t>
  </si>
  <si>
    <t>PITTO CÓRDOBA EYVAR ALEXIS</t>
  </si>
  <si>
    <t>POLO ARRIETA DANILO JOSE</t>
  </si>
  <si>
    <t>POSADA ACEVEDO MARÍA ALEJANDRA</t>
  </si>
  <si>
    <t>POSADA AGUDELO VICTOR HUGO</t>
  </si>
  <si>
    <t>POSADA MONSALVE SERGIO LUIS</t>
  </si>
  <si>
    <t>PRADA CHIVATA ANDRES FELIPE</t>
  </si>
  <si>
    <t>PRECIADO MONTOYA LAURA</t>
  </si>
  <si>
    <t>PUERTA LOTERO JULIÁN</t>
  </si>
  <si>
    <t>PULGARIN ALZATE JUAN PABLO</t>
  </si>
  <si>
    <t>PULIDO JIMÉNEZ YOHNI ALEXÁNDER</t>
  </si>
  <si>
    <t>QUICENO GÓMEZ BAYRON</t>
  </si>
  <si>
    <t>QUILISMAL CUAICAL HECTOR AFRANIO</t>
  </si>
  <si>
    <t>QUINTANA OCHOA DARIO ANDRES</t>
  </si>
  <si>
    <t>QUINTERO BELLAIZA LAURA</t>
  </si>
  <si>
    <t>QUINTERO DÁVILA MAURICIO</t>
  </si>
  <si>
    <t>QUINTERO GAVIRIA ANDRÉS FELIPE</t>
  </si>
  <si>
    <t>QUINTERO HERNÁNDEZ LUISA MARÍA</t>
  </si>
  <si>
    <t>QUINTERO MARÍN CARLOS MARIO</t>
  </si>
  <si>
    <t>QUIROZ ACOSTA JHON</t>
  </si>
  <si>
    <t>QUIROZ VÁSQUEZ ELISA FERNANDA</t>
  </si>
  <si>
    <t>QUIROZ VÉLEZ ALEJANDRO</t>
  </si>
  <si>
    <t>RAIGOSA MEDINA NATALIA</t>
  </si>
  <si>
    <t>RAMÍREZ BETANCUR SANTIAGO</t>
  </si>
  <si>
    <t>RAMÍREZ CAÑAS LUISA ALEJANDRA</t>
  </si>
  <si>
    <t>RAMÍREZ CÁRDENAS MAYRA ALEJANDRA</t>
  </si>
  <si>
    <t>RAMÍREZ CASTANEDA JUAN DAVID</t>
  </si>
  <si>
    <t>RAMÍREZ GRAJALES MARÍA ALEJANDRA</t>
  </si>
  <si>
    <t>RAMÍREZ VELÁSQUEZ DAVID ENRIQUE</t>
  </si>
  <si>
    <t>RANGEL SUÁREZ JOSÉ LUIS</t>
  </si>
  <si>
    <t>REGINO FLÓREZ LUCAS DE JESÚS</t>
  </si>
  <si>
    <t>REINA GUZMÁN SHARON EDREY</t>
  </si>
  <si>
    <t>RENDÓN OCHOA FELIPE</t>
  </si>
  <si>
    <t>RENDÓN ORTIZ NATALIA</t>
  </si>
  <si>
    <t>RESTREPO ARANGO JUAN ESTEBAN</t>
  </si>
  <si>
    <t>RESTREPO BARRERA YEISON DANIEL</t>
  </si>
  <si>
    <t>RESTREPO DELGADO DANIER ESTEBAN</t>
  </si>
  <si>
    <t>RESTREPO ESPINOSA DUBAN ARLEY</t>
  </si>
  <si>
    <t>RESTREPO GARCÍA FABIO ALEJANDRO</t>
  </si>
  <si>
    <t>RESTREPO MARTÍNEZ JOSÉ MIGUEL</t>
  </si>
  <si>
    <t>RESTREPO MURILLO CRISTIAN CAMILO</t>
  </si>
  <si>
    <t>RESTREPO SUAZA SILVIA ADRIANA</t>
  </si>
  <si>
    <t>REY PÉREZ KEVIN</t>
  </si>
  <si>
    <t>RIAÑO TAPIAS ÓSCAR DAVID</t>
  </si>
  <si>
    <t>RICARDO ANDRADE NAURA DAYANA</t>
  </si>
  <si>
    <t>RICARDO RUIZ MAURO RENÉ</t>
  </si>
  <si>
    <t>RIOS ARANGO ANNY CAROLINA</t>
  </si>
  <si>
    <t>RÍOS BLANDÓN EVELYN PAOLA</t>
  </si>
  <si>
    <t>RIOS CASTRILLÓN NATALIA</t>
  </si>
  <si>
    <t>RIVAS MURILLO JEFERSON</t>
  </si>
  <si>
    <t>RIVERA HENAO SANTIAGO</t>
  </si>
  <si>
    <t>RIVERA JIMÉNEZ RAFAEL DAVID</t>
  </si>
  <si>
    <t>RODAS CASTANEDA MARIA ALEJANDRA</t>
  </si>
  <si>
    <t>RODAS LOPERA MIGUEL ANGEL</t>
  </si>
  <si>
    <t>RODRIGUEZ ARENAS VIVIANA ANDREA</t>
  </si>
  <si>
    <t>RODRIGUEZ CUBILLOS SEBASTIAN STEVEN</t>
  </si>
  <si>
    <t>AGUA DE DIOS</t>
  </si>
  <si>
    <t>RODRÍGUEZ DAVID DIEGO FERNANDO</t>
  </si>
  <si>
    <t>RODRÍGUEZ DÍAZ JOHN JAIRO</t>
  </si>
  <si>
    <t>RODRÍGUEZ HOLGUÍN MANUEL ALEJANDRO</t>
  </si>
  <si>
    <t>RODRÍGUEZ MENDOZA NESTOR ANDRÉS</t>
  </si>
  <si>
    <t>RODRÍGUEZ SÁENZ SANTIAGO</t>
  </si>
  <si>
    <t>RODRÍGUEZ SANGUINO ASTRID CAROLINA</t>
  </si>
  <si>
    <t>ROJAS GIL JOHN ESTEBAN</t>
  </si>
  <si>
    <t>ROJAS LÓPEZ MARÍA CAMILA</t>
  </si>
  <si>
    <t>ROJAS PÉREZ MARYNELLY</t>
  </si>
  <si>
    <t>ROJAS QUINTERO DAVID ALEJANDRO</t>
  </si>
  <si>
    <t>ROJAS SÁNCHEZ JUAN CARLOS</t>
  </si>
  <si>
    <t>ROMAN DAVID SANTIAGO DAVID</t>
  </si>
  <si>
    <t>ROMERO GIRALDO LAURA CATALINA</t>
  </si>
  <si>
    <t>ROMERO VILLEGAS ESTEBAN ALEJANDRO</t>
  </si>
  <si>
    <t>ROSERO HERNÁNDEZ SEBASTIÁN DARÍO</t>
  </si>
  <si>
    <t>RUA CATANO JULIÁN DAVID</t>
  </si>
  <si>
    <t>RUEDA CARVAJAL GERMÁN DARÍO</t>
  </si>
  <si>
    <t>RUEDA PÉREZ BRAYAN DAVID</t>
  </si>
  <si>
    <t>RUIZ ÁLVAREZ ISABEL CRISTINA</t>
  </si>
  <si>
    <t>RUIZ ARROYAVE YAIDER ANCIZAR</t>
  </si>
  <si>
    <t>RUIZ CHAVARRIA JUAN CARLOS</t>
  </si>
  <si>
    <t>RUIZ CORTÉS ANGY SORANY</t>
  </si>
  <si>
    <t>RUIZ ESCOBAR JOHNNATAN</t>
  </si>
  <si>
    <t>RUIZ GRACIANO KEVIN DARÍO</t>
  </si>
  <si>
    <t>RUIZ LOAIZA JUAN DAVID</t>
  </si>
  <si>
    <t>RUIZ OSPINA YESSIKA PAOLA</t>
  </si>
  <si>
    <t>RUIZ SALAZAR VALERIA</t>
  </si>
  <si>
    <t>RUIZ VALDEZ FABIÁN ESTEBAN</t>
  </si>
  <si>
    <t>SALAS ARRIETA HERNÁN MAURICIO</t>
  </si>
  <si>
    <t>SALAZAR CUERVO ESTEFANÍA</t>
  </si>
  <si>
    <t>SALAZAR GARCÍA ALEJANDRO</t>
  </si>
  <si>
    <t>SALAZAR MIRA WILFER STING</t>
  </si>
  <si>
    <t>SALAZAR MONTOYA SORANY</t>
  </si>
  <si>
    <t>SALAZAR SUÁREZ ELADIO</t>
  </si>
  <si>
    <t>SALCEDO CARDONA MARÍA PAULINA</t>
  </si>
  <si>
    <t>SALDANA GARZÓN CRISTIAN ALEXÁNDER</t>
  </si>
  <si>
    <t>SALDARRIAGA AGUDELO JHORDAN ALEXIS</t>
  </si>
  <si>
    <t>SALGADO ÁLVAREZ PEDRO FERNANDO</t>
  </si>
  <si>
    <t>SALINAS CARMONA ANDREA</t>
  </si>
  <si>
    <t>SALINAS GIRALDO ANDRÉS ALEXIS</t>
  </si>
  <si>
    <t>SÁNCHEZ ALVEAR IVANA MARCELA</t>
  </si>
  <si>
    <t>SÁNCHEZ GARCÍA ARLINZON CAMILO</t>
  </si>
  <si>
    <t>SANCHEZ MONTOYA BRAHYAM DAVID</t>
  </si>
  <si>
    <t>SÁNCHEZ OCHOA MELIZA MARÍA</t>
  </si>
  <si>
    <t>SÁNCHEZ OSORIO PEDRO ALEJANDRO</t>
  </si>
  <si>
    <t>SÁNCHEZ PATIÑO ANDRÉS FELIPE</t>
  </si>
  <si>
    <t>SÁNCHEZ VÉLEZ CHARLES</t>
  </si>
  <si>
    <t>SAYAGO MONTES JUAN ESTEBAN</t>
  </si>
  <si>
    <t>SCHNEIDER DOMÍNGUEZ JUAN ESTEBAN</t>
  </si>
  <si>
    <t>SEGURO MUÑOZ DANIEL ESTEBAN</t>
  </si>
  <si>
    <t>SEPULVEDA ARBELÁEZ FERNEY SANTIAGO</t>
  </si>
  <si>
    <t>SEPULVEDA BERRÍO LUIS ALEJANDRO</t>
  </si>
  <si>
    <t>SEPULVEDA VALLE ELISABED</t>
  </si>
  <si>
    <t>SERNA LLANTEN ELIANA ALEXANDRA</t>
  </si>
  <si>
    <t>SIERRA VILLADIEGO LUIS JADER</t>
  </si>
  <si>
    <t>SIERRA ZAPATA JUAN FERNANDO</t>
  </si>
  <si>
    <t>SILVA JARABA MELISSA</t>
  </si>
  <si>
    <t>SINITAVE ATEHORTÚA JOSÉ DANIEL</t>
  </si>
  <si>
    <t>SOLANO ESTRADA ADRIAN FERNANDO</t>
  </si>
  <si>
    <t>CONVENCION</t>
  </si>
  <si>
    <t>SOLIS BOLIVAR SEBASTIAN</t>
  </si>
  <si>
    <t>SOTO HENAO JUAN SEBATIAN</t>
  </si>
  <si>
    <t>SOTO VALENCIA JUAN CAMILO</t>
  </si>
  <si>
    <t>STEEL QUINTERO ANDRÉS FELIPE</t>
  </si>
  <si>
    <t>SUÁREZ ESPEJO NAYDITH</t>
  </si>
  <si>
    <t>TABORDA ZAMORA SANTIAGO</t>
  </si>
  <si>
    <t>TAFUR SALDARRIAGA LÁCIDES</t>
  </si>
  <si>
    <t>TAMARA DE AVILA MARÍA DE LOS SANTOS</t>
  </si>
  <si>
    <t>TANGARIFE HENAO ALEJANDRO</t>
  </si>
  <si>
    <t>TAPIAS LÓPEZ ANDRÉS RICARDO</t>
  </si>
  <si>
    <t>TARAZONA MENDOZA RODOLFO JR</t>
  </si>
  <si>
    <t>TOBÓN ÁLVAREZ JEFFERSON</t>
  </si>
  <si>
    <t>TOBÓN LÓPEZ SEBATIAN</t>
  </si>
  <si>
    <t>TOBÓN YEPES SEBASTIÁN CAMILO</t>
  </si>
  <si>
    <t>TORO MUÑOZ LUISA FERNANDA</t>
  </si>
  <si>
    <t>TORRES LONDOÑO JAIME ANDRÉS</t>
  </si>
  <si>
    <t>TORRES RESTREPO LEONARDO ANDRÉS</t>
  </si>
  <si>
    <t>TUBERQUIA DAVID PAULA ANDREA</t>
  </si>
  <si>
    <t>URIBE CANO DAVID</t>
  </si>
  <si>
    <t>URIBE DÍAZ CAMILO</t>
  </si>
  <si>
    <t>URIBE PIEDRAHÍTA JULIANA</t>
  </si>
  <si>
    <t>URIBE QUINTERO DIEGO FERNANDO</t>
  </si>
  <si>
    <t>URIBE RESTREPO JONATHAN</t>
  </si>
  <si>
    <t>URIBE RESTREPO YESSICA</t>
  </si>
  <si>
    <t>URIBE SÁNCHEZ FEDERICO</t>
  </si>
  <si>
    <t>URIBE VELÁSQUEZ SANTIAGO</t>
  </si>
  <si>
    <t>URREA QUINTERO MARILUZ</t>
  </si>
  <si>
    <t>RETIRO</t>
  </si>
  <si>
    <t>URREGO VILLEGAS JUAN SANTIAGO</t>
  </si>
  <si>
    <t>VALDERRAMA HERRERA LEONEL</t>
  </si>
  <si>
    <t>VALENCIA ARANGO IRMA RUTH</t>
  </si>
  <si>
    <t>VALENCIA GARZÓN SEBASTIÁN</t>
  </si>
  <si>
    <t>VALENCIA GIRALDO YENNY PAOLA</t>
  </si>
  <si>
    <t>VALENCIA MARTÍNEZ JERSON DAVID</t>
  </si>
  <si>
    <t>VALENCIA VALENCIA JOHAN ANDRÉS</t>
  </si>
  <si>
    <t>VALENCIA YEPES MANUELA</t>
  </si>
  <si>
    <t>VALLEJO BALBIN LUIS MIGUEL</t>
  </si>
  <si>
    <t>VALLEJO CÓRDOBA WILLIAM ALEXÁNDER</t>
  </si>
  <si>
    <t>LINARES</t>
  </si>
  <si>
    <t>VALLEJO RIVERA CARLOS ANDRES</t>
  </si>
  <si>
    <t>VANEGAS CASTANEDA DAVIDSONG JOHAN</t>
  </si>
  <si>
    <t>VANEGAS LONDOÑO JULIÁN DAVID</t>
  </si>
  <si>
    <t>VANEGAS MARÍN GUSTAVO ADOLFO</t>
  </si>
  <si>
    <t>VANEGAS MEJÍA DANIEL RICARDO</t>
  </si>
  <si>
    <t>VANEGAS RODRÍGUEZ PABLO ANDRÉS</t>
  </si>
  <si>
    <t>VARELA ECHENIQUE FRANCO STEVENS</t>
  </si>
  <si>
    <t>VARGAS CANO VICTOR ALFONSO</t>
  </si>
  <si>
    <t>VARGAS SIERRA MATEO</t>
  </si>
  <si>
    <t>VARGAS VARELA SHATILA ESTHEFANIA</t>
  </si>
  <si>
    <t>VASCO GONZÁLEZ MELISA</t>
  </si>
  <si>
    <t>VASCO MONTOYA FRANK DARWIN</t>
  </si>
  <si>
    <t>VÁSQUEZ ÁNGEL MARÍA PAULINA</t>
  </si>
  <si>
    <t>VÁSQUEZ HENAO BRAYAN ARLEY</t>
  </si>
  <si>
    <t>VÁSQUEZ RESTREPO SANTIAGO</t>
  </si>
  <si>
    <t>VÁSQUEZ SALDARRIAGA JUAN MANUEL</t>
  </si>
  <si>
    <t>VÁSQUEZ SEPULVEDA GIANCARLO</t>
  </si>
  <si>
    <t>VÁSQUEZ VILLADA SIMON</t>
  </si>
  <si>
    <t>VÁSQUEZ YATE WILDER</t>
  </si>
  <si>
    <t>VELÁSQUEZ ARROYAVE JHONATHAN</t>
  </si>
  <si>
    <t>VELASQUEZ BEDOYA KEVIN JULIAN</t>
  </si>
  <si>
    <t>VELÁSQUEZ BEDOYA KEVIN JULIÁN</t>
  </si>
  <si>
    <t>VELÁSQUEZ GARCÍA JUAN MANUEL</t>
  </si>
  <si>
    <t>VELÁSQUEZ RODRÍGUEZ DEISY NATALIA</t>
  </si>
  <si>
    <t>VELÁSQUEZ TABARES CRISTIAN DAVID</t>
  </si>
  <si>
    <t>VÉLEZ FLÓREZ SANTIAGO</t>
  </si>
  <si>
    <t>VÉLEZ MORALES SANTIAGO ALBERTO</t>
  </si>
  <si>
    <t>VÉLEZ OSPINA JOVELY KATHERINE</t>
  </si>
  <si>
    <t>VÉLEZ TORO BRANDON</t>
  </si>
  <si>
    <t>VENEGAS MOLANO LUIS MIGUEL</t>
  </si>
  <si>
    <t>VERA BOHÓRQUEZ JUAN DAVID</t>
  </si>
  <si>
    <t>VERGARA ARIAS MAICOL GIOVANNY</t>
  </si>
  <si>
    <t>VERGARA ARROYAVE CYNTHIA</t>
  </si>
  <si>
    <t>VERGARA GALLO JENNIFFER ALEJANDRA</t>
  </si>
  <si>
    <t>VERGARA LOZANO MARLON DAVID</t>
  </si>
  <si>
    <t>VERGARA RESTREPO DAVID ESTEBAN</t>
  </si>
  <si>
    <t>VIANA URIBE ANA MARÍA</t>
  </si>
  <si>
    <t>VIASUS BASTIDAS MARÍA ALEJANDRA</t>
  </si>
  <si>
    <t>VILLA ANDRADES JUAN GUILLERMO</t>
  </si>
  <si>
    <t>VILLA GÓMEZ MIGUEL ÁNGEL</t>
  </si>
  <si>
    <t>VILLA HURTADO SANTIAGO</t>
  </si>
  <si>
    <t>VILLA MESA JUAN DIEGO</t>
  </si>
  <si>
    <t>VILLA MONSALVE XIOMARA ANDREA</t>
  </si>
  <si>
    <t>VILLA SEPULVEDA DANIELA</t>
  </si>
  <si>
    <t>VILLA ZAPATA JUAN CAMILO</t>
  </si>
  <si>
    <t>VILLAFAÑE HERNÁNDEZ ÓSCAR</t>
  </si>
  <si>
    <t>VILLEGAS CUADROS CAMILO IGNACIO</t>
  </si>
  <si>
    <t>VILLEGAS OROZCO LUIS ÁNGEL</t>
  </si>
  <si>
    <t>VILORIA BERRÍO JULIO ALEJANDRO</t>
  </si>
  <si>
    <t>YEPES LARGO SEBASTIÁN</t>
  </si>
  <si>
    <t>ZAPATA BUILES ALEJANDRO</t>
  </si>
  <si>
    <t>ZAPATA GIL LEISON ALEXÁNDER</t>
  </si>
  <si>
    <t>ZAPATA GUTIÉRREZ JOSÉ FERNANDO</t>
  </si>
  <si>
    <t>ZAPATA HERNANDEZ FRAN ESTIVEN</t>
  </si>
  <si>
    <t>ZAPATA MONTOYA CARLOS MARIO</t>
  </si>
  <si>
    <t>ZAPATA MORALES ANDRÉS FELIPE</t>
  </si>
  <si>
    <t>ZAPATA ORTEGA NATALIA ANDREA</t>
  </si>
  <si>
    <t>ZAPATA OSSA DANNY ESTEBAN</t>
  </si>
  <si>
    <t>ZAPATA PIEDRAHITA PAULA ANDREA</t>
  </si>
  <si>
    <t>ZAPATA RUIZ ELIANA</t>
  </si>
  <si>
    <t>ZAPATA RUIZ WEIMAR</t>
  </si>
  <si>
    <t>ZAPATA ZAPATA CATALINA</t>
  </si>
  <si>
    <t>ZARATE ARCINIEGAS DANILO JOSÉ</t>
  </si>
  <si>
    <t>ZARATE RAMÍREZ JULIÁN CAMILO</t>
  </si>
  <si>
    <t>ZULUAGA GARCÉS KATHERIN</t>
  </si>
  <si>
    <t>ZULUAGA MONARES JUAN CAMILO</t>
  </si>
  <si>
    <t>ZULUAGA MORENO CAROLINA</t>
  </si>
  <si>
    <t>AGUDELO RODRÍGUEZ JOHAN SMITH</t>
  </si>
  <si>
    <t>ARRIETA HOYOS MAYRA ALEJANDRA</t>
  </si>
  <si>
    <t>ASCANIO ESTRADA ANDRES LEONARDO</t>
  </si>
  <si>
    <t>BALLESTEROS GUZMÁN DANNY LUZ</t>
  </si>
  <si>
    <t>BELTRÁN MEZA GABRIEL</t>
  </si>
  <si>
    <t>BETANCUR RÍOS LUIS CAMILO</t>
  </si>
  <si>
    <t>CÁRDENAS HENAO MARÍA ALEJANDRA</t>
  </si>
  <si>
    <t>CARDONA BETANCUR JUAN PABLO</t>
  </si>
  <si>
    <t>CARDONA CADAVID NELSON FELIPE</t>
  </si>
  <si>
    <t>CARDONA RAMÍREZ BRIAN STEVEN</t>
  </si>
  <si>
    <t>CARVAJAL GIL JUAN ESTEBAN</t>
  </si>
  <si>
    <t>CASTAÑEDA ACEVEDO BYRON ALBERTO</t>
  </si>
  <si>
    <t>CHAMORRO CORAL JOHN EDISSON</t>
  </si>
  <si>
    <t>CHAVES BERRÍO JUAN CARLOS</t>
  </si>
  <si>
    <t>CONTRERAS RADA RONAL SHMIT</t>
  </si>
  <si>
    <t>COPETE COSSIO KERITH YASAIRA</t>
  </si>
  <si>
    <t>CÓRDOBA VALENCIA PAULA ANDREA</t>
  </si>
  <si>
    <t>CORONADO HERRERA JOSÉ LUIS</t>
  </si>
  <si>
    <t>CORRALES OSPINA DANIEL ALEJANDRO</t>
  </si>
  <si>
    <t>CORREA BETTIN JAIRO ANDRÉS</t>
  </si>
  <si>
    <t>CORTÉS ALZATE CATALINA</t>
  </si>
  <si>
    <t>GALEANO OSPINA JOHN ALEXÁNDER</t>
  </si>
  <si>
    <t>GALLEGO GRANADOS JUAN DAVID</t>
  </si>
  <si>
    <t>GARCÍA MARTÍNEZ MARY ESTHER</t>
  </si>
  <si>
    <t>GARCÍA PALACIO JORGE MARIO</t>
  </si>
  <si>
    <t>GELVES CÓRDOBA BRYAN ANDRÉS</t>
  </si>
  <si>
    <t>GIRALDO GALLEGO DANIELA</t>
  </si>
  <si>
    <t>GÓMEZ ARISMENDY SANTIAGO</t>
  </si>
  <si>
    <t>GOMEZ DUQUE CAROLINA</t>
  </si>
  <si>
    <t>GÓMEZ LEZCANO JOHANA</t>
  </si>
  <si>
    <t>GONZÁLEZ GIRALDO JUAN CAMILO</t>
  </si>
  <si>
    <t>GUERRA ROMERO ANGÉLICA MARÍA</t>
  </si>
  <si>
    <t>GUTIÉRREZ MÁRQUEZ LUIS ALEJANDRO</t>
  </si>
  <si>
    <t>HERNÁNDEZ CÁRDENAS JOAQUÍN DAVID</t>
  </si>
  <si>
    <t>HERNÁNDEZ DUQUE JUAN FERNANDO</t>
  </si>
  <si>
    <t>HERNÁNDEZ HERNÁNDEZ KISSIS</t>
  </si>
  <si>
    <t>HERNÁNDEZ HERREÑO KARENT JULIET</t>
  </si>
  <si>
    <t>HERNÁNDEZ VELÁSQUEZ PAOLA ANDREA</t>
  </si>
  <si>
    <t>HERRERA OCHOA JONATHAN</t>
  </si>
  <si>
    <t>HOLGUÍN BURITICÁ ESTEBAN</t>
  </si>
  <si>
    <t>JIMÉNEZ HOYOS LUISA FERNANDA</t>
  </si>
  <si>
    <t>LOAIZA PIEDRAHÍTA DANIELA</t>
  </si>
  <si>
    <t>LOPERA RODRÍGUEZ GERARDO LUIS</t>
  </si>
  <si>
    <t>LÓPEZ GARCÉS JOHN</t>
  </si>
  <si>
    <t>LÓPEZ GUERRA RONAL ROMARIO</t>
  </si>
  <si>
    <t>LÓPEZ SÁNCHEZ LORENA</t>
  </si>
  <si>
    <t>LÓPEZ SOTO LAURA DANIELA</t>
  </si>
  <si>
    <t>MARÍN BENJUMEA JOHAN DAVID</t>
  </si>
  <si>
    <t>MARÍN CATAÑO KELY LORENA</t>
  </si>
  <si>
    <t>MARTÍNEZ RÍOS ALEJANDRA</t>
  </si>
  <si>
    <t>MOLINA BETANCUR SARA</t>
  </si>
  <si>
    <t>MONTES LÓPEZ ELIZABETH CRISTINA</t>
  </si>
  <si>
    <t>MONTOYA CASTAÑEDA YASMIN ELENA</t>
  </si>
  <si>
    <t>MONTOYA SALAZAR LUISA FERNANDA</t>
  </si>
  <si>
    <t>MÚNERA PULGARÍN MELISSA</t>
  </si>
  <si>
    <t>MUÑETÓN PIEDRAHÍTA DANIEL</t>
  </si>
  <si>
    <t>MUÑOZ GARCÍA DEIBER ANDRÉS</t>
  </si>
  <si>
    <t>MURILLO CARRASCAL ÉRIKA MILENA</t>
  </si>
  <si>
    <t>NADER NISPERUZA ZAKI DAVID</t>
  </si>
  <si>
    <t>NARANJO CARDONA YULIÁN ANDRÉS</t>
  </si>
  <si>
    <t>NIÑO OSORIO EDWING ANDRÉS</t>
  </si>
  <si>
    <t>OCAMPO FIGUEROA DANIELA</t>
  </si>
  <si>
    <t>ORTEGA BRACAMONTE ESTEBAN DAVID</t>
  </si>
  <si>
    <t>ORTEGA ROSERO LUIS ENRIQUE</t>
  </si>
  <si>
    <t>ORTIZ ORDÓÑEZ LUIS MARIANO</t>
  </si>
  <si>
    <t>OVIEDO CHÁVEZ CÉSAR CAMILO</t>
  </si>
  <si>
    <t>PALACIO TANGARIFE DANIEL ALEJANDRO</t>
  </si>
  <si>
    <t>PAREJA MARÍN JUAN JOSÉ</t>
  </si>
  <si>
    <t>PÉREZ OSPINA SARA</t>
  </si>
  <si>
    <t>PINEDA HINCAPIE VÍCTOR ANDRÉS</t>
  </si>
  <si>
    <t>QUINTANA VALENCIA CRISTIAN ALEXIS</t>
  </si>
  <si>
    <t>QUIÑONES ORREGO YESICA YULIANA</t>
  </si>
  <si>
    <t>RAMÍREZ APACHE GUSTAVO ADOLFO</t>
  </si>
  <si>
    <t>FLORENCIA</t>
  </si>
  <si>
    <t>RAMÍREZ CARDONA CAROLINA</t>
  </si>
  <si>
    <t>RAMÍREZ LLORENTE JADER LUIS</t>
  </si>
  <si>
    <t>REGINO SERPA DANIELA</t>
  </si>
  <si>
    <t>RESTREPO ARCILA DANIEL STIVEN</t>
  </si>
  <si>
    <t>ROMERO RIVERA ANDRÉS FELIPE</t>
  </si>
  <si>
    <t>ROSAS FLÓREZ SANTIAGO</t>
  </si>
  <si>
    <t>SALAZAR RUIZ ÓMAR DARÍO</t>
  </si>
  <si>
    <t>SÁNCHEZ HENAO MARÍA CLARA</t>
  </si>
  <si>
    <t>SEPULVEDA RAMÍREZ JUAN CAMILO</t>
  </si>
  <si>
    <t>SERNA MUÑOZ CAROLINA</t>
  </si>
  <si>
    <t>SOLER ARANGO MATEO</t>
  </si>
  <si>
    <t>SUÁREZ ZAPATA LUISA FERNANDA</t>
  </si>
  <si>
    <t>TABOADA BARRETO MARÍA SALOMÉ</t>
  </si>
  <si>
    <t>ÚSUGA RAMÍREZ WALTER ANDRÉS</t>
  </si>
  <si>
    <t>VILLACOT GARCÍA SEBASTIÁN</t>
  </si>
  <si>
    <t>ZAPATA GIRALDO JUAN ESTEBAN</t>
  </si>
  <si>
    <t>ZAPATA JARAMILLO DANIEL ESTEBAN</t>
  </si>
  <si>
    <t>AMAYA CÓRDOBA ANDRÉS FELIPE</t>
  </si>
  <si>
    <t>ÁVILA GUERRERO MATEO</t>
  </si>
  <si>
    <t>BURBANO IBARRA JUAN DAVID</t>
  </si>
  <si>
    <t>BUSTAMANTE CÉSPEDES JUAN PABLO</t>
  </si>
  <si>
    <t>CARDONA MOLINA JAIME ALBERTO</t>
  </si>
  <si>
    <t>ESCOBAR SALTAREN DANIEL</t>
  </si>
  <si>
    <t>GAVIRIA LLANO ALEJANDRO</t>
  </si>
  <si>
    <t>GIRALDO CADAVID MATEO</t>
  </si>
  <si>
    <t>GÓMEZ DUQUE CATALINA</t>
  </si>
  <si>
    <t>GONZÁLEZ TUBERQUIA KELI YOHANA</t>
  </si>
  <si>
    <t>LOZANO RIVAS YOIMAR ANDRES</t>
  </si>
  <si>
    <t>MARTÍNEZ ARRUBLA ERIKA MILENA</t>
  </si>
  <si>
    <t>NARVÁEZ POLANCO ALEJANDRO DANIEL</t>
  </si>
  <si>
    <t>OBANDO MORA AIDA STEFANIA</t>
  </si>
  <si>
    <t>PINEDA LONDOÑO ALEJANDRA</t>
  </si>
  <si>
    <t>POSADA  JUAN FERNANDO</t>
  </si>
  <si>
    <t>POSSO PÉREZ DANIEL MAURICIO</t>
  </si>
  <si>
    <t>ACEVEDO ARIAS JULIANA</t>
  </si>
  <si>
    <t>ACEVEDO CARDONA JOHNY ALEXIS</t>
  </si>
  <si>
    <t>ACOSTA CASTILLA ADRIANA ACOSTA</t>
  </si>
  <si>
    <t>ACOSTA LLANOS PAULA ANDREA</t>
  </si>
  <si>
    <t>ACOSTA LÓPEZ PAULO ACOSTA</t>
  </si>
  <si>
    <t>AGUALIMPIA VALENCIA LISSETTE JHOANA</t>
  </si>
  <si>
    <t>AGUAS PATERNINA YEISON DAVID</t>
  </si>
  <si>
    <t>AGUDELO HENAO KATHERINE</t>
  </si>
  <si>
    <t>AGUDELO HINCAPIÉ CAMILO ANDRÉS</t>
  </si>
  <si>
    <t>AGUDELO PÉREZ SANTIAGO</t>
  </si>
  <si>
    <t>AGUDELO RUIZ ANDRES</t>
  </si>
  <si>
    <t>AGUDELO SUESCUN JUAN FERNANDO</t>
  </si>
  <si>
    <t>AGUDELO VILLA MARÍA PAULINA</t>
  </si>
  <si>
    <t>AGUDELO VILLA SEBASTIÁN</t>
  </si>
  <si>
    <t>AGUILAR BEDOYA CAROLINA</t>
  </si>
  <si>
    <t>AGUINAGA OCHOA JUAN SEBASTIÁN</t>
  </si>
  <si>
    <t>AGUIRRE CARMONA NACSON DAVID</t>
  </si>
  <si>
    <t>AGUIRRE RIOS SEBASTIÁN</t>
  </si>
  <si>
    <t>AGUIRRE TORO MARÍA ALEJANDRA</t>
  </si>
  <si>
    <t>ALARCA MARTINEZ MARIA CAMILA</t>
  </si>
  <si>
    <t>ALPALA ALPALA JHONY HERNAN</t>
  </si>
  <si>
    <t>ALVARADO ROMERO ADRIAN</t>
  </si>
  <si>
    <t>ÁLVAREZ GRANDA JUAN PABLO</t>
  </si>
  <si>
    <t>ÁLVAREZ GRISALES LORENA</t>
  </si>
  <si>
    <t>ÁLVAREZ NUÑEZ CARLOS ANDRÉS</t>
  </si>
  <si>
    <t>ÁLVAREZ RAMÍREZ MELISSA ALEXANDRA</t>
  </si>
  <si>
    <t>ÁLVAREZ RUIZ MARÍA ALEJANDRA</t>
  </si>
  <si>
    <t>ALZATE BERRÍO LAURA PATRICIA</t>
  </si>
  <si>
    <t>ALZATE DURANGO BRAYAN ALBERTO</t>
  </si>
  <si>
    <t>ALZATE FRANCO JHOAN SEBASTIÁN</t>
  </si>
  <si>
    <t>ALZATE REINA DIANA PATRICIA</t>
  </si>
  <si>
    <t>ALZATE RUIZ JOSÉ MIGUEL</t>
  </si>
  <si>
    <t>AMARÍS CASTILLA NATALIA MARGARITA</t>
  </si>
  <si>
    <t>ANDRADE ROSERO CRISTIAN RENE</t>
  </si>
  <si>
    <t>ANDRADE TABARES MARIA CAMILA</t>
  </si>
  <si>
    <t>ANGARITA PÉREZ JUAN SEBASTIÁN</t>
  </si>
  <si>
    <t>ÁNGEL PINEDA MARÍA CAMILA</t>
  </si>
  <si>
    <t>ANGULO OLAYA KAREN ANDREA</t>
  </si>
  <si>
    <t>ANTURI ROJAS MAIRA ALEJANDRA</t>
  </si>
  <si>
    <t>ALBANIA</t>
  </si>
  <si>
    <t>ARANGO BETANCUR ABEL AUGUSTO</t>
  </si>
  <si>
    <t>ARANGO GÓMEZ YORMAN ESNEYDER</t>
  </si>
  <si>
    <t>ARANGO LÓPEZ SNEIDER ALEXIS</t>
  </si>
  <si>
    <t>ARANGO MARTÍNEZ JUAN SEBASTIÁN</t>
  </si>
  <si>
    <t>ARANGO QUINTERO SERGIO ESTEBAN</t>
  </si>
  <si>
    <t>ARANGO SALAS ANDRÉS FELIPE</t>
  </si>
  <si>
    <t>ARANGO SARAZ MARIA FERNANDA</t>
  </si>
  <si>
    <t>ARANGO VALENCIA SANTIAGO</t>
  </si>
  <si>
    <t>ARBOLEDA SÁNCHEZ JUAN FELIPE</t>
  </si>
  <si>
    <t>ARBOLEDA TAMAYO SARITA</t>
  </si>
  <si>
    <t>ARCILA CANO SARA</t>
  </si>
  <si>
    <t>ARCILA GÓMEZ DIANA CRISTINA</t>
  </si>
  <si>
    <t>ARENAS GALLEGO JUAN MANUEL</t>
  </si>
  <si>
    <t>ARENAS GAVIRIA JULIETH ALEJANDRA</t>
  </si>
  <si>
    <t>ARENAS GIRALDO CAMILO ANTONIO</t>
  </si>
  <si>
    <t>ARENAS GRISALES SEBASTIÁN</t>
  </si>
  <si>
    <t>ARENAS ISAZA ELIZABETH CRISTINA</t>
  </si>
  <si>
    <t>AREVALO ARIAS ANTONY</t>
  </si>
  <si>
    <t>ARGEL ARROYAVE FRANKI FERNANDO</t>
  </si>
  <si>
    <t>ARIAS ALZATE MIGUEL ÁNGEL</t>
  </si>
  <si>
    <t>ARISMENDY CELY SEBASTIAN CAMILO</t>
  </si>
  <si>
    <t>ARIZA ALZATE CRISTIAN</t>
  </si>
  <si>
    <t>ASPRILLA HURTADO KAMERY JULIETH</t>
  </si>
  <si>
    <t>ASPRILLA LONDOÑO ANDRÉS FELIPE</t>
  </si>
  <si>
    <t>ASPRILLA PARRA ANA SOFIA</t>
  </si>
  <si>
    <t>ATEHORTÚA LÓPEZ DANIELA</t>
  </si>
  <si>
    <t>AVENDANO MARTÍNEZ KEVIN ANDRÉS</t>
  </si>
  <si>
    <t>AVENDANO SUAREZ JESICA LORENA</t>
  </si>
  <si>
    <t>AVENDAÑO RUIZ DANIELA ANDREA</t>
  </si>
  <si>
    <t>ÁVILA CASTRO ADRIAN ENRIQUE</t>
  </si>
  <si>
    <t>AVILEZ OLEA JUAN RAFAEL</t>
  </si>
  <si>
    <t>AYALA BEDOYA CHRISTIAN ALEXÁNDER</t>
  </si>
  <si>
    <t>AYALA SÁNCHEZ JUAN DAVID</t>
  </si>
  <si>
    <t>BAENA SÁNCHEZ CATALINA</t>
  </si>
  <si>
    <t>BALLESTEROS CORZO LEIDY YURANI</t>
  </si>
  <si>
    <t>VILLANUEVA</t>
  </si>
  <si>
    <t>BARBA TAPIAS ALIX FERNANDO</t>
  </si>
  <si>
    <t>BARRIENTOS ÚSUGA LAURA ANDREA</t>
  </si>
  <si>
    <t>BARROSO BARRERA SEBASTIÁN ERNESTO</t>
  </si>
  <si>
    <t>BEDOYA ÁLVAREZ NATALIA</t>
  </si>
  <si>
    <t>BEDOYA ECHAVARRÍA ALAN DANIEL</t>
  </si>
  <si>
    <t>BEDOYA MUÑOZ MARÍA ALEJANDRA</t>
  </si>
  <si>
    <t>BEDOYA PÉREZ CRISTIAN</t>
  </si>
  <si>
    <t>BEDOYA PORRAS CARLOS EMMANUEL</t>
  </si>
  <si>
    <t>BUENOS AIRES</t>
  </si>
  <si>
    <t>BEDOYA VÉLEZ JORGE JOHNSON</t>
  </si>
  <si>
    <t>BEDOYA VILLADA JOSE ALEJANDRO</t>
  </si>
  <si>
    <t>BELTRÁN AGUIRRE MIGUEL ANDRÉS</t>
  </si>
  <si>
    <t>BENAVIDES ARCINIEGAS ISABELLA SABARTH</t>
  </si>
  <si>
    <t>BENJUMEA ALZATE SEBASTIÁN</t>
  </si>
  <si>
    <t>BERMÚDEZ BEDOYA JUAN DAVID</t>
  </si>
  <si>
    <t>BERRÍO MARÍN JOSÉ ALEJANDRO</t>
  </si>
  <si>
    <t>BETANCUR JIMÉNEZ ANDREA</t>
  </si>
  <si>
    <t>BETANCUR VILLADA SANTIAGO</t>
  </si>
  <si>
    <t>BILBAO RESTREPO ANDRÉS FELIPE</t>
  </si>
  <si>
    <t>BLANDÓN GOÉZ JENNIFER</t>
  </si>
  <si>
    <t>BOLAÑOS CAICEDO ANYI PAOLA</t>
  </si>
  <si>
    <t>BONILLA SERNA JUAN FERNANDO</t>
  </si>
  <si>
    <t>BONILLA VELÁSQUEZ WENDY MELISSA</t>
  </si>
  <si>
    <t>BORJA RODRÍGUEZ ANDRÉS FELIPE</t>
  </si>
  <si>
    <t>BOSCH GALLEGO CHRISTIAN</t>
  </si>
  <si>
    <t>BOTERO BETANCUR CAMILO</t>
  </si>
  <si>
    <t>BOTERO GIL JUAN JOSÉ</t>
  </si>
  <si>
    <t>BOTERO PANIAGUA MATEO</t>
  </si>
  <si>
    <t>BOTERO PÉREZ AURA CRISTINA</t>
  </si>
  <si>
    <t>BUITRAGO GÓMEZ JESÚS ANDRÉS</t>
  </si>
  <si>
    <t>BULA CHARRY VALENTINA</t>
  </si>
  <si>
    <t>BURGOS MUÑOZ LUIS ÁNGEL</t>
  </si>
  <si>
    <t>BURITICÁ GARCÍA ARLEY</t>
  </si>
  <si>
    <t>BURITICÁ GARCÍA WILMAR</t>
  </si>
  <si>
    <t>BUSTAMANTE CASTRO LISANDRO ALBERTO</t>
  </si>
  <si>
    <t>BUSTAMANTE ESQUIVEL ANDRÉS FELIPE</t>
  </si>
  <si>
    <t>BUSTAMANTE SÁNCHEZ JUAN PABLO</t>
  </si>
  <si>
    <t>CABRERA CABRERA DAVID ANDRÉS</t>
  </si>
  <si>
    <t>CACERES BUITRAGO NATALIA</t>
  </si>
  <si>
    <t>CADAVID GARCÍA MARCELA</t>
  </si>
  <si>
    <t>CADAVID PÉREZ LAURA</t>
  </si>
  <si>
    <t>CAICEDO SÁNCHEZ SEBASTIÁN FERNANDO</t>
  </si>
  <si>
    <t>CALAMBAS SOSCUE DIDIER GIOVANY</t>
  </si>
  <si>
    <t>CALLEJAS GARCÍA HERMAN DE JESÚS</t>
  </si>
  <si>
    <t>TOLEDO</t>
  </si>
  <si>
    <t>CALLEJAS VARELA WANDA CAMILA</t>
  </si>
  <si>
    <t>CANO CASTAÑO ESTEBAN</t>
  </si>
  <si>
    <t>CANO GÓMEZ SEBASTIÁN</t>
  </si>
  <si>
    <t>CANO PANIAGUA EMANUEL</t>
  </si>
  <si>
    <t>CANOLA RIOS JUAN ESTEBAN</t>
  </si>
  <si>
    <t>CÁRDENAS CARMONA CRISTIAN MATEO</t>
  </si>
  <si>
    <t>CÁRDENAS MONTOYA JHON FERNEY</t>
  </si>
  <si>
    <t>CÁRDENAS PULGARÍN JUAN JOSÉ</t>
  </si>
  <si>
    <t>CARDONA ÁLVAREZ DANIEL JULIÁN</t>
  </si>
  <si>
    <t>CARDONA CARDONA LEIDY CRISTINA</t>
  </si>
  <si>
    <t>CARDONA CARDONA MARIANA</t>
  </si>
  <si>
    <t>CARDONA GIRALDO JOSÉ DAVID</t>
  </si>
  <si>
    <t>CARDONA MONCADA ANDRÉS FELIPE</t>
  </si>
  <si>
    <t>CARDONA SEPULVEDA JUAN PABLO</t>
  </si>
  <si>
    <t>CARMONA CADAVID VIVIANA PAOLA</t>
  </si>
  <si>
    <t>CARMONA GARCÍA DAVID ESTEBAN</t>
  </si>
  <si>
    <t>CARO GÓMEZ SERGIO</t>
  </si>
  <si>
    <t>CARO VELÁSQUEZ ANDRÉS MIGUEL</t>
  </si>
  <si>
    <t>CARRILLO SOLARTE JUAN SEBASTIÁN</t>
  </si>
  <si>
    <t>CARTAGENA TRUJILLO JOSÉ ALEJANDRO</t>
  </si>
  <si>
    <t>CARVAJAL GIL JOHN ALEXÁNDER</t>
  </si>
  <si>
    <t>CASTANEDA LOZANO JHON JAIRO</t>
  </si>
  <si>
    <t>CASTANO HERNÁNDEZ JESSICA</t>
  </si>
  <si>
    <t>CASTANO UPEGUI JUAN ESTEBAN</t>
  </si>
  <si>
    <t>CASTAÑEDA SALAZAR MANUELA</t>
  </si>
  <si>
    <t>CASTILLO GARCÍA MÓNICA BEATRIZ</t>
  </si>
  <si>
    <t>CASTILLO TIRADO JUAN DAVID</t>
  </si>
  <si>
    <t>CASTRO ARROYAVE JULIÁN ANDRÉS</t>
  </si>
  <si>
    <t>CASTRO MACHADO LISY SAMAIRA</t>
  </si>
  <si>
    <t>CASTRO MARÍN JOUBER ALBERTO</t>
  </si>
  <si>
    <t>CASTRO OCAMPO HAROLD ALEXIS</t>
  </si>
  <si>
    <t>CATAÑO CATAÑO ANA RAQUEL</t>
  </si>
  <si>
    <t>CEBALLOS GONZÁLEZ DANIEL MAURICIO</t>
  </si>
  <si>
    <t>CEBALLOS ÚSUGA JUAN ANTONIO</t>
  </si>
  <si>
    <t>CHACON ROJAS ANDRÉS FELIPE</t>
  </si>
  <si>
    <t>CHAMORRO LORA CARLOS ANDRÉS</t>
  </si>
  <si>
    <t>CHARRIS MERCADO JESÚS DAVID</t>
  </si>
  <si>
    <t>CHAVARRÍA TUBERQUIA JOSÉ LUIS</t>
  </si>
  <si>
    <t>CHAVARRIAGA SÁNCHEZ ALEJANDRO</t>
  </si>
  <si>
    <t>CHAVEZ QUIROGA LEIDY JOHANA</t>
  </si>
  <si>
    <t>PUERTO CAICEDO</t>
  </si>
  <si>
    <t>LEY1084B</t>
  </si>
  <si>
    <t>CIRO GARZÓN ANA MARÍA</t>
  </si>
  <si>
    <t>COGOLLO ZAPATA JORDAN FELIPE</t>
  </si>
  <si>
    <t>COLORADO VILLA LEIDY YULIANA</t>
  </si>
  <si>
    <t>CÓRDOBA JIMÉNEZ LAURA</t>
  </si>
  <si>
    <t>CORREA BELTRÁN ANIBAL</t>
  </si>
  <si>
    <t>TIBASOSA</t>
  </si>
  <si>
    <t>CORREA DUARTE CAROLINA</t>
  </si>
  <si>
    <t>CORREA GEORGE JOHANNA</t>
  </si>
  <si>
    <t>CORREA GIRALDO JULIÁN ANTONIO</t>
  </si>
  <si>
    <t>CORREA LÓPEZ DANIEL</t>
  </si>
  <si>
    <t>CORREA MUNERA JORDAN MATEO</t>
  </si>
  <si>
    <t>COTERA VERTEL FERNANDO FARID</t>
  </si>
  <si>
    <t>CRUZ YEPES CARLOS JOSÉ</t>
  </si>
  <si>
    <t>CUARTAS ÁLVAREZ ANDRÉS</t>
  </si>
  <si>
    <t>CUARTAS PIEDRAHITA JUAN DAVID</t>
  </si>
  <si>
    <t>CUARTAS VÉLEZ MIGUEL ÁNGEL</t>
  </si>
  <si>
    <t>CUERVO LAVERDE MATEO</t>
  </si>
  <si>
    <t>CUERVO TRUJILLO JUAN CAMILO</t>
  </si>
  <si>
    <t>CUERVO USMA SANTIAGO</t>
  </si>
  <si>
    <t>CUESTA ARANGO LAURA ALEJANDRA</t>
  </si>
  <si>
    <t>CUESTA MAYO MELISSA YULIE</t>
  </si>
  <si>
    <t>CUESTA RODRÍGUEZ JERSON EDUARDO</t>
  </si>
  <si>
    <t>DAVILA ALARCON DIEGO ALEJANDRO</t>
  </si>
  <si>
    <t>DAVILA ESTRADA SEBASTIÁN DE JESÚS</t>
  </si>
  <si>
    <t>DAVILA VALENCIA ROGERTH</t>
  </si>
  <si>
    <t>DE LA ROCHE LÓPEZ JOHAN SEBASTIAN</t>
  </si>
  <si>
    <t>DE LA ROSA RUEDA VALENTIN</t>
  </si>
  <si>
    <t>DÍAZ GIRALDO HAROLD NOLBERTO</t>
  </si>
  <si>
    <t>DÍAZ PANIAGUA JULIANA ANDREA</t>
  </si>
  <si>
    <t>DOMÍNGUEZ CAMARGO MOISES DAVID</t>
  </si>
  <si>
    <t>DOVAL MOSQUERA MARIANA</t>
  </si>
  <si>
    <t>DUARTE ACEVEDO LAURA ANGÉLICA</t>
  </si>
  <si>
    <t>DUCUARA GARZON DIANA MARCELA</t>
  </si>
  <si>
    <t>DUQUE BOTERO JUAN DAVID</t>
  </si>
  <si>
    <t>DUQUE CANO ANDRÉS</t>
  </si>
  <si>
    <t>DUQUE URIBE JUAN PABLO</t>
  </si>
  <si>
    <t>DURAN ARIZA DANIELA</t>
  </si>
  <si>
    <t>DURAN ZULETA JAIME ALBERTO</t>
  </si>
  <si>
    <t>DURANGO RUEDA GUILLERMO ALEXÁNDER</t>
  </si>
  <si>
    <t>ECHAVARRÍA HENAO JHONATAN ANDREY</t>
  </si>
  <si>
    <t>ECHEVERRI HERNÁNDEZ MATEO</t>
  </si>
  <si>
    <t>ELEJALDE GÓMEZ SARA MARIA</t>
  </si>
  <si>
    <t>ELLIS GALLARDO LIZ</t>
  </si>
  <si>
    <t>ERIRA VELÁSQUEZ DIANA ISABEL</t>
  </si>
  <si>
    <t>ESCOBAR MEDINA ANDRÉS FELIPE</t>
  </si>
  <si>
    <t>ESCOBAR QUIROZ CRISTIAN CAMILO</t>
  </si>
  <si>
    <t>ESCOBAR YOJA LEIDY TATIANA</t>
  </si>
  <si>
    <t>ESCOBAR ZULUAGA JONATHAN</t>
  </si>
  <si>
    <t>ESPEJO GOEZ JEFFERSON ANDRÉS</t>
  </si>
  <si>
    <t>ESPINAL ARANGO SANTIAGO</t>
  </si>
  <si>
    <t>ESPINOSA VALENCIA SEBASTIÁN GABRIEL</t>
  </si>
  <si>
    <t>ESPITIA SERPA MARIA CLAUDIA</t>
  </si>
  <si>
    <t>FALLA RAMÍREZ FARINETH DAHIAN</t>
  </si>
  <si>
    <t>VERSALLES</t>
  </si>
  <si>
    <t>FERNANDEZ JARAMILLO JESÚS DAVID</t>
  </si>
  <si>
    <t>FERREIRA BORRAS MANUELA</t>
  </si>
  <si>
    <t>FIGUEROA ENRIQUEZ EDISON ARMANDO</t>
  </si>
  <si>
    <t>FLÓREZ GÓMEZ ALEXANDRA</t>
  </si>
  <si>
    <t>FLÓREZ HERRERA STEVEN</t>
  </si>
  <si>
    <t>FLÓREZ MOLINA YURY MILENA</t>
  </si>
  <si>
    <t>FLÓREZ QUICENO CARLOS ANDRÉS</t>
  </si>
  <si>
    <t>FLÓREZ RESTREPO PABLO ANDRÉS</t>
  </si>
  <si>
    <t>FLÓREZ SÁNCHEZ ANDRÉS EDUARDO</t>
  </si>
  <si>
    <t>FORERO MUÑOZ ÓSCAR ERNESTO</t>
  </si>
  <si>
    <t>FORONDA  SEBASTIÁN</t>
  </si>
  <si>
    <t>FRANCO CARDONA JUAN CAMILO</t>
  </si>
  <si>
    <t>FRANCO CARMONA JUAN FERNANDO</t>
  </si>
  <si>
    <t>FRANCO FRANCO VÍCTOR ALFONSO</t>
  </si>
  <si>
    <t>FRANCO VELÁSQUEZ MAYRA CRISTINA</t>
  </si>
  <si>
    <t>FRANCO ZAPATA EDWIN ALBERTO</t>
  </si>
  <si>
    <t>FUENTES CHICA ELIGIO JOSÉ</t>
  </si>
  <si>
    <t>FUENTES CONTRERAS FRAN ESTEBAN</t>
  </si>
  <si>
    <t>FUENTES WELSH VANESSA</t>
  </si>
  <si>
    <t>GALARZA TOVAR ROLANDO</t>
  </si>
  <si>
    <t>GALEANO GALEANO DIANA SOFIA</t>
  </si>
  <si>
    <t>GALEANO VIRGEN YOINER</t>
  </si>
  <si>
    <t>GALLEGO AGUDELO JULIANA</t>
  </si>
  <si>
    <t>GALLEGO HERNÁNDEZ JAMES</t>
  </si>
  <si>
    <t>GALLEGO MAYA ABRAHAM DE JESÚS</t>
  </si>
  <si>
    <t>GALLEGO SOTO JOSE ALDEMAR</t>
  </si>
  <si>
    <t>GALLEGO VALENCIA SEBASTIÁN</t>
  </si>
  <si>
    <t>GALLEGO VELÁSQUEZ JUAN ESTEBAN</t>
  </si>
  <si>
    <t>GARCÉS RENDÓN JUAN PABLO</t>
  </si>
  <si>
    <t>GARCÍA CONTRERAS LEIDYS JOHANA</t>
  </si>
  <si>
    <t>GARCÍA GAVIRIA KELLY DANIELA</t>
  </si>
  <si>
    <t>GARCÍA GAVIRIA SANTIAGO</t>
  </si>
  <si>
    <t>GARCÍA JARAMILLO DANNA MELISSA</t>
  </si>
  <si>
    <t>GARCÍA LONDOÑO ANDRÉS ARLEY</t>
  </si>
  <si>
    <t>GARCÍA MARÍN DANIELA</t>
  </si>
  <si>
    <t>GARCÍA PULGARÍN MARÍA SONIA</t>
  </si>
  <si>
    <t>GARCÍA RAMÍREZ ANDRÉS</t>
  </si>
  <si>
    <t>GARCÍA RAMÍREZ JUAN CAMILO</t>
  </si>
  <si>
    <t>GARCÍA RODRÍGUEZ FRANCISCO JAVIER</t>
  </si>
  <si>
    <t>GARCÍA SERNA JOHN FREDY</t>
  </si>
  <si>
    <t>GARCÍA TABAREZ ALEJANDRO</t>
  </si>
  <si>
    <t>GELVEZ MALDONADO ADEL JAIR</t>
  </si>
  <si>
    <t>GIL CASTRILLÓN JUAN CAMILO</t>
  </si>
  <si>
    <t>GIL HIGUITA STIVEN</t>
  </si>
  <si>
    <t>GIL LEON DANIEL CAMILO</t>
  </si>
  <si>
    <t>GIL PAVONY DANIELA</t>
  </si>
  <si>
    <t>GIRALDO CARRILLO HAROLD ANDRES</t>
  </si>
  <si>
    <t>GIRALDO CASTANO CRISTIAN ARLEY</t>
  </si>
  <si>
    <t>GIRALDO GÓMEZ ANDREA CATERIN</t>
  </si>
  <si>
    <t>GIRALDO MARTÍNEZ LUIS FELIPE</t>
  </si>
  <si>
    <t>GIRALDO MENA YINIM ALBERTO</t>
  </si>
  <si>
    <t>GIRALDO PALACIO JULIÁN ANDRÉS</t>
  </si>
  <si>
    <t>GIRALDO PARRA JUAN PABLO</t>
  </si>
  <si>
    <t>GIRALDO SALAZAR CÍNDY CAROLINA</t>
  </si>
  <si>
    <t>GIRALDO TORO LAURA</t>
  </si>
  <si>
    <t>GOEZ CARDONA NATALIA</t>
  </si>
  <si>
    <t>GÓMEZ AGUIRRE ANDRES JULIÁN</t>
  </si>
  <si>
    <t>GÓMEZ BOLÍVAR MIGUEL ÁNGEL</t>
  </si>
  <si>
    <t>GÓMEZ CASTRO PAULA</t>
  </si>
  <si>
    <t>GOMEZ DAVID ADRIANA</t>
  </si>
  <si>
    <t>GÓMEZ DUQUE TATIANA MARÍA</t>
  </si>
  <si>
    <t>GÓMEZ ECHEVERRI JHON ESTEBAN</t>
  </si>
  <si>
    <t>GOMEZ GARCIA JUAN GUILLERMO</t>
  </si>
  <si>
    <t>GÓMEZ GIRALDO EDWIN ANDRÉS</t>
  </si>
  <si>
    <t>GÓMEZ GÓMEZ PAOLA ANDREA</t>
  </si>
  <si>
    <t>GÓMEZ HOYOS CRISTIAN CAMILO</t>
  </si>
  <si>
    <t>GÓMEZ MANRIQUE MARÍA ANDREA</t>
  </si>
  <si>
    <t>GÓMEZ MENDOZA JULIANA</t>
  </si>
  <si>
    <t>GÓMEZ MONTOYA DANIELA</t>
  </si>
  <si>
    <t>GÓMEZ ORTIZ HAYLER ANDRÉS</t>
  </si>
  <si>
    <t>GÓMEZ OSORIO EILEN MILENA</t>
  </si>
  <si>
    <t>GÓMEZ OSORIO JUAN DAVID</t>
  </si>
  <si>
    <t>GÓMEZ RAMÍREZ DANIEL</t>
  </si>
  <si>
    <t>GÓMEZ SUÁREZ JULIÁN ALEXÁNDER</t>
  </si>
  <si>
    <t>GÓMEZ VELÁSQUEZ ANA ISABEL</t>
  </si>
  <si>
    <t>GÓMEZ VÉLEZ CAMILO ESTEBAN</t>
  </si>
  <si>
    <t>GÓMEZ ZULUAGA CÉSAR STEVEN</t>
  </si>
  <si>
    <t>GONZÁLEZ ÁLVARES SEBASTIAN</t>
  </si>
  <si>
    <t>GONZÁLEZ ÁVILA GABRIEL ANDRÉS</t>
  </si>
  <si>
    <t>GONZÁLEZ CASTAÑEDA JULLY MISELLY</t>
  </si>
  <si>
    <t>GONZÁLEZ CASTRILLÓN JUAN PABLO</t>
  </si>
  <si>
    <t>GONZÁLEZ GARCÍA SANTIAGO</t>
  </si>
  <si>
    <t>GONZÁLEZ GRANADOS CRISTIAN CAMILO</t>
  </si>
  <si>
    <t>GONZÁLEZ MENA YORLEDY</t>
  </si>
  <si>
    <t>GONZÁLEZ RUIZ ELKIN MANUEL</t>
  </si>
  <si>
    <t>SAN ONOFRE</t>
  </si>
  <si>
    <t>GONZÁLEZ TORO FELIPE</t>
  </si>
  <si>
    <t>GRANADOS TOBÓN JEFERSSON</t>
  </si>
  <si>
    <t>GRISALES ECHEVERRI YESID ALEJANDRO</t>
  </si>
  <si>
    <t>GRISALES FLÓREZ CAMILO ESTEBAN</t>
  </si>
  <si>
    <t>GUERRA BENJUMEA MARGELIS BERENA</t>
  </si>
  <si>
    <t>GUTIÉRREZ BERNATE JHON MARIO</t>
  </si>
  <si>
    <t>GUTIÉRREZ CEBALLOS SEBASTIAN</t>
  </si>
  <si>
    <t>GUTIÉRREZ DELGADO SEBASTIÁN</t>
  </si>
  <si>
    <t>GUTIÉRREZ FUENTES ALEJANDRO</t>
  </si>
  <si>
    <t>GUTIÉRREZ VERA ANDRÉS JOHAN</t>
  </si>
  <si>
    <t>GUZMAN BRAVO JUAN DAVID</t>
  </si>
  <si>
    <t>GUZMÁN CORTÉS JOHN ALEXÁNDER</t>
  </si>
  <si>
    <t>GUZMÁN GUZMÁN JULIÁN ANDRÉS</t>
  </si>
  <si>
    <t>GUZMÁN SIERRA MARÍA FERNANDA</t>
  </si>
  <si>
    <t>HENAO HIGUITA MIGUEL ÁNGEL</t>
  </si>
  <si>
    <t>HENAO ORREGO ANDERSON</t>
  </si>
  <si>
    <t>HENAO OSORIO GINNA MIRAMIS</t>
  </si>
  <si>
    <t>HEREDIA VALOYES RICARDO AMADO</t>
  </si>
  <si>
    <t>VIGIA DEL FUERT</t>
  </si>
  <si>
    <t>HERNÁNDEZ AGUDELO ALEJANDRA</t>
  </si>
  <si>
    <t>HERNÁNDEZ ESPINOSA SANDRA MILENA</t>
  </si>
  <si>
    <t>HERNÁNDEZ GIRALDO JUAN CAMILO</t>
  </si>
  <si>
    <t>HERNÁNDEZ HIGUITA JUAN DANIEL</t>
  </si>
  <si>
    <t>HERNÁNDEZ MELCHOR CRISTIAN CAMILO</t>
  </si>
  <si>
    <t>HERNÁNDEZ TABORDA HERMIS HUMBERTO</t>
  </si>
  <si>
    <t>HERNÁNDEZ URREGO JUAN DANIEL</t>
  </si>
  <si>
    <t>HERRERA  SEBASTIAN ALEJANDRO</t>
  </si>
  <si>
    <t>HERRERA ARANGO MARÍA CAMILA</t>
  </si>
  <si>
    <t>HERRERA CALLE ARNEIDYS</t>
  </si>
  <si>
    <t>HINCAPIE MUNOZ DANIEL CAMILO</t>
  </si>
  <si>
    <t>HINCAPIE OROZCO DAMIAN ALEJANDRO</t>
  </si>
  <si>
    <t>HINCAPIE OSSA CÉSAR DAVID</t>
  </si>
  <si>
    <t>HOLGUÍN LÓPEZ JHOBER ALDEWER</t>
  </si>
  <si>
    <t>HOYOS FLÓREZ MAURICIO</t>
  </si>
  <si>
    <t>HOYOS GÓMEZ YANCELLY</t>
  </si>
  <si>
    <t>HOYOS MORALES SEBASTIÁN</t>
  </si>
  <si>
    <t>HOYOS ZAPATA JUAN DAVID</t>
  </si>
  <si>
    <t>HOYOS ZULUAGA GLORIA ESTEFANY</t>
  </si>
  <si>
    <t>HURTADO LÓPEZ MIGUEL ÁNGEL</t>
  </si>
  <si>
    <t>IBARGUEN SOLIS HANIER ISAAC</t>
  </si>
  <si>
    <t>IBARGUEN URRUTIA VÍCTOR HUGO</t>
  </si>
  <si>
    <t>IBARRA HIGUITA LEIDY MARCELA</t>
  </si>
  <si>
    <t>INGUILAN CUATIN AYDA PAHOLA</t>
  </si>
  <si>
    <t>ISAZA CADAVID JAZZ SEBASTIÁN</t>
  </si>
  <si>
    <t>JACANAMIJOY CHASOY JAIME ANDRÉS</t>
  </si>
  <si>
    <t>JACANAMIJOY CHASOY JHON ALEXÁNDER</t>
  </si>
  <si>
    <t>JAIMES CAMARGO DANIEL HERNANDO</t>
  </si>
  <si>
    <t>JARABA TAPIA IVÁN DARÍO</t>
  </si>
  <si>
    <t>JARAMILLO ALZATE BRAYAN DANIEL</t>
  </si>
  <si>
    <t>JARAMILLO CHAPUEL MAYERLING YIDIBETH</t>
  </si>
  <si>
    <t>JARAMILLO GÓMEZ JOHN MARIO</t>
  </si>
  <si>
    <t>JARAMILLO GÓMEZ SERGIO</t>
  </si>
  <si>
    <t>JARAMILLO LÓPEZ DAVID STIVEN</t>
  </si>
  <si>
    <t>JARAMILLO MAZO YAN CARLOS</t>
  </si>
  <si>
    <t>JARAMILLO ÚSUGA HASSLER</t>
  </si>
  <si>
    <t>JARAMILLO VÁSQUEZ CAROLINA</t>
  </si>
  <si>
    <t>JARAMILLO VELÁSQUEZ BRAIAN</t>
  </si>
  <si>
    <t>JARAMILLO VERA JUAN CARLOS</t>
  </si>
  <si>
    <t>JARAVA BETIN LISETH</t>
  </si>
  <si>
    <t>JIMÉNEZ ARROYO FIDEL</t>
  </si>
  <si>
    <t>JIMÉNEZ ELORZA DANIEL ALEJANDRO</t>
  </si>
  <si>
    <t>JIMÉNEZ GIRALDO SANTIAGO</t>
  </si>
  <si>
    <t>JIMÉNEZ GÓMEZ DIEGO DARÍO</t>
  </si>
  <si>
    <t>JIMÉNEZ MERCADO ANDRÉS FELIPE</t>
  </si>
  <si>
    <t>KOGAN LONDOÑO CAROLINA</t>
  </si>
  <si>
    <t>LADINO ISAZA FABIAN ANTONIO</t>
  </si>
  <si>
    <t>LAMPREA JARAMILLO CARLOS DANIEL</t>
  </si>
  <si>
    <t>LARGO CANO SANTIAGO</t>
  </si>
  <si>
    <t>LEON MARÍN FELIPE</t>
  </si>
  <si>
    <t>LEZCANO MARTÍNEZ ANA NATALY</t>
  </si>
  <si>
    <t>LLANOS BARROS CRISTIAN CAMILO</t>
  </si>
  <si>
    <t>LOAIZA CUARTAS SEBASTIÁN</t>
  </si>
  <si>
    <t>LOAIZA ECHEVERRI DIEGO ALEJANDRO</t>
  </si>
  <si>
    <t>LOAIZA GONZÁLEZ SARA</t>
  </si>
  <si>
    <t>LOBO CÓRDOBA JHON HENRY</t>
  </si>
  <si>
    <t>LONDONO BELLO YAMILE ANDREA</t>
  </si>
  <si>
    <t>LONDOÑO AGUIRRE JUAN CAMILO</t>
  </si>
  <si>
    <t>LONDOÑO LÓPEZ JOSÉ LUIS</t>
  </si>
  <si>
    <t>LONDOÑO MARTÍNEZ PEDRO</t>
  </si>
  <si>
    <t>LONDOÑO MOSQUERA ANDRES FELIPE</t>
  </si>
  <si>
    <t>LÓPEZ AMAYA CARLOS ANDRÉS</t>
  </si>
  <si>
    <t>LÓPEZ ARANZAZU YEISON ALEJANDRO</t>
  </si>
  <si>
    <t>LÓPEZ BENJUMEA DIANA CRISTINA</t>
  </si>
  <si>
    <t>LÓPEZ BUITRAGO LEINYS IBET</t>
  </si>
  <si>
    <t>LÓPEZ CAICEDO JEISSON</t>
  </si>
  <si>
    <t>LÓPEZ GÓMEZ YOVAN ALEXIS</t>
  </si>
  <si>
    <t>LÓPEZ MONTAÑO IRINA</t>
  </si>
  <si>
    <t>LÓPEZ NARVÁEZ CRISTIAN</t>
  </si>
  <si>
    <t>LÓPEZ REINOSO DIEGO FERNANDO</t>
  </si>
  <si>
    <t>LÓPEZ SAEZ NATALIA</t>
  </si>
  <si>
    <t>LÓPEZ TOVAR WENDY JHOSARIDITH</t>
  </si>
  <si>
    <t>LÓPEZ ZAPATA LUIS DAVID</t>
  </si>
  <si>
    <t>LÓPEZ ZULUAGA SEBASTIÁN FERNANDO</t>
  </si>
  <si>
    <t>LORA CHAVERRA JULIANA</t>
  </si>
  <si>
    <t>LOZANO MARTÍNEZ ELIAS ESTEBAN</t>
  </si>
  <si>
    <t>MAICAO</t>
  </si>
  <si>
    <t>LUJÁN HENAO SARA VANESA</t>
  </si>
  <si>
    <t>LUNA HOYOS MARÍA ANDREA</t>
  </si>
  <si>
    <t>LUQUE BARRIOS LUIS DAVID</t>
  </si>
  <si>
    <t>MACHADO BARCO GILBERTH ANDRÉS</t>
  </si>
  <si>
    <t>MADRID AGUDELO SEBASTIÁN</t>
  </si>
  <si>
    <t>MANCERA TREJOS NATALY</t>
  </si>
  <si>
    <t>MANCHEGO LARREA ALEJANDRA</t>
  </si>
  <si>
    <t>MANCILLA CÁRDENAS JOHAN RENÉ</t>
  </si>
  <si>
    <t>MANCILLA MORALES BRAYAN ALEXÁNDER</t>
  </si>
  <si>
    <t>MANCO ÁLVAREZ SERGIO</t>
  </si>
  <si>
    <t>MARÍN ARENAS MARÍA CAMILA</t>
  </si>
  <si>
    <t>MARÍN CASTANO KEVIN STIV</t>
  </si>
  <si>
    <t>MARÍN DAVID JUAN PABLO</t>
  </si>
  <si>
    <t>MARÍN ESTRADA JHONNATAN STYVEL</t>
  </si>
  <si>
    <t>MARÍN GIL JEFFER DANIEL</t>
  </si>
  <si>
    <t>MARÍN LÓPEZ LAURA YANETH</t>
  </si>
  <si>
    <t>MARÍN PATIÑO CARLOS EDUARDO</t>
  </si>
  <si>
    <t>MARROQUÍN MORENO JUAN SEBASTIÁN</t>
  </si>
  <si>
    <t>MARTÍNEZ CUERVO KATERINE</t>
  </si>
  <si>
    <t>MARTÍNEZ DE LA OSSA NADITH GABRIEL</t>
  </si>
  <si>
    <t>MARTÍNEZ GOEZ LINA MARCELA</t>
  </si>
  <si>
    <t>MARTÍNEZ MARTÍNEZ JUAN JOSÉ</t>
  </si>
  <si>
    <t>MARTÍNEZ NAVARRO DAIRO ANDRÉS</t>
  </si>
  <si>
    <t>MARTÍNEZ PEREIRA ANEIRO SAMIR</t>
  </si>
  <si>
    <t>MARTÍNEZ PÉREZ MANUEL ALEJANDRO</t>
  </si>
  <si>
    <t>MARTÍNEZ QUINONEZ JELEE DUALMER</t>
  </si>
  <si>
    <t>MARTÍNEZ VERGARA JULIANA</t>
  </si>
  <si>
    <t>MARULANDA GARCÍA SANTIAGO</t>
  </si>
  <si>
    <t>MARULANDA MARTINEZ CLAUDIA PATRICIA</t>
  </si>
  <si>
    <t>MAZO CESPEDES JUAN CARLOS</t>
  </si>
  <si>
    <t>MAZO QUICENO MAGALI ENID</t>
  </si>
  <si>
    <t>MAZO SOSSA SANTIAGO</t>
  </si>
  <si>
    <t>MAZO VÁSQUEZ SEBASTIÁN CAMILO</t>
  </si>
  <si>
    <t>VICHADA</t>
  </si>
  <si>
    <t>PUERTO CARRENO</t>
  </si>
  <si>
    <t>MEDINA MENDOZA LEONARDO</t>
  </si>
  <si>
    <t>MEDINA URIBE YULEDI ANDREA</t>
  </si>
  <si>
    <t>MEJÍA MONTOYA SANTIAGO</t>
  </si>
  <si>
    <t>MEJÍA TORO DANIEL</t>
  </si>
  <si>
    <t>MEJÍA VÁSQUEZ JESSICA MILENA</t>
  </si>
  <si>
    <t>MELENDEZ MEDINA CARLOS MARIO</t>
  </si>
  <si>
    <t>MENA BLANQUICET JORGE ANDRÉS</t>
  </si>
  <si>
    <t>MENA HERNÁNDEZ PAOLA ANDREA</t>
  </si>
  <si>
    <t>MENA SUAREZ SANTIAGO</t>
  </si>
  <si>
    <t>MENDOZA MARÍN YURANY</t>
  </si>
  <si>
    <t>MENESES GÓMEZ ANGIE MARCELA</t>
  </si>
  <si>
    <t>MERCADO ÁLVAREZ GERMÁN RAFAEL</t>
  </si>
  <si>
    <t>MILLÁN MUÑOZ SANTIAGO</t>
  </si>
  <si>
    <t>MILLAN PÉREZ ERWIN LEANDRO</t>
  </si>
  <si>
    <t>MIRANDA AGUDELO VANESSA</t>
  </si>
  <si>
    <t>MIRANDA GARZON JULIAN ALONSO</t>
  </si>
  <si>
    <t>MIRANDA TRIANA ANDRÉS CAMILO</t>
  </si>
  <si>
    <t>VENADILLO</t>
  </si>
  <si>
    <t>MOLINA CERON NICOLAS ALBERTO</t>
  </si>
  <si>
    <t>MONSALVE AGUDELO JUAN FERNANDO</t>
  </si>
  <si>
    <t>MONSALVE CANO SANTIAGO</t>
  </si>
  <si>
    <t>MONSALVE JARAMILLO VALERIA</t>
  </si>
  <si>
    <t>MONTENEGRO MORA CRISTIAN FERNANDO</t>
  </si>
  <si>
    <t>MONTES CUERVO SANTIAGO</t>
  </si>
  <si>
    <t>MONTIEL SÁNCHEZ MAYRA ALEJANDRA</t>
  </si>
  <si>
    <t>MONTOYA AGUDELO MANUEL AMADO</t>
  </si>
  <si>
    <t>MONTOYA CANOLA JORGE ALBERTO</t>
  </si>
  <si>
    <t>MONTOYA CEBALLOS YENNIFER NAILLELY</t>
  </si>
  <si>
    <t>MONTOYA HERRERA DANIELA</t>
  </si>
  <si>
    <t>MONTOYA HERRERA MARÍA CAMILA</t>
  </si>
  <si>
    <t>MONTOYA LOAIZA MAYRA SARETH</t>
  </si>
  <si>
    <t>MONTOYA PELÁEZ BRAYAN</t>
  </si>
  <si>
    <t>MONTOYA USMA JOSHEP STEVEN</t>
  </si>
  <si>
    <t>TARSO</t>
  </si>
  <si>
    <t>MORA ARTEAGA WENDY PAOLA</t>
  </si>
  <si>
    <t>MORA MORA FRANCIS DAVID</t>
  </si>
  <si>
    <t>MORALES GÓMEZ SEBASTIÁN</t>
  </si>
  <si>
    <t>MORALES HOYOS HUGO ANDRÉS</t>
  </si>
  <si>
    <t>MORALES JARAMILLO CARLOS ANDRÉS</t>
  </si>
  <si>
    <t>MORENO GÓMEZ VÍCTOR DANIEL</t>
  </si>
  <si>
    <t>MORENO HINESTROZA MALVIN ALEXÁNDER</t>
  </si>
  <si>
    <t>TADO</t>
  </si>
  <si>
    <t>MORENO HURTADO JUAN CARLOS</t>
  </si>
  <si>
    <t>MOYA VILLARREAL EDINSON JAVIER</t>
  </si>
  <si>
    <t>MUNOZ HOYOS BRAYAN ALEXÁNDER</t>
  </si>
  <si>
    <t>MUÑOZ CHAMORRO JOSÉ DANIEL</t>
  </si>
  <si>
    <t>MUÑOZ DEVIA CARLOS ANDRÉS</t>
  </si>
  <si>
    <t>MUÑOZ ESTRADA VINCENT DAVID</t>
  </si>
  <si>
    <t>MUÑOZ MONROY CINTHYA CAROLINA</t>
  </si>
  <si>
    <t>MUÑOZ MUÑOZ YERALDÍN</t>
  </si>
  <si>
    <t>MUÑOZ TORRES CAMILO ANDRES</t>
  </si>
  <si>
    <t>MURILLO BETANCUR SAMIR STEVEN</t>
  </si>
  <si>
    <t>MURILLO HENAO ALEXÁNDER</t>
  </si>
  <si>
    <t>MURILLO SANMARTÍN ANDRÉS FELIPE</t>
  </si>
  <si>
    <t>NARANJO PALACIO DANIEL ALBERTO</t>
  </si>
  <si>
    <t>NARVÁEZ JIMÉNEZ DIEGO ALEJANDRO</t>
  </si>
  <si>
    <t>NAUFFAL FERREIRA FRANK</t>
  </si>
  <si>
    <t>NAVARRO MARTELO WILGEN ÓMAR</t>
  </si>
  <si>
    <t>NAVARRO OYOLA IVÁN DANILO</t>
  </si>
  <si>
    <t>NAVARRO PANTOJA ANGIE STTEPHANIE</t>
  </si>
  <si>
    <t>NIETO GÓMEZ SERGIO ANTONIO</t>
  </si>
  <si>
    <t>NIETO MORA DANIEL ALEXIS</t>
  </si>
  <si>
    <t>NOGUERA ARAUJO MARÍA JESSICA DAYANA</t>
  </si>
  <si>
    <t>RICAURTE</t>
  </si>
  <si>
    <t>NOVOA RODRÍGUEZ IVÁN DARÍO</t>
  </si>
  <si>
    <t>OCAMPO JARAMILLO ANLLY TATIANA</t>
  </si>
  <si>
    <t>OCAMPO SALAZAR DANNY ALEXÁNDER</t>
  </si>
  <si>
    <t>OCAMPO TORO ANDRÉS FELIPE</t>
  </si>
  <si>
    <t>ORBES BASTIDAS JAIRO EDUARDO</t>
  </si>
  <si>
    <t>ORDÓÑEZ HERNÁNDEZ JOSÉ DANIEL</t>
  </si>
  <si>
    <t>OROZCO BETANCUR MARÍA CLARA</t>
  </si>
  <si>
    <t>OROZCO BOTERO DANIELA</t>
  </si>
  <si>
    <t>OROZCO ECHEVERRY MARLY ESTHER</t>
  </si>
  <si>
    <t>OROZCO PÉREZ NEYIRE DEL CARMEN</t>
  </si>
  <si>
    <t>ORREGO CASTRO JUAN ESTEBAN</t>
  </si>
  <si>
    <t>ORTEGA ARTEAGA ANDRES DAVID</t>
  </si>
  <si>
    <t>CONTADERO</t>
  </si>
  <si>
    <t>ORTEGA DUQUE JERÓNIMO ANDRÉS</t>
  </si>
  <si>
    <t>ORTEGA JIMÉNEZ JUAN MANUEL</t>
  </si>
  <si>
    <t>ORTEGA RAMÍREZ YADIR FERNANDO</t>
  </si>
  <si>
    <t>ORTIZ ARROYAVE JEISSON JAVIER</t>
  </si>
  <si>
    <t>ORTIZ CORREA JUAN CAMILO</t>
  </si>
  <si>
    <t>ORTIZ GONZÁLEZ JUAN SEBASTIÁN</t>
  </si>
  <si>
    <t>OSORIO AGUIRRE JHON ALEXÁNDER</t>
  </si>
  <si>
    <t>OSORIO ARBOLEDA DANIEL</t>
  </si>
  <si>
    <t>OSORIO RAMÍREZ JUAN PABLO</t>
  </si>
  <si>
    <t>OSORIO RUIZ JUAN DAVID</t>
  </si>
  <si>
    <t>OSORNO LOPERA MARÍA ISABEL</t>
  </si>
  <si>
    <t>OSPINA ÁLVAREZ LUIS EDUARDO</t>
  </si>
  <si>
    <t>OSPINA ARISTIZÁBAL SAMUEL</t>
  </si>
  <si>
    <t>OSPINA GÓMEZ LAURA CRISTINA</t>
  </si>
  <si>
    <t>OSPINA MONTOYA FELIPE</t>
  </si>
  <si>
    <t>OSPINA QUINTERO MANUELA</t>
  </si>
  <si>
    <t>OSPINA SIERRA DANIEL ALEXÁNDER</t>
  </si>
  <si>
    <t>OSSA CARDONA JUAN DIEGO</t>
  </si>
  <si>
    <t>OSSA DURANGO DAVID</t>
  </si>
  <si>
    <t>OSSA MUÑOZ JUAN FELIPE</t>
  </si>
  <si>
    <t>PABON ALARCON SEBASTIÁN</t>
  </si>
  <si>
    <t>PACHECO PINZON KELLY JOHANNA</t>
  </si>
  <si>
    <t>OCA#A</t>
  </si>
  <si>
    <t>PADIERNA LÓPEZ DANIELA</t>
  </si>
  <si>
    <t>PALACIO AMEZQUITA VANESSA</t>
  </si>
  <si>
    <t>PALACIO CARDONA ANDERSON ARLEY</t>
  </si>
  <si>
    <t>PUEBLORRICO</t>
  </si>
  <si>
    <t>PALACIO ORTIZ MATEO</t>
  </si>
  <si>
    <t>PALACIO ZAPATA SARA</t>
  </si>
  <si>
    <t>PARRA AGUILAR JHONATTAN ALEXÁNDER</t>
  </si>
  <si>
    <t>PARRA ALZATE ALEJANDRO</t>
  </si>
  <si>
    <t>PARRA CUERVO SANTIAGO ANDRÉS</t>
  </si>
  <si>
    <t>PARRA MONTOYA DIEGO FERNANDO</t>
  </si>
  <si>
    <t>PARRADO MARTÍNEZ JULIÁN ANDRÉS</t>
  </si>
  <si>
    <t>PASOS DAVID CRISTIAN CAMILO</t>
  </si>
  <si>
    <t>PATINO VALENCIA KATHERIN</t>
  </si>
  <si>
    <t>PATINO VASCO ÓSCAR ALEJANDRO</t>
  </si>
  <si>
    <t>PATIÑO ALZATE BRAYAN ALBERTO</t>
  </si>
  <si>
    <t>PAVAS ESCALANTE YAKELINE ANDREA</t>
  </si>
  <si>
    <t>PELÁEZ MORALES DAVID</t>
  </si>
  <si>
    <t>PÉREZ BRAN JHOVAN ALEXÁNDER</t>
  </si>
  <si>
    <t>PÉREZ CANO MATEO</t>
  </si>
  <si>
    <t>PÉREZ ESCOBAR GREIZZE PAOLA</t>
  </si>
  <si>
    <t>PÉREZ HENAO LINA MARIA</t>
  </si>
  <si>
    <t>PÉREZ HOYOS CÉSAR AUGUSTO</t>
  </si>
  <si>
    <t>PÉREZ PALACIO FERNEY ENRIQUE</t>
  </si>
  <si>
    <t>PÉREZ SERNA SANTIAGO</t>
  </si>
  <si>
    <t>PERLAZA VILLA SEBASTIAN</t>
  </si>
  <si>
    <t>PETUMA BEDOYA HEIDY VANESSA</t>
  </si>
  <si>
    <t>PIEDRAHITA ARANGO ANGIE CATERINE</t>
  </si>
  <si>
    <t>PIEDRAHITA LONDOÑO JEY ALEJANDRO</t>
  </si>
  <si>
    <t>PIEDRAHITA MONCALEANO JULIO CÉSAR</t>
  </si>
  <si>
    <t>PINILLA DAZA NATHALIA MILENA</t>
  </si>
  <si>
    <t>PINTA ALFONSO STEBAN JAVIER</t>
  </si>
  <si>
    <t>PINZON NINO JORGE IVAN</t>
  </si>
  <si>
    <t>PONGUTA RIOS HANZELT</t>
  </si>
  <si>
    <t>PORTILLO RESTREPO JUAN PABLO</t>
  </si>
  <si>
    <t>POSADA AGUDELO DANIEL</t>
  </si>
  <si>
    <t>POSADA ÁLVAREZ ELIZABETH</t>
  </si>
  <si>
    <t>POSADA HENAO MARÍA CAROLINA</t>
  </si>
  <si>
    <t>PUELLO BILBAO WORMAN FELIPE</t>
  </si>
  <si>
    <t>PULGARÍN RENDÓN MARÍA CAMILA</t>
  </si>
  <si>
    <t>PULIDO CALY ANDRÉS FELIPE</t>
  </si>
  <si>
    <t>QUEJADA BOLÍVAR CARLOS ANTONIO</t>
  </si>
  <si>
    <t>QUINTERO BUSTAMANTE SARA MARÍA</t>
  </si>
  <si>
    <t>QUINTERO COLORADO VALERIA</t>
  </si>
  <si>
    <t>QUINTERO OCAMPO DIOS ESTEBAN</t>
  </si>
  <si>
    <t>QUINTERO OSORIO ELKIN SANTIAGO</t>
  </si>
  <si>
    <t>QUINTERO RIVERA MANUELA</t>
  </si>
  <si>
    <t>QUIROZ ARÉVALO ANDERSON DAVID</t>
  </si>
  <si>
    <t>RAIGOSA CHANCY ESTEBAN</t>
  </si>
  <si>
    <t>RAMÍREZ CATAÑO DIANA MARCELA</t>
  </si>
  <si>
    <t>RAMÍREZ GARCÍA KATHERINE JOHANA</t>
  </si>
  <si>
    <t>RAMÍREZ GÓMEZ YUDI ANDREA</t>
  </si>
  <si>
    <t>RAMÍREZ RIOS LEYDI LAURA</t>
  </si>
  <si>
    <t>RAMÍREZ RIVERA FELIPE</t>
  </si>
  <si>
    <t>RAMOS CAÑAVERAL ANA MARÍA</t>
  </si>
  <si>
    <t>RANGEL MORON DANIEL ALEJANDRO</t>
  </si>
  <si>
    <t>REAL ORTIZ JUAN DAVID</t>
  </si>
  <si>
    <t>RENDÓN AVENDANO JOSÉ JULIÁN</t>
  </si>
  <si>
    <t>RENDÓN GARCÍA ALEJANDRO</t>
  </si>
  <si>
    <t>RENDÓN MUÑOZ ALEJANDRO</t>
  </si>
  <si>
    <t>RENDÓN OSORIO ENMANUEL</t>
  </si>
  <si>
    <t>RENDÓN URREA LAURA ISABEL</t>
  </si>
  <si>
    <t>RENDÓN VELÁSQUEZ LAURA VANESSA</t>
  </si>
  <si>
    <t>RENTERÍA LORENZANA WILBER ARLEY</t>
  </si>
  <si>
    <t>RESTREPO ARCILA ALEJANDRA</t>
  </si>
  <si>
    <t>RESTREPO CASTILLO SANTIAGO</t>
  </si>
  <si>
    <t>RESTREPO FORERO TOMAS SEBASTIÁN</t>
  </si>
  <si>
    <t>RESTREPO LÓPEZ VANESSA</t>
  </si>
  <si>
    <t>RESTREPO MADRID FEDERICO</t>
  </si>
  <si>
    <t>RESTREPO MÉNDEZ RUBÉN JESÚS</t>
  </si>
  <si>
    <t>RESTREPO RODRÍGUEZ KATHERINE</t>
  </si>
  <si>
    <t>RESTREPO TAMAYO TATIANA</t>
  </si>
  <si>
    <t>RESTREPO URIBE JUAN PABLO</t>
  </si>
  <si>
    <t>REYES CUARAN JRSON DANILO</t>
  </si>
  <si>
    <t>REYES RESTREPO SNEIDER</t>
  </si>
  <si>
    <t>RIASCOS CHICA MELISSA</t>
  </si>
  <si>
    <t>RIOS ACEVEDO JOHN ANDERSON</t>
  </si>
  <si>
    <t>RÍOS PELÁEZ JUAN FELIPE</t>
  </si>
  <si>
    <t>RIOS ROMAN LUISA MARÍA</t>
  </si>
  <si>
    <t>RIVAS LLANO SEBASTIÁN</t>
  </si>
  <si>
    <t>RIVERA ESCOBAR CARLOS ANDRÉS</t>
  </si>
  <si>
    <t>RIVERA LÓPEZ PAOLA ANDREA</t>
  </si>
  <si>
    <t>RIVERA OSSA JUAN FELIPE</t>
  </si>
  <si>
    <t>RIVILLAS TORRES ARY MAURICIO</t>
  </si>
  <si>
    <t>ROBAYO MONSALVE SARA</t>
  </si>
  <si>
    <t>ROBLEDO PALACIO SEBASTIÁN</t>
  </si>
  <si>
    <t>ROCHA MARÍN LUISA MARÍA</t>
  </si>
  <si>
    <t>RODRÍGUEZ MONTOYA JUAN FERNANDO</t>
  </si>
  <si>
    <t>RODRÍGUEZ TRUJILLO DIANA CAROLINA</t>
  </si>
  <si>
    <t>ROJAS BETANCUR JUAN CAMILO</t>
  </si>
  <si>
    <t>ROJAS ROJAS JUAN FELIPE</t>
  </si>
  <si>
    <t>ROJAS SARRIA CAMILO ANDRES</t>
  </si>
  <si>
    <t>ROMERO BASTO EDWIN ALEXIS</t>
  </si>
  <si>
    <t>ROMERO FERNÁNDEZ WILLIAM STEVENS</t>
  </si>
  <si>
    <t>RUEDA ARANGO JUAN DAVID</t>
  </si>
  <si>
    <t>RUIZ GUZMÁN MATEO</t>
  </si>
  <si>
    <t>RUIZ MARTINEZ JUAN CARLOS</t>
  </si>
  <si>
    <t>RUIZ MERCADO JAMER ANTONIO</t>
  </si>
  <si>
    <t>RUIZ VALENCIA MANUELA</t>
  </si>
  <si>
    <t>SAAVEDRA PATIÑO WILFREDO SEBASTIÁN</t>
  </si>
  <si>
    <t>SALAZAR ESPINAL RICARDO WILLIAM</t>
  </si>
  <si>
    <t>SALAZAR ROMERO JUAN SEBASTIÁN</t>
  </si>
  <si>
    <t>SALCEDO CÁRDENAS NESTOR JOSÉ</t>
  </si>
  <si>
    <t>SALDARRIAGA BEDOYA NELSON</t>
  </si>
  <si>
    <t>SALDARRIAGA CABRALES HENDY MICHELA</t>
  </si>
  <si>
    <t>SÁNCHEZ ARAMBULA ÓMAR</t>
  </si>
  <si>
    <t>SÁNCHEZ BARRETO STEFANNY JULIETH</t>
  </si>
  <si>
    <t>ESPINAL</t>
  </si>
  <si>
    <t>SÁNCHEZ CASTILLO ÁNGELA MARÍA</t>
  </si>
  <si>
    <t>SÁNCHEZ CATANO JHON JAIRO</t>
  </si>
  <si>
    <t>SÁNCHEZ FERNÁNDEZ JULIANA MARÍA</t>
  </si>
  <si>
    <t>SÁNCHEZ GAVIRIA JAVIER ALONSO</t>
  </si>
  <si>
    <t>SÁNCHEZ RESTREPO FERNAN CAMILO</t>
  </si>
  <si>
    <t>SANTANA ZAPATA VALENTINA</t>
  </si>
  <si>
    <t>SARMIENTO NEGRETE MARÍA FERNANDA</t>
  </si>
  <si>
    <t>SARMIENTO YERENA CRISTIAN ANDRÉS</t>
  </si>
  <si>
    <t>SEPULVEDA AGUIRRE DERIK ANDRÉS</t>
  </si>
  <si>
    <t>SEPULVEDA BARBOSA JUAN SEBASTIÁN</t>
  </si>
  <si>
    <t>SIERRA HERNÁNDEZ MARÍA CAMILA</t>
  </si>
  <si>
    <t>SIERRA VÉLEZ MARÍA ALEJANDRA</t>
  </si>
  <si>
    <t>SILVA GIL CLAUDIA LORENA</t>
  </si>
  <si>
    <t>SIMANCA SIERRA SEBASTIAN DANILO</t>
  </si>
  <si>
    <t>SOLANO ARBOLEDA CAMILO</t>
  </si>
  <si>
    <t>SOLANO RODRÍGUEZ ANDREA ISABEL</t>
  </si>
  <si>
    <t>SOLANO SIERRA NILSON</t>
  </si>
  <si>
    <t>SOLARTE TABARES DAVID</t>
  </si>
  <si>
    <t>SOLIS HOLGUÍN DANIELA</t>
  </si>
  <si>
    <t>SOSA ARAQUE ANDERSON</t>
  </si>
  <si>
    <t>SOTELO MORENO SAÚLO SEIRLANCH</t>
  </si>
  <si>
    <t>SOTO  DAVID FELIPE</t>
  </si>
  <si>
    <t>SOTO AGUDELO ANDRÉS FELIPE</t>
  </si>
  <si>
    <t>SOTO JARAMILLO HAMILTON</t>
  </si>
  <si>
    <t>SOTO MEJÍA ANDRÉS SANTIAGO</t>
  </si>
  <si>
    <t>SUÁREZ HUERTAS ANDRÉS FELIPE</t>
  </si>
  <si>
    <t>SUÁREZ JARAMILLO LEIDY LAURA</t>
  </si>
  <si>
    <t>SUAREZ PAMPLONA JAIME ALBERTO</t>
  </si>
  <si>
    <t>TABARES OCAMPO EDWARD ANDRÉS</t>
  </si>
  <si>
    <t>TABORDA SÁNCHEZ JUAN DIEGO</t>
  </si>
  <si>
    <t>TAMAYO ÁLVAREZ JHONATAN STEVEN</t>
  </si>
  <si>
    <t>TAPIA PÉREZ KATIA ALCIRA</t>
  </si>
  <si>
    <t>TAPIAS MEDINA YESID FELIPE</t>
  </si>
  <si>
    <t>TEJADA SÁNCHEZ DANIEL STIVEN</t>
  </si>
  <si>
    <t>TOBÓN FLÓREZ NIDIAN PATRICIA</t>
  </si>
  <si>
    <t>TOBÓN GONZÁLEZ ALEJANDRO</t>
  </si>
  <si>
    <t>TOBÓN HOYOS ANDRÉS FELIPE</t>
  </si>
  <si>
    <t>TOBÓN OSPINA CRISTIAN CAMILO</t>
  </si>
  <si>
    <t>TOBÓN PALACIO NATALIA ANDREA</t>
  </si>
  <si>
    <t>TOBÓN ZULUAGA CAMILO</t>
  </si>
  <si>
    <t>TORO CHICA MARÍA ALEJANDRA</t>
  </si>
  <si>
    <t>TORRES CORREA IVÁN DARÍO</t>
  </si>
  <si>
    <t>TORRES FERNÁNDEZ JOSÉ DANIEL</t>
  </si>
  <si>
    <t>TORRES MONSALVE TATIANA ALEJANDRA</t>
  </si>
  <si>
    <t>TORRES ORTIZ DANIELA</t>
  </si>
  <si>
    <t>TORRES PÉREZ YIMIS JOSÉ</t>
  </si>
  <si>
    <t>TORRES RUIZ WALTER DIVÁNY</t>
  </si>
  <si>
    <t>TRIANA RODRÍGUEZ LAURA VANESSA</t>
  </si>
  <si>
    <t>TRUJILLO LONDONO EDINSON ALBERTO</t>
  </si>
  <si>
    <t>UCHIMA SALDARRIAGA RUBÉN ANTONIO</t>
  </si>
  <si>
    <t>UPARELA GONZÁLEZ JAMERSON</t>
  </si>
  <si>
    <t>URAN GAVIRIA JUAN ESTEBAN</t>
  </si>
  <si>
    <t>URAN PALACIO VICTOR ALFONSO</t>
  </si>
  <si>
    <t>URBANO SOLARTE EDWIN ALDAIR</t>
  </si>
  <si>
    <t>URREA BUITRAGO JOHN ESNEIDER</t>
  </si>
  <si>
    <t>URREGO GARCÍA JHOLMAN ARTURO</t>
  </si>
  <si>
    <t>URUENA LOSADA GUSTAVO ADOLFO</t>
  </si>
  <si>
    <t>GIGANTE</t>
  </si>
  <si>
    <t>VALDERRAMA MONCADA LUIS RUBIO</t>
  </si>
  <si>
    <t>VALENCIA ESPINOSA DANY ESTEBAN</t>
  </si>
  <si>
    <t>VALENCIA GARCÍA JHON ESTEBAN</t>
  </si>
  <si>
    <t>VALENCIA JARAMILLO JOAN FELIPE</t>
  </si>
  <si>
    <t>VALENCIA QUICENO JUAN DAVID</t>
  </si>
  <si>
    <t>VALENCIA SOTO SANDRA MILENA</t>
  </si>
  <si>
    <t>VALLEJO BURGOS MARYLIN ANDREA</t>
  </si>
  <si>
    <t>VALOYES MOSQUERA CINDY YOHANNA</t>
  </si>
  <si>
    <t>VARGAS BEDOYA SOFANOR</t>
  </si>
  <si>
    <t>VARGAS ESPITIA DIANA CAMILA</t>
  </si>
  <si>
    <t>VARGAS LONDONO SANTIAGO ANDRES</t>
  </si>
  <si>
    <t>VARGAS PULGARÍN JULIANA</t>
  </si>
  <si>
    <t>VARGAS TAMAYO BRAYAN ESTIBEN</t>
  </si>
  <si>
    <t>VÁSQUEZ ARANGO VALENTIN</t>
  </si>
  <si>
    <t>VÁSQUEZ FRANCO SANTIAGO</t>
  </si>
  <si>
    <t>VÁSQUEZ MARTÍNEZ JAIR</t>
  </si>
  <si>
    <t>VASQUEZ MAZO SEBÁSTIAN</t>
  </si>
  <si>
    <t>VÁSQUEZ TRUJILLO DAVID</t>
  </si>
  <si>
    <t>VELÁSQUEZ CANO DANIEL</t>
  </si>
  <si>
    <t>VELÁSQUEZ CASTRILLÓN CAROLINA</t>
  </si>
  <si>
    <t>VELÁSQUEZ MORALES MELISSA</t>
  </si>
  <si>
    <t>VÉLEZ AGAMEZ LEONARDO</t>
  </si>
  <si>
    <t>VÉLEZ AGUDELO BRIAN</t>
  </si>
  <si>
    <t>VÉLEZ ARTEAGA MARIANA</t>
  </si>
  <si>
    <t>VÉLEZ RESTREPO CRISTIAN CAMILO</t>
  </si>
  <si>
    <t>VÉLEZ RESTREPO SANTIAGO</t>
  </si>
  <si>
    <t>VERA POSADA MARLON FELIPE</t>
  </si>
  <si>
    <t>VERGARA BAQUERO ANDREA CAROLINA</t>
  </si>
  <si>
    <t>VERGARA BEDOYA DANIELA</t>
  </si>
  <si>
    <t>VERGARA MOYA KRISTHIAN STIVEN</t>
  </si>
  <si>
    <t>VERGARA ORTIZ BEATRIZ ELENA</t>
  </si>
  <si>
    <t>VERGARA UPEGUI LUIS FERNANDO</t>
  </si>
  <si>
    <t>VILLA CHICA LUZ YANI</t>
  </si>
  <si>
    <t>VILLA TORRES SANTIAGO</t>
  </si>
  <si>
    <t>VILLADA OSORIO ALEJANDRO</t>
  </si>
  <si>
    <t>VILLARREAL CASTRO ANDREA</t>
  </si>
  <si>
    <t>VILLOTA DELGADO CHRISTIAN MAURICIO</t>
  </si>
  <si>
    <t>VILLOTA DELGADO ÓMAR FERNANDO</t>
  </si>
  <si>
    <t>VIVERO VALDEZ GABRIEL ANTONIO</t>
  </si>
  <si>
    <t>VIVEROS MOLINA CÉSAR AUGUSTO</t>
  </si>
  <si>
    <t>YEPES ARROYAVE JULIO CÉSAR</t>
  </si>
  <si>
    <t>YEPES RAMÍREZ MICHAEL ANDREY</t>
  </si>
  <si>
    <t>YEPES TABARES RUBEN ANDRÉS</t>
  </si>
  <si>
    <t>ZAPATA ÁLVAREZ CRISTIAN</t>
  </si>
  <si>
    <t>ZAPATA BEDOYA ANDERSON ALEXÁNDER</t>
  </si>
  <si>
    <t>ZAPATA FARACO ANDRÉS EUGENIO</t>
  </si>
  <si>
    <t>ZAPATA GALLEGO JULIÁN</t>
  </si>
  <si>
    <t>ZAPATA HOYOS JUNIOR</t>
  </si>
  <si>
    <t>ZAPATA MORALES SEBASTIÁN</t>
  </si>
  <si>
    <t>ZAPATA ORREGO ANA MARIA</t>
  </si>
  <si>
    <t>ZAPATA PACHECO DANIEL ARMANDO</t>
  </si>
  <si>
    <t>ZAPATA TRUJILLO DAVID</t>
  </si>
  <si>
    <t>ZULUAGA RAMÍREZ DANIEL FELIPE</t>
  </si>
  <si>
    <t>ZULUAGA VÉLEZ PAULA</t>
  </si>
  <si>
    <t>ZÚÑIGA RESTREPO JOHN JAIRO</t>
  </si>
  <si>
    <t>AGUIRRE VERGARA ELIZABETH ALEJANDRA</t>
  </si>
  <si>
    <t>ARANGO CALLE ANDRÉS CAMILO</t>
  </si>
  <si>
    <t>ARBOLEDA HENAO DEÍCY LORENA</t>
  </si>
  <si>
    <t>BARRAGAN VERGARA FAIBER ALBERTO</t>
  </si>
  <si>
    <t>BERNAL PEÑATE ANDRÉS FELIPE</t>
  </si>
  <si>
    <t>CAICEDO MELO JOHAN SEBASTIÁN</t>
  </si>
  <si>
    <t>CAMACHO MANCO JUAN CARLOS</t>
  </si>
  <si>
    <t>CAMPUZANO BEDOYA DANIEL ESTEBAN</t>
  </si>
  <si>
    <t>CANO SERNA LUIS SEBASTIAN</t>
  </si>
  <si>
    <t>CARDONA SERNA ISABEL CRISTINA</t>
  </si>
  <si>
    <t>CASTAÑEDA MUÑOZ DAVID</t>
  </si>
  <si>
    <t>CORONADO BUSTOS MARCO ANDRÉS</t>
  </si>
  <si>
    <t>DE LOS RIOS MESA LAURA</t>
  </si>
  <si>
    <t>DURANGO ESTRADA ÓSCAR CAMILO</t>
  </si>
  <si>
    <t>ERAZO HIGUITA EDGAR DANIEL</t>
  </si>
  <si>
    <t>ESCUDERO ZAPATA SAMMY ANDERSON</t>
  </si>
  <si>
    <t>ESQUIVEL GUAYARA ÁNGELA DANIELA</t>
  </si>
  <si>
    <t>FLÓREZ MESA MARÍA CAMILA</t>
  </si>
  <si>
    <t>GARCÍA BOTERO ESTEBAN CAMILO</t>
  </si>
  <si>
    <t>GARCÍA GARCÍA SEBASTIÁN</t>
  </si>
  <si>
    <t>GARCÍA MORA SIMON</t>
  </si>
  <si>
    <t>GIRALDO IRAL LAURA MILENA</t>
  </si>
  <si>
    <t>GIRALDO MESA DANNY ESTEBAN</t>
  </si>
  <si>
    <t>GÓMEZ MARÍN CAMILA</t>
  </si>
  <si>
    <t>GÓMEZ MEJÍA YESID</t>
  </si>
  <si>
    <t>GONZÁLEZ MAZO CATALINA</t>
  </si>
  <si>
    <t>GUARÍN GARCÍA VERÓNICA</t>
  </si>
  <si>
    <t>HENAO ECHEVERRI ANDRÉS FELIPE</t>
  </si>
  <si>
    <t>IDÁRRAGA CEBALLOS KATHERINE</t>
  </si>
  <si>
    <t>JIMÉNEZ TOBÓN VALERIA</t>
  </si>
  <si>
    <t>LEAL MATTA KETHER</t>
  </si>
  <si>
    <t>LONDONO SANCHEZ SEBASTIAN</t>
  </si>
  <si>
    <t>LONDOÑO RODRÍGUEZ ALBERTH ELIUD</t>
  </si>
  <si>
    <t>LONDOÑO ROMAN DANIELA</t>
  </si>
  <si>
    <t>LONDOÑO SALDARRIAGA LUIS FERNANDO</t>
  </si>
  <si>
    <t>LOPERA CADAVID MARÍA ALEJANDRA</t>
  </si>
  <si>
    <t>MALDONADO VELÁSQUEZ ANDRÉS FELIPE</t>
  </si>
  <si>
    <t>MARÍN ARANGO JOSÉ LUIS</t>
  </si>
  <si>
    <t>MEJÍA SEPÚLVEDA JOSÉ ALEJANDRO</t>
  </si>
  <si>
    <t>MONTOYA LOPERA JULIÁN DAVID</t>
  </si>
  <si>
    <t>MONTOYA OCHOA SANTIAGO</t>
  </si>
  <si>
    <t>NAVIA VÁSQUEZ SANTIAGO</t>
  </si>
  <si>
    <t>NOVA BURGOS ELIAS DANIEL DAVID</t>
  </si>
  <si>
    <t>OMAR PIEDRAHITA CRISTIAN</t>
  </si>
  <si>
    <t>OROZCO OROZCO LUIS FERNANDO</t>
  </si>
  <si>
    <t>ORTÍZ AGUIRRE ALEJANDRO</t>
  </si>
  <si>
    <t>OSORIO ZAPATA JUAN FELIPE</t>
  </si>
  <si>
    <t>OSPINA GÓMEZ JHONY ALEXÁNDER</t>
  </si>
  <si>
    <t>OSPINA ZAPATA SEBASTIÁN</t>
  </si>
  <si>
    <t>PALACIO ARCILA RAMON ALEJANDRO</t>
  </si>
  <si>
    <t>PATINO VARGAS JOSÉ SEBASTIÁN</t>
  </si>
  <si>
    <t>PÉREZ GÓMEZ CARLOS ANDRÉS</t>
  </si>
  <si>
    <t>PÉREZ GONZÁLEZ JAIRO ROBERTO</t>
  </si>
  <si>
    <t>SAN VICENTE DEL</t>
  </si>
  <si>
    <t>PÉREZ HENAO CARLOS</t>
  </si>
  <si>
    <t>QUINTANA GONZÁLEZ JOHAN STIVEN</t>
  </si>
  <si>
    <t>QUINTERO LÓPEZ JUAN DAVID</t>
  </si>
  <si>
    <t>QUIROZ GARCÉS HAMILTON DANIEL</t>
  </si>
  <si>
    <t>RAMÍREZ MESA ANDREA</t>
  </si>
  <si>
    <t>RESTREPO RODRÍGUEZ JULIÁN DARÍO</t>
  </si>
  <si>
    <t>RIVERA  ALEJANDRO</t>
  </si>
  <si>
    <t>RODRÍGUEZ BOTERO CARLOS ALBERTO</t>
  </si>
  <si>
    <t>RODRÍGUEZ CAMPO CATERINE ANDREA</t>
  </si>
  <si>
    <t>ROLDÁN LÓPEZ JUAN ESTEBAN</t>
  </si>
  <si>
    <t>SERNA GÓMEZ JANNER ESNEIDER</t>
  </si>
  <si>
    <t>SERNA MIRA JUAN PABLO</t>
  </si>
  <si>
    <t>SERNA MONTOYA SEBASTIÁN</t>
  </si>
  <si>
    <t>SUÁREZ MONTOYA BRAYAN ANDRÉS</t>
  </si>
  <si>
    <t>VARGAS CARRANZA ANNY CAROLINA</t>
  </si>
  <si>
    <t>VELA CASTILLO MARÍA ALEJANDRA</t>
  </si>
  <si>
    <t>ZAPATA CARO SIMON</t>
  </si>
  <si>
    <t>AUX TRUJILLO JUAN JOSÉ</t>
  </si>
  <si>
    <t>BENAVIDES GARCÍA ESTEBAN ALEJANDRO</t>
  </si>
  <si>
    <t>CARDONA NIETO JUAN ESTEBAN</t>
  </si>
  <si>
    <t>CELIS GÓMEZ SEBASTIAN</t>
  </si>
  <si>
    <t>DÍAZ GETIAL JOIMER AZAEL</t>
  </si>
  <si>
    <t>ENRIQUEZ MUTIS ANDRÉS MAURICIO</t>
  </si>
  <si>
    <t>GIRALDO BEDOYA JOHN CÉSAR</t>
  </si>
  <si>
    <t>MURILLO RIVERA ANGIE</t>
  </si>
  <si>
    <t>TAPASCO RAMÍREZ ESTIVEN</t>
  </si>
  <si>
    <t>TINTINAGO PINZON DAVID</t>
  </si>
  <si>
    <t>ABAD RAMOS KETTY ESTER</t>
  </si>
  <si>
    <t>ABAD TAPIA ESTEBAN ANDRÉS</t>
  </si>
  <si>
    <t>ACEVEDO HOLGUÍN JENNY CAROLINA</t>
  </si>
  <si>
    <t>ACOSTA DÍAZ CARLOS ERNESTO</t>
  </si>
  <si>
    <t>FACATATIVA</t>
  </si>
  <si>
    <t>ACOSTA TIRADO ANA MARÍA</t>
  </si>
  <si>
    <t>AGAMEZ LÓPEZ SAMER</t>
  </si>
  <si>
    <t>AGUDELO ÁLVAREZ LUIS ALEJANDRO</t>
  </si>
  <si>
    <t>AGUDELO GIRALDO SANTIAGO</t>
  </si>
  <si>
    <t>AGUDELO VÁSQUEZ JORGE ANDRÉS</t>
  </si>
  <si>
    <t>AGUILAR RODRÍGUEZ DANIEL ANDRES</t>
  </si>
  <si>
    <t>AGUIRRE CASTRO SERGIO LUIS</t>
  </si>
  <si>
    <t>ALFONSO QUITIAN NICOLAS ERNESTO</t>
  </si>
  <si>
    <t>ALJURI CANON ISIS SHIRLEN</t>
  </si>
  <si>
    <t>ALMANZA CHALJUB MAURICIO</t>
  </si>
  <si>
    <t>ÁLVARES CADAVID ANDRES FELIPE</t>
  </si>
  <si>
    <t>ÁLVARES PAVAS JUAN ESTEBAN</t>
  </si>
  <si>
    <t>ÁLVARES VARGAS ALEXIS</t>
  </si>
  <si>
    <t>ÁLVAREZ ÁLVAREZ JOSÉ MARIO</t>
  </si>
  <si>
    <t>ÁLVAREZ ÁLVAREZ YESID</t>
  </si>
  <si>
    <t>ÁLVAREZ ARIAS JHASMANY HERNAN</t>
  </si>
  <si>
    <t>ÁLVAREZ ARISTIZÁBAL YEISON ALEJANDRO</t>
  </si>
  <si>
    <t>ÁLVAREZ BEDOYA CRISTIAN FERNEY</t>
  </si>
  <si>
    <t>ÁLVAREZ CASTRO MARIO LEÓN</t>
  </si>
  <si>
    <t>ÁLVAREZ MARTÍNEZ JOSÉ ANDRÉS</t>
  </si>
  <si>
    <t>ÁLVAREZ PATIÑO DANIELA ISABEL</t>
  </si>
  <si>
    <t>ÁLVAREZ SÁNCHEZ SANTIAGO</t>
  </si>
  <si>
    <t>ALZATE AREIZA JEISON FERNANDO</t>
  </si>
  <si>
    <t>ALZATE ARISTIZABAL GUSTAVO ADOLFO</t>
  </si>
  <si>
    <t>ALZATE CASTAÑO DANIEL</t>
  </si>
  <si>
    <t>ALZATE GAVIRIA ANDRES</t>
  </si>
  <si>
    <t>ALZATE GAVIRIA JUAN CAMILO</t>
  </si>
  <si>
    <t>ALZATE GÓMEZ JUAN PABLO</t>
  </si>
  <si>
    <t>ALZATE GÓMEZ YORMAN ESNEIDER</t>
  </si>
  <si>
    <t>ALZATE MAYA LUISA MARÍA</t>
  </si>
  <si>
    <t>ALZATE OSPINA CARLOS ANDRÉS</t>
  </si>
  <si>
    <t>ALZATE RESTREPO SIMON</t>
  </si>
  <si>
    <t>ALZATE SOSSA ANDRES FELIPE</t>
  </si>
  <si>
    <t>AMADO OCHOA CATALINA</t>
  </si>
  <si>
    <t>AMAYA HIGINIO SEBASTIÁN FELIPE</t>
  </si>
  <si>
    <t>ANDRADE PALENCIA ANDRÉS FELIPE</t>
  </si>
  <si>
    <t>ÁNGEL GONZÁLEZ CARLOS ANDRÉS</t>
  </si>
  <si>
    <t>ANGEL LÓPEZ LLEYSON ANDRE</t>
  </si>
  <si>
    <t>ANGULO PAREDES EPIFANIO</t>
  </si>
  <si>
    <t>ARAMBULA TORREGROZA ANGÉLICA ISABEL</t>
  </si>
  <si>
    <t>ARAMBULA TORREGROZA DANIEL ANDRÉS</t>
  </si>
  <si>
    <t>ARANGO  WILLER ESTIVEN</t>
  </si>
  <si>
    <t>ARANGO BLANDÓN JHEFERSON ALEXÁNDER</t>
  </si>
  <si>
    <t>ARANGO GANAN JENNIFER</t>
  </si>
  <si>
    <t>ARANGO MURILLO JOHN WILMAR</t>
  </si>
  <si>
    <t>ARANGO PINILLO BRAIAN</t>
  </si>
  <si>
    <t>ARANGO POSADA MARÍA ALEJANDRA</t>
  </si>
  <si>
    <t>ARBELAEZ BAENA MARIA CAMILA</t>
  </si>
  <si>
    <t>ARBELÁEZ CANO SEBASTIÁN</t>
  </si>
  <si>
    <t>ARBOLEDA ARENAS ANDRÉS</t>
  </si>
  <si>
    <t>ARBOLEDA IDARRAGA WILSON ALEXIS</t>
  </si>
  <si>
    <t>ARBOLEDA URIBE CAROLINA</t>
  </si>
  <si>
    <t>ARBOLEDA URIBE YEFERSON</t>
  </si>
  <si>
    <t>ARBOLEDA VÉLEZ LEIDY YURANY</t>
  </si>
  <si>
    <t>ARCE DEOSSA CARLOS ANDRÉS</t>
  </si>
  <si>
    <t>ARCILA CORREA CAMILO</t>
  </si>
  <si>
    <t>ARDILA PARRA ALEJANDRO</t>
  </si>
  <si>
    <t>ARENAS LÓPEZ CRISTIAN CAMILO</t>
  </si>
  <si>
    <t>ARENAS RINCÓN RAUL EDUARDO</t>
  </si>
  <si>
    <t>ARIAS AMERICA CHRISTIAN MAURICIO</t>
  </si>
  <si>
    <t>ARIAS DIN MAYRA LIZET</t>
  </si>
  <si>
    <t>ARIAS ECHAVARRIA MARIA PAULA</t>
  </si>
  <si>
    <t>ARIAS LAVERDE BRAYAN DAVID</t>
  </si>
  <si>
    <t>ARIAS MUÑOZ WENDY JOHANA</t>
  </si>
  <si>
    <t>ARIAS QUIROZ WILSON ANDRÉS</t>
  </si>
  <si>
    <t>ARIAS RAMÍREZ LAURA TATIANA</t>
  </si>
  <si>
    <t>ARIAS SUÁREZ JOHANN ESTEBAN</t>
  </si>
  <si>
    <t>ARISTIZÁBAL GIRALDO JHONY ALEXÁNDER</t>
  </si>
  <si>
    <t>ARROYAVE CARMONA MATEO</t>
  </si>
  <si>
    <t>ARROYAVE MADRIGAL ELMER MARÍA</t>
  </si>
  <si>
    <t>ARROYAVE MEJÍA EDWIN ALEJANDRO</t>
  </si>
  <si>
    <t>ARROYAVE OSPINA LUIS MIGUEL</t>
  </si>
  <si>
    <t>ARROYO PACHECO JUAN CAMILO</t>
  </si>
  <si>
    <t>ARTEAGA MESQUIDA KELY JOHANA</t>
  </si>
  <si>
    <t>ASPRILLA GALARCIO LUIS JAVIER</t>
  </si>
  <si>
    <t>ÁVILA VALENCIA DIEGO ALBERTO</t>
  </si>
  <si>
    <t>AYALA QUINTERO DIEGO ALBERTO</t>
  </si>
  <si>
    <t>BALBIN BALBIN ESTEFANY</t>
  </si>
  <si>
    <t>BAQUERO VELÁSQUEZ LILY MARGERY</t>
  </si>
  <si>
    <t>QUETAME</t>
  </si>
  <si>
    <t>BARRERA MENDOZA DANIELA MARÍA</t>
  </si>
  <si>
    <t>BARRIOS SOSA MARCO ANTONIO</t>
  </si>
  <si>
    <t>BASTIDAS GUEVARA ISABEL CRISTINA</t>
  </si>
  <si>
    <t>EL DONCELLO</t>
  </si>
  <si>
    <t>BAUTISTA ARROYO ELI SANDRO</t>
  </si>
  <si>
    <t>PURISIMA</t>
  </si>
  <si>
    <t>BEDOYA HERNÁNDEZ TANIA INES</t>
  </si>
  <si>
    <t>BEDOYA MUÑOZ JUAN PABLO</t>
  </si>
  <si>
    <t>BEDOYA RESTREPO LUIS DAVID</t>
  </si>
  <si>
    <t>BENJUMEA CANO DANIELA ALEJANDRA</t>
  </si>
  <si>
    <t>BENJUMEA SUÁREZ JORDY ESTIVENS</t>
  </si>
  <si>
    <t>GENOVA</t>
  </si>
  <si>
    <t>BERMEO RAVE LUZ DANELCY</t>
  </si>
  <si>
    <t>BERNAL BERRÍO TATIANA</t>
  </si>
  <si>
    <t>BERRÍO LÓPEZ SANTIAGO</t>
  </si>
  <si>
    <t>BETANCOURTH HUERTAS DANIEL FERNANDO</t>
  </si>
  <si>
    <t>BETANCUR AGUDELO NATALIA</t>
  </si>
  <si>
    <t>BETANCUR RODRÍGUEZ OMAR YESID</t>
  </si>
  <si>
    <t>BILBAO RAIGOZA SEBASTIAN</t>
  </si>
  <si>
    <t>BLANDÓN CASTANEDA ANGIE KATHERINE</t>
  </si>
  <si>
    <t>BLANDÓN MORENO YIRA STHER</t>
  </si>
  <si>
    <t>BLANDÓN QUIROZ ELISSA</t>
  </si>
  <si>
    <t>BOLAÑOS MARTINEZ DANIEL ALEJANDRO</t>
  </si>
  <si>
    <t>PUERTO GUZMAN</t>
  </si>
  <si>
    <t>BONILLA AGAMEZ ANDRÉS FELIPE</t>
  </si>
  <si>
    <t>BOTERO GARCÍA JOSÉ ALEJANDRO</t>
  </si>
  <si>
    <t>BOTERO SUAREZ DAVID FELIPE</t>
  </si>
  <si>
    <t>BRACAMONTE LEIVA LAURA CAMILA</t>
  </si>
  <si>
    <t>BUITRAGO GALVIS ANDERSON</t>
  </si>
  <si>
    <t>BUITRAGO GIRALDO SEBASTIAN</t>
  </si>
  <si>
    <t>BUITRAGO RAMOS PAMELA</t>
  </si>
  <si>
    <t>BUITRAGO SUÁREZ ANDRÉS FERNEY</t>
  </si>
  <si>
    <t>BUSTAMANTE RIOS ANDRÉS FELIPE</t>
  </si>
  <si>
    <t>CABRERA SOLARTE JOHN MARIO</t>
  </si>
  <si>
    <t>CADAVID PÉREZ MIGUEL ÁNGEL</t>
  </si>
  <si>
    <t>CALDERÓN VARGAS JHON ALEXÁNDER</t>
  </si>
  <si>
    <t>CALLE BERRUECOS NICOLAS RICARDO</t>
  </si>
  <si>
    <t>CALLE RIOS SANTIAGO</t>
  </si>
  <si>
    <t>CALLE SÁNCHEZ DUVERNEY</t>
  </si>
  <si>
    <t>CAMACHO LOAIZA MARÍA VIANEY</t>
  </si>
  <si>
    <t>CAMACHO VIANA WENDY YURANY</t>
  </si>
  <si>
    <t>CAMARGO ROJAS NELCY TATIANA</t>
  </si>
  <si>
    <t>CAMPO BETANCUR SEBASTIÁN</t>
  </si>
  <si>
    <t>CAMPO LÓPEZ DAVID ANDRÉS</t>
  </si>
  <si>
    <t>GIRALDO</t>
  </si>
  <si>
    <t>CAMPUZANO MONSALVE DIEGO ALEJANDRO</t>
  </si>
  <si>
    <t>CANAS BEDOYA DUBIAN ALBERT</t>
  </si>
  <si>
    <t>CANAS TORO ANDERSON</t>
  </si>
  <si>
    <t>CANO GIRALDO DARA MISHELL</t>
  </si>
  <si>
    <t>CANO HOLGUIN BRIAN</t>
  </si>
  <si>
    <t>CANO MARTÍNEZ DARWIN ARLEY</t>
  </si>
  <si>
    <t>CANO MONTOYA JUAN MATEO</t>
  </si>
  <si>
    <t>CANO MUÑOZ CHRISTIAN CAMILO</t>
  </si>
  <si>
    <t>CANO OSPINA JUAN CAMILO</t>
  </si>
  <si>
    <t>CAÑAS CASTRILLÓN MARICELA</t>
  </si>
  <si>
    <t>CÁRDENAS ARANGO CAROLINA</t>
  </si>
  <si>
    <t>CÁRDENAS CARDONA JULIÁN</t>
  </si>
  <si>
    <t>CÁRDENAS QUINTANA JOSÉ MIGUEL</t>
  </si>
  <si>
    <t>CARDONA ALVAREZ SEBASTIAN</t>
  </si>
  <si>
    <t>CARDONA CASTAÑO DIANA MARÍA</t>
  </si>
  <si>
    <t>CARDONA GÓMEZ LUISA FERNANDA</t>
  </si>
  <si>
    <t>CARDONA JARAMILLO NICOLAS</t>
  </si>
  <si>
    <t>CARDONA RESTREPO STIVEN</t>
  </si>
  <si>
    <t>CARDONA VELÁSQUEZ MARÍA ALEJANDRA</t>
  </si>
  <si>
    <t>CARDOZO BENÍTEZ RAFAEL ANTONIO</t>
  </si>
  <si>
    <t>CARDOZO GUEVARA NELLYS TATIANA</t>
  </si>
  <si>
    <t>CARMONA ARBOLEDA SANTIAGO</t>
  </si>
  <si>
    <t>CARMONA GÓMEZ JUAN JOSÉ</t>
  </si>
  <si>
    <t>CARMONA OROZCO LINA MARCELA</t>
  </si>
  <si>
    <t>CARMONA RESTREPO ANDRÉS</t>
  </si>
  <si>
    <t>CARO PERALTA ANGELA VIVIANA</t>
  </si>
  <si>
    <t>CARRILLO TORO JOHAN ALEXIS</t>
  </si>
  <si>
    <t>CARTAGENA SANMARTÍN SERGIO</t>
  </si>
  <si>
    <t>CARVAJAL ALVARAN JUAN DANIEL</t>
  </si>
  <si>
    <t>CARVAJAL GONZÁLEZ CRISTHIAN CAMILO</t>
  </si>
  <si>
    <t>CARVAJAL LONDOÑO BRAYAN</t>
  </si>
  <si>
    <t>CARVAJAL SALDARRIAGA ALEJANDRO</t>
  </si>
  <si>
    <t>CASAS CARTAGENA JULIÁN ANDRÉS</t>
  </si>
  <si>
    <t>CASTANEDA MARTÍNEZ CRISTIAN DAVID</t>
  </si>
  <si>
    <t>CASTANEDA VÉLEZ MATEO ALEJANDRO</t>
  </si>
  <si>
    <t>CASTANO ACOSTA TATIANA SOFIA</t>
  </si>
  <si>
    <t>CASTANO HERRERA SEBASTIÁN DE JESÚS</t>
  </si>
  <si>
    <t>CASTANO MARÍN CRISTIAN JULIÁN</t>
  </si>
  <si>
    <t>CASTANO QUINTERO FRANK ESTEBAN</t>
  </si>
  <si>
    <t>CASTANO RESTREPO CAMILA ANDREA</t>
  </si>
  <si>
    <t>CASTANOS BEDOYA MANUELA</t>
  </si>
  <si>
    <t>CASTAÑO COLORADO MIGUEL ÁNGEL</t>
  </si>
  <si>
    <t>CASTAÑO RAMÍREZ ANDERSON LEÓN</t>
  </si>
  <si>
    <t>CASTAÑO ÚSUGA JUAN FELIPE</t>
  </si>
  <si>
    <t>CASTILLA TORRES EDWAN BET</t>
  </si>
  <si>
    <t>CASTILLO HENAO DANIEL</t>
  </si>
  <si>
    <t>CASTILLO RUIZ SERGIO ANDRÉS</t>
  </si>
  <si>
    <t>CASTRILLÓN GUISAO MATEO</t>
  </si>
  <si>
    <t>CASTRILLÓN JIMÉNEZ JEFERSON</t>
  </si>
  <si>
    <t>CASTRO CUESTA JILARY GISELA</t>
  </si>
  <si>
    <t>CASTRO MARTÍNEZ ERIKA YULIETH</t>
  </si>
  <si>
    <t>CATAÑO BOHÓRQUEZ VALERIA</t>
  </si>
  <si>
    <t>CEBALLOS MARULANDA ANDREA</t>
  </si>
  <si>
    <t>CESPEDES GARZON DIEGO ALEJANDRO</t>
  </si>
  <si>
    <t>CHAPID MUÑOZ YUBELY KATHERIN</t>
  </si>
  <si>
    <t>CHASOY MOJOMBOY JHON EDISON</t>
  </si>
  <si>
    <t>CHAVEZ MARTÍNEZ JESÚS ALBEIRO</t>
  </si>
  <si>
    <t>CHICA CUARTAS CARLOS DUQUEIRO</t>
  </si>
  <si>
    <t>COLORADO RESTREPO JUAN PABLO</t>
  </si>
  <si>
    <t>CONTRERAS PALACIO ANDRÉS MIGUEL</t>
  </si>
  <si>
    <t>CORAL PALACIOS JENIFFER NATHALY</t>
  </si>
  <si>
    <t>CORDERO GUERRERO FERNANDO ANDRES</t>
  </si>
  <si>
    <t>CORDOBA ANDRADE KEVIN ANDRES</t>
  </si>
  <si>
    <t>CORREA ALVAREZ DEYANIRA</t>
  </si>
  <si>
    <t>CORREA ARREDONDO KENNY ALEXÁNDER</t>
  </si>
  <si>
    <t>CORREA GALLEGO CRISTIAN DAVID</t>
  </si>
  <si>
    <t>CORREA LUNA DAVID ESTEBAN</t>
  </si>
  <si>
    <t>CORREA MELENDEZ JOSE JORGE</t>
  </si>
  <si>
    <t>CORREA QUINTERO MARÍA FERNANDA</t>
  </si>
  <si>
    <t>CORREA SÁNCHEZ LUIS MARCELO</t>
  </si>
  <si>
    <t>CORREA SIERRA LUISA FERNANDA</t>
  </si>
  <si>
    <t>CORTÉS CADAVID VALERIA</t>
  </si>
  <si>
    <t>CORTÉS PÉREZ MIGUEL MATEO</t>
  </si>
  <si>
    <t>CUARTAS MORENO SANTIAGO</t>
  </si>
  <si>
    <t>DE ARCO GONZÁLEZ ANDREA CAROLINA</t>
  </si>
  <si>
    <t>DEL VALLE MEDINA JULIÁN</t>
  </si>
  <si>
    <t>DELGADO HERRERA EDISON LEANDRO</t>
  </si>
  <si>
    <t>DIAZ ÁLVAREZ SEBASTIAN GEOVANI</t>
  </si>
  <si>
    <t>DÍAZ ARBOLEDA JUAN CAMILO</t>
  </si>
  <si>
    <t>DUQUE GIRALDO LUIS ALBERTO</t>
  </si>
  <si>
    <t>DUQUE RAMÍREZ CAROLINA</t>
  </si>
  <si>
    <t>DURANGO RODRÍGUEZ DANIELA</t>
  </si>
  <si>
    <t>ECHAVARRÍA ESPINOSA ESTEFANÍA</t>
  </si>
  <si>
    <t>ECHAVARRÍA TUBERQUIA SANTIAGO ANDRÉS</t>
  </si>
  <si>
    <t>ECHEVERRI ORTIZ GREGORIO</t>
  </si>
  <si>
    <t>ECHEVERRI TORO DANIEL ALEJANDRO</t>
  </si>
  <si>
    <t>ELLIS ECHAVARRÍA DANA</t>
  </si>
  <si>
    <t>ERASO TREJO JUAN GUILLERMO</t>
  </si>
  <si>
    <t>ERAZO CASTRO KAREN ALEJANDRA</t>
  </si>
  <si>
    <t>ESCALONA SALAS MICHELL PATRICIA</t>
  </si>
  <si>
    <t>ESCOBAR FLÓREZ EDER DANIEL</t>
  </si>
  <si>
    <t>ESCOBAR GIL SAMUEL</t>
  </si>
  <si>
    <t>ESCUDERO MORALES DANIELA</t>
  </si>
  <si>
    <t>ESCUDERO QUIROZ JUAN DAVID</t>
  </si>
  <si>
    <t>ESPANA LOSADA JHONATAN</t>
  </si>
  <si>
    <t>ESPINOSA CASTANEDA CRISTIAN ALBERTO</t>
  </si>
  <si>
    <t>ESPINOSA MENA RUBEN DARÍO</t>
  </si>
  <si>
    <t>ESPINOSA ORDOÑEZ PAULA ANDREA</t>
  </si>
  <si>
    <t>ESPINOSA RIVERA MATEO JOSÉ</t>
  </si>
  <si>
    <t>ESPINOSA TRUJILLO LUZ YENID</t>
  </si>
  <si>
    <t>ESTRADA CERVANTES LUISA FERNANDA</t>
  </si>
  <si>
    <t>ESTRADA OCAMPO IAN</t>
  </si>
  <si>
    <t>EUSSE MARTÍNEZ WILLIAM DAVID</t>
  </si>
  <si>
    <t>FABRA TAPIAS JESÚS DAVID</t>
  </si>
  <si>
    <t>FERNANDEZ ROJAS JUAN DAVID</t>
  </si>
  <si>
    <t>FERREIRA LÓPEZ ANDRÉS MAURICIO</t>
  </si>
  <si>
    <t>FLÓREZ ABRIL ANGEL ANDRES</t>
  </si>
  <si>
    <t>FLÓREZ ÁLVAREZ JONY</t>
  </si>
  <si>
    <t>FLÓREZ AREIZA ALEJANDRO</t>
  </si>
  <si>
    <t>FLÓREZ BEDOYA MATEO</t>
  </si>
  <si>
    <t>FLOREZ CASTAÑEDA FABIAN</t>
  </si>
  <si>
    <t>FLÓREZ JARAMILLO SEBASTIÁN</t>
  </si>
  <si>
    <t>FLÓREZ MONTOYA CRISTIAN ALBERTO</t>
  </si>
  <si>
    <t>FLÓREZ RUBIANO SEBASTIÁN</t>
  </si>
  <si>
    <t>FLÓREZ TORRES SANTIAGO</t>
  </si>
  <si>
    <t>FLÓREZ URREA SANTIAGO</t>
  </si>
  <si>
    <t>FRANCO TORRES YAN FARLEY</t>
  </si>
  <si>
    <t>FREIRE CARDENAS ANDRES FELIPE</t>
  </si>
  <si>
    <t>FUENTES ALCALÁ CAMILA ANDREA</t>
  </si>
  <si>
    <t>FUERTE HENAO RAFAEL ENRIQUE</t>
  </si>
  <si>
    <t>GALINDO ROLDÁN SUSANA</t>
  </si>
  <si>
    <t>GALLEGO CHAVERRA JEFERSON</t>
  </si>
  <si>
    <t>GALLEGO MARTINEZ ESTEFANIA</t>
  </si>
  <si>
    <t>GALLEGO PATIÑO PAULINA</t>
  </si>
  <si>
    <t>GALLEGO TORRES ANDRÉS FELIPE</t>
  </si>
  <si>
    <t>GÁLVEZ SÁNCHEZ DAVID ALEJANDRO</t>
  </si>
  <si>
    <t>GALVIS VERGARA JEISON STIVEN</t>
  </si>
  <si>
    <t>GARCÉS CADAVID SEBASTIÁN</t>
  </si>
  <si>
    <t>GARCÍA ARROYAVE SANTIAGO</t>
  </si>
  <si>
    <t>GARCÍA BOTERO SEBASTIÁN ENRIQUE</t>
  </si>
  <si>
    <t>GARCÍA MARÍN CRISTIAN</t>
  </si>
  <si>
    <t>GARCÍA OCHOA MARÍA ALEJANDRA</t>
  </si>
  <si>
    <t>GARCIA QUICENO JENNI DANIELA</t>
  </si>
  <si>
    <t>GARCÍA VARGAS MAURICIO</t>
  </si>
  <si>
    <t>GARCÍA VILLANUEVA SANTIAGO ADOLFO</t>
  </si>
  <si>
    <t>GARCÍA ZAPATA JAIME RAMIRO</t>
  </si>
  <si>
    <t>GARZÓN GALLEGO JESÚS DAVID</t>
  </si>
  <si>
    <t>GAVIRIA ORELLANA KATHERINE</t>
  </si>
  <si>
    <t>GIL CATANO CAROLINA</t>
  </si>
  <si>
    <t>GIRALDO AGAMEZ ANGIE ALEJANDRA</t>
  </si>
  <si>
    <t>GIRALDO CLAVIJO KELLY PAOLA</t>
  </si>
  <si>
    <t>GIRALDO HENAO DIEGO ALEXÁNDER</t>
  </si>
  <si>
    <t>GIRALDO HIGINIO LUISA FERNANDA</t>
  </si>
  <si>
    <t>GIRALDO PATINO ADRIAN FERNANDO</t>
  </si>
  <si>
    <t>GIRALDO QUINTERO BRYAN</t>
  </si>
  <si>
    <t>GIRALDO QUINTERO KAMILA</t>
  </si>
  <si>
    <t>GIRALDO SALDARRIAGA EMANUEL</t>
  </si>
  <si>
    <t>GIRALDO VILLADA ADRIAN DAVID</t>
  </si>
  <si>
    <t>GOEZ GARCÍA SARA VANESSA</t>
  </si>
  <si>
    <t>GÓMEZ AGUDELO SEBASTIÁN</t>
  </si>
  <si>
    <t>GÓMEZ CUERVO SINDY JHOJANA</t>
  </si>
  <si>
    <t>GÓMEZ DÍAZ JOSÉ JOAQUIN</t>
  </si>
  <si>
    <t>GÓMEZ DUQUE MATEO</t>
  </si>
  <si>
    <t>GÓMEZ FAJARDO CRISTIAM DAVID</t>
  </si>
  <si>
    <t>GÓMEZ FLÓREZ DANIELA</t>
  </si>
  <si>
    <t>GÓMEZ GÓMEZ ANGIE PAOLA</t>
  </si>
  <si>
    <t>GÓMEZ GONZÁLEZ DANIELA</t>
  </si>
  <si>
    <t>GÓMEZ HERRERA JHOAN ANDRES</t>
  </si>
  <si>
    <t>GÓMEZ MONTOYA JUAN PABLO</t>
  </si>
  <si>
    <t>GÓMEZ MORA DILAN DAVID</t>
  </si>
  <si>
    <t>GÓMEZ POSSO DANILO</t>
  </si>
  <si>
    <t>GÓMEZ RAMÍREZ GIOVANNY ALEJANDRO</t>
  </si>
  <si>
    <t>GÓMEZ RAMÍREZ WALTER</t>
  </si>
  <si>
    <t>GÓMEZ TAMAYO SEBASTIAN</t>
  </si>
  <si>
    <t>GÓMEZ TORRES ANDREA</t>
  </si>
  <si>
    <t>GÓMEZ URIBE SIMON</t>
  </si>
  <si>
    <t>GONZALES RAMIRES CARLOS FERNANDO</t>
  </si>
  <si>
    <t>GONZÁLEZ MARTÍNEZ JUAN ESTEBAN</t>
  </si>
  <si>
    <t>GONZÁLEZ PETRO JUAN CARLOS</t>
  </si>
  <si>
    <t>GONZÁLEZ REYES ÓMAR DE JESÚS</t>
  </si>
  <si>
    <t>GRISALES ECHEVERRI MANUEL</t>
  </si>
  <si>
    <t>GRISALES GÓMEZ JUAN MANUEL</t>
  </si>
  <si>
    <t>GRISALES LOAIZA JORGE ALEXÁNDER</t>
  </si>
  <si>
    <t>GUERRA PLAZA NEIVIS VANESA</t>
  </si>
  <si>
    <t>LA APARTADA (LA</t>
  </si>
  <si>
    <t>GUEVARA ESCOBAR SEBASTIÁN</t>
  </si>
  <si>
    <t>GUZMÁN CANO JHON ESTEBAN</t>
  </si>
  <si>
    <t>GUZMÁN PACHECO ELIANA</t>
  </si>
  <si>
    <t>HENAO AGUDELO JAZMIN ALEJANDRA</t>
  </si>
  <si>
    <t>HENAO CHICA RAFAEL SANTIAGO</t>
  </si>
  <si>
    <t>HENAO RICARD VICTOR ALEJANDRO</t>
  </si>
  <si>
    <t>HENAO SUCERQUIA LUIS FERNANDO</t>
  </si>
  <si>
    <t>HERAZO RAMOS ADAHIR</t>
  </si>
  <si>
    <t>HEREDIA GARCÍA YENY LUZ</t>
  </si>
  <si>
    <t>HERNÁNDEZ AGUDELO JULIANA</t>
  </si>
  <si>
    <t>HERNÁNDEZ AGUDELO STEVEN</t>
  </si>
  <si>
    <t>HERNÁNDEZ ARROYAVE JOHN ANDERSON</t>
  </si>
  <si>
    <t>HERNÁNDEZ FLÓREZ DACIRIS DEL CARMEN</t>
  </si>
  <si>
    <t>HERNÁNDEZ GIRALDO DANIEL ESTEBAN</t>
  </si>
  <si>
    <t>HERNÁNDEZ OSORIO STIVEN</t>
  </si>
  <si>
    <t>HERNÁNDEZ RIVERA JHON JAIRO</t>
  </si>
  <si>
    <t>HERNANDEZ VILLALOBOS JEAN FREDERICK</t>
  </si>
  <si>
    <t>ANAPOIMA</t>
  </si>
  <si>
    <t>HERRERA RIOS JEISON STEVEN</t>
  </si>
  <si>
    <t>HIDALGO MURIEL CRISTIAN CAMILO</t>
  </si>
  <si>
    <t>HINCAPIE EASTMAN JUAN FELIPE</t>
  </si>
  <si>
    <t>HINCAPIE MIRANDA LAURA MARCELA</t>
  </si>
  <si>
    <t>HINCAPIE OROZCO DANIEL</t>
  </si>
  <si>
    <t>HINCAPIE ZAPATA DAIRO ALONSO</t>
  </si>
  <si>
    <t>HOLGUÍN ARANGO LEIDY LORENA</t>
  </si>
  <si>
    <t>HOLGUIN SERNA ANDRES FELIPE</t>
  </si>
  <si>
    <t>HOLGUIN ZAPATA CRISTIAN FERNEY</t>
  </si>
  <si>
    <t>HOYOS AGUDELO CRISTIAN CAMILO</t>
  </si>
  <si>
    <t>HURTADO ÁLVAREZ MARIANA ANDREA</t>
  </si>
  <si>
    <t>HURTADO BEDOYA JHONNY ANDRÉS</t>
  </si>
  <si>
    <t>HURTADO MUÑOZ CARLOS NORBEY</t>
  </si>
  <si>
    <t>HURTADO SERNA JUAN PABLO</t>
  </si>
  <si>
    <t>IBARRA HERNÁNDEZ DAVID CAMILO</t>
  </si>
  <si>
    <t>IDARRAGA MEJÍA SIMON ANDRES</t>
  </si>
  <si>
    <t>ISAZA FONNEGRA CAROLINA</t>
  </si>
  <si>
    <t>IZQUIERDO TABARES JUAN DAVID</t>
  </si>
  <si>
    <t>JABIB CARO JUAN ELIAS</t>
  </si>
  <si>
    <t>JACOME FERNÁNDEZ JUAN SEBASTIÁN</t>
  </si>
  <si>
    <t>JARAMILLO DELGADO CARLOS ANDRÉS</t>
  </si>
  <si>
    <t>JARAMILLO DIOSA FRAN YERSON</t>
  </si>
  <si>
    <t>JARAMILLO GAMBOA KLEYMAR DANOVIS</t>
  </si>
  <si>
    <t>JARAMILLO GAVIRIA MANUEL</t>
  </si>
  <si>
    <t>JARAMILLO JIMÉNEZ ANDRES</t>
  </si>
  <si>
    <t>JARAMILLO MONTOYA ANDREA</t>
  </si>
  <si>
    <t>JIMÉNEZ ARBOLEDA STIVEN</t>
  </si>
  <si>
    <t>JIMÉNEZ ARISTIZÁBAL YOHAN ANDRÉS</t>
  </si>
  <si>
    <t>JIMÉNEZ BENÍTEZ DANIEL</t>
  </si>
  <si>
    <t>JIMÉNEZ CARVAJAL EDIR JOSÉ</t>
  </si>
  <si>
    <t>JIMÉNEZ OROZCO ANDRÉS FELIPE</t>
  </si>
  <si>
    <t>JIMÉNEZ RESTREPO LUISA FERNANDA</t>
  </si>
  <si>
    <t>JIMÉNEZ SUÁREZ IVÁN RAMIRO</t>
  </si>
  <si>
    <t>JIMÉNEZ VANEGAS SANTIAGO</t>
  </si>
  <si>
    <t>JULIO NARVÁEZ MARÍA ANDREA</t>
  </si>
  <si>
    <t>JURADO GONZÁLEZ BRENDA KATHERINE</t>
  </si>
  <si>
    <t>LARA ROJAS CARLOS ALBERTO</t>
  </si>
  <si>
    <t>LEON CONTRERAS SRI GOPAL</t>
  </si>
  <si>
    <t>LERMA HERNÁNDEZ IVANNA STEFANY</t>
  </si>
  <si>
    <t>LLANO PÉREZ JUAN CARLOS</t>
  </si>
  <si>
    <t>LLANOS VALENCIA WILMAR FELIPE</t>
  </si>
  <si>
    <t>LONDONO OSORIO MATEO</t>
  </si>
  <si>
    <t>LONDOÑO ATEHORTÚA JEISON</t>
  </si>
  <si>
    <t>LONDOÑO ECHEVERRI NELSON</t>
  </si>
  <si>
    <t>LONDOÑO HERNÁNDEZ JUAN FERNANDO</t>
  </si>
  <si>
    <t>LONDOÑO JIMÉNEZ DANIEL ALEJANDRO</t>
  </si>
  <si>
    <t>LONDOÑO MANCO LUIS FERNANDO</t>
  </si>
  <si>
    <t>LONDOÑO RESTREPO ALEJANDRA</t>
  </si>
  <si>
    <t>LONDOÑO SIERRA LUIS FERNANDO</t>
  </si>
  <si>
    <t>LONDOÑO TAMAYO SEBASTIÁN</t>
  </si>
  <si>
    <t>LOPERA ESCUDERO DIANA CAROLINA</t>
  </si>
  <si>
    <t>LOPERA MARTÍNEZ MARÍA CAMILA</t>
  </si>
  <si>
    <t>LOPERA TABARES FELIPE</t>
  </si>
  <si>
    <t>LÓPEZ ASPRILLA GISCELA INES</t>
  </si>
  <si>
    <t>LÓPEZ BENÍTEZ JOSE DAVID</t>
  </si>
  <si>
    <t>LÓPEZ CASTANEDA DAVID</t>
  </si>
  <si>
    <t>LÓPEZ CASTRO CAMILO</t>
  </si>
  <si>
    <t>LÓPEZ CHAVES JUAN JOSE</t>
  </si>
  <si>
    <t>LÓPEZ JIMÉNEZ JACOBO</t>
  </si>
  <si>
    <t>LÓPEZ LÓPEZ MILLER</t>
  </si>
  <si>
    <t>LÓPEZ NAVA JHONATAN DAVID</t>
  </si>
  <si>
    <t>LÓPEZ NAVALES LUISA FERNANDA</t>
  </si>
  <si>
    <t>LÓPEZ ORTIZ DELSY INES</t>
  </si>
  <si>
    <t>LÓPEZ RESTREPO CAMILO ANDRÉS</t>
  </si>
  <si>
    <t>LÓPEZ RUEDA LAURA MICHEL</t>
  </si>
  <si>
    <t>PUERTO SALGAR</t>
  </si>
  <si>
    <t>LÓPEZ SALDARRIAGA UBER SANTIAGO</t>
  </si>
  <si>
    <t>LÓPEZ SUÁREZ JUAN ESTEBAN</t>
  </si>
  <si>
    <t>LÓPEZ SUAZA DANIEL</t>
  </si>
  <si>
    <t>LÓPEZ TIRADO JOSÉ CAMILO</t>
  </si>
  <si>
    <t>LÓPEZ VALENCIA SEBASTIÁN</t>
  </si>
  <si>
    <t>LORA AGUDELO LEIDY CAMILA</t>
  </si>
  <si>
    <t>LORA CASTILLO LUIS FERNANDO</t>
  </si>
  <si>
    <t>LOSADA PERDOMO JOHAN SANTIAGO</t>
  </si>
  <si>
    <t>LUCERO LÓPEZ LUIS FERNANDO</t>
  </si>
  <si>
    <t>LUGO SIERRA JAVIER JOSÉ</t>
  </si>
  <si>
    <t>LUJÁN VIDALES JANSON</t>
  </si>
  <si>
    <t>LUNA RESTREPO DANIEL</t>
  </si>
  <si>
    <t>MACHADO GÓMEZ GUSTAVO ADOLFO</t>
  </si>
  <si>
    <t>MADERA SALGUEDO BEDER FRANCISCO</t>
  </si>
  <si>
    <t>MADRIGAL FONNEGRA ÓSCAR DAVID</t>
  </si>
  <si>
    <t>MADRIGAL PATINO CAROLINA</t>
  </si>
  <si>
    <t>MAISONAVE HOLGUÍN DAVID</t>
  </si>
  <si>
    <t>MARCHENA FUENTES JHONATAN ALEXÁNDER</t>
  </si>
  <si>
    <t>MARIACA FERNÁNDEZ JHOAN DARÍO</t>
  </si>
  <si>
    <t>MARIN FERNANDEZ YEISSON ARLEY</t>
  </si>
  <si>
    <t>MARÍN HINCAPIE SHYRLEY CRISTINA</t>
  </si>
  <si>
    <t>MARÍN PELÁEZ JOSÉ DAVID</t>
  </si>
  <si>
    <t>MARÍN TABORDA SANTIAGO</t>
  </si>
  <si>
    <t>MARÍN VALENCIA JUAN CAMILO</t>
  </si>
  <si>
    <t>MARÍN ZAPATA HENRY</t>
  </si>
  <si>
    <t>MARMOLEJO PÉREZ CARLOS MARIO</t>
  </si>
  <si>
    <t>MARTÍNEZ ALVARADO KATERINE</t>
  </si>
  <si>
    <t>MARTÍNEZ GARCÍA ANDRÉS FELIPE</t>
  </si>
  <si>
    <t>MARTÍNEZ GARCÍA YISEL TATIANA</t>
  </si>
  <si>
    <t>RIO DE ORO</t>
  </si>
  <si>
    <t>MARTÍNEZ LACHARME LAURA</t>
  </si>
  <si>
    <t>MARTÍNEZ MOLINA MARÍA ALEJANDRA</t>
  </si>
  <si>
    <t>MARTINEZ PATERNINA JULIAN JOSE</t>
  </si>
  <si>
    <t>MARTÍNEZ RUIZ ANGIE KARINA</t>
  </si>
  <si>
    <t>MARTÍNEZ VALENCIA JHEISON DAVID</t>
  </si>
  <si>
    <t>MAZO GARCÍA DIANA CRISTINA</t>
  </si>
  <si>
    <t>MAZO VILLA JUAN CAMILO</t>
  </si>
  <si>
    <t>MEDINA CANO CARLOS HERNAN</t>
  </si>
  <si>
    <t>MEDINA RUIZ DAVID ALEJANDRO</t>
  </si>
  <si>
    <t>MEJÍA SAMPEDRO ALEJANDRA</t>
  </si>
  <si>
    <t>MEJÍA ÚSUGA BRAYAN</t>
  </si>
  <si>
    <t>MELO MONTALVO JUAN DAVID</t>
  </si>
  <si>
    <t>MENA MIRANDA JHON FREDY</t>
  </si>
  <si>
    <t>MENA ORTEGA RICHARD DEYSON</t>
  </si>
  <si>
    <t>MENDOZA AGUILAR JULIANA</t>
  </si>
  <si>
    <t>MENDOZA IGUARAN ALBERTO CARLOS</t>
  </si>
  <si>
    <t>SAN JUAN DEL CE</t>
  </si>
  <si>
    <t>MENESES BENÍTEZ JUAN DANIEL</t>
  </si>
  <si>
    <t>MENESES PADILLA JESENIA</t>
  </si>
  <si>
    <t>MERCADO MARTÍNEZ CARLOS ANDRÉS</t>
  </si>
  <si>
    <t>MERCADO ROJAS MARÍA CLARA</t>
  </si>
  <si>
    <t>MESA RODRIGUEZ CINDY MILENA</t>
  </si>
  <si>
    <t>METUATE HOYOS CARLOS ALFONSO</t>
  </si>
  <si>
    <t>MEZA VERGARA GUSTAVO ALFREDO</t>
  </si>
  <si>
    <t>MITICANOY BENAVIDES EDISON ADRIAM</t>
  </si>
  <si>
    <t>MONSALVE GIL YURLEY DAHIANA</t>
  </si>
  <si>
    <t>MONSALVE ORREGO LUIS DAVID</t>
  </si>
  <si>
    <t>MONTANO CASAS PAULA ANDREA</t>
  </si>
  <si>
    <t>MONTANO MURRAY JAEN CARLOS</t>
  </si>
  <si>
    <t>MONTENEGRO LONDOÑO JUAN SEBASTIAN</t>
  </si>
  <si>
    <t>MONTERROZA CHAVEZ MAURICIO JOSÉ</t>
  </si>
  <si>
    <t>MONTES ALZATE ANDRES CAMILO</t>
  </si>
  <si>
    <t>MONTES LÓPEZ JESUS MANUEL</t>
  </si>
  <si>
    <t>MONTOYA CORDERO NARDY DAYANNY</t>
  </si>
  <si>
    <t>MONTOYA GARCIA ANDRES FELIPE</t>
  </si>
  <si>
    <t>MONTOYA PIEDRAHITA HAROLD SMITH</t>
  </si>
  <si>
    <t>MONTOYA ROJAS DANIEL STEVEN</t>
  </si>
  <si>
    <t>MONTOYA VALENCIA GABRIEL JAIME</t>
  </si>
  <si>
    <t>MORA BENAVIDES IVÁN ALEJANDRO</t>
  </si>
  <si>
    <t>MORA TUIRAN MARÍA MERCEDES</t>
  </si>
  <si>
    <t>MORALES ÁLVAREZ JESÚS DANIEL</t>
  </si>
  <si>
    <t>MORALES GAVIRIA DIDIER WBEIMAR</t>
  </si>
  <si>
    <t>MORENO HERNÁNDEZ CRISTIAN DAVID</t>
  </si>
  <si>
    <t>MORENO LOPERA LUIS DAVID</t>
  </si>
  <si>
    <t>MOSQUERA CACERES HENRY LEDER</t>
  </si>
  <si>
    <t>MOSQUERA MARTÍNEZ ERLIN</t>
  </si>
  <si>
    <t>MOSQUERA MURILLO BISNEIDER</t>
  </si>
  <si>
    <t>MOYA ALARCON LUISA MARÍA</t>
  </si>
  <si>
    <t>MOYA URIBE SANTIAGO</t>
  </si>
  <si>
    <t>MOYANO ENTRALGO MINGYAR YESID</t>
  </si>
  <si>
    <t>SOCORRO</t>
  </si>
  <si>
    <t>MOYANO TAMAYO JULIÁN ANDRÉS</t>
  </si>
  <si>
    <t>MÚNERA CHAVARRÍA ERICKA YURANNI</t>
  </si>
  <si>
    <t>MÚNERA GALLEGO SERGIO</t>
  </si>
  <si>
    <t>MÚNERA MÚNERA JUAN FERNANDO</t>
  </si>
  <si>
    <t>MUNERA PINEDA JOSE DAVID</t>
  </si>
  <si>
    <t>MUNOZ BEDOYA DANIEL</t>
  </si>
  <si>
    <t>MUÑOZ CELEDON ENRIQUE JOSÉ</t>
  </si>
  <si>
    <t>MUÑOZ MEDINA DANIEL</t>
  </si>
  <si>
    <t>MUÑOZ MONTOYA DUVAN ALEJANDRO</t>
  </si>
  <si>
    <t>MUÑOZ RAZQUIN LUIS ALBERTO</t>
  </si>
  <si>
    <t>MUÑOZ REALPE JOSÉ DARÍO</t>
  </si>
  <si>
    <t>MURILLO CAICEDO EMILSEN</t>
  </si>
  <si>
    <t>NARANJO FERNANDEZ JENNIFER TATIANA</t>
  </si>
  <si>
    <t>NARANJO GAVIRIA DANIEL</t>
  </si>
  <si>
    <t>NARANJO MURILLO MAURICIO</t>
  </si>
  <si>
    <t>BOSTON</t>
  </si>
  <si>
    <t>NARVÁEZ BUSTAMANTE JOSE ALFREDO</t>
  </si>
  <si>
    <t>NARVÁEZ GARCÍA MANUELA</t>
  </si>
  <si>
    <t>NARVAEZ LÓPEZ ANDRÉS ALFONSO</t>
  </si>
  <si>
    <t>NAVARRO LOPERA CRISTIAN CAMILO</t>
  </si>
  <si>
    <t>NIETO CASTRILLÓN JUAN SEBASTIÁN</t>
  </si>
  <si>
    <t>NINO MENDEZ ESTEBAN ANDRES</t>
  </si>
  <si>
    <t>NIÑO URIBE JHAN CARLOS</t>
  </si>
  <si>
    <t>SANTA ROSA DEL</t>
  </si>
  <si>
    <t>NOREÑA HENAO ESTEFANÍA</t>
  </si>
  <si>
    <t>NUNEZ GUISAO JUAN DAVID</t>
  </si>
  <si>
    <t>NUPAN HINCAPIE ADRIAN FELIPE</t>
  </si>
  <si>
    <t>OBANDO CARMONA JUAN RAUL</t>
  </si>
  <si>
    <t>OBANDO VARGAS PAULA ANDREA</t>
  </si>
  <si>
    <t>OCAMPO ÁNGEL LUISA MARÍA</t>
  </si>
  <si>
    <t>OCAMPO MEDINA MANUELA</t>
  </si>
  <si>
    <t>OCAMPO SUAREZ JORGE ANDRES</t>
  </si>
  <si>
    <t>OCHOA AGUDELO JUAN CAMILO</t>
  </si>
  <si>
    <t>OCHOA ARCIA ÁNGEL DAVID</t>
  </si>
  <si>
    <t>OCHOA MEDINA ANDY YAIR</t>
  </si>
  <si>
    <t>CHINACOTA</t>
  </si>
  <si>
    <t>OCHOA MONTOYA JUAN DANIEL</t>
  </si>
  <si>
    <t>OCHOA OSORNO SANTIAGO</t>
  </si>
  <si>
    <t>OCHOA TRUJILLO JACOBO</t>
  </si>
  <si>
    <t>OCHOA ZAPATA CRISTOBAL</t>
  </si>
  <si>
    <t>OLARTE BLANDÓN ALEJANDRO</t>
  </si>
  <si>
    <t>OLAYA GÓMEZ CÍNDY</t>
  </si>
  <si>
    <t>OLAYA QUINTERO ANDREA CAROLINA</t>
  </si>
  <si>
    <t>OLMOS RICARDO SANTIAGO ANDRÉS</t>
  </si>
  <si>
    <t>OQUENDO GARCÍA ALVARO ANTONIO</t>
  </si>
  <si>
    <t>ORDÓÑEZ OCAMPO NATALIA ANDREA</t>
  </si>
  <si>
    <t>OROZCO CALVACHE NATHALIA ANDREA</t>
  </si>
  <si>
    <t>OROZCO RUEDA ANDRES CAMILO</t>
  </si>
  <si>
    <t>ORTEGA CAJIGAS ANDRÉS FELIPE</t>
  </si>
  <si>
    <t>ORTEGA LÓPEZ JUAN JOSE</t>
  </si>
  <si>
    <t>ORTEGA MÉNDEZ CARLOS UBBIER</t>
  </si>
  <si>
    <t>ORTIZ BERMUDEZ DAVID</t>
  </si>
  <si>
    <t>ORTIZ BETANCUR SARA CAROLINA</t>
  </si>
  <si>
    <t>ORTIZ GIRON LINDA KATHERYN</t>
  </si>
  <si>
    <t>ORTIZ MORENO MELISSA</t>
  </si>
  <si>
    <t>ORTIZ PENUELA SANTIAGO JOSÉ</t>
  </si>
  <si>
    <t>ORTIZ ZAPATA DANIELA</t>
  </si>
  <si>
    <t>OSORIO ALZATE BRAHYAN</t>
  </si>
  <si>
    <t>OSORIO DAVID LUISA MARÍA</t>
  </si>
  <si>
    <t>OSORIO FERNANDEZ SANTIAGO</t>
  </si>
  <si>
    <t>OSORIO PARRA JULIÁN ANDRÉS</t>
  </si>
  <si>
    <t>OSORIO ROJAS MATEO</t>
  </si>
  <si>
    <t>OSORIO TABARES ANDRÉS FELIPE</t>
  </si>
  <si>
    <t>OSORNO GARCÍA LUIS FERNANDO</t>
  </si>
  <si>
    <t>OSPINA HOLGUÍN MATEO</t>
  </si>
  <si>
    <t>OTALVARO CORREA DANIEL FRANCISCO</t>
  </si>
  <si>
    <t>OTERO ARANGO BRANDEL DANIEL</t>
  </si>
  <si>
    <t>PABON OSORIO CAROLINA</t>
  </si>
  <si>
    <t>EL COPEY</t>
  </si>
  <si>
    <t>PABON ZAPATA JAHDIEL JOANNES</t>
  </si>
  <si>
    <t>PACHECO BRAVO OTONIEL SEGUNDO</t>
  </si>
  <si>
    <t>PADILLA RESTREPO SANTIAGO</t>
  </si>
  <si>
    <t>PALOMINO NARANJO NICOLAS</t>
  </si>
  <si>
    <t>PANTOJA ROSERO MARTÍN</t>
  </si>
  <si>
    <t>PARDO VELÁSQUEZ ANDRÉS FELIPE</t>
  </si>
  <si>
    <t>PARRA ARISMENDY JUAN DIEGO</t>
  </si>
  <si>
    <t>PARRA CANO ANDERSON FARLEY</t>
  </si>
  <si>
    <t>PATINO BEDOYA JULIÁN ANDRÉS</t>
  </si>
  <si>
    <t>PATINO MONSALVE ANDRÉS FELIPE</t>
  </si>
  <si>
    <t>PATINO MONTOYA SALOME</t>
  </si>
  <si>
    <t>PATINO ROCHE CRISTIAN CAMILO</t>
  </si>
  <si>
    <t>LA VIRGINIA</t>
  </si>
  <si>
    <t>PATIÑO LÓPEZ BRAHYAN</t>
  </si>
  <si>
    <t>PATIÑO URIBE ARLEY</t>
  </si>
  <si>
    <t>PAYARES SOTO JADER ANDRÉS</t>
  </si>
  <si>
    <t>PENA GONZÁLEZ JULIAN ANDRES</t>
  </si>
  <si>
    <t>PEÑA VÁSQUEZ JUAN MANUEL</t>
  </si>
  <si>
    <t>PERDOMO ECHEVERRI PAULA ANDREA</t>
  </si>
  <si>
    <t>PEREA MURILLO ANGIE CAROLINA</t>
  </si>
  <si>
    <t>PÉREZ AGUIRRE DAVID</t>
  </si>
  <si>
    <t>PÉREZ ATENCIA ORLANDO ANDRES</t>
  </si>
  <si>
    <t>PÉREZ CALLE JOSÉ JULIÁN</t>
  </si>
  <si>
    <t>PÉREZ CANAS EMMANUEL</t>
  </si>
  <si>
    <t>PÉREZ ECHAVARRÍA DIEGO ALEJANDRO</t>
  </si>
  <si>
    <t>PÉREZ FLÓREZ LINDA PAMELLA</t>
  </si>
  <si>
    <t>PÉREZ GALLEGO CARLOS DAVID</t>
  </si>
  <si>
    <t>PÉREZ GALLEGO SANTIAGO</t>
  </si>
  <si>
    <t>PÉREZ MIRA JOHANA</t>
  </si>
  <si>
    <t>PÉREZ MORALES REINALDO ANDRÉS</t>
  </si>
  <si>
    <t>PÉREZ PÉREZ DAVID CAMILO</t>
  </si>
  <si>
    <t>PÉREZ SANTA PEDRO LUIS</t>
  </si>
  <si>
    <t>PIEDRAHITA VALENCIA MAURICIO</t>
  </si>
  <si>
    <t>PINEDA ALDANA JAZMIN ELIANA</t>
  </si>
  <si>
    <t>PINEDA CANCHILA IVÁN JOSÉ</t>
  </si>
  <si>
    <t>PINILLA VEGA JESÚS DAVID</t>
  </si>
  <si>
    <t>PINTO NUÑEZ RAUL SANTIAGO</t>
  </si>
  <si>
    <t>PIZANO BENÍTEZ CRISTIAN CAMILO</t>
  </si>
  <si>
    <t>PORRAS PORRAS MIGUEL ÁNGEL</t>
  </si>
  <si>
    <t>POSADA ARANGO ANDRÉS FELIPE</t>
  </si>
  <si>
    <t>POSADA ARIAS ANGELICA</t>
  </si>
  <si>
    <t>POSADA VELANDIA MIGUEL ÁNGEL</t>
  </si>
  <si>
    <t>POSSO ESTRADA HERNAN MAURICIO</t>
  </si>
  <si>
    <t>PRETELT TRUCCO MANUEL LUIS</t>
  </si>
  <si>
    <t>PUERTA MURILLO DANIEL</t>
  </si>
  <si>
    <t>QUEVEDO VARGAS KAROL DAYANA</t>
  </si>
  <si>
    <t>QUINONES OROZCO MANUEL ELKIN</t>
  </si>
  <si>
    <t>QUINTERO ARANGO SERGIO</t>
  </si>
  <si>
    <t>QUINTERO CALLE RUBEN ALEXIS</t>
  </si>
  <si>
    <t>QUINTERO CÁRDENAS RICHARD ALEXÁNDER</t>
  </si>
  <si>
    <t>QUINTO MOSQUERA YUDI LICETH</t>
  </si>
  <si>
    <t>RAMÍREZ ÁLVAREZ DANIEL MAURICIO</t>
  </si>
  <si>
    <t>SANTA ROSA DE C</t>
  </si>
  <si>
    <t>RAMÍREZ ÁLVAREZ DANIELA</t>
  </si>
  <si>
    <t>RAMÍREZ ÁNGEL JOHN ESTEBAN</t>
  </si>
  <si>
    <t>RAMÍREZ CATAÑO TATIANA</t>
  </si>
  <si>
    <t>RAMÍREZ CORREA DELLY ANDREA</t>
  </si>
  <si>
    <t>RAMÍREZ GONZÁLEZ CARLOS AUGUSTO</t>
  </si>
  <si>
    <t>RAMÍREZ MUÑOZ CARLOS EDUARDO</t>
  </si>
  <si>
    <t>RAMÍREZ PATINO CAROLINA</t>
  </si>
  <si>
    <t>RAMÍREZ SANTANA VALENTINA</t>
  </si>
  <si>
    <t>HONDA</t>
  </si>
  <si>
    <t>RAMÍREZ TORO SERGIO LEÓN</t>
  </si>
  <si>
    <t>RAMÍREZ VALENCIA JESÚS DANIEL</t>
  </si>
  <si>
    <t>RAMÍREZ VINASCO JUAN CARLOS</t>
  </si>
  <si>
    <t>QUINCHIA</t>
  </si>
  <si>
    <t>RAMOS MORA MARIA CAMILA</t>
  </si>
  <si>
    <t>SUAZA</t>
  </si>
  <si>
    <t>RAPALINO MEZA ESMERALDA ELENA</t>
  </si>
  <si>
    <t>REALES ARRIETA ESNAIDER REY</t>
  </si>
  <si>
    <t>REALES RODRÍGUEZ HAMILTON</t>
  </si>
  <si>
    <t>REINA HERRERA SANTIAGO</t>
  </si>
  <si>
    <t>REMOLINA BERNAL ISAMAR ANDREA</t>
  </si>
  <si>
    <t>RENDÓN GALVIS MAURICIO</t>
  </si>
  <si>
    <t>RENDÓN RESTREPO CAMILO ALEJANDRO</t>
  </si>
  <si>
    <t>RENDÓN REYES EDWIN ANDRÉS</t>
  </si>
  <si>
    <t>RESTREPO ARANGO SEBASTIÁN</t>
  </si>
  <si>
    <t>RESTREPO DUQUE JUAN DAVID</t>
  </si>
  <si>
    <t>RESTREPO GONZÁLEZ JHULY PAOLA</t>
  </si>
  <si>
    <t>RESTREPO MESA CAROLINA</t>
  </si>
  <si>
    <t>RESTREPO TORO ANDRÉS</t>
  </si>
  <si>
    <t>RESTREPO TORO JUAN ESTEBAN</t>
  </si>
  <si>
    <t>RESTREPO TROCHEZ JUAN CAMILO</t>
  </si>
  <si>
    <t>REVELO CABRERA ÁNGEL DANILO</t>
  </si>
  <si>
    <t>REYES PELÁEZ LAURA MARÍA</t>
  </si>
  <si>
    <t>RICO FLÓREZ NATALIA ANDREA</t>
  </si>
  <si>
    <t>RIOS ARIAS PAOLA ANDREA</t>
  </si>
  <si>
    <t>RIOS PATINO JUAN DANIEL</t>
  </si>
  <si>
    <t>RIOS QUINTERO MÓNICA YULIE</t>
  </si>
  <si>
    <t>RIOS RIOS KELLY ESTEFANÍA</t>
  </si>
  <si>
    <t>RIOS TABORDA JUAN CAMILO</t>
  </si>
  <si>
    <t>RÍOS VERGARA ALEJANDRA</t>
  </si>
  <si>
    <t>RIOS VILLADA JHOAN SEBASTIAN</t>
  </si>
  <si>
    <t>RIVERA VANEGAS JUAN DAVID</t>
  </si>
  <si>
    <t>RIVERA ZAPATA ANDRÉS FELIPE</t>
  </si>
  <si>
    <t>RIVILLAS MONTOYA DANIEL</t>
  </si>
  <si>
    <t>ROBLEDO ESPINOSA CRISTIAN</t>
  </si>
  <si>
    <t>RODAS PARRA GUSTAVO ADOLFO</t>
  </si>
  <si>
    <t>RODRÍGUEZ PINEDA MATEO</t>
  </si>
  <si>
    <t>RODRÍGUEZ RESTREPO JULIÁN ANDRES</t>
  </si>
  <si>
    <t>RODRÍGUEZ SUAZA LEONEL ESNEIDER</t>
  </si>
  <si>
    <t>RODRÍGUEZ TORRES CAROL LIZETH</t>
  </si>
  <si>
    <t>RODRIGUEZ VERGARA MIGUEL ANGEL</t>
  </si>
  <si>
    <t>ROJAS AGUIRRE SANTIAGO</t>
  </si>
  <si>
    <t>ROJAS GAVIRIA DANIEL FELIPE</t>
  </si>
  <si>
    <t>ROLDAN CORREA LAURA CRISTINA</t>
  </si>
  <si>
    <t>ROMAN VARGAS SANTIAGO</t>
  </si>
  <si>
    <t>ROMANA ARIAS JOYMAR JOEL</t>
  </si>
  <si>
    <t>ROMANA PALACIOS MARÍA ALEXANDRA</t>
  </si>
  <si>
    <t>ROMERO FERNÁNDEZ ELMER DE JESÚS</t>
  </si>
  <si>
    <t>ROMERO ROJAS GERALDINNE</t>
  </si>
  <si>
    <t>ROZO FERRARO PABLO ANDRÉS</t>
  </si>
  <si>
    <t>RUA PELÁEZ ANDRÉS MAURICIO</t>
  </si>
  <si>
    <t>RUBIO GUERRA JORGE LUIS</t>
  </si>
  <si>
    <t>RUBIO MURCIA ANGÉLICA MARÍA</t>
  </si>
  <si>
    <t>RUDA LÓPEZ CRISTIAN MANUEL</t>
  </si>
  <si>
    <t>RUEDA SILVA EDDY MATEO</t>
  </si>
  <si>
    <t>RUIZ HIGUITA SANDY DAHIANA</t>
  </si>
  <si>
    <t>RUIZ RAMOS JESÚS DANIEL</t>
  </si>
  <si>
    <t>SAIZ LAGUNA KATHERIN ASTRID</t>
  </si>
  <si>
    <t>SALAZAR LÓPEZ LUIS FERNANDO</t>
  </si>
  <si>
    <t>SALAZAR OSORIO SEBASTIÁN</t>
  </si>
  <si>
    <t>SALAZAR ROSERO DEIBY EDUARDO</t>
  </si>
  <si>
    <t>SALAZAR SUÁREZ DANIELA</t>
  </si>
  <si>
    <t>SALGUEDO ARISMENDY BRYAN JOSÉP</t>
  </si>
  <si>
    <t>SÁNCHEZ DUQUE LAURA CATALINA</t>
  </si>
  <si>
    <t>SÁNCHEZ ESLAVA SERGIO JAVIER</t>
  </si>
  <si>
    <t>SÁNCHEZ FUENTES CAMILA</t>
  </si>
  <si>
    <t>SANCHEZ GOMEZ WENDY JOHANNA</t>
  </si>
  <si>
    <t>SÁNCHEZ LÓPEZ STEVEN</t>
  </si>
  <si>
    <t>SÁNCHEZ MORELO DAVID</t>
  </si>
  <si>
    <t>SÁNCHEZ OSPINA LUIS FERNANDO</t>
  </si>
  <si>
    <t>SÁNCHEZ RESTREPO JUAN MANUEL</t>
  </si>
  <si>
    <t>SÁNCHEZ ROJAS CRISTIAN FELIPE</t>
  </si>
  <si>
    <t>SÁNCHEZ ROMAN KEVIN ESTIVEN</t>
  </si>
  <si>
    <t>SÁNCHEZ ROMANA CARLOS ANDRÉS</t>
  </si>
  <si>
    <t>SÁNCHEZ RUIZ DANIEL ÁNGEL</t>
  </si>
  <si>
    <t>SÁNCHEZ TACAN JORGE ANTONIO</t>
  </si>
  <si>
    <t>SANCHEZ VALENCIA DIEGO ALEJANDRO</t>
  </si>
  <si>
    <t>SÁNCHEZ VÁSQUEZ JUAN FERNANDO</t>
  </si>
  <si>
    <t>SANTA QUINTERO JOAN ESTEBAN</t>
  </si>
  <si>
    <t>SANTAMARIA MEJÍA KRISTIAN</t>
  </si>
  <si>
    <t>SEPULVEDA BALBIN JUAN CAMILO</t>
  </si>
  <si>
    <t>SERNA AGUIRRE STIVEN SMITH</t>
  </si>
  <si>
    <t>SERNA DURANGO LUIS MIGUEL</t>
  </si>
  <si>
    <t>SERNA GÓMEZ CRISTIAN MATEO</t>
  </si>
  <si>
    <t>SERNA MEJÍA LAURA VANESSA</t>
  </si>
  <si>
    <t>SERNA YEPES MAURICIO</t>
  </si>
  <si>
    <t>SERPA PERALTA JEYSON ANDRES</t>
  </si>
  <si>
    <t>SIERRA HINCAPIE CAMILO</t>
  </si>
  <si>
    <t>SIERRA OSPINA CRISTIAN ANDRES</t>
  </si>
  <si>
    <t>SIERRA ZAPATA LAURA MARCELA</t>
  </si>
  <si>
    <t>SILGADO RODRÍGUEZ KARINA ISABEL</t>
  </si>
  <si>
    <t>SILVA CASTILLO MARCO TULIO</t>
  </si>
  <si>
    <t>SILVA MARTÍNEZ ERIK LEONARDO</t>
  </si>
  <si>
    <t>SILVA THERAN DANIEL CAMILO</t>
  </si>
  <si>
    <t>SIMBAQUEBA JARAMILLO JORGE ENRIQUE</t>
  </si>
  <si>
    <t>SOSA SOTO SERGIO ALEJANDRO</t>
  </si>
  <si>
    <t>SOTO GIRALDO MARÍA ALEJANDRA</t>
  </si>
  <si>
    <t>SOTO OLARTE DANIEL FELIPE</t>
  </si>
  <si>
    <t>SOTO TABIMBA MAYRA ALEJANDRA</t>
  </si>
  <si>
    <t>SUÁREZ GRECO MARCO ANDRÉS</t>
  </si>
  <si>
    <t>SUÁREZ MUÑOZ CAMILO</t>
  </si>
  <si>
    <t>SUESCUN RODRÍGUEZ DANIELA</t>
  </si>
  <si>
    <t>TABARES MENESES EMANUEL</t>
  </si>
  <si>
    <t>TABORDA CASTANO JUAN CAMILO</t>
  </si>
  <si>
    <t>TABORDA MONSALVE MANUELA</t>
  </si>
  <si>
    <t>TABORDA RODRÍGUEZ JOHN STEBAN</t>
  </si>
  <si>
    <t>TAMARA TORRES JUAN ESTEBAN</t>
  </si>
  <si>
    <t>TAMAYO LONDOÑO ESTEBAN</t>
  </si>
  <si>
    <t>TAMAYO OSPINA ANDRÉS FELIPE</t>
  </si>
  <si>
    <t>TANGARIFE TANGARIFE JUAN JOSÉ</t>
  </si>
  <si>
    <t>TAPIA HERNÁNDEZ JHASSEN DAVID</t>
  </si>
  <si>
    <t>TAPIAS VALEST CARLOS EDUARDO</t>
  </si>
  <si>
    <t>TAPIERO ACEVEDO EDWIN</t>
  </si>
  <si>
    <t>TIRADO BENJUMEA DANIEL FELIPE</t>
  </si>
  <si>
    <t>TOBAR OSPINA CAMILO</t>
  </si>
  <si>
    <t>TOBON MARULANDA SANTIAGO</t>
  </si>
  <si>
    <t>TOBÓN PÉREZ DIEGO ALEJANDRO</t>
  </si>
  <si>
    <t>TOBÓN TOBÓN SERGIO ANDRÉS</t>
  </si>
  <si>
    <t>TOMANN LARGO CAMILO ERNESTO</t>
  </si>
  <si>
    <t>TORO GIRALDO DANIEL FELIPE</t>
  </si>
  <si>
    <t>TORRES  LUISA FERNANDA</t>
  </si>
  <si>
    <t>TORRES CORREA LAURA CRISTINA</t>
  </si>
  <si>
    <t>TORRES RODRÍGUEZ LUIS ALEJANDRO</t>
  </si>
  <si>
    <t>TORREZ ISAZA ANDRÉS DAVID</t>
  </si>
  <si>
    <t>TOSCANO MORENO OLGA LUCÍA</t>
  </si>
  <si>
    <t>TREJOS ESTRADA SANTIAGO</t>
  </si>
  <si>
    <t>TROYA VALDES FRANCISCO JOSE</t>
  </si>
  <si>
    <t>TRUJILLO FIGUEROA JOHN ELIAS</t>
  </si>
  <si>
    <t>TULCAN CANCHALA KARENN MARCELA</t>
  </si>
  <si>
    <t>UPEGUI VELÁSQUEZ CUY ZADIG</t>
  </si>
  <si>
    <t>URIAN MESA YULIETH NATALIA</t>
  </si>
  <si>
    <t>TUNJA</t>
  </si>
  <si>
    <t>URIBE CHAVERRA CARLOS ALEJANDRO</t>
  </si>
  <si>
    <t>URIBE MORENO SANTIAGO</t>
  </si>
  <si>
    <t>URIBE VACA JUAN   GABRIEL</t>
  </si>
  <si>
    <t>URREGO CANO ANA MILENA</t>
  </si>
  <si>
    <t>USMA OSORIO PAULINA</t>
  </si>
  <si>
    <t>ÚSUGA VARGAS JUAN FELIPE</t>
  </si>
  <si>
    <t>VALDERRAMA LOAIZA SEBASTIÁN</t>
  </si>
  <si>
    <t>VALENCIA RIOS VÍCTOR DANIEL</t>
  </si>
  <si>
    <t>VALLEJO CASTRO ALEXANDRA</t>
  </si>
  <si>
    <t>VALLEJO GALLEGO CARLOS MANUEL</t>
  </si>
  <si>
    <t>VANEGAS DIAZ ÁNGELA MARIA</t>
  </si>
  <si>
    <t>VANEGAS GARCÉS JULIÁN CAMILO</t>
  </si>
  <si>
    <t>VANEGAS HENAO JUAN SEBASTIÁN</t>
  </si>
  <si>
    <t>VANEGAS MONSALVE JOHNNY SEBASTIAN</t>
  </si>
  <si>
    <t>VANEGAS PIEDRAHITA JORGE MARIO</t>
  </si>
  <si>
    <t>VARELA HOLGUÍN SEBASTIÁN</t>
  </si>
  <si>
    <t>VARGAS CALVACHE HELENA ISABEL</t>
  </si>
  <si>
    <t>VARGAS DUARTE JHON JAMES</t>
  </si>
  <si>
    <t>VARGAS DUQUE LEÓN DARÍO</t>
  </si>
  <si>
    <t>VARGAS JIMÉNEZ DAYANA ANDREA</t>
  </si>
  <si>
    <t>VARGAS RODRÍGUEZ DANIELA</t>
  </si>
  <si>
    <t>VARGAS VERONA JOHANES</t>
  </si>
  <si>
    <t>VÁSQUEZ BAENA MAYCOL ESTIVEN</t>
  </si>
  <si>
    <t>VASQUEZ CARDONA DANIELA</t>
  </si>
  <si>
    <t>VÁSQUEZ GARCÍA DIANA</t>
  </si>
  <si>
    <t>VASQUEZ RODRÍGUEZ SANTIAGO</t>
  </si>
  <si>
    <t>VELÁSQUEZ ÁLVAREZ JAIME ANDRÉS</t>
  </si>
  <si>
    <t>VELÁSQUEZ JARAMILLO JHON FREDY</t>
  </si>
  <si>
    <t>VELÁSQUEZ QUINTERO ESTEBAN</t>
  </si>
  <si>
    <t>VELÁSQUEZ RUIZ EMANUEL</t>
  </si>
  <si>
    <t>VÉLEZ CORRALES MARCOS</t>
  </si>
  <si>
    <t>VÉLEZ GARCÍA ALEJANDRA</t>
  </si>
  <si>
    <t>VÉLEZ MARULANDA CARLOS ANDRES</t>
  </si>
  <si>
    <t>VÉLEZ MESA JOHAN</t>
  </si>
  <si>
    <t>VÉLEZ RIOS ANDRÉS</t>
  </si>
  <si>
    <t>VÉLEZ ZULUAGA DANIEL</t>
  </si>
  <si>
    <t>VERA JARAMILLO ANGIE XIOMARA</t>
  </si>
  <si>
    <t>VERA SÁNCHEZ JOHN ALEXÁNDER</t>
  </si>
  <si>
    <t>VERGARA ATEHORTÚA JHON SEBASTIÁN</t>
  </si>
  <si>
    <t>VERGARA BARRERA VALENTINA</t>
  </si>
  <si>
    <t>VERTEL GRANADOS LINA MARCELA</t>
  </si>
  <si>
    <t>VIANA URIBE ANDRÉS JULIÁN</t>
  </si>
  <si>
    <t>VIDES MEJÍA YEISON DAVID</t>
  </si>
  <si>
    <t>VILLA ALZATE KEVIN ORLANDO</t>
  </si>
  <si>
    <t>VILLA MORENO SARA ROCÍO</t>
  </si>
  <si>
    <t>VILLA SUAREZ LUISA MARIA</t>
  </si>
  <si>
    <t>VILLA URIBE ANLLY DANIELA</t>
  </si>
  <si>
    <t>VILLADA PATINO SANTIAGO</t>
  </si>
  <si>
    <t>VILLADIEGO URZOLA EDUARDO LUIS</t>
  </si>
  <si>
    <t>VILLALBA ARAQUE JUAN JOSE</t>
  </si>
  <si>
    <t>VILLALOBOS CEREN MARÍA CAMILA</t>
  </si>
  <si>
    <t>VILLEGAS RODRÍGUEZ JUAN FELIPE</t>
  </si>
  <si>
    <t>YEPES TABARES MANUEL ALBERTO</t>
  </si>
  <si>
    <t>ZAPATA ÁLVAREZ GUILLERMO ALEJANDRO</t>
  </si>
  <si>
    <t>ZAPATA BENÍTEZ JOHAN STEVEN</t>
  </si>
  <si>
    <t>ZAPATA CASTRILLÓN DAVID</t>
  </si>
  <si>
    <t>ZAPATA LONDOÑO YAIR DE JESÚS</t>
  </si>
  <si>
    <t>ZAPATA LÓPEZ JOSÉ DAVID</t>
  </si>
  <si>
    <t>ZAPATA PIEDRAHITA JUAN DIEGO</t>
  </si>
  <si>
    <t>ZAPATA QUINTERO KEWIN JOSÉ</t>
  </si>
  <si>
    <t>ZULUAGA PULIDO JOHAN</t>
  </si>
  <si>
    <t>ZURA TIMANA ANDRÉS CAMILO</t>
  </si>
  <si>
    <t>ÁLVAREZ OLIVERA SANTIAGO</t>
  </si>
  <si>
    <t>ALZATE LOZANO JULIANA</t>
  </si>
  <si>
    <t>ARANGO MORALES MIGUEL ÁNGEL</t>
  </si>
  <si>
    <t>ARANGO RIOS GABRIEL JAIME</t>
  </si>
  <si>
    <t>ARISTIZÁBAL ARISTIZÁBAL JUAN DIEGO</t>
  </si>
  <si>
    <t>AVENDAÑO MUÑOZ JULIÁN ESTEBAN</t>
  </si>
  <si>
    <t>BARBA BOLÍVAR GLORIA MELISSA</t>
  </si>
  <si>
    <t>BARRIENTOS ARENAS MELISSA</t>
  </si>
  <si>
    <t>BENÍTEZ ÁLVAREZ DIEGO MAURICIO</t>
  </si>
  <si>
    <t>BOTERO GUTIÉRREZ ANDRÉS FELIPE</t>
  </si>
  <si>
    <t>BUITRAGO SUAREZ ANDRES</t>
  </si>
  <si>
    <t>CADAVID PÉREZ MARIANA</t>
  </si>
  <si>
    <t>CANAS ZAPATA JORGE ELIÉCER</t>
  </si>
  <si>
    <t>CASTRO LUJAN RODRIGO ANDRES</t>
  </si>
  <si>
    <t>CUERVO TOBÓN FRANCY NATALIA</t>
  </si>
  <si>
    <t>FIGUEROA DURANGO ERICA JOHANA</t>
  </si>
  <si>
    <t>FLÓREZ CARDONA MATEO</t>
  </si>
  <si>
    <t>FRANCO LÓPEZ DAVID STIVEN</t>
  </si>
  <si>
    <t>GARCÍA LLANO LUZ MARÍA</t>
  </si>
  <si>
    <t>GIRALDO USUGA CAMILO ANDRES</t>
  </si>
  <si>
    <t>GÓMEZ OSORNO JESÚS DAVID</t>
  </si>
  <si>
    <t>GONZÁLEZ GALLEGO DAVID FERNANDO</t>
  </si>
  <si>
    <t>GRAJALES CAMPUZANO JUAN CAMILO</t>
  </si>
  <si>
    <t>HENAO GONZÁLEZ CARLOS MARIO</t>
  </si>
  <si>
    <t>JARAMILLO GÓMEZ DANIELA</t>
  </si>
  <si>
    <t>JIMÉNEZ ARIAS SERGIO</t>
  </si>
  <si>
    <t>LOAIZA OROZCO JHONATAN</t>
  </si>
  <si>
    <t>MARÍN MONTOYA DANIELA</t>
  </si>
  <si>
    <t>MARTÍNEZ CARMONA INGRID PAOLA</t>
  </si>
  <si>
    <t>MARULANDA OCAMPO SIMÓN</t>
  </si>
  <si>
    <t>MOLINA GALEANO LUIS MIGUEL</t>
  </si>
  <si>
    <t>MOLINA MANRIQUE MARLIO</t>
  </si>
  <si>
    <t>MONSALVE RUA JERSON DAVID</t>
  </si>
  <si>
    <t>MONTOYA AGUDELO NATHALIA</t>
  </si>
  <si>
    <t>NIEBLES CORREA SUSANA</t>
  </si>
  <si>
    <t>OCAMPO VARGAS MATEO ANDRÉS</t>
  </si>
  <si>
    <t>OROZCO BANDA JESÚS DOMINGO</t>
  </si>
  <si>
    <t>ORTEGA ARRIETA NESTOR ANDRES</t>
  </si>
  <si>
    <t>OSORIO VÉLEZ PAULA ANDREA</t>
  </si>
  <si>
    <t>OSPINA SALAZAR JONATHAN</t>
  </si>
  <si>
    <t>PATINO GÓMEZ ANDERSON ANIBAL</t>
  </si>
  <si>
    <t>PATINO ISAZA JUAN JOSÉ</t>
  </si>
  <si>
    <t>PAZOS BECERRA FARID CAMILO</t>
  </si>
  <si>
    <t>PÉREZ ARCILA SEBASTIÁN STIK</t>
  </si>
  <si>
    <t>RAMÍREZ CÁRDENAS LAURA DANIELA</t>
  </si>
  <si>
    <t>RAMÍREZ ZAPATA SARA</t>
  </si>
  <si>
    <t>RENDÓN JARAMILLO LUIS GUILLERMO</t>
  </si>
  <si>
    <t>RIOS ESCOBAR KELLY JOHANA</t>
  </si>
  <si>
    <t>RODRÍGUEZ DAVILA JOSÉ ANDRÉS</t>
  </si>
  <si>
    <t>ROJO LOPERA JULIÁN ALBERTO</t>
  </si>
  <si>
    <t>SÁNCHEZ VERA WILLIAM DE JESÚS</t>
  </si>
  <si>
    <t>AIPE</t>
  </si>
  <si>
    <t>SERNA BEDOYA JUAN DAVID</t>
  </si>
  <si>
    <t>SERNA CASTANO CRISTIAN FELIPE</t>
  </si>
  <si>
    <t>SERNA MOLINA ORLEY</t>
  </si>
  <si>
    <t>VALENCIA ALZATE JESÚS DAVID</t>
  </si>
  <si>
    <t>VALLEJO JARAMILLO FEDERICO</t>
  </si>
  <si>
    <t>VÁSQUEZ ECHAVARRÍA VALENTINA</t>
  </si>
  <si>
    <t>VÁSQUEZ GIRALDO JULIÁN</t>
  </si>
  <si>
    <t>VEGA MORENO SERGIO ANDRÉS</t>
  </si>
  <si>
    <t>VELÁSQUEZ BOLÍVAR YAKELINE</t>
  </si>
  <si>
    <t>VILLA GUERRA LINDA LUCÍA</t>
  </si>
  <si>
    <t>ZAPATA GÓMEZ JUAN FELIPE</t>
  </si>
  <si>
    <t>ZULUAGA SANTA JHON ALEJANDRO</t>
  </si>
  <si>
    <t>ACEVEDO GARCÍA JUAN SEBASTIAN</t>
  </si>
  <si>
    <t>Cabecera Municipal</t>
  </si>
  <si>
    <t>ACEVEDO RUIZ JULIÁN</t>
  </si>
  <si>
    <t>ACHURY PASAJE JHON EDINSON</t>
  </si>
  <si>
    <t>PITALITO</t>
  </si>
  <si>
    <t>AGUDELO BETANCUR JUAN GUILLERMO</t>
  </si>
  <si>
    <t>AGUDELO PARRA CARLOS JOSE</t>
  </si>
  <si>
    <t>No está clasificada por el SISBEN</t>
  </si>
  <si>
    <t>AGUIRRE LONDOÑO LUIS FERNANDO</t>
  </si>
  <si>
    <t>Area Rural</t>
  </si>
  <si>
    <t>ALVARADO CASTANO ANDRES FELIPE</t>
  </si>
  <si>
    <t>ÁLVARES HERNANDEZ JOSE DUVAN</t>
  </si>
  <si>
    <t>ÁLVAREZ ARBOLEDA DAVID</t>
  </si>
  <si>
    <t>ÁLVAREZ ARISTIZÁBAL DANIEL</t>
  </si>
  <si>
    <t>ÁLVAREZ DIAZ JHON HARRISON</t>
  </si>
  <si>
    <t>ÁLVAREZ LÓPEZ LUISA FERNANDA</t>
  </si>
  <si>
    <t>ALVAREZ RAMÍREZ ANYI VANESA</t>
  </si>
  <si>
    <t>ÁLVAREZ VELÁSQUEZ RICARDO</t>
  </si>
  <si>
    <t>ALZATE ARISMENDY ALEJANDRO</t>
  </si>
  <si>
    <t>ALZATE MORALES ANDRES</t>
  </si>
  <si>
    <t>ALZATE PATINO KEVIN</t>
  </si>
  <si>
    <t>ALZATE URAN LAURA MILENA</t>
  </si>
  <si>
    <t>AMARILES PÉREZ LEANDRO</t>
  </si>
  <si>
    <t>ÁNGEL ROMAN MARIA CAMILA</t>
  </si>
  <si>
    <t>ARANGO OQUENDO JHOJAN STIBER</t>
  </si>
  <si>
    <t>ARANGO PIEDRAHITA JUAN DIEGO</t>
  </si>
  <si>
    <t>ARANGO QUINTERO JUAN PABLO</t>
  </si>
  <si>
    <t>ARANGO VALENCIA GLORIA ESTEFANÍA</t>
  </si>
  <si>
    <t>ARBOLEDA DÍAZ ALEJANDRO</t>
  </si>
  <si>
    <t>ARCHILA RIVERA ANDRES FELIPE</t>
  </si>
  <si>
    <t>ARDILA SANTOFIMIO ANDRES FELIPE</t>
  </si>
  <si>
    <t>ARENAS BETIN JUAN CARLOS</t>
  </si>
  <si>
    <t>ARÉVALO HIDALGO DANIELA</t>
  </si>
  <si>
    <t>ARGUELLO ROJAS ELIANA ESPERANZA</t>
  </si>
  <si>
    <t>ARIAS BELDUQUE MARIA JOSE</t>
  </si>
  <si>
    <t>ARIAS MONTOYA MIGUEL ANGEL</t>
  </si>
  <si>
    <t>ARIAS PALACIO LYZED ALEXANDRA</t>
  </si>
  <si>
    <t>OTRO</t>
  </si>
  <si>
    <t>ARIAS PINEDA ALEJANDRO</t>
  </si>
  <si>
    <t>ARIAS QUINTERO SERGIO STEBEN</t>
  </si>
  <si>
    <t>ARIAS SERNA DAVID ALEJANDRO</t>
  </si>
  <si>
    <t>ARIAS VASQUEZ JOSE MIGUEL</t>
  </si>
  <si>
    <t>ARIAS ZAPATA ELKIN ALEXIS</t>
  </si>
  <si>
    <t>ARMESTO GÓMEZ ALEJANDRA</t>
  </si>
  <si>
    <t>ARRIETA AYCARDI NATALIA</t>
  </si>
  <si>
    <t>ARROYO PANTOJA JUAN JAIME</t>
  </si>
  <si>
    <t>ARROYO RENTERIA ANNY ROSIRIS</t>
  </si>
  <si>
    <t>ASPRILLA RAMÍREZ ANDERSON STIVEN</t>
  </si>
  <si>
    <t>ATEHORTÚA ZEA JUAN PABLO</t>
  </si>
  <si>
    <t>AYUS HERNÁNDEZ CARLOS ALBERTO</t>
  </si>
  <si>
    <t>BAENA MOSCOSO KATHERINE</t>
  </si>
  <si>
    <t>BÁEZ SUPELANO FRANK DAVID</t>
  </si>
  <si>
    <t>BALLESTEROS EGURROLA ENRIQUE LUIS</t>
  </si>
  <si>
    <t>BARBARAN PARRA JEFERSON ALEXÁNDER</t>
  </si>
  <si>
    <t>BARCO CABRERA LUIS CAMILO</t>
  </si>
  <si>
    <t>BARRERA VERA MARIA FERNANDA</t>
  </si>
  <si>
    <t>BARRETO IRIARTE DANIELA SOFIA</t>
  </si>
  <si>
    <t>BARRIENTOS QUIROS FABIAN ALEXIS</t>
  </si>
  <si>
    <t>BARRIOS FERRARO JUAN SEBASTIAN</t>
  </si>
  <si>
    <t>BAYONA SOLANO JESUS EDUARDO</t>
  </si>
  <si>
    <t>BEDOYA ÁLVAREZ SARA ISABEL</t>
  </si>
  <si>
    <t>BEDOYA BEDOYA CATERINE</t>
  </si>
  <si>
    <t>BEDOYA CARVAJAL JUAN DIEGO</t>
  </si>
  <si>
    <t>BEDOYA CARVAJAL MARIA CAMILA</t>
  </si>
  <si>
    <t>BEDOYA NISPERUZA JOHN ESNEIDER</t>
  </si>
  <si>
    <t>BEJARANO RENGIFO JHEMMIR STITH</t>
  </si>
  <si>
    <t>BELLIDO GUTIÉRREZ BLADIR STIVEN</t>
  </si>
  <si>
    <t>BELTRAN GUTIÉRREZ WILMER ALEJANDRO</t>
  </si>
  <si>
    <t>BELTRÁN MARTÍNEZ RAFAEL DAVID</t>
  </si>
  <si>
    <t>BENEDETTI PINEDA ALFONSO JAVIER</t>
  </si>
  <si>
    <t>BERNAL MORENO LAURA VANESA</t>
  </si>
  <si>
    <t>BERRÍO MONSALVE LAURA CRISTINA</t>
  </si>
  <si>
    <t>BETANCUR ELEJALDE CAMILA</t>
  </si>
  <si>
    <t>BETANCUR MARIN VICTOR HUGO</t>
  </si>
  <si>
    <t>BLANDÓN BERMÚDEZ NICOLAS</t>
  </si>
  <si>
    <t>BLANDÓN JARAMILLO LORENA</t>
  </si>
  <si>
    <t>BLANDÓN RENTERÍA JUAN CARLOS</t>
  </si>
  <si>
    <t>BLANDÓN RINCÓN ROBERT ALEXÁNDER</t>
  </si>
  <si>
    <t>BOHÓRQUEZ AGUDELO KARENT</t>
  </si>
  <si>
    <t>BOLÍVAR CORREA SANTIAGO</t>
  </si>
  <si>
    <t>BOTERO ARANGO JUAN DAVID</t>
  </si>
  <si>
    <t>BOTERO HENAO JHOAN SEBASTIÁN</t>
  </si>
  <si>
    <t>BOTERO JARAMILLO MARIA CAMILA</t>
  </si>
  <si>
    <t>BOTERO OSPINA JUAN CARLOS</t>
  </si>
  <si>
    <t>BOTERO URIBE FELIPE</t>
  </si>
  <si>
    <t>BOYACÁ OROZCO JUAN SEBASTIAN</t>
  </si>
  <si>
    <t>BRAND ARROYAVE SANTIAGO</t>
  </si>
  <si>
    <t>BUILES MÉNDEZ JUAN DAVID</t>
  </si>
  <si>
    <t>BUITRAGO DELGADO JOHNATAN</t>
  </si>
  <si>
    <t>BUITRAGO ROJAS CRISTIAN DAVID</t>
  </si>
  <si>
    <t>BURBANO OBANDO IVÁN DARÍO</t>
  </si>
  <si>
    <t>BURBANO PIARPUEZAN JHON ALEXÁNDER</t>
  </si>
  <si>
    <t>BURGOS ARENAS CARLOS ANDRES</t>
  </si>
  <si>
    <t>BURGOS NERIO ANDRES YOVANIS</t>
  </si>
  <si>
    <t>BUSTAMANTE DIAZ YERALDIN VANESSA</t>
  </si>
  <si>
    <t>CADAVID HENAO SANTIAGO</t>
  </si>
  <si>
    <t>CADAVID PIEDRAHITA DAVID SANTIAGO</t>
  </si>
  <si>
    <t>CALLE RAMÍREZ JUAN PABLO</t>
  </si>
  <si>
    <t>CALLEJAS RAVE LUIS MIGUEL</t>
  </si>
  <si>
    <t>CALVO GIRALDO DIEGO FERNANDO</t>
  </si>
  <si>
    <t>CAMACHO GÓMEZ FELIPE</t>
  </si>
  <si>
    <t>CAMANO GUEVARA MICSY DANIELA</t>
  </si>
  <si>
    <t>CAMARGO PIEDRAHITA RICARDO ALBERTO</t>
  </si>
  <si>
    <t>CANO ÁLVAREZ MARLON STIVEN</t>
  </si>
  <si>
    <t>CANO CHACON HERNAN STIVEN</t>
  </si>
  <si>
    <t>CANO FERIA JUAN CAMILO</t>
  </si>
  <si>
    <t>CANO PABON DANIELA</t>
  </si>
  <si>
    <t>CANTILLO ROMANA OMAR LEVIT</t>
  </si>
  <si>
    <t>CAÑAVERAL CHICA GUSTAVO ADOLFO</t>
  </si>
  <si>
    <t>CARDENAS MAZA JUAN CAMILO</t>
  </si>
  <si>
    <t>CARDONA AGUDELO NATALIA ANDREA</t>
  </si>
  <si>
    <t>CARDONA BUSTAMANTE CAROLINA</t>
  </si>
  <si>
    <t>CARDONA IBAGUE DANIEL ALEJANDRO</t>
  </si>
  <si>
    <t>CARMONA ACOSTA MATEO</t>
  </si>
  <si>
    <t>CARMONA RAMÍREZ DAVID</t>
  </si>
  <si>
    <t>CARMONA VILLEGAS DANIEL ESTEBAN</t>
  </si>
  <si>
    <t>CARREJO MUÑOZ NATALIA</t>
  </si>
  <si>
    <t>CASAS MOLINA SARA MANUELA</t>
  </si>
  <si>
    <t>CASTANEDA CARDONA ANDRÉS FELIPE</t>
  </si>
  <si>
    <t>CASTANEDA CORREA DANIELA</t>
  </si>
  <si>
    <t>CASTANEDA RODRÍGUEZ JOHN EDISON</t>
  </si>
  <si>
    <t>CASTANO CASTRILLÓN LEX ANDERSSON</t>
  </si>
  <si>
    <t>CASTANO CASTRO TATIANA</t>
  </si>
  <si>
    <t>CASTANO HERRERA LINA MARCELA</t>
  </si>
  <si>
    <t>CASTANO MARTÍNEZ MARIA ALEJANDRA</t>
  </si>
  <si>
    <t>CASTANO ZAPATA DANIEL ALEJANDRO</t>
  </si>
  <si>
    <t>CASTILLO ARRIETA DANIELA</t>
  </si>
  <si>
    <t>CASTRO GARCÍA DANIEL</t>
  </si>
  <si>
    <t>CASTRO GIL DAVID</t>
  </si>
  <si>
    <t>CASTRO JARAMILLO SEBASTIÁN</t>
  </si>
  <si>
    <t>CATANO  CRISTIAN FELIPE</t>
  </si>
  <si>
    <t>CAUSIL GÓMEZ JEAN CARLOS</t>
  </si>
  <si>
    <t>CEBALLOS BENITEZ ESTEFANIA</t>
  </si>
  <si>
    <t>CELIS FRANCO JOAN MAURICIO</t>
  </si>
  <si>
    <t>CHAVARRÍA RIVERA BRAYAN CAMILO</t>
  </si>
  <si>
    <t>CHAVARRIAGA MARIN MARIA ALEJANDRA</t>
  </si>
  <si>
    <t>CHIA MAZO MARÍA FERNANDA</t>
  </si>
  <si>
    <t>CHICUNQUE JACANAMEJOY JORDHAN LOUIS ANGEL</t>
  </si>
  <si>
    <t>CHIRAN TAIMAL NORELY DEL ROSARIO</t>
  </si>
  <si>
    <t>CIFUENTES MÉNDEZ MIGUEL ÁNGEL</t>
  </si>
  <si>
    <t>COBOS SALAZAR XIMENA SOFIA</t>
  </si>
  <si>
    <t>COLORADO CEBALLOS JUAN CAMILO</t>
  </si>
  <si>
    <t>COLORADO RESTREPO DANIELA</t>
  </si>
  <si>
    <t>COLORADO RODRÍGUEZ ANDERSON</t>
  </si>
  <si>
    <t>CONTRERAS MARTÍNEZ JAISON</t>
  </si>
  <si>
    <t>CORRALES CASTRILLÓN SEBASTIAN</t>
  </si>
  <si>
    <t>CORRALES ZAPATA MATEO</t>
  </si>
  <si>
    <t>CORREA CASTRO JOSE PABLO</t>
  </si>
  <si>
    <t>CORREA CUARTAS YANEIDY</t>
  </si>
  <si>
    <t>CORREA LOPERA LISA TATIANA</t>
  </si>
  <si>
    <t>CORTÉS VILLADA YEISON</t>
  </si>
  <si>
    <t>CRUZ RUIZ DANIELA</t>
  </si>
  <si>
    <t>CUARTAS VALENCIA JUAN DAVID</t>
  </si>
  <si>
    <t>CUERVO BOTERO ANA MARIA</t>
  </si>
  <si>
    <t>DE FEX WOLF MARCELINA</t>
  </si>
  <si>
    <t>DE LA OSSA MARTINEZ JEAN FRANCO</t>
  </si>
  <si>
    <t>DEL TORO ARCILA DANIELA PIEDAD</t>
  </si>
  <si>
    <t>DELGADO ORTIZ VIVIANA</t>
  </si>
  <si>
    <t>DÍAZ CORDERO CRISTIAN MANUEL</t>
  </si>
  <si>
    <t>DÍAZ MANTILLA EVERLY NARYURI</t>
  </si>
  <si>
    <t>DÍAZ TAFUR EIMER DAVID</t>
  </si>
  <si>
    <t>DUQUE VILLA MATEO</t>
  </si>
  <si>
    <t>DURANGO GONZÁLEZ JHOJAN ALEXIS</t>
  </si>
  <si>
    <t>DURANGO MUÑOZ YEIRA ANDREA</t>
  </si>
  <si>
    <t>DURANGO PANESSO CARLOS MIGUEL</t>
  </si>
  <si>
    <t>DURANGO PANESSO WILLIAM ANDRES</t>
  </si>
  <si>
    <t>ECHEVERRI ALZATE MARIA ISABEL</t>
  </si>
  <si>
    <t>ECHEVERRI GÓMEZ YEISON ALEXÁNDER</t>
  </si>
  <si>
    <t>ECHEVERRI OSORIO MARIA ISABEL</t>
  </si>
  <si>
    <t>ECHEVERRY RIOS JORGE ENRIQUE</t>
  </si>
  <si>
    <t>ESCOBAR CARDONA ANDRES FELIPE</t>
  </si>
  <si>
    <t>ESCOBAR LUJÁN JUAN FERNANDO</t>
  </si>
  <si>
    <t>ESPINOSA ROLDAN SEBASTIAN</t>
  </si>
  <si>
    <t>ESPITIA BARRERA KAREN SOFIA</t>
  </si>
  <si>
    <t>ESPITIA GARZÓN JAISSON DANIEL</t>
  </si>
  <si>
    <t>LIBANO</t>
  </si>
  <si>
    <t>ESPITIA GRACIANO JUAN CAMILO</t>
  </si>
  <si>
    <t>ESTRADA AGUDELO MATEO</t>
  </si>
  <si>
    <t>QUITO</t>
  </si>
  <si>
    <t>FAJARDO JURADO TATIANA</t>
  </si>
  <si>
    <t>FERNANDEZ RENDÓN MELISSA</t>
  </si>
  <si>
    <t>FIGUEROA MUÑOZ ALVARO CESAR</t>
  </si>
  <si>
    <t>FILIPPO SILGADO LUISA FERNANDA</t>
  </si>
  <si>
    <t>LOS CORDOBAS</t>
  </si>
  <si>
    <t>FLÓREZ BUSTAMANTE JULIÁN DAVID</t>
  </si>
  <si>
    <t>FLÓREZ CÓRDOBA MARCELA</t>
  </si>
  <si>
    <t>FLÓREZ GARCÍA DANIEL EDUARDO</t>
  </si>
  <si>
    <t>FLÓREZ LÓPEZ DAVID</t>
  </si>
  <si>
    <t>FLÓREZ NARVÁEZ CAMILA VALENTINA</t>
  </si>
  <si>
    <t>FLOREZ PADILLA DUVAN ANTONIO</t>
  </si>
  <si>
    <t>FLOREZ RODRIGUEZ LUIS FERNANDO</t>
  </si>
  <si>
    <t>FLÓREZ VERTEL IVÁN DARÍO</t>
  </si>
  <si>
    <t>FORONDA PÉREZ BRIAN EMANUEL</t>
  </si>
  <si>
    <t>FUERTE ZAMBRANO JOSUE</t>
  </si>
  <si>
    <t>GALEANO HERRERA JUAN ESTEBAN</t>
  </si>
  <si>
    <t>GALEANO IBARRA ESTEFANÍA</t>
  </si>
  <si>
    <t>GALEANO MARTINEZ LUIS FERNANDO</t>
  </si>
  <si>
    <t>GALLEGO ACEVEDO ALVARO</t>
  </si>
  <si>
    <t>GALLEGO BARRERA CARLOS ANDRÉS</t>
  </si>
  <si>
    <t>GALLEGO CHAVERRA JUAN PABLO</t>
  </si>
  <si>
    <t>GALLEGO GALEANO KELLY KARINA</t>
  </si>
  <si>
    <t>GALLEGO PATINO JUAN PABLO</t>
  </si>
  <si>
    <t>GALLEGO VILLA DAVID</t>
  </si>
  <si>
    <t>GALLON RIVERA FRANCISCO ANDRES</t>
  </si>
  <si>
    <t>GALVIZ CÓRDOBA DIEGO ALEJANDRO</t>
  </si>
  <si>
    <t>GARCIA AGUIRRE DIDIER LEANDRO</t>
  </si>
  <si>
    <t>GARCÍA ARREDONDO JOHAN SEBASTIAN</t>
  </si>
  <si>
    <t>GARCÍA JARAMILLO YEISSON ALBERTO</t>
  </si>
  <si>
    <t>GARCIA LLANO JEFERSON</t>
  </si>
  <si>
    <t>GARCÍA NEGRETE KELLY JOHANA</t>
  </si>
  <si>
    <t>GARCÍA PALACIO ALEJANDRA</t>
  </si>
  <si>
    <t>GARCÍA RIVERA MARYA VALENTINA</t>
  </si>
  <si>
    <t>GARCÍA URAN JUAN DAVID</t>
  </si>
  <si>
    <t>GARZON CARDENAS DANIEL IGNACIO</t>
  </si>
  <si>
    <t>GARZÓN GARZÓN EDUAR JHOAN</t>
  </si>
  <si>
    <t>GETIAL QUENORAN JESUS HERNAN</t>
  </si>
  <si>
    <t>GIL CARMONA ANDRÉS FELIPE</t>
  </si>
  <si>
    <t>GIL CIRO VÍCTOR DANIEL</t>
  </si>
  <si>
    <t>GIL ECHEVERRI FREIDY</t>
  </si>
  <si>
    <t>GIRALDO CIRO LUIS FELIPE</t>
  </si>
  <si>
    <t>GIRALDO ECHEVERRI JUAN PABLO</t>
  </si>
  <si>
    <t>GIRALDO HINCAPIE MATEO</t>
  </si>
  <si>
    <t>GIRALDO JARAMILLO KEVIN</t>
  </si>
  <si>
    <t>GIRALDO JARAMILLO MARCELA</t>
  </si>
  <si>
    <t>GIRALDO MUÑOZ MIGUEL ANGEL</t>
  </si>
  <si>
    <t>GIRALDO RAMÍREZ MARIA PAULINA</t>
  </si>
  <si>
    <t>GIRALDO RESTREPO ESTEBAN</t>
  </si>
  <si>
    <t>GÓMEZ ECHEVERRI MIGUEL CAMILO</t>
  </si>
  <si>
    <t>GÓMEZ FERNANDEZ MARICIELO DEL CARMEN</t>
  </si>
  <si>
    <t>URIBIA</t>
  </si>
  <si>
    <t>GÓMEZ GONZÁLEZ DAVID</t>
  </si>
  <si>
    <t>GÓMEZ PINEDA VALENTINA</t>
  </si>
  <si>
    <t>GÓMEZ SÁNCHEZ LUIS FERNANDO</t>
  </si>
  <si>
    <t>GONZÁLEZ AGUDELO STEPHANNY ALEJANDRA</t>
  </si>
  <si>
    <t>GONZÁLEZ ÁLVAREZ DANIEL FELIPE</t>
  </si>
  <si>
    <t>GONZÁLEZ ROLDAN MARIA PAULINA</t>
  </si>
  <si>
    <t>GONZÁLEZ SERNA SIMON MATEO</t>
  </si>
  <si>
    <t>GRACIA MONSALVE DANNA MARIA</t>
  </si>
  <si>
    <t>GRANADOS SUÁREZ HEIDDEGGER</t>
  </si>
  <si>
    <t>GUARÍN GARZÓN JUAN CAMILO</t>
  </si>
  <si>
    <t>GUERRERO LOMBANA MIGUEL SANTIAGO</t>
  </si>
  <si>
    <t>GUERRERO MELENDEZ YEINER DAVID</t>
  </si>
  <si>
    <t>GUISAO CORREA SEBASTIÁN</t>
  </si>
  <si>
    <t>GURESSO GARCÍA MELISSA PAOLA</t>
  </si>
  <si>
    <t>GUTIÉRREZ CANAS SARA</t>
  </si>
  <si>
    <t>GUTIÉRREZ CANO KEVIN ALEXIS</t>
  </si>
  <si>
    <t>GUTIERREZ CASTRO DANIELA</t>
  </si>
  <si>
    <t>GUTIÉRREZ DURANGO JHON FREDY</t>
  </si>
  <si>
    <t>GUTIÉRREZ ZEA ANGIE VANESSA</t>
  </si>
  <si>
    <t>HABIB MALDONADO ALVARO ANDRES</t>
  </si>
  <si>
    <t>HENAO ARROYAVE SARA LUCIA</t>
  </si>
  <si>
    <t>HENAO HENAO MARIA FERNANDA</t>
  </si>
  <si>
    <t>HERNÁNDEZ AREIZA LUISA MARÍA</t>
  </si>
  <si>
    <t>HERNÁNDEZ ATEHORTÚA STEVEN</t>
  </si>
  <si>
    <t>HERNÁNDEZ HERNÁNDEZ MAURICIO</t>
  </si>
  <si>
    <t>HERNÁNDEZ LAINEZ JUAN JOSE</t>
  </si>
  <si>
    <t>HERNÁNDEZ RIVERA DUQUEYRON STEVENS</t>
  </si>
  <si>
    <t>HERNÁNDEZ SOTO CARLOS ANDRÉS</t>
  </si>
  <si>
    <t>HERNÁNDEZ VÉLEZ JUAN DAVID</t>
  </si>
  <si>
    <t>HERRERA ÁLVARES JOHAN ORLANDO</t>
  </si>
  <si>
    <t>HERRERA SALAZAR FREYNER ALONSO</t>
  </si>
  <si>
    <t>HERRERA TUBERQUIA MARCELA</t>
  </si>
  <si>
    <t>HERRERA VILLA JUAN PABLO</t>
  </si>
  <si>
    <t>HIGUITA CANO JOHAN SANTIAGO</t>
  </si>
  <si>
    <t>HIGUITA CANO JUAN MANUEL</t>
  </si>
  <si>
    <t>HIGUITA CHICA MARIA ALEJANDRA</t>
  </si>
  <si>
    <t>HIGUITA GOEZ NATALIA</t>
  </si>
  <si>
    <t>HIGUITA MEDINA STEFANIA</t>
  </si>
  <si>
    <t>HIGUITA RAMÍREZ GIOBANY ANDRES</t>
  </si>
  <si>
    <t>HINESTROZA PALACIOS ÓSCAR DANIEL</t>
  </si>
  <si>
    <t>HINESTROZA ROBLEDO DEYXON MIGUEL</t>
  </si>
  <si>
    <t>HOLGUÍN DELGADO DANIEL</t>
  </si>
  <si>
    <t>HOLGUÍN JARAMILLO ROBER STEVIN</t>
  </si>
  <si>
    <t>HOLGUÍN RAMÍREZ JUAN JOSE</t>
  </si>
  <si>
    <t>HURTADO CAICEDO GINA MARCELA</t>
  </si>
  <si>
    <t>HURTADO CORREA ANGIE VALENTINA</t>
  </si>
  <si>
    <t>HURTADO VÉLEZ VALENTINA</t>
  </si>
  <si>
    <t>HURTADO VILLA MARIANA</t>
  </si>
  <si>
    <t>IBARRA MONTOYA JUAN JOSE</t>
  </si>
  <si>
    <t>IGLESIAS ÁLVAREZ NILSON</t>
  </si>
  <si>
    <t>INSUASTY RIASCOS DAVID ALEXIS</t>
  </si>
  <si>
    <t>ISAZA SOTO LUZ ADRIANA</t>
  </si>
  <si>
    <t>JACOME FOLLECO DAVID ANDRES</t>
  </si>
  <si>
    <t>JALIL HERRERA MARIA CAMILA</t>
  </si>
  <si>
    <t>JARAMILLO BETANCUR MATEO</t>
  </si>
  <si>
    <t>JARAMILLO GALLEGO RAFAEL ARTURO</t>
  </si>
  <si>
    <t>JARAMILLO TAMAYO FELIPE</t>
  </si>
  <si>
    <t>JIMÉNEZ CORREA DIEGO ALEJANDRO</t>
  </si>
  <si>
    <t>JIMÉNEZ VALENCIA SANTIAGO</t>
  </si>
  <si>
    <t>JOJOA BOTINA ADRIANA LUCIA</t>
  </si>
  <si>
    <t>JULIO AGUDELO JORGE ANDRES</t>
  </si>
  <si>
    <t>JULIO AGUDELO JORGE ANDRÉS</t>
  </si>
  <si>
    <t>JULIO FRANCO DENNIS TATIANA</t>
  </si>
  <si>
    <t>LAGARES JIMÉNEZ YHAN CARLOS</t>
  </si>
  <si>
    <t>LARA CARVAJAL ANDRÉS</t>
  </si>
  <si>
    <t>LEON ACOSTA OSNEIDER</t>
  </si>
  <si>
    <t>LEON GIRALDO FELIPE</t>
  </si>
  <si>
    <t>LERMA ROLDÁN FEDERICO</t>
  </si>
  <si>
    <t>LLOREDA PEDRAZA JHAN CARLOS</t>
  </si>
  <si>
    <t>LEY1084C</t>
  </si>
  <si>
    <t>LOAIZA RUIZ JOSE DAVID</t>
  </si>
  <si>
    <t>LONDOÑO CARDENAS GABRIEL</t>
  </si>
  <si>
    <t>LONDOÑO GARCÍA VÍCTOR ARTURO</t>
  </si>
  <si>
    <t>LONDOÑO HERNÁNDEZ LUIS FELIPE</t>
  </si>
  <si>
    <t>LONDOÑO MAZO DANIELA MARITZA</t>
  </si>
  <si>
    <t>LONDOÑO MEDINA DAVID</t>
  </si>
  <si>
    <t>LONDOÑO RODRÍGUEZ ALEJANDRA</t>
  </si>
  <si>
    <t>LOPERA OBANDO MARIANA</t>
  </si>
  <si>
    <t>LOPERA PIEDRAHITA JAIME ANDRÉS</t>
  </si>
  <si>
    <t>LOPERA PUERTA PABLO</t>
  </si>
  <si>
    <t>LÓPEZ AGUDELO VALENTINA</t>
  </si>
  <si>
    <t>LÓPEZ LÓPEZ DUBAN ALBERTO</t>
  </si>
  <si>
    <t>LÓPEZ LÓPEZ EMMANUEL</t>
  </si>
  <si>
    <t>LÓPEZ LOZANO GABRIEL JAIME</t>
  </si>
  <si>
    <t>R INGENIERÍA SANITARIA-APAR</t>
  </si>
  <si>
    <t>LÓPEZ RIVERA LUIS MIGUEL</t>
  </si>
  <si>
    <t>LÓPEZ ROA JOSE CARLOS</t>
  </si>
  <si>
    <t>LÓPEZ THERAN ELKIN</t>
  </si>
  <si>
    <t>LÓPEZ TORO ZARHID ANDREA</t>
  </si>
  <si>
    <t>LÓPEZ VALENCIA SIMON</t>
  </si>
  <si>
    <t>LORA ARENAS MANUELA</t>
  </si>
  <si>
    <t>MARIACA DURANGO ESTEFANÍA</t>
  </si>
  <si>
    <t>MARIN CALLE VLADIMIR</t>
  </si>
  <si>
    <t>MARÍN CORREA SEBASTIÁN</t>
  </si>
  <si>
    <t>MARÍN GALEON JOHN ANDERSSON</t>
  </si>
  <si>
    <t>MARÍN GARCÍA JULIÁN DAVID</t>
  </si>
  <si>
    <t>MARÍN HIDALGO DANIEL FERNANDO</t>
  </si>
  <si>
    <t>MARIN LONDOÑO NATALIA</t>
  </si>
  <si>
    <t>MARÍN RINCÓN YEISON ESTIVEN</t>
  </si>
  <si>
    <t>MARÍN VALENCIA CHARLIE</t>
  </si>
  <si>
    <t>MARQUEZ CORREA VÍCTOR DAVID</t>
  </si>
  <si>
    <t>MARTINEZ ARANGO JHON SEBASTIAN</t>
  </si>
  <si>
    <t>MARTÍNEZ FLÓREZ ANDERSON</t>
  </si>
  <si>
    <t>MARTÍNEZ FUENTES INGRID TATIANA</t>
  </si>
  <si>
    <t>MARTÍNEZ OROZCO JUAN CAMILO</t>
  </si>
  <si>
    <t>MARTÍNEZ PARODIS DANIELA ALEJANDRA</t>
  </si>
  <si>
    <t>MARTÍNEZ RUIZ NEVER DE JESÚS</t>
  </si>
  <si>
    <t>MARTÍNEZ VALDEZ CAROLINA MARIA</t>
  </si>
  <si>
    <t>MARTÍNEZ VÁSQUEZ JUAN DANIEL</t>
  </si>
  <si>
    <t>MARTINEZ ZABALA JUAN PABLO</t>
  </si>
  <si>
    <t>ZARZAL</t>
  </si>
  <si>
    <t>MARULANDA TABORDA RUBEN DARÍO</t>
  </si>
  <si>
    <t>MAYA MORENO LAURA DANIELA</t>
  </si>
  <si>
    <t>MAYA TORRES MATEO</t>
  </si>
  <si>
    <t>MAZO MUÑOZ TATIANA</t>
  </si>
  <si>
    <t>MEDINA AVILA MARIA SALOME</t>
  </si>
  <si>
    <t>MEJÍA CÓRDOBA SERGIO ANDRES</t>
  </si>
  <si>
    <t>MEJIA GUTIERREZ HAROL</t>
  </si>
  <si>
    <t>MEJÍA SOSSA CAMILA</t>
  </si>
  <si>
    <t>MENDOZA LIZCANO JUAN PABLO</t>
  </si>
  <si>
    <t>MENESES ROBLES ELIZABETH</t>
  </si>
  <si>
    <t>MENESES RUIZ ANDRES DAVID</t>
  </si>
  <si>
    <t>MIRA ZAPATA JULIANA</t>
  </si>
  <si>
    <t>MOLINA ARBOLEDA MIKE DONOVAN</t>
  </si>
  <si>
    <t>MOLINA CARDONA ANDRES EDUARDO</t>
  </si>
  <si>
    <t>MOLINA LÓPEZ YUDY ANDREA</t>
  </si>
  <si>
    <t>MONCADA ORTEGA CARLOS DANIEL</t>
  </si>
  <si>
    <t>MONDRAGON QUINTERO DANIELA ANDREA</t>
  </si>
  <si>
    <t>MONSALVE ARANGO YEISON</t>
  </si>
  <si>
    <t>MONSALVE RUIZ ÁNGELO YESID</t>
  </si>
  <si>
    <t>MONTANA LÓPEZ JESÚS ANTONIO</t>
  </si>
  <si>
    <t>MONTILLA MONSALVE JEFFERSON</t>
  </si>
  <si>
    <t>MONTOYA AGUILAR DANNY</t>
  </si>
  <si>
    <t>MONTOYA ÁLVAREZ THOMAS</t>
  </si>
  <si>
    <t>MONTOYA CALLE SEBASTIÁN</t>
  </si>
  <si>
    <t>MONTOYA MARTÍNEZ JUAN PABLO</t>
  </si>
  <si>
    <t>MONTOYA MONTOYA DAVID</t>
  </si>
  <si>
    <t>MONTOYA NARANJO DILAN STIC</t>
  </si>
  <si>
    <t>MONTOYA PRADA KEVIN STIVEN</t>
  </si>
  <si>
    <t>MONTOYA PULGARÍN CAROLINA</t>
  </si>
  <si>
    <t>MONTOYA REINO ELKIN DARIO</t>
  </si>
  <si>
    <t>MONTOYA ROMAN YHAIR</t>
  </si>
  <si>
    <t>MONTOYA URREGO ANDRES</t>
  </si>
  <si>
    <t>MORA RAMÍREZ EDSON EDUARDO</t>
  </si>
  <si>
    <t>MORALES ALDANA FRANCY YULIETH</t>
  </si>
  <si>
    <t>MORALES OCHOA MARIA CAMILA</t>
  </si>
  <si>
    <t>MORALES RIVERO JUAN ESTEBAN</t>
  </si>
  <si>
    <t>MORALES YEPES GUILLERMO ANDRES</t>
  </si>
  <si>
    <t>MORENO GIL EDISON ALBERTO</t>
  </si>
  <si>
    <t>MORENO LÓPEZ WILMER FERNEY</t>
  </si>
  <si>
    <t>MORENO OSORIO JHON FERNELY</t>
  </si>
  <si>
    <t>MORENO PALACIOS MILTON</t>
  </si>
  <si>
    <t>MOSQUERA ANDRADE ALIX GIRLET</t>
  </si>
  <si>
    <t>MOSQUERA HINESTROZA JUAN FELIPE</t>
  </si>
  <si>
    <t>MUNOZ ENCARNACION DANIEL ANDRES</t>
  </si>
  <si>
    <t>MUNOZ JARAMILLO ÓSCAR DARIO</t>
  </si>
  <si>
    <t>MUÑOZ CARDENAS JUAN CARLOS</t>
  </si>
  <si>
    <t>MUÑOZ PELÁEZ MARIA ISABEL</t>
  </si>
  <si>
    <t>MUÑOZ REDON ESTIVEN</t>
  </si>
  <si>
    <t>MURIEL MONCADA MARIANA</t>
  </si>
  <si>
    <t>MURILLO ZEA CAROLINA</t>
  </si>
  <si>
    <t>MUTIS GUERRERO ALVARO JAVIER</t>
  </si>
  <si>
    <t>NARANJO CARDONA JULIÁN ESTEBAN</t>
  </si>
  <si>
    <t>NARANJO MONSALVE JUAN MANUEL</t>
  </si>
  <si>
    <t>NARVÁEZ BUSTAMANTE JUAN CAMILO</t>
  </si>
  <si>
    <t>NAVARRO GUISAO LEANDRO ESTEVAN</t>
  </si>
  <si>
    <t>NAZATE CUASPA JHON ALEXÁNDER</t>
  </si>
  <si>
    <t>CUASPUD</t>
  </si>
  <si>
    <t>NEGRETTE GONZÁLEZ SHEYLA LORENA</t>
  </si>
  <si>
    <t>NEZCO ARGUMEDO KELLY LUCIA</t>
  </si>
  <si>
    <t>NICHOLLS CARDONA JULIAN</t>
  </si>
  <si>
    <t>OBANDO IBARRA SANTIAGO</t>
  </si>
  <si>
    <t>OCAMPO TORO FABIAN</t>
  </si>
  <si>
    <t>OCHOA GALLEGO KEVIN ANDRÉS</t>
  </si>
  <si>
    <t>OCHOA RUIZ STEPHANIE</t>
  </si>
  <si>
    <t>OLAYA RIOS MARIANA</t>
  </si>
  <si>
    <t>OLIVERA VALERIO WILMER JOSE</t>
  </si>
  <si>
    <t>OVEJAS</t>
  </si>
  <si>
    <t>OQUENDO VARGAS CRISTIAN DAVID</t>
  </si>
  <si>
    <t>OREJARENA ACEVEDO ALEJANDRO</t>
  </si>
  <si>
    <t>OROZCO MARULANDA SARA LUCIA</t>
  </si>
  <si>
    <t>ORREGO CARMONA JUAN DIEGO</t>
  </si>
  <si>
    <t>ORREGO LOPERA LILIANA</t>
  </si>
  <si>
    <t>ORREGO SÁNCHEZ ANDRÉS FELIPE</t>
  </si>
  <si>
    <t>ORTEGA BASTIDAS MARIA JOSE</t>
  </si>
  <si>
    <t>ORTEGA CUADRADO ALEX JAVIER</t>
  </si>
  <si>
    <t>ORTIZ CAICEDO NATALIA VANESSA</t>
  </si>
  <si>
    <t>OSORIO ALZATE PABLO</t>
  </si>
  <si>
    <t>OSORIO CARRILLO ANDRES</t>
  </si>
  <si>
    <t>OSORIO CASTANEDA DIANA YULIETH</t>
  </si>
  <si>
    <t>OSORIO GARCÍA DANIELA</t>
  </si>
  <si>
    <t>OSORIO MORENO ALEJANDRO</t>
  </si>
  <si>
    <t>OSORIO VALENCIA JUAN JOSE</t>
  </si>
  <si>
    <t>OSORIO VÉLEZ DEISY CAROLINA</t>
  </si>
  <si>
    <t>OSPINA BETANCUR MARIA PAULA</t>
  </si>
  <si>
    <t>OSPINA PÉREZ ANDRÉS DAVID</t>
  </si>
  <si>
    <t>OSPINA SERRANO YEDSELT VALENTINA</t>
  </si>
  <si>
    <t>PADILLA MARTÍNEZ AMAURY</t>
  </si>
  <si>
    <t>PAEZ GALEÓN VICTOR ALFONSO</t>
  </si>
  <si>
    <t>PALACIO FRANCO EMERSSON ISAIAS</t>
  </si>
  <si>
    <t>FUSAGASUGA</t>
  </si>
  <si>
    <t>PALACIO TORRES JORGE ANIBAL</t>
  </si>
  <si>
    <t>PALACIOS CUESTA LAUREN YISETH</t>
  </si>
  <si>
    <t>PANIAGUA NUNEZ LUIS CARLOS</t>
  </si>
  <si>
    <t>PANIAGUA SANTANA DAVINSON ARGEDIS</t>
  </si>
  <si>
    <t>PANIAGUA SILVA WINCER ESNEIDER</t>
  </si>
  <si>
    <t>PARDO LONDOÑO LUIS FERNANDO</t>
  </si>
  <si>
    <t>PAREJA YEPES JUAN LUIS</t>
  </si>
  <si>
    <t>PARRA MEJÍA BRAYAN</t>
  </si>
  <si>
    <t>PARRA ROMERO JAVIER ESTEBAN</t>
  </si>
  <si>
    <t>PARRA TEJADA DIEGO FERNANDO</t>
  </si>
  <si>
    <t>PARRA VARELA CAROLINA</t>
  </si>
  <si>
    <t>PASQUEL CHUNGANA JONATHAN JAVIER</t>
  </si>
  <si>
    <t>PUERTO TEJADA</t>
  </si>
  <si>
    <t>PATERNINA CANTILLO CRISTIAN DAVID</t>
  </si>
  <si>
    <t>PATINO HERNANDEZ CRISTIAN DANIEL</t>
  </si>
  <si>
    <t>PATINO MEDINA PAULA ANDREA</t>
  </si>
  <si>
    <t>PATINO OROZCO MATEO</t>
  </si>
  <si>
    <t>PATIÑO GALLO SERGIO FABIAN</t>
  </si>
  <si>
    <t>PAVAS PAVAS YEIFER</t>
  </si>
  <si>
    <t>PELÁEZ LUNA YURIFER ALEXANDRA</t>
  </si>
  <si>
    <t>PELÁEZ VALLEJO ALVARO ANDRÉS</t>
  </si>
  <si>
    <t>PENA TAMAYO DUVAN ALEXIS</t>
  </si>
  <si>
    <t>PENAGOS BEDOYA VERONICA</t>
  </si>
  <si>
    <t>PEÑA LÓPEZ VANESSA ALEJANDRA</t>
  </si>
  <si>
    <t>PERALTA DAVID JUAN DIEGO</t>
  </si>
  <si>
    <t>PÉREZ BARRENECHE MATEO</t>
  </si>
  <si>
    <t>PÉREZ CUARTAS MARIA CAMILA</t>
  </si>
  <si>
    <t>PÉREZ GONZÁLEZ WILLIAM CAMILO</t>
  </si>
  <si>
    <t>PÉREZ IBARRA BRANDON NICOLAS</t>
  </si>
  <si>
    <t>PÉREZ LONDOÑO JOHANA KATERINNE</t>
  </si>
  <si>
    <t>PÉREZ PELÁEZ LEONARDO ANDRÉS</t>
  </si>
  <si>
    <t>PIEDRAHITA MENDOZA KAWIR MANSUR</t>
  </si>
  <si>
    <t>PIMIENTA GÓMEZ STIVEN</t>
  </si>
  <si>
    <t>PINEDA MUÑOZ CAMILA</t>
  </si>
  <si>
    <t>PINEDA QUINTERO MARIA PAULA</t>
  </si>
  <si>
    <t>PINILLA PINZON ROGER ALEXIS</t>
  </si>
  <si>
    <t>PINTO RODRÍGUEZ LUIS FERNANDO</t>
  </si>
  <si>
    <t>POSADA PENA JUAN ESTEBAN</t>
  </si>
  <si>
    <t>PRADO PALACIO MIGUEL ÁNGEL</t>
  </si>
  <si>
    <t>PRECIADO ÁLVAREZ DAVID ANDRÉS</t>
  </si>
  <si>
    <t>PRIETO LONDOÑO LUIS MIGUEL</t>
  </si>
  <si>
    <t>PUENTE FERRER CRISTIAN</t>
  </si>
  <si>
    <t>PUERTA GUIRAL LEIDY JOHANA</t>
  </si>
  <si>
    <t>QUEJADA PADILLA JUAN ANDRES</t>
  </si>
  <si>
    <t>QUINCHIA OCAMPO ROBINSON</t>
  </si>
  <si>
    <t>QUINTANA HERNÁNDEZ ANA MARCELA</t>
  </si>
  <si>
    <t>QUINTANA QUINTERO CARLOS ENRIQUE</t>
  </si>
  <si>
    <t>QUINTERO ÁLVAREZ DANIEL</t>
  </si>
  <si>
    <t>QUIÑONEZ GONZÁLEZ AURA MARIA</t>
  </si>
  <si>
    <t>QUIROZ GUTIÉRREZ KEVIN ALEXÁNDER</t>
  </si>
  <si>
    <t>RAIGOZA QUINTERO SERGIO ALEJANDRO</t>
  </si>
  <si>
    <t>RAMÍREZ MERCADO JOSE JAVIER</t>
  </si>
  <si>
    <t>RAMÍREZ MORELO MATEO</t>
  </si>
  <si>
    <t>RAMÍREZ OTALVARO DANIELA</t>
  </si>
  <si>
    <t>RAMÍREZ SÁNCHEZ DANIEL</t>
  </si>
  <si>
    <t>RAMÍREZ USME BRAHIAN ALEXÁNDER</t>
  </si>
  <si>
    <t>RENDÓN RIOS JUAN CAMILO</t>
  </si>
  <si>
    <t>RESTREPO ACOSTA JUAN PABLO</t>
  </si>
  <si>
    <t>RESTREPO ARROYAVE YAIR ALEXÁNDER</t>
  </si>
  <si>
    <t>RESTREPO CASTANEDA JUAN PABLO</t>
  </si>
  <si>
    <t>RESTREPO CIFUENTES MARCELA PATRICIA</t>
  </si>
  <si>
    <t>RESTREPO DURANGO JOHN CAMILO</t>
  </si>
  <si>
    <t>RESTREPO MARÍN DANIEL</t>
  </si>
  <si>
    <t>RESTREPO MARÍN SANTIAGO</t>
  </si>
  <si>
    <t>RESTREPO MIRA SEBASTIÁN</t>
  </si>
  <si>
    <t>RESTREPO MORA CRISTIAN DANIEL</t>
  </si>
  <si>
    <t>RESTREPO RAMÍREZ ALEJANDRO ESTEBAN</t>
  </si>
  <si>
    <t>RESTREPO RAMÍREZ ANDRES FELIPE</t>
  </si>
  <si>
    <t>RESTREPO RAMÍREZ XIMENA</t>
  </si>
  <si>
    <t>RESTREPO RESTREPO DANIELA</t>
  </si>
  <si>
    <t>REYES ACEVEDO YEAN CARLOS</t>
  </si>
  <si>
    <t>RIOS RUIZ RUBEN DARÍO</t>
  </si>
  <si>
    <t>RIVERA COLEY KEINER ARTURO</t>
  </si>
  <si>
    <t>RIVERA OSPINA SANTIAGO</t>
  </si>
  <si>
    <t>RIVERA RODRÍGUEZ JUAN PABLO</t>
  </si>
  <si>
    <t>RIVERA VELILLA GABRIEL JAIME</t>
  </si>
  <si>
    <t>ROBLEDO MESA DANIEL FERNANDO</t>
  </si>
  <si>
    <t>ROBLEDO TOBÓN SEBASTIAN ANTONIO</t>
  </si>
  <si>
    <t>ROBLES OROZCO LAURA CRISTINA</t>
  </si>
  <si>
    <t>RODRÍGUEZ CANO JOSUE</t>
  </si>
  <si>
    <t>RODRÍGUEZ JIMÉNEZ JEYSON ANDRES</t>
  </si>
  <si>
    <t>CUNDAY</t>
  </si>
  <si>
    <t>RODRÍGUEZ LEYTON BRAYER LEONARDO</t>
  </si>
  <si>
    <t>RODRÍGUEZ MADRIGAL LESLIE JULIANA</t>
  </si>
  <si>
    <t>RODRÍGUEZ MAZO JUAN RAFAEL</t>
  </si>
  <si>
    <t>RODRÍGUEZ URREGO MANUELA</t>
  </si>
  <si>
    <t>ROJAS ARANGO ANDRÉS FELIPE</t>
  </si>
  <si>
    <t>ROJAS COSSIO DAVID MATEO</t>
  </si>
  <si>
    <t>ROJAS ORTIZ LEANDRO</t>
  </si>
  <si>
    <t>ROMERO ESTRADA CARLOS ARTURO</t>
  </si>
  <si>
    <t>ROSAS MENDOZA DANIEL</t>
  </si>
  <si>
    <t>ROSERO OROZCO JENIFFER</t>
  </si>
  <si>
    <t>ROZO CARDONA MATEO</t>
  </si>
  <si>
    <t>RUDAS PANTOJA YURGEN KLITMAN FERNAND</t>
  </si>
  <si>
    <t>RUEDA PARDO OLGA YANETH</t>
  </si>
  <si>
    <t>RUEDA RAMÍREZ FAMER ALBERTO</t>
  </si>
  <si>
    <t>RUIZ TOBÓN MARTHA LILIANA</t>
  </si>
  <si>
    <t>RUSINQUE OLAYA XIMENA LUCIA</t>
  </si>
  <si>
    <t>SÁENZ LOZANO ANDRÉS FELIPE</t>
  </si>
  <si>
    <t>SAKER VICENT ABRAHAM</t>
  </si>
  <si>
    <t>SALAZAR CALLEJAS MAURICIO</t>
  </si>
  <si>
    <t>SALAZAR GUERRA KEVIN DAVID</t>
  </si>
  <si>
    <t>SALAZAR LONDOÑO ANDRÉS FELIPE</t>
  </si>
  <si>
    <t>SALAZAR MEZA CARLOS ANDRES</t>
  </si>
  <si>
    <t>SALAZAR POMAREDA DAVID ESTEBAN</t>
  </si>
  <si>
    <t>SALDARRIAGA GOMEZ DANIEL ALEJANDRO</t>
  </si>
  <si>
    <t>SALINAS DIAZ IVAN DAVID</t>
  </si>
  <si>
    <t>SÁNCHEZ ÁLVAREZ DIEGO ALEXÁNDER</t>
  </si>
  <si>
    <t>SÁNCHEZ FRANCO SALOMON</t>
  </si>
  <si>
    <t>SÁNCHEZ GÓMEZ YEISON</t>
  </si>
  <si>
    <t>SÁNCHEZ MONTOYA SARA</t>
  </si>
  <si>
    <t>SANCHEZ RESTREPO JORGE LUIS</t>
  </si>
  <si>
    <t>SÁNCHEZ RESTREPO JORGE LUIS</t>
  </si>
  <si>
    <t>SÁNCHEZ SÁNCHEZ DAVID</t>
  </si>
  <si>
    <t>SANTA JIMÉNEZ ESTEBAN</t>
  </si>
  <si>
    <t>SARMIENTO SABALZA SERGIO ANDRÉS</t>
  </si>
  <si>
    <t>SARRAZOLA MONTOYA STIVENSON</t>
  </si>
  <si>
    <t>SEPULVEDA ALZATE JUAN DE DIOS</t>
  </si>
  <si>
    <t>SEPULVEDA MORALES JUAN DAVID</t>
  </si>
  <si>
    <t>SEPULVEDA PENAGOS FABRI ALONSO</t>
  </si>
  <si>
    <t>SERNA ARTEAGA LEIDY MARIANA</t>
  </si>
  <si>
    <t>SERNA GARCIA DIEGO ANDRES</t>
  </si>
  <si>
    <t>SERNA GÓMEZ ANDRÉS FELIPE</t>
  </si>
  <si>
    <t>SERNA PARRA JOSE LUIS</t>
  </si>
  <si>
    <t>SEVERICHE HOYOS LUIS GUILERMO</t>
  </si>
  <si>
    <t>SIERRA CADAVID DAVID SANTIAGO</t>
  </si>
  <si>
    <t>SIERRA HERAZO MELISA ANDREA</t>
  </si>
  <si>
    <t>SIERRA HERNANDEZ LAURA ANDREA</t>
  </si>
  <si>
    <t>SIERRA ROJAS JUAN CAMILO</t>
  </si>
  <si>
    <t>SILVA ESCOBAR CATALINA MARIA</t>
  </si>
  <si>
    <t>SOTO GÓMEZ JUAN DAVID</t>
  </si>
  <si>
    <t>SUAREZ BARRIENTOS DAVID ALEXÁNDER</t>
  </si>
  <si>
    <t>SUÁREZ GUERRERO JUAN DAVID</t>
  </si>
  <si>
    <t>SUÁREZ ROJAS JULIANA</t>
  </si>
  <si>
    <t>TABORDA BOTERO MATEO</t>
  </si>
  <si>
    <t>TABORDA MARTÍNEZ CAROLINA</t>
  </si>
  <si>
    <t>TABORDA RESTREPO YEISON ANDRÉS</t>
  </si>
  <si>
    <t>TABORDA RODRÍGUEZ MARIA XIMENA</t>
  </si>
  <si>
    <t>TAIMAL POSO DAVID JULIAN</t>
  </si>
  <si>
    <t>TAMAYO USUGA ANDRES CAMILO</t>
  </si>
  <si>
    <t>TEJADA VILLEGAS FABIAN</t>
  </si>
  <si>
    <t>TIBANTA ARCILA MARIAN ENSUENO</t>
  </si>
  <si>
    <t>TIMANA HIDALGO SARA ALEJANDRA</t>
  </si>
  <si>
    <t>TOBÓN FLÓREZ JOHN FREDY</t>
  </si>
  <si>
    <t>TOBON GUZMAN JUAN FELIPE</t>
  </si>
  <si>
    <t>TORDECILLA GÓMEZ SEBASTIÁN</t>
  </si>
  <si>
    <t>TORO ARREDONDO ANDRES FELIPE</t>
  </si>
  <si>
    <t>TORO MEDINA CAMILO</t>
  </si>
  <si>
    <t>TORO NORENA LINA MARIA</t>
  </si>
  <si>
    <t>TORRES CARTAGENA LUIS CARLOS</t>
  </si>
  <si>
    <t>TORRES GRANADA JUAN PABLO</t>
  </si>
  <si>
    <t>TOUS ORTIZ SIMON</t>
  </si>
  <si>
    <t>TRIGOS GARCÍA JOHAN ABULGAHAMID</t>
  </si>
  <si>
    <t>UPEGUI RUA BRAYAN JULIAN</t>
  </si>
  <si>
    <t>URBANO GUERRERO ANDERSON</t>
  </si>
  <si>
    <t>URIBE ARBOLEDA MARLON</t>
  </si>
  <si>
    <t>URREGO FRANCO KISSY VANNESA</t>
  </si>
  <si>
    <t>VALENCIA BERRÍO JHONATAN</t>
  </si>
  <si>
    <t>VALENCIA MARTÍNEZ IVONE</t>
  </si>
  <si>
    <t>VALENCIA ORTIZ LEONEL ANDRÉS</t>
  </si>
  <si>
    <t>VALENCIA QUINTERO LUISA MARIA</t>
  </si>
  <si>
    <t>VALENCIA RAMÍREZ MONICA</t>
  </si>
  <si>
    <t>VALENCIA YEPES YEYSON</t>
  </si>
  <si>
    <t>VAN GRIEKEN TILES ERLIN ALFONSO</t>
  </si>
  <si>
    <t>VANEGAS MONSALVE CARLOS ESTEBAN</t>
  </si>
  <si>
    <t>VANEGAS PÉREZ JOHAN ALEXIS</t>
  </si>
  <si>
    <t>VANEGAS PINEDA MATEO</t>
  </si>
  <si>
    <t>VARGAS GALLEGO VIVIANA</t>
  </si>
  <si>
    <t>VARGAS GARCÉS JORDAN JEANPEER</t>
  </si>
  <si>
    <t>VARGAS SOTO GLORIA EMILSE</t>
  </si>
  <si>
    <t>VASCO RIVERA SARA ISABELLA</t>
  </si>
  <si>
    <t>VASCO TABORDA DAIRON</t>
  </si>
  <si>
    <t>VÁSQUEZ ARIAS ROBERT MATEO</t>
  </si>
  <si>
    <t>VÁSQUEZ FLÓREZ CRISTIAN MAURICIO</t>
  </si>
  <si>
    <t>VÁSQUEZ LUGO SEBASTIAN</t>
  </si>
  <si>
    <t>VASQUEZ PALACIO KEVIN ANDRES</t>
  </si>
  <si>
    <t>VAZQUEZ RENDÓN MAURICIO</t>
  </si>
  <si>
    <t>VEGA QUINONES ALFREDO JOSE</t>
  </si>
  <si>
    <t>VELÁSQUEZ ATEHORTÚA MATEO</t>
  </si>
  <si>
    <t>VELASQUEZ CORTES DANIELA</t>
  </si>
  <si>
    <t>VELASQUEZ TANGARIFE CARLOS ANDRES</t>
  </si>
  <si>
    <t>VÉLEZ CORREA BRAYAN LEANDRO</t>
  </si>
  <si>
    <t>VÉLEZ GIRALDO JUAN PABLO</t>
  </si>
  <si>
    <t>VÉLEZ MONTOYA JULIANA</t>
  </si>
  <si>
    <t>VÉLEZ SUAZA ALEXÁNDER</t>
  </si>
  <si>
    <t>VERA PATINO CRISTIAN MAURICIO</t>
  </si>
  <si>
    <t>VERA POSADA DANNY SANTIAGO</t>
  </si>
  <si>
    <t>VERGARA AGUILAR ALEJANDRA</t>
  </si>
  <si>
    <t>VERGARA MUÑOZ KAROLIN DIDIANA</t>
  </si>
  <si>
    <t>VERGARA PUERTA MARIA LAURA</t>
  </si>
  <si>
    <t>VERGARA TORRES JULIANA ANDREA</t>
  </si>
  <si>
    <t>VICTORIA FLÓREZ JOSE ALFONSO</t>
  </si>
  <si>
    <t>VILLA RODAS CARLOS ANDRÉS</t>
  </si>
  <si>
    <t>VILLA TAMAYO MARIA FERNANDA</t>
  </si>
  <si>
    <t>VILLADIEGO GARCES LINEY</t>
  </si>
  <si>
    <t>VILLAMIZAR GARAVITO ADEL JULIO</t>
  </si>
  <si>
    <t>VILLANUEVA JIMÉNEZ JORGE ALBERTO</t>
  </si>
  <si>
    <t>VILLEGAS MARTÍNEZ ANGELA</t>
  </si>
  <si>
    <t>VILLEGAS TEHERAN CARMELO ENRIQUE</t>
  </si>
  <si>
    <t>YEPES TUBERQUIA YORLEY</t>
  </si>
  <si>
    <t>YEPES YEPES JUAN PABLO</t>
  </si>
  <si>
    <t>ZAMBRANO PAREDES ESTEBAN</t>
  </si>
  <si>
    <t>ZAMUDIO GUARNIZO JUAN DIEGO</t>
  </si>
  <si>
    <t>ZAPATA CUARTAS LAURA</t>
  </si>
  <si>
    <t>ZAPATA DÍAZ MARLON</t>
  </si>
  <si>
    <t>ZAPATA GARCÍA EMILY</t>
  </si>
  <si>
    <t>ZAPATA LONDOÑO MANUEL ZAPATA</t>
  </si>
  <si>
    <t>ZAPATA MONTOYA JORGE ENRIQUE</t>
  </si>
  <si>
    <t>ZAPATA OBANDO SANTIAGO</t>
  </si>
  <si>
    <t>ZAPATA VARGAS SANTIAGO</t>
  </si>
  <si>
    <t>ZULETA SERNA NORA ALEXANDRA</t>
  </si>
  <si>
    <t>ZULUAGA CORREA SEBASTIÁN</t>
  </si>
  <si>
    <t>ZULUAGA PÁEZ JHONATAN ALBERTO</t>
  </si>
  <si>
    <t>ZULUAGA ZULUAGA ANGEL MANUEL</t>
  </si>
  <si>
    <t>ACEVEDO GIL SEBASTIAN</t>
  </si>
  <si>
    <t>ÁLVAREZ VALENCIA DURLEY TATIANA</t>
  </si>
  <si>
    <t>BARRERA AGUDELO MATEO</t>
  </si>
  <si>
    <t>BERMÚDEZ URREGO SANTIAGO</t>
  </si>
  <si>
    <t>BOTELLO VELÁSQUEZ MARIA CAMILA</t>
  </si>
  <si>
    <t>CARDONA CORREA SARA</t>
  </si>
  <si>
    <t>CASTRILLÓN CORTÉS JUAN PABLO</t>
  </si>
  <si>
    <t>CASTRO JARABA MARGIE</t>
  </si>
  <si>
    <t>CASTRO ZAMBRANO VALENTINA</t>
  </si>
  <si>
    <t>CELADA PÉREZ ÓSCAR ANDRÉS</t>
  </si>
  <si>
    <t>COLORADO COLORADO MANUELA</t>
  </si>
  <si>
    <t>DÍAZ MORALES DANIEL ALBERTO</t>
  </si>
  <si>
    <t>ESCOBAR ALZATE SANTIAGO</t>
  </si>
  <si>
    <t>FLÓREZ PATINO SANTIAGO DAVID</t>
  </si>
  <si>
    <t>GALLEGO GALLEGO ANDRÉS FELIPE</t>
  </si>
  <si>
    <t>GALLEGO LOPERA JONATHAN BRANDON</t>
  </si>
  <si>
    <t>GIRALDO BURITICÁ DANIELA</t>
  </si>
  <si>
    <t>HOLGUIN SILVA LUIS FERNANDO</t>
  </si>
  <si>
    <t>CIENAGA</t>
  </si>
  <si>
    <t>LOBO RAMÍREZ LUZ CAROLINA</t>
  </si>
  <si>
    <t>LÓPEZ SÁNCHEZ DANIEL ALBERTO</t>
  </si>
  <si>
    <t>MARÍN BENJUMEA YUBAR DANIEL</t>
  </si>
  <si>
    <t>MARTÍNEZ RODRÍGUEZ VÍCTOR ALFONSO</t>
  </si>
  <si>
    <t>MONTES VALLEJO JHONATAN ALEXÁNDER</t>
  </si>
  <si>
    <t>MONTOYA GUTIÉRREZ ALEJANDRO</t>
  </si>
  <si>
    <t>MORALES LÓPEZ JAHIR ANDRÉS</t>
  </si>
  <si>
    <t>MÚNERA PULGARIN VALENTINA</t>
  </si>
  <si>
    <t>PEREIRA OSTEN MIGUEL MARIANO</t>
  </si>
  <si>
    <t>PINEDA MARTÍNEZ MARIA PAULINA</t>
  </si>
  <si>
    <t>PORRAS ACOSTA JOHN DAVID</t>
  </si>
  <si>
    <t>RAMÍREZ JIMÉNEZ MATEO</t>
  </si>
  <si>
    <t>RAMÍREZ SÁNCHEZ CRISTIAN CAMILO</t>
  </si>
  <si>
    <t>RAMÍREZ VÉLEZ JUAN CAMILO</t>
  </si>
  <si>
    <t>RESTREPO MALDONADO MARIA CAMILA</t>
  </si>
  <si>
    <t>SALAZAR CARDONA MICHELL</t>
  </si>
  <si>
    <t>SANCHEZ ALZATE MARLON</t>
  </si>
  <si>
    <t>TABARES SILVA ANDRES FELIPE</t>
  </si>
  <si>
    <t>VALLEJO QUIROZ JOSE ALFREDO</t>
  </si>
  <si>
    <t>VARILLA BENÍTEZ HADER</t>
  </si>
  <si>
    <t>VILLA ROMERO LILIANA SOFIA</t>
  </si>
  <si>
    <t>ZULUAGA HERNÁNDEZ KAREN VANESA</t>
  </si>
  <si>
    <t>BALANTA QUINTERO JOSE MANUEL</t>
  </si>
  <si>
    <t>CABRERA VILLEGAS DANIEL GIOVANNI</t>
  </si>
  <si>
    <t>ENCARNACION ORTEGA RICARDO ESTEBAN</t>
  </si>
  <si>
    <t>GUZMAN AGUDELO SANTIAGO</t>
  </si>
  <si>
    <t>LÓPEZ IBARRA CARLOS ALBERTO</t>
  </si>
  <si>
    <t>ORJUELA AGUDELO GUIANCARLO</t>
  </si>
  <si>
    <t>ROJAS ECHAVARRIA JULIAN DAVID</t>
  </si>
  <si>
    <t>VÁSQUEZ PENA JOAN SEBASTIAN</t>
  </si>
  <si>
    <t>MOSQUERA MENA ANA MARCELA</t>
  </si>
  <si>
    <t>ACEVEDO CORREAL ISABEL</t>
  </si>
  <si>
    <t>ACOSTA GOMEZ CRISTIAN</t>
  </si>
  <si>
    <t>ACOSTA MONTOYA JULIÁN</t>
  </si>
  <si>
    <t>ACOSTA PAREJA DIEGO ALEJANDRO</t>
  </si>
  <si>
    <t>AGUDELO ALZATE SANTIAGO</t>
  </si>
  <si>
    <t>AGUDELO CADAVID YESSICA</t>
  </si>
  <si>
    <t>AGUDELO HERRERA CRISTIAN AGUDELO</t>
  </si>
  <si>
    <t>AGUDELO VARGAS SANTIAGO</t>
  </si>
  <si>
    <t>AGUILAR RAMÍREZ OSMEL</t>
  </si>
  <si>
    <t>AGUIRRE MEJÍA ANTONY FREDERIC</t>
  </si>
  <si>
    <t>AGUIRRE RUEDA EDWARD DAVID</t>
  </si>
  <si>
    <t>ALGUMEDO ÁLVARES CARLOS DAVID</t>
  </si>
  <si>
    <t>ALVARADO HENAO JUAN DANIEL</t>
  </si>
  <si>
    <t>ÁLVARES GARCIA JUAN PABLO</t>
  </si>
  <si>
    <t>ÁLVARES RESTREPO JOHAN STIVEN</t>
  </si>
  <si>
    <t>ALVAREZ CARREAZO DAVID GUILLERMO</t>
  </si>
  <si>
    <t>ÁLVAREZ POSADA CARLOS ALBERTO</t>
  </si>
  <si>
    <t>ÁLVAREZ RESTREPO HERNAN DARIO</t>
  </si>
  <si>
    <t>ALZATE BORRERO SIMON</t>
  </si>
  <si>
    <t>APARICIO MESTRE ANDRES FELIPE</t>
  </si>
  <si>
    <t>ARANGO HERNANDEZ MARIA JOSE</t>
  </si>
  <si>
    <t>ARANGO ZAPATA ESTEFANIA</t>
  </si>
  <si>
    <t>ARBOLEDA CORREA VERÓNICA</t>
  </si>
  <si>
    <t>ARBOLEDA MORALES MATEO</t>
  </si>
  <si>
    <t>AREIZA CHAVARRIA JAIRO HUMBERTO</t>
  </si>
  <si>
    <t>ARENAS ARENAS ESNEIDER</t>
  </si>
  <si>
    <t>ARIAS GARCÍA HERNAN DANIEL</t>
  </si>
  <si>
    <t>ARIAS JIMÉNEZ JOSÉ DAVID</t>
  </si>
  <si>
    <t>ARIAS SALGADO JUAN CAMILO</t>
  </si>
  <si>
    <t>ARISMENDY AGUAS NEIDER INDULFO</t>
  </si>
  <si>
    <t>ARISTIZABAL BOTERO JEISSON STIVEN</t>
  </si>
  <si>
    <t>ARRIETA PÉREZ DUVAN MAURICIO</t>
  </si>
  <si>
    <t>ATEHORTÚA FRANCO FRANKLIN</t>
  </si>
  <si>
    <t>ATEHORTÚA MESA JUAN CAMILO</t>
  </si>
  <si>
    <t>AVENDAÑO VILLA ALEJANDRO</t>
  </si>
  <si>
    <t>AVILA MAHECHA INGRID MARIANA</t>
  </si>
  <si>
    <t>AYALA PARRA LEIDY ALEXANDRA</t>
  </si>
  <si>
    <t>MELGAR</t>
  </si>
  <si>
    <t>BALLESTEROS RAMÍREZ LINA MARIA</t>
  </si>
  <si>
    <t>BALOCO SALAZAR ALEJANDRO</t>
  </si>
  <si>
    <t>BALVIN TABARES JUAN CAMILO</t>
  </si>
  <si>
    <t>BARCELO ACOSTA LILIBETH PAOLA</t>
  </si>
  <si>
    <t>BARON CUESTA LUIS FERNANDO</t>
  </si>
  <si>
    <t>BARRIOS CASTILLO IVAN DARIO</t>
  </si>
  <si>
    <t>BECERRA TORRES ADRIAN</t>
  </si>
  <si>
    <t>BEDOYA HERRERA LUISA MARIA</t>
  </si>
  <si>
    <t>BEDOYA OSORIO FEDERICO</t>
  </si>
  <si>
    <t>BEDOYA RAMÍREZ IVAN ALEJANDRO</t>
  </si>
  <si>
    <t>BEJARANO HENAO JORGE LUIS</t>
  </si>
  <si>
    <t>BELLO ESPITIA LUISA FERNANDA</t>
  </si>
  <si>
    <t>BELTRAN LÓPEZ JHOJAN FELIPE</t>
  </si>
  <si>
    <t>BERNAL GUERRON JOSE LUIS</t>
  </si>
  <si>
    <t>BETANCUR AGUDELO LAURA MARCELA</t>
  </si>
  <si>
    <t>BETANCUR SALDARRIAGA DAVID</t>
  </si>
  <si>
    <t>BLANDÓN SALAZAR YAN CARLOS</t>
  </si>
  <si>
    <t>BLANQUICETT MERCADO MARGARITA ROSA</t>
  </si>
  <si>
    <t>BORJA BECERRA LUIS EMIR</t>
  </si>
  <si>
    <t>BUENO PINEDA MARIA CAMILA</t>
  </si>
  <si>
    <t>CALDERON SECHOTBORGH SEBASTIAN</t>
  </si>
  <si>
    <t>CALLE LÓPEZ ANGIE ESTEFANIA</t>
  </si>
  <si>
    <t>CALLE TABARES ANDRES ESTEBAN</t>
  </si>
  <si>
    <t>CALLEJAS SUAREZ OLGA LUCIA</t>
  </si>
  <si>
    <t>CAMPERO TABARES JHON ALEXÁNDER</t>
  </si>
  <si>
    <t>CAMPOS YEPES JOHANNA</t>
  </si>
  <si>
    <t>CANO CIRO DAINER RAMIRO</t>
  </si>
  <si>
    <t>CANO CORREA CRISTIAN ANDRES</t>
  </si>
  <si>
    <t>CANO ESPINOSA ALEJANDRA</t>
  </si>
  <si>
    <t>CANO MORENO CRISTIAN ANDRES</t>
  </si>
  <si>
    <t>CANO MORENO MANUELA</t>
  </si>
  <si>
    <t>CANO REYES PAULA ANDREA</t>
  </si>
  <si>
    <t>CAÑAVERAL VÉLEZ SARA MANUELA</t>
  </si>
  <si>
    <t>CARCAMO PASTRANA JOSE ARMANDO</t>
  </si>
  <si>
    <t>CARDENAS OCAMPO JULIAN</t>
  </si>
  <si>
    <t>CARDONA AGUILAR CARLOS MAURICIO</t>
  </si>
  <si>
    <t>CARDONA AMARILES DANIELA</t>
  </si>
  <si>
    <t>CARDONA DIAZ BIBIANA ANDREA</t>
  </si>
  <si>
    <t>CARDONA GARCIA JUAN ESTEBAN</t>
  </si>
  <si>
    <t>CARDONA GIL ESTEBAN MAURICIO</t>
  </si>
  <si>
    <t>CARDONA LONDOÑO JULIANA</t>
  </si>
  <si>
    <t>CARDONA SEPULVEDA JESSICA</t>
  </si>
  <si>
    <t>CARMONA QUINTERO ALEJANDRO</t>
  </si>
  <si>
    <t>CARMONA RUDA MARLON ARLEY</t>
  </si>
  <si>
    <t>CARO RUIZ ESTER</t>
  </si>
  <si>
    <t>CASTAÑO CASTAÑO JUAN ESTEBAN</t>
  </si>
  <si>
    <t>CASTRO CALLEJAS DANILO</t>
  </si>
  <si>
    <t>CASTRO GAITAN DAVID ALEJANDRO</t>
  </si>
  <si>
    <t>CASTRO MORA DAVID OCTAVIO</t>
  </si>
  <si>
    <t>CASTRO VARGAS SANTIAGO</t>
  </si>
  <si>
    <t>CASTRO ZAPATA OSCAR ANDRES</t>
  </si>
  <si>
    <t>CATANO RENGIFO JUAN SEBASTIAN</t>
  </si>
  <si>
    <t>CELIS RAMÍREZ DANIEL FELIPE</t>
  </si>
  <si>
    <t>CHICA QUINCHIA DANIEL JERONIMO</t>
  </si>
  <si>
    <t>CHUYE MARTÍNEZ GERALDINE IRINA</t>
  </si>
  <si>
    <t>CIFUENTES GONZÁLEZ DARIEN YESID</t>
  </si>
  <si>
    <t>COGOLLO PADILLA CARLOS ANDRES</t>
  </si>
  <si>
    <t>CONTRERAS SIERRA JERONIMO RENE</t>
  </si>
  <si>
    <t>COSSIO OSORIO MARIA CAMILA</t>
  </si>
  <si>
    <t>CRUZ VEGA YULIANA</t>
  </si>
  <si>
    <t>CUARTAS VELÁSQUEZ LUISA FERNANDA</t>
  </si>
  <si>
    <t>CUERVO MEJÍA MATEO</t>
  </si>
  <si>
    <t>CUERVO SIERRA MATEO</t>
  </si>
  <si>
    <t>CUERVO SOTO VONNY</t>
  </si>
  <si>
    <t>CURY MORA JOSE ELIAS</t>
  </si>
  <si>
    <t>DE LA VALLE HENAO CLAUDIA MARIA</t>
  </si>
  <si>
    <t>DEL VALLE RODRÍGUEZ JUAN JACOBO</t>
  </si>
  <si>
    <t>DEL VALLE TORO JUAN PABLO</t>
  </si>
  <si>
    <t>DELGADO BEJARANO LAURA</t>
  </si>
  <si>
    <t>DELGADO MARCILLO JUAN PABLO</t>
  </si>
  <si>
    <t>DIAZ MENDOZA JORGE NICOLAS</t>
  </si>
  <si>
    <t>FORTUL</t>
  </si>
  <si>
    <t>DIAZ ROMERO ADRIANA</t>
  </si>
  <si>
    <t>DIAZ TENORIO MAYRA ALEJANDRA</t>
  </si>
  <si>
    <t>DUQUE ARCILA SANDRA MILENA</t>
  </si>
  <si>
    <t>DUQUE MARÍN ANGIE GISELA</t>
  </si>
  <si>
    <t>DUQUE ZULUAGA VALENTINA</t>
  </si>
  <si>
    <t>DURANGO YEPES DAVID SANTIAGO</t>
  </si>
  <si>
    <t>ECHAVARRIA HOLGUIN YESSICA</t>
  </si>
  <si>
    <t>ECHEVERRI MONSALVE FELIPE</t>
  </si>
  <si>
    <t>ESCOBAR HOYOS LUCERO ANDREA</t>
  </si>
  <si>
    <t>ESPINOSA ESCOBAR SANTIAGO</t>
  </si>
  <si>
    <t>ESPINOSA MOLINA MARIA VALENTINA</t>
  </si>
  <si>
    <t>ESTACIO TEPUD JONATHAN MANUEL</t>
  </si>
  <si>
    <t>ESTRADA QUINTERO KEIDY ALEJANDRA</t>
  </si>
  <si>
    <t>FERIA ROLDAN YINA BRILLY</t>
  </si>
  <si>
    <t>FLÓREZ GRACIANO INGRID YULIETH</t>
  </si>
  <si>
    <t>FLÓREZ MESTRE GUILLERMO ANDRES</t>
  </si>
  <si>
    <t>FLÓREZ SALAZAR JOSE LUIS</t>
  </si>
  <si>
    <t>FRANCO DEOSSA VÍCTOR MANUEL</t>
  </si>
  <si>
    <t>FRANCO GUTIÉRREZ JULIANA</t>
  </si>
  <si>
    <t>FRANCO MONTEALEGRE NICOLAS ALEJANDRO</t>
  </si>
  <si>
    <t>FUENAGAN TAIMAL DIEGO ARMANDO</t>
  </si>
  <si>
    <t>FUENTES IGLESIA KATHERINE</t>
  </si>
  <si>
    <t>GALEANO BOTERO JUAN PABLO</t>
  </si>
  <si>
    <t>GALEANO RINCON ALEJANDRO</t>
  </si>
  <si>
    <t>GALLEGO OCHOA JOSE ALEJANDRO</t>
  </si>
  <si>
    <t>GARCIA GONZÁLEZ DANILO</t>
  </si>
  <si>
    <t>GARCÍA ISAZA JOHAN SEBASTIAN</t>
  </si>
  <si>
    <t>GARCIA MONTOYA ISAAC</t>
  </si>
  <si>
    <t>GARCIA SOTO RICARDO LEON</t>
  </si>
  <si>
    <t>GARCÍA TORRES BRAHIAN STIVEN</t>
  </si>
  <si>
    <t>GARCIA VALENCIA JUAN CARLOS</t>
  </si>
  <si>
    <t>GAVIRIA MONSALVE JESUAR DAVID</t>
  </si>
  <si>
    <t>GIL VASQUEZ JUAN CAMILO</t>
  </si>
  <si>
    <t>GIRALDO CALLE MARIA AUXILIADORA</t>
  </si>
  <si>
    <t>GIRALDO CANO DAVID FERNANDO</t>
  </si>
  <si>
    <t>GIRALDO CERON LUIS ALEJANDRO</t>
  </si>
  <si>
    <t>GIRALDO DORIA JUAN ESTEBAN</t>
  </si>
  <si>
    <t>GIRALDO OCAMPO ESTEBAN</t>
  </si>
  <si>
    <t>GIRALDO RODRÍGUEZ DARLIN JHOHANA</t>
  </si>
  <si>
    <t>GIRALDO TORRES MARIA ELENA</t>
  </si>
  <si>
    <t>GOMEZ MONTERO BRYAN</t>
  </si>
  <si>
    <t>PATIA(EL BORDO)</t>
  </si>
  <si>
    <t>GÓMEZ NASTUL HEYDER YOBANY</t>
  </si>
  <si>
    <t>PUERRES</t>
  </si>
  <si>
    <t>GÓMEZ OSORIO CRISTINA</t>
  </si>
  <si>
    <t>GÓMEZ PATINO DEISY YULIANA</t>
  </si>
  <si>
    <t>GÓMEZ RESTREPO JULIÁN ESTEBAN</t>
  </si>
  <si>
    <t>GÓMEZ RODRIGUEZ LUIS ARTURO</t>
  </si>
  <si>
    <t>GÓMEZ VARGAS JHOAN SEBASTIAN</t>
  </si>
  <si>
    <t>GONZÁLEZ AGUDELO DANIEL</t>
  </si>
  <si>
    <t>GONZÁLEZ GIRALDO JOSE DANIEL</t>
  </si>
  <si>
    <t>GONZÁLEZ HOYOS JOSE DAVID</t>
  </si>
  <si>
    <t>GONZÁLEZ RODRÍGUEZ LUISA</t>
  </si>
  <si>
    <t>GRACIANO GRACIANO DUVIER FELIPE</t>
  </si>
  <si>
    <t>GRANDA AHUMADA DUVAN FELIPE</t>
  </si>
  <si>
    <t>GUARDIA FERNANDEZ JUAN DAVID</t>
  </si>
  <si>
    <t>GUERRA CALLEJAS CARLOS ANDRES</t>
  </si>
  <si>
    <t>GUERRA MORENO ERICA DAIANA</t>
  </si>
  <si>
    <t>GUERRERO PABON JUAN CAMILO</t>
  </si>
  <si>
    <t>GUTIÉRREZ CANO WAYHONEL</t>
  </si>
  <si>
    <t>GUTIÉRREZ LORA PEDRO ESTIBEN</t>
  </si>
  <si>
    <t>GUTIÉRREZ MORENO SANTIAGO</t>
  </si>
  <si>
    <t>GUZMAN AGUDELO JUAN SEBASTIAN</t>
  </si>
  <si>
    <t>GUZMAN LÓPEZ JUAN PABLO</t>
  </si>
  <si>
    <t>HERNANDEZ SILGADO ZEIDER ALEXÁNDER</t>
  </si>
  <si>
    <t>HERRERA OCHOA MANUELA</t>
  </si>
  <si>
    <t>HERRERA PÉREZ JESUS DAVID</t>
  </si>
  <si>
    <t>HINCAPIE ARANGO JULIANA</t>
  </si>
  <si>
    <t>HINCAPIÉ GARZÓN JUAN CAMILO</t>
  </si>
  <si>
    <t>HOLGUÍN GONZÁLEZ DANIELL</t>
  </si>
  <si>
    <t>HOLGUIN MORENO JUAN CAMILO</t>
  </si>
  <si>
    <t>HURTADO GIRALDO JULIÁN DAVID</t>
  </si>
  <si>
    <t>HURTADO GONZÁLEZ LAURA NATALIA</t>
  </si>
  <si>
    <t>IDARRAGA RAMÍREZ YEISON ANDRES</t>
  </si>
  <si>
    <t>INFANTE CORTES ABRAHAM</t>
  </si>
  <si>
    <t>INSUASTI INSUASTY YAMIT ALFONSO</t>
  </si>
  <si>
    <t>JAIMES BAYONA CRISTIAN FABIAN</t>
  </si>
  <si>
    <t>JARAMILLO ARBELAEZ FRAY SMITH</t>
  </si>
  <si>
    <t>JARAMILLO CORREA SEBASTIAN</t>
  </si>
  <si>
    <t>JARAMILLO ORREGO FABIAN MAURICIO</t>
  </si>
  <si>
    <t>JARAMILLO PÉREZ LUISA FERNANDA</t>
  </si>
  <si>
    <t>JARAMILLO RIVERA JUAN SEBASTIAN</t>
  </si>
  <si>
    <t>JARAMILLO SERNA MARIA CAMILA</t>
  </si>
  <si>
    <t>JIMÉNEZ ARCILA ANDERSON</t>
  </si>
  <si>
    <t>JIMÉNEZ BUSTAMANTE YURANI</t>
  </si>
  <si>
    <t>JIMENEZ GUTIERREZ SANTIAGO</t>
  </si>
  <si>
    <t>JIMENEZ PALACIOS LUZ ESTELLA</t>
  </si>
  <si>
    <t>JIMÉNEZ PATIÑO MARIA CAMILA</t>
  </si>
  <si>
    <t>JIMÉNEZ RIVERO YESID FARID</t>
  </si>
  <si>
    <t>JURADO ZAPATA YENNIFER</t>
  </si>
  <si>
    <t>LASSO GUERRA DANNA STEFANIA</t>
  </si>
  <si>
    <t>LENIS SOTO DUVAN ESTEBAN</t>
  </si>
  <si>
    <t>LINARES BELTRAN JEYLLER STEILLER</t>
  </si>
  <si>
    <t>MESETAS</t>
  </si>
  <si>
    <t>LONDONO ORREGO KARINA</t>
  </si>
  <si>
    <t>LONDOÑO AVENDANO DANIEL</t>
  </si>
  <si>
    <t>LONDOÑO RAMÍREZ WILMAR</t>
  </si>
  <si>
    <t>LONDOÑO ZAPATA MIGUEL ANGEL</t>
  </si>
  <si>
    <t>LOPERA CADAVID LUISA FERNANDA</t>
  </si>
  <si>
    <t>LOPERA VELASQUEZ VALENTINA</t>
  </si>
  <si>
    <t>LÓPEZ ARIAS KAREN ALICIA</t>
  </si>
  <si>
    <t>LÓPEZ CARDONA ALEJANDRO</t>
  </si>
  <si>
    <t>LÓPEZ GÓMEZ JOSE FERNANDO</t>
  </si>
  <si>
    <t>LÓPEZ MARTINEZ JUAN JOSE</t>
  </si>
  <si>
    <t>LÓPEZ OCAMPO ROSA INES</t>
  </si>
  <si>
    <t>LÓPEZ RODRÍGUEZ PEDRO PABLO</t>
  </si>
  <si>
    <t>LÓPEZ ROJAS NATALIA</t>
  </si>
  <si>
    <t>OPORAPA</t>
  </si>
  <si>
    <t>LÓPEZ VALDERRAMA JUAN PABLO</t>
  </si>
  <si>
    <t>LORA QUIROZ LUIS FELIPE</t>
  </si>
  <si>
    <t>MADRIGAL MEJIA JUAN DANIEL</t>
  </si>
  <si>
    <t>MANCO CARTAGENA JUAN CARLOS</t>
  </si>
  <si>
    <t>MARIN BRAND DUVAN FELIPE</t>
  </si>
  <si>
    <t>MARÍN ESCOBAR LENNY ESTEFANIA</t>
  </si>
  <si>
    <t>MARÍN MARÍN JORGE ANDRÉS</t>
  </si>
  <si>
    <t>MARIN YEPES SANTIAGO</t>
  </si>
  <si>
    <t>MARMOLEJO CORREA DAIVER</t>
  </si>
  <si>
    <t>MARTÍNEZ ARROYAVE LAURA</t>
  </si>
  <si>
    <t>MARTÍNEZ JARAMILLO DANIELA</t>
  </si>
  <si>
    <t>MARTINEZ PADILLA JUAN JOSÉ</t>
  </si>
  <si>
    <t>MARTÍNEZ PALACIOS WILMAR ANDRES</t>
  </si>
  <si>
    <t>MARTINEZ RAMOS TATIANA PAOLA</t>
  </si>
  <si>
    <t>MARTINEZ RODRIGUEZ MARVIN JAVIER</t>
  </si>
  <si>
    <t>MARTINEZ SEPULVEDA DANIEL</t>
  </si>
  <si>
    <t>MARTÍNEZ YANES DUVAN ENRIQUE</t>
  </si>
  <si>
    <t>MARULANDA MOSQUERA CRISTIAN</t>
  </si>
  <si>
    <t>MATTA MARMOLEJO JUAN PAULO</t>
  </si>
  <si>
    <t>MAYA AGUDELO PAULINA</t>
  </si>
  <si>
    <t>MEDINA ÁLVARES JUAN ESTEBAN</t>
  </si>
  <si>
    <t>MEDINA CAMPUZANO JUAN JOSE</t>
  </si>
  <si>
    <t>MEDRANO BLANQUICETH RUBEN DARIO</t>
  </si>
  <si>
    <t>MEJÍA GUERRERO SEBASTIAN</t>
  </si>
  <si>
    <t>MEJIA VANEGAS SANTIAGO</t>
  </si>
  <si>
    <t>MEJÍA VILLA ANA ISABEL</t>
  </si>
  <si>
    <t>MÉNDEZ TABARES DANIEL STEVEN</t>
  </si>
  <si>
    <t>MENDOZA MORENO ALEJANDRO</t>
  </si>
  <si>
    <t>MENESES SOLARTE ERICK STIVEN</t>
  </si>
  <si>
    <t>MESA PERDOMO DAVID GONZALO</t>
  </si>
  <si>
    <t>MILLAN LÓPEZ CAMILA</t>
  </si>
  <si>
    <t>MOLINA ESPINAL IESUS</t>
  </si>
  <si>
    <t>MOLINA RUA JUAN RICARDO</t>
  </si>
  <si>
    <t>MOLINA SALDARRIAGA DANIEL ALONSO</t>
  </si>
  <si>
    <t>MONROY CASTRO ANDRES FELIPE</t>
  </si>
  <si>
    <t>MONSALVE RAMÍREZ ANDRES FELIPE</t>
  </si>
  <si>
    <t>MONTANO SAAVEDRA LEIDY VANESSA</t>
  </si>
  <si>
    <t>MONTERO PÉREZ CARLOS ARTURO</t>
  </si>
  <si>
    <t>MONTES RAMOS DAVID ALEJANDRO</t>
  </si>
  <si>
    <t>MONTOYA AGUDELO ELIANA</t>
  </si>
  <si>
    <t>MONTOYA GARCIA YUDY MAIGEL</t>
  </si>
  <si>
    <t>MONTOYA LÓPEZ RICARDO</t>
  </si>
  <si>
    <t>MONTOYA MESA JUAN MANUEL</t>
  </si>
  <si>
    <t>MONTOYA MONTOYA PABLO ANDRES</t>
  </si>
  <si>
    <t>MONTOYA OROZCO PAOLA ANDREA</t>
  </si>
  <si>
    <t>MONTOYA QUICENO SARA</t>
  </si>
  <si>
    <t>MONTOYA SERNA JOSE MIGUEL</t>
  </si>
  <si>
    <t>MORA MESA YULIANA</t>
  </si>
  <si>
    <t>MORAN CUARAN ROXANA YALILE</t>
  </si>
  <si>
    <t>MORELO  ALBA ROSA</t>
  </si>
  <si>
    <t>MORENO ABADIA ANDRES CAMILO</t>
  </si>
  <si>
    <t>MORENO IVARGUEN WILSON ANDRES</t>
  </si>
  <si>
    <t>MORENO SANTOS YULENYS</t>
  </si>
  <si>
    <t>MOSQUERA GUERRERO JUAN CARLOS</t>
  </si>
  <si>
    <t>MUNOZ ISAZA SANTIAGO AUGUSTO</t>
  </si>
  <si>
    <t>MUNOZ LIZARAZO FERNANDO ISAAC</t>
  </si>
  <si>
    <t>MUNOZ VÉLEZ JUAN PABLO</t>
  </si>
  <si>
    <t>MURILLO ACEVEDO PAULA ANDREA</t>
  </si>
  <si>
    <t>MURILLO SANCHEZ CAROLINA</t>
  </si>
  <si>
    <t>NARANJO PIEDRAHITA MARIA VALENTINA</t>
  </si>
  <si>
    <t>NARANJO ZAPATA CAMILO</t>
  </si>
  <si>
    <t>NARVÁEZ SILVA DIEGO ALEJANDRO</t>
  </si>
  <si>
    <t>NAVARRO JIMENEZ DAVID ANDRES</t>
  </si>
  <si>
    <t>NIEBLES PULGARIN KEVIN ALEXIS</t>
  </si>
  <si>
    <t>NIEVES CASTRO ANDREA</t>
  </si>
  <si>
    <t>NORENA CADAVID ANDRES FELIPE</t>
  </si>
  <si>
    <t>OCAMPO RUA MARIA CAMILA</t>
  </si>
  <si>
    <t>OCAMPO SALINAS MARISOL</t>
  </si>
  <si>
    <t>OCHOA TORRES ANDERSON DAVID</t>
  </si>
  <si>
    <t>OLMOS GIRALDO JOSE LUIS</t>
  </si>
  <si>
    <t>ONATE BUCHELI LAURA DANIELA</t>
  </si>
  <si>
    <t>OROZCO CARMONA EDISON</t>
  </si>
  <si>
    <t>OROZCO GONZÁLEZ JHONNY ALEXÁNDER</t>
  </si>
  <si>
    <t>OROZCO RAMÍREZ ESTEBANA</t>
  </si>
  <si>
    <t>ORREGO PUERTA JORGE ALEXÁNDER</t>
  </si>
  <si>
    <t>ORREGO RAMÍREZ ESTEBAN</t>
  </si>
  <si>
    <t>ORTIZ LÓPEZ DANIELA</t>
  </si>
  <si>
    <t>OSORIO DIEZ NICOLAS</t>
  </si>
  <si>
    <t>OSORIO GIRALDO DANIEL</t>
  </si>
  <si>
    <t>OSORIO MARTINEZ KATHERIN ANDREA</t>
  </si>
  <si>
    <t>OSORIO ROMERO ANDRES DANIEL</t>
  </si>
  <si>
    <t>OSORIO TINOCO MARIANA</t>
  </si>
  <si>
    <t>OSORNO ALZATE CAMILO</t>
  </si>
  <si>
    <t>OSPINA CARDONA MAICOL ESTIVEN</t>
  </si>
  <si>
    <t>OSPINA MARIN ANGIE MELISSA</t>
  </si>
  <si>
    <t>OSPINA VERGARA MAURICIO</t>
  </si>
  <si>
    <t>OSSA HERNANDEZ JUAN ESTEBAN</t>
  </si>
  <si>
    <t>PAEZ VIDES NESTOR ANTONIO</t>
  </si>
  <si>
    <t>PALACIO CASTRILLÓN LUISA MARIA</t>
  </si>
  <si>
    <t>PALACIO MOSQUERA KELLY YOHANA</t>
  </si>
  <si>
    <t>PALACIO VILLADA MARIA YURY</t>
  </si>
  <si>
    <t>PARRA GIRALDO JUANITA</t>
  </si>
  <si>
    <t>PASTRANA VALVERDE JUAN DAVID</t>
  </si>
  <si>
    <t>PATINO CARVAJAL CARLOS ALBERTO</t>
  </si>
  <si>
    <t>PEDRAZA HERNANDEZ EDWARD DAVID</t>
  </si>
  <si>
    <t>PENA JARAMILLO JUAN JOSE</t>
  </si>
  <si>
    <t>PÉREZ PÉREZ SANTIAGO</t>
  </si>
  <si>
    <t>PIZZA ESPITIA MELISSA ANDREA</t>
  </si>
  <si>
    <t>PUERTA TABORDA KEVIN DANIEL</t>
  </si>
  <si>
    <t>PULIDO FALCON CARLOS ALBERTO</t>
  </si>
  <si>
    <t>QUINTERO CARDONA LUCAS</t>
  </si>
  <si>
    <t>QUINTERO MARÍN DAVID</t>
  </si>
  <si>
    <t>QUINTERO NARANJO MATEO ALBEIRO</t>
  </si>
  <si>
    <t>QUINTERO SUAZA LUKAS</t>
  </si>
  <si>
    <t>R ING. ENERG-CARMENVIBORAL</t>
  </si>
  <si>
    <t>QUINTERO TORRES SANTIAGO</t>
  </si>
  <si>
    <t>RAMÍREZ CABRERA JULIAN OSWALDO</t>
  </si>
  <si>
    <t>RAMÍREZ GOMEZ DANIELA</t>
  </si>
  <si>
    <t>RAMÍREZ GUERRERO ANDRES FELIPE</t>
  </si>
  <si>
    <t>RAMÍREZ MARULANDA MARIA CAMILA</t>
  </si>
  <si>
    <t>RAMÍREZ TIMANA LIZETH YULIANA</t>
  </si>
  <si>
    <t>RAMÍREZ VASQUEZ ALEJANDRO</t>
  </si>
  <si>
    <t>RAMOS CARETH JHONNY ALEXÁNDER</t>
  </si>
  <si>
    <t>RANGEL GUERRA SAMIRA ELISA</t>
  </si>
  <si>
    <t>RENDON CARDONA JUAN PABLO</t>
  </si>
  <si>
    <t>RENDON VILLA ESTEFANIA</t>
  </si>
  <si>
    <t>RESTREPO RIVERA MATEO</t>
  </si>
  <si>
    <t>REVELO CADENA ROBERTO ESTEBAN</t>
  </si>
  <si>
    <t>RIAÑO HENAO CAMILO ANDRES</t>
  </si>
  <si>
    <t>RIOS CARDONA NATALIA</t>
  </si>
  <si>
    <t>RIOS PANIAGUA SEBASTIAN</t>
  </si>
  <si>
    <t>RIOS SAEZ ANGIE GABRIELA</t>
  </si>
  <si>
    <t>RIOS ZAPATA LUZ ELIANA</t>
  </si>
  <si>
    <t>RIVAS GONZÁLEZ MARIO ALBERTO</t>
  </si>
  <si>
    <t>RODRÍGUEZ ISAZA JESSIE CAROLINA</t>
  </si>
  <si>
    <t>RODRÍGUEZ MONTOYA STEPHANIA</t>
  </si>
  <si>
    <t>RODRÍGUEZ MUNOZ JERONIMO</t>
  </si>
  <si>
    <t>RODRÍGUEZ PÉREZ ANDRÉS CAMILO</t>
  </si>
  <si>
    <t>RODRÍGUEZ PÉREZ JOLAINE SOFIA</t>
  </si>
  <si>
    <t>ROJAS FRANCO ESTEBAN</t>
  </si>
  <si>
    <t>ROJAS MARÍN LAURA CRISTINA</t>
  </si>
  <si>
    <t>ROJAS PRIETO CARLOS ANDRES</t>
  </si>
  <si>
    <t>ROMÁN ROMÁN JHONATAN</t>
  </si>
  <si>
    <t>RUA CARMONA SEBASTIAN</t>
  </si>
  <si>
    <t>RUIZ IRAL THOMAS</t>
  </si>
  <si>
    <t>RUIZ MERCADO KAREN LORENA</t>
  </si>
  <si>
    <t>RUIZ TORRES JUAN DIEGO</t>
  </si>
  <si>
    <t>RUIZ VASQUEZ MARIA CAMILA</t>
  </si>
  <si>
    <t>SALAZAR FLÓREZ EDWIN</t>
  </si>
  <si>
    <t>SALAZAR HURTADO JUAN MIGUEL</t>
  </si>
  <si>
    <t>SALAZAR MARULANDA PAULINA</t>
  </si>
  <si>
    <t>SANCHEZ CARRILLO JAMES</t>
  </si>
  <si>
    <t>SÁNCHEZ CÓRDOBA GERMAN DAVID</t>
  </si>
  <si>
    <t>SANCHEZ NORIEGA CAMILO</t>
  </si>
  <si>
    <t>SANCHEZ PALACIO LEON FELIPE</t>
  </si>
  <si>
    <t>SANDS LAMBRANO SHIRLEY TATIANA</t>
  </si>
  <si>
    <t>SANTA LÓPEZ CRISTIAN ADRIAN</t>
  </si>
  <si>
    <t>SARMIENTO CRIADO RAFAEL ALFONSO</t>
  </si>
  <si>
    <t>SARMIENTO RIVERA DANIEL</t>
  </si>
  <si>
    <t>SEGURA GARCIA DIANA CAROLINA</t>
  </si>
  <si>
    <t>SEPULVEDA CUARTAS SANTIAGO</t>
  </si>
  <si>
    <t>SEPULVEDA HERNANDEZ JOHN HANUARD</t>
  </si>
  <si>
    <t>SEPULVEDA MORENO CRISTIAN DAVID</t>
  </si>
  <si>
    <t>SIERRA OSPINA SANTIAGO</t>
  </si>
  <si>
    <t>SUAREZ CORREA DANIEL STIVEN</t>
  </si>
  <si>
    <t>SUÁREZ HIGUITA DANIEL ALBERTO</t>
  </si>
  <si>
    <t>SUAREZ SOTO JUAN NICOLAS</t>
  </si>
  <si>
    <t>TABORDA AISLANT FABIO FERNANDO</t>
  </si>
  <si>
    <t>TAIMAL PIARPUEZAN YOMAIRA ALEJANDRA</t>
  </si>
  <si>
    <t>TANDIOY CHASOY JHERSON MIGUEL</t>
  </si>
  <si>
    <t>TANO ESPITIA YAN CARLOS</t>
  </si>
  <si>
    <t>TORO JARAMILLO ELKIN ESTEBAN</t>
  </si>
  <si>
    <t>TORO LÓPEZ MANUEL ALEJANDRO</t>
  </si>
  <si>
    <t>TORRES PÉREZ MARLOS ANDRES</t>
  </si>
  <si>
    <t>TORRES SERNA SARA ISABEL</t>
  </si>
  <si>
    <t>TORREZ SALAZAR JULIANA</t>
  </si>
  <si>
    <t>TRIANA GARCIA DILAN STEVENTH</t>
  </si>
  <si>
    <t>URIBE MESA MICHAEL ALONSO</t>
  </si>
  <si>
    <t>URIBE MUNOZ NATACHA</t>
  </si>
  <si>
    <t>URIBE SÁNCHEZ SARA</t>
  </si>
  <si>
    <t>URIBE VARGAS WEIMAR DAVID</t>
  </si>
  <si>
    <t>URREGO FARINO KATTY URREGO</t>
  </si>
  <si>
    <t>USME CHAVARRIAGA JUAN PABLO</t>
  </si>
  <si>
    <t>USUGA SALAS ERICA LILIANA</t>
  </si>
  <si>
    <t>BURITICA</t>
  </si>
  <si>
    <t>VALENCIA CARDONA MARIA ALEJANDRA</t>
  </si>
  <si>
    <t>VALENCIA ECHEVERRIA GISELLE  ALEJANDRA</t>
  </si>
  <si>
    <t>VALENCIA RIOS SANTIAGO</t>
  </si>
  <si>
    <t>VALENCIA TORRES SANTIAGO</t>
  </si>
  <si>
    <t>VALENCIA VALENCIA SERGIO</t>
  </si>
  <si>
    <t>VALLEJO ZAPATA MANUELA</t>
  </si>
  <si>
    <t>VANEGASS RAMÍREZ DAVID SANTIAGO</t>
  </si>
  <si>
    <t>VARGAS MONTOYA LUIS FERNANDO</t>
  </si>
  <si>
    <t>VARGAS MORENO ALEJANDRO</t>
  </si>
  <si>
    <t>VARGAS RUIZ DANNA YULITHZA</t>
  </si>
  <si>
    <t>VASCO ATEHORTUA ANDRES FELIPE</t>
  </si>
  <si>
    <t>VASQUEZ LONDOÑO BILLY</t>
  </si>
  <si>
    <t>VEGA MONTT ALLISON ISABEL</t>
  </si>
  <si>
    <t>VELÁSQUEZ ARANGO SANTIAGO</t>
  </si>
  <si>
    <t>VELASQUEZ HERNANDEZ JUAN CAMILO</t>
  </si>
  <si>
    <t>PRADERA</t>
  </si>
  <si>
    <t>VÉLEZ BUILES DAVID ALEJANDRO</t>
  </si>
  <si>
    <t>VÉLEZ GALLEGO CARLOS ANDRES</t>
  </si>
  <si>
    <t>VÉLEZ OROZCO JOHN JAIME</t>
  </si>
  <si>
    <t>VENEGAS GÓMEZ DANIEL ENRRIQUE</t>
  </si>
  <si>
    <t>VERA PATERNINA CRISTIAN ANDRES</t>
  </si>
  <si>
    <t>VERGARA MARTÍNEZ JOSE JORGE</t>
  </si>
  <si>
    <t>VERGARA MOYA KEYLA SCARLET</t>
  </si>
  <si>
    <t>VERONA VALLEJO JULIÁN DAVID</t>
  </si>
  <si>
    <t>VERTEL ROMERO LEIDYS SANDRITH</t>
  </si>
  <si>
    <t>VILLA GIRALDO JEISON</t>
  </si>
  <si>
    <t>VILLA LASTRE ADRIAN DAVID</t>
  </si>
  <si>
    <t>VILLADA PATINO DIEGO ALEJANDRO</t>
  </si>
  <si>
    <t>VILLADIEGO CARMONA ALEJANDRO</t>
  </si>
  <si>
    <t>VILLEGAS ZAPATA JEFFERSON</t>
  </si>
  <si>
    <t>VINASCO TREJOS MARYI VANESA</t>
  </si>
  <si>
    <t>VIVEROS VILLARREAL JUAN DAVID</t>
  </si>
  <si>
    <t>YEPES MEJIA MARIANA</t>
  </si>
  <si>
    <t>YEPES POSADA JULIANA LORENA</t>
  </si>
  <si>
    <t>ZABALETA FRANCO DAVID ESTEBAN</t>
  </si>
  <si>
    <t>ZAMBRANO CÓRDOBA JEAN FERNANDO</t>
  </si>
  <si>
    <t>ZAPATA CANO SANTIAGO</t>
  </si>
  <si>
    <t>ZAPATA CORTES JEHUDY ESTEFANY</t>
  </si>
  <si>
    <t>ZAPATA PATINO JUAN PABLO</t>
  </si>
  <si>
    <t>ZAPATA ZAPATA ANDRES FELIPE</t>
  </si>
  <si>
    <t>ZULETA HURTADO GERMAN</t>
  </si>
  <si>
    <t>ZULUAGA ALZATE SEBASTIAN</t>
  </si>
  <si>
    <t>ZULUAGA CARDONA MARIA ANTONIETA</t>
  </si>
  <si>
    <t>ZULUAGA PÉREZ JUAN MIGUEL</t>
  </si>
  <si>
    <t>ZULUAGA RAMÍREZ JULIAN ESTEBAN</t>
  </si>
  <si>
    <t>ZULUAGA URIBE BRAYAN SITVEN</t>
  </si>
  <si>
    <t>ZUNIGA CHAMORRO MARIA JOSE</t>
  </si>
  <si>
    <t>ARISTIZABAL ZULUAGA CARLOS ANDRES</t>
  </si>
  <si>
    <t>ARTEAGA ORTIZ VALERIA</t>
  </si>
  <si>
    <t>ATIS TACAN IVAN ANDRES</t>
  </si>
  <si>
    <t>BEDOYA CARMONA MIGUEL ANGEL</t>
  </si>
  <si>
    <t>BORJA OSORIO DANIEL ESTEBAN</t>
  </si>
  <si>
    <t>CARDENAS ÁLVAREZ ALEJANDRO ALFONSO</t>
  </si>
  <si>
    <t>CARO CORREA JULIÁN MAURICIO</t>
  </si>
  <si>
    <t>CORDOBA CASTANEDA SANTIAGO</t>
  </si>
  <si>
    <t>DIEZ BEDOYA VANESSA</t>
  </si>
  <si>
    <t>ESCOBAR SOSA JENNY CAROLINA</t>
  </si>
  <si>
    <t>GALLEGO GÓMEZ ANDRES CAMILO</t>
  </si>
  <si>
    <t>GAVIRIA OSORIO ESTEFANIA</t>
  </si>
  <si>
    <t>GIRALDO QUINTERO LADY CAROLINA</t>
  </si>
  <si>
    <t>GÓMEZ CATANO LUIS EDUARDO</t>
  </si>
  <si>
    <t>GONZÁLEZ DIAZ PABLO</t>
  </si>
  <si>
    <t>GONZÁLEZ VILLALBA VÍCTOR MANUEL</t>
  </si>
  <si>
    <t>JIMÉNEZ URREGO ANA MARIA</t>
  </si>
  <si>
    <t>LÓPEZ MARTÍNEZ SEBASTIAN</t>
  </si>
  <si>
    <t>MALDONADO PAMPLONA PAULA ANDREA</t>
  </si>
  <si>
    <t>MARÍN RENDON JUAN PABLO</t>
  </si>
  <si>
    <t>MARTINEZ LOSADA CARLOS ALFONSO</t>
  </si>
  <si>
    <t>MAZO TORO BRAYAN CAMILO</t>
  </si>
  <si>
    <t>MORALES OLIVEROS MATEO ALEXIS</t>
  </si>
  <si>
    <t>MORENO CHAMORRO KEVIN ALEJANDRO</t>
  </si>
  <si>
    <t>MUNERA VELASQUEZ MARCELO</t>
  </si>
  <si>
    <t>OTERO GUZMAN SILVIO JOSE</t>
  </si>
  <si>
    <t>PARRA LEIVA LAURA VALENTINA</t>
  </si>
  <si>
    <t>PINEDA MEJÍA SANTIAGO</t>
  </si>
  <si>
    <t>PULGARIN OSPINA ROBER</t>
  </si>
  <si>
    <t>QUINTERO ARENAS ALEJANDRO</t>
  </si>
  <si>
    <t>QUINTERO SUÁREZ DIANA CAROLINA</t>
  </si>
  <si>
    <t>RAMÍREZ GONZÁLEZ ANGIE LIZETH</t>
  </si>
  <si>
    <t>RIVERA SANCHEZ PABLO ANDRES</t>
  </si>
  <si>
    <t>RODRÍGUEZ DE LA OSSA MANUEL ANASTACIO</t>
  </si>
  <si>
    <t>RODRIGUEZ MUÑOZ MARÍA CAMILA</t>
  </si>
  <si>
    <t>SARRIA MONTENEGRO JUAN JOSE</t>
  </si>
  <si>
    <t>SEPULVEDA ROJAS SANTIAGO</t>
  </si>
  <si>
    <t>TORO MONTOYA MARIA FERNANDA</t>
  </si>
  <si>
    <t>TORRES BETANCOUR DAVID ANDRES</t>
  </si>
  <si>
    <t>TRIANA ZARATE JORGE LEOPOLDO</t>
  </si>
  <si>
    <t>VASQUEZ GUETE DANIEL FELIPE</t>
  </si>
  <si>
    <t>CAMACHO MERA JUAN ESTEBAN</t>
  </si>
  <si>
    <t>CERTUCHE GARZON JUAN PABLO</t>
  </si>
  <si>
    <t>ORDONEZ ORDONEZ VALENTINA</t>
  </si>
  <si>
    <t>OTERO BURBANO SANTIAGO ANDRES</t>
  </si>
  <si>
    <t>SANTACRUZ RESTREPO VALERIA</t>
  </si>
  <si>
    <t>URREGO MARTINEZ DAVID</t>
  </si>
  <si>
    <t>ACEVEDO  SEBASTIAN</t>
  </si>
  <si>
    <t>ACEVEDO CALDERON JUAN DIEGO</t>
  </si>
  <si>
    <t>ACEVEDO RESTREPO SANTIAGO</t>
  </si>
  <si>
    <t>ACOSTA VALENCIA NATALIA ANDREA</t>
  </si>
  <si>
    <t>AGUDELO FRANCO SEBASTIAN</t>
  </si>
  <si>
    <t>AGUDELO MACÍAS KELLY JHOANA</t>
  </si>
  <si>
    <t>AGUDELO PUERTA JOSE DANIEL</t>
  </si>
  <si>
    <t>AGUDELO SARMIENTO ISABELLA</t>
  </si>
  <si>
    <t>AGUDELO VARGAS ALDOBELI</t>
  </si>
  <si>
    <t>ALMANYA MARQUEZ JUAN CARLOS</t>
  </si>
  <si>
    <t>ÁLVARES SANCHEZ SANTIAGO</t>
  </si>
  <si>
    <t>ALVAREZ  ANDRES</t>
  </si>
  <si>
    <t>ALVAREZ SERNA YOINER DANIEL</t>
  </si>
  <si>
    <t>AMARILES GARCIA DAYANA KATHERINE</t>
  </si>
  <si>
    <t>ANDRADE CORTES MARIA PAOLA</t>
  </si>
  <si>
    <t>ANDRADE PINILLA YAIRA VANNESSY</t>
  </si>
  <si>
    <t>ARANGO ARANGO SERGIO ANDRES</t>
  </si>
  <si>
    <t>ARANGO GARCIA JHON ALEJANDRO</t>
  </si>
  <si>
    <t>ARANGO GRAJALES CRISTIAN CAMILO</t>
  </si>
  <si>
    <t>ARANGO PRADO JUAN DAVID</t>
  </si>
  <si>
    <t>ARANGO RESTREPO JUAN ESTEBAN</t>
  </si>
  <si>
    <t>ARCILA GUZMAN CHRISTIAN</t>
  </si>
  <si>
    <t>ARCINIEGAS VARGAS CARLOS MARIO</t>
  </si>
  <si>
    <t>AREIZA CASTAÑO DAVID</t>
  </si>
  <si>
    <t>ARENAS BEDOYA JUAN ESTEBAN</t>
  </si>
  <si>
    <t>ARIAS AGUDELO LAURA VALERIA</t>
  </si>
  <si>
    <t>ARIAS AMARILES FRANQUIN DUBIAN</t>
  </si>
  <si>
    <t>ARISTIZABAL  ALEJANDRA</t>
  </si>
  <si>
    <t>ARRIETA CHICA BRAYAN JAVIER</t>
  </si>
  <si>
    <t>ARROYAVE PARRA HUGO MAURICO</t>
  </si>
  <si>
    <t>ARTEAGA ZAMBRANO HERNAN MAURICIO</t>
  </si>
  <si>
    <t>AVILA AGUIRRE FEDERICO</t>
  </si>
  <si>
    <t>BAIZ VERGARA JASMETT ELIAS</t>
  </si>
  <si>
    <t>BALLESTEROS MORENO JUAN STIVEN</t>
  </si>
  <si>
    <t>BARAJAS RAMÍREZ MIGUEL ANGEL</t>
  </si>
  <si>
    <t>BAUTISTA MENDOZA WILMER ANDRÉS</t>
  </si>
  <si>
    <t>BAUTISTA PINEDA SERGIO ANDRES</t>
  </si>
  <si>
    <t>BAZA VANEGAS CARLOS ANDRES</t>
  </si>
  <si>
    <t>BEDOYA RUDA JHON SEBASTIAN</t>
  </si>
  <si>
    <t>EL AGUILA</t>
  </si>
  <si>
    <t>BEJARANO PALACIOS JOSE DANIEL</t>
  </si>
  <si>
    <t>ATRATO (YUTO)</t>
  </si>
  <si>
    <t>BELALCAZAR GETIAL CARLOS ALFREDO</t>
  </si>
  <si>
    <t>SANTACRUZ</t>
  </si>
  <si>
    <t>BERDUGO PALACIO GABRIEL FERNANDO</t>
  </si>
  <si>
    <t>BERRIO BURGOS JULIAN</t>
  </si>
  <si>
    <t>BETANCUR GAÑAN LEYDI DAYANA</t>
  </si>
  <si>
    <t>BETANCUR GUTIERREZ PAULA ANDREA</t>
  </si>
  <si>
    <t>BORJA DURANGO KEILA ESTEFANIA</t>
  </si>
  <si>
    <t>BOTERO JARAMILLO DANIEL</t>
  </si>
  <si>
    <t>BRAN ZAPATA JUAN CAMILO</t>
  </si>
  <si>
    <t>CADAVID AGUIRRE JUAN PABLO</t>
  </si>
  <si>
    <t>CADAVID GARCIA ANDRES</t>
  </si>
  <si>
    <t>CAGUASANGO HERNANDEZ NICOLAS</t>
  </si>
  <si>
    <t>CALDERON ROMERO OSCAR DAVID</t>
  </si>
  <si>
    <t>CALLE ROLDAN SEBASTIAN</t>
  </si>
  <si>
    <t>CALLE SALAZAR JULIAN DAVID</t>
  </si>
  <si>
    <t>CAÑAVERAL BERMUDEZ NEIDER</t>
  </si>
  <si>
    <t>CARCAMO JARAMILLO SARA MARIA</t>
  </si>
  <si>
    <t>CARDONA ÁLVARES JUAN RICARDO</t>
  </si>
  <si>
    <t>CARDONA ÁLVARES SANTIAGO</t>
  </si>
  <si>
    <t>CARDONA BENAVIDES JULIÁN DANIEL</t>
  </si>
  <si>
    <t>CARMONA GIRALDO JULIAN</t>
  </si>
  <si>
    <t>CARMONA URIBE DAVINSON</t>
  </si>
  <si>
    <t>CARTAGENA CANO MARCELO</t>
  </si>
  <si>
    <t>CARVAJAL CORREA MANUELA</t>
  </si>
  <si>
    <t>CASTANO CASTELLAR FABIAN ANDRES</t>
  </si>
  <si>
    <t>CASTANO LÓPEZ JUAN CARLOS</t>
  </si>
  <si>
    <t>CASTAÑEDA JIMÉNEZ MARIA ALEJANDRA</t>
  </si>
  <si>
    <t>CASTAÑEDA OSSA MANUEL</t>
  </si>
  <si>
    <t>CASTAÑO OLAYA JOHAN SEBASTIAN</t>
  </si>
  <si>
    <t>CASTILLA IBARRA SEBASTIAN</t>
  </si>
  <si>
    <t>CASTILLO GUZMAN ALEXIS GABRIEL</t>
  </si>
  <si>
    <t>CASTRILLON GARCES MATEO</t>
  </si>
  <si>
    <t>CASTRILLON SOSA VALENTINA</t>
  </si>
  <si>
    <t>CERQUERA GIRALDO DANIEL ESTEBAN</t>
  </si>
  <si>
    <t>CHAVERRA ARIAS JUAN JOSE</t>
  </si>
  <si>
    <t>CHICA HENAO KAREN MANUELA</t>
  </si>
  <si>
    <t>CHICA YEPES JUAN ESTEBAN</t>
  </si>
  <si>
    <t>CHIQUILLO VILLEGAS KAREN MANUELA</t>
  </si>
  <si>
    <t>CIFUENTES ESCOBAR CARLOS STEVEN</t>
  </si>
  <si>
    <t>CLAROS ÑAÑEZ JHONATAN</t>
  </si>
  <si>
    <t>ACEVEDO</t>
  </si>
  <si>
    <t>COLMENARES HOYOS EFRAIN</t>
  </si>
  <si>
    <t>COPETE SANCHEZ YURIAN MARCELA</t>
  </si>
  <si>
    <t>CUERVO OSORIO CAROLINA</t>
  </si>
  <si>
    <t>CUESTA PORRAS ANDRES FELIPE</t>
  </si>
  <si>
    <t>CUETO BOLIVAR RUBEN RAUL</t>
  </si>
  <si>
    <t>DAVILA VELASQUEZ ALEJANDRO</t>
  </si>
  <si>
    <t>DE AVILA OROZCO JHONATAN DAVID</t>
  </si>
  <si>
    <t>DE LA OSSA ECHEVERRY MICHEL ALEXA</t>
  </si>
  <si>
    <t>DELGADO ACEVEDO MARIA VICTORIA</t>
  </si>
  <si>
    <t>DIAZ AGUDELO PABLO</t>
  </si>
  <si>
    <t>DIAZ GUZMAN JOHAN CAMILO</t>
  </si>
  <si>
    <t>DOSMAN URREGO MARIA JOSÉ</t>
  </si>
  <si>
    <t>DUARTE CARREÑO YANIA MARCELA</t>
  </si>
  <si>
    <t>ARAUQUITA</t>
  </si>
  <si>
    <t>DUQUE SIERRA MARIA CAMILA</t>
  </si>
  <si>
    <t>DURANGO ARBOLEDA JUAN PABLO</t>
  </si>
  <si>
    <t>ECHAVARRÍA MONSALVE ANDRÉS FERNANDO</t>
  </si>
  <si>
    <t>ECHEVERRI JARAMILLO SAMANTHA</t>
  </si>
  <si>
    <t>ESCOBAR ARAQUE TOMAS</t>
  </si>
  <si>
    <t>ESCOBAR GONZÁLEZ GIORDAN ESTEBAN</t>
  </si>
  <si>
    <t>ESCOBAR TABORDA MICHAEL STIVEN</t>
  </si>
  <si>
    <t>ESPINEL BALMACEDA JESUS DAVID</t>
  </si>
  <si>
    <t>ESPINOSA ESPINAL LUIS MIGUEL</t>
  </si>
  <si>
    <t>FABRA TRIANA EIDIS JULIETH</t>
  </si>
  <si>
    <t>FERIA HOYOS ANDRÉS SEBASTIÁN</t>
  </si>
  <si>
    <t>FERRO RAMOS HERNAN DARIO</t>
  </si>
  <si>
    <t>FLÓREZ CARMONA SARA</t>
  </si>
  <si>
    <t>FLÓREZ VALIENTE ANDRES</t>
  </si>
  <si>
    <t>FRANCO LUNA OMAR ALEJANDRO</t>
  </si>
  <si>
    <t>FUENTES LOZANO PAULA ANDREA</t>
  </si>
  <si>
    <t>GALEANO GONZÁLEZ SIARA CAMILA</t>
  </si>
  <si>
    <t>GALLEGO GARCÍA LUIS EDUARDO</t>
  </si>
  <si>
    <t>GALLEGO GONZÁLEZ LUIS MIGUEL</t>
  </si>
  <si>
    <t>GALLEGO MEJÍA SEBASTIÁN</t>
  </si>
  <si>
    <t>GALLO MORENO MARIA ISABEL</t>
  </si>
  <si>
    <t>GAMEZ NARVAEZ LUCERO</t>
  </si>
  <si>
    <t>GAMEZ NARVAEZ MARGARITA ESTRELLA</t>
  </si>
  <si>
    <t>GARCIA  BLANCA SILVIA</t>
  </si>
  <si>
    <t>NO APLICA</t>
  </si>
  <si>
    <t>GARCIA DIAZ JEFERSON ARLEY</t>
  </si>
  <si>
    <t>GARCIA HERNANDEZ JUAN DAVID</t>
  </si>
  <si>
    <t>GARCÍA MARÍN MATEO</t>
  </si>
  <si>
    <t>GARCIA MUNOZ JOSE JAVIER</t>
  </si>
  <si>
    <t>GARCIA PINO LUIS DAVID</t>
  </si>
  <si>
    <t>GARCÍA TABORDA THOMAS</t>
  </si>
  <si>
    <t>GARNICA ORTIZ DIEGO FERNANDO</t>
  </si>
  <si>
    <t>GARRIDO PEÑALOZA LEINER EMIR</t>
  </si>
  <si>
    <t>GARZON UPEGUI JOSE MAURICIO</t>
  </si>
  <si>
    <t>GIRALDO CHICA JULIAN</t>
  </si>
  <si>
    <t>GIRALDO FERNANDEZ YEISON STEVEN</t>
  </si>
  <si>
    <t>GIRALDO GALLEGO ANDRÉS DAVID</t>
  </si>
  <si>
    <t>GIRALDO GARCIA JUAN PABLO</t>
  </si>
  <si>
    <t>GIRALDO VANEGAS ANDRES CAMILO</t>
  </si>
  <si>
    <t>GOMEZ DAVID PABLO</t>
  </si>
  <si>
    <t>GÓMEZ HERNANDEZ SIMON</t>
  </si>
  <si>
    <t>GOMEZ NARANJO LEIDY NATALY</t>
  </si>
  <si>
    <t>GÓMEZ NARVAEZ CRISTIAN CAMILO</t>
  </si>
  <si>
    <t>GÓMEZ VIDAL JHOSE DAVID</t>
  </si>
  <si>
    <t>GONZÁLEZ GARCIA ANA LORENA</t>
  </si>
  <si>
    <t>GONZÁLEZ HOYOS UBER HERNAN</t>
  </si>
  <si>
    <t>GONZÁLEZ LÓPEZ SEBASTIAN</t>
  </si>
  <si>
    <t>GONZÁLEZ MAZO GUILLERMO ANDRES</t>
  </si>
  <si>
    <t>GONZÁLEZ MUÑOZ HAIDI</t>
  </si>
  <si>
    <t>GONZÁLEZ RUBIO JUAN FERNANDO</t>
  </si>
  <si>
    <t>GONZÁLEZ URIBE LINA MARIA</t>
  </si>
  <si>
    <t>GRACIANO OROZCO WILMAR ALEXÁNDER</t>
  </si>
  <si>
    <t>GRANADA PALACIO CARLOS ANDRES</t>
  </si>
  <si>
    <t>GUAMPE JARAMILLO SEBASTIAN ALEJANDRO</t>
  </si>
  <si>
    <t>GUERRERO ARANGO ALVARO</t>
  </si>
  <si>
    <t>GUERRERO ARENAS MAYRA ALEJANDRA</t>
  </si>
  <si>
    <t>FLORIDABLANCA</t>
  </si>
  <si>
    <t>GUERRERO ZULUAGA ALAN CAMILO</t>
  </si>
  <si>
    <t>GUTIERREZ BERNAL SAMUEL</t>
  </si>
  <si>
    <t>GUTIERREZ CALVO JUAN FERNANDO</t>
  </si>
  <si>
    <t>GUTIERREZ DAVID DIEGO ALEJANDRO</t>
  </si>
  <si>
    <t>GUTIERREZ GONZÁLEZ JUAN MANUEL</t>
  </si>
  <si>
    <t>GUTIÉRREZ NARVAEZ ASHLY PAULINA</t>
  </si>
  <si>
    <t>GUZMAN TORRES CRISTIAN DUVAN</t>
  </si>
  <si>
    <t>GIRARDOT</t>
  </si>
  <si>
    <t>GUZMAN USUGA SARA ALEJANDRA</t>
  </si>
  <si>
    <t>HENAO ATEHORTUA GERSON ANDRES</t>
  </si>
  <si>
    <t>HENAO MUNOZ KARIN</t>
  </si>
  <si>
    <t>HENAO MUNOZ MANUELA</t>
  </si>
  <si>
    <t>HERNANDEZ BENAVIDES IVAN ARLEY</t>
  </si>
  <si>
    <t>HERRERA BERROCAL LUIS  ALBERTO</t>
  </si>
  <si>
    <t>HERRERA CANO JUAN FELIPE</t>
  </si>
  <si>
    <t>HERRERA HEREDIA ROBINSON ANTONIO</t>
  </si>
  <si>
    <t>HINCAPIÉ RESTREPO JUAN CARLOS</t>
  </si>
  <si>
    <t>HINESTROZA PALENCIA WILBER ANDRES</t>
  </si>
  <si>
    <t>HOYOS CARMONA SOFIA</t>
  </si>
  <si>
    <t>HURTADO MUNOZ JULIAN DAVID</t>
  </si>
  <si>
    <t>IZQUIERDO BALLESTA RICARDO JOSE</t>
  </si>
  <si>
    <t>JARAMILLO GIRALDO LUISA FERNANDA</t>
  </si>
  <si>
    <t>JARAMILLO HENAO PAULINA</t>
  </si>
  <si>
    <t>JARAMILLO PATIÑO ANGIE MANUELA</t>
  </si>
  <si>
    <t>JARAMILLO RODAS ÁNGEL DAVID</t>
  </si>
  <si>
    <t>JARAMILLO SANCHEZ JESSICA YULIANA</t>
  </si>
  <si>
    <t>JARAMILLO TOLOZA JAVIER ORLANDO</t>
  </si>
  <si>
    <t>JARAMILLO VALERO JOSE HERNANDO</t>
  </si>
  <si>
    <t>MIRANDA</t>
  </si>
  <si>
    <t>JIMÉNEZ BEDOYA BRAYAN</t>
  </si>
  <si>
    <t>JIMÉNEZ ESCOBAR WILINTON</t>
  </si>
  <si>
    <t>JIMENEZ SALAS DANIEL EDUARDO</t>
  </si>
  <si>
    <t>JULIO BEDOYA SEBASTIAN</t>
  </si>
  <si>
    <t>JULIO GIL JUAN JOSE</t>
  </si>
  <si>
    <t>LAMADRID RUIZ BEATRIZ ISABEL</t>
  </si>
  <si>
    <t>LAVERDE HERNANDEZ JUAN PABLO</t>
  </si>
  <si>
    <t>LEGARDA LONDOÑO ALEXÁNDER</t>
  </si>
  <si>
    <t>LLANO LÓPEZ VALENTINA</t>
  </si>
  <si>
    <t>LONDOÑO ÁLVAREZ ROBINSON ALEXÁNDER</t>
  </si>
  <si>
    <t>LONDOÑO SALDARRIAGA CAMILO</t>
  </si>
  <si>
    <t>LONDOÑO SUAREZ DALGIE FRANCENY</t>
  </si>
  <si>
    <t>LOPERA MUÑOZ DANNA MANUELA</t>
  </si>
  <si>
    <t>LOPERA OSORIO MARIANA</t>
  </si>
  <si>
    <t>LÓPEZ EUSSE SANTIAGO</t>
  </si>
  <si>
    <t>LÓPEZ GARCÍA JOSÉ MANUEL</t>
  </si>
  <si>
    <t>LÓPEZ HUERTAS FELIPE</t>
  </si>
  <si>
    <t>LÓPEZ MENA AYEISA GISETH</t>
  </si>
  <si>
    <t>LÓPEZ MUÑOZ DAVID FELIPE</t>
  </si>
  <si>
    <t>LÓPEZ PADILLA CARLOS MARIO</t>
  </si>
  <si>
    <t>LÓPEZ VEGA JULIANA CAROLINA</t>
  </si>
  <si>
    <t>SIMITI</t>
  </si>
  <si>
    <t>MADRID HERNANDEZ EVELIN JOHANA</t>
  </si>
  <si>
    <t>MADRID RIVERA LEIDY JOHANNA</t>
  </si>
  <si>
    <t>MADRIGAL CORDOBA MATEO</t>
  </si>
  <si>
    <t>MALO ÁLVARES CRISTIAN</t>
  </si>
  <si>
    <t>MARIN QUINTERO JUAN DAVID</t>
  </si>
  <si>
    <t>MARRUGO ARRIETA JULIO CESAR</t>
  </si>
  <si>
    <t>MARRUGO AVILEZ NERIS</t>
  </si>
  <si>
    <t>MARTINEZ CARO JUAN SEBASTIAN</t>
  </si>
  <si>
    <t>MARTINEZ CAUSIL JOSE ANDRES</t>
  </si>
  <si>
    <t>MAZZIRI GIL IZABELLA</t>
  </si>
  <si>
    <t>MEDINA CARDONA JUAN SEBASTIAN</t>
  </si>
  <si>
    <t>MEDINA MARTÍNEZ JORGE ANDRÉS</t>
  </si>
  <si>
    <t>MEJÍA CARDONA CAMILA</t>
  </si>
  <si>
    <t>MEJIA OTALVARO WILDER DAVID</t>
  </si>
  <si>
    <t>MERCADO ARRIETA ISABELLA</t>
  </si>
  <si>
    <t>MERCADO BENITEZ RAFAEL EDUARDO</t>
  </si>
  <si>
    <t>MERCADO PACHECO JOEL DAVID</t>
  </si>
  <si>
    <t>MERCADO RAMÍREZ JOVANY ALBERTO</t>
  </si>
  <si>
    <t>MESA ORTIZ CARLOS EDUARDO</t>
  </si>
  <si>
    <t>BELMIRA</t>
  </si>
  <si>
    <t>MEZA ATEHORTÚA SIMÓN ALEJANDRO</t>
  </si>
  <si>
    <t>MILANES LÓPEZ KATHERIN DEL CARMEN</t>
  </si>
  <si>
    <t>MOLINA LÓPEZ MARTHA ISABEL</t>
  </si>
  <si>
    <t>MONÁ  BRAYAN ALEXÁNDER</t>
  </si>
  <si>
    <t>MONCADA MESA SIMÓN</t>
  </si>
  <si>
    <t>MONCADA VALENCIA SANTIAGO</t>
  </si>
  <si>
    <t>MONTANO MEJIA JULIAN ALEXIS</t>
  </si>
  <si>
    <t>MONTILLA DIAZ RICHARD EDISON</t>
  </si>
  <si>
    <t>MONTOYA ARDILA DAVID</t>
  </si>
  <si>
    <t>MONTOYA CHAVARRIAGA LUIS SEBASTIAN</t>
  </si>
  <si>
    <t>MONTOYA ESPINOSA BRAHIAN</t>
  </si>
  <si>
    <t>MONTOYA GARCIA ROBINSON</t>
  </si>
  <si>
    <t>MARMATO</t>
  </si>
  <si>
    <t>MONTOYA MARTINEZ JUAN FELIPE</t>
  </si>
  <si>
    <t>MORA DURANGO FERNEY</t>
  </si>
  <si>
    <t>MORA PINTO LEIDER DAVID</t>
  </si>
  <si>
    <t>MORALES CORDOBA LAURA VANESSA</t>
  </si>
  <si>
    <t>MORENO CORREA ALEXÁNDER</t>
  </si>
  <si>
    <t>MORENO CUERVO ANDRES FELIPE</t>
  </si>
  <si>
    <t>MORENO GIRALDO KEVIN SEBASTIAN</t>
  </si>
  <si>
    <t>MORENO MIRANDA ADRIANA LUCÍA</t>
  </si>
  <si>
    <t>MORENO URRUTIA CRISTIAN DAVID</t>
  </si>
  <si>
    <t>MOSQUERA JEREZ LAURA JAZMIN</t>
  </si>
  <si>
    <t>MOSQUERA RENTERIA IVAN ANDRES</t>
  </si>
  <si>
    <t>MOZO BORJA SANTIAGO</t>
  </si>
  <si>
    <t>MUNETON GUERRERO LUISA FERNANDA</t>
  </si>
  <si>
    <t>MUNOZ CUELLO BRAYAN</t>
  </si>
  <si>
    <t>MUÑOZ ECHEVERRI SEBASTIAN</t>
  </si>
  <si>
    <t>MUÑOZ ZAPATA VALERIA</t>
  </si>
  <si>
    <t>MURIEL LARA VALENTINA</t>
  </si>
  <si>
    <t>NARANJO GAVIRIA MATEO</t>
  </si>
  <si>
    <t>NARANJO MARIN JUAN CAMILO</t>
  </si>
  <si>
    <t>NARVAEZ ROMERO JUAN DIEGO</t>
  </si>
  <si>
    <t>NIETO ZAPATA DEIVID</t>
  </si>
  <si>
    <t>OCAMPO GARCIA LUISA MARIA</t>
  </si>
  <si>
    <t>OCHOA GALLEGO JENNIFER ALEXANDRA</t>
  </si>
  <si>
    <t>OCHOA OSORIO JUAN CAMILO</t>
  </si>
  <si>
    <t>OQUENDO PALACIO ISABEL</t>
  </si>
  <si>
    <t>ORREGO CASAS JUAN MATEO</t>
  </si>
  <si>
    <t>ORREGO MONSALVE LUIS MIGUEL</t>
  </si>
  <si>
    <t>OSORIO CARDONA JUAN PABLO</t>
  </si>
  <si>
    <t>OSORIO LÓPEZ PABLO</t>
  </si>
  <si>
    <t>OSORIO MOLINA ALEJANDRO</t>
  </si>
  <si>
    <t>OSORIO TANGARIFE JUAN FELIPE</t>
  </si>
  <si>
    <t>OSORIO VALENCIA ESTEBAN</t>
  </si>
  <si>
    <t>OSSA RAMÍREZ ANDRES</t>
  </si>
  <si>
    <t>OSSA VÉLEZ CARLOS ESTEBAN</t>
  </si>
  <si>
    <t>OYOLA MARQUEZ NATALY</t>
  </si>
  <si>
    <t>PADILLA AYCARDI ADRIAN EMILIO</t>
  </si>
  <si>
    <t>PALACIO LÓPEZ NICOLAS ANDRES</t>
  </si>
  <si>
    <t>PALLARES HERRERA ADRIANA MARCELA</t>
  </si>
  <si>
    <t>PALMA ACUNA ALEJANDRO</t>
  </si>
  <si>
    <t>PANTOJA ESPAÑA LUIGI ESTEBAN</t>
  </si>
  <si>
    <t>PANTOJA TORRES JUAN DAVID</t>
  </si>
  <si>
    <t>PAREDES LÓPEZ JONATHAN DANIEL</t>
  </si>
  <si>
    <t>PARRA VARGAS FABER ARLEY</t>
  </si>
  <si>
    <t>PATIÑO VALENCIA BRAHIAM STEVEN</t>
  </si>
  <si>
    <t>PEÑUELA ZAPATA JUAN ESTEBAN</t>
  </si>
  <si>
    <t>PERENGUEZA ALPALA RICHARD ORLANDO</t>
  </si>
  <si>
    <t>PÉREZ CALY DIEGO ALEJANDRO</t>
  </si>
  <si>
    <t>PÉREZ IBARRA HERNAN PEREZ</t>
  </si>
  <si>
    <t>PIEDRAHITA ARBOLEDA MATEO</t>
  </si>
  <si>
    <t>PIEDRAHITA SUAREZ LAURA</t>
  </si>
  <si>
    <t>PINEDA HERNANDEZ SEBASTIAN</t>
  </si>
  <si>
    <t>PIÑEREZ ARROYAVE SANTIAGO</t>
  </si>
  <si>
    <t>POVEDA GRAJALES SANTIAGO</t>
  </si>
  <si>
    <t>PUERTA LONDOÑO CAMILA</t>
  </si>
  <si>
    <t>PUERTA LÓPEZ MATEO</t>
  </si>
  <si>
    <t>QUINTERO DIAZ JUAN ESTEBAN</t>
  </si>
  <si>
    <t>HERVEO</t>
  </si>
  <si>
    <t>QUINTERO MEDINA ALEJANDRO</t>
  </si>
  <si>
    <t>QUINTERO SUAREZ JUAN JOSE</t>
  </si>
  <si>
    <t>QUINTERO VANEGAS MIGUEL ANGEL</t>
  </si>
  <si>
    <t>QUIRÓS JARAMILLO DANIEL ALBERTO</t>
  </si>
  <si>
    <t>RAMÍREZ CANO CINDY TATIANA</t>
  </si>
  <si>
    <t>RAMÍREZ CHAVEZ JESUS SANTIAGO</t>
  </si>
  <si>
    <t>RAMÍREZ ZULUAGA JULIAN ANDRES</t>
  </si>
  <si>
    <t>RAMOS CANTERO DUVAN STEVEN</t>
  </si>
  <si>
    <t>RENDON GIRALDO VERONICA</t>
  </si>
  <si>
    <t>RENDON HERNANDEZ VALENTINA</t>
  </si>
  <si>
    <t>RENDON MONTERO SEBASTIAN CAMILO</t>
  </si>
  <si>
    <t>RENDÓN VILLA EMANUEL</t>
  </si>
  <si>
    <t>RENDÓN ZULETA SANTIAGO</t>
  </si>
  <si>
    <t>RENTERIA PINO DANIEL ALEXÁNDER</t>
  </si>
  <si>
    <t>RENTERIA ROMAÑA LUIS EDUARDO</t>
  </si>
  <si>
    <t>RESTREPO ESCUDERO JOHN WILDEMAN</t>
  </si>
  <si>
    <t>REYES DIEGUES SILVIA FERNANDA</t>
  </si>
  <si>
    <t>RICO LORA ISABEL</t>
  </si>
  <si>
    <t>RIOS ACEVEDO LUIS FERNANDO</t>
  </si>
  <si>
    <t>RIVERO BALLESTA SAMUEL</t>
  </si>
  <si>
    <t>ROBLEDO MONTOYA LAURA CRISTINA</t>
  </si>
  <si>
    <t>RODRIGUEZ TANDIOY LINA MARIBEL</t>
  </si>
  <si>
    <t>ROJAS ÁLVARES LAURA VALENTINA</t>
  </si>
  <si>
    <t>ROJAS AVENDANO MARIANA</t>
  </si>
  <si>
    <t>ROJAS BARRERA ANDRES FELIPE</t>
  </si>
  <si>
    <t>ROJAS GARCIA RICARDO</t>
  </si>
  <si>
    <t>ROLDAN GAMARRA OSCAR DAVID</t>
  </si>
  <si>
    <t>ROLDAN GOMEZ JUAN CARLOS</t>
  </si>
  <si>
    <t>ROMÁN LONDOÑO JULIÁN ANDRÉS</t>
  </si>
  <si>
    <t>ROMANA PALACIOS RAFAEL ENRIQUE</t>
  </si>
  <si>
    <t>ROMAÑA CASTAÑO ALEJANDRO</t>
  </si>
  <si>
    <t>RUA GOEZ VALERIA</t>
  </si>
  <si>
    <t>RUA PIEDRAHITA JOSE JULIAN</t>
  </si>
  <si>
    <t>RÚA RÍOS LUIS DAVID</t>
  </si>
  <si>
    <t>RUA SOTOMAYOR ANDRES CAMILO</t>
  </si>
  <si>
    <t>RUANO CULCHAC HAMILTON DANIEL</t>
  </si>
  <si>
    <t>RUIZ AVENDAÑO MIGUEL ANGEL</t>
  </si>
  <si>
    <t>RUIZ MARIN SARA MILENA</t>
  </si>
  <si>
    <t>RUIZ RENDON STEVEN ALEJANDRO</t>
  </si>
  <si>
    <t>RUIZ RUALES HUGO CAMILO ANDRES</t>
  </si>
  <si>
    <t>SAAVEDRA CONEO YUBERTH ANDERSON</t>
  </si>
  <si>
    <t>SAMBONI ZUÑIGA AIDE ZURELI</t>
  </si>
  <si>
    <t>SANCHEZ MUÑOZ MIGUEL ANGEL</t>
  </si>
  <si>
    <t>SANCHEZ PAREJA JUAN FELIPE</t>
  </si>
  <si>
    <t>SEGURA MOSQUERA CRISTIAN CAMILO</t>
  </si>
  <si>
    <t>SEPULVEDA LÓPEZ JAVIER ALEXIS</t>
  </si>
  <si>
    <t>SIEGERT ORDONEZ STIVEN</t>
  </si>
  <si>
    <t>SIERRA BARRIENTOS KEVIN ALEJANDRO</t>
  </si>
  <si>
    <t>SIERRA MENDEZ MARIA VALENTINA</t>
  </si>
  <si>
    <t>SILVA SALDARRIAGA MANUEL ALEJANDRO</t>
  </si>
  <si>
    <t>SISQUIARCO PATINO OMAR ANDRES</t>
  </si>
  <si>
    <t>SOLANO PÉREZ DUVER DAVID</t>
  </si>
  <si>
    <t>SOTO SANCHEZ JUAN MANUEL</t>
  </si>
  <si>
    <t>SUAZA ACOSTA SANTIAGO</t>
  </si>
  <si>
    <t>TABORDA LONDONO JUAN DAVID</t>
  </si>
  <si>
    <t>TAGUADA MICANQUER EDGAR ARMANDO</t>
  </si>
  <si>
    <t>TAMAYO OSORIO JUANITA</t>
  </si>
  <si>
    <t>TANGARIFE MOSCOSO SANTIAGO</t>
  </si>
  <si>
    <t>TENGANAN AGUILAR HANDRY JHOSIMAR</t>
  </si>
  <si>
    <t>TIRADO CARDONA MATEO</t>
  </si>
  <si>
    <t>TOBÓN ANGEL CARLOS MARIO</t>
  </si>
  <si>
    <t>TOBON ARROYAVE MATEO</t>
  </si>
  <si>
    <t>TOBÓN HERRERA LAURA VALENTINA</t>
  </si>
  <si>
    <t>TORO RIOS JULIAN DAVID</t>
  </si>
  <si>
    <t>TORO SANCHEZ SANTIAGO</t>
  </si>
  <si>
    <t>TORRES CALLE ALEJANDRO</t>
  </si>
  <si>
    <t>TORRES GALLO ANA MARIA</t>
  </si>
  <si>
    <t>TORRES GUTIÉRREZ BREINER DANIEL</t>
  </si>
  <si>
    <t>TORRES RUIZ YULIANA</t>
  </si>
  <si>
    <t>TREJOS MONTOYA JUAN PABLO</t>
  </si>
  <si>
    <t>TRIGOS GARCIA DANIELA PAOLA</t>
  </si>
  <si>
    <t>TRIVINO GRANADOS JUAN DIEGO</t>
  </si>
  <si>
    <t>TUIRAN GONZÁLEZ JUAN PABLO</t>
  </si>
  <si>
    <t>TUNUBALA PILLIMUE CRISTHIAN FABIAN</t>
  </si>
  <si>
    <t>URANGO CARDOZO ELIECER DAVID</t>
  </si>
  <si>
    <t>URIBE VELEZ ANDRES FELIPE</t>
  </si>
  <si>
    <t>URREA CALLE MATEO FELIPE</t>
  </si>
  <si>
    <t>URREGO RIVILLAS SANTIAGO</t>
  </si>
  <si>
    <t>USUGA ROJAS JOSE ALEJANDRO</t>
  </si>
  <si>
    <t>USUGA SIERRA ANGIE PAOLA</t>
  </si>
  <si>
    <t>VALENCIA GUZMAN JUAN CAMILO</t>
  </si>
  <si>
    <t>VARGAS LOPERA JUAN CAMILO</t>
  </si>
  <si>
    <t>VARGAS OSORNO RAUL SANTIAGO</t>
  </si>
  <si>
    <t>VARGAS VALLE MARIA ELENA</t>
  </si>
  <si>
    <t>VARGAS VANEGAS JUAN CAMILO</t>
  </si>
  <si>
    <t>VARGAS ZULETA JUAN DIEGO</t>
  </si>
  <si>
    <t>VASQUEZ ACOSTA JUAN FELIPE</t>
  </si>
  <si>
    <t>VASQUEZ ARROYAVE JUAN DIEGO</t>
  </si>
  <si>
    <t>VASQUEZ ORDUZ JUAN SEBASTIAN</t>
  </si>
  <si>
    <t>VELASQUEZ HERNANDEZ MANUELA</t>
  </si>
  <si>
    <t>VELÁSQUEZ TABORDA JUAN JOSÉ</t>
  </si>
  <si>
    <t>LA PINTADA</t>
  </si>
  <si>
    <t>VELEZ NARVAEZ EDWIN SANTIAGO</t>
  </si>
  <si>
    <t>VELEZ TABORDA JUAN FERNANDO</t>
  </si>
  <si>
    <t>VILLADA OSPINA DANIEL</t>
  </si>
  <si>
    <t>VILLADA QUINTERO HECTOR ANDRES</t>
  </si>
  <si>
    <t>VILLADA VILLADA JESUS ANDREY</t>
  </si>
  <si>
    <t>VINASCO TREJOS BAYRON ANDRES</t>
  </si>
  <si>
    <t>ZABALA GOMEZ SANTIAGO</t>
  </si>
  <si>
    <t>URBANO</t>
  </si>
  <si>
    <t>ZAPATA BARRERA JUAN ESTEBAN</t>
  </si>
  <si>
    <t>ZAPATA CHACON SANTIAGO ARTURO</t>
  </si>
  <si>
    <t>ZAPATA GONZÁLEZ DAVID</t>
  </si>
  <si>
    <t>ZAPATA PÉREZ JUAN DAVID</t>
  </si>
  <si>
    <t>ZAPATA TABARES JOHAN STIVEN</t>
  </si>
  <si>
    <t>ZULUAGA ARISTIZABAL PABLO ESTEBAN</t>
  </si>
  <si>
    <t>ZULUAGA RESTREPO SEBASTIAN</t>
  </si>
  <si>
    <t>BENJUMEA AVALOS MANUELA</t>
  </si>
  <si>
    <t>CARDONA ALZATE DANIELA</t>
  </si>
  <si>
    <t>CARMONA CASTRO MARIA CAMILA</t>
  </si>
  <si>
    <t>CARMONA DEOSSA JUAN FELIPE</t>
  </si>
  <si>
    <t>CASTRO BETANCUR SEBASTIAN</t>
  </si>
  <si>
    <t>CORREDOR CELY JULIAN DAVID</t>
  </si>
  <si>
    <t>DIAZ ALVAREZ DAVID ANDRES</t>
  </si>
  <si>
    <t>ESCOBAR CASTANEDA DANIEL</t>
  </si>
  <si>
    <t>FORONDA ZEA ERIKA</t>
  </si>
  <si>
    <t>FRANCO ATEHORTUA DANIEL STEBAN</t>
  </si>
  <si>
    <t>GARCIA GONZÁLEZ ESTEFANIA</t>
  </si>
  <si>
    <t>GÓMEZ FRANCO LUISA FERNANDA</t>
  </si>
  <si>
    <t>GÓMEZ ORTIZ VERONICA</t>
  </si>
  <si>
    <t>GUERRA MONTOYA ANDRES</t>
  </si>
  <si>
    <t>HENAO YEPES DAVID</t>
  </si>
  <si>
    <t>HERNANDEZ SANCHEZ JOSE DAVID</t>
  </si>
  <si>
    <t>MAFLA LONDOÑO SANTIAGO HERNAN</t>
  </si>
  <si>
    <t>MARULANDA ESCOBAR SANTIAGO</t>
  </si>
  <si>
    <t>MELGAREJO CAMPO YILIAN VALENTINA</t>
  </si>
  <si>
    <t>PAILITAS</t>
  </si>
  <si>
    <t>ORTIZ AGUDELO NEIDER</t>
  </si>
  <si>
    <t>PARRA OLAYA BREYDI ALEJANDRO</t>
  </si>
  <si>
    <t>PEMBERTY MONTOYA JUAN PABLO</t>
  </si>
  <si>
    <t>PÉREZ GAITAN ANA MARIA</t>
  </si>
  <si>
    <t>RUIZ HENAO SEBASTIAN</t>
  </si>
  <si>
    <t>SANCHEZ SERNA JHAN CARLOS</t>
  </si>
  <si>
    <t>SERNA GARCIA DANIEL FELIPE</t>
  </si>
  <si>
    <t>USMA RODRÍGUEZ KELLY DAYANA</t>
  </si>
  <si>
    <t>VALENCIA MEJIA JUAN DIEGO</t>
  </si>
  <si>
    <t>VELEZ OSORNO DANIEL</t>
  </si>
  <si>
    <t>CASTRO TOVAR LAURA CATALINA</t>
  </si>
  <si>
    <t>GUACA CARAVAJAL JUAN PABLO</t>
  </si>
  <si>
    <t>MARTINEZ VELEZ DAVID</t>
  </si>
  <si>
    <t>MUÑOZ GARCÉS LINA</t>
  </si>
  <si>
    <t>PAREDES MOSQUERA LINA MARCELA</t>
  </si>
  <si>
    <t>ALMAGUER</t>
  </si>
  <si>
    <t>POSADA HURTADO JUAN DAVID</t>
  </si>
  <si>
    <t>ACEVEDO BENJUMEA SEBASTIAN</t>
  </si>
  <si>
    <t>ADARVE CORREA MATEO</t>
  </si>
  <si>
    <t>AGAMEZ LÓPEZ ROSA ELVIRA</t>
  </si>
  <si>
    <t>AGUILERA AGREDA ANGIE TATIANA</t>
  </si>
  <si>
    <t>ALVAREZ BETANCUR SEBASTIAN</t>
  </si>
  <si>
    <t>ALZATE ARNERA JULIETH DANIELA</t>
  </si>
  <si>
    <t>ANGEL PINO NATALIA</t>
  </si>
  <si>
    <t>ARBOLEDA OSSA JUAN DIEGO</t>
  </si>
  <si>
    <t>ARBOLEDA RAMÍREZ JUAN PABLO</t>
  </si>
  <si>
    <t>ARGUMEDO RODRIGUEZ SALWA MARCELA</t>
  </si>
  <si>
    <t>ARIAS CARVAJAL SANTIAGO</t>
  </si>
  <si>
    <t>ARIAS DIAZ MIGUEL ANGEL</t>
  </si>
  <si>
    <t>ARIAS MANCO ANDREA</t>
  </si>
  <si>
    <t>ARISTIZABAL DELGADO YESENIA</t>
  </si>
  <si>
    <t>ARISTIZABAL HARNISH JOSE ALEJANDRO</t>
  </si>
  <si>
    <t>ARREDONDO CARDONA KATHERINE</t>
  </si>
  <si>
    <t>EL CAIRO</t>
  </si>
  <si>
    <t>ARREDONDO DE HORTA VALENTINA</t>
  </si>
  <si>
    <t>ARROYAVE GIRALDO AIDÉ</t>
  </si>
  <si>
    <t>ATEHORTUA VILLEGAS SIMON</t>
  </si>
  <si>
    <t>AUX NARVAEZ CARLOS EDUARDO</t>
  </si>
  <si>
    <t>BALLESTA YÉPEZ DANIEL ELIAS</t>
  </si>
  <si>
    <t>BALLESTEROS RAMÍREZ SEBASTIAN</t>
  </si>
  <si>
    <t>BALLESTEROS VILLADA JOHAN ESTEBAN</t>
  </si>
  <si>
    <t>BANQUETH MERCADO OSCAR WILLIAM</t>
  </si>
  <si>
    <t>BANQUETH MORELO LINA LUZ</t>
  </si>
  <si>
    <t>BECERRA ARCILA MARIA ALEJANDRA</t>
  </si>
  <si>
    <t>BENITEZ BEDOYA EMMANUEL</t>
  </si>
  <si>
    <t>BERRIO GIRALDO SERGIO ALEJANDRO</t>
  </si>
  <si>
    <t>BETANCUR BEDOYA ERIK SANTIAGO</t>
  </si>
  <si>
    <t>BUSTAMANTE AGUDELO SANTIAGO</t>
  </si>
  <si>
    <t>CADAVID RINCON ALEJANDRO</t>
  </si>
  <si>
    <t>CALDERON GAVIRIA JUAN PABLO</t>
  </si>
  <si>
    <t>CALLE CORREA JAIME ALBERTO</t>
  </si>
  <si>
    <t>CALLE RESTREPO SEBASTIAN</t>
  </si>
  <si>
    <t>CALVACHE RENGIFO ANDRES DANIEL</t>
  </si>
  <si>
    <t>CAMARGO VIDAL ALEJANDRO SMITH</t>
  </si>
  <si>
    <t>CANCHILA ALVARADO JOSE MEDARDO</t>
  </si>
  <si>
    <t>CANO CANO MARCELA</t>
  </si>
  <si>
    <t>CANO MORENO ESTEBAN</t>
  </si>
  <si>
    <t>CANO ZULUAGA ISABELLA</t>
  </si>
  <si>
    <t>CARDONA GALLEGO SANTIAGO</t>
  </si>
  <si>
    <t>CARDONA HIGUITA JUAN ESTEBAN</t>
  </si>
  <si>
    <t>CARDONA JARAMILLO ANGHELO DAVID</t>
  </si>
  <si>
    <t>CARDONA PIEDRAHITA JUAN JOSÉ</t>
  </si>
  <si>
    <t>CARDONA SALAZAR JUAN PABLO</t>
  </si>
  <si>
    <t>CARRASQUILLA GAVIRIA ROBINSON DANIEL</t>
  </si>
  <si>
    <t>CARVAJAL ARROYO LAURA</t>
  </si>
  <si>
    <t>CASAS ASPRILLA WENDY MELIZA</t>
  </si>
  <si>
    <t>CASTILLO CARABALLO JOHANNA JULIETH</t>
  </si>
  <si>
    <t>CASTRILLON QUERUBIN MARIA ELISAMA</t>
  </si>
  <si>
    <t>CASTRO CHICA JAIME ANDRES</t>
  </si>
  <si>
    <t>CASTRO HENAO EDISON ESNEYDER</t>
  </si>
  <si>
    <t>CASTRO MARULANDA ANDERSON ESTIBEN</t>
  </si>
  <si>
    <t>CASTRO RODRIGUEZ MELISSA</t>
  </si>
  <si>
    <t>CASTRO TABARES ALEJANDRO</t>
  </si>
  <si>
    <t>CHAMORRO VILLANIEVA INMATAW</t>
  </si>
  <si>
    <t>CHAVARRIA OLARTE KEVIN JULIAN</t>
  </si>
  <si>
    <t>CHAVES SUAREZ YULIANA</t>
  </si>
  <si>
    <t>CIRO CIRO OMAR DAVID</t>
  </si>
  <si>
    <t>CIRO FRANCO BRAYAN</t>
  </si>
  <si>
    <t>CLAVIJO MEJIA RAFAEL ANTONIO</t>
  </si>
  <si>
    <t>COLORADO AGUDELO JUAN MANUEL</t>
  </si>
  <si>
    <t>COPETE RAMÍREZ CARLOS MANUEL</t>
  </si>
  <si>
    <t>CORDOBA ARANGO LAURA MARIA</t>
  </si>
  <si>
    <t>CORREA LLANO JOSE ALEJANDRO</t>
  </si>
  <si>
    <t>CORTES RODRIGUEZ DIANA</t>
  </si>
  <si>
    <t>COSSIO ARENAS MARIA ALEJANDRA</t>
  </si>
  <si>
    <t>CRUZ OBANDO EDDY LEONARDO</t>
  </si>
  <si>
    <t>CUAICAL ENRIQUEZ IVAN ANDRES</t>
  </si>
  <si>
    <t>CUELLO ALZATE MAURICIO DAVID</t>
  </si>
  <si>
    <t>CUSHCAGUA TUNUBALA SERGIO ALEJANDRO</t>
  </si>
  <si>
    <t>DAVID CABRALES YOINER DAVID</t>
  </si>
  <si>
    <t>DAVILA CALLEJAS JORGE ANDRES</t>
  </si>
  <si>
    <t>DAZA PÉREZ YESICA MILENA</t>
  </si>
  <si>
    <t>DAZA VALENCIA JENNIFER DAYANA</t>
  </si>
  <si>
    <t>DE LOS RÍOS COLORADO SARA</t>
  </si>
  <si>
    <t>DELAOS JIMENEZ JONATHAN ANDRES</t>
  </si>
  <si>
    <t>DIAZ GOMEZ JUAN PABLO</t>
  </si>
  <si>
    <t>DIAZ MOGOLLON CESAR ANDRES</t>
  </si>
  <si>
    <t>ECHAVARRIA ZULUAGA DIEGO</t>
  </si>
  <si>
    <t>ECHEVERRI ECHEVERRI DANIEL FELIPE</t>
  </si>
  <si>
    <t>ENSUNCHO SECA JOHN MARIO</t>
  </si>
  <si>
    <t>ESCOBAR GAVIRIA OMAR CALED</t>
  </si>
  <si>
    <t>ESPARZA NIÑO JUAN MANUEL</t>
  </si>
  <si>
    <t>ESPINAL VÁSQUEZ MARIA ALEJANDRA</t>
  </si>
  <si>
    <t>FERNÁNDEZ CORONELL LUISA ALEJANDRA</t>
  </si>
  <si>
    <t>FERNANDEZ PALACIOS ANGIE CAROLINA</t>
  </si>
  <si>
    <t>FLOREZ OSPINA GIOVANY</t>
  </si>
  <si>
    <t>FORONDA OROZCO JUAN MANUEL</t>
  </si>
  <si>
    <t>FRANCO FRANCO EDISON JAVIER</t>
  </si>
  <si>
    <t>GALEANO BUITRAGO SEBASTIAN</t>
  </si>
  <si>
    <t>GALLEGO URIBE YOHAN ANDRES</t>
  </si>
  <si>
    <t>GALLEGO ZAPATA MANUELA</t>
  </si>
  <si>
    <t>GARCES CORREA DANIEL</t>
  </si>
  <si>
    <t>GARCÉS DEVIA DANIELA</t>
  </si>
  <si>
    <t>GARCES DIAZ YEISON DARIO</t>
  </si>
  <si>
    <t>GARCIA ATEHORTUA YENSONFER</t>
  </si>
  <si>
    <t>GARCIA AVILA CARLOS ANDRES</t>
  </si>
  <si>
    <t>GARCÍA ECHAVARRÍA JULIÁN ANDRÉS</t>
  </si>
  <si>
    <t>GARCIA ESCOBAR CRISTIAN ANDRES</t>
  </si>
  <si>
    <t>GARCIA GONZÁLEZ LESLY  FERNANDA</t>
  </si>
  <si>
    <t>GARCIA ZULUAGA SARA MARIA</t>
  </si>
  <si>
    <t>GOMEZ ANDRADES JHAN CARLOS</t>
  </si>
  <si>
    <t>GOMEZ CATAÑO KAREM</t>
  </si>
  <si>
    <t>GOMEZ ERAZO WILLIAM DAVID</t>
  </si>
  <si>
    <t>GOMEZ GOMEZ JHONATAN ARLEY</t>
  </si>
  <si>
    <t>GOMEZ GOMEZ VALENTINA</t>
  </si>
  <si>
    <t>GOMEZ GUATAQUI JULIAN DAVID</t>
  </si>
  <si>
    <t>GÓMEZ HERRERA MAURICIO ANDRÉS</t>
  </si>
  <si>
    <t>GOMEZ MUÑOZ JHON ALEJANDRO</t>
  </si>
  <si>
    <t>GOMEZ MUÑOZ JUAN JOSE</t>
  </si>
  <si>
    <t>GOMEZ RAMÍREZ KAREN</t>
  </si>
  <si>
    <t>GOMEZ RODRIGUEZ MARIA ISABEL</t>
  </si>
  <si>
    <t>GOMEZ RUEDA VALENTINA</t>
  </si>
  <si>
    <t>GOMEZ VELASQUEZ RONALD DAVID</t>
  </si>
  <si>
    <t>GONZÁLEZ DÍEZ TOMÁS</t>
  </si>
  <si>
    <t>GONZÁLEZ GIRALDO MANUELA</t>
  </si>
  <si>
    <t>GUAMAN CUJILEMA WASHINGTON STIVEN</t>
  </si>
  <si>
    <t>GUERRA RUEDA CARLOS ALEJANDRO</t>
  </si>
  <si>
    <t>RESTREPO</t>
  </si>
  <si>
    <t>GUISAO VASQUEZ SARA MANUELA</t>
  </si>
  <si>
    <t>GUTIERREZ BEJARANO JUAN PABLO</t>
  </si>
  <si>
    <t>GUTIERREZ BETANCUR JUAN FELIPE</t>
  </si>
  <si>
    <t>GUTIERREZ MIRA MARIA FERNANDA</t>
  </si>
  <si>
    <t>GUAVIARE</t>
  </si>
  <si>
    <t>MIRAFLORES</t>
  </si>
  <si>
    <t>GUTIERREZ RESTREPO SANTIAGO</t>
  </si>
  <si>
    <t>GUZMÁN BERMUDEZ JUAN PABLO</t>
  </si>
  <si>
    <t>HERNANDEZ ECHAVARRIA JEISON STIVEN</t>
  </si>
  <si>
    <t>HERNANDEZ GARCIA JORGE RAFAEL</t>
  </si>
  <si>
    <t>HERNANDEZ OQUENDO JHON JAMER</t>
  </si>
  <si>
    <t>HERNANDEZ VALDÉS PABLO JOSÉ</t>
  </si>
  <si>
    <t>HERREÑO MATEUS LUIS FELIPE</t>
  </si>
  <si>
    <t>HINCAPIE HEREDIA SEBASTIAN</t>
  </si>
  <si>
    <t>HURTADO MONT JUAN ESTEBAN</t>
  </si>
  <si>
    <t>IDARRAGA OSPINO CRISTIAN DAVID</t>
  </si>
  <si>
    <t>JARAMILLO OSORNO JOSE ALEJANDRO</t>
  </si>
  <si>
    <t>JIMENEZ ESTRADA EVELIS GABRIELA</t>
  </si>
  <si>
    <t>JIMÉNEZ IDÁRRAGA KEVIN ALEJANDRO</t>
  </si>
  <si>
    <t>JIMENEZ LANDERO DEYNER</t>
  </si>
  <si>
    <t>JOJOA JOJOA CRISTIAN CAMILO</t>
  </si>
  <si>
    <t>JULIO OJEDA VIVIANA</t>
  </si>
  <si>
    <t>JULIO SILGADO JAIME ANDRES</t>
  </si>
  <si>
    <t>LARREA SANCHEZ SEBASTIAN</t>
  </si>
  <si>
    <t>LARREA ZULUAGA EMANUEL</t>
  </si>
  <si>
    <t>LAVADO ARBOLEDA ESTEFANIA</t>
  </si>
  <si>
    <t>LEÓN MUÑOZ PAOLA ANDREA</t>
  </si>
  <si>
    <t>LONDOÑO OSPINA AHARON MATEO</t>
  </si>
  <si>
    <t>LONDOÑO ZAPATA CARLOS ESTEBAN</t>
  </si>
  <si>
    <t>LOPERA  DIEGO ALEJANDRO</t>
  </si>
  <si>
    <t>LOPERA ALVAREZ JOSE FABIAN</t>
  </si>
  <si>
    <t>LÓPEZ AGUIRRE SANTIAGO</t>
  </si>
  <si>
    <t>LÓPEZ BURGOS JUAN GUILLERMO</t>
  </si>
  <si>
    <t>LÓPEZ FONTALVO EMILY VANESSA</t>
  </si>
  <si>
    <t>LÓPEZ GOMEZ JOHAN SEBASTIAN</t>
  </si>
  <si>
    <t>LÓPEZ HERRERA BRYAM STEVEN</t>
  </si>
  <si>
    <t>LÓPEZ JARAMILLO SARA</t>
  </si>
  <si>
    <t>LÓPEZ MONTIEL DANIELA</t>
  </si>
  <si>
    <t>LÓPEZ MONTOYA JUAN JOSÉ</t>
  </si>
  <si>
    <t>LÓPEZ OSPINA SARA</t>
  </si>
  <si>
    <t>LÓPEZ RUIZ ANDRES FELIPE</t>
  </si>
  <si>
    <t>LÓPEZ SCARPETTA DIANA SOFIA</t>
  </si>
  <si>
    <t>LÓPEZ YEPES DANIEL</t>
  </si>
  <si>
    <t>MACHADO LONDOÑO JUAN ESTEBAN</t>
  </si>
  <si>
    <t>MAÑOSCA YASNÓ JORGE IVÁN</t>
  </si>
  <si>
    <t>NATAGA</t>
  </si>
  <si>
    <t>MARIN FLOREZ DANIELA</t>
  </si>
  <si>
    <t>MARIN JARAMILLO CRISTIAN CAMILO</t>
  </si>
  <si>
    <t>MARÍN PALACIO JUAN CARLOS</t>
  </si>
  <si>
    <t>MARIN ZAPATA LUIS MIGUEL</t>
  </si>
  <si>
    <t>MARTINEZ LÓPEZ JOHAN ESTIVEN</t>
  </si>
  <si>
    <t>MARTINEZ SALAS YEIS ANDRES</t>
  </si>
  <si>
    <t>MEJIA MEDINA SEBASTIAN</t>
  </si>
  <si>
    <t>MOLINA GARCIA JUAN DIEGO</t>
  </si>
  <si>
    <t>MONCADA GARCÍA EDDY</t>
  </si>
  <si>
    <t>MONTES FLOREZ EMMANUEL</t>
  </si>
  <si>
    <t>MONTES LÓPEZ CRISTIAN CAMILO</t>
  </si>
  <si>
    <t>MONTOYA ÁLVAREZ JULIÁN ESTEBAN</t>
  </si>
  <si>
    <t>MONTOYA DUQUE ALEJANDRO</t>
  </si>
  <si>
    <t>MONTOYA ORTIZ MÓNICA ALEJANDRA</t>
  </si>
  <si>
    <t>MORALES VOLVERAS KAREN VIVIANA</t>
  </si>
  <si>
    <t>MORENO GUARIN CAMILO</t>
  </si>
  <si>
    <t>MORENO MONSALVE LUISA FERNANDA</t>
  </si>
  <si>
    <t>MÚNERA BEDOYA SANDRA PATRICIA</t>
  </si>
  <si>
    <t>MUÑOZ LÓPEZ JUAN JOSE</t>
  </si>
  <si>
    <t>MUÑOZ OSPINA VALENTINA</t>
  </si>
  <si>
    <t>NARVAEZ LÓPEZ DANIEL</t>
  </si>
  <si>
    <t>OCAMPO JIMÉNEZ JUAN DIEGO</t>
  </si>
  <si>
    <t>OCHOA GALEANO JUAN MANUEL</t>
  </si>
  <si>
    <t>OCHOA VALENCIA ANDRES</t>
  </si>
  <si>
    <t>OROZCO PERALTA VALENTINA</t>
  </si>
  <si>
    <t>ORREGO OQUENDO BRAYAN STIVEN</t>
  </si>
  <si>
    <t>ORTIZ ALMARIO OSVALDO</t>
  </si>
  <si>
    <t>ORTIZ CASTAÑEDA MARIA CAMILA</t>
  </si>
  <si>
    <t>ORTIZ CUBURUCO SERGIO ALEJANDRO</t>
  </si>
  <si>
    <t>PAZ DE ARIPORO</t>
  </si>
  <si>
    <t>ORTÍZ RAMÍREZ DANIEL STIVEN</t>
  </si>
  <si>
    <t>OSORIO PANESSO ANDRÉS FELIPE</t>
  </si>
  <si>
    <t>OSORIO PUERTA JESSICA</t>
  </si>
  <si>
    <t>OSORIO SERNA PAULA ANDREA</t>
  </si>
  <si>
    <t>OSPINA MARIN VICTOR ALONSO</t>
  </si>
  <si>
    <t>OSPINA SALAZAR JUAN SEBASTIAN</t>
  </si>
  <si>
    <t>OSPINA SANCHEZ JUAN PABLO</t>
  </si>
  <si>
    <t>OSSA GÓMEZ JOSE LUIS</t>
  </si>
  <si>
    <t>PALACIOS MOLINA JILMAR JHOVANI</t>
  </si>
  <si>
    <t>PALACIOS UNFRIED JHON JAIRO</t>
  </si>
  <si>
    <t>PALOMINO POSADA JHOAN NICOLAS</t>
  </si>
  <si>
    <t>PALOMINO RODRIGUEZ YOFRAN ALEXÁNDER</t>
  </si>
  <si>
    <t>PAREJA TORO ISABELLA</t>
  </si>
  <si>
    <t>PAREJA VILLEGAS VALENTINA</t>
  </si>
  <si>
    <t>PATIÑO GIL JORDAN SANTIAGO</t>
  </si>
  <si>
    <t>PATIÑO NIETO EDUAR</t>
  </si>
  <si>
    <t>PATIÑO ORREGO JULIAN ANDRES</t>
  </si>
  <si>
    <t>PEDROZA POSSO YURANIS</t>
  </si>
  <si>
    <t>PÉREZ  JUAN DAVID</t>
  </si>
  <si>
    <t>PÉREZ CUASQUER NICOLAS</t>
  </si>
  <si>
    <t>PÉREZ GOMEZ DANIEL ALEJANDRO</t>
  </si>
  <si>
    <t>PÉREZ JARAMILLO CAMILO ANDRES</t>
  </si>
  <si>
    <t>PÉREZ RESTREPO DIEGO ALFONSO</t>
  </si>
  <si>
    <t>PÉREZ VÁSQUEZ OMAR DAVID</t>
  </si>
  <si>
    <t>PÉREZ ZAPATA SEBASTIAN</t>
  </si>
  <si>
    <t>PINEDA LEON ANDRES FELIPE</t>
  </si>
  <si>
    <t>PINEDA QUINTERO YOLIMA ALEJANDRA</t>
  </si>
  <si>
    <t>PINO MORA DANIEL</t>
  </si>
  <si>
    <t>PORTO MARTINEZ CAMILO ANDRES</t>
  </si>
  <si>
    <t>PUERTA ARBOLEDA JOSE DANIEL</t>
  </si>
  <si>
    <t>QUERUBIN RAMÍREZ JULIAN STEBAN</t>
  </si>
  <si>
    <t>QUIJANO MENDOZA ANDRES EDUARDO</t>
  </si>
  <si>
    <t>QUINTERO OROZCO JOHAN ANDRES</t>
  </si>
  <si>
    <t>RAMÍREZ GIRALDO SARA</t>
  </si>
  <si>
    <t>RAMOS CALDERÓN NATALIA</t>
  </si>
  <si>
    <t>RENDÓN HINCAPIÉ VANESSA</t>
  </si>
  <si>
    <t>RENGIFO COLORADO JUAN CAMILO</t>
  </si>
  <si>
    <t>RENTERIA LEDESMA JHON WILMAN</t>
  </si>
  <si>
    <t>RESTREPO GEORGE LAURA DANIELA</t>
  </si>
  <si>
    <t>REVOLLO PÉREZ OLGA LUCIA</t>
  </si>
  <si>
    <t>RINCON GARCES LUIS FERNANDO</t>
  </si>
  <si>
    <t>RINCÓN VALENCIA JUAN PABLO</t>
  </si>
  <si>
    <t>RIOFRIO CUARAN MAYELIN JULIANA</t>
  </si>
  <si>
    <t>RIVERA PABA ANDRÉS CAMILO</t>
  </si>
  <si>
    <t>CHIMICHAGUA</t>
  </si>
  <si>
    <t>RIVILLA PÉREZ JUAN JOSÉ</t>
  </si>
  <si>
    <t>RODAS OCAMPO LAURA MARCELA</t>
  </si>
  <si>
    <t>RODRÍGUEZ VALERO NICOLAS</t>
  </si>
  <si>
    <t>ROJAS CELIS WILLMAR NILO</t>
  </si>
  <si>
    <t>ROJAS HIDALGO VIOLETA SOFIA</t>
  </si>
  <si>
    <t>ROJAS SALAS WENDY DAYANNA</t>
  </si>
  <si>
    <t>ROJAS TOVAR JOSE MANUEL</t>
  </si>
  <si>
    <t>ROMERO ESTRADA LUIS ESTEBAN</t>
  </si>
  <si>
    <t>ROMERO PÉREZ WENDY VALERIA</t>
  </si>
  <si>
    <t>ROSERO ARBOLEDA YARLEIDY</t>
  </si>
  <si>
    <t>MEDIO BAUDO</t>
  </si>
  <si>
    <t>RUA HERNANDEZ LUCIANA</t>
  </si>
  <si>
    <t>RUBIO CORDOBA MIGUEL ANGEL</t>
  </si>
  <si>
    <t>RUEDA BOLIVAR KELLY JOHANA</t>
  </si>
  <si>
    <t>RUÍZ CARMONA JAMES</t>
  </si>
  <si>
    <t>RUIZ GÓMEZ JEIMYN ADRIANA</t>
  </si>
  <si>
    <t>SAAVEDRA ZAMBRANO ALIS TATIANA</t>
  </si>
  <si>
    <t>SAENZ ALVAREZ JUAN SEBASTIAN</t>
  </si>
  <si>
    <t>SALAZAR GIRALDO MIGUEL ANGEL</t>
  </si>
  <si>
    <t>SALAZAR RESTREPO JUAN CAMILO</t>
  </si>
  <si>
    <t>SALAZAR RUIZ JUAN PABLO</t>
  </si>
  <si>
    <t>SALDARRIAGA ALZATE ESTEBAN</t>
  </si>
  <si>
    <t>SÁNCHEZ CARDONA SUSANA</t>
  </si>
  <si>
    <t>SÁNCHEZ MARTÍNEZ CRISTIAN FELIPE</t>
  </si>
  <si>
    <t>SANCHEZ SIERRA SEBASTIAN</t>
  </si>
  <si>
    <t>SANDOVAL SERRANO JONATHAN</t>
  </si>
  <si>
    <t>SANTOS MANCILLA DANIEL</t>
  </si>
  <si>
    <t>SARRAZOLA ARANGO ALEXÁNDER</t>
  </si>
  <si>
    <t>SERNA CLAVIJO ANDERSON</t>
  </si>
  <si>
    <t>SERNA SÁNCHEZ FERNEY</t>
  </si>
  <si>
    <t>SILVA LOZANO LIDA KATERINE</t>
  </si>
  <si>
    <t>PIEDECUESTA</t>
  </si>
  <si>
    <t>SOLANO FLOREZ ISMAEL</t>
  </si>
  <si>
    <t>SOLANO RIPPE JULIAN DAVID</t>
  </si>
  <si>
    <t>SOSA BEDOYA SANTIAGO</t>
  </si>
  <si>
    <t>SOTO MURCIA SEBASTIÁN</t>
  </si>
  <si>
    <t>SOTO RAMÍREZ YULIAN JAVIER</t>
  </si>
  <si>
    <t>SUÁREZ TABARES JONNY STEEVEN</t>
  </si>
  <si>
    <t>TABORDA ARANGO DIEGO FERNANDO</t>
  </si>
  <si>
    <t>TANGARIFE VARGAS MOISES</t>
  </si>
  <si>
    <t>TAPIAS NARVAEZ JHON FRNANDO</t>
  </si>
  <si>
    <t>TAPIAS SOSA ALEJANDRA</t>
  </si>
  <si>
    <t>TEJADA CALDERA RICAURTE MIGUEL</t>
  </si>
  <si>
    <t>TERAN MERCADO LUIS FELIPE</t>
  </si>
  <si>
    <t>TOBÓN CAÑAVERAL CRISTIAN ANDRES</t>
  </si>
  <si>
    <t>TORRES CHAPARRO PAOLA ANDREA</t>
  </si>
  <si>
    <t>TORRES MONSALVE ALEJANDRO</t>
  </si>
  <si>
    <t>TRIANA CORZO OSCAR DAVID</t>
  </si>
  <si>
    <t>TRUJILLO RESTREPO CRISTOBAL</t>
  </si>
  <si>
    <t>USUGA ARIAS JUAN CAMILO</t>
  </si>
  <si>
    <t>USUGA ORTIZ JULIAN ALEJANDRO</t>
  </si>
  <si>
    <t>USUGA VASQUEZ VALENTINA</t>
  </si>
  <si>
    <t>VALBUENA BENAVIDES JUAN CAMILO</t>
  </si>
  <si>
    <t>VALDERRAMA FLOREZ JOHAN MAURICIO</t>
  </si>
  <si>
    <t>VALENCIA LÓPEZ SANTIAGO</t>
  </si>
  <si>
    <t>VALENCIA MONTOYA SANTIAGO</t>
  </si>
  <si>
    <t>VALENCIA PÉREZ JUAN ESTEBAN</t>
  </si>
  <si>
    <t>VALENCIA TABARES SANTIAGO</t>
  </si>
  <si>
    <t>VALLE SÁNCHEZ ANDREA CAROLINA</t>
  </si>
  <si>
    <t>VARGAS GIRALDO ESTEFANIA</t>
  </si>
  <si>
    <t>VARGAS PRIETO LUISA FERNANDA</t>
  </si>
  <si>
    <t>VELÁSQUEZ MEJIA JHON ALEXÁNDER</t>
  </si>
  <si>
    <t>VÉLEZ ESCOBAR SANTIAGO</t>
  </si>
  <si>
    <t>VERA ATENCIA AURA LUCIA</t>
  </si>
  <si>
    <t>VERGARA GEORGE ANAMARÍA</t>
  </si>
  <si>
    <t>YEPES GARCÍA SANTIAGO</t>
  </si>
  <si>
    <t>ZAMBRANO ARIAS MARIA ALEJANDRA</t>
  </si>
  <si>
    <t>ZAPATA DIAZ CRISTIAN</t>
  </si>
  <si>
    <t>ZAPATA OQUENDO DEBIR NICOLAS</t>
  </si>
  <si>
    <t>ZAPATA VALENCIA SEBASTIAN</t>
  </si>
  <si>
    <t>ZULUAGA CIRO SEBASTIAN</t>
  </si>
  <si>
    <t>ALZATE AGUDELO MARIANA</t>
  </si>
  <si>
    <t>AMAYA SALCEDO JHON SEBASTIAN</t>
  </si>
  <si>
    <t>CADAVID MÚNERA FELIPE</t>
  </si>
  <si>
    <t>DIAZ LONDOÑO MARSHALL</t>
  </si>
  <si>
    <t>DÍAZ TORO JUAN FELIPE</t>
  </si>
  <si>
    <t>FERNÁNDEZ BERRIO ALEJANDRA</t>
  </si>
  <si>
    <t>GÓMEZ ECHEVERRI JUAN JOSÉ</t>
  </si>
  <si>
    <t>JARAMILLO ISAZA SIMON</t>
  </si>
  <si>
    <t>MOGOLLÓN CEBALLOS ANGELA CAMILA</t>
  </si>
  <si>
    <t>MUÑOZ CARMONA JUAN PABLO</t>
  </si>
  <si>
    <t>OCHOA CADAVID JUAN MANUEL</t>
  </si>
  <si>
    <t>OCHOA MOLINA ALEJANDRO</t>
  </si>
  <si>
    <t>RODRIGUEZ LONDOÑO ANA MARIA</t>
  </si>
  <si>
    <t>ROJAS POSADA SANTIAGO</t>
  </si>
  <si>
    <t>SANCHEZ SANCHEZ JUAN CAMILO</t>
  </si>
  <si>
    <t>SÁNCHEZ VÁSQUEZ ANA MARÍA</t>
  </si>
  <si>
    <t>TORO CARDONA DUVAN FELIPE</t>
  </si>
  <si>
    <t>VERGARA ZAPATA MARÍA ISABEL</t>
  </si>
  <si>
    <t>ACOSTA GONZÁLEZ MARIA CAMILA</t>
  </si>
  <si>
    <t>GUTIERREZ LUNA NICOLAS</t>
  </si>
  <si>
    <t>LÓPEZ MAESTRI JUAN PABLO</t>
  </si>
  <si>
    <t>RAMÍREZ MORAL SANTIAGO ANDRES</t>
  </si>
  <si>
    <t>RAMÍREZ PEDRAZA CRISTIAN FELIPE</t>
  </si>
  <si>
    <t>AGUDELO ARROYAVE LUIS MIGUEL</t>
  </si>
  <si>
    <t>AGUIRRE SÁNCHEZ MATEO</t>
  </si>
  <si>
    <t>ARRIETA DIAZ DEISY  TATIANA</t>
  </si>
  <si>
    <t>ATEHORTUA QUINCHIA DAVID ALEJANDRO</t>
  </si>
  <si>
    <t>BENITEZ CORTES MATEO</t>
  </si>
  <si>
    <t>BUITRAGO DIAZ JUAN PABLO</t>
  </si>
  <si>
    <t>CADAVID HERNANDEZ VANESSA</t>
  </si>
  <si>
    <t>CAICEDO RENZA VALENTINA</t>
  </si>
  <si>
    <t>CAÑAVERA ALUMA MATEO</t>
  </si>
  <si>
    <t>CAÑON GOMEZ KEVIN DAVID</t>
  </si>
  <si>
    <t>CARDENAS CATAÑO ALEJANDRA</t>
  </si>
  <si>
    <t>CARDENAS DIAZ EMILSON</t>
  </si>
  <si>
    <t>CARDONA ARROYAVE JUAN JOSE</t>
  </si>
  <si>
    <t>CARDONA PÉREZ SEBASTIAN</t>
  </si>
  <si>
    <t>CARDONA VELASQUEZ JEAN CARLOS</t>
  </si>
  <si>
    <t>CARO JARAMILLO SERGIO</t>
  </si>
  <si>
    <t>CARTAGENA AGUDELO SANTIAGO</t>
  </si>
  <si>
    <t>CEBALLOS RESTREPO SANTIAGO</t>
  </si>
  <si>
    <t>CELIS ARDILA CHRISTIAN LEONARDO</t>
  </si>
  <si>
    <t>CETINA SALDARRIAGA DANIEL FELIPE</t>
  </si>
  <si>
    <t>CORTES PADILLA NORA ROSA</t>
  </si>
  <si>
    <t>DAVID MAZO ANGIE MILED</t>
  </si>
  <si>
    <t>DAVILA MORENO AVIMAEL</t>
  </si>
  <si>
    <t>ECHEVERRI ECHEVERRI MELISSA</t>
  </si>
  <si>
    <t>ESCUDERO URREGO DIYAN SHIRLEY</t>
  </si>
  <si>
    <t>FRANCO MEDINA ERICA YULIETH</t>
  </si>
  <si>
    <t>FRANCO OTALVARO DORMAN SANTIAGO</t>
  </si>
  <si>
    <t>GALEANO GARCIA ALEJANDRO</t>
  </si>
  <si>
    <t>GALLEGO VÉLEZ DANIEL</t>
  </si>
  <si>
    <t>GARCIA ARAMENDIZ JOHAN SEBASTIAN</t>
  </si>
  <si>
    <t>GARZON QUINTERO YEISON STIVEN</t>
  </si>
  <si>
    <t>GOMEZ JARAMILLO JUAN SEBASTIAN</t>
  </si>
  <si>
    <t>GRANADA CASTAÑO JUAN ESTEBAN</t>
  </si>
  <si>
    <t>GUTIERREZ CARDENAS NATALIA ANDREA</t>
  </si>
  <si>
    <t>GUTIERREZ ESCOBAR SANTIAGO</t>
  </si>
  <si>
    <t>HENAO HENAO DUVAN</t>
  </si>
  <si>
    <t>HERRERA  JAMES YESID</t>
  </si>
  <si>
    <t>HIGUITA PRESIGA MANUELA</t>
  </si>
  <si>
    <t>JAMIOY TISOY LINA ROBSANA</t>
  </si>
  <si>
    <t>JIMENEZ QUINTERO JUAN MIGUEL</t>
  </si>
  <si>
    <t>LAFORIS LEGUIA ELIAN ALBERTO</t>
  </si>
  <si>
    <t>LONDOÑO VELASQUEZ LUIS FELIPE</t>
  </si>
  <si>
    <t>LONDOÑO ZAPATA SEBASTIAN</t>
  </si>
  <si>
    <t>LÓPEZ GUTIERREZ ALEJANDRO</t>
  </si>
  <si>
    <t>LÓPEZ PUERTA KEVIN SNEIDER</t>
  </si>
  <si>
    <t>MARTINEZ GIRALDO SARA CAROLINA</t>
  </si>
  <si>
    <t>MAZO LOPERA LAURA VANESA</t>
  </si>
  <si>
    <t>MEDINA GÓMEZ JAQUELINE</t>
  </si>
  <si>
    <t>MEDINA ZAPATA JUAN JOSÉ</t>
  </si>
  <si>
    <t>MEJIA CASTAÑO FELIPE</t>
  </si>
  <si>
    <t>MENESES MUÑOZ SEBASTIAN</t>
  </si>
  <si>
    <t>MONSALVE MARIN DANIEL ALEJANDRO</t>
  </si>
  <si>
    <t>MUÑOZ RIOS CARLOS FABIAN</t>
  </si>
  <si>
    <t>MURILLO DORIA JHON FREIDER</t>
  </si>
  <si>
    <t>OCHOA ACEVEDO SIMON</t>
  </si>
  <si>
    <t>OCHOA BARRIENTOS DANIELA</t>
  </si>
  <si>
    <t>ORTEGA LÓPEZ LUISA FERNANDA</t>
  </si>
  <si>
    <t>OSORIO SALDARRIAGA VICTOR MANUEL</t>
  </si>
  <si>
    <t>OSPINA DIAZ HERNÁN FABIÁN</t>
  </si>
  <si>
    <t>PATIÑO JARAMILLO DAVID</t>
  </si>
  <si>
    <t>PAVAS ALARCON VALENTINA</t>
  </si>
  <si>
    <t>PAYARES ARRIETA JESUS ANDRES</t>
  </si>
  <si>
    <t>PEDRAZA ZAPATA JEAN MARCO</t>
  </si>
  <si>
    <t>PÉREZ MESA RICARDO</t>
  </si>
  <si>
    <t>PINEDA DE LA OSSA MARÍA LAURA</t>
  </si>
  <si>
    <t>RACERO VELEZ SEBASTIAN</t>
  </si>
  <si>
    <t>RAMÍREZ VILLARREAL ANDRES MAURICIO</t>
  </si>
  <si>
    <t>RAMÍREZ ZULUAGA JESUS MARIA</t>
  </si>
  <si>
    <t>RIOS ARBELAEZ JUAN JOSE</t>
  </si>
  <si>
    <t>RIOS RIOS ANDRES FELIPE</t>
  </si>
  <si>
    <t>RODRIGUEZ GUISAO ROBERT JULIAN</t>
  </si>
  <si>
    <t>ROLDÁN OSORIO CATALINA</t>
  </si>
  <si>
    <t>ROYERO OLARTE LUISA FERNANDA</t>
  </si>
  <si>
    <t>SALAZAR BEDOYA CAMILA</t>
  </si>
  <si>
    <t>SALDARRIAGA CÓRDOBA MATEO ANDRÉS</t>
  </si>
  <si>
    <t>SERNA ALVAREZ CAROLINA</t>
  </si>
  <si>
    <t>SOSSA CASTAÑEDA GEANYNE</t>
  </si>
  <si>
    <t>SOTO GIRALDO CAMILA ANDREA</t>
  </si>
  <si>
    <t>TABARES CARDONA ANDRÉS FELIPE</t>
  </si>
  <si>
    <t>TAPIAS TORDECILLA VALENTINA</t>
  </si>
  <si>
    <t>TOBON PIEDRAHITA MATEO</t>
  </si>
  <si>
    <t>TOBÓN TOBÓN DAVID</t>
  </si>
  <si>
    <t>TORO RINCON JHON BRAYLER</t>
  </si>
  <si>
    <t>TORRES PINEDA SOFÍA</t>
  </si>
  <si>
    <t>TRIANA CONTRERA ELIECER</t>
  </si>
  <si>
    <t>VALENZUELA OVIEDO GIOVANNY ANDRES</t>
  </si>
  <si>
    <t>VALLEJO RODRIGUEZ JIMMY ANDRES</t>
  </si>
  <si>
    <t>VANEGAS ZUÑIGA DANIEL MAURICIO</t>
  </si>
  <si>
    <t>YEPES MIRANDA SANTIAGO</t>
  </si>
  <si>
    <t>ZAMBRANO JOJOA DAVID SANTIAGO</t>
  </si>
  <si>
    <t>ZAPATA GONZÁLEZ MARIA FERNANDA</t>
  </si>
  <si>
    <t>ZULUAGA OSORIO DIEGO ALEJANDRO</t>
  </si>
  <si>
    <t>BURITICA ISAZA NICOLAS</t>
  </si>
  <si>
    <t>OTERO MORENO LUIS ALFONSO</t>
  </si>
  <si>
    <t>SALAZAR TABORDA JULIO CESAR</t>
  </si>
  <si>
    <t>TURIZO DONADO ANGELICA MARIA</t>
  </si>
  <si>
    <t>Año titulo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</si>
</sst>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164" fontId="0" fillId="0" borderId="0" xfId="0" applyNumberFormat="1"/>
    <xf numFmtId="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C2752-16E8-41C6-8AA4-061100728C48}">
  <dimension ref="A1:BL6594"/>
  <sheetViews>
    <sheetView tabSelected="1" topLeftCell="AH1" workbookViewId="0">
      <pane ySplit="1" topLeftCell="A2" activePane="bottomLeft" state="frozen"/>
      <selection pane="bottomLeft" activeCell="AJ4" sqref="AJ4"/>
    </sheetView>
  </sheetViews>
  <sheetFormatPr baseColWidth="10" defaultColWidth="11.42578125" defaultRowHeight="15" x14ac:dyDescent="0.25"/>
  <cols>
    <col min="2" max="2" width="46.7109375" bestFit="1" customWidth="1"/>
    <col min="5" max="5" width="23" bestFit="1" customWidth="1"/>
    <col min="6" max="6" width="22" bestFit="1" customWidth="1"/>
    <col min="7" max="7" width="15.140625" bestFit="1" customWidth="1"/>
    <col min="8" max="8" width="24.140625" bestFit="1" customWidth="1"/>
    <col min="9" max="9" width="23.140625" bestFit="1" customWidth="1"/>
    <col min="10" max="10" width="23.28515625" bestFit="1" customWidth="1"/>
    <col min="11" max="11" width="15.7109375" bestFit="1" customWidth="1"/>
    <col min="12" max="12" width="11.140625" bestFit="1" customWidth="1"/>
    <col min="13" max="13" width="11" bestFit="1" customWidth="1"/>
    <col min="14" max="14" width="12.5703125" customWidth="1"/>
    <col min="15" max="15" width="18.140625" bestFit="1" customWidth="1"/>
    <col min="16" max="16" width="17.85546875" bestFit="1" customWidth="1"/>
    <col min="17" max="17" width="10.85546875" bestFit="1" customWidth="1"/>
    <col min="18" max="18" width="16.42578125" bestFit="1" customWidth="1"/>
    <col min="19" max="19" width="32.85546875" bestFit="1" customWidth="1"/>
    <col min="20" max="20" width="8.85546875" bestFit="1" customWidth="1"/>
    <col min="21" max="21" width="12" bestFit="1" customWidth="1"/>
    <col min="22" max="22" width="10" bestFit="1" customWidth="1"/>
    <col min="23" max="23" width="28.42578125" bestFit="1" customWidth="1"/>
    <col min="24" max="24" width="30.28515625" bestFit="1" customWidth="1"/>
    <col min="25" max="25" width="41.28515625" bestFit="1" customWidth="1"/>
    <col min="26" max="26" width="32.28515625" bestFit="1" customWidth="1"/>
    <col min="27" max="27" width="17" bestFit="1" customWidth="1"/>
    <col min="28" max="28" width="22.5703125" bestFit="1" customWidth="1"/>
    <col min="29" max="29" width="12" bestFit="1" customWidth="1"/>
    <col min="30" max="30" width="30.140625" bestFit="1" customWidth="1"/>
    <col min="31" max="31" width="17.42578125" bestFit="1" customWidth="1"/>
    <col min="32" max="32" width="19" bestFit="1" customWidth="1"/>
    <col min="33" max="33" width="12" bestFit="1" customWidth="1"/>
    <col min="34" max="34" width="15.42578125" bestFit="1" customWidth="1"/>
    <col min="35" max="35" width="9.85546875" bestFit="1" customWidth="1"/>
    <col min="36" max="36" width="12.85546875" bestFit="1" customWidth="1"/>
    <col min="37" max="37" width="12.7109375" bestFit="1" customWidth="1"/>
    <col min="38" max="38" width="14.28515625" bestFit="1" customWidth="1"/>
    <col min="39" max="39" width="10.7109375" bestFit="1" customWidth="1"/>
    <col min="40" max="40" width="14.28515625" bestFit="1" customWidth="1"/>
    <col min="41" max="41" width="10.7109375" bestFit="1" customWidth="1"/>
    <col min="42" max="42" width="13.7109375" bestFit="1" customWidth="1"/>
    <col min="43" max="43" width="10.7109375" bestFit="1" customWidth="1"/>
    <col min="44" max="44" width="19.140625" bestFit="1" customWidth="1"/>
    <col min="45" max="45" width="19.140625" customWidth="1"/>
    <col min="46" max="46" width="8" bestFit="1" customWidth="1"/>
    <col min="47" max="47" width="17.5703125" bestFit="1" customWidth="1"/>
    <col min="48" max="48" width="10.28515625" bestFit="1" customWidth="1"/>
    <col min="49" max="49" width="18.5703125" bestFit="1" customWidth="1"/>
  </cols>
  <sheetData>
    <row r="1" spans="1:64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7138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</row>
    <row r="2" spans="1:64" x14ac:dyDescent="0.25">
      <c r="A2" s="3">
        <v>1085918330</v>
      </c>
      <c r="B2" t="s">
        <v>63</v>
      </c>
      <c r="C2" t="s">
        <v>64</v>
      </c>
      <c r="D2">
        <v>1990</v>
      </c>
      <c r="E2">
        <v>3</v>
      </c>
      <c r="F2">
        <v>23</v>
      </c>
      <c r="G2">
        <v>21</v>
      </c>
      <c r="H2" t="s">
        <v>65</v>
      </c>
      <c r="I2" t="s">
        <v>66</v>
      </c>
      <c r="J2" t="s">
        <v>65</v>
      </c>
      <c r="K2">
        <v>38.242534942820797</v>
      </c>
      <c r="L2">
        <v>2</v>
      </c>
      <c r="M2">
        <v>11668</v>
      </c>
      <c r="N2" t="s">
        <v>67</v>
      </c>
      <c r="O2">
        <v>38.242534942820797</v>
      </c>
      <c r="P2" t="s">
        <v>68</v>
      </c>
      <c r="Q2" t="s">
        <v>69</v>
      </c>
      <c r="R2">
        <v>525</v>
      </c>
      <c r="S2" t="s">
        <v>70</v>
      </c>
      <c r="T2">
        <v>3</v>
      </c>
      <c r="U2" t="s">
        <v>71</v>
      </c>
      <c r="V2" t="s">
        <v>72</v>
      </c>
      <c r="W2">
        <v>20111</v>
      </c>
      <c r="X2">
        <v>20111</v>
      </c>
      <c r="Y2">
        <v>1.97</v>
      </c>
      <c r="Z2">
        <v>14</v>
      </c>
      <c r="AA2">
        <v>1</v>
      </c>
      <c r="AB2">
        <v>1.97</v>
      </c>
      <c r="AC2" t="s">
        <v>73</v>
      </c>
      <c r="AD2">
        <v>0</v>
      </c>
      <c r="AE2">
        <v>14</v>
      </c>
      <c r="AF2">
        <v>2</v>
      </c>
      <c r="AG2">
        <v>184</v>
      </c>
      <c r="AH2">
        <v>1</v>
      </c>
      <c r="AI2">
        <v>2006</v>
      </c>
      <c r="AJ2">
        <v>1</v>
      </c>
      <c r="AK2">
        <v>0</v>
      </c>
      <c r="AL2" t="s">
        <v>74</v>
      </c>
      <c r="AM2">
        <v>57.015999999999998</v>
      </c>
      <c r="AN2" t="s">
        <v>75</v>
      </c>
      <c r="AO2">
        <v>47.210999999999999</v>
      </c>
      <c r="AP2" t="s">
        <v>76</v>
      </c>
      <c r="AQ2" t="s">
        <v>76</v>
      </c>
      <c r="AR2">
        <v>53.078000000000003</v>
      </c>
      <c r="AS2" t="str">
        <f>AT2&amp;""&amp;AU2</f>
        <v>20061</v>
      </c>
      <c r="AT2">
        <v>2006</v>
      </c>
      <c r="AU2">
        <v>1</v>
      </c>
      <c r="AV2">
        <v>15</v>
      </c>
      <c r="AW2" t="s">
        <v>77</v>
      </c>
      <c r="AX2" t="s">
        <v>78</v>
      </c>
      <c r="AY2" t="s">
        <v>77</v>
      </c>
      <c r="AZ2" t="s">
        <v>77</v>
      </c>
      <c r="BA2" t="s">
        <v>77</v>
      </c>
      <c r="BB2" t="s">
        <v>77</v>
      </c>
      <c r="BC2" t="s">
        <v>79</v>
      </c>
      <c r="BD2" t="s">
        <v>80</v>
      </c>
      <c r="BE2" t="s">
        <v>81</v>
      </c>
      <c r="BF2" t="s">
        <v>82</v>
      </c>
      <c r="BG2">
        <v>42.605000000000004</v>
      </c>
      <c r="BH2">
        <v>38.94</v>
      </c>
      <c r="BI2">
        <v>48.14</v>
      </c>
      <c r="BJ2" s="4">
        <v>48.436666666666667</v>
      </c>
      <c r="BK2">
        <v>36.700000000000003</v>
      </c>
      <c r="BL2" s="5">
        <v>219.64038461538465</v>
      </c>
    </row>
    <row r="3" spans="1:64" x14ac:dyDescent="0.25">
      <c r="A3" s="3">
        <v>1112101620</v>
      </c>
      <c r="B3" t="s">
        <v>83</v>
      </c>
      <c r="C3" t="s">
        <v>84</v>
      </c>
      <c r="D3">
        <v>1990</v>
      </c>
      <c r="E3">
        <v>2</v>
      </c>
      <c r="F3">
        <v>3</v>
      </c>
      <c r="G3">
        <v>24</v>
      </c>
      <c r="H3" t="s">
        <v>85</v>
      </c>
      <c r="I3" t="s">
        <v>86</v>
      </c>
      <c r="J3" t="s">
        <v>85</v>
      </c>
      <c r="K3">
        <v>28.453225261735898</v>
      </c>
      <c r="L3">
        <v>3</v>
      </c>
      <c r="M3">
        <v>18200</v>
      </c>
      <c r="N3" t="s">
        <v>67</v>
      </c>
      <c r="O3">
        <v>28.453225261735799</v>
      </c>
      <c r="P3" t="s">
        <v>68</v>
      </c>
      <c r="Q3" t="s">
        <v>69</v>
      </c>
      <c r="R3">
        <v>514</v>
      </c>
      <c r="S3" t="s">
        <v>87</v>
      </c>
      <c r="T3">
        <v>4</v>
      </c>
      <c r="U3" t="s">
        <v>88</v>
      </c>
      <c r="V3" t="s">
        <v>72</v>
      </c>
      <c r="W3">
        <v>20142</v>
      </c>
      <c r="X3">
        <v>20142</v>
      </c>
      <c r="Y3">
        <v>0</v>
      </c>
      <c r="Z3">
        <v>9</v>
      </c>
      <c r="AA3">
        <v>1</v>
      </c>
      <c r="AB3">
        <v>0</v>
      </c>
      <c r="AC3" t="s">
        <v>73</v>
      </c>
      <c r="AD3">
        <v>0</v>
      </c>
      <c r="AE3">
        <v>9</v>
      </c>
      <c r="AF3">
        <v>0</v>
      </c>
      <c r="AG3">
        <v>160</v>
      </c>
      <c r="AH3">
        <v>1</v>
      </c>
      <c r="AI3">
        <v>2006</v>
      </c>
      <c r="AJ3">
        <v>1</v>
      </c>
      <c r="AK3">
        <v>0</v>
      </c>
      <c r="AL3" t="s">
        <v>74</v>
      </c>
      <c r="AM3">
        <v>55.475000000000001</v>
      </c>
      <c r="AN3" t="s">
        <v>75</v>
      </c>
      <c r="AO3">
        <v>51.713999999999999</v>
      </c>
      <c r="AP3" t="s">
        <v>76</v>
      </c>
      <c r="AQ3" t="s">
        <v>76</v>
      </c>
      <c r="AR3">
        <v>54.423999999999999</v>
      </c>
      <c r="AS3" t="str">
        <f t="shared" ref="AS3:AS66" si="0">AT3&amp;""&amp;AU3</f>
        <v>20061</v>
      </c>
      <c r="AT3">
        <v>2006</v>
      </c>
      <c r="AU3">
        <v>1</v>
      </c>
      <c r="AV3">
        <v>16</v>
      </c>
      <c r="AW3" t="s">
        <v>77</v>
      </c>
      <c r="AX3" t="s">
        <v>76</v>
      </c>
      <c r="AY3" t="s">
        <v>77</v>
      </c>
      <c r="AZ3" t="s">
        <v>77</v>
      </c>
      <c r="BA3" t="s">
        <v>77</v>
      </c>
      <c r="BB3" t="s">
        <v>77</v>
      </c>
      <c r="BC3" t="s">
        <v>79</v>
      </c>
      <c r="BD3" t="s">
        <v>80</v>
      </c>
      <c r="BE3" t="s">
        <v>89</v>
      </c>
      <c r="BF3" t="s">
        <v>90</v>
      </c>
      <c r="BG3">
        <v>52.274999999999999</v>
      </c>
      <c r="BH3">
        <v>63.08</v>
      </c>
      <c r="BI3">
        <v>46.91</v>
      </c>
      <c r="BJ3" s="4">
        <v>56.063333333333333</v>
      </c>
      <c r="BK3">
        <v>41.03</v>
      </c>
      <c r="BL3" s="5">
        <v>267.69807692307688</v>
      </c>
    </row>
    <row r="4" spans="1:64" x14ac:dyDescent="0.25">
      <c r="A4" s="3">
        <v>1130639466</v>
      </c>
      <c r="B4" t="s">
        <v>91</v>
      </c>
      <c r="C4" t="s">
        <v>84</v>
      </c>
      <c r="D4">
        <v>1987</v>
      </c>
      <c r="E4">
        <v>12</v>
      </c>
      <c r="F4">
        <v>25</v>
      </c>
      <c r="G4">
        <v>28</v>
      </c>
      <c r="H4" t="s">
        <v>85</v>
      </c>
      <c r="I4" t="s">
        <v>92</v>
      </c>
      <c r="J4" t="s">
        <v>85</v>
      </c>
      <c r="K4">
        <v>21.273449054253899</v>
      </c>
      <c r="L4">
        <v>2</v>
      </c>
      <c r="M4">
        <v>111807</v>
      </c>
      <c r="N4" t="s">
        <v>93</v>
      </c>
      <c r="O4">
        <v>21.273449054253899</v>
      </c>
      <c r="P4" t="s">
        <v>68</v>
      </c>
      <c r="Q4" t="s">
        <v>69</v>
      </c>
      <c r="R4">
        <v>536</v>
      </c>
      <c r="S4" t="s">
        <v>94</v>
      </c>
      <c r="T4">
        <v>4</v>
      </c>
      <c r="U4" t="s">
        <v>88</v>
      </c>
      <c r="V4" t="s">
        <v>72</v>
      </c>
      <c r="W4">
        <v>20151</v>
      </c>
      <c r="X4">
        <v>20161</v>
      </c>
      <c r="Y4">
        <v>2.1</v>
      </c>
      <c r="Z4">
        <v>13</v>
      </c>
      <c r="AA4">
        <v>1</v>
      </c>
      <c r="AB4">
        <v>2.4300000000000002</v>
      </c>
      <c r="AC4" t="s">
        <v>73</v>
      </c>
      <c r="AD4">
        <v>2</v>
      </c>
      <c r="AE4">
        <v>49</v>
      </c>
      <c r="AF4">
        <v>19</v>
      </c>
      <c r="AG4">
        <v>200</v>
      </c>
      <c r="AH4">
        <v>3</v>
      </c>
      <c r="AI4">
        <v>2006</v>
      </c>
      <c r="AJ4">
        <v>1</v>
      </c>
      <c r="AK4">
        <v>0</v>
      </c>
      <c r="AL4" t="s">
        <v>74</v>
      </c>
      <c r="AM4">
        <v>52.12</v>
      </c>
      <c r="AN4" t="s">
        <v>75</v>
      </c>
      <c r="AO4">
        <v>65.718000000000004</v>
      </c>
      <c r="AP4" t="s">
        <v>76</v>
      </c>
      <c r="AQ4" t="s">
        <v>76</v>
      </c>
      <c r="AR4">
        <v>60.414000000000001</v>
      </c>
      <c r="AS4" t="str">
        <f t="shared" si="0"/>
        <v>20061</v>
      </c>
      <c r="AT4">
        <v>2006</v>
      </c>
      <c r="AU4">
        <v>1</v>
      </c>
      <c r="AV4">
        <v>18</v>
      </c>
      <c r="AW4" t="s">
        <v>77</v>
      </c>
      <c r="AX4" t="s">
        <v>76</v>
      </c>
      <c r="AY4" t="s">
        <v>77</v>
      </c>
      <c r="AZ4" t="s">
        <v>77</v>
      </c>
      <c r="BA4" t="s">
        <v>77</v>
      </c>
      <c r="BB4" t="s">
        <v>77</v>
      </c>
      <c r="BC4" t="s">
        <v>95</v>
      </c>
      <c r="BD4" t="s">
        <v>80</v>
      </c>
      <c r="BE4" t="s">
        <v>81</v>
      </c>
      <c r="BF4" t="s">
        <v>82</v>
      </c>
      <c r="BG4">
        <v>54.53</v>
      </c>
      <c r="BH4">
        <v>65.39</v>
      </c>
      <c r="BI4">
        <v>50.62</v>
      </c>
      <c r="BJ4" s="4">
        <v>53.34</v>
      </c>
      <c r="BK4">
        <v>73.73</v>
      </c>
      <c r="BL4" s="5">
        <v>286.68076923076922</v>
      </c>
    </row>
    <row r="5" spans="1:64" x14ac:dyDescent="0.25">
      <c r="A5" s="3">
        <v>1037578893</v>
      </c>
      <c r="B5" t="s">
        <v>96</v>
      </c>
      <c r="C5" t="s">
        <v>84</v>
      </c>
      <c r="D5">
        <v>1987</v>
      </c>
      <c r="E5">
        <v>2</v>
      </c>
      <c r="F5">
        <v>11</v>
      </c>
      <c r="G5">
        <v>25</v>
      </c>
      <c r="H5" t="s">
        <v>97</v>
      </c>
      <c r="I5" t="s">
        <v>98</v>
      </c>
      <c r="J5" t="s">
        <v>97</v>
      </c>
      <c r="K5">
        <v>22.550953320184099</v>
      </c>
      <c r="L5">
        <v>4</v>
      </c>
      <c r="M5">
        <v>101899</v>
      </c>
      <c r="N5" t="s">
        <v>93</v>
      </c>
      <c r="O5">
        <v>22.550953320184</v>
      </c>
      <c r="P5" t="s">
        <v>68</v>
      </c>
      <c r="Q5" t="s">
        <v>69</v>
      </c>
      <c r="R5">
        <v>537</v>
      </c>
      <c r="S5" t="s">
        <v>99</v>
      </c>
      <c r="T5">
        <v>1</v>
      </c>
      <c r="U5" t="s">
        <v>88</v>
      </c>
      <c r="V5" t="s">
        <v>72</v>
      </c>
      <c r="W5">
        <v>20122</v>
      </c>
      <c r="X5">
        <v>20122</v>
      </c>
      <c r="Y5">
        <v>0.33</v>
      </c>
      <c r="Z5">
        <v>22</v>
      </c>
      <c r="AA5">
        <v>1</v>
      </c>
      <c r="AB5">
        <v>0.33</v>
      </c>
      <c r="AC5" t="s">
        <v>73</v>
      </c>
      <c r="AD5">
        <v>0</v>
      </c>
      <c r="AE5">
        <v>22</v>
      </c>
      <c r="AF5">
        <v>0</v>
      </c>
      <c r="AG5">
        <v>182</v>
      </c>
      <c r="AH5">
        <v>1</v>
      </c>
      <c r="AI5">
        <v>2006</v>
      </c>
      <c r="AJ5">
        <v>0</v>
      </c>
      <c r="AK5">
        <v>1</v>
      </c>
      <c r="AL5" t="s">
        <v>74</v>
      </c>
      <c r="AM5">
        <v>63.63</v>
      </c>
      <c r="AN5" t="s">
        <v>75</v>
      </c>
      <c r="AO5">
        <v>48.802</v>
      </c>
      <c r="AP5" t="s">
        <v>76</v>
      </c>
      <c r="AQ5" t="s">
        <v>76</v>
      </c>
      <c r="AR5">
        <v>57.369</v>
      </c>
      <c r="AS5" t="str">
        <f t="shared" si="0"/>
        <v>20061</v>
      </c>
      <c r="AT5">
        <v>2006</v>
      </c>
      <c r="AU5">
        <v>1</v>
      </c>
      <c r="AV5">
        <v>19</v>
      </c>
      <c r="AW5" t="s">
        <v>77</v>
      </c>
      <c r="AX5" t="s">
        <v>76</v>
      </c>
      <c r="AY5" t="s">
        <v>77</v>
      </c>
      <c r="AZ5" t="s">
        <v>77</v>
      </c>
      <c r="BA5" t="s">
        <v>77</v>
      </c>
      <c r="BB5" t="s">
        <v>77</v>
      </c>
      <c r="BC5" t="s">
        <v>100</v>
      </c>
      <c r="BD5" t="s">
        <v>80</v>
      </c>
      <c r="BE5" t="s">
        <v>89</v>
      </c>
      <c r="BF5" t="s">
        <v>82</v>
      </c>
      <c r="BG5">
        <v>52.284999999999997</v>
      </c>
      <c r="BH5">
        <v>56.19</v>
      </c>
      <c r="BI5">
        <v>49.37</v>
      </c>
      <c r="BJ5" s="4">
        <v>45.580000000000005</v>
      </c>
      <c r="BK5">
        <v>55.93</v>
      </c>
      <c r="BL5" s="5">
        <v>256.23269230769228</v>
      </c>
    </row>
    <row r="6" spans="1:64" x14ac:dyDescent="0.25">
      <c r="A6" s="3">
        <v>1085283637</v>
      </c>
      <c r="B6" t="s">
        <v>101</v>
      </c>
      <c r="C6" t="s">
        <v>84</v>
      </c>
      <c r="D6">
        <v>1990</v>
      </c>
      <c r="E6">
        <v>9</v>
      </c>
      <c r="F6">
        <v>14</v>
      </c>
      <c r="G6">
        <v>26</v>
      </c>
      <c r="H6" t="s">
        <v>85</v>
      </c>
      <c r="I6" t="s">
        <v>92</v>
      </c>
      <c r="J6" t="s">
        <v>65</v>
      </c>
      <c r="K6">
        <v>25.742574257425701</v>
      </c>
      <c r="L6">
        <v>2</v>
      </c>
      <c r="M6">
        <v>36707</v>
      </c>
      <c r="N6" t="s">
        <v>67</v>
      </c>
      <c r="O6">
        <v>25.742574257425701</v>
      </c>
      <c r="P6" t="s">
        <v>68</v>
      </c>
      <c r="Q6" t="s">
        <v>69</v>
      </c>
      <c r="R6">
        <v>506</v>
      </c>
      <c r="S6" t="s">
        <v>102</v>
      </c>
      <c r="T6">
        <v>3</v>
      </c>
      <c r="U6" t="s">
        <v>88</v>
      </c>
      <c r="V6" t="s">
        <v>72</v>
      </c>
      <c r="W6">
        <v>20162</v>
      </c>
      <c r="X6">
        <v>20181</v>
      </c>
      <c r="Y6">
        <v>1.65</v>
      </c>
      <c r="Z6">
        <v>10</v>
      </c>
      <c r="AA6">
        <v>3</v>
      </c>
      <c r="AB6">
        <v>2.61</v>
      </c>
      <c r="AC6" t="s">
        <v>73</v>
      </c>
      <c r="AD6">
        <v>1</v>
      </c>
      <c r="AE6">
        <v>68</v>
      </c>
      <c r="AF6">
        <v>49</v>
      </c>
      <c r="AG6">
        <v>180</v>
      </c>
      <c r="AH6">
        <v>4</v>
      </c>
      <c r="AI6">
        <v>2006</v>
      </c>
      <c r="AJ6">
        <v>1</v>
      </c>
      <c r="AK6">
        <v>0</v>
      </c>
      <c r="AL6" t="s">
        <v>74</v>
      </c>
      <c r="AM6">
        <v>54.197000000000003</v>
      </c>
      <c r="AN6" t="s">
        <v>75</v>
      </c>
      <c r="AO6">
        <v>58.991999999999997</v>
      </c>
      <c r="AP6" t="s">
        <v>76</v>
      </c>
      <c r="AQ6" t="s">
        <v>76</v>
      </c>
      <c r="AR6">
        <v>58.149000000000001</v>
      </c>
      <c r="AS6" t="str">
        <f t="shared" si="0"/>
        <v>20061</v>
      </c>
      <c r="AT6">
        <v>2006</v>
      </c>
      <c r="AU6">
        <v>1</v>
      </c>
      <c r="AV6">
        <v>15</v>
      </c>
      <c r="AW6" t="s">
        <v>77</v>
      </c>
      <c r="AX6" t="s">
        <v>78</v>
      </c>
      <c r="AY6" t="s">
        <v>77</v>
      </c>
      <c r="AZ6" t="s">
        <v>77</v>
      </c>
      <c r="BA6" t="s">
        <v>77</v>
      </c>
      <c r="BB6" t="s">
        <v>77</v>
      </c>
      <c r="BC6" t="s">
        <v>79</v>
      </c>
      <c r="BD6" t="s">
        <v>80</v>
      </c>
      <c r="BE6" t="s">
        <v>81</v>
      </c>
      <c r="BF6" t="s">
        <v>82</v>
      </c>
      <c r="BG6">
        <v>53.53</v>
      </c>
      <c r="BH6">
        <v>60.8</v>
      </c>
      <c r="BI6">
        <v>46.91</v>
      </c>
      <c r="BJ6" s="4">
        <v>54.493333333333332</v>
      </c>
      <c r="BK6">
        <v>48.49</v>
      </c>
      <c r="BL6" s="5">
        <v>267.57307692307694</v>
      </c>
    </row>
    <row r="7" spans="1:64" x14ac:dyDescent="0.25">
      <c r="A7" s="3">
        <v>1107054142</v>
      </c>
      <c r="B7" t="s">
        <v>103</v>
      </c>
      <c r="C7" t="s">
        <v>84</v>
      </c>
      <c r="D7">
        <v>1989</v>
      </c>
      <c r="E7">
        <v>3</v>
      </c>
      <c r="F7">
        <v>29</v>
      </c>
      <c r="G7">
        <v>22</v>
      </c>
      <c r="H7" t="s">
        <v>85</v>
      </c>
      <c r="I7" t="s">
        <v>92</v>
      </c>
      <c r="J7" t="s">
        <v>97</v>
      </c>
      <c r="K7">
        <v>28.500414250207101</v>
      </c>
      <c r="L7">
        <v>2</v>
      </c>
      <c r="M7">
        <v>53017</v>
      </c>
      <c r="N7" t="s">
        <v>93</v>
      </c>
      <c r="O7">
        <v>21.273449054253899</v>
      </c>
      <c r="P7" t="s">
        <v>68</v>
      </c>
      <c r="Q7" t="s">
        <v>69</v>
      </c>
      <c r="R7">
        <v>513</v>
      </c>
      <c r="S7" t="s">
        <v>104</v>
      </c>
      <c r="T7">
        <v>8</v>
      </c>
      <c r="U7" t="s">
        <v>71</v>
      </c>
      <c r="V7" t="s">
        <v>72</v>
      </c>
      <c r="W7">
        <v>20112</v>
      </c>
      <c r="X7">
        <v>20112</v>
      </c>
      <c r="Y7">
        <v>4.8600000000000003</v>
      </c>
      <c r="Z7">
        <v>5</v>
      </c>
      <c r="AA7">
        <v>1</v>
      </c>
      <c r="AB7">
        <v>4.8600000000000003</v>
      </c>
      <c r="AC7" t="s">
        <v>105</v>
      </c>
      <c r="AD7">
        <v>0</v>
      </c>
      <c r="AE7">
        <v>5</v>
      </c>
      <c r="AF7">
        <v>5</v>
      </c>
      <c r="AG7">
        <v>145</v>
      </c>
      <c r="AH7">
        <v>1</v>
      </c>
      <c r="AI7">
        <v>2006</v>
      </c>
      <c r="AJ7">
        <v>1</v>
      </c>
      <c r="AK7">
        <v>0</v>
      </c>
      <c r="AL7" t="s">
        <v>74</v>
      </c>
      <c r="AM7">
        <v>56.695</v>
      </c>
      <c r="AN7" t="s">
        <v>75</v>
      </c>
      <c r="AO7">
        <v>72.820999999999998</v>
      </c>
      <c r="AP7" t="s">
        <v>76</v>
      </c>
      <c r="AQ7" t="s">
        <v>76</v>
      </c>
      <c r="AR7">
        <v>68.424000000000007</v>
      </c>
      <c r="AS7" t="str">
        <f t="shared" si="0"/>
        <v>20061</v>
      </c>
      <c r="AT7">
        <v>2006</v>
      </c>
      <c r="AU7">
        <v>1</v>
      </c>
      <c r="AV7">
        <v>16</v>
      </c>
      <c r="AW7" t="s">
        <v>77</v>
      </c>
      <c r="AX7" t="s">
        <v>76</v>
      </c>
      <c r="AY7" t="s">
        <v>77</v>
      </c>
      <c r="AZ7" t="s">
        <v>77</v>
      </c>
      <c r="BA7" t="s">
        <v>77</v>
      </c>
      <c r="BB7" t="s">
        <v>77</v>
      </c>
      <c r="BC7" t="s">
        <v>79</v>
      </c>
      <c r="BD7" t="s">
        <v>80</v>
      </c>
      <c r="BE7" t="s">
        <v>89</v>
      </c>
      <c r="BF7" t="s">
        <v>90</v>
      </c>
      <c r="BG7">
        <v>48.900000000000006</v>
      </c>
      <c r="BH7">
        <v>65.39</v>
      </c>
      <c r="BI7">
        <v>49.37</v>
      </c>
      <c r="BJ7" s="4">
        <v>45.01</v>
      </c>
      <c r="BK7">
        <v>42.99</v>
      </c>
      <c r="BL7" s="5">
        <v>257.30769230769232</v>
      </c>
    </row>
    <row r="8" spans="1:64" x14ac:dyDescent="0.25">
      <c r="A8" s="3">
        <v>1085907668</v>
      </c>
      <c r="B8" t="s">
        <v>106</v>
      </c>
      <c r="C8" t="s">
        <v>84</v>
      </c>
      <c r="D8">
        <v>1987</v>
      </c>
      <c r="E8">
        <v>7</v>
      </c>
      <c r="F8">
        <v>19</v>
      </c>
      <c r="G8">
        <v>29</v>
      </c>
      <c r="H8" t="s">
        <v>65</v>
      </c>
      <c r="I8" t="s">
        <v>107</v>
      </c>
      <c r="J8" t="s">
        <v>65</v>
      </c>
      <c r="K8">
        <v>19.619313716930101</v>
      </c>
      <c r="L8">
        <v>1</v>
      </c>
      <c r="M8">
        <v>11593</v>
      </c>
      <c r="N8" t="s">
        <v>67</v>
      </c>
      <c r="O8">
        <v>19.619313716930002</v>
      </c>
      <c r="P8" t="s">
        <v>108</v>
      </c>
      <c r="Q8" t="s">
        <v>69</v>
      </c>
      <c r="R8">
        <v>501</v>
      </c>
      <c r="S8" t="s">
        <v>109</v>
      </c>
      <c r="T8">
        <v>5</v>
      </c>
      <c r="U8" t="s">
        <v>71</v>
      </c>
      <c r="V8" t="s">
        <v>72</v>
      </c>
      <c r="W8">
        <v>20161</v>
      </c>
      <c r="X8">
        <v>20171</v>
      </c>
      <c r="Y8">
        <v>3.43</v>
      </c>
      <c r="Z8">
        <f>ROUNDDOWN(AE8/AH8,0)</f>
        <v>15</v>
      </c>
      <c r="AA8">
        <v>2</v>
      </c>
      <c r="AB8">
        <v>3.26</v>
      </c>
      <c r="AC8" t="s">
        <v>105</v>
      </c>
      <c r="AD8">
        <v>0</v>
      </c>
      <c r="AE8">
        <v>63</v>
      </c>
      <c r="AF8">
        <v>51</v>
      </c>
      <c r="AG8">
        <v>206</v>
      </c>
      <c r="AH8">
        <v>4</v>
      </c>
      <c r="AI8">
        <v>2006</v>
      </c>
      <c r="AJ8">
        <v>0</v>
      </c>
      <c r="AK8">
        <v>1</v>
      </c>
      <c r="AL8" t="s">
        <v>74</v>
      </c>
      <c r="AM8">
        <v>43.344000000000001</v>
      </c>
      <c r="AN8" t="s">
        <v>75</v>
      </c>
      <c r="AO8">
        <v>62.631</v>
      </c>
      <c r="AP8" t="s">
        <v>110</v>
      </c>
      <c r="AQ8">
        <v>56.603000000000002</v>
      </c>
      <c r="AR8">
        <v>56.807000000000002</v>
      </c>
      <c r="AS8" t="str">
        <f t="shared" si="0"/>
        <v>20061</v>
      </c>
      <c r="AT8">
        <v>2006</v>
      </c>
      <c r="AU8">
        <v>1</v>
      </c>
      <c r="AV8">
        <v>18</v>
      </c>
      <c r="AW8" t="s">
        <v>77</v>
      </c>
      <c r="AX8" t="s">
        <v>76</v>
      </c>
      <c r="AY8" t="s">
        <v>77</v>
      </c>
      <c r="AZ8" t="s">
        <v>77</v>
      </c>
      <c r="BA8" t="s">
        <v>77</v>
      </c>
      <c r="BB8" t="s">
        <v>77</v>
      </c>
      <c r="BC8" t="s">
        <v>79</v>
      </c>
      <c r="BD8" t="s">
        <v>80</v>
      </c>
      <c r="BE8" t="s">
        <v>89</v>
      </c>
      <c r="BF8" t="s">
        <v>111</v>
      </c>
      <c r="BG8">
        <v>41.454999999999998</v>
      </c>
      <c r="BH8">
        <v>63.08</v>
      </c>
      <c r="BI8">
        <v>40.35</v>
      </c>
      <c r="BJ8" s="4">
        <v>49.476666666666667</v>
      </c>
      <c r="BK8">
        <v>44.86</v>
      </c>
      <c r="BL8" s="5">
        <v>241.5173076923077</v>
      </c>
    </row>
    <row r="9" spans="1:64" x14ac:dyDescent="0.25">
      <c r="A9" s="3">
        <v>1063282077</v>
      </c>
      <c r="B9" t="s">
        <v>112</v>
      </c>
      <c r="C9" t="s">
        <v>84</v>
      </c>
      <c r="D9">
        <v>1988</v>
      </c>
      <c r="E9">
        <v>7</v>
      </c>
      <c r="F9">
        <v>31</v>
      </c>
      <c r="G9">
        <v>26</v>
      </c>
      <c r="H9" t="s">
        <v>113</v>
      </c>
      <c r="I9" t="s">
        <v>114</v>
      </c>
      <c r="J9" t="s">
        <v>97</v>
      </c>
      <c r="K9">
        <v>31.0807453416149</v>
      </c>
      <c r="L9">
        <v>2</v>
      </c>
      <c r="M9">
        <v>76232</v>
      </c>
      <c r="N9" t="s">
        <v>93</v>
      </c>
      <c r="O9">
        <v>9.8933901918976499</v>
      </c>
      <c r="P9" t="s">
        <v>68</v>
      </c>
      <c r="Q9" t="s">
        <v>69</v>
      </c>
      <c r="R9">
        <v>514</v>
      </c>
      <c r="S9" t="s">
        <v>87</v>
      </c>
      <c r="T9">
        <v>3</v>
      </c>
      <c r="U9" t="s">
        <v>88</v>
      </c>
      <c r="V9" t="s">
        <v>72</v>
      </c>
      <c r="W9">
        <v>20141</v>
      </c>
      <c r="X9">
        <v>20141</v>
      </c>
      <c r="Y9">
        <v>0.85</v>
      </c>
      <c r="Z9">
        <v>8</v>
      </c>
      <c r="AA9">
        <v>1</v>
      </c>
      <c r="AB9">
        <v>0.85</v>
      </c>
      <c r="AC9" t="s">
        <v>73</v>
      </c>
      <c r="AD9">
        <v>0</v>
      </c>
      <c r="AE9">
        <v>8</v>
      </c>
      <c r="AF9">
        <v>0</v>
      </c>
      <c r="AG9">
        <v>145</v>
      </c>
      <c r="AH9">
        <v>1</v>
      </c>
      <c r="AI9">
        <v>2006</v>
      </c>
      <c r="AJ9">
        <v>1</v>
      </c>
      <c r="AK9">
        <v>0</v>
      </c>
      <c r="AL9" t="s">
        <v>74</v>
      </c>
      <c r="AM9">
        <v>55.796999999999997</v>
      </c>
      <c r="AN9" t="s">
        <v>75</v>
      </c>
      <c r="AO9">
        <v>55.741</v>
      </c>
      <c r="AP9" t="s">
        <v>76</v>
      </c>
      <c r="AQ9" t="s">
        <v>76</v>
      </c>
      <c r="AR9">
        <v>57</v>
      </c>
      <c r="AS9" t="str">
        <f t="shared" si="0"/>
        <v>20061</v>
      </c>
      <c r="AT9">
        <v>2006</v>
      </c>
      <c r="AU9">
        <v>1</v>
      </c>
      <c r="AV9">
        <v>17</v>
      </c>
      <c r="AW9" t="s">
        <v>77</v>
      </c>
      <c r="AX9" t="s">
        <v>78</v>
      </c>
      <c r="AY9" t="s">
        <v>77</v>
      </c>
      <c r="AZ9" t="s">
        <v>77</v>
      </c>
      <c r="BA9" t="s">
        <v>77</v>
      </c>
      <c r="BB9" t="s">
        <v>77</v>
      </c>
      <c r="BC9" t="s">
        <v>100</v>
      </c>
      <c r="BD9" t="s">
        <v>80</v>
      </c>
      <c r="BE9" t="s">
        <v>89</v>
      </c>
      <c r="BF9" t="s">
        <v>82</v>
      </c>
      <c r="BG9">
        <v>53.4</v>
      </c>
      <c r="BH9">
        <v>63.08</v>
      </c>
      <c r="BI9">
        <v>50.62</v>
      </c>
      <c r="BJ9" s="4">
        <v>55.513333333333328</v>
      </c>
      <c r="BK9">
        <v>62.73</v>
      </c>
      <c r="BL9" s="5">
        <v>280.98846153846148</v>
      </c>
    </row>
    <row r="10" spans="1:64" x14ac:dyDescent="0.25">
      <c r="A10" s="3">
        <v>1067880489</v>
      </c>
      <c r="B10" t="s">
        <v>115</v>
      </c>
      <c r="C10" t="s">
        <v>64</v>
      </c>
      <c r="D10">
        <v>1989</v>
      </c>
      <c r="E10">
        <v>6</v>
      </c>
      <c r="F10">
        <v>5</v>
      </c>
      <c r="G10">
        <v>25</v>
      </c>
      <c r="H10" t="s">
        <v>113</v>
      </c>
      <c r="I10" t="s">
        <v>116</v>
      </c>
      <c r="J10" t="s">
        <v>97</v>
      </c>
      <c r="K10">
        <v>59.842059081602798</v>
      </c>
      <c r="L10">
        <v>2</v>
      </c>
      <c r="M10">
        <v>30940</v>
      </c>
      <c r="N10" t="s">
        <v>93</v>
      </c>
      <c r="O10">
        <v>49.530138622086</v>
      </c>
      <c r="P10" t="s">
        <v>68</v>
      </c>
      <c r="Q10" t="s">
        <v>69</v>
      </c>
      <c r="R10">
        <v>537</v>
      </c>
      <c r="S10" t="s">
        <v>99</v>
      </c>
      <c r="T10">
        <v>1</v>
      </c>
      <c r="U10" t="s">
        <v>88</v>
      </c>
      <c r="V10" t="s">
        <v>72</v>
      </c>
      <c r="W10">
        <v>20142</v>
      </c>
      <c r="X10">
        <v>20161</v>
      </c>
      <c r="Y10">
        <v>2.6</v>
      </c>
      <c r="Z10">
        <f>ROUNDDOWN(AE10/AH10,0)</f>
        <v>6</v>
      </c>
      <c r="AA10">
        <v>1</v>
      </c>
      <c r="AB10">
        <v>2.86</v>
      </c>
      <c r="AC10" t="s">
        <v>105</v>
      </c>
      <c r="AD10">
        <v>1</v>
      </c>
      <c r="AE10">
        <v>34</v>
      </c>
      <c r="AF10">
        <v>14</v>
      </c>
      <c r="AG10">
        <v>182</v>
      </c>
      <c r="AH10">
        <v>5</v>
      </c>
      <c r="AI10">
        <v>2006</v>
      </c>
      <c r="AJ10">
        <v>1</v>
      </c>
      <c r="AK10">
        <v>0</v>
      </c>
      <c r="AL10" t="s">
        <v>74</v>
      </c>
      <c r="AM10">
        <v>57.656999999999996</v>
      </c>
      <c r="AN10" t="s">
        <v>75</v>
      </c>
      <c r="AO10">
        <v>59.805</v>
      </c>
      <c r="AP10" t="s">
        <v>76</v>
      </c>
      <c r="AQ10" t="s">
        <v>76</v>
      </c>
      <c r="AR10">
        <v>60.723999999999997</v>
      </c>
      <c r="AS10" t="str">
        <f t="shared" si="0"/>
        <v>20062</v>
      </c>
      <c r="AT10">
        <v>2006</v>
      </c>
      <c r="AU10">
        <v>2</v>
      </c>
      <c r="AV10">
        <v>17</v>
      </c>
      <c r="AW10" t="s">
        <v>77</v>
      </c>
      <c r="AX10" t="s">
        <v>76</v>
      </c>
      <c r="AY10" t="s">
        <v>77</v>
      </c>
      <c r="AZ10" t="s">
        <v>77</v>
      </c>
      <c r="BA10" t="s">
        <v>77</v>
      </c>
      <c r="BB10" t="s">
        <v>77</v>
      </c>
      <c r="BC10" t="s">
        <v>79</v>
      </c>
      <c r="BD10" t="s">
        <v>80</v>
      </c>
      <c r="BE10" t="s">
        <v>89</v>
      </c>
      <c r="BF10" t="s">
        <v>82</v>
      </c>
      <c r="BG10">
        <v>60.604999999999997</v>
      </c>
      <c r="BH10">
        <v>45.66</v>
      </c>
      <c r="BI10">
        <v>39.97</v>
      </c>
      <c r="BJ10" s="4">
        <v>45.406666666666666</v>
      </c>
      <c r="BK10">
        <v>51.56</v>
      </c>
      <c r="BL10" s="5">
        <v>240.95576923076919</v>
      </c>
    </row>
    <row r="11" spans="1:64" x14ac:dyDescent="0.25">
      <c r="A11" s="3">
        <v>1017174262</v>
      </c>
      <c r="B11" t="s">
        <v>117</v>
      </c>
      <c r="C11" t="s">
        <v>84</v>
      </c>
      <c r="D11">
        <v>1989</v>
      </c>
      <c r="E11">
        <v>11</v>
      </c>
      <c r="F11">
        <v>6</v>
      </c>
      <c r="G11">
        <v>26</v>
      </c>
      <c r="H11" t="s">
        <v>97</v>
      </c>
      <c r="I11" t="s">
        <v>69</v>
      </c>
      <c r="J11" t="s">
        <v>97</v>
      </c>
      <c r="K11">
        <v>22.550953320184099</v>
      </c>
      <c r="L11">
        <v>3</v>
      </c>
      <c r="M11">
        <v>1032</v>
      </c>
      <c r="N11" t="s">
        <v>67</v>
      </c>
      <c r="O11">
        <v>22.550953320184</v>
      </c>
      <c r="P11" t="s">
        <v>68</v>
      </c>
      <c r="Q11" t="s">
        <v>69</v>
      </c>
      <c r="R11">
        <v>513</v>
      </c>
      <c r="S11" t="s">
        <v>104</v>
      </c>
      <c r="T11">
        <v>9</v>
      </c>
      <c r="U11" t="s">
        <v>71</v>
      </c>
      <c r="V11" t="s">
        <v>72</v>
      </c>
      <c r="W11">
        <v>20152</v>
      </c>
      <c r="X11">
        <v>20162</v>
      </c>
      <c r="Y11">
        <v>1.53</v>
      </c>
      <c r="Z11">
        <v>9</v>
      </c>
      <c r="AA11">
        <v>1</v>
      </c>
      <c r="AB11">
        <v>2.5299999999999998</v>
      </c>
      <c r="AC11" t="s">
        <v>73</v>
      </c>
      <c r="AD11">
        <v>0</v>
      </c>
      <c r="AE11">
        <v>26</v>
      </c>
      <c r="AF11">
        <v>11</v>
      </c>
      <c r="AG11">
        <v>160</v>
      </c>
      <c r="AH11">
        <v>3</v>
      </c>
      <c r="AI11">
        <v>2006</v>
      </c>
      <c r="AJ11">
        <v>1</v>
      </c>
      <c r="AK11">
        <v>0</v>
      </c>
      <c r="AL11" t="s">
        <v>74</v>
      </c>
      <c r="AM11">
        <v>51.9</v>
      </c>
      <c r="AN11" t="s">
        <v>75</v>
      </c>
      <c r="AO11">
        <v>61.637999999999998</v>
      </c>
      <c r="AP11" t="s">
        <v>76</v>
      </c>
      <c r="AQ11" t="s">
        <v>76</v>
      </c>
      <c r="AR11">
        <v>57.688000000000002</v>
      </c>
      <c r="AS11" t="str">
        <f t="shared" si="0"/>
        <v>20062</v>
      </c>
      <c r="AT11">
        <v>2006</v>
      </c>
      <c r="AU11">
        <v>2</v>
      </c>
      <c r="AV11">
        <v>16</v>
      </c>
      <c r="AW11" t="s">
        <v>77</v>
      </c>
      <c r="AX11" t="s">
        <v>76</v>
      </c>
      <c r="AY11" t="s">
        <v>77</v>
      </c>
      <c r="AZ11" t="s">
        <v>77</v>
      </c>
      <c r="BA11" t="s">
        <v>77</v>
      </c>
      <c r="BB11" t="s">
        <v>77</v>
      </c>
      <c r="BC11" t="s">
        <v>79</v>
      </c>
      <c r="BD11" t="s">
        <v>80</v>
      </c>
      <c r="BE11" t="s">
        <v>89</v>
      </c>
      <c r="BF11" t="s">
        <v>111</v>
      </c>
      <c r="BG11">
        <v>56.615000000000002</v>
      </c>
      <c r="BH11">
        <v>42.69</v>
      </c>
      <c r="BI11">
        <v>59.6</v>
      </c>
      <c r="BJ11" s="4">
        <v>43.566666666666663</v>
      </c>
      <c r="BK11">
        <v>55.64</v>
      </c>
      <c r="BL11" s="5">
        <v>255.02115384615382</v>
      </c>
    </row>
    <row r="12" spans="1:64" x14ac:dyDescent="0.25">
      <c r="A12" s="3">
        <v>1040036094</v>
      </c>
      <c r="B12" t="s">
        <v>118</v>
      </c>
      <c r="C12" t="s">
        <v>84</v>
      </c>
      <c r="D12">
        <v>1989</v>
      </c>
      <c r="E12">
        <v>6</v>
      </c>
      <c r="F12">
        <v>24</v>
      </c>
      <c r="G12">
        <v>27</v>
      </c>
      <c r="H12" t="s">
        <v>97</v>
      </c>
      <c r="I12" t="s">
        <v>119</v>
      </c>
      <c r="J12" t="s">
        <v>97</v>
      </c>
      <c r="K12">
        <v>28.920421299005302</v>
      </c>
      <c r="L12">
        <v>2</v>
      </c>
      <c r="M12">
        <v>93948</v>
      </c>
      <c r="N12" t="s">
        <v>93</v>
      </c>
      <c r="O12">
        <v>22.550953320184</v>
      </c>
      <c r="P12" t="s">
        <v>68</v>
      </c>
      <c r="Q12" t="s">
        <v>120</v>
      </c>
      <c r="R12">
        <v>541</v>
      </c>
      <c r="S12" t="s">
        <v>121</v>
      </c>
      <c r="T12">
        <v>1</v>
      </c>
      <c r="U12" t="s">
        <v>122</v>
      </c>
      <c r="V12" t="s">
        <v>72</v>
      </c>
      <c r="W12">
        <v>20161</v>
      </c>
      <c r="X12">
        <v>20161</v>
      </c>
      <c r="Y12">
        <v>0.53</v>
      </c>
      <c r="Z12">
        <v>19</v>
      </c>
      <c r="AA12">
        <v>1</v>
      </c>
      <c r="AB12">
        <v>0.53</v>
      </c>
      <c r="AC12" t="s">
        <v>73</v>
      </c>
      <c r="AD12">
        <v>0</v>
      </c>
      <c r="AE12">
        <v>19</v>
      </c>
      <c r="AF12">
        <v>0</v>
      </c>
      <c r="AG12">
        <v>147</v>
      </c>
      <c r="AH12">
        <v>1</v>
      </c>
      <c r="AI12">
        <v>2006</v>
      </c>
      <c r="AJ12">
        <v>1</v>
      </c>
      <c r="AK12">
        <v>0</v>
      </c>
      <c r="AL12" t="s">
        <v>74</v>
      </c>
      <c r="AM12">
        <v>60.081000000000003</v>
      </c>
      <c r="AN12" t="s">
        <v>75</v>
      </c>
      <c r="AO12">
        <v>53.515999999999998</v>
      </c>
      <c r="AP12" t="s">
        <v>110</v>
      </c>
      <c r="AQ12">
        <v>56.603000000000002</v>
      </c>
      <c r="AR12">
        <v>59.395000000000003</v>
      </c>
      <c r="AS12" t="str">
        <f t="shared" si="0"/>
        <v>20062</v>
      </c>
      <c r="AT12">
        <v>2006</v>
      </c>
      <c r="AU12">
        <v>2</v>
      </c>
      <c r="AV12">
        <v>17</v>
      </c>
      <c r="AW12" t="s">
        <v>77</v>
      </c>
      <c r="AX12" t="s">
        <v>76</v>
      </c>
      <c r="AY12" t="s">
        <v>77</v>
      </c>
      <c r="AZ12" t="s">
        <v>77</v>
      </c>
      <c r="BA12" t="s">
        <v>77</v>
      </c>
      <c r="BB12" t="s">
        <v>77</v>
      </c>
      <c r="BC12" t="s">
        <v>100</v>
      </c>
      <c r="BD12" t="s">
        <v>80</v>
      </c>
      <c r="BE12" t="s">
        <v>123</v>
      </c>
      <c r="BF12" t="s">
        <v>111</v>
      </c>
      <c r="BG12">
        <v>49.504999999999995</v>
      </c>
      <c r="BH12">
        <v>53.42</v>
      </c>
      <c r="BI12">
        <v>49.87</v>
      </c>
      <c r="BJ12" s="4">
        <v>46.63</v>
      </c>
      <c r="BK12">
        <v>55.64</v>
      </c>
      <c r="BL12" s="5">
        <v>251.50576923076923</v>
      </c>
    </row>
    <row r="13" spans="1:64" x14ac:dyDescent="0.25">
      <c r="A13" s="3">
        <v>1128451107</v>
      </c>
      <c r="B13" t="s">
        <v>124</v>
      </c>
      <c r="C13" t="s">
        <v>84</v>
      </c>
      <c r="D13">
        <v>1989</v>
      </c>
      <c r="E13">
        <v>12</v>
      </c>
      <c r="F13">
        <v>12</v>
      </c>
      <c r="G13">
        <v>25</v>
      </c>
      <c r="H13" t="s">
        <v>97</v>
      </c>
      <c r="I13" t="s">
        <v>125</v>
      </c>
      <c r="J13" t="s">
        <v>97</v>
      </c>
      <c r="K13">
        <v>22.550953320184099</v>
      </c>
      <c r="L13">
        <v>2</v>
      </c>
      <c r="M13">
        <v>1297</v>
      </c>
      <c r="N13" t="s">
        <v>67</v>
      </c>
      <c r="O13">
        <v>64.499694314244906</v>
      </c>
      <c r="P13" t="s">
        <v>68</v>
      </c>
      <c r="Q13" t="s">
        <v>69</v>
      </c>
      <c r="R13">
        <v>516</v>
      </c>
      <c r="S13" t="s">
        <v>126</v>
      </c>
      <c r="T13">
        <v>5</v>
      </c>
      <c r="U13" t="s">
        <v>71</v>
      </c>
      <c r="V13" t="s">
        <v>72</v>
      </c>
      <c r="W13">
        <v>20142</v>
      </c>
      <c r="X13">
        <v>20151</v>
      </c>
      <c r="Y13">
        <v>0</v>
      </c>
      <c r="Z13">
        <v>13</v>
      </c>
      <c r="AA13">
        <v>1</v>
      </c>
      <c r="AB13">
        <v>2.06</v>
      </c>
      <c r="AC13" t="s">
        <v>73</v>
      </c>
      <c r="AD13">
        <v>0</v>
      </c>
      <c r="AE13">
        <v>25</v>
      </c>
      <c r="AF13">
        <v>12</v>
      </c>
      <c r="AG13">
        <v>199</v>
      </c>
      <c r="AH13">
        <v>2</v>
      </c>
      <c r="AI13">
        <v>2006</v>
      </c>
      <c r="AJ13">
        <v>1</v>
      </c>
      <c r="AK13">
        <v>0</v>
      </c>
      <c r="AL13" t="s">
        <v>74</v>
      </c>
      <c r="AM13">
        <v>66.388000000000005</v>
      </c>
      <c r="AN13" t="s">
        <v>75</v>
      </c>
      <c r="AO13">
        <v>75.986999999999995</v>
      </c>
      <c r="AP13" t="s">
        <v>76</v>
      </c>
      <c r="AQ13" t="s">
        <v>76</v>
      </c>
      <c r="AR13">
        <v>75.844999999999999</v>
      </c>
      <c r="AS13" t="str">
        <f t="shared" si="0"/>
        <v>20062</v>
      </c>
      <c r="AT13">
        <v>2006</v>
      </c>
      <c r="AU13">
        <v>2</v>
      </c>
      <c r="AV13">
        <v>16</v>
      </c>
      <c r="AW13" t="s">
        <v>77</v>
      </c>
      <c r="AX13" t="s">
        <v>78</v>
      </c>
      <c r="AY13" t="s">
        <v>77</v>
      </c>
      <c r="AZ13" t="s">
        <v>77</v>
      </c>
      <c r="BA13" t="s">
        <v>77</v>
      </c>
      <c r="BB13" t="s">
        <v>77</v>
      </c>
      <c r="BC13" t="s">
        <v>79</v>
      </c>
      <c r="BD13" t="s">
        <v>80</v>
      </c>
      <c r="BE13" t="s">
        <v>81</v>
      </c>
      <c r="BF13" t="s">
        <v>82</v>
      </c>
      <c r="BG13">
        <v>57.6</v>
      </c>
      <c r="BH13">
        <v>58.15</v>
      </c>
      <c r="BI13">
        <v>66.39</v>
      </c>
      <c r="BJ13" s="4">
        <v>63.639999999999993</v>
      </c>
      <c r="BK13">
        <v>60.2</v>
      </c>
      <c r="BL13" s="5">
        <v>306.74615384615385</v>
      </c>
    </row>
    <row r="14" spans="1:64" x14ac:dyDescent="0.25">
      <c r="A14" s="3">
        <v>1020416531</v>
      </c>
      <c r="B14" t="s">
        <v>127</v>
      </c>
      <c r="C14" t="s">
        <v>64</v>
      </c>
      <c r="D14">
        <v>1988</v>
      </c>
      <c r="E14">
        <v>7</v>
      </c>
      <c r="F14">
        <v>31</v>
      </c>
      <c r="G14">
        <v>25</v>
      </c>
      <c r="H14" t="s">
        <v>97</v>
      </c>
      <c r="I14" t="s">
        <v>69</v>
      </c>
      <c r="J14" t="s">
        <v>97</v>
      </c>
      <c r="K14">
        <v>16.2464985994398</v>
      </c>
      <c r="L14">
        <v>3</v>
      </c>
      <c r="M14">
        <v>59</v>
      </c>
      <c r="N14" t="s">
        <v>67</v>
      </c>
      <c r="O14">
        <v>22.550953320184</v>
      </c>
      <c r="P14" t="s">
        <v>68</v>
      </c>
      <c r="Q14" t="s">
        <v>69</v>
      </c>
      <c r="R14">
        <v>514</v>
      </c>
      <c r="S14" t="s">
        <v>87</v>
      </c>
      <c r="T14">
        <v>3</v>
      </c>
      <c r="U14" t="s">
        <v>88</v>
      </c>
      <c r="V14" t="s">
        <v>72</v>
      </c>
      <c r="W14">
        <v>20131</v>
      </c>
      <c r="X14">
        <v>20131</v>
      </c>
      <c r="Y14">
        <v>0</v>
      </c>
      <c r="Z14">
        <v>10</v>
      </c>
      <c r="AA14">
        <v>1</v>
      </c>
      <c r="AB14">
        <v>0</v>
      </c>
      <c r="AC14" t="s">
        <v>73</v>
      </c>
      <c r="AD14">
        <v>0</v>
      </c>
      <c r="AE14">
        <v>10</v>
      </c>
      <c r="AF14">
        <v>0</v>
      </c>
      <c r="AG14">
        <v>145</v>
      </c>
      <c r="AH14">
        <v>1</v>
      </c>
      <c r="AI14">
        <v>2004</v>
      </c>
      <c r="AJ14">
        <v>1</v>
      </c>
      <c r="AK14">
        <v>0</v>
      </c>
      <c r="AL14" t="s">
        <v>74</v>
      </c>
      <c r="AM14">
        <v>59.735999999999997</v>
      </c>
      <c r="AN14" t="s">
        <v>75</v>
      </c>
      <c r="AO14">
        <v>60.680999999999997</v>
      </c>
      <c r="AP14" t="s">
        <v>76</v>
      </c>
      <c r="AQ14" t="s">
        <v>76</v>
      </c>
      <c r="AR14">
        <v>61.997</v>
      </c>
      <c r="AS14" t="str">
        <f t="shared" si="0"/>
        <v>20062</v>
      </c>
      <c r="AT14">
        <v>2006</v>
      </c>
      <c r="AU14">
        <v>2</v>
      </c>
      <c r="AV14">
        <v>17</v>
      </c>
      <c r="AW14" t="s">
        <v>77</v>
      </c>
      <c r="AX14" t="s">
        <v>78</v>
      </c>
      <c r="AY14" t="s">
        <v>77</v>
      </c>
      <c r="AZ14" t="s">
        <v>77</v>
      </c>
      <c r="BA14" t="s">
        <v>77</v>
      </c>
      <c r="BB14" t="s">
        <v>77</v>
      </c>
      <c r="BC14" t="s">
        <v>100</v>
      </c>
      <c r="BD14" t="s">
        <v>128</v>
      </c>
      <c r="BE14" t="s">
        <v>89</v>
      </c>
      <c r="BF14" t="s">
        <v>111</v>
      </c>
      <c r="BG14">
        <v>52.015000000000001</v>
      </c>
      <c r="BH14">
        <v>39.380000000000003</v>
      </c>
      <c r="BI14">
        <v>59.6</v>
      </c>
      <c r="BJ14" s="4">
        <v>48.693333333333328</v>
      </c>
      <c r="BK14">
        <v>47.66</v>
      </c>
      <c r="BL14" s="5">
        <v>248.74038461538461</v>
      </c>
    </row>
    <row r="15" spans="1:64" x14ac:dyDescent="0.25">
      <c r="A15" s="3">
        <v>1059701029</v>
      </c>
      <c r="B15" t="s">
        <v>129</v>
      </c>
      <c r="C15" t="s">
        <v>84</v>
      </c>
      <c r="D15">
        <v>1990</v>
      </c>
      <c r="E15">
        <v>1</v>
      </c>
      <c r="F15">
        <v>11</v>
      </c>
      <c r="G15">
        <v>23</v>
      </c>
      <c r="H15" t="s">
        <v>130</v>
      </c>
      <c r="I15" t="s">
        <v>131</v>
      </c>
      <c r="J15" t="s">
        <v>97</v>
      </c>
      <c r="K15">
        <v>16.2464985994398</v>
      </c>
      <c r="L15">
        <v>2</v>
      </c>
      <c r="M15">
        <v>42119</v>
      </c>
      <c r="N15" t="s">
        <v>67</v>
      </c>
      <c r="O15">
        <v>22.550953320184</v>
      </c>
      <c r="P15" t="s">
        <v>68</v>
      </c>
      <c r="Q15" t="s">
        <v>69</v>
      </c>
      <c r="R15">
        <v>539</v>
      </c>
      <c r="S15" t="s">
        <v>132</v>
      </c>
      <c r="T15">
        <v>3</v>
      </c>
      <c r="U15" t="s">
        <v>71</v>
      </c>
      <c r="V15" t="s">
        <v>72</v>
      </c>
      <c r="W15">
        <v>20132</v>
      </c>
      <c r="X15">
        <v>20161</v>
      </c>
      <c r="Y15">
        <v>0.76</v>
      </c>
      <c r="Z15">
        <v>17</v>
      </c>
      <c r="AA15">
        <v>2</v>
      </c>
      <c r="AB15">
        <v>2.25</v>
      </c>
      <c r="AC15" t="s">
        <v>73</v>
      </c>
      <c r="AD15">
        <v>1</v>
      </c>
      <c r="AE15">
        <v>52</v>
      </c>
      <c r="AF15">
        <v>23</v>
      </c>
      <c r="AG15">
        <v>200</v>
      </c>
      <c r="AH15">
        <v>6</v>
      </c>
      <c r="AI15">
        <v>2006</v>
      </c>
      <c r="AJ15">
        <v>1</v>
      </c>
      <c r="AK15">
        <v>0</v>
      </c>
      <c r="AL15" t="s">
        <v>74</v>
      </c>
      <c r="AM15">
        <v>62.216000000000001</v>
      </c>
      <c r="AN15" t="s">
        <v>75</v>
      </c>
      <c r="AO15">
        <v>58.878</v>
      </c>
      <c r="AP15" t="s">
        <v>76</v>
      </c>
      <c r="AQ15" t="s">
        <v>76</v>
      </c>
      <c r="AR15">
        <v>62.859000000000002</v>
      </c>
      <c r="AS15" t="str">
        <f t="shared" si="0"/>
        <v>20062</v>
      </c>
      <c r="AT15">
        <v>2006</v>
      </c>
      <c r="AU15">
        <v>2</v>
      </c>
      <c r="AV15">
        <v>16</v>
      </c>
      <c r="AW15" t="s">
        <v>77</v>
      </c>
      <c r="AX15" t="s">
        <v>76</v>
      </c>
      <c r="AY15" t="s">
        <v>77</v>
      </c>
      <c r="AZ15" t="s">
        <v>77</v>
      </c>
      <c r="BA15" t="s">
        <v>77</v>
      </c>
      <c r="BB15" t="s">
        <v>77</v>
      </c>
      <c r="BC15" t="s">
        <v>79</v>
      </c>
      <c r="BD15" t="s">
        <v>80</v>
      </c>
      <c r="BE15" t="s">
        <v>89</v>
      </c>
      <c r="BF15" t="s">
        <v>82</v>
      </c>
      <c r="BG15">
        <v>51.254999999999995</v>
      </c>
      <c r="BH15">
        <v>42.69</v>
      </c>
      <c r="BI15">
        <v>44.09</v>
      </c>
      <c r="BJ15" s="4">
        <v>40.863333333333337</v>
      </c>
      <c r="BK15">
        <v>51.56</v>
      </c>
      <c r="BL15" s="5">
        <v>226.25192307692313</v>
      </c>
    </row>
    <row r="16" spans="1:64" x14ac:dyDescent="0.25">
      <c r="A16" s="3">
        <v>1036625980</v>
      </c>
      <c r="B16" t="s">
        <v>133</v>
      </c>
      <c r="C16" t="s">
        <v>84</v>
      </c>
      <c r="D16">
        <v>1989</v>
      </c>
      <c r="E16">
        <v>9</v>
      </c>
      <c r="F16">
        <v>16</v>
      </c>
      <c r="G16">
        <v>27</v>
      </c>
      <c r="H16" t="s">
        <v>97</v>
      </c>
      <c r="I16" t="s">
        <v>69</v>
      </c>
      <c r="J16" t="s">
        <v>97</v>
      </c>
      <c r="K16">
        <v>22.550953320184099</v>
      </c>
      <c r="L16">
        <v>3</v>
      </c>
      <c r="M16">
        <v>85910</v>
      </c>
      <c r="N16" t="s">
        <v>67</v>
      </c>
      <c r="O16">
        <v>22.550953320184</v>
      </c>
      <c r="P16" t="s">
        <v>68</v>
      </c>
      <c r="Q16" t="s">
        <v>69</v>
      </c>
      <c r="R16">
        <v>537</v>
      </c>
      <c r="S16" t="s">
        <v>99</v>
      </c>
      <c r="T16">
        <v>1</v>
      </c>
      <c r="U16" t="s">
        <v>88</v>
      </c>
      <c r="V16" t="s">
        <v>72</v>
      </c>
      <c r="W16">
        <v>20162</v>
      </c>
      <c r="X16">
        <v>20162</v>
      </c>
      <c r="Y16">
        <v>0.94</v>
      </c>
      <c r="Z16">
        <v>10</v>
      </c>
      <c r="AA16">
        <v>1</v>
      </c>
      <c r="AB16">
        <v>0.94</v>
      </c>
      <c r="AC16" t="s">
        <v>73</v>
      </c>
      <c r="AD16">
        <v>0</v>
      </c>
      <c r="AE16">
        <v>10</v>
      </c>
      <c r="AF16">
        <v>0</v>
      </c>
      <c r="AG16">
        <v>182</v>
      </c>
      <c r="AH16">
        <v>1</v>
      </c>
      <c r="AI16">
        <v>2006</v>
      </c>
      <c r="AJ16">
        <v>1</v>
      </c>
      <c r="AK16">
        <v>0</v>
      </c>
      <c r="AL16" t="s">
        <v>74</v>
      </c>
      <c r="AM16">
        <v>70.003</v>
      </c>
      <c r="AN16" t="s">
        <v>75</v>
      </c>
      <c r="AO16">
        <v>81.762</v>
      </c>
      <c r="AP16" t="s">
        <v>76</v>
      </c>
      <c r="AQ16" t="s">
        <v>76</v>
      </c>
      <c r="AR16">
        <v>81.891999999999996</v>
      </c>
      <c r="AS16" t="str">
        <f t="shared" si="0"/>
        <v>20062</v>
      </c>
      <c r="AT16">
        <v>2006</v>
      </c>
      <c r="AU16">
        <v>2</v>
      </c>
      <c r="AV16">
        <v>16</v>
      </c>
      <c r="AW16" t="s">
        <v>77</v>
      </c>
      <c r="AX16" t="s">
        <v>78</v>
      </c>
      <c r="AY16" t="s">
        <v>77</v>
      </c>
      <c r="AZ16" t="s">
        <v>77</v>
      </c>
      <c r="BA16" t="s">
        <v>77</v>
      </c>
      <c r="BB16" t="s">
        <v>77</v>
      </c>
      <c r="BC16" t="s">
        <v>79</v>
      </c>
      <c r="BD16" t="s">
        <v>80</v>
      </c>
      <c r="BE16" t="s">
        <v>89</v>
      </c>
      <c r="BF16" t="s">
        <v>82</v>
      </c>
      <c r="BG16">
        <v>62.524999999999999</v>
      </c>
      <c r="BH16">
        <v>65.25</v>
      </c>
      <c r="BI16">
        <v>55.59</v>
      </c>
      <c r="BJ16" s="4">
        <v>54.393333333333338</v>
      </c>
      <c r="BK16">
        <v>53.56</v>
      </c>
      <c r="BL16" s="5">
        <v>294.93653846153848</v>
      </c>
    </row>
    <row r="17" spans="1:64" x14ac:dyDescent="0.25">
      <c r="A17" s="3">
        <v>1023722518</v>
      </c>
      <c r="B17" t="s">
        <v>134</v>
      </c>
      <c r="C17" t="s">
        <v>84</v>
      </c>
      <c r="D17">
        <v>1988</v>
      </c>
      <c r="E17">
        <v>4</v>
      </c>
      <c r="F17">
        <v>24</v>
      </c>
      <c r="G17">
        <v>29</v>
      </c>
      <c r="H17" t="s">
        <v>97</v>
      </c>
      <c r="I17" t="s">
        <v>135</v>
      </c>
      <c r="J17" t="s">
        <v>97</v>
      </c>
      <c r="K17">
        <v>46.539992296828899</v>
      </c>
      <c r="L17">
        <v>3</v>
      </c>
      <c r="M17">
        <v>33357</v>
      </c>
      <c r="N17" t="s">
        <v>67</v>
      </c>
      <c r="O17">
        <v>46.5399922968288</v>
      </c>
      <c r="P17" t="s">
        <v>68</v>
      </c>
      <c r="Q17" t="s">
        <v>69</v>
      </c>
      <c r="R17">
        <v>537</v>
      </c>
      <c r="S17" t="s">
        <v>99</v>
      </c>
      <c r="T17">
        <v>1</v>
      </c>
      <c r="U17" t="s">
        <v>88</v>
      </c>
      <c r="V17" t="s">
        <v>72</v>
      </c>
      <c r="W17">
        <v>20171</v>
      </c>
      <c r="X17">
        <v>20171</v>
      </c>
      <c r="Y17">
        <v>0.11</v>
      </c>
      <c r="Z17">
        <v>14</v>
      </c>
      <c r="AA17">
        <v>1</v>
      </c>
      <c r="AB17">
        <v>0.11</v>
      </c>
      <c r="AC17" t="s">
        <v>73</v>
      </c>
      <c r="AD17">
        <v>0</v>
      </c>
      <c r="AE17">
        <v>14</v>
      </c>
      <c r="AF17">
        <v>0</v>
      </c>
      <c r="AG17">
        <v>182</v>
      </c>
      <c r="AH17">
        <v>1</v>
      </c>
      <c r="AI17">
        <v>2006</v>
      </c>
      <c r="AJ17">
        <v>1</v>
      </c>
      <c r="AK17">
        <v>0</v>
      </c>
      <c r="AL17" t="s">
        <v>74</v>
      </c>
      <c r="AM17">
        <v>56.784999999999997</v>
      </c>
      <c r="AN17" t="s">
        <v>75</v>
      </c>
      <c r="AO17">
        <v>60.959000000000003</v>
      </c>
      <c r="AP17" t="s">
        <v>76</v>
      </c>
      <c r="AQ17" t="s">
        <v>76</v>
      </c>
      <c r="AR17">
        <v>60.954999999999998</v>
      </c>
      <c r="AS17" t="str">
        <f t="shared" si="0"/>
        <v>20062</v>
      </c>
      <c r="AT17">
        <v>2006</v>
      </c>
      <c r="AU17">
        <v>2</v>
      </c>
      <c r="AV17">
        <v>18</v>
      </c>
      <c r="AW17" t="s">
        <v>77</v>
      </c>
      <c r="AX17" t="s">
        <v>78</v>
      </c>
      <c r="AY17" t="s">
        <v>77</v>
      </c>
      <c r="AZ17" t="s">
        <v>77</v>
      </c>
      <c r="BA17" t="s">
        <v>77</v>
      </c>
      <c r="BB17" t="s">
        <v>77</v>
      </c>
      <c r="BC17" t="s">
        <v>79</v>
      </c>
      <c r="BD17" t="s">
        <v>80</v>
      </c>
      <c r="BE17" t="s">
        <v>136</v>
      </c>
      <c r="BF17" t="s">
        <v>82</v>
      </c>
      <c r="BG17">
        <v>42.72</v>
      </c>
      <c r="BH17">
        <v>35.549999999999997</v>
      </c>
      <c r="BI17">
        <v>49.87</v>
      </c>
      <c r="BJ17" s="4">
        <v>50.95333333333334</v>
      </c>
      <c r="BK17">
        <v>20.62</v>
      </c>
      <c r="BL17" s="5">
        <v>214.57692307692304</v>
      </c>
    </row>
    <row r="18" spans="1:64" x14ac:dyDescent="0.25">
      <c r="A18" s="3">
        <v>1037595694</v>
      </c>
      <c r="B18" t="s">
        <v>137</v>
      </c>
      <c r="C18" t="s">
        <v>64</v>
      </c>
      <c r="D18">
        <v>1989</v>
      </c>
      <c r="E18">
        <v>6</v>
      </c>
      <c r="F18">
        <v>11</v>
      </c>
      <c r="G18">
        <v>23</v>
      </c>
      <c r="H18" t="s">
        <v>97</v>
      </c>
      <c r="I18" t="s">
        <v>135</v>
      </c>
      <c r="J18" t="s">
        <v>97</v>
      </c>
      <c r="K18">
        <v>8.8578680203045703</v>
      </c>
      <c r="L18">
        <v>3</v>
      </c>
      <c r="M18">
        <v>35949</v>
      </c>
      <c r="N18" t="s">
        <v>67</v>
      </c>
      <c r="O18">
        <v>8.8578680203045597</v>
      </c>
      <c r="P18" t="s">
        <v>68</v>
      </c>
      <c r="Q18" t="s">
        <v>69</v>
      </c>
      <c r="R18">
        <v>514</v>
      </c>
      <c r="S18" t="s">
        <v>87</v>
      </c>
      <c r="T18">
        <v>3</v>
      </c>
      <c r="U18" t="s">
        <v>88</v>
      </c>
      <c r="V18" t="s">
        <v>72</v>
      </c>
      <c r="W18">
        <v>20122</v>
      </c>
      <c r="X18">
        <v>20122</v>
      </c>
      <c r="Y18">
        <v>2.41</v>
      </c>
      <c r="Z18">
        <v>17</v>
      </c>
      <c r="AA18">
        <v>1</v>
      </c>
      <c r="AB18">
        <v>2.41</v>
      </c>
      <c r="AC18" t="s">
        <v>73</v>
      </c>
      <c r="AD18">
        <v>0</v>
      </c>
      <c r="AE18">
        <v>4</v>
      </c>
      <c r="AF18">
        <v>4</v>
      </c>
      <c r="AG18">
        <v>145</v>
      </c>
      <c r="AH18">
        <v>1</v>
      </c>
      <c r="AI18">
        <v>2006</v>
      </c>
      <c r="AJ18">
        <v>1</v>
      </c>
      <c r="AK18">
        <v>0</v>
      </c>
      <c r="AL18" t="s">
        <v>74</v>
      </c>
      <c r="AM18">
        <v>55.606999999999999</v>
      </c>
      <c r="AN18" t="s">
        <v>75</v>
      </c>
      <c r="AO18">
        <v>50.363999999999997</v>
      </c>
      <c r="AP18" t="s">
        <v>76</v>
      </c>
      <c r="AQ18" t="s">
        <v>76</v>
      </c>
      <c r="AR18">
        <v>53.612000000000002</v>
      </c>
      <c r="AS18" t="str">
        <f t="shared" si="0"/>
        <v>20062</v>
      </c>
      <c r="AT18">
        <v>2006</v>
      </c>
      <c r="AU18">
        <v>2</v>
      </c>
      <c r="AV18">
        <v>17</v>
      </c>
      <c r="AW18" t="s">
        <v>77</v>
      </c>
      <c r="AX18" t="s">
        <v>78</v>
      </c>
      <c r="AY18" t="s">
        <v>77</v>
      </c>
      <c r="AZ18" t="s">
        <v>77</v>
      </c>
      <c r="BA18" t="s">
        <v>77</v>
      </c>
      <c r="BB18" t="s">
        <v>77</v>
      </c>
      <c r="BC18" t="s">
        <v>79</v>
      </c>
      <c r="BD18" t="s">
        <v>80</v>
      </c>
      <c r="BE18" t="s">
        <v>89</v>
      </c>
      <c r="BF18" t="s">
        <v>82</v>
      </c>
      <c r="BG18">
        <v>49.760000000000005</v>
      </c>
      <c r="BH18">
        <v>58.15</v>
      </c>
      <c r="BI18">
        <v>42.07</v>
      </c>
      <c r="BJ18" s="4">
        <v>43.463333333333331</v>
      </c>
      <c r="BK18">
        <v>29.17</v>
      </c>
      <c r="BL18" s="5">
        <v>234.42307692307693</v>
      </c>
    </row>
    <row r="19" spans="1:64" x14ac:dyDescent="0.25">
      <c r="A19" s="3">
        <v>1035856324</v>
      </c>
      <c r="B19" t="s">
        <v>138</v>
      </c>
      <c r="C19" t="s">
        <v>84</v>
      </c>
      <c r="D19">
        <v>1990</v>
      </c>
      <c r="E19">
        <v>1</v>
      </c>
      <c r="F19">
        <v>17</v>
      </c>
      <c r="G19">
        <v>21</v>
      </c>
      <c r="H19" t="s">
        <v>97</v>
      </c>
      <c r="I19" t="s">
        <v>69</v>
      </c>
      <c r="J19" t="s">
        <v>97</v>
      </c>
      <c r="K19">
        <v>31.0807453416149</v>
      </c>
      <c r="L19">
        <v>2</v>
      </c>
      <c r="M19">
        <v>30635</v>
      </c>
      <c r="N19" t="s">
        <v>67</v>
      </c>
      <c r="O19">
        <v>31.0807453416149</v>
      </c>
      <c r="P19" t="s">
        <v>139</v>
      </c>
      <c r="Q19" t="s">
        <v>69</v>
      </c>
      <c r="R19">
        <v>516</v>
      </c>
      <c r="S19" t="s">
        <v>126</v>
      </c>
      <c r="T19">
        <v>5</v>
      </c>
      <c r="U19" t="s">
        <v>71</v>
      </c>
      <c r="V19" t="s">
        <v>72</v>
      </c>
      <c r="W19">
        <v>20111</v>
      </c>
      <c r="X19">
        <v>20111</v>
      </c>
      <c r="Y19">
        <v>0.05</v>
      </c>
      <c r="Z19">
        <v>8</v>
      </c>
      <c r="AA19">
        <v>1</v>
      </c>
      <c r="AB19">
        <v>0.05</v>
      </c>
      <c r="AC19" t="s">
        <v>73</v>
      </c>
      <c r="AD19">
        <v>0</v>
      </c>
      <c r="AE19">
        <v>8</v>
      </c>
      <c r="AF19">
        <v>0</v>
      </c>
      <c r="AG19">
        <v>199</v>
      </c>
      <c r="AH19">
        <v>1</v>
      </c>
      <c r="AI19">
        <v>2006</v>
      </c>
      <c r="AJ19">
        <v>1</v>
      </c>
      <c r="AK19">
        <v>0</v>
      </c>
      <c r="AL19" t="s">
        <v>74</v>
      </c>
      <c r="AM19">
        <v>63.296999999999997</v>
      </c>
      <c r="AN19" t="s">
        <v>75</v>
      </c>
      <c r="AO19">
        <v>60.697000000000003</v>
      </c>
      <c r="AP19" t="s">
        <v>76</v>
      </c>
      <c r="AQ19" t="s">
        <v>76</v>
      </c>
      <c r="AR19">
        <v>64.218000000000004</v>
      </c>
      <c r="AS19" t="str">
        <f t="shared" si="0"/>
        <v>20062</v>
      </c>
      <c r="AT19">
        <v>2006</v>
      </c>
      <c r="AU19">
        <v>2</v>
      </c>
      <c r="AV19">
        <v>16</v>
      </c>
      <c r="AW19" t="s">
        <v>77</v>
      </c>
      <c r="AX19" t="s">
        <v>76</v>
      </c>
      <c r="AY19" t="s">
        <v>77</v>
      </c>
      <c r="AZ19" t="s">
        <v>77</v>
      </c>
      <c r="BA19" t="s">
        <v>77</v>
      </c>
      <c r="BB19" t="s">
        <v>77</v>
      </c>
      <c r="BC19" t="s">
        <v>79</v>
      </c>
      <c r="BD19" t="s">
        <v>80</v>
      </c>
      <c r="BE19" t="s">
        <v>89</v>
      </c>
      <c r="BF19" t="s">
        <v>82</v>
      </c>
      <c r="BG19">
        <v>55.37</v>
      </c>
      <c r="BH19">
        <v>53.42</v>
      </c>
      <c r="BI19">
        <v>49.87</v>
      </c>
      <c r="BJ19" s="4">
        <v>54</v>
      </c>
      <c r="BK19">
        <v>47.66</v>
      </c>
      <c r="BL19" s="5">
        <v>263.7076923076923</v>
      </c>
    </row>
    <row r="20" spans="1:64" x14ac:dyDescent="0.25">
      <c r="A20" s="3">
        <v>1040502345</v>
      </c>
      <c r="B20" t="s">
        <v>140</v>
      </c>
      <c r="C20" t="s">
        <v>84</v>
      </c>
      <c r="D20">
        <v>1990</v>
      </c>
      <c r="E20">
        <v>7</v>
      </c>
      <c r="F20">
        <v>22</v>
      </c>
      <c r="G20">
        <v>22</v>
      </c>
      <c r="H20" t="s">
        <v>97</v>
      </c>
      <c r="I20" t="s">
        <v>141</v>
      </c>
      <c r="J20" t="s">
        <v>97</v>
      </c>
      <c r="K20">
        <v>70.219315121200495</v>
      </c>
      <c r="L20">
        <v>2</v>
      </c>
      <c r="M20">
        <v>116871</v>
      </c>
      <c r="N20" t="s">
        <v>67</v>
      </c>
      <c r="O20">
        <v>70.219315121200395</v>
      </c>
      <c r="P20" t="s">
        <v>68</v>
      </c>
      <c r="Q20" t="s">
        <v>69</v>
      </c>
      <c r="R20">
        <v>536</v>
      </c>
      <c r="S20" t="s">
        <v>94</v>
      </c>
      <c r="T20">
        <v>4</v>
      </c>
      <c r="U20" t="s">
        <v>88</v>
      </c>
      <c r="V20" t="s">
        <v>72</v>
      </c>
      <c r="W20">
        <v>20121</v>
      </c>
      <c r="X20">
        <v>20121</v>
      </c>
      <c r="Y20">
        <v>0.6</v>
      </c>
      <c r="Z20">
        <v>8</v>
      </c>
      <c r="AA20">
        <v>1</v>
      </c>
      <c r="AB20">
        <v>0.6</v>
      </c>
      <c r="AC20" t="s">
        <v>73</v>
      </c>
      <c r="AD20">
        <v>0</v>
      </c>
      <c r="AE20">
        <v>8</v>
      </c>
      <c r="AF20">
        <v>0</v>
      </c>
      <c r="AG20">
        <v>200</v>
      </c>
      <c r="AH20">
        <v>1</v>
      </c>
      <c r="AI20">
        <v>2006</v>
      </c>
      <c r="AJ20">
        <v>1</v>
      </c>
      <c r="AK20">
        <v>0</v>
      </c>
      <c r="AL20" t="s">
        <v>74</v>
      </c>
      <c r="AM20">
        <v>54.38</v>
      </c>
      <c r="AN20" t="s">
        <v>75</v>
      </c>
      <c r="AO20">
        <v>60.35</v>
      </c>
      <c r="AP20" t="s">
        <v>76</v>
      </c>
      <c r="AQ20" t="s">
        <v>76</v>
      </c>
      <c r="AR20">
        <v>59.366</v>
      </c>
      <c r="AS20" t="str">
        <f t="shared" si="0"/>
        <v>20062</v>
      </c>
      <c r="AT20">
        <v>2006</v>
      </c>
      <c r="AU20">
        <v>2</v>
      </c>
      <c r="AV20">
        <v>16</v>
      </c>
      <c r="AW20" t="s">
        <v>77</v>
      </c>
      <c r="AX20" t="s">
        <v>76</v>
      </c>
      <c r="AY20" t="s">
        <v>77</v>
      </c>
      <c r="AZ20" t="s">
        <v>77</v>
      </c>
      <c r="BA20" t="s">
        <v>77</v>
      </c>
      <c r="BB20" t="s">
        <v>77</v>
      </c>
      <c r="BC20" t="s">
        <v>79</v>
      </c>
      <c r="BD20" t="s">
        <v>80</v>
      </c>
      <c r="BE20" t="s">
        <v>81</v>
      </c>
      <c r="BF20" t="s">
        <v>82</v>
      </c>
      <c r="BG20">
        <v>51.44</v>
      </c>
      <c r="BH20">
        <v>45.66</v>
      </c>
      <c r="BI20">
        <v>53.67</v>
      </c>
      <c r="BJ20" s="4">
        <v>53.360000000000007</v>
      </c>
      <c r="BK20">
        <v>45.71</v>
      </c>
      <c r="BL20" s="5">
        <v>253.11538461538461</v>
      </c>
    </row>
    <row r="21" spans="1:64" x14ac:dyDescent="0.25">
      <c r="A21" s="3">
        <v>1128471630</v>
      </c>
      <c r="B21" t="s">
        <v>142</v>
      </c>
      <c r="C21" t="s">
        <v>84</v>
      </c>
      <c r="D21">
        <v>1989</v>
      </c>
      <c r="E21">
        <v>7</v>
      </c>
      <c r="F21">
        <v>28</v>
      </c>
      <c r="G21">
        <v>23</v>
      </c>
      <c r="H21" t="s">
        <v>97</v>
      </c>
      <c r="I21" t="s">
        <v>69</v>
      </c>
      <c r="J21" t="s">
        <v>97</v>
      </c>
      <c r="K21">
        <v>22.550953320184099</v>
      </c>
      <c r="L21">
        <v>2</v>
      </c>
      <c r="M21">
        <v>43687</v>
      </c>
      <c r="N21" t="s">
        <v>67</v>
      </c>
      <c r="O21">
        <v>22.550953320184</v>
      </c>
      <c r="P21" t="s">
        <v>68</v>
      </c>
      <c r="Q21" t="s">
        <v>69</v>
      </c>
      <c r="R21">
        <v>506</v>
      </c>
      <c r="S21" t="s">
        <v>102</v>
      </c>
      <c r="T21">
        <v>3</v>
      </c>
      <c r="U21" t="s">
        <v>88</v>
      </c>
      <c r="V21" t="s">
        <v>72</v>
      </c>
      <c r="W21">
        <v>20121</v>
      </c>
      <c r="X21">
        <v>20121</v>
      </c>
      <c r="Y21">
        <v>0.4</v>
      </c>
      <c r="Z21">
        <v>8</v>
      </c>
      <c r="AA21">
        <v>2</v>
      </c>
      <c r="AB21">
        <v>0.4</v>
      </c>
      <c r="AC21" t="s">
        <v>73</v>
      </c>
      <c r="AD21">
        <v>0</v>
      </c>
      <c r="AE21">
        <v>8</v>
      </c>
      <c r="AF21">
        <v>16</v>
      </c>
      <c r="AG21">
        <v>180</v>
      </c>
      <c r="AH21">
        <v>1</v>
      </c>
      <c r="AI21">
        <v>2006</v>
      </c>
      <c r="AJ21">
        <v>0</v>
      </c>
      <c r="AK21">
        <v>1</v>
      </c>
      <c r="AL21" t="s">
        <v>74</v>
      </c>
      <c r="AM21">
        <v>60.686</v>
      </c>
      <c r="AN21" t="s">
        <v>75</v>
      </c>
      <c r="AO21">
        <v>56.143000000000001</v>
      </c>
      <c r="AP21" t="s">
        <v>76</v>
      </c>
      <c r="AQ21" t="s">
        <v>76</v>
      </c>
      <c r="AR21">
        <v>60.448</v>
      </c>
      <c r="AS21" t="str">
        <f t="shared" si="0"/>
        <v>20062</v>
      </c>
      <c r="AT21">
        <v>2006</v>
      </c>
      <c r="AU21">
        <v>2</v>
      </c>
      <c r="AV21">
        <v>17</v>
      </c>
      <c r="AW21" t="s">
        <v>77</v>
      </c>
      <c r="AX21" t="s">
        <v>78</v>
      </c>
      <c r="AY21" t="s">
        <v>77</v>
      </c>
      <c r="AZ21" t="s">
        <v>77</v>
      </c>
      <c r="BA21" t="s">
        <v>77</v>
      </c>
      <c r="BB21" t="s">
        <v>77</v>
      </c>
      <c r="BC21" t="s">
        <v>79</v>
      </c>
      <c r="BD21" t="s">
        <v>80</v>
      </c>
      <c r="BE21" t="s">
        <v>81</v>
      </c>
      <c r="BF21" t="s">
        <v>111</v>
      </c>
      <c r="BG21">
        <v>66.789999999999992</v>
      </c>
      <c r="BH21">
        <v>48.4</v>
      </c>
      <c r="BI21">
        <v>57.56</v>
      </c>
      <c r="BJ21" s="4">
        <v>42.373333333333328</v>
      </c>
      <c r="BK21">
        <v>62.81</v>
      </c>
      <c r="BL21" s="5">
        <v>272.37692307692311</v>
      </c>
    </row>
    <row r="22" spans="1:64" x14ac:dyDescent="0.25">
      <c r="A22" s="3">
        <v>1040362389</v>
      </c>
      <c r="B22" t="s">
        <v>143</v>
      </c>
      <c r="C22" t="s">
        <v>84</v>
      </c>
      <c r="D22">
        <v>1990</v>
      </c>
      <c r="E22">
        <v>7</v>
      </c>
      <c r="F22">
        <v>1</v>
      </c>
      <c r="G22">
        <v>25</v>
      </c>
      <c r="H22" t="s">
        <v>97</v>
      </c>
      <c r="I22" t="s">
        <v>144</v>
      </c>
      <c r="J22" t="s">
        <v>97</v>
      </c>
      <c r="K22">
        <v>50.648648648648702</v>
      </c>
      <c r="L22">
        <v>2</v>
      </c>
      <c r="M22">
        <v>46169</v>
      </c>
      <c r="N22" t="s">
        <v>67</v>
      </c>
      <c r="O22">
        <v>50.648648648648603</v>
      </c>
      <c r="P22" t="s">
        <v>68</v>
      </c>
      <c r="Q22" t="s">
        <v>144</v>
      </c>
      <c r="R22">
        <v>526</v>
      </c>
      <c r="S22" t="s">
        <v>145</v>
      </c>
      <c r="T22">
        <v>1</v>
      </c>
      <c r="U22" t="s">
        <v>122</v>
      </c>
      <c r="V22" t="s">
        <v>72</v>
      </c>
      <c r="W22">
        <v>20151</v>
      </c>
      <c r="X22">
        <v>20161</v>
      </c>
      <c r="Y22">
        <v>3.36</v>
      </c>
      <c r="Z22">
        <v>12</v>
      </c>
      <c r="AA22">
        <v>2</v>
      </c>
      <c r="AB22">
        <v>3.41</v>
      </c>
      <c r="AC22" t="s">
        <v>73</v>
      </c>
      <c r="AD22">
        <v>0</v>
      </c>
      <c r="AE22">
        <v>48</v>
      </c>
      <c r="AF22">
        <v>39</v>
      </c>
      <c r="AG22">
        <v>178</v>
      </c>
      <c r="AH22">
        <v>3</v>
      </c>
      <c r="AI22">
        <v>2006</v>
      </c>
      <c r="AJ22">
        <v>1</v>
      </c>
      <c r="AK22">
        <v>0</v>
      </c>
      <c r="AL22" t="s">
        <v>74</v>
      </c>
      <c r="AM22">
        <v>50.424999999999997</v>
      </c>
      <c r="AN22" t="s">
        <v>75</v>
      </c>
      <c r="AO22">
        <v>52.594000000000001</v>
      </c>
      <c r="AP22" t="s">
        <v>76</v>
      </c>
      <c r="AQ22" t="s">
        <v>76</v>
      </c>
      <c r="AR22">
        <v>51.898000000000003</v>
      </c>
      <c r="AS22" t="str">
        <f t="shared" si="0"/>
        <v>20062</v>
      </c>
      <c r="AT22">
        <v>2006</v>
      </c>
      <c r="AU22">
        <v>2</v>
      </c>
      <c r="AV22">
        <v>16</v>
      </c>
      <c r="AW22" t="s">
        <v>77</v>
      </c>
      <c r="AX22" t="s">
        <v>78</v>
      </c>
      <c r="AY22" t="s">
        <v>77</v>
      </c>
      <c r="AZ22" t="s">
        <v>77</v>
      </c>
      <c r="BA22" t="s">
        <v>77</v>
      </c>
      <c r="BB22" t="s">
        <v>77</v>
      </c>
      <c r="BC22" t="s">
        <v>79</v>
      </c>
      <c r="BD22" t="s">
        <v>80</v>
      </c>
      <c r="BE22" t="s">
        <v>89</v>
      </c>
      <c r="BF22" t="s">
        <v>82</v>
      </c>
      <c r="BG22">
        <v>51.03</v>
      </c>
      <c r="BH22">
        <v>53.42</v>
      </c>
      <c r="BI22">
        <v>51.76</v>
      </c>
      <c r="BJ22" s="4">
        <v>50.49666666666667</v>
      </c>
      <c r="BK22">
        <v>43.74</v>
      </c>
      <c r="BL22" s="5">
        <v>255.33076923076922</v>
      </c>
    </row>
    <row r="23" spans="1:64" x14ac:dyDescent="0.25">
      <c r="A23" s="3">
        <v>1036394755</v>
      </c>
      <c r="B23" t="s">
        <v>146</v>
      </c>
      <c r="C23" t="s">
        <v>84</v>
      </c>
      <c r="D23">
        <v>1989</v>
      </c>
      <c r="E23">
        <v>6</v>
      </c>
      <c r="F23">
        <v>30</v>
      </c>
      <c r="G23">
        <v>26</v>
      </c>
      <c r="H23" t="s">
        <v>97</v>
      </c>
      <c r="I23" t="s">
        <v>147</v>
      </c>
      <c r="J23" t="s">
        <v>97</v>
      </c>
      <c r="K23">
        <v>22.083771205524702</v>
      </c>
      <c r="L23">
        <v>2</v>
      </c>
      <c r="M23">
        <v>1586</v>
      </c>
      <c r="N23" t="s">
        <v>67</v>
      </c>
      <c r="O23">
        <v>22.083771205524599</v>
      </c>
      <c r="P23" t="s">
        <v>68</v>
      </c>
      <c r="Q23" t="s">
        <v>69</v>
      </c>
      <c r="R23">
        <v>536</v>
      </c>
      <c r="S23" t="s">
        <v>94</v>
      </c>
      <c r="T23">
        <v>4</v>
      </c>
      <c r="U23" t="s">
        <v>88</v>
      </c>
      <c r="V23" t="s">
        <v>72</v>
      </c>
      <c r="W23">
        <v>20151</v>
      </c>
      <c r="X23">
        <v>20152</v>
      </c>
      <c r="Y23">
        <v>3.5</v>
      </c>
      <c r="Z23">
        <f>ROUNDDOWN(AE23/AH23,0)</f>
        <v>5</v>
      </c>
      <c r="AA23">
        <v>1</v>
      </c>
      <c r="AB23">
        <v>3.1</v>
      </c>
      <c r="AC23" t="s">
        <v>105</v>
      </c>
      <c r="AD23">
        <v>1</v>
      </c>
      <c r="AE23">
        <v>17</v>
      </c>
      <c r="AF23">
        <v>13</v>
      </c>
      <c r="AG23">
        <v>200</v>
      </c>
      <c r="AH23">
        <v>3</v>
      </c>
      <c r="AI23">
        <v>2007</v>
      </c>
      <c r="AJ23">
        <v>0</v>
      </c>
      <c r="AK23">
        <v>1</v>
      </c>
      <c r="AL23" t="s">
        <v>74</v>
      </c>
      <c r="AM23">
        <v>66.275999999999996</v>
      </c>
      <c r="AN23" t="s">
        <v>75</v>
      </c>
      <c r="AO23">
        <v>46.033000000000001</v>
      </c>
      <c r="AP23" t="s">
        <v>76</v>
      </c>
      <c r="AQ23" t="s">
        <v>76</v>
      </c>
      <c r="AR23">
        <v>59.625</v>
      </c>
      <c r="AS23" t="str">
        <f t="shared" si="0"/>
        <v>20062</v>
      </c>
      <c r="AT23">
        <v>2006</v>
      </c>
      <c r="AU23">
        <v>2</v>
      </c>
      <c r="AV23">
        <v>17</v>
      </c>
      <c r="AW23" t="s">
        <v>77</v>
      </c>
      <c r="AX23" t="s">
        <v>78</v>
      </c>
      <c r="AY23" t="s">
        <v>77</v>
      </c>
      <c r="AZ23" t="s">
        <v>77</v>
      </c>
      <c r="BA23" t="s">
        <v>77</v>
      </c>
      <c r="BB23" t="s">
        <v>77</v>
      </c>
      <c r="BC23" t="s">
        <v>79</v>
      </c>
      <c r="BD23" t="s">
        <v>80</v>
      </c>
      <c r="BE23" t="s">
        <v>89</v>
      </c>
      <c r="BF23" t="s">
        <v>111</v>
      </c>
      <c r="BG23">
        <v>51.03</v>
      </c>
      <c r="BH23">
        <v>55.8</v>
      </c>
      <c r="BI23">
        <v>51.76</v>
      </c>
      <c r="BJ23" s="4">
        <v>49.963333333333331</v>
      </c>
      <c r="BK23">
        <v>47.66</v>
      </c>
      <c r="BL23" s="5">
        <v>258.96923076923076</v>
      </c>
    </row>
    <row r="24" spans="1:64" x14ac:dyDescent="0.25">
      <c r="A24" s="3">
        <v>1128433125</v>
      </c>
      <c r="B24" t="s">
        <v>148</v>
      </c>
      <c r="C24" t="s">
        <v>84</v>
      </c>
      <c r="D24">
        <v>1990</v>
      </c>
      <c r="E24">
        <v>4</v>
      </c>
      <c r="F24">
        <v>28</v>
      </c>
      <c r="G24">
        <v>21</v>
      </c>
      <c r="H24" t="s">
        <v>97</v>
      </c>
      <c r="I24" t="s">
        <v>69</v>
      </c>
      <c r="J24" t="s">
        <v>97</v>
      </c>
      <c r="K24">
        <v>22.550953320184099</v>
      </c>
      <c r="L24">
        <v>3</v>
      </c>
      <c r="M24">
        <v>43745</v>
      </c>
      <c r="N24" t="s">
        <v>67</v>
      </c>
      <c r="O24">
        <v>22.550953320184</v>
      </c>
      <c r="P24" t="s">
        <v>68</v>
      </c>
      <c r="Q24" t="s">
        <v>69</v>
      </c>
      <c r="R24">
        <v>516</v>
      </c>
      <c r="S24" t="s">
        <v>126</v>
      </c>
      <c r="T24">
        <v>5</v>
      </c>
      <c r="U24" t="s">
        <v>71</v>
      </c>
      <c r="V24" t="s">
        <v>72</v>
      </c>
      <c r="W24">
        <v>20111</v>
      </c>
      <c r="X24">
        <v>20111</v>
      </c>
      <c r="Y24">
        <v>2.35</v>
      </c>
      <c r="Z24">
        <v>8</v>
      </c>
      <c r="AA24">
        <v>1</v>
      </c>
      <c r="AB24">
        <v>2.35</v>
      </c>
      <c r="AC24" t="s">
        <v>73</v>
      </c>
      <c r="AD24">
        <v>0</v>
      </c>
      <c r="AE24">
        <v>8</v>
      </c>
      <c r="AF24">
        <v>4</v>
      </c>
      <c r="AG24">
        <v>199</v>
      </c>
      <c r="AH24">
        <v>1</v>
      </c>
      <c r="AI24">
        <v>2006</v>
      </c>
      <c r="AJ24">
        <v>1</v>
      </c>
      <c r="AK24">
        <v>0</v>
      </c>
      <c r="AL24" t="s">
        <v>74</v>
      </c>
      <c r="AM24">
        <v>63.296999999999997</v>
      </c>
      <c r="AN24" t="s">
        <v>75</v>
      </c>
      <c r="AO24">
        <v>64.460999999999999</v>
      </c>
      <c r="AP24" t="s">
        <v>76</v>
      </c>
      <c r="AQ24" t="s">
        <v>76</v>
      </c>
      <c r="AR24">
        <v>66.397999999999996</v>
      </c>
      <c r="AS24" t="str">
        <f t="shared" si="0"/>
        <v>20062</v>
      </c>
      <c r="AT24">
        <v>2006</v>
      </c>
      <c r="AU24">
        <v>2</v>
      </c>
      <c r="AV24">
        <v>16</v>
      </c>
      <c r="AW24" t="s">
        <v>77</v>
      </c>
      <c r="AX24" t="s">
        <v>78</v>
      </c>
      <c r="AY24" t="s">
        <v>77</v>
      </c>
      <c r="AZ24" t="s">
        <v>77</v>
      </c>
      <c r="BA24" t="s">
        <v>77</v>
      </c>
      <c r="BB24" t="s">
        <v>77</v>
      </c>
      <c r="BC24" t="s">
        <v>79</v>
      </c>
      <c r="BD24" t="s">
        <v>80</v>
      </c>
      <c r="BE24" t="s">
        <v>81</v>
      </c>
      <c r="BF24" t="s">
        <v>111</v>
      </c>
      <c r="BG24">
        <v>45.93</v>
      </c>
      <c r="BH24">
        <v>48.4</v>
      </c>
      <c r="BI24">
        <v>44.09</v>
      </c>
      <c r="BJ24" s="4">
        <v>41.583333333333336</v>
      </c>
      <c r="BK24">
        <v>45.71</v>
      </c>
      <c r="BL24" s="5">
        <v>225.27692307692308</v>
      </c>
    </row>
    <row r="25" spans="1:64" x14ac:dyDescent="0.25">
      <c r="A25" s="3">
        <v>1063358505</v>
      </c>
      <c r="B25" t="s">
        <v>149</v>
      </c>
      <c r="C25" t="s">
        <v>84</v>
      </c>
      <c r="D25">
        <v>1989</v>
      </c>
      <c r="E25">
        <v>7</v>
      </c>
      <c r="F25">
        <v>30</v>
      </c>
      <c r="G25">
        <v>23</v>
      </c>
      <c r="H25" t="s">
        <v>113</v>
      </c>
      <c r="I25" t="s">
        <v>150</v>
      </c>
      <c r="J25" t="s">
        <v>97</v>
      </c>
      <c r="K25">
        <v>22.550953320184099</v>
      </c>
      <c r="L25">
        <v>1</v>
      </c>
      <c r="M25">
        <v>107847</v>
      </c>
      <c r="N25" t="s">
        <v>67</v>
      </c>
      <c r="O25">
        <v>61.696072851451298</v>
      </c>
      <c r="P25" t="s">
        <v>108</v>
      </c>
      <c r="Q25" t="s">
        <v>69</v>
      </c>
      <c r="R25">
        <v>514</v>
      </c>
      <c r="S25" t="s">
        <v>87</v>
      </c>
      <c r="T25">
        <v>3</v>
      </c>
      <c r="U25" t="s">
        <v>88</v>
      </c>
      <c r="V25" t="s">
        <v>72</v>
      </c>
      <c r="W25">
        <v>20121</v>
      </c>
      <c r="X25">
        <v>20121</v>
      </c>
      <c r="Y25">
        <v>2.4700000000000002</v>
      </c>
      <c r="Z25">
        <v>11</v>
      </c>
      <c r="AA25">
        <v>1</v>
      </c>
      <c r="AB25">
        <v>2.4700000000000002</v>
      </c>
      <c r="AC25" t="s">
        <v>73</v>
      </c>
      <c r="AD25">
        <v>0</v>
      </c>
      <c r="AE25">
        <v>11</v>
      </c>
      <c r="AF25">
        <v>4</v>
      </c>
      <c r="AG25">
        <v>145</v>
      </c>
      <c r="AH25">
        <v>1</v>
      </c>
      <c r="AI25">
        <v>2006</v>
      </c>
      <c r="AJ25">
        <v>1</v>
      </c>
      <c r="AK25">
        <v>0</v>
      </c>
      <c r="AL25" t="s">
        <v>74</v>
      </c>
      <c r="AM25">
        <v>49.875999999999998</v>
      </c>
      <c r="AN25" t="s">
        <v>75</v>
      </c>
      <c r="AO25">
        <v>47.728000000000002</v>
      </c>
      <c r="AP25" t="s">
        <v>76</v>
      </c>
      <c r="AQ25" t="s">
        <v>76</v>
      </c>
      <c r="AR25">
        <v>48.540999999999997</v>
      </c>
      <c r="AS25" t="str">
        <f t="shared" si="0"/>
        <v>20062</v>
      </c>
      <c r="AT25">
        <v>2006</v>
      </c>
      <c r="AU25">
        <v>2</v>
      </c>
      <c r="AV25">
        <v>17</v>
      </c>
      <c r="AW25" t="s">
        <v>77</v>
      </c>
      <c r="AX25" t="s">
        <v>78</v>
      </c>
      <c r="AY25" t="s">
        <v>77</v>
      </c>
      <c r="AZ25" t="s">
        <v>77</v>
      </c>
      <c r="BA25" t="s">
        <v>77</v>
      </c>
      <c r="BB25" t="s">
        <v>77</v>
      </c>
      <c r="BC25" t="s">
        <v>79</v>
      </c>
      <c r="BD25" t="s">
        <v>80</v>
      </c>
      <c r="BE25" t="s">
        <v>89</v>
      </c>
      <c r="BF25" t="s">
        <v>82</v>
      </c>
      <c r="BG25">
        <v>48.494999999999997</v>
      </c>
      <c r="BH25">
        <v>39.380000000000003</v>
      </c>
      <c r="BI25">
        <v>42.07</v>
      </c>
      <c r="BJ25" s="4">
        <v>38.676666666666669</v>
      </c>
      <c r="BK25">
        <v>29.17</v>
      </c>
      <c r="BL25" s="5">
        <v>205.78269230769229</v>
      </c>
    </row>
    <row r="26" spans="1:64" x14ac:dyDescent="0.25">
      <c r="A26" s="3">
        <v>1017168656</v>
      </c>
      <c r="B26" t="s">
        <v>151</v>
      </c>
      <c r="C26" t="s">
        <v>84</v>
      </c>
      <c r="D26">
        <v>1989</v>
      </c>
      <c r="E26">
        <v>3</v>
      </c>
      <c r="F26">
        <v>19</v>
      </c>
      <c r="G26">
        <v>22</v>
      </c>
      <c r="H26" t="s">
        <v>97</v>
      </c>
      <c r="I26" t="s">
        <v>69</v>
      </c>
      <c r="J26" t="s">
        <v>97</v>
      </c>
      <c r="K26">
        <v>22.550953320184099</v>
      </c>
      <c r="L26">
        <v>1</v>
      </c>
      <c r="M26">
        <v>28183</v>
      </c>
      <c r="N26" t="s">
        <v>67</v>
      </c>
      <c r="O26">
        <v>22.550953320184</v>
      </c>
      <c r="P26" t="s">
        <v>68</v>
      </c>
      <c r="Q26" t="s">
        <v>69</v>
      </c>
      <c r="R26">
        <v>539</v>
      </c>
      <c r="S26" t="s">
        <v>132</v>
      </c>
      <c r="T26">
        <v>3</v>
      </c>
      <c r="U26" t="s">
        <v>71</v>
      </c>
      <c r="V26" t="s">
        <v>72</v>
      </c>
      <c r="W26">
        <v>20111</v>
      </c>
      <c r="X26">
        <v>20112</v>
      </c>
      <c r="Y26">
        <v>3.1</v>
      </c>
      <c r="Z26">
        <v>2</v>
      </c>
      <c r="AA26">
        <v>1</v>
      </c>
      <c r="AB26">
        <v>2.97</v>
      </c>
      <c r="AC26" t="s">
        <v>105</v>
      </c>
      <c r="AD26">
        <v>0</v>
      </c>
      <c r="AE26">
        <v>6</v>
      </c>
      <c r="AF26">
        <v>2</v>
      </c>
      <c r="AG26">
        <v>200</v>
      </c>
      <c r="AH26">
        <v>2</v>
      </c>
      <c r="AI26">
        <v>2006</v>
      </c>
      <c r="AJ26">
        <v>1</v>
      </c>
      <c r="AK26">
        <v>0</v>
      </c>
      <c r="AL26" t="s">
        <v>74</v>
      </c>
      <c r="AM26">
        <v>60.55</v>
      </c>
      <c r="AN26" t="s">
        <v>75</v>
      </c>
      <c r="AO26">
        <v>66.793000000000006</v>
      </c>
      <c r="AP26" t="s">
        <v>76</v>
      </c>
      <c r="AQ26" t="s">
        <v>76</v>
      </c>
      <c r="AR26">
        <v>66.492000000000004</v>
      </c>
      <c r="AS26" t="str">
        <f t="shared" si="0"/>
        <v>20062</v>
      </c>
      <c r="AT26">
        <v>2006</v>
      </c>
      <c r="AU26">
        <v>2</v>
      </c>
      <c r="AV26">
        <v>17</v>
      </c>
      <c r="AW26" t="s">
        <v>77</v>
      </c>
      <c r="AX26" t="s">
        <v>78</v>
      </c>
      <c r="AY26" t="s">
        <v>77</v>
      </c>
      <c r="AZ26" t="s">
        <v>77</v>
      </c>
      <c r="BA26" t="s">
        <v>77</v>
      </c>
      <c r="BB26" t="s">
        <v>77</v>
      </c>
      <c r="BC26" t="s">
        <v>79</v>
      </c>
      <c r="BD26" t="s">
        <v>80</v>
      </c>
      <c r="BE26" t="s">
        <v>81</v>
      </c>
      <c r="BF26" t="s">
        <v>111</v>
      </c>
      <c r="BG26">
        <v>50.674999999999997</v>
      </c>
      <c r="BH26">
        <v>48.4</v>
      </c>
      <c r="BI26">
        <v>59.6</v>
      </c>
      <c r="BJ26" s="4">
        <v>50.286666666666662</v>
      </c>
      <c r="BK26">
        <v>39.58</v>
      </c>
      <c r="BL26" s="5">
        <v>256.33269230769235</v>
      </c>
    </row>
    <row r="27" spans="1:64" x14ac:dyDescent="0.25">
      <c r="A27" s="3">
        <v>1054545665</v>
      </c>
      <c r="B27" t="s">
        <v>152</v>
      </c>
      <c r="C27" t="s">
        <v>84</v>
      </c>
      <c r="D27">
        <v>1987</v>
      </c>
      <c r="E27">
        <v>1</v>
      </c>
      <c r="F27">
        <v>26</v>
      </c>
      <c r="G27">
        <v>31</v>
      </c>
      <c r="H27" t="s">
        <v>97</v>
      </c>
      <c r="I27" t="s">
        <v>153</v>
      </c>
      <c r="J27" t="s">
        <v>97</v>
      </c>
      <c r="K27">
        <v>32.839962997224802</v>
      </c>
      <c r="L27">
        <v>2</v>
      </c>
      <c r="M27">
        <v>85951</v>
      </c>
      <c r="N27" t="s">
        <v>67</v>
      </c>
      <c r="O27">
        <v>32.839962997224703</v>
      </c>
      <c r="P27" t="s">
        <v>68</v>
      </c>
      <c r="Q27" t="s">
        <v>69</v>
      </c>
      <c r="R27">
        <v>536</v>
      </c>
      <c r="S27" t="s">
        <v>94</v>
      </c>
      <c r="T27">
        <v>4</v>
      </c>
      <c r="U27" t="s">
        <v>88</v>
      </c>
      <c r="V27" t="s">
        <v>72</v>
      </c>
      <c r="W27">
        <v>20181</v>
      </c>
      <c r="X27">
        <v>20181</v>
      </c>
      <c r="Y27">
        <v>2.12</v>
      </c>
      <c r="Z27">
        <v>10</v>
      </c>
      <c r="AA27">
        <v>1</v>
      </c>
      <c r="AB27">
        <v>2.12</v>
      </c>
      <c r="AC27" t="s">
        <v>73</v>
      </c>
      <c r="AD27">
        <v>0</v>
      </c>
      <c r="AE27">
        <v>10</v>
      </c>
      <c r="AF27">
        <v>6</v>
      </c>
      <c r="AG27">
        <v>200</v>
      </c>
      <c r="AH27">
        <v>1</v>
      </c>
      <c r="AI27">
        <v>2006</v>
      </c>
      <c r="AJ27">
        <v>1</v>
      </c>
      <c r="AK27">
        <v>0</v>
      </c>
      <c r="AL27" t="s">
        <v>74</v>
      </c>
      <c r="AM27">
        <v>81.793000000000006</v>
      </c>
      <c r="AN27" t="s">
        <v>75</v>
      </c>
      <c r="AO27">
        <v>27.885000000000002</v>
      </c>
      <c r="AP27" t="s">
        <v>76</v>
      </c>
      <c r="AQ27" t="s">
        <v>76</v>
      </c>
      <c r="AR27">
        <v>54.838999999999999</v>
      </c>
      <c r="AS27" t="str">
        <f t="shared" si="0"/>
        <v>20062</v>
      </c>
      <c r="AT27">
        <v>2006</v>
      </c>
      <c r="AU27">
        <v>2</v>
      </c>
      <c r="AV27">
        <v>19</v>
      </c>
      <c r="AW27" t="s">
        <v>77</v>
      </c>
      <c r="AX27" t="s">
        <v>78</v>
      </c>
      <c r="AY27" t="s">
        <v>77</v>
      </c>
      <c r="AZ27" t="s">
        <v>77</v>
      </c>
      <c r="BA27" t="s">
        <v>77</v>
      </c>
      <c r="BB27" t="s">
        <v>77</v>
      </c>
      <c r="BC27" t="s">
        <v>79</v>
      </c>
      <c r="BD27" t="s">
        <v>80</v>
      </c>
      <c r="BE27" t="s">
        <v>89</v>
      </c>
      <c r="BF27" t="s">
        <v>82</v>
      </c>
      <c r="BG27">
        <v>53.495000000000005</v>
      </c>
      <c r="BH27">
        <v>50.97</v>
      </c>
      <c r="BI27">
        <v>63.97</v>
      </c>
      <c r="BJ27" s="4">
        <v>37.440000000000005</v>
      </c>
      <c r="BK27">
        <v>53.56</v>
      </c>
      <c r="BL27" s="5">
        <v>258.14807692307687</v>
      </c>
    </row>
    <row r="28" spans="1:64" x14ac:dyDescent="0.25">
      <c r="A28" s="3">
        <v>1128399062</v>
      </c>
      <c r="B28" t="s">
        <v>154</v>
      </c>
      <c r="C28" t="s">
        <v>84</v>
      </c>
      <c r="D28">
        <v>1990</v>
      </c>
      <c r="E28">
        <v>3</v>
      </c>
      <c r="F28">
        <v>15</v>
      </c>
      <c r="G28">
        <v>26</v>
      </c>
      <c r="H28" t="s">
        <v>97</v>
      </c>
      <c r="I28" t="s">
        <v>69</v>
      </c>
      <c r="J28" t="s">
        <v>97</v>
      </c>
      <c r="K28">
        <v>22.550953320184099</v>
      </c>
      <c r="L28">
        <v>3</v>
      </c>
      <c r="M28">
        <v>786</v>
      </c>
      <c r="N28" t="s">
        <v>67</v>
      </c>
      <c r="O28">
        <v>22.550953320184</v>
      </c>
      <c r="P28" t="s">
        <v>68</v>
      </c>
      <c r="Q28" t="s">
        <v>69</v>
      </c>
      <c r="R28">
        <v>510</v>
      </c>
      <c r="S28" t="s">
        <v>155</v>
      </c>
      <c r="T28">
        <v>4</v>
      </c>
      <c r="U28" t="s">
        <v>71</v>
      </c>
      <c r="V28" t="s">
        <v>72</v>
      </c>
      <c r="W28">
        <v>20162</v>
      </c>
      <c r="X28">
        <v>20171</v>
      </c>
      <c r="Y28">
        <v>3.62</v>
      </c>
      <c r="Z28">
        <v>10</v>
      </c>
      <c r="AA28">
        <v>1</v>
      </c>
      <c r="AB28">
        <v>3.22</v>
      </c>
      <c r="AC28" t="s">
        <v>105</v>
      </c>
      <c r="AD28">
        <v>0</v>
      </c>
      <c r="AE28">
        <v>23</v>
      </c>
      <c r="AF28">
        <v>14</v>
      </c>
      <c r="AG28">
        <v>200</v>
      </c>
      <c r="AH28">
        <v>2</v>
      </c>
      <c r="AI28">
        <v>2006</v>
      </c>
      <c r="AJ28">
        <v>1</v>
      </c>
      <c r="AK28">
        <v>0</v>
      </c>
      <c r="AL28" t="s">
        <v>74</v>
      </c>
      <c r="AM28">
        <v>60.125</v>
      </c>
      <c r="AN28" t="s">
        <v>75</v>
      </c>
      <c r="AO28">
        <v>47.606999999999999</v>
      </c>
      <c r="AP28" t="s">
        <v>76</v>
      </c>
      <c r="AQ28" t="s">
        <v>76</v>
      </c>
      <c r="AR28">
        <v>55.511000000000003</v>
      </c>
      <c r="AS28" t="str">
        <f t="shared" si="0"/>
        <v>20062</v>
      </c>
      <c r="AT28">
        <v>2006</v>
      </c>
      <c r="AU28">
        <v>2</v>
      </c>
      <c r="AV28">
        <v>16</v>
      </c>
      <c r="AW28" t="s">
        <v>77</v>
      </c>
      <c r="AX28" t="s">
        <v>76</v>
      </c>
      <c r="AY28" t="s">
        <v>77</v>
      </c>
      <c r="AZ28" t="s">
        <v>77</v>
      </c>
      <c r="BA28" t="s">
        <v>77</v>
      </c>
      <c r="BB28" t="s">
        <v>77</v>
      </c>
      <c r="BC28" t="s">
        <v>79</v>
      </c>
      <c r="BD28" t="s">
        <v>80</v>
      </c>
      <c r="BE28" t="s">
        <v>89</v>
      </c>
      <c r="BF28" t="s">
        <v>111</v>
      </c>
      <c r="BG28">
        <v>47.84</v>
      </c>
      <c r="BH28">
        <v>53.42</v>
      </c>
      <c r="BI28">
        <v>49.87</v>
      </c>
      <c r="BJ28" s="4">
        <v>46.79666666666666</v>
      </c>
      <c r="BK28">
        <v>43.74</v>
      </c>
      <c r="BL28" s="5">
        <v>245.2</v>
      </c>
    </row>
    <row r="29" spans="1:64" x14ac:dyDescent="0.25">
      <c r="A29" s="3">
        <v>1047967165</v>
      </c>
      <c r="B29" t="s">
        <v>156</v>
      </c>
      <c r="C29" t="s">
        <v>64</v>
      </c>
      <c r="D29">
        <v>1989</v>
      </c>
      <c r="E29">
        <v>8</v>
      </c>
      <c r="F29">
        <v>25</v>
      </c>
      <c r="G29">
        <v>25</v>
      </c>
      <c r="H29" t="s">
        <v>97</v>
      </c>
      <c r="I29" t="s">
        <v>98</v>
      </c>
      <c r="J29" t="s">
        <v>97</v>
      </c>
      <c r="K29">
        <v>48.125577100646403</v>
      </c>
      <c r="L29">
        <v>2</v>
      </c>
      <c r="M29">
        <v>75788</v>
      </c>
      <c r="N29" t="s">
        <v>67</v>
      </c>
      <c r="O29">
        <v>48.125577100646296</v>
      </c>
      <c r="P29" t="s">
        <v>68</v>
      </c>
      <c r="Q29" t="s">
        <v>69</v>
      </c>
      <c r="R29">
        <v>537</v>
      </c>
      <c r="S29" t="s">
        <v>99</v>
      </c>
      <c r="T29">
        <v>1</v>
      </c>
      <c r="U29" t="s">
        <v>88</v>
      </c>
      <c r="V29" t="s">
        <v>72</v>
      </c>
      <c r="W29">
        <v>20141</v>
      </c>
      <c r="X29">
        <v>20141</v>
      </c>
      <c r="Y29">
        <v>0.7</v>
      </c>
      <c r="Z29">
        <v>8</v>
      </c>
      <c r="AA29">
        <v>1</v>
      </c>
      <c r="AB29">
        <v>0.7</v>
      </c>
      <c r="AC29" t="s">
        <v>73</v>
      </c>
      <c r="AD29">
        <v>0</v>
      </c>
      <c r="AE29">
        <v>8</v>
      </c>
      <c r="AF29">
        <v>0</v>
      </c>
      <c r="AG29">
        <v>182</v>
      </c>
      <c r="AH29">
        <v>1</v>
      </c>
      <c r="AI29">
        <v>2007</v>
      </c>
      <c r="AJ29">
        <v>1</v>
      </c>
      <c r="AK29">
        <v>0</v>
      </c>
      <c r="AL29" t="s">
        <v>74</v>
      </c>
      <c r="AM29">
        <v>61.095999999999997</v>
      </c>
      <c r="AN29" t="s">
        <v>75</v>
      </c>
      <c r="AO29">
        <v>42.140999999999998</v>
      </c>
      <c r="AP29" t="s">
        <v>76</v>
      </c>
      <c r="AQ29" t="s">
        <v>76</v>
      </c>
      <c r="AR29">
        <v>53.472000000000001</v>
      </c>
      <c r="AS29" t="str">
        <f t="shared" si="0"/>
        <v>20062</v>
      </c>
      <c r="AT29">
        <v>2006</v>
      </c>
      <c r="AU29">
        <v>2</v>
      </c>
      <c r="AV29">
        <v>16</v>
      </c>
      <c r="AW29" t="s">
        <v>77</v>
      </c>
      <c r="AX29" t="s">
        <v>76</v>
      </c>
      <c r="AY29" t="s">
        <v>77</v>
      </c>
      <c r="AZ29" t="s">
        <v>77</v>
      </c>
      <c r="BA29" t="s">
        <v>77</v>
      </c>
      <c r="BB29" t="s">
        <v>77</v>
      </c>
      <c r="BC29" t="s">
        <v>79</v>
      </c>
      <c r="BD29" t="s">
        <v>80</v>
      </c>
      <c r="BE29" t="s">
        <v>136</v>
      </c>
      <c r="BF29" t="s">
        <v>157</v>
      </c>
      <c r="BG29">
        <v>43.965000000000003</v>
      </c>
      <c r="BH29">
        <v>35.549999999999997</v>
      </c>
      <c r="BI29">
        <v>44.09</v>
      </c>
      <c r="BJ29" s="4">
        <v>41.18333333333333</v>
      </c>
      <c r="BK29">
        <v>43.74</v>
      </c>
      <c r="BL29" s="5">
        <v>206.96346153846153</v>
      </c>
    </row>
    <row r="30" spans="1:64" x14ac:dyDescent="0.25">
      <c r="A30" s="3">
        <v>1140842573</v>
      </c>
      <c r="B30" t="s">
        <v>158</v>
      </c>
      <c r="C30" t="s">
        <v>64</v>
      </c>
      <c r="D30">
        <v>1991</v>
      </c>
      <c r="E30">
        <v>3</v>
      </c>
      <c r="F30">
        <v>15</v>
      </c>
      <c r="G30">
        <v>22</v>
      </c>
      <c r="H30" t="s">
        <v>113</v>
      </c>
      <c r="I30" t="s">
        <v>116</v>
      </c>
      <c r="J30" t="s">
        <v>97</v>
      </c>
      <c r="K30">
        <v>59.842059081602798</v>
      </c>
      <c r="L30">
        <v>2</v>
      </c>
      <c r="M30">
        <v>36087</v>
      </c>
      <c r="N30" t="s">
        <v>67</v>
      </c>
      <c r="O30">
        <v>67.1273221567739</v>
      </c>
      <c r="P30" t="s">
        <v>68</v>
      </c>
      <c r="Q30" t="s">
        <v>69</v>
      </c>
      <c r="R30">
        <v>537</v>
      </c>
      <c r="S30" t="s">
        <v>99</v>
      </c>
      <c r="T30">
        <v>1</v>
      </c>
      <c r="U30" t="s">
        <v>88</v>
      </c>
      <c r="V30" t="s">
        <v>72</v>
      </c>
      <c r="W30">
        <v>20132</v>
      </c>
      <c r="X30">
        <v>20141</v>
      </c>
      <c r="Y30">
        <v>4.4000000000000004</v>
      </c>
      <c r="Z30">
        <v>8</v>
      </c>
      <c r="AA30">
        <v>1</v>
      </c>
      <c r="AB30">
        <v>3.66</v>
      </c>
      <c r="AC30" t="s">
        <v>105</v>
      </c>
      <c r="AD30">
        <v>0</v>
      </c>
      <c r="AE30">
        <v>18</v>
      </c>
      <c r="AF30">
        <v>14</v>
      </c>
      <c r="AG30">
        <v>182</v>
      </c>
      <c r="AH30">
        <v>2</v>
      </c>
      <c r="AI30">
        <v>2006</v>
      </c>
      <c r="AJ30">
        <v>1</v>
      </c>
      <c r="AK30">
        <v>0</v>
      </c>
      <c r="AL30" t="s">
        <v>74</v>
      </c>
      <c r="AM30">
        <v>62.216000000000001</v>
      </c>
      <c r="AN30" t="s">
        <v>75</v>
      </c>
      <c r="AO30">
        <v>56.783000000000001</v>
      </c>
      <c r="AP30" t="s">
        <v>76</v>
      </c>
      <c r="AQ30" t="s">
        <v>76</v>
      </c>
      <c r="AR30">
        <v>61.686</v>
      </c>
      <c r="AS30" t="str">
        <f t="shared" si="0"/>
        <v>20062</v>
      </c>
      <c r="AT30">
        <v>2006</v>
      </c>
      <c r="AU30">
        <v>2</v>
      </c>
      <c r="AV30">
        <v>15</v>
      </c>
      <c r="AW30" t="s">
        <v>77</v>
      </c>
      <c r="AX30" t="s">
        <v>78</v>
      </c>
      <c r="AY30" t="s">
        <v>77</v>
      </c>
      <c r="AZ30" t="s">
        <v>77</v>
      </c>
      <c r="BA30" t="s">
        <v>77</v>
      </c>
      <c r="BB30" t="s">
        <v>77</v>
      </c>
      <c r="BC30" t="s">
        <v>79</v>
      </c>
      <c r="BD30" t="s">
        <v>80</v>
      </c>
      <c r="BE30" t="s">
        <v>89</v>
      </c>
      <c r="BF30" t="s">
        <v>111</v>
      </c>
      <c r="BG30">
        <v>53.36</v>
      </c>
      <c r="BH30">
        <v>50.97</v>
      </c>
      <c r="BI30">
        <v>53.67</v>
      </c>
      <c r="BJ30" s="4">
        <v>49.77</v>
      </c>
      <c r="BK30">
        <v>51.56</v>
      </c>
      <c r="BL30" s="5">
        <v>259.56538461538457</v>
      </c>
    </row>
    <row r="31" spans="1:64" x14ac:dyDescent="0.25">
      <c r="A31" s="3">
        <v>1039690026</v>
      </c>
      <c r="B31" t="s">
        <v>159</v>
      </c>
      <c r="C31" t="s">
        <v>84</v>
      </c>
      <c r="D31">
        <v>1990</v>
      </c>
      <c r="E31">
        <v>6</v>
      </c>
      <c r="F31">
        <v>3</v>
      </c>
      <c r="G31">
        <v>27</v>
      </c>
      <c r="H31" t="s">
        <v>97</v>
      </c>
      <c r="I31" t="s">
        <v>153</v>
      </c>
      <c r="J31" t="s">
        <v>97</v>
      </c>
      <c r="K31">
        <v>32.839962997224802</v>
      </c>
      <c r="L31">
        <v>2</v>
      </c>
      <c r="M31">
        <v>85928</v>
      </c>
      <c r="N31" t="s">
        <v>67</v>
      </c>
      <c r="O31">
        <v>32.839962997224703</v>
      </c>
      <c r="P31" t="s">
        <v>68</v>
      </c>
      <c r="Q31" t="s">
        <v>69</v>
      </c>
      <c r="R31">
        <v>514</v>
      </c>
      <c r="S31" t="s">
        <v>87</v>
      </c>
      <c r="T31">
        <v>4</v>
      </c>
      <c r="U31" t="s">
        <v>88</v>
      </c>
      <c r="V31" t="s">
        <v>72</v>
      </c>
      <c r="W31">
        <v>20172</v>
      </c>
      <c r="X31">
        <v>20172</v>
      </c>
      <c r="Y31">
        <v>0.1</v>
      </c>
      <c r="Z31">
        <v>15</v>
      </c>
      <c r="AA31">
        <v>1</v>
      </c>
      <c r="AB31">
        <v>0.1</v>
      </c>
      <c r="AC31" t="s">
        <v>73</v>
      </c>
      <c r="AD31">
        <v>0</v>
      </c>
      <c r="AE31">
        <v>15</v>
      </c>
      <c r="AF31">
        <v>0</v>
      </c>
      <c r="AG31">
        <v>160</v>
      </c>
      <c r="AH31">
        <v>1</v>
      </c>
      <c r="AI31">
        <v>2006</v>
      </c>
      <c r="AJ31">
        <v>1</v>
      </c>
      <c r="AK31">
        <v>0</v>
      </c>
      <c r="AL31" t="s">
        <v>74</v>
      </c>
      <c r="AM31">
        <v>51.4</v>
      </c>
      <c r="AN31" t="s">
        <v>75</v>
      </c>
      <c r="AO31">
        <v>62.655000000000001</v>
      </c>
      <c r="AP31" t="s">
        <v>76</v>
      </c>
      <c r="AQ31" t="s">
        <v>76</v>
      </c>
      <c r="AR31">
        <v>57.027999999999999</v>
      </c>
      <c r="AS31" t="str">
        <f t="shared" si="0"/>
        <v>20062</v>
      </c>
      <c r="AT31">
        <v>2006</v>
      </c>
      <c r="AU31">
        <v>2</v>
      </c>
      <c r="AV31">
        <v>16</v>
      </c>
      <c r="AW31" t="s">
        <v>77</v>
      </c>
      <c r="AX31" t="s">
        <v>78</v>
      </c>
      <c r="AY31" t="s">
        <v>77</v>
      </c>
      <c r="AZ31" t="s">
        <v>77</v>
      </c>
      <c r="BA31" t="s">
        <v>77</v>
      </c>
      <c r="BB31" t="s">
        <v>77</v>
      </c>
      <c r="BC31" t="s">
        <v>79</v>
      </c>
      <c r="BD31" t="s">
        <v>80</v>
      </c>
      <c r="BE31" t="s">
        <v>136</v>
      </c>
      <c r="BF31" t="s">
        <v>82</v>
      </c>
      <c r="BG31">
        <v>52.834999999999994</v>
      </c>
      <c r="BH31">
        <v>48.4</v>
      </c>
      <c r="BI31">
        <v>47.97</v>
      </c>
      <c r="BJ31" s="4">
        <v>48.716666666666669</v>
      </c>
      <c r="BK31">
        <v>41.7</v>
      </c>
      <c r="BL31" s="5">
        <v>244.40961538461539</v>
      </c>
    </row>
    <row r="32" spans="1:64" x14ac:dyDescent="0.25">
      <c r="A32" s="3">
        <v>1128432664</v>
      </c>
      <c r="B32" t="s">
        <v>160</v>
      </c>
      <c r="C32" t="s">
        <v>84</v>
      </c>
      <c r="D32">
        <v>1990</v>
      </c>
      <c r="E32">
        <v>4</v>
      </c>
      <c r="F32">
        <v>6</v>
      </c>
      <c r="G32">
        <v>21</v>
      </c>
      <c r="H32" t="s">
        <v>97</v>
      </c>
      <c r="I32" t="s">
        <v>69</v>
      </c>
      <c r="J32" t="s">
        <v>97</v>
      </c>
      <c r="K32">
        <v>22.550953320184099</v>
      </c>
      <c r="L32">
        <v>3</v>
      </c>
      <c r="M32">
        <v>380</v>
      </c>
      <c r="N32" t="s">
        <v>93</v>
      </c>
      <c r="O32">
        <v>22.550953320184</v>
      </c>
      <c r="P32" t="s">
        <v>68</v>
      </c>
      <c r="Q32" t="s">
        <v>69</v>
      </c>
      <c r="R32">
        <v>504</v>
      </c>
      <c r="S32" t="s">
        <v>161</v>
      </c>
      <c r="T32">
        <v>3</v>
      </c>
      <c r="U32" t="s">
        <v>71</v>
      </c>
      <c r="V32" t="s">
        <v>72</v>
      </c>
      <c r="W32">
        <v>20112</v>
      </c>
      <c r="X32">
        <v>20122</v>
      </c>
      <c r="Y32">
        <v>0.05</v>
      </c>
      <c r="Z32">
        <v>16</v>
      </c>
      <c r="AA32">
        <v>1</v>
      </c>
      <c r="AB32">
        <v>1.1399999999999999</v>
      </c>
      <c r="AC32" t="s">
        <v>73</v>
      </c>
      <c r="AD32">
        <v>0</v>
      </c>
      <c r="AE32">
        <v>26</v>
      </c>
      <c r="AF32">
        <v>6</v>
      </c>
      <c r="AG32">
        <v>180</v>
      </c>
      <c r="AH32">
        <v>3</v>
      </c>
      <c r="AI32">
        <v>2006</v>
      </c>
      <c r="AJ32">
        <v>1</v>
      </c>
      <c r="AK32">
        <v>0</v>
      </c>
      <c r="AL32" t="s">
        <v>74</v>
      </c>
      <c r="AM32">
        <v>69.388000000000005</v>
      </c>
      <c r="AN32" t="s">
        <v>75</v>
      </c>
      <c r="AO32">
        <v>52.218000000000004</v>
      </c>
      <c r="AP32" t="s">
        <v>76</v>
      </c>
      <c r="AQ32" t="s">
        <v>76</v>
      </c>
      <c r="AR32">
        <v>63.280999999999999</v>
      </c>
      <c r="AS32" t="str">
        <f t="shared" si="0"/>
        <v>20062</v>
      </c>
      <c r="AT32">
        <v>2006</v>
      </c>
      <c r="AU32">
        <v>2</v>
      </c>
      <c r="AV32">
        <v>16</v>
      </c>
      <c r="AW32" t="s">
        <v>77</v>
      </c>
      <c r="AX32" t="s">
        <v>76</v>
      </c>
      <c r="AY32" t="s">
        <v>77</v>
      </c>
      <c r="AZ32" t="s">
        <v>77</v>
      </c>
      <c r="BA32" t="s">
        <v>77</v>
      </c>
      <c r="BB32" t="s">
        <v>77</v>
      </c>
      <c r="BC32" t="s">
        <v>79</v>
      </c>
      <c r="BD32" t="s">
        <v>80</v>
      </c>
      <c r="BE32" t="s">
        <v>89</v>
      </c>
      <c r="BF32" t="s">
        <v>82</v>
      </c>
      <c r="BG32">
        <v>47.354999999999997</v>
      </c>
      <c r="BH32">
        <v>45.66</v>
      </c>
      <c r="BI32">
        <v>44.09</v>
      </c>
      <c r="BJ32" s="4">
        <v>47.43</v>
      </c>
      <c r="BK32">
        <v>51.56</v>
      </c>
      <c r="BL32" s="5">
        <v>232.75576923076923</v>
      </c>
    </row>
    <row r="33" spans="1:64" x14ac:dyDescent="0.25">
      <c r="A33" s="3">
        <v>1020422364</v>
      </c>
      <c r="B33" t="s">
        <v>162</v>
      </c>
      <c r="C33" t="s">
        <v>84</v>
      </c>
      <c r="D33">
        <v>1989</v>
      </c>
      <c r="E33">
        <v>6</v>
      </c>
      <c r="F33">
        <v>11</v>
      </c>
      <c r="G33">
        <v>22</v>
      </c>
      <c r="H33" t="s">
        <v>97</v>
      </c>
      <c r="I33" t="s">
        <v>163</v>
      </c>
      <c r="J33" t="s">
        <v>97</v>
      </c>
      <c r="K33">
        <v>16.2464985994398</v>
      </c>
      <c r="L33">
        <v>2</v>
      </c>
      <c r="M33">
        <v>113670</v>
      </c>
      <c r="N33" t="s">
        <v>67</v>
      </c>
      <c r="O33">
        <v>16.682879377431899</v>
      </c>
      <c r="P33" t="s">
        <v>68</v>
      </c>
      <c r="Q33" t="s">
        <v>69</v>
      </c>
      <c r="R33">
        <v>536</v>
      </c>
      <c r="S33" t="s">
        <v>94</v>
      </c>
      <c r="T33">
        <v>4</v>
      </c>
      <c r="U33" t="s">
        <v>88</v>
      </c>
      <c r="V33" t="s">
        <v>72</v>
      </c>
      <c r="W33">
        <v>20111</v>
      </c>
      <c r="X33">
        <v>20131</v>
      </c>
      <c r="Y33">
        <v>1.31</v>
      </c>
      <c r="Z33">
        <v>17</v>
      </c>
      <c r="AA33">
        <v>2</v>
      </c>
      <c r="AB33">
        <v>2.66</v>
      </c>
      <c r="AC33" t="s">
        <v>73</v>
      </c>
      <c r="AD33">
        <v>1</v>
      </c>
      <c r="AE33">
        <v>75</v>
      </c>
      <c r="AF33">
        <v>39</v>
      </c>
      <c r="AG33">
        <v>200</v>
      </c>
      <c r="AH33">
        <v>5</v>
      </c>
      <c r="AI33">
        <v>2006</v>
      </c>
      <c r="AJ33">
        <v>1</v>
      </c>
      <c r="AK33">
        <v>0</v>
      </c>
      <c r="AL33" t="s">
        <v>74</v>
      </c>
      <c r="AM33">
        <v>49.945999999999998</v>
      </c>
      <c r="AN33" t="s">
        <v>75</v>
      </c>
      <c r="AO33">
        <v>70.873000000000005</v>
      </c>
      <c r="AP33" t="s">
        <v>76</v>
      </c>
      <c r="AQ33" t="s">
        <v>76</v>
      </c>
      <c r="AR33">
        <v>61.866999999999997</v>
      </c>
      <c r="AS33" t="str">
        <f t="shared" si="0"/>
        <v>20062</v>
      </c>
      <c r="AT33">
        <v>2006</v>
      </c>
      <c r="AU33">
        <v>2</v>
      </c>
      <c r="AV33">
        <v>17</v>
      </c>
      <c r="AW33" t="s">
        <v>77</v>
      </c>
      <c r="AX33" t="s">
        <v>78</v>
      </c>
      <c r="AY33" t="s">
        <v>77</v>
      </c>
      <c r="AZ33" t="s">
        <v>77</v>
      </c>
      <c r="BA33" t="s">
        <v>77</v>
      </c>
      <c r="BB33" t="s">
        <v>77</v>
      </c>
      <c r="BC33" t="s">
        <v>79</v>
      </c>
      <c r="BD33" t="s">
        <v>80</v>
      </c>
      <c r="BE33" t="s">
        <v>89</v>
      </c>
      <c r="BF33" t="s">
        <v>82</v>
      </c>
      <c r="BG33">
        <v>48.54</v>
      </c>
      <c r="BH33">
        <v>42.69</v>
      </c>
      <c r="BI33">
        <v>46.05</v>
      </c>
      <c r="BJ33" s="4">
        <v>41.526666666666671</v>
      </c>
      <c r="BK33">
        <v>51.56</v>
      </c>
      <c r="BL33" s="5">
        <v>226.14615384615382</v>
      </c>
    </row>
    <row r="34" spans="1:64" x14ac:dyDescent="0.25">
      <c r="A34" s="3">
        <v>1036935073</v>
      </c>
      <c r="B34" t="s">
        <v>164</v>
      </c>
      <c r="C34" t="s">
        <v>84</v>
      </c>
      <c r="D34">
        <v>1989</v>
      </c>
      <c r="E34">
        <v>8</v>
      </c>
      <c r="F34">
        <v>31</v>
      </c>
      <c r="G34">
        <v>21</v>
      </c>
      <c r="H34" t="s">
        <v>97</v>
      </c>
      <c r="I34" t="s">
        <v>147</v>
      </c>
      <c r="J34" t="s">
        <v>97</v>
      </c>
      <c r="K34">
        <v>10.7793581756201</v>
      </c>
      <c r="L34">
        <v>3</v>
      </c>
      <c r="M34">
        <v>2410</v>
      </c>
      <c r="N34" t="s">
        <v>67</v>
      </c>
      <c r="O34">
        <v>10.779358175620001</v>
      </c>
      <c r="P34" t="s">
        <v>68</v>
      </c>
      <c r="Q34" t="s">
        <v>69</v>
      </c>
      <c r="R34">
        <v>507</v>
      </c>
      <c r="S34" t="s">
        <v>165</v>
      </c>
      <c r="T34">
        <v>4</v>
      </c>
      <c r="U34" t="s">
        <v>71</v>
      </c>
      <c r="V34" t="s">
        <v>72</v>
      </c>
      <c r="W34">
        <v>20101</v>
      </c>
      <c r="X34">
        <v>20121</v>
      </c>
      <c r="Y34">
        <v>2.4500000000000002</v>
      </c>
      <c r="Z34">
        <f>ROUNDDOWN(AE34/AH34,0)</f>
        <v>6</v>
      </c>
      <c r="AA34">
        <v>2</v>
      </c>
      <c r="AB34">
        <v>3.06</v>
      </c>
      <c r="AC34" t="s">
        <v>166</v>
      </c>
      <c r="AD34">
        <v>1</v>
      </c>
      <c r="AE34">
        <v>33</v>
      </c>
      <c r="AF34">
        <v>25</v>
      </c>
      <c r="AG34">
        <v>198</v>
      </c>
      <c r="AH34">
        <v>5</v>
      </c>
      <c r="AI34">
        <v>2006</v>
      </c>
      <c r="AJ34">
        <v>1</v>
      </c>
      <c r="AK34">
        <v>0</v>
      </c>
      <c r="AL34" t="s">
        <v>74</v>
      </c>
      <c r="AM34">
        <v>50.625</v>
      </c>
      <c r="AN34" t="s">
        <v>75</v>
      </c>
      <c r="AO34">
        <v>56.06</v>
      </c>
      <c r="AP34" t="s">
        <v>76</v>
      </c>
      <c r="AQ34" t="s">
        <v>76</v>
      </c>
      <c r="AR34">
        <v>53.914000000000001</v>
      </c>
      <c r="AS34" t="str">
        <f t="shared" si="0"/>
        <v>20062</v>
      </c>
      <c r="AT34">
        <v>2006</v>
      </c>
      <c r="AU34">
        <v>2</v>
      </c>
      <c r="AV34">
        <v>16</v>
      </c>
      <c r="AW34" t="s">
        <v>77</v>
      </c>
      <c r="AX34" t="s">
        <v>78</v>
      </c>
      <c r="AY34" t="s">
        <v>77</v>
      </c>
      <c r="AZ34" t="s">
        <v>77</v>
      </c>
      <c r="BA34" t="s">
        <v>77</v>
      </c>
      <c r="BB34" t="s">
        <v>77</v>
      </c>
      <c r="BC34" t="s">
        <v>79</v>
      </c>
      <c r="BD34" t="s">
        <v>80</v>
      </c>
      <c r="BE34" t="s">
        <v>136</v>
      </c>
      <c r="BF34" t="s">
        <v>111</v>
      </c>
      <c r="BG34">
        <v>43.84</v>
      </c>
      <c r="BH34">
        <v>50.97</v>
      </c>
      <c r="BI34">
        <v>49.87</v>
      </c>
      <c r="BJ34" s="4">
        <v>53.879999999999995</v>
      </c>
      <c r="BK34">
        <v>41.7</v>
      </c>
      <c r="BL34" s="5">
        <v>245.14615384615385</v>
      </c>
    </row>
    <row r="35" spans="1:64" x14ac:dyDescent="0.25">
      <c r="A35" s="3">
        <v>1037593747</v>
      </c>
      <c r="B35" t="s">
        <v>167</v>
      </c>
      <c r="C35" t="s">
        <v>84</v>
      </c>
      <c r="D35">
        <v>1989</v>
      </c>
      <c r="E35">
        <v>2</v>
      </c>
      <c r="F35">
        <v>17</v>
      </c>
      <c r="G35">
        <v>22</v>
      </c>
      <c r="H35" t="s">
        <v>168</v>
      </c>
      <c r="I35" t="s">
        <v>169</v>
      </c>
      <c r="J35" t="s">
        <v>97</v>
      </c>
      <c r="K35">
        <v>8.8578680203045703</v>
      </c>
      <c r="L35">
        <v>2</v>
      </c>
      <c r="M35">
        <v>35949</v>
      </c>
      <c r="N35" t="s">
        <v>67</v>
      </c>
      <c r="O35">
        <v>8.8578680203045597</v>
      </c>
      <c r="P35" t="s">
        <v>68</v>
      </c>
      <c r="Q35" t="s">
        <v>69</v>
      </c>
      <c r="R35">
        <v>522</v>
      </c>
      <c r="S35" t="s">
        <v>170</v>
      </c>
      <c r="T35">
        <v>6</v>
      </c>
      <c r="U35" t="s">
        <v>71</v>
      </c>
      <c r="V35" t="s">
        <v>72</v>
      </c>
      <c r="W35">
        <v>20111</v>
      </c>
      <c r="X35">
        <v>20131</v>
      </c>
      <c r="Y35">
        <v>0.1</v>
      </c>
      <c r="Z35">
        <v>16</v>
      </c>
      <c r="AA35">
        <v>2</v>
      </c>
      <c r="AB35">
        <v>2.04</v>
      </c>
      <c r="AC35" t="s">
        <v>73</v>
      </c>
      <c r="AD35">
        <v>1</v>
      </c>
      <c r="AE35">
        <v>61</v>
      </c>
      <c r="AF35">
        <v>21</v>
      </c>
      <c r="AG35">
        <v>200</v>
      </c>
      <c r="AH35">
        <v>5</v>
      </c>
      <c r="AI35">
        <v>2006</v>
      </c>
      <c r="AJ35">
        <v>1</v>
      </c>
      <c r="AK35">
        <v>0</v>
      </c>
      <c r="AL35" t="s">
        <v>74</v>
      </c>
      <c r="AM35">
        <v>66.944000000000003</v>
      </c>
      <c r="AN35" t="s">
        <v>75</v>
      </c>
      <c r="AO35">
        <v>59.192</v>
      </c>
      <c r="AP35" t="s">
        <v>76</v>
      </c>
      <c r="AQ35" t="s">
        <v>76</v>
      </c>
      <c r="AR35">
        <v>65.525999999999996</v>
      </c>
      <c r="AS35" t="str">
        <f t="shared" si="0"/>
        <v>20062</v>
      </c>
      <c r="AT35">
        <v>2006</v>
      </c>
      <c r="AU35">
        <v>2</v>
      </c>
      <c r="AV35">
        <v>17</v>
      </c>
      <c r="AW35" t="s">
        <v>77</v>
      </c>
      <c r="AX35" t="s">
        <v>78</v>
      </c>
      <c r="AY35" t="s">
        <v>77</v>
      </c>
      <c r="AZ35" t="s">
        <v>77</v>
      </c>
      <c r="BA35" t="s">
        <v>77</v>
      </c>
      <c r="BB35" t="s">
        <v>77</v>
      </c>
      <c r="BC35" t="s">
        <v>79</v>
      </c>
      <c r="BD35" t="s">
        <v>80</v>
      </c>
      <c r="BE35" t="s">
        <v>89</v>
      </c>
      <c r="BF35" t="s">
        <v>82</v>
      </c>
      <c r="BG35">
        <v>57.55</v>
      </c>
      <c r="BH35">
        <v>58.15</v>
      </c>
      <c r="BI35">
        <v>51.76</v>
      </c>
      <c r="BJ35" s="4">
        <v>59.636666666666663</v>
      </c>
      <c r="BK35">
        <v>41.7</v>
      </c>
      <c r="BL35" s="5">
        <v>278.07307692307694</v>
      </c>
    </row>
    <row r="36" spans="1:64" x14ac:dyDescent="0.25">
      <c r="A36" s="3">
        <v>1027950491</v>
      </c>
      <c r="B36" t="s">
        <v>171</v>
      </c>
      <c r="C36" t="s">
        <v>84</v>
      </c>
      <c r="D36">
        <v>1987</v>
      </c>
      <c r="E36">
        <v>5</v>
      </c>
      <c r="F36">
        <v>31</v>
      </c>
      <c r="G36">
        <v>26</v>
      </c>
      <c r="H36" t="s">
        <v>97</v>
      </c>
      <c r="I36" t="s">
        <v>125</v>
      </c>
      <c r="J36" t="s">
        <v>97</v>
      </c>
      <c r="K36">
        <v>58.872256939398298</v>
      </c>
      <c r="L36">
        <v>1</v>
      </c>
      <c r="M36">
        <v>89938</v>
      </c>
      <c r="N36" t="s">
        <v>67</v>
      </c>
      <c r="O36">
        <v>58.872256939398298</v>
      </c>
      <c r="P36" t="s">
        <v>68</v>
      </c>
      <c r="Q36" t="s">
        <v>69</v>
      </c>
      <c r="R36">
        <v>514</v>
      </c>
      <c r="S36" t="s">
        <v>87</v>
      </c>
      <c r="T36">
        <v>3</v>
      </c>
      <c r="U36" t="s">
        <v>88</v>
      </c>
      <c r="V36" t="s">
        <v>72</v>
      </c>
      <c r="W36">
        <v>20131</v>
      </c>
      <c r="X36">
        <v>20131</v>
      </c>
      <c r="Y36">
        <v>2.38</v>
      </c>
      <c r="Z36">
        <v>10</v>
      </c>
      <c r="AA36">
        <v>1</v>
      </c>
      <c r="AB36">
        <v>2.38</v>
      </c>
      <c r="AC36" t="s">
        <v>73</v>
      </c>
      <c r="AD36">
        <v>0</v>
      </c>
      <c r="AE36">
        <v>10</v>
      </c>
      <c r="AF36">
        <v>2</v>
      </c>
      <c r="AG36">
        <v>145</v>
      </c>
      <c r="AH36">
        <v>1</v>
      </c>
      <c r="AI36">
        <v>2006</v>
      </c>
      <c r="AJ36">
        <v>1</v>
      </c>
      <c r="AK36">
        <v>0</v>
      </c>
      <c r="AL36" t="s">
        <v>74</v>
      </c>
      <c r="AM36">
        <v>55.795999999999999</v>
      </c>
      <c r="AN36" t="s">
        <v>75</v>
      </c>
      <c r="AO36">
        <v>54.631999999999998</v>
      </c>
      <c r="AP36" t="s">
        <v>76</v>
      </c>
      <c r="AQ36" t="s">
        <v>76</v>
      </c>
      <c r="AR36">
        <v>56.154000000000003</v>
      </c>
      <c r="AS36" t="str">
        <f t="shared" si="0"/>
        <v>20062</v>
      </c>
      <c r="AT36">
        <v>2006</v>
      </c>
      <c r="AU36">
        <v>2</v>
      </c>
      <c r="AV36">
        <v>19</v>
      </c>
      <c r="AW36" t="s">
        <v>77</v>
      </c>
      <c r="AX36" t="s">
        <v>78</v>
      </c>
      <c r="AY36" t="s">
        <v>77</v>
      </c>
      <c r="AZ36" t="s">
        <v>77</v>
      </c>
      <c r="BA36" t="s">
        <v>77</v>
      </c>
      <c r="BB36" t="s">
        <v>77</v>
      </c>
      <c r="BC36" t="s">
        <v>79</v>
      </c>
      <c r="BD36" t="s">
        <v>80</v>
      </c>
      <c r="BE36" t="s">
        <v>89</v>
      </c>
      <c r="BF36" t="s">
        <v>82</v>
      </c>
      <c r="BG36">
        <v>44.894999999999996</v>
      </c>
      <c r="BH36">
        <v>45.66</v>
      </c>
      <c r="BI36">
        <v>30.09</v>
      </c>
      <c r="BJ36" s="4">
        <v>41.36333333333333</v>
      </c>
      <c r="BK36">
        <v>37.340000000000003</v>
      </c>
      <c r="BL36" s="5">
        <v>201.29423076923072</v>
      </c>
    </row>
    <row r="37" spans="1:64" x14ac:dyDescent="0.25">
      <c r="A37" s="3">
        <v>1040036729</v>
      </c>
      <c r="B37" t="s">
        <v>172</v>
      </c>
      <c r="C37" t="s">
        <v>64</v>
      </c>
      <c r="D37">
        <v>1989</v>
      </c>
      <c r="E37">
        <v>11</v>
      </c>
      <c r="F37">
        <v>2</v>
      </c>
      <c r="G37">
        <v>28</v>
      </c>
      <c r="H37" t="s">
        <v>97</v>
      </c>
      <c r="I37" t="s">
        <v>119</v>
      </c>
      <c r="J37" t="s">
        <v>97</v>
      </c>
      <c r="K37">
        <v>28.920421299005302</v>
      </c>
      <c r="L37">
        <v>3</v>
      </c>
      <c r="M37">
        <v>53439</v>
      </c>
      <c r="N37" t="s">
        <v>67</v>
      </c>
      <c r="O37">
        <v>10.779358175620001</v>
      </c>
      <c r="P37" t="s">
        <v>68</v>
      </c>
      <c r="Q37" t="s">
        <v>69</v>
      </c>
      <c r="R37">
        <v>514</v>
      </c>
      <c r="S37" t="s">
        <v>87</v>
      </c>
      <c r="T37">
        <v>4</v>
      </c>
      <c r="U37" t="s">
        <v>88</v>
      </c>
      <c r="V37" t="s">
        <v>72</v>
      </c>
      <c r="W37">
        <v>20172</v>
      </c>
      <c r="X37">
        <v>20172</v>
      </c>
      <c r="Y37">
        <v>0.22</v>
      </c>
      <c r="Z37">
        <v>14</v>
      </c>
      <c r="AA37">
        <v>1</v>
      </c>
      <c r="AB37">
        <v>0.22</v>
      </c>
      <c r="AC37" t="s">
        <v>73</v>
      </c>
      <c r="AD37">
        <v>0</v>
      </c>
      <c r="AE37">
        <v>14</v>
      </c>
      <c r="AF37">
        <v>1</v>
      </c>
      <c r="AG37">
        <v>160</v>
      </c>
      <c r="AH37">
        <v>1</v>
      </c>
      <c r="AI37">
        <v>2006</v>
      </c>
      <c r="AJ37">
        <v>1</v>
      </c>
      <c r="AK37">
        <v>0</v>
      </c>
      <c r="AL37" t="s">
        <v>74</v>
      </c>
      <c r="AM37">
        <v>67.489999999999995</v>
      </c>
      <c r="AN37" t="s">
        <v>75</v>
      </c>
      <c r="AO37">
        <v>62.655000000000001</v>
      </c>
      <c r="AP37" t="s">
        <v>76</v>
      </c>
      <c r="AQ37" t="s">
        <v>76</v>
      </c>
      <c r="AR37">
        <v>65.072999999999993</v>
      </c>
      <c r="AS37" t="str">
        <f t="shared" si="0"/>
        <v>20062</v>
      </c>
      <c r="AT37">
        <v>2006</v>
      </c>
      <c r="AU37">
        <v>2</v>
      </c>
      <c r="AV37">
        <v>16</v>
      </c>
      <c r="AW37" t="s">
        <v>77</v>
      </c>
      <c r="AX37" t="s">
        <v>78</v>
      </c>
      <c r="AY37" t="s">
        <v>77</v>
      </c>
      <c r="AZ37" t="s">
        <v>77</v>
      </c>
      <c r="BA37" t="s">
        <v>77</v>
      </c>
      <c r="BB37" t="s">
        <v>77</v>
      </c>
      <c r="BC37" t="s">
        <v>79</v>
      </c>
      <c r="BD37" t="s">
        <v>80</v>
      </c>
      <c r="BE37" t="s">
        <v>136</v>
      </c>
      <c r="BF37" t="s">
        <v>82</v>
      </c>
      <c r="BG37">
        <v>51.58</v>
      </c>
      <c r="BH37">
        <v>42.69</v>
      </c>
      <c r="BI37">
        <v>53.67</v>
      </c>
      <c r="BJ37" s="4">
        <v>47.02</v>
      </c>
      <c r="BK37">
        <v>49.6</v>
      </c>
      <c r="BL37" s="5">
        <v>244.03076923076924</v>
      </c>
    </row>
    <row r="38" spans="1:64" x14ac:dyDescent="0.25">
      <c r="A38" s="3">
        <v>1045078770</v>
      </c>
      <c r="B38" t="s">
        <v>173</v>
      </c>
      <c r="C38" t="s">
        <v>64</v>
      </c>
      <c r="D38">
        <v>1989</v>
      </c>
      <c r="E38">
        <v>12</v>
      </c>
      <c r="F38">
        <v>16</v>
      </c>
      <c r="G38">
        <v>24</v>
      </c>
      <c r="H38" t="s">
        <v>97</v>
      </c>
      <c r="I38" t="s">
        <v>174</v>
      </c>
      <c r="J38" t="s">
        <v>97</v>
      </c>
      <c r="K38">
        <v>63.958762886597903</v>
      </c>
      <c r="L38">
        <v>2</v>
      </c>
      <c r="M38">
        <v>27854</v>
      </c>
      <c r="N38" t="s">
        <v>67</v>
      </c>
      <c r="O38">
        <v>63.958762886597903</v>
      </c>
      <c r="P38" t="s">
        <v>68</v>
      </c>
      <c r="Q38" t="s">
        <v>69</v>
      </c>
      <c r="R38">
        <v>537</v>
      </c>
      <c r="S38" t="s">
        <v>99</v>
      </c>
      <c r="T38">
        <v>1</v>
      </c>
      <c r="U38" t="s">
        <v>88</v>
      </c>
      <c r="V38" t="s">
        <v>72</v>
      </c>
      <c r="W38">
        <v>20131</v>
      </c>
      <c r="X38">
        <v>20131</v>
      </c>
      <c r="Y38">
        <v>0</v>
      </c>
      <c r="Z38">
        <v>12</v>
      </c>
      <c r="AA38">
        <v>1</v>
      </c>
      <c r="AB38">
        <v>0</v>
      </c>
      <c r="AC38" t="s">
        <v>73</v>
      </c>
      <c r="AD38">
        <v>0</v>
      </c>
      <c r="AE38">
        <v>12</v>
      </c>
      <c r="AF38">
        <v>0</v>
      </c>
      <c r="AG38">
        <v>182</v>
      </c>
      <c r="AH38">
        <v>1</v>
      </c>
      <c r="AI38">
        <v>2006</v>
      </c>
      <c r="AJ38">
        <v>1</v>
      </c>
      <c r="AK38">
        <v>0</v>
      </c>
      <c r="AL38" t="s">
        <v>74</v>
      </c>
      <c r="AM38">
        <v>59.735999999999997</v>
      </c>
      <c r="AN38" t="s">
        <v>75</v>
      </c>
      <c r="AO38">
        <v>50.598999999999997</v>
      </c>
      <c r="AP38" t="s">
        <v>76</v>
      </c>
      <c r="AQ38" t="s">
        <v>76</v>
      </c>
      <c r="AR38">
        <v>56.094999999999999</v>
      </c>
      <c r="AS38" t="str">
        <f t="shared" si="0"/>
        <v>20062</v>
      </c>
      <c r="AT38">
        <v>2006</v>
      </c>
      <c r="AU38">
        <v>2</v>
      </c>
      <c r="AV38">
        <v>16</v>
      </c>
      <c r="AW38" t="s">
        <v>77</v>
      </c>
      <c r="AX38" t="s">
        <v>78</v>
      </c>
      <c r="AY38" t="s">
        <v>77</v>
      </c>
      <c r="AZ38" t="s">
        <v>77</v>
      </c>
      <c r="BA38" t="s">
        <v>77</v>
      </c>
      <c r="BB38" t="s">
        <v>77</v>
      </c>
      <c r="BC38" t="s">
        <v>79</v>
      </c>
      <c r="BD38" t="s">
        <v>80</v>
      </c>
      <c r="BE38" t="s">
        <v>136</v>
      </c>
      <c r="BF38" t="s">
        <v>111</v>
      </c>
      <c r="BG38">
        <v>48.54</v>
      </c>
      <c r="BH38">
        <v>45.66</v>
      </c>
      <c r="BI38">
        <v>47.97</v>
      </c>
      <c r="BJ38" s="4">
        <v>46.183333333333337</v>
      </c>
      <c r="BK38">
        <v>43.74</v>
      </c>
      <c r="BL38" s="5">
        <v>234.15384615384613</v>
      </c>
    </row>
    <row r="39" spans="1:64" x14ac:dyDescent="0.25">
      <c r="A39" s="3">
        <v>1128451427</v>
      </c>
      <c r="B39" t="s">
        <v>175</v>
      </c>
      <c r="C39" t="s">
        <v>84</v>
      </c>
      <c r="D39">
        <v>1990</v>
      </c>
      <c r="E39">
        <v>2</v>
      </c>
      <c r="F39">
        <v>20</v>
      </c>
      <c r="G39">
        <v>23</v>
      </c>
      <c r="H39" t="s">
        <v>97</v>
      </c>
      <c r="I39" t="s">
        <v>69</v>
      </c>
      <c r="J39" t="s">
        <v>97</v>
      </c>
      <c r="K39">
        <v>22.550953320184099</v>
      </c>
      <c r="L39">
        <v>3</v>
      </c>
      <c r="M39">
        <v>37705</v>
      </c>
      <c r="N39" t="s">
        <v>67</v>
      </c>
      <c r="O39">
        <v>22.550953320184</v>
      </c>
      <c r="P39" t="s">
        <v>68</v>
      </c>
      <c r="Q39" t="s">
        <v>69</v>
      </c>
      <c r="R39">
        <v>507</v>
      </c>
      <c r="S39" t="s">
        <v>165</v>
      </c>
      <c r="T39">
        <v>4</v>
      </c>
      <c r="U39" t="s">
        <v>71</v>
      </c>
      <c r="V39" t="s">
        <v>72</v>
      </c>
      <c r="W39">
        <v>20132</v>
      </c>
      <c r="X39">
        <v>20141</v>
      </c>
      <c r="Y39">
        <v>1.75</v>
      </c>
      <c r="Z39">
        <v>8</v>
      </c>
      <c r="AA39">
        <v>1</v>
      </c>
      <c r="AB39">
        <v>1.75</v>
      </c>
      <c r="AC39" t="s">
        <v>73</v>
      </c>
      <c r="AD39">
        <v>0</v>
      </c>
      <c r="AE39">
        <v>8</v>
      </c>
      <c r="AF39">
        <v>0</v>
      </c>
      <c r="AG39">
        <v>198</v>
      </c>
      <c r="AH39">
        <v>2</v>
      </c>
      <c r="AI39">
        <v>2006</v>
      </c>
      <c r="AJ39">
        <v>1</v>
      </c>
      <c r="AK39">
        <v>0</v>
      </c>
      <c r="AL39" t="s">
        <v>74</v>
      </c>
      <c r="AM39">
        <v>54.85</v>
      </c>
      <c r="AN39" t="s">
        <v>75</v>
      </c>
      <c r="AO39">
        <v>58.878</v>
      </c>
      <c r="AP39" t="s">
        <v>76</v>
      </c>
      <c r="AQ39" t="s">
        <v>76</v>
      </c>
      <c r="AR39">
        <v>58.167999999999999</v>
      </c>
      <c r="AS39" t="str">
        <f t="shared" si="0"/>
        <v>20062</v>
      </c>
      <c r="AT39">
        <v>2006</v>
      </c>
      <c r="AU39">
        <v>2</v>
      </c>
      <c r="AV39">
        <v>16</v>
      </c>
      <c r="AW39" t="s">
        <v>77</v>
      </c>
      <c r="AX39" t="s">
        <v>78</v>
      </c>
      <c r="AY39" t="s">
        <v>77</v>
      </c>
      <c r="AZ39" t="s">
        <v>77</v>
      </c>
      <c r="BA39" t="s">
        <v>77</v>
      </c>
      <c r="BB39" t="s">
        <v>77</v>
      </c>
      <c r="BC39" t="s">
        <v>79</v>
      </c>
      <c r="BD39" t="s">
        <v>80</v>
      </c>
      <c r="BE39" t="s">
        <v>81</v>
      </c>
      <c r="BF39" t="s">
        <v>111</v>
      </c>
      <c r="BG39">
        <v>44.515000000000001</v>
      </c>
      <c r="BH39">
        <v>50.97</v>
      </c>
      <c r="BI39">
        <v>47.97</v>
      </c>
      <c r="BJ39" s="4">
        <v>52.4</v>
      </c>
      <c r="BK39">
        <v>41.7</v>
      </c>
      <c r="BL39" s="5">
        <v>242.02500000000003</v>
      </c>
    </row>
    <row r="40" spans="1:64" x14ac:dyDescent="0.25">
      <c r="A40" s="3">
        <v>1040038123</v>
      </c>
      <c r="B40" t="s">
        <v>176</v>
      </c>
      <c r="C40" t="s">
        <v>84</v>
      </c>
      <c r="D40">
        <v>1990</v>
      </c>
      <c r="E40">
        <v>7</v>
      </c>
      <c r="F40">
        <v>26</v>
      </c>
      <c r="G40">
        <v>25</v>
      </c>
      <c r="H40" t="s">
        <v>97</v>
      </c>
      <c r="I40" t="s">
        <v>119</v>
      </c>
      <c r="J40" t="s">
        <v>97</v>
      </c>
      <c r="K40">
        <v>22.550953320184099</v>
      </c>
      <c r="L40">
        <v>2</v>
      </c>
      <c r="M40">
        <v>27995</v>
      </c>
      <c r="N40" t="s">
        <v>67</v>
      </c>
      <c r="O40">
        <v>22.550953320184</v>
      </c>
      <c r="P40" t="s">
        <v>68</v>
      </c>
      <c r="Q40" t="s">
        <v>69</v>
      </c>
      <c r="R40">
        <v>533</v>
      </c>
      <c r="S40" t="s">
        <v>177</v>
      </c>
      <c r="T40">
        <v>2</v>
      </c>
      <c r="U40" t="s">
        <v>71</v>
      </c>
      <c r="V40" t="s">
        <v>72</v>
      </c>
      <c r="W40">
        <v>20151</v>
      </c>
      <c r="X40">
        <v>20161</v>
      </c>
      <c r="Y40">
        <v>3.72</v>
      </c>
      <c r="Z40">
        <v>18</v>
      </c>
      <c r="AA40">
        <v>1</v>
      </c>
      <c r="AB40">
        <v>3.36</v>
      </c>
      <c r="AC40" t="s">
        <v>105</v>
      </c>
      <c r="AD40">
        <v>1</v>
      </c>
      <c r="AE40">
        <v>26</v>
      </c>
      <c r="AF40">
        <v>18</v>
      </c>
      <c r="AG40">
        <v>180</v>
      </c>
      <c r="AH40">
        <v>3</v>
      </c>
      <c r="AI40">
        <v>2006</v>
      </c>
      <c r="AJ40">
        <v>1</v>
      </c>
      <c r="AK40">
        <v>0</v>
      </c>
      <c r="AL40" t="s">
        <v>74</v>
      </c>
      <c r="AM40">
        <v>52.12</v>
      </c>
      <c r="AN40" t="s">
        <v>75</v>
      </c>
      <c r="AO40">
        <v>76.653999999999996</v>
      </c>
      <c r="AP40" t="s">
        <v>76</v>
      </c>
      <c r="AQ40" t="s">
        <v>76</v>
      </c>
      <c r="AR40">
        <v>66.498000000000005</v>
      </c>
      <c r="AS40" t="str">
        <f t="shared" si="0"/>
        <v>20062</v>
      </c>
      <c r="AT40">
        <v>2006</v>
      </c>
      <c r="AU40">
        <v>2</v>
      </c>
      <c r="AV40">
        <v>16</v>
      </c>
      <c r="AW40" t="s">
        <v>77</v>
      </c>
      <c r="AX40" t="s">
        <v>76</v>
      </c>
      <c r="AY40" t="s">
        <v>77</v>
      </c>
      <c r="AZ40" t="s">
        <v>77</v>
      </c>
      <c r="BA40" t="s">
        <v>77</v>
      </c>
      <c r="BB40" t="s">
        <v>77</v>
      </c>
      <c r="BC40" t="s">
        <v>79</v>
      </c>
      <c r="BD40" t="s">
        <v>80</v>
      </c>
      <c r="BE40" t="s">
        <v>89</v>
      </c>
      <c r="BF40" t="s">
        <v>82</v>
      </c>
      <c r="BG40">
        <v>48.54</v>
      </c>
      <c r="BH40">
        <v>45.66</v>
      </c>
      <c r="BI40">
        <v>51.76</v>
      </c>
      <c r="BJ40" s="4">
        <v>47.156666666666659</v>
      </c>
      <c r="BK40">
        <v>51.56</v>
      </c>
      <c r="BL40" s="5">
        <v>242.65769230769226</v>
      </c>
    </row>
    <row r="41" spans="1:64" x14ac:dyDescent="0.25">
      <c r="A41" s="3">
        <v>1143121334</v>
      </c>
      <c r="B41" t="s">
        <v>178</v>
      </c>
      <c r="C41" t="s">
        <v>84</v>
      </c>
      <c r="D41">
        <v>1990</v>
      </c>
      <c r="E41">
        <v>8</v>
      </c>
      <c r="F41">
        <v>7</v>
      </c>
      <c r="G41">
        <v>20</v>
      </c>
      <c r="H41" t="s">
        <v>113</v>
      </c>
      <c r="I41" t="s">
        <v>150</v>
      </c>
      <c r="J41" t="s">
        <v>97</v>
      </c>
      <c r="K41">
        <v>22.550953320184099</v>
      </c>
      <c r="L41">
        <v>3</v>
      </c>
      <c r="M41">
        <v>65581</v>
      </c>
      <c r="N41" t="s">
        <v>67</v>
      </c>
      <c r="O41">
        <v>61.696072851451298</v>
      </c>
      <c r="P41" t="s">
        <v>68</v>
      </c>
      <c r="Q41" t="s">
        <v>69</v>
      </c>
      <c r="R41">
        <v>513</v>
      </c>
      <c r="S41" t="s">
        <v>104</v>
      </c>
      <c r="T41">
        <v>7</v>
      </c>
      <c r="U41" t="s">
        <v>71</v>
      </c>
      <c r="V41" t="s">
        <v>72</v>
      </c>
      <c r="W41">
        <v>20101</v>
      </c>
      <c r="X41">
        <v>20112</v>
      </c>
      <c r="Y41">
        <v>4.59</v>
      </c>
      <c r="Z41">
        <f t="shared" ref="Z41:Z42" si="1">ROUNDDOWN(AE41/AH41,0)</f>
        <v>9</v>
      </c>
      <c r="AA41">
        <v>2</v>
      </c>
      <c r="AB41">
        <v>3.6</v>
      </c>
      <c r="AC41" t="s">
        <v>105</v>
      </c>
      <c r="AD41">
        <v>0</v>
      </c>
      <c r="AE41">
        <v>36</v>
      </c>
      <c r="AF41">
        <v>29</v>
      </c>
      <c r="AG41">
        <v>200</v>
      </c>
      <c r="AH41">
        <v>4</v>
      </c>
      <c r="AI41">
        <v>2006</v>
      </c>
      <c r="AJ41">
        <v>1</v>
      </c>
      <c r="AK41">
        <v>0</v>
      </c>
      <c r="AL41" t="s">
        <v>74</v>
      </c>
      <c r="AM41">
        <v>58.265000000000001</v>
      </c>
      <c r="AN41" t="s">
        <v>75</v>
      </c>
      <c r="AO41">
        <v>67.912999999999997</v>
      </c>
      <c r="AP41" t="s">
        <v>76</v>
      </c>
      <c r="AQ41" t="s">
        <v>76</v>
      </c>
      <c r="AR41">
        <v>65.561999999999998</v>
      </c>
      <c r="AS41" t="str">
        <f t="shared" si="0"/>
        <v>20062</v>
      </c>
      <c r="AT41">
        <v>2006</v>
      </c>
      <c r="AU41">
        <v>2</v>
      </c>
      <c r="AV41">
        <v>15</v>
      </c>
      <c r="AW41" t="s">
        <v>77</v>
      </c>
      <c r="AX41" t="s">
        <v>78</v>
      </c>
      <c r="AY41" t="s">
        <v>77</v>
      </c>
      <c r="AZ41" t="s">
        <v>77</v>
      </c>
      <c r="BA41" t="s">
        <v>77</v>
      </c>
      <c r="BB41" t="s">
        <v>77</v>
      </c>
      <c r="BC41" t="s">
        <v>79</v>
      </c>
      <c r="BD41" t="s">
        <v>80</v>
      </c>
      <c r="BE41" t="s">
        <v>89</v>
      </c>
      <c r="BF41" t="s">
        <v>82</v>
      </c>
      <c r="BG41">
        <v>55.650000000000006</v>
      </c>
      <c r="BH41">
        <v>65.25</v>
      </c>
      <c r="BI41">
        <v>72</v>
      </c>
      <c r="BJ41" s="4">
        <v>60.416666666666664</v>
      </c>
      <c r="BK41">
        <v>49.6</v>
      </c>
      <c r="BL41" s="5">
        <v>311.36538461538464</v>
      </c>
    </row>
    <row r="42" spans="1:64" x14ac:dyDescent="0.25">
      <c r="A42" s="3">
        <v>1038107406</v>
      </c>
      <c r="B42" t="s">
        <v>179</v>
      </c>
      <c r="C42" t="s">
        <v>84</v>
      </c>
      <c r="D42">
        <v>1989</v>
      </c>
      <c r="E42">
        <v>9</v>
      </c>
      <c r="F42">
        <v>21</v>
      </c>
      <c r="G42">
        <v>27</v>
      </c>
      <c r="H42" t="s">
        <v>97</v>
      </c>
      <c r="I42" t="s">
        <v>180</v>
      </c>
      <c r="J42" t="s">
        <v>97</v>
      </c>
      <c r="K42">
        <v>59.842059081602798</v>
      </c>
      <c r="L42">
        <v>2</v>
      </c>
      <c r="M42">
        <v>1602</v>
      </c>
      <c r="N42" t="s">
        <v>67</v>
      </c>
      <c r="O42">
        <v>59.842059081602798</v>
      </c>
      <c r="P42" t="s">
        <v>68</v>
      </c>
      <c r="Q42" t="s">
        <v>69</v>
      </c>
      <c r="R42">
        <v>507</v>
      </c>
      <c r="S42" t="s">
        <v>165</v>
      </c>
      <c r="T42">
        <v>4</v>
      </c>
      <c r="U42" t="s">
        <v>71</v>
      </c>
      <c r="V42" t="s">
        <v>72</v>
      </c>
      <c r="W42">
        <v>20161</v>
      </c>
      <c r="X42">
        <v>20162</v>
      </c>
      <c r="Y42">
        <v>3.73</v>
      </c>
      <c r="Z42">
        <f t="shared" si="1"/>
        <v>6</v>
      </c>
      <c r="AA42">
        <v>1</v>
      </c>
      <c r="AB42">
        <v>3.72</v>
      </c>
      <c r="AC42" t="s">
        <v>105</v>
      </c>
      <c r="AD42">
        <v>0</v>
      </c>
      <c r="AE42">
        <v>20</v>
      </c>
      <c r="AF42">
        <v>20</v>
      </c>
      <c r="AG42">
        <v>198</v>
      </c>
      <c r="AH42">
        <v>3</v>
      </c>
      <c r="AI42">
        <v>2006</v>
      </c>
      <c r="AJ42">
        <v>1</v>
      </c>
      <c r="AK42">
        <v>0</v>
      </c>
      <c r="AL42" t="s">
        <v>74</v>
      </c>
      <c r="AM42">
        <v>39.996000000000002</v>
      </c>
      <c r="AN42" t="s">
        <v>75</v>
      </c>
      <c r="AO42">
        <v>77.822999999999993</v>
      </c>
      <c r="AP42" t="s">
        <v>110</v>
      </c>
      <c r="AQ42">
        <v>93.072000000000003</v>
      </c>
      <c r="AR42">
        <v>82.686000000000007</v>
      </c>
      <c r="AS42" t="str">
        <f t="shared" si="0"/>
        <v>20062</v>
      </c>
      <c r="AT42">
        <v>2006</v>
      </c>
      <c r="AU42">
        <v>2</v>
      </c>
      <c r="AV42">
        <v>16</v>
      </c>
      <c r="AW42" t="s">
        <v>77</v>
      </c>
      <c r="AX42" t="s">
        <v>78</v>
      </c>
      <c r="AY42" t="s">
        <v>77</v>
      </c>
      <c r="AZ42" t="s">
        <v>77</v>
      </c>
      <c r="BA42" t="s">
        <v>77</v>
      </c>
      <c r="BB42" t="s">
        <v>77</v>
      </c>
      <c r="BC42" t="s">
        <v>79</v>
      </c>
      <c r="BD42" t="s">
        <v>80</v>
      </c>
      <c r="BE42" t="s">
        <v>89</v>
      </c>
      <c r="BF42" t="s">
        <v>111</v>
      </c>
      <c r="BG42">
        <v>54.46</v>
      </c>
      <c r="BH42">
        <v>48.4</v>
      </c>
      <c r="BI42">
        <v>42.07</v>
      </c>
      <c r="BJ42" s="4">
        <v>48.153333333333329</v>
      </c>
      <c r="BK42">
        <v>41.7</v>
      </c>
      <c r="BL42" s="5">
        <v>238.82692307692309</v>
      </c>
    </row>
    <row r="43" spans="1:64" x14ac:dyDescent="0.25">
      <c r="A43" s="3">
        <v>1051819263</v>
      </c>
      <c r="B43" t="s">
        <v>181</v>
      </c>
      <c r="C43" t="s">
        <v>84</v>
      </c>
      <c r="D43">
        <v>1989</v>
      </c>
      <c r="E43">
        <v>12</v>
      </c>
      <c r="F43">
        <v>3</v>
      </c>
      <c r="G43">
        <v>23</v>
      </c>
      <c r="H43" t="s">
        <v>182</v>
      </c>
      <c r="I43" t="s">
        <v>183</v>
      </c>
      <c r="J43" t="s">
        <v>97</v>
      </c>
      <c r="K43">
        <v>22.550953320184099</v>
      </c>
      <c r="L43">
        <v>2</v>
      </c>
      <c r="M43">
        <v>4689</v>
      </c>
      <c r="N43" t="s">
        <v>67</v>
      </c>
      <c r="O43">
        <v>66.5555555555555</v>
      </c>
      <c r="P43" t="s">
        <v>68</v>
      </c>
      <c r="Q43" t="s">
        <v>69</v>
      </c>
      <c r="R43">
        <v>522</v>
      </c>
      <c r="S43" t="s">
        <v>170</v>
      </c>
      <c r="T43">
        <v>6</v>
      </c>
      <c r="U43" t="s">
        <v>71</v>
      </c>
      <c r="V43" t="s">
        <v>72</v>
      </c>
      <c r="W43">
        <v>20121</v>
      </c>
      <c r="X43">
        <v>20161</v>
      </c>
      <c r="Y43">
        <v>0.95</v>
      </c>
      <c r="Z43">
        <v>8</v>
      </c>
      <c r="AA43">
        <v>6</v>
      </c>
      <c r="AB43">
        <v>3.03</v>
      </c>
      <c r="AC43" t="s">
        <v>73</v>
      </c>
      <c r="AD43">
        <v>1</v>
      </c>
      <c r="AE43">
        <v>137</v>
      </c>
      <c r="AF43">
        <v>113</v>
      </c>
      <c r="AG43">
        <v>200</v>
      </c>
      <c r="AH43">
        <v>9</v>
      </c>
      <c r="AI43">
        <v>2006</v>
      </c>
      <c r="AJ43">
        <v>1</v>
      </c>
      <c r="AK43">
        <v>0</v>
      </c>
      <c r="AL43" t="s">
        <v>74</v>
      </c>
      <c r="AM43">
        <v>60.686</v>
      </c>
      <c r="AN43" t="s">
        <v>75</v>
      </c>
      <c r="AO43">
        <v>71.290000000000006</v>
      </c>
      <c r="AP43" t="s">
        <v>76</v>
      </c>
      <c r="AQ43" t="s">
        <v>76</v>
      </c>
      <c r="AR43">
        <v>70.191000000000003</v>
      </c>
      <c r="AS43" t="str">
        <f t="shared" si="0"/>
        <v>20062</v>
      </c>
      <c r="AT43">
        <v>2006</v>
      </c>
      <c r="AU43">
        <v>2</v>
      </c>
      <c r="AV43">
        <v>16</v>
      </c>
      <c r="AW43" t="s">
        <v>77</v>
      </c>
      <c r="AX43" t="s">
        <v>78</v>
      </c>
      <c r="AY43" t="s">
        <v>77</v>
      </c>
      <c r="AZ43" t="s">
        <v>77</v>
      </c>
      <c r="BA43" t="s">
        <v>77</v>
      </c>
      <c r="BB43" t="s">
        <v>77</v>
      </c>
      <c r="BC43" t="s">
        <v>79</v>
      </c>
      <c r="BD43" t="s">
        <v>80</v>
      </c>
      <c r="BE43" t="s">
        <v>89</v>
      </c>
      <c r="BF43" t="s">
        <v>82</v>
      </c>
      <c r="BG43">
        <v>51.254999999999995</v>
      </c>
      <c r="BH43">
        <v>53.42</v>
      </c>
      <c r="BI43">
        <v>42.07</v>
      </c>
      <c r="BJ43" s="4">
        <v>45.4</v>
      </c>
      <c r="BK43">
        <v>45.71</v>
      </c>
      <c r="BL43" s="5">
        <v>239.28653846153847</v>
      </c>
    </row>
    <row r="44" spans="1:64" x14ac:dyDescent="0.25">
      <c r="A44" s="3">
        <v>1017169483</v>
      </c>
      <c r="B44" t="s">
        <v>184</v>
      </c>
      <c r="C44" t="s">
        <v>84</v>
      </c>
      <c r="D44">
        <v>1989</v>
      </c>
      <c r="E44">
        <v>3</v>
      </c>
      <c r="F44">
        <v>7</v>
      </c>
      <c r="G44">
        <v>25</v>
      </c>
      <c r="H44" t="s">
        <v>97</v>
      </c>
      <c r="I44" t="s">
        <v>180</v>
      </c>
      <c r="J44" t="s">
        <v>97</v>
      </c>
      <c r="K44">
        <v>22.550953320184099</v>
      </c>
      <c r="L44">
        <v>3</v>
      </c>
      <c r="M44">
        <v>1420</v>
      </c>
      <c r="N44" t="s">
        <v>67</v>
      </c>
      <c r="O44">
        <v>16.2464985994397</v>
      </c>
      <c r="P44" t="s">
        <v>68</v>
      </c>
      <c r="Q44" t="s">
        <v>69</v>
      </c>
      <c r="R44">
        <v>533</v>
      </c>
      <c r="S44" t="s">
        <v>177</v>
      </c>
      <c r="T44">
        <v>2</v>
      </c>
      <c r="U44" t="s">
        <v>71</v>
      </c>
      <c r="V44" t="s">
        <v>72</v>
      </c>
      <c r="W44">
        <v>20142</v>
      </c>
      <c r="X44">
        <v>20142</v>
      </c>
      <c r="Y44">
        <v>0</v>
      </c>
      <c r="Z44">
        <v>8</v>
      </c>
      <c r="AA44">
        <v>1</v>
      </c>
      <c r="AB44">
        <v>0</v>
      </c>
      <c r="AC44" t="s">
        <v>73</v>
      </c>
      <c r="AD44">
        <v>0</v>
      </c>
      <c r="AE44">
        <v>25</v>
      </c>
      <c r="AF44">
        <v>17</v>
      </c>
      <c r="AG44">
        <v>180</v>
      </c>
      <c r="AH44">
        <v>1</v>
      </c>
      <c r="AI44">
        <v>2006</v>
      </c>
      <c r="AJ44">
        <v>1</v>
      </c>
      <c r="AK44">
        <v>0</v>
      </c>
      <c r="AL44" t="s">
        <v>74</v>
      </c>
      <c r="AM44">
        <v>59.84</v>
      </c>
      <c r="AN44" t="s">
        <v>75</v>
      </c>
      <c r="AO44">
        <v>61.828000000000003</v>
      </c>
      <c r="AP44" t="s">
        <v>76</v>
      </c>
      <c r="AQ44" t="s">
        <v>76</v>
      </c>
      <c r="AR44">
        <v>63.244</v>
      </c>
      <c r="AS44" t="str">
        <f t="shared" si="0"/>
        <v>20062</v>
      </c>
      <c r="AT44">
        <v>2006</v>
      </c>
      <c r="AU44">
        <v>2</v>
      </c>
      <c r="AV44">
        <v>17</v>
      </c>
      <c r="AW44" t="s">
        <v>77</v>
      </c>
      <c r="AX44" t="s">
        <v>78</v>
      </c>
      <c r="AY44" t="s">
        <v>77</v>
      </c>
      <c r="AZ44" t="s">
        <v>77</v>
      </c>
      <c r="BA44" t="s">
        <v>77</v>
      </c>
      <c r="BB44" t="s">
        <v>77</v>
      </c>
      <c r="BC44" t="s">
        <v>79</v>
      </c>
      <c r="BD44" t="s">
        <v>80</v>
      </c>
      <c r="BE44" t="s">
        <v>89</v>
      </c>
      <c r="BF44" t="s">
        <v>82</v>
      </c>
      <c r="BG44">
        <v>56.454999999999998</v>
      </c>
      <c r="BH44">
        <v>53.42</v>
      </c>
      <c r="BI44">
        <v>63.97</v>
      </c>
      <c r="BJ44" s="4">
        <v>53.983333333333327</v>
      </c>
      <c r="BK44">
        <v>45.71</v>
      </c>
      <c r="BL44" s="5">
        <v>280.45961538461535</v>
      </c>
    </row>
    <row r="45" spans="1:64" x14ac:dyDescent="0.25">
      <c r="A45" s="3">
        <v>1037632913</v>
      </c>
      <c r="B45" t="s">
        <v>185</v>
      </c>
      <c r="C45" t="s">
        <v>84</v>
      </c>
      <c r="D45">
        <v>1994</v>
      </c>
      <c r="E45">
        <v>3</v>
      </c>
      <c r="F45">
        <v>13</v>
      </c>
      <c r="G45">
        <v>18</v>
      </c>
      <c r="H45" t="s">
        <v>113</v>
      </c>
      <c r="I45" t="s">
        <v>116</v>
      </c>
      <c r="J45" t="s">
        <v>97</v>
      </c>
      <c r="K45">
        <v>22.550953320184099</v>
      </c>
      <c r="L45">
        <v>3</v>
      </c>
      <c r="M45">
        <v>53462</v>
      </c>
      <c r="N45" t="s">
        <v>93</v>
      </c>
      <c r="O45">
        <v>22.550953320184</v>
      </c>
      <c r="P45" t="s">
        <v>68</v>
      </c>
      <c r="Q45" t="s">
        <v>69</v>
      </c>
      <c r="R45">
        <v>516</v>
      </c>
      <c r="S45" t="s">
        <v>126</v>
      </c>
      <c r="T45">
        <v>5</v>
      </c>
      <c r="U45" t="s">
        <v>71</v>
      </c>
      <c r="V45" t="s">
        <v>72</v>
      </c>
      <c r="W45">
        <v>20122</v>
      </c>
      <c r="X45">
        <v>20162</v>
      </c>
      <c r="Y45">
        <v>1.26</v>
      </c>
      <c r="Z45">
        <v>19</v>
      </c>
      <c r="AA45">
        <v>3</v>
      </c>
      <c r="AB45">
        <v>2.67</v>
      </c>
      <c r="AC45" t="s">
        <v>73</v>
      </c>
      <c r="AD45">
        <v>2</v>
      </c>
      <c r="AE45">
        <v>95</v>
      </c>
      <c r="AF45">
        <v>52</v>
      </c>
      <c r="AG45">
        <v>199</v>
      </c>
      <c r="AH45">
        <v>8</v>
      </c>
      <c r="AI45">
        <v>2011</v>
      </c>
      <c r="AJ45">
        <v>1</v>
      </c>
      <c r="AK45">
        <v>0</v>
      </c>
      <c r="AL45" t="s">
        <v>74</v>
      </c>
      <c r="AM45">
        <v>47.585000000000001</v>
      </c>
      <c r="AN45" t="s">
        <v>75</v>
      </c>
      <c r="AO45">
        <v>72.225999999999999</v>
      </c>
      <c r="AP45" t="s">
        <v>76</v>
      </c>
      <c r="AQ45" t="s">
        <v>76</v>
      </c>
      <c r="AR45">
        <v>62.064999999999998</v>
      </c>
      <c r="AS45" t="str">
        <f t="shared" si="0"/>
        <v>20062</v>
      </c>
      <c r="AT45">
        <v>2006</v>
      </c>
      <c r="AU45">
        <v>2</v>
      </c>
      <c r="AV45">
        <v>12</v>
      </c>
      <c r="AW45" t="s">
        <v>77</v>
      </c>
      <c r="AX45" t="s">
        <v>76</v>
      </c>
      <c r="AY45" t="s">
        <v>77</v>
      </c>
      <c r="AZ45" t="s">
        <v>77</v>
      </c>
      <c r="BA45" t="s">
        <v>77</v>
      </c>
      <c r="BB45" t="s">
        <v>77</v>
      </c>
      <c r="BC45" t="s">
        <v>79</v>
      </c>
      <c r="BD45" t="s">
        <v>80</v>
      </c>
      <c r="BE45" t="s">
        <v>81</v>
      </c>
      <c r="BF45" t="s">
        <v>82</v>
      </c>
      <c r="BG45">
        <v>48.494999999999997</v>
      </c>
      <c r="BH45">
        <v>35.549999999999997</v>
      </c>
      <c r="BI45">
        <v>46.05</v>
      </c>
      <c r="BJ45" s="4">
        <v>45.666666666666664</v>
      </c>
      <c r="BK45">
        <v>69.400000000000006</v>
      </c>
      <c r="BL45" s="5">
        <v>229.49423076923074</v>
      </c>
    </row>
    <row r="46" spans="1:64" x14ac:dyDescent="0.25">
      <c r="A46" s="3">
        <v>1037598900</v>
      </c>
      <c r="B46" t="s">
        <v>186</v>
      </c>
      <c r="C46" t="s">
        <v>84</v>
      </c>
      <c r="D46">
        <v>1989</v>
      </c>
      <c r="E46">
        <v>9</v>
      </c>
      <c r="F46">
        <v>22</v>
      </c>
      <c r="G46">
        <v>22</v>
      </c>
      <c r="H46" t="s">
        <v>97</v>
      </c>
      <c r="I46" t="s">
        <v>69</v>
      </c>
      <c r="J46" t="s">
        <v>97</v>
      </c>
      <c r="K46">
        <v>22.550953320184099</v>
      </c>
      <c r="L46">
        <v>2</v>
      </c>
      <c r="M46">
        <v>53454</v>
      </c>
      <c r="N46" t="s">
        <v>93</v>
      </c>
      <c r="O46">
        <v>16.2464985994397</v>
      </c>
      <c r="P46" t="s">
        <v>68</v>
      </c>
      <c r="Q46" t="s">
        <v>69</v>
      </c>
      <c r="R46">
        <v>507</v>
      </c>
      <c r="S46" t="s">
        <v>165</v>
      </c>
      <c r="T46">
        <v>4</v>
      </c>
      <c r="U46" t="s">
        <v>71</v>
      </c>
      <c r="V46" t="s">
        <v>72</v>
      </c>
      <c r="W46">
        <v>20112</v>
      </c>
      <c r="X46">
        <v>20112</v>
      </c>
      <c r="Y46">
        <v>1.6</v>
      </c>
      <c r="Z46">
        <v>12</v>
      </c>
      <c r="AA46">
        <v>1</v>
      </c>
      <c r="AB46">
        <v>1.6</v>
      </c>
      <c r="AC46" t="s">
        <v>73</v>
      </c>
      <c r="AD46">
        <v>0</v>
      </c>
      <c r="AE46">
        <v>12</v>
      </c>
      <c r="AF46">
        <v>0</v>
      </c>
      <c r="AG46">
        <v>198</v>
      </c>
      <c r="AH46">
        <v>1</v>
      </c>
      <c r="AI46">
        <v>2006</v>
      </c>
      <c r="AJ46">
        <v>1</v>
      </c>
      <c r="AK46">
        <v>0</v>
      </c>
      <c r="AL46" t="s">
        <v>74</v>
      </c>
      <c r="AM46">
        <v>66.849999999999994</v>
      </c>
      <c r="AN46" t="s">
        <v>75</v>
      </c>
      <c r="AO46">
        <v>78.59</v>
      </c>
      <c r="AP46" t="s">
        <v>76</v>
      </c>
      <c r="AQ46" t="s">
        <v>76</v>
      </c>
      <c r="AR46">
        <v>78.194999999999993</v>
      </c>
      <c r="AS46" t="str">
        <f t="shared" si="0"/>
        <v>20062</v>
      </c>
      <c r="AT46">
        <v>2006</v>
      </c>
      <c r="AU46">
        <v>2</v>
      </c>
      <c r="AV46">
        <v>16</v>
      </c>
      <c r="AW46" t="s">
        <v>77</v>
      </c>
      <c r="AX46" t="s">
        <v>76</v>
      </c>
      <c r="AY46" t="s">
        <v>77</v>
      </c>
      <c r="AZ46" t="s">
        <v>77</v>
      </c>
      <c r="BA46" t="s">
        <v>77</v>
      </c>
      <c r="BB46" t="s">
        <v>77</v>
      </c>
      <c r="BC46" t="s">
        <v>79</v>
      </c>
      <c r="BD46" t="s">
        <v>80</v>
      </c>
      <c r="BE46" t="s">
        <v>136</v>
      </c>
      <c r="BF46" t="s">
        <v>82</v>
      </c>
      <c r="BG46">
        <v>58.625</v>
      </c>
      <c r="BH46">
        <v>58.15</v>
      </c>
      <c r="BI46">
        <v>59.6</v>
      </c>
      <c r="BJ46" s="4">
        <v>57.313333333333333</v>
      </c>
      <c r="BK46">
        <v>49.6</v>
      </c>
      <c r="BL46" s="5">
        <v>288.71730769230771</v>
      </c>
    </row>
    <row r="47" spans="1:64" x14ac:dyDescent="0.25">
      <c r="A47" s="3">
        <v>1017184774</v>
      </c>
      <c r="B47" t="s">
        <v>187</v>
      </c>
      <c r="C47" t="s">
        <v>64</v>
      </c>
      <c r="D47">
        <v>1990</v>
      </c>
      <c r="E47">
        <v>8</v>
      </c>
      <c r="F47">
        <v>1</v>
      </c>
      <c r="G47">
        <v>21</v>
      </c>
      <c r="H47" t="s">
        <v>97</v>
      </c>
      <c r="I47" t="s">
        <v>180</v>
      </c>
      <c r="J47" t="s">
        <v>97</v>
      </c>
      <c r="K47">
        <v>59.842059081602798</v>
      </c>
      <c r="L47">
        <v>2</v>
      </c>
      <c r="M47">
        <v>117473</v>
      </c>
      <c r="N47" t="s">
        <v>67</v>
      </c>
      <c r="O47">
        <v>59.842059081602798</v>
      </c>
      <c r="P47" t="s">
        <v>68</v>
      </c>
      <c r="Q47" t="s">
        <v>180</v>
      </c>
      <c r="R47">
        <v>535</v>
      </c>
      <c r="S47" t="s">
        <v>188</v>
      </c>
      <c r="T47">
        <v>1</v>
      </c>
      <c r="U47" t="s">
        <v>122</v>
      </c>
      <c r="V47" t="s">
        <v>72</v>
      </c>
      <c r="W47">
        <v>20111</v>
      </c>
      <c r="X47">
        <v>20132</v>
      </c>
      <c r="Y47">
        <v>1.68</v>
      </c>
      <c r="Z47">
        <v>13</v>
      </c>
      <c r="AA47">
        <v>3</v>
      </c>
      <c r="AB47">
        <v>3.07</v>
      </c>
      <c r="AC47" t="s">
        <v>73</v>
      </c>
      <c r="AD47">
        <v>0</v>
      </c>
      <c r="AE47">
        <v>79</v>
      </c>
      <c r="AF47">
        <v>54</v>
      </c>
      <c r="AG47">
        <v>198</v>
      </c>
      <c r="AH47">
        <v>6</v>
      </c>
      <c r="AI47">
        <v>2006</v>
      </c>
      <c r="AJ47">
        <v>0</v>
      </c>
      <c r="AK47">
        <v>1</v>
      </c>
      <c r="AL47" t="s">
        <v>74</v>
      </c>
      <c r="AM47">
        <v>62.670999999999999</v>
      </c>
      <c r="AN47" t="s">
        <v>75</v>
      </c>
      <c r="AO47">
        <v>43.948</v>
      </c>
      <c r="AP47" t="s">
        <v>76</v>
      </c>
      <c r="AQ47" t="s">
        <v>76</v>
      </c>
      <c r="AR47">
        <v>54.927999999999997</v>
      </c>
      <c r="AS47" t="str">
        <f t="shared" si="0"/>
        <v>20062</v>
      </c>
      <c r="AT47">
        <v>2006</v>
      </c>
      <c r="AU47">
        <v>2</v>
      </c>
      <c r="AV47">
        <v>16</v>
      </c>
      <c r="AW47" t="s">
        <v>77</v>
      </c>
      <c r="AX47" t="s">
        <v>78</v>
      </c>
      <c r="AY47" t="s">
        <v>77</v>
      </c>
      <c r="AZ47" t="s">
        <v>77</v>
      </c>
      <c r="BA47" t="s">
        <v>77</v>
      </c>
      <c r="BB47" t="s">
        <v>77</v>
      </c>
      <c r="BC47" t="s">
        <v>79</v>
      </c>
      <c r="BD47" t="s">
        <v>80</v>
      </c>
      <c r="BE47" t="s">
        <v>89</v>
      </c>
      <c r="BF47" t="s">
        <v>82</v>
      </c>
      <c r="BG47">
        <v>49.34</v>
      </c>
      <c r="BH47">
        <v>45.66</v>
      </c>
      <c r="BI47">
        <v>49.87</v>
      </c>
      <c r="BJ47" s="4">
        <v>47.263333333333328</v>
      </c>
      <c r="BK47">
        <v>43.74</v>
      </c>
      <c r="BL47" s="5">
        <v>238.51538461538462</v>
      </c>
    </row>
    <row r="48" spans="1:64" x14ac:dyDescent="0.25">
      <c r="A48" s="3">
        <v>43921297</v>
      </c>
      <c r="B48" t="s">
        <v>189</v>
      </c>
      <c r="C48" t="s">
        <v>64</v>
      </c>
      <c r="D48">
        <v>1984</v>
      </c>
      <c r="E48">
        <v>8</v>
      </c>
      <c r="F48">
        <v>17</v>
      </c>
      <c r="G48">
        <v>27</v>
      </c>
      <c r="H48" t="s">
        <v>97</v>
      </c>
      <c r="I48" t="s">
        <v>69</v>
      </c>
      <c r="J48" t="s">
        <v>97</v>
      </c>
      <c r="K48">
        <v>22.550953320184099</v>
      </c>
      <c r="L48">
        <v>2</v>
      </c>
      <c r="M48">
        <v>95851</v>
      </c>
      <c r="N48" t="s">
        <v>93</v>
      </c>
      <c r="O48">
        <v>22.550953320184</v>
      </c>
      <c r="P48" t="s">
        <v>68</v>
      </c>
      <c r="Q48" t="s">
        <v>69</v>
      </c>
      <c r="R48">
        <v>522</v>
      </c>
      <c r="S48" t="s">
        <v>170</v>
      </c>
      <c r="T48">
        <v>6</v>
      </c>
      <c r="U48" t="s">
        <v>71</v>
      </c>
      <c r="V48" t="s">
        <v>72</v>
      </c>
      <c r="W48">
        <v>20111</v>
      </c>
      <c r="X48">
        <v>20122</v>
      </c>
      <c r="Y48">
        <v>0.35</v>
      </c>
      <c r="Z48">
        <v>16</v>
      </c>
      <c r="AA48">
        <v>2</v>
      </c>
      <c r="AB48">
        <v>2.39</v>
      </c>
      <c r="AC48" t="s">
        <v>73</v>
      </c>
      <c r="AD48">
        <v>0</v>
      </c>
      <c r="AE48">
        <v>46</v>
      </c>
      <c r="AF48">
        <v>25</v>
      </c>
      <c r="AG48">
        <v>200</v>
      </c>
      <c r="AH48">
        <v>4</v>
      </c>
      <c r="AI48">
        <v>2006</v>
      </c>
      <c r="AJ48">
        <v>1</v>
      </c>
      <c r="AK48">
        <v>0</v>
      </c>
      <c r="AL48" t="s">
        <v>74</v>
      </c>
      <c r="AM48">
        <v>66.944000000000003</v>
      </c>
      <c r="AN48" t="s">
        <v>75</v>
      </c>
      <c r="AO48">
        <v>55.429000000000002</v>
      </c>
      <c r="AP48" t="s">
        <v>76</v>
      </c>
      <c r="AQ48" t="s">
        <v>76</v>
      </c>
      <c r="AR48">
        <v>63.345999999999997</v>
      </c>
      <c r="AS48" t="str">
        <f t="shared" si="0"/>
        <v>20062</v>
      </c>
      <c r="AT48">
        <v>2006</v>
      </c>
      <c r="AU48">
        <v>2</v>
      </c>
      <c r="AV48">
        <v>22</v>
      </c>
      <c r="AW48" t="s">
        <v>77</v>
      </c>
      <c r="AX48" t="s">
        <v>78</v>
      </c>
      <c r="AY48" t="s">
        <v>77</v>
      </c>
      <c r="AZ48" t="s">
        <v>77</v>
      </c>
      <c r="BA48" t="s">
        <v>77</v>
      </c>
      <c r="BB48" t="s">
        <v>77</v>
      </c>
      <c r="BC48" t="s">
        <v>100</v>
      </c>
      <c r="BD48" t="s">
        <v>80</v>
      </c>
      <c r="BE48" t="s">
        <v>123</v>
      </c>
      <c r="BF48" t="s">
        <v>82</v>
      </c>
      <c r="BG48">
        <v>57.85</v>
      </c>
      <c r="BH48">
        <v>50.97</v>
      </c>
      <c r="BI48">
        <v>55.59</v>
      </c>
      <c r="BJ48" s="4">
        <v>52.313333333333333</v>
      </c>
      <c r="BK48">
        <v>49.6</v>
      </c>
      <c r="BL48" s="5">
        <v>269.14230769230772</v>
      </c>
    </row>
    <row r="49" spans="1:64" x14ac:dyDescent="0.25">
      <c r="A49" s="3">
        <v>1128453277</v>
      </c>
      <c r="B49" t="s">
        <v>190</v>
      </c>
      <c r="C49" t="s">
        <v>64</v>
      </c>
      <c r="D49">
        <v>1990</v>
      </c>
      <c r="E49">
        <v>5</v>
      </c>
      <c r="F49">
        <v>11</v>
      </c>
      <c r="G49">
        <v>20</v>
      </c>
      <c r="H49" t="s">
        <v>97</v>
      </c>
      <c r="I49" t="s">
        <v>191</v>
      </c>
      <c r="J49" t="s">
        <v>97</v>
      </c>
      <c r="K49">
        <v>22.550953320184099</v>
      </c>
      <c r="L49">
        <v>2</v>
      </c>
      <c r="M49">
        <v>101956</v>
      </c>
      <c r="N49" t="s">
        <v>93</v>
      </c>
      <c r="O49">
        <v>16.682879377431899</v>
      </c>
      <c r="P49" t="s">
        <v>68</v>
      </c>
      <c r="Q49" t="s">
        <v>69</v>
      </c>
      <c r="R49">
        <v>536</v>
      </c>
      <c r="S49" t="s">
        <v>94</v>
      </c>
      <c r="T49">
        <v>4</v>
      </c>
      <c r="U49" t="s">
        <v>88</v>
      </c>
      <c r="V49" t="s">
        <v>72</v>
      </c>
      <c r="W49">
        <v>20101</v>
      </c>
      <c r="X49">
        <v>20111</v>
      </c>
      <c r="Y49">
        <v>2.72</v>
      </c>
      <c r="Z49">
        <v>9</v>
      </c>
      <c r="AA49">
        <v>2</v>
      </c>
      <c r="AB49">
        <v>2.91</v>
      </c>
      <c r="AC49" t="s">
        <v>73</v>
      </c>
      <c r="AD49">
        <v>1</v>
      </c>
      <c r="AE49">
        <v>40</v>
      </c>
      <c r="AF49">
        <v>28</v>
      </c>
      <c r="AG49">
        <v>200</v>
      </c>
      <c r="AH49">
        <v>3</v>
      </c>
      <c r="AI49">
        <v>2006</v>
      </c>
      <c r="AJ49">
        <v>1</v>
      </c>
      <c r="AK49">
        <v>0</v>
      </c>
      <c r="AL49" t="s">
        <v>74</v>
      </c>
      <c r="AM49">
        <v>49.235999999999997</v>
      </c>
      <c r="AN49" t="s">
        <v>75</v>
      </c>
      <c r="AO49">
        <v>66.331999999999994</v>
      </c>
      <c r="AP49" t="s">
        <v>76</v>
      </c>
      <c r="AQ49" t="s">
        <v>76</v>
      </c>
      <c r="AR49">
        <v>58.841999999999999</v>
      </c>
      <c r="AS49" t="str">
        <f t="shared" si="0"/>
        <v>20062</v>
      </c>
      <c r="AT49">
        <v>2006</v>
      </c>
      <c r="AU49">
        <v>2</v>
      </c>
      <c r="AV49">
        <v>16</v>
      </c>
      <c r="AW49" t="s">
        <v>77</v>
      </c>
      <c r="AX49" t="s">
        <v>78</v>
      </c>
      <c r="AY49" t="s">
        <v>77</v>
      </c>
      <c r="AZ49" t="s">
        <v>77</v>
      </c>
      <c r="BA49" t="s">
        <v>77</v>
      </c>
      <c r="BB49" t="s">
        <v>77</v>
      </c>
      <c r="BC49" t="s">
        <v>79</v>
      </c>
      <c r="BD49" t="s">
        <v>128</v>
      </c>
      <c r="BE49" t="s">
        <v>136</v>
      </c>
      <c r="BF49" t="s">
        <v>90</v>
      </c>
      <c r="BG49">
        <v>51.44</v>
      </c>
      <c r="BH49">
        <v>53.42</v>
      </c>
      <c r="BI49">
        <v>55.59</v>
      </c>
      <c r="BJ49" s="4">
        <v>47.876666666666665</v>
      </c>
      <c r="BK49">
        <v>49.6</v>
      </c>
      <c r="BL49" s="5">
        <v>259.4538461538462</v>
      </c>
    </row>
    <row r="50" spans="1:64" x14ac:dyDescent="0.25">
      <c r="A50" s="3">
        <v>1051818328</v>
      </c>
      <c r="B50" t="s">
        <v>192</v>
      </c>
      <c r="C50" t="s">
        <v>64</v>
      </c>
      <c r="D50">
        <v>1989</v>
      </c>
      <c r="E50">
        <v>2</v>
      </c>
      <c r="F50">
        <v>18</v>
      </c>
      <c r="G50">
        <v>22</v>
      </c>
      <c r="H50" t="s">
        <v>182</v>
      </c>
      <c r="I50" t="s">
        <v>193</v>
      </c>
      <c r="J50" t="s">
        <v>182</v>
      </c>
      <c r="K50">
        <v>66.5555555555556</v>
      </c>
      <c r="L50">
        <v>2</v>
      </c>
      <c r="M50">
        <v>4689</v>
      </c>
      <c r="N50" t="s">
        <v>67</v>
      </c>
      <c r="O50">
        <v>66.5555555555555</v>
      </c>
      <c r="P50" t="s">
        <v>68</v>
      </c>
      <c r="Q50" t="s">
        <v>69</v>
      </c>
      <c r="R50">
        <v>536</v>
      </c>
      <c r="S50" t="s">
        <v>94</v>
      </c>
      <c r="T50">
        <v>4</v>
      </c>
      <c r="U50" t="s">
        <v>88</v>
      </c>
      <c r="V50" t="s">
        <v>72</v>
      </c>
      <c r="W50">
        <v>20111</v>
      </c>
      <c r="X50">
        <v>20111</v>
      </c>
      <c r="Y50">
        <v>1.57</v>
      </c>
      <c r="Z50">
        <v>12</v>
      </c>
      <c r="AA50">
        <v>1</v>
      </c>
      <c r="AB50">
        <v>1.57</v>
      </c>
      <c r="AC50" t="s">
        <v>73</v>
      </c>
      <c r="AD50">
        <v>0</v>
      </c>
      <c r="AE50">
        <v>12</v>
      </c>
      <c r="AF50">
        <v>4</v>
      </c>
      <c r="AG50">
        <v>200</v>
      </c>
      <c r="AH50">
        <v>1</v>
      </c>
      <c r="AI50">
        <v>2006</v>
      </c>
      <c r="AJ50">
        <v>0</v>
      </c>
      <c r="AK50">
        <v>1</v>
      </c>
      <c r="AL50" t="s">
        <v>74</v>
      </c>
      <c r="AM50">
        <v>53.481000000000002</v>
      </c>
      <c r="AN50" t="s">
        <v>75</v>
      </c>
      <c r="AO50">
        <v>56.186</v>
      </c>
      <c r="AP50" t="s">
        <v>76</v>
      </c>
      <c r="AQ50" t="s">
        <v>76</v>
      </c>
      <c r="AR50">
        <v>55.853000000000002</v>
      </c>
      <c r="AS50" t="str">
        <f t="shared" si="0"/>
        <v>20062</v>
      </c>
      <c r="AT50">
        <v>2006</v>
      </c>
      <c r="AU50">
        <v>2</v>
      </c>
      <c r="AV50">
        <v>17</v>
      </c>
      <c r="AW50" t="s">
        <v>77</v>
      </c>
      <c r="AX50" t="s">
        <v>78</v>
      </c>
      <c r="AY50" t="s">
        <v>77</v>
      </c>
      <c r="AZ50" t="s">
        <v>77</v>
      </c>
      <c r="BA50" t="s">
        <v>77</v>
      </c>
      <c r="BB50" t="s">
        <v>77</v>
      </c>
      <c r="BC50" t="s">
        <v>79</v>
      </c>
      <c r="BD50" t="s">
        <v>80</v>
      </c>
      <c r="BE50" t="s">
        <v>89</v>
      </c>
      <c r="BF50" t="s">
        <v>82</v>
      </c>
      <c r="BG50">
        <v>48.54</v>
      </c>
      <c r="BH50">
        <v>48.4</v>
      </c>
      <c r="BI50">
        <v>37.770000000000003</v>
      </c>
      <c r="BJ50" s="4">
        <v>45.00333333333333</v>
      </c>
      <c r="BK50">
        <v>41.7</v>
      </c>
      <c r="BL50" s="5">
        <v>223.4</v>
      </c>
    </row>
    <row r="51" spans="1:64" x14ac:dyDescent="0.25">
      <c r="A51" s="3">
        <v>1039687155</v>
      </c>
      <c r="B51" t="s">
        <v>194</v>
      </c>
      <c r="C51" t="s">
        <v>84</v>
      </c>
      <c r="D51">
        <v>1989</v>
      </c>
      <c r="E51">
        <v>5</v>
      </c>
      <c r="F51">
        <v>12</v>
      </c>
      <c r="G51">
        <v>27</v>
      </c>
      <c r="H51" t="s">
        <v>97</v>
      </c>
      <c r="I51" t="s">
        <v>195</v>
      </c>
      <c r="J51" t="s">
        <v>97</v>
      </c>
      <c r="K51">
        <v>38.1382424452935</v>
      </c>
      <c r="L51">
        <v>2</v>
      </c>
      <c r="M51">
        <v>82594</v>
      </c>
      <c r="N51" t="s">
        <v>67</v>
      </c>
      <c r="O51">
        <v>38.1382424452935</v>
      </c>
      <c r="P51" t="s">
        <v>68</v>
      </c>
      <c r="Q51" t="s">
        <v>69</v>
      </c>
      <c r="R51">
        <v>506</v>
      </c>
      <c r="S51" t="s">
        <v>102</v>
      </c>
      <c r="T51">
        <v>3</v>
      </c>
      <c r="U51" t="s">
        <v>88</v>
      </c>
      <c r="V51" t="s">
        <v>72</v>
      </c>
      <c r="W51">
        <v>20162</v>
      </c>
      <c r="X51">
        <v>20162</v>
      </c>
      <c r="Y51">
        <v>0.37</v>
      </c>
      <c r="Z51">
        <v>14</v>
      </c>
      <c r="AA51">
        <v>1</v>
      </c>
      <c r="AB51">
        <v>0.37</v>
      </c>
      <c r="AC51" t="s">
        <v>73</v>
      </c>
      <c r="AD51">
        <v>0</v>
      </c>
      <c r="AE51">
        <v>14</v>
      </c>
      <c r="AF51">
        <v>0</v>
      </c>
      <c r="AG51">
        <v>180</v>
      </c>
      <c r="AH51">
        <v>1</v>
      </c>
      <c r="AI51">
        <v>2007</v>
      </c>
      <c r="AJ51">
        <v>1</v>
      </c>
      <c r="AK51">
        <v>0</v>
      </c>
      <c r="AL51" t="s">
        <v>74</v>
      </c>
      <c r="AM51">
        <v>62.1</v>
      </c>
      <c r="AN51" t="s">
        <v>75</v>
      </c>
      <c r="AO51">
        <v>56.715000000000003</v>
      </c>
      <c r="AP51" t="s">
        <v>76</v>
      </c>
      <c r="AQ51" t="s">
        <v>76</v>
      </c>
      <c r="AR51">
        <v>62.106000000000002</v>
      </c>
      <c r="AS51" t="str">
        <f t="shared" si="0"/>
        <v>20062</v>
      </c>
      <c r="AT51">
        <v>2006</v>
      </c>
      <c r="AU51">
        <v>2</v>
      </c>
      <c r="AV51">
        <v>17</v>
      </c>
      <c r="AW51" t="s">
        <v>77</v>
      </c>
      <c r="AX51" t="s">
        <v>78</v>
      </c>
      <c r="AY51" t="s">
        <v>77</v>
      </c>
      <c r="AZ51" t="s">
        <v>77</v>
      </c>
      <c r="BA51" t="s">
        <v>77</v>
      </c>
      <c r="BB51" t="s">
        <v>77</v>
      </c>
      <c r="BC51" t="s">
        <v>79</v>
      </c>
      <c r="BD51" t="s">
        <v>80</v>
      </c>
      <c r="BE51" t="s">
        <v>136</v>
      </c>
      <c r="BF51" t="s">
        <v>157</v>
      </c>
      <c r="BG51">
        <v>51.685000000000002</v>
      </c>
      <c r="BH51">
        <v>48.4</v>
      </c>
      <c r="BI51">
        <v>37.770000000000003</v>
      </c>
      <c r="BJ51" s="4">
        <v>46.97</v>
      </c>
      <c r="BK51">
        <v>41.7</v>
      </c>
      <c r="BL51" s="5">
        <v>229.29807692307693</v>
      </c>
    </row>
    <row r="52" spans="1:64" x14ac:dyDescent="0.25">
      <c r="A52" s="3">
        <v>1037593454</v>
      </c>
      <c r="B52" t="s">
        <v>196</v>
      </c>
      <c r="C52" t="s">
        <v>64</v>
      </c>
      <c r="D52">
        <v>1989</v>
      </c>
      <c r="E52">
        <v>2</v>
      </c>
      <c r="F52">
        <v>22</v>
      </c>
      <c r="G52">
        <v>22</v>
      </c>
      <c r="H52" t="s">
        <v>97</v>
      </c>
      <c r="I52" t="s">
        <v>69</v>
      </c>
      <c r="J52" t="s">
        <v>97</v>
      </c>
      <c r="K52">
        <v>22.550953320184099</v>
      </c>
      <c r="L52">
        <v>3</v>
      </c>
      <c r="M52">
        <v>1792</v>
      </c>
      <c r="N52" t="s">
        <v>93</v>
      </c>
      <c r="O52">
        <v>8.8578680203045597</v>
      </c>
      <c r="P52" t="s">
        <v>68</v>
      </c>
      <c r="Q52" t="s">
        <v>69</v>
      </c>
      <c r="R52">
        <v>525</v>
      </c>
      <c r="S52" t="s">
        <v>70</v>
      </c>
      <c r="T52">
        <v>3</v>
      </c>
      <c r="U52" t="s">
        <v>71</v>
      </c>
      <c r="V52" t="s">
        <v>72</v>
      </c>
      <c r="W52">
        <v>20111</v>
      </c>
      <c r="X52">
        <v>20162</v>
      </c>
      <c r="Y52">
        <v>0.65</v>
      </c>
      <c r="Z52">
        <v>8</v>
      </c>
      <c r="AA52">
        <v>1</v>
      </c>
      <c r="AB52">
        <v>0.65</v>
      </c>
      <c r="AC52" t="s">
        <v>73</v>
      </c>
      <c r="AD52">
        <v>0</v>
      </c>
      <c r="AE52">
        <v>22</v>
      </c>
      <c r="AF52">
        <v>0</v>
      </c>
      <c r="AG52">
        <v>184</v>
      </c>
      <c r="AH52">
        <v>2</v>
      </c>
      <c r="AI52">
        <v>2006</v>
      </c>
      <c r="AJ52">
        <v>1</v>
      </c>
      <c r="AK52">
        <v>0</v>
      </c>
      <c r="AL52" t="s">
        <v>74</v>
      </c>
      <c r="AM52">
        <v>64.084999999999994</v>
      </c>
      <c r="AN52" t="s">
        <v>75</v>
      </c>
      <c r="AO52">
        <v>62.713999999999999</v>
      </c>
      <c r="AP52" t="s">
        <v>76</v>
      </c>
      <c r="AQ52" t="s">
        <v>76</v>
      </c>
      <c r="AR52">
        <v>66.492000000000004</v>
      </c>
      <c r="AS52" t="str">
        <f t="shared" si="0"/>
        <v>20062</v>
      </c>
      <c r="AT52">
        <v>2006</v>
      </c>
      <c r="AU52">
        <v>2</v>
      </c>
      <c r="AV52">
        <v>17</v>
      </c>
      <c r="AW52" t="s">
        <v>77</v>
      </c>
      <c r="AX52" t="s">
        <v>76</v>
      </c>
      <c r="AY52" t="s">
        <v>77</v>
      </c>
      <c r="AZ52" t="s">
        <v>77</v>
      </c>
      <c r="BA52" t="s">
        <v>77</v>
      </c>
      <c r="BB52" t="s">
        <v>77</v>
      </c>
      <c r="BC52" t="s">
        <v>79</v>
      </c>
      <c r="BD52" t="s">
        <v>128</v>
      </c>
      <c r="BE52" t="s">
        <v>136</v>
      </c>
      <c r="BF52" t="s">
        <v>82</v>
      </c>
      <c r="BG52">
        <v>53.204999999999998</v>
      </c>
      <c r="BH52">
        <v>58.15</v>
      </c>
      <c r="BI52">
        <v>46.05</v>
      </c>
      <c r="BJ52" s="4">
        <v>58.883333333333333</v>
      </c>
      <c r="BK52">
        <v>65.790000000000006</v>
      </c>
      <c r="BL52" s="5">
        <v>274.86730769230769</v>
      </c>
    </row>
    <row r="53" spans="1:64" x14ac:dyDescent="0.25">
      <c r="A53" s="3">
        <v>1037602946</v>
      </c>
      <c r="B53" t="s">
        <v>197</v>
      </c>
      <c r="C53" t="s">
        <v>84</v>
      </c>
      <c r="D53">
        <v>1990</v>
      </c>
      <c r="E53">
        <v>3</v>
      </c>
      <c r="F53">
        <v>11</v>
      </c>
      <c r="G53">
        <v>20</v>
      </c>
      <c r="H53" t="s">
        <v>97</v>
      </c>
      <c r="I53" t="s">
        <v>69</v>
      </c>
      <c r="J53" t="s">
        <v>97</v>
      </c>
      <c r="K53">
        <v>22.550953320184099</v>
      </c>
      <c r="L53">
        <v>2</v>
      </c>
      <c r="M53">
        <v>49080</v>
      </c>
      <c r="N53" t="s">
        <v>67</v>
      </c>
      <c r="O53">
        <v>22.550953320184</v>
      </c>
      <c r="P53" t="s">
        <v>198</v>
      </c>
      <c r="Q53" t="s">
        <v>69</v>
      </c>
      <c r="R53">
        <v>506</v>
      </c>
      <c r="S53" t="s">
        <v>102</v>
      </c>
      <c r="T53">
        <v>3</v>
      </c>
      <c r="U53" t="s">
        <v>88</v>
      </c>
      <c r="V53" t="s">
        <v>72</v>
      </c>
      <c r="W53">
        <v>20102</v>
      </c>
      <c r="X53">
        <v>20102</v>
      </c>
      <c r="Y53">
        <v>0.45</v>
      </c>
      <c r="Z53">
        <v>8</v>
      </c>
      <c r="AA53">
        <v>1</v>
      </c>
      <c r="AB53">
        <v>0.45</v>
      </c>
      <c r="AC53" t="s">
        <v>73</v>
      </c>
      <c r="AD53">
        <v>0</v>
      </c>
      <c r="AE53">
        <v>8</v>
      </c>
      <c r="AF53">
        <v>0</v>
      </c>
      <c r="AG53">
        <v>180</v>
      </c>
      <c r="AH53">
        <v>1</v>
      </c>
      <c r="AI53">
        <v>2006</v>
      </c>
      <c r="AJ53">
        <v>1</v>
      </c>
      <c r="AK53">
        <v>0</v>
      </c>
      <c r="AL53" t="s">
        <v>74</v>
      </c>
      <c r="AM53">
        <v>64.756</v>
      </c>
      <c r="AN53" t="s">
        <v>75</v>
      </c>
      <c r="AO53">
        <v>51.665999999999997</v>
      </c>
      <c r="AP53" t="s">
        <v>76</v>
      </c>
      <c r="AQ53" t="s">
        <v>76</v>
      </c>
      <c r="AR53">
        <v>59.859000000000002</v>
      </c>
      <c r="AS53" t="str">
        <f t="shared" si="0"/>
        <v>20062</v>
      </c>
      <c r="AT53">
        <v>2006</v>
      </c>
      <c r="AU53">
        <v>2</v>
      </c>
      <c r="AV53">
        <v>16</v>
      </c>
      <c r="AW53" t="s">
        <v>77</v>
      </c>
      <c r="AX53" t="s">
        <v>78</v>
      </c>
      <c r="AY53" t="s">
        <v>77</v>
      </c>
      <c r="AZ53" t="s">
        <v>77</v>
      </c>
      <c r="BA53" t="s">
        <v>77</v>
      </c>
      <c r="BB53" t="s">
        <v>77</v>
      </c>
      <c r="BC53" t="s">
        <v>79</v>
      </c>
      <c r="BD53" t="s">
        <v>80</v>
      </c>
      <c r="BE53" t="s">
        <v>89</v>
      </c>
      <c r="BF53" t="s">
        <v>82</v>
      </c>
      <c r="BG53">
        <v>51.254999999999995</v>
      </c>
      <c r="BH53">
        <v>39.380000000000003</v>
      </c>
      <c r="BI53">
        <v>44.09</v>
      </c>
      <c r="BJ53" s="4">
        <v>44.160000000000004</v>
      </c>
      <c r="BK53">
        <v>49.6</v>
      </c>
      <c r="BL53" s="5">
        <v>225.48269230769228</v>
      </c>
    </row>
    <row r="54" spans="1:64" x14ac:dyDescent="0.25">
      <c r="A54" s="3">
        <v>1037603226</v>
      </c>
      <c r="B54" t="s">
        <v>199</v>
      </c>
      <c r="C54" t="s">
        <v>84</v>
      </c>
      <c r="D54">
        <v>1990</v>
      </c>
      <c r="E54">
        <v>3</v>
      </c>
      <c r="F54">
        <v>29</v>
      </c>
      <c r="G54">
        <v>21</v>
      </c>
      <c r="H54" t="s">
        <v>97</v>
      </c>
      <c r="I54" t="s">
        <v>200</v>
      </c>
      <c r="J54" t="s">
        <v>97</v>
      </c>
      <c r="K54">
        <v>8.8578680203045703</v>
      </c>
      <c r="L54">
        <v>3</v>
      </c>
      <c r="M54">
        <v>1909</v>
      </c>
      <c r="N54" t="s">
        <v>67</v>
      </c>
      <c r="O54">
        <v>8.8578680203045597</v>
      </c>
      <c r="P54" t="s">
        <v>68</v>
      </c>
      <c r="Q54" t="s">
        <v>69</v>
      </c>
      <c r="R54">
        <v>504</v>
      </c>
      <c r="S54" t="s">
        <v>161</v>
      </c>
      <c r="T54">
        <v>3</v>
      </c>
      <c r="U54" t="s">
        <v>71</v>
      </c>
      <c r="V54" t="s">
        <v>72</v>
      </c>
      <c r="W54">
        <v>20112</v>
      </c>
      <c r="X54">
        <v>20122</v>
      </c>
      <c r="Y54">
        <v>1.47</v>
      </c>
      <c r="Z54">
        <v>12</v>
      </c>
      <c r="AA54">
        <v>1</v>
      </c>
      <c r="AB54">
        <v>2</v>
      </c>
      <c r="AC54" t="s">
        <v>73</v>
      </c>
      <c r="AD54">
        <v>1</v>
      </c>
      <c r="AE54">
        <v>26</v>
      </c>
      <c r="AF54">
        <v>6</v>
      </c>
      <c r="AG54">
        <v>180</v>
      </c>
      <c r="AH54">
        <v>3</v>
      </c>
      <c r="AI54">
        <v>2006</v>
      </c>
      <c r="AJ54">
        <v>1</v>
      </c>
      <c r="AK54">
        <v>0</v>
      </c>
      <c r="AL54" t="s">
        <v>74</v>
      </c>
      <c r="AM54">
        <v>65.156999999999996</v>
      </c>
      <c r="AN54" t="s">
        <v>75</v>
      </c>
      <c r="AO54">
        <v>57.987000000000002</v>
      </c>
      <c r="AP54" t="s">
        <v>76</v>
      </c>
      <c r="AQ54" t="s">
        <v>76</v>
      </c>
      <c r="AR54">
        <v>64.31</v>
      </c>
      <c r="AS54" t="str">
        <f t="shared" si="0"/>
        <v>20062</v>
      </c>
      <c r="AT54">
        <v>2006</v>
      </c>
      <c r="AU54">
        <v>2</v>
      </c>
      <c r="AV54">
        <v>16</v>
      </c>
      <c r="AW54" t="s">
        <v>77</v>
      </c>
      <c r="AX54" t="s">
        <v>78</v>
      </c>
      <c r="AY54" t="s">
        <v>77</v>
      </c>
      <c r="AZ54" t="s">
        <v>77</v>
      </c>
      <c r="BA54" t="s">
        <v>77</v>
      </c>
      <c r="BB54" t="s">
        <v>77</v>
      </c>
      <c r="BC54" t="s">
        <v>79</v>
      </c>
      <c r="BD54" t="s">
        <v>80</v>
      </c>
      <c r="BE54" t="s">
        <v>136</v>
      </c>
      <c r="BF54" t="s">
        <v>157</v>
      </c>
      <c r="BG54">
        <v>48.494999999999997</v>
      </c>
      <c r="BH54">
        <v>62.84</v>
      </c>
      <c r="BI54">
        <v>49.87</v>
      </c>
      <c r="BJ54" s="4">
        <v>54.163333333333334</v>
      </c>
      <c r="BK54">
        <v>51.56</v>
      </c>
      <c r="BL54" s="5">
        <v>268.3326923076923</v>
      </c>
    </row>
    <row r="55" spans="1:64" x14ac:dyDescent="0.25">
      <c r="A55" s="3">
        <v>1035854790</v>
      </c>
      <c r="B55" t="s">
        <v>201</v>
      </c>
      <c r="C55" t="s">
        <v>64</v>
      </c>
      <c r="D55">
        <v>1989</v>
      </c>
      <c r="E55">
        <v>4</v>
      </c>
      <c r="F55">
        <v>12</v>
      </c>
      <c r="G55">
        <v>22</v>
      </c>
      <c r="H55" t="s">
        <v>97</v>
      </c>
      <c r="I55" t="s">
        <v>69</v>
      </c>
      <c r="J55" t="s">
        <v>97</v>
      </c>
      <c r="K55">
        <v>17.627370769802901</v>
      </c>
      <c r="L55">
        <v>2</v>
      </c>
      <c r="M55">
        <v>32029</v>
      </c>
      <c r="N55" t="s">
        <v>67</v>
      </c>
      <c r="O55">
        <v>17.627370769802901</v>
      </c>
      <c r="P55" t="s">
        <v>68</v>
      </c>
      <c r="Q55" t="s">
        <v>69</v>
      </c>
      <c r="R55">
        <v>506</v>
      </c>
      <c r="S55" t="s">
        <v>102</v>
      </c>
      <c r="T55">
        <v>3</v>
      </c>
      <c r="U55" t="s">
        <v>88</v>
      </c>
      <c r="V55" t="s">
        <v>72</v>
      </c>
      <c r="W55">
        <v>20112</v>
      </c>
      <c r="X55">
        <v>20131</v>
      </c>
      <c r="Y55">
        <v>1.97</v>
      </c>
      <c r="Z55">
        <v>12</v>
      </c>
      <c r="AA55">
        <v>2</v>
      </c>
      <c r="AB55">
        <v>2.66</v>
      </c>
      <c r="AC55" t="s">
        <v>73</v>
      </c>
      <c r="AD55">
        <v>1</v>
      </c>
      <c r="AE55">
        <v>50</v>
      </c>
      <c r="AF55">
        <v>26</v>
      </c>
      <c r="AG55">
        <v>180</v>
      </c>
      <c r="AH55">
        <v>4</v>
      </c>
      <c r="AI55">
        <v>2006</v>
      </c>
      <c r="AJ55">
        <v>0</v>
      </c>
      <c r="AK55">
        <v>1</v>
      </c>
      <c r="AL55" t="s">
        <v>74</v>
      </c>
      <c r="AM55">
        <v>60.926000000000002</v>
      </c>
      <c r="AN55" t="s">
        <v>75</v>
      </c>
      <c r="AO55">
        <v>52.218000000000004</v>
      </c>
      <c r="AP55" t="s">
        <v>76</v>
      </c>
      <c r="AQ55" t="s">
        <v>76</v>
      </c>
      <c r="AR55">
        <v>58.137999999999998</v>
      </c>
      <c r="AS55" t="str">
        <f t="shared" si="0"/>
        <v>20062</v>
      </c>
      <c r="AT55">
        <v>2006</v>
      </c>
      <c r="AU55">
        <v>2</v>
      </c>
      <c r="AV55">
        <v>17</v>
      </c>
      <c r="AW55" t="s">
        <v>77</v>
      </c>
      <c r="AX55" t="s">
        <v>78</v>
      </c>
      <c r="AY55" t="s">
        <v>77</v>
      </c>
      <c r="AZ55" t="s">
        <v>77</v>
      </c>
      <c r="BA55" t="s">
        <v>77</v>
      </c>
      <c r="BB55" t="s">
        <v>77</v>
      </c>
      <c r="BC55" t="s">
        <v>79</v>
      </c>
      <c r="BD55" t="s">
        <v>80</v>
      </c>
      <c r="BE55" t="s">
        <v>89</v>
      </c>
      <c r="BF55" t="s">
        <v>111</v>
      </c>
      <c r="BG55">
        <v>54.344999999999999</v>
      </c>
      <c r="BH55">
        <v>48.4</v>
      </c>
      <c r="BI55">
        <v>49.87</v>
      </c>
      <c r="BJ55" s="4">
        <v>44.74</v>
      </c>
      <c r="BK55">
        <v>34.92</v>
      </c>
      <c r="BL55" s="5">
        <v>241.14807692307693</v>
      </c>
    </row>
    <row r="56" spans="1:64" x14ac:dyDescent="0.25">
      <c r="A56" s="3">
        <v>1017180612</v>
      </c>
      <c r="B56" t="s">
        <v>202</v>
      </c>
      <c r="C56" t="s">
        <v>84</v>
      </c>
      <c r="D56">
        <v>1990</v>
      </c>
      <c r="E56">
        <v>5</v>
      </c>
      <c r="F56">
        <v>14</v>
      </c>
      <c r="G56">
        <v>21</v>
      </c>
      <c r="H56" t="s">
        <v>203</v>
      </c>
      <c r="I56" t="s">
        <v>204</v>
      </c>
      <c r="J56" t="s">
        <v>97</v>
      </c>
      <c r="K56">
        <v>16.2464985994398</v>
      </c>
      <c r="L56">
        <v>3</v>
      </c>
      <c r="M56">
        <v>984</v>
      </c>
      <c r="N56" t="s">
        <v>67</v>
      </c>
      <c r="O56">
        <v>22.550953320184</v>
      </c>
      <c r="P56" t="s">
        <v>68</v>
      </c>
      <c r="Q56" t="s">
        <v>69</v>
      </c>
      <c r="R56">
        <v>514</v>
      </c>
      <c r="S56" t="s">
        <v>87</v>
      </c>
      <c r="T56">
        <v>3</v>
      </c>
      <c r="U56" t="s">
        <v>88</v>
      </c>
      <c r="V56" t="s">
        <v>72</v>
      </c>
      <c r="W56">
        <v>20111</v>
      </c>
      <c r="X56">
        <v>20111</v>
      </c>
      <c r="Y56">
        <v>0.7</v>
      </c>
      <c r="Z56">
        <v>13</v>
      </c>
      <c r="AA56">
        <v>1</v>
      </c>
      <c r="AB56">
        <v>0.7</v>
      </c>
      <c r="AC56" t="s">
        <v>73</v>
      </c>
      <c r="AD56">
        <v>0</v>
      </c>
      <c r="AE56">
        <v>13</v>
      </c>
      <c r="AF56">
        <v>0</v>
      </c>
      <c r="AG56">
        <v>145</v>
      </c>
      <c r="AH56">
        <v>1</v>
      </c>
      <c r="AI56">
        <v>2006</v>
      </c>
      <c r="AJ56">
        <v>1</v>
      </c>
      <c r="AK56">
        <v>0</v>
      </c>
      <c r="AL56" t="s">
        <v>74</v>
      </c>
      <c r="AM56">
        <v>64.084999999999994</v>
      </c>
      <c r="AN56" t="s">
        <v>75</v>
      </c>
      <c r="AO56">
        <v>53.738999999999997</v>
      </c>
      <c r="AP56" t="s">
        <v>76</v>
      </c>
      <c r="AQ56" t="s">
        <v>76</v>
      </c>
      <c r="AR56">
        <v>61.404000000000003</v>
      </c>
      <c r="AS56" t="str">
        <f t="shared" si="0"/>
        <v>20062</v>
      </c>
      <c r="AT56">
        <v>2006</v>
      </c>
      <c r="AU56">
        <v>2</v>
      </c>
      <c r="AV56">
        <v>16</v>
      </c>
      <c r="AW56" t="s">
        <v>77</v>
      </c>
      <c r="AX56" t="s">
        <v>78</v>
      </c>
      <c r="AY56" t="s">
        <v>77</v>
      </c>
      <c r="AZ56" t="s">
        <v>77</v>
      </c>
      <c r="BA56" t="s">
        <v>77</v>
      </c>
      <c r="BB56" t="s">
        <v>77</v>
      </c>
      <c r="BC56" t="s">
        <v>79</v>
      </c>
      <c r="BD56" t="s">
        <v>80</v>
      </c>
      <c r="BE56" t="s">
        <v>81</v>
      </c>
      <c r="BF56" t="s">
        <v>82</v>
      </c>
      <c r="BG56">
        <v>58.634999999999998</v>
      </c>
      <c r="BH56">
        <v>58.15</v>
      </c>
      <c r="BI56">
        <v>55.59</v>
      </c>
      <c r="BJ56" s="4">
        <v>45.226666666666667</v>
      </c>
      <c r="BK56">
        <v>53.56</v>
      </c>
      <c r="BL56" s="5">
        <v>271.67884615384617</v>
      </c>
    </row>
    <row r="57" spans="1:64" x14ac:dyDescent="0.25">
      <c r="A57" s="3">
        <v>1152186224</v>
      </c>
      <c r="B57" t="s">
        <v>205</v>
      </c>
      <c r="C57" t="s">
        <v>64</v>
      </c>
      <c r="D57">
        <v>1989</v>
      </c>
      <c r="E57">
        <v>12</v>
      </c>
      <c r="F57">
        <v>16</v>
      </c>
      <c r="G57">
        <v>25</v>
      </c>
      <c r="H57" t="s">
        <v>97</v>
      </c>
      <c r="I57" t="s">
        <v>69</v>
      </c>
      <c r="J57" t="s">
        <v>97</v>
      </c>
      <c r="K57">
        <v>16.2464985994398</v>
      </c>
      <c r="L57">
        <v>3</v>
      </c>
      <c r="M57">
        <v>32003</v>
      </c>
      <c r="N57" t="s">
        <v>93</v>
      </c>
      <c r="O57">
        <v>16.2464985994397</v>
      </c>
      <c r="P57" t="s">
        <v>68</v>
      </c>
      <c r="Q57" t="s">
        <v>69</v>
      </c>
      <c r="R57">
        <v>514</v>
      </c>
      <c r="S57" t="s">
        <v>87</v>
      </c>
      <c r="T57">
        <v>4</v>
      </c>
      <c r="U57" t="s">
        <v>88</v>
      </c>
      <c r="V57" t="s">
        <v>72</v>
      </c>
      <c r="W57">
        <v>20142</v>
      </c>
      <c r="X57">
        <v>20172</v>
      </c>
      <c r="Y57">
        <v>2.13</v>
      </c>
      <c r="Z57">
        <v>9</v>
      </c>
      <c r="AA57">
        <v>2</v>
      </c>
      <c r="AB57">
        <v>2.77</v>
      </c>
      <c r="AC57" t="s">
        <v>73</v>
      </c>
      <c r="AD57">
        <v>0</v>
      </c>
      <c r="AE57">
        <v>53</v>
      </c>
      <c r="AF57">
        <v>31</v>
      </c>
      <c r="AG57">
        <v>160</v>
      </c>
      <c r="AH57">
        <v>6</v>
      </c>
      <c r="AI57">
        <v>2006</v>
      </c>
      <c r="AJ57">
        <v>1</v>
      </c>
      <c r="AK57">
        <v>0</v>
      </c>
      <c r="AL57" t="s">
        <v>74</v>
      </c>
      <c r="AM57">
        <v>53.292000000000002</v>
      </c>
      <c r="AN57" t="s">
        <v>75</v>
      </c>
      <c r="AO57">
        <v>55.76</v>
      </c>
      <c r="AP57" t="s">
        <v>76</v>
      </c>
      <c r="AQ57" t="s">
        <v>76</v>
      </c>
      <c r="AR57">
        <v>55.683999999999997</v>
      </c>
      <c r="AS57" t="str">
        <f t="shared" si="0"/>
        <v>20062</v>
      </c>
      <c r="AT57">
        <v>2006</v>
      </c>
      <c r="AU57">
        <v>2</v>
      </c>
      <c r="AV57">
        <v>16</v>
      </c>
      <c r="AW57" t="s">
        <v>77</v>
      </c>
      <c r="AX57" t="s">
        <v>76</v>
      </c>
      <c r="AY57" t="s">
        <v>77</v>
      </c>
      <c r="AZ57" t="s">
        <v>77</v>
      </c>
      <c r="BA57" t="s">
        <v>77</v>
      </c>
      <c r="BB57" t="s">
        <v>77</v>
      </c>
      <c r="BC57" t="s">
        <v>79</v>
      </c>
      <c r="BD57" t="s">
        <v>128</v>
      </c>
      <c r="BE57" t="s">
        <v>136</v>
      </c>
      <c r="BF57" t="s">
        <v>82</v>
      </c>
      <c r="BG57">
        <v>44.85</v>
      </c>
      <c r="BH57">
        <v>39.380000000000003</v>
      </c>
      <c r="BI57">
        <v>46.05</v>
      </c>
      <c r="BJ57" s="4">
        <v>45.176666666666669</v>
      </c>
      <c r="BK57">
        <v>45.71</v>
      </c>
      <c r="BL57" s="5">
        <v>220.03076923076924</v>
      </c>
    </row>
    <row r="58" spans="1:64" x14ac:dyDescent="0.25">
      <c r="A58" s="3">
        <v>1128394574</v>
      </c>
      <c r="B58" t="s">
        <v>206</v>
      </c>
      <c r="C58" t="s">
        <v>64</v>
      </c>
      <c r="D58">
        <v>1989</v>
      </c>
      <c r="E58">
        <v>5</v>
      </c>
      <c r="F58">
        <v>9</v>
      </c>
      <c r="G58">
        <v>23</v>
      </c>
      <c r="H58" t="s">
        <v>97</v>
      </c>
      <c r="I58" t="s">
        <v>69</v>
      </c>
      <c r="J58" t="s">
        <v>97</v>
      </c>
      <c r="K58">
        <v>22.550953320184099</v>
      </c>
      <c r="L58">
        <v>3</v>
      </c>
      <c r="M58">
        <v>63479</v>
      </c>
      <c r="N58" t="s">
        <v>67</v>
      </c>
      <c r="O58">
        <v>22.550953320184</v>
      </c>
      <c r="P58" t="s">
        <v>68</v>
      </c>
      <c r="Q58" t="s">
        <v>69</v>
      </c>
      <c r="R58">
        <v>514</v>
      </c>
      <c r="S58" t="s">
        <v>87</v>
      </c>
      <c r="T58">
        <v>3</v>
      </c>
      <c r="U58" t="s">
        <v>88</v>
      </c>
      <c r="V58" t="s">
        <v>72</v>
      </c>
      <c r="W58">
        <v>20121</v>
      </c>
      <c r="X58">
        <v>20121</v>
      </c>
      <c r="Y58">
        <v>2.3199999999999998</v>
      </c>
      <c r="Z58">
        <v>10</v>
      </c>
      <c r="AA58">
        <v>1</v>
      </c>
      <c r="AB58">
        <v>2.3199999999999998</v>
      </c>
      <c r="AC58" t="s">
        <v>73</v>
      </c>
      <c r="AD58">
        <v>0</v>
      </c>
      <c r="AE58">
        <v>10</v>
      </c>
      <c r="AF58">
        <v>6</v>
      </c>
      <c r="AG58">
        <v>145</v>
      </c>
      <c r="AH58">
        <v>1</v>
      </c>
      <c r="AI58">
        <v>2005</v>
      </c>
      <c r="AJ58">
        <v>0</v>
      </c>
      <c r="AK58">
        <v>1</v>
      </c>
      <c r="AL58" t="s">
        <v>74</v>
      </c>
      <c r="AM58">
        <v>61.585999999999999</v>
      </c>
      <c r="AN58" t="s">
        <v>75</v>
      </c>
      <c r="AO58">
        <v>46.886000000000003</v>
      </c>
      <c r="AP58" t="s">
        <v>76</v>
      </c>
      <c r="AQ58" t="s">
        <v>76</v>
      </c>
      <c r="AR58">
        <v>55.036000000000001</v>
      </c>
      <c r="AS58" t="str">
        <f t="shared" si="0"/>
        <v>20062</v>
      </c>
      <c r="AT58">
        <v>2006</v>
      </c>
      <c r="AU58">
        <v>2</v>
      </c>
      <c r="AV58">
        <v>17</v>
      </c>
      <c r="AW58" t="s">
        <v>77</v>
      </c>
      <c r="AX58" t="s">
        <v>78</v>
      </c>
      <c r="AY58" t="s">
        <v>77</v>
      </c>
      <c r="AZ58" t="s">
        <v>77</v>
      </c>
      <c r="BA58" t="s">
        <v>77</v>
      </c>
      <c r="BB58" t="s">
        <v>77</v>
      </c>
      <c r="BC58" t="s">
        <v>79</v>
      </c>
      <c r="BD58" t="s">
        <v>80</v>
      </c>
      <c r="BE58" t="s">
        <v>89</v>
      </c>
      <c r="BF58" t="s">
        <v>111</v>
      </c>
      <c r="BG58">
        <v>51.44</v>
      </c>
      <c r="BH58">
        <v>42.69</v>
      </c>
      <c r="BI58">
        <v>46.05</v>
      </c>
      <c r="BJ58" s="4">
        <v>37.193333333333335</v>
      </c>
      <c r="BK58">
        <v>37.340000000000003</v>
      </c>
      <c r="BL58" s="5">
        <v>219.02307692307693</v>
      </c>
    </row>
    <row r="59" spans="1:64" x14ac:dyDescent="0.25">
      <c r="A59" s="3">
        <v>1039287217</v>
      </c>
      <c r="B59" t="s">
        <v>207</v>
      </c>
      <c r="C59" t="s">
        <v>84</v>
      </c>
      <c r="D59">
        <v>1990</v>
      </c>
      <c r="E59">
        <v>9</v>
      </c>
      <c r="F59">
        <v>1</v>
      </c>
      <c r="G59">
        <v>28</v>
      </c>
      <c r="H59" t="s">
        <v>97</v>
      </c>
      <c r="I59" t="s">
        <v>208</v>
      </c>
      <c r="J59" t="s">
        <v>97</v>
      </c>
      <c r="K59">
        <v>59.353087536756398</v>
      </c>
      <c r="L59">
        <v>2</v>
      </c>
      <c r="M59">
        <v>1727</v>
      </c>
      <c r="N59" t="s">
        <v>67</v>
      </c>
      <c r="O59">
        <v>59.353087536756298</v>
      </c>
      <c r="P59" t="s">
        <v>68</v>
      </c>
      <c r="Q59" t="s">
        <v>69</v>
      </c>
      <c r="R59">
        <v>506</v>
      </c>
      <c r="S59" t="s">
        <v>102</v>
      </c>
      <c r="T59">
        <v>3</v>
      </c>
      <c r="U59" t="s">
        <v>88</v>
      </c>
      <c r="V59" t="s">
        <v>72</v>
      </c>
      <c r="W59">
        <v>20181</v>
      </c>
      <c r="X59">
        <v>20181</v>
      </c>
      <c r="Y59">
        <v>0</v>
      </c>
      <c r="Z59">
        <v>22</v>
      </c>
      <c r="AA59">
        <v>1</v>
      </c>
      <c r="AB59">
        <v>0</v>
      </c>
      <c r="AC59" t="s">
        <v>73</v>
      </c>
      <c r="AD59">
        <v>0</v>
      </c>
      <c r="AE59">
        <v>22</v>
      </c>
      <c r="AF59">
        <v>0</v>
      </c>
      <c r="AG59">
        <v>180</v>
      </c>
      <c r="AH59">
        <v>1</v>
      </c>
      <c r="AI59">
        <v>2006</v>
      </c>
      <c r="AJ59">
        <v>1</v>
      </c>
      <c r="AK59">
        <v>0</v>
      </c>
      <c r="AL59" t="s">
        <v>74</v>
      </c>
      <c r="AM59">
        <v>79.147999999999996</v>
      </c>
      <c r="AN59" t="s">
        <v>75</v>
      </c>
      <c r="AO59">
        <v>27.885000000000002</v>
      </c>
      <c r="AP59" t="s">
        <v>76</v>
      </c>
      <c r="AQ59" t="s">
        <v>76</v>
      </c>
      <c r="AR59">
        <v>53.517000000000003</v>
      </c>
      <c r="AS59" t="str">
        <f t="shared" si="0"/>
        <v>20062</v>
      </c>
      <c r="AT59">
        <v>2006</v>
      </c>
      <c r="AU59">
        <v>2</v>
      </c>
      <c r="AV59">
        <v>15</v>
      </c>
      <c r="AW59" t="s">
        <v>77</v>
      </c>
      <c r="AX59" t="s">
        <v>78</v>
      </c>
      <c r="AY59" t="s">
        <v>77</v>
      </c>
      <c r="AZ59" t="s">
        <v>77</v>
      </c>
      <c r="BA59" t="s">
        <v>77</v>
      </c>
      <c r="BB59" t="s">
        <v>77</v>
      </c>
      <c r="BC59" t="s">
        <v>79</v>
      </c>
      <c r="BD59" t="s">
        <v>80</v>
      </c>
      <c r="BE59" t="s">
        <v>136</v>
      </c>
      <c r="BF59" t="s">
        <v>82</v>
      </c>
      <c r="BG59">
        <v>47.174999999999997</v>
      </c>
      <c r="BH59">
        <v>48.4</v>
      </c>
      <c r="BI59">
        <v>42.07</v>
      </c>
      <c r="BJ59" s="4">
        <v>49.78</v>
      </c>
      <c r="BK59">
        <v>45.71</v>
      </c>
      <c r="BL59" s="5">
        <v>233.84038461538464</v>
      </c>
    </row>
    <row r="60" spans="1:64" x14ac:dyDescent="0.25">
      <c r="A60" s="3">
        <v>1128401297</v>
      </c>
      <c r="B60" t="s">
        <v>209</v>
      </c>
      <c r="C60" t="s">
        <v>84</v>
      </c>
      <c r="D60">
        <v>1990</v>
      </c>
      <c r="E60">
        <v>7</v>
      </c>
      <c r="F60">
        <v>11</v>
      </c>
      <c r="G60">
        <v>21</v>
      </c>
      <c r="H60" t="s">
        <v>97</v>
      </c>
      <c r="I60" t="s">
        <v>98</v>
      </c>
      <c r="J60" t="s">
        <v>97</v>
      </c>
      <c r="K60">
        <v>16.2464985994398</v>
      </c>
      <c r="L60">
        <v>3</v>
      </c>
      <c r="M60">
        <v>53504</v>
      </c>
      <c r="N60" t="s">
        <v>93</v>
      </c>
      <c r="O60">
        <v>16.2464985994397</v>
      </c>
      <c r="P60" t="s">
        <v>68</v>
      </c>
      <c r="Q60" t="s">
        <v>69</v>
      </c>
      <c r="R60">
        <v>504</v>
      </c>
      <c r="S60" t="s">
        <v>161</v>
      </c>
      <c r="T60">
        <v>3</v>
      </c>
      <c r="U60" t="s">
        <v>71</v>
      </c>
      <c r="V60" t="s">
        <v>72</v>
      </c>
      <c r="W60">
        <v>20112</v>
      </c>
      <c r="X60">
        <v>20131</v>
      </c>
      <c r="Y60">
        <v>0.55000000000000004</v>
      </c>
      <c r="Z60">
        <v>8</v>
      </c>
      <c r="AA60">
        <v>1</v>
      </c>
      <c r="AB60">
        <v>2.21</v>
      </c>
      <c r="AC60" t="s">
        <v>73</v>
      </c>
      <c r="AD60">
        <v>1</v>
      </c>
      <c r="AE60">
        <v>30</v>
      </c>
      <c r="AF60">
        <v>14</v>
      </c>
      <c r="AG60">
        <v>180</v>
      </c>
      <c r="AH60">
        <v>4</v>
      </c>
      <c r="AI60">
        <v>2006</v>
      </c>
      <c r="AJ60">
        <v>1</v>
      </c>
      <c r="AK60">
        <v>0</v>
      </c>
      <c r="AL60" t="s">
        <v>74</v>
      </c>
      <c r="AM60">
        <v>60.926000000000002</v>
      </c>
      <c r="AN60" t="s">
        <v>75</v>
      </c>
      <c r="AO60">
        <v>68.7</v>
      </c>
      <c r="AP60" t="s">
        <v>76</v>
      </c>
      <c r="AQ60" t="s">
        <v>76</v>
      </c>
      <c r="AR60">
        <v>68.424000000000007</v>
      </c>
      <c r="AS60" t="str">
        <f t="shared" si="0"/>
        <v>20062</v>
      </c>
      <c r="AT60">
        <v>2006</v>
      </c>
      <c r="AU60">
        <v>2</v>
      </c>
      <c r="AV60">
        <v>16</v>
      </c>
      <c r="AW60" t="s">
        <v>77</v>
      </c>
      <c r="AX60" t="s">
        <v>76</v>
      </c>
      <c r="AY60" t="s">
        <v>77</v>
      </c>
      <c r="AZ60" t="s">
        <v>77</v>
      </c>
      <c r="BA60" t="s">
        <v>77</v>
      </c>
      <c r="BB60" t="s">
        <v>77</v>
      </c>
      <c r="BC60" t="s">
        <v>79</v>
      </c>
      <c r="BD60" t="s">
        <v>80</v>
      </c>
      <c r="BE60" t="s">
        <v>89</v>
      </c>
      <c r="BF60" t="s">
        <v>82</v>
      </c>
      <c r="BG60">
        <v>55.314999999999998</v>
      </c>
      <c r="BH60">
        <v>58.15</v>
      </c>
      <c r="BI60">
        <v>59.6</v>
      </c>
      <c r="BJ60" s="4">
        <v>58.81</v>
      </c>
      <c r="BK60">
        <v>74.16</v>
      </c>
      <c r="BL60" s="5">
        <v>296.07115384615383</v>
      </c>
    </row>
    <row r="61" spans="1:64" x14ac:dyDescent="0.25">
      <c r="A61" s="3">
        <v>1020421660</v>
      </c>
      <c r="B61" t="s">
        <v>210</v>
      </c>
      <c r="C61" t="s">
        <v>84</v>
      </c>
      <c r="D61">
        <v>1989</v>
      </c>
      <c r="E61">
        <v>5</v>
      </c>
      <c r="F61">
        <v>24</v>
      </c>
      <c r="G61">
        <v>21</v>
      </c>
      <c r="H61" t="s">
        <v>97</v>
      </c>
      <c r="I61" t="s">
        <v>163</v>
      </c>
      <c r="J61" t="s">
        <v>97</v>
      </c>
      <c r="K61">
        <v>16.2464985994398</v>
      </c>
      <c r="L61">
        <v>3</v>
      </c>
      <c r="M61">
        <v>56903</v>
      </c>
      <c r="N61" t="s">
        <v>67</v>
      </c>
      <c r="O61">
        <v>16.2464985994397</v>
      </c>
      <c r="P61" t="s">
        <v>68</v>
      </c>
      <c r="Q61" t="s">
        <v>69</v>
      </c>
      <c r="R61">
        <v>506</v>
      </c>
      <c r="S61" t="s">
        <v>102</v>
      </c>
      <c r="T61">
        <v>3</v>
      </c>
      <c r="U61" t="s">
        <v>88</v>
      </c>
      <c r="V61" t="s">
        <v>72</v>
      </c>
      <c r="W61">
        <v>20102</v>
      </c>
      <c r="X61">
        <v>20121</v>
      </c>
      <c r="Y61">
        <v>4.2</v>
      </c>
      <c r="Z61">
        <f>ROUNDDOWN(AE61/AH61,0)</f>
        <v>7</v>
      </c>
      <c r="AA61">
        <v>2</v>
      </c>
      <c r="AB61">
        <v>3.86</v>
      </c>
      <c r="AC61" t="s">
        <v>105</v>
      </c>
      <c r="AD61">
        <v>0</v>
      </c>
      <c r="AE61">
        <v>38</v>
      </c>
      <c r="AF61">
        <v>34</v>
      </c>
      <c r="AG61">
        <v>180</v>
      </c>
      <c r="AH61">
        <v>5</v>
      </c>
      <c r="AI61">
        <v>2006</v>
      </c>
      <c r="AJ61">
        <v>1</v>
      </c>
      <c r="AK61">
        <v>0</v>
      </c>
      <c r="AL61" t="s">
        <v>74</v>
      </c>
      <c r="AM61">
        <v>59.649000000000001</v>
      </c>
      <c r="AN61" t="s">
        <v>75</v>
      </c>
      <c r="AO61">
        <v>56.933999999999997</v>
      </c>
      <c r="AP61" t="s">
        <v>76</v>
      </c>
      <c r="AQ61" t="s">
        <v>76</v>
      </c>
      <c r="AR61">
        <v>59.859000000000002</v>
      </c>
      <c r="AS61" t="str">
        <f t="shared" si="0"/>
        <v>20062</v>
      </c>
      <c r="AT61">
        <v>2006</v>
      </c>
      <c r="AU61">
        <v>2</v>
      </c>
      <c r="AV61">
        <v>17</v>
      </c>
      <c r="AW61" t="s">
        <v>77</v>
      </c>
      <c r="AX61" t="s">
        <v>78</v>
      </c>
      <c r="AY61" t="s">
        <v>77</v>
      </c>
      <c r="AZ61" t="s">
        <v>77</v>
      </c>
      <c r="BA61" t="s">
        <v>77</v>
      </c>
      <c r="BB61" t="s">
        <v>77</v>
      </c>
      <c r="BC61" t="s">
        <v>79</v>
      </c>
      <c r="BD61" t="s">
        <v>80</v>
      </c>
      <c r="BE61" t="s">
        <v>81</v>
      </c>
      <c r="BF61" t="s">
        <v>111</v>
      </c>
      <c r="BG61">
        <v>53.62</v>
      </c>
      <c r="BH61">
        <v>50.97</v>
      </c>
      <c r="BI61">
        <v>55.59</v>
      </c>
      <c r="BJ61" s="4">
        <v>59.72</v>
      </c>
      <c r="BK61">
        <v>29.17</v>
      </c>
      <c r="BL61" s="5">
        <v>264.95</v>
      </c>
    </row>
    <row r="62" spans="1:64" x14ac:dyDescent="0.25">
      <c r="A62" s="3">
        <v>1040036634</v>
      </c>
      <c r="B62" t="s">
        <v>211</v>
      </c>
      <c r="C62" t="s">
        <v>64</v>
      </c>
      <c r="D62">
        <v>1989</v>
      </c>
      <c r="E62">
        <v>9</v>
      </c>
      <c r="F62">
        <v>4</v>
      </c>
      <c r="G62">
        <v>23</v>
      </c>
      <c r="H62" t="s">
        <v>97</v>
      </c>
      <c r="I62" t="s">
        <v>119</v>
      </c>
      <c r="J62" t="s">
        <v>97</v>
      </c>
      <c r="K62">
        <v>28.920421299005302</v>
      </c>
      <c r="L62">
        <v>2</v>
      </c>
      <c r="M62">
        <v>2147</v>
      </c>
      <c r="N62" t="s">
        <v>93</v>
      </c>
      <c r="O62">
        <v>28.920421299005199</v>
      </c>
      <c r="P62" t="s">
        <v>68</v>
      </c>
      <c r="Q62" t="s">
        <v>120</v>
      </c>
      <c r="R62">
        <v>538</v>
      </c>
      <c r="S62" t="s">
        <v>212</v>
      </c>
      <c r="T62">
        <v>1</v>
      </c>
      <c r="U62" t="s">
        <v>122</v>
      </c>
      <c r="V62" t="s">
        <v>72</v>
      </c>
      <c r="W62">
        <v>20121</v>
      </c>
      <c r="X62">
        <v>20121</v>
      </c>
      <c r="Y62">
        <v>0.22</v>
      </c>
      <c r="Z62">
        <v>22</v>
      </c>
      <c r="AA62">
        <v>1</v>
      </c>
      <c r="AB62">
        <v>0.22</v>
      </c>
      <c r="AC62" t="s">
        <v>73</v>
      </c>
      <c r="AD62">
        <v>0</v>
      </c>
      <c r="AE62">
        <v>22</v>
      </c>
      <c r="AF62">
        <v>0</v>
      </c>
      <c r="AG62">
        <v>198</v>
      </c>
      <c r="AH62">
        <v>1</v>
      </c>
      <c r="AI62">
        <v>2006</v>
      </c>
      <c r="AJ62">
        <v>0</v>
      </c>
      <c r="AK62">
        <v>1</v>
      </c>
      <c r="AL62" t="s">
        <v>74</v>
      </c>
      <c r="AM62">
        <v>51.677999999999997</v>
      </c>
      <c r="AN62" t="s">
        <v>75</v>
      </c>
      <c r="AO62">
        <v>58.667000000000002</v>
      </c>
      <c r="AP62" t="s">
        <v>76</v>
      </c>
      <c r="AQ62" t="s">
        <v>76</v>
      </c>
      <c r="AR62">
        <v>56.66</v>
      </c>
      <c r="AS62" t="str">
        <f t="shared" si="0"/>
        <v>20062</v>
      </c>
      <c r="AT62">
        <v>2006</v>
      </c>
      <c r="AU62">
        <v>2</v>
      </c>
      <c r="AV62">
        <v>16</v>
      </c>
      <c r="AW62" t="s">
        <v>77</v>
      </c>
      <c r="AX62" t="s">
        <v>76</v>
      </c>
      <c r="AY62" t="s">
        <v>77</v>
      </c>
      <c r="AZ62" t="s">
        <v>77</v>
      </c>
      <c r="BA62" t="s">
        <v>77</v>
      </c>
      <c r="BB62" t="s">
        <v>77</v>
      </c>
      <c r="BC62" t="s">
        <v>79</v>
      </c>
      <c r="BD62" t="s">
        <v>128</v>
      </c>
      <c r="BE62" t="s">
        <v>136</v>
      </c>
      <c r="BF62" t="s">
        <v>82</v>
      </c>
      <c r="BG62">
        <v>53.734999999999999</v>
      </c>
      <c r="BH62">
        <v>45.66</v>
      </c>
      <c r="BI62">
        <v>59.6</v>
      </c>
      <c r="BJ62" s="4">
        <v>50.98</v>
      </c>
      <c r="BK62">
        <v>49.6</v>
      </c>
      <c r="BL62" s="5">
        <v>261.35576923076923</v>
      </c>
    </row>
    <row r="63" spans="1:64" x14ac:dyDescent="0.25">
      <c r="A63" s="3">
        <v>1094912288</v>
      </c>
      <c r="B63" t="s">
        <v>213</v>
      </c>
      <c r="C63" t="s">
        <v>84</v>
      </c>
      <c r="D63">
        <v>1990</v>
      </c>
      <c r="E63">
        <v>5</v>
      </c>
      <c r="F63">
        <v>4</v>
      </c>
      <c r="G63">
        <v>27</v>
      </c>
      <c r="H63" t="s">
        <v>203</v>
      </c>
      <c r="I63" t="s">
        <v>204</v>
      </c>
      <c r="J63" t="s">
        <v>203</v>
      </c>
      <c r="K63">
        <v>21.094591682827001</v>
      </c>
      <c r="L63">
        <v>2</v>
      </c>
      <c r="M63">
        <v>86926</v>
      </c>
      <c r="N63" t="s">
        <v>93</v>
      </c>
      <c r="O63">
        <v>28.411338167435702</v>
      </c>
      <c r="P63" t="s">
        <v>68</v>
      </c>
      <c r="Q63" t="s">
        <v>69</v>
      </c>
      <c r="R63">
        <v>506</v>
      </c>
      <c r="S63" t="s">
        <v>102</v>
      </c>
      <c r="T63">
        <v>3</v>
      </c>
      <c r="U63" t="s">
        <v>88</v>
      </c>
      <c r="V63" t="s">
        <v>72</v>
      </c>
      <c r="W63">
        <v>20171</v>
      </c>
      <c r="X63">
        <v>20171</v>
      </c>
      <c r="Y63">
        <v>0</v>
      </c>
      <c r="Z63">
        <v>14</v>
      </c>
      <c r="AA63">
        <v>1</v>
      </c>
      <c r="AB63">
        <v>0</v>
      </c>
      <c r="AC63" t="s">
        <v>73</v>
      </c>
      <c r="AD63">
        <v>0</v>
      </c>
      <c r="AE63">
        <v>14</v>
      </c>
      <c r="AF63">
        <v>0</v>
      </c>
      <c r="AG63">
        <v>180</v>
      </c>
      <c r="AH63">
        <v>1</v>
      </c>
      <c r="AI63">
        <v>2006</v>
      </c>
      <c r="AJ63">
        <v>1</v>
      </c>
      <c r="AK63">
        <v>0</v>
      </c>
      <c r="AL63" t="s">
        <v>74</v>
      </c>
      <c r="AM63">
        <v>62.68</v>
      </c>
      <c r="AN63" t="s">
        <v>75</v>
      </c>
      <c r="AO63">
        <v>44.651000000000003</v>
      </c>
      <c r="AP63" t="s">
        <v>76</v>
      </c>
      <c r="AQ63" t="s">
        <v>76</v>
      </c>
      <c r="AR63">
        <v>55.658999999999999</v>
      </c>
      <c r="AS63" t="str">
        <f t="shared" si="0"/>
        <v>20062</v>
      </c>
      <c r="AT63">
        <v>2006</v>
      </c>
      <c r="AU63">
        <v>2</v>
      </c>
      <c r="AV63">
        <v>16</v>
      </c>
      <c r="AW63" t="s">
        <v>77</v>
      </c>
      <c r="AX63" t="s">
        <v>76</v>
      </c>
      <c r="AY63" t="s">
        <v>77</v>
      </c>
      <c r="AZ63" t="s">
        <v>77</v>
      </c>
      <c r="BA63" t="s">
        <v>77</v>
      </c>
      <c r="BB63" t="s">
        <v>77</v>
      </c>
      <c r="BC63" t="s">
        <v>79</v>
      </c>
      <c r="BD63" t="s">
        <v>80</v>
      </c>
      <c r="BE63" t="s">
        <v>89</v>
      </c>
      <c r="BF63" t="s">
        <v>82</v>
      </c>
      <c r="BG63">
        <v>50.064999999999998</v>
      </c>
      <c r="BH63">
        <v>55.8</v>
      </c>
      <c r="BI63">
        <v>51.76</v>
      </c>
      <c r="BJ63" s="4">
        <v>49.963333333333331</v>
      </c>
      <c r="BK63">
        <v>69.400000000000006</v>
      </c>
      <c r="BL63" s="5">
        <v>266.21730769230771</v>
      </c>
    </row>
    <row r="64" spans="1:64" x14ac:dyDescent="0.25">
      <c r="A64" s="3">
        <v>1128472896</v>
      </c>
      <c r="B64" t="s">
        <v>214</v>
      </c>
      <c r="C64" t="s">
        <v>84</v>
      </c>
      <c r="D64">
        <v>1989</v>
      </c>
      <c r="E64">
        <v>12</v>
      </c>
      <c r="F64">
        <v>21</v>
      </c>
      <c r="G64">
        <v>24</v>
      </c>
      <c r="H64" t="s">
        <v>97</v>
      </c>
      <c r="I64" t="s">
        <v>69</v>
      </c>
      <c r="J64" t="s">
        <v>97</v>
      </c>
      <c r="K64">
        <v>22.550953320184099</v>
      </c>
      <c r="L64">
        <v>2</v>
      </c>
      <c r="M64">
        <v>113456</v>
      </c>
      <c r="N64" t="s">
        <v>67</v>
      </c>
      <c r="O64">
        <v>22.550953320184</v>
      </c>
      <c r="P64" t="s">
        <v>68</v>
      </c>
      <c r="Q64" t="s">
        <v>69</v>
      </c>
      <c r="R64">
        <v>513</v>
      </c>
      <c r="S64" t="s">
        <v>104</v>
      </c>
      <c r="T64">
        <v>8</v>
      </c>
      <c r="U64" t="s">
        <v>71</v>
      </c>
      <c r="V64" t="s">
        <v>72</v>
      </c>
      <c r="W64">
        <v>20132</v>
      </c>
      <c r="X64">
        <v>20142</v>
      </c>
      <c r="Y64">
        <v>1.05</v>
      </c>
      <c r="Z64">
        <v>10</v>
      </c>
      <c r="AA64">
        <v>1</v>
      </c>
      <c r="AB64">
        <v>2.33</v>
      </c>
      <c r="AC64" t="s">
        <v>73</v>
      </c>
      <c r="AD64">
        <v>0</v>
      </c>
      <c r="AE64">
        <v>26</v>
      </c>
      <c r="AF64">
        <v>15</v>
      </c>
      <c r="AG64">
        <v>145</v>
      </c>
      <c r="AH64">
        <v>3</v>
      </c>
      <c r="AI64">
        <v>2006</v>
      </c>
      <c r="AJ64">
        <v>1</v>
      </c>
      <c r="AK64">
        <v>0</v>
      </c>
      <c r="AL64" t="s">
        <v>74</v>
      </c>
      <c r="AM64">
        <v>60.375</v>
      </c>
      <c r="AN64" t="s">
        <v>75</v>
      </c>
      <c r="AO64">
        <v>60.972999999999999</v>
      </c>
      <c r="AP64" t="s">
        <v>76</v>
      </c>
      <c r="AQ64" t="s">
        <v>76</v>
      </c>
      <c r="AR64">
        <v>62.859000000000002</v>
      </c>
      <c r="AS64" t="str">
        <f t="shared" si="0"/>
        <v>20062</v>
      </c>
      <c r="AT64">
        <v>2006</v>
      </c>
      <c r="AU64">
        <v>2</v>
      </c>
      <c r="AV64">
        <v>16</v>
      </c>
      <c r="AW64" t="s">
        <v>77</v>
      </c>
      <c r="AX64" t="s">
        <v>78</v>
      </c>
      <c r="AY64" t="s">
        <v>77</v>
      </c>
      <c r="AZ64" t="s">
        <v>77</v>
      </c>
      <c r="BA64" t="s">
        <v>77</v>
      </c>
      <c r="BB64" t="s">
        <v>77</v>
      </c>
      <c r="BC64" t="s">
        <v>79</v>
      </c>
      <c r="BD64" t="s">
        <v>80</v>
      </c>
      <c r="BE64" t="s">
        <v>89</v>
      </c>
      <c r="BF64" t="s">
        <v>90</v>
      </c>
      <c r="BG64">
        <v>45.905000000000001</v>
      </c>
      <c r="BH64">
        <v>45.66</v>
      </c>
      <c r="BI64">
        <v>49.87</v>
      </c>
      <c r="BJ64" s="4">
        <v>52.860000000000007</v>
      </c>
      <c r="BK64">
        <v>41.7</v>
      </c>
      <c r="BL64" s="5">
        <v>240.22500000000002</v>
      </c>
    </row>
    <row r="65" spans="1:64" x14ac:dyDescent="0.25">
      <c r="A65" s="3">
        <v>1038107049</v>
      </c>
      <c r="B65" t="s">
        <v>215</v>
      </c>
      <c r="C65" t="s">
        <v>84</v>
      </c>
      <c r="D65">
        <v>1989</v>
      </c>
      <c r="E65">
        <v>8</v>
      </c>
      <c r="F65">
        <v>9</v>
      </c>
      <c r="G65">
        <v>22</v>
      </c>
      <c r="H65" t="s">
        <v>97</v>
      </c>
      <c r="I65" t="s">
        <v>180</v>
      </c>
      <c r="J65" t="s">
        <v>97</v>
      </c>
      <c r="K65">
        <v>22.550953320184099</v>
      </c>
      <c r="L65">
        <v>2</v>
      </c>
      <c r="M65">
        <v>1602</v>
      </c>
      <c r="N65" t="s">
        <v>67</v>
      </c>
      <c r="O65">
        <v>59.842059081602798</v>
      </c>
      <c r="P65" t="s">
        <v>68</v>
      </c>
      <c r="Q65" t="s">
        <v>69</v>
      </c>
      <c r="R65">
        <v>506</v>
      </c>
      <c r="S65" t="s">
        <v>102</v>
      </c>
      <c r="T65">
        <v>3</v>
      </c>
      <c r="U65" t="s">
        <v>88</v>
      </c>
      <c r="V65" t="s">
        <v>72</v>
      </c>
      <c r="W65">
        <v>20112</v>
      </c>
      <c r="X65">
        <v>20172</v>
      </c>
      <c r="Y65">
        <v>0.9</v>
      </c>
      <c r="Z65">
        <v>8</v>
      </c>
      <c r="AA65">
        <v>6</v>
      </c>
      <c r="AB65">
        <v>3.15</v>
      </c>
      <c r="AC65" t="s">
        <v>73</v>
      </c>
      <c r="AD65">
        <v>0</v>
      </c>
      <c r="AE65">
        <v>141</v>
      </c>
      <c r="AF65">
        <v>107</v>
      </c>
      <c r="AG65">
        <v>180</v>
      </c>
      <c r="AH65">
        <v>11</v>
      </c>
      <c r="AI65">
        <v>2006</v>
      </c>
      <c r="AJ65">
        <v>1</v>
      </c>
      <c r="AK65">
        <v>0</v>
      </c>
      <c r="AL65" t="s">
        <v>74</v>
      </c>
      <c r="AM65">
        <v>45.695</v>
      </c>
      <c r="AN65" t="s">
        <v>75</v>
      </c>
      <c r="AO65">
        <v>66.227999999999994</v>
      </c>
      <c r="AP65" t="s">
        <v>76</v>
      </c>
      <c r="AQ65" t="s">
        <v>76</v>
      </c>
      <c r="AR65">
        <v>57.624000000000002</v>
      </c>
      <c r="AS65" t="str">
        <f t="shared" si="0"/>
        <v>20062</v>
      </c>
      <c r="AT65">
        <v>2006</v>
      </c>
      <c r="AU65">
        <v>2</v>
      </c>
      <c r="AV65">
        <v>17</v>
      </c>
      <c r="AW65" t="s">
        <v>77</v>
      </c>
      <c r="AX65" t="s">
        <v>78</v>
      </c>
      <c r="AY65" t="s">
        <v>77</v>
      </c>
      <c r="AZ65" t="s">
        <v>77</v>
      </c>
      <c r="BA65" t="s">
        <v>77</v>
      </c>
      <c r="BB65" t="s">
        <v>77</v>
      </c>
      <c r="BC65" t="s">
        <v>79</v>
      </c>
      <c r="BD65" t="s">
        <v>80</v>
      </c>
      <c r="BE65" t="s">
        <v>89</v>
      </c>
      <c r="BF65" t="s">
        <v>111</v>
      </c>
      <c r="BG65">
        <v>49.504999999999995</v>
      </c>
      <c r="BH65">
        <v>50.97</v>
      </c>
      <c r="BI65">
        <v>53.67</v>
      </c>
      <c r="BJ65" s="4">
        <v>56.786666666666669</v>
      </c>
      <c r="BK65">
        <v>57.84</v>
      </c>
      <c r="BL65" s="5">
        <v>265.62884615384615</v>
      </c>
    </row>
    <row r="66" spans="1:64" x14ac:dyDescent="0.25">
      <c r="A66" s="3">
        <v>1038408761</v>
      </c>
      <c r="B66" t="s">
        <v>216</v>
      </c>
      <c r="C66" t="s">
        <v>84</v>
      </c>
      <c r="D66">
        <v>1990</v>
      </c>
      <c r="E66">
        <v>6</v>
      </c>
      <c r="F66">
        <v>14</v>
      </c>
      <c r="G66">
        <v>22</v>
      </c>
      <c r="H66" t="s">
        <v>97</v>
      </c>
      <c r="I66" t="s">
        <v>147</v>
      </c>
      <c r="J66" t="s">
        <v>97</v>
      </c>
      <c r="K66">
        <v>22.514015933903799</v>
      </c>
      <c r="L66">
        <v>3</v>
      </c>
      <c r="M66">
        <v>2279</v>
      </c>
      <c r="N66" t="s">
        <v>67</v>
      </c>
      <c r="O66">
        <v>22.514015933903799</v>
      </c>
      <c r="P66" t="s">
        <v>68</v>
      </c>
      <c r="Q66" t="s">
        <v>120</v>
      </c>
      <c r="R66">
        <v>538</v>
      </c>
      <c r="S66" t="s">
        <v>212</v>
      </c>
      <c r="T66">
        <v>1</v>
      </c>
      <c r="U66" t="s">
        <v>122</v>
      </c>
      <c r="V66" t="s">
        <v>72</v>
      </c>
      <c r="W66">
        <v>20122</v>
      </c>
      <c r="X66">
        <v>20122</v>
      </c>
      <c r="Y66">
        <v>0.11</v>
      </c>
      <c r="Z66">
        <v>22</v>
      </c>
      <c r="AA66">
        <v>1</v>
      </c>
      <c r="AB66">
        <v>0.11</v>
      </c>
      <c r="AC66" t="s">
        <v>73</v>
      </c>
      <c r="AD66">
        <v>0</v>
      </c>
      <c r="AE66">
        <v>22</v>
      </c>
      <c r="AF66">
        <v>0</v>
      </c>
      <c r="AG66">
        <v>198</v>
      </c>
      <c r="AH66">
        <v>1</v>
      </c>
      <c r="AI66">
        <v>2008</v>
      </c>
      <c r="AJ66">
        <v>0</v>
      </c>
      <c r="AK66">
        <v>1</v>
      </c>
      <c r="AL66" t="s">
        <v>74</v>
      </c>
      <c r="AM66">
        <v>47.585000000000001</v>
      </c>
      <c r="AN66" t="s">
        <v>75</v>
      </c>
      <c r="AO66">
        <v>65.98</v>
      </c>
      <c r="AP66" t="s">
        <v>76</v>
      </c>
      <c r="AQ66" t="s">
        <v>76</v>
      </c>
      <c r="AR66">
        <v>58.308</v>
      </c>
      <c r="AS66" t="str">
        <f t="shared" si="0"/>
        <v>20062</v>
      </c>
      <c r="AT66">
        <v>2006</v>
      </c>
      <c r="AU66">
        <v>2</v>
      </c>
      <c r="AV66">
        <v>16</v>
      </c>
      <c r="AW66" t="s">
        <v>77</v>
      </c>
      <c r="AX66" t="s">
        <v>78</v>
      </c>
      <c r="AY66" t="s">
        <v>77</v>
      </c>
      <c r="AZ66" t="s">
        <v>77</v>
      </c>
      <c r="BA66" t="s">
        <v>77</v>
      </c>
      <c r="BB66" t="s">
        <v>77</v>
      </c>
      <c r="BC66" t="s">
        <v>79</v>
      </c>
      <c r="BD66" t="s">
        <v>80</v>
      </c>
      <c r="BE66" t="s">
        <v>89</v>
      </c>
      <c r="BF66" t="s">
        <v>90</v>
      </c>
      <c r="BG66">
        <v>55.54</v>
      </c>
      <c r="BH66">
        <v>45.66</v>
      </c>
      <c r="BI66">
        <v>44.09</v>
      </c>
      <c r="BJ66" s="4">
        <v>50.146666666666668</v>
      </c>
      <c r="BK66">
        <v>57.84</v>
      </c>
      <c r="BL66" s="5">
        <v>247.75</v>
      </c>
    </row>
    <row r="67" spans="1:64" x14ac:dyDescent="0.25">
      <c r="A67" s="3">
        <v>1040361112</v>
      </c>
      <c r="B67" t="s">
        <v>217</v>
      </c>
      <c r="C67" t="s">
        <v>84</v>
      </c>
      <c r="D67">
        <v>1989</v>
      </c>
      <c r="E67">
        <v>12</v>
      </c>
      <c r="F67">
        <v>10</v>
      </c>
      <c r="G67">
        <v>27</v>
      </c>
      <c r="H67" t="s">
        <v>130</v>
      </c>
      <c r="I67" t="s">
        <v>218</v>
      </c>
      <c r="J67" t="s">
        <v>97</v>
      </c>
      <c r="K67">
        <v>64.499694314245005</v>
      </c>
      <c r="L67">
        <v>2</v>
      </c>
      <c r="M67">
        <v>46169</v>
      </c>
      <c r="N67" t="s">
        <v>67</v>
      </c>
      <c r="O67">
        <v>50.648648648648603</v>
      </c>
      <c r="P67" t="s">
        <v>68</v>
      </c>
      <c r="Q67" t="s">
        <v>69</v>
      </c>
      <c r="R67">
        <v>514</v>
      </c>
      <c r="S67" t="s">
        <v>87</v>
      </c>
      <c r="T67">
        <v>4</v>
      </c>
      <c r="U67" t="s">
        <v>88</v>
      </c>
      <c r="V67" t="s">
        <v>72</v>
      </c>
      <c r="W67">
        <v>20162</v>
      </c>
      <c r="X67">
        <v>20162</v>
      </c>
      <c r="Y67">
        <v>0.18</v>
      </c>
      <c r="Z67">
        <v>13</v>
      </c>
      <c r="AA67">
        <v>1</v>
      </c>
      <c r="AB67">
        <v>0.18</v>
      </c>
      <c r="AC67" t="s">
        <v>73</v>
      </c>
      <c r="AD67">
        <v>0</v>
      </c>
      <c r="AE67">
        <v>13</v>
      </c>
      <c r="AF67">
        <v>0</v>
      </c>
      <c r="AG67">
        <v>160</v>
      </c>
      <c r="AH67">
        <v>1</v>
      </c>
      <c r="AI67">
        <v>2006</v>
      </c>
      <c r="AJ67">
        <v>1</v>
      </c>
      <c r="AK67">
        <v>0</v>
      </c>
      <c r="AL67" t="s">
        <v>74</v>
      </c>
      <c r="AM67">
        <v>62.1</v>
      </c>
      <c r="AN67" t="s">
        <v>75</v>
      </c>
      <c r="AO67">
        <v>52.161000000000001</v>
      </c>
      <c r="AP67" t="s">
        <v>76</v>
      </c>
      <c r="AQ67" t="s">
        <v>76</v>
      </c>
      <c r="AR67">
        <v>59.468000000000004</v>
      </c>
      <c r="AS67" t="str">
        <f t="shared" ref="AS67:AS130" si="2">AT67&amp;""&amp;AU67</f>
        <v>20062</v>
      </c>
      <c r="AT67">
        <v>2006</v>
      </c>
      <c r="AU67">
        <v>2</v>
      </c>
      <c r="AV67">
        <v>16</v>
      </c>
      <c r="AW67" t="s">
        <v>77</v>
      </c>
      <c r="AX67" t="s">
        <v>78</v>
      </c>
      <c r="AY67" t="s">
        <v>77</v>
      </c>
      <c r="AZ67" t="s">
        <v>77</v>
      </c>
      <c r="BA67" t="s">
        <v>77</v>
      </c>
      <c r="BB67" t="s">
        <v>77</v>
      </c>
      <c r="BC67" t="s">
        <v>79</v>
      </c>
      <c r="BD67" t="s">
        <v>80</v>
      </c>
      <c r="BE67" t="s">
        <v>89</v>
      </c>
      <c r="BF67" t="s">
        <v>82</v>
      </c>
      <c r="BG67">
        <v>47.42</v>
      </c>
      <c r="BH67">
        <v>53.42</v>
      </c>
      <c r="BI67">
        <v>42.07</v>
      </c>
      <c r="BJ67" s="4">
        <v>49.173333333333339</v>
      </c>
      <c r="BK67">
        <v>51.56</v>
      </c>
      <c r="BL67" s="5">
        <v>241.46538461538458</v>
      </c>
    </row>
    <row r="68" spans="1:64" x14ac:dyDescent="0.25">
      <c r="A68" s="3">
        <v>1017179907</v>
      </c>
      <c r="B68" t="s">
        <v>219</v>
      </c>
      <c r="C68" t="s">
        <v>64</v>
      </c>
      <c r="D68">
        <v>1990</v>
      </c>
      <c r="E68">
        <v>4</v>
      </c>
      <c r="F68">
        <v>14</v>
      </c>
      <c r="G68">
        <v>21</v>
      </c>
      <c r="H68" t="s">
        <v>97</v>
      </c>
      <c r="I68" t="s">
        <v>69</v>
      </c>
      <c r="J68" t="s">
        <v>97</v>
      </c>
      <c r="K68">
        <v>22.550953320184099</v>
      </c>
      <c r="L68">
        <v>2</v>
      </c>
      <c r="M68">
        <v>59</v>
      </c>
      <c r="N68" t="s">
        <v>67</v>
      </c>
      <c r="O68">
        <v>22.550953320184</v>
      </c>
      <c r="P68" t="s">
        <v>68</v>
      </c>
      <c r="Q68" t="s">
        <v>69</v>
      </c>
      <c r="R68">
        <v>525</v>
      </c>
      <c r="S68" t="s">
        <v>70</v>
      </c>
      <c r="T68">
        <v>3</v>
      </c>
      <c r="U68" t="s">
        <v>71</v>
      </c>
      <c r="V68" t="s">
        <v>72</v>
      </c>
      <c r="W68">
        <v>20111</v>
      </c>
      <c r="X68">
        <v>20132</v>
      </c>
      <c r="Y68">
        <v>3.46</v>
      </c>
      <c r="Z68">
        <f>ROUNDDOWN(AE68/AH68,0)</f>
        <v>7</v>
      </c>
      <c r="AA68">
        <v>2</v>
      </c>
      <c r="AB68">
        <v>3.31</v>
      </c>
      <c r="AC68" t="s">
        <v>105</v>
      </c>
      <c r="AD68">
        <v>0</v>
      </c>
      <c r="AE68">
        <v>55</v>
      </c>
      <c r="AF68">
        <v>40</v>
      </c>
      <c r="AG68">
        <v>184</v>
      </c>
      <c r="AH68">
        <v>7</v>
      </c>
      <c r="AI68">
        <v>2007</v>
      </c>
      <c r="AJ68">
        <v>1</v>
      </c>
      <c r="AK68">
        <v>0</v>
      </c>
      <c r="AL68" t="s">
        <v>74</v>
      </c>
      <c r="AM68">
        <v>70.591999999999999</v>
      </c>
      <c r="AN68" t="s">
        <v>75</v>
      </c>
      <c r="AO68">
        <v>56.933999999999997</v>
      </c>
      <c r="AP68" t="s">
        <v>76</v>
      </c>
      <c r="AQ68" t="s">
        <v>76</v>
      </c>
      <c r="AR68">
        <v>66.397999999999996</v>
      </c>
      <c r="AS68" t="str">
        <f t="shared" si="2"/>
        <v>20062</v>
      </c>
      <c r="AT68">
        <v>2006</v>
      </c>
      <c r="AU68">
        <v>2</v>
      </c>
      <c r="AV68">
        <v>16</v>
      </c>
      <c r="AW68" t="s">
        <v>77</v>
      </c>
      <c r="AX68" t="s">
        <v>78</v>
      </c>
      <c r="AY68" t="s">
        <v>77</v>
      </c>
      <c r="AZ68" t="s">
        <v>77</v>
      </c>
      <c r="BA68" t="s">
        <v>77</v>
      </c>
      <c r="BB68" t="s">
        <v>77</v>
      </c>
      <c r="BC68" t="s">
        <v>100</v>
      </c>
      <c r="BD68" t="s">
        <v>128</v>
      </c>
      <c r="BE68" t="s">
        <v>89</v>
      </c>
      <c r="BF68" t="s">
        <v>111</v>
      </c>
      <c r="BG68">
        <v>52.54</v>
      </c>
      <c r="BH68">
        <v>42.69</v>
      </c>
      <c r="BI68">
        <v>53.67</v>
      </c>
      <c r="BJ68" s="4">
        <v>47.236666666666672</v>
      </c>
      <c r="BK68">
        <v>34.92</v>
      </c>
      <c r="BL68" s="5">
        <v>239.74230769230763</v>
      </c>
    </row>
    <row r="69" spans="1:64" x14ac:dyDescent="0.25">
      <c r="A69" s="3">
        <v>1038802376</v>
      </c>
      <c r="B69" t="s">
        <v>220</v>
      </c>
      <c r="C69" t="s">
        <v>64</v>
      </c>
      <c r="D69">
        <v>1988</v>
      </c>
      <c r="E69">
        <v>2</v>
      </c>
      <c r="F69">
        <v>14</v>
      </c>
      <c r="G69">
        <v>30</v>
      </c>
      <c r="H69" t="s">
        <v>97</v>
      </c>
      <c r="I69" t="s">
        <v>221</v>
      </c>
      <c r="J69" t="s">
        <v>97</v>
      </c>
      <c r="K69">
        <v>61.429546229955598</v>
      </c>
      <c r="L69">
        <v>2</v>
      </c>
      <c r="M69">
        <v>115006</v>
      </c>
      <c r="N69" t="s">
        <v>67</v>
      </c>
      <c r="O69">
        <v>61.429546229955598</v>
      </c>
      <c r="P69" t="s">
        <v>68</v>
      </c>
      <c r="Q69" t="s">
        <v>125</v>
      </c>
      <c r="R69">
        <v>545</v>
      </c>
      <c r="S69" t="s">
        <v>222</v>
      </c>
      <c r="T69">
        <v>2</v>
      </c>
      <c r="U69" t="s">
        <v>122</v>
      </c>
      <c r="V69" t="s">
        <v>72</v>
      </c>
      <c r="W69">
        <v>20181</v>
      </c>
      <c r="X69">
        <v>20181</v>
      </c>
      <c r="Y69">
        <v>2.8</v>
      </c>
      <c r="Z69">
        <v>10</v>
      </c>
      <c r="AA69">
        <v>1</v>
      </c>
      <c r="AB69">
        <v>2.8</v>
      </c>
      <c r="AC69" t="s">
        <v>105</v>
      </c>
      <c r="AD69">
        <v>0</v>
      </c>
      <c r="AE69">
        <v>10</v>
      </c>
      <c r="AF69">
        <v>2</v>
      </c>
      <c r="AG69">
        <v>180</v>
      </c>
      <c r="AH69">
        <v>1</v>
      </c>
      <c r="AI69">
        <v>2006</v>
      </c>
      <c r="AJ69">
        <v>1</v>
      </c>
      <c r="AK69">
        <v>0</v>
      </c>
      <c r="AL69" t="s">
        <v>74</v>
      </c>
      <c r="AM69">
        <v>75.972999999999999</v>
      </c>
      <c r="AN69" t="s">
        <v>75</v>
      </c>
      <c r="AO69">
        <v>70.334999999999994</v>
      </c>
      <c r="AP69" t="s">
        <v>76</v>
      </c>
      <c r="AQ69" t="s">
        <v>76</v>
      </c>
      <c r="AR69">
        <v>73.153999999999996</v>
      </c>
      <c r="AS69" t="str">
        <f t="shared" si="2"/>
        <v>20062</v>
      </c>
      <c r="AT69">
        <v>2006</v>
      </c>
      <c r="AU69">
        <v>2</v>
      </c>
      <c r="AV69">
        <v>18</v>
      </c>
      <c r="AW69" t="s">
        <v>77</v>
      </c>
      <c r="AX69" t="s">
        <v>78</v>
      </c>
      <c r="AY69" t="s">
        <v>77</v>
      </c>
      <c r="AZ69" t="s">
        <v>77</v>
      </c>
      <c r="BA69" t="s">
        <v>77</v>
      </c>
      <c r="BB69" t="s">
        <v>77</v>
      </c>
      <c r="BC69" t="s">
        <v>79</v>
      </c>
      <c r="BD69" t="s">
        <v>80</v>
      </c>
      <c r="BE69" t="s">
        <v>81</v>
      </c>
      <c r="BF69" t="s">
        <v>82</v>
      </c>
      <c r="BG69">
        <v>47.42</v>
      </c>
      <c r="BH69">
        <v>39.380000000000003</v>
      </c>
      <c r="BI69">
        <v>46.05</v>
      </c>
      <c r="BJ69" s="4">
        <v>50.923333333333339</v>
      </c>
      <c r="BK69">
        <v>41.7</v>
      </c>
      <c r="BL69" s="5">
        <v>228.08461538461535</v>
      </c>
    </row>
    <row r="70" spans="1:64" x14ac:dyDescent="0.25">
      <c r="A70" s="3">
        <v>1020737905</v>
      </c>
      <c r="B70" t="s">
        <v>223</v>
      </c>
      <c r="C70" t="s">
        <v>84</v>
      </c>
      <c r="D70">
        <v>1988</v>
      </c>
      <c r="E70">
        <v>12</v>
      </c>
      <c r="F70">
        <v>22</v>
      </c>
      <c r="G70">
        <v>25</v>
      </c>
      <c r="H70" t="s">
        <v>168</v>
      </c>
      <c r="I70" t="s">
        <v>169</v>
      </c>
      <c r="J70" t="s">
        <v>97</v>
      </c>
      <c r="K70">
        <v>22.550953320184099</v>
      </c>
      <c r="L70">
        <v>3</v>
      </c>
      <c r="M70">
        <v>21865</v>
      </c>
      <c r="N70" t="s">
        <v>93</v>
      </c>
      <c r="O70">
        <v>26.713240186294001</v>
      </c>
      <c r="P70" t="s">
        <v>68</v>
      </c>
      <c r="Q70" t="s">
        <v>69</v>
      </c>
      <c r="R70">
        <v>506</v>
      </c>
      <c r="S70" t="s">
        <v>102</v>
      </c>
      <c r="T70">
        <v>3</v>
      </c>
      <c r="U70" t="s">
        <v>88</v>
      </c>
      <c r="V70" t="s">
        <v>72</v>
      </c>
      <c r="W70">
        <v>20131</v>
      </c>
      <c r="X70">
        <v>20131</v>
      </c>
      <c r="Y70">
        <v>0.61</v>
      </c>
      <c r="Z70">
        <v>14</v>
      </c>
      <c r="AA70">
        <v>1</v>
      </c>
      <c r="AB70">
        <v>0.61</v>
      </c>
      <c r="AC70" t="s">
        <v>73</v>
      </c>
      <c r="AD70">
        <v>0</v>
      </c>
      <c r="AE70">
        <v>14</v>
      </c>
      <c r="AF70">
        <v>0</v>
      </c>
      <c r="AG70">
        <v>180</v>
      </c>
      <c r="AH70">
        <v>1</v>
      </c>
      <c r="AI70">
        <v>2006</v>
      </c>
      <c r="AJ70">
        <v>1</v>
      </c>
      <c r="AK70">
        <v>0</v>
      </c>
      <c r="AL70" t="s">
        <v>74</v>
      </c>
      <c r="AM70">
        <v>61.706000000000003</v>
      </c>
      <c r="AN70" t="s">
        <v>75</v>
      </c>
      <c r="AO70">
        <v>68.745000000000005</v>
      </c>
      <c r="AP70" t="s">
        <v>76</v>
      </c>
      <c r="AQ70" t="s">
        <v>76</v>
      </c>
      <c r="AR70">
        <v>67.869</v>
      </c>
      <c r="AS70" t="str">
        <f t="shared" si="2"/>
        <v>20062</v>
      </c>
      <c r="AT70">
        <v>2006</v>
      </c>
      <c r="AU70">
        <v>2</v>
      </c>
      <c r="AV70">
        <v>17</v>
      </c>
      <c r="AW70" t="s">
        <v>77</v>
      </c>
      <c r="AX70" t="s">
        <v>76</v>
      </c>
      <c r="AY70" t="s">
        <v>77</v>
      </c>
      <c r="AZ70" t="s">
        <v>77</v>
      </c>
      <c r="BA70" t="s">
        <v>77</v>
      </c>
      <c r="BB70" t="s">
        <v>77</v>
      </c>
      <c r="BC70" t="s">
        <v>79</v>
      </c>
      <c r="BD70" t="s">
        <v>80</v>
      </c>
      <c r="BE70" t="s">
        <v>136</v>
      </c>
      <c r="BF70" t="s">
        <v>82</v>
      </c>
      <c r="BG70">
        <v>58.634999999999998</v>
      </c>
      <c r="BH70">
        <v>48.4</v>
      </c>
      <c r="BI70">
        <v>61.72</v>
      </c>
      <c r="BJ70" s="4">
        <v>56.013333333333343</v>
      </c>
      <c r="BK70">
        <v>55.64</v>
      </c>
      <c r="BL70" s="5">
        <v>280.74807692307695</v>
      </c>
    </row>
    <row r="71" spans="1:64" x14ac:dyDescent="0.25">
      <c r="A71" s="3">
        <v>1045502788</v>
      </c>
      <c r="B71" t="s">
        <v>224</v>
      </c>
      <c r="C71" t="s">
        <v>84</v>
      </c>
      <c r="D71">
        <v>1989</v>
      </c>
      <c r="E71">
        <v>7</v>
      </c>
      <c r="F71">
        <v>5</v>
      </c>
      <c r="G71">
        <v>27</v>
      </c>
      <c r="H71" t="s">
        <v>97</v>
      </c>
      <c r="I71" t="s">
        <v>225</v>
      </c>
      <c r="J71" t="s">
        <v>97</v>
      </c>
      <c r="K71">
        <v>22.550953320184099</v>
      </c>
      <c r="L71">
        <v>3</v>
      </c>
      <c r="M71">
        <v>75739</v>
      </c>
      <c r="N71" t="s">
        <v>93</v>
      </c>
      <c r="O71">
        <v>58.872256939398298</v>
      </c>
      <c r="P71" t="s">
        <v>68</v>
      </c>
      <c r="Q71" t="s">
        <v>69</v>
      </c>
      <c r="R71">
        <v>537</v>
      </c>
      <c r="S71" t="s">
        <v>99</v>
      </c>
      <c r="T71">
        <v>1</v>
      </c>
      <c r="U71" t="s">
        <v>88</v>
      </c>
      <c r="V71" t="s">
        <v>72</v>
      </c>
      <c r="W71">
        <v>20162</v>
      </c>
      <c r="X71">
        <v>20162</v>
      </c>
      <c r="Y71">
        <v>0</v>
      </c>
      <c r="Z71">
        <v>12</v>
      </c>
      <c r="AA71">
        <v>1</v>
      </c>
      <c r="AB71">
        <v>0</v>
      </c>
      <c r="AC71" t="s">
        <v>73</v>
      </c>
      <c r="AD71">
        <v>0</v>
      </c>
      <c r="AE71">
        <v>12</v>
      </c>
      <c r="AF71">
        <v>0</v>
      </c>
      <c r="AG71">
        <v>182</v>
      </c>
      <c r="AH71">
        <v>1</v>
      </c>
      <c r="AI71">
        <v>2006</v>
      </c>
      <c r="AJ71">
        <v>1</v>
      </c>
      <c r="AK71">
        <v>0</v>
      </c>
      <c r="AL71" t="s">
        <v>74</v>
      </c>
      <c r="AM71">
        <v>56.173000000000002</v>
      </c>
      <c r="AN71" t="s">
        <v>75</v>
      </c>
      <c r="AO71">
        <v>61.268999999999998</v>
      </c>
      <c r="AP71" t="s">
        <v>76</v>
      </c>
      <c r="AQ71" t="s">
        <v>76</v>
      </c>
      <c r="AR71">
        <v>60.786999999999999</v>
      </c>
      <c r="AS71" t="str">
        <f t="shared" si="2"/>
        <v>20062</v>
      </c>
      <c r="AT71">
        <v>2006</v>
      </c>
      <c r="AU71">
        <v>2</v>
      </c>
      <c r="AV71">
        <v>17</v>
      </c>
      <c r="AW71" t="s">
        <v>77</v>
      </c>
      <c r="AX71" t="s">
        <v>78</v>
      </c>
      <c r="AY71" t="s">
        <v>77</v>
      </c>
      <c r="AZ71" t="s">
        <v>77</v>
      </c>
      <c r="BA71" t="s">
        <v>77</v>
      </c>
      <c r="BB71" t="s">
        <v>77</v>
      </c>
      <c r="BC71" t="s">
        <v>79</v>
      </c>
      <c r="BD71" t="s">
        <v>80</v>
      </c>
      <c r="BE71" t="s">
        <v>81</v>
      </c>
      <c r="BF71" t="s">
        <v>90</v>
      </c>
      <c r="BG71">
        <v>49.34</v>
      </c>
      <c r="BH71">
        <v>39.380000000000003</v>
      </c>
      <c r="BI71">
        <v>55.59</v>
      </c>
      <c r="BJ71" s="4">
        <v>45.95333333333334</v>
      </c>
      <c r="BK71">
        <v>55.64</v>
      </c>
      <c r="BL71" s="5">
        <v>240.9346153846154</v>
      </c>
    </row>
    <row r="72" spans="1:64" x14ac:dyDescent="0.25">
      <c r="A72" s="3">
        <v>1033338380</v>
      </c>
      <c r="B72" t="s">
        <v>226</v>
      </c>
      <c r="C72" t="s">
        <v>64</v>
      </c>
      <c r="D72">
        <v>1989</v>
      </c>
      <c r="E72">
        <v>11</v>
      </c>
      <c r="F72">
        <v>27</v>
      </c>
      <c r="G72">
        <v>22</v>
      </c>
      <c r="H72" t="s">
        <v>97</v>
      </c>
      <c r="I72" t="s">
        <v>182</v>
      </c>
      <c r="J72" t="s">
        <v>97</v>
      </c>
      <c r="K72">
        <v>24.529472595656699</v>
      </c>
      <c r="L72">
        <v>1</v>
      </c>
      <c r="M72">
        <v>24588</v>
      </c>
      <c r="N72" t="s">
        <v>67</v>
      </c>
      <c r="O72">
        <v>24.5294725956566</v>
      </c>
      <c r="P72" t="s">
        <v>68</v>
      </c>
      <c r="Q72" t="s">
        <v>69</v>
      </c>
      <c r="R72">
        <v>525</v>
      </c>
      <c r="S72" t="s">
        <v>70</v>
      </c>
      <c r="T72">
        <v>3</v>
      </c>
      <c r="U72" t="s">
        <v>71</v>
      </c>
      <c r="V72" t="s">
        <v>72</v>
      </c>
      <c r="W72">
        <v>20111</v>
      </c>
      <c r="X72">
        <v>20141</v>
      </c>
      <c r="Y72">
        <v>0.4</v>
      </c>
      <c r="Z72">
        <v>8</v>
      </c>
      <c r="AA72">
        <v>1</v>
      </c>
      <c r="AB72">
        <v>2.25</v>
      </c>
      <c r="AC72" t="s">
        <v>73</v>
      </c>
      <c r="AD72">
        <v>0</v>
      </c>
      <c r="AE72">
        <v>34</v>
      </c>
      <c r="AF72">
        <v>18</v>
      </c>
      <c r="AG72">
        <v>184</v>
      </c>
      <c r="AH72">
        <v>6</v>
      </c>
      <c r="AI72">
        <v>2006</v>
      </c>
      <c r="AJ72">
        <v>1</v>
      </c>
      <c r="AK72">
        <v>0</v>
      </c>
      <c r="AL72" t="s">
        <v>74</v>
      </c>
      <c r="AM72">
        <v>74.239000000000004</v>
      </c>
      <c r="AN72" t="s">
        <v>75</v>
      </c>
      <c r="AO72">
        <v>64.460999999999999</v>
      </c>
      <c r="AP72" t="s">
        <v>76</v>
      </c>
      <c r="AQ72" t="s">
        <v>76</v>
      </c>
      <c r="AR72">
        <v>72.936999999999998</v>
      </c>
      <c r="AS72" t="str">
        <f t="shared" si="2"/>
        <v>20062</v>
      </c>
      <c r="AT72">
        <v>2006</v>
      </c>
      <c r="AU72">
        <v>2</v>
      </c>
      <c r="AV72">
        <v>16</v>
      </c>
      <c r="AW72" t="s">
        <v>77</v>
      </c>
      <c r="AX72" t="s">
        <v>78</v>
      </c>
      <c r="AY72" t="s">
        <v>77</v>
      </c>
      <c r="AZ72" t="s">
        <v>77</v>
      </c>
      <c r="BA72" t="s">
        <v>77</v>
      </c>
      <c r="BB72" t="s">
        <v>77</v>
      </c>
      <c r="BC72" t="s">
        <v>79</v>
      </c>
      <c r="BD72" t="s">
        <v>80</v>
      </c>
      <c r="BE72" t="s">
        <v>136</v>
      </c>
      <c r="BF72" t="s">
        <v>157</v>
      </c>
      <c r="BG72">
        <v>51.44</v>
      </c>
      <c r="BH72">
        <v>35.549999999999997</v>
      </c>
      <c r="BI72">
        <v>61.72</v>
      </c>
      <c r="BJ72" s="4">
        <v>49.29666666666666</v>
      </c>
      <c r="BK72">
        <v>45.71</v>
      </c>
      <c r="BL72" s="5">
        <v>246.05</v>
      </c>
    </row>
    <row r="73" spans="1:64" x14ac:dyDescent="0.25">
      <c r="A73" s="3">
        <v>1077463298</v>
      </c>
      <c r="B73" t="s">
        <v>227</v>
      </c>
      <c r="C73" t="s">
        <v>84</v>
      </c>
      <c r="D73">
        <v>1994</v>
      </c>
      <c r="E73">
        <v>6</v>
      </c>
      <c r="F73">
        <v>2</v>
      </c>
      <c r="G73">
        <v>19</v>
      </c>
      <c r="H73" t="s">
        <v>228</v>
      </c>
      <c r="I73" t="s">
        <v>229</v>
      </c>
      <c r="J73" t="s">
        <v>97</v>
      </c>
      <c r="K73">
        <v>22.550953320184099</v>
      </c>
      <c r="L73">
        <v>1</v>
      </c>
      <c r="M73">
        <v>26401</v>
      </c>
      <c r="N73" t="s">
        <v>67</v>
      </c>
      <c r="O73">
        <v>70.557504873294306</v>
      </c>
      <c r="P73" t="s">
        <v>139</v>
      </c>
      <c r="Q73" t="s">
        <v>69</v>
      </c>
      <c r="R73">
        <v>522</v>
      </c>
      <c r="S73" t="s">
        <v>170</v>
      </c>
      <c r="T73">
        <v>6</v>
      </c>
      <c r="U73" t="s">
        <v>71</v>
      </c>
      <c r="V73" t="s">
        <v>72</v>
      </c>
      <c r="W73">
        <v>20132</v>
      </c>
      <c r="X73">
        <v>20142</v>
      </c>
      <c r="Y73">
        <v>0.86</v>
      </c>
      <c r="Z73">
        <v>17</v>
      </c>
      <c r="AA73">
        <v>1</v>
      </c>
      <c r="AB73">
        <v>1.78</v>
      </c>
      <c r="AC73" t="s">
        <v>73</v>
      </c>
      <c r="AD73">
        <v>1</v>
      </c>
      <c r="AE73">
        <v>32</v>
      </c>
      <c r="AF73">
        <v>10</v>
      </c>
      <c r="AG73">
        <v>200</v>
      </c>
      <c r="AH73">
        <v>3</v>
      </c>
      <c r="AI73">
        <v>2012</v>
      </c>
      <c r="AJ73">
        <v>1</v>
      </c>
      <c r="AK73">
        <v>0</v>
      </c>
      <c r="AL73" t="s">
        <v>74</v>
      </c>
      <c r="AM73">
        <v>43.801000000000002</v>
      </c>
      <c r="AN73" t="s">
        <v>75</v>
      </c>
      <c r="AO73">
        <v>48.404000000000003</v>
      </c>
      <c r="AP73" t="s">
        <v>76</v>
      </c>
      <c r="AQ73" t="s">
        <v>76</v>
      </c>
      <c r="AR73">
        <v>45.268999999999998</v>
      </c>
      <c r="AS73" t="str">
        <f t="shared" si="2"/>
        <v>20062</v>
      </c>
      <c r="AT73">
        <v>2006</v>
      </c>
      <c r="AU73">
        <v>2</v>
      </c>
      <c r="AV73">
        <v>12</v>
      </c>
      <c r="AW73" t="s">
        <v>77</v>
      </c>
      <c r="AX73" t="s">
        <v>78</v>
      </c>
      <c r="AY73" t="s">
        <v>77</v>
      </c>
      <c r="AZ73" t="s">
        <v>77</v>
      </c>
      <c r="BA73" t="s">
        <v>77</v>
      </c>
      <c r="BB73" t="s">
        <v>77</v>
      </c>
      <c r="BC73" t="s">
        <v>79</v>
      </c>
      <c r="BD73" t="s">
        <v>80</v>
      </c>
      <c r="BE73" t="s">
        <v>89</v>
      </c>
      <c r="BF73" t="s">
        <v>111</v>
      </c>
      <c r="BG73">
        <v>57.7</v>
      </c>
      <c r="BH73">
        <v>48.4</v>
      </c>
      <c r="BI73">
        <v>51.76</v>
      </c>
      <c r="BJ73" s="4">
        <v>50.610000000000007</v>
      </c>
      <c r="BK73">
        <v>45.71</v>
      </c>
      <c r="BL73" s="5">
        <v>258.12307692307695</v>
      </c>
    </row>
    <row r="74" spans="1:64" x14ac:dyDescent="0.25">
      <c r="A74" s="3">
        <v>1064430379</v>
      </c>
      <c r="B74" t="s">
        <v>230</v>
      </c>
      <c r="C74" t="s">
        <v>84</v>
      </c>
      <c r="D74">
        <v>1989</v>
      </c>
      <c r="E74">
        <v>6</v>
      </c>
      <c r="F74">
        <v>5</v>
      </c>
      <c r="G74">
        <v>22</v>
      </c>
      <c r="H74" t="s">
        <v>231</v>
      </c>
      <c r="I74" t="s">
        <v>232</v>
      </c>
      <c r="J74" t="s">
        <v>97</v>
      </c>
      <c r="K74">
        <v>22.550953320184099</v>
      </c>
      <c r="L74">
        <v>1</v>
      </c>
      <c r="M74">
        <v>100362</v>
      </c>
      <c r="N74" t="s">
        <v>67</v>
      </c>
      <c r="O74">
        <v>59.463636743389401</v>
      </c>
      <c r="P74" t="s">
        <v>68</v>
      </c>
      <c r="Q74" t="s">
        <v>69</v>
      </c>
      <c r="R74">
        <v>539</v>
      </c>
      <c r="S74" t="s">
        <v>132</v>
      </c>
      <c r="T74">
        <v>3</v>
      </c>
      <c r="U74" t="s">
        <v>71</v>
      </c>
      <c r="V74" t="s">
        <v>72</v>
      </c>
      <c r="W74">
        <v>20111</v>
      </c>
      <c r="X74">
        <v>20121</v>
      </c>
      <c r="Y74">
        <v>0</v>
      </c>
      <c r="Z74">
        <v>16</v>
      </c>
      <c r="AA74">
        <v>1</v>
      </c>
      <c r="AB74">
        <v>1.23</v>
      </c>
      <c r="AC74" t="s">
        <v>73</v>
      </c>
      <c r="AD74">
        <v>1</v>
      </c>
      <c r="AE74">
        <v>27</v>
      </c>
      <c r="AF74">
        <v>7</v>
      </c>
      <c r="AG74">
        <v>200</v>
      </c>
      <c r="AH74">
        <v>3</v>
      </c>
      <c r="AI74">
        <v>2006</v>
      </c>
      <c r="AJ74">
        <v>1</v>
      </c>
      <c r="AK74">
        <v>0</v>
      </c>
      <c r="AL74" t="s">
        <v>74</v>
      </c>
      <c r="AM74">
        <v>63.296999999999997</v>
      </c>
      <c r="AN74" t="s">
        <v>75</v>
      </c>
      <c r="AO74">
        <v>56.933999999999997</v>
      </c>
      <c r="AP74" t="s">
        <v>76</v>
      </c>
      <c r="AQ74" t="s">
        <v>76</v>
      </c>
      <c r="AR74">
        <v>62.037999999999997</v>
      </c>
      <c r="AS74" t="str">
        <f t="shared" si="2"/>
        <v>20062</v>
      </c>
      <c r="AT74">
        <v>2006</v>
      </c>
      <c r="AU74">
        <v>2</v>
      </c>
      <c r="AV74">
        <v>17</v>
      </c>
      <c r="AW74" t="s">
        <v>77</v>
      </c>
      <c r="AX74" t="s">
        <v>78</v>
      </c>
      <c r="AY74" t="s">
        <v>77</v>
      </c>
      <c r="AZ74" t="s">
        <v>77</v>
      </c>
      <c r="BA74" t="s">
        <v>77</v>
      </c>
      <c r="BB74" t="s">
        <v>77</v>
      </c>
      <c r="BC74" t="s">
        <v>79</v>
      </c>
      <c r="BD74" t="s">
        <v>80</v>
      </c>
      <c r="BE74" t="s">
        <v>136</v>
      </c>
      <c r="BF74" t="s">
        <v>82</v>
      </c>
      <c r="BG74">
        <v>57.85</v>
      </c>
      <c r="BH74">
        <v>53.42</v>
      </c>
      <c r="BI74">
        <v>51.76</v>
      </c>
      <c r="BJ74" s="4">
        <v>47.023333333333333</v>
      </c>
      <c r="BK74">
        <v>39.58</v>
      </c>
      <c r="BL74" s="5">
        <v>257.59230769230777</v>
      </c>
    </row>
    <row r="75" spans="1:64" x14ac:dyDescent="0.25">
      <c r="A75" s="3">
        <v>1038104123</v>
      </c>
      <c r="B75" t="s">
        <v>233</v>
      </c>
      <c r="C75" t="s">
        <v>64</v>
      </c>
      <c r="D75">
        <v>1988</v>
      </c>
      <c r="E75">
        <v>10</v>
      </c>
      <c r="F75">
        <v>18</v>
      </c>
      <c r="G75">
        <v>26</v>
      </c>
      <c r="H75" t="s">
        <v>97</v>
      </c>
      <c r="I75" t="s">
        <v>180</v>
      </c>
      <c r="J75" t="s">
        <v>97</v>
      </c>
      <c r="K75">
        <v>59.842059081602798</v>
      </c>
      <c r="L75">
        <v>2</v>
      </c>
      <c r="M75">
        <v>117473</v>
      </c>
      <c r="N75" t="s">
        <v>67</v>
      </c>
      <c r="O75">
        <v>59.842059081602798</v>
      </c>
      <c r="P75" t="s">
        <v>68</v>
      </c>
      <c r="Q75" t="s">
        <v>69</v>
      </c>
      <c r="R75">
        <v>537</v>
      </c>
      <c r="S75" t="s">
        <v>99</v>
      </c>
      <c r="T75">
        <v>1</v>
      </c>
      <c r="U75" t="s">
        <v>88</v>
      </c>
      <c r="V75" t="s">
        <v>72</v>
      </c>
      <c r="W75">
        <v>20141</v>
      </c>
      <c r="X75">
        <v>20141</v>
      </c>
      <c r="Y75">
        <v>0</v>
      </c>
      <c r="Z75">
        <v>18</v>
      </c>
      <c r="AA75">
        <v>1</v>
      </c>
      <c r="AB75">
        <v>0</v>
      </c>
      <c r="AC75" t="s">
        <v>73</v>
      </c>
      <c r="AD75">
        <v>0</v>
      </c>
      <c r="AE75">
        <v>0</v>
      </c>
      <c r="AF75">
        <v>0</v>
      </c>
      <c r="AG75">
        <v>182</v>
      </c>
      <c r="AH75">
        <v>1</v>
      </c>
      <c r="AI75">
        <v>2006</v>
      </c>
      <c r="AJ75">
        <v>0</v>
      </c>
      <c r="AK75">
        <v>1</v>
      </c>
      <c r="AL75" t="s">
        <v>74</v>
      </c>
      <c r="AM75">
        <v>62.862000000000002</v>
      </c>
      <c r="AN75" t="s">
        <v>75</v>
      </c>
      <c r="AO75">
        <v>48.941000000000003</v>
      </c>
      <c r="AP75" t="s">
        <v>76</v>
      </c>
      <c r="AQ75" t="s">
        <v>76</v>
      </c>
      <c r="AR75">
        <v>58.177</v>
      </c>
      <c r="AS75" t="str">
        <f t="shared" si="2"/>
        <v>20062</v>
      </c>
      <c r="AT75">
        <v>2006</v>
      </c>
      <c r="AU75">
        <v>2</v>
      </c>
      <c r="AV75">
        <v>17</v>
      </c>
      <c r="AW75" t="s">
        <v>77</v>
      </c>
      <c r="AX75" t="s">
        <v>78</v>
      </c>
      <c r="AY75" t="s">
        <v>77</v>
      </c>
      <c r="AZ75" t="s">
        <v>77</v>
      </c>
      <c r="BA75" t="s">
        <v>77</v>
      </c>
      <c r="BB75" t="s">
        <v>77</v>
      </c>
      <c r="BC75" t="s">
        <v>79</v>
      </c>
      <c r="BD75" t="s">
        <v>80</v>
      </c>
      <c r="BE75" t="s">
        <v>89</v>
      </c>
      <c r="BF75" t="s">
        <v>82</v>
      </c>
      <c r="BG75">
        <v>49.504999999999995</v>
      </c>
      <c r="BH75">
        <v>50.97</v>
      </c>
      <c r="BI75">
        <v>47.97</v>
      </c>
      <c r="BJ75" s="4">
        <v>36.646666666666668</v>
      </c>
      <c r="BK75">
        <v>39.58</v>
      </c>
      <c r="BL75" s="5">
        <v>228.79038461538457</v>
      </c>
    </row>
    <row r="76" spans="1:64" x14ac:dyDescent="0.25">
      <c r="A76" s="3">
        <v>1020426744</v>
      </c>
      <c r="B76" t="s">
        <v>234</v>
      </c>
      <c r="C76" t="s">
        <v>84</v>
      </c>
      <c r="D76">
        <v>1989</v>
      </c>
      <c r="E76">
        <v>11</v>
      </c>
      <c r="F76">
        <v>14</v>
      </c>
      <c r="G76">
        <v>27</v>
      </c>
      <c r="H76" t="s">
        <v>97</v>
      </c>
      <c r="I76" t="s">
        <v>69</v>
      </c>
      <c r="J76" t="s">
        <v>97</v>
      </c>
      <c r="K76">
        <v>22.550953320184099</v>
      </c>
      <c r="L76">
        <v>2</v>
      </c>
      <c r="M76">
        <v>711</v>
      </c>
      <c r="N76" t="s">
        <v>67</v>
      </c>
      <c r="O76">
        <v>22.550953320184</v>
      </c>
      <c r="P76" t="s">
        <v>68</v>
      </c>
      <c r="Q76" t="s">
        <v>69</v>
      </c>
      <c r="R76">
        <v>533</v>
      </c>
      <c r="S76" t="s">
        <v>177</v>
      </c>
      <c r="T76">
        <v>2</v>
      </c>
      <c r="U76" t="s">
        <v>71</v>
      </c>
      <c r="V76" t="s">
        <v>72</v>
      </c>
      <c r="W76">
        <v>20162</v>
      </c>
      <c r="X76">
        <v>20171</v>
      </c>
      <c r="Y76">
        <v>0.95</v>
      </c>
      <c r="Z76">
        <v>8</v>
      </c>
      <c r="AA76">
        <v>1</v>
      </c>
      <c r="AB76">
        <v>2.3199999999999998</v>
      </c>
      <c r="AC76" t="s">
        <v>73</v>
      </c>
      <c r="AD76">
        <v>0</v>
      </c>
      <c r="AE76">
        <v>18</v>
      </c>
      <c r="AF76">
        <v>6</v>
      </c>
      <c r="AG76">
        <v>180</v>
      </c>
      <c r="AH76">
        <v>2</v>
      </c>
      <c r="AI76">
        <v>2006</v>
      </c>
      <c r="AJ76">
        <v>1</v>
      </c>
      <c r="AK76">
        <v>0</v>
      </c>
      <c r="AL76" t="s">
        <v>74</v>
      </c>
      <c r="AM76">
        <v>62.1</v>
      </c>
      <c r="AN76" t="s">
        <v>75</v>
      </c>
      <c r="AO76">
        <v>79.484999999999999</v>
      </c>
      <c r="AP76" t="s">
        <v>76</v>
      </c>
      <c r="AQ76" t="s">
        <v>76</v>
      </c>
      <c r="AR76">
        <v>75.296999999999997</v>
      </c>
      <c r="AS76" t="str">
        <f t="shared" si="2"/>
        <v>20062</v>
      </c>
      <c r="AT76">
        <v>2006</v>
      </c>
      <c r="AU76">
        <v>2</v>
      </c>
      <c r="AV76">
        <v>16</v>
      </c>
      <c r="AW76" t="s">
        <v>77</v>
      </c>
      <c r="AX76" t="s">
        <v>76</v>
      </c>
      <c r="AY76" t="s">
        <v>77</v>
      </c>
      <c r="AZ76" t="s">
        <v>77</v>
      </c>
      <c r="BA76" t="s">
        <v>77</v>
      </c>
      <c r="BB76" t="s">
        <v>77</v>
      </c>
      <c r="BC76" t="s">
        <v>79</v>
      </c>
      <c r="BD76" t="s">
        <v>80</v>
      </c>
      <c r="BE76" t="s">
        <v>89</v>
      </c>
      <c r="BF76" t="s">
        <v>82</v>
      </c>
      <c r="BG76">
        <v>57.55</v>
      </c>
      <c r="BH76">
        <v>65.25</v>
      </c>
      <c r="BI76">
        <v>57.56</v>
      </c>
      <c r="BJ76" s="4">
        <v>57.853333333333332</v>
      </c>
      <c r="BK76">
        <v>57.84</v>
      </c>
      <c r="BL76" s="5">
        <v>297.10769230769228</v>
      </c>
    </row>
    <row r="77" spans="1:64" x14ac:dyDescent="0.25">
      <c r="A77" s="3">
        <v>1040735452</v>
      </c>
      <c r="B77" t="s">
        <v>235</v>
      </c>
      <c r="C77" t="s">
        <v>84</v>
      </c>
      <c r="D77">
        <v>1989</v>
      </c>
      <c r="E77">
        <v>7</v>
      </c>
      <c r="F77">
        <v>29</v>
      </c>
      <c r="G77">
        <v>22</v>
      </c>
      <c r="H77" t="s">
        <v>97</v>
      </c>
      <c r="I77" t="s">
        <v>200</v>
      </c>
      <c r="J77" t="s">
        <v>97</v>
      </c>
      <c r="K77">
        <v>15.428033866415801</v>
      </c>
      <c r="L77">
        <v>3</v>
      </c>
      <c r="M77">
        <v>75622</v>
      </c>
      <c r="N77" t="s">
        <v>67</v>
      </c>
      <c r="O77">
        <v>15.428033866415801</v>
      </c>
      <c r="P77" t="s">
        <v>68</v>
      </c>
      <c r="Q77" t="s">
        <v>69</v>
      </c>
      <c r="R77">
        <v>525</v>
      </c>
      <c r="S77" t="s">
        <v>70</v>
      </c>
      <c r="T77">
        <v>3</v>
      </c>
      <c r="U77" t="s">
        <v>71</v>
      </c>
      <c r="V77" t="s">
        <v>72</v>
      </c>
      <c r="W77">
        <v>20112</v>
      </c>
      <c r="X77">
        <v>20172</v>
      </c>
      <c r="Y77">
        <v>1.9</v>
      </c>
      <c r="Z77">
        <v>9</v>
      </c>
      <c r="AA77">
        <v>5</v>
      </c>
      <c r="AB77">
        <v>3</v>
      </c>
      <c r="AC77" t="s">
        <v>73</v>
      </c>
      <c r="AD77">
        <v>2</v>
      </c>
      <c r="AE77">
        <v>120</v>
      </c>
      <c r="AF77">
        <v>79</v>
      </c>
      <c r="AG77">
        <v>184</v>
      </c>
      <c r="AH77">
        <v>13</v>
      </c>
      <c r="AI77">
        <v>2006</v>
      </c>
      <c r="AJ77">
        <v>1</v>
      </c>
      <c r="AK77">
        <v>0</v>
      </c>
      <c r="AL77" t="s">
        <v>74</v>
      </c>
      <c r="AM77">
        <v>65.156999999999996</v>
      </c>
      <c r="AN77" t="s">
        <v>75</v>
      </c>
      <c r="AO77">
        <v>45.625</v>
      </c>
      <c r="AP77" t="s">
        <v>76</v>
      </c>
      <c r="AQ77" t="s">
        <v>76</v>
      </c>
      <c r="AR77">
        <v>56.595999999999997</v>
      </c>
      <c r="AS77" t="str">
        <f t="shared" si="2"/>
        <v>20062</v>
      </c>
      <c r="AT77">
        <v>2006</v>
      </c>
      <c r="AU77">
        <v>2</v>
      </c>
      <c r="AV77">
        <v>17</v>
      </c>
      <c r="AW77" t="s">
        <v>77</v>
      </c>
      <c r="AX77" t="s">
        <v>76</v>
      </c>
      <c r="AY77" t="s">
        <v>77</v>
      </c>
      <c r="AZ77" t="s">
        <v>77</v>
      </c>
      <c r="BA77" t="s">
        <v>77</v>
      </c>
      <c r="BB77" t="s">
        <v>77</v>
      </c>
      <c r="BC77" t="s">
        <v>79</v>
      </c>
      <c r="BD77" t="s">
        <v>80</v>
      </c>
      <c r="BE77" t="s">
        <v>89</v>
      </c>
      <c r="BF77" t="s">
        <v>111</v>
      </c>
      <c r="BG77">
        <v>49.594999999999999</v>
      </c>
      <c r="BH77">
        <v>35.549999999999997</v>
      </c>
      <c r="BI77">
        <v>46.05</v>
      </c>
      <c r="BJ77" s="4">
        <v>42.883333333333333</v>
      </c>
      <c r="BK77">
        <v>32.24</v>
      </c>
      <c r="BL77" s="5">
        <v>213.25961538461539</v>
      </c>
    </row>
    <row r="78" spans="1:64" x14ac:dyDescent="0.25">
      <c r="A78" s="3">
        <v>1128453207</v>
      </c>
      <c r="B78" t="s">
        <v>236</v>
      </c>
      <c r="C78" t="s">
        <v>84</v>
      </c>
      <c r="D78">
        <v>1991</v>
      </c>
      <c r="E78">
        <v>1</v>
      </c>
      <c r="F78">
        <v>8</v>
      </c>
      <c r="G78">
        <v>22</v>
      </c>
      <c r="H78" t="s">
        <v>97</v>
      </c>
      <c r="I78" t="s">
        <v>69</v>
      </c>
      <c r="J78" t="s">
        <v>97</v>
      </c>
      <c r="K78">
        <v>22.550953320184099</v>
      </c>
      <c r="L78">
        <v>3</v>
      </c>
      <c r="M78">
        <v>117671</v>
      </c>
      <c r="N78" t="s">
        <v>93</v>
      </c>
      <c r="O78">
        <v>22.550953320184</v>
      </c>
      <c r="P78" t="s">
        <v>68</v>
      </c>
      <c r="Q78" t="s">
        <v>69</v>
      </c>
      <c r="R78">
        <v>531</v>
      </c>
      <c r="S78" t="s">
        <v>237</v>
      </c>
      <c r="T78">
        <v>1</v>
      </c>
      <c r="U78" t="s">
        <v>71</v>
      </c>
      <c r="V78" t="s">
        <v>72</v>
      </c>
      <c r="W78">
        <v>20132</v>
      </c>
      <c r="X78">
        <v>20141</v>
      </c>
      <c r="Y78">
        <v>0.55000000000000004</v>
      </c>
      <c r="Z78">
        <v>16</v>
      </c>
      <c r="AA78">
        <v>1</v>
      </c>
      <c r="AB78">
        <v>0.88</v>
      </c>
      <c r="AC78" t="s">
        <v>73</v>
      </c>
      <c r="AD78">
        <v>0</v>
      </c>
      <c r="AE78">
        <v>18</v>
      </c>
      <c r="AF78">
        <v>2</v>
      </c>
      <c r="AG78">
        <v>182</v>
      </c>
      <c r="AH78">
        <v>2</v>
      </c>
      <c r="AI78">
        <v>2006</v>
      </c>
      <c r="AJ78">
        <v>1</v>
      </c>
      <c r="AK78">
        <v>0</v>
      </c>
      <c r="AL78" t="s">
        <v>74</v>
      </c>
      <c r="AM78">
        <v>65.900000000000006</v>
      </c>
      <c r="AN78" t="s">
        <v>75</v>
      </c>
      <c r="AO78">
        <v>60.972999999999999</v>
      </c>
      <c r="AP78" t="s">
        <v>76</v>
      </c>
      <c r="AQ78" t="s">
        <v>76</v>
      </c>
      <c r="AR78">
        <v>66.376999999999995</v>
      </c>
      <c r="AS78" t="str">
        <f t="shared" si="2"/>
        <v>20062</v>
      </c>
      <c r="AT78">
        <v>2006</v>
      </c>
      <c r="AU78">
        <v>2</v>
      </c>
      <c r="AV78">
        <v>15</v>
      </c>
      <c r="AW78" t="s">
        <v>77</v>
      </c>
      <c r="AX78" t="s">
        <v>76</v>
      </c>
      <c r="AY78" t="s">
        <v>77</v>
      </c>
      <c r="AZ78" t="s">
        <v>77</v>
      </c>
      <c r="BA78" t="s">
        <v>77</v>
      </c>
      <c r="BB78" t="s">
        <v>77</v>
      </c>
      <c r="BC78" t="s">
        <v>79</v>
      </c>
      <c r="BD78" t="s">
        <v>80</v>
      </c>
      <c r="BE78" t="s">
        <v>81</v>
      </c>
      <c r="BF78" t="s">
        <v>82</v>
      </c>
      <c r="BG78">
        <v>47.174999999999997</v>
      </c>
      <c r="BH78">
        <v>50.97</v>
      </c>
      <c r="BI78">
        <v>47.97</v>
      </c>
      <c r="BJ78" s="4">
        <v>41.36333333333333</v>
      </c>
      <c r="BK78">
        <v>39.58</v>
      </c>
      <c r="BL78" s="5">
        <v>231.54423076923078</v>
      </c>
    </row>
    <row r="79" spans="1:64" x14ac:dyDescent="0.25">
      <c r="A79" s="3">
        <v>1128402762</v>
      </c>
      <c r="B79" t="s">
        <v>238</v>
      </c>
      <c r="C79" t="s">
        <v>84</v>
      </c>
      <c r="D79">
        <v>1991</v>
      </c>
      <c r="E79">
        <v>2</v>
      </c>
      <c r="F79">
        <v>26</v>
      </c>
      <c r="G79">
        <v>20</v>
      </c>
      <c r="H79" t="s">
        <v>168</v>
      </c>
      <c r="I79" t="s">
        <v>169</v>
      </c>
      <c r="J79" t="s">
        <v>97</v>
      </c>
      <c r="K79">
        <v>22.550953320184099</v>
      </c>
      <c r="L79">
        <v>3</v>
      </c>
      <c r="M79">
        <v>9449</v>
      </c>
      <c r="N79" t="s">
        <v>67</v>
      </c>
      <c r="O79">
        <v>54.295154185022</v>
      </c>
      <c r="P79" t="s">
        <v>68</v>
      </c>
      <c r="Q79" t="s">
        <v>69</v>
      </c>
      <c r="R79">
        <v>539</v>
      </c>
      <c r="S79" t="s">
        <v>132</v>
      </c>
      <c r="T79">
        <v>3</v>
      </c>
      <c r="U79" t="s">
        <v>71</v>
      </c>
      <c r="V79" t="s">
        <v>72</v>
      </c>
      <c r="W79">
        <v>20111</v>
      </c>
      <c r="X79">
        <v>20111</v>
      </c>
      <c r="Y79">
        <v>1.92</v>
      </c>
      <c r="Z79">
        <v>9</v>
      </c>
      <c r="AA79">
        <v>1</v>
      </c>
      <c r="AB79">
        <v>1.92</v>
      </c>
      <c r="AC79" t="s">
        <v>73</v>
      </c>
      <c r="AD79">
        <v>0</v>
      </c>
      <c r="AE79">
        <v>9</v>
      </c>
      <c r="AF79">
        <v>0</v>
      </c>
      <c r="AG79">
        <v>200</v>
      </c>
      <c r="AH79">
        <v>1</v>
      </c>
      <c r="AI79">
        <v>2006</v>
      </c>
      <c r="AJ79">
        <v>1</v>
      </c>
      <c r="AK79">
        <v>0</v>
      </c>
      <c r="AL79" t="s">
        <v>74</v>
      </c>
      <c r="AM79">
        <v>70.591999999999999</v>
      </c>
      <c r="AN79" t="s">
        <v>75</v>
      </c>
      <c r="AO79">
        <v>51.665999999999997</v>
      </c>
      <c r="AP79" t="s">
        <v>76</v>
      </c>
      <c r="AQ79" t="s">
        <v>76</v>
      </c>
      <c r="AR79">
        <v>63.345999999999997</v>
      </c>
      <c r="AS79" t="str">
        <f t="shared" si="2"/>
        <v>20062</v>
      </c>
      <c r="AT79">
        <v>2006</v>
      </c>
      <c r="AU79">
        <v>2</v>
      </c>
      <c r="AV79">
        <v>15</v>
      </c>
      <c r="AW79" t="s">
        <v>77</v>
      </c>
      <c r="AX79" t="s">
        <v>76</v>
      </c>
      <c r="AY79" t="s">
        <v>77</v>
      </c>
      <c r="AZ79" t="s">
        <v>77</v>
      </c>
      <c r="BA79" t="s">
        <v>77</v>
      </c>
      <c r="BB79" t="s">
        <v>77</v>
      </c>
      <c r="BC79" t="s">
        <v>79</v>
      </c>
      <c r="BD79" t="s">
        <v>80</v>
      </c>
      <c r="BE79" t="s">
        <v>89</v>
      </c>
      <c r="BF79" t="s">
        <v>82</v>
      </c>
      <c r="BG79">
        <v>52.760000000000005</v>
      </c>
      <c r="BH79">
        <v>53.42</v>
      </c>
      <c r="BI79">
        <v>55.59</v>
      </c>
      <c r="BJ79" s="4">
        <v>48.363333333333323</v>
      </c>
      <c r="BK79">
        <v>49.6</v>
      </c>
      <c r="BL79" s="5">
        <v>261.53846153846155</v>
      </c>
    </row>
    <row r="80" spans="1:64" x14ac:dyDescent="0.25">
      <c r="A80" s="3">
        <v>1027882483</v>
      </c>
      <c r="B80" t="s">
        <v>239</v>
      </c>
      <c r="C80" t="s">
        <v>84</v>
      </c>
      <c r="D80">
        <v>1988</v>
      </c>
      <c r="E80">
        <v>10</v>
      </c>
      <c r="F80">
        <v>22</v>
      </c>
      <c r="G80">
        <v>23</v>
      </c>
      <c r="H80" t="s">
        <v>97</v>
      </c>
      <c r="I80" t="s">
        <v>240</v>
      </c>
      <c r="J80" t="s">
        <v>97</v>
      </c>
      <c r="K80">
        <v>22.550953320184099</v>
      </c>
      <c r="L80">
        <v>3</v>
      </c>
      <c r="M80">
        <v>1255</v>
      </c>
      <c r="N80" t="s">
        <v>67</v>
      </c>
      <c r="O80">
        <v>45.6967605903776</v>
      </c>
      <c r="P80" t="s">
        <v>68</v>
      </c>
      <c r="Q80" t="s">
        <v>69</v>
      </c>
      <c r="R80">
        <v>513</v>
      </c>
      <c r="S80" t="s">
        <v>104</v>
      </c>
      <c r="T80">
        <v>8</v>
      </c>
      <c r="U80" t="s">
        <v>71</v>
      </c>
      <c r="V80" t="s">
        <v>72</v>
      </c>
      <c r="W80">
        <v>20111</v>
      </c>
      <c r="X80">
        <v>20121</v>
      </c>
      <c r="Y80">
        <v>3.23</v>
      </c>
      <c r="Z80">
        <f>ROUNDDOWN(AE80/AH80,0)</f>
        <v>8</v>
      </c>
      <c r="AA80">
        <v>2</v>
      </c>
      <c r="AB80">
        <v>3.72</v>
      </c>
      <c r="AC80" t="s">
        <v>105</v>
      </c>
      <c r="AD80">
        <v>0</v>
      </c>
      <c r="AE80">
        <v>33</v>
      </c>
      <c r="AF80">
        <v>29</v>
      </c>
      <c r="AG80">
        <v>145</v>
      </c>
      <c r="AH80">
        <v>4</v>
      </c>
      <c r="AI80">
        <v>2006</v>
      </c>
      <c r="AJ80">
        <v>1</v>
      </c>
      <c r="AK80">
        <v>0</v>
      </c>
      <c r="AL80" t="s">
        <v>74</v>
      </c>
      <c r="AM80">
        <v>66.944000000000003</v>
      </c>
      <c r="AN80" t="s">
        <v>75</v>
      </c>
      <c r="AO80">
        <v>66.718000000000004</v>
      </c>
      <c r="AP80" t="s">
        <v>76</v>
      </c>
      <c r="AQ80" t="s">
        <v>76</v>
      </c>
      <c r="AR80">
        <v>69.885000000000005</v>
      </c>
      <c r="AS80" t="str">
        <f t="shared" si="2"/>
        <v>20062</v>
      </c>
      <c r="AT80">
        <v>2006</v>
      </c>
      <c r="AU80">
        <v>2</v>
      </c>
      <c r="AV80">
        <v>17</v>
      </c>
      <c r="AW80" t="s">
        <v>77</v>
      </c>
      <c r="AX80" t="s">
        <v>78</v>
      </c>
      <c r="AY80" t="s">
        <v>77</v>
      </c>
      <c r="AZ80" t="s">
        <v>77</v>
      </c>
      <c r="BA80" t="s">
        <v>77</v>
      </c>
      <c r="BB80" t="s">
        <v>77</v>
      </c>
      <c r="BC80" t="s">
        <v>79</v>
      </c>
      <c r="BD80" t="s">
        <v>80</v>
      </c>
      <c r="BE80" t="s">
        <v>136</v>
      </c>
      <c r="BF80" t="s">
        <v>111</v>
      </c>
      <c r="BG80">
        <v>49.504999999999995</v>
      </c>
      <c r="BH80">
        <v>45.66</v>
      </c>
      <c r="BI80">
        <v>55.59</v>
      </c>
      <c r="BJ80" s="4">
        <v>46.913333333333334</v>
      </c>
      <c r="BK80">
        <v>39.58</v>
      </c>
      <c r="BL80" s="5">
        <v>243.30192307692306</v>
      </c>
    </row>
    <row r="81" spans="1:64" x14ac:dyDescent="0.25">
      <c r="A81" s="3">
        <v>1027962737</v>
      </c>
      <c r="B81" t="s">
        <v>241</v>
      </c>
      <c r="C81" t="s">
        <v>84</v>
      </c>
      <c r="D81">
        <v>1989</v>
      </c>
      <c r="E81">
        <v>7</v>
      </c>
      <c r="F81">
        <v>10</v>
      </c>
      <c r="G81">
        <v>21</v>
      </c>
      <c r="H81" t="s">
        <v>97</v>
      </c>
      <c r="I81" t="s">
        <v>125</v>
      </c>
      <c r="J81" t="s">
        <v>97</v>
      </c>
      <c r="K81">
        <v>22.550953320184099</v>
      </c>
      <c r="L81">
        <v>3</v>
      </c>
      <c r="M81">
        <v>99606</v>
      </c>
      <c r="N81" t="s">
        <v>93</v>
      </c>
      <c r="O81">
        <v>64.499694314244906</v>
      </c>
      <c r="P81" t="s">
        <v>68</v>
      </c>
      <c r="Q81" t="s">
        <v>69</v>
      </c>
      <c r="R81">
        <v>507</v>
      </c>
      <c r="S81" t="s">
        <v>165</v>
      </c>
      <c r="T81">
        <v>4</v>
      </c>
      <c r="U81" t="s">
        <v>71</v>
      </c>
      <c r="V81" t="s">
        <v>72</v>
      </c>
      <c r="W81">
        <v>20101</v>
      </c>
      <c r="X81">
        <v>20101</v>
      </c>
      <c r="Y81">
        <v>0.13</v>
      </c>
      <c r="Z81">
        <v>12</v>
      </c>
      <c r="AA81">
        <v>1</v>
      </c>
      <c r="AB81">
        <v>0.13</v>
      </c>
      <c r="AC81" t="s">
        <v>73</v>
      </c>
      <c r="AD81">
        <v>0</v>
      </c>
      <c r="AE81">
        <v>12</v>
      </c>
      <c r="AF81">
        <v>0</v>
      </c>
      <c r="AG81">
        <v>198</v>
      </c>
      <c r="AH81">
        <v>1</v>
      </c>
      <c r="AI81">
        <v>2006</v>
      </c>
      <c r="AJ81">
        <v>1</v>
      </c>
      <c r="AK81">
        <v>0</v>
      </c>
      <c r="AL81" t="s">
        <v>74</v>
      </c>
      <c r="AM81">
        <v>52.709000000000003</v>
      </c>
      <c r="AN81" t="s">
        <v>75</v>
      </c>
      <c r="AO81">
        <v>56.06</v>
      </c>
      <c r="AP81" t="s">
        <v>76</v>
      </c>
      <c r="AQ81" t="s">
        <v>76</v>
      </c>
      <c r="AR81">
        <v>55.258000000000003</v>
      </c>
      <c r="AS81" t="str">
        <f t="shared" si="2"/>
        <v>20062</v>
      </c>
      <c r="AT81">
        <v>2006</v>
      </c>
      <c r="AU81">
        <v>2</v>
      </c>
      <c r="AV81">
        <v>17</v>
      </c>
      <c r="AW81" t="s">
        <v>77</v>
      </c>
      <c r="AX81" t="s">
        <v>76</v>
      </c>
      <c r="AY81" t="s">
        <v>77</v>
      </c>
      <c r="AZ81" t="s">
        <v>77</v>
      </c>
      <c r="BA81" t="s">
        <v>77</v>
      </c>
      <c r="BB81" t="s">
        <v>77</v>
      </c>
      <c r="BC81" t="s">
        <v>79</v>
      </c>
      <c r="BD81" t="s">
        <v>80</v>
      </c>
      <c r="BE81" t="s">
        <v>81</v>
      </c>
      <c r="BF81" t="s">
        <v>90</v>
      </c>
      <c r="BG81">
        <v>45.905000000000001</v>
      </c>
      <c r="BH81">
        <v>48.4</v>
      </c>
      <c r="BI81">
        <v>51.76</v>
      </c>
      <c r="BJ81" s="4">
        <v>47.603333333333332</v>
      </c>
      <c r="BK81">
        <v>45.71</v>
      </c>
      <c r="BL81" s="5">
        <v>241.04423076923072</v>
      </c>
    </row>
    <row r="82" spans="1:64" x14ac:dyDescent="0.25">
      <c r="A82" s="3">
        <v>1020422974</v>
      </c>
      <c r="B82" t="s">
        <v>242</v>
      </c>
      <c r="C82" t="s">
        <v>64</v>
      </c>
      <c r="D82">
        <v>1989</v>
      </c>
      <c r="E82">
        <v>5</v>
      </c>
      <c r="F82">
        <v>11</v>
      </c>
      <c r="G82">
        <v>23</v>
      </c>
      <c r="H82" t="s">
        <v>97</v>
      </c>
      <c r="I82" t="s">
        <v>69</v>
      </c>
      <c r="J82" t="s">
        <v>97</v>
      </c>
      <c r="K82">
        <v>16.682879377431899</v>
      </c>
      <c r="L82">
        <v>3</v>
      </c>
      <c r="M82">
        <v>75614</v>
      </c>
      <c r="N82" t="s">
        <v>93</v>
      </c>
      <c r="O82">
        <v>16.2464985994397</v>
      </c>
      <c r="P82" t="s">
        <v>68</v>
      </c>
      <c r="Q82" t="s">
        <v>69</v>
      </c>
      <c r="R82">
        <v>525</v>
      </c>
      <c r="S82" t="s">
        <v>70</v>
      </c>
      <c r="T82">
        <v>3</v>
      </c>
      <c r="U82" t="s">
        <v>71</v>
      </c>
      <c r="V82" t="s">
        <v>72</v>
      </c>
      <c r="W82">
        <v>20122</v>
      </c>
      <c r="X82">
        <v>20161</v>
      </c>
      <c r="Y82">
        <v>3.4</v>
      </c>
      <c r="Z82">
        <f>ROUNDDOWN(AE82/AH82,0)</f>
        <v>7</v>
      </c>
      <c r="AA82">
        <v>3</v>
      </c>
      <c r="AB82">
        <v>3.24</v>
      </c>
      <c r="AC82" t="s">
        <v>105</v>
      </c>
      <c r="AD82">
        <v>1</v>
      </c>
      <c r="AE82">
        <v>71</v>
      </c>
      <c r="AF82">
        <v>56</v>
      </c>
      <c r="AG82">
        <v>184</v>
      </c>
      <c r="AH82">
        <v>9</v>
      </c>
      <c r="AI82">
        <v>2006</v>
      </c>
      <c r="AJ82">
        <v>1</v>
      </c>
      <c r="AK82">
        <v>0</v>
      </c>
      <c r="AL82" t="s">
        <v>74</v>
      </c>
      <c r="AM82">
        <v>62.024999999999999</v>
      </c>
      <c r="AN82" t="s">
        <v>75</v>
      </c>
      <c r="AO82">
        <v>48.802</v>
      </c>
      <c r="AP82" t="s">
        <v>76</v>
      </c>
      <c r="AQ82" t="s">
        <v>76</v>
      </c>
      <c r="AR82">
        <v>56.43</v>
      </c>
      <c r="AS82" t="str">
        <f t="shared" si="2"/>
        <v>20062</v>
      </c>
      <c r="AT82">
        <v>2006</v>
      </c>
      <c r="AU82">
        <v>2</v>
      </c>
      <c r="AV82">
        <v>17</v>
      </c>
      <c r="AW82" t="s">
        <v>77</v>
      </c>
      <c r="AX82" t="s">
        <v>76</v>
      </c>
      <c r="AY82" t="s">
        <v>77</v>
      </c>
      <c r="AZ82" t="s">
        <v>77</v>
      </c>
      <c r="BA82" t="s">
        <v>77</v>
      </c>
      <c r="BB82" t="s">
        <v>77</v>
      </c>
      <c r="BC82" t="s">
        <v>79</v>
      </c>
      <c r="BD82" t="s">
        <v>128</v>
      </c>
      <c r="BE82" t="s">
        <v>81</v>
      </c>
      <c r="BF82" t="s">
        <v>90</v>
      </c>
      <c r="BG82">
        <v>49.504999999999995</v>
      </c>
      <c r="BH82">
        <v>48.4</v>
      </c>
      <c r="BI82">
        <v>37.770000000000003</v>
      </c>
      <c r="BJ82" s="4">
        <v>36.830000000000005</v>
      </c>
      <c r="BK82">
        <v>37.340000000000003</v>
      </c>
      <c r="BL82" s="5">
        <v>213.40576923076924</v>
      </c>
    </row>
    <row r="83" spans="1:64" x14ac:dyDescent="0.25">
      <c r="A83" s="3">
        <v>1128419686</v>
      </c>
      <c r="B83" t="s">
        <v>243</v>
      </c>
      <c r="C83" t="s">
        <v>84</v>
      </c>
      <c r="D83">
        <v>1989</v>
      </c>
      <c r="E83">
        <v>1</v>
      </c>
      <c r="F83">
        <v>13</v>
      </c>
      <c r="G83">
        <v>21</v>
      </c>
      <c r="H83" t="s">
        <v>97</v>
      </c>
      <c r="I83" t="s">
        <v>191</v>
      </c>
      <c r="J83" t="s">
        <v>97</v>
      </c>
      <c r="K83">
        <v>22.550953320184099</v>
      </c>
      <c r="L83">
        <v>3</v>
      </c>
      <c r="M83">
        <v>108126</v>
      </c>
      <c r="N83" t="s">
        <v>67</v>
      </c>
      <c r="O83">
        <v>22.550953320184</v>
      </c>
      <c r="P83" t="s">
        <v>198</v>
      </c>
      <c r="Q83" t="s">
        <v>69</v>
      </c>
      <c r="R83">
        <v>506</v>
      </c>
      <c r="S83" t="s">
        <v>102</v>
      </c>
      <c r="T83">
        <v>3</v>
      </c>
      <c r="U83" t="s">
        <v>88</v>
      </c>
      <c r="V83" t="s">
        <v>72</v>
      </c>
      <c r="W83">
        <v>20102</v>
      </c>
      <c r="X83">
        <v>20102</v>
      </c>
      <c r="Y83">
        <v>0.05</v>
      </c>
      <c r="Z83">
        <v>8</v>
      </c>
      <c r="AA83">
        <v>1</v>
      </c>
      <c r="AB83">
        <v>0.05</v>
      </c>
      <c r="AC83" t="s">
        <v>73</v>
      </c>
      <c r="AD83">
        <v>0</v>
      </c>
      <c r="AE83">
        <v>8</v>
      </c>
      <c r="AF83">
        <v>0</v>
      </c>
      <c r="AG83">
        <v>180</v>
      </c>
      <c r="AH83">
        <v>1</v>
      </c>
      <c r="AI83">
        <v>2005</v>
      </c>
      <c r="AJ83">
        <v>1</v>
      </c>
      <c r="AK83">
        <v>0</v>
      </c>
      <c r="AL83" t="s">
        <v>74</v>
      </c>
      <c r="AM83">
        <v>56.002000000000002</v>
      </c>
      <c r="AN83" t="s">
        <v>75</v>
      </c>
      <c r="AO83">
        <v>68.224000000000004</v>
      </c>
      <c r="AP83" t="s">
        <v>76</v>
      </c>
      <c r="AQ83" t="s">
        <v>76</v>
      </c>
      <c r="AR83">
        <v>64.218000000000004</v>
      </c>
      <c r="AS83" t="str">
        <f t="shared" si="2"/>
        <v>20062</v>
      </c>
      <c r="AT83">
        <v>2006</v>
      </c>
      <c r="AU83">
        <v>2</v>
      </c>
      <c r="AV83">
        <v>17</v>
      </c>
      <c r="AW83" t="s">
        <v>77</v>
      </c>
      <c r="AX83" t="s">
        <v>76</v>
      </c>
      <c r="AY83" t="s">
        <v>77</v>
      </c>
      <c r="AZ83" t="s">
        <v>77</v>
      </c>
      <c r="BA83" t="s">
        <v>77</v>
      </c>
      <c r="BB83" t="s">
        <v>77</v>
      </c>
      <c r="BC83" t="s">
        <v>100</v>
      </c>
      <c r="BD83" t="s">
        <v>80</v>
      </c>
      <c r="BE83" t="s">
        <v>81</v>
      </c>
      <c r="BF83" t="s">
        <v>82</v>
      </c>
      <c r="BG83">
        <v>46.88</v>
      </c>
      <c r="BH83">
        <v>50.97</v>
      </c>
      <c r="BI83">
        <v>46.05</v>
      </c>
      <c r="BJ83" s="4">
        <v>40.499999999999993</v>
      </c>
      <c r="BK83">
        <v>45.71</v>
      </c>
      <c r="BL83" s="5">
        <v>230.35</v>
      </c>
    </row>
    <row r="84" spans="1:64" x14ac:dyDescent="0.25">
      <c r="A84" s="3">
        <v>1017175353</v>
      </c>
      <c r="B84" t="s">
        <v>244</v>
      </c>
      <c r="C84" t="s">
        <v>84</v>
      </c>
      <c r="D84">
        <v>1989</v>
      </c>
      <c r="E84">
        <v>11</v>
      </c>
      <c r="F84">
        <v>21</v>
      </c>
      <c r="G84">
        <v>22</v>
      </c>
      <c r="H84" t="s">
        <v>97</v>
      </c>
      <c r="I84" t="s">
        <v>69</v>
      </c>
      <c r="J84" t="s">
        <v>97</v>
      </c>
      <c r="K84">
        <v>22.550953320184099</v>
      </c>
      <c r="L84">
        <v>3</v>
      </c>
      <c r="M84">
        <v>85837</v>
      </c>
      <c r="N84" t="s">
        <v>93</v>
      </c>
      <c r="O84">
        <v>22.550953320184</v>
      </c>
      <c r="P84" t="s">
        <v>68</v>
      </c>
      <c r="Q84" t="s">
        <v>69</v>
      </c>
      <c r="R84">
        <v>504</v>
      </c>
      <c r="S84" t="s">
        <v>161</v>
      </c>
      <c r="T84">
        <v>3</v>
      </c>
      <c r="U84" t="s">
        <v>71</v>
      </c>
      <c r="V84" t="s">
        <v>72</v>
      </c>
      <c r="W84">
        <v>20111</v>
      </c>
      <c r="X84">
        <v>20131</v>
      </c>
      <c r="Y84">
        <v>2.42</v>
      </c>
      <c r="Z84">
        <v>17</v>
      </c>
      <c r="AA84">
        <v>2</v>
      </c>
      <c r="AB84">
        <v>2.87</v>
      </c>
      <c r="AC84" t="s">
        <v>73</v>
      </c>
      <c r="AD84">
        <v>1</v>
      </c>
      <c r="AE84">
        <v>72</v>
      </c>
      <c r="AF84">
        <v>40</v>
      </c>
      <c r="AG84">
        <v>180</v>
      </c>
      <c r="AH84">
        <v>5</v>
      </c>
      <c r="AI84">
        <v>2006</v>
      </c>
      <c r="AJ84">
        <v>1</v>
      </c>
      <c r="AK84">
        <v>0</v>
      </c>
      <c r="AL84" t="s">
        <v>74</v>
      </c>
      <c r="AM84">
        <v>66.944000000000003</v>
      </c>
      <c r="AN84" t="s">
        <v>75</v>
      </c>
      <c r="AO84">
        <v>75.75</v>
      </c>
      <c r="AP84" t="s">
        <v>76</v>
      </c>
      <c r="AQ84" t="s">
        <v>76</v>
      </c>
      <c r="AR84">
        <v>75.117000000000004</v>
      </c>
      <c r="AS84" t="str">
        <f t="shared" si="2"/>
        <v>20062</v>
      </c>
      <c r="AT84">
        <v>2006</v>
      </c>
      <c r="AU84">
        <v>2</v>
      </c>
      <c r="AV84">
        <v>16</v>
      </c>
      <c r="AW84" t="s">
        <v>77</v>
      </c>
      <c r="AX84" t="s">
        <v>76</v>
      </c>
      <c r="AY84" t="s">
        <v>77</v>
      </c>
      <c r="AZ84" t="s">
        <v>77</v>
      </c>
      <c r="BA84" t="s">
        <v>77</v>
      </c>
      <c r="BB84" t="s">
        <v>77</v>
      </c>
      <c r="BC84" t="s">
        <v>79</v>
      </c>
      <c r="BD84" t="s">
        <v>80</v>
      </c>
      <c r="BE84" t="s">
        <v>136</v>
      </c>
      <c r="BF84" t="s">
        <v>90</v>
      </c>
      <c r="BG84">
        <v>56.47</v>
      </c>
      <c r="BH84">
        <v>60.48</v>
      </c>
      <c r="BI84">
        <v>57.56</v>
      </c>
      <c r="BJ84" s="4">
        <v>57.036666666666669</v>
      </c>
      <c r="BK84">
        <v>57.84</v>
      </c>
      <c r="BL84" s="5">
        <v>289.41538461538465</v>
      </c>
    </row>
    <row r="85" spans="1:64" x14ac:dyDescent="0.25">
      <c r="A85" s="3">
        <v>1124015813</v>
      </c>
      <c r="B85" t="s">
        <v>245</v>
      </c>
      <c r="C85" t="s">
        <v>64</v>
      </c>
      <c r="D85">
        <v>1989</v>
      </c>
      <c r="E85">
        <v>3</v>
      </c>
      <c r="F85">
        <v>5</v>
      </c>
      <c r="G85">
        <v>23</v>
      </c>
      <c r="H85" t="s">
        <v>97</v>
      </c>
      <c r="I85" t="s">
        <v>246</v>
      </c>
      <c r="J85" t="s">
        <v>97</v>
      </c>
      <c r="K85">
        <v>37.390417940876702</v>
      </c>
      <c r="L85">
        <v>2</v>
      </c>
      <c r="M85">
        <v>113381</v>
      </c>
      <c r="N85" t="s">
        <v>67</v>
      </c>
      <c r="O85">
        <v>22.550953320184</v>
      </c>
      <c r="P85" t="s">
        <v>68</v>
      </c>
      <c r="Q85" t="s">
        <v>120</v>
      </c>
      <c r="R85">
        <v>538</v>
      </c>
      <c r="S85" t="s">
        <v>212</v>
      </c>
      <c r="T85">
        <v>1</v>
      </c>
      <c r="U85" t="s">
        <v>122</v>
      </c>
      <c r="V85" t="s">
        <v>72</v>
      </c>
      <c r="W85">
        <v>20121</v>
      </c>
      <c r="X85">
        <v>20122</v>
      </c>
      <c r="Y85">
        <v>0.3</v>
      </c>
      <c r="Z85">
        <v>12</v>
      </c>
      <c r="AA85">
        <v>1</v>
      </c>
      <c r="AB85">
        <v>1.5</v>
      </c>
      <c r="AC85" t="s">
        <v>73</v>
      </c>
      <c r="AD85">
        <v>0</v>
      </c>
      <c r="AE85">
        <v>22</v>
      </c>
      <c r="AF85">
        <v>6</v>
      </c>
      <c r="AG85">
        <v>198</v>
      </c>
      <c r="AH85">
        <v>2</v>
      </c>
      <c r="AI85">
        <v>2006</v>
      </c>
      <c r="AJ85">
        <v>1</v>
      </c>
      <c r="AK85">
        <v>0</v>
      </c>
      <c r="AL85" t="s">
        <v>74</v>
      </c>
      <c r="AM85">
        <v>66.09</v>
      </c>
      <c r="AN85" t="s">
        <v>75</v>
      </c>
      <c r="AO85">
        <v>43.52</v>
      </c>
      <c r="AP85" t="s">
        <v>76</v>
      </c>
      <c r="AQ85" t="s">
        <v>76</v>
      </c>
      <c r="AR85">
        <v>55.576999999999998</v>
      </c>
      <c r="AS85" t="str">
        <f t="shared" si="2"/>
        <v>20062</v>
      </c>
      <c r="AT85">
        <v>2006</v>
      </c>
      <c r="AU85">
        <v>2</v>
      </c>
      <c r="AV85">
        <v>17</v>
      </c>
      <c r="AW85" t="s">
        <v>77</v>
      </c>
      <c r="AX85" t="s">
        <v>78</v>
      </c>
      <c r="AY85" t="s">
        <v>77</v>
      </c>
      <c r="AZ85" t="s">
        <v>77</v>
      </c>
      <c r="BA85" t="s">
        <v>77</v>
      </c>
      <c r="BB85" t="s">
        <v>77</v>
      </c>
      <c r="BC85" t="s">
        <v>79</v>
      </c>
      <c r="BD85" t="s">
        <v>80</v>
      </c>
      <c r="BE85" t="s">
        <v>81</v>
      </c>
      <c r="BF85" t="s">
        <v>82</v>
      </c>
      <c r="BG85">
        <v>52.394999999999996</v>
      </c>
      <c r="BH85">
        <v>30.91</v>
      </c>
      <c r="BI85">
        <v>51.76</v>
      </c>
      <c r="BJ85" s="4">
        <v>44</v>
      </c>
      <c r="BK85">
        <v>43.74</v>
      </c>
      <c r="BL85" s="5">
        <v>223.43653846153848</v>
      </c>
    </row>
    <row r="86" spans="1:64" x14ac:dyDescent="0.25">
      <c r="A86" s="3">
        <v>1067523831</v>
      </c>
      <c r="B86" t="s">
        <v>247</v>
      </c>
      <c r="C86" t="s">
        <v>84</v>
      </c>
      <c r="D86">
        <v>1989</v>
      </c>
      <c r="E86">
        <v>3</v>
      </c>
      <c r="F86">
        <v>1</v>
      </c>
      <c r="G86">
        <v>22</v>
      </c>
      <c r="H86" t="s">
        <v>231</v>
      </c>
      <c r="I86" t="s">
        <v>248</v>
      </c>
      <c r="J86" t="s">
        <v>231</v>
      </c>
      <c r="K86">
        <v>60.904931367564799</v>
      </c>
      <c r="L86">
        <v>3</v>
      </c>
      <c r="M86">
        <v>55996</v>
      </c>
      <c r="N86" t="s">
        <v>67</v>
      </c>
      <c r="O86">
        <v>60.904931367564799</v>
      </c>
      <c r="P86" t="s">
        <v>68</v>
      </c>
      <c r="Q86" t="s">
        <v>69</v>
      </c>
      <c r="R86">
        <v>522</v>
      </c>
      <c r="S86" t="s">
        <v>170</v>
      </c>
      <c r="T86">
        <v>6</v>
      </c>
      <c r="U86" t="s">
        <v>71</v>
      </c>
      <c r="V86" t="s">
        <v>72</v>
      </c>
      <c r="W86">
        <v>20111</v>
      </c>
      <c r="X86">
        <v>20111</v>
      </c>
      <c r="Y86">
        <v>2.4</v>
      </c>
      <c r="Z86">
        <v>11</v>
      </c>
      <c r="AA86">
        <v>1</v>
      </c>
      <c r="AB86">
        <v>2.4</v>
      </c>
      <c r="AC86" t="s">
        <v>73</v>
      </c>
      <c r="AD86">
        <v>0</v>
      </c>
      <c r="AE86">
        <v>11</v>
      </c>
      <c r="AF86">
        <v>3</v>
      </c>
      <c r="AG86">
        <v>200</v>
      </c>
      <c r="AH86">
        <v>1</v>
      </c>
      <c r="AI86">
        <v>2006</v>
      </c>
      <c r="AJ86">
        <v>1</v>
      </c>
      <c r="AK86">
        <v>0</v>
      </c>
      <c r="AL86" t="s">
        <v>74</v>
      </c>
      <c r="AM86">
        <v>57.460999999999999</v>
      </c>
      <c r="AN86" t="s">
        <v>75</v>
      </c>
      <c r="AO86">
        <v>70.481999999999999</v>
      </c>
      <c r="AP86" t="s">
        <v>76</v>
      </c>
      <c r="AQ86" t="s">
        <v>76</v>
      </c>
      <c r="AR86">
        <v>66.397999999999996</v>
      </c>
      <c r="AS86" t="str">
        <f t="shared" si="2"/>
        <v>20062</v>
      </c>
      <c r="AT86">
        <v>2006</v>
      </c>
      <c r="AU86">
        <v>2</v>
      </c>
      <c r="AV86">
        <v>17</v>
      </c>
      <c r="AW86" t="s">
        <v>77</v>
      </c>
      <c r="AX86" t="s">
        <v>76</v>
      </c>
      <c r="AY86" t="s">
        <v>77</v>
      </c>
      <c r="AZ86" t="s">
        <v>77</v>
      </c>
      <c r="BA86" t="s">
        <v>77</v>
      </c>
      <c r="BB86" t="s">
        <v>77</v>
      </c>
      <c r="BC86" t="s">
        <v>79</v>
      </c>
      <c r="BD86" t="s">
        <v>80</v>
      </c>
      <c r="BE86" t="s">
        <v>136</v>
      </c>
      <c r="BF86" t="s">
        <v>111</v>
      </c>
      <c r="BG86">
        <v>57.7</v>
      </c>
      <c r="BH86">
        <v>55.8</v>
      </c>
      <c r="BI86">
        <v>57.56</v>
      </c>
      <c r="BJ86" s="4">
        <v>50.316666666666663</v>
      </c>
      <c r="BK86">
        <v>51.56</v>
      </c>
      <c r="BL86" s="5">
        <v>275.26538461538462</v>
      </c>
    </row>
    <row r="87" spans="1:64" x14ac:dyDescent="0.25">
      <c r="A87" s="3">
        <v>1020429062</v>
      </c>
      <c r="B87" t="s">
        <v>249</v>
      </c>
      <c r="C87" t="s">
        <v>84</v>
      </c>
      <c r="D87">
        <v>1990</v>
      </c>
      <c r="E87">
        <v>2</v>
      </c>
      <c r="F87">
        <v>24</v>
      </c>
      <c r="G87">
        <v>21</v>
      </c>
      <c r="H87" t="s">
        <v>97</v>
      </c>
      <c r="I87" t="s">
        <v>69</v>
      </c>
      <c r="J87" t="s">
        <v>97</v>
      </c>
      <c r="K87">
        <v>16.2464985994398</v>
      </c>
      <c r="L87">
        <v>2</v>
      </c>
      <c r="M87">
        <v>120014</v>
      </c>
      <c r="N87" t="s">
        <v>67</v>
      </c>
      <c r="O87">
        <v>16.2464985994397</v>
      </c>
      <c r="P87" t="s">
        <v>68</v>
      </c>
      <c r="Q87" t="s">
        <v>69</v>
      </c>
      <c r="R87">
        <v>504</v>
      </c>
      <c r="S87" t="s">
        <v>161</v>
      </c>
      <c r="T87">
        <v>3</v>
      </c>
      <c r="U87" t="s">
        <v>71</v>
      </c>
      <c r="V87" t="s">
        <v>72</v>
      </c>
      <c r="W87">
        <v>20111</v>
      </c>
      <c r="X87">
        <v>20111</v>
      </c>
      <c r="Y87">
        <v>1.35</v>
      </c>
      <c r="Z87">
        <v>8</v>
      </c>
      <c r="AA87">
        <v>1</v>
      </c>
      <c r="AB87">
        <v>1.35</v>
      </c>
      <c r="AC87" t="s">
        <v>73</v>
      </c>
      <c r="AD87">
        <v>0</v>
      </c>
      <c r="AE87">
        <v>8</v>
      </c>
      <c r="AF87">
        <v>0</v>
      </c>
      <c r="AG87">
        <v>180</v>
      </c>
      <c r="AH87">
        <v>1</v>
      </c>
      <c r="AI87">
        <v>2006</v>
      </c>
      <c r="AJ87">
        <v>1</v>
      </c>
      <c r="AK87">
        <v>0</v>
      </c>
      <c r="AL87" t="s">
        <v>74</v>
      </c>
      <c r="AM87">
        <v>72.051000000000002</v>
      </c>
      <c r="AN87" t="s">
        <v>75</v>
      </c>
      <c r="AO87">
        <v>71.986999999999995</v>
      </c>
      <c r="AP87" t="s">
        <v>76</v>
      </c>
      <c r="AQ87" t="s">
        <v>76</v>
      </c>
      <c r="AR87">
        <v>75.989000000000004</v>
      </c>
      <c r="AS87" t="str">
        <f t="shared" si="2"/>
        <v>20062</v>
      </c>
      <c r="AT87">
        <v>2006</v>
      </c>
      <c r="AU87">
        <v>2</v>
      </c>
      <c r="AV87">
        <v>16</v>
      </c>
      <c r="AW87" t="s">
        <v>77</v>
      </c>
      <c r="AX87" t="s">
        <v>78</v>
      </c>
      <c r="AY87" t="s">
        <v>77</v>
      </c>
      <c r="AZ87" t="s">
        <v>77</v>
      </c>
      <c r="BA87" t="s">
        <v>77</v>
      </c>
      <c r="BB87" t="s">
        <v>77</v>
      </c>
      <c r="BC87" t="s">
        <v>79</v>
      </c>
      <c r="BD87" t="s">
        <v>80</v>
      </c>
      <c r="BE87" t="s">
        <v>136</v>
      </c>
      <c r="BF87" t="s">
        <v>82</v>
      </c>
      <c r="BG87">
        <v>55.78</v>
      </c>
      <c r="BH87">
        <v>55.8</v>
      </c>
      <c r="BI87">
        <v>59.6</v>
      </c>
      <c r="BJ87" s="4">
        <v>53.063333333333333</v>
      </c>
      <c r="BK87">
        <v>41.7</v>
      </c>
      <c r="BL87" s="5">
        <v>274.78076923076924</v>
      </c>
    </row>
    <row r="88" spans="1:64" x14ac:dyDescent="0.25">
      <c r="A88" s="3">
        <v>1027884452</v>
      </c>
      <c r="B88" t="s">
        <v>250</v>
      </c>
      <c r="C88" t="s">
        <v>84</v>
      </c>
      <c r="D88">
        <v>1990</v>
      </c>
      <c r="E88">
        <v>12</v>
      </c>
      <c r="F88">
        <v>11</v>
      </c>
      <c r="G88">
        <v>26</v>
      </c>
      <c r="H88" t="s">
        <v>97</v>
      </c>
      <c r="I88" t="s">
        <v>240</v>
      </c>
      <c r="J88" t="s">
        <v>97</v>
      </c>
      <c r="K88">
        <v>45.6967605903776</v>
      </c>
      <c r="L88">
        <v>3</v>
      </c>
      <c r="M88">
        <v>49148</v>
      </c>
      <c r="N88" t="s">
        <v>67</v>
      </c>
      <c r="O88">
        <v>45.6967605903776</v>
      </c>
      <c r="P88" t="s">
        <v>68</v>
      </c>
      <c r="Q88" t="s">
        <v>69</v>
      </c>
      <c r="R88">
        <v>537</v>
      </c>
      <c r="S88" t="s">
        <v>99</v>
      </c>
      <c r="T88">
        <v>1</v>
      </c>
      <c r="U88" t="s">
        <v>88</v>
      </c>
      <c r="V88" t="s">
        <v>72</v>
      </c>
      <c r="W88">
        <v>20161</v>
      </c>
      <c r="X88">
        <v>20161</v>
      </c>
      <c r="Y88">
        <v>2.4300000000000002</v>
      </c>
      <c r="Z88">
        <v>14</v>
      </c>
      <c r="AA88">
        <v>1</v>
      </c>
      <c r="AB88">
        <v>2.4300000000000002</v>
      </c>
      <c r="AC88" t="s">
        <v>73</v>
      </c>
      <c r="AD88">
        <v>0</v>
      </c>
      <c r="AE88">
        <v>14</v>
      </c>
      <c r="AF88">
        <v>10</v>
      </c>
      <c r="AG88">
        <v>182</v>
      </c>
      <c r="AH88">
        <v>1</v>
      </c>
      <c r="AI88">
        <v>2006</v>
      </c>
      <c r="AJ88">
        <v>1</v>
      </c>
      <c r="AK88">
        <v>0</v>
      </c>
      <c r="AL88" t="s">
        <v>74</v>
      </c>
      <c r="AM88">
        <v>46.691000000000003</v>
      </c>
      <c r="AN88" t="s">
        <v>75</v>
      </c>
      <c r="AO88">
        <v>74.784999999999997</v>
      </c>
      <c r="AP88" t="s">
        <v>110</v>
      </c>
      <c r="AQ88">
        <v>47.485999999999997</v>
      </c>
      <c r="AR88">
        <v>58.100999999999999</v>
      </c>
      <c r="AS88" t="str">
        <f t="shared" si="2"/>
        <v>20062</v>
      </c>
      <c r="AT88">
        <v>2006</v>
      </c>
      <c r="AU88">
        <v>2</v>
      </c>
      <c r="AV88">
        <v>15</v>
      </c>
      <c r="AW88" t="s">
        <v>77</v>
      </c>
      <c r="AX88" t="s">
        <v>76</v>
      </c>
      <c r="AY88" t="s">
        <v>77</v>
      </c>
      <c r="AZ88" t="s">
        <v>77</v>
      </c>
      <c r="BA88" t="s">
        <v>77</v>
      </c>
      <c r="BB88" t="s">
        <v>77</v>
      </c>
      <c r="BC88" t="s">
        <v>79</v>
      </c>
      <c r="BD88" t="s">
        <v>80</v>
      </c>
      <c r="BE88" t="s">
        <v>89</v>
      </c>
      <c r="BF88" t="s">
        <v>111</v>
      </c>
      <c r="BG88">
        <v>54.344999999999999</v>
      </c>
      <c r="BH88">
        <v>50.97</v>
      </c>
      <c r="BI88">
        <v>49.87</v>
      </c>
      <c r="BJ88" s="4">
        <v>50.46</v>
      </c>
      <c r="BK88">
        <v>43.74</v>
      </c>
      <c r="BL88" s="5">
        <v>254.1057692307692</v>
      </c>
    </row>
    <row r="89" spans="1:64" x14ac:dyDescent="0.25">
      <c r="A89" s="3">
        <v>1020427834</v>
      </c>
      <c r="B89" t="s">
        <v>251</v>
      </c>
      <c r="C89" t="s">
        <v>84</v>
      </c>
      <c r="D89">
        <v>1989</v>
      </c>
      <c r="E89">
        <v>12</v>
      </c>
      <c r="F89">
        <v>8</v>
      </c>
      <c r="G89">
        <v>22</v>
      </c>
      <c r="H89" t="s">
        <v>97</v>
      </c>
      <c r="I89" t="s">
        <v>69</v>
      </c>
      <c r="J89" t="s">
        <v>97</v>
      </c>
      <c r="K89">
        <v>22.550953320184099</v>
      </c>
      <c r="L89">
        <v>3</v>
      </c>
      <c r="M89">
        <v>85860</v>
      </c>
      <c r="N89" t="s">
        <v>67</v>
      </c>
      <c r="O89">
        <v>16.2464985994397</v>
      </c>
      <c r="P89" t="s">
        <v>68</v>
      </c>
      <c r="Q89" t="s">
        <v>69</v>
      </c>
      <c r="R89">
        <v>513</v>
      </c>
      <c r="S89" t="s">
        <v>104</v>
      </c>
      <c r="T89">
        <v>8</v>
      </c>
      <c r="U89" t="s">
        <v>71</v>
      </c>
      <c r="V89" t="s">
        <v>72</v>
      </c>
      <c r="W89">
        <v>20112</v>
      </c>
      <c r="X89">
        <v>20121</v>
      </c>
      <c r="Y89">
        <v>2.42</v>
      </c>
      <c r="Z89">
        <v>10</v>
      </c>
      <c r="AA89">
        <v>1</v>
      </c>
      <c r="AB89">
        <v>2.86</v>
      </c>
      <c r="AC89" t="s">
        <v>166</v>
      </c>
      <c r="AD89">
        <v>1</v>
      </c>
      <c r="AE89">
        <v>13</v>
      </c>
      <c r="AF89">
        <v>13</v>
      </c>
      <c r="AG89">
        <v>145</v>
      </c>
      <c r="AH89">
        <v>2</v>
      </c>
      <c r="AI89">
        <v>2006</v>
      </c>
      <c r="AJ89">
        <v>1</v>
      </c>
      <c r="AK89">
        <v>0</v>
      </c>
      <c r="AL89" t="s">
        <v>74</v>
      </c>
      <c r="AM89">
        <v>66.849999999999994</v>
      </c>
      <c r="AN89" t="s">
        <v>75</v>
      </c>
      <c r="AO89">
        <v>64.58</v>
      </c>
      <c r="AP89" t="s">
        <v>76</v>
      </c>
      <c r="AQ89" t="s">
        <v>76</v>
      </c>
      <c r="AR89">
        <v>69.451999999999998</v>
      </c>
      <c r="AS89" t="str">
        <f t="shared" si="2"/>
        <v>20062</v>
      </c>
      <c r="AT89">
        <v>2006</v>
      </c>
      <c r="AU89">
        <v>2</v>
      </c>
      <c r="AV89">
        <v>16</v>
      </c>
      <c r="AW89" t="s">
        <v>77</v>
      </c>
      <c r="AX89" t="s">
        <v>78</v>
      </c>
      <c r="AY89" t="s">
        <v>77</v>
      </c>
      <c r="AZ89" t="s">
        <v>77</v>
      </c>
      <c r="BA89" t="s">
        <v>77</v>
      </c>
      <c r="BB89" t="s">
        <v>77</v>
      </c>
      <c r="BC89" t="s">
        <v>79</v>
      </c>
      <c r="BD89" t="s">
        <v>80</v>
      </c>
      <c r="BE89" t="s">
        <v>89</v>
      </c>
      <c r="BF89" t="s">
        <v>111</v>
      </c>
      <c r="BG89">
        <v>48.494999999999997</v>
      </c>
      <c r="BH89">
        <v>55.8</v>
      </c>
      <c r="BI89">
        <v>44.09</v>
      </c>
      <c r="BJ89" s="4">
        <v>48.156666666666666</v>
      </c>
      <c r="BK89">
        <v>29.17</v>
      </c>
      <c r="BL89" s="5">
        <v>237.99807692307692</v>
      </c>
    </row>
    <row r="90" spans="1:64" x14ac:dyDescent="0.25">
      <c r="A90" s="3">
        <v>1037600275</v>
      </c>
      <c r="B90" t="s">
        <v>252</v>
      </c>
      <c r="C90" t="s">
        <v>64</v>
      </c>
      <c r="D90">
        <v>1989</v>
      </c>
      <c r="E90">
        <v>9</v>
      </c>
      <c r="F90">
        <v>15</v>
      </c>
      <c r="G90">
        <v>27</v>
      </c>
      <c r="H90" t="s">
        <v>97</v>
      </c>
      <c r="I90" t="s">
        <v>180</v>
      </c>
      <c r="J90" t="s">
        <v>97</v>
      </c>
      <c r="K90">
        <v>22.550953320184099</v>
      </c>
      <c r="L90">
        <v>2</v>
      </c>
      <c r="M90">
        <v>1602</v>
      </c>
      <c r="N90" t="s">
        <v>67</v>
      </c>
      <c r="O90">
        <v>59.842059081602798</v>
      </c>
      <c r="P90" t="s">
        <v>68</v>
      </c>
      <c r="Q90" t="s">
        <v>69</v>
      </c>
      <c r="R90">
        <v>537</v>
      </c>
      <c r="S90" t="s">
        <v>99</v>
      </c>
      <c r="T90">
        <v>1</v>
      </c>
      <c r="U90" t="s">
        <v>88</v>
      </c>
      <c r="V90" t="s">
        <v>72</v>
      </c>
      <c r="W90">
        <v>20162</v>
      </c>
      <c r="X90">
        <v>20181</v>
      </c>
      <c r="Y90">
        <v>0.65</v>
      </c>
      <c r="Z90">
        <v>8</v>
      </c>
      <c r="AA90">
        <v>2</v>
      </c>
      <c r="AB90">
        <v>2.56</v>
      </c>
      <c r="AC90" t="s">
        <v>73</v>
      </c>
      <c r="AD90">
        <v>1</v>
      </c>
      <c r="AE90">
        <v>48</v>
      </c>
      <c r="AF90">
        <v>29</v>
      </c>
      <c r="AG90">
        <v>182</v>
      </c>
      <c r="AH90">
        <v>4</v>
      </c>
      <c r="AI90">
        <v>2006</v>
      </c>
      <c r="AJ90">
        <v>1</v>
      </c>
      <c r="AK90">
        <v>0</v>
      </c>
      <c r="AL90" t="s">
        <v>74</v>
      </c>
      <c r="AM90">
        <v>56.173000000000002</v>
      </c>
      <c r="AN90" t="s">
        <v>75</v>
      </c>
      <c r="AO90">
        <v>54.438000000000002</v>
      </c>
      <c r="AP90" t="s">
        <v>76</v>
      </c>
      <c r="AQ90" t="s">
        <v>76</v>
      </c>
      <c r="AR90">
        <v>56.83</v>
      </c>
      <c r="AS90" t="str">
        <f t="shared" si="2"/>
        <v>20062</v>
      </c>
      <c r="AT90">
        <v>2006</v>
      </c>
      <c r="AU90">
        <v>2</v>
      </c>
      <c r="AV90">
        <v>16</v>
      </c>
      <c r="AW90" t="s">
        <v>77</v>
      </c>
      <c r="AX90" t="s">
        <v>78</v>
      </c>
      <c r="AY90" t="s">
        <v>77</v>
      </c>
      <c r="AZ90" t="s">
        <v>77</v>
      </c>
      <c r="BA90" t="s">
        <v>77</v>
      </c>
      <c r="BB90" t="s">
        <v>77</v>
      </c>
      <c r="BC90" t="s">
        <v>79</v>
      </c>
      <c r="BD90" t="s">
        <v>80</v>
      </c>
      <c r="BE90" t="s">
        <v>89</v>
      </c>
      <c r="BF90" t="s">
        <v>111</v>
      </c>
      <c r="BG90">
        <v>53.734999999999999</v>
      </c>
      <c r="BH90">
        <v>60.48</v>
      </c>
      <c r="BI90">
        <v>53.67</v>
      </c>
      <c r="BJ90" s="4">
        <v>49.1</v>
      </c>
      <c r="BK90">
        <v>51.56</v>
      </c>
      <c r="BL90" s="5">
        <v>270.19807692307688</v>
      </c>
    </row>
    <row r="91" spans="1:64" x14ac:dyDescent="0.25">
      <c r="A91" s="3">
        <v>1062288219</v>
      </c>
      <c r="B91" t="s">
        <v>253</v>
      </c>
      <c r="C91" t="s">
        <v>84</v>
      </c>
      <c r="D91">
        <v>1989</v>
      </c>
      <c r="E91">
        <v>1</v>
      </c>
      <c r="F91">
        <v>4</v>
      </c>
      <c r="G91">
        <v>22</v>
      </c>
      <c r="H91" t="s">
        <v>231</v>
      </c>
      <c r="I91" t="s">
        <v>254</v>
      </c>
      <c r="J91" t="s">
        <v>97</v>
      </c>
      <c r="K91">
        <v>22.550953320184099</v>
      </c>
      <c r="L91">
        <v>1</v>
      </c>
      <c r="M91">
        <v>102970</v>
      </c>
      <c r="N91" t="s">
        <v>67</v>
      </c>
      <c r="O91">
        <v>57.586966094231599</v>
      </c>
      <c r="P91" t="s">
        <v>108</v>
      </c>
      <c r="Q91" t="s">
        <v>69</v>
      </c>
      <c r="R91">
        <v>504</v>
      </c>
      <c r="S91" t="s">
        <v>161</v>
      </c>
      <c r="T91">
        <v>3</v>
      </c>
      <c r="U91" t="s">
        <v>71</v>
      </c>
      <c r="V91" t="s">
        <v>72</v>
      </c>
      <c r="W91">
        <v>20112</v>
      </c>
      <c r="X91">
        <v>20162</v>
      </c>
      <c r="Y91">
        <v>1.78</v>
      </c>
      <c r="Z91">
        <v>13</v>
      </c>
      <c r="AA91">
        <v>4</v>
      </c>
      <c r="AB91">
        <v>3.04</v>
      </c>
      <c r="AC91" t="s">
        <v>73</v>
      </c>
      <c r="AD91">
        <v>0</v>
      </c>
      <c r="AE91">
        <v>131</v>
      </c>
      <c r="AF91">
        <v>76</v>
      </c>
      <c r="AG91">
        <v>180</v>
      </c>
      <c r="AH91">
        <v>11</v>
      </c>
      <c r="AI91">
        <v>2006</v>
      </c>
      <c r="AJ91">
        <v>1</v>
      </c>
      <c r="AK91">
        <v>0</v>
      </c>
      <c r="AL91" t="s">
        <v>74</v>
      </c>
      <c r="AM91">
        <v>45.695</v>
      </c>
      <c r="AN91" t="s">
        <v>75</v>
      </c>
      <c r="AO91">
        <v>53.866</v>
      </c>
      <c r="AP91" t="s">
        <v>76</v>
      </c>
      <c r="AQ91" t="s">
        <v>76</v>
      </c>
      <c r="AR91">
        <v>49.91</v>
      </c>
      <c r="AS91" t="str">
        <f t="shared" si="2"/>
        <v>20062</v>
      </c>
      <c r="AT91">
        <v>2006</v>
      </c>
      <c r="AU91">
        <v>2</v>
      </c>
      <c r="AV91">
        <v>17</v>
      </c>
      <c r="AW91" t="s">
        <v>77</v>
      </c>
      <c r="AX91" t="s">
        <v>78</v>
      </c>
      <c r="AY91" t="s">
        <v>77</v>
      </c>
      <c r="AZ91" t="s">
        <v>77</v>
      </c>
      <c r="BA91" t="s">
        <v>77</v>
      </c>
      <c r="BB91" t="s">
        <v>77</v>
      </c>
      <c r="BC91" t="s">
        <v>79</v>
      </c>
      <c r="BD91" t="s">
        <v>80</v>
      </c>
      <c r="BE91" t="s">
        <v>136</v>
      </c>
      <c r="BF91" t="s">
        <v>90</v>
      </c>
      <c r="BG91">
        <v>49.34</v>
      </c>
      <c r="BH91">
        <v>50.97</v>
      </c>
      <c r="BI91">
        <v>47.97</v>
      </c>
      <c r="BJ91" s="4">
        <v>42.830000000000005</v>
      </c>
      <c r="BK91">
        <v>41.7</v>
      </c>
      <c r="BL91" s="5">
        <v>236.55000000000004</v>
      </c>
    </row>
    <row r="92" spans="1:64" x14ac:dyDescent="0.25">
      <c r="A92" s="3">
        <v>1128417920</v>
      </c>
      <c r="B92" t="s">
        <v>255</v>
      </c>
      <c r="C92" t="s">
        <v>84</v>
      </c>
      <c r="D92">
        <v>1987</v>
      </c>
      <c r="E92">
        <v>7</v>
      </c>
      <c r="F92">
        <v>22</v>
      </c>
      <c r="G92">
        <v>25</v>
      </c>
      <c r="H92" t="s">
        <v>97</v>
      </c>
      <c r="I92" t="s">
        <v>256</v>
      </c>
      <c r="J92" t="s">
        <v>97</v>
      </c>
      <c r="K92">
        <v>16.2464985994398</v>
      </c>
      <c r="L92">
        <v>1</v>
      </c>
      <c r="M92">
        <v>46037</v>
      </c>
      <c r="N92" t="s">
        <v>67</v>
      </c>
      <c r="O92">
        <v>16.2464985994397</v>
      </c>
      <c r="P92" t="s">
        <v>68</v>
      </c>
      <c r="Q92" t="s">
        <v>69</v>
      </c>
      <c r="R92">
        <v>501</v>
      </c>
      <c r="S92" t="s">
        <v>109</v>
      </c>
      <c r="T92">
        <v>5</v>
      </c>
      <c r="U92" t="s">
        <v>71</v>
      </c>
      <c r="V92" t="s">
        <v>72</v>
      </c>
      <c r="W92">
        <v>20122</v>
      </c>
      <c r="X92">
        <v>20122</v>
      </c>
      <c r="Y92">
        <v>1.78</v>
      </c>
      <c r="Z92">
        <v>10</v>
      </c>
      <c r="AA92">
        <v>1</v>
      </c>
      <c r="AB92">
        <v>1.78</v>
      </c>
      <c r="AC92" t="s">
        <v>73</v>
      </c>
      <c r="AD92">
        <v>0</v>
      </c>
      <c r="AE92">
        <v>10</v>
      </c>
      <c r="AF92">
        <v>0</v>
      </c>
      <c r="AG92">
        <v>206</v>
      </c>
      <c r="AH92">
        <v>1</v>
      </c>
      <c r="AI92">
        <v>2006</v>
      </c>
      <c r="AJ92">
        <v>1</v>
      </c>
      <c r="AK92">
        <v>0</v>
      </c>
      <c r="AL92" t="s">
        <v>74</v>
      </c>
      <c r="AM92">
        <v>67.641000000000005</v>
      </c>
      <c r="AN92" t="s">
        <v>75</v>
      </c>
      <c r="AO92">
        <v>60.514000000000003</v>
      </c>
      <c r="AP92" t="s">
        <v>76</v>
      </c>
      <c r="AQ92" t="s">
        <v>76</v>
      </c>
      <c r="AR92">
        <v>66.760999999999996</v>
      </c>
      <c r="AS92" t="str">
        <f t="shared" si="2"/>
        <v>20062</v>
      </c>
      <c r="AT92">
        <v>2006</v>
      </c>
      <c r="AU92">
        <v>2</v>
      </c>
      <c r="AV92">
        <v>19</v>
      </c>
      <c r="AW92" t="s">
        <v>77</v>
      </c>
      <c r="AX92" t="s">
        <v>78</v>
      </c>
      <c r="AY92" t="s">
        <v>77</v>
      </c>
      <c r="AZ92" t="s">
        <v>77</v>
      </c>
      <c r="BA92" t="s">
        <v>77</v>
      </c>
      <c r="BB92" t="s">
        <v>77</v>
      </c>
      <c r="BC92" t="s">
        <v>79</v>
      </c>
      <c r="BD92" t="s">
        <v>80</v>
      </c>
      <c r="BE92" t="s">
        <v>81</v>
      </c>
      <c r="BF92" t="s">
        <v>111</v>
      </c>
      <c r="BG92">
        <v>60.825000000000003</v>
      </c>
      <c r="BH92">
        <v>55.8</v>
      </c>
      <c r="BI92">
        <v>44.09</v>
      </c>
      <c r="BJ92" s="4">
        <v>46.013333333333343</v>
      </c>
      <c r="BK92">
        <v>47.66</v>
      </c>
      <c r="BL92" s="5">
        <v>256.86346153846154</v>
      </c>
    </row>
    <row r="93" spans="1:64" x14ac:dyDescent="0.25">
      <c r="A93" s="3">
        <v>1128283539</v>
      </c>
      <c r="B93" t="s">
        <v>257</v>
      </c>
      <c r="C93" t="s">
        <v>84</v>
      </c>
      <c r="D93">
        <v>1990</v>
      </c>
      <c r="E93">
        <v>4</v>
      </c>
      <c r="F93">
        <v>3</v>
      </c>
      <c r="G93">
        <v>20</v>
      </c>
      <c r="H93" t="s">
        <v>97</v>
      </c>
      <c r="I93" t="s">
        <v>69</v>
      </c>
      <c r="J93" t="s">
        <v>97</v>
      </c>
      <c r="K93">
        <v>22.550953320184099</v>
      </c>
      <c r="L93">
        <v>3</v>
      </c>
      <c r="M93">
        <v>786</v>
      </c>
      <c r="N93" t="s">
        <v>67</v>
      </c>
      <c r="O93">
        <v>22.550953320184</v>
      </c>
      <c r="P93" t="s">
        <v>68</v>
      </c>
      <c r="Q93" t="s">
        <v>69</v>
      </c>
      <c r="R93">
        <v>504</v>
      </c>
      <c r="S93" t="s">
        <v>161</v>
      </c>
      <c r="T93">
        <v>3</v>
      </c>
      <c r="U93" t="s">
        <v>71</v>
      </c>
      <c r="V93" t="s">
        <v>72</v>
      </c>
      <c r="W93">
        <v>20101</v>
      </c>
      <c r="X93">
        <v>20141</v>
      </c>
      <c r="Y93">
        <v>2.5299999999999998</v>
      </c>
      <c r="Z93">
        <v>14</v>
      </c>
      <c r="AA93">
        <v>6</v>
      </c>
      <c r="AB93">
        <v>3.59</v>
      </c>
      <c r="AC93" t="s">
        <v>73</v>
      </c>
      <c r="AD93">
        <v>1</v>
      </c>
      <c r="AE93">
        <v>120</v>
      </c>
      <c r="AF93">
        <v>106</v>
      </c>
      <c r="AG93">
        <v>180</v>
      </c>
      <c r="AH93">
        <v>8</v>
      </c>
      <c r="AI93">
        <v>2006</v>
      </c>
      <c r="AJ93">
        <v>1</v>
      </c>
      <c r="AK93">
        <v>0</v>
      </c>
      <c r="AL93" t="s">
        <v>74</v>
      </c>
      <c r="AM93">
        <v>59.654000000000003</v>
      </c>
      <c r="AN93" t="s">
        <v>75</v>
      </c>
      <c r="AO93">
        <v>82.135999999999996</v>
      </c>
      <c r="AP93" t="s">
        <v>76</v>
      </c>
      <c r="AQ93" t="s">
        <v>76</v>
      </c>
      <c r="AR93">
        <v>74.522000000000006</v>
      </c>
      <c r="AS93" t="str">
        <f t="shared" si="2"/>
        <v>20062</v>
      </c>
      <c r="AT93">
        <v>2006</v>
      </c>
      <c r="AU93">
        <v>2</v>
      </c>
      <c r="AV93">
        <v>16</v>
      </c>
      <c r="AW93" t="s">
        <v>77</v>
      </c>
      <c r="AX93" t="s">
        <v>76</v>
      </c>
      <c r="AY93" t="s">
        <v>77</v>
      </c>
      <c r="AZ93" t="s">
        <v>77</v>
      </c>
      <c r="BA93" t="s">
        <v>77</v>
      </c>
      <c r="BB93" t="s">
        <v>77</v>
      </c>
      <c r="BC93" t="s">
        <v>79</v>
      </c>
      <c r="BD93" t="s">
        <v>80</v>
      </c>
      <c r="BE93" t="s">
        <v>89</v>
      </c>
      <c r="BF93" t="s">
        <v>111</v>
      </c>
      <c r="BG93">
        <v>61.91</v>
      </c>
      <c r="BH93">
        <v>58.15</v>
      </c>
      <c r="BI93">
        <v>69.03</v>
      </c>
      <c r="BJ93" s="4">
        <v>61.216666666666669</v>
      </c>
      <c r="BK93">
        <v>69.400000000000006</v>
      </c>
      <c r="BL93" s="5">
        <v>315.50769230769225</v>
      </c>
    </row>
    <row r="94" spans="1:64" x14ac:dyDescent="0.25">
      <c r="A94" s="3">
        <v>1063284100</v>
      </c>
      <c r="B94" t="s">
        <v>258</v>
      </c>
      <c r="C94" t="s">
        <v>64</v>
      </c>
      <c r="D94">
        <v>1989</v>
      </c>
      <c r="E94">
        <v>5</v>
      </c>
      <c r="F94">
        <v>13</v>
      </c>
      <c r="G94">
        <v>24</v>
      </c>
      <c r="H94" t="s">
        <v>113</v>
      </c>
      <c r="I94" t="s">
        <v>114</v>
      </c>
      <c r="J94" t="s">
        <v>113</v>
      </c>
      <c r="K94">
        <v>63.749490004080002</v>
      </c>
      <c r="L94">
        <v>1</v>
      </c>
      <c r="M94">
        <v>40675</v>
      </c>
      <c r="N94" t="s">
        <v>93</v>
      </c>
      <c r="O94">
        <v>63.749490004079902</v>
      </c>
      <c r="P94" t="s">
        <v>68</v>
      </c>
      <c r="Q94" t="s">
        <v>69</v>
      </c>
      <c r="R94">
        <v>537</v>
      </c>
      <c r="S94" t="s">
        <v>99</v>
      </c>
      <c r="T94">
        <v>1</v>
      </c>
      <c r="U94" t="s">
        <v>88</v>
      </c>
      <c r="V94" t="s">
        <v>72</v>
      </c>
      <c r="W94">
        <v>20131</v>
      </c>
      <c r="X94">
        <v>20132</v>
      </c>
      <c r="Y94">
        <v>2.4500000000000002</v>
      </c>
      <c r="Z94">
        <v>8</v>
      </c>
      <c r="AA94">
        <v>1</v>
      </c>
      <c r="AB94">
        <v>2.48</v>
      </c>
      <c r="AC94" t="s">
        <v>73</v>
      </c>
      <c r="AD94">
        <v>1</v>
      </c>
      <c r="AE94">
        <v>22</v>
      </c>
      <c r="AF94">
        <v>14</v>
      </c>
      <c r="AG94">
        <v>182</v>
      </c>
      <c r="AH94">
        <v>2</v>
      </c>
      <c r="AI94">
        <v>2006</v>
      </c>
      <c r="AJ94">
        <v>1</v>
      </c>
      <c r="AK94">
        <v>0</v>
      </c>
      <c r="AL94" t="s">
        <v>74</v>
      </c>
      <c r="AM94">
        <v>69.584999999999994</v>
      </c>
      <c r="AN94" t="s">
        <v>75</v>
      </c>
      <c r="AO94">
        <v>48.582999999999998</v>
      </c>
      <c r="AP94" t="s">
        <v>76</v>
      </c>
      <c r="AQ94" t="s">
        <v>76</v>
      </c>
      <c r="AR94">
        <v>60.668999999999997</v>
      </c>
      <c r="AS94" t="str">
        <f t="shared" si="2"/>
        <v>20062</v>
      </c>
      <c r="AT94">
        <v>2006</v>
      </c>
      <c r="AU94">
        <v>2</v>
      </c>
      <c r="AV94">
        <v>17</v>
      </c>
      <c r="AW94" t="s">
        <v>77</v>
      </c>
      <c r="AX94" t="s">
        <v>78</v>
      </c>
      <c r="AY94" t="s">
        <v>77</v>
      </c>
      <c r="AZ94" t="s">
        <v>77</v>
      </c>
      <c r="BA94" t="s">
        <v>77</v>
      </c>
      <c r="BB94" t="s">
        <v>77</v>
      </c>
      <c r="BC94" t="s">
        <v>79</v>
      </c>
      <c r="BD94" t="s">
        <v>80</v>
      </c>
      <c r="BE94" t="s">
        <v>89</v>
      </c>
      <c r="BF94" t="s">
        <v>111</v>
      </c>
      <c r="BG94">
        <v>49.62</v>
      </c>
      <c r="BH94">
        <v>48.4</v>
      </c>
      <c r="BI94">
        <v>46.05</v>
      </c>
      <c r="BJ94" s="4">
        <v>51.76</v>
      </c>
      <c r="BK94">
        <v>47.66</v>
      </c>
      <c r="BL94" s="5">
        <v>244.28846153846149</v>
      </c>
    </row>
    <row r="95" spans="1:64" x14ac:dyDescent="0.25">
      <c r="A95" s="3">
        <v>1060648573</v>
      </c>
      <c r="B95" t="s">
        <v>259</v>
      </c>
      <c r="C95" t="s">
        <v>84</v>
      </c>
      <c r="D95">
        <v>1989</v>
      </c>
      <c r="E95">
        <v>6</v>
      </c>
      <c r="F95">
        <v>9</v>
      </c>
      <c r="G95">
        <v>23</v>
      </c>
      <c r="H95" t="s">
        <v>97</v>
      </c>
      <c r="I95" t="s">
        <v>221</v>
      </c>
      <c r="J95" t="s">
        <v>97</v>
      </c>
      <c r="K95">
        <v>53.4181818181818</v>
      </c>
      <c r="L95">
        <v>3</v>
      </c>
      <c r="M95">
        <v>1479</v>
      </c>
      <c r="N95" t="s">
        <v>67</v>
      </c>
      <c r="O95">
        <v>53.4181818181818</v>
      </c>
      <c r="P95" t="s">
        <v>68</v>
      </c>
      <c r="Q95" t="s">
        <v>69</v>
      </c>
      <c r="R95">
        <v>536</v>
      </c>
      <c r="S95" t="s">
        <v>94</v>
      </c>
      <c r="T95">
        <v>4</v>
      </c>
      <c r="U95" t="s">
        <v>88</v>
      </c>
      <c r="V95" t="s">
        <v>72</v>
      </c>
      <c r="W95">
        <v>20122</v>
      </c>
      <c r="X95">
        <v>20131</v>
      </c>
      <c r="Y95">
        <v>0.37</v>
      </c>
      <c r="Z95">
        <v>12</v>
      </c>
      <c r="AA95">
        <v>1</v>
      </c>
      <c r="AB95">
        <v>1.89</v>
      </c>
      <c r="AC95" t="s">
        <v>73</v>
      </c>
      <c r="AD95">
        <v>0</v>
      </c>
      <c r="AE95">
        <v>23</v>
      </c>
      <c r="AF95">
        <v>11</v>
      </c>
      <c r="AG95">
        <v>200</v>
      </c>
      <c r="AH95">
        <v>2</v>
      </c>
      <c r="AI95">
        <v>2006</v>
      </c>
      <c r="AJ95">
        <v>1</v>
      </c>
      <c r="AK95">
        <v>0</v>
      </c>
      <c r="AL95" t="s">
        <v>74</v>
      </c>
      <c r="AM95">
        <v>58.014000000000003</v>
      </c>
      <c r="AN95" t="s">
        <v>75</v>
      </c>
      <c r="AO95">
        <v>64.418000000000006</v>
      </c>
      <c r="AP95" t="s">
        <v>76</v>
      </c>
      <c r="AQ95" t="s">
        <v>76</v>
      </c>
      <c r="AR95">
        <v>63.473999999999997</v>
      </c>
      <c r="AS95" t="str">
        <f t="shared" si="2"/>
        <v>20062</v>
      </c>
      <c r="AT95">
        <v>2006</v>
      </c>
      <c r="AU95">
        <v>2</v>
      </c>
      <c r="AV95">
        <v>17</v>
      </c>
      <c r="AW95" t="s">
        <v>77</v>
      </c>
      <c r="AX95" t="s">
        <v>78</v>
      </c>
      <c r="AY95" t="s">
        <v>77</v>
      </c>
      <c r="AZ95" t="s">
        <v>77</v>
      </c>
      <c r="BA95" t="s">
        <v>77</v>
      </c>
      <c r="BB95" t="s">
        <v>77</v>
      </c>
      <c r="BC95" t="s">
        <v>79</v>
      </c>
      <c r="BD95" t="s">
        <v>80</v>
      </c>
      <c r="BE95" t="s">
        <v>81</v>
      </c>
      <c r="BF95" t="s">
        <v>90</v>
      </c>
      <c r="BG95">
        <v>55.54</v>
      </c>
      <c r="BH95">
        <v>58.15</v>
      </c>
      <c r="BI95">
        <v>39.97</v>
      </c>
      <c r="BJ95" s="4">
        <v>52.26</v>
      </c>
      <c r="BK95">
        <v>43.74</v>
      </c>
      <c r="BL95" s="5">
        <v>254.42307692307693</v>
      </c>
    </row>
    <row r="96" spans="1:64" x14ac:dyDescent="0.25">
      <c r="A96" s="3">
        <v>1063287187</v>
      </c>
      <c r="B96" t="s">
        <v>260</v>
      </c>
      <c r="C96" t="s">
        <v>84</v>
      </c>
      <c r="D96">
        <v>1990</v>
      </c>
      <c r="E96">
        <v>7</v>
      </c>
      <c r="F96">
        <v>1</v>
      </c>
      <c r="G96">
        <v>22</v>
      </c>
      <c r="H96" t="s">
        <v>113</v>
      </c>
      <c r="I96" t="s">
        <v>114</v>
      </c>
      <c r="J96" t="s">
        <v>97</v>
      </c>
      <c r="K96">
        <v>22.550953320184099</v>
      </c>
      <c r="L96">
        <v>1</v>
      </c>
      <c r="M96">
        <v>95695</v>
      </c>
      <c r="N96" t="s">
        <v>67</v>
      </c>
      <c r="O96">
        <v>63.749490004079902</v>
      </c>
      <c r="P96" t="s">
        <v>68</v>
      </c>
      <c r="Q96" t="s">
        <v>69</v>
      </c>
      <c r="R96">
        <v>507</v>
      </c>
      <c r="S96" t="s">
        <v>165</v>
      </c>
      <c r="T96">
        <v>4</v>
      </c>
      <c r="U96" t="s">
        <v>71</v>
      </c>
      <c r="V96" t="s">
        <v>72</v>
      </c>
      <c r="W96">
        <v>20121</v>
      </c>
      <c r="X96">
        <v>20121</v>
      </c>
      <c r="Y96">
        <v>1.51</v>
      </c>
      <c r="Z96">
        <v>18</v>
      </c>
      <c r="AA96">
        <v>1</v>
      </c>
      <c r="AB96">
        <v>1.51</v>
      </c>
      <c r="AC96" t="s">
        <v>73</v>
      </c>
      <c r="AD96">
        <v>0</v>
      </c>
      <c r="AE96">
        <v>18</v>
      </c>
      <c r="AF96">
        <v>0</v>
      </c>
      <c r="AG96">
        <v>198</v>
      </c>
      <c r="AH96">
        <v>1</v>
      </c>
      <c r="AI96">
        <v>2006</v>
      </c>
      <c r="AJ96">
        <v>1</v>
      </c>
      <c r="AK96">
        <v>0</v>
      </c>
      <c r="AL96" t="s">
        <v>74</v>
      </c>
      <c r="AM96">
        <v>63.387999999999998</v>
      </c>
      <c r="AN96" t="s">
        <v>75</v>
      </c>
      <c r="AO96">
        <v>68.765000000000001</v>
      </c>
      <c r="AP96" t="s">
        <v>76</v>
      </c>
      <c r="AQ96" t="s">
        <v>76</v>
      </c>
      <c r="AR96">
        <v>70.191000000000003</v>
      </c>
      <c r="AS96" t="str">
        <f t="shared" si="2"/>
        <v>20062</v>
      </c>
      <c r="AT96">
        <v>2006</v>
      </c>
      <c r="AU96">
        <v>2</v>
      </c>
      <c r="AV96">
        <v>16</v>
      </c>
      <c r="AW96" t="s">
        <v>77</v>
      </c>
      <c r="AX96" t="s">
        <v>78</v>
      </c>
      <c r="AY96" t="s">
        <v>77</v>
      </c>
      <c r="AZ96" t="s">
        <v>77</v>
      </c>
      <c r="BA96" t="s">
        <v>77</v>
      </c>
      <c r="BB96" t="s">
        <v>77</v>
      </c>
      <c r="BC96" t="s">
        <v>79</v>
      </c>
      <c r="BD96" t="s">
        <v>80</v>
      </c>
      <c r="BE96" t="s">
        <v>123</v>
      </c>
      <c r="BF96" t="s">
        <v>82</v>
      </c>
      <c r="BG96">
        <v>52.015000000000001</v>
      </c>
      <c r="BH96">
        <v>55.8</v>
      </c>
      <c r="BI96">
        <v>51.76</v>
      </c>
      <c r="BJ96" s="4">
        <v>57.096666666666664</v>
      </c>
      <c r="BK96">
        <v>49.6</v>
      </c>
      <c r="BL96" s="5">
        <v>269.0826923076923</v>
      </c>
    </row>
    <row r="97" spans="1:64" x14ac:dyDescent="0.25">
      <c r="A97" s="3">
        <v>1128400387</v>
      </c>
      <c r="B97" t="s">
        <v>261</v>
      </c>
      <c r="C97" t="s">
        <v>84</v>
      </c>
      <c r="D97">
        <v>1989</v>
      </c>
      <c r="E97">
        <v>10</v>
      </c>
      <c r="F97">
        <v>24</v>
      </c>
      <c r="G97">
        <v>23</v>
      </c>
      <c r="H97" t="s">
        <v>97</v>
      </c>
      <c r="I97" t="s">
        <v>69</v>
      </c>
      <c r="J97" t="s">
        <v>97</v>
      </c>
      <c r="K97">
        <v>22.550953320184099</v>
      </c>
      <c r="L97">
        <v>2</v>
      </c>
      <c r="M97">
        <v>851</v>
      </c>
      <c r="N97" t="s">
        <v>67</v>
      </c>
      <c r="O97">
        <v>22.550953320184</v>
      </c>
      <c r="P97" t="s">
        <v>68</v>
      </c>
      <c r="Q97" t="s">
        <v>69</v>
      </c>
      <c r="R97">
        <v>501</v>
      </c>
      <c r="S97" t="s">
        <v>109</v>
      </c>
      <c r="T97">
        <v>5</v>
      </c>
      <c r="U97" t="s">
        <v>71</v>
      </c>
      <c r="V97" t="s">
        <v>72</v>
      </c>
      <c r="W97">
        <v>20122</v>
      </c>
      <c r="X97">
        <v>20151</v>
      </c>
      <c r="Y97">
        <v>2.5499999999999998</v>
      </c>
      <c r="Z97">
        <v>8</v>
      </c>
      <c r="AA97">
        <v>3</v>
      </c>
      <c r="AB97">
        <v>3.44</v>
      </c>
      <c r="AC97" t="s">
        <v>105</v>
      </c>
      <c r="AD97">
        <v>0</v>
      </c>
      <c r="AE97">
        <v>83</v>
      </c>
      <c r="AF97">
        <v>58</v>
      </c>
      <c r="AG97">
        <v>206</v>
      </c>
      <c r="AH97">
        <v>6</v>
      </c>
      <c r="AI97">
        <v>2006</v>
      </c>
      <c r="AJ97">
        <v>1</v>
      </c>
      <c r="AK97">
        <v>0</v>
      </c>
      <c r="AL97" t="s">
        <v>74</v>
      </c>
      <c r="AM97">
        <v>67.641000000000005</v>
      </c>
      <c r="AN97" t="s">
        <v>75</v>
      </c>
      <c r="AO97">
        <v>54.268000000000001</v>
      </c>
      <c r="AP97" t="s">
        <v>76</v>
      </c>
      <c r="AQ97" t="s">
        <v>76</v>
      </c>
      <c r="AR97">
        <v>63.003999999999998</v>
      </c>
      <c r="AS97" t="str">
        <f t="shared" si="2"/>
        <v>20062</v>
      </c>
      <c r="AT97">
        <v>2006</v>
      </c>
      <c r="AU97">
        <v>2</v>
      </c>
      <c r="AV97">
        <v>16</v>
      </c>
      <c r="AW97" t="s">
        <v>77</v>
      </c>
      <c r="AX97" t="s">
        <v>76</v>
      </c>
      <c r="AY97" t="s">
        <v>77</v>
      </c>
      <c r="AZ97" t="s">
        <v>77</v>
      </c>
      <c r="BA97" t="s">
        <v>77</v>
      </c>
      <c r="BB97" t="s">
        <v>77</v>
      </c>
      <c r="BC97" t="s">
        <v>79</v>
      </c>
      <c r="BD97" t="s">
        <v>262</v>
      </c>
      <c r="BE97" t="s">
        <v>81</v>
      </c>
      <c r="BF97" t="s">
        <v>90</v>
      </c>
      <c r="BG97">
        <v>53.36</v>
      </c>
      <c r="BH97">
        <v>55.8</v>
      </c>
      <c r="BI97">
        <v>51.76</v>
      </c>
      <c r="BJ97" s="4">
        <v>40.159999999999997</v>
      </c>
      <c r="BK97">
        <v>47.66</v>
      </c>
      <c r="BL97" s="5">
        <v>250.34615384615387</v>
      </c>
    </row>
    <row r="98" spans="1:64" x14ac:dyDescent="0.25">
      <c r="A98" s="3">
        <v>1128278707</v>
      </c>
      <c r="B98" t="s">
        <v>263</v>
      </c>
      <c r="C98" t="s">
        <v>84</v>
      </c>
      <c r="D98">
        <v>1989</v>
      </c>
      <c r="E98">
        <v>5</v>
      </c>
      <c r="F98">
        <v>26</v>
      </c>
      <c r="G98">
        <v>23</v>
      </c>
      <c r="H98" t="s">
        <v>97</v>
      </c>
      <c r="I98" t="s">
        <v>98</v>
      </c>
      <c r="J98" t="s">
        <v>97</v>
      </c>
      <c r="K98">
        <v>22.550953320184099</v>
      </c>
      <c r="L98">
        <v>2</v>
      </c>
      <c r="M98">
        <v>50922</v>
      </c>
      <c r="N98" t="s">
        <v>67</v>
      </c>
      <c r="O98">
        <v>22.550953320184</v>
      </c>
      <c r="P98" t="s">
        <v>68</v>
      </c>
      <c r="Q98" t="s">
        <v>69</v>
      </c>
      <c r="R98">
        <v>514</v>
      </c>
      <c r="S98" t="s">
        <v>87</v>
      </c>
      <c r="T98">
        <v>3</v>
      </c>
      <c r="U98" t="s">
        <v>88</v>
      </c>
      <c r="V98" t="s">
        <v>72</v>
      </c>
      <c r="W98">
        <v>20122</v>
      </c>
      <c r="X98">
        <v>20122</v>
      </c>
      <c r="Y98">
        <v>1.03</v>
      </c>
      <c r="Z98">
        <v>9</v>
      </c>
      <c r="AA98">
        <v>1</v>
      </c>
      <c r="AB98">
        <v>1.03</v>
      </c>
      <c r="AC98" t="s">
        <v>73</v>
      </c>
      <c r="AD98">
        <v>0</v>
      </c>
      <c r="AE98">
        <v>9</v>
      </c>
      <c r="AF98">
        <v>4</v>
      </c>
      <c r="AG98">
        <v>145</v>
      </c>
      <c r="AH98">
        <v>1</v>
      </c>
      <c r="AI98">
        <v>2006</v>
      </c>
      <c r="AJ98">
        <v>1</v>
      </c>
      <c r="AK98">
        <v>0</v>
      </c>
      <c r="AL98" t="s">
        <v>74</v>
      </c>
      <c r="AM98">
        <v>71.652000000000001</v>
      </c>
      <c r="AN98" t="s">
        <v>75</v>
      </c>
      <c r="AO98">
        <v>68.322000000000003</v>
      </c>
      <c r="AP98" t="s">
        <v>76</v>
      </c>
      <c r="AQ98" t="s">
        <v>76</v>
      </c>
      <c r="AR98">
        <v>73.805000000000007</v>
      </c>
      <c r="AS98" t="str">
        <f t="shared" si="2"/>
        <v>20062</v>
      </c>
      <c r="AT98">
        <v>2006</v>
      </c>
      <c r="AU98">
        <v>2</v>
      </c>
      <c r="AV98">
        <v>17</v>
      </c>
      <c r="AW98" t="s">
        <v>77</v>
      </c>
      <c r="AX98" t="s">
        <v>76</v>
      </c>
      <c r="AY98" t="s">
        <v>77</v>
      </c>
      <c r="AZ98" t="s">
        <v>77</v>
      </c>
      <c r="BA98" t="s">
        <v>77</v>
      </c>
      <c r="BB98" t="s">
        <v>77</v>
      </c>
      <c r="BC98" t="s">
        <v>79</v>
      </c>
      <c r="BD98" t="s">
        <v>80</v>
      </c>
      <c r="BE98" t="s">
        <v>81</v>
      </c>
      <c r="BF98" t="s">
        <v>111</v>
      </c>
      <c r="BG98">
        <v>59.8</v>
      </c>
      <c r="BH98">
        <v>58.15</v>
      </c>
      <c r="BI98">
        <v>61.72</v>
      </c>
      <c r="BJ98" s="4">
        <v>58.666666666666664</v>
      </c>
      <c r="BK98">
        <v>62.81</v>
      </c>
      <c r="BL98" s="5">
        <v>299.16153846153844</v>
      </c>
    </row>
    <row r="99" spans="1:64" x14ac:dyDescent="0.25">
      <c r="A99" s="3">
        <v>1002595822</v>
      </c>
      <c r="B99" t="s">
        <v>264</v>
      </c>
      <c r="C99" t="s">
        <v>64</v>
      </c>
      <c r="D99">
        <v>1989</v>
      </c>
      <c r="E99">
        <v>10</v>
      </c>
      <c r="F99">
        <v>5</v>
      </c>
      <c r="G99">
        <v>21</v>
      </c>
      <c r="H99" t="s">
        <v>97</v>
      </c>
      <c r="I99" t="s">
        <v>163</v>
      </c>
      <c r="J99" t="s">
        <v>97</v>
      </c>
      <c r="K99">
        <v>16.2464985994398</v>
      </c>
      <c r="L99">
        <v>1</v>
      </c>
      <c r="M99">
        <v>49551</v>
      </c>
      <c r="N99" t="s">
        <v>67</v>
      </c>
      <c r="O99">
        <v>31.168831168831101</v>
      </c>
      <c r="P99" t="s">
        <v>198</v>
      </c>
      <c r="Q99" t="s">
        <v>69</v>
      </c>
      <c r="R99">
        <v>514</v>
      </c>
      <c r="S99" t="s">
        <v>87</v>
      </c>
      <c r="T99">
        <v>2</v>
      </c>
      <c r="U99" t="s">
        <v>88</v>
      </c>
      <c r="V99" t="s">
        <v>72</v>
      </c>
      <c r="W99">
        <v>20102</v>
      </c>
      <c r="X99">
        <v>20102</v>
      </c>
      <c r="Y99">
        <v>2.25</v>
      </c>
      <c r="Z99">
        <v>8</v>
      </c>
      <c r="AA99">
        <v>1</v>
      </c>
      <c r="AB99">
        <v>2.25</v>
      </c>
      <c r="AC99" t="s">
        <v>73</v>
      </c>
      <c r="AD99">
        <v>0</v>
      </c>
      <c r="AE99">
        <v>8</v>
      </c>
      <c r="AF99">
        <v>0</v>
      </c>
      <c r="AG99">
        <v>201</v>
      </c>
      <c r="AH99">
        <v>1</v>
      </c>
      <c r="AI99">
        <v>2006</v>
      </c>
      <c r="AJ99">
        <v>1</v>
      </c>
      <c r="AK99">
        <v>0</v>
      </c>
      <c r="AL99" t="s">
        <v>74</v>
      </c>
      <c r="AM99">
        <v>59.649000000000001</v>
      </c>
      <c r="AN99" t="s">
        <v>75</v>
      </c>
      <c r="AO99">
        <v>60.697000000000003</v>
      </c>
      <c r="AP99" t="s">
        <v>76</v>
      </c>
      <c r="AQ99" t="s">
        <v>76</v>
      </c>
      <c r="AR99">
        <v>62.037999999999997</v>
      </c>
      <c r="AS99" t="str">
        <f t="shared" si="2"/>
        <v>20062</v>
      </c>
      <c r="AT99">
        <v>2006</v>
      </c>
      <c r="AU99">
        <v>2</v>
      </c>
      <c r="AV99">
        <v>16</v>
      </c>
      <c r="AW99" t="s">
        <v>77</v>
      </c>
      <c r="AX99" t="s">
        <v>78</v>
      </c>
      <c r="AY99" t="s">
        <v>77</v>
      </c>
      <c r="AZ99" t="s">
        <v>77</v>
      </c>
      <c r="BA99" t="s">
        <v>77</v>
      </c>
      <c r="BB99" t="s">
        <v>77</v>
      </c>
      <c r="BC99" t="s">
        <v>79</v>
      </c>
      <c r="BD99" t="s">
        <v>80</v>
      </c>
      <c r="BE99" t="s">
        <v>89</v>
      </c>
      <c r="BF99" t="s">
        <v>82</v>
      </c>
      <c r="BG99">
        <v>44.85</v>
      </c>
      <c r="BH99">
        <v>48.4</v>
      </c>
      <c r="BI99">
        <v>49.87</v>
      </c>
      <c r="BJ99" s="4">
        <v>49.70333333333334</v>
      </c>
      <c r="BK99">
        <v>41.7</v>
      </c>
      <c r="BL99" s="5">
        <v>238.52692307692311</v>
      </c>
    </row>
    <row r="100" spans="1:64" x14ac:dyDescent="0.25">
      <c r="A100" s="3">
        <v>1022957231</v>
      </c>
      <c r="B100" t="s">
        <v>265</v>
      </c>
      <c r="C100" t="s">
        <v>64</v>
      </c>
      <c r="D100">
        <v>1989</v>
      </c>
      <c r="E100">
        <v>12</v>
      </c>
      <c r="F100">
        <v>3</v>
      </c>
      <c r="G100">
        <v>28</v>
      </c>
      <c r="H100" t="s">
        <v>168</v>
      </c>
      <c r="I100" t="s">
        <v>169</v>
      </c>
      <c r="J100" t="s">
        <v>266</v>
      </c>
      <c r="K100">
        <v>37.085862966175199</v>
      </c>
      <c r="L100">
        <v>1</v>
      </c>
      <c r="M100">
        <v>14563</v>
      </c>
      <c r="N100" t="s">
        <v>67</v>
      </c>
      <c r="O100">
        <v>37.0858629661751</v>
      </c>
      <c r="P100" t="s">
        <v>68</v>
      </c>
      <c r="Q100" t="s">
        <v>69</v>
      </c>
      <c r="R100">
        <v>514</v>
      </c>
      <c r="S100" t="s">
        <v>87</v>
      </c>
      <c r="T100">
        <v>4</v>
      </c>
      <c r="U100" t="s">
        <v>88</v>
      </c>
      <c r="V100" t="s">
        <v>72</v>
      </c>
      <c r="W100">
        <v>20172</v>
      </c>
      <c r="X100">
        <v>20172</v>
      </c>
      <c r="Y100">
        <v>0.03</v>
      </c>
      <c r="Z100">
        <v>14</v>
      </c>
      <c r="AA100">
        <v>1</v>
      </c>
      <c r="AB100">
        <v>0.03</v>
      </c>
      <c r="AC100" t="s">
        <v>73</v>
      </c>
      <c r="AD100">
        <v>0</v>
      </c>
      <c r="AE100">
        <v>14</v>
      </c>
      <c r="AF100">
        <v>0</v>
      </c>
      <c r="AG100">
        <v>160</v>
      </c>
      <c r="AH100">
        <v>1</v>
      </c>
      <c r="AI100">
        <v>2006</v>
      </c>
      <c r="AJ100">
        <v>1</v>
      </c>
      <c r="AK100">
        <v>0</v>
      </c>
      <c r="AL100" t="s">
        <v>74</v>
      </c>
      <c r="AM100">
        <v>31.170999999999999</v>
      </c>
      <c r="AN100" t="s">
        <v>75</v>
      </c>
      <c r="AO100">
        <v>83.888000000000005</v>
      </c>
      <c r="AP100" t="s">
        <v>76</v>
      </c>
      <c r="AQ100" t="s">
        <v>76</v>
      </c>
      <c r="AR100">
        <v>57.53</v>
      </c>
      <c r="AS100" t="str">
        <f t="shared" si="2"/>
        <v>20062</v>
      </c>
      <c r="AT100">
        <v>2006</v>
      </c>
      <c r="AU100">
        <v>2</v>
      </c>
      <c r="AV100">
        <v>16</v>
      </c>
      <c r="AW100" t="s">
        <v>77</v>
      </c>
      <c r="AX100" t="s">
        <v>76</v>
      </c>
      <c r="AY100" t="s">
        <v>77</v>
      </c>
      <c r="AZ100" t="s">
        <v>77</v>
      </c>
      <c r="BA100" t="s">
        <v>77</v>
      </c>
      <c r="BB100" t="s">
        <v>77</v>
      </c>
      <c r="BC100" t="s">
        <v>79</v>
      </c>
      <c r="BD100" t="s">
        <v>80</v>
      </c>
      <c r="BE100" t="s">
        <v>89</v>
      </c>
      <c r="BF100" t="s">
        <v>90</v>
      </c>
      <c r="BG100">
        <v>43.504999999999995</v>
      </c>
      <c r="BH100">
        <v>14.92</v>
      </c>
      <c r="BI100">
        <v>32.880000000000003</v>
      </c>
      <c r="BJ100" s="4">
        <v>42.96</v>
      </c>
      <c r="BK100">
        <v>45.71</v>
      </c>
      <c r="BL100" s="5">
        <v>172.50192307692305</v>
      </c>
    </row>
    <row r="101" spans="1:64" x14ac:dyDescent="0.25">
      <c r="A101" s="3">
        <v>1020428141</v>
      </c>
      <c r="B101" t="s">
        <v>267</v>
      </c>
      <c r="C101" t="s">
        <v>84</v>
      </c>
      <c r="D101">
        <v>1989</v>
      </c>
      <c r="E101">
        <v>2</v>
      </c>
      <c r="F101">
        <v>5</v>
      </c>
      <c r="G101">
        <v>21</v>
      </c>
      <c r="H101" t="s">
        <v>97</v>
      </c>
      <c r="I101" t="s">
        <v>69</v>
      </c>
      <c r="J101" t="s">
        <v>97</v>
      </c>
      <c r="K101">
        <v>22.550953320184099</v>
      </c>
      <c r="L101">
        <v>2</v>
      </c>
      <c r="M101">
        <v>50914</v>
      </c>
      <c r="N101" t="s">
        <v>67</v>
      </c>
      <c r="O101">
        <v>22.550953320184</v>
      </c>
      <c r="P101" t="s">
        <v>68</v>
      </c>
      <c r="Q101" t="s">
        <v>69</v>
      </c>
      <c r="R101">
        <v>514</v>
      </c>
      <c r="S101" t="s">
        <v>87</v>
      </c>
      <c r="T101">
        <v>2</v>
      </c>
      <c r="U101" t="s">
        <v>88</v>
      </c>
      <c r="V101" t="s">
        <v>72</v>
      </c>
      <c r="W101">
        <v>20102</v>
      </c>
      <c r="X101">
        <v>20121</v>
      </c>
      <c r="Y101">
        <v>1.46</v>
      </c>
      <c r="Z101">
        <v>11</v>
      </c>
      <c r="AA101">
        <v>1</v>
      </c>
      <c r="AB101">
        <v>2.61</v>
      </c>
      <c r="AC101" t="s">
        <v>73</v>
      </c>
      <c r="AD101">
        <v>0</v>
      </c>
      <c r="AE101">
        <v>28</v>
      </c>
      <c r="AF101">
        <v>21</v>
      </c>
      <c r="AG101">
        <v>201</v>
      </c>
      <c r="AH101">
        <v>4</v>
      </c>
      <c r="AI101">
        <v>2006</v>
      </c>
      <c r="AJ101">
        <v>1</v>
      </c>
      <c r="AK101">
        <v>0</v>
      </c>
      <c r="AL101" t="s">
        <v>74</v>
      </c>
      <c r="AM101">
        <v>64.756</v>
      </c>
      <c r="AN101" t="s">
        <v>75</v>
      </c>
      <c r="AO101">
        <v>64.460999999999999</v>
      </c>
      <c r="AP101" t="s">
        <v>76</v>
      </c>
      <c r="AQ101" t="s">
        <v>76</v>
      </c>
      <c r="AR101">
        <v>67.27</v>
      </c>
      <c r="AS101" t="str">
        <f t="shared" si="2"/>
        <v>20062</v>
      </c>
      <c r="AT101">
        <v>2006</v>
      </c>
      <c r="AU101">
        <v>2</v>
      </c>
      <c r="AV101">
        <v>17</v>
      </c>
      <c r="AW101" t="s">
        <v>77</v>
      </c>
      <c r="AX101" t="s">
        <v>78</v>
      </c>
      <c r="AY101" t="s">
        <v>77</v>
      </c>
      <c r="AZ101" t="s">
        <v>77</v>
      </c>
      <c r="BA101" t="s">
        <v>77</v>
      </c>
      <c r="BB101" t="s">
        <v>77</v>
      </c>
      <c r="BC101" t="s">
        <v>79</v>
      </c>
      <c r="BD101" t="s">
        <v>80</v>
      </c>
      <c r="BE101" t="s">
        <v>89</v>
      </c>
      <c r="BF101" t="s">
        <v>111</v>
      </c>
      <c r="BG101">
        <v>55.78</v>
      </c>
      <c r="BH101">
        <v>53.42</v>
      </c>
      <c r="BI101">
        <v>59.6</v>
      </c>
      <c r="BJ101" s="4">
        <v>48.363333333333323</v>
      </c>
      <c r="BK101">
        <v>53.56</v>
      </c>
      <c r="BL101" s="5">
        <v>271.17307692307691</v>
      </c>
    </row>
    <row r="102" spans="1:64" x14ac:dyDescent="0.25">
      <c r="A102" s="3">
        <v>1016016148</v>
      </c>
      <c r="B102" t="s">
        <v>268</v>
      </c>
      <c r="C102" t="s">
        <v>84</v>
      </c>
      <c r="D102">
        <v>1989</v>
      </c>
      <c r="E102">
        <v>3</v>
      </c>
      <c r="F102">
        <v>18</v>
      </c>
      <c r="G102">
        <v>21</v>
      </c>
      <c r="H102" t="s">
        <v>168</v>
      </c>
      <c r="I102" t="s">
        <v>169</v>
      </c>
      <c r="J102" t="s">
        <v>97</v>
      </c>
      <c r="K102">
        <v>52.425054837923497</v>
      </c>
      <c r="L102">
        <v>1</v>
      </c>
      <c r="M102">
        <v>35097</v>
      </c>
      <c r="N102" t="s">
        <v>93</v>
      </c>
      <c r="O102">
        <v>26.713240186294001</v>
      </c>
      <c r="P102" t="s">
        <v>198</v>
      </c>
      <c r="Q102" t="s">
        <v>135</v>
      </c>
      <c r="R102">
        <v>532</v>
      </c>
      <c r="S102" t="s">
        <v>269</v>
      </c>
      <c r="T102">
        <v>1</v>
      </c>
      <c r="U102" t="s">
        <v>122</v>
      </c>
      <c r="V102" t="s">
        <v>72</v>
      </c>
      <c r="W102">
        <v>20102</v>
      </c>
      <c r="X102">
        <v>20102</v>
      </c>
      <c r="Y102">
        <v>0.74</v>
      </c>
      <c r="Z102">
        <v>21</v>
      </c>
      <c r="AA102">
        <v>1</v>
      </c>
      <c r="AB102">
        <v>0.74</v>
      </c>
      <c r="AC102" t="s">
        <v>73</v>
      </c>
      <c r="AD102">
        <v>0</v>
      </c>
      <c r="AE102">
        <v>21</v>
      </c>
      <c r="AF102">
        <v>0</v>
      </c>
      <c r="AG102">
        <v>200</v>
      </c>
      <c r="AH102">
        <v>1</v>
      </c>
      <c r="AI102">
        <v>2006</v>
      </c>
      <c r="AJ102">
        <v>1</v>
      </c>
      <c r="AK102">
        <v>0</v>
      </c>
      <c r="AL102" t="s">
        <v>74</v>
      </c>
      <c r="AM102">
        <v>61.107999999999997</v>
      </c>
      <c r="AN102" t="s">
        <v>75</v>
      </c>
      <c r="AO102">
        <v>62.954999999999998</v>
      </c>
      <c r="AP102" t="s">
        <v>76</v>
      </c>
      <c r="AQ102" t="s">
        <v>76</v>
      </c>
      <c r="AR102">
        <v>64.218000000000004</v>
      </c>
      <c r="AS102" t="str">
        <f t="shared" si="2"/>
        <v>20062</v>
      </c>
      <c r="AT102">
        <v>2006</v>
      </c>
      <c r="AU102">
        <v>2</v>
      </c>
      <c r="AV102">
        <v>17</v>
      </c>
      <c r="AW102" t="s">
        <v>77</v>
      </c>
      <c r="AX102" t="s">
        <v>76</v>
      </c>
      <c r="AY102" t="s">
        <v>77</v>
      </c>
      <c r="AZ102" t="s">
        <v>77</v>
      </c>
      <c r="BA102" t="s">
        <v>77</v>
      </c>
      <c r="BB102" t="s">
        <v>77</v>
      </c>
      <c r="BC102" t="s">
        <v>79</v>
      </c>
      <c r="BD102" t="s">
        <v>80</v>
      </c>
      <c r="BE102" t="s">
        <v>136</v>
      </c>
      <c r="BF102" t="s">
        <v>90</v>
      </c>
      <c r="BG102">
        <v>59.709999999999994</v>
      </c>
      <c r="BH102">
        <v>62.84</v>
      </c>
      <c r="BI102">
        <v>53.67</v>
      </c>
      <c r="BJ102" s="4">
        <v>52.49666666666667</v>
      </c>
      <c r="BK102">
        <v>60.2</v>
      </c>
      <c r="BL102" s="5">
        <v>287.05769230769232</v>
      </c>
    </row>
    <row r="103" spans="1:64" x14ac:dyDescent="0.25">
      <c r="A103" s="3">
        <v>1042061714</v>
      </c>
      <c r="B103" t="s">
        <v>270</v>
      </c>
      <c r="C103" t="s">
        <v>84</v>
      </c>
      <c r="D103">
        <v>1989</v>
      </c>
      <c r="E103">
        <v>2</v>
      </c>
      <c r="F103">
        <v>17</v>
      </c>
      <c r="G103">
        <v>22</v>
      </c>
      <c r="H103" t="s">
        <v>97</v>
      </c>
      <c r="I103" t="s">
        <v>271</v>
      </c>
      <c r="J103" t="s">
        <v>97</v>
      </c>
      <c r="K103">
        <v>22.550953320184099</v>
      </c>
      <c r="L103">
        <v>2</v>
      </c>
      <c r="M103">
        <v>24679</v>
      </c>
      <c r="N103" t="s">
        <v>67</v>
      </c>
      <c r="O103">
        <v>28.500414250207101</v>
      </c>
      <c r="P103" t="s">
        <v>68</v>
      </c>
      <c r="Q103" t="s">
        <v>69</v>
      </c>
      <c r="R103">
        <v>525</v>
      </c>
      <c r="S103" t="s">
        <v>70</v>
      </c>
      <c r="T103">
        <v>3</v>
      </c>
      <c r="U103" t="s">
        <v>71</v>
      </c>
      <c r="V103" t="s">
        <v>72</v>
      </c>
      <c r="W103">
        <v>20111</v>
      </c>
      <c r="X103">
        <v>20111</v>
      </c>
      <c r="Y103">
        <v>0.27</v>
      </c>
      <c r="Z103">
        <v>18</v>
      </c>
      <c r="AA103">
        <v>1</v>
      </c>
      <c r="AB103">
        <v>0.27</v>
      </c>
      <c r="AC103" t="s">
        <v>73</v>
      </c>
      <c r="AD103">
        <v>0</v>
      </c>
      <c r="AE103">
        <v>18</v>
      </c>
      <c r="AF103">
        <v>0</v>
      </c>
      <c r="AG103">
        <v>184</v>
      </c>
      <c r="AH103">
        <v>1</v>
      </c>
      <c r="AI103">
        <v>2006</v>
      </c>
      <c r="AJ103">
        <v>0</v>
      </c>
      <c r="AK103">
        <v>1</v>
      </c>
      <c r="AL103" t="s">
        <v>74</v>
      </c>
      <c r="AM103">
        <v>66.206000000000003</v>
      </c>
      <c r="AN103" t="s">
        <v>75</v>
      </c>
      <c r="AO103">
        <v>62.713999999999999</v>
      </c>
      <c r="AP103" t="s">
        <v>76</v>
      </c>
      <c r="AQ103" t="s">
        <v>76</v>
      </c>
      <c r="AR103">
        <v>67.88</v>
      </c>
      <c r="AS103" t="str">
        <f t="shared" si="2"/>
        <v>20062</v>
      </c>
      <c r="AT103">
        <v>2006</v>
      </c>
      <c r="AU103">
        <v>2</v>
      </c>
      <c r="AV103">
        <v>17</v>
      </c>
      <c r="AW103" t="s">
        <v>77</v>
      </c>
      <c r="AX103" t="s">
        <v>78</v>
      </c>
      <c r="AY103" t="s">
        <v>77</v>
      </c>
      <c r="AZ103" t="s">
        <v>77</v>
      </c>
      <c r="BA103" t="s">
        <v>77</v>
      </c>
      <c r="BB103" t="s">
        <v>77</v>
      </c>
      <c r="BC103" t="s">
        <v>79</v>
      </c>
      <c r="BD103" t="s">
        <v>80</v>
      </c>
      <c r="BE103" t="s">
        <v>81</v>
      </c>
      <c r="BF103" t="s">
        <v>82</v>
      </c>
      <c r="BG103">
        <v>51.03</v>
      </c>
      <c r="BH103">
        <v>58.15</v>
      </c>
      <c r="BI103">
        <v>61.72</v>
      </c>
      <c r="BJ103" s="4">
        <v>51.276666666666664</v>
      </c>
      <c r="BK103">
        <v>49.6</v>
      </c>
      <c r="BL103" s="5">
        <v>275.43461538461537</v>
      </c>
    </row>
    <row r="104" spans="1:64" x14ac:dyDescent="0.25">
      <c r="A104" s="3">
        <v>1017166959</v>
      </c>
      <c r="B104" t="s">
        <v>272</v>
      </c>
      <c r="C104" t="s">
        <v>84</v>
      </c>
      <c r="D104">
        <v>1987</v>
      </c>
      <c r="E104">
        <v>12</v>
      </c>
      <c r="F104">
        <v>24</v>
      </c>
      <c r="G104">
        <v>24</v>
      </c>
      <c r="H104" t="s">
        <v>97</v>
      </c>
      <c r="I104" t="s">
        <v>69</v>
      </c>
      <c r="J104" t="s">
        <v>97</v>
      </c>
      <c r="K104">
        <v>22.550953320184099</v>
      </c>
      <c r="L104">
        <v>4</v>
      </c>
      <c r="M104">
        <v>114330</v>
      </c>
      <c r="N104" t="s">
        <v>93</v>
      </c>
      <c r="O104">
        <v>22.550953320184</v>
      </c>
      <c r="P104" t="s">
        <v>68</v>
      </c>
      <c r="Q104" t="s">
        <v>69</v>
      </c>
      <c r="R104">
        <v>504</v>
      </c>
      <c r="S104" t="s">
        <v>161</v>
      </c>
      <c r="T104">
        <v>3</v>
      </c>
      <c r="U104" t="s">
        <v>71</v>
      </c>
      <c r="V104" t="s">
        <v>72</v>
      </c>
      <c r="W104">
        <v>20111</v>
      </c>
      <c r="X104">
        <v>20131</v>
      </c>
      <c r="Y104">
        <v>1.1000000000000001</v>
      </c>
      <c r="Z104">
        <v>12</v>
      </c>
      <c r="AA104">
        <v>2</v>
      </c>
      <c r="AB104">
        <v>2.57</v>
      </c>
      <c r="AC104" t="s">
        <v>73</v>
      </c>
      <c r="AD104">
        <v>1</v>
      </c>
      <c r="AE104">
        <v>50</v>
      </c>
      <c r="AF104">
        <v>22</v>
      </c>
      <c r="AG104">
        <v>180</v>
      </c>
      <c r="AH104">
        <v>5</v>
      </c>
      <c r="AI104">
        <v>2007</v>
      </c>
      <c r="AJ104">
        <v>1</v>
      </c>
      <c r="AK104">
        <v>0</v>
      </c>
      <c r="AL104" t="s">
        <v>74</v>
      </c>
      <c r="AM104">
        <v>72.051000000000002</v>
      </c>
      <c r="AN104" t="s">
        <v>75</v>
      </c>
      <c r="AO104">
        <v>74.245000000000005</v>
      </c>
      <c r="AP104" t="s">
        <v>76</v>
      </c>
      <c r="AQ104" t="s">
        <v>76</v>
      </c>
      <c r="AR104">
        <v>77.296000000000006</v>
      </c>
      <c r="AS104" t="str">
        <f t="shared" si="2"/>
        <v>20062</v>
      </c>
      <c r="AT104">
        <v>2006</v>
      </c>
      <c r="AU104">
        <v>2</v>
      </c>
      <c r="AV104">
        <v>18</v>
      </c>
      <c r="AW104" t="s">
        <v>77</v>
      </c>
      <c r="AX104" t="s">
        <v>78</v>
      </c>
      <c r="AY104" t="s">
        <v>77</v>
      </c>
      <c r="AZ104" t="s">
        <v>77</v>
      </c>
      <c r="BA104" t="s">
        <v>77</v>
      </c>
      <c r="BB104" t="s">
        <v>77</v>
      </c>
      <c r="BC104" t="s">
        <v>100</v>
      </c>
      <c r="BD104" t="s">
        <v>80</v>
      </c>
      <c r="BE104" t="s">
        <v>273</v>
      </c>
      <c r="BF104" t="s">
        <v>82</v>
      </c>
      <c r="BG104">
        <v>43.99</v>
      </c>
      <c r="BH104">
        <v>39.380000000000003</v>
      </c>
      <c r="BI104">
        <v>53.67</v>
      </c>
      <c r="BJ104" s="4">
        <v>46.473333333333336</v>
      </c>
      <c r="BK104">
        <v>39.58</v>
      </c>
      <c r="BL104" s="5">
        <v>226.96923076923076</v>
      </c>
    </row>
    <row r="105" spans="1:64" x14ac:dyDescent="0.25">
      <c r="A105" s="3">
        <v>1040500135</v>
      </c>
      <c r="B105" t="s">
        <v>274</v>
      </c>
      <c r="C105" t="s">
        <v>84</v>
      </c>
      <c r="D105">
        <v>1989</v>
      </c>
      <c r="E105">
        <v>10</v>
      </c>
      <c r="F105">
        <v>5</v>
      </c>
      <c r="G105">
        <v>23</v>
      </c>
      <c r="H105" t="s">
        <v>97</v>
      </c>
      <c r="I105" t="s">
        <v>275</v>
      </c>
      <c r="J105" t="s">
        <v>97</v>
      </c>
      <c r="K105">
        <v>38.744547695808798</v>
      </c>
      <c r="L105">
        <v>2</v>
      </c>
      <c r="M105">
        <v>2931</v>
      </c>
      <c r="N105" t="s">
        <v>67</v>
      </c>
      <c r="O105">
        <v>70.219315121200395</v>
      </c>
      <c r="P105" t="s">
        <v>68</v>
      </c>
      <c r="Q105" t="s">
        <v>69</v>
      </c>
      <c r="R105">
        <v>514</v>
      </c>
      <c r="S105" t="s">
        <v>87</v>
      </c>
      <c r="T105">
        <v>3</v>
      </c>
      <c r="U105" t="s">
        <v>88</v>
      </c>
      <c r="V105" t="s">
        <v>72</v>
      </c>
      <c r="W105">
        <v>20122</v>
      </c>
      <c r="X105">
        <v>20131</v>
      </c>
      <c r="Y105">
        <v>0</v>
      </c>
      <c r="Z105">
        <v>10</v>
      </c>
      <c r="AA105">
        <v>1</v>
      </c>
      <c r="AB105">
        <v>1.65</v>
      </c>
      <c r="AC105" t="s">
        <v>73</v>
      </c>
      <c r="AD105">
        <v>0</v>
      </c>
      <c r="AE105">
        <v>22</v>
      </c>
      <c r="AF105">
        <v>8</v>
      </c>
      <c r="AG105">
        <v>145</v>
      </c>
      <c r="AH105">
        <v>2</v>
      </c>
      <c r="AI105">
        <v>2007</v>
      </c>
      <c r="AJ105">
        <v>1</v>
      </c>
      <c r="AK105">
        <v>0</v>
      </c>
      <c r="AL105" t="s">
        <v>74</v>
      </c>
      <c r="AM105">
        <v>47.585000000000001</v>
      </c>
      <c r="AN105" t="s">
        <v>75</v>
      </c>
      <c r="AO105">
        <v>65.98</v>
      </c>
      <c r="AP105" t="s">
        <v>76</v>
      </c>
      <c r="AQ105" t="s">
        <v>76</v>
      </c>
      <c r="AR105">
        <v>58.308</v>
      </c>
      <c r="AS105" t="str">
        <f t="shared" si="2"/>
        <v>20062</v>
      </c>
      <c r="AT105">
        <v>2006</v>
      </c>
      <c r="AU105">
        <v>2</v>
      </c>
      <c r="AV105">
        <v>16</v>
      </c>
      <c r="AW105" t="s">
        <v>77</v>
      </c>
      <c r="AX105" t="s">
        <v>76</v>
      </c>
      <c r="AY105" t="s">
        <v>77</v>
      </c>
      <c r="AZ105" t="s">
        <v>77</v>
      </c>
      <c r="BA105" t="s">
        <v>77</v>
      </c>
      <c r="BB105" t="s">
        <v>77</v>
      </c>
      <c r="BC105" t="s">
        <v>79</v>
      </c>
      <c r="BD105" t="s">
        <v>80</v>
      </c>
      <c r="BE105" t="s">
        <v>89</v>
      </c>
      <c r="BF105" t="s">
        <v>82</v>
      </c>
      <c r="BG105">
        <v>53.62</v>
      </c>
      <c r="BH105">
        <v>48.4</v>
      </c>
      <c r="BI105">
        <v>63.97</v>
      </c>
      <c r="BJ105" s="4">
        <v>52.169999999999995</v>
      </c>
      <c r="BK105">
        <v>45.71</v>
      </c>
      <c r="BL105" s="5">
        <v>269.30384615384617</v>
      </c>
    </row>
    <row r="106" spans="1:64" x14ac:dyDescent="0.25">
      <c r="A106" s="3">
        <v>1128401883</v>
      </c>
      <c r="B106" t="s">
        <v>276</v>
      </c>
      <c r="C106" t="s">
        <v>84</v>
      </c>
      <c r="D106">
        <v>1990</v>
      </c>
      <c r="E106">
        <v>11</v>
      </c>
      <c r="F106">
        <v>13</v>
      </c>
      <c r="G106">
        <v>21</v>
      </c>
      <c r="H106" t="s">
        <v>97</v>
      </c>
      <c r="I106" t="s">
        <v>125</v>
      </c>
      <c r="J106" t="s">
        <v>97</v>
      </c>
      <c r="K106">
        <v>22.550953320184099</v>
      </c>
      <c r="L106">
        <v>1</v>
      </c>
      <c r="M106">
        <v>107763</v>
      </c>
      <c r="N106" t="s">
        <v>67</v>
      </c>
      <c r="O106">
        <v>22.550953320184</v>
      </c>
      <c r="P106" t="s">
        <v>68</v>
      </c>
      <c r="Q106" t="s">
        <v>69</v>
      </c>
      <c r="R106">
        <v>533</v>
      </c>
      <c r="S106" t="s">
        <v>177</v>
      </c>
      <c r="T106">
        <v>2</v>
      </c>
      <c r="U106" t="s">
        <v>71</v>
      </c>
      <c r="V106" t="s">
        <v>72</v>
      </c>
      <c r="W106">
        <v>20111</v>
      </c>
      <c r="X106">
        <v>20111</v>
      </c>
      <c r="Y106">
        <v>0.5</v>
      </c>
      <c r="Z106">
        <v>22</v>
      </c>
      <c r="AA106">
        <v>1</v>
      </c>
      <c r="AB106">
        <v>0.5</v>
      </c>
      <c r="AC106" t="s">
        <v>73</v>
      </c>
      <c r="AD106">
        <v>0</v>
      </c>
      <c r="AE106">
        <v>22</v>
      </c>
      <c r="AF106">
        <v>0</v>
      </c>
      <c r="AG106">
        <v>180</v>
      </c>
      <c r="AH106">
        <v>1</v>
      </c>
      <c r="AI106">
        <v>2006</v>
      </c>
      <c r="AJ106">
        <v>1</v>
      </c>
      <c r="AK106">
        <v>0</v>
      </c>
      <c r="AL106" t="s">
        <v>74</v>
      </c>
      <c r="AM106">
        <v>70.591999999999999</v>
      </c>
      <c r="AN106" t="s">
        <v>75</v>
      </c>
      <c r="AO106">
        <v>64.460999999999999</v>
      </c>
      <c r="AP106" t="s">
        <v>76</v>
      </c>
      <c r="AQ106" t="s">
        <v>76</v>
      </c>
      <c r="AR106">
        <v>70.757000000000005</v>
      </c>
      <c r="AS106" t="str">
        <f t="shared" si="2"/>
        <v>20062</v>
      </c>
      <c r="AT106">
        <v>2006</v>
      </c>
      <c r="AU106">
        <v>2</v>
      </c>
      <c r="AV106">
        <v>15</v>
      </c>
      <c r="AW106" t="s">
        <v>77</v>
      </c>
      <c r="AX106" t="s">
        <v>78</v>
      </c>
      <c r="AY106" t="s">
        <v>77</v>
      </c>
      <c r="AZ106" t="s">
        <v>77</v>
      </c>
      <c r="BA106" t="s">
        <v>77</v>
      </c>
      <c r="BB106" t="s">
        <v>77</v>
      </c>
      <c r="BC106" t="s">
        <v>79</v>
      </c>
      <c r="BD106" t="s">
        <v>80</v>
      </c>
      <c r="BE106" t="s">
        <v>89</v>
      </c>
      <c r="BF106" t="s">
        <v>90</v>
      </c>
      <c r="BG106">
        <v>48.364999999999995</v>
      </c>
      <c r="BH106">
        <v>45.66</v>
      </c>
      <c r="BI106">
        <v>39.97</v>
      </c>
      <c r="BJ106" s="4">
        <v>50.25</v>
      </c>
      <c r="BK106">
        <v>41.7</v>
      </c>
      <c r="BL106" s="5">
        <v>228.62884615384613</v>
      </c>
    </row>
    <row r="107" spans="1:64" x14ac:dyDescent="0.25">
      <c r="A107" s="3">
        <v>1022093721</v>
      </c>
      <c r="B107" t="s">
        <v>277</v>
      </c>
      <c r="C107" t="s">
        <v>84</v>
      </c>
      <c r="D107">
        <v>1988</v>
      </c>
      <c r="E107">
        <v>4</v>
      </c>
      <c r="F107">
        <v>9</v>
      </c>
      <c r="G107">
        <v>27</v>
      </c>
      <c r="H107" t="s">
        <v>97</v>
      </c>
      <c r="I107" t="s">
        <v>278</v>
      </c>
      <c r="J107" t="s">
        <v>97</v>
      </c>
      <c r="K107">
        <v>22.550953320184099</v>
      </c>
      <c r="L107">
        <v>2</v>
      </c>
      <c r="M107">
        <v>638</v>
      </c>
      <c r="N107" t="s">
        <v>93</v>
      </c>
      <c r="O107">
        <v>22.550953320184</v>
      </c>
      <c r="P107" t="s">
        <v>68</v>
      </c>
      <c r="Q107" t="s">
        <v>69</v>
      </c>
      <c r="R107">
        <v>536</v>
      </c>
      <c r="S107" t="s">
        <v>94</v>
      </c>
      <c r="T107">
        <v>4</v>
      </c>
      <c r="U107" t="s">
        <v>88</v>
      </c>
      <c r="V107" t="s">
        <v>72</v>
      </c>
      <c r="W107">
        <v>20151</v>
      </c>
      <c r="X107">
        <v>20151</v>
      </c>
      <c r="Y107">
        <v>3.5</v>
      </c>
      <c r="Z107">
        <f>ROUNDDOWN(AE107/AH107,0)</f>
        <v>6</v>
      </c>
      <c r="AA107">
        <v>1</v>
      </c>
      <c r="AB107">
        <v>3.5</v>
      </c>
      <c r="AC107" t="s">
        <v>105</v>
      </c>
      <c r="AD107">
        <v>0</v>
      </c>
      <c r="AE107">
        <v>13</v>
      </c>
      <c r="AF107">
        <v>9</v>
      </c>
      <c r="AG107">
        <v>200</v>
      </c>
      <c r="AH107">
        <v>2</v>
      </c>
      <c r="AI107">
        <v>2007</v>
      </c>
      <c r="AJ107">
        <v>1</v>
      </c>
      <c r="AK107">
        <v>0</v>
      </c>
      <c r="AL107" t="s">
        <v>74</v>
      </c>
      <c r="AM107">
        <v>47.034999999999997</v>
      </c>
      <c r="AN107" t="s">
        <v>75</v>
      </c>
      <c r="AO107">
        <v>76.653999999999996</v>
      </c>
      <c r="AP107" t="s">
        <v>76</v>
      </c>
      <c r="AQ107" t="s">
        <v>76</v>
      </c>
      <c r="AR107">
        <v>62.847999999999999</v>
      </c>
      <c r="AS107" t="str">
        <f t="shared" si="2"/>
        <v>20062</v>
      </c>
      <c r="AT107">
        <v>2006</v>
      </c>
      <c r="AU107">
        <v>2</v>
      </c>
      <c r="AV107">
        <v>18</v>
      </c>
      <c r="AW107" t="s">
        <v>77</v>
      </c>
      <c r="AX107" t="s">
        <v>78</v>
      </c>
      <c r="AY107" t="s">
        <v>77</v>
      </c>
      <c r="AZ107" t="s">
        <v>77</v>
      </c>
      <c r="BA107" t="s">
        <v>77</v>
      </c>
      <c r="BB107" t="s">
        <v>77</v>
      </c>
      <c r="BC107" t="s">
        <v>100</v>
      </c>
      <c r="BD107" t="s">
        <v>80</v>
      </c>
      <c r="BE107" t="s">
        <v>273</v>
      </c>
      <c r="BF107" t="s">
        <v>82</v>
      </c>
      <c r="BG107">
        <v>53.495000000000005</v>
      </c>
      <c r="BH107">
        <v>42.69</v>
      </c>
      <c r="BI107">
        <v>46.05</v>
      </c>
      <c r="BJ107" s="4">
        <v>43.493333333333339</v>
      </c>
      <c r="BK107">
        <v>51.56</v>
      </c>
      <c r="BL107" s="5">
        <v>234.13269230769228</v>
      </c>
    </row>
    <row r="108" spans="1:64" x14ac:dyDescent="0.25">
      <c r="A108" s="3">
        <v>1040036335</v>
      </c>
      <c r="B108" t="s">
        <v>279</v>
      </c>
      <c r="C108" t="s">
        <v>84</v>
      </c>
      <c r="D108">
        <v>1989</v>
      </c>
      <c r="E108">
        <v>8</v>
      </c>
      <c r="F108">
        <v>14</v>
      </c>
      <c r="G108">
        <v>22</v>
      </c>
      <c r="H108" t="s">
        <v>97</v>
      </c>
      <c r="I108" t="s">
        <v>119</v>
      </c>
      <c r="J108" t="s">
        <v>97</v>
      </c>
      <c r="K108">
        <v>28.920421299005302</v>
      </c>
      <c r="L108">
        <v>2</v>
      </c>
      <c r="M108">
        <v>89979</v>
      </c>
      <c r="N108" t="s">
        <v>67</v>
      </c>
      <c r="O108">
        <v>28.920421299005199</v>
      </c>
      <c r="P108" t="s">
        <v>68</v>
      </c>
      <c r="Q108" t="s">
        <v>69</v>
      </c>
      <c r="R108">
        <v>506</v>
      </c>
      <c r="S108" t="s">
        <v>102</v>
      </c>
      <c r="T108">
        <v>3</v>
      </c>
      <c r="U108" t="s">
        <v>88</v>
      </c>
      <c r="V108" t="s">
        <v>72</v>
      </c>
      <c r="W108">
        <v>20111</v>
      </c>
      <c r="X108">
        <v>20111</v>
      </c>
      <c r="Y108">
        <v>0.14000000000000001</v>
      </c>
      <c r="Z108">
        <v>20</v>
      </c>
      <c r="AA108">
        <v>1</v>
      </c>
      <c r="AB108">
        <v>0.14000000000000001</v>
      </c>
      <c r="AC108" t="s">
        <v>73</v>
      </c>
      <c r="AD108">
        <v>0</v>
      </c>
      <c r="AE108">
        <v>20</v>
      </c>
      <c r="AF108">
        <v>0</v>
      </c>
      <c r="AG108">
        <v>180</v>
      </c>
      <c r="AH108">
        <v>1</v>
      </c>
      <c r="AI108">
        <v>2006</v>
      </c>
      <c r="AJ108">
        <v>1</v>
      </c>
      <c r="AK108">
        <v>0</v>
      </c>
      <c r="AL108" t="s">
        <v>74</v>
      </c>
      <c r="AM108">
        <v>53.481000000000002</v>
      </c>
      <c r="AN108" t="s">
        <v>75</v>
      </c>
      <c r="AO108">
        <v>53.738999999999997</v>
      </c>
      <c r="AP108" t="s">
        <v>76</v>
      </c>
      <c r="AQ108" t="s">
        <v>76</v>
      </c>
      <c r="AR108">
        <v>54.466000000000001</v>
      </c>
      <c r="AS108" t="str">
        <f t="shared" si="2"/>
        <v>20062</v>
      </c>
      <c r="AT108">
        <v>2006</v>
      </c>
      <c r="AU108">
        <v>2</v>
      </c>
      <c r="AV108">
        <v>17</v>
      </c>
      <c r="AW108" t="s">
        <v>77</v>
      </c>
      <c r="AX108" t="s">
        <v>78</v>
      </c>
      <c r="AY108" t="s">
        <v>77</v>
      </c>
      <c r="AZ108" t="s">
        <v>77</v>
      </c>
      <c r="BA108" t="s">
        <v>77</v>
      </c>
      <c r="BB108" t="s">
        <v>77</v>
      </c>
      <c r="BC108" t="s">
        <v>79</v>
      </c>
      <c r="BD108" t="s">
        <v>80</v>
      </c>
      <c r="BE108" t="s">
        <v>136</v>
      </c>
      <c r="BF108" t="s">
        <v>90</v>
      </c>
      <c r="BG108">
        <v>50.674999999999997</v>
      </c>
      <c r="BH108">
        <v>50.97</v>
      </c>
      <c r="BI108">
        <v>49.87</v>
      </c>
      <c r="BJ108" s="4">
        <v>49.79666666666666</v>
      </c>
      <c r="BK108">
        <v>39.58</v>
      </c>
      <c r="BL108" s="5">
        <v>247.50576923076923</v>
      </c>
    </row>
    <row r="109" spans="1:64" x14ac:dyDescent="0.25">
      <c r="A109" s="3">
        <v>1054551809</v>
      </c>
      <c r="B109" t="s">
        <v>280</v>
      </c>
      <c r="C109" t="s">
        <v>64</v>
      </c>
      <c r="D109">
        <v>1990</v>
      </c>
      <c r="E109">
        <v>4</v>
      </c>
      <c r="F109">
        <v>18</v>
      </c>
      <c r="G109">
        <v>22</v>
      </c>
      <c r="H109" t="s">
        <v>130</v>
      </c>
      <c r="I109" t="s">
        <v>281</v>
      </c>
      <c r="J109" t="s">
        <v>203</v>
      </c>
      <c r="K109">
        <v>28.411338167435702</v>
      </c>
      <c r="L109">
        <v>3</v>
      </c>
      <c r="M109">
        <v>6437</v>
      </c>
      <c r="N109" t="s">
        <v>67</v>
      </c>
      <c r="O109">
        <v>32.192460317460302</v>
      </c>
      <c r="P109" t="s">
        <v>68</v>
      </c>
      <c r="Q109" t="s">
        <v>69</v>
      </c>
      <c r="R109">
        <v>536</v>
      </c>
      <c r="S109" t="s">
        <v>94</v>
      </c>
      <c r="T109">
        <v>4</v>
      </c>
      <c r="U109" t="s">
        <v>88</v>
      </c>
      <c r="V109" t="s">
        <v>72</v>
      </c>
      <c r="W109">
        <v>20122</v>
      </c>
      <c r="X109">
        <v>20141</v>
      </c>
      <c r="Y109">
        <v>4.3099999999999996</v>
      </c>
      <c r="Z109">
        <f>ROUNDDOWN(AE109/AH109,0)</f>
        <v>7</v>
      </c>
      <c r="AA109">
        <v>1</v>
      </c>
      <c r="AB109">
        <v>3.39</v>
      </c>
      <c r="AC109" t="s">
        <v>105</v>
      </c>
      <c r="AD109">
        <v>1</v>
      </c>
      <c r="AE109">
        <v>37</v>
      </c>
      <c r="AF109">
        <v>24</v>
      </c>
      <c r="AG109">
        <v>200</v>
      </c>
      <c r="AH109">
        <v>5</v>
      </c>
      <c r="AI109">
        <v>2007</v>
      </c>
      <c r="AJ109">
        <v>1</v>
      </c>
      <c r="AK109">
        <v>0</v>
      </c>
      <c r="AL109" t="s">
        <v>74</v>
      </c>
      <c r="AM109">
        <v>58.014000000000003</v>
      </c>
      <c r="AN109" t="s">
        <v>75</v>
      </c>
      <c r="AO109">
        <v>50.363999999999997</v>
      </c>
      <c r="AP109" t="s">
        <v>76</v>
      </c>
      <c r="AQ109" t="s">
        <v>76</v>
      </c>
      <c r="AR109">
        <v>55.021000000000001</v>
      </c>
      <c r="AS109" t="str">
        <f t="shared" si="2"/>
        <v>20062</v>
      </c>
      <c r="AT109">
        <v>2006</v>
      </c>
      <c r="AU109">
        <v>2</v>
      </c>
      <c r="AV109">
        <v>16</v>
      </c>
      <c r="AW109" t="s">
        <v>77</v>
      </c>
      <c r="AX109" t="s">
        <v>78</v>
      </c>
      <c r="AY109" t="s">
        <v>77</v>
      </c>
      <c r="AZ109" t="s">
        <v>77</v>
      </c>
      <c r="BA109" t="s">
        <v>77</v>
      </c>
      <c r="BB109" t="s">
        <v>77</v>
      </c>
      <c r="BC109" t="s">
        <v>79</v>
      </c>
      <c r="BD109" t="s">
        <v>80</v>
      </c>
      <c r="BE109" t="s">
        <v>81</v>
      </c>
      <c r="BF109" t="s">
        <v>111</v>
      </c>
      <c r="BG109">
        <v>49.34</v>
      </c>
      <c r="BH109">
        <v>35.549999999999997</v>
      </c>
      <c r="BI109">
        <v>44.09</v>
      </c>
      <c r="BJ109" s="4">
        <v>33.32</v>
      </c>
      <c r="BK109">
        <v>34.92</v>
      </c>
      <c r="BL109" s="5">
        <v>200.7</v>
      </c>
    </row>
    <row r="110" spans="1:64" x14ac:dyDescent="0.25">
      <c r="A110" s="3">
        <v>1116856612</v>
      </c>
      <c r="B110" t="s">
        <v>282</v>
      </c>
      <c r="C110" t="s">
        <v>84</v>
      </c>
      <c r="D110">
        <v>1988</v>
      </c>
      <c r="E110">
        <v>1</v>
      </c>
      <c r="F110">
        <v>3</v>
      </c>
      <c r="G110">
        <v>27</v>
      </c>
      <c r="H110" t="s">
        <v>283</v>
      </c>
      <c r="I110" t="s">
        <v>284</v>
      </c>
      <c r="J110" t="s">
        <v>283</v>
      </c>
      <c r="K110">
        <v>45.733391481319998</v>
      </c>
      <c r="L110">
        <v>1</v>
      </c>
      <c r="M110">
        <v>30668</v>
      </c>
      <c r="N110" t="s">
        <v>67</v>
      </c>
      <c r="O110">
        <v>45.733391481319899</v>
      </c>
      <c r="P110" t="s">
        <v>68</v>
      </c>
      <c r="Q110" t="s">
        <v>69</v>
      </c>
      <c r="R110">
        <v>507</v>
      </c>
      <c r="S110" t="s">
        <v>165</v>
      </c>
      <c r="T110">
        <v>4</v>
      </c>
      <c r="U110" t="s">
        <v>71</v>
      </c>
      <c r="V110" t="s">
        <v>72</v>
      </c>
      <c r="W110">
        <v>20151</v>
      </c>
      <c r="X110">
        <v>20172</v>
      </c>
      <c r="Y110">
        <v>2.1800000000000002</v>
      </c>
      <c r="Z110">
        <v>11</v>
      </c>
      <c r="AA110">
        <v>5</v>
      </c>
      <c r="AB110">
        <v>3.21</v>
      </c>
      <c r="AC110" t="s">
        <v>73</v>
      </c>
      <c r="AD110">
        <v>0</v>
      </c>
      <c r="AE110">
        <v>120</v>
      </c>
      <c r="AF110">
        <v>97</v>
      </c>
      <c r="AG110">
        <v>198</v>
      </c>
      <c r="AH110">
        <v>6</v>
      </c>
      <c r="AI110">
        <v>2006</v>
      </c>
      <c r="AJ110">
        <v>1</v>
      </c>
      <c r="AK110">
        <v>0</v>
      </c>
      <c r="AL110" t="s">
        <v>74</v>
      </c>
      <c r="AM110">
        <v>57.204999999999998</v>
      </c>
      <c r="AN110" t="s">
        <v>75</v>
      </c>
      <c r="AO110">
        <v>46.033000000000001</v>
      </c>
      <c r="AP110" t="s">
        <v>76</v>
      </c>
      <c r="AQ110" t="s">
        <v>76</v>
      </c>
      <c r="AR110">
        <v>53.113999999999997</v>
      </c>
      <c r="AS110" t="str">
        <f t="shared" si="2"/>
        <v>20062</v>
      </c>
      <c r="AT110">
        <v>2006</v>
      </c>
      <c r="AU110">
        <v>2</v>
      </c>
      <c r="AV110">
        <v>18</v>
      </c>
      <c r="AW110" t="s">
        <v>77</v>
      </c>
      <c r="AX110" t="s">
        <v>76</v>
      </c>
      <c r="AY110" t="s">
        <v>77</v>
      </c>
      <c r="AZ110" t="s">
        <v>77</v>
      </c>
      <c r="BA110" t="s">
        <v>77</v>
      </c>
      <c r="BB110" t="s">
        <v>77</v>
      </c>
      <c r="BC110" t="s">
        <v>79</v>
      </c>
      <c r="BD110" t="s">
        <v>80</v>
      </c>
      <c r="BE110" t="s">
        <v>89</v>
      </c>
      <c r="BF110" t="s">
        <v>111</v>
      </c>
      <c r="BG110">
        <v>49.594999999999999</v>
      </c>
      <c r="BH110">
        <v>53.42</v>
      </c>
      <c r="BI110">
        <v>44.09</v>
      </c>
      <c r="BJ110" s="4">
        <v>50.9</v>
      </c>
      <c r="BK110">
        <v>39.58</v>
      </c>
      <c r="BL110" s="5">
        <v>243.69038461538457</v>
      </c>
    </row>
    <row r="111" spans="1:64" x14ac:dyDescent="0.25">
      <c r="A111" s="3">
        <v>1102831416</v>
      </c>
      <c r="B111" t="s">
        <v>285</v>
      </c>
      <c r="C111" t="s">
        <v>84</v>
      </c>
      <c r="D111">
        <v>1989</v>
      </c>
      <c r="E111">
        <v>4</v>
      </c>
      <c r="F111">
        <v>20</v>
      </c>
      <c r="G111">
        <v>22</v>
      </c>
      <c r="H111" t="s">
        <v>286</v>
      </c>
      <c r="I111" t="s">
        <v>287</v>
      </c>
      <c r="J111" t="s">
        <v>286</v>
      </c>
      <c r="K111">
        <v>61.229858599144997</v>
      </c>
      <c r="L111">
        <v>1</v>
      </c>
      <c r="M111">
        <v>92882</v>
      </c>
      <c r="N111" t="s">
        <v>67</v>
      </c>
      <c r="O111">
        <v>61.229858599144997</v>
      </c>
      <c r="P111" t="s">
        <v>108</v>
      </c>
      <c r="Q111" t="s">
        <v>69</v>
      </c>
      <c r="R111">
        <v>533</v>
      </c>
      <c r="S111" t="s">
        <v>177</v>
      </c>
      <c r="T111">
        <v>2</v>
      </c>
      <c r="U111" t="s">
        <v>71</v>
      </c>
      <c r="V111" t="s">
        <v>72</v>
      </c>
      <c r="W111">
        <v>20111</v>
      </c>
      <c r="X111">
        <v>20161</v>
      </c>
      <c r="Y111">
        <v>3.42</v>
      </c>
      <c r="Z111">
        <v>9</v>
      </c>
      <c r="AA111">
        <v>4</v>
      </c>
      <c r="AB111">
        <v>3.19</v>
      </c>
      <c r="AC111" t="s">
        <v>73</v>
      </c>
      <c r="AD111">
        <v>1</v>
      </c>
      <c r="AE111">
        <v>99</v>
      </c>
      <c r="AF111">
        <v>66</v>
      </c>
      <c r="AG111">
        <v>180</v>
      </c>
      <c r="AH111">
        <v>8</v>
      </c>
      <c r="AI111">
        <v>2005</v>
      </c>
      <c r="AJ111">
        <v>1</v>
      </c>
      <c r="AK111">
        <v>0</v>
      </c>
      <c r="AL111" t="s">
        <v>74</v>
      </c>
      <c r="AM111">
        <v>59.136000000000003</v>
      </c>
      <c r="AN111" t="s">
        <v>75</v>
      </c>
      <c r="AO111">
        <v>69.241</v>
      </c>
      <c r="AP111" t="s">
        <v>76</v>
      </c>
      <c r="AQ111" t="s">
        <v>76</v>
      </c>
      <c r="AR111">
        <v>66.953999999999994</v>
      </c>
      <c r="AS111" t="str">
        <f t="shared" si="2"/>
        <v>20062</v>
      </c>
      <c r="AT111">
        <v>2006</v>
      </c>
      <c r="AU111">
        <v>2</v>
      </c>
      <c r="AV111">
        <v>17</v>
      </c>
      <c r="AW111" t="s">
        <v>77</v>
      </c>
      <c r="AX111" t="s">
        <v>76</v>
      </c>
      <c r="AY111" t="s">
        <v>77</v>
      </c>
      <c r="AZ111" t="s">
        <v>77</v>
      </c>
      <c r="BA111" t="s">
        <v>77</v>
      </c>
      <c r="BB111" t="s">
        <v>77</v>
      </c>
      <c r="BC111" t="s">
        <v>79</v>
      </c>
      <c r="BD111" t="s">
        <v>80</v>
      </c>
      <c r="BE111" t="s">
        <v>81</v>
      </c>
      <c r="BF111" t="s">
        <v>90</v>
      </c>
      <c r="BG111">
        <v>51.58</v>
      </c>
      <c r="BH111">
        <v>48.4</v>
      </c>
      <c r="BI111">
        <v>44.09</v>
      </c>
      <c r="BJ111" s="4">
        <v>48.036666666666669</v>
      </c>
      <c r="BK111">
        <v>41.7</v>
      </c>
      <c r="BL111" s="5">
        <v>237.70000000000005</v>
      </c>
    </row>
    <row r="112" spans="1:64" x14ac:dyDescent="0.25">
      <c r="A112" s="3">
        <v>1036621376</v>
      </c>
      <c r="B112" t="s">
        <v>288</v>
      </c>
      <c r="C112" t="s">
        <v>84</v>
      </c>
      <c r="D112">
        <v>1989</v>
      </c>
      <c r="E112">
        <v>2</v>
      </c>
      <c r="F112">
        <v>6</v>
      </c>
      <c r="G112">
        <v>23</v>
      </c>
      <c r="H112" t="s">
        <v>97</v>
      </c>
      <c r="I112" t="s">
        <v>69</v>
      </c>
      <c r="J112" t="s">
        <v>97</v>
      </c>
      <c r="K112">
        <v>22.550953320184099</v>
      </c>
      <c r="L112">
        <v>2</v>
      </c>
      <c r="M112">
        <v>70821</v>
      </c>
      <c r="N112" t="s">
        <v>67</v>
      </c>
      <c r="O112">
        <v>22.550953320184</v>
      </c>
      <c r="P112" t="s">
        <v>68</v>
      </c>
      <c r="Q112" t="s">
        <v>69</v>
      </c>
      <c r="R112">
        <v>506</v>
      </c>
      <c r="S112" t="s">
        <v>102</v>
      </c>
      <c r="T112">
        <v>3</v>
      </c>
      <c r="U112" t="s">
        <v>88</v>
      </c>
      <c r="V112" t="s">
        <v>72</v>
      </c>
      <c r="W112">
        <v>20122</v>
      </c>
      <c r="X112">
        <v>20122</v>
      </c>
      <c r="Y112">
        <v>0</v>
      </c>
      <c r="Z112">
        <v>22</v>
      </c>
      <c r="AA112">
        <v>1</v>
      </c>
      <c r="AB112">
        <v>0</v>
      </c>
      <c r="AC112" t="s">
        <v>73</v>
      </c>
      <c r="AD112">
        <v>0</v>
      </c>
      <c r="AE112">
        <v>22</v>
      </c>
      <c r="AF112">
        <v>0</v>
      </c>
      <c r="AG112">
        <v>180</v>
      </c>
      <c r="AH112">
        <v>1</v>
      </c>
      <c r="AI112">
        <v>2006</v>
      </c>
      <c r="AJ112">
        <v>1</v>
      </c>
      <c r="AK112">
        <v>0</v>
      </c>
      <c r="AL112" t="s">
        <v>74</v>
      </c>
      <c r="AM112">
        <v>58.014000000000003</v>
      </c>
      <c r="AN112" t="s">
        <v>75</v>
      </c>
      <c r="AO112">
        <v>50.363999999999997</v>
      </c>
      <c r="AP112" t="s">
        <v>76</v>
      </c>
      <c r="AQ112" t="s">
        <v>76</v>
      </c>
      <c r="AR112">
        <v>55.021000000000001</v>
      </c>
      <c r="AS112" t="str">
        <f t="shared" si="2"/>
        <v>20062</v>
      </c>
      <c r="AT112">
        <v>2006</v>
      </c>
      <c r="AU112">
        <v>2</v>
      </c>
      <c r="AV112">
        <v>17</v>
      </c>
      <c r="AW112" t="s">
        <v>77</v>
      </c>
      <c r="AX112" t="s">
        <v>78</v>
      </c>
      <c r="AY112" t="s">
        <v>77</v>
      </c>
      <c r="AZ112" t="s">
        <v>77</v>
      </c>
      <c r="BA112" t="s">
        <v>77</v>
      </c>
      <c r="BB112" t="s">
        <v>77</v>
      </c>
      <c r="BC112" t="s">
        <v>79</v>
      </c>
      <c r="BD112" t="s">
        <v>80</v>
      </c>
      <c r="BE112" t="s">
        <v>89</v>
      </c>
      <c r="BF112" t="s">
        <v>111</v>
      </c>
      <c r="BG112">
        <v>43.935000000000002</v>
      </c>
      <c r="BH112">
        <v>42.69</v>
      </c>
      <c r="BI112">
        <v>42.07</v>
      </c>
      <c r="BJ112" s="4">
        <v>44.123333333333335</v>
      </c>
      <c r="BK112">
        <v>41.7</v>
      </c>
      <c r="BL112" s="5">
        <v>215.44423076923081</v>
      </c>
    </row>
    <row r="113" spans="1:64" x14ac:dyDescent="0.25">
      <c r="A113" s="3">
        <v>1128471914</v>
      </c>
      <c r="B113" t="s">
        <v>289</v>
      </c>
      <c r="C113" t="s">
        <v>84</v>
      </c>
      <c r="D113">
        <v>1989</v>
      </c>
      <c r="E113">
        <v>9</v>
      </c>
      <c r="F113">
        <v>16</v>
      </c>
      <c r="G113">
        <v>22</v>
      </c>
      <c r="H113" t="s">
        <v>97</v>
      </c>
      <c r="I113" t="s">
        <v>69</v>
      </c>
      <c r="J113" t="s">
        <v>97</v>
      </c>
      <c r="K113">
        <v>22.550953320184099</v>
      </c>
      <c r="L113">
        <v>3</v>
      </c>
      <c r="M113">
        <v>114926</v>
      </c>
      <c r="N113" t="s">
        <v>67</v>
      </c>
      <c r="O113">
        <v>22.550953320184</v>
      </c>
      <c r="P113" t="s">
        <v>68</v>
      </c>
      <c r="Q113" t="s">
        <v>69</v>
      </c>
      <c r="R113">
        <v>510</v>
      </c>
      <c r="S113" t="s">
        <v>155</v>
      </c>
      <c r="T113">
        <v>4</v>
      </c>
      <c r="U113" t="s">
        <v>71</v>
      </c>
      <c r="V113" t="s">
        <v>72</v>
      </c>
      <c r="W113">
        <v>20111</v>
      </c>
      <c r="X113">
        <v>20121</v>
      </c>
      <c r="Y113">
        <v>3.43</v>
      </c>
      <c r="Z113">
        <f>ROUNDDOWN(AE113/AH113,0)</f>
        <v>8</v>
      </c>
      <c r="AA113">
        <v>2</v>
      </c>
      <c r="AB113">
        <v>3.73</v>
      </c>
      <c r="AC113" t="s">
        <v>105</v>
      </c>
      <c r="AD113">
        <v>0</v>
      </c>
      <c r="AE113">
        <v>35</v>
      </c>
      <c r="AF113">
        <v>35</v>
      </c>
      <c r="AG113">
        <v>200</v>
      </c>
      <c r="AH113">
        <v>4</v>
      </c>
      <c r="AI113">
        <v>2006</v>
      </c>
      <c r="AJ113">
        <v>1</v>
      </c>
      <c r="AK113">
        <v>0</v>
      </c>
      <c r="AL113" t="s">
        <v>74</v>
      </c>
      <c r="AM113">
        <v>70.591999999999999</v>
      </c>
      <c r="AN113" t="s">
        <v>75</v>
      </c>
      <c r="AO113">
        <v>68.224000000000004</v>
      </c>
      <c r="AP113" t="s">
        <v>76</v>
      </c>
      <c r="AQ113" t="s">
        <v>76</v>
      </c>
      <c r="AR113">
        <v>72.936999999999998</v>
      </c>
      <c r="AS113" t="str">
        <f t="shared" si="2"/>
        <v>20062</v>
      </c>
      <c r="AT113">
        <v>2006</v>
      </c>
      <c r="AU113">
        <v>2</v>
      </c>
      <c r="AV113">
        <v>16</v>
      </c>
      <c r="AW113" t="s">
        <v>77</v>
      </c>
      <c r="AX113" t="s">
        <v>78</v>
      </c>
      <c r="AY113" t="s">
        <v>77</v>
      </c>
      <c r="AZ113" t="s">
        <v>77</v>
      </c>
      <c r="BA113" t="s">
        <v>77</v>
      </c>
      <c r="BB113" t="s">
        <v>77</v>
      </c>
      <c r="BC113" t="s">
        <v>79</v>
      </c>
      <c r="BD113" t="s">
        <v>80</v>
      </c>
      <c r="BE113" t="s">
        <v>81</v>
      </c>
      <c r="BF113" t="s">
        <v>90</v>
      </c>
      <c r="BG113">
        <v>50.3</v>
      </c>
      <c r="BH113">
        <v>53.42</v>
      </c>
      <c r="BI113">
        <v>44.09</v>
      </c>
      <c r="BJ113" s="4">
        <v>50.116666666666667</v>
      </c>
      <c r="BK113">
        <v>45.71</v>
      </c>
      <c r="BL113" s="5">
        <v>245.95769230769233</v>
      </c>
    </row>
    <row r="114" spans="1:64" x14ac:dyDescent="0.25">
      <c r="A114" s="3">
        <v>1103106520</v>
      </c>
      <c r="B114" t="s">
        <v>290</v>
      </c>
      <c r="C114" t="s">
        <v>84</v>
      </c>
      <c r="D114">
        <v>1991</v>
      </c>
      <c r="E114">
        <v>1</v>
      </c>
      <c r="F114">
        <v>1</v>
      </c>
      <c r="G114">
        <v>21</v>
      </c>
      <c r="H114" t="s">
        <v>286</v>
      </c>
      <c r="I114" t="s">
        <v>291</v>
      </c>
      <c r="J114" t="s">
        <v>286</v>
      </c>
      <c r="K114">
        <v>53.009883198562399</v>
      </c>
      <c r="L114">
        <v>2</v>
      </c>
      <c r="M114">
        <v>15511</v>
      </c>
      <c r="N114" t="s">
        <v>67</v>
      </c>
      <c r="O114">
        <v>53.009883198562399</v>
      </c>
      <c r="P114" t="s">
        <v>68</v>
      </c>
      <c r="Q114" t="s">
        <v>69</v>
      </c>
      <c r="R114">
        <v>507</v>
      </c>
      <c r="S114" t="s">
        <v>165</v>
      </c>
      <c r="T114">
        <v>4</v>
      </c>
      <c r="U114" t="s">
        <v>71</v>
      </c>
      <c r="V114" t="s">
        <v>72</v>
      </c>
      <c r="W114">
        <v>20122</v>
      </c>
      <c r="X114">
        <v>20122</v>
      </c>
      <c r="Y114">
        <v>0.42</v>
      </c>
      <c r="Z114">
        <v>18</v>
      </c>
      <c r="AA114">
        <v>1</v>
      </c>
      <c r="AB114">
        <v>0.42</v>
      </c>
      <c r="AC114" t="s">
        <v>73</v>
      </c>
      <c r="AD114">
        <v>0</v>
      </c>
      <c r="AE114">
        <v>18</v>
      </c>
      <c r="AF114">
        <v>0</v>
      </c>
      <c r="AG114">
        <v>198</v>
      </c>
      <c r="AH114">
        <v>1</v>
      </c>
      <c r="AI114">
        <v>2006</v>
      </c>
      <c r="AJ114">
        <v>1</v>
      </c>
      <c r="AK114">
        <v>0</v>
      </c>
      <c r="AL114" t="s">
        <v>74</v>
      </c>
      <c r="AM114">
        <v>55.606999999999999</v>
      </c>
      <c r="AN114" t="s">
        <v>75</v>
      </c>
      <c r="AO114">
        <v>72.225999999999999</v>
      </c>
      <c r="AP114" t="s">
        <v>76</v>
      </c>
      <c r="AQ114" t="s">
        <v>76</v>
      </c>
      <c r="AR114">
        <v>66.760999999999996</v>
      </c>
      <c r="AS114" t="str">
        <f t="shared" si="2"/>
        <v>20062</v>
      </c>
      <c r="AT114">
        <v>2006</v>
      </c>
      <c r="AU114">
        <v>2</v>
      </c>
      <c r="AV114">
        <v>15</v>
      </c>
      <c r="AW114" t="s">
        <v>77</v>
      </c>
      <c r="AX114" t="s">
        <v>78</v>
      </c>
      <c r="AY114" t="s">
        <v>77</v>
      </c>
      <c r="AZ114" t="s">
        <v>77</v>
      </c>
      <c r="BA114" t="s">
        <v>77</v>
      </c>
      <c r="BB114" t="s">
        <v>77</v>
      </c>
      <c r="BC114" t="s">
        <v>79</v>
      </c>
      <c r="BD114" t="s">
        <v>80</v>
      </c>
      <c r="BE114" t="s">
        <v>89</v>
      </c>
      <c r="BF114" t="s">
        <v>111</v>
      </c>
      <c r="BG114">
        <v>61.91</v>
      </c>
      <c r="BH114">
        <v>53.42</v>
      </c>
      <c r="BI114">
        <v>39.97</v>
      </c>
      <c r="BJ114" s="4">
        <v>56.086666666666666</v>
      </c>
      <c r="BK114">
        <v>49.6</v>
      </c>
      <c r="BL114" s="5">
        <v>262.98461538461538</v>
      </c>
    </row>
    <row r="115" spans="1:64" x14ac:dyDescent="0.25">
      <c r="A115" s="3">
        <v>1063290190</v>
      </c>
      <c r="B115" t="s">
        <v>292</v>
      </c>
      <c r="C115" t="s">
        <v>64</v>
      </c>
      <c r="D115">
        <v>1991</v>
      </c>
      <c r="E115">
        <v>4</v>
      </c>
      <c r="F115">
        <v>27</v>
      </c>
      <c r="G115">
        <v>26</v>
      </c>
      <c r="H115" t="s">
        <v>113</v>
      </c>
      <c r="I115" t="s">
        <v>114</v>
      </c>
      <c r="J115" t="s">
        <v>113</v>
      </c>
      <c r="K115">
        <v>63.749490004080002</v>
      </c>
      <c r="L115">
        <v>3</v>
      </c>
      <c r="M115">
        <v>128223</v>
      </c>
      <c r="N115" t="s">
        <v>67</v>
      </c>
      <c r="O115">
        <v>63.749490004079902</v>
      </c>
      <c r="P115" t="s">
        <v>68</v>
      </c>
      <c r="Q115" t="s">
        <v>69</v>
      </c>
      <c r="R115">
        <v>537</v>
      </c>
      <c r="S115" t="s">
        <v>99</v>
      </c>
      <c r="T115">
        <v>2</v>
      </c>
      <c r="U115" t="s">
        <v>88</v>
      </c>
      <c r="V115" t="s">
        <v>72</v>
      </c>
      <c r="W115">
        <v>20172</v>
      </c>
      <c r="X115">
        <v>20172</v>
      </c>
      <c r="Y115">
        <v>0</v>
      </c>
      <c r="Z115">
        <v>12</v>
      </c>
      <c r="AA115">
        <v>1</v>
      </c>
      <c r="AB115">
        <v>0</v>
      </c>
      <c r="AC115" t="s">
        <v>73</v>
      </c>
      <c r="AD115">
        <v>0</v>
      </c>
      <c r="AE115">
        <v>12</v>
      </c>
      <c r="AF115">
        <v>0</v>
      </c>
      <c r="AG115">
        <v>168</v>
      </c>
      <c r="AH115">
        <v>1</v>
      </c>
      <c r="AI115">
        <v>2006</v>
      </c>
      <c r="AJ115">
        <v>1</v>
      </c>
      <c r="AK115">
        <v>0</v>
      </c>
      <c r="AL115" t="s">
        <v>74</v>
      </c>
      <c r="AM115">
        <v>93.013999999999996</v>
      </c>
      <c r="AN115" t="s">
        <v>75</v>
      </c>
      <c r="AO115">
        <v>26.937000000000001</v>
      </c>
      <c r="AP115" t="s">
        <v>76</v>
      </c>
      <c r="AQ115" t="s">
        <v>76</v>
      </c>
      <c r="AR115">
        <v>59.975999999999999</v>
      </c>
      <c r="AS115" t="str">
        <f t="shared" si="2"/>
        <v>20062</v>
      </c>
      <c r="AT115">
        <v>2006</v>
      </c>
      <c r="AU115">
        <v>2</v>
      </c>
      <c r="AV115">
        <v>15</v>
      </c>
      <c r="AW115" t="s">
        <v>77</v>
      </c>
      <c r="AX115" t="s">
        <v>78</v>
      </c>
      <c r="AY115" t="s">
        <v>77</v>
      </c>
      <c r="AZ115" t="s">
        <v>77</v>
      </c>
      <c r="BA115" t="s">
        <v>77</v>
      </c>
      <c r="BB115" t="s">
        <v>77</v>
      </c>
      <c r="BC115" t="s">
        <v>79</v>
      </c>
      <c r="BD115" t="s">
        <v>128</v>
      </c>
      <c r="BE115" t="s">
        <v>81</v>
      </c>
      <c r="BF115" t="s">
        <v>82</v>
      </c>
      <c r="BG115">
        <v>59.010000000000005</v>
      </c>
      <c r="BH115">
        <v>35.549999999999997</v>
      </c>
      <c r="BI115">
        <v>49.87</v>
      </c>
      <c r="BJ115" s="4">
        <v>50.113333333333337</v>
      </c>
      <c r="BK115">
        <v>39.58</v>
      </c>
      <c r="BL115" s="5">
        <v>239.69615384615389</v>
      </c>
    </row>
    <row r="116" spans="1:64" x14ac:dyDescent="0.25">
      <c r="A116" s="3">
        <v>1104866832</v>
      </c>
      <c r="B116" t="s">
        <v>293</v>
      </c>
      <c r="C116" t="s">
        <v>84</v>
      </c>
      <c r="D116">
        <v>1988</v>
      </c>
      <c r="E116">
        <v>3</v>
      </c>
      <c r="F116">
        <v>9</v>
      </c>
      <c r="G116">
        <v>28</v>
      </c>
      <c r="H116" t="s">
        <v>286</v>
      </c>
      <c r="I116" t="s">
        <v>294</v>
      </c>
      <c r="J116" t="s">
        <v>97</v>
      </c>
      <c r="K116">
        <v>59.842059081602798</v>
      </c>
      <c r="L116">
        <v>1</v>
      </c>
      <c r="M116">
        <v>15578</v>
      </c>
      <c r="N116" t="s">
        <v>67</v>
      </c>
      <c r="O116">
        <v>70.0256191289496</v>
      </c>
      <c r="P116" t="s">
        <v>68</v>
      </c>
      <c r="Q116" t="s">
        <v>69</v>
      </c>
      <c r="R116">
        <v>506</v>
      </c>
      <c r="S116" t="s">
        <v>102</v>
      </c>
      <c r="T116">
        <v>3</v>
      </c>
      <c r="U116" t="s">
        <v>88</v>
      </c>
      <c r="V116" t="s">
        <v>72</v>
      </c>
      <c r="W116">
        <v>20162</v>
      </c>
      <c r="X116">
        <v>20162</v>
      </c>
      <c r="Y116">
        <v>0.6</v>
      </c>
      <c r="Z116">
        <v>16</v>
      </c>
      <c r="AA116">
        <v>1</v>
      </c>
      <c r="AB116">
        <v>0.6</v>
      </c>
      <c r="AC116" t="s">
        <v>73</v>
      </c>
      <c r="AD116">
        <v>0</v>
      </c>
      <c r="AE116">
        <v>16</v>
      </c>
      <c r="AF116">
        <v>0</v>
      </c>
      <c r="AG116">
        <v>180</v>
      </c>
      <c r="AH116">
        <v>1</v>
      </c>
      <c r="AI116">
        <v>2006</v>
      </c>
      <c r="AJ116">
        <v>1</v>
      </c>
      <c r="AK116">
        <v>0</v>
      </c>
      <c r="AL116" t="s">
        <v>74</v>
      </c>
      <c r="AM116">
        <v>50.246000000000002</v>
      </c>
      <c r="AN116" t="s">
        <v>75</v>
      </c>
      <c r="AO116">
        <v>68.099999999999994</v>
      </c>
      <c r="AP116" t="s">
        <v>76</v>
      </c>
      <c r="AQ116" t="s">
        <v>76</v>
      </c>
      <c r="AR116">
        <v>60.786999999999999</v>
      </c>
      <c r="AS116" t="str">
        <f t="shared" si="2"/>
        <v>20062</v>
      </c>
      <c r="AT116">
        <v>2006</v>
      </c>
      <c r="AU116">
        <v>2</v>
      </c>
      <c r="AV116">
        <v>18</v>
      </c>
      <c r="AW116" t="s">
        <v>77</v>
      </c>
      <c r="AX116" t="s">
        <v>78</v>
      </c>
      <c r="AY116" t="s">
        <v>77</v>
      </c>
      <c r="AZ116" t="s">
        <v>77</v>
      </c>
      <c r="BA116" t="s">
        <v>77</v>
      </c>
      <c r="BB116" t="s">
        <v>77</v>
      </c>
      <c r="BC116" t="s">
        <v>79</v>
      </c>
      <c r="BD116" t="s">
        <v>80</v>
      </c>
      <c r="BE116" t="s">
        <v>89</v>
      </c>
      <c r="BF116" t="s">
        <v>82</v>
      </c>
      <c r="BG116">
        <v>46.32</v>
      </c>
      <c r="BH116">
        <v>50.97</v>
      </c>
      <c r="BI116">
        <v>46.05</v>
      </c>
      <c r="BJ116" s="4">
        <v>48.036666666666669</v>
      </c>
      <c r="BK116">
        <v>41.7</v>
      </c>
      <c r="BL116" s="5">
        <v>236.85769230769233</v>
      </c>
    </row>
    <row r="117" spans="1:64" x14ac:dyDescent="0.25">
      <c r="A117" s="3">
        <v>1038106019</v>
      </c>
      <c r="B117" t="s">
        <v>295</v>
      </c>
      <c r="C117" t="s">
        <v>84</v>
      </c>
      <c r="D117">
        <v>1989</v>
      </c>
      <c r="E117">
        <v>6</v>
      </c>
      <c r="F117">
        <v>4</v>
      </c>
      <c r="G117">
        <v>22</v>
      </c>
      <c r="H117" t="s">
        <v>97</v>
      </c>
      <c r="I117" t="s">
        <v>180</v>
      </c>
      <c r="J117" t="s">
        <v>97</v>
      </c>
      <c r="K117">
        <v>59.842059081602798</v>
      </c>
      <c r="L117">
        <v>2</v>
      </c>
      <c r="M117">
        <v>108167</v>
      </c>
      <c r="N117" t="s">
        <v>67</v>
      </c>
      <c r="O117">
        <v>59.842059081602798</v>
      </c>
      <c r="P117" t="s">
        <v>68</v>
      </c>
      <c r="Q117" t="s">
        <v>180</v>
      </c>
      <c r="R117">
        <v>535</v>
      </c>
      <c r="S117" t="s">
        <v>188</v>
      </c>
      <c r="T117">
        <v>1</v>
      </c>
      <c r="U117" t="s">
        <v>122</v>
      </c>
      <c r="V117" t="s">
        <v>72</v>
      </c>
      <c r="W117">
        <v>20111</v>
      </c>
      <c r="X117">
        <v>20112</v>
      </c>
      <c r="Y117">
        <v>2.5</v>
      </c>
      <c r="Z117">
        <v>20</v>
      </c>
      <c r="AA117">
        <v>1</v>
      </c>
      <c r="AB117">
        <v>2.39</v>
      </c>
      <c r="AC117" t="s">
        <v>73</v>
      </c>
      <c r="AD117">
        <v>1</v>
      </c>
      <c r="AE117">
        <v>41</v>
      </c>
      <c r="AF117">
        <v>18</v>
      </c>
      <c r="AG117">
        <v>198</v>
      </c>
      <c r="AH117">
        <v>2</v>
      </c>
      <c r="AI117">
        <v>2006</v>
      </c>
      <c r="AJ117">
        <v>0</v>
      </c>
      <c r="AK117">
        <v>1</v>
      </c>
      <c r="AL117" t="s">
        <v>74</v>
      </c>
      <c r="AM117">
        <v>64.084999999999994</v>
      </c>
      <c r="AN117" t="s">
        <v>75</v>
      </c>
      <c r="AO117">
        <v>43.948</v>
      </c>
      <c r="AP117" t="s">
        <v>76</v>
      </c>
      <c r="AQ117" t="s">
        <v>76</v>
      </c>
      <c r="AR117">
        <v>55.853000000000002</v>
      </c>
      <c r="AS117" t="str">
        <f t="shared" si="2"/>
        <v>20062</v>
      </c>
      <c r="AT117">
        <v>2006</v>
      </c>
      <c r="AU117">
        <v>2</v>
      </c>
      <c r="AV117">
        <v>17</v>
      </c>
      <c r="AW117" t="s">
        <v>77</v>
      </c>
      <c r="AX117" t="s">
        <v>78</v>
      </c>
      <c r="AY117" t="s">
        <v>77</v>
      </c>
      <c r="AZ117" t="s">
        <v>77</v>
      </c>
      <c r="BA117" t="s">
        <v>77</v>
      </c>
      <c r="BB117" t="s">
        <v>77</v>
      </c>
      <c r="BC117" t="s">
        <v>79</v>
      </c>
      <c r="BD117" t="s">
        <v>80</v>
      </c>
      <c r="BE117" t="s">
        <v>89</v>
      </c>
      <c r="BF117" t="s">
        <v>82</v>
      </c>
      <c r="BG117">
        <v>54.344999999999999</v>
      </c>
      <c r="BH117">
        <v>55.8</v>
      </c>
      <c r="BI117">
        <v>59.6</v>
      </c>
      <c r="BJ117" s="4">
        <v>46.97</v>
      </c>
      <c r="BK117">
        <v>43.74</v>
      </c>
      <c r="BL117" s="5">
        <v>266.87884615384615</v>
      </c>
    </row>
    <row r="118" spans="1:64" x14ac:dyDescent="0.25">
      <c r="A118" s="3">
        <v>1017171494</v>
      </c>
      <c r="B118" t="s">
        <v>296</v>
      </c>
      <c r="C118" t="s">
        <v>84</v>
      </c>
      <c r="D118">
        <v>1989</v>
      </c>
      <c r="E118">
        <v>5</v>
      </c>
      <c r="F118">
        <v>28</v>
      </c>
      <c r="G118">
        <v>23</v>
      </c>
      <c r="H118" t="s">
        <v>97</v>
      </c>
      <c r="I118" t="s">
        <v>69</v>
      </c>
      <c r="J118" t="s">
        <v>97</v>
      </c>
      <c r="K118">
        <v>22.550953320184099</v>
      </c>
      <c r="L118">
        <v>2</v>
      </c>
      <c r="M118">
        <v>27896</v>
      </c>
      <c r="N118" t="s">
        <v>67</v>
      </c>
      <c r="O118">
        <v>22.550953320184</v>
      </c>
      <c r="P118" t="s">
        <v>68</v>
      </c>
      <c r="Q118" t="s">
        <v>69</v>
      </c>
      <c r="R118">
        <v>501</v>
      </c>
      <c r="S118" t="s">
        <v>109</v>
      </c>
      <c r="T118">
        <v>5</v>
      </c>
      <c r="U118" t="s">
        <v>71</v>
      </c>
      <c r="V118" t="s">
        <v>72</v>
      </c>
      <c r="W118">
        <v>20122</v>
      </c>
      <c r="X118">
        <v>20132</v>
      </c>
      <c r="Y118">
        <v>3.84</v>
      </c>
      <c r="Z118">
        <v>17</v>
      </c>
      <c r="AA118">
        <v>1</v>
      </c>
      <c r="AB118">
        <v>3.79</v>
      </c>
      <c r="AC118" t="s">
        <v>105</v>
      </c>
      <c r="AD118">
        <v>0</v>
      </c>
      <c r="AE118">
        <v>36</v>
      </c>
      <c r="AF118">
        <v>36</v>
      </c>
      <c r="AG118">
        <v>206</v>
      </c>
      <c r="AH118">
        <v>3</v>
      </c>
      <c r="AI118">
        <v>2006</v>
      </c>
      <c r="AJ118">
        <v>1</v>
      </c>
      <c r="AK118">
        <v>0</v>
      </c>
      <c r="AL118" t="s">
        <v>74</v>
      </c>
      <c r="AM118">
        <v>54.003</v>
      </c>
      <c r="AN118" t="s">
        <v>75</v>
      </c>
      <c r="AO118">
        <v>60.514000000000003</v>
      </c>
      <c r="AP118" t="s">
        <v>76</v>
      </c>
      <c r="AQ118" t="s">
        <v>76</v>
      </c>
      <c r="AR118">
        <v>58.777999999999999</v>
      </c>
      <c r="AS118" t="str">
        <f t="shared" si="2"/>
        <v>20062</v>
      </c>
      <c r="AT118">
        <v>2006</v>
      </c>
      <c r="AU118">
        <v>2</v>
      </c>
      <c r="AV118">
        <v>17</v>
      </c>
      <c r="AW118" t="s">
        <v>77</v>
      </c>
      <c r="AX118" t="s">
        <v>78</v>
      </c>
      <c r="AY118" t="s">
        <v>77</v>
      </c>
      <c r="AZ118" t="s">
        <v>77</v>
      </c>
      <c r="BA118" t="s">
        <v>77</v>
      </c>
      <c r="BB118" t="s">
        <v>77</v>
      </c>
      <c r="BC118" t="s">
        <v>79</v>
      </c>
      <c r="BD118" t="s">
        <v>80</v>
      </c>
      <c r="BE118" t="s">
        <v>81</v>
      </c>
      <c r="BF118" t="s">
        <v>82</v>
      </c>
      <c r="BG118">
        <v>51.685000000000002</v>
      </c>
      <c r="BH118">
        <v>50.97</v>
      </c>
      <c r="BI118">
        <v>42.07</v>
      </c>
      <c r="BJ118" s="4">
        <v>45.923333333333339</v>
      </c>
      <c r="BK118">
        <v>45.71</v>
      </c>
      <c r="BL118" s="5">
        <v>237.55961538461543</v>
      </c>
    </row>
    <row r="119" spans="1:64" x14ac:dyDescent="0.25">
      <c r="A119" s="3">
        <v>1128421179</v>
      </c>
      <c r="B119" t="s">
        <v>297</v>
      </c>
      <c r="C119" t="s">
        <v>84</v>
      </c>
      <c r="D119">
        <v>1989</v>
      </c>
      <c r="E119">
        <v>6</v>
      </c>
      <c r="F119">
        <v>3</v>
      </c>
      <c r="G119">
        <v>22</v>
      </c>
      <c r="H119" t="s">
        <v>97</v>
      </c>
      <c r="I119" t="s">
        <v>69</v>
      </c>
      <c r="J119" t="s">
        <v>97</v>
      </c>
      <c r="K119">
        <v>22.550953320184099</v>
      </c>
      <c r="L119">
        <v>1</v>
      </c>
      <c r="M119">
        <v>984</v>
      </c>
      <c r="N119" t="s">
        <v>67</v>
      </c>
      <c r="O119">
        <v>22.550953320184</v>
      </c>
      <c r="P119" t="s">
        <v>68</v>
      </c>
      <c r="Q119" t="s">
        <v>69</v>
      </c>
      <c r="R119">
        <v>539</v>
      </c>
      <c r="S119" t="s">
        <v>132</v>
      </c>
      <c r="T119">
        <v>3</v>
      </c>
      <c r="U119" t="s">
        <v>71</v>
      </c>
      <c r="V119" t="s">
        <v>72</v>
      </c>
      <c r="W119">
        <v>20111</v>
      </c>
      <c r="X119">
        <v>20111</v>
      </c>
      <c r="Y119">
        <v>0.66</v>
      </c>
      <c r="Z119">
        <v>13</v>
      </c>
      <c r="AA119">
        <v>1</v>
      </c>
      <c r="AB119">
        <v>0.66</v>
      </c>
      <c r="AC119" t="s">
        <v>73</v>
      </c>
      <c r="AD119">
        <v>0</v>
      </c>
      <c r="AE119">
        <v>13</v>
      </c>
      <c r="AF119">
        <v>0</v>
      </c>
      <c r="AG119">
        <v>200</v>
      </c>
      <c r="AH119">
        <v>1</v>
      </c>
      <c r="AI119">
        <v>2006</v>
      </c>
      <c r="AJ119">
        <v>1</v>
      </c>
      <c r="AK119">
        <v>0</v>
      </c>
      <c r="AL119" t="s">
        <v>74</v>
      </c>
      <c r="AM119">
        <v>59.649000000000001</v>
      </c>
      <c r="AN119" t="s">
        <v>75</v>
      </c>
      <c r="AO119">
        <v>66.718000000000004</v>
      </c>
      <c r="AP119" t="s">
        <v>76</v>
      </c>
      <c r="AQ119" t="s">
        <v>76</v>
      </c>
      <c r="AR119">
        <v>65.525999999999996</v>
      </c>
      <c r="AS119" t="str">
        <f t="shared" si="2"/>
        <v>20062</v>
      </c>
      <c r="AT119">
        <v>2006</v>
      </c>
      <c r="AU119">
        <v>2</v>
      </c>
      <c r="AV119">
        <v>17</v>
      </c>
      <c r="AW119" t="s">
        <v>77</v>
      </c>
      <c r="AX119" t="s">
        <v>78</v>
      </c>
      <c r="AY119" t="s">
        <v>77</v>
      </c>
      <c r="AZ119" t="s">
        <v>77</v>
      </c>
      <c r="BA119" t="s">
        <v>77</v>
      </c>
      <c r="BB119" t="s">
        <v>77</v>
      </c>
      <c r="BC119" t="s">
        <v>79</v>
      </c>
      <c r="BD119" t="s">
        <v>80</v>
      </c>
      <c r="BE119" t="s">
        <v>81</v>
      </c>
      <c r="BF119" t="s">
        <v>82</v>
      </c>
      <c r="BG119">
        <v>54.23</v>
      </c>
      <c r="BH119">
        <v>60.48</v>
      </c>
      <c r="BI119">
        <v>51.76</v>
      </c>
      <c r="BJ119" s="4">
        <v>53.22</v>
      </c>
      <c r="BK119">
        <v>49.6</v>
      </c>
      <c r="BL119" s="5">
        <v>272.56538461538463</v>
      </c>
    </row>
    <row r="120" spans="1:64" x14ac:dyDescent="0.25">
      <c r="A120" s="3">
        <v>1047967219</v>
      </c>
      <c r="B120" t="s">
        <v>298</v>
      </c>
      <c r="C120" t="s">
        <v>84</v>
      </c>
      <c r="D120">
        <v>1989</v>
      </c>
      <c r="E120">
        <v>9</v>
      </c>
      <c r="F120">
        <v>18</v>
      </c>
      <c r="G120">
        <v>28</v>
      </c>
      <c r="H120" t="s">
        <v>168</v>
      </c>
      <c r="I120" t="s">
        <v>169</v>
      </c>
      <c r="J120" t="s">
        <v>97</v>
      </c>
      <c r="K120">
        <v>48.125577100646403</v>
      </c>
      <c r="L120">
        <v>2</v>
      </c>
      <c r="M120">
        <v>73353</v>
      </c>
      <c r="N120" t="s">
        <v>93</v>
      </c>
      <c r="O120">
        <v>26.713240186294001</v>
      </c>
      <c r="P120" t="s">
        <v>68</v>
      </c>
      <c r="Q120" t="s">
        <v>69</v>
      </c>
      <c r="R120">
        <v>536</v>
      </c>
      <c r="S120" t="s">
        <v>94</v>
      </c>
      <c r="T120">
        <v>4</v>
      </c>
      <c r="U120" t="s">
        <v>88</v>
      </c>
      <c r="V120" t="s">
        <v>72</v>
      </c>
      <c r="W120">
        <v>20172</v>
      </c>
      <c r="X120">
        <v>20172</v>
      </c>
      <c r="Y120">
        <v>2.87</v>
      </c>
      <c r="Z120">
        <v>9</v>
      </c>
      <c r="AA120">
        <v>1</v>
      </c>
      <c r="AB120">
        <v>2.87</v>
      </c>
      <c r="AC120" t="s">
        <v>105</v>
      </c>
      <c r="AD120">
        <v>0</v>
      </c>
      <c r="AE120">
        <v>9</v>
      </c>
      <c r="AF120">
        <v>5</v>
      </c>
      <c r="AG120">
        <v>200</v>
      </c>
      <c r="AH120">
        <v>1</v>
      </c>
      <c r="AI120">
        <v>2006</v>
      </c>
      <c r="AJ120">
        <v>1</v>
      </c>
      <c r="AK120">
        <v>0</v>
      </c>
      <c r="AL120" t="s">
        <v>74</v>
      </c>
      <c r="AM120">
        <v>60.715000000000003</v>
      </c>
      <c r="AN120" t="s">
        <v>75</v>
      </c>
      <c r="AO120">
        <v>58.63</v>
      </c>
      <c r="AP120" t="s">
        <v>76</v>
      </c>
      <c r="AQ120" t="s">
        <v>76</v>
      </c>
      <c r="AR120">
        <v>62.279000000000003</v>
      </c>
      <c r="AS120" t="str">
        <f t="shared" si="2"/>
        <v>20062</v>
      </c>
      <c r="AT120">
        <v>2006</v>
      </c>
      <c r="AU120">
        <v>2</v>
      </c>
      <c r="AV120">
        <v>16</v>
      </c>
      <c r="AW120" t="s">
        <v>77</v>
      </c>
      <c r="AX120" t="s">
        <v>76</v>
      </c>
      <c r="AY120" t="s">
        <v>77</v>
      </c>
      <c r="AZ120" t="s">
        <v>77</v>
      </c>
      <c r="BA120" t="s">
        <v>77</v>
      </c>
      <c r="BB120" t="s">
        <v>77</v>
      </c>
      <c r="BC120" t="s">
        <v>79</v>
      </c>
      <c r="BD120" t="s">
        <v>80</v>
      </c>
      <c r="BE120" t="s">
        <v>89</v>
      </c>
      <c r="BF120" t="s">
        <v>82</v>
      </c>
      <c r="BG120">
        <v>54.575000000000003</v>
      </c>
      <c r="BH120">
        <v>45.66</v>
      </c>
      <c r="BI120">
        <v>53.67</v>
      </c>
      <c r="BJ120" s="4">
        <v>55.553333333333335</v>
      </c>
      <c r="BK120">
        <v>65.790000000000006</v>
      </c>
      <c r="BL120" s="5">
        <v>266.98653846153843</v>
      </c>
    </row>
    <row r="121" spans="1:64" x14ac:dyDescent="0.25">
      <c r="A121" s="3">
        <v>1128469662</v>
      </c>
      <c r="B121" t="s">
        <v>299</v>
      </c>
      <c r="C121" t="s">
        <v>64</v>
      </c>
      <c r="D121">
        <v>1988</v>
      </c>
      <c r="E121">
        <v>10</v>
      </c>
      <c r="F121">
        <v>2</v>
      </c>
      <c r="G121">
        <v>23</v>
      </c>
      <c r="H121" t="s">
        <v>97</v>
      </c>
      <c r="I121" t="s">
        <v>69</v>
      </c>
      <c r="J121" t="s">
        <v>97</v>
      </c>
      <c r="K121">
        <v>22.550953320184099</v>
      </c>
      <c r="L121">
        <v>3</v>
      </c>
      <c r="M121">
        <v>59</v>
      </c>
      <c r="N121" t="s">
        <v>67</v>
      </c>
      <c r="O121">
        <v>22.550953320184</v>
      </c>
      <c r="P121" t="s">
        <v>68</v>
      </c>
      <c r="Q121" t="s">
        <v>69</v>
      </c>
      <c r="R121">
        <v>531</v>
      </c>
      <c r="S121" t="s">
        <v>237</v>
      </c>
      <c r="T121">
        <v>1</v>
      </c>
      <c r="U121" t="s">
        <v>71</v>
      </c>
      <c r="V121" t="s">
        <v>72</v>
      </c>
      <c r="W121">
        <v>20112</v>
      </c>
      <c r="X121">
        <v>20112</v>
      </c>
      <c r="Y121">
        <v>3.1</v>
      </c>
      <c r="Z121">
        <v>2</v>
      </c>
      <c r="AA121">
        <v>1</v>
      </c>
      <c r="AB121">
        <v>3.1</v>
      </c>
      <c r="AC121" t="s">
        <v>105</v>
      </c>
      <c r="AD121">
        <v>0</v>
      </c>
      <c r="AE121">
        <v>2</v>
      </c>
      <c r="AF121">
        <v>2</v>
      </c>
      <c r="AG121">
        <v>182</v>
      </c>
      <c r="AH121">
        <v>1</v>
      </c>
      <c r="AI121">
        <v>2007</v>
      </c>
      <c r="AJ121">
        <v>1</v>
      </c>
      <c r="AK121">
        <v>0</v>
      </c>
      <c r="AL121" t="s">
        <v>74</v>
      </c>
      <c r="AM121">
        <v>60.926000000000002</v>
      </c>
      <c r="AN121" t="s">
        <v>75</v>
      </c>
      <c r="AO121">
        <v>53.866</v>
      </c>
      <c r="AP121" t="s">
        <v>76</v>
      </c>
      <c r="AQ121" t="s">
        <v>76</v>
      </c>
      <c r="AR121">
        <v>59.167000000000002</v>
      </c>
      <c r="AS121" t="str">
        <f t="shared" si="2"/>
        <v>20062</v>
      </c>
      <c r="AT121">
        <v>2006</v>
      </c>
      <c r="AU121">
        <v>2</v>
      </c>
      <c r="AV121">
        <v>17</v>
      </c>
      <c r="AW121" t="s">
        <v>77</v>
      </c>
      <c r="AX121" t="s">
        <v>78</v>
      </c>
      <c r="AY121" t="s">
        <v>77</v>
      </c>
      <c r="AZ121" t="s">
        <v>77</v>
      </c>
      <c r="BA121" t="s">
        <v>77</v>
      </c>
      <c r="BB121" t="s">
        <v>77</v>
      </c>
      <c r="BC121" t="s">
        <v>100</v>
      </c>
      <c r="BD121" t="s">
        <v>128</v>
      </c>
      <c r="BE121" t="s">
        <v>89</v>
      </c>
      <c r="BF121" t="s">
        <v>111</v>
      </c>
      <c r="BG121">
        <v>59.8</v>
      </c>
      <c r="BH121">
        <v>50.97</v>
      </c>
      <c r="BI121">
        <v>59.6</v>
      </c>
      <c r="BJ121" s="4">
        <v>57.263333333333343</v>
      </c>
      <c r="BK121">
        <v>53.56</v>
      </c>
      <c r="BL121" s="5">
        <v>283.25384615384615</v>
      </c>
    </row>
    <row r="122" spans="1:64" x14ac:dyDescent="0.25">
      <c r="A122" s="3">
        <v>1152187513</v>
      </c>
      <c r="B122" t="s">
        <v>300</v>
      </c>
      <c r="C122" t="s">
        <v>84</v>
      </c>
      <c r="D122">
        <v>1990</v>
      </c>
      <c r="E122">
        <v>5</v>
      </c>
      <c r="F122">
        <v>24</v>
      </c>
      <c r="G122">
        <v>20</v>
      </c>
      <c r="H122" t="s">
        <v>97</v>
      </c>
      <c r="I122" t="s">
        <v>69</v>
      </c>
      <c r="J122" t="s">
        <v>97</v>
      </c>
      <c r="K122">
        <v>22.550953320184099</v>
      </c>
      <c r="L122">
        <v>3</v>
      </c>
      <c r="M122">
        <v>1032</v>
      </c>
      <c r="N122" t="s">
        <v>67</v>
      </c>
      <c r="O122">
        <v>22.550953320184</v>
      </c>
      <c r="P122" t="s">
        <v>68</v>
      </c>
      <c r="Q122" t="s">
        <v>69</v>
      </c>
      <c r="R122">
        <v>533</v>
      </c>
      <c r="S122" t="s">
        <v>177</v>
      </c>
      <c r="T122">
        <v>2</v>
      </c>
      <c r="U122" t="s">
        <v>71</v>
      </c>
      <c r="V122" t="s">
        <v>72</v>
      </c>
      <c r="W122">
        <v>20101</v>
      </c>
      <c r="X122">
        <v>20121</v>
      </c>
      <c r="Y122">
        <v>0.74</v>
      </c>
      <c r="Z122">
        <v>19</v>
      </c>
      <c r="AA122">
        <v>3</v>
      </c>
      <c r="AB122">
        <v>2.48</v>
      </c>
      <c r="AC122" t="s">
        <v>73</v>
      </c>
      <c r="AD122">
        <v>0</v>
      </c>
      <c r="AE122">
        <v>64</v>
      </c>
      <c r="AF122">
        <v>37</v>
      </c>
      <c r="AG122">
        <v>180</v>
      </c>
      <c r="AH122">
        <v>4</v>
      </c>
      <c r="AI122">
        <v>2006</v>
      </c>
      <c r="AJ122">
        <v>1</v>
      </c>
      <c r="AK122">
        <v>0</v>
      </c>
      <c r="AL122" t="s">
        <v>74</v>
      </c>
      <c r="AM122">
        <v>59.654000000000003</v>
      </c>
      <c r="AN122" t="s">
        <v>75</v>
      </c>
      <c r="AO122">
        <v>67.912999999999997</v>
      </c>
      <c r="AP122" t="s">
        <v>76</v>
      </c>
      <c r="AQ122" t="s">
        <v>76</v>
      </c>
      <c r="AR122">
        <v>66.457999999999998</v>
      </c>
      <c r="AS122" t="str">
        <f t="shared" si="2"/>
        <v>20062</v>
      </c>
      <c r="AT122">
        <v>2006</v>
      </c>
      <c r="AU122">
        <v>2</v>
      </c>
      <c r="AV122">
        <v>16</v>
      </c>
      <c r="AW122" t="s">
        <v>77</v>
      </c>
      <c r="AX122" t="s">
        <v>76</v>
      </c>
      <c r="AY122" t="s">
        <v>77</v>
      </c>
      <c r="AZ122" t="s">
        <v>77</v>
      </c>
      <c r="BA122" t="s">
        <v>77</v>
      </c>
      <c r="BB122" t="s">
        <v>77</v>
      </c>
      <c r="BC122" t="s">
        <v>79</v>
      </c>
      <c r="BD122" t="s">
        <v>80</v>
      </c>
      <c r="BE122" t="s">
        <v>89</v>
      </c>
      <c r="BF122" t="s">
        <v>111</v>
      </c>
      <c r="BG122">
        <v>54.695</v>
      </c>
      <c r="BH122">
        <v>65.25</v>
      </c>
      <c r="BI122">
        <v>57.56</v>
      </c>
      <c r="BJ122" s="4">
        <v>57.626666666666665</v>
      </c>
      <c r="BK122">
        <v>51.56</v>
      </c>
      <c r="BL122" s="5">
        <v>291.13653846153852</v>
      </c>
    </row>
    <row r="123" spans="1:64" x14ac:dyDescent="0.25">
      <c r="A123" s="3">
        <v>1038543174</v>
      </c>
      <c r="B123" t="s">
        <v>301</v>
      </c>
      <c r="C123" t="s">
        <v>84</v>
      </c>
      <c r="D123">
        <v>1990</v>
      </c>
      <c r="E123">
        <v>4</v>
      </c>
      <c r="F123">
        <v>26</v>
      </c>
      <c r="G123">
        <v>23</v>
      </c>
      <c r="H123" t="s">
        <v>97</v>
      </c>
      <c r="I123" t="s">
        <v>302</v>
      </c>
      <c r="J123" t="s">
        <v>97</v>
      </c>
      <c r="K123">
        <v>57.221101181896799</v>
      </c>
      <c r="L123">
        <v>2</v>
      </c>
      <c r="M123">
        <v>1230</v>
      </c>
      <c r="N123" t="s">
        <v>67</v>
      </c>
      <c r="O123">
        <v>67.324425108763194</v>
      </c>
      <c r="P123" t="s">
        <v>68</v>
      </c>
      <c r="Q123" t="s">
        <v>69</v>
      </c>
      <c r="R123">
        <v>514</v>
      </c>
      <c r="S123" t="s">
        <v>87</v>
      </c>
      <c r="T123">
        <v>3</v>
      </c>
      <c r="U123" t="s">
        <v>88</v>
      </c>
      <c r="V123" t="s">
        <v>72</v>
      </c>
      <c r="W123">
        <v>20131</v>
      </c>
      <c r="X123">
        <v>20131</v>
      </c>
      <c r="Y123">
        <v>0</v>
      </c>
      <c r="Z123">
        <v>14</v>
      </c>
      <c r="AA123">
        <v>1</v>
      </c>
      <c r="AB123">
        <v>0</v>
      </c>
      <c r="AC123" t="s">
        <v>73</v>
      </c>
      <c r="AD123">
        <v>0</v>
      </c>
      <c r="AE123">
        <v>14</v>
      </c>
      <c r="AF123">
        <v>0</v>
      </c>
      <c r="AG123">
        <v>145</v>
      </c>
      <c r="AH123">
        <v>1</v>
      </c>
      <c r="AI123">
        <v>2006</v>
      </c>
      <c r="AJ123">
        <v>1</v>
      </c>
      <c r="AK123">
        <v>0</v>
      </c>
      <c r="AL123" t="s">
        <v>74</v>
      </c>
      <c r="AM123">
        <v>51.856999999999999</v>
      </c>
      <c r="AN123" t="s">
        <v>75</v>
      </c>
      <c r="AO123">
        <v>62.697000000000003</v>
      </c>
      <c r="AP123" t="s">
        <v>76</v>
      </c>
      <c r="AQ123" t="s">
        <v>76</v>
      </c>
      <c r="AR123">
        <v>58.573999999999998</v>
      </c>
      <c r="AS123" t="str">
        <f t="shared" si="2"/>
        <v>20062</v>
      </c>
      <c r="AT123">
        <v>2006</v>
      </c>
      <c r="AU123">
        <v>2</v>
      </c>
      <c r="AV123">
        <v>16</v>
      </c>
      <c r="AW123" t="s">
        <v>77</v>
      </c>
      <c r="AX123" t="s">
        <v>76</v>
      </c>
      <c r="AY123" t="s">
        <v>77</v>
      </c>
      <c r="AZ123" t="s">
        <v>77</v>
      </c>
      <c r="BA123" t="s">
        <v>77</v>
      </c>
      <c r="BB123" t="s">
        <v>77</v>
      </c>
      <c r="BC123" t="s">
        <v>79</v>
      </c>
      <c r="BD123" t="s">
        <v>80</v>
      </c>
      <c r="BE123" t="s">
        <v>136</v>
      </c>
      <c r="BF123" t="s">
        <v>111</v>
      </c>
      <c r="BG123">
        <v>49.504999999999995</v>
      </c>
      <c r="BH123">
        <v>45.66</v>
      </c>
      <c r="BI123">
        <v>46.05</v>
      </c>
      <c r="BJ123" s="4">
        <v>39.663333333333327</v>
      </c>
      <c r="BK123">
        <v>39.58</v>
      </c>
      <c r="BL123" s="5">
        <v>223.92884615384617</v>
      </c>
    </row>
    <row r="124" spans="1:64" x14ac:dyDescent="0.25">
      <c r="A124" s="3">
        <v>1035856130</v>
      </c>
      <c r="B124" t="s">
        <v>303</v>
      </c>
      <c r="C124" t="s">
        <v>64</v>
      </c>
      <c r="D124">
        <v>1989</v>
      </c>
      <c r="E124">
        <v>12</v>
      </c>
      <c r="F124">
        <v>16</v>
      </c>
      <c r="G124">
        <v>21</v>
      </c>
      <c r="H124" t="s">
        <v>97</v>
      </c>
      <c r="I124" t="s">
        <v>304</v>
      </c>
      <c r="J124" t="s">
        <v>97</v>
      </c>
      <c r="K124">
        <v>17.627370769802901</v>
      </c>
      <c r="L124">
        <v>2</v>
      </c>
      <c r="M124">
        <v>124719</v>
      </c>
      <c r="N124" t="s">
        <v>67</v>
      </c>
      <c r="O124">
        <v>17.627370769802901</v>
      </c>
      <c r="P124" t="s">
        <v>68</v>
      </c>
      <c r="Q124" t="s">
        <v>69</v>
      </c>
      <c r="R124">
        <v>514</v>
      </c>
      <c r="S124" t="s">
        <v>87</v>
      </c>
      <c r="T124">
        <v>2</v>
      </c>
      <c r="U124" t="s">
        <v>88</v>
      </c>
      <c r="V124" t="s">
        <v>72</v>
      </c>
      <c r="W124">
        <v>20102</v>
      </c>
      <c r="X124">
        <v>20102</v>
      </c>
      <c r="Y124">
        <v>2.29</v>
      </c>
      <c r="Z124">
        <v>9</v>
      </c>
      <c r="AA124">
        <v>1</v>
      </c>
      <c r="AB124">
        <v>2.29</v>
      </c>
      <c r="AC124" t="s">
        <v>73</v>
      </c>
      <c r="AD124">
        <v>0</v>
      </c>
      <c r="AE124">
        <v>9</v>
      </c>
      <c r="AF124">
        <v>4</v>
      </c>
      <c r="AG124">
        <v>201</v>
      </c>
      <c r="AH124">
        <v>1</v>
      </c>
      <c r="AI124">
        <v>2006</v>
      </c>
      <c r="AJ124">
        <v>1</v>
      </c>
      <c r="AK124">
        <v>0</v>
      </c>
      <c r="AL124" t="s">
        <v>74</v>
      </c>
      <c r="AM124">
        <v>63.296999999999997</v>
      </c>
      <c r="AN124" t="s">
        <v>75</v>
      </c>
      <c r="AO124">
        <v>49.408000000000001</v>
      </c>
      <c r="AP124" t="s">
        <v>76</v>
      </c>
      <c r="AQ124" t="s">
        <v>76</v>
      </c>
      <c r="AR124">
        <v>57.679000000000002</v>
      </c>
      <c r="AS124" t="str">
        <f t="shared" si="2"/>
        <v>20062</v>
      </c>
      <c r="AT124">
        <v>2006</v>
      </c>
      <c r="AU124">
        <v>2</v>
      </c>
      <c r="AV124">
        <v>16</v>
      </c>
      <c r="AW124" t="s">
        <v>77</v>
      </c>
      <c r="AX124" t="s">
        <v>76</v>
      </c>
      <c r="AY124" t="s">
        <v>77</v>
      </c>
      <c r="AZ124" t="s">
        <v>77</v>
      </c>
      <c r="BA124" t="s">
        <v>77</v>
      </c>
      <c r="BB124" t="s">
        <v>77</v>
      </c>
      <c r="BC124" t="s">
        <v>79</v>
      </c>
      <c r="BD124" t="s">
        <v>80</v>
      </c>
      <c r="BE124" t="s">
        <v>81</v>
      </c>
      <c r="BF124" t="s">
        <v>90</v>
      </c>
      <c r="BG124">
        <v>56.615000000000002</v>
      </c>
      <c r="BH124">
        <v>50.97</v>
      </c>
      <c r="BI124">
        <v>49.87</v>
      </c>
      <c r="BJ124" s="4">
        <v>47.136666666666663</v>
      </c>
      <c r="BK124">
        <v>43.74</v>
      </c>
      <c r="BL124" s="5">
        <v>252.89038461538462</v>
      </c>
    </row>
    <row r="125" spans="1:64" x14ac:dyDescent="0.25">
      <c r="A125" s="3">
        <v>1059699219</v>
      </c>
      <c r="B125" t="s">
        <v>305</v>
      </c>
      <c r="C125" t="s">
        <v>84</v>
      </c>
      <c r="D125">
        <v>1988</v>
      </c>
      <c r="E125">
        <v>10</v>
      </c>
      <c r="F125">
        <v>20</v>
      </c>
      <c r="G125">
        <v>24</v>
      </c>
      <c r="H125" t="s">
        <v>130</v>
      </c>
      <c r="I125" t="s">
        <v>131</v>
      </c>
      <c r="J125" t="s">
        <v>130</v>
      </c>
      <c r="K125">
        <v>18.721191784357799</v>
      </c>
      <c r="L125">
        <v>1</v>
      </c>
      <c r="M125">
        <v>6692</v>
      </c>
      <c r="N125" t="s">
        <v>67</v>
      </c>
      <c r="O125">
        <v>18.721191784357799</v>
      </c>
      <c r="P125" t="s">
        <v>68</v>
      </c>
      <c r="Q125" t="s">
        <v>69</v>
      </c>
      <c r="R125">
        <v>536</v>
      </c>
      <c r="S125" t="s">
        <v>94</v>
      </c>
      <c r="T125">
        <v>4</v>
      </c>
      <c r="U125" t="s">
        <v>88</v>
      </c>
      <c r="V125" t="s">
        <v>72</v>
      </c>
      <c r="W125">
        <v>20121</v>
      </c>
      <c r="X125">
        <v>20121</v>
      </c>
      <c r="Y125">
        <v>0.09</v>
      </c>
      <c r="Z125">
        <v>9</v>
      </c>
      <c r="AA125">
        <v>1</v>
      </c>
      <c r="AB125">
        <v>0.09</v>
      </c>
      <c r="AC125" t="s">
        <v>73</v>
      </c>
      <c r="AD125">
        <v>0</v>
      </c>
      <c r="AE125">
        <v>9</v>
      </c>
      <c r="AF125">
        <v>0</v>
      </c>
      <c r="AG125">
        <v>200</v>
      </c>
      <c r="AH125">
        <v>1</v>
      </c>
      <c r="AI125">
        <v>2006</v>
      </c>
      <c r="AJ125">
        <v>0</v>
      </c>
      <c r="AK125">
        <v>1</v>
      </c>
      <c r="AL125" t="s">
        <v>74</v>
      </c>
      <c r="AM125">
        <v>60.686</v>
      </c>
      <c r="AN125" t="s">
        <v>75</v>
      </c>
      <c r="AO125">
        <v>45.203000000000003</v>
      </c>
      <c r="AP125" t="s">
        <v>76</v>
      </c>
      <c r="AQ125" t="s">
        <v>76</v>
      </c>
      <c r="AR125">
        <v>53.411999999999999</v>
      </c>
      <c r="AS125" t="str">
        <f t="shared" si="2"/>
        <v>20062</v>
      </c>
      <c r="AT125">
        <v>2006</v>
      </c>
      <c r="AU125">
        <v>2</v>
      </c>
      <c r="AV125">
        <v>17</v>
      </c>
      <c r="AW125" t="s">
        <v>77</v>
      </c>
      <c r="AX125" t="s">
        <v>78</v>
      </c>
      <c r="AY125" t="s">
        <v>77</v>
      </c>
      <c r="AZ125" t="s">
        <v>77</v>
      </c>
      <c r="BA125" t="s">
        <v>77</v>
      </c>
      <c r="BB125" t="s">
        <v>77</v>
      </c>
      <c r="BC125" t="s">
        <v>100</v>
      </c>
      <c r="BD125" t="s">
        <v>80</v>
      </c>
      <c r="BE125" t="s">
        <v>123</v>
      </c>
      <c r="BF125" t="s">
        <v>82</v>
      </c>
      <c r="BG125">
        <v>48.150000000000006</v>
      </c>
      <c r="BH125">
        <v>50.97</v>
      </c>
      <c r="BI125">
        <v>46.05</v>
      </c>
      <c r="BJ125" s="4">
        <v>50.346666666666671</v>
      </c>
      <c r="BK125">
        <v>34.92</v>
      </c>
      <c r="BL125" s="5">
        <v>239.02692307692305</v>
      </c>
    </row>
    <row r="126" spans="1:64" x14ac:dyDescent="0.25">
      <c r="A126" s="3">
        <v>1036622244</v>
      </c>
      <c r="B126" t="s">
        <v>306</v>
      </c>
      <c r="C126" t="s">
        <v>84</v>
      </c>
      <c r="D126">
        <v>1989</v>
      </c>
      <c r="E126">
        <v>1</v>
      </c>
      <c r="F126">
        <v>25</v>
      </c>
      <c r="G126">
        <v>24</v>
      </c>
      <c r="H126" t="s">
        <v>97</v>
      </c>
      <c r="I126" t="s">
        <v>307</v>
      </c>
      <c r="J126" t="s">
        <v>97</v>
      </c>
      <c r="K126">
        <v>20.535714285714299</v>
      </c>
      <c r="L126">
        <v>2</v>
      </c>
      <c r="M126">
        <v>113761</v>
      </c>
      <c r="N126" t="s">
        <v>67</v>
      </c>
      <c r="O126">
        <v>20.535714285714199</v>
      </c>
      <c r="P126" t="s">
        <v>68</v>
      </c>
      <c r="Q126" t="s">
        <v>69</v>
      </c>
      <c r="R126">
        <v>531</v>
      </c>
      <c r="S126" t="s">
        <v>237</v>
      </c>
      <c r="T126">
        <v>1</v>
      </c>
      <c r="U126" t="s">
        <v>71</v>
      </c>
      <c r="V126" t="s">
        <v>72</v>
      </c>
      <c r="W126">
        <v>20132</v>
      </c>
      <c r="X126">
        <v>20132</v>
      </c>
      <c r="Y126">
        <v>3.52</v>
      </c>
      <c r="Z126">
        <f>ROUNDDOWN(AE126/AH126,0)</f>
        <v>5</v>
      </c>
      <c r="AA126">
        <v>1</v>
      </c>
      <c r="AB126">
        <v>3.52</v>
      </c>
      <c r="AC126" t="s">
        <v>105</v>
      </c>
      <c r="AD126">
        <v>0</v>
      </c>
      <c r="AE126">
        <v>10</v>
      </c>
      <c r="AF126">
        <v>14</v>
      </c>
      <c r="AG126">
        <v>182</v>
      </c>
      <c r="AH126">
        <v>2</v>
      </c>
      <c r="AI126">
        <v>2006</v>
      </c>
      <c r="AJ126">
        <v>1</v>
      </c>
      <c r="AK126">
        <v>0</v>
      </c>
      <c r="AL126" t="s">
        <v>74</v>
      </c>
      <c r="AM126">
        <v>65.900000000000006</v>
      </c>
      <c r="AN126" t="s">
        <v>75</v>
      </c>
      <c r="AO126">
        <v>73.540999999999997</v>
      </c>
      <c r="AP126" t="s">
        <v>76</v>
      </c>
      <c r="AQ126" t="s">
        <v>76</v>
      </c>
      <c r="AR126">
        <v>73.412999999999997</v>
      </c>
      <c r="AS126" t="str">
        <f t="shared" si="2"/>
        <v>20062</v>
      </c>
      <c r="AT126">
        <v>2006</v>
      </c>
      <c r="AU126">
        <v>2</v>
      </c>
      <c r="AV126">
        <v>17</v>
      </c>
      <c r="AW126" t="s">
        <v>77</v>
      </c>
      <c r="AX126" t="s">
        <v>78</v>
      </c>
      <c r="AY126" t="s">
        <v>77</v>
      </c>
      <c r="AZ126" t="s">
        <v>77</v>
      </c>
      <c r="BA126" t="s">
        <v>77</v>
      </c>
      <c r="BB126" t="s">
        <v>77</v>
      </c>
      <c r="BC126" t="s">
        <v>79</v>
      </c>
      <c r="BD126" t="s">
        <v>80</v>
      </c>
      <c r="BE126" t="s">
        <v>89</v>
      </c>
      <c r="BF126" t="s">
        <v>82</v>
      </c>
      <c r="BG126">
        <v>59.975000000000001</v>
      </c>
      <c r="BH126">
        <v>73.290000000000006</v>
      </c>
      <c r="BI126">
        <v>59.6</v>
      </c>
      <c r="BJ126" s="4">
        <v>49.363333333333337</v>
      </c>
      <c r="BK126">
        <v>53.56</v>
      </c>
      <c r="BL126" s="5">
        <v>300.09423076923082</v>
      </c>
    </row>
    <row r="127" spans="1:64" x14ac:dyDescent="0.25">
      <c r="A127" s="3">
        <v>1040034846</v>
      </c>
      <c r="B127" t="s">
        <v>308</v>
      </c>
      <c r="C127" t="s">
        <v>84</v>
      </c>
      <c r="D127">
        <v>1988</v>
      </c>
      <c r="E127">
        <v>10</v>
      </c>
      <c r="F127">
        <v>21</v>
      </c>
      <c r="G127">
        <v>24</v>
      </c>
      <c r="H127" t="s">
        <v>97</v>
      </c>
      <c r="I127" t="s">
        <v>69</v>
      </c>
      <c r="J127" t="s">
        <v>97</v>
      </c>
      <c r="K127">
        <v>28.920421299005302</v>
      </c>
      <c r="L127">
        <v>3</v>
      </c>
      <c r="M127">
        <v>89920</v>
      </c>
      <c r="N127" t="s">
        <v>67</v>
      </c>
      <c r="O127">
        <v>28.920421299005199</v>
      </c>
      <c r="P127" t="s">
        <v>68</v>
      </c>
      <c r="Q127" t="s">
        <v>69</v>
      </c>
      <c r="R127">
        <v>514</v>
      </c>
      <c r="S127" t="s">
        <v>87</v>
      </c>
      <c r="T127">
        <v>3</v>
      </c>
      <c r="U127" t="s">
        <v>88</v>
      </c>
      <c r="V127" t="s">
        <v>72</v>
      </c>
      <c r="W127">
        <v>20121</v>
      </c>
      <c r="X127">
        <v>20131</v>
      </c>
      <c r="Y127">
        <v>1.25</v>
      </c>
      <c r="Z127">
        <v>8</v>
      </c>
      <c r="AA127">
        <v>1</v>
      </c>
      <c r="AB127">
        <v>2.19</v>
      </c>
      <c r="AC127" t="s">
        <v>73</v>
      </c>
      <c r="AD127">
        <v>2</v>
      </c>
      <c r="AE127">
        <v>28</v>
      </c>
      <c r="AF127">
        <v>12</v>
      </c>
      <c r="AG127">
        <v>145</v>
      </c>
      <c r="AH127">
        <v>3</v>
      </c>
      <c r="AI127">
        <v>2006</v>
      </c>
      <c r="AJ127">
        <v>1</v>
      </c>
      <c r="AK127">
        <v>0</v>
      </c>
      <c r="AL127" t="s">
        <v>74</v>
      </c>
      <c r="AM127">
        <v>49.875999999999998</v>
      </c>
      <c r="AN127" t="s">
        <v>75</v>
      </c>
      <c r="AO127">
        <v>60.35</v>
      </c>
      <c r="AP127" t="s">
        <v>76</v>
      </c>
      <c r="AQ127" t="s">
        <v>76</v>
      </c>
      <c r="AR127">
        <v>56.66</v>
      </c>
      <c r="AS127" t="str">
        <f t="shared" si="2"/>
        <v>20062</v>
      </c>
      <c r="AT127">
        <v>2006</v>
      </c>
      <c r="AU127">
        <v>2</v>
      </c>
      <c r="AV127">
        <v>17</v>
      </c>
      <c r="AW127" t="s">
        <v>77</v>
      </c>
      <c r="AX127" t="s">
        <v>78</v>
      </c>
      <c r="AY127" t="s">
        <v>77</v>
      </c>
      <c r="AZ127" t="s">
        <v>77</v>
      </c>
      <c r="BA127" t="s">
        <v>77</v>
      </c>
      <c r="BB127" t="s">
        <v>77</v>
      </c>
      <c r="BC127" t="s">
        <v>79</v>
      </c>
      <c r="BD127" t="s">
        <v>80</v>
      </c>
      <c r="BE127" t="s">
        <v>81</v>
      </c>
      <c r="BF127" t="s">
        <v>90</v>
      </c>
      <c r="BG127">
        <v>41.42</v>
      </c>
      <c r="BH127">
        <v>53.42</v>
      </c>
      <c r="BI127">
        <v>44.09</v>
      </c>
      <c r="BJ127" s="4">
        <v>47.81</v>
      </c>
      <c r="BK127">
        <v>49.6</v>
      </c>
      <c r="BL127" s="5">
        <v>234.54615384615386</v>
      </c>
    </row>
    <row r="128" spans="1:64" x14ac:dyDescent="0.25">
      <c r="A128" s="3">
        <v>1128281495</v>
      </c>
      <c r="B128" t="s">
        <v>309</v>
      </c>
      <c r="C128" t="s">
        <v>84</v>
      </c>
      <c r="D128">
        <v>1989</v>
      </c>
      <c r="E128">
        <v>12</v>
      </c>
      <c r="F128">
        <v>18</v>
      </c>
      <c r="G128">
        <v>21</v>
      </c>
      <c r="H128" t="s">
        <v>97</v>
      </c>
      <c r="I128" t="s">
        <v>69</v>
      </c>
      <c r="J128" t="s">
        <v>97</v>
      </c>
      <c r="K128">
        <v>22.550953320184099</v>
      </c>
      <c r="L128">
        <v>1</v>
      </c>
      <c r="M128">
        <v>50922</v>
      </c>
      <c r="N128" t="s">
        <v>67</v>
      </c>
      <c r="O128">
        <v>22.550953320184</v>
      </c>
      <c r="P128" t="s">
        <v>68</v>
      </c>
      <c r="Q128" t="s">
        <v>69</v>
      </c>
      <c r="R128">
        <v>539</v>
      </c>
      <c r="S128" t="s">
        <v>132</v>
      </c>
      <c r="T128">
        <v>3</v>
      </c>
      <c r="U128" t="s">
        <v>71</v>
      </c>
      <c r="V128" t="s">
        <v>72</v>
      </c>
      <c r="W128">
        <v>20101</v>
      </c>
      <c r="X128">
        <v>20151</v>
      </c>
      <c r="Y128">
        <v>3.62</v>
      </c>
      <c r="Z128">
        <f>ROUNDDOWN(AE128/AH128,0)</f>
        <v>11</v>
      </c>
      <c r="AA128">
        <v>3</v>
      </c>
      <c r="AB128">
        <v>3.18</v>
      </c>
      <c r="AC128" t="s">
        <v>105</v>
      </c>
      <c r="AD128">
        <v>1</v>
      </c>
      <c r="AE128">
        <v>95</v>
      </c>
      <c r="AF128">
        <v>65</v>
      </c>
      <c r="AG128">
        <v>200</v>
      </c>
      <c r="AH128">
        <v>8</v>
      </c>
      <c r="AI128">
        <v>2006</v>
      </c>
      <c r="AJ128">
        <v>1</v>
      </c>
      <c r="AK128">
        <v>0</v>
      </c>
      <c r="AL128" t="s">
        <v>74</v>
      </c>
      <c r="AM128">
        <v>58.265000000000001</v>
      </c>
      <c r="AN128" t="s">
        <v>75</v>
      </c>
      <c r="AO128">
        <v>54.478999999999999</v>
      </c>
      <c r="AP128" t="s">
        <v>76</v>
      </c>
      <c r="AQ128" t="s">
        <v>76</v>
      </c>
      <c r="AR128">
        <v>57.945999999999998</v>
      </c>
      <c r="AS128" t="str">
        <f t="shared" si="2"/>
        <v>20062</v>
      </c>
      <c r="AT128">
        <v>2006</v>
      </c>
      <c r="AU128">
        <v>2</v>
      </c>
      <c r="AV128">
        <v>16</v>
      </c>
      <c r="AW128" t="s">
        <v>77</v>
      </c>
      <c r="AX128" t="s">
        <v>76</v>
      </c>
      <c r="AY128" t="s">
        <v>77</v>
      </c>
      <c r="AZ128" t="s">
        <v>77</v>
      </c>
      <c r="BA128" t="s">
        <v>77</v>
      </c>
      <c r="BB128" t="s">
        <v>77</v>
      </c>
      <c r="BC128" t="s">
        <v>79</v>
      </c>
      <c r="BD128" t="s">
        <v>80</v>
      </c>
      <c r="BE128" t="s">
        <v>81</v>
      </c>
      <c r="BF128" t="s">
        <v>111</v>
      </c>
      <c r="BG128">
        <v>47.174999999999997</v>
      </c>
      <c r="BH128">
        <v>50.97</v>
      </c>
      <c r="BI128">
        <v>53.67</v>
      </c>
      <c r="BJ128" s="4">
        <v>49.093333333333334</v>
      </c>
      <c r="BK128">
        <v>37.340000000000003</v>
      </c>
      <c r="BL128" s="5">
        <v>246.17884615384614</v>
      </c>
    </row>
    <row r="129" spans="1:64" x14ac:dyDescent="0.25">
      <c r="A129" s="3">
        <v>1040749489</v>
      </c>
      <c r="B129" t="s">
        <v>310</v>
      </c>
      <c r="C129" t="s">
        <v>84</v>
      </c>
      <c r="D129">
        <v>1994</v>
      </c>
      <c r="E129">
        <v>12</v>
      </c>
      <c r="F129">
        <v>12</v>
      </c>
      <c r="G129">
        <v>18</v>
      </c>
      <c r="H129" t="s">
        <v>97</v>
      </c>
      <c r="I129" t="s">
        <v>69</v>
      </c>
      <c r="J129" t="s">
        <v>97</v>
      </c>
      <c r="K129">
        <v>22.550953320184099</v>
      </c>
      <c r="L129">
        <v>3</v>
      </c>
      <c r="M129">
        <v>851</v>
      </c>
      <c r="N129" t="s">
        <v>67</v>
      </c>
      <c r="O129">
        <v>22.550953320184</v>
      </c>
      <c r="P129" t="s">
        <v>68</v>
      </c>
      <c r="Q129" t="s">
        <v>69</v>
      </c>
      <c r="R129">
        <v>531</v>
      </c>
      <c r="S129" t="s">
        <v>237</v>
      </c>
      <c r="T129">
        <v>1</v>
      </c>
      <c r="U129" t="s">
        <v>71</v>
      </c>
      <c r="V129" t="s">
        <v>72</v>
      </c>
      <c r="W129">
        <v>20121</v>
      </c>
      <c r="X129">
        <v>20181</v>
      </c>
      <c r="Y129">
        <v>3.88</v>
      </c>
      <c r="Z129">
        <v>16</v>
      </c>
      <c r="AA129">
        <v>10</v>
      </c>
      <c r="AB129">
        <v>3.72</v>
      </c>
      <c r="AC129" t="s">
        <v>105</v>
      </c>
      <c r="AD129">
        <v>0</v>
      </c>
      <c r="AE129">
        <v>211</v>
      </c>
      <c r="AF129">
        <v>190</v>
      </c>
      <c r="AG129">
        <v>182</v>
      </c>
      <c r="AH129">
        <v>13</v>
      </c>
      <c r="AI129">
        <v>2011</v>
      </c>
      <c r="AJ129">
        <v>1</v>
      </c>
      <c r="AK129">
        <v>0</v>
      </c>
      <c r="AL129" t="s">
        <v>74</v>
      </c>
      <c r="AM129">
        <v>63.387999999999998</v>
      </c>
      <c r="AN129" t="s">
        <v>75</v>
      </c>
      <c r="AO129">
        <v>78.022000000000006</v>
      </c>
      <c r="AP129" t="s">
        <v>76</v>
      </c>
      <c r="AQ129" t="s">
        <v>76</v>
      </c>
      <c r="AR129">
        <v>76.144999999999996</v>
      </c>
      <c r="AS129" t="str">
        <f t="shared" si="2"/>
        <v>20062</v>
      </c>
      <c r="AT129">
        <v>2006</v>
      </c>
      <c r="AU129">
        <v>2</v>
      </c>
      <c r="AV129">
        <v>11</v>
      </c>
      <c r="AW129" t="s">
        <v>77</v>
      </c>
      <c r="AX129" t="s">
        <v>76</v>
      </c>
      <c r="AY129" t="s">
        <v>77</v>
      </c>
      <c r="AZ129" t="s">
        <v>77</v>
      </c>
      <c r="BA129" t="s">
        <v>77</v>
      </c>
      <c r="BB129" t="s">
        <v>77</v>
      </c>
      <c r="BC129" t="s">
        <v>79</v>
      </c>
      <c r="BD129" t="s">
        <v>262</v>
      </c>
      <c r="BE129" t="s">
        <v>81</v>
      </c>
      <c r="BF129" t="s">
        <v>90</v>
      </c>
      <c r="BG129">
        <v>47.44</v>
      </c>
      <c r="BH129">
        <v>48.4</v>
      </c>
      <c r="BI129">
        <v>49.87</v>
      </c>
      <c r="BJ129" s="4">
        <v>46.626666666666665</v>
      </c>
      <c r="BK129">
        <v>41.7</v>
      </c>
      <c r="BL129" s="5">
        <v>237.96538461538464</v>
      </c>
    </row>
    <row r="130" spans="1:64" x14ac:dyDescent="0.25">
      <c r="A130" s="3">
        <v>1037323480</v>
      </c>
      <c r="B130" t="s">
        <v>311</v>
      </c>
      <c r="C130" t="s">
        <v>64</v>
      </c>
      <c r="D130">
        <v>1989</v>
      </c>
      <c r="E130">
        <v>11</v>
      </c>
      <c r="F130">
        <v>22</v>
      </c>
      <c r="G130">
        <v>23</v>
      </c>
      <c r="H130" t="s">
        <v>97</v>
      </c>
      <c r="I130" t="s">
        <v>312</v>
      </c>
      <c r="J130" t="s">
        <v>97</v>
      </c>
      <c r="K130">
        <v>35.056273447269703</v>
      </c>
      <c r="L130">
        <v>2</v>
      </c>
      <c r="M130">
        <v>33332</v>
      </c>
      <c r="N130" t="s">
        <v>67</v>
      </c>
      <c r="O130">
        <v>35.056273447269596</v>
      </c>
      <c r="P130" t="s">
        <v>68</v>
      </c>
      <c r="Q130" t="s">
        <v>69</v>
      </c>
      <c r="R130">
        <v>536</v>
      </c>
      <c r="S130" t="s">
        <v>94</v>
      </c>
      <c r="T130">
        <v>4</v>
      </c>
      <c r="U130" t="s">
        <v>88</v>
      </c>
      <c r="V130" t="s">
        <v>72</v>
      </c>
      <c r="W130">
        <v>20122</v>
      </c>
      <c r="X130">
        <v>20132</v>
      </c>
      <c r="Y130">
        <v>1</v>
      </c>
      <c r="Z130">
        <v>8</v>
      </c>
      <c r="AA130">
        <v>1</v>
      </c>
      <c r="AB130">
        <v>2.87</v>
      </c>
      <c r="AC130" t="s">
        <v>73</v>
      </c>
      <c r="AD130">
        <v>0</v>
      </c>
      <c r="AE130">
        <v>32</v>
      </c>
      <c r="AF130">
        <v>16</v>
      </c>
      <c r="AG130">
        <v>200</v>
      </c>
      <c r="AH130">
        <v>3</v>
      </c>
      <c r="AI130">
        <v>2006</v>
      </c>
      <c r="AJ130">
        <v>1</v>
      </c>
      <c r="AK130">
        <v>0</v>
      </c>
      <c r="AL130" t="s">
        <v>74</v>
      </c>
      <c r="AM130">
        <v>63.63</v>
      </c>
      <c r="AN130" t="s">
        <v>75</v>
      </c>
      <c r="AO130">
        <v>54.268000000000001</v>
      </c>
      <c r="AP130" t="s">
        <v>76</v>
      </c>
      <c r="AQ130" t="s">
        <v>76</v>
      </c>
      <c r="AR130">
        <v>60.655999999999999</v>
      </c>
      <c r="AS130" t="str">
        <f t="shared" si="2"/>
        <v>20062</v>
      </c>
      <c r="AT130">
        <v>2006</v>
      </c>
      <c r="AU130">
        <v>2</v>
      </c>
      <c r="AV130">
        <v>16</v>
      </c>
      <c r="AW130" t="s">
        <v>77</v>
      </c>
      <c r="AX130" t="s">
        <v>78</v>
      </c>
      <c r="AY130" t="s">
        <v>77</v>
      </c>
      <c r="AZ130" t="s">
        <v>77</v>
      </c>
      <c r="BA130" t="s">
        <v>77</v>
      </c>
      <c r="BB130" t="s">
        <v>77</v>
      </c>
      <c r="BC130" t="s">
        <v>79</v>
      </c>
      <c r="BD130" t="s">
        <v>80</v>
      </c>
      <c r="BE130" t="s">
        <v>136</v>
      </c>
      <c r="BF130" t="s">
        <v>90</v>
      </c>
      <c r="BG130">
        <v>49.504999999999995</v>
      </c>
      <c r="BH130">
        <v>53.42</v>
      </c>
      <c r="BI130">
        <v>49.87</v>
      </c>
      <c r="BJ130" s="4">
        <v>47.370000000000005</v>
      </c>
      <c r="BK130">
        <v>49.6</v>
      </c>
      <c r="BL130" s="5">
        <v>250.03653846153844</v>
      </c>
    </row>
    <row r="131" spans="1:64" x14ac:dyDescent="0.25">
      <c r="A131" s="3">
        <v>1032250306</v>
      </c>
      <c r="B131" t="s">
        <v>313</v>
      </c>
      <c r="C131" t="s">
        <v>84</v>
      </c>
      <c r="D131">
        <v>1988</v>
      </c>
      <c r="E131">
        <v>8</v>
      </c>
      <c r="F131">
        <v>18</v>
      </c>
      <c r="G131">
        <v>29</v>
      </c>
      <c r="H131" t="s">
        <v>97</v>
      </c>
      <c r="I131" t="s">
        <v>180</v>
      </c>
      <c r="J131" t="s">
        <v>97</v>
      </c>
      <c r="K131">
        <v>66.984203545158607</v>
      </c>
      <c r="L131">
        <v>2</v>
      </c>
      <c r="M131">
        <v>1487</v>
      </c>
      <c r="N131" t="s">
        <v>67</v>
      </c>
      <c r="O131">
        <v>66.984203545158493</v>
      </c>
      <c r="P131" t="s">
        <v>68</v>
      </c>
      <c r="Q131" t="s">
        <v>69</v>
      </c>
      <c r="R131">
        <v>537</v>
      </c>
      <c r="S131" t="s">
        <v>99</v>
      </c>
      <c r="T131">
        <v>1</v>
      </c>
      <c r="U131" t="s">
        <v>88</v>
      </c>
      <c r="V131" t="s">
        <v>72</v>
      </c>
      <c r="W131">
        <v>20171</v>
      </c>
      <c r="X131">
        <v>20171</v>
      </c>
      <c r="Y131">
        <v>1.02</v>
      </c>
      <c r="Z131">
        <v>10</v>
      </c>
      <c r="AA131">
        <v>1</v>
      </c>
      <c r="AB131">
        <v>1.02</v>
      </c>
      <c r="AC131" t="s">
        <v>73</v>
      </c>
      <c r="AD131">
        <v>0</v>
      </c>
      <c r="AE131">
        <v>10</v>
      </c>
      <c r="AF131">
        <v>0</v>
      </c>
      <c r="AG131">
        <v>182</v>
      </c>
      <c r="AH131">
        <v>1</v>
      </c>
      <c r="AI131">
        <v>2006</v>
      </c>
      <c r="AJ131">
        <v>1</v>
      </c>
      <c r="AK131">
        <v>0</v>
      </c>
      <c r="AL131" t="s">
        <v>74</v>
      </c>
      <c r="AM131">
        <v>60.715000000000003</v>
      </c>
      <c r="AN131" t="s">
        <v>75</v>
      </c>
      <c r="AO131">
        <v>42.322000000000003</v>
      </c>
      <c r="AP131" t="s">
        <v>76</v>
      </c>
      <c r="AQ131" t="s">
        <v>76</v>
      </c>
      <c r="AR131">
        <v>53.011000000000003</v>
      </c>
      <c r="AS131" t="str">
        <f t="shared" ref="AS131:AS194" si="3">AT131&amp;""&amp;AU131</f>
        <v>20062</v>
      </c>
      <c r="AT131">
        <v>2006</v>
      </c>
      <c r="AU131">
        <v>2</v>
      </c>
      <c r="AV131">
        <v>17</v>
      </c>
      <c r="AW131" t="s">
        <v>77</v>
      </c>
      <c r="AX131" t="s">
        <v>78</v>
      </c>
      <c r="AY131" t="s">
        <v>77</v>
      </c>
      <c r="AZ131" t="s">
        <v>77</v>
      </c>
      <c r="BA131" t="s">
        <v>77</v>
      </c>
      <c r="BB131" t="s">
        <v>77</v>
      </c>
      <c r="BC131" t="s">
        <v>79</v>
      </c>
      <c r="BD131" t="s">
        <v>80</v>
      </c>
      <c r="BE131" t="s">
        <v>136</v>
      </c>
      <c r="BF131" t="s">
        <v>82</v>
      </c>
      <c r="BG131">
        <v>50.605000000000004</v>
      </c>
      <c r="BH131">
        <v>53.42</v>
      </c>
      <c r="BI131">
        <v>44.09</v>
      </c>
      <c r="BJ131" s="4">
        <v>45.806666666666672</v>
      </c>
      <c r="BK131">
        <v>41.7</v>
      </c>
      <c r="BL131" s="5">
        <v>239.79423076923084</v>
      </c>
    </row>
    <row r="132" spans="1:64" x14ac:dyDescent="0.25">
      <c r="A132" s="3">
        <v>1036936405</v>
      </c>
      <c r="B132" t="s">
        <v>314</v>
      </c>
      <c r="C132" t="s">
        <v>84</v>
      </c>
      <c r="D132">
        <v>1990</v>
      </c>
      <c r="E132">
        <v>1</v>
      </c>
      <c r="F132">
        <v>5</v>
      </c>
      <c r="G132">
        <v>21</v>
      </c>
      <c r="H132" t="s">
        <v>97</v>
      </c>
      <c r="I132" t="s">
        <v>147</v>
      </c>
      <c r="J132" t="s">
        <v>97</v>
      </c>
      <c r="K132">
        <v>10.7793581756201</v>
      </c>
      <c r="L132">
        <v>3</v>
      </c>
      <c r="M132">
        <v>70987</v>
      </c>
      <c r="N132" t="s">
        <v>67</v>
      </c>
      <c r="O132">
        <v>10.779358175620001</v>
      </c>
      <c r="P132" t="s">
        <v>68</v>
      </c>
      <c r="Q132" t="s">
        <v>69</v>
      </c>
      <c r="R132">
        <v>536</v>
      </c>
      <c r="S132" t="s">
        <v>94</v>
      </c>
      <c r="T132">
        <v>4</v>
      </c>
      <c r="U132" t="s">
        <v>88</v>
      </c>
      <c r="V132" t="s">
        <v>72</v>
      </c>
      <c r="W132">
        <v>20111</v>
      </c>
      <c r="X132">
        <v>20121</v>
      </c>
      <c r="Y132">
        <v>0.9</v>
      </c>
      <c r="Z132">
        <v>12</v>
      </c>
      <c r="AA132">
        <v>2</v>
      </c>
      <c r="AB132">
        <v>2.38</v>
      </c>
      <c r="AC132" t="s">
        <v>73</v>
      </c>
      <c r="AD132">
        <v>0</v>
      </c>
      <c r="AE132">
        <v>39</v>
      </c>
      <c r="AF132">
        <v>23</v>
      </c>
      <c r="AG132">
        <v>200</v>
      </c>
      <c r="AH132">
        <v>3</v>
      </c>
      <c r="AI132">
        <v>2006</v>
      </c>
      <c r="AJ132">
        <v>0</v>
      </c>
      <c r="AK132">
        <v>1</v>
      </c>
      <c r="AL132" t="s">
        <v>74</v>
      </c>
      <c r="AM132">
        <v>52.067</v>
      </c>
      <c r="AN132" t="s">
        <v>75</v>
      </c>
      <c r="AO132">
        <v>60.265999999999998</v>
      </c>
      <c r="AP132" t="s">
        <v>76</v>
      </c>
      <c r="AQ132" t="s">
        <v>76</v>
      </c>
      <c r="AR132">
        <v>57.241</v>
      </c>
      <c r="AS132" t="str">
        <f t="shared" si="3"/>
        <v>20062</v>
      </c>
      <c r="AT132">
        <v>2006</v>
      </c>
      <c r="AU132">
        <v>2</v>
      </c>
      <c r="AV132">
        <v>16</v>
      </c>
      <c r="AW132" t="s">
        <v>77</v>
      </c>
      <c r="AX132" t="s">
        <v>78</v>
      </c>
      <c r="AY132" t="s">
        <v>77</v>
      </c>
      <c r="AZ132" t="s">
        <v>77</v>
      </c>
      <c r="BA132" t="s">
        <v>77</v>
      </c>
      <c r="BB132" t="s">
        <v>77</v>
      </c>
      <c r="BC132" t="s">
        <v>79</v>
      </c>
      <c r="BD132" t="s">
        <v>80</v>
      </c>
      <c r="BE132" t="s">
        <v>81</v>
      </c>
      <c r="BF132" t="s">
        <v>111</v>
      </c>
      <c r="BG132">
        <v>45.49</v>
      </c>
      <c r="BH132">
        <v>48.4</v>
      </c>
      <c r="BI132">
        <v>46.05</v>
      </c>
      <c r="BJ132" s="4">
        <v>50.756666666666661</v>
      </c>
      <c r="BK132">
        <v>51.56</v>
      </c>
      <c r="BL132" s="5">
        <v>239.86538461538456</v>
      </c>
    </row>
    <row r="133" spans="1:64" x14ac:dyDescent="0.25">
      <c r="A133" s="3">
        <v>1014210970</v>
      </c>
      <c r="B133" t="s">
        <v>315</v>
      </c>
      <c r="C133" t="s">
        <v>84</v>
      </c>
      <c r="D133">
        <v>1990</v>
      </c>
      <c r="E133">
        <v>5</v>
      </c>
      <c r="F133">
        <v>25</v>
      </c>
      <c r="G133">
        <v>22</v>
      </c>
      <c r="H133" t="s">
        <v>168</v>
      </c>
      <c r="I133" t="s">
        <v>169</v>
      </c>
      <c r="J133" t="s">
        <v>97</v>
      </c>
      <c r="K133">
        <v>22.550953320184099</v>
      </c>
      <c r="L133">
        <v>5</v>
      </c>
      <c r="M133">
        <v>63370</v>
      </c>
      <c r="N133" t="s">
        <v>93</v>
      </c>
      <c r="O133">
        <v>24.5874587458745</v>
      </c>
      <c r="P133" t="s">
        <v>68</v>
      </c>
      <c r="Q133" t="s">
        <v>69</v>
      </c>
      <c r="R133">
        <v>510</v>
      </c>
      <c r="S133" t="s">
        <v>155</v>
      </c>
      <c r="T133">
        <v>4</v>
      </c>
      <c r="U133" t="s">
        <v>71</v>
      </c>
      <c r="V133" t="s">
        <v>72</v>
      </c>
      <c r="W133">
        <v>20121</v>
      </c>
      <c r="X133">
        <v>20132</v>
      </c>
      <c r="Y133">
        <v>0</v>
      </c>
      <c r="Z133">
        <v>2</v>
      </c>
      <c r="AA133">
        <v>2</v>
      </c>
      <c r="AB133">
        <v>3.82</v>
      </c>
      <c r="AC133" t="s">
        <v>73</v>
      </c>
      <c r="AD133">
        <v>0</v>
      </c>
      <c r="AE133">
        <v>23</v>
      </c>
      <c r="AF133">
        <v>21</v>
      </c>
      <c r="AG133">
        <v>200</v>
      </c>
      <c r="AH133">
        <v>3</v>
      </c>
      <c r="AI133">
        <v>2007</v>
      </c>
      <c r="AJ133">
        <v>1</v>
      </c>
      <c r="AK133">
        <v>0</v>
      </c>
      <c r="AL133" t="s">
        <v>74</v>
      </c>
      <c r="AM133">
        <v>66.09</v>
      </c>
      <c r="AN133" t="s">
        <v>75</v>
      </c>
      <c r="AO133">
        <v>64.558000000000007</v>
      </c>
      <c r="AP133" t="s">
        <v>76</v>
      </c>
      <c r="AQ133" t="s">
        <v>76</v>
      </c>
      <c r="AR133">
        <v>69.108999999999995</v>
      </c>
      <c r="AS133" t="str">
        <f t="shared" si="3"/>
        <v>20062</v>
      </c>
      <c r="AT133">
        <v>2006</v>
      </c>
      <c r="AU133">
        <v>2</v>
      </c>
      <c r="AV133">
        <v>16</v>
      </c>
      <c r="AW133" t="s">
        <v>77</v>
      </c>
      <c r="AX133" t="s">
        <v>76</v>
      </c>
      <c r="AY133" t="s">
        <v>77</v>
      </c>
      <c r="AZ133" t="s">
        <v>77</v>
      </c>
      <c r="BA133" t="s">
        <v>77</v>
      </c>
      <c r="BB133" t="s">
        <v>77</v>
      </c>
      <c r="BC133" t="s">
        <v>79</v>
      </c>
      <c r="BD133" t="s">
        <v>80</v>
      </c>
      <c r="BE133" t="s">
        <v>136</v>
      </c>
      <c r="BF133" t="s">
        <v>111</v>
      </c>
      <c r="BG133">
        <v>59.8</v>
      </c>
      <c r="BH133">
        <v>42.69</v>
      </c>
      <c r="BI133">
        <v>63.97</v>
      </c>
      <c r="BJ133" s="4">
        <v>47.910000000000004</v>
      </c>
      <c r="BK133">
        <v>65.790000000000006</v>
      </c>
      <c r="BL133" s="5">
        <v>272.65384615384613</v>
      </c>
    </row>
    <row r="134" spans="1:64" x14ac:dyDescent="0.25">
      <c r="A134" s="3">
        <v>1035912926</v>
      </c>
      <c r="B134" t="s">
        <v>316</v>
      </c>
      <c r="C134" t="s">
        <v>84</v>
      </c>
      <c r="D134">
        <v>1989</v>
      </c>
      <c r="E134">
        <v>9</v>
      </c>
      <c r="F134">
        <v>27</v>
      </c>
      <c r="G134">
        <v>21</v>
      </c>
      <c r="H134" t="s">
        <v>97</v>
      </c>
      <c r="I134" t="s">
        <v>69</v>
      </c>
      <c r="J134" t="s">
        <v>97</v>
      </c>
      <c r="K134">
        <v>19.978733459357301</v>
      </c>
      <c r="L134">
        <v>3</v>
      </c>
      <c r="M134">
        <v>1982</v>
      </c>
      <c r="N134" t="s">
        <v>67</v>
      </c>
      <c r="O134">
        <v>19.978733459357201</v>
      </c>
      <c r="P134" t="s">
        <v>198</v>
      </c>
      <c r="Q134" t="s">
        <v>69</v>
      </c>
      <c r="R134">
        <v>514</v>
      </c>
      <c r="S134" t="s">
        <v>87</v>
      </c>
      <c r="T134">
        <v>2</v>
      </c>
      <c r="U134" t="s">
        <v>88</v>
      </c>
      <c r="V134" t="s">
        <v>72</v>
      </c>
      <c r="W134">
        <v>20102</v>
      </c>
      <c r="X134">
        <v>20102</v>
      </c>
      <c r="Y134">
        <v>0.06</v>
      </c>
      <c r="Z134">
        <v>9</v>
      </c>
      <c r="AA134">
        <v>1</v>
      </c>
      <c r="AB134">
        <v>0.06</v>
      </c>
      <c r="AC134" t="s">
        <v>73</v>
      </c>
      <c r="AD134">
        <v>0</v>
      </c>
      <c r="AE134">
        <v>9</v>
      </c>
      <c r="AF134">
        <v>0</v>
      </c>
      <c r="AG134">
        <v>201</v>
      </c>
      <c r="AH134">
        <v>1</v>
      </c>
      <c r="AI134">
        <v>2006</v>
      </c>
      <c r="AJ134">
        <v>1</v>
      </c>
      <c r="AK134">
        <v>0</v>
      </c>
      <c r="AL134" t="s">
        <v>74</v>
      </c>
      <c r="AM134">
        <v>56.002000000000002</v>
      </c>
      <c r="AN134" t="s">
        <v>75</v>
      </c>
      <c r="AO134">
        <v>53.170999999999999</v>
      </c>
      <c r="AP134" t="s">
        <v>76</v>
      </c>
      <c r="AQ134" t="s">
        <v>76</v>
      </c>
      <c r="AR134">
        <v>55.499000000000002</v>
      </c>
      <c r="AS134" t="str">
        <f t="shared" si="3"/>
        <v>20062</v>
      </c>
      <c r="AT134">
        <v>2006</v>
      </c>
      <c r="AU134">
        <v>2</v>
      </c>
      <c r="AV134">
        <v>16</v>
      </c>
      <c r="AW134" t="s">
        <v>77</v>
      </c>
      <c r="AX134" t="s">
        <v>78</v>
      </c>
      <c r="AY134" t="s">
        <v>77</v>
      </c>
      <c r="AZ134" t="s">
        <v>77</v>
      </c>
      <c r="BA134" t="s">
        <v>77</v>
      </c>
      <c r="BB134" t="s">
        <v>77</v>
      </c>
      <c r="BC134" t="s">
        <v>79</v>
      </c>
      <c r="BD134" t="s">
        <v>80</v>
      </c>
      <c r="BE134" t="s">
        <v>89</v>
      </c>
      <c r="BF134" t="s">
        <v>82</v>
      </c>
      <c r="BG134">
        <v>56.734999999999999</v>
      </c>
      <c r="BH134">
        <v>60.48</v>
      </c>
      <c r="BI134">
        <v>61.72</v>
      </c>
      <c r="BJ134" s="4">
        <v>55.306666666666672</v>
      </c>
      <c r="BK134">
        <v>51.56</v>
      </c>
      <c r="BL134" s="5">
        <v>290.10961538461532</v>
      </c>
    </row>
    <row r="135" spans="1:64" x14ac:dyDescent="0.25">
      <c r="A135" s="3">
        <v>1017172001</v>
      </c>
      <c r="B135" t="s">
        <v>317</v>
      </c>
      <c r="C135" t="s">
        <v>64</v>
      </c>
      <c r="D135">
        <v>1989</v>
      </c>
      <c r="E135">
        <v>8</v>
      </c>
      <c r="F135">
        <v>11</v>
      </c>
      <c r="G135">
        <v>24</v>
      </c>
      <c r="H135" t="s">
        <v>97</v>
      </c>
      <c r="I135" t="s">
        <v>69</v>
      </c>
      <c r="J135" t="s">
        <v>97</v>
      </c>
      <c r="K135">
        <v>16.2464985994398</v>
      </c>
      <c r="L135">
        <v>3</v>
      </c>
      <c r="M135">
        <v>59</v>
      </c>
      <c r="N135" t="s">
        <v>67</v>
      </c>
      <c r="O135">
        <v>22.550953320184</v>
      </c>
      <c r="P135" t="s">
        <v>68</v>
      </c>
      <c r="Q135" t="s">
        <v>69</v>
      </c>
      <c r="R135">
        <v>527</v>
      </c>
      <c r="S135" t="s">
        <v>318</v>
      </c>
      <c r="T135">
        <v>3</v>
      </c>
      <c r="U135" t="s">
        <v>71</v>
      </c>
      <c r="V135" t="s">
        <v>72</v>
      </c>
      <c r="W135">
        <v>20132</v>
      </c>
      <c r="X135">
        <v>20172</v>
      </c>
      <c r="Y135">
        <v>3.02</v>
      </c>
      <c r="Z135">
        <v>10</v>
      </c>
      <c r="AA135">
        <v>4</v>
      </c>
      <c r="AB135">
        <v>3.14</v>
      </c>
      <c r="AC135" t="s">
        <v>105</v>
      </c>
      <c r="AD135">
        <v>0</v>
      </c>
      <c r="AE135">
        <v>99</v>
      </c>
      <c r="AF135">
        <v>75</v>
      </c>
      <c r="AG135">
        <v>203</v>
      </c>
      <c r="AH135">
        <v>9</v>
      </c>
      <c r="AI135">
        <v>2006</v>
      </c>
      <c r="AJ135">
        <v>1</v>
      </c>
      <c r="AK135">
        <v>0</v>
      </c>
      <c r="AL135" t="s">
        <v>74</v>
      </c>
      <c r="AM135">
        <v>64.058000000000007</v>
      </c>
      <c r="AN135" t="s">
        <v>75</v>
      </c>
      <c r="AO135">
        <v>52.594000000000001</v>
      </c>
      <c r="AP135" t="s">
        <v>76</v>
      </c>
      <c r="AQ135" t="s">
        <v>76</v>
      </c>
      <c r="AR135">
        <v>60.514000000000003</v>
      </c>
      <c r="AS135" t="str">
        <f t="shared" si="3"/>
        <v>20062</v>
      </c>
      <c r="AT135">
        <v>2006</v>
      </c>
      <c r="AU135">
        <v>2</v>
      </c>
      <c r="AV135">
        <v>16</v>
      </c>
      <c r="AW135" t="s">
        <v>77</v>
      </c>
      <c r="AX135" t="s">
        <v>78</v>
      </c>
      <c r="AY135" t="s">
        <v>77</v>
      </c>
      <c r="AZ135" t="s">
        <v>77</v>
      </c>
      <c r="BA135" t="s">
        <v>77</v>
      </c>
      <c r="BB135" t="s">
        <v>77</v>
      </c>
      <c r="BC135" t="s">
        <v>100</v>
      </c>
      <c r="BD135" t="s">
        <v>128</v>
      </c>
      <c r="BE135" t="s">
        <v>89</v>
      </c>
      <c r="BF135" t="s">
        <v>111</v>
      </c>
      <c r="BG135">
        <v>49.504999999999995</v>
      </c>
      <c r="BH135">
        <v>50.97</v>
      </c>
      <c r="BI135">
        <v>51.76</v>
      </c>
      <c r="BJ135" s="4">
        <v>49.283333333333331</v>
      </c>
      <c r="BK135">
        <v>43.74</v>
      </c>
      <c r="BL135" s="5">
        <v>249.34423076923076</v>
      </c>
    </row>
    <row r="136" spans="1:64" x14ac:dyDescent="0.25">
      <c r="A136" s="3">
        <v>1036624837</v>
      </c>
      <c r="B136" t="s">
        <v>319</v>
      </c>
      <c r="C136" t="s">
        <v>64</v>
      </c>
      <c r="D136">
        <v>1989</v>
      </c>
      <c r="E136">
        <v>7</v>
      </c>
      <c r="F136">
        <v>26</v>
      </c>
      <c r="G136">
        <v>21</v>
      </c>
      <c r="H136" t="s">
        <v>168</v>
      </c>
      <c r="I136" t="s">
        <v>169</v>
      </c>
      <c r="J136" t="s">
        <v>97</v>
      </c>
      <c r="K136">
        <v>22.550953320184099</v>
      </c>
      <c r="L136">
        <v>3</v>
      </c>
      <c r="M136">
        <v>43695</v>
      </c>
      <c r="N136" t="s">
        <v>67</v>
      </c>
      <c r="O136">
        <v>22.550953320184</v>
      </c>
      <c r="P136" t="s">
        <v>68</v>
      </c>
      <c r="Q136" t="s">
        <v>69</v>
      </c>
      <c r="R136">
        <v>536</v>
      </c>
      <c r="S136" t="s">
        <v>94</v>
      </c>
      <c r="T136">
        <v>4</v>
      </c>
      <c r="U136" t="s">
        <v>88</v>
      </c>
      <c r="V136" t="s">
        <v>72</v>
      </c>
      <c r="W136">
        <v>20102</v>
      </c>
      <c r="X136">
        <v>20111</v>
      </c>
      <c r="Y136">
        <v>3.15</v>
      </c>
      <c r="Z136">
        <v>15</v>
      </c>
      <c r="AA136">
        <v>1</v>
      </c>
      <c r="AB136">
        <v>3.05</v>
      </c>
      <c r="AC136" t="s">
        <v>105</v>
      </c>
      <c r="AD136">
        <v>0</v>
      </c>
      <c r="AE136">
        <v>24</v>
      </c>
      <c r="AF136">
        <v>15</v>
      </c>
      <c r="AG136">
        <v>200</v>
      </c>
      <c r="AH136">
        <v>2</v>
      </c>
      <c r="AI136">
        <v>2006</v>
      </c>
      <c r="AJ136">
        <v>0</v>
      </c>
      <c r="AK136">
        <v>1</v>
      </c>
      <c r="AL136" t="s">
        <v>74</v>
      </c>
      <c r="AM136">
        <v>53.813000000000002</v>
      </c>
      <c r="AN136" t="s">
        <v>75</v>
      </c>
      <c r="AO136">
        <v>55.429000000000002</v>
      </c>
      <c r="AP136" t="s">
        <v>76</v>
      </c>
      <c r="AQ136" t="s">
        <v>76</v>
      </c>
      <c r="AR136">
        <v>55.499000000000002</v>
      </c>
      <c r="AS136" t="str">
        <f t="shared" si="3"/>
        <v>20062</v>
      </c>
      <c r="AT136">
        <v>2006</v>
      </c>
      <c r="AU136">
        <v>2</v>
      </c>
      <c r="AV136">
        <v>16</v>
      </c>
      <c r="AW136" t="s">
        <v>77</v>
      </c>
      <c r="AX136" t="s">
        <v>78</v>
      </c>
      <c r="AY136" t="s">
        <v>77</v>
      </c>
      <c r="AZ136" t="s">
        <v>77</v>
      </c>
      <c r="BA136" t="s">
        <v>77</v>
      </c>
      <c r="BB136" t="s">
        <v>77</v>
      </c>
      <c r="BC136" t="s">
        <v>79</v>
      </c>
      <c r="BD136" t="s">
        <v>80</v>
      </c>
      <c r="BE136" t="s">
        <v>89</v>
      </c>
      <c r="BF136" t="s">
        <v>82</v>
      </c>
      <c r="BG136">
        <v>48.364999999999995</v>
      </c>
      <c r="BH136">
        <v>53.42</v>
      </c>
      <c r="BI136">
        <v>44.09</v>
      </c>
      <c r="BJ136" s="4">
        <v>48.216666666666669</v>
      </c>
      <c r="BK136">
        <v>37.340000000000003</v>
      </c>
      <c r="BL136" s="5">
        <v>238.31346153846155</v>
      </c>
    </row>
    <row r="137" spans="1:64" x14ac:dyDescent="0.25">
      <c r="A137" s="3">
        <v>1039690023</v>
      </c>
      <c r="B137" t="s">
        <v>320</v>
      </c>
      <c r="C137" t="s">
        <v>84</v>
      </c>
      <c r="D137">
        <v>1990</v>
      </c>
      <c r="E137">
        <v>3</v>
      </c>
      <c r="F137">
        <v>31</v>
      </c>
      <c r="G137">
        <v>27</v>
      </c>
      <c r="H137" t="s">
        <v>97</v>
      </c>
      <c r="I137" t="s">
        <v>69</v>
      </c>
      <c r="J137" t="s">
        <v>97</v>
      </c>
      <c r="K137">
        <v>16.682879377431899</v>
      </c>
      <c r="L137">
        <v>3</v>
      </c>
      <c r="M137">
        <v>114983</v>
      </c>
      <c r="N137" t="s">
        <v>67</v>
      </c>
      <c r="O137">
        <v>16.2464985994397</v>
      </c>
      <c r="P137" t="s">
        <v>68</v>
      </c>
      <c r="Q137" t="s">
        <v>69</v>
      </c>
      <c r="R137">
        <v>501</v>
      </c>
      <c r="S137" t="s">
        <v>109</v>
      </c>
      <c r="T137">
        <v>5</v>
      </c>
      <c r="U137" t="s">
        <v>71</v>
      </c>
      <c r="V137" t="s">
        <v>72</v>
      </c>
      <c r="W137">
        <v>20172</v>
      </c>
      <c r="X137">
        <v>20181</v>
      </c>
      <c r="Y137">
        <v>4.25</v>
      </c>
      <c r="Z137">
        <v>8</v>
      </c>
      <c r="AA137">
        <v>1</v>
      </c>
      <c r="AB137">
        <v>3.95</v>
      </c>
      <c r="AC137" t="s">
        <v>105</v>
      </c>
      <c r="AD137">
        <v>0</v>
      </c>
      <c r="AE137">
        <v>16</v>
      </c>
      <c r="AF137">
        <v>16</v>
      </c>
      <c r="AG137">
        <v>206</v>
      </c>
      <c r="AH137">
        <v>2</v>
      </c>
      <c r="AI137">
        <v>2006</v>
      </c>
      <c r="AJ137">
        <v>1</v>
      </c>
      <c r="AK137">
        <v>0</v>
      </c>
      <c r="AL137" t="s">
        <v>74</v>
      </c>
      <c r="AM137">
        <v>76.016000000000005</v>
      </c>
      <c r="AN137" t="s">
        <v>75</v>
      </c>
      <c r="AO137">
        <v>80.387</v>
      </c>
      <c r="AP137" t="s">
        <v>76</v>
      </c>
      <c r="AQ137" t="s">
        <v>76</v>
      </c>
      <c r="AR137">
        <v>78.201999999999998</v>
      </c>
      <c r="AS137" t="str">
        <f t="shared" si="3"/>
        <v>20062</v>
      </c>
      <c r="AT137">
        <v>2006</v>
      </c>
      <c r="AU137">
        <v>2</v>
      </c>
      <c r="AV137">
        <v>16</v>
      </c>
      <c r="AW137" t="s">
        <v>77</v>
      </c>
      <c r="AX137" t="s">
        <v>78</v>
      </c>
      <c r="AY137" t="s">
        <v>77</v>
      </c>
      <c r="AZ137" t="s">
        <v>77</v>
      </c>
      <c r="BA137" t="s">
        <v>77</v>
      </c>
      <c r="BB137" t="s">
        <v>77</v>
      </c>
      <c r="BC137" t="s">
        <v>79</v>
      </c>
      <c r="BD137" t="s">
        <v>80</v>
      </c>
      <c r="BE137" t="s">
        <v>89</v>
      </c>
      <c r="BF137" t="s">
        <v>90</v>
      </c>
      <c r="BG137">
        <v>54.344999999999999</v>
      </c>
      <c r="BH137">
        <v>50.97</v>
      </c>
      <c r="BI137">
        <v>57.56</v>
      </c>
      <c r="BJ137" s="4">
        <v>50.576666666666661</v>
      </c>
      <c r="BK137">
        <v>49.6</v>
      </c>
      <c r="BL137" s="5">
        <v>265.36730769230769</v>
      </c>
    </row>
    <row r="138" spans="1:64" x14ac:dyDescent="0.25">
      <c r="A138" s="3">
        <v>1054546527</v>
      </c>
      <c r="B138" t="s">
        <v>321</v>
      </c>
      <c r="C138" t="s">
        <v>64</v>
      </c>
      <c r="D138">
        <v>1988</v>
      </c>
      <c r="E138">
        <v>2</v>
      </c>
      <c r="F138">
        <v>2</v>
      </c>
      <c r="G138">
        <v>24</v>
      </c>
      <c r="H138" t="s">
        <v>130</v>
      </c>
      <c r="I138" t="s">
        <v>322</v>
      </c>
      <c r="J138" t="s">
        <v>97</v>
      </c>
      <c r="K138">
        <v>22.550953320184099</v>
      </c>
      <c r="L138">
        <v>2</v>
      </c>
      <c r="M138">
        <v>104323</v>
      </c>
      <c r="N138" t="s">
        <v>67</v>
      </c>
      <c r="O138">
        <v>48.125577100646296</v>
      </c>
      <c r="P138" t="s">
        <v>68</v>
      </c>
      <c r="Q138" t="s">
        <v>69</v>
      </c>
      <c r="R138">
        <v>525</v>
      </c>
      <c r="S138" t="s">
        <v>70</v>
      </c>
      <c r="T138">
        <v>3</v>
      </c>
      <c r="U138" t="s">
        <v>71</v>
      </c>
      <c r="V138" t="s">
        <v>72</v>
      </c>
      <c r="W138">
        <v>20122</v>
      </c>
      <c r="X138">
        <v>20161</v>
      </c>
      <c r="Y138">
        <v>1.25</v>
      </c>
      <c r="Z138">
        <v>8</v>
      </c>
      <c r="AA138">
        <v>2</v>
      </c>
      <c r="AB138">
        <v>2.59</v>
      </c>
      <c r="AC138" t="s">
        <v>73</v>
      </c>
      <c r="AD138">
        <v>2</v>
      </c>
      <c r="AE138">
        <v>47</v>
      </c>
      <c r="AF138">
        <v>19</v>
      </c>
      <c r="AG138">
        <v>184</v>
      </c>
      <c r="AH138">
        <v>6</v>
      </c>
      <c r="AI138">
        <v>2006</v>
      </c>
      <c r="AJ138">
        <v>1</v>
      </c>
      <c r="AK138">
        <v>0</v>
      </c>
      <c r="AL138" t="s">
        <v>74</v>
      </c>
      <c r="AM138">
        <v>55.606999999999999</v>
      </c>
      <c r="AN138" t="s">
        <v>75</v>
      </c>
      <c r="AO138">
        <v>50.363999999999997</v>
      </c>
      <c r="AP138" t="s">
        <v>76</v>
      </c>
      <c r="AQ138" t="s">
        <v>76</v>
      </c>
      <c r="AR138">
        <v>53.612000000000002</v>
      </c>
      <c r="AS138" t="str">
        <f t="shared" si="3"/>
        <v>20062</v>
      </c>
      <c r="AT138">
        <v>2006</v>
      </c>
      <c r="AU138">
        <v>2</v>
      </c>
      <c r="AV138">
        <v>18</v>
      </c>
      <c r="AW138" t="s">
        <v>77</v>
      </c>
      <c r="AX138" t="s">
        <v>78</v>
      </c>
      <c r="AY138" t="s">
        <v>77</v>
      </c>
      <c r="AZ138" t="s">
        <v>77</v>
      </c>
      <c r="BA138" t="s">
        <v>77</v>
      </c>
      <c r="BB138" t="s">
        <v>77</v>
      </c>
      <c r="BC138" t="s">
        <v>79</v>
      </c>
      <c r="BD138" t="s">
        <v>80</v>
      </c>
      <c r="BE138" t="s">
        <v>136</v>
      </c>
      <c r="BF138" t="s">
        <v>82</v>
      </c>
      <c r="BG138">
        <v>55.650000000000006</v>
      </c>
      <c r="BH138">
        <v>39.380000000000003</v>
      </c>
      <c r="BI138">
        <v>47.97</v>
      </c>
      <c r="BJ138" s="4">
        <v>47.686666666666667</v>
      </c>
      <c r="BK138">
        <v>45.71</v>
      </c>
      <c r="BL138" s="5">
        <v>237.60384615384618</v>
      </c>
    </row>
    <row r="139" spans="1:64" x14ac:dyDescent="0.25">
      <c r="A139" s="3">
        <v>1039690331</v>
      </c>
      <c r="B139" t="s">
        <v>323</v>
      </c>
      <c r="C139" t="s">
        <v>84</v>
      </c>
      <c r="D139">
        <v>1990</v>
      </c>
      <c r="E139">
        <v>7</v>
      </c>
      <c r="F139">
        <v>7</v>
      </c>
      <c r="G139">
        <v>24</v>
      </c>
      <c r="H139" t="s">
        <v>97</v>
      </c>
      <c r="I139" t="s">
        <v>324</v>
      </c>
      <c r="J139" t="s">
        <v>325</v>
      </c>
      <c r="K139">
        <v>43.173943173943201</v>
      </c>
      <c r="L139">
        <v>3</v>
      </c>
      <c r="M139">
        <v>24794</v>
      </c>
      <c r="N139" t="s">
        <v>67</v>
      </c>
      <c r="O139">
        <v>43.173943173943101</v>
      </c>
      <c r="P139" t="s">
        <v>68</v>
      </c>
      <c r="Q139" t="s">
        <v>69</v>
      </c>
      <c r="R139">
        <v>537</v>
      </c>
      <c r="S139" t="s">
        <v>99</v>
      </c>
      <c r="T139">
        <v>1</v>
      </c>
      <c r="U139" t="s">
        <v>88</v>
      </c>
      <c r="V139" t="s">
        <v>72</v>
      </c>
      <c r="W139">
        <v>20142</v>
      </c>
      <c r="X139">
        <v>20142</v>
      </c>
      <c r="Y139">
        <v>0</v>
      </c>
      <c r="Z139">
        <v>14</v>
      </c>
      <c r="AA139">
        <v>1</v>
      </c>
      <c r="AB139">
        <v>0</v>
      </c>
      <c r="AC139" t="s">
        <v>73</v>
      </c>
      <c r="AD139">
        <v>0</v>
      </c>
      <c r="AE139">
        <v>14</v>
      </c>
      <c r="AF139">
        <v>0</v>
      </c>
      <c r="AG139">
        <v>182</v>
      </c>
      <c r="AH139">
        <v>1</v>
      </c>
      <c r="AI139">
        <v>2008</v>
      </c>
      <c r="AJ139">
        <v>0</v>
      </c>
      <c r="AK139">
        <v>1</v>
      </c>
      <c r="AL139" t="s">
        <v>74</v>
      </c>
      <c r="AM139">
        <v>53.292000000000002</v>
      </c>
      <c r="AN139" t="s">
        <v>75</v>
      </c>
      <c r="AO139">
        <v>51.713999999999999</v>
      </c>
      <c r="AP139" t="s">
        <v>76</v>
      </c>
      <c r="AQ139" t="s">
        <v>76</v>
      </c>
      <c r="AR139">
        <v>53.164000000000001</v>
      </c>
      <c r="AS139" t="str">
        <f t="shared" si="3"/>
        <v>20062</v>
      </c>
      <c r="AT139">
        <v>2006</v>
      </c>
      <c r="AU139">
        <v>2</v>
      </c>
      <c r="AV139">
        <v>16</v>
      </c>
      <c r="AW139" t="s">
        <v>77</v>
      </c>
      <c r="AX139" t="s">
        <v>78</v>
      </c>
      <c r="AY139" t="s">
        <v>77</v>
      </c>
      <c r="AZ139" t="s">
        <v>77</v>
      </c>
      <c r="BA139" t="s">
        <v>77</v>
      </c>
      <c r="BB139" t="s">
        <v>77</v>
      </c>
      <c r="BC139" t="s">
        <v>79</v>
      </c>
      <c r="BD139" t="s">
        <v>80</v>
      </c>
      <c r="BE139" t="s">
        <v>89</v>
      </c>
      <c r="BF139" t="s">
        <v>82</v>
      </c>
      <c r="BG139">
        <v>38.56</v>
      </c>
      <c r="BH139">
        <v>30.91</v>
      </c>
      <c r="BI139">
        <v>26.95</v>
      </c>
      <c r="BJ139" s="4">
        <v>35.380000000000003</v>
      </c>
      <c r="BK139">
        <v>37.340000000000003</v>
      </c>
      <c r="BL139" s="5">
        <v>166.43846153846155</v>
      </c>
    </row>
    <row r="140" spans="1:64" x14ac:dyDescent="0.25">
      <c r="A140" s="3">
        <v>1047436371</v>
      </c>
      <c r="B140" t="s">
        <v>326</v>
      </c>
      <c r="C140" t="s">
        <v>64</v>
      </c>
      <c r="D140">
        <v>1991</v>
      </c>
      <c r="E140">
        <v>6</v>
      </c>
      <c r="F140">
        <v>25</v>
      </c>
      <c r="G140">
        <v>21</v>
      </c>
      <c r="H140" t="s">
        <v>97</v>
      </c>
      <c r="I140" t="s">
        <v>69</v>
      </c>
      <c r="J140" t="s">
        <v>97</v>
      </c>
      <c r="K140">
        <v>22.550953320184099</v>
      </c>
      <c r="L140">
        <v>2</v>
      </c>
      <c r="M140">
        <v>4317</v>
      </c>
      <c r="N140" t="s">
        <v>67</v>
      </c>
      <c r="O140">
        <v>44.781783681214399</v>
      </c>
      <c r="P140" t="s">
        <v>68</v>
      </c>
      <c r="Q140" t="s">
        <v>69</v>
      </c>
      <c r="R140">
        <v>504</v>
      </c>
      <c r="S140" t="s">
        <v>161</v>
      </c>
      <c r="T140">
        <v>3</v>
      </c>
      <c r="U140" t="s">
        <v>71</v>
      </c>
      <c r="V140" t="s">
        <v>72</v>
      </c>
      <c r="W140">
        <v>20122</v>
      </c>
      <c r="X140">
        <v>20122</v>
      </c>
      <c r="Y140">
        <v>1.05</v>
      </c>
      <c r="Z140">
        <v>8</v>
      </c>
      <c r="AA140">
        <v>1</v>
      </c>
      <c r="AB140">
        <v>1.05</v>
      </c>
      <c r="AC140" t="s">
        <v>73</v>
      </c>
      <c r="AD140">
        <v>0</v>
      </c>
      <c r="AE140">
        <v>8</v>
      </c>
      <c r="AF140">
        <v>0</v>
      </c>
      <c r="AG140">
        <v>180</v>
      </c>
      <c r="AH140">
        <v>1</v>
      </c>
      <c r="AI140">
        <v>2006</v>
      </c>
      <c r="AJ140">
        <v>1</v>
      </c>
      <c r="AK140">
        <v>0</v>
      </c>
      <c r="AL140" t="s">
        <v>74</v>
      </c>
      <c r="AM140">
        <v>58.014000000000003</v>
      </c>
      <c r="AN140" t="s">
        <v>75</v>
      </c>
      <c r="AO140">
        <v>68.322000000000003</v>
      </c>
      <c r="AP140" t="s">
        <v>76</v>
      </c>
      <c r="AQ140" t="s">
        <v>76</v>
      </c>
      <c r="AR140">
        <v>65.822000000000003</v>
      </c>
      <c r="AS140" t="str">
        <f t="shared" si="3"/>
        <v>20062</v>
      </c>
      <c r="AT140">
        <v>2006</v>
      </c>
      <c r="AU140">
        <v>2</v>
      </c>
      <c r="AV140">
        <v>15</v>
      </c>
      <c r="AW140" t="s">
        <v>77</v>
      </c>
      <c r="AX140" t="s">
        <v>78</v>
      </c>
      <c r="AY140" t="s">
        <v>77</v>
      </c>
      <c r="AZ140" t="s">
        <v>77</v>
      </c>
      <c r="BA140" t="s">
        <v>77</v>
      </c>
      <c r="BB140" t="s">
        <v>77</v>
      </c>
      <c r="BC140" t="s">
        <v>79</v>
      </c>
      <c r="BD140" t="s">
        <v>80</v>
      </c>
      <c r="BE140" t="s">
        <v>81</v>
      </c>
      <c r="BF140" t="s">
        <v>82</v>
      </c>
      <c r="BG140">
        <v>52.54</v>
      </c>
      <c r="BH140">
        <v>45.66</v>
      </c>
      <c r="BI140">
        <v>46.05</v>
      </c>
      <c r="BJ140" s="4">
        <v>44.473333333333329</v>
      </c>
      <c r="BK140">
        <v>47.66</v>
      </c>
      <c r="BL140" s="5">
        <v>236.0884615384615</v>
      </c>
    </row>
    <row r="141" spans="1:64" x14ac:dyDescent="0.25">
      <c r="A141" s="3">
        <v>1038110550</v>
      </c>
      <c r="B141" t="s">
        <v>327</v>
      </c>
      <c r="C141" t="s">
        <v>84</v>
      </c>
      <c r="D141">
        <v>1990</v>
      </c>
      <c r="E141">
        <v>2</v>
      </c>
      <c r="F141">
        <v>22</v>
      </c>
      <c r="G141">
        <v>24</v>
      </c>
      <c r="H141" t="s">
        <v>97</v>
      </c>
      <c r="I141" t="s">
        <v>180</v>
      </c>
      <c r="J141" t="s">
        <v>97</v>
      </c>
      <c r="K141">
        <v>59.842059081602798</v>
      </c>
      <c r="L141">
        <v>1</v>
      </c>
      <c r="M141">
        <v>113662</v>
      </c>
      <c r="N141" t="s">
        <v>67</v>
      </c>
      <c r="O141">
        <v>59.842059081602798</v>
      </c>
      <c r="P141" t="s">
        <v>68</v>
      </c>
      <c r="Q141" t="s">
        <v>69</v>
      </c>
      <c r="R141">
        <v>539</v>
      </c>
      <c r="S141" t="s">
        <v>132</v>
      </c>
      <c r="T141">
        <v>3</v>
      </c>
      <c r="U141" t="s">
        <v>71</v>
      </c>
      <c r="V141" t="s">
        <v>72</v>
      </c>
      <c r="W141">
        <v>20142</v>
      </c>
      <c r="X141">
        <v>20162</v>
      </c>
      <c r="Y141">
        <v>3.58</v>
      </c>
      <c r="Z141">
        <f>ROUNDDOWN(AE141/AH141,0)</f>
        <v>10</v>
      </c>
      <c r="AA141">
        <v>2</v>
      </c>
      <c r="AB141">
        <v>3.15</v>
      </c>
      <c r="AC141" t="s">
        <v>105</v>
      </c>
      <c r="AD141">
        <v>1</v>
      </c>
      <c r="AE141">
        <v>60</v>
      </c>
      <c r="AF141">
        <v>35</v>
      </c>
      <c r="AG141">
        <v>200</v>
      </c>
      <c r="AH141">
        <v>6</v>
      </c>
      <c r="AI141">
        <v>2006</v>
      </c>
      <c r="AJ141">
        <v>0</v>
      </c>
      <c r="AK141">
        <v>1</v>
      </c>
      <c r="AL141" t="s">
        <v>74</v>
      </c>
      <c r="AM141">
        <v>53.292000000000002</v>
      </c>
      <c r="AN141" t="s">
        <v>75</v>
      </c>
      <c r="AO141">
        <v>53.737000000000002</v>
      </c>
      <c r="AP141" t="s">
        <v>76</v>
      </c>
      <c r="AQ141" t="s">
        <v>76</v>
      </c>
      <c r="AR141">
        <v>54.423999999999999</v>
      </c>
      <c r="AS141" t="str">
        <f t="shared" si="3"/>
        <v>20062</v>
      </c>
      <c r="AT141">
        <v>2006</v>
      </c>
      <c r="AU141">
        <v>2</v>
      </c>
      <c r="AV141">
        <v>16</v>
      </c>
      <c r="AW141" t="s">
        <v>77</v>
      </c>
      <c r="AX141" t="s">
        <v>76</v>
      </c>
      <c r="AY141" t="s">
        <v>77</v>
      </c>
      <c r="AZ141" t="s">
        <v>77</v>
      </c>
      <c r="BA141" t="s">
        <v>77</v>
      </c>
      <c r="BB141" t="s">
        <v>77</v>
      </c>
      <c r="BC141" t="s">
        <v>79</v>
      </c>
      <c r="BD141" t="s">
        <v>80</v>
      </c>
      <c r="BE141" t="s">
        <v>89</v>
      </c>
      <c r="BF141" t="s">
        <v>82</v>
      </c>
      <c r="BG141">
        <v>47.354999999999997</v>
      </c>
      <c r="BH141">
        <v>48.4</v>
      </c>
      <c r="BI141">
        <v>53.67</v>
      </c>
      <c r="BJ141" s="4">
        <v>54.76</v>
      </c>
      <c r="BK141">
        <v>41.7</v>
      </c>
      <c r="BL141" s="5">
        <v>251.63653846153846</v>
      </c>
    </row>
    <row r="142" spans="1:64" x14ac:dyDescent="0.25">
      <c r="A142" s="3">
        <v>1024504499</v>
      </c>
      <c r="B142" t="s">
        <v>328</v>
      </c>
      <c r="C142" t="s">
        <v>84</v>
      </c>
      <c r="D142">
        <v>1990</v>
      </c>
      <c r="E142">
        <v>5</v>
      </c>
      <c r="F142">
        <v>31</v>
      </c>
      <c r="G142">
        <v>23</v>
      </c>
      <c r="H142" t="s">
        <v>168</v>
      </c>
      <c r="I142" t="s">
        <v>169</v>
      </c>
      <c r="J142" t="s">
        <v>97</v>
      </c>
      <c r="K142">
        <v>22.550953320184099</v>
      </c>
      <c r="L142">
        <v>2</v>
      </c>
      <c r="M142">
        <v>25288</v>
      </c>
      <c r="N142" t="s">
        <v>93</v>
      </c>
      <c r="O142">
        <v>26.713240186294001</v>
      </c>
      <c r="P142" t="s">
        <v>68</v>
      </c>
      <c r="Q142" t="s">
        <v>69</v>
      </c>
      <c r="R142">
        <v>539</v>
      </c>
      <c r="S142" t="s">
        <v>132</v>
      </c>
      <c r="T142">
        <v>3</v>
      </c>
      <c r="U142" t="s">
        <v>71</v>
      </c>
      <c r="V142" t="s">
        <v>72</v>
      </c>
      <c r="W142">
        <v>20132</v>
      </c>
      <c r="X142">
        <v>20132</v>
      </c>
      <c r="Y142">
        <v>0.68</v>
      </c>
      <c r="Z142">
        <v>11</v>
      </c>
      <c r="AA142">
        <v>1</v>
      </c>
      <c r="AB142">
        <v>0.68</v>
      </c>
      <c r="AC142" t="s">
        <v>73</v>
      </c>
      <c r="AD142">
        <v>0</v>
      </c>
      <c r="AE142">
        <v>11</v>
      </c>
      <c r="AF142">
        <v>0</v>
      </c>
      <c r="AG142">
        <v>200</v>
      </c>
      <c r="AH142">
        <v>1</v>
      </c>
      <c r="AI142">
        <v>2006</v>
      </c>
      <c r="AJ142">
        <v>0</v>
      </c>
      <c r="AK142">
        <v>1</v>
      </c>
      <c r="AL142" t="s">
        <v>74</v>
      </c>
      <c r="AM142">
        <v>64.058000000000007</v>
      </c>
      <c r="AN142" t="s">
        <v>75</v>
      </c>
      <c r="AO142">
        <v>56.783000000000001</v>
      </c>
      <c r="AP142" t="s">
        <v>76</v>
      </c>
      <c r="AQ142" t="s">
        <v>76</v>
      </c>
      <c r="AR142">
        <v>62.859000000000002</v>
      </c>
      <c r="AS142" t="str">
        <f t="shared" si="3"/>
        <v>20062</v>
      </c>
      <c r="AT142">
        <v>2006</v>
      </c>
      <c r="AU142">
        <v>2</v>
      </c>
      <c r="AV142">
        <v>16</v>
      </c>
      <c r="AW142" t="s">
        <v>77</v>
      </c>
      <c r="AX142" t="s">
        <v>76</v>
      </c>
      <c r="AY142" t="s">
        <v>77</v>
      </c>
      <c r="AZ142" t="s">
        <v>77</v>
      </c>
      <c r="BA142" t="s">
        <v>77</v>
      </c>
      <c r="BB142" t="s">
        <v>77</v>
      </c>
      <c r="BC142" t="s">
        <v>79</v>
      </c>
      <c r="BD142" t="s">
        <v>80</v>
      </c>
      <c r="BE142" t="s">
        <v>136</v>
      </c>
      <c r="BF142" t="s">
        <v>82</v>
      </c>
      <c r="BG142">
        <v>50.064999999999998</v>
      </c>
      <c r="BH142">
        <v>50.97</v>
      </c>
      <c r="BI142">
        <v>47.97</v>
      </c>
      <c r="BJ142" s="4">
        <v>42.089999999999996</v>
      </c>
      <c r="BK142">
        <v>62.81</v>
      </c>
      <c r="BL142" s="5">
        <v>244.65192307692308</v>
      </c>
    </row>
    <row r="143" spans="1:64" x14ac:dyDescent="0.25">
      <c r="A143" s="3">
        <v>1036935880</v>
      </c>
      <c r="B143" t="s">
        <v>329</v>
      </c>
      <c r="C143" t="s">
        <v>84</v>
      </c>
      <c r="D143">
        <v>1989</v>
      </c>
      <c r="E143">
        <v>11</v>
      </c>
      <c r="F143">
        <v>17</v>
      </c>
      <c r="G143">
        <v>22</v>
      </c>
      <c r="H143" t="s">
        <v>97</v>
      </c>
      <c r="I143" t="s">
        <v>221</v>
      </c>
      <c r="J143" t="s">
        <v>97</v>
      </c>
      <c r="K143">
        <v>22.514015933903799</v>
      </c>
      <c r="L143">
        <v>3</v>
      </c>
      <c r="M143">
        <v>2295</v>
      </c>
      <c r="N143" t="s">
        <v>67</v>
      </c>
      <c r="O143">
        <v>22.514015933903799</v>
      </c>
      <c r="P143" t="s">
        <v>68</v>
      </c>
      <c r="Q143" t="s">
        <v>69</v>
      </c>
      <c r="R143">
        <v>504</v>
      </c>
      <c r="S143" t="s">
        <v>161</v>
      </c>
      <c r="T143">
        <v>3</v>
      </c>
      <c r="U143" t="s">
        <v>71</v>
      </c>
      <c r="V143" t="s">
        <v>72</v>
      </c>
      <c r="W143">
        <v>20111</v>
      </c>
      <c r="X143">
        <v>20122</v>
      </c>
      <c r="Y143">
        <v>2.5299999999999998</v>
      </c>
      <c r="Z143">
        <v>16</v>
      </c>
      <c r="AA143">
        <v>1</v>
      </c>
      <c r="AB143">
        <v>2.92</v>
      </c>
      <c r="AC143" t="s">
        <v>73</v>
      </c>
      <c r="AD143">
        <v>0</v>
      </c>
      <c r="AE143">
        <v>54</v>
      </c>
      <c r="AF143">
        <v>26</v>
      </c>
      <c r="AG143">
        <v>180</v>
      </c>
      <c r="AH143">
        <v>4</v>
      </c>
      <c r="AI143">
        <v>2006</v>
      </c>
      <c r="AJ143">
        <v>1</v>
      </c>
      <c r="AK143">
        <v>0</v>
      </c>
      <c r="AL143" t="s">
        <v>74</v>
      </c>
      <c r="AM143">
        <v>62.670999999999999</v>
      </c>
      <c r="AN143" t="s">
        <v>75</v>
      </c>
      <c r="AO143">
        <v>69.241</v>
      </c>
      <c r="AP143" t="s">
        <v>76</v>
      </c>
      <c r="AQ143" t="s">
        <v>76</v>
      </c>
      <c r="AR143">
        <v>69.266999999999996</v>
      </c>
      <c r="AS143" t="str">
        <f t="shared" si="3"/>
        <v>20062</v>
      </c>
      <c r="AT143">
        <v>2006</v>
      </c>
      <c r="AU143">
        <v>2</v>
      </c>
      <c r="AV143">
        <v>16</v>
      </c>
      <c r="AW143" t="s">
        <v>77</v>
      </c>
      <c r="AX143" t="s">
        <v>78</v>
      </c>
      <c r="AY143" t="s">
        <v>77</v>
      </c>
      <c r="AZ143" t="s">
        <v>77</v>
      </c>
      <c r="BA143" t="s">
        <v>77</v>
      </c>
      <c r="BB143" t="s">
        <v>77</v>
      </c>
      <c r="BC143" t="s">
        <v>79</v>
      </c>
      <c r="BD143" t="s">
        <v>80</v>
      </c>
      <c r="BE143" t="s">
        <v>89</v>
      </c>
      <c r="BF143" t="s">
        <v>157</v>
      </c>
      <c r="BG143">
        <v>60.825000000000003</v>
      </c>
      <c r="BH143">
        <v>65.25</v>
      </c>
      <c r="BI143">
        <v>46.05</v>
      </c>
      <c r="BJ143" s="4">
        <v>56.223333333333336</v>
      </c>
      <c r="BK143">
        <v>55.64</v>
      </c>
      <c r="BL143" s="5">
        <v>284.87884615384621</v>
      </c>
    </row>
    <row r="144" spans="1:64" x14ac:dyDescent="0.25">
      <c r="A144" s="3">
        <v>1040035753</v>
      </c>
      <c r="B144" t="s">
        <v>330</v>
      </c>
      <c r="C144" t="s">
        <v>64</v>
      </c>
      <c r="D144">
        <v>1989</v>
      </c>
      <c r="E144">
        <v>4</v>
      </c>
      <c r="F144">
        <v>2</v>
      </c>
      <c r="G144">
        <v>23</v>
      </c>
      <c r="H144" t="s">
        <v>97</v>
      </c>
      <c r="I144" t="s">
        <v>119</v>
      </c>
      <c r="J144" t="s">
        <v>97</v>
      </c>
      <c r="K144">
        <v>28.920421299005302</v>
      </c>
      <c r="L144">
        <v>2</v>
      </c>
      <c r="M144">
        <v>121590</v>
      </c>
      <c r="N144" t="s">
        <v>67</v>
      </c>
      <c r="O144">
        <v>28.920421299005199</v>
      </c>
      <c r="P144" t="s">
        <v>68</v>
      </c>
      <c r="Q144" t="s">
        <v>120</v>
      </c>
      <c r="R144">
        <v>538</v>
      </c>
      <c r="S144" t="s">
        <v>212</v>
      </c>
      <c r="T144">
        <v>1</v>
      </c>
      <c r="U144" t="s">
        <v>122</v>
      </c>
      <c r="V144" t="s">
        <v>72</v>
      </c>
      <c r="W144">
        <v>20122</v>
      </c>
      <c r="X144">
        <v>20132</v>
      </c>
      <c r="Y144">
        <v>2.4300000000000002</v>
      </c>
      <c r="Z144">
        <v>12</v>
      </c>
      <c r="AA144">
        <v>2</v>
      </c>
      <c r="AB144">
        <v>3.13</v>
      </c>
      <c r="AC144" t="s">
        <v>73</v>
      </c>
      <c r="AD144">
        <v>0</v>
      </c>
      <c r="AE144">
        <v>41</v>
      </c>
      <c r="AF144">
        <v>33</v>
      </c>
      <c r="AG144">
        <v>198</v>
      </c>
      <c r="AH144">
        <v>3</v>
      </c>
      <c r="AI144">
        <v>2006</v>
      </c>
      <c r="AJ144">
        <v>1</v>
      </c>
      <c r="AK144">
        <v>0</v>
      </c>
      <c r="AL144" t="s">
        <v>74</v>
      </c>
      <c r="AM144">
        <v>54.003</v>
      </c>
      <c r="AN144" t="s">
        <v>75</v>
      </c>
      <c r="AO144">
        <v>47.24</v>
      </c>
      <c r="AP144" t="s">
        <v>76</v>
      </c>
      <c r="AQ144" t="s">
        <v>76</v>
      </c>
      <c r="AR144">
        <v>50.795000000000002</v>
      </c>
      <c r="AS144" t="str">
        <f t="shared" si="3"/>
        <v>20062</v>
      </c>
      <c r="AT144">
        <v>2006</v>
      </c>
      <c r="AU144">
        <v>2</v>
      </c>
      <c r="AV144">
        <v>17</v>
      </c>
      <c r="AW144" t="s">
        <v>77</v>
      </c>
      <c r="AX144" t="s">
        <v>78</v>
      </c>
      <c r="AY144" t="s">
        <v>77</v>
      </c>
      <c r="AZ144" t="s">
        <v>77</v>
      </c>
      <c r="BA144" t="s">
        <v>77</v>
      </c>
      <c r="BB144" t="s">
        <v>77</v>
      </c>
      <c r="BC144" t="s">
        <v>79</v>
      </c>
      <c r="BD144" t="s">
        <v>80</v>
      </c>
      <c r="BE144" t="s">
        <v>81</v>
      </c>
      <c r="BF144" t="s">
        <v>82</v>
      </c>
      <c r="BG144">
        <v>45.105000000000004</v>
      </c>
      <c r="BH144">
        <v>50.97</v>
      </c>
      <c r="BI144">
        <v>46.05</v>
      </c>
      <c r="BJ144" s="4">
        <v>47.663333333333334</v>
      </c>
      <c r="BK144">
        <v>41.7</v>
      </c>
      <c r="BL144" s="5">
        <v>235.02500000000001</v>
      </c>
    </row>
    <row r="145" spans="1:64" x14ac:dyDescent="0.25">
      <c r="A145" s="3">
        <v>10774290</v>
      </c>
      <c r="B145" t="s">
        <v>331</v>
      </c>
      <c r="C145" t="s">
        <v>84</v>
      </c>
      <c r="D145">
        <v>1982</v>
      </c>
      <c r="E145">
        <v>5</v>
      </c>
      <c r="F145">
        <v>31</v>
      </c>
      <c r="G145">
        <v>28</v>
      </c>
      <c r="H145" t="s">
        <v>97</v>
      </c>
      <c r="I145" t="s">
        <v>69</v>
      </c>
      <c r="J145" t="s">
        <v>286</v>
      </c>
      <c r="K145">
        <v>61.229858599144997</v>
      </c>
      <c r="L145">
        <v>1</v>
      </c>
      <c r="M145">
        <v>26617</v>
      </c>
      <c r="N145" t="s">
        <v>67</v>
      </c>
      <c r="O145">
        <v>49.530138622086</v>
      </c>
      <c r="P145" t="s">
        <v>68</v>
      </c>
      <c r="Q145" t="s">
        <v>69</v>
      </c>
      <c r="R145">
        <v>514</v>
      </c>
      <c r="S145" t="s">
        <v>87</v>
      </c>
      <c r="T145">
        <v>3</v>
      </c>
      <c r="U145" t="s">
        <v>88</v>
      </c>
      <c r="V145" t="s">
        <v>72</v>
      </c>
      <c r="W145">
        <v>20102</v>
      </c>
      <c r="X145">
        <v>20131</v>
      </c>
      <c r="Y145">
        <v>1.7</v>
      </c>
      <c r="Z145">
        <v>8</v>
      </c>
      <c r="AA145">
        <v>3</v>
      </c>
      <c r="AB145">
        <v>3.15</v>
      </c>
      <c r="AC145" t="s">
        <v>73</v>
      </c>
      <c r="AD145">
        <v>1</v>
      </c>
      <c r="AE145">
        <v>50</v>
      </c>
      <c r="AF145">
        <v>38</v>
      </c>
      <c r="AG145">
        <v>145</v>
      </c>
      <c r="AH145">
        <v>6</v>
      </c>
      <c r="AI145">
        <v>1999</v>
      </c>
      <c r="AJ145">
        <v>1</v>
      </c>
      <c r="AK145">
        <v>0</v>
      </c>
      <c r="AL145" t="s">
        <v>74</v>
      </c>
      <c r="AM145">
        <v>72.051000000000002</v>
      </c>
      <c r="AN145" t="s">
        <v>75</v>
      </c>
      <c r="AO145">
        <v>44.139000000000003</v>
      </c>
      <c r="AP145" t="s">
        <v>76</v>
      </c>
      <c r="AQ145" t="s">
        <v>76</v>
      </c>
      <c r="AR145">
        <v>59.859000000000002</v>
      </c>
      <c r="AS145" t="str">
        <f t="shared" si="3"/>
        <v>20062</v>
      </c>
      <c r="AT145">
        <v>2006</v>
      </c>
      <c r="AU145">
        <v>2</v>
      </c>
      <c r="AV145">
        <v>24</v>
      </c>
      <c r="AW145" t="s">
        <v>77</v>
      </c>
      <c r="AX145" t="s">
        <v>78</v>
      </c>
      <c r="AY145" t="s">
        <v>77</v>
      </c>
      <c r="AZ145" t="s">
        <v>77</v>
      </c>
      <c r="BA145" t="s">
        <v>77</v>
      </c>
      <c r="BB145" t="s">
        <v>77</v>
      </c>
      <c r="BC145" t="s">
        <v>79</v>
      </c>
      <c r="BD145" t="s">
        <v>80</v>
      </c>
      <c r="BE145" t="s">
        <v>81</v>
      </c>
      <c r="BF145" t="s">
        <v>82</v>
      </c>
      <c r="BG145">
        <v>42.45</v>
      </c>
      <c r="BH145">
        <v>45.66</v>
      </c>
      <c r="BI145">
        <v>46.05</v>
      </c>
      <c r="BJ145" s="4">
        <v>45.00333333333333</v>
      </c>
      <c r="BK145">
        <v>37.340000000000003</v>
      </c>
      <c r="BL145" s="5">
        <v>221.08846153846156</v>
      </c>
    </row>
    <row r="146" spans="1:64" x14ac:dyDescent="0.25">
      <c r="A146" s="3">
        <v>1035421864</v>
      </c>
      <c r="B146" t="s">
        <v>332</v>
      </c>
      <c r="C146" t="s">
        <v>64</v>
      </c>
      <c r="D146">
        <v>1989</v>
      </c>
      <c r="E146">
        <v>6</v>
      </c>
      <c r="F146">
        <v>19</v>
      </c>
      <c r="G146">
        <v>25</v>
      </c>
      <c r="H146" t="s">
        <v>97</v>
      </c>
      <c r="I146" t="s">
        <v>69</v>
      </c>
      <c r="J146" t="s">
        <v>97</v>
      </c>
      <c r="K146">
        <v>16.2464985994398</v>
      </c>
      <c r="L146">
        <v>3</v>
      </c>
      <c r="M146">
        <v>56937</v>
      </c>
      <c r="N146" t="s">
        <v>93</v>
      </c>
      <c r="O146">
        <v>16.682879377431899</v>
      </c>
      <c r="P146" t="s">
        <v>68</v>
      </c>
      <c r="Q146" t="s">
        <v>69</v>
      </c>
      <c r="R146">
        <v>533</v>
      </c>
      <c r="S146" t="s">
        <v>177</v>
      </c>
      <c r="T146">
        <v>2</v>
      </c>
      <c r="U146" t="s">
        <v>71</v>
      </c>
      <c r="V146" t="s">
        <v>72</v>
      </c>
      <c r="W146">
        <v>20141</v>
      </c>
      <c r="X146">
        <v>20161</v>
      </c>
      <c r="Y146">
        <v>0.4</v>
      </c>
      <c r="Z146">
        <v>8</v>
      </c>
      <c r="AA146">
        <v>1</v>
      </c>
      <c r="AB146">
        <v>2.42</v>
      </c>
      <c r="AC146" t="s">
        <v>73</v>
      </c>
      <c r="AD146">
        <v>2</v>
      </c>
      <c r="AE146">
        <v>50</v>
      </c>
      <c r="AF146">
        <v>18</v>
      </c>
      <c r="AG146">
        <v>180</v>
      </c>
      <c r="AH146">
        <v>5</v>
      </c>
      <c r="AI146">
        <v>2006</v>
      </c>
      <c r="AJ146">
        <v>1</v>
      </c>
      <c r="AK146">
        <v>0</v>
      </c>
      <c r="AL146" t="s">
        <v>74</v>
      </c>
      <c r="AM146">
        <v>64.628</v>
      </c>
      <c r="AN146" t="s">
        <v>75</v>
      </c>
      <c r="AO146">
        <v>71.608000000000004</v>
      </c>
      <c r="AP146" t="s">
        <v>76</v>
      </c>
      <c r="AQ146" t="s">
        <v>76</v>
      </c>
      <c r="AR146">
        <v>71.114999999999995</v>
      </c>
      <c r="AS146" t="str">
        <f t="shared" si="3"/>
        <v>20062</v>
      </c>
      <c r="AT146">
        <v>2006</v>
      </c>
      <c r="AU146">
        <v>2</v>
      </c>
      <c r="AV146">
        <v>17</v>
      </c>
      <c r="AW146" t="s">
        <v>77</v>
      </c>
      <c r="AX146" t="s">
        <v>76</v>
      </c>
      <c r="AY146" t="s">
        <v>77</v>
      </c>
      <c r="AZ146" t="s">
        <v>77</v>
      </c>
      <c r="BA146" t="s">
        <v>77</v>
      </c>
      <c r="BB146" t="s">
        <v>77</v>
      </c>
      <c r="BC146" t="s">
        <v>79</v>
      </c>
      <c r="BD146" t="s">
        <v>80</v>
      </c>
      <c r="BE146" t="s">
        <v>136</v>
      </c>
      <c r="BF146" t="s">
        <v>82</v>
      </c>
      <c r="BG146">
        <v>59.975000000000001</v>
      </c>
      <c r="BH146">
        <v>60.48</v>
      </c>
      <c r="BI146">
        <v>57.56</v>
      </c>
      <c r="BJ146" s="4">
        <v>59.20333333333334</v>
      </c>
      <c r="BK146">
        <v>55.64</v>
      </c>
      <c r="BL146" s="5">
        <v>295.11346153846154</v>
      </c>
    </row>
    <row r="147" spans="1:64" x14ac:dyDescent="0.25">
      <c r="A147" s="3">
        <v>1128473715</v>
      </c>
      <c r="B147" t="s">
        <v>333</v>
      </c>
      <c r="C147" t="s">
        <v>84</v>
      </c>
      <c r="D147">
        <v>1989</v>
      </c>
      <c r="E147">
        <v>3</v>
      </c>
      <c r="F147">
        <v>17</v>
      </c>
      <c r="G147">
        <v>22</v>
      </c>
      <c r="H147" t="s">
        <v>97</v>
      </c>
      <c r="I147" t="s">
        <v>69</v>
      </c>
      <c r="J147" t="s">
        <v>97</v>
      </c>
      <c r="K147">
        <v>22.550953320184099</v>
      </c>
      <c r="L147">
        <v>2</v>
      </c>
      <c r="M147">
        <v>851</v>
      </c>
      <c r="N147" t="s">
        <v>67</v>
      </c>
      <c r="O147">
        <v>22.550953320184</v>
      </c>
      <c r="P147" t="s">
        <v>68</v>
      </c>
      <c r="Q147" t="s">
        <v>69</v>
      </c>
      <c r="R147">
        <v>522</v>
      </c>
      <c r="S147" t="s">
        <v>170</v>
      </c>
      <c r="T147">
        <v>6</v>
      </c>
      <c r="U147" t="s">
        <v>71</v>
      </c>
      <c r="V147" t="s">
        <v>72</v>
      </c>
      <c r="W147">
        <v>20111</v>
      </c>
      <c r="X147">
        <v>20161</v>
      </c>
      <c r="Y147">
        <v>2.75</v>
      </c>
      <c r="Z147">
        <v>17</v>
      </c>
      <c r="AA147">
        <v>4</v>
      </c>
      <c r="AB147">
        <v>3.02</v>
      </c>
      <c r="AC147" t="s">
        <v>73</v>
      </c>
      <c r="AD147">
        <v>2</v>
      </c>
      <c r="AE147">
        <v>122</v>
      </c>
      <c r="AF147">
        <v>76</v>
      </c>
      <c r="AG147">
        <v>200</v>
      </c>
      <c r="AH147">
        <v>11</v>
      </c>
      <c r="AI147">
        <v>2005</v>
      </c>
      <c r="AJ147">
        <v>1</v>
      </c>
      <c r="AK147">
        <v>0</v>
      </c>
      <c r="AL147" t="s">
        <v>74</v>
      </c>
      <c r="AM147">
        <v>57.460999999999999</v>
      </c>
      <c r="AN147" t="s">
        <v>75</v>
      </c>
      <c r="AO147">
        <v>75.75</v>
      </c>
      <c r="AP147" t="s">
        <v>76</v>
      </c>
      <c r="AQ147" t="s">
        <v>76</v>
      </c>
      <c r="AR147">
        <v>69.448999999999998</v>
      </c>
      <c r="AS147" t="str">
        <f t="shared" si="3"/>
        <v>20062</v>
      </c>
      <c r="AT147">
        <v>2006</v>
      </c>
      <c r="AU147">
        <v>2</v>
      </c>
      <c r="AV147">
        <v>17</v>
      </c>
      <c r="AW147" t="s">
        <v>77</v>
      </c>
      <c r="AX147" t="s">
        <v>76</v>
      </c>
      <c r="AY147" t="s">
        <v>77</v>
      </c>
      <c r="AZ147" t="s">
        <v>77</v>
      </c>
      <c r="BA147" t="s">
        <v>77</v>
      </c>
      <c r="BB147" t="s">
        <v>77</v>
      </c>
      <c r="BC147" t="s">
        <v>79</v>
      </c>
      <c r="BD147" t="s">
        <v>262</v>
      </c>
      <c r="BE147" t="s">
        <v>81</v>
      </c>
      <c r="BF147" t="s">
        <v>90</v>
      </c>
      <c r="BG147">
        <v>47.174999999999997</v>
      </c>
      <c r="BH147">
        <v>45.66</v>
      </c>
      <c r="BI147">
        <v>35.42</v>
      </c>
      <c r="BJ147" s="4">
        <v>41.23</v>
      </c>
      <c r="BK147">
        <v>45.71</v>
      </c>
      <c r="BL147" s="5">
        <v>213.14038461538459</v>
      </c>
    </row>
    <row r="148" spans="1:64" x14ac:dyDescent="0.25">
      <c r="A148" s="3">
        <v>1017145383</v>
      </c>
      <c r="B148" t="s">
        <v>334</v>
      </c>
      <c r="C148" t="s">
        <v>84</v>
      </c>
      <c r="D148">
        <v>1987</v>
      </c>
      <c r="E148">
        <v>1</v>
      </c>
      <c r="F148">
        <v>19</v>
      </c>
      <c r="G148">
        <v>30</v>
      </c>
      <c r="H148" t="s">
        <v>113</v>
      </c>
      <c r="I148" t="s">
        <v>335</v>
      </c>
      <c r="J148" t="s">
        <v>97</v>
      </c>
      <c r="K148">
        <v>22.550953320184099</v>
      </c>
      <c r="L148">
        <v>3</v>
      </c>
      <c r="M148">
        <v>8136</v>
      </c>
      <c r="N148" t="s">
        <v>67</v>
      </c>
      <c r="O148">
        <v>57.722903546569398</v>
      </c>
      <c r="P148" t="s">
        <v>68</v>
      </c>
      <c r="Q148" t="s">
        <v>69</v>
      </c>
      <c r="R148">
        <v>525</v>
      </c>
      <c r="S148" t="s">
        <v>70</v>
      </c>
      <c r="T148">
        <v>3</v>
      </c>
      <c r="U148" t="s">
        <v>71</v>
      </c>
      <c r="V148" t="s">
        <v>72</v>
      </c>
      <c r="W148">
        <v>20172</v>
      </c>
      <c r="X148">
        <v>20172</v>
      </c>
      <c r="Y148">
        <v>0</v>
      </c>
      <c r="Z148">
        <v>8</v>
      </c>
      <c r="AA148">
        <v>2</v>
      </c>
      <c r="AB148">
        <v>0</v>
      </c>
      <c r="AC148" t="s">
        <v>73</v>
      </c>
      <c r="AD148">
        <v>2</v>
      </c>
      <c r="AE148">
        <v>28</v>
      </c>
      <c r="AF148">
        <v>20</v>
      </c>
      <c r="AG148">
        <v>184</v>
      </c>
      <c r="AH148">
        <v>1</v>
      </c>
      <c r="AI148">
        <v>2004</v>
      </c>
      <c r="AJ148">
        <v>0</v>
      </c>
      <c r="AK148">
        <v>1</v>
      </c>
      <c r="AL148" t="s">
        <v>74</v>
      </c>
      <c r="AM148">
        <v>76.016000000000005</v>
      </c>
      <c r="AN148" t="s">
        <v>75</v>
      </c>
      <c r="AO148">
        <v>75.668000000000006</v>
      </c>
      <c r="AP148" t="s">
        <v>76</v>
      </c>
      <c r="AQ148" t="s">
        <v>76</v>
      </c>
      <c r="AR148">
        <v>75.841999999999999</v>
      </c>
      <c r="AS148" t="str">
        <f t="shared" si="3"/>
        <v>20062</v>
      </c>
      <c r="AT148">
        <v>2006</v>
      </c>
      <c r="AU148">
        <v>2</v>
      </c>
      <c r="AV148">
        <v>19</v>
      </c>
      <c r="AW148" t="s">
        <v>77</v>
      </c>
      <c r="AX148" t="s">
        <v>78</v>
      </c>
      <c r="AY148" t="s">
        <v>77</v>
      </c>
      <c r="AZ148" t="s">
        <v>77</v>
      </c>
      <c r="BA148" t="s">
        <v>77</v>
      </c>
      <c r="BB148" t="s">
        <v>77</v>
      </c>
      <c r="BC148" t="s">
        <v>79</v>
      </c>
      <c r="BD148" t="s">
        <v>80</v>
      </c>
      <c r="BE148" t="s">
        <v>89</v>
      </c>
      <c r="BF148" t="s">
        <v>82</v>
      </c>
      <c r="BG148">
        <v>45.11</v>
      </c>
      <c r="BH148">
        <v>39.380000000000003</v>
      </c>
      <c r="BI148">
        <v>37.770000000000003</v>
      </c>
      <c r="BJ148" s="4">
        <v>43.43</v>
      </c>
      <c r="BK148">
        <v>41.7</v>
      </c>
      <c r="BL148" s="5">
        <v>207.21923076923076</v>
      </c>
    </row>
    <row r="149" spans="1:64" x14ac:dyDescent="0.25">
      <c r="A149" s="3">
        <v>1128280317</v>
      </c>
      <c r="B149" t="s">
        <v>336</v>
      </c>
      <c r="C149" t="s">
        <v>84</v>
      </c>
      <c r="D149">
        <v>1989</v>
      </c>
      <c r="E149">
        <v>9</v>
      </c>
      <c r="F149">
        <v>28</v>
      </c>
      <c r="G149">
        <v>21</v>
      </c>
      <c r="H149" t="s">
        <v>97</v>
      </c>
      <c r="I149" t="s">
        <v>119</v>
      </c>
      <c r="J149" t="s">
        <v>97</v>
      </c>
      <c r="K149">
        <v>22.550953320184099</v>
      </c>
      <c r="L149">
        <v>3</v>
      </c>
      <c r="M149">
        <v>786</v>
      </c>
      <c r="N149" t="s">
        <v>67</v>
      </c>
      <c r="O149">
        <v>22.550953320184</v>
      </c>
      <c r="P149" t="s">
        <v>198</v>
      </c>
      <c r="Q149" t="s">
        <v>69</v>
      </c>
      <c r="R149">
        <v>506</v>
      </c>
      <c r="S149" t="s">
        <v>102</v>
      </c>
      <c r="T149">
        <v>3</v>
      </c>
      <c r="U149" t="s">
        <v>88</v>
      </c>
      <c r="V149" t="s">
        <v>72</v>
      </c>
      <c r="W149">
        <v>20102</v>
      </c>
      <c r="X149">
        <v>20102</v>
      </c>
      <c r="Y149">
        <v>0.2</v>
      </c>
      <c r="Z149">
        <v>12</v>
      </c>
      <c r="AA149">
        <v>1</v>
      </c>
      <c r="AB149">
        <v>0.2</v>
      </c>
      <c r="AC149" t="s">
        <v>73</v>
      </c>
      <c r="AD149">
        <v>0</v>
      </c>
      <c r="AE149">
        <v>12</v>
      </c>
      <c r="AF149">
        <v>0</v>
      </c>
      <c r="AG149">
        <v>180</v>
      </c>
      <c r="AH149">
        <v>1</v>
      </c>
      <c r="AI149">
        <v>2006</v>
      </c>
      <c r="AJ149">
        <v>1</v>
      </c>
      <c r="AK149">
        <v>0</v>
      </c>
      <c r="AL149" t="s">
        <v>74</v>
      </c>
      <c r="AM149">
        <v>48.707000000000001</v>
      </c>
      <c r="AN149" t="s">
        <v>75</v>
      </c>
      <c r="AO149">
        <v>59.192</v>
      </c>
      <c r="AP149" t="s">
        <v>76</v>
      </c>
      <c r="AQ149" t="s">
        <v>76</v>
      </c>
      <c r="AR149">
        <v>54.627000000000002</v>
      </c>
      <c r="AS149" t="str">
        <f t="shared" si="3"/>
        <v>20062</v>
      </c>
      <c r="AT149">
        <v>2006</v>
      </c>
      <c r="AU149">
        <v>2</v>
      </c>
      <c r="AV149">
        <v>16</v>
      </c>
      <c r="AW149" t="s">
        <v>77</v>
      </c>
      <c r="AX149" t="s">
        <v>76</v>
      </c>
      <c r="AY149" t="s">
        <v>77</v>
      </c>
      <c r="AZ149" t="s">
        <v>77</v>
      </c>
      <c r="BA149" t="s">
        <v>77</v>
      </c>
      <c r="BB149" t="s">
        <v>77</v>
      </c>
      <c r="BC149" t="s">
        <v>79</v>
      </c>
      <c r="BD149" t="s">
        <v>80</v>
      </c>
      <c r="BE149" t="s">
        <v>89</v>
      </c>
      <c r="BF149" t="s">
        <v>111</v>
      </c>
      <c r="BG149">
        <v>45.105000000000004</v>
      </c>
      <c r="BH149">
        <v>39.380000000000003</v>
      </c>
      <c r="BI149">
        <v>47.97</v>
      </c>
      <c r="BJ149" s="4">
        <v>43.493333333333339</v>
      </c>
      <c r="BK149">
        <v>43.74</v>
      </c>
      <c r="BL149" s="5">
        <v>219.84038461538464</v>
      </c>
    </row>
    <row r="150" spans="1:64" x14ac:dyDescent="0.25">
      <c r="A150" s="3">
        <v>1041230835</v>
      </c>
      <c r="B150" t="s">
        <v>337</v>
      </c>
      <c r="C150" t="s">
        <v>84</v>
      </c>
      <c r="D150">
        <v>1990</v>
      </c>
      <c r="E150">
        <v>10</v>
      </c>
      <c r="F150">
        <v>25</v>
      </c>
      <c r="G150">
        <v>21</v>
      </c>
      <c r="H150" t="s">
        <v>97</v>
      </c>
      <c r="I150" t="s">
        <v>69</v>
      </c>
      <c r="J150" t="s">
        <v>97</v>
      </c>
      <c r="K150">
        <v>22.550953320184099</v>
      </c>
      <c r="L150">
        <v>2</v>
      </c>
      <c r="M150">
        <v>1875</v>
      </c>
      <c r="N150" t="s">
        <v>67</v>
      </c>
      <c r="O150">
        <v>23.5244988864142</v>
      </c>
      <c r="P150" t="s">
        <v>68</v>
      </c>
      <c r="Q150" t="s">
        <v>69</v>
      </c>
      <c r="R150">
        <v>533</v>
      </c>
      <c r="S150" t="s">
        <v>177</v>
      </c>
      <c r="T150">
        <v>2</v>
      </c>
      <c r="U150" t="s">
        <v>71</v>
      </c>
      <c r="V150" t="s">
        <v>72</v>
      </c>
      <c r="W150">
        <v>20112</v>
      </c>
      <c r="X150">
        <v>20152</v>
      </c>
      <c r="Y150">
        <v>4.45</v>
      </c>
      <c r="Z150">
        <v>8</v>
      </c>
      <c r="AA150">
        <v>7</v>
      </c>
      <c r="AB150">
        <v>3.76</v>
      </c>
      <c r="AC150" t="s">
        <v>105</v>
      </c>
      <c r="AD150">
        <v>0</v>
      </c>
      <c r="AE150">
        <v>130</v>
      </c>
      <c r="AF150">
        <v>120</v>
      </c>
      <c r="AG150">
        <v>180</v>
      </c>
      <c r="AH150">
        <v>9</v>
      </c>
      <c r="AI150">
        <v>2006</v>
      </c>
      <c r="AJ150">
        <v>1</v>
      </c>
      <c r="AK150">
        <v>0</v>
      </c>
      <c r="AL150" t="s">
        <v>74</v>
      </c>
      <c r="AM150">
        <v>54.156999999999996</v>
      </c>
      <c r="AN150" t="s">
        <v>75</v>
      </c>
      <c r="AO150">
        <v>90.951999999999998</v>
      </c>
      <c r="AP150" t="s">
        <v>76</v>
      </c>
      <c r="AQ150" t="s">
        <v>76</v>
      </c>
      <c r="AR150">
        <v>78.194999999999993</v>
      </c>
      <c r="AS150" t="str">
        <f t="shared" si="3"/>
        <v>20062</v>
      </c>
      <c r="AT150">
        <v>2006</v>
      </c>
      <c r="AU150">
        <v>2</v>
      </c>
      <c r="AV150">
        <v>15</v>
      </c>
      <c r="AW150" t="s">
        <v>77</v>
      </c>
      <c r="AX150" t="s">
        <v>78</v>
      </c>
      <c r="AY150" t="s">
        <v>77</v>
      </c>
      <c r="AZ150" t="s">
        <v>77</v>
      </c>
      <c r="BA150" t="s">
        <v>77</v>
      </c>
      <c r="BB150" t="s">
        <v>77</v>
      </c>
      <c r="BC150" t="s">
        <v>79</v>
      </c>
      <c r="BD150" t="s">
        <v>80</v>
      </c>
      <c r="BE150" t="s">
        <v>89</v>
      </c>
      <c r="BF150" t="s">
        <v>111</v>
      </c>
      <c r="BG150">
        <v>55.54</v>
      </c>
      <c r="BH150">
        <v>70.42</v>
      </c>
      <c r="BI150">
        <v>57.56</v>
      </c>
      <c r="BJ150" s="4">
        <v>59.74666666666667</v>
      </c>
      <c r="BK150">
        <v>55.64</v>
      </c>
      <c r="BL150" s="5">
        <v>302.09230769230766</v>
      </c>
    </row>
    <row r="151" spans="1:64" x14ac:dyDescent="0.25">
      <c r="A151" s="3">
        <v>1032452307</v>
      </c>
      <c r="B151" t="s">
        <v>338</v>
      </c>
      <c r="C151" t="s">
        <v>84</v>
      </c>
      <c r="D151">
        <v>1992</v>
      </c>
      <c r="E151">
        <v>8</v>
      </c>
      <c r="F151">
        <v>20</v>
      </c>
      <c r="G151">
        <v>19</v>
      </c>
      <c r="H151" t="s">
        <v>130</v>
      </c>
      <c r="I151" t="s">
        <v>131</v>
      </c>
      <c r="J151" t="s">
        <v>97</v>
      </c>
      <c r="K151">
        <v>22.550953320184099</v>
      </c>
      <c r="L151">
        <v>3</v>
      </c>
      <c r="M151">
        <v>113027</v>
      </c>
      <c r="N151" t="s">
        <v>67</v>
      </c>
      <c r="O151">
        <v>26.713240186294001</v>
      </c>
      <c r="P151" t="s">
        <v>68</v>
      </c>
      <c r="Q151" t="s">
        <v>69</v>
      </c>
      <c r="R151">
        <v>513</v>
      </c>
      <c r="S151" t="s">
        <v>104</v>
      </c>
      <c r="T151">
        <v>8</v>
      </c>
      <c r="U151" t="s">
        <v>71</v>
      </c>
      <c r="V151" t="s">
        <v>72</v>
      </c>
      <c r="W151">
        <v>20111</v>
      </c>
      <c r="X151">
        <v>20132</v>
      </c>
      <c r="Y151">
        <v>1.29</v>
      </c>
      <c r="Z151">
        <v>7</v>
      </c>
      <c r="AA151">
        <v>3</v>
      </c>
      <c r="AB151">
        <v>2.75</v>
      </c>
      <c r="AC151" t="s">
        <v>73</v>
      </c>
      <c r="AD151">
        <v>2</v>
      </c>
      <c r="AE151">
        <v>67</v>
      </c>
      <c r="AF151">
        <v>36</v>
      </c>
      <c r="AG151">
        <v>145</v>
      </c>
      <c r="AH151">
        <v>6</v>
      </c>
      <c r="AI151">
        <v>2009</v>
      </c>
      <c r="AJ151">
        <v>1</v>
      </c>
      <c r="AK151">
        <v>0</v>
      </c>
      <c r="AL151" t="s">
        <v>74</v>
      </c>
      <c r="AM151">
        <v>66.206000000000003</v>
      </c>
      <c r="AN151" t="s">
        <v>75</v>
      </c>
      <c r="AO151">
        <v>62.713999999999999</v>
      </c>
      <c r="AP151" t="s">
        <v>76</v>
      </c>
      <c r="AQ151" t="s">
        <v>76</v>
      </c>
      <c r="AR151">
        <v>67.88</v>
      </c>
      <c r="AS151" t="str">
        <f t="shared" si="3"/>
        <v>20062</v>
      </c>
      <c r="AT151">
        <v>2006</v>
      </c>
      <c r="AU151">
        <v>2</v>
      </c>
      <c r="AV151">
        <v>13</v>
      </c>
      <c r="AW151" t="s">
        <v>77</v>
      </c>
      <c r="AX151" t="s">
        <v>76</v>
      </c>
      <c r="AY151" t="s">
        <v>77</v>
      </c>
      <c r="AZ151" t="s">
        <v>77</v>
      </c>
      <c r="BA151" t="s">
        <v>77</v>
      </c>
      <c r="BB151" t="s">
        <v>77</v>
      </c>
      <c r="BC151" t="s">
        <v>79</v>
      </c>
      <c r="BD151" t="s">
        <v>80</v>
      </c>
      <c r="BE151" t="s">
        <v>89</v>
      </c>
      <c r="BF151" t="s">
        <v>82</v>
      </c>
      <c r="BG151">
        <v>42.45</v>
      </c>
      <c r="BH151">
        <v>30.91</v>
      </c>
      <c r="BI151">
        <v>42.07</v>
      </c>
      <c r="BJ151" s="4">
        <v>43.44</v>
      </c>
      <c r="BK151">
        <v>39.58</v>
      </c>
      <c r="BL151" s="5">
        <v>198.53461538461542</v>
      </c>
    </row>
    <row r="152" spans="1:64" x14ac:dyDescent="0.25">
      <c r="A152" s="3">
        <v>1040363119</v>
      </c>
      <c r="B152" t="s">
        <v>339</v>
      </c>
      <c r="C152" t="s">
        <v>84</v>
      </c>
      <c r="D152">
        <v>1990</v>
      </c>
      <c r="E152">
        <v>9</v>
      </c>
      <c r="F152">
        <v>21</v>
      </c>
      <c r="G152">
        <v>22</v>
      </c>
      <c r="H152" t="s">
        <v>97</v>
      </c>
      <c r="I152" t="s">
        <v>144</v>
      </c>
      <c r="J152" t="s">
        <v>97</v>
      </c>
      <c r="K152">
        <v>22.550953320184099</v>
      </c>
      <c r="L152">
        <v>1</v>
      </c>
      <c r="M152">
        <v>113647</v>
      </c>
      <c r="N152" t="s">
        <v>67</v>
      </c>
      <c r="O152">
        <v>50.648648648648603</v>
      </c>
      <c r="P152" t="s">
        <v>68</v>
      </c>
      <c r="Q152" t="s">
        <v>69</v>
      </c>
      <c r="R152">
        <v>514</v>
      </c>
      <c r="S152" t="s">
        <v>87</v>
      </c>
      <c r="T152">
        <v>3</v>
      </c>
      <c r="U152" t="s">
        <v>88</v>
      </c>
      <c r="V152" t="s">
        <v>72</v>
      </c>
      <c r="W152">
        <v>20122</v>
      </c>
      <c r="X152">
        <v>20122</v>
      </c>
      <c r="Y152">
        <v>2.7</v>
      </c>
      <c r="Z152">
        <v>9</v>
      </c>
      <c r="AA152">
        <v>1</v>
      </c>
      <c r="AB152">
        <v>2.7</v>
      </c>
      <c r="AC152" t="s">
        <v>166</v>
      </c>
      <c r="AD152">
        <v>1</v>
      </c>
      <c r="AE152">
        <v>9</v>
      </c>
      <c r="AF152">
        <v>5</v>
      </c>
      <c r="AG152">
        <v>145</v>
      </c>
      <c r="AH152">
        <v>1</v>
      </c>
      <c r="AI152">
        <v>2006</v>
      </c>
      <c r="AJ152">
        <v>1</v>
      </c>
      <c r="AK152">
        <v>0</v>
      </c>
      <c r="AL152" t="s">
        <v>74</v>
      </c>
      <c r="AM152">
        <v>71.652000000000001</v>
      </c>
      <c r="AN152" t="s">
        <v>75</v>
      </c>
      <c r="AO152">
        <v>54.268000000000001</v>
      </c>
      <c r="AP152" t="s">
        <v>76</v>
      </c>
      <c r="AQ152" t="s">
        <v>76</v>
      </c>
      <c r="AR152">
        <v>65.352000000000004</v>
      </c>
      <c r="AS152" t="str">
        <f t="shared" si="3"/>
        <v>20062</v>
      </c>
      <c r="AT152">
        <v>2006</v>
      </c>
      <c r="AU152">
        <v>2</v>
      </c>
      <c r="AV152">
        <v>15</v>
      </c>
      <c r="AW152" t="s">
        <v>77</v>
      </c>
      <c r="AX152" t="s">
        <v>78</v>
      </c>
      <c r="AY152" t="s">
        <v>77</v>
      </c>
      <c r="AZ152" t="s">
        <v>77</v>
      </c>
      <c r="BA152" t="s">
        <v>77</v>
      </c>
      <c r="BB152" t="s">
        <v>77</v>
      </c>
      <c r="BC152" t="s">
        <v>79</v>
      </c>
      <c r="BD152" t="s">
        <v>80</v>
      </c>
      <c r="BE152" t="s">
        <v>89</v>
      </c>
      <c r="BF152" t="s">
        <v>90</v>
      </c>
      <c r="BG152">
        <v>63.08</v>
      </c>
      <c r="BH152">
        <v>45.66</v>
      </c>
      <c r="BI152">
        <v>53.67</v>
      </c>
      <c r="BJ152" s="4">
        <v>51.886666666666663</v>
      </c>
      <c r="BK152">
        <v>45.71</v>
      </c>
      <c r="BL152" s="5">
        <v>264.84615384615387</v>
      </c>
    </row>
    <row r="153" spans="1:64" x14ac:dyDescent="0.25">
      <c r="A153" s="3">
        <v>1020428905</v>
      </c>
      <c r="B153" t="s">
        <v>340</v>
      </c>
      <c r="C153" t="s">
        <v>84</v>
      </c>
      <c r="D153">
        <v>1989</v>
      </c>
      <c r="E153">
        <v>11</v>
      </c>
      <c r="F153">
        <v>25</v>
      </c>
      <c r="G153">
        <v>23</v>
      </c>
      <c r="H153" t="s">
        <v>97</v>
      </c>
      <c r="I153" t="s">
        <v>69</v>
      </c>
      <c r="J153" t="s">
        <v>97</v>
      </c>
      <c r="K153">
        <v>16.2464985994398</v>
      </c>
      <c r="L153">
        <v>3</v>
      </c>
      <c r="M153">
        <v>53454</v>
      </c>
      <c r="N153" t="s">
        <v>93</v>
      </c>
      <c r="O153">
        <v>16.2464985994397</v>
      </c>
      <c r="P153" t="s">
        <v>68</v>
      </c>
      <c r="Q153" t="s">
        <v>69</v>
      </c>
      <c r="R153">
        <v>516</v>
      </c>
      <c r="S153" t="s">
        <v>126</v>
      </c>
      <c r="T153">
        <v>5</v>
      </c>
      <c r="U153" t="s">
        <v>71</v>
      </c>
      <c r="V153" t="s">
        <v>72</v>
      </c>
      <c r="W153">
        <v>20121</v>
      </c>
      <c r="X153">
        <v>20142</v>
      </c>
      <c r="Y153">
        <v>0.83</v>
      </c>
      <c r="Z153">
        <v>13</v>
      </c>
      <c r="AA153">
        <v>7</v>
      </c>
      <c r="AB153">
        <v>2.97</v>
      </c>
      <c r="AC153" t="s">
        <v>73</v>
      </c>
      <c r="AD153">
        <v>1</v>
      </c>
      <c r="AE153">
        <v>140</v>
      </c>
      <c r="AF153">
        <v>93</v>
      </c>
      <c r="AG153">
        <v>199</v>
      </c>
      <c r="AH153">
        <v>6</v>
      </c>
      <c r="AI153">
        <v>2006</v>
      </c>
      <c r="AJ153">
        <v>1</v>
      </c>
      <c r="AK153">
        <v>0</v>
      </c>
      <c r="AL153" t="s">
        <v>74</v>
      </c>
      <c r="AM153">
        <v>47.173999999999999</v>
      </c>
      <c r="AN153" t="s">
        <v>75</v>
      </c>
      <c r="AO153">
        <v>93.168999999999997</v>
      </c>
      <c r="AP153" t="s">
        <v>76</v>
      </c>
      <c r="AQ153" t="s">
        <v>76</v>
      </c>
      <c r="AR153">
        <v>76.144999999999996</v>
      </c>
      <c r="AS153" t="str">
        <f t="shared" si="3"/>
        <v>20062</v>
      </c>
      <c r="AT153">
        <v>2006</v>
      </c>
      <c r="AU153">
        <v>2</v>
      </c>
      <c r="AV153">
        <v>16</v>
      </c>
      <c r="AW153" t="s">
        <v>77</v>
      </c>
      <c r="AX153" t="s">
        <v>76</v>
      </c>
      <c r="AY153" t="s">
        <v>77</v>
      </c>
      <c r="AZ153" t="s">
        <v>77</v>
      </c>
      <c r="BA153" t="s">
        <v>77</v>
      </c>
      <c r="BB153" t="s">
        <v>77</v>
      </c>
      <c r="BC153" t="s">
        <v>79</v>
      </c>
      <c r="BD153" t="s">
        <v>80</v>
      </c>
      <c r="BE153" t="s">
        <v>136</v>
      </c>
      <c r="BF153" t="s">
        <v>82</v>
      </c>
      <c r="BG153">
        <v>63.21</v>
      </c>
      <c r="BH153">
        <v>73.290000000000006</v>
      </c>
      <c r="BI153">
        <v>53.67</v>
      </c>
      <c r="BJ153" s="4">
        <v>60.416666666666664</v>
      </c>
      <c r="BK153">
        <v>57.84</v>
      </c>
      <c r="BL153" s="5">
        <v>311.38461538461536</v>
      </c>
    </row>
    <row r="154" spans="1:64" x14ac:dyDescent="0.25">
      <c r="A154" s="3">
        <v>1064986011</v>
      </c>
      <c r="B154" t="s">
        <v>341</v>
      </c>
      <c r="C154" t="s">
        <v>84</v>
      </c>
      <c r="D154">
        <v>1988</v>
      </c>
      <c r="E154">
        <v>8</v>
      </c>
      <c r="F154">
        <v>7</v>
      </c>
      <c r="G154">
        <v>25</v>
      </c>
      <c r="H154" t="s">
        <v>113</v>
      </c>
      <c r="I154" t="s">
        <v>342</v>
      </c>
      <c r="J154" t="s">
        <v>113</v>
      </c>
      <c r="K154">
        <v>63.749490004080002</v>
      </c>
      <c r="L154">
        <v>2</v>
      </c>
      <c r="M154">
        <v>8011</v>
      </c>
      <c r="N154" t="s">
        <v>67</v>
      </c>
      <c r="O154">
        <v>38.0092398152036</v>
      </c>
      <c r="P154" t="s">
        <v>68</v>
      </c>
      <c r="Q154" t="s">
        <v>69</v>
      </c>
      <c r="R154">
        <v>537</v>
      </c>
      <c r="S154" t="s">
        <v>99</v>
      </c>
      <c r="T154">
        <v>1</v>
      </c>
      <c r="U154" t="s">
        <v>88</v>
      </c>
      <c r="V154" t="s">
        <v>72</v>
      </c>
      <c r="W154">
        <v>20132</v>
      </c>
      <c r="X154">
        <v>20142</v>
      </c>
      <c r="Y154">
        <v>2</v>
      </c>
      <c r="Z154">
        <v>12</v>
      </c>
      <c r="AA154">
        <v>1</v>
      </c>
      <c r="AB154">
        <v>2.92</v>
      </c>
      <c r="AC154" t="s">
        <v>73</v>
      </c>
      <c r="AD154">
        <v>0</v>
      </c>
      <c r="AE154">
        <v>26</v>
      </c>
      <c r="AF154">
        <v>18</v>
      </c>
      <c r="AG154">
        <v>182</v>
      </c>
      <c r="AH154">
        <v>3</v>
      </c>
      <c r="AI154">
        <v>2006</v>
      </c>
      <c r="AJ154">
        <v>1</v>
      </c>
      <c r="AK154">
        <v>0</v>
      </c>
      <c r="AL154" t="s">
        <v>74</v>
      </c>
      <c r="AM154">
        <v>51.167000000000002</v>
      </c>
      <c r="AN154" t="s">
        <v>75</v>
      </c>
      <c r="AO154">
        <v>54.689</v>
      </c>
      <c r="AP154" t="s">
        <v>76</v>
      </c>
      <c r="AQ154" t="s">
        <v>76</v>
      </c>
      <c r="AR154">
        <v>53.476999999999997</v>
      </c>
      <c r="AS154" t="str">
        <f t="shared" si="3"/>
        <v>20062</v>
      </c>
      <c r="AT154">
        <v>2006</v>
      </c>
      <c r="AU154">
        <v>2</v>
      </c>
      <c r="AV154">
        <v>18</v>
      </c>
      <c r="AW154" t="s">
        <v>77</v>
      </c>
      <c r="AX154" t="s">
        <v>78</v>
      </c>
      <c r="AY154" t="s">
        <v>77</v>
      </c>
      <c r="AZ154" t="s">
        <v>77</v>
      </c>
      <c r="BA154" t="s">
        <v>77</v>
      </c>
      <c r="BB154" t="s">
        <v>77</v>
      </c>
      <c r="BC154" t="s">
        <v>79</v>
      </c>
      <c r="BD154" t="s">
        <v>80</v>
      </c>
      <c r="BE154" t="s">
        <v>89</v>
      </c>
      <c r="BF154" t="s">
        <v>82</v>
      </c>
      <c r="BG154">
        <v>55.54</v>
      </c>
      <c r="BH154">
        <v>35.549999999999997</v>
      </c>
      <c r="BI154">
        <v>42.07</v>
      </c>
      <c r="BJ154" s="4">
        <v>43.386666666666663</v>
      </c>
      <c r="BK154">
        <v>32.24</v>
      </c>
      <c r="BL154" s="5">
        <v>216.10769230769228</v>
      </c>
    </row>
    <row r="155" spans="1:64" x14ac:dyDescent="0.25">
      <c r="A155" s="3">
        <v>1098679987</v>
      </c>
      <c r="B155" t="s">
        <v>343</v>
      </c>
      <c r="C155" t="s">
        <v>64</v>
      </c>
      <c r="D155">
        <v>1989</v>
      </c>
      <c r="E155">
        <v>11</v>
      </c>
      <c r="F155">
        <v>9</v>
      </c>
      <c r="G155">
        <v>28</v>
      </c>
      <c r="H155" t="s">
        <v>266</v>
      </c>
      <c r="I155" t="s">
        <v>344</v>
      </c>
      <c r="J155" t="s">
        <v>97</v>
      </c>
      <c r="K155">
        <v>70.219315121200495</v>
      </c>
      <c r="L155">
        <v>1</v>
      </c>
      <c r="M155">
        <v>103820</v>
      </c>
      <c r="N155" t="s">
        <v>67</v>
      </c>
      <c r="O155">
        <v>38.105912020173697</v>
      </c>
      <c r="P155" t="s">
        <v>68</v>
      </c>
      <c r="Q155" t="s">
        <v>69</v>
      </c>
      <c r="R155">
        <v>514</v>
      </c>
      <c r="S155" t="s">
        <v>87</v>
      </c>
      <c r="T155">
        <v>4</v>
      </c>
      <c r="U155" t="s">
        <v>88</v>
      </c>
      <c r="V155" t="s">
        <v>72</v>
      </c>
      <c r="W155">
        <v>20171</v>
      </c>
      <c r="X155">
        <v>20171</v>
      </c>
      <c r="Y155">
        <v>0.99</v>
      </c>
      <c r="Z155">
        <v>8</v>
      </c>
      <c r="AA155">
        <v>1</v>
      </c>
      <c r="AB155">
        <v>0.99</v>
      </c>
      <c r="AC155" t="s">
        <v>73</v>
      </c>
      <c r="AD155">
        <v>0</v>
      </c>
      <c r="AE155">
        <v>8</v>
      </c>
      <c r="AF155">
        <v>0</v>
      </c>
      <c r="AG155">
        <v>160</v>
      </c>
      <c r="AH155">
        <v>1</v>
      </c>
      <c r="AI155">
        <v>2006</v>
      </c>
      <c r="AJ155">
        <v>1</v>
      </c>
      <c r="AK155">
        <v>0</v>
      </c>
      <c r="AL155" t="s">
        <v>74</v>
      </c>
      <c r="AM155">
        <v>58.75</v>
      </c>
      <c r="AN155" t="s">
        <v>75</v>
      </c>
      <c r="AO155">
        <v>60.959000000000003</v>
      </c>
      <c r="AP155" t="s">
        <v>76</v>
      </c>
      <c r="AQ155" t="s">
        <v>76</v>
      </c>
      <c r="AR155">
        <v>62.279000000000003</v>
      </c>
      <c r="AS155" t="str">
        <f t="shared" si="3"/>
        <v>20062</v>
      </c>
      <c r="AT155">
        <v>2006</v>
      </c>
      <c r="AU155">
        <v>2</v>
      </c>
      <c r="AV155">
        <v>16</v>
      </c>
      <c r="AW155" t="s">
        <v>77</v>
      </c>
      <c r="AX155" t="s">
        <v>78</v>
      </c>
      <c r="AY155" t="s">
        <v>77</v>
      </c>
      <c r="AZ155" t="s">
        <v>77</v>
      </c>
      <c r="BA155" t="s">
        <v>77</v>
      </c>
      <c r="BB155" t="s">
        <v>77</v>
      </c>
      <c r="BC155" t="s">
        <v>79</v>
      </c>
      <c r="BD155" t="s">
        <v>80</v>
      </c>
      <c r="BE155" t="s">
        <v>89</v>
      </c>
      <c r="BF155" t="s">
        <v>82</v>
      </c>
      <c r="BG155">
        <v>52.22</v>
      </c>
      <c r="BH155">
        <v>48.4</v>
      </c>
      <c r="BI155">
        <v>49.87</v>
      </c>
      <c r="BJ155" s="4">
        <v>49.256666666666668</v>
      </c>
      <c r="BK155">
        <v>51.56</v>
      </c>
      <c r="BL155" s="5">
        <v>250.30769230769232</v>
      </c>
    </row>
    <row r="156" spans="1:64" x14ac:dyDescent="0.25">
      <c r="A156" s="3">
        <v>1037603110</v>
      </c>
      <c r="B156" t="s">
        <v>345</v>
      </c>
      <c r="C156" t="s">
        <v>64</v>
      </c>
      <c r="D156">
        <v>1990</v>
      </c>
      <c r="E156">
        <v>3</v>
      </c>
      <c r="F156">
        <v>12</v>
      </c>
      <c r="G156">
        <v>23</v>
      </c>
      <c r="H156" t="s">
        <v>97</v>
      </c>
      <c r="I156" t="s">
        <v>200</v>
      </c>
      <c r="J156" t="s">
        <v>97</v>
      </c>
      <c r="K156">
        <v>8.8578680203045703</v>
      </c>
      <c r="L156">
        <v>2</v>
      </c>
      <c r="M156">
        <v>1883</v>
      </c>
      <c r="N156" t="s">
        <v>67</v>
      </c>
      <c r="O156">
        <v>8.8578680203045597</v>
      </c>
      <c r="P156" t="s">
        <v>68</v>
      </c>
      <c r="Q156" t="s">
        <v>69</v>
      </c>
      <c r="R156">
        <v>527</v>
      </c>
      <c r="S156" t="s">
        <v>318</v>
      </c>
      <c r="T156">
        <v>3</v>
      </c>
      <c r="U156" t="s">
        <v>71</v>
      </c>
      <c r="V156" t="s">
        <v>72</v>
      </c>
      <c r="W156">
        <v>20132</v>
      </c>
      <c r="X156">
        <v>20141</v>
      </c>
      <c r="Y156">
        <v>1.55</v>
      </c>
      <c r="Z156">
        <v>8</v>
      </c>
      <c r="AA156">
        <v>1</v>
      </c>
      <c r="AB156">
        <v>2.33</v>
      </c>
      <c r="AC156" t="s">
        <v>166</v>
      </c>
      <c r="AD156">
        <v>1</v>
      </c>
      <c r="AE156">
        <v>12</v>
      </c>
      <c r="AF156">
        <v>4</v>
      </c>
      <c r="AG156">
        <v>203</v>
      </c>
      <c r="AH156">
        <v>2</v>
      </c>
      <c r="AI156">
        <v>2006</v>
      </c>
      <c r="AJ156">
        <v>1</v>
      </c>
      <c r="AK156">
        <v>0</v>
      </c>
      <c r="AL156" t="s">
        <v>74</v>
      </c>
      <c r="AM156">
        <v>54.85</v>
      </c>
      <c r="AN156" t="s">
        <v>75</v>
      </c>
      <c r="AO156">
        <v>54.689</v>
      </c>
      <c r="AP156" t="s">
        <v>76</v>
      </c>
      <c r="AQ156" t="s">
        <v>76</v>
      </c>
      <c r="AR156">
        <v>55.823</v>
      </c>
      <c r="AS156" t="str">
        <f t="shared" si="3"/>
        <v>20062</v>
      </c>
      <c r="AT156">
        <v>2006</v>
      </c>
      <c r="AU156">
        <v>2</v>
      </c>
      <c r="AV156">
        <v>16</v>
      </c>
      <c r="AW156" t="s">
        <v>77</v>
      </c>
      <c r="AX156" t="s">
        <v>78</v>
      </c>
      <c r="AY156" t="s">
        <v>77</v>
      </c>
      <c r="AZ156" t="s">
        <v>77</v>
      </c>
      <c r="BA156" t="s">
        <v>77</v>
      </c>
      <c r="BB156" t="s">
        <v>77</v>
      </c>
      <c r="BC156" t="s">
        <v>79</v>
      </c>
      <c r="BD156" t="s">
        <v>80</v>
      </c>
      <c r="BE156" t="s">
        <v>89</v>
      </c>
      <c r="BF156" t="s">
        <v>82</v>
      </c>
      <c r="BG156">
        <v>41.33</v>
      </c>
      <c r="BH156">
        <v>48.4</v>
      </c>
      <c r="BI156">
        <v>49.87</v>
      </c>
      <c r="BJ156" s="4">
        <v>44.793333333333329</v>
      </c>
      <c r="BK156">
        <v>29.17</v>
      </c>
      <c r="BL156" s="5">
        <v>223.98076923076923</v>
      </c>
    </row>
    <row r="157" spans="1:64" x14ac:dyDescent="0.25">
      <c r="A157" s="3">
        <v>1067091014</v>
      </c>
      <c r="B157" t="s">
        <v>346</v>
      </c>
      <c r="C157" t="s">
        <v>84</v>
      </c>
      <c r="D157">
        <v>1986</v>
      </c>
      <c r="E157">
        <v>9</v>
      </c>
      <c r="F157">
        <v>13</v>
      </c>
      <c r="G157">
        <v>30</v>
      </c>
      <c r="H157" t="s">
        <v>113</v>
      </c>
      <c r="I157" t="s">
        <v>347</v>
      </c>
      <c r="J157" t="s">
        <v>113</v>
      </c>
      <c r="K157">
        <v>50.423452768729597</v>
      </c>
      <c r="L157">
        <v>1</v>
      </c>
      <c r="M157">
        <v>120881</v>
      </c>
      <c r="N157" t="s">
        <v>67</v>
      </c>
      <c r="O157">
        <v>50.423452768729597</v>
      </c>
      <c r="P157" t="s">
        <v>68</v>
      </c>
      <c r="Q157" t="s">
        <v>69</v>
      </c>
      <c r="R157">
        <v>537</v>
      </c>
      <c r="S157" t="s">
        <v>99</v>
      </c>
      <c r="T157">
        <v>1</v>
      </c>
      <c r="U157" t="s">
        <v>88</v>
      </c>
      <c r="V157" t="s">
        <v>72</v>
      </c>
      <c r="W157">
        <v>20161</v>
      </c>
      <c r="X157">
        <v>20161</v>
      </c>
      <c r="Y157">
        <v>0.05</v>
      </c>
      <c r="Z157">
        <v>22</v>
      </c>
      <c r="AA157">
        <v>1</v>
      </c>
      <c r="AB157">
        <v>0.05</v>
      </c>
      <c r="AC157" t="s">
        <v>73</v>
      </c>
      <c r="AD157">
        <v>0</v>
      </c>
      <c r="AE157">
        <v>22</v>
      </c>
      <c r="AF157">
        <v>0</v>
      </c>
      <c r="AG157">
        <v>182</v>
      </c>
      <c r="AH157">
        <v>1</v>
      </c>
      <c r="AI157">
        <v>2006</v>
      </c>
      <c r="AJ157">
        <v>1</v>
      </c>
      <c r="AK157">
        <v>0</v>
      </c>
      <c r="AL157" t="s">
        <v>74</v>
      </c>
      <c r="AM157">
        <v>19.911000000000001</v>
      </c>
      <c r="AN157" t="s">
        <v>75</v>
      </c>
      <c r="AO157">
        <v>59.593000000000004</v>
      </c>
      <c r="AP157" t="s">
        <v>110</v>
      </c>
      <c r="AQ157">
        <v>86.994</v>
      </c>
      <c r="AR157">
        <v>63.707999999999998</v>
      </c>
      <c r="AS157" t="str">
        <f t="shared" si="3"/>
        <v>20062</v>
      </c>
      <c r="AT157">
        <v>2006</v>
      </c>
      <c r="AU157">
        <v>2</v>
      </c>
      <c r="AV157">
        <v>19</v>
      </c>
      <c r="AW157" t="s">
        <v>77</v>
      </c>
      <c r="AX157" t="s">
        <v>78</v>
      </c>
      <c r="AY157" t="s">
        <v>77</v>
      </c>
      <c r="AZ157" t="s">
        <v>77</v>
      </c>
      <c r="BA157" t="s">
        <v>77</v>
      </c>
      <c r="BB157" t="s">
        <v>77</v>
      </c>
      <c r="BC157" t="s">
        <v>79</v>
      </c>
      <c r="BD157" t="s">
        <v>80</v>
      </c>
      <c r="BE157" t="s">
        <v>81</v>
      </c>
      <c r="BF157" t="s">
        <v>82</v>
      </c>
      <c r="BG157">
        <v>53.495000000000005</v>
      </c>
      <c r="BH157">
        <v>55.8</v>
      </c>
      <c r="BI157">
        <v>57.56</v>
      </c>
      <c r="BJ157" s="4">
        <v>49.77</v>
      </c>
      <c r="BK157">
        <v>60.2</v>
      </c>
      <c r="BL157" s="5">
        <v>273.10576923076928</v>
      </c>
    </row>
    <row r="158" spans="1:64" x14ac:dyDescent="0.25">
      <c r="A158" s="3">
        <v>1128401360</v>
      </c>
      <c r="B158" t="s">
        <v>348</v>
      </c>
      <c r="C158" t="s">
        <v>84</v>
      </c>
      <c r="D158">
        <v>1989</v>
      </c>
      <c r="E158">
        <v>12</v>
      </c>
      <c r="F158">
        <v>3</v>
      </c>
      <c r="G158">
        <v>21</v>
      </c>
      <c r="H158" t="s">
        <v>97</v>
      </c>
      <c r="I158" t="s">
        <v>69</v>
      </c>
      <c r="J158" t="s">
        <v>97</v>
      </c>
      <c r="K158">
        <v>22.550953320184099</v>
      </c>
      <c r="L158">
        <v>2</v>
      </c>
      <c r="M158">
        <v>89805</v>
      </c>
      <c r="N158" t="s">
        <v>67</v>
      </c>
      <c r="O158">
        <v>22.550953320184</v>
      </c>
      <c r="P158" t="s">
        <v>68</v>
      </c>
      <c r="Q158" t="s">
        <v>69</v>
      </c>
      <c r="R158">
        <v>539</v>
      </c>
      <c r="S158" t="s">
        <v>132</v>
      </c>
      <c r="T158">
        <v>3</v>
      </c>
      <c r="U158" t="s">
        <v>71</v>
      </c>
      <c r="V158" t="s">
        <v>72</v>
      </c>
      <c r="W158">
        <v>20101</v>
      </c>
      <c r="X158">
        <v>20101</v>
      </c>
      <c r="Y158">
        <v>0.37</v>
      </c>
      <c r="Z158">
        <v>12</v>
      </c>
      <c r="AA158">
        <v>1</v>
      </c>
      <c r="AB158">
        <v>0.37</v>
      </c>
      <c r="AC158" t="s">
        <v>73</v>
      </c>
      <c r="AD158">
        <v>0</v>
      </c>
      <c r="AE158">
        <v>12</v>
      </c>
      <c r="AF158">
        <v>0</v>
      </c>
      <c r="AG158">
        <v>200</v>
      </c>
      <c r="AH158">
        <v>1</v>
      </c>
      <c r="AI158">
        <v>2006</v>
      </c>
      <c r="AJ158">
        <v>1</v>
      </c>
      <c r="AK158">
        <v>0</v>
      </c>
      <c r="AL158" t="s">
        <v>74</v>
      </c>
      <c r="AM158">
        <v>45.764000000000003</v>
      </c>
      <c r="AN158" t="s">
        <v>75</v>
      </c>
      <c r="AO158">
        <v>75.814999999999998</v>
      </c>
      <c r="AP158" t="s">
        <v>76</v>
      </c>
      <c r="AQ158" t="s">
        <v>76</v>
      </c>
      <c r="AR158">
        <v>61.978000000000002</v>
      </c>
      <c r="AS158" t="str">
        <f t="shared" si="3"/>
        <v>20062</v>
      </c>
      <c r="AT158">
        <v>2006</v>
      </c>
      <c r="AU158">
        <v>2</v>
      </c>
      <c r="AV158">
        <v>16</v>
      </c>
      <c r="AW158" t="s">
        <v>77</v>
      </c>
      <c r="AX158" t="s">
        <v>78</v>
      </c>
      <c r="AY158" t="s">
        <v>77</v>
      </c>
      <c r="AZ158" t="s">
        <v>77</v>
      </c>
      <c r="BA158" t="s">
        <v>77</v>
      </c>
      <c r="BB158" t="s">
        <v>77</v>
      </c>
      <c r="BC158" t="s">
        <v>79</v>
      </c>
      <c r="BD158" t="s">
        <v>80</v>
      </c>
      <c r="BE158" t="s">
        <v>89</v>
      </c>
      <c r="BF158" t="s">
        <v>82</v>
      </c>
      <c r="BG158">
        <v>59.010000000000005</v>
      </c>
      <c r="BH158">
        <v>53.42</v>
      </c>
      <c r="BI158">
        <v>61.72</v>
      </c>
      <c r="BJ158" s="4">
        <v>56.45333333333334</v>
      </c>
      <c r="BK158">
        <v>65.790000000000006</v>
      </c>
      <c r="BL158" s="5">
        <v>291.38461538461536</v>
      </c>
    </row>
    <row r="159" spans="1:64" x14ac:dyDescent="0.25">
      <c r="A159" s="3">
        <v>1022965168</v>
      </c>
      <c r="B159" t="s">
        <v>349</v>
      </c>
      <c r="C159" t="s">
        <v>64</v>
      </c>
      <c r="D159">
        <v>1990</v>
      </c>
      <c r="E159">
        <v>10</v>
      </c>
      <c r="F159">
        <v>20</v>
      </c>
      <c r="G159">
        <v>26</v>
      </c>
      <c r="H159" t="s">
        <v>350</v>
      </c>
      <c r="I159" t="s">
        <v>351</v>
      </c>
      <c r="J159" t="s">
        <v>168</v>
      </c>
      <c r="K159">
        <v>26.713240186294101</v>
      </c>
      <c r="L159">
        <v>2</v>
      </c>
      <c r="M159">
        <v>69799</v>
      </c>
      <c r="N159" t="s">
        <v>93</v>
      </c>
      <c r="O159">
        <v>26.713240186294001</v>
      </c>
      <c r="P159" t="s">
        <v>68</v>
      </c>
      <c r="Q159" t="s">
        <v>69</v>
      </c>
      <c r="R159">
        <v>514</v>
      </c>
      <c r="S159" t="s">
        <v>87</v>
      </c>
      <c r="T159">
        <v>4</v>
      </c>
      <c r="U159" t="s">
        <v>88</v>
      </c>
      <c r="V159" t="s">
        <v>72</v>
      </c>
      <c r="W159">
        <v>20162</v>
      </c>
      <c r="X159">
        <v>20172</v>
      </c>
      <c r="Y159">
        <v>2.87</v>
      </c>
      <c r="Z159">
        <v>7</v>
      </c>
      <c r="AA159">
        <v>2</v>
      </c>
      <c r="AB159">
        <v>2.93</v>
      </c>
      <c r="AC159" t="s">
        <v>73</v>
      </c>
      <c r="AD159">
        <v>0</v>
      </c>
      <c r="AE159">
        <v>39</v>
      </c>
      <c r="AF159">
        <v>26</v>
      </c>
      <c r="AG159">
        <v>160</v>
      </c>
      <c r="AH159">
        <v>3</v>
      </c>
      <c r="AI159">
        <v>2006</v>
      </c>
      <c r="AJ159">
        <v>1</v>
      </c>
      <c r="AK159">
        <v>0</v>
      </c>
      <c r="AL159" t="s">
        <v>74</v>
      </c>
      <c r="AM159">
        <v>54.197000000000003</v>
      </c>
      <c r="AN159" t="s">
        <v>75</v>
      </c>
      <c r="AO159">
        <v>52.161000000000001</v>
      </c>
      <c r="AP159" t="s">
        <v>76</v>
      </c>
      <c r="AQ159" t="s">
        <v>76</v>
      </c>
      <c r="AR159">
        <v>54.192</v>
      </c>
      <c r="AS159" t="str">
        <f t="shared" si="3"/>
        <v>20062</v>
      </c>
      <c r="AT159">
        <v>2006</v>
      </c>
      <c r="AU159">
        <v>2</v>
      </c>
      <c r="AV159">
        <v>15</v>
      </c>
      <c r="AW159" t="s">
        <v>77</v>
      </c>
      <c r="AX159" t="s">
        <v>78</v>
      </c>
      <c r="AY159" t="s">
        <v>77</v>
      </c>
      <c r="AZ159" t="s">
        <v>77</v>
      </c>
      <c r="BA159" t="s">
        <v>77</v>
      </c>
      <c r="BB159" t="s">
        <v>77</v>
      </c>
      <c r="BC159" t="s">
        <v>79</v>
      </c>
      <c r="BD159" t="s">
        <v>80</v>
      </c>
      <c r="BE159" t="s">
        <v>136</v>
      </c>
      <c r="BF159" t="s">
        <v>90</v>
      </c>
      <c r="BG159">
        <v>55.11</v>
      </c>
      <c r="BH159">
        <v>45.66</v>
      </c>
      <c r="BI159">
        <v>49.87</v>
      </c>
      <c r="BJ159" s="4">
        <v>52.366666666666667</v>
      </c>
      <c r="BK159">
        <v>49.6</v>
      </c>
      <c r="BL159" s="5">
        <v>253.3153846153846</v>
      </c>
    </row>
    <row r="160" spans="1:64" x14ac:dyDescent="0.25">
      <c r="A160" s="3">
        <v>1042767743</v>
      </c>
      <c r="B160" t="s">
        <v>352</v>
      </c>
      <c r="C160" t="s">
        <v>84</v>
      </c>
      <c r="D160">
        <v>1990</v>
      </c>
      <c r="E160">
        <v>2</v>
      </c>
      <c r="F160">
        <v>1</v>
      </c>
      <c r="G160">
        <v>21</v>
      </c>
      <c r="H160" t="s">
        <v>97</v>
      </c>
      <c r="I160" t="s">
        <v>135</v>
      </c>
      <c r="J160" t="s">
        <v>97</v>
      </c>
      <c r="K160">
        <v>52.425054837923497</v>
      </c>
      <c r="L160">
        <v>3</v>
      </c>
      <c r="M160">
        <v>2881</v>
      </c>
      <c r="N160" t="s">
        <v>67</v>
      </c>
      <c r="O160">
        <v>52.425054837923398</v>
      </c>
      <c r="P160" t="s">
        <v>68</v>
      </c>
      <c r="Q160" t="s">
        <v>69</v>
      </c>
      <c r="R160">
        <v>514</v>
      </c>
      <c r="S160" t="s">
        <v>87</v>
      </c>
      <c r="T160">
        <v>3</v>
      </c>
      <c r="U160" t="s">
        <v>88</v>
      </c>
      <c r="V160" t="s">
        <v>72</v>
      </c>
      <c r="W160">
        <v>20112</v>
      </c>
      <c r="X160">
        <v>20112</v>
      </c>
      <c r="Y160">
        <v>0.09</v>
      </c>
      <c r="Z160">
        <v>9</v>
      </c>
      <c r="AA160">
        <v>1</v>
      </c>
      <c r="AB160">
        <v>0.09</v>
      </c>
      <c r="AC160" t="s">
        <v>73</v>
      </c>
      <c r="AD160">
        <v>0</v>
      </c>
      <c r="AE160">
        <v>9</v>
      </c>
      <c r="AF160">
        <v>0</v>
      </c>
      <c r="AG160">
        <v>145</v>
      </c>
      <c r="AH160">
        <v>1</v>
      </c>
      <c r="AI160">
        <v>2006</v>
      </c>
      <c r="AJ160">
        <v>1</v>
      </c>
      <c r="AK160">
        <v>0</v>
      </c>
      <c r="AL160" t="s">
        <v>74</v>
      </c>
      <c r="AM160">
        <v>60.926000000000002</v>
      </c>
      <c r="AN160" t="s">
        <v>75</v>
      </c>
      <c r="AO160">
        <v>45.625</v>
      </c>
      <c r="AP160" t="s">
        <v>76</v>
      </c>
      <c r="AQ160" t="s">
        <v>76</v>
      </c>
      <c r="AR160">
        <v>54.024000000000001</v>
      </c>
      <c r="AS160" t="str">
        <f t="shared" si="3"/>
        <v>20062</v>
      </c>
      <c r="AT160">
        <v>2006</v>
      </c>
      <c r="AU160">
        <v>2</v>
      </c>
      <c r="AV160">
        <v>16</v>
      </c>
      <c r="AW160" t="s">
        <v>77</v>
      </c>
      <c r="AX160" t="s">
        <v>78</v>
      </c>
      <c r="AY160" t="s">
        <v>77</v>
      </c>
      <c r="AZ160" t="s">
        <v>77</v>
      </c>
      <c r="BA160" t="s">
        <v>77</v>
      </c>
      <c r="BB160" t="s">
        <v>77</v>
      </c>
      <c r="BC160" t="s">
        <v>79</v>
      </c>
      <c r="BD160" t="s">
        <v>80</v>
      </c>
      <c r="BE160" t="s">
        <v>81</v>
      </c>
      <c r="BF160" t="s">
        <v>111</v>
      </c>
      <c r="BG160">
        <v>38.594999999999999</v>
      </c>
      <c r="BH160">
        <v>39.380000000000003</v>
      </c>
      <c r="BI160">
        <v>47.97</v>
      </c>
      <c r="BJ160" s="4">
        <v>41.266666666666673</v>
      </c>
      <c r="BK160">
        <v>39.58</v>
      </c>
      <c r="BL160" s="5">
        <v>208.15961538461539</v>
      </c>
    </row>
    <row r="161" spans="1:64" x14ac:dyDescent="0.25">
      <c r="A161" s="3">
        <v>1037599782</v>
      </c>
      <c r="B161" t="s">
        <v>353</v>
      </c>
      <c r="C161" t="s">
        <v>84</v>
      </c>
      <c r="D161">
        <v>1989</v>
      </c>
      <c r="E161">
        <v>11</v>
      </c>
      <c r="F161">
        <v>20</v>
      </c>
      <c r="G161">
        <v>21</v>
      </c>
      <c r="H161" t="s">
        <v>97</v>
      </c>
      <c r="I161" t="s">
        <v>69</v>
      </c>
      <c r="J161" t="s">
        <v>97</v>
      </c>
      <c r="K161">
        <v>22.550953320184099</v>
      </c>
      <c r="L161">
        <v>2</v>
      </c>
      <c r="M161">
        <v>53462</v>
      </c>
      <c r="N161" t="s">
        <v>93</v>
      </c>
      <c r="O161">
        <v>22.550953320184</v>
      </c>
      <c r="P161" t="s">
        <v>68</v>
      </c>
      <c r="Q161" t="s">
        <v>69</v>
      </c>
      <c r="R161">
        <v>525</v>
      </c>
      <c r="S161" t="s">
        <v>70</v>
      </c>
      <c r="T161">
        <v>3</v>
      </c>
      <c r="U161" t="s">
        <v>71</v>
      </c>
      <c r="V161" t="s">
        <v>72</v>
      </c>
      <c r="W161">
        <v>20101</v>
      </c>
      <c r="X161">
        <v>20111</v>
      </c>
      <c r="Y161">
        <v>3.05</v>
      </c>
      <c r="Z161">
        <f>ROUNDDOWN(AE161/AH161,0)</f>
        <v>8</v>
      </c>
      <c r="AA161">
        <v>1</v>
      </c>
      <c r="AB161">
        <v>2.98</v>
      </c>
      <c r="AC161" t="s">
        <v>105</v>
      </c>
      <c r="AD161">
        <v>0</v>
      </c>
      <c r="AE161">
        <v>26</v>
      </c>
      <c r="AF161">
        <v>10</v>
      </c>
      <c r="AG161">
        <v>184</v>
      </c>
      <c r="AH161">
        <v>3</v>
      </c>
      <c r="AI161">
        <v>2006</v>
      </c>
      <c r="AJ161">
        <v>0</v>
      </c>
      <c r="AK161">
        <v>1</v>
      </c>
      <c r="AL161" t="s">
        <v>74</v>
      </c>
      <c r="AM161">
        <v>50.625</v>
      </c>
      <c r="AN161" t="s">
        <v>75</v>
      </c>
      <c r="AO161">
        <v>58.43</v>
      </c>
      <c r="AP161" t="s">
        <v>76</v>
      </c>
      <c r="AQ161" t="s">
        <v>76</v>
      </c>
      <c r="AR161">
        <v>55.258000000000003</v>
      </c>
      <c r="AS161" t="str">
        <f t="shared" si="3"/>
        <v>20062</v>
      </c>
      <c r="AT161">
        <v>2006</v>
      </c>
      <c r="AU161">
        <v>2</v>
      </c>
      <c r="AV161">
        <v>16</v>
      </c>
      <c r="AW161" t="s">
        <v>77</v>
      </c>
      <c r="AX161" t="s">
        <v>76</v>
      </c>
      <c r="AY161" t="s">
        <v>77</v>
      </c>
      <c r="AZ161" t="s">
        <v>77</v>
      </c>
      <c r="BA161" t="s">
        <v>77</v>
      </c>
      <c r="BB161" t="s">
        <v>77</v>
      </c>
      <c r="BC161" t="s">
        <v>79</v>
      </c>
      <c r="BD161" t="s">
        <v>80</v>
      </c>
      <c r="BE161" t="s">
        <v>81</v>
      </c>
      <c r="BF161" t="s">
        <v>82</v>
      </c>
      <c r="BG161">
        <v>57.85</v>
      </c>
      <c r="BH161">
        <v>53.42</v>
      </c>
      <c r="BI161">
        <v>55.59</v>
      </c>
      <c r="BJ161" s="4">
        <v>46.63</v>
      </c>
      <c r="BK161">
        <v>62.81</v>
      </c>
      <c r="BL161" s="5">
        <v>270.49230769230769</v>
      </c>
    </row>
    <row r="162" spans="1:64" x14ac:dyDescent="0.25">
      <c r="A162" s="3">
        <v>1035422713</v>
      </c>
      <c r="B162" t="s">
        <v>354</v>
      </c>
      <c r="C162" t="s">
        <v>84</v>
      </c>
      <c r="D162">
        <v>1989</v>
      </c>
      <c r="E162">
        <v>10</v>
      </c>
      <c r="F162">
        <v>21</v>
      </c>
      <c r="G162">
        <v>27</v>
      </c>
      <c r="H162" t="s">
        <v>97</v>
      </c>
      <c r="I162" t="s">
        <v>69</v>
      </c>
      <c r="J162" t="s">
        <v>97</v>
      </c>
      <c r="K162">
        <v>16.2464985994398</v>
      </c>
      <c r="L162">
        <v>2</v>
      </c>
      <c r="M162">
        <v>67504</v>
      </c>
      <c r="N162" t="s">
        <v>93</v>
      </c>
      <c r="O162">
        <v>16.2464985994397</v>
      </c>
      <c r="P162" t="s">
        <v>68</v>
      </c>
      <c r="Q162" t="s">
        <v>69</v>
      </c>
      <c r="R162">
        <v>516</v>
      </c>
      <c r="S162" t="s">
        <v>126</v>
      </c>
      <c r="T162">
        <v>5</v>
      </c>
      <c r="U162" t="s">
        <v>71</v>
      </c>
      <c r="V162" t="s">
        <v>72</v>
      </c>
      <c r="W162">
        <v>20162</v>
      </c>
      <c r="X162">
        <v>20162</v>
      </c>
      <c r="Y162">
        <v>2.44</v>
      </c>
      <c r="Z162">
        <v>15</v>
      </c>
      <c r="AA162">
        <v>1</v>
      </c>
      <c r="AB162">
        <v>2.44</v>
      </c>
      <c r="AC162" t="s">
        <v>73</v>
      </c>
      <c r="AD162">
        <v>0</v>
      </c>
      <c r="AE162">
        <v>15</v>
      </c>
      <c r="AF162">
        <v>2</v>
      </c>
      <c r="AG162">
        <v>199</v>
      </c>
      <c r="AH162">
        <v>1</v>
      </c>
      <c r="AI162">
        <v>2006</v>
      </c>
      <c r="AJ162">
        <v>1</v>
      </c>
      <c r="AK162">
        <v>0</v>
      </c>
      <c r="AL162" t="s">
        <v>74</v>
      </c>
      <c r="AM162">
        <v>64.075999999999993</v>
      </c>
      <c r="AN162" t="s">
        <v>75</v>
      </c>
      <c r="AO162">
        <v>61.268999999999998</v>
      </c>
      <c r="AP162" t="s">
        <v>76</v>
      </c>
      <c r="AQ162" t="s">
        <v>76</v>
      </c>
      <c r="AR162">
        <v>66.063000000000002</v>
      </c>
      <c r="AS162" t="str">
        <f t="shared" si="3"/>
        <v>20062</v>
      </c>
      <c r="AT162">
        <v>2006</v>
      </c>
      <c r="AU162">
        <v>2</v>
      </c>
      <c r="AV162">
        <v>16</v>
      </c>
      <c r="AW162" t="s">
        <v>77</v>
      </c>
      <c r="AX162" t="s">
        <v>78</v>
      </c>
      <c r="AY162" t="s">
        <v>77</v>
      </c>
      <c r="AZ162" t="s">
        <v>77</v>
      </c>
      <c r="BA162" t="s">
        <v>77</v>
      </c>
      <c r="BB162" t="s">
        <v>77</v>
      </c>
      <c r="BC162" t="s">
        <v>79</v>
      </c>
      <c r="BD162" t="s">
        <v>80</v>
      </c>
      <c r="BE162" t="s">
        <v>89</v>
      </c>
      <c r="BF162" t="s">
        <v>111</v>
      </c>
      <c r="BG162">
        <v>35.650000000000006</v>
      </c>
      <c r="BH162">
        <v>45.66</v>
      </c>
      <c r="BI162">
        <v>44.09</v>
      </c>
      <c r="BJ162" s="4">
        <v>45.52</v>
      </c>
      <c r="BK162">
        <v>41.7</v>
      </c>
      <c r="BL162" s="5">
        <v>213.25384615384618</v>
      </c>
    </row>
    <row r="163" spans="1:64" x14ac:dyDescent="0.25">
      <c r="A163" s="3">
        <v>1128435109</v>
      </c>
      <c r="B163" t="s">
        <v>355</v>
      </c>
      <c r="C163" t="s">
        <v>64</v>
      </c>
      <c r="D163">
        <v>1990</v>
      </c>
      <c r="E163">
        <v>3</v>
      </c>
      <c r="F163">
        <v>15</v>
      </c>
      <c r="G163">
        <v>26</v>
      </c>
      <c r="H163" t="s">
        <v>97</v>
      </c>
      <c r="I163" t="s">
        <v>69</v>
      </c>
      <c r="J163" t="s">
        <v>97</v>
      </c>
      <c r="K163">
        <v>22.550953320184099</v>
      </c>
      <c r="L163">
        <v>2</v>
      </c>
      <c r="M163">
        <v>63602</v>
      </c>
      <c r="N163" t="s">
        <v>67</v>
      </c>
      <c r="O163">
        <v>22.550953320184</v>
      </c>
      <c r="P163" t="s">
        <v>68</v>
      </c>
      <c r="Q163" t="s">
        <v>69</v>
      </c>
      <c r="R163">
        <v>506</v>
      </c>
      <c r="S163" t="s">
        <v>102</v>
      </c>
      <c r="T163">
        <v>3</v>
      </c>
      <c r="U163" t="s">
        <v>88</v>
      </c>
      <c r="V163" t="s">
        <v>72</v>
      </c>
      <c r="W163">
        <v>20162</v>
      </c>
      <c r="X163">
        <v>20172</v>
      </c>
      <c r="Y163">
        <v>2.1</v>
      </c>
      <c r="Z163">
        <v>8</v>
      </c>
      <c r="AA163">
        <v>2</v>
      </c>
      <c r="AB163">
        <v>2.98</v>
      </c>
      <c r="AC163" t="s">
        <v>73</v>
      </c>
      <c r="AD163">
        <v>0</v>
      </c>
      <c r="AE163">
        <v>38</v>
      </c>
      <c r="AF163">
        <v>30</v>
      </c>
      <c r="AG163">
        <v>180</v>
      </c>
      <c r="AH163">
        <v>3</v>
      </c>
      <c r="AI163">
        <v>2006</v>
      </c>
      <c r="AJ163">
        <v>1</v>
      </c>
      <c r="AK163">
        <v>0</v>
      </c>
      <c r="AL163" t="s">
        <v>74</v>
      </c>
      <c r="AM163">
        <v>56.173000000000002</v>
      </c>
      <c r="AN163" t="s">
        <v>75</v>
      </c>
      <c r="AO163">
        <v>54.438000000000002</v>
      </c>
      <c r="AP163" t="s">
        <v>76</v>
      </c>
      <c r="AQ163" t="s">
        <v>76</v>
      </c>
      <c r="AR163">
        <v>56.83</v>
      </c>
      <c r="AS163" t="str">
        <f t="shared" si="3"/>
        <v>20062</v>
      </c>
      <c r="AT163">
        <v>2006</v>
      </c>
      <c r="AU163">
        <v>2</v>
      </c>
      <c r="AV163">
        <v>16</v>
      </c>
      <c r="AW163" t="s">
        <v>77</v>
      </c>
      <c r="AX163" t="s">
        <v>78</v>
      </c>
      <c r="AY163" t="s">
        <v>77</v>
      </c>
      <c r="AZ163" t="s">
        <v>77</v>
      </c>
      <c r="BA163" t="s">
        <v>77</v>
      </c>
      <c r="BB163" t="s">
        <v>77</v>
      </c>
      <c r="BC163" t="s">
        <v>79</v>
      </c>
      <c r="BD163" t="s">
        <v>128</v>
      </c>
      <c r="BE163" t="s">
        <v>89</v>
      </c>
      <c r="BF163" t="s">
        <v>111</v>
      </c>
      <c r="BG163">
        <v>52.760000000000005</v>
      </c>
      <c r="BH163">
        <v>39.380000000000003</v>
      </c>
      <c r="BI163">
        <v>46.05</v>
      </c>
      <c r="BJ163" s="4">
        <v>50.763333333333328</v>
      </c>
      <c r="BK163">
        <v>41.7</v>
      </c>
      <c r="BL163" s="5">
        <v>234.06153846153848</v>
      </c>
    </row>
    <row r="164" spans="1:64" x14ac:dyDescent="0.25">
      <c r="A164" s="3">
        <v>1128399496</v>
      </c>
      <c r="B164" t="s">
        <v>356</v>
      </c>
      <c r="C164" t="s">
        <v>84</v>
      </c>
      <c r="D164">
        <v>1990</v>
      </c>
      <c r="E164">
        <v>4</v>
      </c>
      <c r="F164">
        <v>9</v>
      </c>
      <c r="G164">
        <v>20</v>
      </c>
      <c r="H164" t="s">
        <v>168</v>
      </c>
      <c r="I164" t="s">
        <v>169</v>
      </c>
      <c r="J164" t="s">
        <v>97</v>
      </c>
      <c r="K164">
        <v>22.550953320184099</v>
      </c>
      <c r="L164">
        <v>4</v>
      </c>
      <c r="M164">
        <v>844</v>
      </c>
      <c r="N164" t="s">
        <v>93</v>
      </c>
      <c r="O164">
        <v>22.550953320184</v>
      </c>
      <c r="P164" t="s">
        <v>198</v>
      </c>
      <c r="Q164" t="s">
        <v>69</v>
      </c>
      <c r="R164">
        <v>536</v>
      </c>
      <c r="S164" t="s">
        <v>94</v>
      </c>
      <c r="T164">
        <v>4</v>
      </c>
      <c r="U164" t="s">
        <v>88</v>
      </c>
      <c r="V164" t="s">
        <v>72</v>
      </c>
      <c r="W164">
        <v>20102</v>
      </c>
      <c r="X164">
        <v>20102</v>
      </c>
      <c r="Y164">
        <v>0.54</v>
      </c>
      <c r="Z164">
        <v>11</v>
      </c>
      <c r="AA164">
        <v>1</v>
      </c>
      <c r="AB164">
        <v>0.54</v>
      </c>
      <c r="AC164" t="s">
        <v>73</v>
      </c>
      <c r="AD164">
        <v>0</v>
      </c>
      <c r="AE164">
        <v>11</v>
      </c>
      <c r="AF164">
        <v>0</v>
      </c>
      <c r="AG164">
        <v>200</v>
      </c>
      <c r="AH164">
        <v>1</v>
      </c>
      <c r="AI164">
        <v>2006</v>
      </c>
      <c r="AJ164">
        <v>1</v>
      </c>
      <c r="AK164">
        <v>0</v>
      </c>
      <c r="AL164" t="s">
        <v>74</v>
      </c>
      <c r="AM164">
        <v>61.107999999999997</v>
      </c>
      <c r="AN164" t="s">
        <v>75</v>
      </c>
      <c r="AO164">
        <v>55.429000000000002</v>
      </c>
      <c r="AP164" t="s">
        <v>76</v>
      </c>
      <c r="AQ164" t="s">
        <v>76</v>
      </c>
      <c r="AR164">
        <v>59.859000000000002</v>
      </c>
      <c r="AS164" t="str">
        <f t="shared" si="3"/>
        <v>20062</v>
      </c>
      <c r="AT164">
        <v>2006</v>
      </c>
      <c r="AU164">
        <v>2</v>
      </c>
      <c r="AV164">
        <v>16</v>
      </c>
      <c r="AW164" t="s">
        <v>77</v>
      </c>
      <c r="AX164" t="s">
        <v>76</v>
      </c>
      <c r="AY164" t="s">
        <v>77</v>
      </c>
      <c r="AZ164" t="s">
        <v>77</v>
      </c>
      <c r="BA164" t="s">
        <v>77</v>
      </c>
      <c r="BB164" t="s">
        <v>77</v>
      </c>
      <c r="BC164" t="s">
        <v>79</v>
      </c>
      <c r="BD164" t="s">
        <v>262</v>
      </c>
      <c r="BE164" t="s">
        <v>89</v>
      </c>
      <c r="BF164" t="s">
        <v>82</v>
      </c>
      <c r="BG164">
        <v>49.504999999999995</v>
      </c>
      <c r="BH164">
        <v>42.69</v>
      </c>
      <c r="BI164">
        <v>47.97</v>
      </c>
      <c r="BJ164" s="4">
        <v>47.629999999999995</v>
      </c>
      <c r="BK164">
        <v>49.6</v>
      </c>
      <c r="BL164" s="5">
        <v>235.76346153846151</v>
      </c>
    </row>
    <row r="165" spans="1:64" x14ac:dyDescent="0.25">
      <c r="A165" s="3">
        <v>1128421323</v>
      </c>
      <c r="B165" t="s">
        <v>357</v>
      </c>
      <c r="C165" t="s">
        <v>84</v>
      </c>
      <c r="D165">
        <v>1989</v>
      </c>
      <c r="E165">
        <v>5</v>
      </c>
      <c r="F165">
        <v>7</v>
      </c>
      <c r="G165">
        <v>22</v>
      </c>
      <c r="H165" t="s">
        <v>168</v>
      </c>
      <c r="I165" t="s">
        <v>169</v>
      </c>
      <c r="J165" t="s">
        <v>97</v>
      </c>
      <c r="K165">
        <v>22.550953320184099</v>
      </c>
      <c r="L165">
        <v>4</v>
      </c>
      <c r="M165">
        <v>141</v>
      </c>
      <c r="N165" t="s">
        <v>93</v>
      </c>
      <c r="O165">
        <v>22.550953320184</v>
      </c>
      <c r="P165" t="s">
        <v>68</v>
      </c>
      <c r="Q165" t="s">
        <v>69</v>
      </c>
      <c r="R165">
        <v>539</v>
      </c>
      <c r="S165" t="s">
        <v>132</v>
      </c>
      <c r="T165">
        <v>3</v>
      </c>
      <c r="U165" t="s">
        <v>71</v>
      </c>
      <c r="V165" t="s">
        <v>72</v>
      </c>
      <c r="W165">
        <v>20111</v>
      </c>
      <c r="X165">
        <v>20161</v>
      </c>
      <c r="Y165">
        <v>2.79</v>
      </c>
      <c r="Z165">
        <v>16</v>
      </c>
      <c r="AA165">
        <v>6</v>
      </c>
      <c r="AB165">
        <v>3.15</v>
      </c>
      <c r="AC165" t="s">
        <v>73</v>
      </c>
      <c r="AD165">
        <v>0</v>
      </c>
      <c r="AE165">
        <v>148</v>
      </c>
      <c r="AF165">
        <v>110</v>
      </c>
      <c r="AG165">
        <v>200</v>
      </c>
      <c r="AH165">
        <v>11</v>
      </c>
      <c r="AI165">
        <v>2007</v>
      </c>
      <c r="AJ165">
        <v>1</v>
      </c>
      <c r="AK165">
        <v>0</v>
      </c>
      <c r="AL165" t="s">
        <v>74</v>
      </c>
      <c r="AM165">
        <v>72.051000000000002</v>
      </c>
      <c r="AN165" t="s">
        <v>75</v>
      </c>
      <c r="AO165">
        <v>68.224000000000004</v>
      </c>
      <c r="AP165" t="s">
        <v>76</v>
      </c>
      <c r="AQ165" t="s">
        <v>76</v>
      </c>
      <c r="AR165">
        <v>73.808999999999997</v>
      </c>
      <c r="AS165" t="str">
        <f t="shared" si="3"/>
        <v>20062</v>
      </c>
      <c r="AT165">
        <v>2006</v>
      </c>
      <c r="AU165">
        <v>2</v>
      </c>
      <c r="AV165">
        <v>17</v>
      </c>
      <c r="AW165" t="s">
        <v>77</v>
      </c>
      <c r="AX165" t="s">
        <v>76</v>
      </c>
      <c r="AY165" t="s">
        <v>77</v>
      </c>
      <c r="AZ165" t="s">
        <v>77</v>
      </c>
      <c r="BA165" t="s">
        <v>77</v>
      </c>
      <c r="BB165" t="s">
        <v>77</v>
      </c>
      <c r="BC165" t="s">
        <v>79</v>
      </c>
      <c r="BD165" t="s">
        <v>80</v>
      </c>
      <c r="BE165" t="s">
        <v>136</v>
      </c>
      <c r="BF165" t="s">
        <v>82</v>
      </c>
      <c r="BG165">
        <v>58.814999999999998</v>
      </c>
      <c r="BH165">
        <v>45.66</v>
      </c>
      <c r="BI165">
        <v>51.76</v>
      </c>
      <c r="BJ165" s="4">
        <v>49.43</v>
      </c>
      <c r="BK165">
        <v>65.790000000000006</v>
      </c>
      <c r="BL165" s="5">
        <v>262.60961538461532</v>
      </c>
    </row>
    <row r="166" spans="1:64" x14ac:dyDescent="0.25">
      <c r="A166" s="3">
        <v>1020428724</v>
      </c>
      <c r="B166" t="s">
        <v>358</v>
      </c>
      <c r="C166" t="s">
        <v>84</v>
      </c>
      <c r="D166">
        <v>1990</v>
      </c>
      <c r="E166">
        <v>2</v>
      </c>
      <c r="F166">
        <v>10</v>
      </c>
      <c r="G166">
        <v>24</v>
      </c>
      <c r="H166" t="s">
        <v>97</v>
      </c>
      <c r="I166" t="s">
        <v>163</v>
      </c>
      <c r="J166" t="s">
        <v>97</v>
      </c>
      <c r="K166">
        <v>16.2464985994398</v>
      </c>
      <c r="L166">
        <v>1</v>
      </c>
      <c r="M166">
        <v>851</v>
      </c>
      <c r="N166" t="s">
        <v>67</v>
      </c>
      <c r="O166">
        <v>22.550953320184</v>
      </c>
      <c r="P166" t="s">
        <v>139</v>
      </c>
      <c r="Q166" t="s">
        <v>69</v>
      </c>
      <c r="R166">
        <v>507</v>
      </c>
      <c r="S166" t="s">
        <v>165</v>
      </c>
      <c r="T166">
        <v>4</v>
      </c>
      <c r="U166" t="s">
        <v>71</v>
      </c>
      <c r="V166" t="s">
        <v>72</v>
      </c>
      <c r="W166">
        <v>20141</v>
      </c>
      <c r="X166">
        <v>20141</v>
      </c>
      <c r="Y166">
        <v>0.41</v>
      </c>
      <c r="Z166">
        <v>14</v>
      </c>
      <c r="AA166">
        <v>1</v>
      </c>
      <c r="AB166">
        <v>0.41</v>
      </c>
      <c r="AC166" t="s">
        <v>73</v>
      </c>
      <c r="AD166">
        <v>0</v>
      </c>
      <c r="AE166">
        <v>14</v>
      </c>
      <c r="AF166">
        <v>0</v>
      </c>
      <c r="AG166">
        <v>198</v>
      </c>
      <c r="AH166">
        <v>1</v>
      </c>
      <c r="AI166">
        <v>2006</v>
      </c>
      <c r="AJ166">
        <v>1</v>
      </c>
      <c r="AK166">
        <v>0</v>
      </c>
      <c r="AL166" t="s">
        <v>74</v>
      </c>
      <c r="AM166">
        <v>50.497999999999998</v>
      </c>
      <c r="AN166" t="s">
        <v>75</v>
      </c>
      <c r="AO166">
        <v>48.941000000000003</v>
      </c>
      <c r="AP166" t="s">
        <v>76</v>
      </c>
      <c r="AQ166" t="s">
        <v>76</v>
      </c>
      <c r="AR166">
        <v>49.942999999999998</v>
      </c>
      <c r="AS166" t="str">
        <f t="shared" si="3"/>
        <v>20062</v>
      </c>
      <c r="AT166">
        <v>2006</v>
      </c>
      <c r="AU166">
        <v>2</v>
      </c>
      <c r="AV166">
        <v>16</v>
      </c>
      <c r="AW166" t="s">
        <v>77</v>
      </c>
      <c r="AX166" t="s">
        <v>76</v>
      </c>
      <c r="AY166" t="s">
        <v>77</v>
      </c>
      <c r="AZ166" t="s">
        <v>77</v>
      </c>
      <c r="BA166" t="s">
        <v>77</v>
      </c>
      <c r="BB166" t="s">
        <v>77</v>
      </c>
      <c r="BC166" t="s">
        <v>79</v>
      </c>
      <c r="BD166" t="s">
        <v>262</v>
      </c>
      <c r="BE166" t="s">
        <v>81</v>
      </c>
      <c r="BF166" t="s">
        <v>90</v>
      </c>
      <c r="BG166">
        <v>45.105000000000004</v>
      </c>
      <c r="BH166">
        <v>53.42</v>
      </c>
      <c r="BI166">
        <v>51.76</v>
      </c>
      <c r="BJ166" s="4">
        <v>49.573333333333331</v>
      </c>
      <c r="BK166">
        <v>53.56</v>
      </c>
      <c r="BL166" s="5">
        <v>251.20576923076922</v>
      </c>
    </row>
    <row r="167" spans="1:64" x14ac:dyDescent="0.25">
      <c r="A167" s="3">
        <v>1128448112</v>
      </c>
      <c r="B167" t="s">
        <v>359</v>
      </c>
      <c r="C167" t="s">
        <v>84</v>
      </c>
      <c r="D167">
        <v>1988</v>
      </c>
      <c r="E167">
        <v>7</v>
      </c>
      <c r="F167">
        <v>28</v>
      </c>
      <c r="G167">
        <v>23</v>
      </c>
      <c r="H167" t="s">
        <v>97</v>
      </c>
      <c r="I167" t="s">
        <v>312</v>
      </c>
      <c r="J167" t="s">
        <v>97</v>
      </c>
      <c r="K167">
        <v>22.550953320184099</v>
      </c>
      <c r="L167">
        <v>3</v>
      </c>
      <c r="M167">
        <v>82446</v>
      </c>
      <c r="N167" t="s">
        <v>93</v>
      </c>
      <c r="O167">
        <v>22.550953320184</v>
      </c>
      <c r="P167" t="s">
        <v>68</v>
      </c>
      <c r="Q167" t="s">
        <v>69</v>
      </c>
      <c r="R167">
        <v>504</v>
      </c>
      <c r="S167" t="s">
        <v>161</v>
      </c>
      <c r="T167">
        <v>3</v>
      </c>
      <c r="U167" t="s">
        <v>71</v>
      </c>
      <c r="V167" t="s">
        <v>72</v>
      </c>
      <c r="W167">
        <v>20112</v>
      </c>
      <c r="X167">
        <v>20121</v>
      </c>
      <c r="Y167">
        <v>0.4</v>
      </c>
      <c r="Z167">
        <v>10</v>
      </c>
      <c r="AA167">
        <v>1</v>
      </c>
      <c r="AB167">
        <v>0.4</v>
      </c>
      <c r="AC167" t="s">
        <v>73</v>
      </c>
      <c r="AD167">
        <v>0</v>
      </c>
      <c r="AE167">
        <v>10</v>
      </c>
      <c r="AF167">
        <v>0</v>
      </c>
      <c r="AG167">
        <v>180</v>
      </c>
      <c r="AH167">
        <v>2</v>
      </c>
      <c r="AI167">
        <v>2006</v>
      </c>
      <c r="AJ167">
        <v>1</v>
      </c>
      <c r="AK167">
        <v>0</v>
      </c>
      <c r="AL167" t="s">
        <v>74</v>
      </c>
      <c r="AM167">
        <v>58.387999999999998</v>
      </c>
      <c r="AN167" t="s">
        <v>75</v>
      </c>
      <c r="AO167">
        <v>72.820999999999998</v>
      </c>
      <c r="AP167" t="s">
        <v>76</v>
      </c>
      <c r="AQ167" t="s">
        <v>76</v>
      </c>
      <c r="AR167">
        <v>69.451999999999998</v>
      </c>
      <c r="AS167" t="str">
        <f t="shared" si="3"/>
        <v>20062</v>
      </c>
      <c r="AT167">
        <v>2006</v>
      </c>
      <c r="AU167">
        <v>2</v>
      </c>
      <c r="AV167">
        <v>18</v>
      </c>
      <c r="AW167" t="s">
        <v>77</v>
      </c>
      <c r="AX167" t="s">
        <v>78</v>
      </c>
      <c r="AY167" t="s">
        <v>77</v>
      </c>
      <c r="AZ167" t="s">
        <v>77</v>
      </c>
      <c r="BA167" t="s">
        <v>77</v>
      </c>
      <c r="BB167" t="s">
        <v>77</v>
      </c>
      <c r="BC167" t="s">
        <v>79</v>
      </c>
      <c r="BD167" t="s">
        <v>80</v>
      </c>
      <c r="BE167" t="s">
        <v>89</v>
      </c>
      <c r="BF167" t="s">
        <v>111</v>
      </c>
      <c r="BG167">
        <v>64.75</v>
      </c>
      <c r="BH167">
        <v>58.15</v>
      </c>
      <c r="BI167">
        <v>61.72</v>
      </c>
      <c r="BJ167" s="4">
        <v>48.91</v>
      </c>
      <c r="BK167">
        <v>51.56</v>
      </c>
      <c r="BL167" s="5">
        <v>289.2884615384616</v>
      </c>
    </row>
    <row r="168" spans="1:64" x14ac:dyDescent="0.25">
      <c r="A168" s="3">
        <v>1116785715</v>
      </c>
      <c r="B168" t="s">
        <v>360</v>
      </c>
      <c r="C168" t="s">
        <v>84</v>
      </c>
      <c r="D168">
        <v>1989</v>
      </c>
      <c r="E168">
        <v>11</v>
      </c>
      <c r="F168">
        <v>9</v>
      </c>
      <c r="G168">
        <v>23</v>
      </c>
      <c r="H168" t="s">
        <v>283</v>
      </c>
      <c r="I168" t="s">
        <v>283</v>
      </c>
      <c r="J168" t="s">
        <v>283</v>
      </c>
      <c r="K168">
        <v>64.688427299703307</v>
      </c>
      <c r="L168">
        <v>2</v>
      </c>
      <c r="M168">
        <v>117531</v>
      </c>
      <c r="N168" t="s">
        <v>67</v>
      </c>
      <c r="O168">
        <v>64.688427299703207</v>
      </c>
      <c r="P168" t="s">
        <v>68</v>
      </c>
      <c r="Q168" t="s">
        <v>69</v>
      </c>
      <c r="R168">
        <v>506</v>
      </c>
      <c r="S168" t="s">
        <v>102</v>
      </c>
      <c r="T168">
        <v>3</v>
      </c>
      <c r="U168" t="s">
        <v>88</v>
      </c>
      <c r="V168" t="s">
        <v>72</v>
      </c>
      <c r="W168">
        <v>20121</v>
      </c>
      <c r="X168">
        <v>20121</v>
      </c>
      <c r="Y168">
        <v>2.79</v>
      </c>
      <c r="Z168">
        <v>14</v>
      </c>
      <c r="AA168">
        <v>1</v>
      </c>
      <c r="AB168">
        <v>2.79</v>
      </c>
      <c r="AC168" t="s">
        <v>166</v>
      </c>
      <c r="AD168">
        <v>1</v>
      </c>
      <c r="AE168">
        <v>14</v>
      </c>
      <c r="AF168">
        <v>8</v>
      </c>
      <c r="AG168">
        <v>180</v>
      </c>
      <c r="AH168">
        <v>1</v>
      </c>
      <c r="AI168">
        <v>2006</v>
      </c>
      <c r="AJ168">
        <v>1</v>
      </c>
      <c r="AK168">
        <v>0</v>
      </c>
      <c r="AL168" t="s">
        <v>74</v>
      </c>
      <c r="AM168">
        <v>56.182000000000002</v>
      </c>
      <c r="AN168" t="s">
        <v>75</v>
      </c>
      <c r="AO168">
        <v>64.558000000000007</v>
      </c>
      <c r="AP168" t="s">
        <v>76</v>
      </c>
      <c r="AQ168" t="s">
        <v>76</v>
      </c>
      <c r="AR168">
        <v>63.155000000000001</v>
      </c>
      <c r="AS168" t="str">
        <f t="shared" si="3"/>
        <v>20062</v>
      </c>
      <c r="AT168">
        <v>2006</v>
      </c>
      <c r="AU168">
        <v>2</v>
      </c>
      <c r="AV168">
        <v>16</v>
      </c>
      <c r="AW168" t="s">
        <v>77</v>
      </c>
      <c r="AX168" t="s">
        <v>76</v>
      </c>
      <c r="AY168" t="s">
        <v>77</v>
      </c>
      <c r="AZ168" t="s">
        <v>77</v>
      </c>
      <c r="BA168" t="s">
        <v>77</v>
      </c>
      <c r="BB168" t="s">
        <v>77</v>
      </c>
      <c r="BC168" t="s">
        <v>79</v>
      </c>
      <c r="BD168" t="s">
        <v>80</v>
      </c>
      <c r="BE168" t="s">
        <v>89</v>
      </c>
      <c r="BF168" t="s">
        <v>90</v>
      </c>
      <c r="BG168">
        <v>55.78</v>
      </c>
      <c r="BH168">
        <v>50.97</v>
      </c>
      <c r="BI168">
        <v>55.59</v>
      </c>
      <c r="BJ168" s="4">
        <v>57.313333333333333</v>
      </c>
      <c r="BK168">
        <v>51.56</v>
      </c>
      <c r="BL168" s="5">
        <v>273.27692307692308</v>
      </c>
    </row>
    <row r="169" spans="1:64" x14ac:dyDescent="0.25">
      <c r="A169" s="3">
        <v>1128471523</v>
      </c>
      <c r="B169" t="s">
        <v>361</v>
      </c>
      <c r="C169" t="s">
        <v>84</v>
      </c>
      <c r="D169">
        <v>1989</v>
      </c>
      <c r="E169">
        <v>7</v>
      </c>
      <c r="F169">
        <v>12</v>
      </c>
      <c r="G169">
        <v>23</v>
      </c>
      <c r="H169" t="s">
        <v>97</v>
      </c>
      <c r="I169" t="s">
        <v>69</v>
      </c>
      <c r="J169" t="s">
        <v>97</v>
      </c>
      <c r="K169">
        <v>22.550953320184099</v>
      </c>
      <c r="L169">
        <v>2</v>
      </c>
      <c r="M169">
        <v>95968</v>
      </c>
      <c r="N169" t="s">
        <v>67</v>
      </c>
      <c r="O169">
        <v>22.550953320184</v>
      </c>
      <c r="P169" t="s">
        <v>68</v>
      </c>
      <c r="Q169" t="s">
        <v>69</v>
      </c>
      <c r="R169">
        <v>501</v>
      </c>
      <c r="S169" t="s">
        <v>109</v>
      </c>
      <c r="T169">
        <v>5</v>
      </c>
      <c r="U169" t="s">
        <v>71</v>
      </c>
      <c r="V169" t="s">
        <v>72</v>
      </c>
      <c r="W169">
        <v>20122</v>
      </c>
      <c r="X169">
        <v>20122</v>
      </c>
      <c r="Y169">
        <v>2.5499999999999998</v>
      </c>
      <c r="Z169">
        <v>8</v>
      </c>
      <c r="AA169">
        <v>1</v>
      </c>
      <c r="AB169">
        <v>2.5499999999999998</v>
      </c>
      <c r="AC169" t="s">
        <v>166</v>
      </c>
      <c r="AD169">
        <v>1</v>
      </c>
      <c r="AE169">
        <v>8</v>
      </c>
      <c r="AF169">
        <v>4</v>
      </c>
      <c r="AG169">
        <v>206</v>
      </c>
      <c r="AH169">
        <v>1</v>
      </c>
      <c r="AI169">
        <v>2006</v>
      </c>
      <c r="AJ169">
        <v>1</v>
      </c>
      <c r="AK169">
        <v>0</v>
      </c>
      <c r="AL169" t="s">
        <v>74</v>
      </c>
      <c r="AM169">
        <v>62.024999999999999</v>
      </c>
      <c r="AN169" t="s">
        <v>75</v>
      </c>
      <c r="AO169">
        <v>68.322000000000003</v>
      </c>
      <c r="AP169" t="s">
        <v>76</v>
      </c>
      <c r="AQ169" t="s">
        <v>76</v>
      </c>
      <c r="AR169">
        <v>68.17</v>
      </c>
      <c r="AS169" t="str">
        <f t="shared" si="3"/>
        <v>20062</v>
      </c>
      <c r="AT169">
        <v>2006</v>
      </c>
      <c r="AU169">
        <v>2</v>
      </c>
      <c r="AV169">
        <v>17</v>
      </c>
      <c r="AW169" t="s">
        <v>77</v>
      </c>
      <c r="AX169" t="s">
        <v>78</v>
      </c>
      <c r="AY169" t="s">
        <v>77</v>
      </c>
      <c r="AZ169" t="s">
        <v>77</v>
      </c>
      <c r="BA169" t="s">
        <v>77</v>
      </c>
      <c r="BB169" t="s">
        <v>77</v>
      </c>
      <c r="BC169" t="s">
        <v>79</v>
      </c>
      <c r="BD169" t="s">
        <v>80</v>
      </c>
      <c r="BE169" t="s">
        <v>81</v>
      </c>
      <c r="BF169" t="s">
        <v>82</v>
      </c>
      <c r="BG169">
        <v>46.45</v>
      </c>
      <c r="BH169">
        <v>58.15</v>
      </c>
      <c r="BI169">
        <v>32.880000000000003</v>
      </c>
      <c r="BJ169" s="4">
        <v>42.883333333333333</v>
      </c>
      <c r="BK169">
        <v>41.7</v>
      </c>
      <c r="BL169" s="5">
        <v>224.15000000000003</v>
      </c>
    </row>
    <row r="170" spans="1:64" x14ac:dyDescent="0.25">
      <c r="A170" s="3">
        <v>1017179569</v>
      </c>
      <c r="B170" t="s">
        <v>362</v>
      </c>
      <c r="C170" t="s">
        <v>84</v>
      </c>
      <c r="D170">
        <v>1990</v>
      </c>
      <c r="E170">
        <v>4</v>
      </c>
      <c r="F170">
        <v>17</v>
      </c>
      <c r="G170">
        <v>24</v>
      </c>
      <c r="H170" t="s">
        <v>363</v>
      </c>
      <c r="I170" t="s">
        <v>364</v>
      </c>
      <c r="J170" t="s">
        <v>97</v>
      </c>
      <c r="K170">
        <v>22.550953320184099</v>
      </c>
      <c r="L170">
        <v>3</v>
      </c>
      <c r="M170">
        <v>687</v>
      </c>
      <c r="N170" t="s">
        <v>67</v>
      </c>
      <c r="O170">
        <v>22.550953320184</v>
      </c>
      <c r="P170" t="s">
        <v>68</v>
      </c>
      <c r="Q170" t="s">
        <v>69</v>
      </c>
      <c r="R170">
        <v>504</v>
      </c>
      <c r="S170" t="s">
        <v>161</v>
      </c>
      <c r="T170">
        <v>3</v>
      </c>
      <c r="U170" t="s">
        <v>71</v>
      </c>
      <c r="V170" t="s">
        <v>72</v>
      </c>
      <c r="W170">
        <v>20141</v>
      </c>
      <c r="X170">
        <v>20141</v>
      </c>
      <c r="Y170">
        <v>0.5</v>
      </c>
      <c r="Z170">
        <v>8</v>
      </c>
      <c r="AA170">
        <v>1</v>
      </c>
      <c r="AB170">
        <v>0.5</v>
      </c>
      <c r="AC170" t="s">
        <v>73</v>
      </c>
      <c r="AD170">
        <v>0</v>
      </c>
      <c r="AE170">
        <v>8</v>
      </c>
      <c r="AF170">
        <v>0</v>
      </c>
      <c r="AG170">
        <v>180</v>
      </c>
      <c r="AH170">
        <v>1</v>
      </c>
      <c r="AI170">
        <v>2006</v>
      </c>
      <c r="AJ170">
        <v>1</v>
      </c>
      <c r="AK170">
        <v>0</v>
      </c>
      <c r="AL170" t="s">
        <v>74</v>
      </c>
      <c r="AM170">
        <v>54.03</v>
      </c>
      <c r="AN170" t="s">
        <v>75</v>
      </c>
      <c r="AO170">
        <v>73.873999999999995</v>
      </c>
      <c r="AP170" t="s">
        <v>76</v>
      </c>
      <c r="AQ170" t="s">
        <v>76</v>
      </c>
      <c r="AR170">
        <v>65.233999999999995</v>
      </c>
      <c r="AS170" t="str">
        <f t="shared" si="3"/>
        <v>20062</v>
      </c>
      <c r="AT170">
        <v>2006</v>
      </c>
      <c r="AU170">
        <v>2</v>
      </c>
      <c r="AV170">
        <v>16</v>
      </c>
      <c r="AW170" t="s">
        <v>77</v>
      </c>
      <c r="AX170" t="s">
        <v>76</v>
      </c>
      <c r="AY170" t="s">
        <v>77</v>
      </c>
      <c r="AZ170" t="s">
        <v>77</v>
      </c>
      <c r="BA170" t="s">
        <v>77</v>
      </c>
      <c r="BB170" t="s">
        <v>77</v>
      </c>
      <c r="BC170" t="s">
        <v>79</v>
      </c>
      <c r="BD170" t="s">
        <v>80</v>
      </c>
      <c r="BE170" t="s">
        <v>89</v>
      </c>
      <c r="BF170" t="s">
        <v>82</v>
      </c>
      <c r="BG170">
        <v>53.204999999999998</v>
      </c>
      <c r="BH170">
        <v>45.66</v>
      </c>
      <c r="BI170">
        <v>47.97</v>
      </c>
      <c r="BJ170" s="4">
        <v>46.106666666666662</v>
      </c>
      <c r="BK170">
        <v>34.92</v>
      </c>
      <c r="BL170" s="5">
        <v>236.05576923076924</v>
      </c>
    </row>
    <row r="171" spans="1:64" x14ac:dyDescent="0.25">
      <c r="A171" s="3">
        <v>1068815381</v>
      </c>
      <c r="B171" t="s">
        <v>365</v>
      </c>
      <c r="C171" t="s">
        <v>84</v>
      </c>
      <c r="D171">
        <v>1990</v>
      </c>
      <c r="E171">
        <v>9</v>
      </c>
      <c r="F171">
        <v>13</v>
      </c>
      <c r="G171">
        <v>27</v>
      </c>
      <c r="H171" t="s">
        <v>113</v>
      </c>
      <c r="I171" t="s">
        <v>366</v>
      </c>
      <c r="J171" t="s">
        <v>113</v>
      </c>
      <c r="K171">
        <v>61.218487394957997</v>
      </c>
      <c r="L171">
        <v>1</v>
      </c>
      <c r="M171">
        <v>107037</v>
      </c>
      <c r="N171" t="s">
        <v>67</v>
      </c>
      <c r="O171">
        <v>61.218487394957897</v>
      </c>
      <c r="P171" t="s">
        <v>68</v>
      </c>
      <c r="Q171" t="s">
        <v>69</v>
      </c>
      <c r="R171">
        <v>506</v>
      </c>
      <c r="S171" t="s">
        <v>102</v>
      </c>
      <c r="T171">
        <v>3</v>
      </c>
      <c r="U171" t="s">
        <v>88</v>
      </c>
      <c r="V171" t="s">
        <v>72</v>
      </c>
      <c r="W171">
        <v>20171</v>
      </c>
      <c r="X171">
        <v>20171</v>
      </c>
      <c r="Y171">
        <v>0.9</v>
      </c>
      <c r="Z171">
        <v>24</v>
      </c>
      <c r="AA171">
        <v>1</v>
      </c>
      <c r="AB171">
        <v>0.9</v>
      </c>
      <c r="AC171" t="s">
        <v>73</v>
      </c>
      <c r="AD171">
        <v>0</v>
      </c>
      <c r="AE171">
        <v>24</v>
      </c>
      <c r="AF171">
        <v>0</v>
      </c>
      <c r="AG171">
        <v>180</v>
      </c>
      <c r="AH171">
        <v>1</v>
      </c>
      <c r="AI171">
        <v>2006</v>
      </c>
      <c r="AJ171">
        <v>1</v>
      </c>
      <c r="AK171">
        <v>0</v>
      </c>
      <c r="AL171" t="s">
        <v>74</v>
      </c>
      <c r="AM171">
        <v>62.68</v>
      </c>
      <c r="AN171" t="s">
        <v>75</v>
      </c>
      <c r="AO171">
        <v>39.991999999999997</v>
      </c>
      <c r="AP171" t="s">
        <v>76</v>
      </c>
      <c r="AQ171" t="s">
        <v>76</v>
      </c>
      <c r="AR171">
        <v>53.011000000000003</v>
      </c>
      <c r="AS171" t="str">
        <f t="shared" si="3"/>
        <v>20062</v>
      </c>
      <c r="AT171">
        <v>2006</v>
      </c>
      <c r="AU171">
        <v>2</v>
      </c>
      <c r="AV171">
        <v>15</v>
      </c>
      <c r="AW171" t="s">
        <v>77</v>
      </c>
      <c r="AX171" t="s">
        <v>78</v>
      </c>
      <c r="AY171" t="s">
        <v>77</v>
      </c>
      <c r="AZ171" t="s">
        <v>77</v>
      </c>
      <c r="BA171" t="s">
        <v>77</v>
      </c>
      <c r="BB171" t="s">
        <v>77</v>
      </c>
      <c r="BC171" t="s">
        <v>79</v>
      </c>
      <c r="BD171" t="s">
        <v>80</v>
      </c>
      <c r="BE171" t="s">
        <v>81</v>
      </c>
      <c r="BF171" t="s">
        <v>111</v>
      </c>
      <c r="BG171">
        <v>47.42</v>
      </c>
      <c r="BH171">
        <v>35.549999999999997</v>
      </c>
      <c r="BI171">
        <v>49.87</v>
      </c>
      <c r="BJ171" s="4">
        <v>49.77</v>
      </c>
      <c r="BK171">
        <v>29.17</v>
      </c>
      <c r="BL171" s="5">
        <v>221.92307692307685</v>
      </c>
    </row>
    <row r="172" spans="1:64" x14ac:dyDescent="0.25">
      <c r="A172" s="3">
        <v>1076818335</v>
      </c>
      <c r="B172" t="s">
        <v>367</v>
      </c>
      <c r="C172" t="s">
        <v>84</v>
      </c>
      <c r="D172">
        <v>1988</v>
      </c>
      <c r="E172">
        <v>6</v>
      </c>
      <c r="F172">
        <v>16</v>
      </c>
      <c r="G172">
        <v>23</v>
      </c>
      <c r="H172" t="s">
        <v>228</v>
      </c>
      <c r="I172" t="s">
        <v>368</v>
      </c>
      <c r="J172" t="s">
        <v>97</v>
      </c>
      <c r="K172">
        <v>22.550953320184099</v>
      </c>
      <c r="L172">
        <v>2</v>
      </c>
      <c r="M172">
        <v>9639</v>
      </c>
      <c r="N172" t="s">
        <v>67</v>
      </c>
      <c r="O172">
        <v>53.002712127082503</v>
      </c>
      <c r="P172" t="s">
        <v>139</v>
      </c>
      <c r="Q172" t="s">
        <v>69</v>
      </c>
      <c r="R172">
        <v>501</v>
      </c>
      <c r="S172" t="s">
        <v>109</v>
      </c>
      <c r="T172">
        <v>5</v>
      </c>
      <c r="U172" t="s">
        <v>71</v>
      </c>
      <c r="V172" t="s">
        <v>72</v>
      </c>
      <c r="W172">
        <v>20112</v>
      </c>
      <c r="X172">
        <v>20161</v>
      </c>
      <c r="Y172">
        <v>2.98</v>
      </c>
      <c r="Z172">
        <v>17</v>
      </c>
      <c r="AA172">
        <v>5</v>
      </c>
      <c r="AB172">
        <v>3.14</v>
      </c>
      <c r="AC172" t="s">
        <v>73</v>
      </c>
      <c r="AD172">
        <v>0</v>
      </c>
      <c r="AE172">
        <v>137</v>
      </c>
      <c r="AF172">
        <v>93</v>
      </c>
      <c r="AG172">
        <v>206</v>
      </c>
      <c r="AH172">
        <v>10</v>
      </c>
      <c r="AI172">
        <v>2006</v>
      </c>
      <c r="AJ172">
        <v>1</v>
      </c>
      <c r="AK172">
        <v>0</v>
      </c>
      <c r="AL172" t="s">
        <v>74</v>
      </c>
      <c r="AM172">
        <v>41.463999999999999</v>
      </c>
      <c r="AN172" t="s">
        <v>75</v>
      </c>
      <c r="AO172">
        <v>48.097000000000001</v>
      </c>
      <c r="AP172" t="s">
        <v>76</v>
      </c>
      <c r="AQ172" t="s">
        <v>76</v>
      </c>
      <c r="AR172">
        <v>43.738999999999997</v>
      </c>
      <c r="AS172" t="str">
        <f t="shared" si="3"/>
        <v>20062</v>
      </c>
      <c r="AT172">
        <v>2006</v>
      </c>
      <c r="AU172">
        <v>2</v>
      </c>
      <c r="AV172">
        <v>18</v>
      </c>
      <c r="AW172" t="s">
        <v>77</v>
      </c>
      <c r="AX172" t="s">
        <v>76</v>
      </c>
      <c r="AY172" t="s">
        <v>77</v>
      </c>
      <c r="AZ172" t="s">
        <v>77</v>
      </c>
      <c r="BA172" t="s">
        <v>77</v>
      </c>
      <c r="BB172" t="s">
        <v>77</v>
      </c>
      <c r="BC172" t="s">
        <v>79</v>
      </c>
      <c r="BD172" t="s">
        <v>80</v>
      </c>
      <c r="BE172" t="s">
        <v>89</v>
      </c>
      <c r="BF172" t="s">
        <v>90</v>
      </c>
      <c r="BG172">
        <v>54.82</v>
      </c>
      <c r="BH172">
        <v>45.66</v>
      </c>
      <c r="BI172">
        <v>57.56</v>
      </c>
      <c r="BJ172" s="4">
        <v>51.943333333333335</v>
      </c>
      <c r="BK172">
        <v>49.6</v>
      </c>
      <c r="BL172" s="5">
        <v>261.36538461538464</v>
      </c>
    </row>
    <row r="173" spans="1:64" x14ac:dyDescent="0.25">
      <c r="A173" s="3">
        <v>1035224939</v>
      </c>
      <c r="B173" t="s">
        <v>369</v>
      </c>
      <c r="C173" t="s">
        <v>84</v>
      </c>
      <c r="D173">
        <v>1989</v>
      </c>
      <c r="E173">
        <v>3</v>
      </c>
      <c r="F173">
        <v>17</v>
      </c>
      <c r="G173">
        <v>24</v>
      </c>
      <c r="H173" t="s">
        <v>97</v>
      </c>
      <c r="I173" t="s">
        <v>370</v>
      </c>
      <c r="J173" t="s">
        <v>97</v>
      </c>
      <c r="K173">
        <v>19.978733459357301</v>
      </c>
      <c r="L173">
        <v>3</v>
      </c>
      <c r="M173">
        <v>1982</v>
      </c>
      <c r="N173" t="s">
        <v>67</v>
      </c>
      <c r="O173">
        <v>19.978733459357201</v>
      </c>
      <c r="P173" t="s">
        <v>68</v>
      </c>
      <c r="Q173" t="s">
        <v>69</v>
      </c>
      <c r="R173">
        <v>539</v>
      </c>
      <c r="S173" t="s">
        <v>132</v>
      </c>
      <c r="T173">
        <v>3</v>
      </c>
      <c r="U173" t="s">
        <v>71</v>
      </c>
      <c r="V173" t="s">
        <v>72</v>
      </c>
      <c r="W173">
        <v>20132</v>
      </c>
      <c r="X173">
        <v>20141</v>
      </c>
      <c r="Y173">
        <v>3.1</v>
      </c>
      <c r="Z173">
        <f>ROUNDDOWN(AE173/AH173,0)</f>
        <v>4</v>
      </c>
      <c r="AA173">
        <v>1</v>
      </c>
      <c r="AB173">
        <v>3.1</v>
      </c>
      <c r="AC173" t="s">
        <v>105</v>
      </c>
      <c r="AD173">
        <v>0</v>
      </c>
      <c r="AE173">
        <v>12</v>
      </c>
      <c r="AF173">
        <v>8</v>
      </c>
      <c r="AG173">
        <v>200</v>
      </c>
      <c r="AH173">
        <v>3</v>
      </c>
      <c r="AI173">
        <v>2006</v>
      </c>
      <c r="AJ173">
        <v>1</v>
      </c>
      <c r="AK173">
        <v>0</v>
      </c>
      <c r="AL173" t="s">
        <v>74</v>
      </c>
      <c r="AM173">
        <v>62.216000000000001</v>
      </c>
      <c r="AN173" t="s">
        <v>75</v>
      </c>
      <c r="AO173">
        <v>52.594000000000001</v>
      </c>
      <c r="AP173" t="s">
        <v>76</v>
      </c>
      <c r="AQ173" t="s">
        <v>76</v>
      </c>
      <c r="AR173">
        <v>59.341000000000001</v>
      </c>
      <c r="AS173" t="str">
        <f t="shared" si="3"/>
        <v>20062</v>
      </c>
      <c r="AT173">
        <v>2006</v>
      </c>
      <c r="AU173">
        <v>2</v>
      </c>
      <c r="AV173">
        <v>17</v>
      </c>
      <c r="AW173" t="s">
        <v>77</v>
      </c>
      <c r="AX173" t="s">
        <v>78</v>
      </c>
      <c r="AY173" t="s">
        <v>77</v>
      </c>
      <c r="AZ173" t="s">
        <v>77</v>
      </c>
      <c r="BA173" t="s">
        <v>77</v>
      </c>
      <c r="BB173" t="s">
        <v>77</v>
      </c>
      <c r="BC173" t="s">
        <v>79</v>
      </c>
      <c r="BD173" t="s">
        <v>80</v>
      </c>
      <c r="BE173" t="s">
        <v>89</v>
      </c>
      <c r="BF173" t="s">
        <v>82</v>
      </c>
      <c r="BG173">
        <v>53.495000000000005</v>
      </c>
      <c r="BH173">
        <v>42.69</v>
      </c>
      <c r="BI173">
        <v>51.76</v>
      </c>
      <c r="BJ173" s="4">
        <v>46.376666666666665</v>
      </c>
      <c r="BK173">
        <v>34.92</v>
      </c>
      <c r="BL173" s="5">
        <v>237.64807692307693</v>
      </c>
    </row>
    <row r="174" spans="1:64" x14ac:dyDescent="0.25">
      <c r="A174" s="3">
        <v>1053798169</v>
      </c>
      <c r="B174" t="s">
        <v>371</v>
      </c>
      <c r="C174" t="s">
        <v>84</v>
      </c>
      <c r="D174">
        <v>1989</v>
      </c>
      <c r="E174">
        <v>9</v>
      </c>
      <c r="F174">
        <v>8</v>
      </c>
      <c r="G174">
        <v>28</v>
      </c>
      <c r="H174" t="s">
        <v>130</v>
      </c>
      <c r="I174" t="s">
        <v>372</v>
      </c>
      <c r="J174" t="s">
        <v>97</v>
      </c>
      <c r="K174">
        <v>28.920421299005302</v>
      </c>
      <c r="L174">
        <v>3</v>
      </c>
      <c r="M174">
        <v>6130</v>
      </c>
      <c r="N174" t="s">
        <v>67</v>
      </c>
      <c r="O174">
        <v>29.033962264150901</v>
      </c>
      <c r="P174" t="s">
        <v>68</v>
      </c>
      <c r="Q174" t="s">
        <v>120</v>
      </c>
      <c r="R174">
        <v>546</v>
      </c>
      <c r="S174" t="s">
        <v>373</v>
      </c>
      <c r="T174">
        <v>1</v>
      </c>
      <c r="U174" t="s">
        <v>122</v>
      </c>
      <c r="V174" t="s">
        <v>72</v>
      </c>
      <c r="W174">
        <v>20172</v>
      </c>
      <c r="X174">
        <v>20172</v>
      </c>
      <c r="Y174">
        <v>4.3</v>
      </c>
      <c r="Z174">
        <v>1</v>
      </c>
      <c r="AA174">
        <v>1</v>
      </c>
      <c r="AB174">
        <v>4.3</v>
      </c>
      <c r="AC174" t="s">
        <v>105</v>
      </c>
      <c r="AD174">
        <v>0</v>
      </c>
      <c r="AE174">
        <v>1</v>
      </c>
      <c r="AF174">
        <v>1</v>
      </c>
      <c r="AG174">
        <v>175</v>
      </c>
      <c r="AH174">
        <v>1</v>
      </c>
      <c r="AI174">
        <v>2006</v>
      </c>
      <c r="AJ174">
        <v>1</v>
      </c>
      <c r="AK174">
        <v>0</v>
      </c>
      <c r="AL174" t="s">
        <v>74</v>
      </c>
      <c r="AM174">
        <v>93.013999999999996</v>
      </c>
      <c r="AN174" t="s">
        <v>75</v>
      </c>
      <c r="AO174">
        <v>87.909000000000006</v>
      </c>
      <c r="AP174" t="s">
        <v>76</v>
      </c>
      <c r="AQ174" t="s">
        <v>76</v>
      </c>
      <c r="AR174">
        <v>90.462000000000003</v>
      </c>
      <c r="AS174" t="str">
        <f t="shared" si="3"/>
        <v>20062</v>
      </c>
      <c r="AT174">
        <v>2006</v>
      </c>
      <c r="AU174">
        <v>2</v>
      </c>
      <c r="AV174">
        <v>16</v>
      </c>
      <c r="AW174" t="s">
        <v>77</v>
      </c>
      <c r="AX174" t="s">
        <v>76</v>
      </c>
      <c r="AY174" t="s">
        <v>77</v>
      </c>
      <c r="AZ174" t="s">
        <v>77</v>
      </c>
      <c r="BA174" t="s">
        <v>77</v>
      </c>
      <c r="BB174" t="s">
        <v>77</v>
      </c>
      <c r="BC174" t="s">
        <v>79</v>
      </c>
      <c r="BD174" t="s">
        <v>80</v>
      </c>
      <c r="BE174" t="s">
        <v>89</v>
      </c>
      <c r="BF174" t="s">
        <v>82</v>
      </c>
      <c r="BG174">
        <v>53.495000000000005</v>
      </c>
      <c r="BH174">
        <v>60.48</v>
      </c>
      <c r="BI174">
        <v>49.87</v>
      </c>
      <c r="BJ174" s="4">
        <v>55.273333333333333</v>
      </c>
      <c r="BK174">
        <v>53.56</v>
      </c>
      <c r="BL174" s="5">
        <v>273.42884615384611</v>
      </c>
    </row>
    <row r="175" spans="1:64" x14ac:dyDescent="0.25">
      <c r="A175" s="3">
        <v>1036937128</v>
      </c>
      <c r="B175" t="s">
        <v>374</v>
      </c>
      <c r="C175" t="s">
        <v>84</v>
      </c>
      <c r="D175">
        <v>1990</v>
      </c>
      <c r="E175">
        <v>1</v>
      </c>
      <c r="F175">
        <v>29</v>
      </c>
      <c r="G175">
        <v>22</v>
      </c>
      <c r="H175" t="s">
        <v>97</v>
      </c>
      <c r="I175" t="s">
        <v>147</v>
      </c>
      <c r="J175" t="s">
        <v>97</v>
      </c>
      <c r="K175">
        <v>10.7793581756201</v>
      </c>
      <c r="L175">
        <v>1</v>
      </c>
      <c r="M175">
        <v>88302</v>
      </c>
      <c r="N175" t="s">
        <v>93</v>
      </c>
      <c r="O175">
        <v>10.779358175620001</v>
      </c>
      <c r="P175" t="s">
        <v>68</v>
      </c>
      <c r="Q175" t="s">
        <v>69</v>
      </c>
      <c r="R175">
        <v>527</v>
      </c>
      <c r="S175" t="s">
        <v>318</v>
      </c>
      <c r="T175">
        <v>3</v>
      </c>
      <c r="U175" t="s">
        <v>71</v>
      </c>
      <c r="V175" t="s">
        <v>72</v>
      </c>
      <c r="W175">
        <v>20122</v>
      </c>
      <c r="X175">
        <v>20122</v>
      </c>
      <c r="Y175">
        <v>0.15</v>
      </c>
      <c r="Z175">
        <v>8</v>
      </c>
      <c r="AA175">
        <v>1</v>
      </c>
      <c r="AB175">
        <v>0.15</v>
      </c>
      <c r="AC175" t="s">
        <v>73</v>
      </c>
      <c r="AD175">
        <v>0</v>
      </c>
      <c r="AE175">
        <v>8</v>
      </c>
      <c r="AF175">
        <v>0</v>
      </c>
      <c r="AG175">
        <v>203</v>
      </c>
      <c r="AH175">
        <v>1</v>
      </c>
      <c r="AI175">
        <v>2006</v>
      </c>
      <c r="AJ175">
        <v>1</v>
      </c>
      <c r="AK175">
        <v>0</v>
      </c>
      <c r="AL175" t="s">
        <v>74</v>
      </c>
      <c r="AM175">
        <v>47.585000000000001</v>
      </c>
      <c r="AN175" t="s">
        <v>75</v>
      </c>
      <c r="AO175">
        <v>68.322000000000003</v>
      </c>
      <c r="AP175" t="s">
        <v>76</v>
      </c>
      <c r="AQ175" t="s">
        <v>76</v>
      </c>
      <c r="AR175">
        <v>59.716999999999999</v>
      </c>
      <c r="AS175" t="str">
        <f t="shared" si="3"/>
        <v>20062</v>
      </c>
      <c r="AT175">
        <v>2006</v>
      </c>
      <c r="AU175">
        <v>2</v>
      </c>
      <c r="AV175">
        <v>16</v>
      </c>
      <c r="AW175" t="s">
        <v>77</v>
      </c>
      <c r="AX175" t="s">
        <v>76</v>
      </c>
      <c r="AY175" t="s">
        <v>77</v>
      </c>
      <c r="AZ175" t="s">
        <v>77</v>
      </c>
      <c r="BA175" t="s">
        <v>77</v>
      </c>
      <c r="BB175" t="s">
        <v>77</v>
      </c>
      <c r="BC175" t="s">
        <v>79</v>
      </c>
      <c r="BD175" t="s">
        <v>80</v>
      </c>
      <c r="BE175" t="s">
        <v>136</v>
      </c>
      <c r="BF175" t="s">
        <v>82</v>
      </c>
      <c r="BG175">
        <v>46.88</v>
      </c>
      <c r="BH175">
        <v>48.4</v>
      </c>
      <c r="BI175">
        <v>35.42</v>
      </c>
      <c r="BJ175" s="4">
        <v>45.666666666666664</v>
      </c>
      <c r="BK175">
        <v>53.56</v>
      </c>
      <c r="BL175" s="5">
        <v>224.10000000000002</v>
      </c>
    </row>
    <row r="176" spans="1:64" x14ac:dyDescent="0.25">
      <c r="A176" s="3">
        <v>1033338480</v>
      </c>
      <c r="B176" t="s">
        <v>375</v>
      </c>
      <c r="C176" t="s">
        <v>84</v>
      </c>
      <c r="D176">
        <v>1990</v>
      </c>
      <c r="E176">
        <v>1</v>
      </c>
      <c r="F176">
        <v>8</v>
      </c>
      <c r="G176">
        <v>22</v>
      </c>
      <c r="H176" t="s">
        <v>97</v>
      </c>
      <c r="I176" t="s">
        <v>69</v>
      </c>
      <c r="J176" t="s">
        <v>97</v>
      </c>
      <c r="K176">
        <v>24.529472595656699</v>
      </c>
      <c r="L176">
        <v>3</v>
      </c>
      <c r="M176">
        <v>24588</v>
      </c>
      <c r="N176" t="s">
        <v>67</v>
      </c>
      <c r="O176">
        <v>24.5294725956566</v>
      </c>
      <c r="P176" t="s">
        <v>68</v>
      </c>
      <c r="Q176" t="s">
        <v>69</v>
      </c>
      <c r="R176">
        <v>506</v>
      </c>
      <c r="S176" t="s">
        <v>102</v>
      </c>
      <c r="T176">
        <v>3</v>
      </c>
      <c r="U176" t="s">
        <v>88</v>
      </c>
      <c r="V176" t="s">
        <v>72</v>
      </c>
      <c r="W176">
        <v>20121</v>
      </c>
      <c r="X176">
        <v>20121</v>
      </c>
      <c r="Y176">
        <v>0.44</v>
      </c>
      <c r="Z176">
        <v>10</v>
      </c>
      <c r="AA176">
        <v>1</v>
      </c>
      <c r="AB176">
        <v>0.44</v>
      </c>
      <c r="AC176" t="s">
        <v>73</v>
      </c>
      <c r="AD176">
        <v>0</v>
      </c>
      <c r="AE176">
        <v>10</v>
      </c>
      <c r="AF176">
        <v>0</v>
      </c>
      <c r="AG176">
        <v>180</v>
      </c>
      <c r="AH176">
        <v>1</v>
      </c>
      <c r="AI176">
        <v>2006</v>
      </c>
      <c r="AJ176">
        <v>0</v>
      </c>
      <c r="AK176">
        <v>1</v>
      </c>
      <c r="AL176" t="s">
        <v>74</v>
      </c>
      <c r="AM176">
        <v>54.38</v>
      </c>
      <c r="AN176" t="s">
        <v>75</v>
      </c>
      <c r="AO176">
        <v>51.935000000000002</v>
      </c>
      <c r="AP176" t="s">
        <v>76</v>
      </c>
      <c r="AQ176" t="s">
        <v>76</v>
      </c>
      <c r="AR176">
        <v>53.953000000000003</v>
      </c>
      <c r="AS176" t="str">
        <f t="shared" si="3"/>
        <v>20062</v>
      </c>
      <c r="AT176">
        <v>2006</v>
      </c>
      <c r="AU176">
        <v>2</v>
      </c>
      <c r="AV176">
        <v>16</v>
      </c>
      <c r="AW176" t="s">
        <v>77</v>
      </c>
      <c r="AX176" t="s">
        <v>76</v>
      </c>
      <c r="AY176" t="s">
        <v>77</v>
      </c>
      <c r="AZ176" t="s">
        <v>77</v>
      </c>
      <c r="BA176" t="s">
        <v>77</v>
      </c>
      <c r="BB176" t="s">
        <v>77</v>
      </c>
      <c r="BC176" t="s">
        <v>79</v>
      </c>
      <c r="BD176" t="s">
        <v>80</v>
      </c>
      <c r="BE176" t="s">
        <v>136</v>
      </c>
      <c r="BF176" t="s">
        <v>157</v>
      </c>
      <c r="BG176">
        <v>48.150000000000006</v>
      </c>
      <c r="BH176">
        <v>42.69</v>
      </c>
      <c r="BI176">
        <v>44.09</v>
      </c>
      <c r="BJ176" s="4">
        <v>44.71</v>
      </c>
      <c r="BK176">
        <v>37.340000000000003</v>
      </c>
      <c r="BL176" s="5">
        <v>221.63846153846154</v>
      </c>
    </row>
    <row r="177" spans="1:64" x14ac:dyDescent="0.25">
      <c r="A177" s="3">
        <v>1128422802</v>
      </c>
      <c r="B177" t="s">
        <v>376</v>
      </c>
      <c r="C177" t="s">
        <v>84</v>
      </c>
      <c r="D177">
        <v>1989</v>
      </c>
      <c r="E177">
        <v>9</v>
      </c>
      <c r="F177">
        <v>6</v>
      </c>
      <c r="G177">
        <v>24</v>
      </c>
      <c r="H177" t="s">
        <v>97</v>
      </c>
      <c r="I177" t="s">
        <v>377</v>
      </c>
      <c r="J177" t="s">
        <v>97</v>
      </c>
      <c r="K177">
        <v>50.648648648648702</v>
      </c>
      <c r="L177">
        <v>3</v>
      </c>
      <c r="M177">
        <v>50922</v>
      </c>
      <c r="N177" t="s">
        <v>67</v>
      </c>
      <c r="O177">
        <v>22.550953320184</v>
      </c>
      <c r="P177" t="s">
        <v>68</v>
      </c>
      <c r="Q177" t="s">
        <v>69</v>
      </c>
      <c r="R177">
        <v>514</v>
      </c>
      <c r="S177" t="s">
        <v>87</v>
      </c>
      <c r="T177">
        <v>3</v>
      </c>
      <c r="U177" t="s">
        <v>88</v>
      </c>
      <c r="V177" t="s">
        <v>72</v>
      </c>
      <c r="W177">
        <v>20131</v>
      </c>
      <c r="X177">
        <v>20131</v>
      </c>
      <c r="Y177">
        <v>0.2</v>
      </c>
      <c r="Z177">
        <v>14</v>
      </c>
      <c r="AA177">
        <v>1</v>
      </c>
      <c r="AB177">
        <v>0.2</v>
      </c>
      <c r="AC177" t="s">
        <v>73</v>
      </c>
      <c r="AD177">
        <v>0</v>
      </c>
      <c r="AE177">
        <v>14</v>
      </c>
      <c r="AF177">
        <v>0</v>
      </c>
      <c r="AG177">
        <v>145</v>
      </c>
      <c r="AH177">
        <v>1</v>
      </c>
      <c r="AI177">
        <v>2006</v>
      </c>
      <c r="AJ177">
        <v>1</v>
      </c>
      <c r="AK177">
        <v>0</v>
      </c>
      <c r="AL177" t="s">
        <v>74</v>
      </c>
      <c r="AM177">
        <v>65.644999999999996</v>
      </c>
      <c r="AN177" t="s">
        <v>75</v>
      </c>
      <c r="AO177">
        <v>58.664000000000001</v>
      </c>
      <c r="AP177" t="s">
        <v>76</v>
      </c>
      <c r="AQ177" t="s">
        <v>76</v>
      </c>
      <c r="AR177">
        <v>64.269000000000005</v>
      </c>
      <c r="AS177" t="str">
        <f t="shared" si="3"/>
        <v>20062</v>
      </c>
      <c r="AT177">
        <v>2006</v>
      </c>
      <c r="AU177">
        <v>2</v>
      </c>
      <c r="AV177">
        <v>16</v>
      </c>
      <c r="AW177" t="s">
        <v>77</v>
      </c>
      <c r="AX177" t="s">
        <v>76</v>
      </c>
      <c r="AY177" t="s">
        <v>77</v>
      </c>
      <c r="AZ177" t="s">
        <v>77</v>
      </c>
      <c r="BA177" t="s">
        <v>77</v>
      </c>
      <c r="BB177" t="s">
        <v>77</v>
      </c>
      <c r="BC177" t="s">
        <v>79</v>
      </c>
      <c r="BD177" t="s">
        <v>80</v>
      </c>
      <c r="BE177" t="s">
        <v>81</v>
      </c>
      <c r="BF177" t="s">
        <v>111</v>
      </c>
      <c r="BG177">
        <v>54.46</v>
      </c>
      <c r="BH177">
        <v>55.8</v>
      </c>
      <c r="BI177">
        <v>55.59</v>
      </c>
      <c r="BJ177" s="4">
        <v>48.823333333333323</v>
      </c>
      <c r="BK177">
        <v>51.56</v>
      </c>
      <c r="BL177" s="5">
        <v>267.53076923076924</v>
      </c>
    </row>
    <row r="178" spans="1:64" x14ac:dyDescent="0.25">
      <c r="A178" s="3">
        <v>1020426404</v>
      </c>
      <c r="B178" t="s">
        <v>378</v>
      </c>
      <c r="C178" t="s">
        <v>84</v>
      </c>
      <c r="D178">
        <v>1989</v>
      </c>
      <c r="E178">
        <v>9</v>
      </c>
      <c r="F178">
        <v>28</v>
      </c>
      <c r="G178">
        <v>24</v>
      </c>
      <c r="H178" t="s">
        <v>97</v>
      </c>
      <c r="I178" t="s">
        <v>69</v>
      </c>
      <c r="J178" t="s">
        <v>97</v>
      </c>
      <c r="K178">
        <v>62.6161543959971</v>
      </c>
      <c r="L178">
        <v>3</v>
      </c>
      <c r="M178">
        <v>26518</v>
      </c>
      <c r="N178" t="s">
        <v>67</v>
      </c>
      <c r="O178">
        <v>22.550953320184</v>
      </c>
      <c r="P178" t="s">
        <v>68</v>
      </c>
      <c r="Q178" t="s">
        <v>69</v>
      </c>
      <c r="R178">
        <v>522</v>
      </c>
      <c r="S178" t="s">
        <v>170</v>
      </c>
      <c r="T178">
        <v>6</v>
      </c>
      <c r="U178" t="s">
        <v>71</v>
      </c>
      <c r="V178" t="s">
        <v>72</v>
      </c>
      <c r="W178">
        <v>20132</v>
      </c>
      <c r="X178">
        <v>20132</v>
      </c>
      <c r="Y178">
        <v>0.05</v>
      </c>
      <c r="Z178">
        <v>17</v>
      </c>
      <c r="AA178">
        <v>1</v>
      </c>
      <c r="AB178">
        <v>0.05</v>
      </c>
      <c r="AC178" t="s">
        <v>73</v>
      </c>
      <c r="AD178">
        <v>0</v>
      </c>
      <c r="AE178">
        <v>17</v>
      </c>
      <c r="AF178">
        <v>0</v>
      </c>
      <c r="AG178">
        <v>200</v>
      </c>
      <c r="AH178">
        <v>1</v>
      </c>
      <c r="AI178">
        <v>2006</v>
      </c>
      <c r="AJ178">
        <v>1</v>
      </c>
      <c r="AK178">
        <v>0</v>
      </c>
      <c r="AL178" t="s">
        <v>74</v>
      </c>
      <c r="AM178">
        <v>65.900000000000006</v>
      </c>
      <c r="AN178" t="s">
        <v>75</v>
      </c>
      <c r="AO178">
        <v>60.972999999999999</v>
      </c>
      <c r="AP178" t="s">
        <v>76</v>
      </c>
      <c r="AQ178" t="s">
        <v>76</v>
      </c>
      <c r="AR178">
        <v>66.376999999999995</v>
      </c>
      <c r="AS178" t="str">
        <f t="shared" si="3"/>
        <v>20062</v>
      </c>
      <c r="AT178">
        <v>2006</v>
      </c>
      <c r="AU178">
        <v>2</v>
      </c>
      <c r="AV178">
        <v>16</v>
      </c>
      <c r="AW178" t="s">
        <v>77</v>
      </c>
      <c r="AX178" t="s">
        <v>78</v>
      </c>
      <c r="AY178" t="s">
        <v>77</v>
      </c>
      <c r="AZ178" t="s">
        <v>77</v>
      </c>
      <c r="BA178" t="s">
        <v>77</v>
      </c>
      <c r="BB178" t="s">
        <v>77</v>
      </c>
      <c r="BC178" t="s">
        <v>79</v>
      </c>
      <c r="BD178" t="s">
        <v>80</v>
      </c>
      <c r="BE178" t="s">
        <v>81</v>
      </c>
      <c r="BF178" t="s">
        <v>82</v>
      </c>
      <c r="BG178">
        <v>45.905000000000001</v>
      </c>
      <c r="BH178">
        <v>48.4</v>
      </c>
      <c r="BI178">
        <v>39.97</v>
      </c>
      <c r="BJ178" s="4">
        <v>41.32</v>
      </c>
      <c r="BK178">
        <v>39.58</v>
      </c>
      <c r="BL178" s="5">
        <v>217.83269230769233</v>
      </c>
    </row>
    <row r="179" spans="1:64" x14ac:dyDescent="0.25">
      <c r="A179" s="3">
        <v>1040360976</v>
      </c>
      <c r="B179" t="s">
        <v>379</v>
      </c>
      <c r="C179" t="s">
        <v>64</v>
      </c>
      <c r="D179">
        <v>1990</v>
      </c>
      <c r="E179">
        <v>1</v>
      </c>
      <c r="F179">
        <v>10</v>
      </c>
      <c r="G179">
        <v>24</v>
      </c>
      <c r="H179" t="s">
        <v>97</v>
      </c>
      <c r="I179" t="s">
        <v>125</v>
      </c>
      <c r="J179" t="s">
        <v>97</v>
      </c>
      <c r="K179">
        <v>64.499694314245005</v>
      </c>
      <c r="L179">
        <v>1</v>
      </c>
      <c r="M179">
        <v>62125</v>
      </c>
      <c r="N179" t="s">
        <v>67</v>
      </c>
      <c r="O179">
        <v>64.499694314244906</v>
      </c>
      <c r="P179" t="s">
        <v>68</v>
      </c>
      <c r="Q179" t="s">
        <v>69</v>
      </c>
      <c r="R179">
        <v>514</v>
      </c>
      <c r="S179" t="s">
        <v>87</v>
      </c>
      <c r="T179">
        <v>3</v>
      </c>
      <c r="U179" t="s">
        <v>88</v>
      </c>
      <c r="V179" t="s">
        <v>72</v>
      </c>
      <c r="W179">
        <v>20141</v>
      </c>
      <c r="X179">
        <v>20141</v>
      </c>
      <c r="Y179">
        <v>0.53</v>
      </c>
      <c r="Z179">
        <v>12</v>
      </c>
      <c r="AA179">
        <v>1</v>
      </c>
      <c r="AB179">
        <v>0.53</v>
      </c>
      <c r="AC179" t="s">
        <v>73</v>
      </c>
      <c r="AD179">
        <v>0</v>
      </c>
      <c r="AE179">
        <v>12</v>
      </c>
      <c r="AF179">
        <v>0</v>
      </c>
      <c r="AG179">
        <v>145</v>
      </c>
      <c r="AH179">
        <v>1</v>
      </c>
      <c r="AI179">
        <v>2006</v>
      </c>
      <c r="AJ179">
        <v>1</v>
      </c>
      <c r="AK179">
        <v>0</v>
      </c>
      <c r="AL179" t="s">
        <v>74</v>
      </c>
      <c r="AM179">
        <v>55.796999999999997</v>
      </c>
      <c r="AN179" t="s">
        <v>75</v>
      </c>
      <c r="AO179">
        <v>51.207999999999998</v>
      </c>
      <c r="AP179" t="s">
        <v>76</v>
      </c>
      <c r="AQ179" t="s">
        <v>76</v>
      </c>
      <c r="AR179">
        <v>54.648000000000003</v>
      </c>
      <c r="AS179" t="str">
        <f t="shared" si="3"/>
        <v>20062</v>
      </c>
      <c r="AT179">
        <v>2006</v>
      </c>
      <c r="AU179">
        <v>2</v>
      </c>
      <c r="AV179">
        <v>16</v>
      </c>
      <c r="AW179" t="s">
        <v>77</v>
      </c>
      <c r="AX179" t="s">
        <v>78</v>
      </c>
      <c r="AY179" t="s">
        <v>77</v>
      </c>
      <c r="AZ179" t="s">
        <v>77</v>
      </c>
      <c r="BA179" t="s">
        <v>77</v>
      </c>
      <c r="BB179" t="s">
        <v>77</v>
      </c>
      <c r="BC179" t="s">
        <v>79</v>
      </c>
      <c r="BD179" t="s">
        <v>80</v>
      </c>
      <c r="BE179" t="s">
        <v>81</v>
      </c>
      <c r="BF179" t="s">
        <v>82</v>
      </c>
      <c r="BG179">
        <v>53.734999999999999</v>
      </c>
      <c r="BH179">
        <v>50.97</v>
      </c>
      <c r="BI179">
        <v>49.87</v>
      </c>
      <c r="BJ179" s="4">
        <v>46.843333333333334</v>
      </c>
      <c r="BK179">
        <v>49.6</v>
      </c>
      <c r="BL179" s="5">
        <v>251.4826923076923</v>
      </c>
    </row>
    <row r="180" spans="1:64" x14ac:dyDescent="0.25">
      <c r="A180" s="3">
        <v>1128283327</v>
      </c>
      <c r="B180" t="s">
        <v>380</v>
      </c>
      <c r="C180" t="s">
        <v>84</v>
      </c>
      <c r="D180">
        <v>1990</v>
      </c>
      <c r="E180">
        <v>4</v>
      </c>
      <c r="F180">
        <v>14</v>
      </c>
      <c r="G180">
        <v>21</v>
      </c>
      <c r="H180" t="s">
        <v>97</v>
      </c>
      <c r="I180" t="s">
        <v>69</v>
      </c>
      <c r="J180" t="s">
        <v>97</v>
      </c>
      <c r="K180">
        <v>22.550953320184099</v>
      </c>
      <c r="L180">
        <v>3</v>
      </c>
      <c r="M180">
        <v>984</v>
      </c>
      <c r="N180" t="s">
        <v>67</v>
      </c>
      <c r="O180">
        <v>22.550953320184</v>
      </c>
      <c r="P180" t="s">
        <v>68</v>
      </c>
      <c r="Q180" t="s">
        <v>69</v>
      </c>
      <c r="R180">
        <v>510</v>
      </c>
      <c r="S180" t="s">
        <v>155</v>
      </c>
      <c r="T180">
        <v>4</v>
      </c>
      <c r="U180" t="s">
        <v>71</v>
      </c>
      <c r="V180" t="s">
        <v>72</v>
      </c>
      <c r="W180">
        <v>20111</v>
      </c>
      <c r="X180">
        <v>20122</v>
      </c>
      <c r="Y180">
        <v>3.85</v>
      </c>
      <c r="Z180">
        <f>ROUNDDOWN(AE180/AH180,0)</f>
        <v>8</v>
      </c>
      <c r="AA180">
        <v>2</v>
      </c>
      <c r="AB180">
        <v>3.6</v>
      </c>
      <c r="AC180" t="s">
        <v>105</v>
      </c>
      <c r="AD180">
        <v>0</v>
      </c>
      <c r="AE180">
        <v>44</v>
      </c>
      <c r="AF180">
        <v>40</v>
      </c>
      <c r="AG180">
        <v>200</v>
      </c>
      <c r="AH180">
        <v>5</v>
      </c>
      <c r="AI180">
        <v>2006</v>
      </c>
      <c r="AJ180">
        <v>1</v>
      </c>
      <c r="AK180">
        <v>0</v>
      </c>
      <c r="AL180" t="s">
        <v>74</v>
      </c>
      <c r="AM180">
        <v>64.756</v>
      </c>
      <c r="AN180" t="s">
        <v>75</v>
      </c>
      <c r="AO180">
        <v>79.513000000000005</v>
      </c>
      <c r="AP180" t="s">
        <v>76</v>
      </c>
      <c r="AQ180" t="s">
        <v>76</v>
      </c>
      <c r="AR180">
        <v>75.989000000000004</v>
      </c>
      <c r="AS180" t="str">
        <f t="shared" si="3"/>
        <v>20062</v>
      </c>
      <c r="AT180">
        <v>2006</v>
      </c>
      <c r="AU180">
        <v>2</v>
      </c>
      <c r="AV180">
        <v>16</v>
      </c>
      <c r="AW180" t="s">
        <v>77</v>
      </c>
      <c r="AX180" t="s">
        <v>78</v>
      </c>
      <c r="AY180" t="s">
        <v>77</v>
      </c>
      <c r="AZ180" t="s">
        <v>77</v>
      </c>
      <c r="BA180" t="s">
        <v>77</v>
      </c>
      <c r="BB180" t="s">
        <v>77</v>
      </c>
      <c r="BC180" t="s">
        <v>79</v>
      </c>
      <c r="BD180" t="s">
        <v>80</v>
      </c>
      <c r="BE180" t="s">
        <v>81</v>
      </c>
      <c r="BF180" t="s">
        <v>82</v>
      </c>
      <c r="BG180">
        <v>51.75</v>
      </c>
      <c r="BH180">
        <v>58.15</v>
      </c>
      <c r="BI180">
        <v>57.56</v>
      </c>
      <c r="BJ180" s="4">
        <v>49.883333333333333</v>
      </c>
      <c r="BK180">
        <v>41.7</v>
      </c>
      <c r="BL180" s="5">
        <v>266.81923076923078</v>
      </c>
    </row>
    <row r="181" spans="1:64" x14ac:dyDescent="0.25">
      <c r="A181" s="3">
        <v>1040181429</v>
      </c>
      <c r="B181" t="s">
        <v>381</v>
      </c>
      <c r="C181" t="s">
        <v>84</v>
      </c>
      <c r="D181">
        <v>1990</v>
      </c>
      <c r="E181">
        <v>5</v>
      </c>
      <c r="F181">
        <v>28</v>
      </c>
      <c r="G181">
        <v>21</v>
      </c>
      <c r="H181" t="s">
        <v>97</v>
      </c>
      <c r="I181" t="s">
        <v>69</v>
      </c>
      <c r="J181" t="s">
        <v>97</v>
      </c>
      <c r="K181">
        <v>28.920421299005302</v>
      </c>
      <c r="L181">
        <v>3</v>
      </c>
      <c r="M181">
        <v>2154</v>
      </c>
      <c r="N181" t="s">
        <v>93</v>
      </c>
      <c r="O181">
        <v>28.920421299005199</v>
      </c>
      <c r="P181" t="s">
        <v>68</v>
      </c>
      <c r="Q181" t="s">
        <v>69</v>
      </c>
      <c r="R181">
        <v>536</v>
      </c>
      <c r="S181" t="s">
        <v>94</v>
      </c>
      <c r="T181">
        <v>4</v>
      </c>
      <c r="U181" t="s">
        <v>88</v>
      </c>
      <c r="V181" t="s">
        <v>72</v>
      </c>
      <c r="W181">
        <v>20111</v>
      </c>
      <c r="X181">
        <v>20161</v>
      </c>
      <c r="Y181">
        <v>0.17</v>
      </c>
      <c r="Z181">
        <v>9</v>
      </c>
      <c r="AA181">
        <v>6</v>
      </c>
      <c r="AB181">
        <v>3.16</v>
      </c>
      <c r="AC181" t="s">
        <v>73</v>
      </c>
      <c r="AD181">
        <v>0</v>
      </c>
      <c r="AE181">
        <v>129</v>
      </c>
      <c r="AF181">
        <v>112</v>
      </c>
      <c r="AG181">
        <v>200</v>
      </c>
      <c r="AH181">
        <v>9</v>
      </c>
      <c r="AI181">
        <v>2006</v>
      </c>
      <c r="AJ181">
        <v>0</v>
      </c>
      <c r="AK181">
        <v>1</v>
      </c>
      <c r="AL181" t="s">
        <v>74</v>
      </c>
      <c r="AM181">
        <v>42.877000000000002</v>
      </c>
      <c r="AN181" t="s">
        <v>75</v>
      </c>
      <c r="AO181">
        <v>66.793000000000006</v>
      </c>
      <c r="AP181" t="s">
        <v>76</v>
      </c>
      <c r="AQ181" t="s">
        <v>76</v>
      </c>
      <c r="AR181">
        <v>54.927999999999997</v>
      </c>
      <c r="AS181" t="str">
        <f t="shared" si="3"/>
        <v>20062</v>
      </c>
      <c r="AT181">
        <v>2006</v>
      </c>
      <c r="AU181">
        <v>2</v>
      </c>
      <c r="AV181">
        <v>16</v>
      </c>
      <c r="AW181" t="s">
        <v>77</v>
      </c>
      <c r="AX181" t="s">
        <v>76</v>
      </c>
      <c r="AY181" t="s">
        <v>77</v>
      </c>
      <c r="AZ181" t="s">
        <v>77</v>
      </c>
      <c r="BA181" t="s">
        <v>77</v>
      </c>
      <c r="BB181" t="s">
        <v>77</v>
      </c>
      <c r="BC181" t="s">
        <v>79</v>
      </c>
      <c r="BD181" t="s">
        <v>80</v>
      </c>
      <c r="BE181" t="s">
        <v>136</v>
      </c>
      <c r="BF181" t="s">
        <v>82</v>
      </c>
      <c r="BG181">
        <v>52.66</v>
      </c>
      <c r="BH181">
        <v>50.97</v>
      </c>
      <c r="BI181">
        <v>46.05</v>
      </c>
      <c r="BJ181" s="4">
        <v>44.943333333333328</v>
      </c>
      <c r="BK181">
        <v>43.74</v>
      </c>
      <c r="BL181" s="5">
        <v>241.38846153846148</v>
      </c>
    </row>
    <row r="182" spans="1:64" x14ac:dyDescent="0.25">
      <c r="A182" s="3">
        <v>1036936507</v>
      </c>
      <c r="B182" t="s">
        <v>382</v>
      </c>
      <c r="C182" t="s">
        <v>84</v>
      </c>
      <c r="D182">
        <v>1990</v>
      </c>
      <c r="E182">
        <v>2</v>
      </c>
      <c r="F182">
        <v>8</v>
      </c>
      <c r="G182">
        <v>25</v>
      </c>
      <c r="H182" t="s">
        <v>97</v>
      </c>
      <c r="I182" t="s">
        <v>147</v>
      </c>
      <c r="J182" t="s">
        <v>97</v>
      </c>
      <c r="K182">
        <v>10.7793581756201</v>
      </c>
      <c r="L182">
        <v>3</v>
      </c>
      <c r="M182">
        <v>101964</v>
      </c>
      <c r="N182" t="s">
        <v>93</v>
      </c>
      <c r="O182">
        <v>10.779358175620001</v>
      </c>
      <c r="P182" t="s">
        <v>68</v>
      </c>
      <c r="Q182" t="s">
        <v>69</v>
      </c>
      <c r="R182">
        <v>506</v>
      </c>
      <c r="S182" t="s">
        <v>102</v>
      </c>
      <c r="T182">
        <v>3</v>
      </c>
      <c r="U182" t="s">
        <v>88</v>
      </c>
      <c r="V182" t="s">
        <v>72</v>
      </c>
      <c r="W182">
        <v>20151</v>
      </c>
      <c r="X182">
        <v>20152</v>
      </c>
      <c r="Y182">
        <v>2.23</v>
      </c>
      <c r="Z182">
        <v>12</v>
      </c>
      <c r="AA182">
        <v>1</v>
      </c>
      <c r="AB182">
        <v>3.04</v>
      </c>
      <c r="AC182" t="s">
        <v>105</v>
      </c>
      <c r="AD182">
        <v>0</v>
      </c>
      <c r="AE182">
        <v>22</v>
      </c>
      <c r="AF182">
        <v>10</v>
      </c>
      <c r="AG182">
        <v>180</v>
      </c>
      <c r="AH182">
        <v>2</v>
      </c>
      <c r="AI182">
        <v>2006</v>
      </c>
      <c r="AJ182">
        <v>1</v>
      </c>
      <c r="AK182">
        <v>0</v>
      </c>
      <c r="AL182" t="s">
        <v>74</v>
      </c>
      <c r="AM182">
        <v>52.12</v>
      </c>
      <c r="AN182" t="s">
        <v>75</v>
      </c>
      <c r="AO182">
        <v>61.343000000000004</v>
      </c>
      <c r="AP182" t="s">
        <v>76</v>
      </c>
      <c r="AQ182" t="s">
        <v>76</v>
      </c>
      <c r="AR182">
        <v>57.981000000000002</v>
      </c>
      <c r="AS182" t="str">
        <f t="shared" si="3"/>
        <v>20062</v>
      </c>
      <c r="AT182">
        <v>2006</v>
      </c>
      <c r="AU182">
        <v>2</v>
      </c>
      <c r="AV182">
        <v>16</v>
      </c>
      <c r="AW182" t="s">
        <v>77</v>
      </c>
      <c r="AX182" t="s">
        <v>76</v>
      </c>
      <c r="AY182" t="s">
        <v>77</v>
      </c>
      <c r="AZ182" t="s">
        <v>77</v>
      </c>
      <c r="BA182" t="s">
        <v>77</v>
      </c>
      <c r="BB182" t="s">
        <v>77</v>
      </c>
      <c r="BC182" t="s">
        <v>79</v>
      </c>
      <c r="BD182" t="s">
        <v>80</v>
      </c>
      <c r="BE182" t="s">
        <v>136</v>
      </c>
      <c r="BF182" t="s">
        <v>82</v>
      </c>
      <c r="BG182">
        <v>59.71</v>
      </c>
      <c r="BH182">
        <v>60.48</v>
      </c>
      <c r="BI182">
        <v>66.39</v>
      </c>
      <c r="BJ182" s="4">
        <v>54.603333333333332</v>
      </c>
      <c r="BK182">
        <v>57.84</v>
      </c>
      <c r="BL182" s="5">
        <v>300.53461538461539</v>
      </c>
    </row>
    <row r="183" spans="1:64" x14ac:dyDescent="0.25">
      <c r="A183" s="3">
        <v>1152186183</v>
      </c>
      <c r="B183" t="s">
        <v>383</v>
      </c>
      <c r="C183" t="s">
        <v>84</v>
      </c>
      <c r="D183">
        <v>1990</v>
      </c>
      <c r="E183">
        <v>3</v>
      </c>
      <c r="F183">
        <v>26</v>
      </c>
      <c r="G183">
        <v>20</v>
      </c>
      <c r="H183" t="s">
        <v>97</v>
      </c>
      <c r="I183" t="s">
        <v>69</v>
      </c>
      <c r="J183" t="s">
        <v>97</v>
      </c>
      <c r="K183">
        <v>22.550953320184099</v>
      </c>
      <c r="L183">
        <v>3</v>
      </c>
      <c r="M183">
        <v>919</v>
      </c>
      <c r="N183" t="s">
        <v>93</v>
      </c>
      <c r="O183">
        <v>22.550953320184</v>
      </c>
      <c r="P183" t="s">
        <v>68</v>
      </c>
      <c r="Q183" t="s">
        <v>69</v>
      </c>
      <c r="R183">
        <v>504</v>
      </c>
      <c r="S183" t="s">
        <v>161</v>
      </c>
      <c r="T183">
        <v>3</v>
      </c>
      <c r="U183" t="s">
        <v>71</v>
      </c>
      <c r="V183" t="s">
        <v>72</v>
      </c>
      <c r="W183">
        <v>20101</v>
      </c>
      <c r="X183">
        <v>20101</v>
      </c>
      <c r="Y183">
        <v>3.08</v>
      </c>
      <c r="Z183">
        <f>ROUNDDOWN(AE183/AH183,0)</f>
        <v>5</v>
      </c>
      <c r="AA183">
        <v>1</v>
      </c>
      <c r="AB183">
        <v>3.08</v>
      </c>
      <c r="AC183" t="s">
        <v>105</v>
      </c>
      <c r="AD183">
        <v>0</v>
      </c>
      <c r="AE183">
        <v>10</v>
      </c>
      <c r="AF183">
        <v>18</v>
      </c>
      <c r="AG183">
        <v>180</v>
      </c>
      <c r="AH183">
        <v>2</v>
      </c>
      <c r="AI183">
        <v>2006</v>
      </c>
      <c r="AJ183">
        <v>1</v>
      </c>
      <c r="AK183">
        <v>0</v>
      </c>
      <c r="AL183" t="s">
        <v>74</v>
      </c>
      <c r="AM183">
        <v>56.180999999999997</v>
      </c>
      <c r="AN183" t="s">
        <v>75</v>
      </c>
      <c r="AO183">
        <v>63.962000000000003</v>
      </c>
      <c r="AP183" t="s">
        <v>76</v>
      </c>
      <c r="AQ183" t="s">
        <v>76</v>
      </c>
      <c r="AR183">
        <v>61.978000000000002</v>
      </c>
      <c r="AS183" t="str">
        <f t="shared" si="3"/>
        <v>20062</v>
      </c>
      <c r="AT183">
        <v>2006</v>
      </c>
      <c r="AU183">
        <v>2</v>
      </c>
      <c r="AV183">
        <v>16</v>
      </c>
      <c r="AW183" t="s">
        <v>77</v>
      </c>
      <c r="AX183" t="s">
        <v>76</v>
      </c>
      <c r="AY183" t="s">
        <v>77</v>
      </c>
      <c r="AZ183" t="s">
        <v>77</v>
      </c>
      <c r="BA183" t="s">
        <v>77</v>
      </c>
      <c r="BB183" t="s">
        <v>77</v>
      </c>
      <c r="BC183" t="s">
        <v>79</v>
      </c>
      <c r="BD183" t="s">
        <v>80</v>
      </c>
      <c r="BE183" t="s">
        <v>89</v>
      </c>
      <c r="BF183" t="s">
        <v>82</v>
      </c>
      <c r="BG183">
        <v>56.524999999999999</v>
      </c>
      <c r="BH183">
        <v>50.97</v>
      </c>
      <c r="BI183">
        <v>59.6</v>
      </c>
      <c r="BJ183" s="4">
        <v>47.706666666666671</v>
      </c>
      <c r="BK183">
        <v>57.84</v>
      </c>
      <c r="BL183" s="5">
        <v>270.09423076923076</v>
      </c>
    </row>
    <row r="184" spans="1:64" x14ac:dyDescent="0.25">
      <c r="A184" s="3">
        <v>1028005727</v>
      </c>
      <c r="B184" t="s">
        <v>384</v>
      </c>
      <c r="C184" t="s">
        <v>84</v>
      </c>
      <c r="D184">
        <v>1991</v>
      </c>
      <c r="E184">
        <v>12</v>
      </c>
      <c r="F184">
        <v>1</v>
      </c>
      <c r="G184">
        <v>27</v>
      </c>
      <c r="H184" t="s">
        <v>97</v>
      </c>
      <c r="I184" t="s">
        <v>225</v>
      </c>
      <c r="J184" t="s">
        <v>97</v>
      </c>
      <c r="K184">
        <v>22.550953320184099</v>
      </c>
      <c r="L184">
        <v>2</v>
      </c>
      <c r="M184">
        <v>89938</v>
      </c>
      <c r="N184" t="s">
        <v>67</v>
      </c>
      <c r="O184">
        <v>58.872256939398298</v>
      </c>
      <c r="P184" t="s">
        <v>68</v>
      </c>
      <c r="Q184" t="s">
        <v>69</v>
      </c>
      <c r="R184">
        <v>506</v>
      </c>
      <c r="S184" t="s">
        <v>102</v>
      </c>
      <c r="T184">
        <v>3</v>
      </c>
      <c r="U184" t="s">
        <v>88</v>
      </c>
      <c r="V184" t="s">
        <v>72</v>
      </c>
      <c r="W184">
        <v>20181</v>
      </c>
      <c r="X184">
        <v>20181</v>
      </c>
      <c r="Y184">
        <v>0.05</v>
      </c>
      <c r="Z184">
        <v>22</v>
      </c>
      <c r="AA184">
        <v>1</v>
      </c>
      <c r="AB184">
        <v>0.05</v>
      </c>
      <c r="AC184" t="s">
        <v>73</v>
      </c>
      <c r="AD184">
        <v>0</v>
      </c>
      <c r="AE184">
        <v>22</v>
      </c>
      <c r="AF184">
        <v>0</v>
      </c>
      <c r="AG184">
        <v>180</v>
      </c>
      <c r="AH184">
        <v>1</v>
      </c>
      <c r="AI184">
        <v>2006</v>
      </c>
      <c r="AJ184">
        <v>1</v>
      </c>
      <c r="AK184">
        <v>0</v>
      </c>
      <c r="AL184" t="s">
        <v>74</v>
      </c>
      <c r="AM184">
        <v>75.972999999999999</v>
      </c>
      <c r="AN184" t="s">
        <v>75</v>
      </c>
      <c r="AO184">
        <v>90.430999999999997</v>
      </c>
      <c r="AP184" t="s">
        <v>76</v>
      </c>
      <c r="AQ184" t="s">
        <v>76</v>
      </c>
      <c r="AR184">
        <v>83.201999999999998</v>
      </c>
      <c r="AS184" t="str">
        <f t="shared" si="3"/>
        <v>20062</v>
      </c>
      <c r="AT184">
        <v>2006</v>
      </c>
      <c r="AU184">
        <v>2</v>
      </c>
      <c r="AV184">
        <v>14</v>
      </c>
      <c r="AW184" t="s">
        <v>77</v>
      </c>
      <c r="AX184" t="s">
        <v>78</v>
      </c>
      <c r="AY184" t="s">
        <v>77</v>
      </c>
      <c r="AZ184" t="s">
        <v>77</v>
      </c>
      <c r="BA184" t="s">
        <v>77</v>
      </c>
      <c r="BB184" t="s">
        <v>77</v>
      </c>
      <c r="BC184" t="s">
        <v>79</v>
      </c>
      <c r="BD184" t="s">
        <v>80</v>
      </c>
      <c r="BE184" t="s">
        <v>89</v>
      </c>
      <c r="BF184" t="s">
        <v>82</v>
      </c>
      <c r="BG184">
        <v>48.364999999999995</v>
      </c>
      <c r="BH184">
        <v>48.4</v>
      </c>
      <c r="BI184">
        <v>26.95</v>
      </c>
      <c r="BJ184" s="4">
        <v>45.516666666666673</v>
      </c>
      <c r="BK184">
        <v>45.71</v>
      </c>
      <c r="BL184" s="5">
        <v>212.84807692307692</v>
      </c>
    </row>
    <row r="185" spans="1:64" x14ac:dyDescent="0.25">
      <c r="A185" s="3">
        <v>1036653181</v>
      </c>
      <c r="B185" t="s">
        <v>385</v>
      </c>
      <c r="C185" t="s">
        <v>64</v>
      </c>
      <c r="D185">
        <v>1994</v>
      </c>
      <c r="E185">
        <v>6</v>
      </c>
      <c r="F185">
        <v>24</v>
      </c>
      <c r="G185">
        <v>17</v>
      </c>
      <c r="H185" t="s">
        <v>97</v>
      </c>
      <c r="I185" t="s">
        <v>386</v>
      </c>
      <c r="J185" t="s">
        <v>97</v>
      </c>
      <c r="K185">
        <v>22.550953320184099</v>
      </c>
      <c r="L185">
        <v>3</v>
      </c>
      <c r="M185">
        <v>59</v>
      </c>
      <c r="N185" t="s">
        <v>67</v>
      </c>
      <c r="O185">
        <v>22.550953320184</v>
      </c>
      <c r="P185" t="s">
        <v>68</v>
      </c>
      <c r="Q185" t="s">
        <v>69</v>
      </c>
      <c r="R185">
        <v>527</v>
      </c>
      <c r="S185" t="s">
        <v>318</v>
      </c>
      <c r="T185">
        <v>3</v>
      </c>
      <c r="U185" t="s">
        <v>71</v>
      </c>
      <c r="V185" t="s">
        <v>72</v>
      </c>
      <c r="W185">
        <v>20111</v>
      </c>
      <c r="X185">
        <v>20121</v>
      </c>
      <c r="Y185">
        <v>3.15</v>
      </c>
      <c r="Z185">
        <f t="shared" ref="Z185:Z187" si="4">ROUNDDOWN(AE185/AH185,0)</f>
        <v>11</v>
      </c>
      <c r="AA185">
        <v>2</v>
      </c>
      <c r="AB185">
        <v>3.51</v>
      </c>
      <c r="AC185" t="s">
        <v>105</v>
      </c>
      <c r="AD185">
        <v>0</v>
      </c>
      <c r="AE185">
        <v>44</v>
      </c>
      <c r="AF185">
        <v>40</v>
      </c>
      <c r="AG185">
        <v>203</v>
      </c>
      <c r="AH185">
        <v>4</v>
      </c>
      <c r="AI185">
        <v>2010</v>
      </c>
      <c r="AJ185">
        <v>1</v>
      </c>
      <c r="AK185">
        <v>0</v>
      </c>
      <c r="AL185" t="s">
        <v>74</v>
      </c>
      <c r="AM185">
        <v>62.670999999999999</v>
      </c>
      <c r="AN185" t="s">
        <v>75</v>
      </c>
      <c r="AO185">
        <v>57.817999999999998</v>
      </c>
      <c r="AP185" t="s">
        <v>76</v>
      </c>
      <c r="AQ185" t="s">
        <v>76</v>
      </c>
      <c r="AR185">
        <v>62.792000000000002</v>
      </c>
      <c r="AS185" t="str">
        <f t="shared" si="3"/>
        <v>20062</v>
      </c>
      <c r="AT185">
        <v>2006</v>
      </c>
      <c r="AU185">
        <v>2</v>
      </c>
      <c r="AV185">
        <v>12</v>
      </c>
      <c r="AW185" t="s">
        <v>77</v>
      </c>
      <c r="AX185" t="s">
        <v>78</v>
      </c>
      <c r="AY185" t="s">
        <v>77</v>
      </c>
      <c r="AZ185" t="s">
        <v>77</v>
      </c>
      <c r="BA185" t="s">
        <v>77</v>
      </c>
      <c r="BB185" t="s">
        <v>77</v>
      </c>
      <c r="BC185" t="s">
        <v>100</v>
      </c>
      <c r="BD185" t="s">
        <v>128</v>
      </c>
      <c r="BE185" t="s">
        <v>89</v>
      </c>
      <c r="BF185" t="s">
        <v>111</v>
      </c>
      <c r="BG185">
        <v>48.364999999999995</v>
      </c>
      <c r="BH185">
        <v>60.48</v>
      </c>
      <c r="BI185">
        <v>46.05</v>
      </c>
      <c r="BJ185" s="4">
        <v>46.896666666666668</v>
      </c>
      <c r="BK185">
        <v>43.74</v>
      </c>
      <c r="BL185" s="5">
        <v>249.65961538461539</v>
      </c>
    </row>
    <row r="186" spans="1:64" x14ac:dyDescent="0.25">
      <c r="A186" s="3">
        <v>39426617</v>
      </c>
      <c r="B186" t="s">
        <v>387</v>
      </c>
      <c r="C186" t="s">
        <v>64</v>
      </c>
      <c r="D186">
        <v>1983</v>
      </c>
      <c r="E186">
        <v>2</v>
      </c>
      <c r="F186">
        <v>13</v>
      </c>
      <c r="G186">
        <v>28</v>
      </c>
      <c r="H186" t="s">
        <v>228</v>
      </c>
      <c r="I186" t="s">
        <v>388</v>
      </c>
      <c r="J186" t="s">
        <v>97</v>
      </c>
      <c r="K186">
        <v>22.550953320184099</v>
      </c>
      <c r="L186">
        <v>2</v>
      </c>
      <c r="M186">
        <v>101857</v>
      </c>
      <c r="N186" t="s">
        <v>67</v>
      </c>
      <c r="O186">
        <v>64.499694314244906</v>
      </c>
      <c r="P186" t="s">
        <v>139</v>
      </c>
      <c r="Q186" t="s">
        <v>69</v>
      </c>
      <c r="R186">
        <v>536</v>
      </c>
      <c r="S186" t="s">
        <v>94</v>
      </c>
      <c r="T186">
        <v>4</v>
      </c>
      <c r="U186" t="s">
        <v>88</v>
      </c>
      <c r="V186" t="s">
        <v>72</v>
      </c>
      <c r="W186">
        <v>20112</v>
      </c>
      <c r="X186">
        <v>20121</v>
      </c>
      <c r="Y186">
        <v>3.55</v>
      </c>
      <c r="Z186">
        <f t="shared" si="4"/>
        <v>2</v>
      </c>
      <c r="AA186">
        <v>1</v>
      </c>
      <c r="AB186">
        <v>3.55</v>
      </c>
      <c r="AC186" t="s">
        <v>105</v>
      </c>
      <c r="AD186">
        <v>0</v>
      </c>
      <c r="AE186">
        <v>8</v>
      </c>
      <c r="AF186">
        <v>8</v>
      </c>
      <c r="AG186">
        <v>200</v>
      </c>
      <c r="AH186">
        <v>3</v>
      </c>
      <c r="AI186">
        <v>2006</v>
      </c>
      <c r="AJ186">
        <v>1</v>
      </c>
      <c r="AK186">
        <v>0</v>
      </c>
      <c r="AL186" t="s">
        <v>74</v>
      </c>
      <c r="AM186">
        <v>45.695</v>
      </c>
      <c r="AN186" t="s">
        <v>75</v>
      </c>
      <c r="AO186">
        <v>52.218000000000004</v>
      </c>
      <c r="AP186" t="s">
        <v>76</v>
      </c>
      <c r="AQ186" t="s">
        <v>76</v>
      </c>
      <c r="AR186">
        <v>48.881999999999998</v>
      </c>
      <c r="AS186" t="str">
        <f t="shared" si="3"/>
        <v>20062</v>
      </c>
      <c r="AT186">
        <v>2006</v>
      </c>
      <c r="AU186">
        <v>2</v>
      </c>
      <c r="AV186">
        <v>23</v>
      </c>
      <c r="AW186" t="s">
        <v>77</v>
      </c>
      <c r="AX186" t="s">
        <v>78</v>
      </c>
      <c r="AY186" t="s">
        <v>77</v>
      </c>
      <c r="AZ186" t="s">
        <v>77</v>
      </c>
      <c r="BA186" t="s">
        <v>77</v>
      </c>
      <c r="BB186" t="s">
        <v>77</v>
      </c>
      <c r="BC186" t="s">
        <v>100</v>
      </c>
      <c r="BD186" t="s">
        <v>80</v>
      </c>
      <c r="BE186" t="s">
        <v>273</v>
      </c>
      <c r="BF186" t="s">
        <v>82</v>
      </c>
      <c r="BG186">
        <v>54.575000000000003</v>
      </c>
      <c r="BH186">
        <v>42.69</v>
      </c>
      <c r="BI186">
        <v>51.76</v>
      </c>
      <c r="BJ186" s="4">
        <v>46.330000000000005</v>
      </c>
      <c r="BK186">
        <v>41.7</v>
      </c>
      <c r="BL186" s="5">
        <v>241.44807692307697</v>
      </c>
    </row>
    <row r="187" spans="1:64" x14ac:dyDescent="0.25">
      <c r="A187" s="3">
        <v>1033648602</v>
      </c>
      <c r="B187" t="s">
        <v>389</v>
      </c>
      <c r="C187" t="s">
        <v>64</v>
      </c>
      <c r="D187">
        <v>1988</v>
      </c>
      <c r="E187">
        <v>9</v>
      </c>
      <c r="F187">
        <v>27</v>
      </c>
      <c r="G187">
        <v>24</v>
      </c>
      <c r="H187" t="s">
        <v>97</v>
      </c>
      <c r="I187" t="s">
        <v>182</v>
      </c>
      <c r="J187" t="s">
        <v>97</v>
      </c>
      <c r="K187">
        <v>53.4181818181818</v>
      </c>
      <c r="L187">
        <v>2</v>
      </c>
      <c r="M187">
        <v>9621</v>
      </c>
      <c r="N187" t="s">
        <v>67</v>
      </c>
      <c r="O187">
        <v>70.557504873294306</v>
      </c>
      <c r="P187" t="s">
        <v>68</v>
      </c>
      <c r="Q187" t="s">
        <v>69</v>
      </c>
      <c r="R187">
        <v>514</v>
      </c>
      <c r="S187" t="s">
        <v>87</v>
      </c>
      <c r="T187">
        <v>3</v>
      </c>
      <c r="U187" t="s">
        <v>88</v>
      </c>
      <c r="V187" t="s">
        <v>72</v>
      </c>
      <c r="W187">
        <v>20121</v>
      </c>
      <c r="X187">
        <v>20122</v>
      </c>
      <c r="Y187">
        <v>4.2699999999999996</v>
      </c>
      <c r="Z187">
        <f t="shared" si="4"/>
        <v>7</v>
      </c>
      <c r="AA187">
        <v>1</v>
      </c>
      <c r="AB187">
        <v>3.96</v>
      </c>
      <c r="AC187" t="s">
        <v>105</v>
      </c>
      <c r="AD187">
        <v>0</v>
      </c>
      <c r="AE187">
        <v>22</v>
      </c>
      <c r="AF187">
        <v>18</v>
      </c>
      <c r="AG187">
        <v>145</v>
      </c>
      <c r="AH187">
        <v>3</v>
      </c>
      <c r="AI187">
        <v>2005</v>
      </c>
      <c r="AJ187">
        <v>0</v>
      </c>
      <c r="AK187">
        <v>1</v>
      </c>
      <c r="AL187" t="s">
        <v>74</v>
      </c>
      <c r="AM187">
        <v>61.585999999999999</v>
      </c>
      <c r="AN187" t="s">
        <v>75</v>
      </c>
      <c r="AO187">
        <v>49.411000000000001</v>
      </c>
      <c r="AP187" t="s">
        <v>76</v>
      </c>
      <c r="AQ187" t="s">
        <v>76</v>
      </c>
      <c r="AR187">
        <v>56.66</v>
      </c>
      <c r="AS187" t="str">
        <f t="shared" si="3"/>
        <v>20062</v>
      </c>
      <c r="AT187">
        <v>2006</v>
      </c>
      <c r="AU187">
        <v>2</v>
      </c>
      <c r="AV187">
        <v>17</v>
      </c>
      <c r="AW187" t="s">
        <v>77</v>
      </c>
      <c r="AX187" t="s">
        <v>78</v>
      </c>
      <c r="AY187" t="s">
        <v>77</v>
      </c>
      <c r="AZ187" t="s">
        <v>77</v>
      </c>
      <c r="BA187" t="s">
        <v>77</v>
      </c>
      <c r="BB187" t="s">
        <v>77</v>
      </c>
      <c r="BC187" t="s">
        <v>79</v>
      </c>
      <c r="BD187" t="s">
        <v>128</v>
      </c>
      <c r="BE187" t="s">
        <v>89</v>
      </c>
      <c r="BF187" t="s">
        <v>111</v>
      </c>
      <c r="BG187">
        <v>54.695</v>
      </c>
      <c r="BH187">
        <v>42.69</v>
      </c>
      <c r="BI187">
        <v>42.07</v>
      </c>
      <c r="BJ187" s="4">
        <v>46.473333333333336</v>
      </c>
      <c r="BK187">
        <v>34.92</v>
      </c>
      <c r="BL187" s="5">
        <v>227.96346153846156</v>
      </c>
    </row>
    <row r="188" spans="1:64" x14ac:dyDescent="0.25">
      <c r="A188" s="3">
        <v>1039692368</v>
      </c>
      <c r="B188" t="s">
        <v>390</v>
      </c>
      <c r="C188" t="s">
        <v>84</v>
      </c>
      <c r="D188">
        <v>1990</v>
      </c>
      <c r="E188">
        <v>8</v>
      </c>
      <c r="F188">
        <v>12</v>
      </c>
      <c r="G188">
        <v>27</v>
      </c>
      <c r="H188" t="s">
        <v>97</v>
      </c>
      <c r="I188" t="s">
        <v>195</v>
      </c>
      <c r="J188" t="s">
        <v>97</v>
      </c>
      <c r="K188">
        <v>38.1382424452935</v>
      </c>
      <c r="L188">
        <v>1</v>
      </c>
      <c r="M188">
        <v>2337</v>
      </c>
      <c r="N188" t="s">
        <v>67</v>
      </c>
      <c r="O188">
        <v>38.1382424452935</v>
      </c>
      <c r="P188" t="s">
        <v>68</v>
      </c>
      <c r="Q188" t="s">
        <v>69</v>
      </c>
      <c r="R188">
        <v>536</v>
      </c>
      <c r="S188" t="s">
        <v>94</v>
      </c>
      <c r="T188">
        <v>4</v>
      </c>
      <c r="U188" t="s">
        <v>88</v>
      </c>
      <c r="V188" t="s">
        <v>72</v>
      </c>
      <c r="W188">
        <v>20172</v>
      </c>
      <c r="X188">
        <v>20172</v>
      </c>
      <c r="Y188">
        <v>0.84</v>
      </c>
      <c r="Z188">
        <v>10</v>
      </c>
      <c r="AA188">
        <v>1</v>
      </c>
      <c r="AB188">
        <v>0.84</v>
      </c>
      <c r="AC188" t="s">
        <v>73</v>
      </c>
      <c r="AD188">
        <v>0</v>
      </c>
      <c r="AE188">
        <v>10</v>
      </c>
      <c r="AF188">
        <v>0</v>
      </c>
      <c r="AG188">
        <v>200</v>
      </c>
      <c r="AH188">
        <v>1</v>
      </c>
      <c r="AI188">
        <v>2006</v>
      </c>
      <c r="AJ188">
        <v>1</v>
      </c>
      <c r="AK188">
        <v>0</v>
      </c>
      <c r="AL188" t="s">
        <v>74</v>
      </c>
      <c r="AM188">
        <v>84.34</v>
      </c>
      <c r="AN188" t="s">
        <v>75</v>
      </c>
      <c r="AO188">
        <v>80.387</v>
      </c>
      <c r="AP188" t="s">
        <v>76</v>
      </c>
      <c r="AQ188" t="s">
        <v>76</v>
      </c>
      <c r="AR188">
        <v>82.364000000000004</v>
      </c>
      <c r="AS188" t="str">
        <f t="shared" si="3"/>
        <v>20062</v>
      </c>
      <c r="AT188">
        <v>2006</v>
      </c>
      <c r="AU188">
        <v>2</v>
      </c>
      <c r="AV188">
        <v>15</v>
      </c>
      <c r="AW188" t="s">
        <v>77</v>
      </c>
      <c r="AX188" t="s">
        <v>78</v>
      </c>
      <c r="AY188" t="s">
        <v>77</v>
      </c>
      <c r="AZ188" t="s">
        <v>77</v>
      </c>
      <c r="BA188" t="s">
        <v>77</v>
      </c>
      <c r="BB188" t="s">
        <v>77</v>
      </c>
      <c r="BC188" t="s">
        <v>79</v>
      </c>
      <c r="BD188" t="s">
        <v>80</v>
      </c>
      <c r="BE188" t="s">
        <v>89</v>
      </c>
      <c r="BF188" t="s">
        <v>111</v>
      </c>
      <c r="BG188">
        <v>43.504999999999995</v>
      </c>
      <c r="BH188">
        <v>67.77</v>
      </c>
      <c r="BI188">
        <v>49.87</v>
      </c>
      <c r="BJ188" s="4">
        <v>45.44</v>
      </c>
      <c r="BK188">
        <v>47.66</v>
      </c>
      <c r="BL188" s="5">
        <v>256.69807692307688</v>
      </c>
    </row>
    <row r="189" spans="1:64" x14ac:dyDescent="0.25">
      <c r="A189" s="3">
        <v>1041229519</v>
      </c>
      <c r="B189" t="s">
        <v>391</v>
      </c>
      <c r="C189" t="s">
        <v>84</v>
      </c>
      <c r="D189">
        <v>1988</v>
      </c>
      <c r="E189">
        <v>12</v>
      </c>
      <c r="F189">
        <v>16</v>
      </c>
      <c r="G189">
        <v>25</v>
      </c>
      <c r="H189" t="s">
        <v>97</v>
      </c>
      <c r="I189" t="s">
        <v>246</v>
      </c>
      <c r="J189" t="s">
        <v>97</v>
      </c>
      <c r="K189">
        <v>22.550953320184099</v>
      </c>
      <c r="L189">
        <v>1</v>
      </c>
      <c r="M189">
        <v>1875</v>
      </c>
      <c r="N189" t="s">
        <v>67</v>
      </c>
      <c r="O189">
        <v>23.5244988864142</v>
      </c>
      <c r="P189" t="s">
        <v>68</v>
      </c>
      <c r="Q189" t="s">
        <v>69</v>
      </c>
      <c r="R189">
        <v>507</v>
      </c>
      <c r="S189" t="s">
        <v>165</v>
      </c>
      <c r="T189">
        <v>4</v>
      </c>
      <c r="U189" t="s">
        <v>71</v>
      </c>
      <c r="V189" t="s">
        <v>72</v>
      </c>
      <c r="W189">
        <v>20132</v>
      </c>
      <c r="X189">
        <v>20162</v>
      </c>
      <c r="Y189">
        <v>1.1599999999999999</v>
      </c>
      <c r="Z189">
        <v>9</v>
      </c>
      <c r="AA189">
        <v>3</v>
      </c>
      <c r="AB189">
        <v>2.98</v>
      </c>
      <c r="AC189" t="s">
        <v>73</v>
      </c>
      <c r="AD189">
        <v>1</v>
      </c>
      <c r="AE189">
        <v>86</v>
      </c>
      <c r="AF189">
        <v>53</v>
      </c>
      <c r="AG189">
        <v>198</v>
      </c>
      <c r="AH189">
        <v>7</v>
      </c>
      <c r="AI189">
        <v>2006</v>
      </c>
      <c r="AJ189">
        <v>1</v>
      </c>
      <c r="AK189">
        <v>0</v>
      </c>
      <c r="AL189" t="s">
        <v>74</v>
      </c>
      <c r="AM189">
        <v>54.85</v>
      </c>
      <c r="AN189" t="s">
        <v>75</v>
      </c>
      <c r="AO189">
        <v>63.067</v>
      </c>
      <c r="AP189" t="s">
        <v>76</v>
      </c>
      <c r="AQ189" t="s">
        <v>76</v>
      </c>
      <c r="AR189">
        <v>60.514000000000003</v>
      </c>
      <c r="AS189" t="str">
        <f t="shared" si="3"/>
        <v>20062</v>
      </c>
      <c r="AT189">
        <v>2006</v>
      </c>
      <c r="AU189">
        <v>2</v>
      </c>
      <c r="AV189">
        <v>17</v>
      </c>
      <c r="AW189" t="s">
        <v>77</v>
      </c>
      <c r="AX189" t="s">
        <v>78</v>
      </c>
      <c r="AY189" t="s">
        <v>77</v>
      </c>
      <c r="AZ189" t="s">
        <v>77</v>
      </c>
      <c r="BA189" t="s">
        <v>77</v>
      </c>
      <c r="BB189" t="s">
        <v>77</v>
      </c>
      <c r="BC189" t="s">
        <v>79</v>
      </c>
      <c r="BD189" t="s">
        <v>80</v>
      </c>
      <c r="BE189" t="s">
        <v>89</v>
      </c>
      <c r="BF189" t="s">
        <v>111</v>
      </c>
      <c r="BG189">
        <v>51.58</v>
      </c>
      <c r="BH189">
        <v>62.84</v>
      </c>
      <c r="BI189">
        <v>39.97</v>
      </c>
      <c r="BJ189" s="4">
        <v>53.103333333333332</v>
      </c>
      <c r="BK189">
        <v>49.6</v>
      </c>
      <c r="BL189" s="5">
        <v>258.49230769230769</v>
      </c>
    </row>
    <row r="190" spans="1:64" x14ac:dyDescent="0.25">
      <c r="A190" s="3">
        <v>1040037130</v>
      </c>
      <c r="B190" t="s">
        <v>392</v>
      </c>
      <c r="C190" t="s">
        <v>84</v>
      </c>
      <c r="D190">
        <v>1989</v>
      </c>
      <c r="E190">
        <v>12</v>
      </c>
      <c r="F190">
        <v>26</v>
      </c>
      <c r="G190">
        <v>25</v>
      </c>
      <c r="H190" t="s">
        <v>97</v>
      </c>
      <c r="I190" t="s">
        <v>119</v>
      </c>
      <c r="J190" t="s">
        <v>97</v>
      </c>
      <c r="K190">
        <v>28.920421299005302</v>
      </c>
      <c r="L190">
        <v>3</v>
      </c>
      <c r="M190">
        <v>89920</v>
      </c>
      <c r="N190" t="s">
        <v>67</v>
      </c>
      <c r="O190">
        <v>28.920421299005199</v>
      </c>
      <c r="P190" t="s">
        <v>68</v>
      </c>
      <c r="Q190" t="s">
        <v>69</v>
      </c>
      <c r="R190">
        <v>514</v>
      </c>
      <c r="S190" t="s">
        <v>87</v>
      </c>
      <c r="T190">
        <v>4</v>
      </c>
      <c r="U190" t="s">
        <v>88</v>
      </c>
      <c r="V190" t="s">
        <v>72</v>
      </c>
      <c r="W190">
        <v>20142</v>
      </c>
      <c r="X190">
        <v>20142</v>
      </c>
      <c r="Y190">
        <v>0.5</v>
      </c>
      <c r="Z190">
        <v>12</v>
      </c>
      <c r="AA190">
        <v>1</v>
      </c>
      <c r="AB190">
        <v>0.5</v>
      </c>
      <c r="AC190" t="s">
        <v>73</v>
      </c>
      <c r="AD190">
        <v>0</v>
      </c>
      <c r="AE190">
        <v>12</v>
      </c>
      <c r="AF190">
        <v>0</v>
      </c>
      <c r="AG190">
        <v>160</v>
      </c>
      <c r="AH190">
        <v>1</v>
      </c>
      <c r="AI190">
        <v>2006</v>
      </c>
      <c r="AJ190">
        <v>0</v>
      </c>
      <c r="AK190">
        <v>1</v>
      </c>
      <c r="AL190" t="s">
        <v>74</v>
      </c>
      <c r="AM190">
        <v>51.109000000000002</v>
      </c>
      <c r="AN190" t="s">
        <v>75</v>
      </c>
      <c r="AO190">
        <v>53.737000000000002</v>
      </c>
      <c r="AP190" t="s">
        <v>76</v>
      </c>
      <c r="AQ190" t="s">
        <v>76</v>
      </c>
      <c r="AR190">
        <v>53.164000000000001</v>
      </c>
      <c r="AS190" t="str">
        <f t="shared" si="3"/>
        <v>20062</v>
      </c>
      <c r="AT190">
        <v>2006</v>
      </c>
      <c r="AU190">
        <v>2</v>
      </c>
      <c r="AV190">
        <v>16</v>
      </c>
      <c r="AW190" t="s">
        <v>77</v>
      </c>
      <c r="AX190" t="s">
        <v>78</v>
      </c>
      <c r="AY190" t="s">
        <v>77</v>
      </c>
      <c r="AZ190" t="s">
        <v>77</v>
      </c>
      <c r="BA190" t="s">
        <v>77</v>
      </c>
      <c r="BB190" t="s">
        <v>77</v>
      </c>
      <c r="BC190" t="s">
        <v>79</v>
      </c>
      <c r="BD190" t="s">
        <v>80</v>
      </c>
      <c r="BE190" t="s">
        <v>81</v>
      </c>
      <c r="BF190" t="s">
        <v>90</v>
      </c>
      <c r="BG190">
        <v>56.894999999999996</v>
      </c>
      <c r="BH190">
        <v>53.42</v>
      </c>
      <c r="BI190">
        <v>51.76</v>
      </c>
      <c r="BJ190" s="4">
        <v>44.97</v>
      </c>
      <c r="BK190">
        <v>43.74</v>
      </c>
      <c r="BL190" s="5">
        <v>255.72115384615384</v>
      </c>
    </row>
    <row r="191" spans="1:64" x14ac:dyDescent="0.25">
      <c r="A191" s="3">
        <v>1027883690</v>
      </c>
      <c r="B191" t="s">
        <v>393</v>
      </c>
      <c r="C191" t="s">
        <v>64</v>
      </c>
      <c r="D191">
        <v>1990</v>
      </c>
      <c r="E191">
        <v>1</v>
      </c>
      <c r="F191">
        <v>16</v>
      </c>
      <c r="G191">
        <v>21</v>
      </c>
      <c r="H191" t="s">
        <v>97</v>
      </c>
      <c r="I191" t="s">
        <v>240</v>
      </c>
      <c r="J191" t="s">
        <v>97</v>
      </c>
      <c r="K191">
        <v>22.550953320184099</v>
      </c>
      <c r="L191">
        <v>2</v>
      </c>
      <c r="M191">
        <v>122853</v>
      </c>
      <c r="N191" t="s">
        <v>67</v>
      </c>
      <c r="O191">
        <v>45.6967605903776</v>
      </c>
      <c r="P191" t="s">
        <v>68</v>
      </c>
      <c r="Q191" t="s">
        <v>69</v>
      </c>
      <c r="R191">
        <v>531</v>
      </c>
      <c r="S191" t="s">
        <v>237</v>
      </c>
      <c r="T191">
        <v>1</v>
      </c>
      <c r="U191" t="s">
        <v>71</v>
      </c>
      <c r="V191" t="s">
        <v>72</v>
      </c>
      <c r="W191">
        <v>20111</v>
      </c>
      <c r="X191">
        <v>20181</v>
      </c>
      <c r="Y191">
        <v>1.85</v>
      </c>
      <c r="Z191">
        <v>8</v>
      </c>
      <c r="AA191">
        <v>10</v>
      </c>
      <c r="AB191">
        <v>3.59</v>
      </c>
      <c r="AC191" t="s">
        <v>73</v>
      </c>
      <c r="AD191">
        <v>0</v>
      </c>
      <c r="AE191">
        <v>202</v>
      </c>
      <c r="AF191">
        <v>178</v>
      </c>
      <c r="AG191">
        <v>182</v>
      </c>
      <c r="AH191">
        <v>14</v>
      </c>
      <c r="AI191">
        <v>2006</v>
      </c>
      <c r="AJ191">
        <v>1</v>
      </c>
      <c r="AK191">
        <v>0</v>
      </c>
      <c r="AL191" t="s">
        <v>74</v>
      </c>
      <c r="AM191">
        <v>56.002000000000002</v>
      </c>
      <c r="AN191" t="s">
        <v>75</v>
      </c>
      <c r="AO191">
        <v>71.986999999999995</v>
      </c>
      <c r="AP191" t="s">
        <v>76</v>
      </c>
      <c r="AQ191" t="s">
        <v>76</v>
      </c>
      <c r="AR191">
        <v>66.397999999999996</v>
      </c>
      <c r="AS191" t="str">
        <f t="shared" si="3"/>
        <v>20062</v>
      </c>
      <c r="AT191">
        <v>2006</v>
      </c>
      <c r="AU191">
        <v>2</v>
      </c>
      <c r="AV191">
        <v>16</v>
      </c>
      <c r="AW191" t="s">
        <v>77</v>
      </c>
      <c r="AX191" t="s">
        <v>76</v>
      </c>
      <c r="AY191" t="s">
        <v>77</v>
      </c>
      <c r="AZ191" t="s">
        <v>77</v>
      </c>
      <c r="BA191" t="s">
        <v>77</v>
      </c>
      <c r="BB191" t="s">
        <v>77</v>
      </c>
      <c r="BC191" t="s">
        <v>79</v>
      </c>
      <c r="BD191" t="s">
        <v>80</v>
      </c>
      <c r="BE191" t="s">
        <v>89</v>
      </c>
      <c r="BF191" t="s">
        <v>90</v>
      </c>
      <c r="BG191">
        <v>48.54</v>
      </c>
      <c r="BH191">
        <v>50.97</v>
      </c>
      <c r="BI191">
        <v>59.6</v>
      </c>
      <c r="BJ191" s="4">
        <v>49.1</v>
      </c>
      <c r="BK191">
        <v>41.7</v>
      </c>
      <c r="BL191" s="5">
        <v>256.28076923076924</v>
      </c>
    </row>
    <row r="192" spans="1:64" x14ac:dyDescent="0.25">
      <c r="A192" s="3">
        <v>1040035205</v>
      </c>
      <c r="B192" t="s">
        <v>394</v>
      </c>
      <c r="C192" t="s">
        <v>84</v>
      </c>
      <c r="D192">
        <v>1988</v>
      </c>
      <c r="E192">
        <v>12</v>
      </c>
      <c r="F192">
        <v>30</v>
      </c>
      <c r="G192">
        <v>29</v>
      </c>
      <c r="H192" t="s">
        <v>97</v>
      </c>
      <c r="I192" t="s">
        <v>119</v>
      </c>
      <c r="J192" t="s">
        <v>97</v>
      </c>
      <c r="K192">
        <v>28.920421299005302</v>
      </c>
      <c r="L192">
        <v>2</v>
      </c>
      <c r="M192">
        <v>89920</v>
      </c>
      <c r="N192" t="s">
        <v>67</v>
      </c>
      <c r="O192">
        <v>28.920421299005199</v>
      </c>
      <c r="P192" t="s">
        <v>68</v>
      </c>
      <c r="Q192" t="s">
        <v>69</v>
      </c>
      <c r="R192">
        <v>514</v>
      </c>
      <c r="S192" t="s">
        <v>87</v>
      </c>
      <c r="T192">
        <v>4</v>
      </c>
      <c r="U192" t="s">
        <v>88</v>
      </c>
      <c r="V192" t="s">
        <v>72</v>
      </c>
      <c r="W192">
        <v>20172</v>
      </c>
      <c r="X192">
        <v>20172</v>
      </c>
      <c r="Y192">
        <v>0</v>
      </c>
      <c r="Z192">
        <v>12</v>
      </c>
      <c r="AA192">
        <v>1</v>
      </c>
      <c r="AB192">
        <v>0</v>
      </c>
      <c r="AC192" t="s">
        <v>73</v>
      </c>
      <c r="AD192">
        <v>0</v>
      </c>
      <c r="AE192">
        <v>12</v>
      </c>
      <c r="AF192">
        <v>0</v>
      </c>
      <c r="AG192">
        <v>160</v>
      </c>
      <c r="AH192">
        <v>1</v>
      </c>
      <c r="AI192">
        <v>2006</v>
      </c>
      <c r="AJ192">
        <v>1</v>
      </c>
      <c r="AK192">
        <v>0</v>
      </c>
      <c r="AL192" t="s">
        <v>74</v>
      </c>
      <c r="AM192">
        <v>82.144999999999996</v>
      </c>
      <c r="AN192" t="s">
        <v>75</v>
      </c>
      <c r="AO192">
        <v>35.973999999999997</v>
      </c>
      <c r="AP192" t="s">
        <v>76</v>
      </c>
      <c r="AQ192" t="s">
        <v>76</v>
      </c>
      <c r="AR192">
        <v>59.06</v>
      </c>
      <c r="AS192" t="str">
        <f t="shared" si="3"/>
        <v>20062</v>
      </c>
      <c r="AT192">
        <v>2006</v>
      </c>
      <c r="AU192">
        <v>2</v>
      </c>
      <c r="AV192">
        <v>17</v>
      </c>
      <c r="AW192" t="s">
        <v>77</v>
      </c>
      <c r="AX192" t="s">
        <v>78</v>
      </c>
      <c r="AY192" t="s">
        <v>77</v>
      </c>
      <c r="AZ192" t="s">
        <v>77</v>
      </c>
      <c r="BA192" t="s">
        <v>77</v>
      </c>
      <c r="BB192" t="s">
        <v>77</v>
      </c>
      <c r="BC192" t="s">
        <v>79</v>
      </c>
      <c r="BD192" t="s">
        <v>80</v>
      </c>
      <c r="BE192" t="s">
        <v>81</v>
      </c>
      <c r="BF192" t="s">
        <v>90</v>
      </c>
      <c r="BG192">
        <v>55.54</v>
      </c>
      <c r="BH192">
        <v>58.15</v>
      </c>
      <c r="BI192">
        <v>55.59</v>
      </c>
      <c r="BJ192" s="4">
        <v>56.696666666666665</v>
      </c>
      <c r="BK192">
        <v>47.66</v>
      </c>
      <c r="BL192" s="5">
        <v>279.07307692307694</v>
      </c>
    </row>
    <row r="193" spans="1:64" x14ac:dyDescent="0.25">
      <c r="A193" s="3">
        <v>1128472771</v>
      </c>
      <c r="B193" t="s">
        <v>395</v>
      </c>
      <c r="C193" t="s">
        <v>84</v>
      </c>
      <c r="D193">
        <v>1989</v>
      </c>
      <c r="E193">
        <v>12</v>
      </c>
      <c r="F193">
        <v>12</v>
      </c>
      <c r="G193">
        <v>25</v>
      </c>
      <c r="H193" t="s">
        <v>97</v>
      </c>
      <c r="I193" t="s">
        <v>396</v>
      </c>
      <c r="J193" t="s">
        <v>97</v>
      </c>
      <c r="K193">
        <v>16.2464985994398</v>
      </c>
      <c r="L193">
        <v>2</v>
      </c>
      <c r="M193">
        <v>1594</v>
      </c>
      <c r="N193" t="s">
        <v>67</v>
      </c>
      <c r="O193">
        <v>23.1985940246045</v>
      </c>
      <c r="P193" t="s">
        <v>68</v>
      </c>
      <c r="Q193" t="s">
        <v>69</v>
      </c>
      <c r="R193">
        <v>537</v>
      </c>
      <c r="S193" t="s">
        <v>99</v>
      </c>
      <c r="T193">
        <v>2</v>
      </c>
      <c r="U193" t="s">
        <v>88</v>
      </c>
      <c r="V193" t="s">
        <v>72</v>
      </c>
      <c r="W193">
        <v>20141</v>
      </c>
      <c r="X193">
        <v>20181</v>
      </c>
      <c r="Y193">
        <v>0.9</v>
      </c>
      <c r="Z193">
        <v>6</v>
      </c>
      <c r="AA193">
        <v>2</v>
      </c>
      <c r="AB193">
        <v>2.63</v>
      </c>
      <c r="AC193" t="s">
        <v>73</v>
      </c>
      <c r="AD193">
        <v>1</v>
      </c>
      <c r="AE193">
        <v>56</v>
      </c>
      <c r="AF193">
        <v>26</v>
      </c>
      <c r="AG193">
        <v>168</v>
      </c>
      <c r="AH193">
        <v>1</v>
      </c>
      <c r="AI193">
        <v>2006</v>
      </c>
      <c r="AJ193">
        <v>0</v>
      </c>
      <c r="AK193">
        <v>1</v>
      </c>
      <c r="AL193" t="s">
        <v>74</v>
      </c>
      <c r="AM193">
        <v>64.628</v>
      </c>
      <c r="AN193" t="s">
        <v>75</v>
      </c>
      <c r="AO193">
        <v>55.741</v>
      </c>
      <c r="AP193" t="s">
        <v>76</v>
      </c>
      <c r="AQ193" t="s">
        <v>76</v>
      </c>
      <c r="AR193">
        <v>62.881999999999998</v>
      </c>
      <c r="AS193" t="str">
        <f t="shared" si="3"/>
        <v>20062</v>
      </c>
      <c r="AT193">
        <v>2006</v>
      </c>
      <c r="AU193">
        <v>2</v>
      </c>
      <c r="AV193">
        <v>16</v>
      </c>
      <c r="AW193" t="s">
        <v>77</v>
      </c>
      <c r="AX193" t="s">
        <v>78</v>
      </c>
      <c r="AY193" t="s">
        <v>77</v>
      </c>
      <c r="AZ193" t="s">
        <v>77</v>
      </c>
      <c r="BA193" t="s">
        <v>77</v>
      </c>
      <c r="BB193" t="s">
        <v>77</v>
      </c>
      <c r="BC193" t="s">
        <v>79</v>
      </c>
      <c r="BD193" t="s">
        <v>80</v>
      </c>
      <c r="BE193" t="s">
        <v>136</v>
      </c>
      <c r="BF193" t="s">
        <v>111</v>
      </c>
      <c r="BG193">
        <v>41.33</v>
      </c>
      <c r="BH193">
        <v>42.69</v>
      </c>
      <c r="BI193">
        <v>46.05</v>
      </c>
      <c r="BJ193" s="4">
        <v>47.15</v>
      </c>
      <c r="BK193">
        <v>43.74</v>
      </c>
      <c r="BL193" s="5">
        <v>221.30769230769229</v>
      </c>
    </row>
    <row r="194" spans="1:64" x14ac:dyDescent="0.25">
      <c r="A194" s="3">
        <v>1128421025</v>
      </c>
      <c r="B194" t="s">
        <v>397</v>
      </c>
      <c r="C194" t="s">
        <v>84</v>
      </c>
      <c r="D194">
        <v>1989</v>
      </c>
      <c r="E194">
        <v>4</v>
      </c>
      <c r="F194">
        <v>8</v>
      </c>
      <c r="G194">
        <v>23</v>
      </c>
      <c r="H194" t="s">
        <v>97</v>
      </c>
      <c r="I194" t="s">
        <v>69</v>
      </c>
      <c r="J194" t="s">
        <v>97</v>
      </c>
      <c r="K194">
        <v>22.550953320184099</v>
      </c>
      <c r="L194">
        <v>2</v>
      </c>
      <c r="M194">
        <v>273</v>
      </c>
      <c r="N194" t="s">
        <v>93</v>
      </c>
      <c r="O194">
        <v>22.550953320184</v>
      </c>
      <c r="P194" t="s">
        <v>68</v>
      </c>
      <c r="Q194" t="s">
        <v>69</v>
      </c>
      <c r="R194">
        <v>537</v>
      </c>
      <c r="S194" t="s">
        <v>99</v>
      </c>
      <c r="T194">
        <v>1</v>
      </c>
      <c r="U194" t="s">
        <v>88</v>
      </c>
      <c r="V194" t="s">
        <v>72</v>
      </c>
      <c r="W194">
        <v>20122</v>
      </c>
      <c r="X194">
        <v>20132</v>
      </c>
      <c r="Y194">
        <v>3.7</v>
      </c>
      <c r="Z194">
        <f>ROUNDDOWN(AE194/AH194,0)</f>
        <v>7</v>
      </c>
      <c r="AA194">
        <v>1</v>
      </c>
      <c r="AB194">
        <v>2.9</v>
      </c>
      <c r="AC194" t="s">
        <v>105</v>
      </c>
      <c r="AD194">
        <v>2</v>
      </c>
      <c r="AE194">
        <v>30</v>
      </c>
      <c r="AF194">
        <v>14</v>
      </c>
      <c r="AG194">
        <v>182</v>
      </c>
      <c r="AH194">
        <v>4</v>
      </c>
      <c r="AI194">
        <v>2005</v>
      </c>
      <c r="AJ194">
        <v>1</v>
      </c>
      <c r="AK194">
        <v>0</v>
      </c>
      <c r="AL194" t="s">
        <v>74</v>
      </c>
      <c r="AM194">
        <v>58.014000000000003</v>
      </c>
      <c r="AN194" t="s">
        <v>75</v>
      </c>
      <c r="AO194">
        <v>60.514000000000003</v>
      </c>
      <c r="AP194" t="s">
        <v>76</v>
      </c>
      <c r="AQ194" t="s">
        <v>76</v>
      </c>
      <c r="AR194">
        <v>61.125999999999998</v>
      </c>
      <c r="AS194" t="str">
        <f t="shared" si="3"/>
        <v>20062</v>
      </c>
      <c r="AT194">
        <v>2006</v>
      </c>
      <c r="AU194">
        <v>2</v>
      </c>
      <c r="AV194">
        <v>17</v>
      </c>
      <c r="AW194" t="s">
        <v>77</v>
      </c>
      <c r="AX194" t="s">
        <v>76</v>
      </c>
      <c r="AY194" t="s">
        <v>77</v>
      </c>
      <c r="AZ194" t="s">
        <v>77</v>
      </c>
      <c r="BA194" t="s">
        <v>77</v>
      </c>
      <c r="BB194" t="s">
        <v>77</v>
      </c>
      <c r="BC194" t="s">
        <v>79</v>
      </c>
      <c r="BD194" t="s">
        <v>80</v>
      </c>
      <c r="BE194" t="s">
        <v>89</v>
      </c>
      <c r="BF194" t="s">
        <v>82</v>
      </c>
      <c r="BG194">
        <v>54.695</v>
      </c>
      <c r="BH194">
        <v>62.84</v>
      </c>
      <c r="BI194">
        <v>57.56</v>
      </c>
      <c r="BJ194" s="4">
        <v>54.699999999999996</v>
      </c>
      <c r="BK194">
        <v>60.2</v>
      </c>
      <c r="BL194" s="5">
        <v>288.30192307692312</v>
      </c>
    </row>
    <row r="195" spans="1:64" x14ac:dyDescent="0.25">
      <c r="A195" s="3">
        <v>1053803576</v>
      </c>
      <c r="B195" t="s">
        <v>398</v>
      </c>
      <c r="C195" t="s">
        <v>84</v>
      </c>
      <c r="D195">
        <v>1990</v>
      </c>
      <c r="E195">
        <v>6</v>
      </c>
      <c r="F195">
        <v>25</v>
      </c>
      <c r="G195">
        <v>25</v>
      </c>
      <c r="H195" t="s">
        <v>130</v>
      </c>
      <c r="I195" t="s">
        <v>399</v>
      </c>
      <c r="J195" t="s">
        <v>130</v>
      </c>
      <c r="K195">
        <v>37.2161895360316</v>
      </c>
      <c r="L195">
        <v>2</v>
      </c>
      <c r="M195">
        <v>6254</v>
      </c>
      <c r="N195" t="s">
        <v>67</v>
      </c>
      <c r="O195">
        <v>37.2161895360315</v>
      </c>
      <c r="P195" t="s">
        <v>68</v>
      </c>
      <c r="Q195" t="s">
        <v>69</v>
      </c>
      <c r="R195">
        <v>516</v>
      </c>
      <c r="S195" t="s">
        <v>126</v>
      </c>
      <c r="T195">
        <v>5</v>
      </c>
      <c r="U195" t="s">
        <v>71</v>
      </c>
      <c r="V195" t="s">
        <v>72</v>
      </c>
      <c r="W195">
        <v>20151</v>
      </c>
      <c r="X195">
        <v>20161</v>
      </c>
      <c r="Y195">
        <v>1.84</v>
      </c>
      <c r="Z195">
        <v>9</v>
      </c>
      <c r="AA195">
        <v>1</v>
      </c>
      <c r="AB195">
        <v>2.52</v>
      </c>
      <c r="AC195" t="s">
        <v>73</v>
      </c>
      <c r="AD195">
        <v>0</v>
      </c>
      <c r="AE195">
        <v>21</v>
      </c>
      <c r="AF195">
        <v>8</v>
      </c>
      <c r="AG195">
        <v>199</v>
      </c>
      <c r="AH195">
        <v>3</v>
      </c>
      <c r="AI195">
        <v>2006</v>
      </c>
      <c r="AJ195">
        <v>1</v>
      </c>
      <c r="AK195">
        <v>0</v>
      </c>
      <c r="AL195" t="s">
        <v>74</v>
      </c>
      <c r="AM195">
        <v>55.51</v>
      </c>
      <c r="AN195" t="s">
        <v>75</v>
      </c>
      <c r="AO195">
        <v>61.343000000000004</v>
      </c>
      <c r="AP195" t="s">
        <v>76</v>
      </c>
      <c r="AQ195" t="s">
        <v>76</v>
      </c>
      <c r="AR195">
        <v>60.414000000000001</v>
      </c>
      <c r="AS195" t="str">
        <f t="shared" ref="AS195:AS258" si="5">AT195&amp;""&amp;AU195</f>
        <v>20062</v>
      </c>
      <c r="AT195">
        <v>2006</v>
      </c>
      <c r="AU195">
        <v>2</v>
      </c>
      <c r="AV195">
        <v>16</v>
      </c>
      <c r="AW195" t="s">
        <v>77</v>
      </c>
      <c r="AX195" t="s">
        <v>78</v>
      </c>
      <c r="AY195" t="s">
        <v>77</v>
      </c>
      <c r="AZ195" t="s">
        <v>77</v>
      </c>
      <c r="BA195" t="s">
        <v>77</v>
      </c>
      <c r="BB195" t="s">
        <v>77</v>
      </c>
      <c r="BC195" t="s">
        <v>79</v>
      </c>
      <c r="BD195" t="s">
        <v>80</v>
      </c>
      <c r="BE195" t="s">
        <v>89</v>
      </c>
      <c r="BF195" t="s">
        <v>111</v>
      </c>
      <c r="BG195">
        <v>58.814999999999998</v>
      </c>
      <c r="BH195">
        <v>50.97</v>
      </c>
      <c r="BI195">
        <v>61.72</v>
      </c>
      <c r="BJ195" s="4">
        <v>53.379999999999995</v>
      </c>
      <c r="BK195">
        <v>53.56</v>
      </c>
      <c r="BL195" s="5">
        <v>280.08269230769224</v>
      </c>
    </row>
    <row r="196" spans="1:64" x14ac:dyDescent="0.25">
      <c r="A196" s="3">
        <v>1020425207</v>
      </c>
      <c r="B196" t="s">
        <v>400</v>
      </c>
      <c r="C196" t="s">
        <v>64</v>
      </c>
      <c r="D196">
        <v>1989</v>
      </c>
      <c r="E196">
        <v>9</v>
      </c>
      <c r="F196">
        <v>10</v>
      </c>
      <c r="G196">
        <v>28</v>
      </c>
      <c r="H196" t="s">
        <v>97</v>
      </c>
      <c r="I196" t="s">
        <v>302</v>
      </c>
      <c r="J196" t="s">
        <v>97</v>
      </c>
      <c r="K196">
        <v>22.550953320184099</v>
      </c>
      <c r="L196">
        <v>2</v>
      </c>
      <c r="M196">
        <v>82420</v>
      </c>
      <c r="N196" t="s">
        <v>93</v>
      </c>
      <c r="O196">
        <v>62.6161543959971</v>
      </c>
      <c r="P196" t="s">
        <v>68</v>
      </c>
      <c r="Q196" t="s">
        <v>69</v>
      </c>
      <c r="R196">
        <v>537</v>
      </c>
      <c r="S196" t="s">
        <v>99</v>
      </c>
      <c r="T196">
        <v>2</v>
      </c>
      <c r="U196" t="s">
        <v>88</v>
      </c>
      <c r="V196" t="s">
        <v>72</v>
      </c>
      <c r="W196">
        <v>20172</v>
      </c>
      <c r="X196">
        <v>20172</v>
      </c>
      <c r="Y196">
        <v>0.01</v>
      </c>
      <c r="Z196">
        <v>12</v>
      </c>
      <c r="AA196">
        <v>1</v>
      </c>
      <c r="AB196">
        <v>0.01</v>
      </c>
      <c r="AC196" t="s">
        <v>73</v>
      </c>
      <c r="AD196">
        <v>0</v>
      </c>
      <c r="AE196">
        <v>12</v>
      </c>
      <c r="AF196">
        <v>0</v>
      </c>
      <c r="AG196">
        <v>168</v>
      </c>
      <c r="AH196">
        <v>1</v>
      </c>
      <c r="AI196">
        <v>2006</v>
      </c>
      <c r="AJ196">
        <v>1</v>
      </c>
      <c r="AK196">
        <v>0</v>
      </c>
      <c r="AL196" t="s">
        <v>74</v>
      </c>
      <c r="AM196">
        <v>72.039000000000001</v>
      </c>
      <c r="AN196" t="s">
        <v>75</v>
      </c>
      <c r="AO196">
        <v>62.655000000000001</v>
      </c>
      <c r="AP196" t="s">
        <v>76</v>
      </c>
      <c r="AQ196" t="s">
        <v>76</v>
      </c>
      <c r="AR196">
        <v>67.346999999999994</v>
      </c>
      <c r="AS196" t="str">
        <f t="shared" si="5"/>
        <v>20062</v>
      </c>
      <c r="AT196">
        <v>2006</v>
      </c>
      <c r="AU196">
        <v>2</v>
      </c>
      <c r="AV196">
        <v>16</v>
      </c>
      <c r="AW196" t="s">
        <v>77</v>
      </c>
      <c r="AX196" t="s">
        <v>76</v>
      </c>
      <c r="AY196" t="s">
        <v>77</v>
      </c>
      <c r="AZ196" t="s">
        <v>77</v>
      </c>
      <c r="BA196" t="s">
        <v>77</v>
      </c>
      <c r="BB196" t="s">
        <v>77</v>
      </c>
      <c r="BC196" t="s">
        <v>79</v>
      </c>
      <c r="BD196" t="s">
        <v>80</v>
      </c>
      <c r="BE196" t="s">
        <v>136</v>
      </c>
      <c r="BF196" t="s">
        <v>82</v>
      </c>
      <c r="BG196">
        <v>53.844999999999999</v>
      </c>
      <c r="BH196">
        <v>53.42</v>
      </c>
      <c r="BI196">
        <v>47.97</v>
      </c>
      <c r="BJ196" s="4">
        <v>46.763333333333328</v>
      </c>
      <c r="BK196">
        <v>37.340000000000003</v>
      </c>
      <c r="BL196" s="5">
        <v>247.43653846153845</v>
      </c>
    </row>
    <row r="197" spans="1:64" x14ac:dyDescent="0.25">
      <c r="A197" s="3">
        <v>1128279087</v>
      </c>
      <c r="B197" t="s">
        <v>401</v>
      </c>
      <c r="C197" t="s">
        <v>84</v>
      </c>
      <c r="D197">
        <v>1989</v>
      </c>
      <c r="E197">
        <v>6</v>
      </c>
      <c r="F197">
        <v>26</v>
      </c>
      <c r="G197">
        <v>22</v>
      </c>
      <c r="H197" t="s">
        <v>97</v>
      </c>
      <c r="I197" t="s">
        <v>402</v>
      </c>
      <c r="J197" t="s">
        <v>97</v>
      </c>
      <c r="K197">
        <v>56.114081996434898</v>
      </c>
      <c r="L197">
        <v>2</v>
      </c>
      <c r="M197">
        <v>786</v>
      </c>
      <c r="N197" t="s">
        <v>67</v>
      </c>
      <c r="O197">
        <v>22.550953320184</v>
      </c>
      <c r="P197" t="s">
        <v>68</v>
      </c>
      <c r="Q197" t="s">
        <v>69</v>
      </c>
      <c r="R197">
        <v>537</v>
      </c>
      <c r="S197" t="s">
        <v>99</v>
      </c>
      <c r="T197">
        <v>1</v>
      </c>
      <c r="U197" t="s">
        <v>88</v>
      </c>
      <c r="V197" t="s">
        <v>72</v>
      </c>
      <c r="W197">
        <v>20112</v>
      </c>
      <c r="X197">
        <v>20112</v>
      </c>
      <c r="Y197">
        <v>0</v>
      </c>
      <c r="Z197">
        <v>10</v>
      </c>
      <c r="AA197">
        <v>1</v>
      </c>
      <c r="AB197">
        <v>0</v>
      </c>
      <c r="AC197" t="s">
        <v>73</v>
      </c>
      <c r="AD197">
        <v>0</v>
      </c>
      <c r="AE197">
        <v>10</v>
      </c>
      <c r="AF197">
        <v>0</v>
      </c>
      <c r="AG197">
        <v>182</v>
      </c>
      <c r="AH197">
        <v>1</v>
      </c>
      <c r="AI197">
        <v>2006</v>
      </c>
      <c r="AJ197">
        <v>1</v>
      </c>
      <c r="AK197">
        <v>0</v>
      </c>
      <c r="AL197" t="s">
        <v>74</v>
      </c>
      <c r="AM197">
        <v>60.926000000000002</v>
      </c>
      <c r="AN197" t="s">
        <v>75</v>
      </c>
      <c r="AO197">
        <v>66.227999999999994</v>
      </c>
      <c r="AP197" t="s">
        <v>76</v>
      </c>
      <c r="AQ197" t="s">
        <v>76</v>
      </c>
      <c r="AR197">
        <v>66.881</v>
      </c>
      <c r="AS197" t="str">
        <f t="shared" si="5"/>
        <v>20062</v>
      </c>
      <c r="AT197">
        <v>2006</v>
      </c>
      <c r="AU197">
        <v>2</v>
      </c>
      <c r="AV197">
        <v>17</v>
      </c>
      <c r="AW197" t="s">
        <v>77</v>
      </c>
      <c r="AX197" t="s">
        <v>76</v>
      </c>
      <c r="AY197" t="s">
        <v>77</v>
      </c>
      <c r="AZ197" t="s">
        <v>77</v>
      </c>
      <c r="BA197" t="s">
        <v>77</v>
      </c>
      <c r="BB197" t="s">
        <v>77</v>
      </c>
      <c r="BC197" t="s">
        <v>79</v>
      </c>
      <c r="BD197" t="s">
        <v>80</v>
      </c>
      <c r="BE197" t="s">
        <v>89</v>
      </c>
      <c r="BF197" t="s">
        <v>111</v>
      </c>
      <c r="BG197">
        <v>45.85</v>
      </c>
      <c r="BH197">
        <v>55.8</v>
      </c>
      <c r="BI197">
        <v>55.59</v>
      </c>
      <c r="BJ197" s="4">
        <v>47.080000000000005</v>
      </c>
      <c r="BK197">
        <v>45.71</v>
      </c>
      <c r="BL197" s="5">
        <v>253.3346153846154</v>
      </c>
    </row>
    <row r="198" spans="1:64" x14ac:dyDescent="0.25">
      <c r="A198" s="3">
        <v>1018425818</v>
      </c>
      <c r="B198" t="s">
        <v>403</v>
      </c>
      <c r="C198" t="s">
        <v>84</v>
      </c>
      <c r="D198">
        <v>1989</v>
      </c>
      <c r="E198">
        <v>6</v>
      </c>
      <c r="F198">
        <v>8</v>
      </c>
      <c r="G198">
        <v>21</v>
      </c>
      <c r="H198" t="s">
        <v>168</v>
      </c>
      <c r="I198" t="s">
        <v>169</v>
      </c>
      <c r="J198" t="s">
        <v>97</v>
      </c>
      <c r="K198">
        <v>22.550953320184099</v>
      </c>
      <c r="L198">
        <v>3</v>
      </c>
      <c r="M198">
        <v>123083</v>
      </c>
      <c r="N198" t="s">
        <v>93</v>
      </c>
      <c r="O198">
        <v>26.713240186294001</v>
      </c>
      <c r="P198" t="s">
        <v>68</v>
      </c>
      <c r="Q198" t="s">
        <v>69</v>
      </c>
      <c r="R198">
        <v>504</v>
      </c>
      <c r="S198" t="s">
        <v>161</v>
      </c>
      <c r="T198">
        <v>3</v>
      </c>
      <c r="U198" t="s">
        <v>71</v>
      </c>
      <c r="V198" t="s">
        <v>72</v>
      </c>
      <c r="W198">
        <v>20101</v>
      </c>
      <c r="X198">
        <v>20111</v>
      </c>
      <c r="Y198">
        <v>2.2000000000000002</v>
      </c>
      <c r="Z198">
        <f>ROUNDDOWN(AE198/AH198,0)</f>
        <v>7</v>
      </c>
      <c r="AA198">
        <v>1</v>
      </c>
      <c r="AB198">
        <v>3.05</v>
      </c>
      <c r="AC198" t="s">
        <v>166</v>
      </c>
      <c r="AD198">
        <v>1</v>
      </c>
      <c r="AE198">
        <v>22</v>
      </c>
      <c r="AF198">
        <v>14</v>
      </c>
      <c r="AG198">
        <v>180</v>
      </c>
      <c r="AH198">
        <v>3</v>
      </c>
      <c r="AI198">
        <v>2006</v>
      </c>
      <c r="AJ198">
        <v>1</v>
      </c>
      <c r="AK198">
        <v>0</v>
      </c>
      <c r="AL198" t="s">
        <v>74</v>
      </c>
      <c r="AM198">
        <v>45.764000000000003</v>
      </c>
      <c r="AN198" t="s">
        <v>75</v>
      </c>
      <c r="AO198">
        <v>75.814999999999998</v>
      </c>
      <c r="AP198" t="s">
        <v>76</v>
      </c>
      <c r="AQ198" t="s">
        <v>76</v>
      </c>
      <c r="AR198">
        <v>61.978000000000002</v>
      </c>
      <c r="AS198" t="str">
        <f t="shared" si="5"/>
        <v>20062</v>
      </c>
      <c r="AT198">
        <v>2006</v>
      </c>
      <c r="AU198">
        <v>2</v>
      </c>
      <c r="AV198">
        <v>17</v>
      </c>
      <c r="AW198" t="s">
        <v>77</v>
      </c>
      <c r="AX198" t="s">
        <v>76</v>
      </c>
      <c r="AY198" t="s">
        <v>77</v>
      </c>
      <c r="AZ198" t="s">
        <v>77</v>
      </c>
      <c r="BA198" t="s">
        <v>77</v>
      </c>
      <c r="BB198" t="s">
        <v>77</v>
      </c>
      <c r="BC198" t="s">
        <v>79</v>
      </c>
      <c r="BD198" t="s">
        <v>80</v>
      </c>
      <c r="BE198" t="s">
        <v>136</v>
      </c>
      <c r="BF198" t="s">
        <v>82</v>
      </c>
      <c r="BG198">
        <v>58.055</v>
      </c>
      <c r="BH198">
        <v>70.42</v>
      </c>
      <c r="BI198">
        <v>59.6</v>
      </c>
      <c r="BJ198" s="4">
        <v>62.083333333333336</v>
      </c>
      <c r="BK198">
        <v>60.2</v>
      </c>
      <c r="BL198" s="5">
        <v>311.79807692307691</v>
      </c>
    </row>
    <row r="199" spans="1:64" x14ac:dyDescent="0.25">
      <c r="A199" s="3">
        <v>93012408488</v>
      </c>
      <c r="B199" t="s">
        <v>404</v>
      </c>
      <c r="C199" t="s">
        <v>84</v>
      </c>
      <c r="D199">
        <v>1993</v>
      </c>
      <c r="E199">
        <v>1</v>
      </c>
      <c r="F199">
        <v>24</v>
      </c>
      <c r="G199">
        <v>17</v>
      </c>
      <c r="H199" t="s">
        <v>97</v>
      </c>
      <c r="I199" t="s">
        <v>69</v>
      </c>
      <c r="J199" t="s">
        <v>97</v>
      </c>
      <c r="K199">
        <v>22.550953320184099</v>
      </c>
      <c r="L199">
        <v>2</v>
      </c>
      <c r="M199">
        <v>82479</v>
      </c>
      <c r="N199" t="s">
        <v>67</v>
      </c>
      <c r="O199">
        <v>22.550953320184</v>
      </c>
      <c r="P199" t="s">
        <v>198</v>
      </c>
      <c r="Q199" t="s">
        <v>69</v>
      </c>
      <c r="R199">
        <v>536</v>
      </c>
      <c r="S199" t="s">
        <v>94</v>
      </c>
      <c r="T199">
        <v>4</v>
      </c>
      <c r="U199" t="s">
        <v>88</v>
      </c>
      <c r="V199" t="s">
        <v>72</v>
      </c>
      <c r="W199">
        <v>20102</v>
      </c>
      <c r="X199">
        <v>20102</v>
      </c>
      <c r="Y199">
        <v>1.07</v>
      </c>
      <c r="Z199">
        <v>9</v>
      </c>
      <c r="AA199">
        <v>1</v>
      </c>
      <c r="AB199">
        <v>1.07</v>
      </c>
      <c r="AC199" t="s">
        <v>73</v>
      </c>
      <c r="AD199">
        <v>0</v>
      </c>
      <c r="AE199">
        <v>9</v>
      </c>
      <c r="AF199">
        <v>0</v>
      </c>
      <c r="AG199">
        <v>200</v>
      </c>
      <c r="AH199">
        <v>1</v>
      </c>
      <c r="AI199">
        <v>2009</v>
      </c>
      <c r="AJ199">
        <v>1</v>
      </c>
      <c r="AK199">
        <v>0</v>
      </c>
      <c r="AL199" t="s">
        <v>74</v>
      </c>
      <c r="AM199">
        <v>61.107999999999997</v>
      </c>
      <c r="AN199" t="s">
        <v>75</v>
      </c>
      <c r="AO199">
        <v>62.954999999999998</v>
      </c>
      <c r="AP199" t="s">
        <v>76</v>
      </c>
      <c r="AQ199" t="s">
        <v>76</v>
      </c>
      <c r="AR199">
        <v>64.218000000000004</v>
      </c>
      <c r="AS199" t="str">
        <f t="shared" si="5"/>
        <v>20062</v>
      </c>
      <c r="AT199">
        <v>2006</v>
      </c>
      <c r="AU199">
        <v>2</v>
      </c>
      <c r="AV199">
        <v>13</v>
      </c>
      <c r="AW199" t="s">
        <v>77</v>
      </c>
      <c r="AX199" t="s">
        <v>78</v>
      </c>
      <c r="AY199" t="s">
        <v>77</v>
      </c>
      <c r="AZ199" t="s">
        <v>77</v>
      </c>
      <c r="BA199" t="s">
        <v>77</v>
      </c>
      <c r="BB199" t="s">
        <v>77</v>
      </c>
      <c r="BC199" t="s">
        <v>79</v>
      </c>
      <c r="BD199" t="s">
        <v>80</v>
      </c>
      <c r="BE199" t="s">
        <v>89</v>
      </c>
      <c r="BF199" t="s">
        <v>111</v>
      </c>
      <c r="BG199">
        <v>46.164999999999999</v>
      </c>
      <c r="BH199">
        <v>35.549999999999997</v>
      </c>
      <c r="BI199">
        <v>47.97</v>
      </c>
      <c r="BJ199" s="4">
        <v>43.983333333333327</v>
      </c>
      <c r="BK199">
        <v>43.74</v>
      </c>
      <c r="BL199" s="5">
        <v>217.20961538461535</v>
      </c>
    </row>
    <row r="200" spans="1:64" x14ac:dyDescent="0.25">
      <c r="A200" s="3">
        <v>1036616851</v>
      </c>
      <c r="B200" t="s">
        <v>405</v>
      </c>
      <c r="C200" t="s">
        <v>84</v>
      </c>
      <c r="D200">
        <v>1988</v>
      </c>
      <c r="E200">
        <v>7</v>
      </c>
      <c r="F200">
        <v>1</v>
      </c>
      <c r="G200">
        <v>23</v>
      </c>
      <c r="H200" t="s">
        <v>406</v>
      </c>
      <c r="I200" t="s">
        <v>407</v>
      </c>
      <c r="J200" t="s">
        <v>97</v>
      </c>
      <c r="K200">
        <v>16.2464985994398</v>
      </c>
      <c r="L200">
        <v>2</v>
      </c>
      <c r="M200">
        <v>1412</v>
      </c>
      <c r="N200" t="s">
        <v>93</v>
      </c>
      <c r="O200">
        <v>16.2464985994397</v>
      </c>
      <c r="P200" t="s">
        <v>68</v>
      </c>
      <c r="Q200" t="s">
        <v>69</v>
      </c>
      <c r="R200">
        <v>531</v>
      </c>
      <c r="S200" t="s">
        <v>237</v>
      </c>
      <c r="T200">
        <v>1</v>
      </c>
      <c r="U200" t="s">
        <v>71</v>
      </c>
      <c r="V200" t="s">
        <v>72</v>
      </c>
      <c r="W200">
        <v>20111</v>
      </c>
      <c r="X200">
        <v>20112</v>
      </c>
      <c r="Y200">
        <v>1.05</v>
      </c>
      <c r="Z200">
        <v>8</v>
      </c>
      <c r="AA200">
        <v>1</v>
      </c>
      <c r="AB200">
        <v>2.68</v>
      </c>
      <c r="AC200" t="s">
        <v>166</v>
      </c>
      <c r="AD200">
        <v>1</v>
      </c>
      <c r="AE200">
        <v>18</v>
      </c>
      <c r="AF200">
        <v>14</v>
      </c>
      <c r="AG200">
        <v>182</v>
      </c>
      <c r="AH200">
        <v>2</v>
      </c>
      <c r="AI200">
        <v>2004</v>
      </c>
      <c r="AJ200">
        <v>1</v>
      </c>
      <c r="AK200">
        <v>0</v>
      </c>
      <c r="AL200" t="s">
        <v>74</v>
      </c>
      <c r="AM200">
        <v>68.403000000000006</v>
      </c>
      <c r="AN200" t="s">
        <v>75</v>
      </c>
      <c r="AO200">
        <v>89.296999999999997</v>
      </c>
      <c r="AP200" t="s">
        <v>76</v>
      </c>
      <c r="AQ200" t="s">
        <v>76</v>
      </c>
      <c r="AR200">
        <v>83.835999999999999</v>
      </c>
      <c r="AS200" t="str">
        <f t="shared" si="5"/>
        <v>20062</v>
      </c>
      <c r="AT200">
        <v>2006</v>
      </c>
      <c r="AU200">
        <v>2</v>
      </c>
      <c r="AV200">
        <v>18</v>
      </c>
      <c r="AW200" t="s">
        <v>77</v>
      </c>
      <c r="AX200" t="s">
        <v>76</v>
      </c>
      <c r="AY200" t="s">
        <v>77</v>
      </c>
      <c r="AZ200" t="s">
        <v>77</v>
      </c>
      <c r="BA200" t="s">
        <v>77</v>
      </c>
      <c r="BB200" t="s">
        <v>77</v>
      </c>
      <c r="BC200" t="s">
        <v>79</v>
      </c>
      <c r="BD200" t="s">
        <v>80</v>
      </c>
      <c r="BE200" t="s">
        <v>136</v>
      </c>
      <c r="BF200" t="s">
        <v>90</v>
      </c>
      <c r="BG200">
        <v>36.884999999999998</v>
      </c>
      <c r="BH200">
        <v>35.549999999999997</v>
      </c>
      <c r="BI200">
        <v>46.05</v>
      </c>
      <c r="BJ200" s="4">
        <v>49.883333333333333</v>
      </c>
      <c r="BK200">
        <v>43.74</v>
      </c>
      <c r="BL200" s="5">
        <v>211.09423076923079</v>
      </c>
    </row>
    <row r="201" spans="1:64" x14ac:dyDescent="0.25">
      <c r="A201" s="3">
        <v>1020432032</v>
      </c>
      <c r="B201" t="s">
        <v>408</v>
      </c>
      <c r="C201" t="s">
        <v>84</v>
      </c>
      <c r="D201">
        <v>1990</v>
      </c>
      <c r="E201">
        <v>4</v>
      </c>
      <c r="F201">
        <v>5</v>
      </c>
      <c r="G201">
        <v>20</v>
      </c>
      <c r="H201" t="s">
        <v>97</v>
      </c>
      <c r="I201" t="s">
        <v>69</v>
      </c>
      <c r="J201" t="s">
        <v>97</v>
      </c>
      <c r="K201">
        <v>22.550953320184099</v>
      </c>
      <c r="L201">
        <v>3</v>
      </c>
      <c r="M201">
        <v>86025</v>
      </c>
      <c r="N201" t="s">
        <v>93</v>
      </c>
      <c r="O201">
        <v>16.2464985994397</v>
      </c>
      <c r="P201" t="s">
        <v>68</v>
      </c>
      <c r="Q201" t="s">
        <v>69</v>
      </c>
      <c r="R201">
        <v>522</v>
      </c>
      <c r="S201" t="s">
        <v>170</v>
      </c>
      <c r="T201">
        <v>6</v>
      </c>
      <c r="U201" t="s">
        <v>71</v>
      </c>
      <c r="V201" t="s">
        <v>72</v>
      </c>
      <c r="W201">
        <v>20101</v>
      </c>
      <c r="X201">
        <v>20151</v>
      </c>
      <c r="Y201">
        <v>3.23</v>
      </c>
      <c r="Z201">
        <f>ROUNDDOWN(AE201/AH201,0)</f>
        <v>13</v>
      </c>
      <c r="AA201">
        <v>6</v>
      </c>
      <c r="AB201">
        <v>3.29</v>
      </c>
      <c r="AC201" t="s">
        <v>105</v>
      </c>
      <c r="AD201">
        <v>1</v>
      </c>
      <c r="AE201">
        <v>153</v>
      </c>
      <c r="AF201">
        <v>125</v>
      </c>
      <c r="AG201">
        <v>200</v>
      </c>
      <c r="AH201">
        <v>11</v>
      </c>
      <c r="AI201">
        <v>2006</v>
      </c>
      <c r="AJ201">
        <v>1</v>
      </c>
      <c r="AK201">
        <v>0</v>
      </c>
      <c r="AL201" t="s">
        <v>74</v>
      </c>
      <c r="AM201">
        <v>68.682000000000002</v>
      </c>
      <c r="AN201" t="s">
        <v>75</v>
      </c>
      <c r="AO201">
        <v>70.283000000000001</v>
      </c>
      <c r="AP201" t="s">
        <v>76</v>
      </c>
      <c r="AQ201" t="s">
        <v>76</v>
      </c>
      <c r="AR201">
        <v>73.626000000000005</v>
      </c>
      <c r="AS201" t="str">
        <f t="shared" si="5"/>
        <v>20062</v>
      </c>
      <c r="AT201">
        <v>2006</v>
      </c>
      <c r="AU201">
        <v>2</v>
      </c>
      <c r="AV201">
        <v>16</v>
      </c>
      <c r="AW201" t="s">
        <v>77</v>
      </c>
      <c r="AX201" t="s">
        <v>76</v>
      </c>
      <c r="AY201" t="s">
        <v>77</v>
      </c>
      <c r="AZ201" t="s">
        <v>77</v>
      </c>
      <c r="BA201" t="s">
        <v>77</v>
      </c>
      <c r="BB201" t="s">
        <v>77</v>
      </c>
      <c r="BC201" t="s">
        <v>79</v>
      </c>
      <c r="BD201" t="s">
        <v>80</v>
      </c>
      <c r="BE201" t="s">
        <v>136</v>
      </c>
      <c r="BF201" t="s">
        <v>82</v>
      </c>
      <c r="BG201">
        <v>49.34</v>
      </c>
      <c r="BH201">
        <v>58.15</v>
      </c>
      <c r="BI201">
        <v>66.39</v>
      </c>
      <c r="BJ201" s="4">
        <v>59.026666666666664</v>
      </c>
      <c r="BK201">
        <v>41.7</v>
      </c>
      <c r="BL201" s="5">
        <v>284.77692307692314</v>
      </c>
    </row>
    <row r="202" spans="1:64" x14ac:dyDescent="0.25">
      <c r="A202" s="3">
        <v>1096210263</v>
      </c>
      <c r="B202" t="s">
        <v>409</v>
      </c>
      <c r="C202" t="s">
        <v>64</v>
      </c>
      <c r="D202">
        <v>1991</v>
      </c>
      <c r="E202">
        <v>1</v>
      </c>
      <c r="F202">
        <v>12</v>
      </c>
      <c r="G202">
        <v>26</v>
      </c>
      <c r="H202" t="s">
        <v>97</v>
      </c>
      <c r="I202" t="s">
        <v>410</v>
      </c>
      <c r="J202" t="s">
        <v>97</v>
      </c>
      <c r="K202">
        <v>61.429546229955598</v>
      </c>
      <c r="L202">
        <v>2</v>
      </c>
      <c r="M202">
        <v>85902</v>
      </c>
      <c r="N202" t="s">
        <v>67</v>
      </c>
      <c r="O202">
        <v>61.429546229955598</v>
      </c>
      <c r="P202" t="s">
        <v>68</v>
      </c>
      <c r="Q202" t="s">
        <v>69</v>
      </c>
      <c r="R202">
        <v>537</v>
      </c>
      <c r="S202" t="s">
        <v>99</v>
      </c>
      <c r="T202">
        <v>1</v>
      </c>
      <c r="U202" t="s">
        <v>88</v>
      </c>
      <c r="V202" t="s">
        <v>72</v>
      </c>
      <c r="W202">
        <v>20171</v>
      </c>
      <c r="X202">
        <v>20171</v>
      </c>
      <c r="Y202">
        <v>0</v>
      </c>
      <c r="Z202">
        <v>8</v>
      </c>
      <c r="AA202">
        <v>1</v>
      </c>
      <c r="AB202">
        <v>0</v>
      </c>
      <c r="AC202" t="s">
        <v>73</v>
      </c>
      <c r="AD202">
        <v>0</v>
      </c>
      <c r="AE202">
        <v>8</v>
      </c>
      <c r="AF202">
        <v>0</v>
      </c>
      <c r="AG202">
        <v>182</v>
      </c>
      <c r="AH202">
        <v>1</v>
      </c>
      <c r="AI202">
        <v>2006</v>
      </c>
      <c r="AJ202">
        <v>1</v>
      </c>
      <c r="AK202">
        <v>0</v>
      </c>
      <c r="AL202" t="s">
        <v>74</v>
      </c>
      <c r="AM202">
        <v>64.644999999999996</v>
      </c>
      <c r="AN202" t="s">
        <v>75</v>
      </c>
      <c r="AO202">
        <v>51.640999999999998</v>
      </c>
      <c r="AP202" t="s">
        <v>76</v>
      </c>
      <c r="AQ202" t="s">
        <v>76</v>
      </c>
      <c r="AR202">
        <v>60.954999999999998</v>
      </c>
      <c r="AS202" t="str">
        <f t="shared" si="5"/>
        <v>20062</v>
      </c>
      <c r="AT202">
        <v>2006</v>
      </c>
      <c r="AU202">
        <v>2</v>
      </c>
      <c r="AV202">
        <v>15</v>
      </c>
      <c r="AW202" t="s">
        <v>77</v>
      </c>
      <c r="AX202" t="s">
        <v>78</v>
      </c>
      <c r="AY202" t="s">
        <v>77</v>
      </c>
      <c r="AZ202" t="s">
        <v>77</v>
      </c>
      <c r="BA202" t="s">
        <v>77</v>
      </c>
      <c r="BB202" t="s">
        <v>77</v>
      </c>
      <c r="BC202" t="s">
        <v>79</v>
      </c>
      <c r="BD202" t="s">
        <v>80</v>
      </c>
      <c r="BE202" t="s">
        <v>89</v>
      </c>
      <c r="BF202" t="s">
        <v>82</v>
      </c>
      <c r="BG202">
        <v>46.32</v>
      </c>
      <c r="BH202">
        <v>45.66</v>
      </c>
      <c r="BI202">
        <v>46.05</v>
      </c>
      <c r="BJ202" s="4">
        <v>46.763333333333328</v>
      </c>
      <c r="BK202">
        <v>45.71</v>
      </c>
      <c r="BL202" s="5">
        <v>230.80384615384617</v>
      </c>
    </row>
    <row r="203" spans="1:64" x14ac:dyDescent="0.25">
      <c r="A203" s="3">
        <v>1039452724</v>
      </c>
      <c r="B203" t="s">
        <v>411</v>
      </c>
      <c r="C203" t="s">
        <v>64</v>
      </c>
      <c r="D203">
        <v>1989</v>
      </c>
      <c r="E203">
        <v>8</v>
      </c>
      <c r="F203">
        <v>17</v>
      </c>
      <c r="G203">
        <v>21</v>
      </c>
      <c r="H203" t="s">
        <v>97</v>
      </c>
      <c r="I203" t="s">
        <v>69</v>
      </c>
      <c r="J203" t="s">
        <v>97</v>
      </c>
      <c r="K203">
        <v>9.6963761018609205</v>
      </c>
      <c r="L203">
        <v>3</v>
      </c>
      <c r="M203">
        <v>101774</v>
      </c>
      <c r="N203" t="s">
        <v>67</v>
      </c>
      <c r="O203">
        <v>9.6963761018609205</v>
      </c>
      <c r="P203" t="s">
        <v>68</v>
      </c>
      <c r="Q203" t="s">
        <v>69</v>
      </c>
      <c r="R203">
        <v>536</v>
      </c>
      <c r="S203" t="s">
        <v>94</v>
      </c>
      <c r="T203">
        <v>4</v>
      </c>
      <c r="U203" t="s">
        <v>88</v>
      </c>
      <c r="V203" t="s">
        <v>72</v>
      </c>
      <c r="W203">
        <v>20101</v>
      </c>
      <c r="X203">
        <v>20111</v>
      </c>
      <c r="Y203">
        <v>0.13</v>
      </c>
      <c r="Z203">
        <v>19</v>
      </c>
      <c r="AA203">
        <v>2</v>
      </c>
      <c r="AB203">
        <v>2.74</v>
      </c>
      <c r="AC203" t="s">
        <v>73</v>
      </c>
      <c r="AD203">
        <v>0</v>
      </c>
      <c r="AE203">
        <v>48</v>
      </c>
      <c r="AF203">
        <v>29</v>
      </c>
      <c r="AG203">
        <v>200</v>
      </c>
      <c r="AH203">
        <v>3</v>
      </c>
      <c r="AI203">
        <v>2006</v>
      </c>
      <c r="AJ203">
        <v>0</v>
      </c>
      <c r="AK203">
        <v>1</v>
      </c>
      <c r="AL203" t="s">
        <v>74</v>
      </c>
      <c r="AM203">
        <v>52.014000000000003</v>
      </c>
      <c r="AN203" t="s">
        <v>75</v>
      </c>
      <c r="AO203">
        <v>74.233999999999995</v>
      </c>
      <c r="AP203" t="s">
        <v>76</v>
      </c>
      <c r="AQ203" t="s">
        <v>76</v>
      </c>
      <c r="AR203">
        <v>65.114000000000004</v>
      </c>
      <c r="AS203" t="str">
        <f t="shared" si="5"/>
        <v>20062</v>
      </c>
      <c r="AT203">
        <v>2006</v>
      </c>
      <c r="AU203">
        <v>2</v>
      </c>
      <c r="AV203">
        <v>16</v>
      </c>
      <c r="AW203" t="s">
        <v>77</v>
      </c>
      <c r="AX203" t="s">
        <v>78</v>
      </c>
      <c r="AY203" t="s">
        <v>77</v>
      </c>
      <c r="AZ203" t="s">
        <v>77</v>
      </c>
      <c r="BA203" t="s">
        <v>77</v>
      </c>
      <c r="BB203" t="s">
        <v>77</v>
      </c>
      <c r="BC203" t="s">
        <v>79</v>
      </c>
      <c r="BD203" t="s">
        <v>80</v>
      </c>
      <c r="BE203" t="s">
        <v>89</v>
      </c>
      <c r="BF203" t="s">
        <v>82</v>
      </c>
      <c r="BG203">
        <v>61.984999999999999</v>
      </c>
      <c r="BH203">
        <v>67.77</v>
      </c>
      <c r="BI203">
        <v>66.39</v>
      </c>
      <c r="BJ203" s="4">
        <v>52.063333333333333</v>
      </c>
      <c r="BK203">
        <v>53.56</v>
      </c>
      <c r="BL203" s="5">
        <v>306.99423076923074</v>
      </c>
    </row>
    <row r="204" spans="1:64" x14ac:dyDescent="0.25">
      <c r="A204" s="3">
        <v>1128422804</v>
      </c>
      <c r="B204" t="s">
        <v>412</v>
      </c>
      <c r="C204" t="s">
        <v>84</v>
      </c>
      <c r="D204">
        <v>1989</v>
      </c>
      <c r="E204">
        <v>9</v>
      </c>
      <c r="F204">
        <v>4</v>
      </c>
      <c r="G204">
        <v>27</v>
      </c>
      <c r="H204" t="s">
        <v>97</v>
      </c>
      <c r="I204" t="s">
        <v>69</v>
      </c>
      <c r="J204" t="s">
        <v>97</v>
      </c>
      <c r="K204">
        <v>22.550953320184099</v>
      </c>
      <c r="L204">
        <v>1</v>
      </c>
      <c r="M204">
        <v>43729</v>
      </c>
      <c r="N204" t="s">
        <v>67</v>
      </c>
      <c r="O204">
        <v>22.550953320184</v>
      </c>
      <c r="P204" t="s">
        <v>68</v>
      </c>
      <c r="Q204" t="s">
        <v>69</v>
      </c>
      <c r="R204">
        <v>507</v>
      </c>
      <c r="S204" t="s">
        <v>165</v>
      </c>
      <c r="T204">
        <v>4</v>
      </c>
      <c r="U204" t="s">
        <v>71</v>
      </c>
      <c r="V204" t="s">
        <v>72</v>
      </c>
      <c r="W204">
        <v>20162</v>
      </c>
      <c r="X204">
        <v>20162</v>
      </c>
      <c r="Y204">
        <v>3.9</v>
      </c>
      <c r="Z204">
        <f>ROUNDDOWN(AE204/AH204,0)</f>
        <v>4</v>
      </c>
      <c r="AA204">
        <v>1</v>
      </c>
      <c r="AB204">
        <v>3.9</v>
      </c>
      <c r="AC204" t="s">
        <v>105</v>
      </c>
      <c r="AD204">
        <v>0</v>
      </c>
      <c r="AE204">
        <v>8</v>
      </c>
      <c r="AF204">
        <v>8</v>
      </c>
      <c r="AG204">
        <v>198</v>
      </c>
      <c r="AH204">
        <v>2</v>
      </c>
      <c r="AI204">
        <v>2006</v>
      </c>
      <c r="AJ204">
        <v>1</v>
      </c>
      <c r="AK204">
        <v>0</v>
      </c>
      <c r="AL204" t="s">
        <v>74</v>
      </c>
      <c r="AM204">
        <v>54.197000000000003</v>
      </c>
      <c r="AN204" t="s">
        <v>75</v>
      </c>
      <c r="AO204">
        <v>58.991999999999997</v>
      </c>
      <c r="AP204" t="s">
        <v>76</v>
      </c>
      <c r="AQ204" t="s">
        <v>76</v>
      </c>
      <c r="AR204">
        <v>58.149000000000001</v>
      </c>
      <c r="AS204" t="str">
        <f t="shared" si="5"/>
        <v>20062</v>
      </c>
      <c r="AT204">
        <v>2006</v>
      </c>
      <c r="AU204">
        <v>2</v>
      </c>
      <c r="AV204">
        <v>16</v>
      </c>
      <c r="AW204" t="s">
        <v>77</v>
      </c>
      <c r="AX204" t="s">
        <v>78</v>
      </c>
      <c r="AY204" t="s">
        <v>77</v>
      </c>
      <c r="AZ204" t="s">
        <v>77</v>
      </c>
      <c r="BA204" t="s">
        <v>77</v>
      </c>
      <c r="BB204" t="s">
        <v>77</v>
      </c>
      <c r="BC204" t="s">
        <v>79</v>
      </c>
      <c r="BD204" t="s">
        <v>80</v>
      </c>
      <c r="BE204" t="s">
        <v>81</v>
      </c>
      <c r="BF204" t="s">
        <v>90</v>
      </c>
      <c r="BG204">
        <v>50.605000000000004</v>
      </c>
      <c r="BH204">
        <v>42.69</v>
      </c>
      <c r="BI204">
        <v>57.56</v>
      </c>
      <c r="BJ204" s="4">
        <v>48.156666666666666</v>
      </c>
      <c r="BK204">
        <v>47.66</v>
      </c>
      <c r="BL204" s="5">
        <v>247.95961538461538</v>
      </c>
    </row>
    <row r="205" spans="1:64" x14ac:dyDescent="0.25">
      <c r="A205" s="3">
        <v>1020425157</v>
      </c>
      <c r="B205" t="s">
        <v>413</v>
      </c>
      <c r="C205" t="s">
        <v>64</v>
      </c>
      <c r="D205">
        <v>1989</v>
      </c>
      <c r="E205">
        <v>8</v>
      </c>
      <c r="F205">
        <v>31</v>
      </c>
      <c r="G205">
        <v>26</v>
      </c>
      <c r="H205" t="s">
        <v>97</v>
      </c>
      <c r="I205" t="s">
        <v>69</v>
      </c>
      <c r="J205" t="s">
        <v>97</v>
      </c>
      <c r="K205">
        <v>16.2464985994398</v>
      </c>
      <c r="L205">
        <v>3</v>
      </c>
      <c r="M205">
        <v>85860</v>
      </c>
      <c r="N205" t="s">
        <v>67</v>
      </c>
      <c r="O205">
        <v>16.2464985994397</v>
      </c>
      <c r="P205" t="s">
        <v>68</v>
      </c>
      <c r="Q205" t="s">
        <v>69</v>
      </c>
      <c r="R205">
        <v>513</v>
      </c>
      <c r="S205" t="s">
        <v>104</v>
      </c>
      <c r="T205">
        <v>9</v>
      </c>
      <c r="U205" t="s">
        <v>71</v>
      </c>
      <c r="V205" t="s">
        <v>72</v>
      </c>
      <c r="W205">
        <v>20152</v>
      </c>
      <c r="X205">
        <v>20152</v>
      </c>
      <c r="Y205">
        <v>1.83</v>
      </c>
      <c r="Z205">
        <v>3</v>
      </c>
      <c r="AA205">
        <v>1</v>
      </c>
      <c r="AB205">
        <v>1.83</v>
      </c>
      <c r="AC205" t="s">
        <v>73</v>
      </c>
      <c r="AD205">
        <v>0</v>
      </c>
      <c r="AE205">
        <v>3</v>
      </c>
      <c r="AF205">
        <v>0</v>
      </c>
      <c r="AG205">
        <v>160</v>
      </c>
      <c r="AH205">
        <v>1</v>
      </c>
      <c r="AI205">
        <v>2006</v>
      </c>
      <c r="AJ205">
        <v>1</v>
      </c>
      <c r="AK205">
        <v>0</v>
      </c>
      <c r="AL205" t="s">
        <v>74</v>
      </c>
      <c r="AM205">
        <v>51.9</v>
      </c>
      <c r="AN205" t="s">
        <v>75</v>
      </c>
      <c r="AO205">
        <v>57.58</v>
      </c>
      <c r="AP205" t="s">
        <v>76</v>
      </c>
      <c r="AQ205" t="s">
        <v>76</v>
      </c>
      <c r="AR205">
        <v>55.575000000000003</v>
      </c>
      <c r="AS205" t="str">
        <f t="shared" si="5"/>
        <v>20062</v>
      </c>
      <c r="AT205">
        <v>2006</v>
      </c>
      <c r="AU205">
        <v>2</v>
      </c>
      <c r="AV205">
        <v>16</v>
      </c>
      <c r="AW205" t="s">
        <v>77</v>
      </c>
      <c r="AX205" t="s">
        <v>78</v>
      </c>
      <c r="AY205" t="s">
        <v>77</v>
      </c>
      <c r="AZ205" t="s">
        <v>77</v>
      </c>
      <c r="BA205" t="s">
        <v>77</v>
      </c>
      <c r="BB205" t="s">
        <v>77</v>
      </c>
      <c r="BC205" t="s">
        <v>79</v>
      </c>
      <c r="BD205" t="s">
        <v>80</v>
      </c>
      <c r="BE205" t="s">
        <v>89</v>
      </c>
      <c r="BF205" t="s">
        <v>111</v>
      </c>
      <c r="BG205">
        <v>43.094999999999999</v>
      </c>
      <c r="BH205">
        <v>42.69</v>
      </c>
      <c r="BI205">
        <v>49.87</v>
      </c>
      <c r="BJ205" s="4">
        <v>47.603333333333332</v>
      </c>
      <c r="BK205">
        <v>47.66</v>
      </c>
      <c r="BL205" s="5">
        <v>229.78269230769232</v>
      </c>
    </row>
    <row r="206" spans="1:64" x14ac:dyDescent="0.25">
      <c r="A206" s="3">
        <v>1035424217</v>
      </c>
      <c r="B206" t="s">
        <v>414</v>
      </c>
      <c r="C206" t="s">
        <v>64</v>
      </c>
      <c r="D206">
        <v>1990</v>
      </c>
      <c r="E206">
        <v>6</v>
      </c>
      <c r="F206">
        <v>28</v>
      </c>
      <c r="G206">
        <v>27</v>
      </c>
      <c r="H206" t="s">
        <v>97</v>
      </c>
      <c r="I206" t="s">
        <v>69</v>
      </c>
      <c r="J206" t="s">
        <v>97</v>
      </c>
      <c r="K206">
        <v>22.550953320184099</v>
      </c>
      <c r="L206">
        <v>2</v>
      </c>
      <c r="M206">
        <v>1685</v>
      </c>
      <c r="N206" t="s">
        <v>67</v>
      </c>
      <c r="O206">
        <v>16.682879377431899</v>
      </c>
      <c r="P206" t="s">
        <v>68</v>
      </c>
      <c r="Q206" t="s">
        <v>69</v>
      </c>
      <c r="R206">
        <v>504</v>
      </c>
      <c r="S206" t="s">
        <v>161</v>
      </c>
      <c r="T206">
        <v>3</v>
      </c>
      <c r="U206" t="s">
        <v>71</v>
      </c>
      <c r="V206" t="s">
        <v>72</v>
      </c>
      <c r="W206">
        <v>20172</v>
      </c>
      <c r="X206">
        <v>20172</v>
      </c>
      <c r="Y206">
        <v>2.4300000000000002</v>
      </c>
      <c r="Z206">
        <v>16</v>
      </c>
      <c r="AA206">
        <v>2</v>
      </c>
      <c r="AB206">
        <v>2.4300000000000002</v>
      </c>
      <c r="AC206" t="s">
        <v>73</v>
      </c>
      <c r="AD206">
        <v>0</v>
      </c>
      <c r="AE206">
        <v>16</v>
      </c>
      <c r="AF206">
        <v>28</v>
      </c>
      <c r="AG206">
        <v>180</v>
      </c>
      <c r="AH206">
        <v>1</v>
      </c>
      <c r="AI206">
        <v>2006</v>
      </c>
      <c r="AJ206">
        <v>1</v>
      </c>
      <c r="AK206">
        <v>0</v>
      </c>
      <c r="AL206" t="s">
        <v>74</v>
      </c>
      <c r="AM206">
        <v>90.912999999999997</v>
      </c>
      <c r="AN206" t="s">
        <v>75</v>
      </c>
      <c r="AO206">
        <v>93.164000000000001</v>
      </c>
      <c r="AP206" t="s">
        <v>76</v>
      </c>
      <c r="AQ206" t="s">
        <v>76</v>
      </c>
      <c r="AR206">
        <v>92.039000000000001</v>
      </c>
      <c r="AS206" t="str">
        <f t="shared" si="5"/>
        <v>20062</v>
      </c>
      <c r="AT206">
        <v>2006</v>
      </c>
      <c r="AU206">
        <v>2</v>
      </c>
      <c r="AV206">
        <v>16</v>
      </c>
      <c r="AW206" t="s">
        <v>77</v>
      </c>
      <c r="AX206" t="s">
        <v>76</v>
      </c>
      <c r="AY206" t="s">
        <v>77</v>
      </c>
      <c r="AZ206" t="s">
        <v>77</v>
      </c>
      <c r="BA206" t="s">
        <v>77</v>
      </c>
      <c r="BB206" t="s">
        <v>77</v>
      </c>
      <c r="BC206" t="s">
        <v>79</v>
      </c>
      <c r="BD206" t="s">
        <v>128</v>
      </c>
      <c r="BE206" t="s">
        <v>136</v>
      </c>
      <c r="BF206" t="s">
        <v>157</v>
      </c>
      <c r="BG206">
        <v>58.685000000000002</v>
      </c>
      <c r="BH206">
        <v>53.42</v>
      </c>
      <c r="BI206">
        <v>57.56</v>
      </c>
      <c r="BJ206" s="4">
        <v>53.103333333333332</v>
      </c>
      <c r="BK206">
        <v>60.2</v>
      </c>
      <c r="BL206" s="5">
        <v>280.19423076923084</v>
      </c>
    </row>
    <row r="207" spans="1:64" x14ac:dyDescent="0.25">
      <c r="A207" s="3">
        <v>1023723097</v>
      </c>
      <c r="B207" t="s">
        <v>415</v>
      </c>
      <c r="C207" t="s">
        <v>84</v>
      </c>
      <c r="D207">
        <v>1990</v>
      </c>
      <c r="E207">
        <v>12</v>
      </c>
      <c r="F207">
        <v>31</v>
      </c>
      <c r="G207">
        <v>27</v>
      </c>
      <c r="H207" t="s">
        <v>97</v>
      </c>
      <c r="I207" t="s">
        <v>416</v>
      </c>
      <c r="J207" t="s">
        <v>97</v>
      </c>
      <c r="K207">
        <v>46.539992296828899</v>
      </c>
      <c r="L207">
        <v>2</v>
      </c>
      <c r="M207">
        <v>33357</v>
      </c>
      <c r="N207" t="s">
        <v>67</v>
      </c>
      <c r="O207">
        <v>46.5399922968288</v>
      </c>
      <c r="P207" t="s">
        <v>68</v>
      </c>
      <c r="Q207" t="s">
        <v>69</v>
      </c>
      <c r="R207">
        <v>506</v>
      </c>
      <c r="S207" t="s">
        <v>102</v>
      </c>
      <c r="T207">
        <v>3</v>
      </c>
      <c r="U207" t="s">
        <v>88</v>
      </c>
      <c r="V207" t="s">
        <v>72</v>
      </c>
      <c r="W207">
        <v>20172</v>
      </c>
      <c r="X207">
        <v>20172</v>
      </c>
      <c r="Y207">
        <v>0</v>
      </c>
      <c r="Z207">
        <v>18</v>
      </c>
      <c r="AA207">
        <v>1</v>
      </c>
      <c r="AB207">
        <v>0</v>
      </c>
      <c r="AC207" t="s">
        <v>73</v>
      </c>
      <c r="AD207">
        <v>0</v>
      </c>
      <c r="AE207">
        <v>18</v>
      </c>
      <c r="AF207">
        <v>0</v>
      </c>
      <c r="AG207">
        <v>180</v>
      </c>
      <c r="AH207">
        <v>1</v>
      </c>
      <c r="AI207">
        <v>2006</v>
      </c>
      <c r="AJ207">
        <v>1</v>
      </c>
      <c r="AK207">
        <v>0</v>
      </c>
      <c r="AL207" t="s">
        <v>74</v>
      </c>
      <c r="AM207">
        <v>82.144999999999996</v>
      </c>
      <c r="AN207" t="s">
        <v>75</v>
      </c>
      <c r="AO207">
        <v>62.655000000000001</v>
      </c>
      <c r="AP207" t="s">
        <v>76</v>
      </c>
      <c r="AQ207" t="s">
        <v>76</v>
      </c>
      <c r="AR207">
        <v>72.400000000000006</v>
      </c>
      <c r="AS207" t="str">
        <f t="shared" si="5"/>
        <v>20062</v>
      </c>
      <c r="AT207">
        <v>2006</v>
      </c>
      <c r="AU207">
        <v>2</v>
      </c>
      <c r="AV207">
        <v>15</v>
      </c>
      <c r="AW207" t="s">
        <v>77</v>
      </c>
      <c r="AX207" t="s">
        <v>78</v>
      </c>
      <c r="AY207" t="s">
        <v>77</v>
      </c>
      <c r="AZ207" t="s">
        <v>77</v>
      </c>
      <c r="BA207" t="s">
        <v>77</v>
      </c>
      <c r="BB207" t="s">
        <v>77</v>
      </c>
      <c r="BC207" t="s">
        <v>79</v>
      </c>
      <c r="BD207" t="s">
        <v>80</v>
      </c>
      <c r="BE207" t="s">
        <v>136</v>
      </c>
      <c r="BF207" t="s">
        <v>82</v>
      </c>
      <c r="BG207">
        <v>55.78</v>
      </c>
      <c r="BH207">
        <v>53.42</v>
      </c>
      <c r="BI207">
        <v>51.76</v>
      </c>
      <c r="BJ207" s="4">
        <v>50.75333333333333</v>
      </c>
      <c r="BK207">
        <v>49.6</v>
      </c>
      <c r="BL207" s="5">
        <v>263.36153846153843</v>
      </c>
    </row>
    <row r="208" spans="1:64" x14ac:dyDescent="0.25">
      <c r="A208" s="3">
        <v>1020423367</v>
      </c>
      <c r="B208" t="s">
        <v>417</v>
      </c>
      <c r="C208" t="s">
        <v>84</v>
      </c>
      <c r="D208">
        <v>1989</v>
      </c>
      <c r="E208">
        <v>7</v>
      </c>
      <c r="F208">
        <v>5</v>
      </c>
      <c r="G208">
        <v>22</v>
      </c>
      <c r="H208" t="s">
        <v>97</v>
      </c>
      <c r="I208" t="s">
        <v>418</v>
      </c>
      <c r="J208" t="s">
        <v>97</v>
      </c>
      <c r="K208">
        <v>22.550953320184099</v>
      </c>
      <c r="L208">
        <v>1</v>
      </c>
      <c r="M208">
        <v>72389</v>
      </c>
      <c r="N208" t="s">
        <v>67</v>
      </c>
      <c r="O208">
        <v>22.550953320184</v>
      </c>
      <c r="P208" t="s">
        <v>68</v>
      </c>
      <c r="Q208" t="s">
        <v>69</v>
      </c>
      <c r="R208">
        <v>522</v>
      </c>
      <c r="S208" t="s">
        <v>170</v>
      </c>
      <c r="T208">
        <v>6</v>
      </c>
      <c r="U208" t="s">
        <v>71</v>
      </c>
      <c r="V208" t="s">
        <v>72</v>
      </c>
      <c r="W208">
        <v>20111</v>
      </c>
      <c r="X208">
        <v>20161</v>
      </c>
      <c r="Y208">
        <v>1.37</v>
      </c>
      <c r="Z208">
        <v>13</v>
      </c>
      <c r="AA208">
        <v>6</v>
      </c>
      <c r="AB208">
        <v>3.17</v>
      </c>
      <c r="AC208" t="s">
        <v>73</v>
      </c>
      <c r="AD208">
        <v>1</v>
      </c>
      <c r="AE208">
        <v>139</v>
      </c>
      <c r="AF208">
        <v>118</v>
      </c>
      <c r="AG208">
        <v>200</v>
      </c>
      <c r="AH208">
        <v>11</v>
      </c>
      <c r="AI208">
        <v>2006</v>
      </c>
      <c r="AJ208">
        <v>1</v>
      </c>
      <c r="AK208">
        <v>0</v>
      </c>
      <c r="AL208" t="s">
        <v>74</v>
      </c>
      <c r="AM208">
        <v>66.944000000000003</v>
      </c>
      <c r="AN208" t="s">
        <v>75</v>
      </c>
      <c r="AO208">
        <v>64.460999999999999</v>
      </c>
      <c r="AP208" t="s">
        <v>76</v>
      </c>
      <c r="AQ208" t="s">
        <v>76</v>
      </c>
      <c r="AR208">
        <v>68.576999999999998</v>
      </c>
      <c r="AS208" t="str">
        <f t="shared" si="5"/>
        <v>20062</v>
      </c>
      <c r="AT208">
        <v>2006</v>
      </c>
      <c r="AU208">
        <v>2</v>
      </c>
      <c r="AV208">
        <v>17</v>
      </c>
      <c r="AW208" t="s">
        <v>77</v>
      </c>
      <c r="AX208" t="s">
        <v>76</v>
      </c>
      <c r="AY208" t="s">
        <v>77</v>
      </c>
      <c r="AZ208" t="s">
        <v>77</v>
      </c>
      <c r="BA208" t="s">
        <v>77</v>
      </c>
      <c r="BB208" t="s">
        <v>77</v>
      </c>
      <c r="BC208" t="s">
        <v>79</v>
      </c>
      <c r="BD208" t="s">
        <v>80</v>
      </c>
      <c r="BE208" t="s">
        <v>89</v>
      </c>
      <c r="BF208" t="s">
        <v>111</v>
      </c>
      <c r="BG208">
        <v>55.935000000000002</v>
      </c>
      <c r="BH208">
        <v>45.66</v>
      </c>
      <c r="BI208">
        <v>59.6</v>
      </c>
      <c r="BJ208" s="4">
        <v>46.183333333333337</v>
      </c>
      <c r="BK208">
        <v>43.74</v>
      </c>
      <c r="BL208" s="5">
        <v>256.10576923076923</v>
      </c>
    </row>
    <row r="209" spans="1:64" x14ac:dyDescent="0.25">
      <c r="A209" s="3">
        <v>1128281059</v>
      </c>
      <c r="B209" t="s">
        <v>419</v>
      </c>
      <c r="C209" t="s">
        <v>84</v>
      </c>
      <c r="D209">
        <v>1989</v>
      </c>
      <c r="E209">
        <v>8</v>
      </c>
      <c r="F209">
        <v>31</v>
      </c>
      <c r="G209">
        <v>23</v>
      </c>
      <c r="H209" t="s">
        <v>97</v>
      </c>
      <c r="I209" t="s">
        <v>69</v>
      </c>
      <c r="J209" t="s">
        <v>97</v>
      </c>
      <c r="K209">
        <v>22.550953320184099</v>
      </c>
      <c r="L209">
        <v>3</v>
      </c>
      <c r="M209">
        <v>687</v>
      </c>
      <c r="N209" t="s">
        <v>67</v>
      </c>
      <c r="O209">
        <v>22.550953320184</v>
      </c>
      <c r="P209" t="s">
        <v>68</v>
      </c>
      <c r="Q209" t="s">
        <v>69</v>
      </c>
      <c r="R209">
        <v>507</v>
      </c>
      <c r="S209" t="s">
        <v>165</v>
      </c>
      <c r="T209">
        <v>4</v>
      </c>
      <c r="U209" t="s">
        <v>71</v>
      </c>
      <c r="V209" t="s">
        <v>72</v>
      </c>
      <c r="W209">
        <v>20121</v>
      </c>
      <c r="X209">
        <v>20121</v>
      </c>
      <c r="Y209">
        <v>2.86</v>
      </c>
      <c r="Z209">
        <f>ROUNDDOWN(AE209/AH209,0)</f>
        <v>5</v>
      </c>
      <c r="AA209">
        <v>1</v>
      </c>
      <c r="AB209">
        <v>2.86</v>
      </c>
      <c r="AC209" t="s">
        <v>105</v>
      </c>
      <c r="AD209">
        <v>0</v>
      </c>
      <c r="AE209">
        <v>10</v>
      </c>
      <c r="AF209">
        <v>6</v>
      </c>
      <c r="AG209">
        <v>198</v>
      </c>
      <c r="AH209">
        <v>2</v>
      </c>
      <c r="AI209">
        <v>2007</v>
      </c>
      <c r="AJ209">
        <v>1</v>
      </c>
      <c r="AK209">
        <v>0</v>
      </c>
      <c r="AL209" t="s">
        <v>74</v>
      </c>
      <c r="AM209">
        <v>51.677999999999997</v>
      </c>
      <c r="AN209" t="s">
        <v>75</v>
      </c>
      <c r="AO209">
        <v>71.290000000000006</v>
      </c>
      <c r="AP209" t="s">
        <v>76</v>
      </c>
      <c r="AQ209" t="s">
        <v>76</v>
      </c>
      <c r="AR209">
        <v>64.778000000000006</v>
      </c>
      <c r="AS209" t="str">
        <f t="shared" si="5"/>
        <v>20062</v>
      </c>
      <c r="AT209">
        <v>2006</v>
      </c>
      <c r="AU209">
        <v>2</v>
      </c>
      <c r="AV209">
        <v>16</v>
      </c>
      <c r="AW209" t="s">
        <v>77</v>
      </c>
      <c r="AX209" t="s">
        <v>76</v>
      </c>
      <c r="AY209" t="s">
        <v>77</v>
      </c>
      <c r="AZ209" t="s">
        <v>77</v>
      </c>
      <c r="BA209" t="s">
        <v>77</v>
      </c>
      <c r="BB209" t="s">
        <v>77</v>
      </c>
      <c r="BC209" t="s">
        <v>79</v>
      </c>
      <c r="BD209" t="s">
        <v>80</v>
      </c>
      <c r="BE209" t="s">
        <v>89</v>
      </c>
      <c r="BF209" t="s">
        <v>82</v>
      </c>
      <c r="BG209">
        <v>52.394999999999996</v>
      </c>
      <c r="BH209">
        <v>62.84</v>
      </c>
      <c r="BI209">
        <v>55.59</v>
      </c>
      <c r="BJ209" s="4">
        <v>55.026666666666671</v>
      </c>
      <c r="BK209">
        <v>57.84</v>
      </c>
      <c r="BL209" s="5">
        <v>282.84423076923082</v>
      </c>
    </row>
    <row r="210" spans="1:64" x14ac:dyDescent="0.25">
      <c r="A210" s="3">
        <v>1128395340</v>
      </c>
      <c r="B210" t="s">
        <v>420</v>
      </c>
      <c r="C210" t="s">
        <v>84</v>
      </c>
      <c r="D210">
        <v>1989</v>
      </c>
      <c r="E210">
        <v>7</v>
      </c>
      <c r="F210">
        <v>7</v>
      </c>
      <c r="G210">
        <v>25</v>
      </c>
      <c r="H210" t="s">
        <v>113</v>
      </c>
      <c r="I210" t="s">
        <v>335</v>
      </c>
      <c r="J210" t="s">
        <v>97</v>
      </c>
      <c r="K210">
        <v>22.550953320184099</v>
      </c>
      <c r="L210">
        <v>3</v>
      </c>
      <c r="M210">
        <v>8136</v>
      </c>
      <c r="N210" t="s">
        <v>67</v>
      </c>
      <c r="O210">
        <v>57.722903546569398</v>
      </c>
      <c r="P210" t="s">
        <v>68</v>
      </c>
      <c r="Q210" t="s">
        <v>69</v>
      </c>
      <c r="R210">
        <v>539</v>
      </c>
      <c r="S210" t="s">
        <v>132</v>
      </c>
      <c r="T210">
        <v>3</v>
      </c>
      <c r="U210" t="s">
        <v>71</v>
      </c>
      <c r="V210" t="s">
        <v>72</v>
      </c>
      <c r="W210">
        <v>20141</v>
      </c>
      <c r="X210">
        <v>20181</v>
      </c>
      <c r="Y210">
        <v>4.1500000000000004</v>
      </c>
      <c r="Z210">
        <v>8</v>
      </c>
      <c r="AA210">
        <v>5</v>
      </c>
      <c r="AB210">
        <v>3</v>
      </c>
      <c r="AC210" t="s">
        <v>105</v>
      </c>
      <c r="AD210">
        <v>2</v>
      </c>
      <c r="AE210">
        <v>122</v>
      </c>
      <c r="AF210">
        <v>90</v>
      </c>
      <c r="AG210">
        <v>200</v>
      </c>
      <c r="AH210">
        <v>8</v>
      </c>
      <c r="AI210">
        <v>2005</v>
      </c>
      <c r="AJ210">
        <v>1</v>
      </c>
      <c r="AK210">
        <v>0</v>
      </c>
      <c r="AL210" t="s">
        <v>74</v>
      </c>
      <c r="AM210">
        <v>61.095999999999997</v>
      </c>
      <c r="AN210" t="s">
        <v>75</v>
      </c>
      <c r="AO210">
        <v>67.073999999999998</v>
      </c>
      <c r="AP210" t="s">
        <v>76</v>
      </c>
      <c r="AQ210" t="s">
        <v>76</v>
      </c>
      <c r="AR210">
        <v>66.41</v>
      </c>
      <c r="AS210" t="str">
        <f t="shared" si="5"/>
        <v>20062</v>
      </c>
      <c r="AT210">
        <v>2006</v>
      </c>
      <c r="AU210">
        <v>2</v>
      </c>
      <c r="AV210">
        <v>17</v>
      </c>
      <c r="AW210" t="s">
        <v>77</v>
      </c>
      <c r="AX210" t="s">
        <v>78</v>
      </c>
      <c r="AY210" t="s">
        <v>77</v>
      </c>
      <c r="AZ210" t="s">
        <v>77</v>
      </c>
      <c r="BA210" t="s">
        <v>77</v>
      </c>
      <c r="BB210" t="s">
        <v>77</v>
      </c>
      <c r="BC210" t="s">
        <v>79</v>
      </c>
      <c r="BD210" t="s">
        <v>80</v>
      </c>
      <c r="BE210" t="s">
        <v>89</v>
      </c>
      <c r="BF210" t="s">
        <v>82</v>
      </c>
      <c r="BG210">
        <v>44.05</v>
      </c>
      <c r="BH210">
        <v>42.69</v>
      </c>
      <c r="BI210">
        <v>46.05</v>
      </c>
      <c r="BJ210" s="4">
        <v>47.449999999999996</v>
      </c>
      <c r="BK210">
        <v>45.71</v>
      </c>
      <c r="BL210" s="5">
        <v>225.55</v>
      </c>
    </row>
    <row r="211" spans="1:64" x14ac:dyDescent="0.25">
      <c r="A211" s="3">
        <v>1020417166</v>
      </c>
      <c r="B211" t="s">
        <v>421</v>
      </c>
      <c r="C211" t="s">
        <v>84</v>
      </c>
      <c r="D211">
        <v>1988</v>
      </c>
      <c r="E211">
        <v>7</v>
      </c>
      <c r="F211">
        <v>11</v>
      </c>
      <c r="G211">
        <v>27</v>
      </c>
      <c r="H211" t="s">
        <v>283</v>
      </c>
      <c r="I211" t="s">
        <v>422</v>
      </c>
      <c r="J211" t="s">
        <v>97</v>
      </c>
      <c r="K211">
        <v>22.550953320184099</v>
      </c>
      <c r="L211">
        <v>3</v>
      </c>
      <c r="M211">
        <v>46912</v>
      </c>
      <c r="N211" t="s">
        <v>67</v>
      </c>
      <c r="O211">
        <v>22.550953320184</v>
      </c>
      <c r="P211" t="s">
        <v>68</v>
      </c>
      <c r="Q211" t="s">
        <v>69</v>
      </c>
      <c r="R211">
        <v>525</v>
      </c>
      <c r="S211" t="s">
        <v>70</v>
      </c>
      <c r="T211">
        <v>3</v>
      </c>
      <c r="U211" t="s">
        <v>71</v>
      </c>
      <c r="V211" t="s">
        <v>72</v>
      </c>
      <c r="W211">
        <v>20152</v>
      </c>
      <c r="X211">
        <v>20152</v>
      </c>
      <c r="Y211">
        <v>4.5</v>
      </c>
      <c r="Z211">
        <f>ROUNDDOWN(AE211/AH211,0)</f>
        <v>1</v>
      </c>
      <c r="AA211">
        <v>1</v>
      </c>
      <c r="AB211">
        <v>4.5</v>
      </c>
      <c r="AC211" t="s">
        <v>105</v>
      </c>
      <c r="AD211">
        <v>0</v>
      </c>
      <c r="AE211">
        <v>2</v>
      </c>
      <c r="AF211">
        <v>2</v>
      </c>
      <c r="AG211">
        <v>184</v>
      </c>
      <c r="AH211">
        <v>2</v>
      </c>
      <c r="AI211">
        <v>2006</v>
      </c>
      <c r="AJ211">
        <v>0</v>
      </c>
      <c r="AK211">
        <v>1</v>
      </c>
      <c r="AL211" t="s">
        <v>74</v>
      </c>
      <c r="AM211">
        <v>57.713000000000001</v>
      </c>
      <c r="AN211" t="s">
        <v>75</v>
      </c>
      <c r="AO211">
        <v>51.491</v>
      </c>
      <c r="AP211" t="s">
        <v>76</v>
      </c>
      <c r="AQ211" t="s">
        <v>76</v>
      </c>
      <c r="AR211">
        <v>56.631999999999998</v>
      </c>
      <c r="AS211" t="str">
        <f t="shared" si="5"/>
        <v>20062</v>
      </c>
      <c r="AT211">
        <v>2006</v>
      </c>
      <c r="AU211">
        <v>2</v>
      </c>
      <c r="AV211">
        <v>18</v>
      </c>
      <c r="AW211" t="s">
        <v>77</v>
      </c>
      <c r="AX211" t="s">
        <v>78</v>
      </c>
      <c r="AY211" t="s">
        <v>77</v>
      </c>
      <c r="AZ211" t="s">
        <v>77</v>
      </c>
      <c r="BA211" t="s">
        <v>77</v>
      </c>
      <c r="BB211" t="s">
        <v>77</v>
      </c>
      <c r="BC211" t="s">
        <v>79</v>
      </c>
      <c r="BD211" t="s">
        <v>80</v>
      </c>
      <c r="BE211" t="s">
        <v>81</v>
      </c>
      <c r="BF211" t="s">
        <v>82</v>
      </c>
      <c r="BG211">
        <v>53.62</v>
      </c>
      <c r="BH211">
        <v>50.97</v>
      </c>
      <c r="BI211">
        <v>49.87</v>
      </c>
      <c r="BJ211" s="4">
        <v>48.65</v>
      </c>
      <c r="BK211">
        <v>39.58</v>
      </c>
      <c r="BL211" s="5">
        <v>249.58076923076925</v>
      </c>
    </row>
    <row r="212" spans="1:64" x14ac:dyDescent="0.25">
      <c r="A212" s="3">
        <v>1044503805</v>
      </c>
      <c r="B212" t="s">
        <v>423</v>
      </c>
      <c r="C212" t="s">
        <v>84</v>
      </c>
      <c r="D212">
        <v>1990</v>
      </c>
      <c r="E212">
        <v>1</v>
      </c>
      <c r="F212">
        <v>12</v>
      </c>
      <c r="G212">
        <v>20</v>
      </c>
      <c r="H212" t="s">
        <v>97</v>
      </c>
      <c r="I212" t="s">
        <v>424</v>
      </c>
      <c r="J212" t="s">
        <v>97</v>
      </c>
      <c r="K212">
        <v>41.9688241274144</v>
      </c>
      <c r="L212">
        <v>2</v>
      </c>
      <c r="M212">
        <v>2618</v>
      </c>
      <c r="N212" t="s">
        <v>67</v>
      </c>
      <c r="O212">
        <v>41.9688241274144</v>
      </c>
      <c r="P212" t="s">
        <v>68</v>
      </c>
      <c r="Q212" t="s">
        <v>135</v>
      </c>
      <c r="R212">
        <v>532</v>
      </c>
      <c r="S212" t="s">
        <v>269</v>
      </c>
      <c r="T212">
        <v>1</v>
      </c>
      <c r="U212" t="s">
        <v>122</v>
      </c>
      <c r="V212" t="s">
        <v>72</v>
      </c>
      <c r="W212">
        <v>20102</v>
      </c>
      <c r="X212">
        <v>20102</v>
      </c>
      <c r="Y212">
        <v>0.28999999999999998</v>
      </c>
      <c r="Z212">
        <v>21</v>
      </c>
      <c r="AA212">
        <v>1</v>
      </c>
      <c r="AB212">
        <v>0.28999999999999998</v>
      </c>
      <c r="AC212" t="s">
        <v>73</v>
      </c>
      <c r="AD212">
        <v>0</v>
      </c>
      <c r="AE212">
        <v>21</v>
      </c>
      <c r="AF212">
        <v>0</v>
      </c>
      <c r="AG212">
        <v>200</v>
      </c>
      <c r="AH212">
        <v>1</v>
      </c>
      <c r="AI212">
        <v>2006</v>
      </c>
      <c r="AJ212">
        <v>1</v>
      </c>
      <c r="AK212">
        <v>0</v>
      </c>
      <c r="AL212" t="s">
        <v>74</v>
      </c>
      <c r="AM212">
        <v>57.460999999999999</v>
      </c>
      <c r="AN212" t="s">
        <v>75</v>
      </c>
      <c r="AO212">
        <v>49.408000000000001</v>
      </c>
      <c r="AP212" t="s">
        <v>76</v>
      </c>
      <c r="AQ212" t="s">
        <v>76</v>
      </c>
      <c r="AR212">
        <v>54.191000000000003</v>
      </c>
      <c r="AS212" t="str">
        <f t="shared" si="5"/>
        <v>20062</v>
      </c>
      <c r="AT212">
        <v>2006</v>
      </c>
      <c r="AU212">
        <v>2</v>
      </c>
      <c r="AV212">
        <v>16</v>
      </c>
      <c r="AW212" t="s">
        <v>77</v>
      </c>
      <c r="AX212" t="s">
        <v>78</v>
      </c>
      <c r="AY212" t="s">
        <v>77</v>
      </c>
      <c r="AZ212" t="s">
        <v>77</v>
      </c>
      <c r="BA212" t="s">
        <v>77</v>
      </c>
      <c r="BB212" t="s">
        <v>77</v>
      </c>
      <c r="BC212" t="s">
        <v>79</v>
      </c>
      <c r="BD212" t="s">
        <v>80</v>
      </c>
      <c r="BE212" t="s">
        <v>136</v>
      </c>
      <c r="BF212" t="s">
        <v>111</v>
      </c>
      <c r="BG212">
        <v>56.120000000000005</v>
      </c>
      <c r="BH212">
        <v>53.42</v>
      </c>
      <c r="BI212">
        <v>53.67</v>
      </c>
      <c r="BJ212" s="4">
        <v>49.449999999999996</v>
      </c>
      <c r="BK212">
        <v>49.6</v>
      </c>
      <c r="BL212" s="5">
        <v>264.4538461538462</v>
      </c>
    </row>
    <row r="213" spans="1:64" x14ac:dyDescent="0.25">
      <c r="A213" s="3">
        <v>1128431492</v>
      </c>
      <c r="B213" t="s">
        <v>425</v>
      </c>
      <c r="C213" t="s">
        <v>84</v>
      </c>
      <c r="D213">
        <v>1990</v>
      </c>
      <c r="E213">
        <v>1</v>
      </c>
      <c r="F213">
        <v>11</v>
      </c>
      <c r="G213">
        <v>20</v>
      </c>
      <c r="H213" t="s">
        <v>97</v>
      </c>
      <c r="I213" t="s">
        <v>69</v>
      </c>
      <c r="J213" t="s">
        <v>97</v>
      </c>
      <c r="K213">
        <v>22.550953320184099</v>
      </c>
      <c r="L213">
        <v>2</v>
      </c>
      <c r="M213">
        <v>27896</v>
      </c>
      <c r="N213" t="s">
        <v>67</v>
      </c>
      <c r="O213">
        <v>22.550953320184</v>
      </c>
      <c r="P213" t="s">
        <v>198</v>
      </c>
      <c r="Q213" t="s">
        <v>69</v>
      </c>
      <c r="R213">
        <v>506</v>
      </c>
      <c r="S213" t="s">
        <v>102</v>
      </c>
      <c r="T213">
        <v>3</v>
      </c>
      <c r="U213" t="s">
        <v>88</v>
      </c>
      <c r="V213" t="s">
        <v>72</v>
      </c>
      <c r="W213">
        <v>20102</v>
      </c>
      <c r="X213">
        <v>20152</v>
      </c>
      <c r="Y213">
        <v>1.39</v>
      </c>
      <c r="Z213">
        <v>9</v>
      </c>
      <c r="AA213">
        <v>6</v>
      </c>
      <c r="AB213">
        <v>3.14</v>
      </c>
      <c r="AC213" t="s">
        <v>73</v>
      </c>
      <c r="AD213">
        <v>2</v>
      </c>
      <c r="AE213">
        <v>157</v>
      </c>
      <c r="AF213">
        <v>101</v>
      </c>
      <c r="AG213">
        <v>180</v>
      </c>
      <c r="AH213">
        <v>11</v>
      </c>
      <c r="AI213">
        <v>2006</v>
      </c>
      <c r="AJ213">
        <v>1</v>
      </c>
      <c r="AK213">
        <v>0</v>
      </c>
      <c r="AL213" t="s">
        <v>74</v>
      </c>
      <c r="AM213">
        <v>66.944000000000003</v>
      </c>
      <c r="AN213" t="s">
        <v>75</v>
      </c>
      <c r="AO213">
        <v>53.170999999999999</v>
      </c>
      <c r="AP213" t="s">
        <v>76</v>
      </c>
      <c r="AQ213" t="s">
        <v>76</v>
      </c>
      <c r="AR213">
        <v>62.037999999999997</v>
      </c>
      <c r="AS213" t="str">
        <f t="shared" si="5"/>
        <v>20062</v>
      </c>
      <c r="AT213">
        <v>2006</v>
      </c>
      <c r="AU213">
        <v>2</v>
      </c>
      <c r="AV213">
        <v>16</v>
      </c>
      <c r="AW213" t="s">
        <v>77</v>
      </c>
      <c r="AX213" t="s">
        <v>78</v>
      </c>
      <c r="AY213" t="s">
        <v>77</v>
      </c>
      <c r="AZ213" t="s">
        <v>77</v>
      </c>
      <c r="BA213" t="s">
        <v>77</v>
      </c>
      <c r="BB213" t="s">
        <v>77</v>
      </c>
      <c r="BC213" t="s">
        <v>79</v>
      </c>
      <c r="BD213" t="s">
        <v>80</v>
      </c>
      <c r="BE213" t="s">
        <v>81</v>
      </c>
      <c r="BF213" t="s">
        <v>82</v>
      </c>
      <c r="BG213">
        <v>53.04</v>
      </c>
      <c r="BH213">
        <v>45.66</v>
      </c>
      <c r="BI213">
        <v>51.76</v>
      </c>
      <c r="BJ213" s="4">
        <v>53.446666666666658</v>
      </c>
      <c r="BK213">
        <v>49.6</v>
      </c>
      <c r="BL213" s="5">
        <v>254.35384615384618</v>
      </c>
    </row>
    <row r="214" spans="1:64" x14ac:dyDescent="0.25">
      <c r="A214" s="3">
        <v>1010192877</v>
      </c>
      <c r="B214" t="s">
        <v>426</v>
      </c>
      <c r="C214" t="s">
        <v>64</v>
      </c>
      <c r="D214">
        <v>1990</v>
      </c>
      <c r="E214">
        <v>8</v>
      </c>
      <c r="F214">
        <v>27</v>
      </c>
      <c r="G214">
        <v>21</v>
      </c>
      <c r="H214" t="s">
        <v>427</v>
      </c>
      <c r="I214" t="s">
        <v>428</v>
      </c>
      <c r="J214" t="s">
        <v>97</v>
      </c>
      <c r="K214">
        <v>22.550953320184099</v>
      </c>
      <c r="L214">
        <v>2</v>
      </c>
      <c r="M214">
        <v>99440</v>
      </c>
      <c r="N214" t="s">
        <v>93</v>
      </c>
      <c r="O214">
        <v>26.713240186294001</v>
      </c>
      <c r="P214" t="s">
        <v>108</v>
      </c>
      <c r="Q214" t="s">
        <v>69</v>
      </c>
      <c r="R214">
        <v>531</v>
      </c>
      <c r="S214" t="s">
        <v>237</v>
      </c>
      <c r="T214">
        <v>1</v>
      </c>
      <c r="U214" t="s">
        <v>71</v>
      </c>
      <c r="V214" t="s">
        <v>72</v>
      </c>
      <c r="W214">
        <v>20111</v>
      </c>
      <c r="X214">
        <v>20141</v>
      </c>
      <c r="Y214">
        <v>3.1</v>
      </c>
      <c r="Z214">
        <f>ROUNDDOWN(AE214/AH214,0)</f>
        <v>6</v>
      </c>
      <c r="AA214">
        <v>1</v>
      </c>
      <c r="AB214">
        <v>2.94</v>
      </c>
      <c r="AC214" t="s">
        <v>105</v>
      </c>
      <c r="AD214">
        <v>2</v>
      </c>
      <c r="AE214">
        <v>48</v>
      </c>
      <c r="AF214">
        <v>22</v>
      </c>
      <c r="AG214">
        <v>182</v>
      </c>
      <c r="AH214">
        <v>8</v>
      </c>
      <c r="AI214">
        <v>2006</v>
      </c>
      <c r="AJ214">
        <v>1</v>
      </c>
      <c r="AK214">
        <v>0</v>
      </c>
      <c r="AL214" t="s">
        <v>74</v>
      </c>
      <c r="AM214">
        <v>53.481000000000002</v>
      </c>
      <c r="AN214" t="s">
        <v>75</v>
      </c>
      <c r="AO214">
        <v>56.186</v>
      </c>
      <c r="AP214" t="s">
        <v>76</v>
      </c>
      <c r="AQ214" t="s">
        <v>76</v>
      </c>
      <c r="AR214">
        <v>55.853000000000002</v>
      </c>
      <c r="AS214" t="str">
        <f t="shared" si="5"/>
        <v>20062</v>
      </c>
      <c r="AT214">
        <v>2006</v>
      </c>
      <c r="AU214">
        <v>2</v>
      </c>
      <c r="AV214">
        <v>15</v>
      </c>
      <c r="AW214" t="s">
        <v>77</v>
      </c>
      <c r="AX214" t="s">
        <v>76</v>
      </c>
      <c r="AY214" t="s">
        <v>77</v>
      </c>
      <c r="AZ214" t="s">
        <v>77</v>
      </c>
      <c r="BA214" t="s">
        <v>77</v>
      </c>
      <c r="BB214" t="s">
        <v>77</v>
      </c>
      <c r="BC214" t="s">
        <v>79</v>
      </c>
      <c r="BD214" t="s">
        <v>80</v>
      </c>
      <c r="BE214" t="s">
        <v>136</v>
      </c>
      <c r="BF214" t="s">
        <v>82</v>
      </c>
      <c r="BG214">
        <v>52.66</v>
      </c>
      <c r="BH214">
        <v>45.66</v>
      </c>
      <c r="BI214">
        <v>49.87</v>
      </c>
      <c r="BJ214" s="4">
        <v>51.026666666666664</v>
      </c>
      <c r="BK214">
        <v>49.6</v>
      </c>
      <c r="BL214" s="5">
        <v>248.94230769230768</v>
      </c>
    </row>
    <row r="215" spans="1:64" x14ac:dyDescent="0.25">
      <c r="A215" s="3">
        <v>1035226304</v>
      </c>
      <c r="B215" t="s">
        <v>429</v>
      </c>
      <c r="C215" t="s">
        <v>84</v>
      </c>
      <c r="D215">
        <v>1990</v>
      </c>
      <c r="E215">
        <v>6</v>
      </c>
      <c r="F215">
        <v>5</v>
      </c>
      <c r="G215">
        <v>22</v>
      </c>
      <c r="H215" t="s">
        <v>97</v>
      </c>
      <c r="I215" t="s">
        <v>370</v>
      </c>
      <c r="J215" t="s">
        <v>97</v>
      </c>
      <c r="K215">
        <v>31.0807453416149</v>
      </c>
      <c r="L215">
        <v>2</v>
      </c>
      <c r="M215">
        <v>102004</v>
      </c>
      <c r="N215" t="s">
        <v>67</v>
      </c>
      <c r="O215">
        <v>31.0807453416149</v>
      </c>
      <c r="P215" t="s">
        <v>68</v>
      </c>
      <c r="Q215" t="s">
        <v>69</v>
      </c>
      <c r="R215">
        <v>531</v>
      </c>
      <c r="S215" t="s">
        <v>237</v>
      </c>
      <c r="T215">
        <v>1</v>
      </c>
      <c r="U215" t="s">
        <v>71</v>
      </c>
      <c r="V215" t="s">
        <v>72</v>
      </c>
      <c r="W215">
        <v>20122</v>
      </c>
      <c r="X215">
        <v>20122</v>
      </c>
      <c r="Y215">
        <v>0.3</v>
      </c>
      <c r="Z215">
        <v>12</v>
      </c>
      <c r="AA215">
        <v>1</v>
      </c>
      <c r="AB215">
        <v>0.3</v>
      </c>
      <c r="AC215" t="s">
        <v>73</v>
      </c>
      <c r="AD215">
        <v>0</v>
      </c>
      <c r="AE215">
        <v>12</v>
      </c>
      <c r="AF215">
        <v>4</v>
      </c>
      <c r="AG215">
        <v>182</v>
      </c>
      <c r="AH215">
        <v>1</v>
      </c>
      <c r="AI215">
        <v>2006</v>
      </c>
      <c r="AJ215">
        <v>1</v>
      </c>
      <c r="AK215">
        <v>0</v>
      </c>
      <c r="AL215" t="s">
        <v>74</v>
      </c>
      <c r="AM215">
        <v>55.606999999999999</v>
      </c>
      <c r="AN215" t="s">
        <v>75</v>
      </c>
      <c r="AO215">
        <v>64.418000000000006</v>
      </c>
      <c r="AP215" t="s">
        <v>76</v>
      </c>
      <c r="AQ215" t="s">
        <v>76</v>
      </c>
      <c r="AR215">
        <v>62.064999999999998</v>
      </c>
      <c r="AS215" t="str">
        <f t="shared" si="5"/>
        <v>20062</v>
      </c>
      <c r="AT215">
        <v>2006</v>
      </c>
      <c r="AU215">
        <v>2</v>
      </c>
      <c r="AV215">
        <v>16</v>
      </c>
      <c r="AW215" t="s">
        <v>77</v>
      </c>
      <c r="AX215" t="s">
        <v>78</v>
      </c>
      <c r="AY215" t="s">
        <v>77</v>
      </c>
      <c r="AZ215" t="s">
        <v>77</v>
      </c>
      <c r="BA215" t="s">
        <v>77</v>
      </c>
      <c r="BB215" t="s">
        <v>77</v>
      </c>
      <c r="BC215" t="s">
        <v>79</v>
      </c>
      <c r="BD215" t="s">
        <v>80</v>
      </c>
      <c r="BE215" t="s">
        <v>89</v>
      </c>
      <c r="BF215" t="s">
        <v>90</v>
      </c>
      <c r="BG215">
        <v>53.04</v>
      </c>
      <c r="BH215">
        <v>55.8</v>
      </c>
      <c r="BI215">
        <v>42.07</v>
      </c>
      <c r="BJ215" s="4">
        <v>46.416666666666664</v>
      </c>
      <c r="BK215">
        <v>53.56</v>
      </c>
      <c r="BL215" s="5">
        <v>248.28461538461536</v>
      </c>
    </row>
    <row r="216" spans="1:64" x14ac:dyDescent="0.25">
      <c r="A216" s="3">
        <v>1128433341</v>
      </c>
      <c r="B216" t="s">
        <v>430</v>
      </c>
      <c r="C216" t="s">
        <v>84</v>
      </c>
      <c r="D216">
        <v>1990</v>
      </c>
      <c r="E216">
        <v>4</v>
      </c>
      <c r="F216">
        <v>30</v>
      </c>
      <c r="G216">
        <v>24</v>
      </c>
      <c r="H216" t="s">
        <v>97</v>
      </c>
      <c r="I216" t="s">
        <v>69</v>
      </c>
      <c r="J216" t="s">
        <v>97</v>
      </c>
      <c r="K216">
        <v>22.550953320184099</v>
      </c>
      <c r="L216">
        <v>2</v>
      </c>
      <c r="M216">
        <v>113415</v>
      </c>
      <c r="N216" t="s">
        <v>67</v>
      </c>
      <c r="O216">
        <v>22.550953320184</v>
      </c>
      <c r="P216" t="s">
        <v>68</v>
      </c>
      <c r="Q216" t="s">
        <v>69</v>
      </c>
      <c r="R216">
        <v>533</v>
      </c>
      <c r="S216" t="s">
        <v>177</v>
      </c>
      <c r="T216">
        <v>2</v>
      </c>
      <c r="U216" t="s">
        <v>71</v>
      </c>
      <c r="V216" t="s">
        <v>72</v>
      </c>
      <c r="W216">
        <v>20141</v>
      </c>
      <c r="X216">
        <v>20141</v>
      </c>
      <c r="Y216">
        <v>0.45</v>
      </c>
      <c r="Z216">
        <v>8</v>
      </c>
      <c r="AA216">
        <v>1</v>
      </c>
      <c r="AB216">
        <v>0.45</v>
      </c>
      <c r="AC216" t="s">
        <v>73</v>
      </c>
      <c r="AD216">
        <v>0</v>
      </c>
      <c r="AE216">
        <v>8</v>
      </c>
      <c r="AF216">
        <v>0</v>
      </c>
      <c r="AG216">
        <v>180</v>
      </c>
      <c r="AH216">
        <v>1</v>
      </c>
      <c r="AI216">
        <v>2006</v>
      </c>
      <c r="AJ216">
        <v>1</v>
      </c>
      <c r="AK216">
        <v>0</v>
      </c>
      <c r="AL216" t="s">
        <v>74</v>
      </c>
      <c r="AM216">
        <v>57.563000000000002</v>
      </c>
      <c r="AN216" t="s">
        <v>75</v>
      </c>
      <c r="AO216">
        <v>76.141000000000005</v>
      </c>
      <c r="AP216" t="s">
        <v>76</v>
      </c>
      <c r="AQ216" t="s">
        <v>76</v>
      </c>
      <c r="AR216">
        <v>68.763000000000005</v>
      </c>
      <c r="AS216" t="str">
        <f t="shared" si="5"/>
        <v>20062</v>
      </c>
      <c r="AT216">
        <v>2006</v>
      </c>
      <c r="AU216">
        <v>2</v>
      </c>
      <c r="AV216">
        <v>16</v>
      </c>
      <c r="AW216" t="s">
        <v>77</v>
      </c>
      <c r="AX216" t="s">
        <v>78</v>
      </c>
      <c r="AY216" t="s">
        <v>77</v>
      </c>
      <c r="AZ216" t="s">
        <v>77</v>
      </c>
      <c r="BA216" t="s">
        <v>77</v>
      </c>
      <c r="BB216" t="s">
        <v>77</v>
      </c>
      <c r="BC216" t="s">
        <v>79</v>
      </c>
      <c r="BD216" t="s">
        <v>80</v>
      </c>
      <c r="BE216" t="s">
        <v>81</v>
      </c>
      <c r="BF216" t="s">
        <v>82</v>
      </c>
      <c r="BG216">
        <v>46.164999999999999</v>
      </c>
      <c r="BH216">
        <v>50.97</v>
      </c>
      <c r="BI216">
        <v>49.87</v>
      </c>
      <c r="BJ216" s="4">
        <v>50.756666666666661</v>
      </c>
      <c r="BK216">
        <v>39.58</v>
      </c>
      <c r="BL216" s="5">
        <v>243.40961538461539</v>
      </c>
    </row>
    <row r="217" spans="1:64" x14ac:dyDescent="0.25">
      <c r="A217" s="3">
        <v>1128421018</v>
      </c>
      <c r="B217" t="s">
        <v>431</v>
      </c>
      <c r="C217" t="s">
        <v>84</v>
      </c>
      <c r="D217">
        <v>1988</v>
      </c>
      <c r="E217">
        <v>12</v>
      </c>
      <c r="F217">
        <v>27</v>
      </c>
      <c r="G217">
        <v>24</v>
      </c>
      <c r="H217" t="s">
        <v>97</v>
      </c>
      <c r="I217" t="s">
        <v>69</v>
      </c>
      <c r="J217" t="s">
        <v>97</v>
      </c>
      <c r="K217">
        <v>22.550953320184099</v>
      </c>
      <c r="L217">
        <v>2</v>
      </c>
      <c r="M217">
        <v>24588</v>
      </c>
      <c r="N217" t="s">
        <v>67</v>
      </c>
      <c r="O217">
        <v>24.5294725956566</v>
      </c>
      <c r="P217" t="s">
        <v>68</v>
      </c>
      <c r="Q217" t="s">
        <v>69</v>
      </c>
      <c r="R217">
        <v>539</v>
      </c>
      <c r="S217" t="s">
        <v>132</v>
      </c>
      <c r="T217">
        <v>3</v>
      </c>
      <c r="U217" t="s">
        <v>71</v>
      </c>
      <c r="V217" t="s">
        <v>72</v>
      </c>
      <c r="W217">
        <v>20121</v>
      </c>
      <c r="X217">
        <v>20121</v>
      </c>
      <c r="Y217">
        <v>1.3</v>
      </c>
      <c r="Z217">
        <v>8</v>
      </c>
      <c r="AA217">
        <v>1</v>
      </c>
      <c r="AB217">
        <v>1.3</v>
      </c>
      <c r="AC217" t="s">
        <v>73</v>
      </c>
      <c r="AD217">
        <v>0</v>
      </c>
      <c r="AE217">
        <v>8</v>
      </c>
      <c r="AF217">
        <v>0</v>
      </c>
      <c r="AG217">
        <v>200</v>
      </c>
      <c r="AH217">
        <v>1</v>
      </c>
      <c r="AI217">
        <v>2006</v>
      </c>
      <c r="AJ217">
        <v>1</v>
      </c>
      <c r="AK217">
        <v>0</v>
      </c>
      <c r="AL217" t="s">
        <v>74</v>
      </c>
      <c r="AM217">
        <v>56.182000000000002</v>
      </c>
      <c r="AN217" t="s">
        <v>75</v>
      </c>
      <c r="AO217">
        <v>64.558000000000007</v>
      </c>
      <c r="AP217" t="s">
        <v>76</v>
      </c>
      <c r="AQ217" t="s">
        <v>76</v>
      </c>
      <c r="AR217">
        <v>63.155000000000001</v>
      </c>
      <c r="AS217" t="str">
        <f t="shared" si="5"/>
        <v>20062</v>
      </c>
      <c r="AT217">
        <v>2006</v>
      </c>
      <c r="AU217">
        <v>2</v>
      </c>
      <c r="AV217">
        <v>17</v>
      </c>
      <c r="AW217" t="s">
        <v>77</v>
      </c>
      <c r="AX217" t="s">
        <v>78</v>
      </c>
      <c r="AY217" t="s">
        <v>77</v>
      </c>
      <c r="AZ217" t="s">
        <v>77</v>
      </c>
      <c r="BA217" t="s">
        <v>77</v>
      </c>
      <c r="BB217" t="s">
        <v>77</v>
      </c>
      <c r="BC217" t="s">
        <v>79</v>
      </c>
      <c r="BD217" t="s">
        <v>80</v>
      </c>
      <c r="BE217" t="s">
        <v>136</v>
      </c>
      <c r="BF217" t="s">
        <v>157</v>
      </c>
      <c r="BG217">
        <v>58.320000000000007</v>
      </c>
      <c r="BH217">
        <v>50.97</v>
      </c>
      <c r="BI217">
        <v>47.97</v>
      </c>
      <c r="BJ217" s="4">
        <v>53.813333333333333</v>
      </c>
      <c r="BK217">
        <v>41.7</v>
      </c>
      <c r="BL217" s="5">
        <v>259.5846153846154</v>
      </c>
    </row>
    <row r="218" spans="1:64" x14ac:dyDescent="0.25">
      <c r="A218" s="3">
        <v>1128471345</v>
      </c>
      <c r="B218" t="s">
        <v>432</v>
      </c>
      <c r="C218" t="s">
        <v>84</v>
      </c>
      <c r="D218">
        <v>1989</v>
      </c>
      <c r="E218">
        <v>5</v>
      </c>
      <c r="F218">
        <v>8</v>
      </c>
      <c r="G218">
        <v>22</v>
      </c>
      <c r="H218" t="s">
        <v>97</v>
      </c>
      <c r="I218" t="s">
        <v>69</v>
      </c>
      <c r="J218" t="s">
        <v>97</v>
      </c>
      <c r="K218">
        <v>22.550953320184099</v>
      </c>
      <c r="L218">
        <v>2</v>
      </c>
      <c r="M218">
        <v>126649</v>
      </c>
      <c r="N218" t="s">
        <v>67</v>
      </c>
      <c r="O218">
        <v>22.550953320184</v>
      </c>
      <c r="P218" t="s">
        <v>139</v>
      </c>
      <c r="Q218" t="s">
        <v>69</v>
      </c>
      <c r="R218">
        <v>527</v>
      </c>
      <c r="S218" t="s">
        <v>318</v>
      </c>
      <c r="T218">
        <v>3</v>
      </c>
      <c r="U218" t="s">
        <v>71</v>
      </c>
      <c r="V218" t="s">
        <v>72</v>
      </c>
      <c r="W218">
        <v>20112</v>
      </c>
      <c r="X218">
        <v>20112</v>
      </c>
      <c r="Y218">
        <v>3</v>
      </c>
      <c r="Z218">
        <v>4</v>
      </c>
      <c r="AA218">
        <v>1</v>
      </c>
      <c r="AB218">
        <v>3</v>
      </c>
      <c r="AC218" t="s">
        <v>105</v>
      </c>
      <c r="AD218">
        <v>0</v>
      </c>
      <c r="AE218">
        <v>4</v>
      </c>
      <c r="AF218">
        <v>4</v>
      </c>
      <c r="AG218">
        <v>203</v>
      </c>
      <c r="AH218">
        <v>1</v>
      </c>
      <c r="AI218">
        <v>2006</v>
      </c>
      <c r="AJ218">
        <v>1</v>
      </c>
      <c r="AK218">
        <v>0</v>
      </c>
      <c r="AL218" t="s">
        <v>74</v>
      </c>
      <c r="AM218">
        <v>45.695</v>
      </c>
      <c r="AN218" t="s">
        <v>75</v>
      </c>
      <c r="AO218">
        <v>45.625</v>
      </c>
      <c r="AP218" t="s">
        <v>76</v>
      </c>
      <c r="AQ218" t="s">
        <v>76</v>
      </c>
      <c r="AR218">
        <v>44.768000000000001</v>
      </c>
      <c r="AS218" t="str">
        <f t="shared" si="5"/>
        <v>20062</v>
      </c>
      <c r="AT218">
        <v>2006</v>
      </c>
      <c r="AU218">
        <v>2</v>
      </c>
      <c r="AV218">
        <v>17</v>
      </c>
      <c r="AW218" t="s">
        <v>77</v>
      </c>
      <c r="AX218" t="s">
        <v>76</v>
      </c>
      <c r="AY218" t="s">
        <v>77</v>
      </c>
      <c r="AZ218" t="s">
        <v>77</v>
      </c>
      <c r="BA218" t="s">
        <v>77</v>
      </c>
      <c r="BB218" t="s">
        <v>77</v>
      </c>
      <c r="BC218" t="s">
        <v>79</v>
      </c>
      <c r="BD218" t="s">
        <v>80</v>
      </c>
      <c r="BE218" t="s">
        <v>81</v>
      </c>
      <c r="BF218" t="s">
        <v>82</v>
      </c>
      <c r="BG218">
        <v>41.95</v>
      </c>
      <c r="BH218">
        <v>35.549999999999997</v>
      </c>
      <c r="BI218">
        <v>32.880000000000003</v>
      </c>
      <c r="BJ218" s="4">
        <v>45.239999999999988</v>
      </c>
      <c r="BK218">
        <v>45.71</v>
      </c>
      <c r="BL218" s="5">
        <v>197.14230769230767</v>
      </c>
    </row>
    <row r="219" spans="1:64" x14ac:dyDescent="0.25">
      <c r="A219" s="3">
        <v>1044503558</v>
      </c>
      <c r="B219" t="s">
        <v>433</v>
      </c>
      <c r="C219" t="s">
        <v>84</v>
      </c>
      <c r="D219">
        <v>1989</v>
      </c>
      <c r="E219">
        <v>9</v>
      </c>
      <c r="F219">
        <v>21</v>
      </c>
      <c r="G219">
        <v>25</v>
      </c>
      <c r="H219" t="s">
        <v>97</v>
      </c>
      <c r="I219" t="s">
        <v>424</v>
      </c>
      <c r="J219" t="s">
        <v>97</v>
      </c>
      <c r="K219">
        <v>16.2464985994398</v>
      </c>
      <c r="L219">
        <v>2</v>
      </c>
      <c r="M219">
        <v>2634</v>
      </c>
      <c r="N219" t="s">
        <v>67</v>
      </c>
      <c r="O219">
        <v>41.9688241274144</v>
      </c>
      <c r="P219" t="s">
        <v>68</v>
      </c>
      <c r="Q219" t="s">
        <v>69</v>
      </c>
      <c r="R219">
        <v>501</v>
      </c>
      <c r="S219" t="s">
        <v>109</v>
      </c>
      <c r="T219">
        <v>5</v>
      </c>
      <c r="U219" t="s">
        <v>71</v>
      </c>
      <c r="V219" t="s">
        <v>72</v>
      </c>
      <c r="W219">
        <v>20142</v>
      </c>
      <c r="X219">
        <v>20142</v>
      </c>
      <c r="Y219">
        <v>2.33</v>
      </c>
      <c r="Z219">
        <v>12</v>
      </c>
      <c r="AA219">
        <v>1</v>
      </c>
      <c r="AB219">
        <v>2.33</v>
      </c>
      <c r="AC219" t="s">
        <v>73</v>
      </c>
      <c r="AD219">
        <v>0</v>
      </c>
      <c r="AE219">
        <v>12</v>
      </c>
      <c r="AF219">
        <v>0</v>
      </c>
      <c r="AG219">
        <v>206</v>
      </c>
      <c r="AH219">
        <v>1</v>
      </c>
      <c r="AI219">
        <v>2006</v>
      </c>
      <c r="AJ219">
        <v>0</v>
      </c>
      <c r="AK219">
        <v>1</v>
      </c>
      <c r="AL219" t="s">
        <v>74</v>
      </c>
      <c r="AM219">
        <v>42.378999999999998</v>
      </c>
      <c r="AN219" t="s">
        <v>75</v>
      </c>
      <c r="AO219">
        <v>61.828000000000003</v>
      </c>
      <c r="AP219" t="s">
        <v>76</v>
      </c>
      <c r="AQ219" t="s">
        <v>76</v>
      </c>
      <c r="AR219">
        <v>53.164000000000001</v>
      </c>
      <c r="AS219" t="str">
        <f t="shared" si="5"/>
        <v>20062</v>
      </c>
      <c r="AT219">
        <v>2006</v>
      </c>
      <c r="AU219">
        <v>2</v>
      </c>
      <c r="AV219">
        <v>16</v>
      </c>
      <c r="AW219" t="s">
        <v>77</v>
      </c>
      <c r="AX219" t="s">
        <v>78</v>
      </c>
      <c r="AY219" t="s">
        <v>77</v>
      </c>
      <c r="AZ219" t="s">
        <v>77</v>
      </c>
      <c r="BA219" t="s">
        <v>77</v>
      </c>
      <c r="BB219" t="s">
        <v>77</v>
      </c>
      <c r="BC219" t="s">
        <v>79</v>
      </c>
      <c r="BD219" t="s">
        <v>80</v>
      </c>
      <c r="BE219" t="s">
        <v>136</v>
      </c>
      <c r="BF219" t="s">
        <v>157</v>
      </c>
      <c r="BG219">
        <v>58.814999999999998</v>
      </c>
      <c r="BH219">
        <v>58.15</v>
      </c>
      <c r="BI219">
        <v>59.6</v>
      </c>
      <c r="BJ219" s="4">
        <v>50.756666666666661</v>
      </c>
      <c r="BK219">
        <v>60.2</v>
      </c>
      <c r="BL219" s="5">
        <v>285.44807692307694</v>
      </c>
    </row>
    <row r="220" spans="1:64" x14ac:dyDescent="0.25">
      <c r="A220" s="3">
        <v>1128278683</v>
      </c>
      <c r="B220" t="s">
        <v>434</v>
      </c>
      <c r="C220" t="s">
        <v>84</v>
      </c>
      <c r="D220">
        <v>1989</v>
      </c>
      <c r="E220">
        <v>6</v>
      </c>
      <c r="F220">
        <v>1</v>
      </c>
      <c r="G220">
        <v>24</v>
      </c>
      <c r="H220" t="s">
        <v>97</v>
      </c>
      <c r="I220" t="s">
        <v>69</v>
      </c>
      <c r="J220" t="s">
        <v>97</v>
      </c>
      <c r="K220">
        <v>22.550953320184099</v>
      </c>
      <c r="L220">
        <v>3</v>
      </c>
      <c r="M220">
        <v>174</v>
      </c>
      <c r="N220" t="s">
        <v>93</v>
      </c>
      <c r="O220">
        <v>22.550953320184</v>
      </c>
      <c r="P220" t="s">
        <v>68</v>
      </c>
      <c r="Q220" t="s">
        <v>69</v>
      </c>
      <c r="R220">
        <v>539</v>
      </c>
      <c r="S220" t="s">
        <v>132</v>
      </c>
      <c r="T220">
        <v>3</v>
      </c>
      <c r="U220" t="s">
        <v>71</v>
      </c>
      <c r="V220" t="s">
        <v>72</v>
      </c>
      <c r="W220">
        <v>20132</v>
      </c>
      <c r="X220">
        <v>20132</v>
      </c>
      <c r="Y220">
        <v>2.4</v>
      </c>
      <c r="Z220">
        <v>16</v>
      </c>
      <c r="AA220">
        <v>1</v>
      </c>
      <c r="AB220">
        <v>2.4</v>
      </c>
      <c r="AC220" t="s">
        <v>73</v>
      </c>
      <c r="AD220">
        <v>0</v>
      </c>
      <c r="AE220">
        <v>16</v>
      </c>
      <c r="AF220">
        <v>4</v>
      </c>
      <c r="AG220">
        <v>200</v>
      </c>
      <c r="AH220">
        <v>1</v>
      </c>
      <c r="AI220">
        <v>2006</v>
      </c>
      <c r="AJ220">
        <v>1</v>
      </c>
      <c r="AK220">
        <v>0</v>
      </c>
      <c r="AL220" t="s">
        <v>74</v>
      </c>
      <c r="AM220">
        <v>65.900000000000006</v>
      </c>
      <c r="AN220" t="s">
        <v>75</v>
      </c>
      <c r="AO220">
        <v>73.540999999999997</v>
      </c>
      <c r="AP220" t="s">
        <v>76</v>
      </c>
      <c r="AQ220" t="s">
        <v>76</v>
      </c>
      <c r="AR220">
        <v>73.412999999999997</v>
      </c>
      <c r="AS220" t="str">
        <f t="shared" si="5"/>
        <v>20062</v>
      </c>
      <c r="AT220">
        <v>2006</v>
      </c>
      <c r="AU220">
        <v>2</v>
      </c>
      <c r="AV220">
        <v>17</v>
      </c>
      <c r="AW220" t="s">
        <v>77</v>
      </c>
      <c r="AX220" t="s">
        <v>76</v>
      </c>
      <c r="AY220" t="s">
        <v>77</v>
      </c>
      <c r="AZ220" t="s">
        <v>77</v>
      </c>
      <c r="BA220" t="s">
        <v>77</v>
      </c>
      <c r="BB220" t="s">
        <v>77</v>
      </c>
      <c r="BC220" t="s">
        <v>79</v>
      </c>
      <c r="BD220" t="s">
        <v>80</v>
      </c>
      <c r="BE220" t="s">
        <v>89</v>
      </c>
      <c r="BF220" t="s">
        <v>82</v>
      </c>
      <c r="BG220">
        <v>55.54</v>
      </c>
      <c r="BH220">
        <v>70.42</v>
      </c>
      <c r="BI220">
        <v>47.97</v>
      </c>
      <c r="BJ220" s="4">
        <v>57.31</v>
      </c>
      <c r="BK220">
        <v>74.16</v>
      </c>
      <c r="BL220" s="5">
        <v>295.3384615384615</v>
      </c>
    </row>
    <row r="221" spans="1:64" x14ac:dyDescent="0.25">
      <c r="A221" s="3">
        <v>1043638608</v>
      </c>
      <c r="B221" t="s">
        <v>435</v>
      </c>
      <c r="C221" t="s">
        <v>84</v>
      </c>
      <c r="D221">
        <v>1991</v>
      </c>
      <c r="E221">
        <v>2</v>
      </c>
      <c r="F221">
        <v>2</v>
      </c>
      <c r="G221">
        <v>19</v>
      </c>
      <c r="H221" t="s">
        <v>182</v>
      </c>
      <c r="I221" t="s">
        <v>183</v>
      </c>
      <c r="J221" t="s">
        <v>97</v>
      </c>
      <c r="K221">
        <v>22.550953320184099</v>
      </c>
      <c r="L221">
        <v>3</v>
      </c>
      <c r="M221">
        <v>110106</v>
      </c>
      <c r="N221" t="s">
        <v>93</v>
      </c>
      <c r="O221">
        <v>41.737288135593197</v>
      </c>
      <c r="P221" t="s">
        <v>68</v>
      </c>
      <c r="Q221" t="s">
        <v>69</v>
      </c>
      <c r="R221">
        <v>510</v>
      </c>
      <c r="S221" t="s">
        <v>155</v>
      </c>
      <c r="T221">
        <v>4</v>
      </c>
      <c r="U221" t="s">
        <v>71</v>
      </c>
      <c r="V221" t="s">
        <v>72</v>
      </c>
      <c r="W221">
        <v>20101</v>
      </c>
      <c r="X221">
        <v>20111</v>
      </c>
      <c r="Y221">
        <v>1.84</v>
      </c>
      <c r="Z221">
        <v>10</v>
      </c>
      <c r="AA221">
        <v>1</v>
      </c>
      <c r="AB221">
        <v>2.42</v>
      </c>
      <c r="AC221" t="s">
        <v>73</v>
      </c>
      <c r="AD221">
        <v>0</v>
      </c>
      <c r="AE221">
        <v>20</v>
      </c>
      <c r="AF221">
        <v>14</v>
      </c>
      <c r="AG221">
        <v>200</v>
      </c>
      <c r="AH221">
        <v>2</v>
      </c>
      <c r="AI221">
        <v>2006</v>
      </c>
      <c r="AJ221">
        <v>1</v>
      </c>
      <c r="AK221">
        <v>0</v>
      </c>
      <c r="AL221" t="s">
        <v>74</v>
      </c>
      <c r="AM221">
        <v>56.180999999999997</v>
      </c>
      <c r="AN221" t="s">
        <v>75</v>
      </c>
      <c r="AO221">
        <v>67.912999999999997</v>
      </c>
      <c r="AP221" t="s">
        <v>76</v>
      </c>
      <c r="AQ221" t="s">
        <v>76</v>
      </c>
      <c r="AR221">
        <v>64.218000000000004</v>
      </c>
      <c r="AS221" t="str">
        <f t="shared" si="5"/>
        <v>20062</v>
      </c>
      <c r="AT221">
        <v>2006</v>
      </c>
      <c r="AU221">
        <v>2</v>
      </c>
      <c r="AV221">
        <v>15</v>
      </c>
      <c r="AW221" t="s">
        <v>77</v>
      </c>
      <c r="AX221" t="s">
        <v>76</v>
      </c>
      <c r="AY221" t="s">
        <v>77</v>
      </c>
      <c r="AZ221" t="s">
        <v>77</v>
      </c>
      <c r="BA221" t="s">
        <v>77</v>
      </c>
      <c r="BB221" t="s">
        <v>77</v>
      </c>
      <c r="BC221" t="s">
        <v>79</v>
      </c>
      <c r="BD221" t="s">
        <v>80</v>
      </c>
      <c r="BE221" t="s">
        <v>136</v>
      </c>
      <c r="BF221" t="s">
        <v>82</v>
      </c>
      <c r="BG221">
        <v>54.695</v>
      </c>
      <c r="BH221">
        <v>60.48</v>
      </c>
      <c r="BI221">
        <v>57.56</v>
      </c>
      <c r="BJ221" s="4">
        <v>51.07</v>
      </c>
      <c r="BK221">
        <v>57.84</v>
      </c>
      <c r="BL221" s="5">
        <v>280.48269230769228</v>
      </c>
    </row>
    <row r="222" spans="1:64" x14ac:dyDescent="0.25">
      <c r="A222" s="3">
        <v>1045506257</v>
      </c>
      <c r="B222" t="s">
        <v>436</v>
      </c>
      <c r="C222" t="s">
        <v>84</v>
      </c>
      <c r="D222">
        <v>1990</v>
      </c>
      <c r="E222">
        <v>6</v>
      </c>
      <c r="F222">
        <v>12</v>
      </c>
      <c r="G222">
        <v>26</v>
      </c>
      <c r="H222" t="s">
        <v>97</v>
      </c>
      <c r="I222" t="s">
        <v>225</v>
      </c>
      <c r="J222" t="s">
        <v>97</v>
      </c>
      <c r="K222">
        <v>58.872256939398298</v>
      </c>
      <c r="L222">
        <v>3</v>
      </c>
      <c r="M222">
        <v>72652</v>
      </c>
      <c r="N222" t="s">
        <v>67</v>
      </c>
      <c r="O222">
        <v>58.872256939398298</v>
      </c>
      <c r="P222" t="s">
        <v>68</v>
      </c>
      <c r="Q222" t="s">
        <v>69</v>
      </c>
      <c r="R222">
        <v>506</v>
      </c>
      <c r="S222" t="s">
        <v>102</v>
      </c>
      <c r="T222">
        <v>3</v>
      </c>
      <c r="U222" t="s">
        <v>88</v>
      </c>
      <c r="V222" t="s">
        <v>72</v>
      </c>
      <c r="W222">
        <v>20162</v>
      </c>
      <c r="X222">
        <v>20162</v>
      </c>
      <c r="Y222">
        <v>0</v>
      </c>
      <c r="Z222">
        <v>14</v>
      </c>
      <c r="AA222">
        <v>1</v>
      </c>
      <c r="AB222">
        <v>0</v>
      </c>
      <c r="AC222" t="s">
        <v>73</v>
      </c>
      <c r="AD222">
        <v>0</v>
      </c>
      <c r="AE222">
        <v>14</v>
      </c>
      <c r="AF222">
        <v>0</v>
      </c>
      <c r="AG222">
        <v>180</v>
      </c>
      <c r="AH222">
        <v>1</v>
      </c>
      <c r="AI222">
        <v>2006</v>
      </c>
      <c r="AJ222">
        <v>1</v>
      </c>
      <c r="AK222">
        <v>0</v>
      </c>
      <c r="AL222" t="s">
        <v>74</v>
      </c>
      <c r="AM222">
        <v>64.075999999999993</v>
      </c>
      <c r="AN222" t="s">
        <v>75</v>
      </c>
      <c r="AO222">
        <v>56.715000000000003</v>
      </c>
      <c r="AP222" t="s">
        <v>76</v>
      </c>
      <c r="AQ222" t="s">
        <v>76</v>
      </c>
      <c r="AR222">
        <v>63.424999999999997</v>
      </c>
      <c r="AS222" t="str">
        <f t="shared" si="5"/>
        <v>20062</v>
      </c>
      <c r="AT222">
        <v>2006</v>
      </c>
      <c r="AU222">
        <v>2</v>
      </c>
      <c r="AV222">
        <v>16</v>
      </c>
      <c r="AW222" t="s">
        <v>77</v>
      </c>
      <c r="AX222" t="s">
        <v>78</v>
      </c>
      <c r="AY222" t="s">
        <v>77</v>
      </c>
      <c r="AZ222" t="s">
        <v>77</v>
      </c>
      <c r="BA222" t="s">
        <v>77</v>
      </c>
      <c r="BB222" t="s">
        <v>77</v>
      </c>
      <c r="BC222" t="s">
        <v>79</v>
      </c>
      <c r="BD222" t="s">
        <v>80</v>
      </c>
      <c r="BE222" t="s">
        <v>81</v>
      </c>
      <c r="BF222" t="s">
        <v>111</v>
      </c>
      <c r="BG222">
        <v>43.094999999999999</v>
      </c>
      <c r="BH222">
        <v>45.66</v>
      </c>
      <c r="BI222">
        <v>39.97</v>
      </c>
      <c r="BJ222" s="4">
        <v>53.563333333333333</v>
      </c>
      <c r="BK222">
        <v>39.58</v>
      </c>
      <c r="BL222" s="5">
        <v>225.55576923076924</v>
      </c>
    </row>
    <row r="223" spans="1:64" x14ac:dyDescent="0.25">
      <c r="A223" s="3">
        <v>1128400947</v>
      </c>
      <c r="B223" t="s">
        <v>437</v>
      </c>
      <c r="C223" t="s">
        <v>84</v>
      </c>
      <c r="D223">
        <v>1990</v>
      </c>
      <c r="E223">
        <v>4</v>
      </c>
      <c r="F223">
        <v>26</v>
      </c>
      <c r="G223">
        <v>23</v>
      </c>
      <c r="H223" t="s">
        <v>97</v>
      </c>
      <c r="I223" t="s">
        <v>69</v>
      </c>
      <c r="J223" t="s">
        <v>97</v>
      </c>
      <c r="K223">
        <v>22.550953320184099</v>
      </c>
      <c r="L223">
        <v>2</v>
      </c>
      <c r="M223">
        <v>240</v>
      </c>
      <c r="N223" t="s">
        <v>93</v>
      </c>
      <c r="O223">
        <v>22.550953320184</v>
      </c>
      <c r="P223" t="s">
        <v>68</v>
      </c>
      <c r="Q223" t="s">
        <v>69</v>
      </c>
      <c r="R223">
        <v>510</v>
      </c>
      <c r="S223" t="s">
        <v>155</v>
      </c>
      <c r="T223">
        <v>4</v>
      </c>
      <c r="U223" t="s">
        <v>71</v>
      </c>
      <c r="V223" t="s">
        <v>72</v>
      </c>
      <c r="W223">
        <v>20131</v>
      </c>
      <c r="X223">
        <v>20131</v>
      </c>
      <c r="Y223">
        <v>1.96</v>
      </c>
      <c r="Z223">
        <v>9</v>
      </c>
      <c r="AA223">
        <v>1</v>
      </c>
      <c r="AB223">
        <v>1.96</v>
      </c>
      <c r="AC223" t="s">
        <v>73</v>
      </c>
      <c r="AD223">
        <v>0</v>
      </c>
      <c r="AE223">
        <v>9</v>
      </c>
      <c r="AF223">
        <v>0</v>
      </c>
      <c r="AG223">
        <v>200</v>
      </c>
      <c r="AH223">
        <v>1</v>
      </c>
      <c r="AI223">
        <v>2006</v>
      </c>
      <c r="AJ223">
        <v>1</v>
      </c>
      <c r="AK223">
        <v>0</v>
      </c>
      <c r="AL223" t="s">
        <v>74</v>
      </c>
      <c r="AM223">
        <v>67.614999999999995</v>
      </c>
      <c r="AN223" t="s">
        <v>75</v>
      </c>
      <c r="AO223">
        <v>66.728999999999999</v>
      </c>
      <c r="AP223" t="s">
        <v>76</v>
      </c>
      <c r="AQ223" t="s">
        <v>76</v>
      </c>
      <c r="AR223">
        <v>70.141000000000005</v>
      </c>
      <c r="AS223" t="str">
        <f t="shared" si="5"/>
        <v>20062</v>
      </c>
      <c r="AT223">
        <v>2006</v>
      </c>
      <c r="AU223">
        <v>2</v>
      </c>
      <c r="AV223">
        <v>16</v>
      </c>
      <c r="AW223" t="s">
        <v>77</v>
      </c>
      <c r="AX223" t="s">
        <v>76</v>
      </c>
      <c r="AY223" t="s">
        <v>77</v>
      </c>
      <c r="AZ223" t="s">
        <v>77</v>
      </c>
      <c r="BA223" t="s">
        <v>77</v>
      </c>
      <c r="BB223" t="s">
        <v>77</v>
      </c>
      <c r="BC223" t="s">
        <v>79</v>
      </c>
      <c r="BD223" t="s">
        <v>80</v>
      </c>
      <c r="BE223" t="s">
        <v>89</v>
      </c>
      <c r="BF223" t="s">
        <v>82</v>
      </c>
      <c r="BG223">
        <v>57.55</v>
      </c>
      <c r="BH223">
        <v>48.4</v>
      </c>
      <c r="BI223">
        <v>57.56</v>
      </c>
      <c r="BJ223" s="4">
        <v>47.733333333333327</v>
      </c>
      <c r="BK223">
        <v>45.71</v>
      </c>
      <c r="BL223" s="5">
        <v>261.32307692307694</v>
      </c>
    </row>
    <row r="224" spans="1:64" x14ac:dyDescent="0.25">
      <c r="A224" s="3">
        <v>1017174165</v>
      </c>
      <c r="B224" t="s">
        <v>438</v>
      </c>
      <c r="C224" t="s">
        <v>84</v>
      </c>
      <c r="D224">
        <v>1989</v>
      </c>
      <c r="E224">
        <v>10</v>
      </c>
      <c r="F224">
        <v>30</v>
      </c>
      <c r="G224">
        <v>24</v>
      </c>
      <c r="H224" t="s">
        <v>97</v>
      </c>
      <c r="I224" t="s">
        <v>69</v>
      </c>
      <c r="J224" t="s">
        <v>97</v>
      </c>
      <c r="K224">
        <v>22.550953320184099</v>
      </c>
      <c r="L224">
        <v>2</v>
      </c>
      <c r="M224">
        <v>42119</v>
      </c>
      <c r="N224" t="s">
        <v>67</v>
      </c>
      <c r="O224">
        <v>22.550953320184</v>
      </c>
      <c r="P224" t="s">
        <v>68</v>
      </c>
      <c r="Q224" t="s">
        <v>69</v>
      </c>
      <c r="R224">
        <v>507</v>
      </c>
      <c r="S224" t="s">
        <v>165</v>
      </c>
      <c r="T224">
        <v>4</v>
      </c>
      <c r="U224" t="s">
        <v>71</v>
      </c>
      <c r="V224" t="s">
        <v>72</v>
      </c>
      <c r="W224">
        <v>20132</v>
      </c>
      <c r="X224">
        <v>20152</v>
      </c>
      <c r="Y224">
        <v>0.96</v>
      </c>
      <c r="Z224">
        <v>5</v>
      </c>
      <c r="AA224">
        <v>3</v>
      </c>
      <c r="AB224">
        <v>3.75</v>
      </c>
      <c r="AC224" t="s">
        <v>166</v>
      </c>
      <c r="AD224">
        <v>1</v>
      </c>
      <c r="AE224">
        <v>55</v>
      </c>
      <c r="AF224">
        <v>46</v>
      </c>
      <c r="AG224">
        <v>198</v>
      </c>
      <c r="AH224">
        <v>5</v>
      </c>
      <c r="AI224">
        <v>2006</v>
      </c>
      <c r="AJ224">
        <v>1</v>
      </c>
      <c r="AK224">
        <v>0</v>
      </c>
      <c r="AL224" t="s">
        <v>74</v>
      </c>
      <c r="AM224">
        <v>71.424000000000007</v>
      </c>
      <c r="AN224" t="s">
        <v>75</v>
      </c>
      <c r="AO224">
        <v>75.635999999999996</v>
      </c>
      <c r="AP224" t="s">
        <v>76</v>
      </c>
      <c r="AQ224" t="s">
        <v>76</v>
      </c>
      <c r="AR224">
        <v>78.103999999999999</v>
      </c>
      <c r="AS224" t="str">
        <f t="shared" si="5"/>
        <v>20062</v>
      </c>
      <c r="AT224">
        <v>2006</v>
      </c>
      <c r="AU224">
        <v>2</v>
      </c>
      <c r="AV224">
        <v>16</v>
      </c>
      <c r="AW224" t="s">
        <v>77</v>
      </c>
      <c r="AX224" t="s">
        <v>78</v>
      </c>
      <c r="AY224" t="s">
        <v>77</v>
      </c>
      <c r="AZ224" t="s">
        <v>77</v>
      </c>
      <c r="BA224" t="s">
        <v>77</v>
      </c>
      <c r="BB224" t="s">
        <v>77</v>
      </c>
      <c r="BC224" t="s">
        <v>79</v>
      </c>
      <c r="BD224" t="s">
        <v>80</v>
      </c>
      <c r="BE224" t="s">
        <v>89</v>
      </c>
      <c r="BF224" t="s">
        <v>82</v>
      </c>
      <c r="BG224">
        <v>60.795000000000002</v>
      </c>
      <c r="BH224">
        <v>65.25</v>
      </c>
      <c r="BI224">
        <v>61.72</v>
      </c>
      <c r="BJ224" s="4">
        <v>53.35</v>
      </c>
      <c r="BK224">
        <v>65.790000000000006</v>
      </c>
      <c r="BL224" s="5">
        <v>303.51346153846157</v>
      </c>
    </row>
    <row r="225" spans="1:64" x14ac:dyDescent="0.25">
      <c r="A225" s="3">
        <v>1037603608</v>
      </c>
      <c r="B225" t="s">
        <v>439</v>
      </c>
      <c r="C225" t="s">
        <v>84</v>
      </c>
      <c r="D225">
        <v>1990</v>
      </c>
      <c r="E225">
        <v>3</v>
      </c>
      <c r="F225">
        <v>27</v>
      </c>
      <c r="G225">
        <v>20</v>
      </c>
      <c r="H225" t="s">
        <v>97</v>
      </c>
      <c r="I225" t="s">
        <v>440</v>
      </c>
      <c r="J225" t="s">
        <v>97</v>
      </c>
      <c r="K225">
        <v>22.550953320184099</v>
      </c>
      <c r="L225">
        <v>3</v>
      </c>
      <c r="M225">
        <v>2808</v>
      </c>
      <c r="N225" t="s">
        <v>67</v>
      </c>
      <c r="O225">
        <v>27.5039387801035</v>
      </c>
      <c r="P225" t="s">
        <v>68</v>
      </c>
      <c r="Q225" t="s">
        <v>69</v>
      </c>
      <c r="R225">
        <v>525</v>
      </c>
      <c r="S225" t="s">
        <v>70</v>
      </c>
      <c r="T225">
        <v>3</v>
      </c>
      <c r="U225" t="s">
        <v>71</v>
      </c>
      <c r="V225" t="s">
        <v>72</v>
      </c>
      <c r="W225">
        <v>20101</v>
      </c>
      <c r="X225">
        <v>20101</v>
      </c>
      <c r="Y225">
        <v>1.1599999999999999</v>
      </c>
      <c r="Z225">
        <v>10</v>
      </c>
      <c r="AA225">
        <v>1</v>
      </c>
      <c r="AB225">
        <v>1.1599999999999999</v>
      </c>
      <c r="AC225" t="s">
        <v>73</v>
      </c>
      <c r="AD225">
        <v>0</v>
      </c>
      <c r="AE225">
        <v>10</v>
      </c>
      <c r="AF225">
        <v>0</v>
      </c>
      <c r="AG225">
        <v>184</v>
      </c>
      <c r="AH225">
        <v>1</v>
      </c>
      <c r="AI225">
        <v>2006</v>
      </c>
      <c r="AJ225">
        <v>1</v>
      </c>
      <c r="AK225">
        <v>0</v>
      </c>
      <c r="AL225" t="s">
        <v>74</v>
      </c>
      <c r="AM225">
        <v>50.625</v>
      </c>
      <c r="AN225" t="s">
        <v>75</v>
      </c>
      <c r="AO225">
        <v>56.06</v>
      </c>
      <c r="AP225" t="s">
        <v>76</v>
      </c>
      <c r="AQ225" t="s">
        <v>76</v>
      </c>
      <c r="AR225">
        <v>53.914000000000001</v>
      </c>
      <c r="AS225" t="str">
        <f t="shared" si="5"/>
        <v>20062</v>
      </c>
      <c r="AT225">
        <v>2006</v>
      </c>
      <c r="AU225">
        <v>2</v>
      </c>
      <c r="AV225">
        <v>16</v>
      </c>
      <c r="AW225" t="s">
        <v>77</v>
      </c>
      <c r="AX225" t="s">
        <v>76</v>
      </c>
      <c r="AY225" t="s">
        <v>77</v>
      </c>
      <c r="AZ225" t="s">
        <v>77</v>
      </c>
      <c r="BA225" t="s">
        <v>77</v>
      </c>
      <c r="BB225" t="s">
        <v>77</v>
      </c>
      <c r="BC225" t="s">
        <v>79</v>
      </c>
      <c r="BD225" t="s">
        <v>80</v>
      </c>
      <c r="BE225" t="s">
        <v>136</v>
      </c>
      <c r="BF225" t="s">
        <v>111</v>
      </c>
      <c r="BG225">
        <v>53.62</v>
      </c>
      <c r="BH225">
        <v>45.66</v>
      </c>
      <c r="BI225">
        <v>55.59</v>
      </c>
      <c r="BJ225" s="4">
        <v>45.393333333333338</v>
      </c>
      <c r="BK225">
        <v>43.74</v>
      </c>
      <c r="BL225" s="5">
        <v>247.89615384615385</v>
      </c>
    </row>
    <row r="226" spans="1:64" x14ac:dyDescent="0.25">
      <c r="A226" s="3">
        <v>1061046917</v>
      </c>
      <c r="B226" t="s">
        <v>441</v>
      </c>
      <c r="C226" t="s">
        <v>64</v>
      </c>
      <c r="D226">
        <v>1989</v>
      </c>
      <c r="E226">
        <v>7</v>
      </c>
      <c r="F226">
        <v>25</v>
      </c>
      <c r="G226">
        <v>22</v>
      </c>
      <c r="H226" t="s">
        <v>130</v>
      </c>
      <c r="I226" t="s">
        <v>281</v>
      </c>
      <c r="J226" t="s">
        <v>130</v>
      </c>
      <c r="K226">
        <v>42.600536193029498</v>
      </c>
      <c r="L226">
        <v>1</v>
      </c>
      <c r="M226">
        <v>6882</v>
      </c>
      <c r="N226" t="s">
        <v>67</v>
      </c>
      <c r="O226">
        <v>42.600536193029399</v>
      </c>
      <c r="P226" t="s">
        <v>68</v>
      </c>
      <c r="Q226" t="s">
        <v>69</v>
      </c>
      <c r="R226">
        <v>531</v>
      </c>
      <c r="S226" t="s">
        <v>237</v>
      </c>
      <c r="T226">
        <v>1</v>
      </c>
      <c r="U226" t="s">
        <v>71</v>
      </c>
      <c r="V226" t="s">
        <v>72</v>
      </c>
      <c r="W226">
        <v>20111</v>
      </c>
      <c r="X226">
        <v>20111</v>
      </c>
      <c r="Y226">
        <v>3.46</v>
      </c>
      <c r="Z226">
        <f>ROUNDDOWN(AE226/AH226,0)</f>
        <v>7</v>
      </c>
      <c r="AA226">
        <v>1</v>
      </c>
      <c r="AB226">
        <v>3.46</v>
      </c>
      <c r="AC226" t="s">
        <v>105</v>
      </c>
      <c r="AD226">
        <v>0</v>
      </c>
      <c r="AE226">
        <v>14</v>
      </c>
      <c r="AF226">
        <v>10</v>
      </c>
      <c r="AG226">
        <v>182</v>
      </c>
      <c r="AH226">
        <v>2</v>
      </c>
      <c r="AI226">
        <v>2006</v>
      </c>
      <c r="AJ226">
        <v>1</v>
      </c>
      <c r="AK226">
        <v>0</v>
      </c>
      <c r="AL226" t="s">
        <v>74</v>
      </c>
      <c r="AM226">
        <v>75.697999999999993</v>
      </c>
      <c r="AN226" t="s">
        <v>75</v>
      </c>
      <c r="AO226">
        <v>78.007999999999996</v>
      </c>
      <c r="AP226" t="s">
        <v>76</v>
      </c>
      <c r="AQ226" t="s">
        <v>76</v>
      </c>
      <c r="AR226">
        <v>81.656000000000006</v>
      </c>
      <c r="AS226" t="str">
        <f t="shared" si="5"/>
        <v>20062</v>
      </c>
      <c r="AT226">
        <v>2006</v>
      </c>
      <c r="AU226">
        <v>2</v>
      </c>
      <c r="AV226">
        <v>17</v>
      </c>
      <c r="AW226" t="s">
        <v>77</v>
      </c>
      <c r="AX226" t="s">
        <v>78</v>
      </c>
      <c r="AY226" t="s">
        <v>77</v>
      </c>
      <c r="AZ226" t="s">
        <v>77</v>
      </c>
      <c r="BA226" t="s">
        <v>77</v>
      </c>
      <c r="BB226" t="s">
        <v>77</v>
      </c>
      <c r="BC226" t="s">
        <v>79</v>
      </c>
      <c r="BD226" t="s">
        <v>80</v>
      </c>
      <c r="BE226" t="s">
        <v>136</v>
      </c>
      <c r="BF226" t="s">
        <v>90</v>
      </c>
      <c r="BG226">
        <v>58.055</v>
      </c>
      <c r="BH226">
        <v>55.8</v>
      </c>
      <c r="BI226">
        <v>55.59</v>
      </c>
      <c r="BJ226" s="4">
        <v>50.370000000000005</v>
      </c>
      <c r="BK226">
        <v>55.64</v>
      </c>
      <c r="BL226" s="5">
        <v>275.03269230769229</v>
      </c>
    </row>
    <row r="227" spans="1:64" x14ac:dyDescent="0.25">
      <c r="A227" s="3">
        <v>1020420632</v>
      </c>
      <c r="B227" t="s">
        <v>442</v>
      </c>
      <c r="C227" t="s">
        <v>64</v>
      </c>
      <c r="D227">
        <v>1989</v>
      </c>
      <c r="E227">
        <v>3</v>
      </c>
      <c r="F227">
        <v>30</v>
      </c>
      <c r="G227">
        <v>21</v>
      </c>
      <c r="H227" t="s">
        <v>97</v>
      </c>
      <c r="I227" t="s">
        <v>69</v>
      </c>
      <c r="J227" t="s">
        <v>97</v>
      </c>
      <c r="K227">
        <v>16.2464985994398</v>
      </c>
      <c r="L227">
        <v>1</v>
      </c>
      <c r="M227">
        <v>108175</v>
      </c>
      <c r="N227" t="s">
        <v>67</v>
      </c>
      <c r="O227">
        <v>16.2464985994397</v>
      </c>
      <c r="P227" t="s">
        <v>68</v>
      </c>
      <c r="Q227" t="s">
        <v>69</v>
      </c>
      <c r="R227">
        <v>514</v>
      </c>
      <c r="S227" t="s">
        <v>87</v>
      </c>
      <c r="T227">
        <v>2</v>
      </c>
      <c r="U227" t="s">
        <v>88</v>
      </c>
      <c r="V227" t="s">
        <v>72</v>
      </c>
      <c r="W227">
        <v>20101</v>
      </c>
      <c r="X227">
        <v>20101</v>
      </c>
      <c r="Y227">
        <v>2.75</v>
      </c>
      <c r="Z227">
        <v>8</v>
      </c>
      <c r="AA227">
        <v>1</v>
      </c>
      <c r="AB227">
        <v>2.75</v>
      </c>
      <c r="AC227" t="s">
        <v>166</v>
      </c>
      <c r="AD227">
        <v>1</v>
      </c>
      <c r="AE227">
        <v>8</v>
      </c>
      <c r="AF227">
        <v>4</v>
      </c>
      <c r="AG227">
        <v>201</v>
      </c>
      <c r="AH227">
        <v>1</v>
      </c>
      <c r="AI227">
        <v>2006</v>
      </c>
      <c r="AJ227">
        <v>1</v>
      </c>
      <c r="AK227">
        <v>0</v>
      </c>
      <c r="AL227" t="s">
        <v>74</v>
      </c>
      <c r="AM227">
        <v>47.152999999999999</v>
      </c>
      <c r="AN227" t="s">
        <v>75</v>
      </c>
      <c r="AO227">
        <v>58.43</v>
      </c>
      <c r="AP227" t="s">
        <v>76</v>
      </c>
      <c r="AQ227" t="s">
        <v>76</v>
      </c>
      <c r="AR227">
        <v>53.018000000000001</v>
      </c>
      <c r="AS227" t="str">
        <f t="shared" si="5"/>
        <v>20062</v>
      </c>
      <c r="AT227">
        <v>2006</v>
      </c>
      <c r="AU227">
        <v>2</v>
      </c>
      <c r="AV227">
        <v>17</v>
      </c>
      <c r="AW227" t="s">
        <v>77</v>
      </c>
      <c r="AX227" t="s">
        <v>78</v>
      </c>
      <c r="AY227" t="s">
        <v>77</v>
      </c>
      <c r="AZ227" t="s">
        <v>77</v>
      </c>
      <c r="BA227" t="s">
        <v>77</v>
      </c>
      <c r="BB227" t="s">
        <v>77</v>
      </c>
      <c r="BC227" t="s">
        <v>79</v>
      </c>
      <c r="BD227" t="s">
        <v>80</v>
      </c>
      <c r="BE227" t="s">
        <v>89</v>
      </c>
      <c r="BF227" t="s">
        <v>82</v>
      </c>
      <c r="BG227">
        <v>51.685000000000002</v>
      </c>
      <c r="BH227">
        <v>30.91</v>
      </c>
      <c r="BI227">
        <v>39.97</v>
      </c>
      <c r="BJ227" s="4">
        <v>36.686666666666667</v>
      </c>
      <c r="BK227">
        <v>47.66</v>
      </c>
      <c r="BL227" s="5">
        <v>202.08269230769233</v>
      </c>
    </row>
    <row r="228" spans="1:64" x14ac:dyDescent="0.25">
      <c r="A228" s="3">
        <v>1045020023</v>
      </c>
      <c r="B228" t="s">
        <v>443</v>
      </c>
      <c r="C228" t="s">
        <v>64</v>
      </c>
      <c r="D228">
        <v>1990</v>
      </c>
      <c r="E228">
        <v>12</v>
      </c>
      <c r="F228">
        <v>12</v>
      </c>
      <c r="G228">
        <v>21</v>
      </c>
      <c r="H228" t="s">
        <v>97</v>
      </c>
      <c r="I228" t="s">
        <v>444</v>
      </c>
      <c r="J228" t="s">
        <v>97</v>
      </c>
      <c r="K228">
        <v>26.345984112974399</v>
      </c>
      <c r="L228">
        <v>3</v>
      </c>
      <c r="M228">
        <v>2675</v>
      </c>
      <c r="N228" t="s">
        <v>67</v>
      </c>
      <c r="O228">
        <v>32.549595885378302</v>
      </c>
      <c r="P228" t="s">
        <v>68</v>
      </c>
      <c r="Q228" t="s">
        <v>69</v>
      </c>
      <c r="R228">
        <v>514</v>
      </c>
      <c r="S228" t="s">
        <v>87</v>
      </c>
      <c r="T228">
        <v>3</v>
      </c>
      <c r="U228" t="s">
        <v>88</v>
      </c>
      <c r="V228" t="s">
        <v>72</v>
      </c>
      <c r="W228">
        <v>20111</v>
      </c>
      <c r="X228">
        <v>20131</v>
      </c>
      <c r="Y228">
        <v>1.74</v>
      </c>
      <c r="Z228">
        <v>11</v>
      </c>
      <c r="AA228">
        <v>2</v>
      </c>
      <c r="AB228">
        <v>3.14</v>
      </c>
      <c r="AC228" t="s">
        <v>73</v>
      </c>
      <c r="AD228">
        <v>0</v>
      </c>
      <c r="AE228">
        <v>38</v>
      </c>
      <c r="AF228">
        <v>26</v>
      </c>
      <c r="AG228">
        <v>145</v>
      </c>
      <c r="AH228">
        <v>5</v>
      </c>
      <c r="AI228">
        <v>2007</v>
      </c>
      <c r="AJ228">
        <v>1</v>
      </c>
      <c r="AK228">
        <v>0</v>
      </c>
      <c r="AL228" t="s">
        <v>74</v>
      </c>
      <c r="AM228">
        <v>52.067</v>
      </c>
      <c r="AN228" t="s">
        <v>75</v>
      </c>
      <c r="AO228">
        <v>64.346000000000004</v>
      </c>
      <c r="AP228" t="s">
        <v>76</v>
      </c>
      <c r="AQ228" t="s">
        <v>76</v>
      </c>
      <c r="AR228">
        <v>59.554000000000002</v>
      </c>
      <c r="AS228" t="str">
        <f t="shared" si="5"/>
        <v>20062</v>
      </c>
      <c r="AT228">
        <v>2006</v>
      </c>
      <c r="AU228">
        <v>2</v>
      </c>
      <c r="AV228">
        <v>15</v>
      </c>
      <c r="AW228" t="s">
        <v>77</v>
      </c>
      <c r="AX228" t="s">
        <v>78</v>
      </c>
      <c r="AY228" t="s">
        <v>77</v>
      </c>
      <c r="AZ228" t="s">
        <v>77</v>
      </c>
      <c r="BA228" t="s">
        <v>77</v>
      </c>
      <c r="BB228" t="s">
        <v>77</v>
      </c>
      <c r="BC228" t="s">
        <v>79</v>
      </c>
      <c r="BD228" t="s">
        <v>80</v>
      </c>
      <c r="BE228" t="s">
        <v>81</v>
      </c>
      <c r="BF228" t="s">
        <v>111</v>
      </c>
      <c r="BG228">
        <v>50.3</v>
      </c>
      <c r="BH228">
        <v>53.42</v>
      </c>
      <c r="BI228">
        <v>44.09</v>
      </c>
      <c r="BJ228" s="4">
        <v>45.859999999999992</v>
      </c>
      <c r="BK228">
        <v>41.7</v>
      </c>
      <c r="BL228" s="5">
        <v>239.50384615384618</v>
      </c>
    </row>
    <row r="229" spans="1:64" x14ac:dyDescent="0.25">
      <c r="A229" s="3">
        <v>1017171011</v>
      </c>
      <c r="B229" t="s">
        <v>445</v>
      </c>
      <c r="C229" t="s">
        <v>84</v>
      </c>
      <c r="D229">
        <v>1989</v>
      </c>
      <c r="E229">
        <v>6</v>
      </c>
      <c r="F229">
        <v>29</v>
      </c>
      <c r="G229">
        <v>21</v>
      </c>
      <c r="H229" t="s">
        <v>97</v>
      </c>
      <c r="I229" t="s">
        <v>69</v>
      </c>
      <c r="J229" t="s">
        <v>97</v>
      </c>
      <c r="K229">
        <v>22.550953320184099</v>
      </c>
      <c r="L229">
        <v>3</v>
      </c>
      <c r="M229">
        <v>1073</v>
      </c>
      <c r="N229" t="s">
        <v>93</v>
      </c>
      <c r="O229">
        <v>22.550953320184</v>
      </c>
      <c r="P229" t="s">
        <v>68</v>
      </c>
      <c r="Q229" t="s">
        <v>69</v>
      </c>
      <c r="R229">
        <v>507</v>
      </c>
      <c r="S229" t="s">
        <v>165</v>
      </c>
      <c r="T229">
        <v>4</v>
      </c>
      <c r="U229" t="s">
        <v>71</v>
      </c>
      <c r="V229" t="s">
        <v>72</v>
      </c>
      <c r="W229">
        <v>20101</v>
      </c>
      <c r="X229">
        <v>20122</v>
      </c>
      <c r="Y229">
        <v>1.92</v>
      </c>
      <c r="Z229">
        <v>9</v>
      </c>
      <c r="AA229">
        <v>4</v>
      </c>
      <c r="AB229">
        <v>3.5</v>
      </c>
      <c r="AC229" t="s">
        <v>166</v>
      </c>
      <c r="AD229">
        <v>1</v>
      </c>
      <c r="AE229">
        <v>80</v>
      </c>
      <c r="AF229">
        <v>63</v>
      </c>
      <c r="AG229">
        <v>198</v>
      </c>
      <c r="AH229">
        <v>5</v>
      </c>
      <c r="AI229">
        <v>2006</v>
      </c>
      <c r="AJ229">
        <v>1</v>
      </c>
      <c r="AK229">
        <v>0</v>
      </c>
      <c r="AL229" t="s">
        <v>74</v>
      </c>
      <c r="AM229">
        <v>34.652000000000001</v>
      </c>
      <c r="AN229" t="s">
        <v>75</v>
      </c>
      <c r="AO229">
        <v>79.766000000000005</v>
      </c>
      <c r="AP229" t="s">
        <v>76</v>
      </c>
      <c r="AQ229" t="s">
        <v>76</v>
      </c>
      <c r="AR229">
        <v>57.05</v>
      </c>
      <c r="AS229" t="str">
        <f t="shared" si="5"/>
        <v>20062</v>
      </c>
      <c r="AT229">
        <v>2006</v>
      </c>
      <c r="AU229">
        <v>2</v>
      </c>
      <c r="AV229">
        <v>17</v>
      </c>
      <c r="AW229" t="s">
        <v>77</v>
      </c>
      <c r="AX229" t="s">
        <v>76</v>
      </c>
      <c r="AY229" t="s">
        <v>77</v>
      </c>
      <c r="AZ229" t="s">
        <v>77</v>
      </c>
      <c r="BA229" t="s">
        <v>77</v>
      </c>
      <c r="BB229" t="s">
        <v>77</v>
      </c>
      <c r="BC229" t="s">
        <v>79</v>
      </c>
      <c r="BD229" t="s">
        <v>80</v>
      </c>
      <c r="BE229" t="s">
        <v>89</v>
      </c>
      <c r="BF229" t="s">
        <v>82</v>
      </c>
      <c r="BG229">
        <v>56.734999999999999</v>
      </c>
      <c r="BH229">
        <v>73.290000000000006</v>
      </c>
      <c r="BI229">
        <v>51.76</v>
      </c>
      <c r="BJ229" s="4">
        <v>55.386666666666663</v>
      </c>
      <c r="BK229">
        <v>47.66</v>
      </c>
      <c r="BL229" s="5">
        <v>291.99038461538458</v>
      </c>
    </row>
    <row r="230" spans="1:64" x14ac:dyDescent="0.25">
      <c r="A230" s="3">
        <v>1039454256</v>
      </c>
      <c r="B230" t="s">
        <v>446</v>
      </c>
      <c r="C230" t="s">
        <v>64</v>
      </c>
      <c r="D230">
        <v>1990</v>
      </c>
      <c r="E230">
        <v>9</v>
      </c>
      <c r="F230">
        <v>3</v>
      </c>
      <c r="G230">
        <v>21</v>
      </c>
      <c r="H230" t="s">
        <v>97</v>
      </c>
      <c r="I230" t="s">
        <v>69</v>
      </c>
      <c r="J230" t="s">
        <v>97</v>
      </c>
      <c r="K230">
        <v>22.550953320184099</v>
      </c>
      <c r="L230">
        <v>2</v>
      </c>
      <c r="M230">
        <v>2055</v>
      </c>
      <c r="N230" t="s">
        <v>67</v>
      </c>
      <c r="O230">
        <v>20.535714285714199</v>
      </c>
      <c r="P230" t="s">
        <v>68</v>
      </c>
      <c r="Q230" t="s">
        <v>69</v>
      </c>
      <c r="R230">
        <v>514</v>
      </c>
      <c r="S230" t="s">
        <v>87</v>
      </c>
      <c r="T230">
        <v>3</v>
      </c>
      <c r="U230" t="s">
        <v>88</v>
      </c>
      <c r="V230" t="s">
        <v>72</v>
      </c>
      <c r="W230">
        <v>20111</v>
      </c>
      <c r="X230">
        <v>20111</v>
      </c>
      <c r="Y230">
        <v>0.27</v>
      </c>
      <c r="Z230">
        <v>13</v>
      </c>
      <c r="AA230">
        <v>1</v>
      </c>
      <c r="AB230">
        <v>0.27</v>
      </c>
      <c r="AC230" t="s">
        <v>73</v>
      </c>
      <c r="AD230">
        <v>0</v>
      </c>
      <c r="AE230">
        <v>13</v>
      </c>
      <c r="AF230">
        <v>0</v>
      </c>
      <c r="AG230">
        <v>145</v>
      </c>
      <c r="AH230">
        <v>1</v>
      </c>
      <c r="AI230">
        <v>2006</v>
      </c>
      <c r="AJ230">
        <v>1</v>
      </c>
      <c r="AK230">
        <v>0</v>
      </c>
      <c r="AL230" t="s">
        <v>74</v>
      </c>
      <c r="AM230">
        <v>59.136000000000003</v>
      </c>
      <c r="AN230" t="s">
        <v>75</v>
      </c>
      <c r="AO230">
        <v>56.186</v>
      </c>
      <c r="AP230" t="s">
        <v>76</v>
      </c>
      <c r="AQ230" t="s">
        <v>76</v>
      </c>
      <c r="AR230">
        <v>59.554000000000002</v>
      </c>
      <c r="AS230" t="str">
        <f t="shared" si="5"/>
        <v>20062</v>
      </c>
      <c r="AT230">
        <v>2006</v>
      </c>
      <c r="AU230">
        <v>2</v>
      </c>
      <c r="AV230">
        <v>15</v>
      </c>
      <c r="AW230" t="s">
        <v>77</v>
      </c>
      <c r="AX230" t="s">
        <v>78</v>
      </c>
      <c r="AY230" t="s">
        <v>77</v>
      </c>
      <c r="AZ230" t="s">
        <v>77</v>
      </c>
      <c r="BA230" t="s">
        <v>77</v>
      </c>
      <c r="BB230" t="s">
        <v>77</v>
      </c>
      <c r="BC230" t="s">
        <v>79</v>
      </c>
      <c r="BD230" t="s">
        <v>80</v>
      </c>
      <c r="BE230" t="s">
        <v>81</v>
      </c>
      <c r="BF230" t="s">
        <v>111</v>
      </c>
      <c r="BG230">
        <v>51.58</v>
      </c>
      <c r="BH230">
        <v>53.42</v>
      </c>
      <c r="BI230">
        <v>42.07</v>
      </c>
      <c r="BJ230" s="4">
        <v>48.823333333333323</v>
      </c>
      <c r="BK230">
        <v>34.92</v>
      </c>
      <c r="BL230" s="5">
        <v>239.46153846153848</v>
      </c>
    </row>
    <row r="231" spans="1:64" x14ac:dyDescent="0.25">
      <c r="A231" s="3">
        <v>1053801303</v>
      </c>
      <c r="B231" t="s">
        <v>447</v>
      </c>
      <c r="C231" t="s">
        <v>84</v>
      </c>
      <c r="D231">
        <v>1989</v>
      </c>
      <c r="E231">
        <v>11</v>
      </c>
      <c r="F231">
        <v>23</v>
      </c>
      <c r="G231">
        <v>21</v>
      </c>
      <c r="H231" t="s">
        <v>97</v>
      </c>
      <c r="I231" t="s">
        <v>69</v>
      </c>
      <c r="J231" t="s">
        <v>130</v>
      </c>
      <c r="K231">
        <v>31.168831168831201</v>
      </c>
      <c r="L231">
        <v>3</v>
      </c>
      <c r="M231">
        <v>60509</v>
      </c>
      <c r="N231" t="s">
        <v>93</v>
      </c>
      <c r="O231">
        <v>31.168831168831101</v>
      </c>
      <c r="P231" t="s">
        <v>198</v>
      </c>
      <c r="Q231" t="s">
        <v>69</v>
      </c>
      <c r="R231">
        <v>536</v>
      </c>
      <c r="S231" t="s">
        <v>94</v>
      </c>
      <c r="T231">
        <v>4</v>
      </c>
      <c r="U231" t="s">
        <v>88</v>
      </c>
      <c r="V231" t="s">
        <v>72</v>
      </c>
      <c r="W231">
        <v>20102</v>
      </c>
      <c r="X231">
        <v>20102</v>
      </c>
      <c r="Y231">
        <v>2.3199999999999998</v>
      </c>
      <c r="Z231">
        <v>17</v>
      </c>
      <c r="AA231">
        <v>1</v>
      </c>
      <c r="AB231">
        <v>2.3199999999999998</v>
      </c>
      <c r="AC231" t="s">
        <v>73</v>
      </c>
      <c r="AD231">
        <v>0</v>
      </c>
      <c r="AE231">
        <v>17</v>
      </c>
      <c r="AF231">
        <v>5</v>
      </c>
      <c r="AG231">
        <v>200</v>
      </c>
      <c r="AH231">
        <v>1</v>
      </c>
      <c r="AI231">
        <v>2006</v>
      </c>
      <c r="AJ231">
        <v>1</v>
      </c>
      <c r="AK231">
        <v>0</v>
      </c>
      <c r="AL231" t="s">
        <v>74</v>
      </c>
      <c r="AM231">
        <v>63.296999999999997</v>
      </c>
      <c r="AN231" t="s">
        <v>75</v>
      </c>
      <c r="AO231">
        <v>53.170999999999999</v>
      </c>
      <c r="AP231" t="s">
        <v>76</v>
      </c>
      <c r="AQ231" t="s">
        <v>76</v>
      </c>
      <c r="AR231">
        <v>59.859000000000002</v>
      </c>
      <c r="AS231" t="str">
        <f t="shared" si="5"/>
        <v>20062</v>
      </c>
      <c r="AT231">
        <v>2006</v>
      </c>
      <c r="AU231">
        <v>2</v>
      </c>
      <c r="AV231">
        <v>16</v>
      </c>
      <c r="AW231" t="s">
        <v>77</v>
      </c>
      <c r="AX231" t="s">
        <v>76</v>
      </c>
      <c r="AY231" t="s">
        <v>77</v>
      </c>
      <c r="AZ231" t="s">
        <v>77</v>
      </c>
      <c r="BA231" t="s">
        <v>77</v>
      </c>
      <c r="BB231" t="s">
        <v>77</v>
      </c>
      <c r="BC231" t="s">
        <v>79</v>
      </c>
      <c r="BD231" t="s">
        <v>80</v>
      </c>
      <c r="BE231" t="s">
        <v>136</v>
      </c>
      <c r="BF231" t="s">
        <v>82</v>
      </c>
      <c r="BG231">
        <v>48.494999999999997</v>
      </c>
      <c r="BH231">
        <v>55.8</v>
      </c>
      <c r="BI231">
        <v>46.05</v>
      </c>
      <c r="BJ231" s="4">
        <v>50.376666666666665</v>
      </c>
      <c r="BK231">
        <v>47.66</v>
      </c>
      <c r="BL231" s="5">
        <v>249.93269230769229</v>
      </c>
    </row>
    <row r="232" spans="1:64" x14ac:dyDescent="0.25">
      <c r="A232" s="3">
        <v>1128280152</v>
      </c>
      <c r="B232" t="s">
        <v>448</v>
      </c>
      <c r="C232" t="s">
        <v>84</v>
      </c>
      <c r="D232">
        <v>1989</v>
      </c>
      <c r="E232">
        <v>9</v>
      </c>
      <c r="F232">
        <v>26</v>
      </c>
      <c r="G232">
        <v>22</v>
      </c>
      <c r="H232" t="s">
        <v>97</v>
      </c>
      <c r="I232" t="s">
        <v>69</v>
      </c>
      <c r="J232" t="s">
        <v>97</v>
      </c>
      <c r="K232">
        <v>22.550953320184099</v>
      </c>
      <c r="L232">
        <v>2</v>
      </c>
      <c r="M232">
        <v>46185</v>
      </c>
      <c r="N232" t="s">
        <v>93</v>
      </c>
      <c r="O232">
        <v>22.550953320184</v>
      </c>
      <c r="P232" t="s">
        <v>68</v>
      </c>
      <c r="Q232" t="s">
        <v>69</v>
      </c>
      <c r="R232">
        <v>533</v>
      </c>
      <c r="S232" t="s">
        <v>177</v>
      </c>
      <c r="T232">
        <v>2</v>
      </c>
      <c r="U232" t="s">
        <v>71</v>
      </c>
      <c r="V232" t="s">
        <v>72</v>
      </c>
      <c r="W232">
        <v>20111</v>
      </c>
      <c r="X232">
        <v>20122</v>
      </c>
      <c r="Y232">
        <v>1.85</v>
      </c>
      <c r="Z232">
        <v>8</v>
      </c>
      <c r="AA232">
        <v>2</v>
      </c>
      <c r="AB232">
        <v>2.95</v>
      </c>
      <c r="AC232" t="s">
        <v>73</v>
      </c>
      <c r="AD232">
        <v>1</v>
      </c>
      <c r="AE232">
        <v>50</v>
      </c>
      <c r="AF232">
        <v>26</v>
      </c>
      <c r="AG232">
        <v>180</v>
      </c>
      <c r="AH232">
        <v>4</v>
      </c>
      <c r="AI232">
        <v>2006</v>
      </c>
      <c r="AJ232">
        <v>1</v>
      </c>
      <c r="AK232">
        <v>0</v>
      </c>
      <c r="AL232" t="s">
        <v>74</v>
      </c>
      <c r="AM232">
        <v>68.403000000000006</v>
      </c>
      <c r="AN232" t="s">
        <v>75</v>
      </c>
      <c r="AO232">
        <v>89.296999999999997</v>
      </c>
      <c r="AP232" t="s">
        <v>76</v>
      </c>
      <c r="AQ232" t="s">
        <v>76</v>
      </c>
      <c r="AR232">
        <v>83.835999999999999</v>
      </c>
      <c r="AS232" t="str">
        <f t="shared" si="5"/>
        <v>20062</v>
      </c>
      <c r="AT232">
        <v>2006</v>
      </c>
      <c r="AU232">
        <v>2</v>
      </c>
      <c r="AV232">
        <v>16</v>
      </c>
      <c r="AW232" t="s">
        <v>77</v>
      </c>
      <c r="AX232" t="s">
        <v>76</v>
      </c>
      <c r="AY232" t="s">
        <v>77</v>
      </c>
      <c r="AZ232" t="s">
        <v>77</v>
      </c>
      <c r="BA232" t="s">
        <v>77</v>
      </c>
      <c r="BB232" t="s">
        <v>77</v>
      </c>
      <c r="BC232" t="s">
        <v>79</v>
      </c>
      <c r="BD232" t="s">
        <v>80</v>
      </c>
      <c r="BE232" t="s">
        <v>81</v>
      </c>
      <c r="BF232" t="s">
        <v>82</v>
      </c>
      <c r="BG232">
        <v>48.494999999999997</v>
      </c>
      <c r="BH232">
        <v>53.42</v>
      </c>
      <c r="BI232">
        <v>57.56</v>
      </c>
      <c r="BJ232" s="4">
        <v>57.956666666666671</v>
      </c>
      <c r="BK232">
        <v>69.400000000000006</v>
      </c>
      <c r="BL232" s="5">
        <v>277.57499999999999</v>
      </c>
    </row>
    <row r="233" spans="1:64" x14ac:dyDescent="0.25">
      <c r="A233" s="3">
        <v>1037600903</v>
      </c>
      <c r="B233" t="s">
        <v>449</v>
      </c>
      <c r="C233" t="s">
        <v>84</v>
      </c>
      <c r="D233">
        <v>1989</v>
      </c>
      <c r="E233">
        <v>10</v>
      </c>
      <c r="F233">
        <v>22</v>
      </c>
      <c r="G233">
        <v>22</v>
      </c>
      <c r="H233" t="s">
        <v>97</v>
      </c>
      <c r="I233" t="s">
        <v>125</v>
      </c>
      <c r="J233" t="s">
        <v>97</v>
      </c>
      <c r="K233">
        <v>8.8578680203045703</v>
      </c>
      <c r="L233">
        <v>2</v>
      </c>
      <c r="M233">
        <v>62125</v>
      </c>
      <c r="N233" t="s">
        <v>67</v>
      </c>
      <c r="O233">
        <v>64.499694314244906</v>
      </c>
      <c r="P233" t="s">
        <v>68</v>
      </c>
      <c r="Q233" t="s">
        <v>69</v>
      </c>
      <c r="R233">
        <v>506</v>
      </c>
      <c r="S233" t="s">
        <v>102</v>
      </c>
      <c r="T233">
        <v>3</v>
      </c>
      <c r="U233" t="s">
        <v>88</v>
      </c>
      <c r="V233" t="s">
        <v>72</v>
      </c>
      <c r="W233">
        <v>20111</v>
      </c>
      <c r="X233">
        <v>20122</v>
      </c>
      <c r="Y233">
        <v>0.85</v>
      </c>
      <c r="Z233">
        <v>8</v>
      </c>
      <c r="AA233">
        <v>2</v>
      </c>
      <c r="AB233">
        <v>2.79</v>
      </c>
      <c r="AC233" t="s">
        <v>73</v>
      </c>
      <c r="AD233">
        <v>0</v>
      </c>
      <c r="AE233">
        <v>30</v>
      </c>
      <c r="AF233">
        <v>26</v>
      </c>
      <c r="AG233">
        <v>180</v>
      </c>
      <c r="AH233">
        <v>4</v>
      </c>
      <c r="AI233">
        <v>2006</v>
      </c>
      <c r="AJ233">
        <v>1</v>
      </c>
      <c r="AK233">
        <v>0</v>
      </c>
      <c r="AL233" t="s">
        <v>74</v>
      </c>
      <c r="AM233">
        <v>32.273000000000003</v>
      </c>
      <c r="AN233" t="s">
        <v>75</v>
      </c>
      <c r="AO233">
        <v>82.296000000000006</v>
      </c>
      <c r="AP233" t="s">
        <v>76</v>
      </c>
      <c r="AQ233" t="s">
        <v>76</v>
      </c>
      <c r="AR233">
        <v>56.779000000000003</v>
      </c>
      <c r="AS233" t="str">
        <f t="shared" si="5"/>
        <v>20062</v>
      </c>
      <c r="AT233">
        <v>2006</v>
      </c>
      <c r="AU233">
        <v>2</v>
      </c>
      <c r="AV233">
        <v>16</v>
      </c>
      <c r="AW233" t="s">
        <v>77</v>
      </c>
      <c r="AX233" t="s">
        <v>78</v>
      </c>
      <c r="AY233" t="s">
        <v>77</v>
      </c>
      <c r="AZ233" t="s">
        <v>77</v>
      </c>
      <c r="BA233" t="s">
        <v>77</v>
      </c>
      <c r="BB233" t="s">
        <v>77</v>
      </c>
      <c r="BC233" t="s">
        <v>79</v>
      </c>
      <c r="BD233" t="s">
        <v>80</v>
      </c>
      <c r="BE233" t="s">
        <v>81</v>
      </c>
      <c r="BF233" t="s">
        <v>82</v>
      </c>
      <c r="BG233">
        <v>57.555</v>
      </c>
      <c r="BH233">
        <v>62.84</v>
      </c>
      <c r="BI233">
        <v>51.76</v>
      </c>
      <c r="BJ233" s="4">
        <v>53.379999999999995</v>
      </c>
      <c r="BK233">
        <v>51.56</v>
      </c>
      <c r="BL233" s="5">
        <v>280.06346153846152</v>
      </c>
    </row>
    <row r="234" spans="1:64" x14ac:dyDescent="0.25">
      <c r="A234" s="3">
        <v>1000746069</v>
      </c>
      <c r="B234" t="s">
        <v>450</v>
      </c>
      <c r="C234" t="s">
        <v>84</v>
      </c>
      <c r="D234">
        <v>1990</v>
      </c>
      <c r="E234">
        <v>6</v>
      </c>
      <c r="F234">
        <v>3</v>
      </c>
      <c r="G234">
        <v>23</v>
      </c>
      <c r="H234" t="s">
        <v>97</v>
      </c>
      <c r="I234" t="s">
        <v>69</v>
      </c>
      <c r="J234" t="s">
        <v>97</v>
      </c>
      <c r="K234">
        <v>30.8853345348051</v>
      </c>
      <c r="L234">
        <v>2</v>
      </c>
      <c r="M234">
        <v>2766</v>
      </c>
      <c r="N234" t="s">
        <v>67</v>
      </c>
      <c r="O234">
        <v>30.8853345348051</v>
      </c>
      <c r="P234" t="s">
        <v>68</v>
      </c>
      <c r="Q234" t="s">
        <v>69</v>
      </c>
      <c r="R234">
        <v>537</v>
      </c>
      <c r="S234" t="s">
        <v>99</v>
      </c>
      <c r="T234">
        <v>1</v>
      </c>
      <c r="U234" t="s">
        <v>88</v>
      </c>
      <c r="V234" t="s">
        <v>72</v>
      </c>
      <c r="W234">
        <v>20131</v>
      </c>
      <c r="X234">
        <v>20131</v>
      </c>
      <c r="Y234">
        <v>0.75</v>
      </c>
      <c r="Z234">
        <v>8</v>
      </c>
      <c r="AA234">
        <v>1</v>
      </c>
      <c r="AB234">
        <v>0.75</v>
      </c>
      <c r="AC234" t="s">
        <v>73</v>
      </c>
      <c r="AD234">
        <v>0</v>
      </c>
      <c r="AE234">
        <v>8</v>
      </c>
      <c r="AF234">
        <v>4</v>
      </c>
      <c r="AG234">
        <v>182</v>
      </c>
      <c r="AH234">
        <v>1</v>
      </c>
      <c r="AI234">
        <v>2006</v>
      </c>
      <c r="AJ234">
        <v>1</v>
      </c>
      <c r="AK234">
        <v>0</v>
      </c>
      <c r="AL234" t="s">
        <v>74</v>
      </c>
      <c r="AM234">
        <v>57.765999999999998</v>
      </c>
      <c r="AN234" t="s">
        <v>75</v>
      </c>
      <c r="AO234">
        <v>66.728999999999999</v>
      </c>
      <c r="AP234" t="s">
        <v>76</v>
      </c>
      <c r="AQ234" t="s">
        <v>76</v>
      </c>
      <c r="AR234">
        <v>64.387</v>
      </c>
      <c r="AS234" t="str">
        <f t="shared" si="5"/>
        <v>20062</v>
      </c>
      <c r="AT234">
        <v>2006</v>
      </c>
      <c r="AU234">
        <v>2</v>
      </c>
      <c r="AV234">
        <v>16</v>
      </c>
      <c r="AW234" t="s">
        <v>77</v>
      </c>
      <c r="AX234" t="s">
        <v>78</v>
      </c>
      <c r="AY234" t="s">
        <v>77</v>
      </c>
      <c r="AZ234" t="s">
        <v>77</v>
      </c>
      <c r="BA234" t="s">
        <v>77</v>
      </c>
      <c r="BB234" t="s">
        <v>77</v>
      </c>
      <c r="BC234" t="s">
        <v>79</v>
      </c>
      <c r="BD234" t="s">
        <v>80</v>
      </c>
      <c r="BE234" t="s">
        <v>136</v>
      </c>
      <c r="BF234" t="s">
        <v>157</v>
      </c>
      <c r="BG234">
        <v>42.72</v>
      </c>
      <c r="BH234">
        <v>45.66</v>
      </c>
      <c r="BI234">
        <v>42.07</v>
      </c>
      <c r="BJ234" s="4">
        <v>46.816666666666663</v>
      </c>
      <c r="BK234">
        <v>45.71</v>
      </c>
      <c r="BL234" s="5">
        <v>222.1192307692308</v>
      </c>
    </row>
    <row r="235" spans="1:64" x14ac:dyDescent="0.25">
      <c r="A235" s="3">
        <v>1038408029</v>
      </c>
      <c r="B235" t="s">
        <v>451</v>
      </c>
      <c r="C235" t="s">
        <v>84</v>
      </c>
      <c r="D235">
        <v>1989</v>
      </c>
      <c r="E235">
        <v>10</v>
      </c>
      <c r="F235">
        <v>30</v>
      </c>
      <c r="G235">
        <v>27</v>
      </c>
      <c r="H235" t="s">
        <v>97</v>
      </c>
      <c r="I235" t="s">
        <v>69</v>
      </c>
      <c r="J235" t="s">
        <v>97</v>
      </c>
      <c r="K235">
        <v>22.514015933903799</v>
      </c>
      <c r="L235">
        <v>3</v>
      </c>
      <c r="M235">
        <v>51078</v>
      </c>
      <c r="N235" t="s">
        <v>67</v>
      </c>
      <c r="O235">
        <v>22.514015933903799</v>
      </c>
      <c r="P235" t="s">
        <v>68</v>
      </c>
      <c r="Q235" t="s">
        <v>69</v>
      </c>
      <c r="R235">
        <v>536</v>
      </c>
      <c r="S235" t="s">
        <v>94</v>
      </c>
      <c r="T235">
        <v>4</v>
      </c>
      <c r="U235" t="s">
        <v>88</v>
      </c>
      <c r="V235" t="s">
        <v>72</v>
      </c>
      <c r="W235">
        <v>20161</v>
      </c>
      <c r="X235">
        <v>20162</v>
      </c>
      <c r="Y235">
        <v>4.37</v>
      </c>
      <c r="Z235">
        <f>ROUNDDOWN(AE235/AH235,0)</f>
        <v>7</v>
      </c>
      <c r="AA235">
        <v>1</v>
      </c>
      <c r="AB235">
        <v>3.95</v>
      </c>
      <c r="AC235" t="s">
        <v>105</v>
      </c>
      <c r="AD235">
        <v>0</v>
      </c>
      <c r="AE235">
        <v>23</v>
      </c>
      <c r="AF235">
        <v>19</v>
      </c>
      <c r="AG235">
        <v>200</v>
      </c>
      <c r="AH235">
        <v>3</v>
      </c>
      <c r="AI235">
        <v>2006</v>
      </c>
      <c r="AJ235">
        <v>1</v>
      </c>
      <c r="AK235">
        <v>0</v>
      </c>
      <c r="AL235" t="s">
        <v>74</v>
      </c>
      <c r="AM235">
        <v>60.081000000000003</v>
      </c>
      <c r="AN235" t="s">
        <v>75</v>
      </c>
      <c r="AO235">
        <v>59.593000000000004</v>
      </c>
      <c r="AP235" t="s">
        <v>110</v>
      </c>
      <c r="AQ235">
        <v>47.485999999999997</v>
      </c>
      <c r="AR235">
        <v>56.807000000000002</v>
      </c>
      <c r="AS235" t="str">
        <f t="shared" si="5"/>
        <v>20062</v>
      </c>
      <c r="AT235">
        <v>2006</v>
      </c>
      <c r="AU235">
        <v>2</v>
      </c>
      <c r="AV235">
        <v>16</v>
      </c>
      <c r="AW235" t="s">
        <v>77</v>
      </c>
      <c r="AX235" t="s">
        <v>78</v>
      </c>
      <c r="AY235" t="s">
        <v>77</v>
      </c>
      <c r="AZ235" t="s">
        <v>77</v>
      </c>
      <c r="BA235" t="s">
        <v>77</v>
      </c>
      <c r="BB235" t="s">
        <v>77</v>
      </c>
      <c r="BC235" t="s">
        <v>79</v>
      </c>
      <c r="BD235" t="s">
        <v>80</v>
      </c>
      <c r="BE235" t="s">
        <v>81</v>
      </c>
      <c r="BF235" t="s">
        <v>111</v>
      </c>
      <c r="BG235">
        <v>55.445</v>
      </c>
      <c r="BH235">
        <v>55.8</v>
      </c>
      <c r="BI235">
        <v>37.770000000000003</v>
      </c>
      <c r="BJ235" s="4">
        <v>45.43</v>
      </c>
      <c r="BK235">
        <v>47.66</v>
      </c>
      <c r="BL235" s="5">
        <v>242.6903846153846</v>
      </c>
    </row>
    <row r="236" spans="1:64" x14ac:dyDescent="0.25">
      <c r="A236" s="3">
        <v>1037603094</v>
      </c>
      <c r="B236" t="s">
        <v>452</v>
      </c>
      <c r="C236" t="s">
        <v>64</v>
      </c>
      <c r="D236">
        <v>1990</v>
      </c>
      <c r="E236">
        <v>3</v>
      </c>
      <c r="F236">
        <v>21</v>
      </c>
      <c r="G236">
        <v>21</v>
      </c>
      <c r="H236" t="s">
        <v>97</v>
      </c>
      <c r="I236" t="s">
        <v>69</v>
      </c>
      <c r="J236" t="s">
        <v>97</v>
      </c>
      <c r="K236">
        <v>22.550953320184099</v>
      </c>
      <c r="L236">
        <v>2</v>
      </c>
      <c r="M236">
        <v>61788</v>
      </c>
      <c r="N236" t="s">
        <v>67</v>
      </c>
      <c r="O236">
        <v>22.550953320184</v>
      </c>
      <c r="P236" t="s">
        <v>68</v>
      </c>
      <c r="Q236" t="s">
        <v>69</v>
      </c>
      <c r="R236">
        <v>501</v>
      </c>
      <c r="S236" t="s">
        <v>109</v>
      </c>
      <c r="T236">
        <v>5</v>
      </c>
      <c r="U236" t="s">
        <v>71</v>
      </c>
      <c r="V236" t="s">
        <v>72</v>
      </c>
      <c r="W236">
        <v>20112</v>
      </c>
      <c r="X236">
        <v>20161</v>
      </c>
      <c r="Y236">
        <v>1.5</v>
      </c>
      <c r="Z236">
        <v>12</v>
      </c>
      <c r="AA236">
        <v>7</v>
      </c>
      <c r="AB236">
        <v>3.19</v>
      </c>
      <c r="AC236" t="s">
        <v>73</v>
      </c>
      <c r="AD236">
        <v>1</v>
      </c>
      <c r="AE236">
        <v>176</v>
      </c>
      <c r="AF236">
        <v>136</v>
      </c>
      <c r="AG236">
        <v>206</v>
      </c>
      <c r="AH236">
        <v>10</v>
      </c>
      <c r="AI236">
        <v>2006</v>
      </c>
      <c r="AJ236">
        <v>1</v>
      </c>
      <c r="AK236">
        <v>0</v>
      </c>
      <c r="AL236" t="s">
        <v>74</v>
      </c>
      <c r="AM236">
        <v>65.156999999999996</v>
      </c>
      <c r="AN236" t="s">
        <v>75</v>
      </c>
      <c r="AO236">
        <v>56.338000000000001</v>
      </c>
      <c r="AP236" t="s">
        <v>76</v>
      </c>
      <c r="AQ236" t="s">
        <v>76</v>
      </c>
      <c r="AR236">
        <v>63.280999999999999</v>
      </c>
      <c r="AS236" t="str">
        <f t="shared" si="5"/>
        <v>20062</v>
      </c>
      <c r="AT236">
        <v>2006</v>
      </c>
      <c r="AU236">
        <v>2</v>
      </c>
      <c r="AV236">
        <v>16</v>
      </c>
      <c r="AW236" t="s">
        <v>77</v>
      </c>
      <c r="AX236" t="s">
        <v>78</v>
      </c>
      <c r="AY236" t="s">
        <v>77</v>
      </c>
      <c r="AZ236" t="s">
        <v>77</v>
      </c>
      <c r="BA236" t="s">
        <v>77</v>
      </c>
      <c r="BB236" t="s">
        <v>77</v>
      </c>
      <c r="BC236" t="s">
        <v>79</v>
      </c>
      <c r="BD236" t="s">
        <v>80</v>
      </c>
      <c r="BE236" t="s">
        <v>89</v>
      </c>
      <c r="BF236" t="s">
        <v>111</v>
      </c>
      <c r="BG236">
        <v>53.204999999999998</v>
      </c>
      <c r="BH236">
        <v>45.66</v>
      </c>
      <c r="BI236">
        <v>49.87</v>
      </c>
      <c r="BJ236" s="4">
        <v>49.51</v>
      </c>
      <c r="BK236">
        <v>47.66</v>
      </c>
      <c r="BL236" s="5">
        <v>247.07499999999999</v>
      </c>
    </row>
    <row r="237" spans="1:64" x14ac:dyDescent="0.25">
      <c r="A237" s="3">
        <v>1038062818</v>
      </c>
      <c r="B237" t="s">
        <v>453</v>
      </c>
      <c r="C237" t="s">
        <v>84</v>
      </c>
      <c r="D237">
        <v>1990</v>
      </c>
      <c r="E237">
        <v>2</v>
      </c>
      <c r="F237">
        <v>19</v>
      </c>
      <c r="G237">
        <v>21</v>
      </c>
      <c r="H237" t="s">
        <v>97</v>
      </c>
      <c r="I237" t="s">
        <v>454</v>
      </c>
      <c r="J237" t="s">
        <v>97</v>
      </c>
      <c r="K237">
        <v>22.550953320184099</v>
      </c>
      <c r="L237">
        <v>1</v>
      </c>
      <c r="M237">
        <v>1552</v>
      </c>
      <c r="N237" t="s">
        <v>67</v>
      </c>
      <c r="O237">
        <v>37.729816147082303</v>
      </c>
      <c r="P237" t="s">
        <v>68</v>
      </c>
      <c r="Q237" t="s">
        <v>69</v>
      </c>
      <c r="R237">
        <v>533</v>
      </c>
      <c r="S237" t="s">
        <v>177</v>
      </c>
      <c r="T237">
        <v>2</v>
      </c>
      <c r="U237" t="s">
        <v>71</v>
      </c>
      <c r="V237" t="s">
        <v>72</v>
      </c>
      <c r="W237">
        <v>20112</v>
      </c>
      <c r="X237">
        <v>20112</v>
      </c>
      <c r="Y237">
        <v>1.38</v>
      </c>
      <c r="Z237">
        <v>10</v>
      </c>
      <c r="AA237">
        <v>1</v>
      </c>
      <c r="AB237">
        <v>1.38</v>
      </c>
      <c r="AC237" t="s">
        <v>73</v>
      </c>
      <c r="AD237">
        <v>0</v>
      </c>
      <c r="AE237">
        <v>10</v>
      </c>
      <c r="AF237">
        <v>2</v>
      </c>
      <c r="AG237">
        <v>180</v>
      </c>
      <c r="AH237">
        <v>1</v>
      </c>
      <c r="AI237">
        <v>2006</v>
      </c>
      <c r="AJ237">
        <v>1</v>
      </c>
      <c r="AK237">
        <v>0</v>
      </c>
      <c r="AL237" t="s">
        <v>74</v>
      </c>
      <c r="AM237">
        <v>58.387999999999998</v>
      </c>
      <c r="AN237" t="s">
        <v>75</v>
      </c>
      <c r="AO237">
        <v>64.58</v>
      </c>
      <c r="AP237" t="s">
        <v>76</v>
      </c>
      <c r="AQ237" t="s">
        <v>76</v>
      </c>
      <c r="AR237">
        <v>64.31</v>
      </c>
      <c r="AS237" t="str">
        <f t="shared" si="5"/>
        <v>20062</v>
      </c>
      <c r="AT237">
        <v>2006</v>
      </c>
      <c r="AU237">
        <v>2</v>
      </c>
      <c r="AV237">
        <v>16</v>
      </c>
      <c r="AW237" t="s">
        <v>77</v>
      </c>
      <c r="AX237" t="s">
        <v>76</v>
      </c>
      <c r="AY237" t="s">
        <v>77</v>
      </c>
      <c r="AZ237" t="s">
        <v>77</v>
      </c>
      <c r="BA237" t="s">
        <v>77</v>
      </c>
      <c r="BB237" t="s">
        <v>77</v>
      </c>
      <c r="BC237" t="s">
        <v>79</v>
      </c>
      <c r="BD237" t="s">
        <v>80</v>
      </c>
      <c r="BE237" t="s">
        <v>89</v>
      </c>
      <c r="BF237" t="s">
        <v>82</v>
      </c>
      <c r="BG237">
        <v>52.66</v>
      </c>
      <c r="BH237">
        <v>45.66</v>
      </c>
      <c r="BI237">
        <v>47.97</v>
      </c>
      <c r="BJ237" s="4">
        <v>40.85</v>
      </c>
      <c r="BK237">
        <v>57.84</v>
      </c>
      <c r="BL237" s="5">
        <v>238.17692307692312</v>
      </c>
    </row>
    <row r="238" spans="1:64" x14ac:dyDescent="0.25">
      <c r="A238" s="3">
        <v>1023831347</v>
      </c>
      <c r="B238" t="s">
        <v>455</v>
      </c>
      <c r="C238" t="s">
        <v>84</v>
      </c>
      <c r="D238">
        <v>1990</v>
      </c>
      <c r="E238">
        <v>3</v>
      </c>
      <c r="F238">
        <v>21</v>
      </c>
      <c r="G238">
        <v>20</v>
      </c>
      <c r="H238" t="s">
        <v>97</v>
      </c>
      <c r="I238" t="s">
        <v>456</v>
      </c>
      <c r="J238" t="s">
        <v>97</v>
      </c>
      <c r="K238">
        <v>50.169952413324303</v>
      </c>
      <c r="L238">
        <v>2</v>
      </c>
      <c r="M238">
        <v>40048</v>
      </c>
      <c r="N238" t="s">
        <v>67</v>
      </c>
      <c r="O238">
        <v>50.169952413324197</v>
      </c>
      <c r="P238" t="s">
        <v>68</v>
      </c>
      <c r="Q238" t="s">
        <v>69</v>
      </c>
      <c r="R238">
        <v>531</v>
      </c>
      <c r="S238" t="s">
        <v>237</v>
      </c>
      <c r="T238">
        <v>1</v>
      </c>
      <c r="U238" t="s">
        <v>71</v>
      </c>
      <c r="V238" t="s">
        <v>72</v>
      </c>
      <c r="W238">
        <v>20101</v>
      </c>
      <c r="X238">
        <v>20101</v>
      </c>
      <c r="Y238">
        <v>0</v>
      </c>
      <c r="Z238">
        <v>18</v>
      </c>
      <c r="AA238">
        <v>1</v>
      </c>
      <c r="AB238">
        <v>0</v>
      </c>
      <c r="AC238" t="s">
        <v>73</v>
      </c>
      <c r="AD238">
        <v>0</v>
      </c>
      <c r="AE238">
        <v>18</v>
      </c>
      <c r="AF238">
        <v>0</v>
      </c>
      <c r="AG238">
        <v>182</v>
      </c>
      <c r="AH238">
        <v>1</v>
      </c>
      <c r="AI238">
        <v>2006</v>
      </c>
      <c r="AJ238">
        <v>1</v>
      </c>
      <c r="AK238">
        <v>0</v>
      </c>
      <c r="AL238" t="s">
        <v>74</v>
      </c>
      <c r="AM238">
        <v>56.180999999999997</v>
      </c>
      <c r="AN238" t="s">
        <v>75</v>
      </c>
      <c r="AO238">
        <v>56.06</v>
      </c>
      <c r="AP238" t="s">
        <v>76</v>
      </c>
      <c r="AQ238" t="s">
        <v>76</v>
      </c>
      <c r="AR238">
        <v>57.497999999999998</v>
      </c>
      <c r="AS238" t="str">
        <f t="shared" si="5"/>
        <v>20062</v>
      </c>
      <c r="AT238">
        <v>2006</v>
      </c>
      <c r="AU238">
        <v>2</v>
      </c>
      <c r="AV238">
        <v>16</v>
      </c>
      <c r="AW238" t="s">
        <v>77</v>
      </c>
      <c r="AX238" t="s">
        <v>76</v>
      </c>
      <c r="AY238" t="s">
        <v>77</v>
      </c>
      <c r="AZ238" t="s">
        <v>77</v>
      </c>
      <c r="BA238" t="s">
        <v>77</v>
      </c>
      <c r="BB238" t="s">
        <v>77</v>
      </c>
      <c r="BC238" t="s">
        <v>79</v>
      </c>
      <c r="BD238" t="s">
        <v>80</v>
      </c>
      <c r="BE238" t="s">
        <v>136</v>
      </c>
      <c r="BF238" t="s">
        <v>82</v>
      </c>
      <c r="BG238">
        <v>47.44</v>
      </c>
      <c r="BH238">
        <v>55.8</v>
      </c>
      <c r="BI238">
        <v>46.05</v>
      </c>
      <c r="BJ238" s="4">
        <v>47.706666666666671</v>
      </c>
      <c r="BK238">
        <v>37.340000000000003</v>
      </c>
      <c r="BL238" s="5">
        <v>241.66538461538462</v>
      </c>
    </row>
    <row r="239" spans="1:64" x14ac:dyDescent="0.25">
      <c r="A239" s="3">
        <v>1036629130</v>
      </c>
      <c r="B239" t="s">
        <v>457</v>
      </c>
      <c r="C239" t="s">
        <v>84</v>
      </c>
      <c r="D239">
        <v>1990</v>
      </c>
      <c r="E239">
        <v>3</v>
      </c>
      <c r="F239">
        <v>31</v>
      </c>
      <c r="G239">
        <v>21</v>
      </c>
      <c r="H239" t="s">
        <v>97</v>
      </c>
      <c r="I239" t="s">
        <v>69</v>
      </c>
      <c r="J239" t="s">
        <v>97</v>
      </c>
      <c r="K239">
        <v>22.550953320184099</v>
      </c>
      <c r="L239">
        <v>3</v>
      </c>
      <c r="M239">
        <v>851</v>
      </c>
      <c r="N239" t="s">
        <v>67</v>
      </c>
      <c r="O239">
        <v>22.550953320184</v>
      </c>
      <c r="P239" t="s">
        <v>68</v>
      </c>
      <c r="Q239" t="s">
        <v>69</v>
      </c>
      <c r="R239">
        <v>501</v>
      </c>
      <c r="S239" t="s">
        <v>109</v>
      </c>
      <c r="T239">
        <v>5</v>
      </c>
      <c r="U239" t="s">
        <v>71</v>
      </c>
      <c r="V239" t="s">
        <v>72</v>
      </c>
      <c r="W239">
        <v>20111</v>
      </c>
      <c r="X239">
        <v>20111</v>
      </c>
      <c r="Y239">
        <v>0.49</v>
      </c>
      <c r="Z239">
        <v>9</v>
      </c>
      <c r="AA239">
        <v>1</v>
      </c>
      <c r="AB239">
        <v>0.49</v>
      </c>
      <c r="AC239" t="s">
        <v>73</v>
      </c>
      <c r="AD239">
        <v>0</v>
      </c>
      <c r="AE239">
        <v>9</v>
      </c>
      <c r="AF239">
        <v>0</v>
      </c>
      <c r="AG239">
        <v>206</v>
      </c>
      <c r="AH239">
        <v>1</v>
      </c>
      <c r="AI239">
        <v>2006</v>
      </c>
      <c r="AJ239">
        <v>1</v>
      </c>
      <c r="AK239">
        <v>0</v>
      </c>
      <c r="AL239" t="s">
        <v>74</v>
      </c>
      <c r="AM239">
        <v>63.296999999999997</v>
      </c>
      <c r="AN239" t="s">
        <v>75</v>
      </c>
      <c r="AO239">
        <v>51.665999999999997</v>
      </c>
      <c r="AP239" t="s">
        <v>76</v>
      </c>
      <c r="AQ239" t="s">
        <v>76</v>
      </c>
      <c r="AR239">
        <v>58.987000000000002</v>
      </c>
      <c r="AS239" t="str">
        <f t="shared" si="5"/>
        <v>20062</v>
      </c>
      <c r="AT239">
        <v>2006</v>
      </c>
      <c r="AU239">
        <v>2</v>
      </c>
      <c r="AV239">
        <v>16</v>
      </c>
      <c r="AW239" t="s">
        <v>77</v>
      </c>
      <c r="AX239" t="s">
        <v>76</v>
      </c>
      <c r="AY239" t="s">
        <v>77</v>
      </c>
      <c r="AZ239" t="s">
        <v>77</v>
      </c>
      <c r="BA239" t="s">
        <v>77</v>
      </c>
      <c r="BB239" t="s">
        <v>77</v>
      </c>
      <c r="BC239" t="s">
        <v>79</v>
      </c>
      <c r="BD239" t="s">
        <v>262</v>
      </c>
      <c r="BE239" t="s">
        <v>81</v>
      </c>
      <c r="BF239" t="s">
        <v>90</v>
      </c>
      <c r="BG239">
        <v>56.615000000000002</v>
      </c>
      <c r="BH239">
        <v>60.48</v>
      </c>
      <c r="BI239">
        <v>57.56</v>
      </c>
      <c r="BJ239" s="4">
        <v>44.276666666666664</v>
      </c>
      <c r="BK239">
        <v>34.92</v>
      </c>
      <c r="BL239" s="5">
        <v>266.04423076923069</v>
      </c>
    </row>
    <row r="240" spans="1:64" x14ac:dyDescent="0.25">
      <c r="A240" s="3">
        <v>1128430975</v>
      </c>
      <c r="B240" t="s">
        <v>458</v>
      </c>
      <c r="C240" t="s">
        <v>64</v>
      </c>
      <c r="D240">
        <v>1989</v>
      </c>
      <c r="E240">
        <v>12</v>
      </c>
      <c r="F240">
        <v>15</v>
      </c>
      <c r="G240">
        <v>22</v>
      </c>
      <c r="H240" t="s">
        <v>97</v>
      </c>
      <c r="I240" t="s">
        <v>69</v>
      </c>
      <c r="J240" t="s">
        <v>97</v>
      </c>
      <c r="K240">
        <v>22.550953320184099</v>
      </c>
      <c r="L240">
        <v>2</v>
      </c>
      <c r="M240">
        <v>59</v>
      </c>
      <c r="N240" t="s">
        <v>67</v>
      </c>
      <c r="O240">
        <v>22.550953320184</v>
      </c>
      <c r="P240" t="s">
        <v>68</v>
      </c>
      <c r="Q240" t="s">
        <v>69</v>
      </c>
      <c r="R240">
        <v>527</v>
      </c>
      <c r="S240" t="s">
        <v>318</v>
      </c>
      <c r="T240">
        <v>3</v>
      </c>
      <c r="U240" t="s">
        <v>71</v>
      </c>
      <c r="V240" t="s">
        <v>72</v>
      </c>
      <c r="W240">
        <v>20111</v>
      </c>
      <c r="X240">
        <v>20111</v>
      </c>
      <c r="Y240">
        <v>1.55</v>
      </c>
      <c r="Z240">
        <v>8</v>
      </c>
      <c r="AA240">
        <v>1</v>
      </c>
      <c r="AB240">
        <v>1.55</v>
      </c>
      <c r="AC240" t="s">
        <v>73</v>
      </c>
      <c r="AD240">
        <v>0</v>
      </c>
      <c r="AE240">
        <v>8</v>
      </c>
      <c r="AF240">
        <v>0</v>
      </c>
      <c r="AG240">
        <v>203</v>
      </c>
      <c r="AH240">
        <v>1</v>
      </c>
      <c r="AI240">
        <v>2006</v>
      </c>
      <c r="AJ240">
        <v>1</v>
      </c>
      <c r="AK240">
        <v>0</v>
      </c>
      <c r="AL240" t="s">
        <v>74</v>
      </c>
      <c r="AM240">
        <v>64.756</v>
      </c>
      <c r="AN240" t="s">
        <v>75</v>
      </c>
      <c r="AO240">
        <v>62.954999999999998</v>
      </c>
      <c r="AP240" t="s">
        <v>76</v>
      </c>
      <c r="AQ240" t="s">
        <v>76</v>
      </c>
      <c r="AR240">
        <v>66.397999999999996</v>
      </c>
      <c r="AS240" t="str">
        <f t="shared" si="5"/>
        <v>20062</v>
      </c>
      <c r="AT240">
        <v>2006</v>
      </c>
      <c r="AU240">
        <v>2</v>
      </c>
      <c r="AV240">
        <v>16</v>
      </c>
      <c r="AW240" t="s">
        <v>77</v>
      </c>
      <c r="AX240" t="s">
        <v>78</v>
      </c>
      <c r="AY240" t="s">
        <v>77</v>
      </c>
      <c r="AZ240" t="s">
        <v>77</v>
      </c>
      <c r="BA240" t="s">
        <v>77</v>
      </c>
      <c r="BB240" t="s">
        <v>77</v>
      </c>
      <c r="BC240" t="s">
        <v>100</v>
      </c>
      <c r="BD240" t="s">
        <v>128</v>
      </c>
      <c r="BE240" t="s">
        <v>89</v>
      </c>
      <c r="BF240" t="s">
        <v>111</v>
      </c>
      <c r="BG240">
        <v>53.844999999999999</v>
      </c>
      <c r="BH240">
        <v>55.8</v>
      </c>
      <c r="BI240">
        <v>57.56</v>
      </c>
      <c r="BJ240" s="4">
        <v>51.623333333333335</v>
      </c>
      <c r="BK240">
        <v>49.6</v>
      </c>
      <c r="BL240" s="5">
        <v>271.57115384615383</v>
      </c>
    </row>
    <row r="241" spans="1:64" x14ac:dyDescent="0.25">
      <c r="A241" s="3">
        <v>1020427912</v>
      </c>
      <c r="B241" t="s">
        <v>459</v>
      </c>
      <c r="C241" t="s">
        <v>84</v>
      </c>
      <c r="D241">
        <v>1990</v>
      </c>
      <c r="E241">
        <v>1</v>
      </c>
      <c r="F241">
        <v>3</v>
      </c>
      <c r="G241">
        <v>22</v>
      </c>
      <c r="H241" t="s">
        <v>65</v>
      </c>
      <c r="I241" t="s">
        <v>460</v>
      </c>
      <c r="J241" t="s">
        <v>97</v>
      </c>
      <c r="K241">
        <v>16.2464985994398</v>
      </c>
      <c r="L241">
        <v>1</v>
      </c>
      <c r="M241">
        <v>95893</v>
      </c>
      <c r="N241" t="s">
        <v>93</v>
      </c>
      <c r="O241">
        <v>16.2464985994397</v>
      </c>
      <c r="P241" t="s">
        <v>68</v>
      </c>
      <c r="Q241" t="s">
        <v>69</v>
      </c>
      <c r="R241">
        <v>513</v>
      </c>
      <c r="S241" t="s">
        <v>104</v>
      </c>
      <c r="T241">
        <v>8</v>
      </c>
      <c r="U241" t="s">
        <v>71</v>
      </c>
      <c r="V241" t="s">
        <v>72</v>
      </c>
      <c r="W241">
        <v>20122</v>
      </c>
      <c r="X241">
        <v>20181</v>
      </c>
      <c r="Y241">
        <v>3.37</v>
      </c>
      <c r="Z241">
        <v>13</v>
      </c>
      <c r="AA241">
        <v>5</v>
      </c>
      <c r="AB241">
        <v>2.99</v>
      </c>
      <c r="AC241" t="s">
        <v>105</v>
      </c>
      <c r="AD241">
        <v>2</v>
      </c>
      <c r="AE241">
        <v>119</v>
      </c>
      <c r="AF241">
        <v>70</v>
      </c>
      <c r="AG241">
        <v>145</v>
      </c>
      <c r="AH241">
        <v>12</v>
      </c>
      <c r="AI241">
        <v>2006</v>
      </c>
      <c r="AJ241">
        <v>1</v>
      </c>
      <c r="AK241">
        <v>0</v>
      </c>
      <c r="AL241" t="s">
        <v>74</v>
      </c>
      <c r="AM241">
        <v>54.003</v>
      </c>
      <c r="AN241" t="s">
        <v>75</v>
      </c>
      <c r="AO241">
        <v>73.787999999999997</v>
      </c>
      <c r="AP241" t="s">
        <v>76</v>
      </c>
      <c r="AQ241" t="s">
        <v>76</v>
      </c>
      <c r="AR241">
        <v>66.760999999999996</v>
      </c>
      <c r="AS241" t="str">
        <f t="shared" si="5"/>
        <v>20062</v>
      </c>
      <c r="AT241">
        <v>2006</v>
      </c>
      <c r="AU241">
        <v>2</v>
      </c>
      <c r="AV241">
        <v>16</v>
      </c>
      <c r="AW241" t="s">
        <v>77</v>
      </c>
      <c r="AX241" t="s">
        <v>76</v>
      </c>
      <c r="AY241" t="s">
        <v>77</v>
      </c>
      <c r="AZ241" t="s">
        <v>77</v>
      </c>
      <c r="BA241" t="s">
        <v>77</v>
      </c>
      <c r="BB241" t="s">
        <v>77</v>
      </c>
      <c r="BC241" t="s">
        <v>79</v>
      </c>
      <c r="BD241" t="s">
        <v>80</v>
      </c>
      <c r="BE241" t="s">
        <v>89</v>
      </c>
      <c r="BF241" t="s">
        <v>82</v>
      </c>
      <c r="BG241">
        <v>50.3</v>
      </c>
      <c r="BH241">
        <v>42.69</v>
      </c>
      <c r="BI241">
        <v>53.67</v>
      </c>
      <c r="BJ241" s="4">
        <v>50.146666666666668</v>
      </c>
      <c r="BK241">
        <v>43.74</v>
      </c>
      <c r="BL241" s="5">
        <v>243.90769230769229</v>
      </c>
    </row>
    <row r="242" spans="1:64" x14ac:dyDescent="0.25">
      <c r="A242" s="3">
        <v>1128424681</v>
      </c>
      <c r="B242" t="s">
        <v>461</v>
      </c>
      <c r="C242" t="s">
        <v>84</v>
      </c>
      <c r="D242">
        <v>1987</v>
      </c>
      <c r="E242">
        <v>12</v>
      </c>
      <c r="F242">
        <v>14</v>
      </c>
      <c r="G242">
        <v>25</v>
      </c>
      <c r="H242" t="s">
        <v>97</v>
      </c>
      <c r="I242" t="s">
        <v>69</v>
      </c>
      <c r="J242" t="s">
        <v>97</v>
      </c>
      <c r="K242">
        <v>8.8578680203045703</v>
      </c>
      <c r="L242">
        <v>3</v>
      </c>
      <c r="M242">
        <v>1115</v>
      </c>
      <c r="N242" t="s">
        <v>93</v>
      </c>
      <c r="O242">
        <v>22.550953320184</v>
      </c>
      <c r="P242" t="s">
        <v>68</v>
      </c>
      <c r="Q242" t="s">
        <v>69</v>
      </c>
      <c r="R242">
        <v>510</v>
      </c>
      <c r="S242" t="s">
        <v>155</v>
      </c>
      <c r="T242">
        <v>4</v>
      </c>
      <c r="U242" t="s">
        <v>71</v>
      </c>
      <c r="V242" t="s">
        <v>72</v>
      </c>
      <c r="W242">
        <v>20122</v>
      </c>
      <c r="X242">
        <v>20142</v>
      </c>
      <c r="Y242">
        <v>2.98</v>
      </c>
      <c r="Z242">
        <v>17</v>
      </c>
      <c r="AA242">
        <v>3</v>
      </c>
      <c r="AB242">
        <v>2.97</v>
      </c>
      <c r="AC242" t="s">
        <v>73</v>
      </c>
      <c r="AD242">
        <v>2</v>
      </c>
      <c r="AE242">
        <v>77</v>
      </c>
      <c r="AF242">
        <v>57</v>
      </c>
      <c r="AG242">
        <v>200</v>
      </c>
      <c r="AH242">
        <v>5</v>
      </c>
      <c r="AI242">
        <v>2006</v>
      </c>
      <c r="AJ242">
        <v>1</v>
      </c>
      <c r="AK242">
        <v>0</v>
      </c>
      <c r="AL242" t="s">
        <v>74</v>
      </c>
      <c r="AM242">
        <v>55.606999999999999</v>
      </c>
      <c r="AN242" t="s">
        <v>75</v>
      </c>
      <c r="AO242">
        <v>73.787999999999997</v>
      </c>
      <c r="AP242" t="s">
        <v>76</v>
      </c>
      <c r="AQ242" t="s">
        <v>76</v>
      </c>
      <c r="AR242">
        <v>67.7</v>
      </c>
      <c r="AS242" t="str">
        <f t="shared" si="5"/>
        <v>20062</v>
      </c>
      <c r="AT242">
        <v>2006</v>
      </c>
      <c r="AU242">
        <v>2</v>
      </c>
      <c r="AV242">
        <v>18</v>
      </c>
      <c r="AW242" t="s">
        <v>77</v>
      </c>
      <c r="AX242" t="s">
        <v>76</v>
      </c>
      <c r="AY242" t="s">
        <v>77</v>
      </c>
      <c r="AZ242" t="s">
        <v>77</v>
      </c>
      <c r="BA242" t="s">
        <v>77</v>
      </c>
      <c r="BB242" t="s">
        <v>77</v>
      </c>
      <c r="BC242" t="s">
        <v>79</v>
      </c>
      <c r="BD242" t="s">
        <v>262</v>
      </c>
      <c r="BE242" t="s">
        <v>89</v>
      </c>
      <c r="BF242" t="s">
        <v>82</v>
      </c>
      <c r="BG242">
        <v>51.44</v>
      </c>
      <c r="BH242">
        <v>58.15</v>
      </c>
      <c r="BI242">
        <v>51.76</v>
      </c>
      <c r="BJ242" s="4">
        <v>53.116666666666667</v>
      </c>
      <c r="BK242">
        <v>69.400000000000006</v>
      </c>
      <c r="BL242" s="5">
        <v>274.15384615384613</v>
      </c>
    </row>
    <row r="243" spans="1:64" x14ac:dyDescent="0.25">
      <c r="A243" s="3">
        <v>1036622302</v>
      </c>
      <c r="B243" t="s">
        <v>462</v>
      </c>
      <c r="C243" t="s">
        <v>64</v>
      </c>
      <c r="D243">
        <v>1988</v>
      </c>
      <c r="E243">
        <v>11</v>
      </c>
      <c r="F243">
        <v>30</v>
      </c>
      <c r="G243">
        <v>25</v>
      </c>
      <c r="H243" t="s">
        <v>97</v>
      </c>
      <c r="I243" t="s">
        <v>69</v>
      </c>
      <c r="J243" t="s">
        <v>97</v>
      </c>
      <c r="K243">
        <v>22.550953320184099</v>
      </c>
      <c r="L243">
        <v>3</v>
      </c>
      <c r="M243">
        <v>1164</v>
      </c>
      <c r="N243" t="s">
        <v>93</v>
      </c>
      <c r="O243">
        <v>22.550953320184</v>
      </c>
      <c r="P243" t="s">
        <v>68</v>
      </c>
      <c r="Q243" t="s">
        <v>69</v>
      </c>
      <c r="R243">
        <v>513</v>
      </c>
      <c r="S243" t="s">
        <v>104</v>
      </c>
      <c r="T243">
        <v>8</v>
      </c>
      <c r="U243" t="s">
        <v>71</v>
      </c>
      <c r="V243" t="s">
        <v>72</v>
      </c>
      <c r="W243">
        <v>20131</v>
      </c>
      <c r="X243">
        <v>20131</v>
      </c>
      <c r="Y243">
        <v>2.36</v>
      </c>
      <c r="Z243">
        <v>10</v>
      </c>
      <c r="AA243">
        <v>1</v>
      </c>
      <c r="AB243">
        <v>2.36</v>
      </c>
      <c r="AC243" t="s">
        <v>73</v>
      </c>
      <c r="AD243">
        <v>0</v>
      </c>
      <c r="AE243">
        <v>10</v>
      </c>
      <c r="AF243">
        <v>6</v>
      </c>
      <c r="AG243">
        <v>145</v>
      </c>
      <c r="AH243">
        <v>1</v>
      </c>
      <c r="AI243">
        <v>2006</v>
      </c>
      <c r="AJ243">
        <v>1</v>
      </c>
      <c r="AK243">
        <v>0</v>
      </c>
      <c r="AL243" t="s">
        <v>74</v>
      </c>
      <c r="AM243">
        <v>71.555000000000007</v>
      </c>
      <c r="AN243" t="s">
        <v>75</v>
      </c>
      <c r="AO243">
        <v>62.697000000000003</v>
      </c>
      <c r="AP243" t="s">
        <v>76</v>
      </c>
      <c r="AQ243" t="s">
        <v>76</v>
      </c>
      <c r="AR243">
        <v>70.081999999999994</v>
      </c>
      <c r="AS243" t="str">
        <f t="shared" si="5"/>
        <v>20062</v>
      </c>
      <c r="AT243">
        <v>2006</v>
      </c>
      <c r="AU243">
        <v>2</v>
      </c>
      <c r="AV243">
        <v>17</v>
      </c>
      <c r="AW243" t="s">
        <v>77</v>
      </c>
      <c r="AX243" t="s">
        <v>76</v>
      </c>
      <c r="AY243" t="s">
        <v>77</v>
      </c>
      <c r="AZ243" t="s">
        <v>77</v>
      </c>
      <c r="BA243" t="s">
        <v>77</v>
      </c>
      <c r="BB243" t="s">
        <v>77</v>
      </c>
      <c r="BC243" t="s">
        <v>79</v>
      </c>
      <c r="BD243" t="s">
        <v>128</v>
      </c>
      <c r="BE243" t="s">
        <v>136</v>
      </c>
      <c r="BF243" t="s">
        <v>111</v>
      </c>
      <c r="BG243">
        <v>50.674999999999997</v>
      </c>
      <c r="BH243">
        <v>48.4</v>
      </c>
      <c r="BI243">
        <v>53.67</v>
      </c>
      <c r="BJ243" s="4">
        <v>47.5</v>
      </c>
      <c r="BK243">
        <v>47.66</v>
      </c>
      <c r="BL243" s="5">
        <v>249.38269230769225</v>
      </c>
    </row>
    <row r="244" spans="1:64" x14ac:dyDescent="0.25">
      <c r="A244" s="3">
        <v>1036937925</v>
      </c>
      <c r="B244" t="s">
        <v>463</v>
      </c>
      <c r="C244" t="s">
        <v>84</v>
      </c>
      <c r="D244">
        <v>1990</v>
      </c>
      <c r="E244">
        <v>7</v>
      </c>
      <c r="F244">
        <v>20</v>
      </c>
      <c r="G244">
        <v>21</v>
      </c>
      <c r="H244" t="s">
        <v>97</v>
      </c>
      <c r="I244" t="s">
        <v>147</v>
      </c>
      <c r="J244" t="s">
        <v>97</v>
      </c>
      <c r="K244">
        <v>10.7793581756201</v>
      </c>
      <c r="L244">
        <v>3</v>
      </c>
      <c r="M244">
        <v>2378</v>
      </c>
      <c r="N244" t="s">
        <v>67</v>
      </c>
      <c r="O244">
        <v>10.779358175620001</v>
      </c>
      <c r="P244" t="s">
        <v>68</v>
      </c>
      <c r="Q244" t="s">
        <v>69</v>
      </c>
      <c r="R244">
        <v>539</v>
      </c>
      <c r="S244" t="s">
        <v>132</v>
      </c>
      <c r="T244">
        <v>3</v>
      </c>
      <c r="U244" t="s">
        <v>71</v>
      </c>
      <c r="V244" t="s">
        <v>72</v>
      </c>
      <c r="W244">
        <v>20111</v>
      </c>
      <c r="X244">
        <v>20151</v>
      </c>
      <c r="Y244">
        <v>2.84</v>
      </c>
      <c r="Z244">
        <f>ROUNDDOWN(AE244/AH244,0)</f>
        <v>11</v>
      </c>
      <c r="AA244">
        <v>4</v>
      </c>
      <c r="AB244">
        <v>3.19</v>
      </c>
      <c r="AC244" t="s">
        <v>105</v>
      </c>
      <c r="AD244">
        <v>1</v>
      </c>
      <c r="AE244">
        <v>119</v>
      </c>
      <c r="AF244">
        <v>77</v>
      </c>
      <c r="AG244">
        <v>200</v>
      </c>
      <c r="AH244">
        <v>10</v>
      </c>
      <c r="AI244">
        <v>2007</v>
      </c>
      <c r="AJ244">
        <v>1</v>
      </c>
      <c r="AK244">
        <v>0</v>
      </c>
      <c r="AL244" t="s">
        <v>74</v>
      </c>
      <c r="AM244">
        <v>70.591999999999999</v>
      </c>
      <c r="AN244" t="s">
        <v>75</v>
      </c>
      <c r="AO244">
        <v>47.902999999999999</v>
      </c>
      <c r="AP244" t="s">
        <v>76</v>
      </c>
      <c r="AQ244" t="s">
        <v>76</v>
      </c>
      <c r="AR244">
        <v>61.165999999999997</v>
      </c>
      <c r="AS244" t="str">
        <f t="shared" si="5"/>
        <v>20062</v>
      </c>
      <c r="AT244">
        <v>2006</v>
      </c>
      <c r="AU244">
        <v>2</v>
      </c>
      <c r="AV244">
        <v>16</v>
      </c>
      <c r="AW244" t="s">
        <v>77</v>
      </c>
      <c r="AX244" t="s">
        <v>78</v>
      </c>
      <c r="AY244" t="s">
        <v>77</v>
      </c>
      <c r="AZ244" t="s">
        <v>77</v>
      </c>
      <c r="BA244" t="s">
        <v>77</v>
      </c>
      <c r="BB244" t="s">
        <v>77</v>
      </c>
      <c r="BC244" t="s">
        <v>79</v>
      </c>
      <c r="BD244" t="s">
        <v>80</v>
      </c>
      <c r="BE244" t="s">
        <v>81</v>
      </c>
      <c r="BF244" t="s">
        <v>90</v>
      </c>
      <c r="BG244">
        <v>48.494999999999997</v>
      </c>
      <c r="BH244">
        <v>39.380000000000003</v>
      </c>
      <c r="BI244">
        <v>44.09</v>
      </c>
      <c r="BJ244" s="4">
        <v>47.373333333333335</v>
      </c>
      <c r="BK244">
        <v>43.74</v>
      </c>
      <c r="BL244" s="5">
        <v>223.75192307692311</v>
      </c>
    </row>
    <row r="245" spans="1:64" x14ac:dyDescent="0.25">
      <c r="A245" s="3">
        <v>1044100484</v>
      </c>
      <c r="B245" t="s">
        <v>464</v>
      </c>
      <c r="C245" t="s">
        <v>84</v>
      </c>
      <c r="D245">
        <v>1988</v>
      </c>
      <c r="E245">
        <v>3</v>
      </c>
      <c r="F245">
        <v>30</v>
      </c>
      <c r="G245">
        <v>23</v>
      </c>
      <c r="H245" t="s">
        <v>97</v>
      </c>
      <c r="I245" t="s">
        <v>465</v>
      </c>
      <c r="J245" t="s">
        <v>97</v>
      </c>
      <c r="K245">
        <v>16.682879377431899</v>
      </c>
      <c r="L245">
        <v>2</v>
      </c>
      <c r="M245">
        <v>2659</v>
      </c>
      <c r="N245" t="s">
        <v>67</v>
      </c>
      <c r="O245">
        <v>44.354148845166797</v>
      </c>
      <c r="P245" t="s">
        <v>68</v>
      </c>
      <c r="Q245" t="s">
        <v>69</v>
      </c>
      <c r="R245">
        <v>510</v>
      </c>
      <c r="S245" t="s">
        <v>155</v>
      </c>
      <c r="T245">
        <v>4</v>
      </c>
      <c r="U245" t="s">
        <v>71</v>
      </c>
      <c r="V245" t="s">
        <v>72</v>
      </c>
      <c r="W245">
        <v>20111</v>
      </c>
      <c r="X245">
        <v>20131</v>
      </c>
      <c r="Y245">
        <v>2.5099999999999998</v>
      </c>
      <c r="Z245">
        <v>9</v>
      </c>
      <c r="AA245">
        <v>2</v>
      </c>
      <c r="AB245">
        <v>2.78</v>
      </c>
      <c r="AC245" t="s">
        <v>73</v>
      </c>
      <c r="AD245">
        <v>2</v>
      </c>
      <c r="AE245">
        <v>45</v>
      </c>
      <c r="AF245">
        <v>28</v>
      </c>
      <c r="AG245">
        <v>200</v>
      </c>
      <c r="AH245">
        <v>5</v>
      </c>
      <c r="AI245">
        <v>2006</v>
      </c>
      <c r="AJ245">
        <v>1</v>
      </c>
      <c r="AK245">
        <v>0</v>
      </c>
      <c r="AL245" t="s">
        <v>74</v>
      </c>
      <c r="AM245">
        <v>70.591999999999999</v>
      </c>
      <c r="AN245" t="s">
        <v>75</v>
      </c>
      <c r="AO245">
        <v>59.192</v>
      </c>
      <c r="AP245" t="s">
        <v>76</v>
      </c>
      <c r="AQ245" t="s">
        <v>76</v>
      </c>
      <c r="AR245">
        <v>67.706000000000003</v>
      </c>
      <c r="AS245" t="str">
        <f t="shared" si="5"/>
        <v>20062</v>
      </c>
      <c r="AT245">
        <v>2006</v>
      </c>
      <c r="AU245">
        <v>2</v>
      </c>
      <c r="AV245">
        <v>18</v>
      </c>
      <c r="AW245" t="s">
        <v>77</v>
      </c>
      <c r="AX245" t="s">
        <v>78</v>
      </c>
      <c r="AY245" t="s">
        <v>77</v>
      </c>
      <c r="AZ245" t="s">
        <v>77</v>
      </c>
      <c r="BA245" t="s">
        <v>77</v>
      </c>
      <c r="BB245" t="s">
        <v>77</v>
      </c>
      <c r="BC245" t="s">
        <v>79</v>
      </c>
      <c r="BD245" t="s">
        <v>80</v>
      </c>
      <c r="BE245" t="s">
        <v>136</v>
      </c>
      <c r="BF245" t="s">
        <v>90</v>
      </c>
      <c r="BG245">
        <v>52.66</v>
      </c>
      <c r="BH245">
        <v>60.48</v>
      </c>
      <c r="BI245">
        <v>59.6</v>
      </c>
      <c r="BJ245" s="4">
        <v>52.273333333333333</v>
      </c>
      <c r="BK245">
        <v>51.56</v>
      </c>
      <c r="BL245" s="5">
        <v>279.4615384615384</v>
      </c>
    </row>
    <row r="246" spans="1:64" x14ac:dyDescent="0.25">
      <c r="A246" s="3">
        <v>1017189031</v>
      </c>
      <c r="B246" t="s">
        <v>466</v>
      </c>
      <c r="C246" t="s">
        <v>84</v>
      </c>
      <c r="D246">
        <v>1991</v>
      </c>
      <c r="E246">
        <v>3</v>
      </c>
      <c r="F246">
        <v>8</v>
      </c>
      <c r="G246">
        <v>19</v>
      </c>
      <c r="H246" t="s">
        <v>350</v>
      </c>
      <c r="I246" t="s">
        <v>467</v>
      </c>
      <c r="J246" t="s">
        <v>97</v>
      </c>
      <c r="K246">
        <v>16.2464985994398</v>
      </c>
      <c r="L246">
        <v>3</v>
      </c>
      <c r="M246">
        <v>70904</v>
      </c>
      <c r="N246" t="s">
        <v>67</v>
      </c>
      <c r="O246">
        <v>16.2464985994397</v>
      </c>
      <c r="P246" t="s">
        <v>198</v>
      </c>
      <c r="Q246" t="s">
        <v>69</v>
      </c>
      <c r="R246">
        <v>506</v>
      </c>
      <c r="S246" t="s">
        <v>102</v>
      </c>
      <c r="T246">
        <v>3</v>
      </c>
      <c r="U246" t="s">
        <v>88</v>
      </c>
      <c r="V246" t="s">
        <v>72</v>
      </c>
      <c r="W246">
        <v>20102</v>
      </c>
      <c r="X246">
        <v>20102</v>
      </c>
      <c r="Y246">
        <v>1.9</v>
      </c>
      <c r="Z246">
        <v>8</v>
      </c>
      <c r="AA246">
        <v>1</v>
      </c>
      <c r="AB246">
        <v>1.9</v>
      </c>
      <c r="AC246" t="s">
        <v>73</v>
      </c>
      <c r="AD246">
        <v>0</v>
      </c>
      <c r="AE246">
        <v>8</v>
      </c>
      <c r="AF246">
        <v>0</v>
      </c>
      <c r="AG246">
        <v>180</v>
      </c>
      <c r="AH246">
        <v>1</v>
      </c>
      <c r="AI246">
        <v>2006</v>
      </c>
      <c r="AJ246">
        <v>1</v>
      </c>
      <c r="AK246">
        <v>0</v>
      </c>
      <c r="AL246" t="s">
        <v>74</v>
      </c>
      <c r="AM246">
        <v>61.107999999999997</v>
      </c>
      <c r="AN246" t="s">
        <v>75</v>
      </c>
      <c r="AO246">
        <v>62.954999999999998</v>
      </c>
      <c r="AP246" t="s">
        <v>76</v>
      </c>
      <c r="AQ246" t="s">
        <v>76</v>
      </c>
      <c r="AR246">
        <v>64.218000000000004</v>
      </c>
      <c r="AS246" t="str">
        <f t="shared" si="5"/>
        <v>20062</v>
      </c>
      <c r="AT246">
        <v>2006</v>
      </c>
      <c r="AU246">
        <v>2</v>
      </c>
      <c r="AV246">
        <v>15</v>
      </c>
      <c r="AW246" t="s">
        <v>77</v>
      </c>
      <c r="AX246" t="s">
        <v>78</v>
      </c>
      <c r="AY246" t="s">
        <v>77</v>
      </c>
      <c r="AZ246" t="s">
        <v>77</v>
      </c>
      <c r="BA246" t="s">
        <v>77</v>
      </c>
      <c r="BB246" t="s">
        <v>77</v>
      </c>
      <c r="BC246" t="s">
        <v>79</v>
      </c>
      <c r="BD246" t="s">
        <v>80</v>
      </c>
      <c r="BE246" t="s">
        <v>81</v>
      </c>
      <c r="BF246" t="s">
        <v>82</v>
      </c>
      <c r="BG246">
        <v>49.62</v>
      </c>
      <c r="BH246">
        <v>48.4</v>
      </c>
      <c r="BI246">
        <v>55.59</v>
      </c>
      <c r="BJ246" s="4">
        <v>47.073333333333331</v>
      </c>
      <c r="BK246">
        <v>51.56</v>
      </c>
      <c r="BL246" s="5">
        <v>251.38846153846148</v>
      </c>
    </row>
    <row r="247" spans="1:64" x14ac:dyDescent="0.25">
      <c r="A247" s="3">
        <v>1103103012</v>
      </c>
      <c r="B247" t="s">
        <v>468</v>
      </c>
      <c r="C247" t="s">
        <v>84</v>
      </c>
      <c r="D247">
        <v>1989</v>
      </c>
      <c r="E247">
        <v>6</v>
      </c>
      <c r="F247">
        <v>4</v>
      </c>
      <c r="G247">
        <v>27</v>
      </c>
      <c r="H247" t="s">
        <v>286</v>
      </c>
      <c r="I247" t="s">
        <v>287</v>
      </c>
      <c r="J247" t="s">
        <v>182</v>
      </c>
      <c r="K247">
        <v>44.781783681214399</v>
      </c>
      <c r="L247">
        <v>2</v>
      </c>
      <c r="M247">
        <v>92882</v>
      </c>
      <c r="N247" t="s">
        <v>67</v>
      </c>
      <c r="O247">
        <v>61.229858599144997</v>
      </c>
      <c r="P247" t="s">
        <v>68</v>
      </c>
      <c r="Q247" t="s">
        <v>69</v>
      </c>
      <c r="R247">
        <v>514</v>
      </c>
      <c r="S247" t="s">
        <v>87</v>
      </c>
      <c r="T247">
        <v>4</v>
      </c>
      <c r="U247" t="s">
        <v>88</v>
      </c>
      <c r="V247" t="s">
        <v>72</v>
      </c>
      <c r="W247">
        <v>20161</v>
      </c>
      <c r="X247">
        <v>20161</v>
      </c>
      <c r="Y247">
        <v>0.13</v>
      </c>
      <c r="Z247">
        <v>9</v>
      </c>
      <c r="AA247">
        <v>1</v>
      </c>
      <c r="AB247">
        <v>0.13</v>
      </c>
      <c r="AC247" t="s">
        <v>73</v>
      </c>
      <c r="AD247">
        <v>0</v>
      </c>
      <c r="AE247">
        <v>9</v>
      </c>
      <c r="AF247">
        <v>9</v>
      </c>
      <c r="AG247">
        <v>160</v>
      </c>
      <c r="AH247">
        <v>1</v>
      </c>
      <c r="AI247">
        <v>2006</v>
      </c>
      <c r="AJ247">
        <v>1</v>
      </c>
      <c r="AK247">
        <v>0</v>
      </c>
      <c r="AL247" t="s">
        <v>74</v>
      </c>
      <c r="AM247">
        <v>60.081000000000003</v>
      </c>
      <c r="AN247" t="s">
        <v>75</v>
      </c>
      <c r="AO247">
        <v>62.631</v>
      </c>
      <c r="AP247" t="s">
        <v>110</v>
      </c>
      <c r="AQ247">
        <v>50.524999999999999</v>
      </c>
      <c r="AR247">
        <v>59.826000000000001</v>
      </c>
      <c r="AS247" t="str">
        <f t="shared" si="5"/>
        <v>20062</v>
      </c>
      <c r="AT247">
        <v>2006</v>
      </c>
      <c r="AU247">
        <v>2</v>
      </c>
      <c r="AV247">
        <v>17</v>
      </c>
      <c r="AW247" t="s">
        <v>77</v>
      </c>
      <c r="AX247" t="s">
        <v>76</v>
      </c>
      <c r="AY247" t="s">
        <v>77</v>
      </c>
      <c r="AZ247" t="s">
        <v>77</v>
      </c>
      <c r="BA247" t="s">
        <v>77</v>
      </c>
      <c r="BB247" t="s">
        <v>77</v>
      </c>
      <c r="BC247" t="s">
        <v>79</v>
      </c>
      <c r="BD247" t="s">
        <v>80</v>
      </c>
      <c r="BE247" t="s">
        <v>81</v>
      </c>
      <c r="BF247" t="s">
        <v>90</v>
      </c>
      <c r="BG247">
        <v>48.09</v>
      </c>
      <c r="BH247">
        <v>30.91</v>
      </c>
      <c r="BI247">
        <v>53.67</v>
      </c>
      <c r="BJ247" s="4">
        <v>46.406666666666666</v>
      </c>
      <c r="BK247">
        <v>39.58</v>
      </c>
      <c r="BL247" s="5">
        <v>221.85000000000002</v>
      </c>
    </row>
    <row r="248" spans="1:64" x14ac:dyDescent="0.25">
      <c r="A248" s="3">
        <v>1036934179</v>
      </c>
      <c r="B248" t="s">
        <v>469</v>
      </c>
      <c r="C248" t="s">
        <v>84</v>
      </c>
      <c r="D248">
        <v>1989</v>
      </c>
      <c r="E248">
        <v>6</v>
      </c>
      <c r="F248">
        <v>3</v>
      </c>
      <c r="G248">
        <v>25</v>
      </c>
      <c r="H248" t="s">
        <v>97</v>
      </c>
      <c r="I248" t="s">
        <v>147</v>
      </c>
      <c r="J248" t="s">
        <v>97</v>
      </c>
      <c r="K248">
        <v>10.7793581756201</v>
      </c>
      <c r="L248">
        <v>3</v>
      </c>
      <c r="M248">
        <v>42101</v>
      </c>
      <c r="N248" t="s">
        <v>67</v>
      </c>
      <c r="O248">
        <v>10.779358175620001</v>
      </c>
      <c r="P248" t="s">
        <v>68</v>
      </c>
      <c r="Q248" t="s">
        <v>69</v>
      </c>
      <c r="R248">
        <v>536</v>
      </c>
      <c r="S248" t="s">
        <v>94</v>
      </c>
      <c r="T248">
        <v>4</v>
      </c>
      <c r="U248" t="s">
        <v>88</v>
      </c>
      <c r="V248" t="s">
        <v>72</v>
      </c>
      <c r="W248">
        <v>20141</v>
      </c>
      <c r="X248">
        <v>20181</v>
      </c>
      <c r="Y248">
        <v>0.35</v>
      </c>
      <c r="Z248">
        <v>8</v>
      </c>
      <c r="AA248">
        <v>2</v>
      </c>
      <c r="AB248">
        <v>3.07</v>
      </c>
      <c r="AC248" t="s">
        <v>73</v>
      </c>
      <c r="AD248">
        <v>0</v>
      </c>
      <c r="AE248">
        <v>47</v>
      </c>
      <c r="AF248">
        <v>39</v>
      </c>
      <c r="AG248">
        <v>200</v>
      </c>
      <c r="AH248">
        <v>7</v>
      </c>
      <c r="AI248">
        <v>2006</v>
      </c>
      <c r="AJ248">
        <v>1</v>
      </c>
      <c r="AK248">
        <v>0</v>
      </c>
      <c r="AL248" t="s">
        <v>74</v>
      </c>
      <c r="AM248">
        <v>54.03</v>
      </c>
      <c r="AN248" t="s">
        <v>75</v>
      </c>
      <c r="AO248">
        <v>60.274000000000001</v>
      </c>
      <c r="AP248" t="s">
        <v>76</v>
      </c>
      <c r="AQ248" t="s">
        <v>76</v>
      </c>
      <c r="AR248">
        <v>58.177</v>
      </c>
      <c r="AS248" t="str">
        <f t="shared" si="5"/>
        <v>20062</v>
      </c>
      <c r="AT248">
        <v>2006</v>
      </c>
      <c r="AU248">
        <v>2</v>
      </c>
      <c r="AV248">
        <v>17</v>
      </c>
      <c r="AW248" t="s">
        <v>77</v>
      </c>
      <c r="AX248" t="s">
        <v>78</v>
      </c>
      <c r="AY248" t="s">
        <v>77</v>
      </c>
      <c r="AZ248" t="s">
        <v>77</v>
      </c>
      <c r="BA248" t="s">
        <v>77</v>
      </c>
      <c r="BB248" t="s">
        <v>77</v>
      </c>
      <c r="BC248" t="s">
        <v>79</v>
      </c>
      <c r="BD248" t="s">
        <v>80</v>
      </c>
      <c r="BE248" t="s">
        <v>89</v>
      </c>
      <c r="BF248" t="s">
        <v>82</v>
      </c>
      <c r="BG248">
        <v>51.44</v>
      </c>
      <c r="BH248">
        <v>53.42</v>
      </c>
      <c r="BI248">
        <v>46.05</v>
      </c>
      <c r="BJ248" s="4">
        <v>51.153333333333336</v>
      </c>
      <c r="BK248">
        <v>62.81</v>
      </c>
      <c r="BL248" s="5">
        <v>257.30769230769232</v>
      </c>
    </row>
    <row r="249" spans="1:64" x14ac:dyDescent="0.25">
      <c r="A249" s="3">
        <v>1020424797</v>
      </c>
      <c r="B249" t="s">
        <v>470</v>
      </c>
      <c r="C249" t="s">
        <v>84</v>
      </c>
      <c r="D249">
        <v>1989</v>
      </c>
      <c r="E249">
        <v>8</v>
      </c>
      <c r="F249">
        <v>10</v>
      </c>
      <c r="G249">
        <v>21</v>
      </c>
      <c r="H249" t="s">
        <v>97</v>
      </c>
      <c r="I249" t="s">
        <v>125</v>
      </c>
      <c r="J249" t="s">
        <v>97</v>
      </c>
      <c r="K249">
        <v>16.2464985994398</v>
      </c>
      <c r="L249">
        <v>1</v>
      </c>
      <c r="M249">
        <v>53454</v>
      </c>
      <c r="N249" t="s">
        <v>93</v>
      </c>
      <c r="O249">
        <v>16.2464985994397</v>
      </c>
      <c r="P249" t="s">
        <v>68</v>
      </c>
      <c r="Q249" t="s">
        <v>69</v>
      </c>
      <c r="R249">
        <v>533</v>
      </c>
      <c r="S249" t="s">
        <v>177</v>
      </c>
      <c r="T249">
        <v>2</v>
      </c>
      <c r="U249" t="s">
        <v>71</v>
      </c>
      <c r="V249" t="s">
        <v>72</v>
      </c>
      <c r="W249">
        <v>20101</v>
      </c>
      <c r="X249">
        <v>20121</v>
      </c>
      <c r="Y249">
        <v>2.41</v>
      </c>
      <c r="Z249">
        <v>11</v>
      </c>
      <c r="AA249">
        <v>2</v>
      </c>
      <c r="AB249">
        <v>2.76</v>
      </c>
      <c r="AC249" t="s">
        <v>73</v>
      </c>
      <c r="AD249">
        <v>1</v>
      </c>
      <c r="AE249">
        <v>44</v>
      </c>
      <c r="AF249">
        <v>29</v>
      </c>
      <c r="AG249">
        <v>180</v>
      </c>
      <c r="AH249">
        <v>4</v>
      </c>
      <c r="AI249">
        <v>2006</v>
      </c>
      <c r="AJ249">
        <v>1</v>
      </c>
      <c r="AK249">
        <v>0</v>
      </c>
      <c r="AL249" t="s">
        <v>74</v>
      </c>
      <c r="AM249">
        <v>49.235999999999997</v>
      </c>
      <c r="AN249" t="s">
        <v>75</v>
      </c>
      <c r="AO249">
        <v>74.233999999999995</v>
      </c>
      <c r="AP249" t="s">
        <v>76</v>
      </c>
      <c r="AQ249" t="s">
        <v>76</v>
      </c>
      <c r="AR249">
        <v>63.322000000000003</v>
      </c>
      <c r="AS249" t="str">
        <f t="shared" si="5"/>
        <v>20062</v>
      </c>
      <c r="AT249">
        <v>2006</v>
      </c>
      <c r="AU249">
        <v>2</v>
      </c>
      <c r="AV249">
        <v>16</v>
      </c>
      <c r="AW249" t="s">
        <v>77</v>
      </c>
      <c r="AX249" t="s">
        <v>76</v>
      </c>
      <c r="AY249" t="s">
        <v>77</v>
      </c>
      <c r="AZ249" t="s">
        <v>77</v>
      </c>
      <c r="BA249" t="s">
        <v>77</v>
      </c>
      <c r="BB249" t="s">
        <v>77</v>
      </c>
      <c r="BC249" t="s">
        <v>79</v>
      </c>
      <c r="BD249" t="s">
        <v>80</v>
      </c>
      <c r="BE249" t="s">
        <v>136</v>
      </c>
      <c r="BF249" t="s">
        <v>82</v>
      </c>
      <c r="BG249">
        <v>54.575000000000003</v>
      </c>
      <c r="BH249">
        <v>55.8</v>
      </c>
      <c r="BI249">
        <v>57.56</v>
      </c>
      <c r="BJ249" s="4">
        <v>52.173333333333325</v>
      </c>
      <c r="BK249">
        <v>62.81</v>
      </c>
      <c r="BL249" s="5">
        <v>278.12884615384615</v>
      </c>
    </row>
    <row r="250" spans="1:64" x14ac:dyDescent="0.25">
      <c r="A250" s="3">
        <v>1128272321</v>
      </c>
      <c r="B250" t="s">
        <v>471</v>
      </c>
      <c r="C250" t="s">
        <v>84</v>
      </c>
      <c r="D250">
        <v>1987</v>
      </c>
      <c r="E250">
        <v>12</v>
      </c>
      <c r="F250">
        <v>4</v>
      </c>
      <c r="G250">
        <v>24</v>
      </c>
      <c r="H250" t="s">
        <v>97</v>
      </c>
      <c r="I250" t="s">
        <v>69</v>
      </c>
      <c r="J250" t="s">
        <v>97</v>
      </c>
      <c r="K250">
        <v>15.794481446241701</v>
      </c>
      <c r="L250">
        <v>3</v>
      </c>
      <c r="M250">
        <v>786</v>
      </c>
      <c r="N250" t="s">
        <v>67</v>
      </c>
      <c r="O250">
        <v>22.550953320184</v>
      </c>
      <c r="P250" t="s">
        <v>68</v>
      </c>
      <c r="Q250" t="s">
        <v>69</v>
      </c>
      <c r="R250">
        <v>539</v>
      </c>
      <c r="S250" t="s">
        <v>132</v>
      </c>
      <c r="T250">
        <v>3</v>
      </c>
      <c r="U250" t="s">
        <v>71</v>
      </c>
      <c r="V250" t="s">
        <v>72</v>
      </c>
      <c r="W250">
        <v>20111</v>
      </c>
      <c r="X250">
        <v>20181</v>
      </c>
      <c r="Y250">
        <v>3</v>
      </c>
      <c r="Z250">
        <v>8</v>
      </c>
      <c r="AA250">
        <v>6</v>
      </c>
      <c r="AB250">
        <v>3.42</v>
      </c>
      <c r="AC250" t="s">
        <v>105</v>
      </c>
      <c r="AD250">
        <v>0</v>
      </c>
      <c r="AE250">
        <v>140</v>
      </c>
      <c r="AF250">
        <v>123</v>
      </c>
      <c r="AG250">
        <v>200</v>
      </c>
      <c r="AH250">
        <v>14</v>
      </c>
      <c r="AI250">
        <v>2004</v>
      </c>
      <c r="AJ250">
        <v>1</v>
      </c>
      <c r="AK250">
        <v>0</v>
      </c>
      <c r="AL250" t="s">
        <v>74</v>
      </c>
      <c r="AM250">
        <v>70.591999999999999</v>
      </c>
      <c r="AN250" t="s">
        <v>75</v>
      </c>
      <c r="AO250">
        <v>71.986999999999995</v>
      </c>
      <c r="AP250" t="s">
        <v>76</v>
      </c>
      <c r="AQ250" t="s">
        <v>76</v>
      </c>
      <c r="AR250">
        <v>75.117000000000004</v>
      </c>
      <c r="AS250" t="str">
        <f t="shared" si="5"/>
        <v>20062</v>
      </c>
      <c r="AT250">
        <v>2006</v>
      </c>
      <c r="AU250">
        <v>2</v>
      </c>
      <c r="AV250">
        <v>18</v>
      </c>
      <c r="AW250" t="s">
        <v>77</v>
      </c>
      <c r="AX250" t="s">
        <v>76</v>
      </c>
      <c r="AY250" t="s">
        <v>77</v>
      </c>
      <c r="AZ250" t="s">
        <v>77</v>
      </c>
      <c r="BA250" t="s">
        <v>77</v>
      </c>
      <c r="BB250" t="s">
        <v>77</v>
      </c>
      <c r="BC250" t="s">
        <v>79</v>
      </c>
      <c r="BD250" t="s">
        <v>80</v>
      </c>
      <c r="BE250" t="s">
        <v>89</v>
      </c>
      <c r="BF250" t="s">
        <v>111</v>
      </c>
      <c r="BG250">
        <v>55.78</v>
      </c>
      <c r="BH250">
        <v>45.66</v>
      </c>
      <c r="BI250">
        <v>59.6</v>
      </c>
      <c r="BJ250" s="4">
        <v>48.876666666666665</v>
      </c>
      <c r="BK250">
        <v>47.66</v>
      </c>
      <c r="BL250" s="5">
        <v>260.54230769230765</v>
      </c>
    </row>
    <row r="251" spans="1:64" x14ac:dyDescent="0.25">
      <c r="A251" s="3">
        <v>1001020891</v>
      </c>
      <c r="B251" t="s">
        <v>472</v>
      </c>
      <c r="C251" t="s">
        <v>64</v>
      </c>
      <c r="D251">
        <v>1989</v>
      </c>
      <c r="E251">
        <v>8</v>
      </c>
      <c r="F251">
        <v>19</v>
      </c>
      <c r="G251">
        <v>25</v>
      </c>
      <c r="H251" t="s">
        <v>97</v>
      </c>
      <c r="I251" t="s">
        <v>125</v>
      </c>
      <c r="J251" t="s">
        <v>97</v>
      </c>
      <c r="K251">
        <v>65.053763440860195</v>
      </c>
      <c r="L251">
        <v>2</v>
      </c>
      <c r="M251">
        <v>113605</v>
      </c>
      <c r="N251" t="s">
        <v>67</v>
      </c>
      <c r="O251">
        <v>64.499694314244906</v>
      </c>
      <c r="P251" t="s">
        <v>68</v>
      </c>
      <c r="Q251" t="s">
        <v>69</v>
      </c>
      <c r="R251">
        <v>514</v>
      </c>
      <c r="S251" t="s">
        <v>87</v>
      </c>
      <c r="T251">
        <v>3</v>
      </c>
      <c r="U251" t="s">
        <v>88</v>
      </c>
      <c r="V251" t="s">
        <v>72</v>
      </c>
      <c r="W251">
        <v>20141</v>
      </c>
      <c r="X251">
        <v>20142</v>
      </c>
      <c r="Y251">
        <v>1.2</v>
      </c>
      <c r="Z251">
        <v>12</v>
      </c>
      <c r="AA251">
        <v>1</v>
      </c>
      <c r="AB251">
        <v>2.19</v>
      </c>
      <c r="AC251" t="s">
        <v>73</v>
      </c>
      <c r="AD251">
        <v>0</v>
      </c>
      <c r="AE251">
        <v>22</v>
      </c>
      <c r="AF251">
        <v>6</v>
      </c>
      <c r="AG251">
        <v>145</v>
      </c>
      <c r="AH251">
        <v>2</v>
      </c>
      <c r="AI251">
        <v>2006</v>
      </c>
      <c r="AJ251">
        <v>1</v>
      </c>
      <c r="AK251">
        <v>0</v>
      </c>
      <c r="AL251" t="s">
        <v>74</v>
      </c>
      <c r="AM251">
        <v>52.264000000000003</v>
      </c>
      <c r="AN251" t="s">
        <v>75</v>
      </c>
      <c r="AO251">
        <v>53.475000000000001</v>
      </c>
      <c r="AP251" t="s">
        <v>76</v>
      </c>
      <c r="AQ251" t="s">
        <v>76</v>
      </c>
      <c r="AR251">
        <v>53.472000000000001</v>
      </c>
      <c r="AS251" t="str">
        <f t="shared" si="5"/>
        <v>20062</v>
      </c>
      <c r="AT251">
        <v>2006</v>
      </c>
      <c r="AU251">
        <v>2</v>
      </c>
      <c r="AV251">
        <v>16</v>
      </c>
      <c r="AW251" t="s">
        <v>77</v>
      </c>
      <c r="AX251" t="s">
        <v>76</v>
      </c>
      <c r="AY251" t="s">
        <v>77</v>
      </c>
      <c r="AZ251" t="s">
        <v>77</v>
      </c>
      <c r="BA251" t="s">
        <v>77</v>
      </c>
      <c r="BB251" t="s">
        <v>77</v>
      </c>
      <c r="BC251" t="s">
        <v>79</v>
      </c>
      <c r="BD251" t="s">
        <v>80</v>
      </c>
      <c r="BE251" t="s">
        <v>81</v>
      </c>
      <c r="BF251" t="s">
        <v>82</v>
      </c>
      <c r="BG251">
        <v>53.734999999999999</v>
      </c>
      <c r="BH251">
        <v>39.380000000000003</v>
      </c>
      <c r="BI251">
        <v>59.6</v>
      </c>
      <c r="BJ251" s="4">
        <v>52.22</v>
      </c>
      <c r="BK251">
        <v>37.340000000000003</v>
      </c>
      <c r="BL251" s="5">
        <v>250.82500000000005</v>
      </c>
    </row>
    <row r="252" spans="1:64" x14ac:dyDescent="0.25">
      <c r="A252" s="3">
        <v>1037590145</v>
      </c>
      <c r="B252" t="s">
        <v>473</v>
      </c>
      <c r="C252" t="s">
        <v>84</v>
      </c>
      <c r="D252">
        <v>1988</v>
      </c>
      <c r="E252">
        <v>7</v>
      </c>
      <c r="F252">
        <v>21</v>
      </c>
      <c r="G252">
        <v>25</v>
      </c>
      <c r="H252" t="s">
        <v>97</v>
      </c>
      <c r="I252" t="s">
        <v>69</v>
      </c>
      <c r="J252" t="s">
        <v>97</v>
      </c>
      <c r="K252">
        <v>9.6963761018609205</v>
      </c>
      <c r="L252">
        <v>3</v>
      </c>
      <c r="M252">
        <v>73635</v>
      </c>
      <c r="N252" t="s">
        <v>93</v>
      </c>
      <c r="O252">
        <v>15.794481446241599</v>
      </c>
      <c r="P252" t="s">
        <v>68</v>
      </c>
      <c r="Q252" t="s">
        <v>69</v>
      </c>
      <c r="R252">
        <v>525</v>
      </c>
      <c r="S252" t="s">
        <v>70</v>
      </c>
      <c r="T252">
        <v>3</v>
      </c>
      <c r="U252" t="s">
        <v>71</v>
      </c>
      <c r="V252" t="s">
        <v>72</v>
      </c>
      <c r="W252">
        <v>20131</v>
      </c>
      <c r="X252">
        <v>20171</v>
      </c>
      <c r="Y252">
        <v>0.33</v>
      </c>
      <c r="Z252">
        <v>12</v>
      </c>
      <c r="AA252">
        <v>2</v>
      </c>
      <c r="AB252">
        <v>2.34</v>
      </c>
      <c r="AC252" t="s">
        <v>73</v>
      </c>
      <c r="AD252">
        <v>1</v>
      </c>
      <c r="AE252">
        <v>50</v>
      </c>
      <c r="AF252">
        <v>22</v>
      </c>
      <c r="AG252">
        <v>184</v>
      </c>
      <c r="AH252">
        <v>7</v>
      </c>
      <c r="AI252">
        <v>2006</v>
      </c>
      <c r="AJ252">
        <v>1</v>
      </c>
      <c r="AK252">
        <v>0</v>
      </c>
      <c r="AL252" t="s">
        <v>74</v>
      </c>
      <c r="AM252">
        <v>65.644999999999996</v>
      </c>
      <c r="AN252" t="s">
        <v>75</v>
      </c>
      <c r="AO252">
        <v>54.631999999999998</v>
      </c>
      <c r="AP252" t="s">
        <v>76</v>
      </c>
      <c r="AQ252" t="s">
        <v>76</v>
      </c>
      <c r="AR252">
        <v>61.908000000000001</v>
      </c>
      <c r="AS252" t="str">
        <f t="shared" si="5"/>
        <v>20062</v>
      </c>
      <c r="AT252">
        <v>2006</v>
      </c>
      <c r="AU252">
        <v>2</v>
      </c>
      <c r="AV252">
        <v>18</v>
      </c>
      <c r="AW252" t="s">
        <v>77</v>
      </c>
      <c r="AX252" t="s">
        <v>76</v>
      </c>
      <c r="AY252" t="s">
        <v>77</v>
      </c>
      <c r="AZ252" t="s">
        <v>77</v>
      </c>
      <c r="BA252" t="s">
        <v>77</v>
      </c>
      <c r="BB252" t="s">
        <v>77</v>
      </c>
      <c r="BC252" t="s">
        <v>79</v>
      </c>
      <c r="BD252" t="s">
        <v>80</v>
      </c>
      <c r="BE252" t="s">
        <v>89</v>
      </c>
      <c r="BF252" t="s">
        <v>111</v>
      </c>
      <c r="BG252">
        <v>44.894999999999996</v>
      </c>
      <c r="BH252">
        <v>42.69</v>
      </c>
      <c r="BI252">
        <v>57.56</v>
      </c>
      <c r="BJ252" s="4">
        <v>49.096666666666664</v>
      </c>
      <c r="BK252">
        <v>45.71</v>
      </c>
      <c r="BL252" s="5">
        <v>241.70576923076925</v>
      </c>
    </row>
    <row r="253" spans="1:64" x14ac:dyDescent="0.25">
      <c r="A253" s="3">
        <v>1152185762</v>
      </c>
      <c r="B253" t="s">
        <v>474</v>
      </c>
      <c r="C253" t="s">
        <v>64</v>
      </c>
      <c r="D253">
        <v>1990</v>
      </c>
      <c r="E253">
        <v>2</v>
      </c>
      <c r="F253">
        <v>26</v>
      </c>
      <c r="G253">
        <v>20</v>
      </c>
      <c r="H253" t="s">
        <v>475</v>
      </c>
      <c r="I253" t="s">
        <v>476</v>
      </c>
      <c r="J253" t="s">
        <v>475</v>
      </c>
      <c r="K253">
        <v>68.621989185646399</v>
      </c>
      <c r="L253">
        <v>2</v>
      </c>
      <c r="M253">
        <v>71902</v>
      </c>
      <c r="N253" t="s">
        <v>67</v>
      </c>
      <c r="O253">
        <v>68.621989185646299</v>
      </c>
      <c r="P253" t="s">
        <v>139</v>
      </c>
      <c r="Q253" t="s">
        <v>69</v>
      </c>
      <c r="R253">
        <v>525</v>
      </c>
      <c r="S253" t="s">
        <v>70</v>
      </c>
      <c r="T253">
        <v>3</v>
      </c>
      <c r="U253" t="s">
        <v>71</v>
      </c>
      <c r="V253" t="s">
        <v>72</v>
      </c>
      <c r="W253">
        <v>20101</v>
      </c>
      <c r="X253">
        <v>20111</v>
      </c>
      <c r="Y253">
        <v>1.44</v>
      </c>
      <c r="Z253">
        <v>14</v>
      </c>
      <c r="AA253">
        <v>1</v>
      </c>
      <c r="AB253">
        <v>1.44</v>
      </c>
      <c r="AC253" t="s">
        <v>73</v>
      </c>
      <c r="AD253">
        <v>0</v>
      </c>
      <c r="AE253">
        <v>14</v>
      </c>
      <c r="AF253">
        <v>6</v>
      </c>
      <c r="AG253">
        <v>184</v>
      </c>
      <c r="AH253">
        <v>2</v>
      </c>
      <c r="AI253">
        <v>2006</v>
      </c>
      <c r="AJ253">
        <v>1</v>
      </c>
      <c r="AK253">
        <v>0</v>
      </c>
      <c r="AL253" t="s">
        <v>74</v>
      </c>
      <c r="AM253">
        <v>45.764000000000003</v>
      </c>
      <c r="AN253" t="s">
        <v>75</v>
      </c>
      <c r="AO253">
        <v>42.627000000000002</v>
      </c>
      <c r="AP253" t="s">
        <v>76</v>
      </c>
      <c r="AQ253" t="s">
        <v>76</v>
      </c>
      <c r="AR253">
        <v>43.161999999999999</v>
      </c>
      <c r="AS253" t="str">
        <f t="shared" si="5"/>
        <v>20062</v>
      </c>
      <c r="AT253">
        <v>2006</v>
      </c>
      <c r="AU253">
        <v>2</v>
      </c>
      <c r="AV253">
        <v>16</v>
      </c>
      <c r="AW253" t="s">
        <v>77</v>
      </c>
      <c r="AX253" t="s">
        <v>76</v>
      </c>
      <c r="AY253" t="s">
        <v>77</v>
      </c>
      <c r="AZ253" t="s">
        <v>77</v>
      </c>
      <c r="BA253" t="s">
        <v>77</v>
      </c>
      <c r="BB253" t="s">
        <v>77</v>
      </c>
      <c r="BC253" t="s">
        <v>79</v>
      </c>
      <c r="BD253" t="s">
        <v>80</v>
      </c>
      <c r="BE253" t="s">
        <v>81</v>
      </c>
      <c r="BF253" t="s">
        <v>82</v>
      </c>
      <c r="BG253">
        <v>50.605000000000004</v>
      </c>
      <c r="BH253">
        <v>24.75</v>
      </c>
      <c r="BI253">
        <v>57.56</v>
      </c>
      <c r="BJ253" s="4">
        <v>50.77</v>
      </c>
      <c r="BK253">
        <v>39.58</v>
      </c>
      <c r="BL253" s="5">
        <v>227.1673076923077</v>
      </c>
    </row>
    <row r="254" spans="1:64" x14ac:dyDescent="0.25">
      <c r="A254" s="3">
        <v>1128281164</v>
      </c>
      <c r="B254" t="s">
        <v>477</v>
      </c>
      <c r="C254" t="s">
        <v>84</v>
      </c>
      <c r="D254">
        <v>1989</v>
      </c>
      <c r="E254">
        <v>10</v>
      </c>
      <c r="F254">
        <v>18</v>
      </c>
      <c r="G254">
        <v>24</v>
      </c>
      <c r="H254" t="s">
        <v>97</v>
      </c>
      <c r="I254" t="s">
        <v>69</v>
      </c>
      <c r="J254" t="s">
        <v>97</v>
      </c>
      <c r="K254">
        <v>22.550953320184099</v>
      </c>
      <c r="L254">
        <v>3</v>
      </c>
      <c r="M254">
        <v>471</v>
      </c>
      <c r="N254" t="s">
        <v>93</v>
      </c>
      <c r="O254">
        <v>22.550953320184</v>
      </c>
      <c r="P254" t="s">
        <v>68</v>
      </c>
      <c r="Q254" t="s">
        <v>69</v>
      </c>
      <c r="R254">
        <v>501</v>
      </c>
      <c r="S254" t="s">
        <v>109</v>
      </c>
      <c r="T254">
        <v>5</v>
      </c>
      <c r="U254" t="s">
        <v>71</v>
      </c>
      <c r="V254" t="s">
        <v>72</v>
      </c>
      <c r="W254">
        <v>20132</v>
      </c>
      <c r="X254">
        <v>20132</v>
      </c>
      <c r="Y254">
        <v>0.48</v>
      </c>
      <c r="Z254">
        <v>21</v>
      </c>
      <c r="AA254">
        <v>1</v>
      </c>
      <c r="AB254">
        <v>0.48</v>
      </c>
      <c r="AC254" t="s">
        <v>73</v>
      </c>
      <c r="AD254">
        <v>0</v>
      </c>
      <c r="AE254">
        <v>21</v>
      </c>
      <c r="AF254">
        <v>0</v>
      </c>
      <c r="AG254">
        <v>206</v>
      </c>
      <c r="AH254">
        <v>1</v>
      </c>
      <c r="AI254">
        <v>2006</v>
      </c>
      <c r="AJ254">
        <v>1</v>
      </c>
      <c r="AK254">
        <v>0</v>
      </c>
      <c r="AL254" t="s">
        <v>74</v>
      </c>
      <c r="AM254">
        <v>56.692</v>
      </c>
      <c r="AN254" t="s">
        <v>75</v>
      </c>
      <c r="AO254">
        <v>86.108999999999995</v>
      </c>
      <c r="AP254" t="s">
        <v>76</v>
      </c>
      <c r="AQ254" t="s">
        <v>76</v>
      </c>
      <c r="AR254">
        <v>74.585999999999999</v>
      </c>
      <c r="AS254" t="str">
        <f t="shared" si="5"/>
        <v>20062</v>
      </c>
      <c r="AT254">
        <v>2006</v>
      </c>
      <c r="AU254">
        <v>2</v>
      </c>
      <c r="AV254">
        <v>16</v>
      </c>
      <c r="AW254" t="s">
        <v>77</v>
      </c>
      <c r="AX254" t="s">
        <v>76</v>
      </c>
      <c r="AY254" t="s">
        <v>77</v>
      </c>
      <c r="AZ254" t="s">
        <v>77</v>
      </c>
      <c r="BA254" t="s">
        <v>77</v>
      </c>
      <c r="BB254" t="s">
        <v>77</v>
      </c>
      <c r="BC254" t="s">
        <v>79</v>
      </c>
      <c r="BD254" t="s">
        <v>80</v>
      </c>
      <c r="BE254" t="s">
        <v>136</v>
      </c>
      <c r="BF254" t="s">
        <v>82</v>
      </c>
      <c r="BG254">
        <v>67.094999999999999</v>
      </c>
      <c r="BH254">
        <v>73.290000000000006</v>
      </c>
      <c r="BI254">
        <v>66.39</v>
      </c>
      <c r="BJ254" s="4">
        <v>70.98</v>
      </c>
      <c r="BK254">
        <v>65.790000000000006</v>
      </c>
      <c r="BL254" s="5">
        <v>345.79038461538465</v>
      </c>
    </row>
    <row r="255" spans="1:64" x14ac:dyDescent="0.25">
      <c r="A255" s="3">
        <v>1128394969</v>
      </c>
      <c r="B255" t="s">
        <v>478</v>
      </c>
      <c r="C255" t="s">
        <v>84</v>
      </c>
      <c r="D255">
        <v>1989</v>
      </c>
      <c r="E255">
        <v>6</v>
      </c>
      <c r="F255">
        <v>27</v>
      </c>
      <c r="G255">
        <v>22</v>
      </c>
      <c r="H255" t="s">
        <v>97</v>
      </c>
      <c r="I255" t="s">
        <v>479</v>
      </c>
      <c r="J255" t="s">
        <v>97</v>
      </c>
      <c r="K255">
        <v>22.550953320184099</v>
      </c>
      <c r="L255">
        <v>2</v>
      </c>
      <c r="M255">
        <v>43745</v>
      </c>
      <c r="N255" t="s">
        <v>67</v>
      </c>
      <c r="O255">
        <v>22.550953320184</v>
      </c>
      <c r="P255" t="s">
        <v>68</v>
      </c>
      <c r="Q255" t="s">
        <v>69</v>
      </c>
      <c r="R255">
        <v>501</v>
      </c>
      <c r="S255" t="s">
        <v>109</v>
      </c>
      <c r="T255">
        <v>5</v>
      </c>
      <c r="U255" t="s">
        <v>71</v>
      </c>
      <c r="V255" t="s">
        <v>72</v>
      </c>
      <c r="W255">
        <v>20112</v>
      </c>
      <c r="X255">
        <v>20121</v>
      </c>
      <c r="Y255">
        <v>0.08</v>
      </c>
      <c r="Z255">
        <v>16</v>
      </c>
      <c r="AA255">
        <v>1</v>
      </c>
      <c r="AB255">
        <v>0.08</v>
      </c>
      <c r="AC255" t="s">
        <v>73</v>
      </c>
      <c r="AD255">
        <v>0</v>
      </c>
      <c r="AE255">
        <v>16</v>
      </c>
      <c r="AF255">
        <v>0</v>
      </c>
      <c r="AG255">
        <v>206</v>
      </c>
      <c r="AH255">
        <v>2</v>
      </c>
      <c r="AI255">
        <v>2006</v>
      </c>
      <c r="AJ255">
        <v>0</v>
      </c>
      <c r="AK255">
        <v>1</v>
      </c>
      <c r="AL255" t="s">
        <v>74</v>
      </c>
      <c r="AM255">
        <v>58.387999999999998</v>
      </c>
      <c r="AN255" t="s">
        <v>75</v>
      </c>
      <c r="AO255">
        <v>57.987000000000002</v>
      </c>
      <c r="AP255" t="s">
        <v>76</v>
      </c>
      <c r="AQ255" t="s">
        <v>76</v>
      </c>
      <c r="AR255">
        <v>60.195999999999998</v>
      </c>
      <c r="AS255" t="str">
        <f t="shared" si="5"/>
        <v>20062</v>
      </c>
      <c r="AT255">
        <v>2006</v>
      </c>
      <c r="AU255">
        <v>2</v>
      </c>
      <c r="AV255">
        <v>17</v>
      </c>
      <c r="AW255" t="s">
        <v>77</v>
      </c>
      <c r="AX255" t="s">
        <v>78</v>
      </c>
      <c r="AY255" t="s">
        <v>77</v>
      </c>
      <c r="AZ255" t="s">
        <v>77</v>
      </c>
      <c r="BA255" t="s">
        <v>77</v>
      </c>
      <c r="BB255" t="s">
        <v>77</v>
      </c>
      <c r="BC255" t="s">
        <v>79</v>
      </c>
      <c r="BD255" t="s">
        <v>80</v>
      </c>
      <c r="BE255" t="s">
        <v>81</v>
      </c>
      <c r="BF255" t="s">
        <v>111</v>
      </c>
      <c r="BG255">
        <v>42.72</v>
      </c>
      <c r="BH255">
        <v>42.69</v>
      </c>
      <c r="BI255">
        <v>39.97</v>
      </c>
      <c r="BJ255" s="4">
        <v>41.27</v>
      </c>
      <c r="BK255">
        <v>45.71</v>
      </c>
      <c r="BL255" s="5">
        <v>209.86923076923077</v>
      </c>
    </row>
    <row r="256" spans="1:64" x14ac:dyDescent="0.25">
      <c r="A256" s="3">
        <v>1045138105</v>
      </c>
      <c r="B256" t="s">
        <v>480</v>
      </c>
      <c r="C256" t="s">
        <v>84</v>
      </c>
      <c r="D256">
        <v>1988</v>
      </c>
      <c r="E256">
        <v>4</v>
      </c>
      <c r="F256">
        <v>9</v>
      </c>
      <c r="G256">
        <v>25</v>
      </c>
      <c r="H256" t="s">
        <v>97</v>
      </c>
      <c r="I256" t="s">
        <v>377</v>
      </c>
      <c r="J256" t="s">
        <v>97</v>
      </c>
      <c r="K256">
        <v>22.550953320184099</v>
      </c>
      <c r="L256">
        <v>2</v>
      </c>
      <c r="M256">
        <v>2923</v>
      </c>
      <c r="N256" t="s">
        <v>67</v>
      </c>
      <c r="O256">
        <v>69.106783075889794</v>
      </c>
      <c r="P256" t="s">
        <v>68</v>
      </c>
      <c r="Q256" t="s">
        <v>69</v>
      </c>
      <c r="R256">
        <v>525</v>
      </c>
      <c r="S256" t="s">
        <v>70</v>
      </c>
      <c r="T256">
        <v>3</v>
      </c>
      <c r="U256" t="s">
        <v>71</v>
      </c>
      <c r="V256" t="s">
        <v>72</v>
      </c>
      <c r="W256">
        <v>20131</v>
      </c>
      <c r="X256">
        <v>20131</v>
      </c>
      <c r="Y256">
        <v>1.94</v>
      </c>
      <c r="Z256">
        <v>10</v>
      </c>
      <c r="AA256">
        <v>1</v>
      </c>
      <c r="AB256">
        <v>1.94</v>
      </c>
      <c r="AC256" t="s">
        <v>73</v>
      </c>
      <c r="AD256">
        <v>0</v>
      </c>
      <c r="AE256">
        <v>10</v>
      </c>
      <c r="AF256">
        <v>2</v>
      </c>
      <c r="AG256">
        <v>184</v>
      </c>
      <c r="AH256">
        <v>1</v>
      </c>
      <c r="AI256">
        <v>2006</v>
      </c>
      <c r="AJ256">
        <v>1</v>
      </c>
      <c r="AK256">
        <v>0</v>
      </c>
      <c r="AL256" t="s">
        <v>74</v>
      </c>
      <c r="AM256">
        <v>61.706000000000003</v>
      </c>
      <c r="AN256" t="s">
        <v>75</v>
      </c>
      <c r="AO256">
        <v>54.631999999999998</v>
      </c>
      <c r="AP256" t="s">
        <v>76</v>
      </c>
      <c r="AQ256" t="s">
        <v>76</v>
      </c>
      <c r="AR256">
        <v>59.606999999999999</v>
      </c>
      <c r="AS256" t="str">
        <f t="shared" si="5"/>
        <v>20062</v>
      </c>
      <c r="AT256">
        <v>2006</v>
      </c>
      <c r="AU256">
        <v>2</v>
      </c>
      <c r="AV256">
        <v>18</v>
      </c>
      <c r="AW256" t="s">
        <v>77</v>
      </c>
      <c r="AX256" t="s">
        <v>78</v>
      </c>
      <c r="AY256" t="s">
        <v>77</v>
      </c>
      <c r="AZ256" t="s">
        <v>77</v>
      </c>
      <c r="BA256" t="s">
        <v>77</v>
      </c>
      <c r="BB256" t="s">
        <v>77</v>
      </c>
      <c r="BC256" t="s">
        <v>79</v>
      </c>
      <c r="BD256" t="s">
        <v>80</v>
      </c>
      <c r="BE256" t="s">
        <v>89</v>
      </c>
      <c r="BF256" t="s">
        <v>82</v>
      </c>
      <c r="BG256">
        <v>43.935000000000002</v>
      </c>
      <c r="BH256">
        <v>45.66</v>
      </c>
      <c r="BI256">
        <v>47.97</v>
      </c>
      <c r="BJ256" s="4">
        <v>46.276666666666664</v>
      </c>
      <c r="BK256">
        <v>29.17</v>
      </c>
      <c r="BL256" s="5">
        <v>223.34423076923071</v>
      </c>
    </row>
    <row r="257" spans="1:64" x14ac:dyDescent="0.25">
      <c r="A257" s="3">
        <v>1117234216</v>
      </c>
      <c r="B257" t="s">
        <v>481</v>
      </c>
      <c r="C257" t="s">
        <v>84</v>
      </c>
      <c r="D257">
        <v>1989</v>
      </c>
      <c r="E257">
        <v>9</v>
      </c>
      <c r="F257">
        <v>11</v>
      </c>
      <c r="G257">
        <v>28</v>
      </c>
      <c r="H257" t="s">
        <v>97</v>
      </c>
      <c r="I257" t="s">
        <v>69</v>
      </c>
      <c r="J257" t="s">
        <v>482</v>
      </c>
      <c r="K257">
        <v>57.124183006535901</v>
      </c>
      <c r="L257">
        <v>2</v>
      </c>
      <c r="M257">
        <v>31195</v>
      </c>
      <c r="N257" t="s">
        <v>67</v>
      </c>
      <c r="O257">
        <v>44.784656796769802</v>
      </c>
      <c r="P257" t="s">
        <v>68</v>
      </c>
      <c r="Q257" t="s">
        <v>69</v>
      </c>
      <c r="R257">
        <v>537</v>
      </c>
      <c r="S257" t="s">
        <v>99</v>
      </c>
      <c r="T257">
        <v>1</v>
      </c>
      <c r="U257" t="s">
        <v>88</v>
      </c>
      <c r="V257" t="s">
        <v>72</v>
      </c>
      <c r="W257">
        <v>20172</v>
      </c>
      <c r="X257">
        <v>20181</v>
      </c>
      <c r="Y257">
        <v>0.62</v>
      </c>
      <c r="Z257">
        <v>10</v>
      </c>
      <c r="AA257">
        <v>3</v>
      </c>
      <c r="AB257">
        <v>1.76</v>
      </c>
      <c r="AC257" t="s">
        <v>73</v>
      </c>
      <c r="AD257">
        <v>0</v>
      </c>
      <c r="AE257">
        <v>49</v>
      </c>
      <c r="AF257">
        <v>46</v>
      </c>
      <c r="AG257">
        <v>182</v>
      </c>
      <c r="AH257">
        <v>1</v>
      </c>
      <c r="AI257">
        <v>2006</v>
      </c>
      <c r="AJ257">
        <v>1</v>
      </c>
      <c r="AK257">
        <v>0</v>
      </c>
      <c r="AL257" t="s">
        <v>74</v>
      </c>
      <c r="AM257">
        <v>84.34</v>
      </c>
      <c r="AN257" t="s">
        <v>75</v>
      </c>
      <c r="AO257">
        <v>86.322999999999993</v>
      </c>
      <c r="AP257" t="s">
        <v>76</v>
      </c>
      <c r="AQ257" t="s">
        <v>76</v>
      </c>
      <c r="AR257">
        <v>85.331999999999994</v>
      </c>
      <c r="AS257" t="str">
        <f t="shared" si="5"/>
        <v>20062</v>
      </c>
      <c r="AT257">
        <v>2006</v>
      </c>
      <c r="AU257">
        <v>2</v>
      </c>
      <c r="AV257">
        <v>16</v>
      </c>
      <c r="AW257" t="s">
        <v>77</v>
      </c>
      <c r="AX257" t="s">
        <v>76</v>
      </c>
      <c r="AY257" t="s">
        <v>77</v>
      </c>
      <c r="AZ257" t="s">
        <v>77</v>
      </c>
      <c r="BA257" t="s">
        <v>77</v>
      </c>
      <c r="BB257" t="s">
        <v>77</v>
      </c>
      <c r="BC257" t="s">
        <v>79</v>
      </c>
      <c r="BD257" t="s">
        <v>80</v>
      </c>
      <c r="BE257" t="s">
        <v>89</v>
      </c>
      <c r="BF257" t="s">
        <v>157</v>
      </c>
      <c r="BG257">
        <v>52.22</v>
      </c>
      <c r="BH257">
        <v>55.8</v>
      </c>
      <c r="BI257">
        <v>53.67</v>
      </c>
      <c r="BJ257" s="4">
        <v>51.886666666666663</v>
      </c>
      <c r="BK257">
        <v>51.56</v>
      </c>
      <c r="BL257" s="5">
        <v>266.26538461538462</v>
      </c>
    </row>
    <row r="258" spans="1:64" x14ac:dyDescent="0.25">
      <c r="A258" s="3">
        <v>1075242975</v>
      </c>
      <c r="B258" t="s">
        <v>483</v>
      </c>
      <c r="C258" t="s">
        <v>84</v>
      </c>
      <c r="D258">
        <v>1990</v>
      </c>
      <c r="E258">
        <v>1</v>
      </c>
      <c r="F258">
        <v>18</v>
      </c>
      <c r="G258">
        <v>21</v>
      </c>
      <c r="H258" t="s">
        <v>484</v>
      </c>
      <c r="I258" t="s">
        <v>485</v>
      </c>
      <c r="J258" t="s">
        <v>97</v>
      </c>
      <c r="K258">
        <v>16.2464985994398</v>
      </c>
      <c r="L258">
        <v>2</v>
      </c>
      <c r="M258">
        <v>9746</v>
      </c>
      <c r="N258" t="s">
        <v>93</v>
      </c>
      <c r="O258">
        <v>44.321045263648998</v>
      </c>
      <c r="P258" t="s">
        <v>68</v>
      </c>
      <c r="Q258" t="s">
        <v>69</v>
      </c>
      <c r="R258">
        <v>539</v>
      </c>
      <c r="S258" t="s">
        <v>132</v>
      </c>
      <c r="T258">
        <v>3</v>
      </c>
      <c r="U258" t="s">
        <v>71</v>
      </c>
      <c r="V258" t="s">
        <v>72</v>
      </c>
      <c r="W258">
        <v>20112</v>
      </c>
      <c r="X258">
        <v>20122</v>
      </c>
      <c r="Y258">
        <v>0.26</v>
      </c>
      <c r="Z258">
        <v>17</v>
      </c>
      <c r="AA258">
        <v>1</v>
      </c>
      <c r="AB258">
        <v>1.78</v>
      </c>
      <c r="AC258" t="s">
        <v>73</v>
      </c>
      <c r="AD258">
        <v>1</v>
      </c>
      <c r="AE258">
        <v>49</v>
      </c>
      <c r="AF258">
        <v>15</v>
      </c>
      <c r="AG258">
        <v>200</v>
      </c>
      <c r="AH258">
        <v>3</v>
      </c>
      <c r="AI258">
        <v>2006</v>
      </c>
      <c r="AJ258">
        <v>1</v>
      </c>
      <c r="AK258">
        <v>0</v>
      </c>
      <c r="AL258" t="s">
        <v>74</v>
      </c>
      <c r="AM258">
        <v>56.695</v>
      </c>
      <c r="AN258" t="s">
        <v>75</v>
      </c>
      <c r="AO258">
        <v>56.338000000000001</v>
      </c>
      <c r="AP258" t="s">
        <v>76</v>
      </c>
      <c r="AQ258" t="s">
        <v>76</v>
      </c>
      <c r="AR258">
        <v>58.137999999999998</v>
      </c>
      <c r="AS258" t="str">
        <f t="shared" si="5"/>
        <v>20062</v>
      </c>
      <c r="AT258">
        <v>2006</v>
      </c>
      <c r="AU258">
        <v>2</v>
      </c>
      <c r="AV258">
        <v>16</v>
      </c>
      <c r="AW258" t="s">
        <v>77</v>
      </c>
      <c r="AX258" t="s">
        <v>76</v>
      </c>
      <c r="AY258" t="s">
        <v>77</v>
      </c>
      <c r="AZ258" t="s">
        <v>77</v>
      </c>
      <c r="BA258" t="s">
        <v>77</v>
      </c>
      <c r="BB258" t="s">
        <v>77</v>
      </c>
      <c r="BC258" t="s">
        <v>79</v>
      </c>
      <c r="BD258" t="s">
        <v>262</v>
      </c>
      <c r="BE258" t="s">
        <v>136</v>
      </c>
      <c r="BF258" t="s">
        <v>82</v>
      </c>
      <c r="BG258">
        <v>54.575000000000003</v>
      </c>
      <c r="BH258">
        <v>60.48</v>
      </c>
      <c r="BI258">
        <v>53.67</v>
      </c>
      <c r="BJ258" s="4">
        <v>53.096666666666671</v>
      </c>
      <c r="BK258">
        <v>69.400000000000006</v>
      </c>
      <c r="BL258" s="5">
        <v>282.64038461538462</v>
      </c>
    </row>
    <row r="259" spans="1:64" x14ac:dyDescent="0.25">
      <c r="A259" s="3">
        <v>1152208190</v>
      </c>
      <c r="B259" t="s">
        <v>486</v>
      </c>
      <c r="C259" t="s">
        <v>64</v>
      </c>
      <c r="D259">
        <v>1995</v>
      </c>
      <c r="E259">
        <v>3</v>
      </c>
      <c r="F259">
        <v>27</v>
      </c>
      <c r="G259">
        <v>17</v>
      </c>
      <c r="H259" t="s">
        <v>97</v>
      </c>
      <c r="I259" t="s">
        <v>69</v>
      </c>
      <c r="J259" t="s">
        <v>97</v>
      </c>
      <c r="K259">
        <v>22.550953320184099</v>
      </c>
      <c r="L259">
        <v>2</v>
      </c>
      <c r="M259">
        <v>943</v>
      </c>
      <c r="N259" t="s">
        <v>67</v>
      </c>
      <c r="O259">
        <v>22.550953320184</v>
      </c>
      <c r="P259" t="s">
        <v>68</v>
      </c>
      <c r="Q259" t="s">
        <v>69</v>
      </c>
      <c r="R259">
        <v>513</v>
      </c>
      <c r="S259" t="s">
        <v>104</v>
      </c>
      <c r="T259">
        <v>8</v>
      </c>
      <c r="U259" t="s">
        <v>71</v>
      </c>
      <c r="V259" t="s">
        <v>72</v>
      </c>
      <c r="W259">
        <v>20121</v>
      </c>
      <c r="X259">
        <v>20132</v>
      </c>
      <c r="Y259">
        <v>3.6</v>
      </c>
      <c r="Z259">
        <v>3</v>
      </c>
      <c r="AA259">
        <v>3</v>
      </c>
      <c r="AB259">
        <v>3.85</v>
      </c>
      <c r="AC259" t="s">
        <v>105</v>
      </c>
      <c r="AD259">
        <v>0</v>
      </c>
      <c r="AE259">
        <v>45</v>
      </c>
      <c r="AF259">
        <v>37</v>
      </c>
      <c r="AG259">
        <v>145</v>
      </c>
      <c r="AH259">
        <v>4</v>
      </c>
      <c r="AI259">
        <v>2011</v>
      </c>
      <c r="AJ259">
        <v>1</v>
      </c>
      <c r="AK259">
        <v>0</v>
      </c>
      <c r="AL259" t="s">
        <v>74</v>
      </c>
      <c r="AM259">
        <v>60.686</v>
      </c>
      <c r="AN259" t="s">
        <v>75</v>
      </c>
      <c r="AO259">
        <v>73.814999999999998</v>
      </c>
      <c r="AP259" t="s">
        <v>76</v>
      </c>
      <c r="AQ259" t="s">
        <v>76</v>
      </c>
      <c r="AR259">
        <v>71.814999999999998</v>
      </c>
      <c r="AS259" t="str">
        <f t="shared" ref="AS259:AS322" si="6">AT259&amp;""&amp;AU259</f>
        <v>20062</v>
      </c>
      <c r="AT259">
        <v>2006</v>
      </c>
      <c r="AU259">
        <v>2</v>
      </c>
      <c r="AV259">
        <v>16</v>
      </c>
      <c r="AW259" t="s">
        <v>77</v>
      </c>
      <c r="AX259" t="s">
        <v>78</v>
      </c>
      <c r="AY259" t="s">
        <v>77</v>
      </c>
      <c r="AZ259" t="s">
        <v>77</v>
      </c>
      <c r="BA259" t="s">
        <v>77</v>
      </c>
      <c r="BB259" t="s">
        <v>77</v>
      </c>
      <c r="BC259" t="s">
        <v>79</v>
      </c>
      <c r="BD259" t="s">
        <v>80</v>
      </c>
      <c r="BE259" t="s">
        <v>89</v>
      </c>
      <c r="BF259" t="s">
        <v>90</v>
      </c>
      <c r="BG259">
        <v>56.120000000000005</v>
      </c>
      <c r="BH259">
        <v>50.97</v>
      </c>
      <c r="BI259">
        <v>59.6</v>
      </c>
      <c r="BJ259" s="4">
        <v>50.95333333333334</v>
      </c>
      <c r="BK259">
        <v>34.92</v>
      </c>
      <c r="BL259" s="5">
        <v>264.55769230769232</v>
      </c>
    </row>
    <row r="260" spans="1:64" x14ac:dyDescent="0.25">
      <c r="A260" s="3">
        <v>1128432521</v>
      </c>
      <c r="B260" t="s">
        <v>487</v>
      </c>
      <c r="C260" t="s">
        <v>64</v>
      </c>
      <c r="D260">
        <v>1989</v>
      </c>
      <c r="E260">
        <v>11</v>
      </c>
      <c r="F260">
        <v>29</v>
      </c>
      <c r="G260">
        <v>24</v>
      </c>
      <c r="H260" t="s">
        <v>97</v>
      </c>
      <c r="I260" t="s">
        <v>69</v>
      </c>
      <c r="J260" t="s">
        <v>97</v>
      </c>
      <c r="K260">
        <v>22.550953320184099</v>
      </c>
      <c r="L260">
        <v>2</v>
      </c>
      <c r="M260">
        <v>786</v>
      </c>
      <c r="N260" t="s">
        <v>67</v>
      </c>
      <c r="O260">
        <v>22.550953320184</v>
      </c>
      <c r="P260" t="s">
        <v>68</v>
      </c>
      <c r="Q260" t="s">
        <v>69</v>
      </c>
      <c r="R260">
        <v>510</v>
      </c>
      <c r="S260" t="s">
        <v>155</v>
      </c>
      <c r="T260">
        <v>4</v>
      </c>
      <c r="U260" t="s">
        <v>71</v>
      </c>
      <c r="V260" t="s">
        <v>72</v>
      </c>
      <c r="W260">
        <v>20132</v>
      </c>
      <c r="X260">
        <v>20162</v>
      </c>
      <c r="Y260">
        <v>2.8</v>
      </c>
      <c r="Z260">
        <v>8</v>
      </c>
      <c r="AA260">
        <v>2</v>
      </c>
      <c r="AB260">
        <v>2.92</v>
      </c>
      <c r="AC260" t="s">
        <v>73</v>
      </c>
      <c r="AD260">
        <v>2</v>
      </c>
      <c r="AE260">
        <v>55</v>
      </c>
      <c r="AF260">
        <v>31</v>
      </c>
      <c r="AG260">
        <v>200</v>
      </c>
      <c r="AH260">
        <v>7</v>
      </c>
      <c r="AI260">
        <v>2006</v>
      </c>
      <c r="AJ260">
        <v>1</v>
      </c>
      <c r="AK260">
        <v>0</v>
      </c>
      <c r="AL260" t="s">
        <v>74</v>
      </c>
      <c r="AM260">
        <v>54.85</v>
      </c>
      <c r="AN260" t="s">
        <v>75</v>
      </c>
      <c r="AO260">
        <v>69.350999999999999</v>
      </c>
      <c r="AP260" t="s">
        <v>76</v>
      </c>
      <c r="AQ260" t="s">
        <v>76</v>
      </c>
      <c r="AR260">
        <v>64.031999999999996</v>
      </c>
      <c r="AS260" t="str">
        <f t="shared" si="6"/>
        <v>20062</v>
      </c>
      <c r="AT260">
        <v>2006</v>
      </c>
      <c r="AU260">
        <v>2</v>
      </c>
      <c r="AV260">
        <v>16</v>
      </c>
      <c r="AW260" t="s">
        <v>77</v>
      </c>
      <c r="AX260" t="s">
        <v>76</v>
      </c>
      <c r="AY260" t="s">
        <v>77</v>
      </c>
      <c r="AZ260" t="s">
        <v>77</v>
      </c>
      <c r="BA260" t="s">
        <v>77</v>
      </c>
      <c r="BB260" t="s">
        <v>77</v>
      </c>
      <c r="BC260" t="s">
        <v>79</v>
      </c>
      <c r="BD260" t="s">
        <v>80</v>
      </c>
      <c r="BE260" t="s">
        <v>89</v>
      </c>
      <c r="BF260" t="s">
        <v>111</v>
      </c>
      <c r="BG260">
        <v>43.84</v>
      </c>
      <c r="BH260">
        <v>53.42</v>
      </c>
      <c r="BI260">
        <v>37.770000000000003</v>
      </c>
      <c r="BJ260" s="4">
        <v>46.646666666666668</v>
      </c>
      <c r="BK260">
        <v>41.7</v>
      </c>
      <c r="BL260" s="5">
        <v>225.66538461538465</v>
      </c>
    </row>
    <row r="261" spans="1:64" x14ac:dyDescent="0.25">
      <c r="A261" s="3">
        <v>1015410165</v>
      </c>
      <c r="B261" t="s">
        <v>488</v>
      </c>
      <c r="C261" t="s">
        <v>84</v>
      </c>
      <c r="D261">
        <v>1988</v>
      </c>
      <c r="E261">
        <v>12</v>
      </c>
      <c r="F261">
        <v>9</v>
      </c>
      <c r="G261">
        <v>30</v>
      </c>
      <c r="H261" t="s">
        <v>489</v>
      </c>
      <c r="I261" t="s">
        <v>490</v>
      </c>
      <c r="J261" t="s">
        <v>97</v>
      </c>
      <c r="K261">
        <v>22.550953320184099</v>
      </c>
      <c r="L261">
        <v>4</v>
      </c>
      <c r="M261">
        <v>98475</v>
      </c>
      <c r="N261" t="s">
        <v>93</v>
      </c>
      <c r="O261">
        <v>26.713240186294001</v>
      </c>
      <c r="P261" t="s">
        <v>68</v>
      </c>
      <c r="Q261" t="s">
        <v>69</v>
      </c>
      <c r="R261">
        <v>537</v>
      </c>
      <c r="S261" t="s">
        <v>99</v>
      </c>
      <c r="T261">
        <v>2</v>
      </c>
      <c r="U261" t="s">
        <v>88</v>
      </c>
      <c r="V261" t="s">
        <v>72</v>
      </c>
      <c r="W261">
        <v>20181</v>
      </c>
      <c r="X261">
        <v>20181</v>
      </c>
      <c r="Y261">
        <v>0</v>
      </c>
      <c r="Z261">
        <v>18</v>
      </c>
      <c r="AA261">
        <v>1</v>
      </c>
      <c r="AB261">
        <v>0</v>
      </c>
      <c r="AC261" t="s">
        <v>73</v>
      </c>
      <c r="AD261">
        <v>0</v>
      </c>
      <c r="AE261">
        <v>18</v>
      </c>
      <c r="AF261">
        <v>0</v>
      </c>
      <c r="AG261">
        <v>168</v>
      </c>
      <c r="AH261">
        <v>1</v>
      </c>
      <c r="AI261">
        <v>2006</v>
      </c>
      <c r="AJ261">
        <v>1</v>
      </c>
      <c r="AK261">
        <v>0</v>
      </c>
      <c r="AL261" t="s">
        <v>74</v>
      </c>
      <c r="AM261">
        <v>79.147999999999996</v>
      </c>
      <c r="AN261" t="s">
        <v>75</v>
      </c>
      <c r="AO261">
        <v>51.619</v>
      </c>
      <c r="AP261" t="s">
        <v>76</v>
      </c>
      <c r="AQ261" t="s">
        <v>76</v>
      </c>
      <c r="AR261">
        <v>65.384</v>
      </c>
      <c r="AS261" t="str">
        <f t="shared" si="6"/>
        <v>20062</v>
      </c>
      <c r="AT261">
        <v>2006</v>
      </c>
      <c r="AU261">
        <v>2</v>
      </c>
      <c r="AV261">
        <v>17</v>
      </c>
      <c r="AW261" t="s">
        <v>77</v>
      </c>
      <c r="AX261" t="s">
        <v>76</v>
      </c>
      <c r="AY261" t="s">
        <v>77</v>
      </c>
      <c r="AZ261" t="s">
        <v>77</v>
      </c>
      <c r="BA261" t="s">
        <v>77</v>
      </c>
      <c r="BB261" t="s">
        <v>77</v>
      </c>
      <c r="BC261" t="s">
        <v>100</v>
      </c>
      <c r="BD261" t="s">
        <v>80</v>
      </c>
      <c r="BE261" t="s">
        <v>89</v>
      </c>
      <c r="BF261" t="s">
        <v>82</v>
      </c>
      <c r="BG261">
        <v>50.064999999999998</v>
      </c>
      <c r="BH261">
        <v>39.380000000000003</v>
      </c>
      <c r="BI261">
        <v>49.87</v>
      </c>
      <c r="BJ261" s="4">
        <v>45.52</v>
      </c>
      <c r="BK261">
        <v>45.71</v>
      </c>
      <c r="BL261" s="5">
        <v>230.85192307692313</v>
      </c>
    </row>
    <row r="262" spans="1:64" x14ac:dyDescent="0.25">
      <c r="A262" s="3">
        <v>1063282140</v>
      </c>
      <c r="B262" t="s">
        <v>491</v>
      </c>
      <c r="C262" t="s">
        <v>84</v>
      </c>
      <c r="D262">
        <v>1988</v>
      </c>
      <c r="E262">
        <v>8</v>
      </c>
      <c r="F262">
        <v>5</v>
      </c>
      <c r="G262">
        <v>27</v>
      </c>
      <c r="H262" t="s">
        <v>113</v>
      </c>
      <c r="I262" t="s">
        <v>114</v>
      </c>
      <c r="J262" t="s">
        <v>113</v>
      </c>
      <c r="K262">
        <v>63.749490004080002</v>
      </c>
      <c r="L262">
        <v>1</v>
      </c>
      <c r="M262">
        <v>103184</v>
      </c>
      <c r="N262" t="s">
        <v>67</v>
      </c>
      <c r="O262">
        <v>63.749490004079902</v>
      </c>
      <c r="P262" t="s">
        <v>68</v>
      </c>
      <c r="Q262" t="s">
        <v>69</v>
      </c>
      <c r="R262">
        <v>514</v>
      </c>
      <c r="S262" t="s">
        <v>87</v>
      </c>
      <c r="T262">
        <v>4</v>
      </c>
      <c r="U262" t="s">
        <v>88</v>
      </c>
      <c r="V262" t="s">
        <v>72</v>
      </c>
      <c r="W262">
        <v>20152</v>
      </c>
      <c r="X262">
        <v>20152</v>
      </c>
      <c r="Y262">
        <v>0.2</v>
      </c>
      <c r="Z262">
        <v>10</v>
      </c>
      <c r="AA262">
        <v>1</v>
      </c>
      <c r="AB262">
        <v>0.2</v>
      </c>
      <c r="AC262" t="s">
        <v>73</v>
      </c>
      <c r="AD262">
        <v>0</v>
      </c>
      <c r="AE262">
        <v>10</v>
      </c>
      <c r="AF262">
        <v>0</v>
      </c>
      <c r="AG262">
        <v>160</v>
      </c>
      <c r="AH262">
        <v>1</v>
      </c>
      <c r="AI262">
        <v>2006</v>
      </c>
      <c r="AJ262">
        <v>0</v>
      </c>
      <c r="AK262">
        <v>1</v>
      </c>
      <c r="AL262" t="s">
        <v>74</v>
      </c>
      <c r="AM262">
        <v>57.713000000000001</v>
      </c>
      <c r="AN262" t="s">
        <v>75</v>
      </c>
      <c r="AO262">
        <v>45.402999999999999</v>
      </c>
      <c r="AP262" t="s">
        <v>76</v>
      </c>
      <c r="AQ262" t="s">
        <v>76</v>
      </c>
      <c r="AR262">
        <v>53.460999999999999</v>
      </c>
      <c r="AS262" t="str">
        <f t="shared" si="6"/>
        <v>20062</v>
      </c>
      <c r="AT262">
        <v>2006</v>
      </c>
      <c r="AU262">
        <v>2</v>
      </c>
      <c r="AV262">
        <v>18</v>
      </c>
      <c r="AW262" t="s">
        <v>77</v>
      </c>
      <c r="AX262" t="s">
        <v>78</v>
      </c>
      <c r="AY262" t="s">
        <v>77</v>
      </c>
      <c r="AZ262" t="s">
        <v>77</v>
      </c>
      <c r="BA262" t="s">
        <v>77</v>
      </c>
      <c r="BB262" t="s">
        <v>77</v>
      </c>
      <c r="BC262" t="s">
        <v>79</v>
      </c>
      <c r="BD262" t="s">
        <v>80</v>
      </c>
      <c r="BE262" t="s">
        <v>89</v>
      </c>
      <c r="BF262" t="s">
        <v>82</v>
      </c>
      <c r="BG262">
        <v>52.22</v>
      </c>
      <c r="BH262">
        <v>48.4</v>
      </c>
      <c r="BI262">
        <v>59.6</v>
      </c>
      <c r="BJ262" s="4">
        <v>51.120000000000005</v>
      </c>
      <c r="BK262">
        <v>47.66</v>
      </c>
      <c r="BL262" s="5">
        <v>262.18461538461537</v>
      </c>
    </row>
    <row r="263" spans="1:64" x14ac:dyDescent="0.25">
      <c r="A263" s="3">
        <v>1035225341</v>
      </c>
      <c r="B263" t="s">
        <v>492</v>
      </c>
      <c r="C263" t="s">
        <v>84</v>
      </c>
      <c r="D263">
        <v>1989</v>
      </c>
      <c r="E263">
        <v>7</v>
      </c>
      <c r="F263">
        <v>8</v>
      </c>
      <c r="G263">
        <v>21</v>
      </c>
      <c r="H263" t="s">
        <v>97</v>
      </c>
      <c r="I263" t="s">
        <v>370</v>
      </c>
      <c r="J263" t="s">
        <v>97</v>
      </c>
      <c r="K263">
        <v>31.0807453416149</v>
      </c>
      <c r="L263">
        <v>2</v>
      </c>
      <c r="M263">
        <v>102004</v>
      </c>
      <c r="N263" t="s">
        <v>67</v>
      </c>
      <c r="O263">
        <v>31.0807453416149</v>
      </c>
      <c r="P263" t="s">
        <v>68</v>
      </c>
      <c r="Q263" t="s">
        <v>69</v>
      </c>
      <c r="R263">
        <v>533</v>
      </c>
      <c r="S263" t="s">
        <v>177</v>
      </c>
      <c r="T263">
        <v>2</v>
      </c>
      <c r="U263" t="s">
        <v>71</v>
      </c>
      <c r="V263" t="s">
        <v>72</v>
      </c>
      <c r="W263">
        <v>20101</v>
      </c>
      <c r="X263">
        <v>20101</v>
      </c>
      <c r="Y263">
        <v>1.1000000000000001</v>
      </c>
      <c r="Z263">
        <v>8</v>
      </c>
      <c r="AA263">
        <v>1</v>
      </c>
      <c r="AB263">
        <v>1.1000000000000001</v>
      </c>
      <c r="AC263" t="s">
        <v>73</v>
      </c>
      <c r="AD263">
        <v>0</v>
      </c>
      <c r="AE263">
        <v>8</v>
      </c>
      <c r="AF263">
        <v>0</v>
      </c>
      <c r="AG263">
        <v>180</v>
      </c>
      <c r="AH263">
        <v>1</v>
      </c>
      <c r="AI263">
        <v>2006</v>
      </c>
      <c r="AJ263">
        <v>1</v>
      </c>
      <c r="AK263">
        <v>0</v>
      </c>
      <c r="AL263" t="s">
        <v>74</v>
      </c>
      <c r="AM263">
        <v>63.125999999999998</v>
      </c>
      <c r="AN263" t="s">
        <v>75</v>
      </c>
      <c r="AO263">
        <v>62.381</v>
      </c>
      <c r="AP263" t="s">
        <v>76</v>
      </c>
      <c r="AQ263" t="s">
        <v>76</v>
      </c>
      <c r="AR263">
        <v>65.561999999999998</v>
      </c>
      <c r="AS263" t="str">
        <f t="shared" si="6"/>
        <v>20062</v>
      </c>
      <c r="AT263">
        <v>2006</v>
      </c>
      <c r="AU263">
        <v>2</v>
      </c>
      <c r="AV263">
        <v>17</v>
      </c>
      <c r="AW263" t="s">
        <v>77</v>
      </c>
      <c r="AX263" t="s">
        <v>78</v>
      </c>
      <c r="AY263" t="s">
        <v>77</v>
      </c>
      <c r="AZ263" t="s">
        <v>77</v>
      </c>
      <c r="BA263" t="s">
        <v>77</v>
      </c>
      <c r="BB263" t="s">
        <v>77</v>
      </c>
      <c r="BC263" t="s">
        <v>79</v>
      </c>
      <c r="BD263" t="s">
        <v>80</v>
      </c>
      <c r="BE263" t="s">
        <v>89</v>
      </c>
      <c r="BF263" t="s">
        <v>90</v>
      </c>
      <c r="BG263">
        <v>57.555</v>
      </c>
      <c r="BH263">
        <v>58.15</v>
      </c>
      <c r="BI263">
        <v>59.6</v>
      </c>
      <c r="BJ263" s="4">
        <v>54.393333333333338</v>
      </c>
      <c r="BK263">
        <v>47.66</v>
      </c>
      <c r="BL263" s="5">
        <v>283.36730769230769</v>
      </c>
    </row>
    <row r="264" spans="1:64" x14ac:dyDescent="0.25">
      <c r="A264" s="3">
        <v>1037612412</v>
      </c>
      <c r="B264" t="s">
        <v>493</v>
      </c>
      <c r="C264" t="s">
        <v>84</v>
      </c>
      <c r="D264">
        <v>1991</v>
      </c>
      <c r="E264">
        <v>3</v>
      </c>
      <c r="F264">
        <v>8</v>
      </c>
      <c r="G264">
        <v>22</v>
      </c>
      <c r="H264" t="s">
        <v>97</v>
      </c>
      <c r="I264" t="s">
        <v>182</v>
      </c>
      <c r="J264" t="s">
        <v>97</v>
      </c>
      <c r="K264">
        <v>53.4181818181818</v>
      </c>
      <c r="L264">
        <v>2</v>
      </c>
      <c r="M264">
        <v>63669</v>
      </c>
      <c r="N264" t="s">
        <v>67</v>
      </c>
      <c r="O264">
        <v>53.4181818181818</v>
      </c>
      <c r="P264" t="s">
        <v>68</v>
      </c>
      <c r="Q264" t="s">
        <v>69</v>
      </c>
      <c r="R264">
        <v>537</v>
      </c>
      <c r="S264" t="s">
        <v>99</v>
      </c>
      <c r="T264">
        <v>1</v>
      </c>
      <c r="U264" t="s">
        <v>88</v>
      </c>
      <c r="V264" t="s">
        <v>72</v>
      </c>
      <c r="W264">
        <v>20132</v>
      </c>
      <c r="X264">
        <v>20132</v>
      </c>
      <c r="Y264">
        <v>0.54</v>
      </c>
      <c r="Z264">
        <v>10</v>
      </c>
      <c r="AA264">
        <v>1</v>
      </c>
      <c r="AB264">
        <v>0.54</v>
      </c>
      <c r="AC264" t="s">
        <v>73</v>
      </c>
      <c r="AD264">
        <v>0</v>
      </c>
      <c r="AE264">
        <v>10</v>
      </c>
      <c r="AF264">
        <v>0</v>
      </c>
      <c r="AG264">
        <v>182</v>
      </c>
      <c r="AH264">
        <v>1</v>
      </c>
      <c r="AI264">
        <v>2006</v>
      </c>
      <c r="AJ264">
        <v>1</v>
      </c>
      <c r="AK264">
        <v>0</v>
      </c>
      <c r="AL264" t="s">
        <v>74</v>
      </c>
      <c r="AM264">
        <v>54.85</v>
      </c>
      <c r="AN264" t="s">
        <v>75</v>
      </c>
      <c r="AO264">
        <v>69.350999999999999</v>
      </c>
      <c r="AP264" t="s">
        <v>76</v>
      </c>
      <c r="AQ264" t="s">
        <v>76</v>
      </c>
      <c r="AR264">
        <v>64.031999999999996</v>
      </c>
      <c r="AS264" t="str">
        <f t="shared" si="6"/>
        <v>20062</v>
      </c>
      <c r="AT264">
        <v>2006</v>
      </c>
      <c r="AU264">
        <v>2</v>
      </c>
      <c r="AV264">
        <v>15</v>
      </c>
      <c r="AW264" t="s">
        <v>77</v>
      </c>
      <c r="AX264" t="s">
        <v>78</v>
      </c>
      <c r="AY264" t="s">
        <v>77</v>
      </c>
      <c r="AZ264" t="s">
        <v>77</v>
      </c>
      <c r="BA264" t="s">
        <v>77</v>
      </c>
      <c r="BB264" t="s">
        <v>77</v>
      </c>
      <c r="BC264" t="s">
        <v>79</v>
      </c>
      <c r="BD264" t="s">
        <v>80</v>
      </c>
      <c r="BE264" t="s">
        <v>136</v>
      </c>
      <c r="BF264" t="s">
        <v>90</v>
      </c>
      <c r="BG264">
        <v>52.54</v>
      </c>
      <c r="BH264">
        <v>62.84</v>
      </c>
      <c r="BI264">
        <v>61.72</v>
      </c>
      <c r="BJ264" s="4">
        <v>54.946666666666665</v>
      </c>
      <c r="BK264">
        <v>39.58</v>
      </c>
      <c r="BL264" s="5">
        <v>282.96923076923076</v>
      </c>
    </row>
    <row r="265" spans="1:64" x14ac:dyDescent="0.25">
      <c r="A265" s="3">
        <v>1128448714</v>
      </c>
      <c r="B265" t="s">
        <v>494</v>
      </c>
      <c r="C265" t="s">
        <v>84</v>
      </c>
      <c r="D265">
        <v>1988</v>
      </c>
      <c r="E265">
        <v>9</v>
      </c>
      <c r="F265">
        <v>23</v>
      </c>
      <c r="G265">
        <v>24</v>
      </c>
      <c r="H265" t="s">
        <v>97</v>
      </c>
      <c r="I265" t="s">
        <v>69</v>
      </c>
      <c r="J265" t="s">
        <v>97</v>
      </c>
      <c r="K265">
        <v>22.550953320184099</v>
      </c>
      <c r="L265">
        <v>3</v>
      </c>
      <c r="M265">
        <v>786</v>
      </c>
      <c r="N265" t="s">
        <v>67</v>
      </c>
      <c r="O265">
        <v>22.550953320184</v>
      </c>
      <c r="P265" t="s">
        <v>68</v>
      </c>
      <c r="Q265" t="s">
        <v>69</v>
      </c>
      <c r="R265">
        <v>522</v>
      </c>
      <c r="S265" t="s">
        <v>170</v>
      </c>
      <c r="T265">
        <v>6</v>
      </c>
      <c r="U265" t="s">
        <v>71</v>
      </c>
      <c r="V265" t="s">
        <v>72</v>
      </c>
      <c r="W265">
        <v>20122</v>
      </c>
      <c r="X265">
        <v>20141</v>
      </c>
      <c r="Y265">
        <v>2.7</v>
      </c>
      <c r="Z265">
        <f>ROUNDDOWN(AE265/AH265,0)</f>
        <v>7</v>
      </c>
      <c r="AA265">
        <v>2</v>
      </c>
      <c r="AB265">
        <v>3.25</v>
      </c>
      <c r="AC265" t="s">
        <v>105</v>
      </c>
      <c r="AD265">
        <v>0</v>
      </c>
      <c r="AE265">
        <v>37</v>
      </c>
      <c r="AF265">
        <v>29</v>
      </c>
      <c r="AG265">
        <v>200</v>
      </c>
      <c r="AH265">
        <v>5</v>
      </c>
      <c r="AI265">
        <v>2005</v>
      </c>
      <c r="AJ265">
        <v>1</v>
      </c>
      <c r="AK265">
        <v>0</v>
      </c>
      <c r="AL265" t="s">
        <v>74</v>
      </c>
      <c r="AM265">
        <v>70.046999999999997</v>
      </c>
      <c r="AN265" t="s">
        <v>75</v>
      </c>
      <c r="AO265">
        <v>52.706000000000003</v>
      </c>
      <c r="AP265" t="s">
        <v>76</v>
      </c>
      <c r="AQ265" t="s">
        <v>76</v>
      </c>
      <c r="AR265">
        <v>63.473999999999997</v>
      </c>
      <c r="AS265" t="str">
        <f t="shared" si="6"/>
        <v>20062</v>
      </c>
      <c r="AT265">
        <v>2006</v>
      </c>
      <c r="AU265">
        <v>2</v>
      </c>
      <c r="AV265">
        <v>17</v>
      </c>
      <c r="AW265" t="s">
        <v>77</v>
      </c>
      <c r="AX265" t="s">
        <v>76</v>
      </c>
      <c r="AY265" t="s">
        <v>77</v>
      </c>
      <c r="AZ265" t="s">
        <v>77</v>
      </c>
      <c r="BA265" t="s">
        <v>77</v>
      </c>
      <c r="BB265" t="s">
        <v>77</v>
      </c>
      <c r="BC265" t="s">
        <v>79</v>
      </c>
      <c r="BD265" t="s">
        <v>80</v>
      </c>
      <c r="BE265" t="s">
        <v>89</v>
      </c>
      <c r="BF265" t="s">
        <v>111</v>
      </c>
      <c r="BG265">
        <v>54.575000000000003</v>
      </c>
      <c r="BH265">
        <v>48.4</v>
      </c>
      <c r="BI265">
        <v>49.87</v>
      </c>
      <c r="BJ265" s="4">
        <v>52.366666666666667</v>
      </c>
      <c r="BK265">
        <v>55.64</v>
      </c>
      <c r="BL265" s="5">
        <v>258.18269230769226</v>
      </c>
    </row>
    <row r="266" spans="1:64" x14ac:dyDescent="0.25">
      <c r="A266" s="3">
        <v>1036625860</v>
      </c>
      <c r="B266" t="s">
        <v>495</v>
      </c>
      <c r="C266" t="s">
        <v>84</v>
      </c>
      <c r="D266">
        <v>1989</v>
      </c>
      <c r="E266">
        <v>9</v>
      </c>
      <c r="F266">
        <v>22</v>
      </c>
      <c r="G266">
        <v>22</v>
      </c>
      <c r="H266" t="s">
        <v>97</v>
      </c>
      <c r="I266" t="s">
        <v>200</v>
      </c>
      <c r="J266" t="s">
        <v>97</v>
      </c>
      <c r="K266">
        <v>20.535714285714299</v>
      </c>
      <c r="L266">
        <v>2</v>
      </c>
      <c r="M266">
        <v>95885</v>
      </c>
      <c r="N266" t="s">
        <v>67</v>
      </c>
      <c r="O266">
        <v>20.535714285714199</v>
      </c>
      <c r="P266" t="s">
        <v>68</v>
      </c>
      <c r="Q266" t="s">
        <v>69</v>
      </c>
      <c r="R266">
        <v>513</v>
      </c>
      <c r="S266" t="s">
        <v>104</v>
      </c>
      <c r="T266">
        <v>8</v>
      </c>
      <c r="U266" t="s">
        <v>71</v>
      </c>
      <c r="V266" t="s">
        <v>72</v>
      </c>
      <c r="W266">
        <v>20112</v>
      </c>
      <c r="X266">
        <v>20121</v>
      </c>
      <c r="Y266">
        <v>2.6</v>
      </c>
      <c r="Z266">
        <v>3</v>
      </c>
      <c r="AA266">
        <v>1</v>
      </c>
      <c r="AB266">
        <v>3.29</v>
      </c>
      <c r="AC266" t="s">
        <v>105</v>
      </c>
      <c r="AD266">
        <v>0</v>
      </c>
      <c r="AE266">
        <v>17</v>
      </c>
      <c r="AF266">
        <v>13</v>
      </c>
      <c r="AG266">
        <v>145</v>
      </c>
      <c r="AH266">
        <v>3</v>
      </c>
      <c r="AI266">
        <v>2006</v>
      </c>
      <c r="AJ266">
        <v>1</v>
      </c>
      <c r="AK266">
        <v>0</v>
      </c>
      <c r="AL266" t="s">
        <v>74</v>
      </c>
      <c r="AM266">
        <v>49.926000000000002</v>
      </c>
      <c r="AN266" t="s">
        <v>75</v>
      </c>
      <c r="AO266">
        <v>70.349000000000004</v>
      </c>
      <c r="AP266" t="s">
        <v>76</v>
      </c>
      <c r="AQ266" t="s">
        <v>76</v>
      </c>
      <c r="AR266">
        <v>62.767000000000003</v>
      </c>
      <c r="AS266" t="str">
        <f t="shared" si="6"/>
        <v>20062</v>
      </c>
      <c r="AT266">
        <v>2006</v>
      </c>
      <c r="AU266">
        <v>2</v>
      </c>
      <c r="AV266">
        <v>16</v>
      </c>
      <c r="AW266" t="s">
        <v>77</v>
      </c>
      <c r="AX266" t="s">
        <v>76</v>
      </c>
      <c r="AY266" t="s">
        <v>77</v>
      </c>
      <c r="AZ266" t="s">
        <v>77</v>
      </c>
      <c r="BA266" t="s">
        <v>77</v>
      </c>
      <c r="BB266" t="s">
        <v>77</v>
      </c>
      <c r="BC266" t="s">
        <v>79</v>
      </c>
      <c r="BD266" t="s">
        <v>80</v>
      </c>
      <c r="BE266" t="s">
        <v>89</v>
      </c>
      <c r="BF266" t="s">
        <v>111</v>
      </c>
      <c r="BG266">
        <v>49.34</v>
      </c>
      <c r="BH266">
        <v>58.15</v>
      </c>
      <c r="BI266">
        <v>53.67</v>
      </c>
      <c r="BJ266" s="4">
        <v>47.756666666666661</v>
      </c>
      <c r="BK266">
        <v>45.71</v>
      </c>
      <c r="BL266" s="5">
        <v>258.63846153846157</v>
      </c>
    </row>
    <row r="267" spans="1:64" x14ac:dyDescent="0.25">
      <c r="A267" s="3">
        <v>1128399390</v>
      </c>
      <c r="B267" t="s">
        <v>496</v>
      </c>
      <c r="C267" t="s">
        <v>84</v>
      </c>
      <c r="D267">
        <v>1990</v>
      </c>
      <c r="E267">
        <v>1</v>
      </c>
      <c r="F267">
        <v>31</v>
      </c>
      <c r="G267">
        <v>21</v>
      </c>
      <c r="H267" t="s">
        <v>182</v>
      </c>
      <c r="I267" t="s">
        <v>183</v>
      </c>
      <c r="J267" t="s">
        <v>97</v>
      </c>
      <c r="K267">
        <v>22.550953320184099</v>
      </c>
      <c r="L267">
        <v>3</v>
      </c>
      <c r="M267">
        <v>27102</v>
      </c>
      <c r="N267" t="s">
        <v>93</v>
      </c>
      <c r="O267">
        <v>44.781783681214399</v>
      </c>
      <c r="P267" t="s">
        <v>198</v>
      </c>
      <c r="Q267" t="s">
        <v>69</v>
      </c>
      <c r="R267">
        <v>514</v>
      </c>
      <c r="S267" t="s">
        <v>87</v>
      </c>
      <c r="T267">
        <v>3</v>
      </c>
      <c r="U267" t="s">
        <v>88</v>
      </c>
      <c r="V267" t="s">
        <v>72</v>
      </c>
      <c r="W267">
        <v>20111</v>
      </c>
      <c r="X267">
        <v>20111</v>
      </c>
      <c r="Y267">
        <v>1.3</v>
      </c>
      <c r="Z267">
        <v>8</v>
      </c>
      <c r="AA267">
        <v>1</v>
      </c>
      <c r="AB267">
        <v>1.3</v>
      </c>
      <c r="AC267" t="s">
        <v>73</v>
      </c>
      <c r="AD267">
        <v>0</v>
      </c>
      <c r="AE267">
        <v>8</v>
      </c>
      <c r="AF267">
        <v>0</v>
      </c>
      <c r="AG267">
        <v>145</v>
      </c>
      <c r="AH267">
        <v>1</v>
      </c>
      <c r="AI267">
        <v>2006</v>
      </c>
      <c r="AJ267">
        <v>1</v>
      </c>
      <c r="AK267">
        <v>0</v>
      </c>
      <c r="AL267" t="s">
        <v>74</v>
      </c>
      <c r="AM267">
        <v>49.945999999999998</v>
      </c>
      <c r="AN267" t="s">
        <v>75</v>
      </c>
      <c r="AO267">
        <v>64.346000000000004</v>
      </c>
      <c r="AP267" t="s">
        <v>76</v>
      </c>
      <c r="AQ267" t="s">
        <v>76</v>
      </c>
      <c r="AR267">
        <v>58.165999999999997</v>
      </c>
      <c r="AS267" t="str">
        <f t="shared" si="6"/>
        <v>20062</v>
      </c>
      <c r="AT267">
        <v>2006</v>
      </c>
      <c r="AU267">
        <v>2</v>
      </c>
      <c r="AV267">
        <v>16</v>
      </c>
      <c r="AW267" t="s">
        <v>77</v>
      </c>
      <c r="AX267" t="s">
        <v>76</v>
      </c>
      <c r="AY267" t="s">
        <v>77</v>
      </c>
      <c r="AZ267" t="s">
        <v>77</v>
      </c>
      <c r="BA267" t="s">
        <v>77</v>
      </c>
      <c r="BB267" t="s">
        <v>77</v>
      </c>
      <c r="BC267" t="s">
        <v>79</v>
      </c>
      <c r="BD267" t="s">
        <v>80</v>
      </c>
      <c r="BE267" t="s">
        <v>136</v>
      </c>
      <c r="BF267" t="s">
        <v>82</v>
      </c>
      <c r="BG267">
        <v>56.47</v>
      </c>
      <c r="BH267">
        <v>53.42</v>
      </c>
      <c r="BI267">
        <v>49.87</v>
      </c>
      <c r="BJ267" s="4">
        <v>52.243333333333332</v>
      </c>
      <c r="BK267">
        <v>45.71</v>
      </c>
      <c r="BL267" s="5">
        <v>262.20000000000005</v>
      </c>
    </row>
    <row r="268" spans="1:64" x14ac:dyDescent="0.25">
      <c r="A268" s="3">
        <v>1035423697</v>
      </c>
      <c r="B268" t="s">
        <v>497</v>
      </c>
      <c r="C268" t="s">
        <v>84</v>
      </c>
      <c r="D268">
        <v>1990</v>
      </c>
      <c r="E268">
        <v>1</v>
      </c>
      <c r="F268">
        <v>26</v>
      </c>
      <c r="G268">
        <v>20</v>
      </c>
      <c r="H268" t="s">
        <v>97</v>
      </c>
      <c r="I268" t="s">
        <v>69</v>
      </c>
      <c r="J268" t="s">
        <v>97</v>
      </c>
      <c r="K268">
        <v>16.682879377431899</v>
      </c>
      <c r="L268">
        <v>3</v>
      </c>
      <c r="M268">
        <v>120253</v>
      </c>
      <c r="N268" t="s">
        <v>67</v>
      </c>
      <c r="O268">
        <v>16.682879377431899</v>
      </c>
      <c r="P268" t="s">
        <v>68</v>
      </c>
      <c r="Q268" t="s">
        <v>69</v>
      </c>
      <c r="R268">
        <v>504</v>
      </c>
      <c r="S268" t="s">
        <v>161</v>
      </c>
      <c r="T268">
        <v>3</v>
      </c>
      <c r="U268" t="s">
        <v>71</v>
      </c>
      <c r="V268" t="s">
        <v>72</v>
      </c>
      <c r="W268">
        <v>20101</v>
      </c>
      <c r="X268">
        <v>20141</v>
      </c>
      <c r="Y268">
        <v>3.27</v>
      </c>
      <c r="Z268">
        <f>ROUNDDOWN(AE268/AH268,0)</f>
        <v>11</v>
      </c>
      <c r="AA268">
        <v>5</v>
      </c>
      <c r="AB268">
        <v>3.6</v>
      </c>
      <c r="AC268" t="s">
        <v>105</v>
      </c>
      <c r="AD268">
        <v>0</v>
      </c>
      <c r="AE268">
        <v>102</v>
      </c>
      <c r="AF268">
        <v>94</v>
      </c>
      <c r="AG268">
        <v>180</v>
      </c>
      <c r="AH268">
        <v>9</v>
      </c>
      <c r="AI268">
        <v>2006</v>
      </c>
      <c r="AJ268">
        <v>1</v>
      </c>
      <c r="AK268">
        <v>0</v>
      </c>
      <c r="AL268" t="s">
        <v>74</v>
      </c>
      <c r="AM268">
        <v>54.097999999999999</v>
      </c>
      <c r="AN268" t="s">
        <v>75</v>
      </c>
      <c r="AO268">
        <v>75.814999999999998</v>
      </c>
      <c r="AP268" t="s">
        <v>76</v>
      </c>
      <c r="AQ268" t="s">
        <v>76</v>
      </c>
      <c r="AR268">
        <v>67.353999999999999</v>
      </c>
      <c r="AS268" t="str">
        <f t="shared" si="6"/>
        <v>20062</v>
      </c>
      <c r="AT268">
        <v>2006</v>
      </c>
      <c r="AU268">
        <v>2</v>
      </c>
      <c r="AV268">
        <v>16</v>
      </c>
      <c r="AW268" t="s">
        <v>77</v>
      </c>
      <c r="AX268" t="s">
        <v>78</v>
      </c>
      <c r="AY268" t="s">
        <v>77</v>
      </c>
      <c r="AZ268" t="s">
        <v>77</v>
      </c>
      <c r="BA268" t="s">
        <v>77</v>
      </c>
      <c r="BB268" t="s">
        <v>77</v>
      </c>
      <c r="BC268" t="s">
        <v>79</v>
      </c>
      <c r="BD268" t="s">
        <v>80</v>
      </c>
      <c r="BE268" t="s">
        <v>89</v>
      </c>
      <c r="BF268" t="s">
        <v>82</v>
      </c>
      <c r="BG268">
        <v>59.805</v>
      </c>
      <c r="BH268">
        <v>62.84</v>
      </c>
      <c r="BI268">
        <v>59.6</v>
      </c>
      <c r="BJ268" s="4">
        <v>56.84</v>
      </c>
      <c r="BK268">
        <v>47.66</v>
      </c>
      <c r="BL268" s="5">
        <v>294.19807692307694</v>
      </c>
    </row>
    <row r="269" spans="1:64" x14ac:dyDescent="0.25">
      <c r="A269" s="3">
        <v>1128469775</v>
      </c>
      <c r="B269" t="s">
        <v>498</v>
      </c>
      <c r="C269" t="s">
        <v>64</v>
      </c>
      <c r="D269">
        <v>1988</v>
      </c>
      <c r="E269">
        <v>11</v>
      </c>
      <c r="F269">
        <v>16</v>
      </c>
      <c r="G269">
        <v>23</v>
      </c>
      <c r="H269" t="s">
        <v>97</v>
      </c>
      <c r="I269" t="s">
        <v>69</v>
      </c>
      <c r="J269" t="s">
        <v>97</v>
      </c>
      <c r="K269">
        <v>22.550953320184099</v>
      </c>
      <c r="L269">
        <v>2</v>
      </c>
      <c r="M269">
        <v>95802</v>
      </c>
      <c r="N269" t="s">
        <v>93</v>
      </c>
      <c r="O269">
        <v>22.550953320184</v>
      </c>
      <c r="P269" t="s">
        <v>68</v>
      </c>
      <c r="Q269" t="s">
        <v>69</v>
      </c>
      <c r="R269">
        <v>525</v>
      </c>
      <c r="S269" t="s">
        <v>70</v>
      </c>
      <c r="T269">
        <v>3</v>
      </c>
      <c r="U269" t="s">
        <v>71</v>
      </c>
      <c r="V269" t="s">
        <v>72</v>
      </c>
      <c r="W269">
        <v>20111</v>
      </c>
      <c r="X269">
        <v>20111</v>
      </c>
      <c r="Y269">
        <v>0.36</v>
      </c>
      <c r="Z269">
        <v>10</v>
      </c>
      <c r="AA269">
        <v>1</v>
      </c>
      <c r="AB269">
        <v>0.36</v>
      </c>
      <c r="AC269" t="s">
        <v>73</v>
      </c>
      <c r="AD269">
        <v>0</v>
      </c>
      <c r="AE269">
        <v>10</v>
      </c>
      <c r="AF269">
        <v>0</v>
      </c>
      <c r="AG269">
        <v>184</v>
      </c>
      <c r="AH269">
        <v>1</v>
      </c>
      <c r="AI269">
        <v>2006</v>
      </c>
      <c r="AJ269">
        <v>1</v>
      </c>
      <c r="AK269">
        <v>0</v>
      </c>
      <c r="AL269" t="s">
        <v>74</v>
      </c>
      <c r="AM269">
        <v>64.756</v>
      </c>
      <c r="AN269" t="s">
        <v>75</v>
      </c>
      <c r="AO269">
        <v>49.408000000000001</v>
      </c>
      <c r="AP269" t="s">
        <v>76</v>
      </c>
      <c r="AQ269" t="s">
        <v>76</v>
      </c>
      <c r="AR269">
        <v>58.551000000000002</v>
      </c>
      <c r="AS269" t="str">
        <f t="shared" si="6"/>
        <v>20062</v>
      </c>
      <c r="AT269">
        <v>2006</v>
      </c>
      <c r="AU269">
        <v>2</v>
      </c>
      <c r="AV269">
        <v>17</v>
      </c>
      <c r="AW269" t="s">
        <v>77</v>
      </c>
      <c r="AX269" t="s">
        <v>78</v>
      </c>
      <c r="AY269" t="s">
        <v>77</v>
      </c>
      <c r="AZ269" t="s">
        <v>77</v>
      </c>
      <c r="BA269" t="s">
        <v>77</v>
      </c>
      <c r="BB269" t="s">
        <v>77</v>
      </c>
      <c r="BC269" t="s">
        <v>100</v>
      </c>
      <c r="BD269" t="s">
        <v>80</v>
      </c>
      <c r="BE269" t="s">
        <v>81</v>
      </c>
      <c r="BF269" t="s">
        <v>82</v>
      </c>
      <c r="BG269">
        <v>43.935000000000002</v>
      </c>
      <c r="BH269">
        <v>53.42</v>
      </c>
      <c r="BI269">
        <v>35.42</v>
      </c>
      <c r="BJ269" s="4">
        <v>40.036666666666669</v>
      </c>
      <c r="BK269">
        <v>43.74</v>
      </c>
      <c r="BL269" s="5">
        <v>216.22115384615384</v>
      </c>
    </row>
    <row r="270" spans="1:64" x14ac:dyDescent="0.25">
      <c r="A270" s="3">
        <v>1152187205</v>
      </c>
      <c r="B270" t="s">
        <v>499</v>
      </c>
      <c r="C270" t="s">
        <v>64</v>
      </c>
      <c r="D270">
        <v>1990</v>
      </c>
      <c r="E270">
        <v>4</v>
      </c>
      <c r="F270">
        <v>10</v>
      </c>
      <c r="G270">
        <v>20</v>
      </c>
      <c r="H270" t="s">
        <v>97</v>
      </c>
      <c r="I270" t="s">
        <v>69</v>
      </c>
      <c r="J270" t="s">
        <v>97</v>
      </c>
      <c r="K270">
        <v>22.550953320184099</v>
      </c>
      <c r="L270">
        <v>1</v>
      </c>
      <c r="M270">
        <v>943</v>
      </c>
      <c r="N270" t="s">
        <v>67</v>
      </c>
      <c r="O270">
        <v>22.550953320184</v>
      </c>
      <c r="P270" t="s">
        <v>68</v>
      </c>
      <c r="Q270" t="s">
        <v>69</v>
      </c>
      <c r="R270">
        <v>514</v>
      </c>
      <c r="S270" t="s">
        <v>87</v>
      </c>
      <c r="T270">
        <v>2</v>
      </c>
      <c r="U270" t="s">
        <v>88</v>
      </c>
      <c r="V270" t="s">
        <v>72</v>
      </c>
      <c r="W270">
        <v>20102</v>
      </c>
      <c r="X270">
        <v>20102</v>
      </c>
      <c r="Y270">
        <v>0.6</v>
      </c>
      <c r="Z270">
        <v>9</v>
      </c>
      <c r="AA270">
        <v>1</v>
      </c>
      <c r="AB270">
        <v>0.6</v>
      </c>
      <c r="AC270" t="s">
        <v>73</v>
      </c>
      <c r="AD270">
        <v>0</v>
      </c>
      <c r="AE270">
        <v>9</v>
      </c>
      <c r="AF270">
        <v>0</v>
      </c>
      <c r="AG270">
        <v>201</v>
      </c>
      <c r="AH270">
        <v>1</v>
      </c>
      <c r="AI270">
        <v>2006</v>
      </c>
      <c r="AJ270">
        <v>1</v>
      </c>
      <c r="AK270">
        <v>0</v>
      </c>
      <c r="AL270" t="s">
        <v>74</v>
      </c>
      <c r="AM270">
        <v>63.296999999999997</v>
      </c>
      <c r="AN270" t="s">
        <v>75</v>
      </c>
      <c r="AO270">
        <v>68.224000000000004</v>
      </c>
      <c r="AP270" t="s">
        <v>76</v>
      </c>
      <c r="AQ270" t="s">
        <v>76</v>
      </c>
      <c r="AR270">
        <v>68.576999999999998</v>
      </c>
      <c r="AS270" t="str">
        <f t="shared" si="6"/>
        <v>20062</v>
      </c>
      <c r="AT270">
        <v>2006</v>
      </c>
      <c r="AU270">
        <v>2</v>
      </c>
      <c r="AV270">
        <v>16</v>
      </c>
      <c r="AW270" t="s">
        <v>77</v>
      </c>
      <c r="AX270" t="s">
        <v>78</v>
      </c>
      <c r="AY270" t="s">
        <v>77</v>
      </c>
      <c r="AZ270" t="s">
        <v>77</v>
      </c>
      <c r="BA270" t="s">
        <v>77</v>
      </c>
      <c r="BB270" t="s">
        <v>77</v>
      </c>
      <c r="BC270" t="s">
        <v>79</v>
      </c>
      <c r="BD270" t="s">
        <v>80</v>
      </c>
      <c r="BE270" t="s">
        <v>89</v>
      </c>
      <c r="BF270" t="s">
        <v>90</v>
      </c>
      <c r="BG270">
        <v>56.335000000000001</v>
      </c>
      <c r="BH270">
        <v>55.8</v>
      </c>
      <c r="BI270">
        <v>53.67</v>
      </c>
      <c r="BJ270" s="4">
        <v>49.35</v>
      </c>
      <c r="BK270">
        <v>45.71</v>
      </c>
      <c r="BL270" s="5">
        <v>265.83653846153845</v>
      </c>
    </row>
    <row r="271" spans="1:64" x14ac:dyDescent="0.25">
      <c r="A271" s="3">
        <v>1042768484</v>
      </c>
      <c r="B271" t="s">
        <v>500</v>
      </c>
      <c r="C271" t="s">
        <v>84</v>
      </c>
      <c r="D271">
        <v>1990</v>
      </c>
      <c r="E271">
        <v>10</v>
      </c>
      <c r="F271">
        <v>1</v>
      </c>
      <c r="G271">
        <v>23</v>
      </c>
      <c r="H271" t="s">
        <v>97</v>
      </c>
      <c r="I271" t="s">
        <v>501</v>
      </c>
      <c r="J271" t="s">
        <v>97</v>
      </c>
      <c r="K271">
        <v>52.425054837923497</v>
      </c>
      <c r="L271">
        <v>3</v>
      </c>
      <c r="M271">
        <v>2899</v>
      </c>
      <c r="N271" t="s">
        <v>67</v>
      </c>
      <c r="O271">
        <v>52.425054837923398</v>
      </c>
      <c r="P271" t="s">
        <v>68</v>
      </c>
      <c r="Q271" t="s">
        <v>69</v>
      </c>
      <c r="R271">
        <v>514</v>
      </c>
      <c r="S271" t="s">
        <v>87</v>
      </c>
      <c r="T271">
        <v>3</v>
      </c>
      <c r="U271" t="s">
        <v>88</v>
      </c>
      <c r="V271" t="s">
        <v>72</v>
      </c>
      <c r="W271">
        <v>20131</v>
      </c>
      <c r="X271">
        <v>20131</v>
      </c>
      <c r="Y271">
        <v>2.0299999999999998</v>
      </c>
      <c r="Z271">
        <v>12</v>
      </c>
      <c r="AA271">
        <v>1</v>
      </c>
      <c r="AB271">
        <v>2.0299999999999998</v>
      </c>
      <c r="AC271" t="s">
        <v>73</v>
      </c>
      <c r="AD271">
        <v>0</v>
      </c>
      <c r="AE271">
        <v>12</v>
      </c>
      <c r="AF271">
        <v>4</v>
      </c>
      <c r="AG271">
        <v>145</v>
      </c>
      <c r="AH271">
        <v>1</v>
      </c>
      <c r="AI271">
        <v>2006</v>
      </c>
      <c r="AJ271">
        <v>1</v>
      </c>
      <c r="AK271">
        <v>0</v>
      </c>
      <c r="AL271" t="s">
        <v>74</v>
      </c>
      <c r="AM271">
        <v>45.947000000000003</v>
      </c>
      <c r="AN271" t="s">
        <v>75</v>
      </c>
      <c r="AO271">
        <v>68.745000000000005</v>
      </c>
      <c r="AP271" t="s">
        <v>76</v>
      </c>
      <c r="AQ271" t="s">
        <v>76</v>
      </c>
      <c r="AR271">
        <v>58.661999999999999</v>
      </c>
      <c r="AS271" t="str">
        <f t="shared" si="6"/>
        <v>20062</v>
      </c>
      <c r="AT271">
        <v>2006</v>
      </c>
      <c r="AU271">
        <v>2</v>
      </c>
      <c r="AV271">
        <v>15</v>
      </c>
      <c r="AW271" t="s">
        <v>77</v>
      </c>
      <c r="AX271" t="s">
        <v>78</v>
      </c>
      <c r="AY271" t="s">
        <v>77</v>
      </c>
      <c r="AZ271" t="s">
        <v>77</v>
      </c>
      <c r="BA271" t="s">
        <v>77</v>
      </c>
      <c r="BB271" t="s">
        <v>77</v>
      </c>
      <c r="BC271" t="s">
        <v>79</v>
      </c>
      <c r="BD271" t="s">
        <v>80</v>
      </c>
      <c r="BE271" t="s">
        <v>89</v>
      </c>
      <c r="BF271" t="s">
        <v>82</v>
      </c>
      <c r="BG271">
        <v>47.174999999999997</v>
      </c>
      <c r="BH271">
        <v>48.4</v>
      </c>
      <c r="BI271">
        <v>44.09</v>
      </c>
      <c r="BJ271" s="4">
        <v>51.366666666666667</v>
      </c>
      <c r="BK271">
        <v>43.74</v>
      </c>
      <c r="BL271" s="5">
        <v>237.24423076923077</v>
      </c>
    </row>
    <row r="272" spans="1:64" x14ac:dyDescent="0.25">
      <c r="A272" s="3">
        <v>1039688863</v>
      </c>
      <c r="B272" t="s">
        <v>502</v>
      </c>
      <c r="C272" t="s">
        <v>84</v>
      </c>
      <c r="D272">
        <v>1989</v>
      </c>
      <c r="E272">
        <v>12</v>
      </c>
      <c r="F272">
        <v>16</v>
      </c>
      <c r="G272">
        <v>24</v>
      </c>
      <c r="H272" t="s">
        <v>97</v>
      </c>
      <c r="I272" t="s">
        <v>195</v>
      </c>
      <c r="J272" t="s">
        <v>97</v>
      </c>
      <c r="K272">
        <v>38.1382424452935</v>
      </c>
      <c r="L272">
        <v>2</v>
      </c>
      <c r="M272">
        <v>37879</v>
      </c>
      <c r="N272" t="s">
        <v>93</v>
      </c>
      <c r="O272">
        <v>38.1382424452935</v>
      </c>
      <c r="P272" t="s">
        <v>68</v>
      </c>
      <c r="Q272" t="s">
        <v>69</v>
      </c>
      <c r="R272">
        <v>536</v>
      </c>
      <c r="S272" t="s">
        <v>94</v>
      </c>
      <c r="T272">
        <v>4</v>
      </c>
      <c r="U272" t="s">
        <v>88</v>
      </c>
      <c r="V272" t="s">
        <v>72</v>
      </c>
      <c r="W272">
        <v>20131</v>
      </c>
      <c r="X272">
        <v>20152</v>
      </c>
      <c r="Y272">
        <v>3.14</v>
      </c>
      <c r="Z272">
        <v>10</v>
      </c>
      <c r="AA272">
        <v>1</v>
      </c>
      <c r="AB272">
        <v>3.14</v>
      </c>
      <c r="AC272" t="s">
        <v>105</v>
      </c>
      <c r="AD272">
        <v>0</v>
      </c>
      <c r="AE272">
        <v>10</v>
      </c>
      <c r="AF272">
        <v>6</v>
      </c>
      <c r="AG272">
        <v>200</v>
      </c>
      <c r="AH272">
        <v>2</v>
      </c>
      <c r="AI272">
        <v>2006</v>
      </c>
      <c r="AJ272">
        <v>1</v>
      </c>
      <c r="AK272">
        <v>0</v>
      </c>
      <c r="AL272" t="s">
        <v>74</v>
      </c>
      <c r="AM272">
        <v>63.676000000000002</v>
      </c>
      <c r="AN272" t="s">
        <v>75</v>
      </c>
      <c r="AO272">
        <v>48.582999999999998</v>
      </c>
      <c r="AP272" t="s">
        <v>76</v>
      </c>
      <c r="AQ272" t="s">
        <v>76</v>
      </c>
      <c r="AR272">
        <v>57.216000000000001</v>
      </c>
      <c r="AS272" t="str">
        <f t="shared" si="6"/>
        <v>20062</v>
      </c>
      <c r="AT272">
        <v>2006</v>
      </c>
      <c r="AU272">
        <v>2</v>
      </c>
      <c r="AV272">
        <v>16</v>
      </c>
      <c r="AW272" t="s">
        <v>77</v>
      </c>
      <c r="AX272" t="s">
        <v>76</v>
      </c>
      <c r="AY272" t="s">
        <v>77</v>
      </c>
      <c r="AZ272" t="s">
        <v>77</v>
      </c>
      <c r="BA272" t="s">
        <v>77</v>
      </c>
      <c r="BB272" t="s">
        <v>77</v>
      </c>
      <c r="BC272" t="s">
        <v>79</v>
      </c>
      <c r="BD272" t="s">
        <v>80</v>
      </c>
      <c r="BE272" t="s">
        <v>136</v>
      </c>
      <c r="BF272" t="s">
        <v>90</v>
      </c>
      <c r="BG272">
        <v>52.394999999999996</v>
      </c>
      <c r="BH272">
        <v>60.48</v>
      </c>
      <c r="BI272">
        <v>53.67</v>
      </c>
      <c r="BJ272" s="4">
        <v>52.273333333333333</v>
      </c>
      <c r="BK272">
        <v>45.71</v>
      </c>
      <c r="BL272" s="5">
        <v>270.06346153846152</v>
      </c>
    </row>
    <row r="273" spans="1:64" x14ac:dyDescent="0.25">
      <c r="A273" s="3">
        <v>1033338527</v>
      </c>
      <c r="B273" t="s">
        <v>503</v>
      </c>
      <c r="C273" t="s">
        <v>84</v>
      </c>
      <c r="D273">
        <v>1989</v>
      </c>
      <c r="E273">
        <v>10</v>
      </c>
      <c r="F273">
        <v>20</v>
      </c>
      <c r="G273">
        <v>23</v>
      </c>
      <c r="H273" t="s">
        <v>97</v>
      </c>
      <c r="I273" t="s">
        <v>396</v>
      </c>
      <c r="J273" t="s">
        <v>97</v>
      </c>
      <c r="K273">
        <v>24.529472595656699</v>
      </c>
      <c r="L273">
        <v>2</v>
      </c>
      <c r="M273">
        <v>1222</v>
      </c>
      <c r="N273" t="s">
        <v>67</v>
      </c>
      <c r="O273">
        <v>24.5294725956566</v>
      </c>
      <c r="P273" t="s">
        <v>68</v>
      </c>
      <c r="Q273" t="s">
        <v>69</v>
      </c>
      <c r="R273">
        <v>527</v>
      </c>
      <c r="S273" t="s">
        <v>318</v>
      </c>
      <c r="T273">
        <v>3</v>
      </c>
      <c r="U273" t="s">
        <v>71</v>
      </c>
      <c r="V273" t="s">
        <v>72</v>
      </c>
      <c r="W273">
        <v>20122</v>
      </c>
      <c r="X273">
        <v>20142</v>
      </c>
      <c r="Y273">
        <v>3.6</v>
      </c>
      <c r="Z273">
        <v>8</v>
      </c>
      <c r="AA273">
        <v>2</v>
      </c>
      <c r="AB273">
        <v>3.25</v>
      </c>
      <c r="AC273" t="s">
        <v>105</v>
      </c>
      <c r="AD273">
        <v>1</v>
      </c>
      <c r="AE273">
        <v>60</v>
      </c>
      <c r="AF273">
        <v>44</v>
      </c>
      <c r="AG273">
        <v>203</v>
      </c>
      <c r="AH273">
        <v>5</v>
      </c>
      <c r="AI273">
        <v>2006</v>
      </c>
      <c r="AJ273">
        <v>1</v>
      </c>
      <c r="AK273">
        <v>0</v>
      </c>
      <c r="AL273" t="s">
        <v>74</v>
      </c>
      <c r="AM273">
        <v>59.618000000000002</v>
      </c>
      <c r="AN273" t="s">
        <v>75</v>
      </c>
      <c r="AO273">
        <v>54.268000000000001</v>
      </c>
      <c r="AP273" t="s">
        <v>76</v>
      </c>
      <c r="AQ273" t="s">
        <v>76</v>
      </c>
      <c r="AR273">
        <v>58.308</v>
      </c>
      <c r="AS273" t="str">
        <f t="shared" si="6"/>
        <v>20062</v>
      </c>
      <c r="AT273">
        <v>2006</v>
      </c>
      <c r="AU273">
        <v>2</v>
      </c>
      <c r="AV273">
        <v>16</v>
      </c>
      <c r="AW273" t="s">
        <v>77</v>
      </c>
      <c r="AX273" t="s">
        <v>78</v>
      </c>
      <c r="AY273" t="s">
        <v>77</v>
      </c>
      <c r="AZ273" t="s">
        <v>77</v>
      </c>
      <c r="BA273" t="s">
        <v>77</v>
      </c>
      <c r="BB273" t="s">
        <v>77</v>
      </c>
      <c r="BC273" t="s">
        <v>79</v>
      </c>
      <c r="BD273" t="s">
        <v>80</v>
      </c>
      <c r="BE273" t="s">
        <v>136</v>
      </c>
      <c r="BF273" t="s">
        <v>111</v>
      </c>
      <c r="BG273">
        <v>49.11</v>
      </c>
      <c r="BH273">
        <v>55.8</v>
      </c>
      <c r="BI273">
        <v>53.67</v>
      </c>
      <c r="BJ273" s="4">
        <v>50.823333333333323</v>
      </c>
      <c r="BK273">
        <v>49.6</v>
      </c>
      <c r="BL273" s="5">
        <v>260.69615384615383</v>
      </c>
    </row>
    <row r="274" spans="1:64" x14ac:dyDescent="0.25">
      <c r="A274" s="3">
        <v>1039686477</v>
      </c>
      <c r="B274" t="s">
        <v>504</v>
      </c>
      <c r="C274" t="s">
        <v>64</v>
      </c>
      <c r="D274">
        <v>1989</v>
      </c>
      <c r="E274">
        <v>2</v>
      </c>
      <c r="F274">
        <v>16</v>
      </c>
      <c r="G274">
        <v>24</v>
      </c>
      <c r="H274" t="s">
        <v>97</v>
      </c>
      <c r="I274" t="s">
        <v>195</v>
      </c>
      <c r="J274" t="s">
        <v>97</v>
      </c>
      <c r="K274">
        <v>38.1382424452935</v>
      </c>
      <c r="L274">
        <v>1</v>
      </c>
      <c r="M274">
        <v>2337</v>
      </c>
      <c r="N274" t="s">
        <v>67</v>
      </c>
      <c r="O274">
        <v>38.1382424452935</v>
      </c>
      <c r="P274" t="s">
        <v>68</v>
      </c>
      <c r="Q274" t="s">
        <v>69</v>
      </c>
      <c r="R274">
        <v>514</v>
      </c>
      <c r="S274" t="s">
        <v>87</v>
      </c>
      <c r="T274">
        <v>3</v>
      </c>
      <c r="U274" t="s">
        <v>88</v>
      </c>
      <c r="V274" t="s">
        <v>72</v>
      </c>
      <c r="W274">
        <v>20131</v>
      </c>
      <c r="X274">
        <v>20131</v>
      </c>
      <c r="Y274">
        <v>0.2</v>
      </c>
      <c r="Z274">
        <v>8</v>
      </c>
      <c r="AA274">
        <v>1</v>
      </c>
      <c r="AB274">
        <v>0.2</v>
      </c>
      <c r="AC274" t="s">
        <v>73</v>
      </c>
      <c r="AD274">
        <v>0</v>
      </c>
      <c r="AE274">
        <v>8</v>
      </c>
      <c r="AF274">
        <v>0</v>
      </c>
      <c r="AG274">
        <v>145</v>
      </c>
      <c r="AH274">
        <v>1</v>
      </c>
      <c r="AI274">
        <v>2006</v>
      </c>
      <c r="AJ274">
        <v>1</v>
      </c>
      <c r="AK274">
        <v>0</v>
      </c>
      <c r="AL274" t="s">
        <v>74</v>
      </c>
      <c r="AM274">
        <v>59.735999999999997</v>
      </c>
      <c r="AN274" t="s">
        <v>75</v>
      </c>
      <c r="AO274">
        <v>46.567</v>
      </c>
      <c r="AP274" t="s">
        <v>76</v>
      </c>
      <c r="AQ274" t="s">
        <v>76</v>
      </c>
      <c r="AR274">
        <v>53.734000000000002</v>
      </c>
      <c r="AS274" t="str">
        <f t="shared" si="6"/>
        <v>20062</v>
      </c>
      <c r="AT274">
        <v>2006</v>
      </c>
      <c r="AU274">
        <v>2</v>
      </c>
      <c r="AV274">
        <v>17</v>
      </c>
      <c r="AW274" t="s">
        <v>77</v>
      </c>
      <c r="AX274" t="s">
        <v>78</v>
      </c>
      <c r="AY274" t="s">
        <v>77</v>
      </c>
      <c r="AZ274" t="s">
        <v>77</v>
      </c>
      <c r="BA274" t="s">
        <v>77</v>
      </c>
      <c r="BB274" t="s">
        <v>77</v>
      </c>
      <c r="BC274" t="s">
        <v>79</v>
      </c>
      <c r="BD274" t="s">
        <v>80</v>
      </c>
      <c r="BE274" t="s">
        <v>89</v>
      </c>
      <c r="BF274" t="s">
        <v>111</v>
      </c>
      <c r="BG274">
        <v>43.99</v>
      </c>
      <c r="BH274">
        <v>45.66</v>
      </c>
      <c r="BI274">
        <v>39.97</v>
      </c>
      <c r="BJ274" s="4">
        <v>47.073333333333331</v>
      </c>
      <c r="BK274">
        <v>45.71</v>
      </c>
      <c r="BL274" s="5">
        <v>221.45769230769233</v>
      </c>
    </row>
    <row r="275" spans="1:64" x14ac:dyDescent="0.25">
      <c r="A275" s="3">
        <v>1128387818</v>
      </c>
      <c r="B275" t="s">
        <v>505</v>
      </c>
      <c r="C275" t="s">
        <v>84</v>
      </c>
      <c r="D275">
        <v>1987</v>
      </c>
      <c r="E275">
        <v>12</v>
      </c>
      <c r="F275">
        <v>21</v>
      </c>
      <c r="G275">
        <v>29</v>
      </c>
      <c r="H275" t="s">
        <v>97</v>
      </c>
      <c r="I275" t="s">
        <v>69</v>
      </c>
      <c r="J275" t="s">
        <v>97</v>
      </c>
      <c r="K275">
        <v>22.550953320184099</v>
      </c>
      <c r="L275">
        <v>3</v>
      </c>
      <c r="M275">
        <v>108159</v>
      </c>
      <c r="N275" t="s">
        <v>67</v>
      </c>
      <c r="O275">
        <v>22.550953320184</v>
      </c>
      <c r="P275" t="s">
        <v>68</v>
      </c>
      <c r="Q275" t="s">
        <v>69</v>
      </c>
      <c r="R275">
        <v>507</v>
      </c>
      <c r="S275" t="s">
        <v>165</v>
      </c>
      <c r="T275">
        <v>4</v>
      </c>
      <c r="U275" t="s">
        <v>71</v>
      </c>
      <c r="V275" t="s">
        <v>72</v>
      </c>
      <c r="W275">
        <v>20162</v>
      </c>
      <c r="X275">
        <v>20171</v>
      </c>
      <c r="Y275">
        <v>1.68</v>
      </c>
      <c r="Z275">
        <v>16</v>
      </c>
      <c r="AA275">
        <v>1</v>
      </c>
      <c r="AB275">
        <v>2.06</v>
      </c>
      <c r="AC275" t="s">
        <v>73</v>
      </c>
      <c r="AD275">
        <v>1</v>
      </c>
      <c r="AE275">
        <v>26</v>
      </c>
      <c r="AF275">
        <v>2</v>
      </c>
      <c r="AG275">
        <v>198</v>
      </c>
      <c r="AH275">
        <v>2</v>
      </c>
      <c r="AI275">
        <v>2006</v>
      </c>
      <c r="AJ275">
        <v>1</v>
      </c>
      <c r="AK275">
        <v>0</v>
      </c>
      <c r="AL275" t="s">
        <v>74</v>
      </c>
      <c r="AM275">
        <v>62.1</v>
      </c>
      <c r="AN275" t="s">
        <v>75</v>
      </c>
      <c r="AO275">
        <v>43.052999999999997</v>
      </c>
      <c r="AP275" t="s">
        <v>76</v>
      </c>
      <c r="AQ275" t="s">
        <v>76</v>
      </c>
      <c r="AR275">
        <v>54.192</v>
      </c>
      <c r="AS275" t="str">
        <f t="shared" si="6"/>
        <v>20062</v>
      </c>
      <c r="AT275">
        <v>2006</v>
      </c>
      <c r="AU275">
        <v>2</v>
      </c>
      <c r="AV275">
        <v>18</v>
      </c>
      <c r="AW275" t="s">
        <v>77</v>
      </c>
      <c r="AX275" t="s">
        <v>78</v>
      </c>
      <c r="AY275" t="s">
        <v>77</v>
      </c>
      <c r="AZ275" t="s">
        <v>77</v>
      </c>
      <c r="BA275" t="s">
        <v>77</v>
      </c>
      <c r="BB275" t="s">
        <v>77</v>
      </c>
      <c r="BC275" t="s">
        <v>79</v>
      </c>
      <c r="BD275" t="s">
        <v>80</v>
      </c>
      <c r="BE275" t="s">
        <v>89</v>
      </c>
      <c r="BF275" t="s">
        <v>90</v>
      </c>
      <c r="BG275">
        <v>45.93</v>
      </c>
      <c r="BH275">
        <v>53.42</v>
      </c>
      <c r="BI275">
        <v>49.87</v>
      </c>
      <c r="BJ275" s="4">
        <v>45.823333333333331</v>
      </c>
      <c r="BK275">
        <v>41.7</v>
      </c>
      <c r="BL275" s="5">
        <v>241.08846153846156</v>
      </c>
    </row>
    <row r="276" spans="1:64" x14ac:dyDescent="0.25">
      <c r="A276" s="3">
        <v>1035225583</v>
      </c>
      <c r="B276" t="s">
        <v>506</v>
      </c>
      <c r="C276" t="s">
        <v>64</v>
      </c>
      <c r="D276">
        <v>1989</v>
      </c>
      <c r="E276">
        <v>9</v>
      </c>
      <c r="F276">
        <v>11</v>
      </c>
      <c r="G276">
        <v>24</v>
      </c>
      <c r="H276" t="s">
        <v>97</v>
      </c>
      <c r="I276" t="s">
        <v>370</v>
      </c>
      <c r="J276" t="s">
        <v>97</v>
      </c>
      <c r="K276">
        <v>31.0807453416149</v>
      </c>
      <c r="L276">
        <v>2</v>
      </c>
      <c r="M276">
        <v>117028</v>
      </c>
      <c r="N276" t="s">
        <v>67</v>
      </c>
      <c r="O276">
        <v>31.0807453416149</v>
      </c>
      <c r="P276" t="s">
        <v>139</v>
      </c>
      <c r="Q276" t="s">
        <v>69</v>
      </c>
      <c r="R276">
        <v>525</v>
      </c>
      <c r="S276" t="s">
        <v>70</v>
      </c>
      <c r="T276">
        <v>3</v>
      </c>
      <c r="U276" t="s">
        <v>71</v>
      </c>
      <c r="V276" t="s">
        <v>72</v>
      </c>
      <c r="W276">
        <v>20132</v>
      </c>
      <c r="X276">
        <v>20132</v>
      </c>
      <c r="Y276">
        <v>0.03</v>
      </c>
      <c r="Z276">
        <v>12</v>
      </c>
      <c r="AA276">
        <v>1</v>
      </c>
      <c r="AB276">
        <v>0.03</v>
      </c>
      <c r="AC276" t="s">
        <v>73</v>
      </c>
      <c r="AD276">
        <v>0</v>
      </c>
      <c r="AE276">
        <v>12</v>
      </c>
      <c r="AF276">
        <v>0</v>
      </c>
      <c r="AG276">
        <v>184</v>
      </c>
      <c r="AH276">
        <v>1</v>
      </c>
      <c r="AI276">
        <v>2006</v>
      </c>
      <c r="AJ276">
        <v>1</v>
      </c>
      <c r="AK276">
        <v>0</v>
      </c>
      <c r="AL276" t="s">
        <v>74</v>
      </c>
      <c r="AM276">
        <v>58.533000000000001</v>
      </c>
      <c r="AN276" t="s">
        <v>75</v>
      </c>
      <c r="AO276">
        <v>40.026000000000003</v>
      </c>
      <c r="AP276" t="s">
        <v>76</v>
      </c>
      <c r="AQ276" t="s">
        <v>76</v>
      </c>
      <c r="AR276">
        <v>49.959000000000003</v>
      </c>
      <c r="AS276" t="str">
        <f t="shared" si="6"/>
        <v>20062</v>
      </c>
      <c r="AT276">
        <v>2006</v>
      </c>
      <c r="AU276">
        <v>2</v>
      </c>
      <c r="AV276">
        <v>16</v>
      </c>
      <c r="AW276" t="s">
        <v>77</v>
      </c>
      <c r="AX276" t="s">
        <v>78</v>
      </c>
      <c r="AY276" t="s">
        <v>77</v>
      </c>
      <c r="AZ276" t="s">
        <v>77</v>
      </c>
      <c r="BA276" t="s">
        <v>77</v>
      </c>
      <c r="BB276" t="s">
        <v>77</v>
      </c>
      <c r="BC276" t="s">
        <v>79</v>
      </c>
      <c r="BD276" t="s">
        <v>80</v>
      </c>
      <c r="BE276" t="s">
        <v>81</v>
      </c>
      <c r="BF276" t="s">
        <v>82</v>
      </c>
      <c r="BG276">
        <v>53.844999999999999</v>
      </c>
      <c r="BH276">
        <v>39.380000000000003</v>
      </c>
      <c r="BI276">
        <v>49.87</v>
      </c>
      <c r="BJ276" s="4">
        <v>49.51</v>
      </c>
      <c r="BK276">
        <v>39.58</v>
      </c>
      <c r="BL276" s="5">
        <v>237.45961538461535</v>
      </c>
    </row>
    <row r="277" spans="1:64" x14ac:dyDescent="0.25">
      <c r="A277" s="3">
        <v>1018432596</v>
      </c>
      <c r="B277" t="s">
        <v>507</v>
      </c>
      <c r="C277" t="s">
        <v>64</v>
      </c>
      <c r="D277">
        <v>1990</v>
      </c>
      <c r="E277">
        <v>1</v>
      </c>
      <c r="F277">
        <v>24</v>
      </c>
      <c r="G277">
        <v>21</v>
      </c>
      <c r="H277" t="s">
        <v>168</v>
      </c>
      <c r="I277" t="s">
        <v>169</v>
      </c>
      <c r="J277" t="s">
        <v>97</v>
      </c>
      <c r="K277">
        <v>22.550953320184099</v>
      </c>
      <c r="L277">
        <v>2</v>
      </c>
      <c r="M277">
        <v>23366</v>
      </c>
      <c r="N277" t="s">
        <v>67</v>
      </c>
      <c r="O277">
        <v>26.713240186294001</v>
      </c>
      <c r="P277" t="s">
        <v>198</v>
      </c>
      <c r="Q277" t="s">
        <v>69</v>
      </c>
      <c r="R277">
        <v>506</v>
      </c>
      <c r="S277" t="s">
        <v>102</v>
      </c>
      <c r="T277">
        <v>3</v>
      </c>
      <c r="U277" t="s">
        <v>88</v>
      </c>
      <c r="V277" t="s">
        <v>72</v>
      </c>
      <c r="W277">
        <v>20112</v>
      </c>
      <c r="X277">
        <v>20112</v>
      </c>
      <c r="Y277">
        <v>0.15</v>
      </c>
      <c r="Z277">
        <v>22</v>
      </c>
      <c r="AA277">
        <v>1</v>
      </c>
      <c r="AB277">
        <v>0.15</v>
      </c>
      <c r="AC277" t="s">
        <v>73</v>
      </c>
      <c r="AD277">
        <v>0</v>
      </c>
      <c r="AE277">
        <v>22</v>
      </c>
      <c r="AF277">
        <v>0</v>
      </c>
      <c r="AG277">
        <v>180</v>
      </c>
      <c r="AH277">
        <v>1</v>
      </c>
      <c r="AI277">
        <v>2006</v>
      </c>
      <c r="AJ277">
        <v>1</v>
      </c>
      <c r="AK277">
        <v>0</v>
      </c>
      <c r="AL277" t="s">
        <v>74</v>
      </c>
      <c r="AM277">
        <v>49.926000000000002</v>
      </c>
      <c r="AN277" t="s">
        <v>75</v>
      </c>
      <c r="AO277">
        <v>64.58</v>
      </c>
      <c r="AP277" t="s">
        <v>76</v>
      </c>
      <c r="AQ277" t="s">
        <v>76</v>
      </c>
      <c r="AR277">
        <v>59.167000000000002</v>
      </c>
      <c r="AS277" t="str">
        <f t="shared" si="6"/>
        <v>20062</v>
      </c>
      <c r="AT277">
        <v>2006</v>
      </c>
      <c r="AU277">
        <v>2</v>
      </c>
      <c r="AV277">
        <v>16</v>
      </c>
      <c r="AW277" t="s">
        <v>77</v>
      </c>
      <c r="AX277" t="s">
        <v>78</v>
      </c>
      <c r="AY277" t="s">
        <v>77</v>
      </c>
      <c r="AZ277" t="s">
        <v>77</v>
      </c>
      <c r="BA277" t="s">
        <v>77</v>
      </c>
      <c r="BB277" t="s">
        <v>77</v>
      </c>
      <c r="BC277" t="s">
        <v>79</v>
      </c>
      <c r="BD277" t="s">
        <v>80</v>
      </c>
      <c r="BE277" t="s">
        <v>89</v>
      </c>
      <c r="BF277" t="s">
        <v>111</v>
      </c>
      <c r="BG277">
        <v>49.504999999999995</v>
      </c>
      <c r="BH277">
        <v>50.97</v>
      </c>
      <c r="BI277">
        <v>57.56</v>
      </c>
      <c r="BJ277" s="4">
        <v>42.756666666666668</v>
      </c>
      <c r="BK277">
        <v>45.71</v>
      </c>
      <c r="BL277" s="5">
        <v>249.26346153846154</v>
      </c>
    </row>
    <row r="278" spans="1:64" x14ac:dyDescent="0.25">
      <c r="A278" s="3">
        <v>1128429094</v>
      </c>
      <c r="B278" t="s">
        <v>508</v>
      </c>
      <c r="C278" t="s">
        <v>64</v>
      </c>
      <c r="D278">
        <v>1989</v>
      </c>
      <c r="E278">
        <v>7</v>
      </c>
      <c r="F278">
        <v>7</v>
      </c>
      <c r="G278">
        <v>21</v>
      </c>
      <c r="H278" t="s">
        <v>97</v>
      </c>
      <c r="I278" t="s">
        <v>479</v>
      </c>
      <c r="J278" t="s">
        <v>97</v>
      </c>
      <c r="K278">
        <v>22.550953320184099</v>
      </c>
      <c r="L278">
        <v>3</v>
      </c>
      <c r="M278">
        <v>59</v>
      </c>
      <c r="N278" t="s">
        <v>67</v>
      </c>
      <c r="O278">
        <v>22.550953320184</v>
      </c>
      <c r="P278" t="s">
        <v>68</v>
      </c>
      <c r="Q278" t="s">
        <v>69</v>
      </c>
      <c r="R278">
        <v>514</v>
      </c>
      <c r="S278" t="s">
        <v>87</v>
      </c>
      <c r="T278">
        <v>2</v>
      </c>
      <c r="U278" t="s">
        <v>88</v>
      </c>
      <c r="V278" t="s">
        <v>72</v>
      </c>
      <c r="W278">
        <v>20102</v>
      </c>
      <c r="X278">
        <v>20102</v>
      </c>
      <c r="Y278">
        <v>0.77</v>
      </c>
      <c r="Z278">
        <v>10</v>
      </c>
      <c r="AA278">
        <v>1</v>
      </c>
      <c r="AB278">
        <v>0.77</v>
      </c>
      <c r="AC278" t="s">
        <v>73</v>
      </c>
      <c r="AD278">
        <v>0</v>
      </c>
      <c r="AE278">
        <v>10</v>
      </c>
      <c r="AF278">
        <v>0</v>
      </c>
      <c r="AG278">
        <v>201</v>
      </c>
      <c r="AH278">
        <v>1</v>
      </c>
      <c r="AI278">
        <v>2005</v>
      </c>
      <c r="AJ278">
        <v>1</v>
      </c>
      <c r="AK278">
        <v>0</v>
      </c>
      <c r="AL278" t="s">
        <v>74</v>
      </c>
      <c r="AM278">
        <v>52.353999999999999</v>
      </c>
      <c r="AN278" t="s">
        <v>75</v>
      </c>
      <c r="AO278">
        <v>59.192</v>
      </c>
      <c r="AP278" t="s">
        <v>76</v>
      </c>
      <c r="AQ278" t="s">
        <v>76</v>
      </c>
      <c r="AR278">
        <v>56.807000000000002</v>
      </c>
      <c r="AS278" t="str">
        <f t="shared" si="6"/>
        <v>20062</v>
      </c>
      <c r="AT278">
        <v>2006</v>
      </c>
      <c r="AU278">
        <v>2</v>
      </c>
      <c r="AV278">
        <v>17</v>
      </c>
      <c r="AW278" t="s">
        <v>77</v>
      </c>
      <c r="AX278" t="s">
        <v>78</v>
      </c>
      <c r="AY278" t="s">
        <v>77</v>
      </c>
      <c r="AZ278" t="s">
        <v>77</v>
      </c>
      <c r="BA278" t="s">
        <v>77</v>
      </c>
      <c r="BB278" t="s">
        <v>77</v>
      </c>
      <c r="BC278" t="s">
        <v>100</v>
      </c>
      <c r="BD278" t="s">
        <v>128</v>
      </c>
      <c r="BE278" t="s">
        <v>89</v>
      </c>
      <c r="BF278" t="s">
        <v>111</v>
      </c>
      <c r="BG278">
        <v>42.72</v>
      </c>
      <c r="BH278">
        <v>39.380000000000003</v>
      </c>
      <c r="BI278">
        <v>32.880000000000003</v>
      </c>
      <c r="BJ278" s="4">
        <v>38.393333333333338</v>
      </c>
      <c r="BK278">
        <v>45.71</v>
      </c>
      <c r="BL278" s="5">
        <v>194.55</v>
      </c>
    </row>
    <row r="279" spans="1:64" x14ac:dyDescent="0.25">
      <c r="A279" s="3">
        <v>1035856919</v>
      </c>
      <c r="B279" t="s">
        <v>509</v>
      </c>
      <c r="C279" t="s">
        <v>84</v>
      </c>
      <c r="D279">
        <v>1989</v>
      </c>
      <c r="E279">
        <v>6</v>
      </c>
      <c r="F279">
        <v>13</v>
      </c>
      <c r="G279">
        <v>27</v>
      </c>
      <c r="H279" t="s">
        <v>97</v>
      </c>
      <c r="I279" t="s">
        <v>147</v>
      </c>
      <c r="J279" t="s">
        <v>97</v>
      </c>
      <c r="K279">
        <v>10.7793581756201</v>
      </c>
      <c r="L279">
        <v>4</v>
      </c>
      <c r="M279">
        <v>49189</v>
      </c>
      <c r="N279" t="s">
        <v>93</v>
      </c>
      <c r="O279">
        <v>22.514015933903799</v>
      </c>
      <c r="P279" t="s">
        <v>68</v>
      </c>
      <c r="Q279" t="s">
        <v>69</v>
      </c>
      <c r="R279">
        <v>514</v>
      </c>
      <c r="S279" t="s">
        <v>87</v>
      </c>
      <c r="T279">
        <v>4</v>
      </c>
      <c r="U279" t="s">
        <v>88</v>
      </c>
      <c r="V279" t="s">
        <v>72</v>
      </c>
      <c r="W279">
        <v>20161</v>
      </c>
      <c r="X279">
        <v>20161</v>
      </c>
      <c r="Y279">
        <v>0.3</v>
      </c>
      <c r="Z279">
        <v>9</v>
      </c>
      <c r="AA279">
        <v>2</v>
      </c>
      <c r="AB279">
        <v>0.3</v>
      </c>
      <c r="AC279" t="s">
        <v>73</v>
      </c>
      <c r="AD279">
        <v>0</v>
      </c>
      <c r="AE279">
        <v>9</v>
      </c>
      <c r="AF279">
        <v>18</v>
      </c>
      <c r="AG279">
        <v>160</v>
      </c>
      <c r="AH279">
        <v>1</v>
      </c>
      <c r="AI279">
        <v>2006</v>
      </c>
      <c r="AJ279">
        <v>1</v>
      </c>
      <c r="AK279">
        <v>0</v>
      </c>
      <c r="AL279" t="s">
        <v>74</v>
      </c>
      <c r="AM279">
        <v>60.081000000000003</v>
      </c>
      <c r="AN279" t="s">
        <v>75</v>
      </c>
      <c r="AO279">
        <v>80.861999999999995</v>
      </c>
      <c r="AP279" t="s">
        <v>110</v>
      </c>
      <c r="AQ279">
        <v>53.564</v>
      </c>
      <c r="AR279">
        <v>69.314999999999998</v>
      </c>
      <c r="AS279" t="str">
        <f t="shared" si="6"/>
        <v>20062</v>
      </c>
      <c r="AT279">
        <v>2006</v>
      </c>
      <c r="AU279">
        <v>2</v>
      </c>
      <c r="AV279">
        <v>17</v>
      </c>
      <c r="AW279" t="s">
        <v>77</v>
      </c>
      <c r="AX279" t="s">
        <v>76</v>
      </c>
      <c r="AY279" t="s">
        <v>77</v>
      </c>
      <c r="AZ279" t="s">
        <v>77</v>
      </c>
      <c r="BA279" t="s">
        <v>77</v>
      </c>
      <c r="BB279" t="s">
        <v>77</v>
      </c>
      <c r="BC279" t="s">
        <v>79</v>
      </c>
      <c r="BD279" t="s">
        <v>262</v>
      </c>
      <c r="BE279" t="s">
        <v>136</v>
      </c>
      <c r="BF279" t="s">
        <v>82</v>
      </c>
      <c r="BG279">
        <v>61.965000000000003</v>
      </c>
      <c r="BH279">
        <v>65.25</v>
      </c>
      <c r="BI279">
        <v>66.39</v>
      </c>
      <c r="BJ279" s="4">
        <v>63.813333333333333</v>
      </c>
      <c r="BK279">
        <v>60.2</v>
      </c>
      <c r="BL279" s="5">
        <v>320.17500000000007</v>
      </c>
    </row>
    <row r="280" spans="1:64" x14ac:dyDescent="0.25">
      <c r="A280" s="3">
        <v>1017185509</v>
      </c>
      <c r="B280" t="s">
        <v>510</v>
      </c>
      <c r="C280" t="s">
        <v>84</v>
      </c>
      <c r="D280">
        <v>1990</v>
      </c>
      <c r="E280">
        <v>10</v>
      </c>
      <c r="F280">
        <v>12</v>
      </c>
      <c r="G280">
        <v>21</v>
      </c>
      <c r="H280" t="s">
        <v>97</v>
      </c>
      <c r="I280" t="s">
        <v>69</v>
      </c>
      <c r="J280" t="s">
        <v>97</v>
      </c>
      <c r="K280">
        <v>22.550953320184099</v>
      </c>
      <c r="L280">
        <v>3</v>
      </c>
      <c r="M280">
        <v>89888</v>
      </c>
      <c r="N280" t="s">
        <v>67</v>
      </c>
      <c r="O280">
        <v>22.550953320184</v>
      </c>
      <c r="P280" t="s">
        <v>68</v>
      </c>
      <c r="Q280" t="s">
        <v>69</v>
      </c>
      <c r="R280">
        <v>533</v>
      </c>
      <c r="S280" t="s">
        <v>177</v>
      </c>
      <c r="T280">
        <v>2</v>
      </c>
      <c r="U280" t="s">
        <v>71</v>
      </c>
      <c r="V280" t="s">
        <v>72</v>
      </c>
      <c r="W280">
        <v>20112</v>
      </c>
      <c r="X280">
        <v>20141</v>
      </c>
      <c r="Y280">
        <v>1.25</v>
      </c>
      <c r="Z280">
        <v>8</v>
      </c>
      <c r="AA280">
        <v>3</v>
      </c>
      <c r="AB280">
        <v>2.34</v>
      </c>
      <c r="AC280" t="s">
        <v>73</v>
      </c>
      <c r="AD280">
        <v>2</v>
      </c>
      <c r="AE280">
        <v>60</v>
      </c>
      <c r="AF280">
        <v>40</v>
      </c>
      <c r="AG280">
        <v>180</v>
      </c>
      <c r="AH280">
        <v>6</v>
      </c>
      <c r="AI280">
        <v>2006</v>
      </c>
      <c r="AJ280">
        <v>1</v>
      </c>
      <c r="AK280">
        <v>0</v>
      </c>
      <c r="AL280" t="s">
        <v>74</v>
      </c>
      <c r="AM280">
        <v>66.849999999999994</v>
      </c>
      <c r="AN280" t="s">
        <v>75</v>
      </c>
      <c r="AO280">
        <v>62.106999999999999</v>
      </c>
      <c r="AP280" t="s">
        <v>76</v>
      </c>
      <c r="AQ280" t="s">
        <v>76</v>
      </c>
      <c r="AR280">
        <v>67.909000000000006</v>
      </c>
      <c r="AS280" t="str">
        <f t="shared" si="6"/>
        <v>20062</v>
      </c>
      <c r="AT280">
        <v>2006</v>
      </c>
      <c r="AU280">
        <v>2</v>
      </c>
      <c r="AV280">
        <v>15</v>
      </c>
      <c r="AW280" t="s">
        <v>77</v>
      </c>
      <c r="AX280" t="s">
        <v>78</v>
      </c>
      <c r="AY280" t="s">
        <v>77</v>
      </c>
      <c r="AZ280" t="s">
        <v>77</v>
      </c>
      <c r="BA280" t="s">
        <v>77</v>
      </c>
      <c r="BB280" t="s">
        <v>77</v>
      </c>
      <c r="BC280" t="s">
        <v>79</v>
      </c>
      <c r="BD280" t="s">
        <v>80</v>
      </c>
      <c r="BE280" t="s">
        <v>89</v>
      </c>
      <c r="BF280" t="s">
        <v>82</v>
      </c>
      <c r="BG280">
        <v>54.46</v>
      </c>
      <c r="BH280">
        <v>48.4</v>
      </c>
      <c r="BI280">
        <v>46.05</v>
      </c>
      <c r="BJ280" s="4">
        <v>44.726666666666667</v>
      </c>
      <c r="BK280">
        <v>43.74</v>
      </c>
      <c r="BL280" s="5">
        <v>240.25</v>
      </c>
    </row>
    <row r="281" spans="1:64" x14ac:dyDescent="0.25">
      <c r="A281" s="3">
        <v>1039690222</v>
      </c>
      <c r="B281" t="s">
        <v>511</v>
      </c>
      <c r="C281" t="s">
        <v>84</v>
      </c>
      <c r="D281">
        <v>1990</v>
      </c>
      <c r="E281">
        <v>4</v>
      </c>
      <c r="F281">
        <v>9</v>
      </c>
      <c r="G281">
        <v>23</v>
      </c>
      <c r="H281" t="s">
        <v>97</v>
      </c>
      <c r="I281" t="s">
        <v>195</v>
      </c>
      <c r="J281" t="s">
        <v>97</v>
      </c>
      <c r="K281">
        <v>38.1382424452935</v>
      </c>
      <c r="L281">
        <v>2</v>
      </c>
      <c r="M281">
        <v>2337</v>
      </c>
      <c r="N281" t="s">
        <v>67</v>
      </c>
      <c r="O281">
        <v>38.1382424452935</v>
      </c>
      <c r="P281" t="s">
        <v>68</v>
      </c>
      <c r="Q281" t="s">
        <v>69</v>
      </c>
      <c r="R281">
        <v>536</v>
      </c>
      <c r="S281" t="s">
        <v>94</v>
      </c>
      <c r="T281">
        <v>4</v>
      </c>
      <c r="U281" t="s">
        <v>88</v>
      </c>
      <c r="V281" t="s">
        <v>72</v>
      </c>
      <c r="W281">
        <v>20131</v>
      </c>
      <c r="X281">
        <v>20131</v>
      </c>
      <c r="Y281">
        <v>0.05</v>
      </c>
      <c r="Z281">
        <v>16</v>
      </c>
      <c r="AA281">
        <v>1</v>
      </c>
      <c r="AB281">
        <v>0.05</v>
      </c>
      <c r="AC281" t="s">
        <v>73</v>
      </c>
      <c r="AD281">
        <v>0</v>
      </c>
      <c r="AE281">
        <v>16</v>
      </c>
      <c r="AF281">
        <v>0</v>
      </c>
      <c r="AG281">
        <v>200</v>
      </c>
      <c r="AH281">
        <v>1</v>
      </c>
      <c r="AI281">
        <v>2006</v>
      </c>
      <c r="AJ281">
        <v>1</v>
      </c>
      <c r="AK281">
        <v>0</v>
      </c>
      <c r="AL281" t="s">
        <v>74</v>
      </c>
      <c r="AM281">
        <v>53.826000000000001</v>
      </c>
      <c r="AN281" t="s">
        <v>75</v>
      </c>
      <c r="AO281">
        <v>72.778000000000006</v>
      </c>
      <c r="AP281" t="s">
        <v>76</v>
      </c>
      <c r="AQ281" t="s">
        <v>76</v>
      </c>
      <c r="AR281">
        <v>65.626000000000005</v>
      </c>
      <c r="AS281" t="str">
        <f t="shared" si="6"/>
        <v>20062</v>
      </c>
      <c r="AT281">
        <v>2006</v>
      </c>
      <c r="AU281">
        <v>2</v>
      </c>
      <c r="AV281">
        <v>16</v>
      </c>
      <c r="AW281" t="s">
        <v>77</v>
      </c>
      <c r="AX281" t="s">
        <v>78</v>
      </c>
      <c r="AY281" t="s">
        <v>77</v>
      </c>
      <c r="AZ281" t="s">
        <v>77</v>
      </c>
      <c r="BA281" t="s">
        <v>77</v>
      </c>
      <c r="BB281" t="s">
        <v>77</v>
      </c>
      <c r="BC281" t="s">
        <v>79</v>
      </c>
      <c r="BD281" t="s">
        <v>80</v>
      </c>
      <c r="BE281" t="s">
        <v>89</v>
      </c>
      <c r="BF281" t="s">
        <v>111</v>
      </c>
      <c r="BG281">
        <v>46.3</v>
      </c>
      <c r="BH281">
        <v>53.42</v>
      </c>
      <c r="BI281">
        <v>42.07</v>
      </c>
      <c r="BJ281" s="4">
        <v>40.94</v>
      </c>
      <c r="BK281">
        <v>41.7</v>
      </c>
      <c r="BL281" s="5">
        <v>226.88076923076926</v>
      </c>
    </row>
    <row r="282" spans="1:64" x14ac:dyDescent="0.25">
      <c r="A282" s="3">
        <v>1027883023</v>
      </c>
      <c r="B282" t="s">
        <v>512</v>
      </c>
      <c r="C282" t="s">
        <v>64</v>
      </c>
      <c r="D282">
        <v>1989</v>
      </c>
      <c r="E282">
        <v>5</v>
      </c>
      <c r="F282">
        <v>12</v>
      </c>
      <c r="G282">
        <v>27</v>
      </c>
      <c r="H282" t="s">
        <v>97</v>
      </c>
      <c r="I282" t="s">
        <v>195</v>
      </c>
      <c r="J282" t="s">
        <v>97</v>
      </c>
      <c r="K282">
        <v>38.1382424452935</v>
      </c>
      <c r="L282">
        <v>1</v>
      </c>
      <c r="M282">
        <v>2337</v>
      </c>
      <c r="N282" t="s">
        <v>67</v>
      </c>
      <c r="O282">
        <v>38.1382424452935</v>
      </c>
      <c r="P282" t="s">
        <v>68</v>
      </c>
      <c r="Q282" t="s">
        <v>69</v>
      </c>
      <c r="R282">
        <v>536</v>
      </c>
      <c r="S282" t="s">
        <v>94</v>
      </c>
      <c r="T282">
        <v>4</v>
      </c>
      <c r="U282" t="s">
        <v>88</v>
      </c>
      <c r="V282" t="s">
        <v>72</v>
      </c>
      <c r="W282">
        <v>20162</v>
      </c>
      <c r="X282">
        <v>20162</v>
      </c>
      <c r="Y282">
        <v>3.55</v>
      </c>
      <c r="Z282">
        <v>8</v>
      </c>
      <c r="AA282">
        <v>1</v>
      </c>
      <c r="AB282">
        <v>3.55</v>
      </c>
      <c r="AC282" t="s">
        <v>105</v>
      </c>
      <c r="AD282">
        <v>0</v>
      </c>
      <c r="AE282">
        <v>8</v>
      </c>
      <c r="AF282">
        <v>8</v>
      </c>
      <c r="AG282">
        <v>200</v>
      </c>
      <c r="AH282">
        <v>1</v>
      </c>
      <c r="AI282">
        <v>2005</v>
      </c>
      <c r="AJ282">
        <v>1</v>
      </c>
      <c r="AK282">
        <v>0</v>
      </c>
      <c r="AL282" t="s">
        <v>74</v>
      </c>
      <c r="AM282">
        <v>56.173000000000002</v>
      </c>
      <c r="AN282" t="s">
        <v>75</v>
      </c>
      <c r="AO282">
        <v>52.161000000000001</v>
      </c>
      <c r="AP282" t="s">
        <v>76</v>
      </c>
      <c r="AQ282" t="s">
        <v>76</v>
      </c>
      <c r="AR282">
        <v>55.511000000000003</v>
      </c>
      <c r="AS282" t="str">
        <f t="shared" si="6"/>
        <v>20062</v>
      </c>
      <c r="AT282">
        <v>2006</v>
      </c>
      <c r="AU282">
        <v>2</v>
      </c>
      <c r="AV282">
        <v>17</v>
      </c>
      <c r="AW282" t="s">
        <v>77</v>
      </c>
      <c r="AX282" t="s">
        <v>78</v>
      </c>
      <c r="AY282" t="s">
        <v>77</v>
      </c>
      <c r="AZ282" t="s">
        <v>77</v>
      </c>
      <c r="BA282" t="s">
        <v>77</v>
      </c>
      <c r="BB282" t="s">
        <v>77</v>
      </c>
      <c r="BC282" t="s">
        <v>79</v>
      </c>
      <c r="BD282" t="s">
        <v>80</v>
      </c>
      <c r="BE282" t="s">
        <v>89</v>
      </c>
      <c r="BF282" t="s">
        <v>111</v>
      </c>
      <c r="BG282">
        <v>45.18</v>
      </c>
      <c r="BH282">
        <v>42.69</v>
      </c>
      <c r="BI282">
        <v>32.880000000000003</v>
      </c>
      <c r="BJ282" s="4">
        <v>41.21</v>
      </c>
      <c r="BK282">
        <v>37.340000000000003</v>
      </c>
      <c r="BL282" s="5">
        <v>201.23846153846156</v>
      </c>
    </row>
    <row r="283" spans="1:64" x14ac:dyDescent="0.25">
      <c r="A283" s="3">
        <v>1039623471</v>
      </c>
      <c r="B283" t="s">
        <v>513</v>
      </c>
      <c r="C283" t="s">
        <v>64</v>
      </c>
      <c r="D283">
        <v>1990</v>
      </c>
      <c r="E283">
        <v>5</v>
      </c>
      <c r="F283">
        <v>26</v>
      </c>
      <c r="G283">
        <v>26</v>
      </c>
      <c r="H283" t="s">
        <v>97</v>
      </c>
      <c r="I283" t="s">
        <v>514</v>
      </c>
      <c r="J283" t="s">
        <v>97</v>
      </c>
      <c r="K283">
        <v>16.2464985994398</v>
      </c>
      <c r="L283">
        <v>1</v>
      </c>
      <c r="M283">
        <v>2220</v>
      </c>
      <c r="N283" t="s">
        <v>67</v>
      </c>
      <c r="O283">
        <v>23.949809056191999</v>
      </c>
      <c r="P283" t="s">
        <v>68</v>
      </c>
      <c r="Q283" t="s">
        <v>69</v>
      </c>
      <c r="R283">
        <v>533</v>
      </c>
      <c r="S283" t="s">
        <v>177</v>
      </c>
      <c r="T283">
        <v>2</v>
      </c>
      <c r="U283" t="s">
        <v>71</v>
      </c>
      <c r="V283" t="s">
        <v>72</v>
      </c>
      <c r="W283">
        <v>20161</v>
      </c>
      <c r="X283">
        <v>20161</v>
      </c>
      <c r="Y283">
        <v>0.96</v>
      </c>
      <c r="Z283">
        <v>10</v>
      </c>
      <c r="AA283">
        <v>1</v>
      </c>
      <c r="AB283">
        <v>0.96</v>
      </c>
      <c r="AC283" t="s">
        <v>73</v>
      </c>
      <c r="AD283">
        <v>0</v>
      </c>
      <c r="AE283">
        <v>10</v>
      </c>
      <c r="AF283">
        <v>2</v>
      </c>
      <c r="AG283">
        <v>180</v>
      </c>
      <c r="AH283">
        <v>1</v>
      </c>
      <c r="AI283">
        <v>2006</v>
      </c>
      <c r="AJ283">
        <v>1</v>
      </c>
      <c r="AK283">
        <v>0</v>
      </c>
      <c r="AL283" t="s">
        <v>74</v>
      </c>
      <c r="AM283">
        <v>63.429000000000002</v>
      </c>
      <c r="AN283" t="s">
        <v>75</v>
      </c>
      <c r="AO283">
        <v>83.9</v>
      </c>
      <c r="AP283" t="s">
        <v>110</v>
      </c>
      <c r="AQ283">
        <v>65.721000000000004</v>
      </c>
      <c r="AR283">
        <v>78.804000000000002</v>
      </c>
      <c r="AS283" t="str">
        <f t="shared" si="6"/>
        <v>20062</v>
      </c>
      <c r="AT283">
        <v>2006</v>
      </c>
      <c r="AU283">
        <v>2</v>
      </c>
      <c r="AV283">
        <v>16</v>
      </c>
      <c r="AW283" t="s">
        <v>77</v>
      </c>
      <c r="AX283" t="s">
        <v>76</v>
      </c>
      <c r="AY283" t="s">
        <v>77</v>
      </c>
      <c r="AZ283" t="s">
        <v>77</v>
      </c>
      <c r="BA283" t="s">
        <v>77</v>
      </c>
      <c r="BB283" t="s">
        <v>77</v>
      </c>
      <c r="BC283" t="s">
        <v>79</v>
      </c>
      <c r="BD283" t="s">
        <v>80</v>
      </c>
      <c r="BE283" t="s">
        <v>136</v>
      </c>
      <c r="BF283" t="s">
        <v>82</v>
      </c>
      <c r="BG283">
        <v>51.75</v>
      </c>
      <c r="BH283">
        <v>55.8</v>
      </c>
      <c r="BI283">
        <v>51.76</v>
      </c>
      <c r="BJ283" s="4">
        <v>51.786666666666669</v>
      </c>
      <c r="BK283">
        <v>39.58</v>
      </c>
      <c r="BL283" s="5">
        <v>258.79615384615386</v>
      </c>
    </row>
    <row r="284" spans="1:64" x14ac:dyDescent="0.25">
      <c r="A284" s="3">
        <v>1128396789</v>
      </c>
      <c r="B284" t="s">
        <v>515</v>
      </c>
      <c r="C284" t="s">
        <v>84</v>
      </c>
      <c r="D284">
        <v>1989</v>
      </c>
      <c r="E284">
        <v>8</v>
      </c>
      <c r="F284">
        <v>15</v>
      </c>
      <c r="G284">
        <v>21</v>
      </c>
      <c r="H284" t="s">
        <v>97</v>
      </c>
      <c r="I284" t="s">
        <v>69</v>
      </c>
      <c r="J284" t="s">
        <v>97</v>
      </c>
      <c r="K284">
        <v>22.550953320184099</v>
      </c>
      <c r="L284">
        <v>3</v>
      </c>
      <c r="M284">
        <v>786</v>
      </c>
      <c r="N284" t="s">
        <v>67</v>
      </c>
      <c r="O284">
        <v>22.550953320184</v>
      </c>
      <c r="P284" t="s">
        <v>68</v>
      </c>
      <c r="Q284" t="s">
        <v>69</v>
      </c>
      <c r="R284">
        <v>506</v>
      </c>
      <c r="S284" t="s">
        <v>102</v>
      </c>
      <c r="T284">
        <v>3</v>
      </c>
      <c r="U284" t="s">
        <v>88</v>
      </c>
      <c r="V284" t="s">
        <v>72</v>
      </c>
      <c r="W284">
        <v>20101</v>
      </c>
      <c r="X284">
        <v>20121</v>
      </c>
      <c r="Y284">
        <v>1</v>
      </c>
      <c r="Z284">
        <v>10</v>
      </c>
      <c r="AA284">
        <v>3</v>
      </c>
      <c r="AB284">
        <v>2.85</v>
      </c>
      <c r="AC284" t="s">
        <v>73</v>
      </c>
      <c r="AD284">
        <v>1</v>
      </c>
      <c r="AE284">
        <v>67</v>
      </c>
      <c r="AF284">
        <v>55</v>
      </c>
      <c r="AG284">
        <v>180</v>
      </c>
      <c r="AH284">
        <v>5</v>
      </c>
      <c r="AI284">
        <v>2006</v>
      </c>
      <c r="AJ284">
        <v>0</v>
      </c>
      <c r="AK284">
        <v>1</v>
      </c>
      <c r="AL284" t="s">
        <v>74</v>
      </c>
      <c r="AM284">
        <v>52.709000000000003</v>
      </c>
      <c r="AN284" t="s">
        <v>75</v>
      </c>
      <c r="AO284">
        <v>58.43</v>
      </c>
      <c r="AP284" t="s">
        <v>76</v>
      </c>
      <c r="AQ284" t="s">
        <v>76</v>
      </c>
      <c r="AR284">
        <v>56.601999999999997</v>
      </c>
      <c r="AS284" t="str">
        <f t="shared" si="6"/>
        <v>20062</v>
      </c>
      <c r="AT284">
        <v>2006</v>
      </c>
      <c r="AU284">
        <v>2</v>
      </c>
      <c r="AV284">
        <v>16</v>
      </c>
      <c r="AW284" t="s">
        <v>77</v>
      </c>
      <c r="AX284" t="s">
        <v>76</v>
      </c>
      <c r="AY284" t="s">
        <v>77</v>
      </c>
      <c r="AZ284" t="s">
        <v>77</v>
      </c>
      <c r="BA284" t="s">
        <v>77</v>
      </c>
      <c r="BB284" t="s">
        <v>77</v>
      </c>
      <c r="BC284" t="s">
        <v>79</v>
      </c>
      <c r="BD284" t="s">
        <v>80</v>
      </c>
      <c r="BE284" t="s">
        <v>89</v>
      </c>
      <c r="BF284" t="s">
        <v>111</v>
      </c>
      <c r="BG284">
        <v>48.795000000000002</v>
      </c>
      <c r="BH284">
        <v>50.97</v>
      </c>
      <c r="BI284">
        <v>53.67</v>
      </c>
      <c r="BJ284" s="4">
        <v>47.663333333333334</v>
      </c>
      <c r="BK284">
        <v>49.6</v>
      </c>
      <c r="BL284" s="5">
        <v>251.11346153846154</v>
      </c>
    </row>
    <row r="285" spans="1:64" x14ac:dyDescent="0.25">
      <c r="A285" s="3">
        <v>1128282515</v>
      </c>
      <c r="B285" t="s">
        <v>516</v>
      </c>
      <c r="C285" t="s">
        <v>64</v>
      </c>
      <c r="D285">
        <v>1990</v>
      </c>
      <c r="E285">
        <v>2</v>
      </c>
      <c r="F285">
        <v>13</v>
      </c>
      <c r="G285">
        <v>23</v>
      </c>
      <c r="H285" t="s">
        <v>97</v>
      </c>
      <c r="I285" t="s">
        <v>69</v>
      </c>
      <c r="J285" t="s">
        <v>97</v>
      </c>
      <c r="K285">
        <v>22.550953320184099</v>
      </c>
      <c r="L285">
        <v>3</v>
      </c>
      <c r="M285">
        <v>927</v>
      </c>
      <c r="N285" t="s">
        <v>67</v>
      </c>
      <c r="O285">
        <v>22.550953320184</v>
      </c>
      <c r="P285" t="s">
        <v>68</v>
      </c>
      <c r="Q285" t="s">
        <v>69</v>
      </c>
      <c r="R285">
        <v>531</v>
      </c>
      <c r="S285" t="s">
        <v>237</v>
      </c>
      <c r="T285">
        <v>1</v>
      </c>
      <c r="U285" t="s">
        <v>71</v>
      </c>
      <c r="V285" t="s">
        <v>72</v>
      </c>
      <c r="W285">
        <v>20132</v>
      </c>
      <c r="X285">
        <v>20141</v>
      </c>
      <c r="Y285">
        <v>1.1499999999999999</v>
      </c>
      <c r="Z285">
        <v>8</v>
      </c>
      <c r="AA285">
        <v>1</v>
      </c>
      <c r="AB285">
        <v>1.1499999999999999</v>
      </c>
      <c r="AC285" t="s">
        <v>73</v>
      </c>
      <c r="AD285">
        <v>0</v>
      </c>
      <c r="AE285">
        <v>8</v>
      </c>
      <c r="AF285">
        <v>0</v>
      </c>
      <c r="AG285">
        <v>182</v>
      </c>
      <c r="AH285">
        <v>2</v>
      </c>
      <c r="AI285">
        <v>2006</v>
      </c>
      <c r="AJ285">
        <v>1</v>
      </c>
      <c r="AK285">
        <v>0</v>
      </c>
      <c r="AL285" t="s">
        <v>74</v>
      </c>
      <c r="AM285">
        <v>54.85</v>
      </c>
      <c r="AN285" t="s">
        <v>75</v>
      </c>
      <c r="AO285">
        <v>60.972999999999999</v>
      </c>
      <c r="AP285" t="s">
        <v>76</v>
      </c>
      <c r="AQ285" t="s">
        <v>76</v>
      </c>
      <c r="AR285">
        <v>59.341000000000001</v>
      </c>
      <c r="AS285" t="str">
        <f t="shared" si="6"/>
        <v>20062</v>
      </c>
      <c r="AT285">
        <v>2006</v>
      </c>
      <c r="AU285">
        <v>2</v>
      </c>
      <c r="AV285">
        <v>16</v>
      </c>
      <c r="AW285" t="s">
        <v>77</v>
      </c>
      <c r="AX285" t="s">
        <v>76</v>
      </c>
      <c r="AY285" t="s">
        <v>77</v>
      </c>
      <c r="AZ285" t="s">
        <v>77</v>
      </c>
      <c r="BA285" t="s">
        <v>77</v>
      </c>
      <c r="BB285" t="s">
        <v>77</v>
      </c>
      <c r="BC285" t="s">
        <v>79</v>
      </c>
      <c r="BD285" t="s">
        <v>80</v>
      </c>
      <c r="BE285" t="s">
        <v>81</v>
      </c>
      <c r="BF285" t="s">
        <v>82</v>
      </c>
      <c r="BG285">
        <v>54.82</v>
      </c>
      <c r="BH285">
        <v>39.380000000000003</v>
      </c>
      <c r="BI285">
        <v>57.56</v>
      </c>
      <c r="BJ285" s="4">
        <v>47.43</v>
      </c>
      <c r="BK285">
        <v>55.64</v>
      </c>
      <c r="BL285" s="5">
        <v>251.23461538461541</v>
      </c>
    </row>
    <row r="286" spans="1:64" x14ac:dyDescent="0.25">
      <c r="A286" s="3">
        <v>1085660671</v>
      </c>
      <c r="B286" t="s">
        <v>517</v>
      </c>
      <c r="C286" t="s">
        <v>84</v>
      </c>
      <c r="D286">
        <v>1988</v>
      </c>
      <c r="E286">
        <v>4</v>
      </c>
      <c r="F286">
        <v>28</v>
      </c>
      <c r="G286">
        <v>28</v>
      </c>
      <c r="H286" t="s">
        <v>65</v>
      </c>
      <c r="I286" t="s">
        <v>518</v>
      </c>
      <c r="J286" t="s">
        <v>65</v>
      </c>
      <c r="K286">
        <v>62.469536961819699</v>
      </c>
      <c r="L286">
        <v>1</v>
      </c>
      <c r="M286">
        <v>104851</v>
      </c>
      <c r="N286" t="s">
        <v>93</v>
      </c>
      <c r="O286">
        <v>25.742574257425701</v>
      </c>
      <c r="P286" t="s">
        <v>68</v>
      </c>
      <c r="Q286" t="s">
        <v>69</v>
      </c>
      <c r="R286">
        <v>501</v>
      </c>
      <c r="S286" t="s">
        <v>109</v>
      </c>
      <c r="T286">
        <v>5</v>
      </c>
      <c r="U286" t="s">
        <v>71</v>
      </c>
      <c r="V286" t="s">
        <v>72</v>
      </c>
      <c r="W286">
        <v>20161</v>
      </c>
      <c r="X286">
        <v>20161</v>
      </c>
      <c r="Y286">
        <v>3.85</v>
      </c>
      <c r="Z286">
        <f>ROUNDDOWN(AE286/AH286,0)</f>
        <v>6</v>
      </c>
      <c r="AA286">
        <v>2</v>
      </c>
      <c r="AB286">
        <v>3.23</v>
      </c>
      <c r="AC286" t="s">
        <v>105</v>
      </c>
      <c r="AD286">
        <v>0</v>
      </c>
      <c r="AE286">
        <v>12</v>
      </c>
      <c r="AF286">
        <v>40</v>
      </c>
      <c r="AG286">
        <v>206</v>
      </c>
      <c r="AH286">
        <v>2</v>
      </c>
      <c r="AI286">
        <v>2006</v>
      </c>
      <c r="AJ286">
        <v>0</v>
      </c>
      <c r="AK286">
        <v>1</v>
      </c>
      <c r="AL286" t="s">
        <v>74</v>
      </c>
      <c r="AM286">
        <v>46.691000000000003</v>
      </c>
      <c r="AN286" t="s">
        <v>75</v>
      </c>
      <c r="AO286">
        <v>59.593000000000004</v>
      </c>
      <c r="AP286" t="s">
        <v>110</v>
      </c>
      <c r="AQ286">
        <v>62.682000000000002</v>
      </c>
      <c r="AR286">
        <v>60.256999999999998</v>
      </c>
      <c r="AS286" t="str">
        <f t="shared" si="6"/>
        <v>20062</v>
      </c>
      <c r="AT286">
        <v>2006</v>
      </c>
      <c r="AU286">
        <v>2</v>
      </c>
      <c r="AV286">
        <v>18</v>
      </c>
      <c r="AW286" t="s">
        <v>77</v>
      </c>
      <c r="AX286" t="s">
        <v>76</v>
      </c>
      <c r="AY286" t="s">
        <v>77</v>
      </c>
      <c r="AZ286" t="s">
        <v>77</v>
      </c>
      <c r="BA286" t="s">
        <v>77</v>
      </c>
      <c r="BB286" t="s">
        <v>77</v>
      </c>
      <c r="BC286" t="s">
        <v>100</v>
      </c>
      <c r="BD286" t="s">
        <v>80</v>
      </c>
      <c r="BE286" t="s">
        <v>89</v>
      </c>
      <c r="BF286" t="s">
        <v>82</v>
      </c>
      <c r="BG286">
        <v>42.45</v>
      </c>
      <c r="BH286">
        <v>50.97</v>
      </c>
      <c r="BI286">
        <v>47.97</v>
      </c>
      <c r="BJ286" s="4">
        <v>50.54</v>
      </c>
      <c r="BK286">
        <v>47.66</v>
      </c>
      <c r="BL286" s="5">
        <v>239.78846153846152</v>
      </c>
    </row>
    <row r="287" spans="1:64" x14ac:dyDescent="0.25">
      <c r="A287" s="3">
        <v>1096209344</v>
      </c>
      <c r="B287" t="s">
        <v>519</v>
      </c>
      <c r="C287" t="s">
        <v>64</v>
      </c>
      <c r="D287">
        <v>1991</v>
      </c>
      <c r="E287">
        <v>2</v>
      </c>
      <c r="F287">
        <v>6</v>
      </c>
      <c r="G287">
        <v>19</v>
      </c>
      <c r="H287" t="s">
        <v>266</v>
      </c>
      <c r="I287" t="s">
        <v>520</v>
      </c>
      <c r="J287" t="s">
        <v>266</v>
      </c>
      <c r="K287">
        <v>37.085862966175199</v>
      </c>
      <c r="L287">
        <v>2</v>
      </c>
      <c r="M287">
        <v>14548</v>
      </c>
      <c r="N287" t="s">
        <v>67</v>
      </c>
      <c r="O287">
        <v>37.0858629661751</v>
      </c>
      <c r="P287" t="s">
        <v>198</v>
      </c>
      <c r="Q287" t="s">
        <v>69</v>
      </c>
      <c r="R287">
        <v>514</v>
      </c>
      <c r="S287" t="s">
        <v>87</v>
      </c>
      <c r="T287">
        <v>2</v>
      </c>
      <c r="U287" t="s">
        <v>88</v>
      </c>
      <c r="V287" t="s">
        <v>72</v>
      </c>
      <c r="W287">
        <v>20102</v>
      </c>
      <c r="X287">
        <v>20102</v>
      </c>
      <c r="Y287">
        <v>0.04</v>
      </c>
      <c r="Z287">
        <v>9</v>
      </c>
      <c r="AA287">
        <v>1</v>
      </c>
      <c r="AB287">
        <v>0.04</v>
      </c>
      <c r="AC287" t="s">
        <v>73</v>
      </c>
      <c r="AD287">
        <v>0</v>
      </c>
      <c r="AE287">
        <v>9</v>
      </c>
      <c r="AF287">
        <v>0</v>
      </c>
      <c r="AG287">
        <v>201</v>
      </c>
      <c r="AH287">
        <v>1</v>
      </c>
      <c r="AI287">
        <v>2006</v>
      </c>
      <c r="AJ287">
        <v>1</v>
      </c>
      <c r="AK287">
        <v>0</v>
      </c>
      <c r="AL287" t="s">
        <v>74</v>
      </c>
      <c r="AM287">
        <v>53.813000000000002</v>
      </c>
      <c r="AN287" t="s">
        <v>75</v>
      </c>
      <c r="AO287">
        <v>56.933999999999997</v>
      </c>
      <c r="AP287" t="s">
        <v>76</v>
      </c>
      <c r="AQ287" t="s">
        <v>76</v>
      </c>
      <c r="AR287">
        <v>56.371000000000002</v>
      </c>
      <c r="AS287" t="str">
        <f t="shared" si="6"/>
        <v>20062</v>
      </c>
      <c r="AT287">
        <v>2006</v>
      </c>
      <c r="AU287">
        <v>2</v>
      </c>
      <c r="AV287">
        <v>15</v>
      </c>
      <c r="AW287" t="s">
        <v>77</v>
      </c>
      <c r="AX287" t="s">
        <v>76</v>
      </c>
      <c r="AY287" t="s">
        <v>77</v>
      </c>
      <c r="AZ287" t="s">
        <v>77</v>
      </c>
      <c r="BA287" t="s">
        <v>77</v>
      </c>
      <c r="BB287" t="s">
        <v>77</v>
      </c>
      <c r="BC287" t="s">
        <v>79</v>
      </c>
      <c r="BD287" t="s">
        <v>80</v>
      </c>
      <c r="BE287" t="s">
        <v>89</v>
      </c>
      <c r="BF287" t="s">
        <v>157</v>
      </c>
      <c r="BG287">
        <v>58.685000000000002</v>
      </c>
      <c r="BH287">
        <v>42.69</v>
      </c>
      <c r="BI287">
        <v>39.97</v>
      </c>
      <c r="BJ287" s="4">
        <v>47.75333333333333</v>
      </c>
      <c r="BK287">
        <v>45.71</v>
      </c>
      <c r="BL287" s="5">
        <v>235.77115384615385</v>
      </c>
    </row>
    <row r="288" spans="1:64" x14ac:dyDescent="0.25">
      <c r="A288" s="3">
        <v>1118831097</v>
      </c>
      <c r="B288" t="s">
        <v>521</v>
      </c>
      <c r="C288" t="s">
        <v>84</v>
      </c>
      <c r="D288">
        <v>1990</v>
      </c>
      <c r="E288">
        <v>3</v>
      </c>
      <c r="F288">
        <v>17</v>
      </c>
      <c r="G288">
        <v>23</v>
      </c>
      <c r="H288" t="s">
        <v>522</v>
      </c>
      <c r="I288" t="s">
        <v>523</v>
      </c>
      <c r="J288" t="s">
        <v>97</v>
      </c>
      <c r="K288">
        <v>22.550953320184099</v>
      </c>
      <c r="L288">
        <v>2</v>
      </c>
      <c r="M288">
        <v>10215</v>
      </c>
      <c r="N288" t="s">
        <v>67</v>
      </c>
      <c r="O288">
        <v>79.029367158417202</v>
      </c>
      <c r="P288" t="s">
        <v>68</v>
      </c>
      <c r="Q288" t="s">
        <v>69</v>
      </c>
      <c r="R288">
        <v>507</v>
      </c>
      <c r="S288" t="s">
        <v>165</v>
      </c>
      <c r="T288">
        <v>4</v>
      </c>
      <c r="U288" t="s">
        <v>71</v>
      </c>
      <c r="V288" t="s">
        <v>72</v>
      </c>
      <c r="W288">
        <v>20132</v>
      </c>
      <c r="X288">
        <v>20171</v>
      </c>
      <c r="Y288">
        <v>2.15</v>
      </c>
      <c r="Z288">
        <v>8</v>
      </c>
      <c r="AA288">
        <v>4</v>
      </c>
      <c r="AB288">
        <v>3.46</v>
      </c>
      <c r="AC288" t="s">
        <v>166</v>
      </c>
      <c r="AD288">
        <v>1</v>
      </c>
      <c r="AE288">
        <v>90</v>
      </c>
      <c r="AF288">
        <v>70</v>
      </c>
      <c r="AG288">
        <v>198</v>
      </c>
      <c r="AH288">
        <v>8</v>
      </c>
      <c r="AI288">
        <v>2006</v>
      </c>
      <c r="AJ288">
        <v>1</v>
      </c>
      <c r="AK288">
        <v>0</v>
      </c>
      <c r="AL288" t="s">
        <v>74</v>
      </c>
      <c r="AM288">
        <v>53.009</v>
      </c>
      <c r="AN288" t="s">
        <v>75</v>
      </c>
      <c r="AO288">
        <v>60.972999999999999</v>
      </c>
      <c r="AP288" t="s">
        <v>76</v>
      </c>
      <c r="AQ288" t="s">
        <v>76</v>
      </c>
      <c r="AR288">
        <v>58.167999999999999</v>
      </c>
      <c r="AS288" t="str">
        <f t="shared" si="6"/>
        <v>20062</v>
      </c>
      <c r="AT288">
        <v>2006</v>
      </c>
      <c r="AU288">
        <v>2</v>
      </c>
      <c r="AV288">
        <v>16</v>
      </c>
      <c r="AW288" t="s">
        <v>77</v>
      </c>
      <c r="AX288" t="s">
        <v>78</v>
      </c>
      <c r="AY288" t="s">
        <v>77</v>
      </c>
      <c r="AZ288" t="s">
        <v>77</v>
      </c>
      <c r="BA288" t="s">
        <v>77</v>
      </c>
      <c r="BB288" t="s">
        <v>77</v>
      </c>
      <c r="BC288" t="s">
        <v>79</v>
      </c>
      <c r="BD288" t="s">
        <v>80</v>
      </c>
      <c r="BE288" t="s">
        <v>89</v>
      </c>
      <c r="BF288" t="s">
        <v>82</v>
      </c>
      <c r="BG288">
        <v>43.84</v>
      </c>
      <c r="BH288">
        <v>42.69</v>
      </c>
      <c r="BI288">
        <v>49.87</v>
      </c>
      <c r="BJ288" s="4">
        <v>49.330000000000005</v>
      </c>
      <c r="BK288">
        <v>37.340000000000003</v>
      </c>
      <c r="BL288" s="5">
        <v>228.66538461538465</v>
      </c>
    </row>
    <row r="289" spans="1:64" x14ac:dyDescent="0.25">
      <c r="A289" s="3">
        <v>1037600418</v>
      </c>
      <c r="B289" t="s">
        <v>524</v>
      </c>
      <c r="C289" t="s">
        <v>84</v>
      </c>
      <c r="D289">
        <v>1989</v>
      </c>
      <c r="E289">
        <v>11</v>
      </c>
      <c r="F289">
        <v>15</v>
      </c>
      <c r="G289">
        <v>22</v>
      </c>
      <c r="H289" t="s">
        <v>97</v>
      </c>
      <c r="I289" t="s">
        <v>69</v>
      </c>
      <c r="J289" t="s">
        <v>97</v>
      </c>
      <c r="K289">
        <v>22.550953320184099</v>
      </c>
      <c r="L289">
        <v>1</v>
      </c>
      <c r="M289">
        <v>786</v>
      </c>
      <c r="N289" t="s">
        <v>67</v>
      </c>
      <c r="O289">
        <v>22.550953320184</v>
      </c>
      <c r="P289" t="s">
        <v>68</v>
      </c>
      <c r="Q289" t="s">
        <v>69</v>
      </c>
      <c r="R289">
        <v>507</v>
      </c>
      <c r="S289" t="s">
        <v>165</v>
      </c>
      <c r="T289">
        <v>4</v>
      </c>
      <c r="U289" t="s">
        <v>71</v>
      </c>
      <c r="V289" t="s">
        <v>72</v>
      </c>
      <c r="W289">
        <v>20111</v>
      </c>
      <c r="X289">
        <v>20111</v>
      </c>
      <c r="Y289">
        <v>0.73</v>
      </c>
      <c r="Z289">
        <v>12</v>
      </c>
      <c r="AA289">
        <v>1</v>
      </c>
      <c r="AB289">
        <v>0.73</v>
      </c>
      <c r="AC289" t="s">
        <v>73</v>
      </c>
      <c r="AD289">
        <v>0</v>
      </c>
      <c r="AE289">
        <v>12</v>
      </c>
      <c r="AF289">
        <v>0</v>
      </c>
      <c r="AG289">
        <v>198</v>
      </c>
      <c r="AH289">
        <v>1</v>
      </c>
      <c r="AI289">
        <v>2006</v>
      </c>
      <c r="AJ289">
        <v>1</v>
      </c>
      <c r="AK289">
        <v>0</v>
      </c>
      <c r="AL289" t="s">
        <v>74</v>
      </c>
      <c r="AM289">
        <v>46.411000000000001</v>
      </c>
      <c r="AN289" t="s">
        <v>75</v>
      </c>
      <c r="AO289">
        <v>70.873000000000005</v>
      </c>
      <c r="AP289" t="s">
        <v>76</v>
      </c>
      <c r="AQ289" t="s">
        <v>76</v>
      </c>
      <c r="AR289">
        <v>59.554000000000002</v>
      </c>
      <c r="AS289" t="str">
        <f t="shared" si="6"/>
        <v>20062</v>
      </c>
      <c r="AT289">
        <v>2006</v>
      </c>
      <c r="AU289">
        <v>2</v>
      </c>
      <c r="AV289">
        <v>16</v>
      </c>
      <c r="AW289" t="s">
        <v>77</v>
      </c>
      <c r="AX289" t="s">
        <v>76</v>
      </c>
      <c r="AY289" t="s">
        <v>77</v>
      </c>
      <c r="AZ289" t="s">
        <v>77</v>
      </c>
      <c r="BA289" t="s">
        <v>77</v>
      </c>
      <c r="BB289" t="s">
        <v>77</v>
      </c>
      <c r="BC289" t="s">
        <v>79</v>
      </c>
      <c r="BD289" t="s">
        <v>80</v>
      </c>
      <c r="BE289" t="s">
        <v>89</v>
      </c>
      <c r="BF289" t="s">
        <v>111</v>
      </c>
      <c r="BG289">
        <v>53.495000000000005</v>
      </c>
      <c r="BH289">
        <v>48.4</v>
      </c>
      <c r="BI289">
        <v>53.67</v>
      </c>
      <c r="BJ289" s="4">
        <v>44.473333333333329</v>
      </c>
      <c r="BK289">
        <v>43.74</v>
      </c>
      <c r="BL289" s="5">
        <v>247.63653846153846</v>
      </c>
    </row>
    <row r="290" spans="1:64" x14ac:dyDescent="0.25">
      <c r="A290" s="3">
        <v>1020421230</v>
      </c>
      <c r="B290" t="s">
        <v>525</v>
      </c>
      <c r="C290" t="s">
        <v>84</v>
      </c>
      <c r="D290">
        <v>1989</v>
      </c>
      <c r="E290">
        <v>4</v>
      </c>
      <c r="F290">
        <v>15</v>
      </c>
      <c r="G290">
        <v>24</v>
      </c>
      <c r="H290" t="s">
        <v>97</v>
      </c>
      <c r="I290" t="s">
        <v>69</v>
      </c>
      <c r="J290" t="s">
        <v>97</v>
      </c>
      <c r="K290">
        <v>16.2464985994398</v>
      </c>
      <c r="L290">
        <v>3</v>
      </c>
      <c r="M290">
        <v>1420</v>
      </c>
      <c r="N290" t="s">
        <v>67</v>
      </c>
      <c r="O290">
        <v>16.2464985994397</v>
      </c>
      <c r="P290" t="s">
        <v>68</v>
      </c>
      <c r="Q290" t="s">
        <v>69</v>
      </c>
      <c r="R290">
        <v>533</v>
      </c>
      <c r="S290" t="s">
        <v>177</v>
      </c>
      <c r="T290">
        <v>2</v>
      </c>
      <c r="U290" t="s">
        <v>71</v>
      </c>
      <c r="V290" t="s">
        <v>72</v>
      </c>
      <c r="W290">
        <v>20132</v>
      </c>
      <c r="X290">
        <v>20151</v>
      </c>
      <c r="Y290">
        <v>1.05</v>
      </c>
      <c r="Z290">
        <v>8</v>
      </c>
      <c r="AA290">
        <v>1</v>
      </c>
      <c r="AB290">
        <v>2.74</v>
      </c>
      <c r="AC290" t="s">
        <v>73</v>
      </c>
      <c r="AD290">
        <v>0</v>
      </c>
      <c r="AE290">
        <v>26</v>
      </c>
      <c r="AF290">
        <v>18</v>
      </c>
      <c r="AG290">
        <v>180</v>
      </c>
      <c r="AH290">
        <v>4</v>
      </c>
      <c r="AI290">
        <v>2006</v>
      </c>
      <c r="AJ290">
        <v>1</v>
      </c>
      <c r="AK290">
        <v>0</v>
      </c>
      <c r="AL290" t="s">
        <v>74</v>
      </c>
      <c r="AM290">
        <v>56.692</v>
      </c>
      <c r="AN290" t="s">
        <v>75</v>
      </c>
      <c r="AO290">
        <v>73.540999999999997</v>
      </c>
      <c r="AP290" t="s">
        <v>76</v>
      </c>
      <c r="AQ290" t="s">
        <v>76</v>
      </c>
      <c r="AR290">
        <v>67.55</v>
      </c>
      <c r="AS290" t="str">
        <f t="shared" si="6"/>
        <v>20062</v>
      </c>
      <c r="AT290">
        <v>2006</v>
      </c>
      <c r="AU290">
        <v>2</v>
      </c>
      <c r="AV290">
        <v>17</v>
      </c>
      <c r="AW290" t="s">
        <v>77</v>
      </c>
      <c r="AX290" t="s">
        <v>78</v>
      </c>
      <c r="AY290" t="s">
        <v>77</v>
      </c>
      <c r="AZ290" t="s">
        <v>77</v>
      </c>
      <c r="BA290" t="s">
        <v>77</v>
      </c>
      <c r="BB290" t="s">
        <v>77</v>
      </c>
      <c r="BC290" t="s">
        <v>79</v>
      </c>
      <c r="BD290" t="s">
        <v>80</v>
      </c>
      <c r="BE290" t="s">
        <v>89</v>
      </c>
      <c r="BF290" t="s">
        <v>82</v>
      </c>
      <c r="BG290">
        <v>43.935000000000002</v>
      </c>
      <c r="BH290">
        <v>39.380000000000003</v>
      </c>
      <c r="BI290">
        <v>47.97</v>
      </c>
      <c r="BJ290" s="4">
        <v>44.676666666666669</v>
      </c>
      <c r="BK290">
        <v>45.71</v>
      </c>
      <c r="BL290" s="5">
        <v>220.61346153846156</v>
      </c>
    </row>
    <row r="291" spans="1:64" x14ac:dyDescent="0.25">
      <c r="A291" s="3">
        <v>1036940099</v>
      </c>
      <c r="B291" t="s">
        <v>526</v>
      </c>
      <c r="C291" t="s">
        <v>84</v>
      </c>
      <c r="D291">
        <v>1991</v>
      </c>
      <c r="E291">
        <v>1</v>
      </c>
      <c r="F291">
        <v>27</v>
      </c>
      <c r="G291">
        <v>19</v>
      </c>
      <c r="H291" t="s">
        <v>97</v>
      </c>
      <c r="I291" t="s">
        <v>147</v>
      </c>
      <c r="J291" t="s">
        <v>97</v>
      </c>
      <c r="K291">
        <v>10.7793581756201</v>
      </c>
      <c r="L291">
        <v>3</v>
      </c>
      <c r="M291">
        <v>2378</v>
      </c>
      <c r="N291" t="s">
        <v>67</v>
      </c>
      <c r="O291">
        <v>10.779358175620001</v>
      </c>
      <c r="P291" t="s">
        <v>198</v>
      </c>
      <c r="Q291" t="s">
        <v>69</v>
      </c>
      <c r="R291">
        <v>536</v>
      </c>
      <c r="S291" t="s">
        <v>94</v>
      </c>
      <c r="T291">
        <v>4</v>
      </c>
      <c r="U291" t="s">
        <v>88</v>
      </c>
      <c r="V291" t="s">
        <v>72</v>
      </c>
      <c r="W291">
        <v>20102</v>
      </c>
      <c r="X291">
        <v>20102</v>
      </c>
      <c r="Y291">
        <v>3.13</v>
      </c>
      <c r="Z291">
        <v>15</v>
      </c>
      <c r="AA291">
        <v>1</v>
      </c>
      <c r="AB291">
        <v>3.13</v>
      </c>
      <c r="AC291" t="s">
        <v>105</v>
      </c>
      <c r="AD291">
        <v>0</v>
      </c>
      <c r="AE291">
        <v>15</v>
      </c>
      <c r="AF291">
        <v>10</v>
      </c>
      <c r="AG291">
        <v>200</v>
      </c>
      <c r="AH291">
        <v>1</v>
      </c>
      <c r="AI291">
        <v>2006</v>
      </c>
      <c r="AJ291">
        <v>1</v>
      </c>
      <c r="AK291">
        <v>0</v>
      </c>
      <c r="AL291" t="s">
        <v>74</v>
      </c>
      <c r="AM291">
        <v>57.460999999999999</v>
      </c>
      <c r="AN291" t="s">
        <v>75</v>
      </c>
      <c r="AO291">
        <v>64.460999999999999</v>
      </c>
      <c r="AP291" t="s">
        <v>76</v>
      </c>
      <c r="AQ291" t="s">
        <v>76</v>
      </c>
      <c r="AR291">
        <v>62.91</v>
      </c>
      <c r="AS291" t="str">
        <f t="shared" si="6"/>
        <v>20062</v>
      </c>
      <c r="AT291">
        <v>2006</v>
      </c>
      <c r="AU291">
        <v>2</v>
      </c>
      <c r="AV291">
        <v>15</v>
      </c>
      <c r="AW291" t="s">
        <v>77</v>
      </c>
      <c r="AX291" t="s">
        <v>78</v>
      </c>
      <c r="AY291" t="s">
        <v>77</v>
      </c>
      <c r="AZ291" t="s">
        <v>77</v>
      </c>
      <c r="BA291" t="s">
        <v>77</v>
      </c>
      <c r="BB291" t="s">
        <v>77</v>
      </c>
      <c r="BC291" t="s">
        <v>79</v>
      </c>
      <c r="BD291" t="s">
        <v>80</v>
      </c>
      <c r="BE291" t="s">
        <v>81</v>
      </c>
      <c r="BF291" t="s">
        <v>90</v>
      </c>
      <c r="BG291">
        <v>50.480000000000004</v>
      </c>
      <c r="BH291">
        <v>42.69</v>
      </c>
      <c r="BI291">
        <v>37.770000000000003</v>
      </c>
      <c r="BJ291" s="4">
        <v>49.22</v>
      </c>
      <c r="BK291">
        <v>57.84</v>
      </c>
      <c r="BL291" s="5">
        <v>230.12307692307695</v>
      </c>
    </row>
    <row r="292" spans="1:64" x14ac:dyDescent="0.25">
      <c r="A292" s="3">
        <v>1017177803</v>
      </c>
      <c r="B292" t="s">
        <v>527</v>
      </c>
      <c r="C292" t="s">
        <v>64</v>
      </c>
      <c r="D292">
        <v>1989</v>
      </c>
      <c r="E292">
        <v>12</v>
      </c>
      <c r="F292">
        <v>19</v>
      </c>
      <c r="G292">
        <v>22</v>
      </c>
      <c r="H292" t="s">
        <v>97</v>
      </c>
      <c r="I292" t="s">
        <v>69</v>
      </c>
      <c r="J292" t="s">
        <v>97</v>
      </c>
      <c r="K292">
        <v>22.550953320184099</v>
      </c>
      <c r="L292">
        <v>2</v>
      </c>
      <c r="M292">
        <v>63479</v>
      </c>
      <c r="N292" t="s">
        <v>67</v>
      </c>
      <c r="O292">
        <v>22.550953320184</v>
      </c>
      <c r="P292" t="s">
        <v>198</v>
      </c>
      <c r="Q292" t="s">
        <v>69</v>
      </c>
      <c r="R292">
        <v>506</v>
      </c>
      <c r="S292" t="s">
        <v>102</v>
      </c>
      <c r="T292">
        <v>3</v>
      </c>
      <c r="U292" t="s">
        <v>88</v>
      </c>
      <c r="V292" t="s">
        <v>72</v>
      </c>
      <c r="W292">
        <v>20111</v>
      </c>
      <c r="X292">
        <v>20111</v>
      </c>
      <c r="Y292">
        <v>1.35</v>
      </c>
      <c r="Z292">
        <v>16</v>
      </c>
      <c r="AA292">
        <v>1</v>
      </c>
      <c r="AB292">
        <v>1.35</v>
      </c>
      <c r="AC292" t="s">
        <v>73</v>
      </c>
      <c r="AD292">
        <v>0</v>
      </c>
      <c r="AE292">
        <v>16</v>
      </c>
      <c r="AF292">
        <v>4</v>
      </c>
      <c r="AG292">
        <v>180</v>
      </c>
      <c r="AH292">
        <v>1</v>
      </c>
      <c r="AI292">
        <v>2006</v>
      </c>
      <c r="AJ292">
        <v>1</v>
      </c>
      <c r="AK292">
        <v>0</v>
      </c>
      <c r="AL292" t="s">
        <v>74</v>
      </c>
      <c r="AM292">
        <v>57.015999999999998</v>
      </c>
      <c r="AN292" t="s">
        <v>75</v>
      </c>
      <c r="AO292">
        <v>62.713999999999999</v>
      </c>
      <c r="AP292" t="s">
        <v>76</v>
      </c>
      <c r="AQ292" t="s">
        <v>76</v>
      </c>
      <c r="AR292">
        <v>61.866999999999997</v>
      </c>
      <c r="AS292" t="str">
        <f t="shared" si="6"/>
        <v>20062</v>
      </c>
      <c r="AT292">
        <v>2006</v>
      </c>
      <c r="AU292">
        <v>2</v>
      </c>
      <c r="AV292">
        <v>16</v>
      </c>
      <c r="AW292" t="s">
        <v>77</v>
      </c>
      <c r="AX292" t="s">
        <v>78</v>
      </c>
      <c r="AY292" t="s">
        <v>77</v>
      </c>
      <c r="AZ292" t="s">
        <v>77</v>
      </c>
      <c r="BA292" t="s">
        <v>77</v>
      </c>
      <c r="BB292" t="s">
        <v>77</v>
      </c>
      <c r="BC292" t="s">
        <v>79</v>
      </c>
      <c r="BD292" t="s">
        <v>80</v>
      </c>
      <c r="BE292" t="s">
        <v>89</v>
      </c>
      <c r="BF292" t="s">
        <v>111</v>
      </c>
      <c r="BG292">
        <v>65.465000000000003</v>
      </c>
      <c r="BH292">
        <v>53.42</v>
      </c>
      <c r="BI292">
        <v>47.97</v>
      </c>
      <c r="BJ292" s="4">
        <v>42.756666666666668</v>
      </c>
      <c r="BK292">
        <v>49.6</v>
      </c>
      <c r="BL292" s="5">
        <v>260.93653846153848</v>
      </c>
    </row>
    <row r="293" spans="1:64" x14ac:dyDescent="0.25">
      <c r="A293" s="3">
        <v>1027965029</v>
      </c>
      <c r="B293" t="s">
        <v>528</v>
      </c>
      <c r="C293" t="s">
        <v>64</v>
      </c>
      <c r="D293">
        <v>1989</v>
      </c>
      <c r="E293">
        <v>8</v>
      </c>
      <c r="F293">
        <v>29</v>
      </c>
      <c r="G293">
        <v>29</v>
      </c>
      <c r="H293" t="s">
        <v>97</v>
      </c>
      <c r="I293" t="s">
        <v>125</v>
      </c>
      <c r="J293" t="s">
        <v>97</v>
      </c>
      <c r="K293">
        <v>64.499694314245005</v>
      </c>
      <c r="L293">
        <v>1</v>
      </c>
      <c r="M293">
        <v>75770</v>
      </c>
      <c r="N293" t="s">
        <v>67</v>
      </c>
      <c r="O293">
        <v>64.499694314244906</v>
      </c>
      <c r="P293" t="s">
        <v>68</v>
      </c>
      <c r="Q293" t="s">
        <v>69</v>
      </c>
      <c r="R293">
        <v>537</v>
      </c>
      <c r="S293" t="s">
        <v>99</v>
      </c>
      <c r="T293">
        <v>2</v>
      </c>
      <c r="U293" t="s">
        <v>88</v>
      </c>
      <c r="V293" t="s">
        <v>72</v>
      </c>
      <c r="W293">
        <v>20181</v>
      </c>
      <c r="X293">
        <v>20181</v>
      </c>
      <c r="Y293">
        <v>0.24</v>
      </c>
      <c r="Z293">
        <v>8</v>
      </c>
      <c r="AA293">
        <v>1</v>
      </c>
      <c r="AB293">
        <v>0.24</v>
      </c>
      <c r="AC293" t="s">
        <v>73</v>
      </c>
      <c r="AD293">
        <v>0</v>
      </c>
      <c r="AE293">
        <v>8</v>
      </c>
      <c r="AF293">
        <v>0</v>
      </c>
      <c r="AG293">
        <v>168</v>
      </c>
      <c r="AH293">
        <v>1</v>
      </c>
      <c r="AI293">
        <v>2007</v>
      </c>
      <c r="AJ293">
        <v>1</v>
      </c>
      <c r="AK293">
        <v>0</v>
      </c>
      <c r="AL293" t="s">
        <v>74</v>
      </c>
      <c r="AM293">
        <v>83.933999999999997</v>
      </c>
      <c r="AN293" t="s">
        <v>75</v>
      </c>
      <c r="AO293">
        <v>43.581000000000003</v>
      </c>
      <c r="AP293" t="s">
        <v>76</v>
      </c>
      <c r="AQ293" t="s">
        <v>76</v>
      </c>
      <c r="AR293">
        <v>63.758000000000003</v>
      </c>
      <c r="AS293" t="str">
        <f t="shared" si="6"/>
        <v>20062</v>
      </c>
      <c r="AT293">
        <v>2006</v>
      </c>
      <c r="AU293">
        <v>2</v>
      </c>
      <c r="AV293">
        <v>16</v>
      </c>
      <c r="AW293" t="s">
        <v>77</v>
      </c>
      <c r="AX293" t="s">
        <v>78</v>
      </c>
      <c r="AY293" t="s">
        <v>77</v>
      </c>
      <c r="AZ293" t="s">
        <v>77</v>
      </c>
      <c r="BA293" t="s">
        <v>77</v>
      </c>
      <c r="BB293" t="s">
        <v>77</v>
      </c>
      <c r="BC293" t="s">
        <v>79</v>
      </c>
      <c r="BD293" t="s">
        <v>80</v>
      </c>
      <c r="BE293" t="s">
        <v>89</v>
      </c>
      <c r="BF293" t="s">
        <v>82</v>
      </c>
      <c r="BG293">
        <v>47.354999999999997</v>
      </c>
      <c r="BH293">
        <v>45.66</v>
      </c>
      <c r="BI293">
        <v>44.09</v>
      </c>
      <c r="BJ293" s="4">
        <v>50.370000000000005</v>
      </c>
      <c r="BK293">
        <v>37.340000000000003</v>
      </c>
      <c r="BL293" s="5">
        <v>230.67884615384614</v>
      </c>
    </row>
    <row r="294" spans="1:64" x14ac:dyDescent="0.25">
      <c r="A294" s="3">
        <v>1028004132</v>
      </c>
      <c r="B294" t="s">
        <v>529</v>
      </c>
      <c r="C294" t="s">
        <v>84</v>
      </c>
      <c r="D294">
        <v>1991</v>
      </c>
      <c r="E294">
        <v>8</v>
      </c>
      <c r="F294">
        <v>10</v>
      </c>
      <c r="G294">
        <v>22</v>
      </c>
      <c r="H294" t="s">
        <v>97</v>
      </c>
      <c r="I294" t="s">
        <v>125</v>
      </c>
      <c r="J294" t="s">
        <v>97</v>
      </c>
      <c r="K294">
        <v>58.872256939398298</v>
      </c>
      <c r="L294">
        <v>1</v>
      </c>
      <c r="M294">
        <v>89938</v>
      </c>
      <c r="N294" t="s">
        <v>67</v>
      </c>
      <c r="O294">
        <v>58.872256939398298</v>
      </c>
      <c r="P294" t="s">
        <v>68</v>
      </c>
      <c r="Q294" t="s">
        <v>69</v>
      </c>
      <c r="R294">
        <v>514</v>
      </c>
      <c r="S294" t="s">
        <v>87</v>
      </c>
      <c r="T294">
        <v>3</v>
      </c>
      <c r="U294" t="s">
        <v>88</v>
      </c>
      <c r="V294" t="s">
        <v>72</v>
      </c>
      <c r="W294">
        <v>20132</v>
      </c>
      <c r="X294">
        <v>20132</v>
      </c>
      <c r="Y294">
        <v>1.04</v>
      </c>
      <c r="Z294">
        <v>10</v>
      </c>
      <c r="AA294">
        <v>1</v>
      </c>
      <c r="AB294">
        <v>1.04</v>
      </c>
      <c r="AC294" t="s">
        <v>73</v>
      </c>
      <c r="AD294">
        <v>0</v>
      </c>
      <c r="AE294">
        <v>10</v>
      </c>
      <c r="AF294">
        <v>0</v>
      </c>
      <c r="AG294">
        <v>145</v>
      </c>
      <c r="AH294">
        <v>1</v>
      </c>
      <c r="AI294">
        <v>2006</v>
      </c>
      <c r="AJ294">
        <v>1</v>
      </c>
      <c r="AK294">
        <v>0</v>
      </c>
      <c r="AL294" t="s">
        <v>74</v>
      </c>
      <c r="AM294">
        <v>60.375</v>
      </c>
      <c r="AN294" t="s">
        <v>75</v>
      </c>
      <c r="AO294">
        <v>44.215000000000003</v>
      </c>
      <c r="AP294" t="s">
        <v>76</v>
      </c>
      <c r="AQ294" t="s">
        <v>76</v>
      </c>
      <c r="AR294">
        <v>53.476999999999997</v>
      </c>
      <c r="AS294" t="str">
        <f t="shared" si="6"/>
        <v>20062</v>
      </c>
      <c r="AT294">
        <v>2006</v>
      </c>
      <c r="AU294">
        <v>2</v>
      </c>
      <c r="AV294">
        <v>14</v>
      </c>
      <c r="AW294" t="s">
        <v>77</v>
      </c>
      <c r="AX294" t="s">
        <v>78</v>
      </c>
      <c r="AY294" t="s">
        <v>77</v>
      </c>
      <c r="AZ294" t="s">
        <v>77</v>
      </c>
      <c r="BA294" t="s">
        <v>77</v>
      </c>
      <c r="BB294" t="s">
        <v>77</v>
      </c>
      <c r="BC294" t="s">
        <v>79</v>
      </c>
      <c r="BD294" t="s">
        <v>80</v>
      </c>
      <c r="BE294" t="s">
        <v>89</v>
      </c>
      <c r="BF294" t="s">
        <v>82</v>
      </c>
      <c r="BG294">
        <v>50.674999999999997</v>
      </c>
      <c r="BH294">
        <v>39.380000000000003</v>
      </c>
      <c r="BI294">
        <v>44.09</v>
      </c>
      <c r="BJ294" s="4">
        <v>43.82</v>
      </c>
      <c r="BK294">
        <v>41.7</v>
      </c>
      <c r="BL294" s="5">
        <v>221.38269230769231</v>
      </c>
    </row>
    <row r="295" spans="1:64" x14ac:dyDescent="0.25">
      <c r="A295" s="3">
        <v>1039686981</v>
      </c>
      <c r="B295" t="s">
        <v>530</v>
      </c>
      <c r="C295" t="s">
        <v>84</v>
      </c>
      <c r="D295">
        <v>1989</v>
      </c>
      <c r="E295">
        <v>4</v>
      </c>
      <c r="F295">
        <v>22</v>
      </c>
      <c r="G295">
        <v>21</v>
      </c>
      <c r="H295" t="s">
        <v>97</v>
      </c>
      <c r="I295" t="s">
        <v>195</v>
      </c>
      <c r="J295" t="s">
        <v>97</v>
      </c>
      <c r="K295">
        <v>38.1382424452935</v>
      </c>
      <c r="L295">
        <v>2</v>
      </c>
      <c r="M295">
        <v>37879</v>
      </c>
      <c r="N295" t="s">
        <v>93</v>
      </c>
      <c r="O295">
        <v>38.1382424452935</v>
      </c>
      <c r="P295" t="s">
        <v>68</v>
      </c>
      <c r="Q295" t="s">
        <v>69</v>
      </c>
      <c r="R295">
        <v>536</v>
      </c>
      <c r="S295" t="s">
        <v>94</v>
      </c>
      <c r="T295">
        <v>4</v>
      </c>
      <c r="U295" t="s">
        <v>88</v>
      </c>
      <c r="V295" t="s">
        <v>72</v>
      </c>
      <c r="W295">
        <v>20102</v>
      </c>
      <c r="X295">
        <v>20102</v>
      </c>
      <c r="Y295">
        <v>0.55000000000000004</v>
      </c>
      <c r="Z295">
        <v>21</v>
      </c>
      <c r="AA295">
        <v>1</v>
      </c>
      <c r="AB295">
        <v>0.55000000000000004</v>
      </c>
      <c r="AC295" t="s">
        <v>73</v>
      </c>
      <c r="AD295">
        <v>0</v>
      </c>
      <c r="AE295">
        <v>21</v>
      </c>
      <c r="AF295">
        <v>0</v>
      </c>
      <c r="AG295">
        <v>200</v>
      </c>
      <c r="AH295">
        <v>1</v>
      </c>
      <c r="AI295">
        <v>2006</v>
      </c>
      <c r="AJ295">
        <v>0</v>
      </c>
      <c r="AK295">
        <v>1</v>
      </c>
      <c r="AL295" t="s">
        <v>74</v>
      </c>
      <c r="AM295">
        <v>59.649000000000001</v>
      </c>
      <c r="AN295" t="s">
        <v>75</v>
      </c>
      <c r="AO295">
        <v>45.645000000000003</v>
      </c>
      <c r="AP295" t="s">
        <v>76</v>
      </c>
      <c r="AQ295" t="s">
        <v>76</v>
      </c>
      <c r="AR295">
        <v>53.319000000000003</v>
      </c>
      <c r="AS295" t="str">
        <f t="shared" si="6"/>
        <v>20062</v>
      </c>
      <c r="AT295">
        <v>2006</v>
      </c>
      <c r="AU295">
        <v>2</v>
      </c>
      <c r="AV295">
        <v>17</v>
      </c>
      <c r="AW295" t="s">
        <v>77</v>
      </c>
      <c r="AX295" t="s">
        <v>76</v>
      </c>
      <c r="AY295" t="s">
        <v>77</v>
      </c>
      <c r="AZ295" t="s">
        <v>77</v>
      </c>
      <c r="BA295" t="s">
        <v>77</v>
      </c>
      <c r="BB295" t="s">
        <v>77</v>
      </c>
      <c r="BC295" t="s">
        <v>79</v>
      </c>
      <c r="BD295" t="s">
        <v>80</v>
      </c>
      <c r="BE295" t="s">
        <v>136</v>
      </c>
      <c r="BF295" t="s">
        <v>90</v>
      </c>
      <c r="BG295">
        <v>55.78</v>
      </c>
      <c r="BH295">
        <v>48.4</v>
      </c>
      <c r="BI295">
        <v>51.76</v>
      </c>
      <c r="BJ295" s="4">
        <v>47.233333333333327</v>
      </c>
      <c r="BK295">
        <v>49.6</v>
      </c>
      <c r="BL295" s="5">
        <v>253.50769230769231</v>
      </c>
    </row>
    <row r="296" spans="1:64" x14ac:dyDescent="0.25">
      <c r="A296" s="3">
        <v>1036934406</v>
      </c>
      <c r="B296" t="s">
        <v>531</v>
      </c>
      <c r="C296" t="s">
        <v>84</v>
      </c>
      <c r="D296">
        <v>1989</v>
      </c>
      <c r="E296">
        <v>6</v>
      </c>
      <c r="F296">
        <v>12</v>
      </c>
      <c r="G296">
        <v>21</v>
      </c>
      <c r="H296" t="s">
        <v>97</v>
      </c>
      <c r="I296" t="s">
        <v>532</v>
      </c>
      <c r="J296" t="s">
        <v>97</v>
      </c>
      <c r="K296">
        <v>10.7793581756201</v>
      </c>
      <c r="L296">
        <v>3</v>
      </c>
      <c r="M296">
        <v>16436</v>
      </c>
      <c r="N296" t="s">
        <v>67</v>
      </c>
      <c r="O296">
        <v>42.6568372361954</v>
      </c>
      <c r="P296" t="s">
        <v>68</v>
      </c>
      <c r="Q296" t="s">
        <v>69</v>
      </c>
      <c r="R296">
        <v>536</v>
      </c>
      <c r="S296" t="s">
        <v>94</v>
      </c>
      <c r="T296">
        <v>4</v>
      </c>
      <c r="U296" t="s">
        <v>88</v>
      </c>
      <c r="V296" t="s">
        <v>72</v>
      </c>
      <c r="W296">
        <v>20102</v>
      </c>
      <c r="X296">
        <v>20102</v>
      </c>
      <c r="Y296">
        <v>1.55</v>
      </c>
      <c r="Z296">
        <v>8</v>
      </c>
      <c r="AA296">
        <v>1</v>
      </c>
      <c r="AB296">
        <v>1.55</v>
      </c>
      <c r="AC296" t="s">
        <v>73</v>
      </c>
      <c r="AD296">
        <v>0</v>
      </c>
      <c r="AE296">
        <v>8</v>
      </c>
      <c r="AF296">
        <v>0</v>
      </c>
      <c r="AG296">
        <v>200</v>
      </c>
      <c r="AH296">
        <v>1</v>
      </c>
      <c r="AI296">
        <v>2006</v>
      </c>
      <c r="AJ296">
        <v>1</v>
      </c>
      <c r="AK296">
        <v>0</v>
      </c>
      <c r="AL296" t="s">
        <v>74</v>
      </c>
      <c r="AM296">
        <v>68.403000000000006</v>
      </c>
      <c r="AN296" t="s">
        <v>75</v>
      </c>
      <c r="AO296">
        <v>59.192</v>
      </c>
      <c r="AP296" t="s">
        <v>76</v>
      </c>
      <c r="AQ296" t="s">
        <v>76</v>
      </c>
      <c r="AR296">
        <v>66.397999999999996</v>
      </c>
      <c r="AS296" t="str">
        <f t="shared" si="6"/>
        <v>20062</v>
      </c>
      <c r="AT296">
        <v>2006</v>
      </c>
      <c r="AU296">
        <v>2</v>
      </c>
      <c r="AV296">
        <v>17</v>
      </c>
      <c r="AW296" t="s">
        <v>77</v>
      </c>
      <c r="AX296" t="s">
        <v>78</v>
      </c>
      <c r="AY296" t="s">
        <v>77</v>
      </c>
      <c r="AZ296" t="s">
        <v>77</v>
      </c>
      <c r="BA296" t="s">
        <v>77</v>
      </c>
      <c r="BB296" t="s">
        <v>77</v>
      </c>
      <c r="BC296" t="s">
        <v>79</v>
      </c>
      <c r="BD296" t="s">
        <v>80</v>
      </c>
      <c r="BE296" t="s">
        <v>89</v>
      </c>
      <c r="BF296" t="s">
        <v>111</v>
      </c>
      <c r="BG296">
        <v>61.844999999999999</v>
      </c>
      <c r="BH296">
        <v>55.8</v>
      </c>
      <c r="BI296">
        <v>66.39</v>
      </c>
      <c r="BJ296" s="4">
        <v>58.603333333333332</v>
      </c>
      <c r="BK296">
        <v>55.64</v>
      </c>
      <c r="BL296" s="5">
        <v>301.36730769230769</v>
      </c>
    </row>
    <row r="297" spans="1:64" x14ac:dyDescent="0.25">
      <c r="A297" s="3">
        <v>1020746526</v>
      </c>
      <c r="B297" t="s">
        <v>533</v>
      </c>
      <c r="C297" t="s">
        <v>84</v>
      </c>
      <c r="D297">
        <v>1989</v>
      </c>
      <c r="E297">
        <v>10</v>
      </c>
      <c r="F297">
        <v>26</v>
      </c>
      <c r="G297">
        <v>25</v>
      </c>
      <c r="H297" t="s">
        <v>168</v>
      </c>
      <c r="I297" t="s">
        <v>169</v>
      </c>
      <c r="J297" t="s">
        <v>97</v>
      </c>
      <c r="K297">
        <v>22.550953320184099</v>
      </c>
      <c r="L297">
        <v>2</v>
      </c>
      <c r="M297">
        <v>98970</v>
      </c>
      <c r="N297" t="s">
        <v>93</v>
      </c>
      <c r="O297">
        <v>26.713240186294001</v>
      </c>
      <c r="P297" t="s">
        <v>68</v>
      </c>
      <c r="Q297" t="s">
        <v>69</v>
      </c>
      <c r="R297">
        <v>506</v>
      </c>
      <c r="S297" t="s">
        <v>102</v>
      </c>
      <c r="T297">
        <v>3</v>
      </c>
      <c r="U297" t="s">
        <v>88</v>
      </c>
      <c r="V297" t="s">
        <v>72</v>
      </c>
      <c r="W297">
        <v>20142</v>
      </c>
      <c r="X297">
        <v>20152</v>
      </c>
      <c r="Y297">
        <v>3.8</v>
      </c>
      <c r="Z297">
        <v>13</v>
      </c>
      <c r="AA297">
        <v>2</v>
      </c>
      <c r="AB297">
        <v>3.8</v>
      </c>
      <c r="AC297" t="s">
        <v>105</v>
      </c>
      <c r="AD297">
        <v>0</v>
      </c>
      <c r="AE297">
        <v>52</v>
      </c>
      <c r="AF297">
        <v>48</v>
      </c>
      <c r="AG297">
        <v>180</v>
      </c>
      <c r="AH297">
        <v>3</v>
      </c>
      <c r="AI297">
        <v>2006</v>
      </c>
      <c r="AJ297">
        <v>1</v>
      </c>
      <c r="AK297">
        <v>0</v>
      </c>
      <c r="AL297" t="s">
        <v>74</v>
      </c>
      <c r="AM297">
        <v>48.927</v>
      </c>
      <c r="AN297" t="s">
        <v>75</v>
      </c>
      <c r="AO297">
        <v>65.873000000000005</v>
      </c>
      <c r="AP297" t="s">
        <v>76</v>
      </c>
      <c r="AQ297" t="s">
        <v>76</v>
      </c>
      <c r="AR297">
        <v>59.463999999999999</v>
      </c>
      <c r="AS297" t="str">
        <f t="shared" si="6"/>
        <v>20062</v>
      </c>
      <c r="AT297">
        <v>2006</v>
      </c>
      <c r="AU297">
        <v>2</v>
      </c>
      <c r="AV297">
        <v>16</v>
      </c>
      <c r="AW297" t="s">
        <v>77</v>
      </c>
      <c r="AX297" t="s">
        <v>76</v>
      </c>
      <c r="AY297" t="s">
        <v>77</v>
      </c>
      <c r="AZ297" t="s">
        <v>77</v>
      </c>
      <c r="BA297" t="s">
        <v>77</v>
      </c>
      <c r="BB297" t="s">
        <v>77</v>
      </c>
      <c r="BC297" t="s">
        <v>79</v>
      </c>
      <c r="BD297" t="s">
        <v>80</v>
      </c>
      <c r="BE297" t="s">
        <v>136</v>
      </c>
      <c r="BF297" t="s">
        <v>82</v>
      </c>
      <c r="BG297">
        <v>55.37</v>
      </c>
      <c r="BH297">
        <v>62.84</v>
      </c>
      <c r="BI297">
        <v>51.76</v>
      </c>
      <c r="BJ297" s="4">
        <v>51.206666666666671</v>
      </c>
      <c r="BK297">
        <v>43.74</v>
      </c>
      <c r="BL297" s="5">
        <v>272.02692307692308</v>
      </c>
    </row>
    <row r="298" spans="1:64" x14ac:dyDescent="0.25">
      <c r="A298" s="3">
        <v>1040036403</v>
      </c>
      <c r="B298" t="s">
        <v>534</v>
      </c>
      <c r="C298" t="s">
        <v>84</v>
      </c>
      <c r="D298">
        <v>1989</v>
      </c>
      <c r="E298">
        <v>8</v>
      </c>
      <c r="F298">
        <v>19</v>
      </c>
      <c r="G298">
        <v>27</v>
      </c>
      <c r="H298" t="s">
        <v>97</v>
      </c>
      <c r="I298" t="s">
        <v>119</v>
      </c>
      <c r="J298" t="s">
        <v>97</v>
      </c>
      <c r="K298">
        <v>28.920421299005302</v>
      </c>
      <c r="L298">
        <v>3</v>
      </c>
      <c r="M298">
        <v>2154</v>
      </c>
      <c r="N298" t="s">
        <v>93</v>
      </c>
      <c r="O298">
        <v>28.920421299005199</v>
      </c>
      <c r="P298" t="s">
        <v>68</v>
      </c>
      <c r="Q298" t="s">
        <v>69</v>
      </c>
      <c r="R298">
        <v>514</v>
      </c>
      <c r="S298" t="s">
        <v>87</v>
      </c>
      <c r="T298">
        <v>4</v>
      </c>
      <c r="U298" t="s">
        <v>88</v>
      </c>
      <c r="V298" t="s">
        <v>72</v>
      </c>
      <c r="W298">
        <v>20162</v>
      </c>
      <c r="X298">
        <v>20162</v>
      </c>
      <c r="Y298">
        <v>1.26</v>
      </c>
      <c r="Z298">
        <v>8</v>
      </c>
      <c r="AA298">
        <v>1</v>
      </c>
      <c r="AB298">
        <v>1.26</v>
      </c>
      <c r="AC298" t="s">
        <v>73</v>
      </c>
      <c r="AD298">
        <v>0</v>
      </c>
      <c r="AE298">
        <v>8</v>
      </c>
      <c r="AF298">
        <v>0</v>
      </c>
      <c r="AG298">
        <v>160</v>
      </c>
      <c r="AH298">
        <v>1</v>
      </c>
      <c r="AI298">
        <v>2006</v>
      </c>
      <c r="AJ298">
        <v>1</v>
      </c>
      <c r="AK298">
        <v>0</v>
      </c>
      <c r="AL298" t="s">
        <v>74</v>
      </c>
      <c r="AM298">
        <v>40.366999999999997</v>
      </c>
      <c r="AN298" t="s">
        <v>75</v>
      </c>
      <c r="AO298">
        <v>77.207999999999998</v>
      </c>
      <c r="AP298" t="s">
        <v>76</v>
      </c>
      <c r="AQ298" t="s">
        <v>76</v>
      </c>
      <c r="AR298">
        <v>59.468000000000004</v>
      </c>
      <c r="AS298" t="str">
        <f t="shared" si="6"/>
        <v>20062</v>
      </c>
      <c r="AT298">
        <v>2006</v>
      </c>
      <c r="AU298">
        <v>2</v>
      </c>
      <c r="AV298">
        <v>16</v>
      </c>
      <c r="AW298" t="s">
        <v>77</v>
      </c>
      <c r="AX298" t="s">
        <v>76</v>
      </c>
      <c r="AY298" t="s">
        <v>77</v>
      </c>
      <c r="AZ298" t="s">
        <v>77</v>
      </c>
      <c r="BA298" t="s">
        <v>77</v>
      </c>
      <c r="BB298" t="s">
        <v>77</v>
      </c>
      <c r="BC298" t="s">
        <v>79</v>
      </c>
      <c r="BD298" t="s">
        <v>80</v>
      </c>
      <c r="BE298" t="s">
        <v>136</v>
      </c>
      <c r="BF298" t="s">
        <v>82</v>
      </c>
      <c r="BG298">
        <v>53.844999999999999</v>
      </c>
      <c r="BH298">
        <v>55.8</v>
      </c>
      <c r="BI298">
        <v>47.97</v>
      </c>
      <c r="BJ298" s="4">
        <v>55.843333333333334</v>
      </c>
      <c r="BK298">
        <v>51.56</v>
      </c>
      <c r="BL298" s="5">
        <v>266.1288461538461</v>
      </c>
    </row>
    <row r="299" spans="1:64" x14ac:dyDescent="0.25">
      <c r="A299" s="3">
        <v>1070815731</v>
      </c>
      <c r="B299" t="s">
        <v>535</v>
      </c>
      <c r="C299" t="s">
        <v>84</v>
      </c>
      <c r="D299">
        <v>1990</v>
      </c>
      <c r="E299">
        <v>9</v>
      </c>
      <c r="F299">
        <v>9</v>
      </c>
      <c r="G299">
        <v>24</v>
      </c>
      <c r="H299" t="s">
        <v>113</v>
      </c>
      <c r="I299" t="s">
        <v>536</v>
      </c>
      <c r="J299" t="s">
        <v>97</v>
      </c>
      <c r="K299">
        <v>22.550953320184099</v>
      </c>
      <c r="L299">
        <v>2</v>
      </c>
      <c r="M299">
        <v>33530</v>
      </c>
      <c r="N299" t="s">
        <v>67</v>
      </c>
      <c r="O299">
        <v>57.809740095886902</v>
      </c>
      <c r="P299" t="s">
        <v>68</v>
      </c>
      <c r="Q299" t="s">
        <v>69</v>
      </c>
      <c r="R299">
        <v>510</v>
      </c>
      <c r="S299" t="s">
        <v>155</v>
      </c>
      <c r="T299">
        <v>4</v>
      </c>
      <c r="U299" t="s">
        <v>71</v>
      </c>
      <c r="V299" t="s">
        <v>72</v>
      </c>
      <c r="W299">
        <v>20142</v>
      </c>
      <c r="X299">
        <v>20151</v>
      </c>
      <c r="Y299">
        <v>0.8</v>
      </c>
      <c r="Z299">
        <v>10</v>
      </c>
      <c r="AA299">
        <v>4</v>
      </c>
      <c r="AB299">
        <v>1.98</v>
      </c>
      <c r="AC299" t="s">
        <v>73</v>
      </c>
      <c r="AD299">
        <v>0</v>
      </c>
      <c r="AE299">
        <v>86</v>
      </c>
      <c r="AF299">
        <v>72</v>
      </c>
      <c r="AG299">
        <v>200</v>
      </c>
      <c r="AH299">
        <v>2</v>
      </c>
      <c r="AI299">
        <v>2006</v>
      </c>
      <c r="AJ299">
        <v>1</v>
      </c>
      <c r="AK299">
        <v>0</v>
      </c>
      <c r="AL299" t="s">
        <v>74</v>
      </c>
      <c r="AM299">
        <v>59.84</v>
      </c>
      <c r="AN299" t="s">
        <v>75</v>
      </c>
      <c r="AO299">
        <v>73.963999999999999</v>
      </c>
      <c r="AP299" t="s">
        <v>76</v>
      </c>
      <c r="AQ299" t="s">
        <v>76</v>
      </c>
      <c r="AR299">
        <v>70.805000000000007</v>
      </c>
      <c r="AS299" t="str">
        <f t="shared" si="6"/>
        <v>20062</v>
      </c>
      <c r="AT299">
        <v>2006</v>
      </c>
      <c r="AU299">
        <v>2</v>
      </c>
      <c r="AV299">
        <v>15</v>
      </c>
      <c r="AW299" t="s">
        <v>77</v>
      </c>
      <c r="AX299" t="s">
        <v>78</v>
      </c>
      <c r="AY299" t="s">
        <v>77</v>
      </c>
      <c r="AZ299" t="s">
        <v>77</v>
      </c>
      <c r="BA299" t="s">
        <v>77</v>
      </c>
      <c r="BB299" t="s">
        <v>77</v>
      </c>
      <c r="BC299" t="s">
        <v>79</v>
      </c>
      <c r="BD299" t="s">
        <v>80</v>
      </c>
      <c r="BE299" t="s">
        <v>89</v>
      </c>
      <c r="BF299" t="s">
        <v>82</v>
      </c>
      <c r="BG299">
        <v>52.66</v>
      </c>
      <c r="BH299">
        <v>53.42</v>
      </c>
      <c r="BI299">
        <v>53.67</v>
      </c>
      <c r="BJ299" s="4">
        <v>59.1</v>
      </c>
      <c r="BK299">
        <v>45.71</v>
      </c>
      <c r="BL299" s="5">
        <v>270.09999999999997</v>
      </c>
    </row>
    <row r="300" spans="1:64" x14ac:dyDescent="0.25">
      <c r="A300" s="3">
        <v>1035856982</v>
      </c>
      <c r="B300" t="s">
        <v>537</v>
      </c>
      <c r="C300" t="s">
        <v>84</v>
      </c>
      <c r="D300">
        <v>1990</v>
      </c>
      <c r="E300">
        <v>5</v>
      </c>
      <c r="F300">
        <v>5</v>
      </c>
      <c r="G300">
        <v>21</v>
      </c>
      <c r="H300" t="s">
        <v>97</v>
      </c>
      <c r="I300" t="s">
        <v>304</v>
      </c>
      <c r="J300" t="s">
        <v>97</v>
      </c>
      <c r="K300">
        <v>17.627370769802901</v>
      </c>
      <c r="L300">
        <v>2</v>
      </c>
      <c r="M300">
        <v>32029</v>
      </c>
      <c r="N300" t="s">
        <v>67</v>
      </c>
      <c r="O300">
        <v>17.627370769802901</v>
      </c>
      <c r="P300" t="s">
        <v>68</v>
      </c>
      <c r="Q300" t="s">
        <v>69</v>
      </c>
      <c r="R300">
        <v>504</v>
      </c>
      <c r="S300" t="s">
        <v>161</v>
      </c>
      <c r="T300">
        <v>3</v>
      </c>
      <c r="U300" t="s">
        <v>71</v>
      </c>
      <c r="V300" t="s">
        <v>72</v>
      </c>
      <c r="W300">
        <v>20111</v>
      </c>
      <c r="X300">
        <v>20121</v>
      </c>
      <c r="Y300">
        <v>0</v>
      </c>
      <c r="Z300">
        <v>8</v>
      </c>
      <c r="AA300">
        <v>1</v>
      </c>
      <c r="AB300">
        <v>0</v>
      </c>
      <c r="AC300" t="s">
        <v>73</v>
      </c>
      <c r="AD300">
        <v>0</v>
      </c>
      <c r="AE300">
        <v>8</v>
      </c>
      <c r="AF300">
        <v>24</v>
      </c>
      <c r="AG300">
        <v>180</v>
      </c>
      <c r="AH300">
        <v>3</v>
      </c>
      <c r="AI300">
        <v>2006</v>
      </c>
      <c r="AJ300">
        <v>1</v>
      </c>
      <c r="AK300">
        <v>0</v>
      </c>
      <c r="AL300" t="s">
        <v>74</v>
      </c>
      <c r="AM300">
        <v>67.62</v>
      </c>
      <c r="AN300" t="s">
        <v>75</v>
      </c>
      <c r="AO300">
        <v>70.873000000000005</v>
      </c>
      <c r="AP300" t="s">
        <v>76</v>
      </c>
      <c r="AQ300" t="s">
        <v>76</v>
      </c>
      <c r="AR300">
        <v>73.430000000000007</v>
      </c>
      <c r="AS300" t="str">
        <f t="shared" si="6"/>
        <v>20062</v>
      </c>
      <c r="AT300">
        <v>2006</v>
      </c>
      <c r="AU300">
        <v>2</v>
      </c>
      <c r="AV300">
        <v>16</v>
      </c>
      <c r="AW300" t="s">
        <v>77</v>
      </c>
      <c r="AX300" t="s">
        <v>78</v>
      </c>
      <c r="AY300" t="s">
        <v>77</v>
      </c>
      <c r="AZ300" t="s">
        <v>77</v>
      </c>
      <c r="BA300" t="s">
        <v>77</v>
      </c>
      <c r="BB300" t="s">
        <v>77</v>
      </c>
      <c r="BC300" t="s">
        <v>79</v>
      </c>
      <c r="BD300" t="s">
        <v>80</v>
      </c>
      <c r="BE300" t="s">
        <v>89</v>
      </c>
      <c r="BF300" t="s">
        <v>111</v>
      </c>
      <c r="BG300">
        <v>47.84</v>
      </c>
      <c r="BH300">
        <v>58.15</v>
      </c>
      <c r="BI300">
        <v>42.07</v>
      </c>
      <c r="BJ300" s="4">
        <v>46.79666666666666</v>
      </c>
      <c r="BK300">
        <v>47.66</v>
      </c>
      <c r="BL300" s="5">
        <v>243.16538461538465</v>
      </c>
    </row>
    <row r="301" spans="1:64" x14ac:dyDescent="0.25">
      <c r="A301" s="3">
        <v>1036649665</v>
      </c>
      <c r="B301" t="s">
        <v>538</v>
      </c>
      <c r="C301" t="s">
        <v>64</v>
      </c>
      <c r="D301">
        <v>1993</v>
      </c>
      <c r="E301">
        <v>12</v>
      </c>
      <c r="F301">
        <v>13</v>
      </c>
      <c r="G301">
        <v>18</v>
      </c>
      <c r="H301" t="s">
        <v>97</v>
      </c>
      <c r="I301" t="s">
        <v>69</v>
      </c>
      <c r="J301" t="s">
        <v>97</v>
      </c>
      <c r="K301">
        <v>22.550953320184099</v>
      </c>
      <c r="L301">
        <v>2</v>
      </c>
      <c r="M301">
        <v>59</v>
      </c>
      <c r="N301" t="s">
        <v>67</v>
      </c>
      <c r="O301">
        <v>22.550953320184</v>
      </c>
      <c r="P301" t="s">
        <v>198</v>
      </c>
      <c r="Q301" t="s">
        <v>69</v>
      </c>
      <c r="R301">
        <v>514</v>
      </c>
      <c r="S301" t="s">
        <v>87</v>
      </c>
      <c r="T301">
        <v>3</v>
      </c>
      <c r="U301" t="s">
        <v>88</v>
      </c>
      <c r="V301" t="s">
        <v>72</v>
      </c>
      <c r="W301">
        <v>20112</v>
      </c>
      <c r="X301">
        <v>20132</v>
      </c>
      <c r="Y301">
        <v>3.92</v>
      </c>
      <c r="Z301">
        <v>16</v>
      </c>
      <c r="AA301">
        <v>4</v>
      </c>
      <c r="AB301">
        <v>4.18</v>
      </c>
      <c r="AC301" t="s">
        <v>105</v>
      </c>
      <c r="AD301">
        <v>0</v>
      </c>
      <c r="AE301">
        <v>61</v>
      </c>
      <c r="AF301">
        <v>61</v>
      </c>
      <c r="AG301">
        <v>145</v>
      </c>
      <c r="AH301">
        <v>5</v>
      </c>
      <c r="AI301">
        <v>2010</v>
      </c>
      <c r="AJ301">
        <v>1</v>
      </c>
      <c r="AK301">
        <v>0</v>
      </c>
      <c r="AL301" t="s">
        <v>74</v>
      </c>
      <c r="AM301">
        <v>45.695</v>
      </c>
      <c r="AN301" t="s">
        <v>75</v>
      </c>
      <c r="AO301">
        <v>62.106999999999999</v>
      </c>
      <c r="AP301" t="s">
        <v>76</v>
      </c>
      <c r="AQ301" t="s">
        <v>76</v>
      </c>
      <c r="AR301">
        <v>55.052999999999997</v>
      </c>
      <c r="AS301" t="str">
        <f t="shared" si="6"/>
        <v>20062</v>
      </c>
      <c r="AT301">
        <v>2006</v>
      </c>
      <c r="AU301">
        <v>2</v>
      </c>
      <c r="AV301">
        <v>12</v>
      </c>
      <c r="AW301" t="s">
        <v>77</v>
      </c>
      <c r="AX301" t="s">
        <v>78</v>
      </c>
      <c r="AY301" t="s">
        <v>77</v>
      </c>
      <c r="AZ301" t="s">
        <v>77</v>
      </c>
      <c r="BA301" t="s">
        <v>77</v>
      </c>
      <c r="BB301" t="s">
        <v>77</v>
      </c>
      <c r="BC301" t="s">
        <v>100</v>
      </c>
      <c r="BD301" t="s">
        <v>128</v>
      </c>
      <c r="BE301" t="s">
        <v>89</v>
      </c>
      <c r="BF301" t="s">
        <v>111</v>
      </c>
      <c r="BG301">
        <v>41.505000000000003</v>
      </c>
      <c r="BH301">
        <v>53.42</v>
      </c>
      <c r="BI301">
        <v>42.07</v>
      </c>
      <c r="BJ301" s="4">
        <v>39.536666666666669</v>
      </c>
      <c r="BK301">
        <v>34.92</v>
      </c>
      <c r="BL301" s="5">
        <v>217.12115384615385</v>
      </c>
    </row>
    <row r="302" spans="1:64" x14ac:dyDescent="0.25">
      <c r="A302" s="3">
        <v>1017175504</v>
      </c>
      <c r="B302" t="s">
        <v>539</v>
      </c>
      <c r="C302" t="s">
        <v>64</v>
      </c>
      <c r="D302">
        <v>1989</v>
      </c>
      <c r="E302">
        <v>11</v>
      </c>
      <c r="F302">
        <v>27</v>
      </c>
      <c r="G302">
        <v>28</v>
      </c>
      <c r="H302" t="s">
        <v>97</v>
      </c>
      <c r="I302" t="s">
        <v>69</v>
      </c>
      <c r="J302" t="s">
        <v>97</v>
      </c>
      <c r="K302">
        <v>22.550953320184099</v>
      </c>
      <c r="L302">
        <v>3</v>
      </c>
      <c r="M302">
        <v>28613</v>
      </c>
      <c r="N302" t="s">
        <v>93</v>
      </c>
      <c r="O302">
        <v>22.550953320184</v>
      </c>
      <c r="P302" t="s">
        <v>68</v>
      </c>
      <c r="Q302" t="s">
        <v>69</v>
      </c>
      <c r="R302">
        <v>501</v>
      </c>
      <c r="S302" t="s">
        <v>109</v>
      </c>
      <c r="T302">
        <v>5</v>
      </c>
      <c r="U302" t="s">
        <v>71</v>
      </c>
      <c r="V302" t="s">
        <v>72</v>
      </c>
      <c r="W302">
        <v>20171</v>
      </c>
      <c r="X302">
        <v>20171</v>
      </c>
      <c r="Y302">
        <v>3.64</v>
      </c>
      <c r="Z302">
        <v>14</v>
      </c>
      <c r="AA302">
        <v>3</v>
      </c>
      <c r="AB302">
        <v>3.64</v>
      </c>
      <c r="AC302" t="s">
        <v>105</v>
      </c>
      <c r="AD302">
        <v>0</v>
      </c>
      <c r="AE302">
        <v>46</v>
      </c>
      <c r="AF302">
        <v>54</v>
      </c>
      <c r="AG302">
        <v>206</v>
      </c>
      <c r="AH302">
        <v>1</v>
      </c>
      <c r="AI302">
        <v>2006</v>
      </c>
      <c r="AJ302">
        <v>0</v>
      </c>
      <c r="AK302">
        <v>1</v>
      </c>
      <c r="AL302" t="s">
        <v>74</v>
      </c>
      <c r="AM302">
        <v>58.75</v>
      </c>
      <c r="AN302" t="s">
        <v>75</v>
      </c>
      <c r="AO302">
        <v>60.959000000000003</v>
      </c>
      <c r="AP302" t="s">
        <v>76</v>
      </c>
      <c r="AQ302" t="s">
        <v>76</v>
      </c>
      <c r="AR302">
        <v>62.279000000000003</v>
      </c>
      <c r="AS302" t="str">
        <f t="shared" si="6"/>
        <v>20062</v>
      </c>
      <c r="AT302">
        <v>2006</v>
      </c>
      <c r="AU302">
        <v>2</v>
      </c>
      <c r="AV302">
        <v>16</v>
      </c>
      <c r="AW302" t="s">
        <v>77</v>
      </c>
      <c r="AX302" t="s">
        <v>76</v>
      </c>
      <c r="AY302" t="s">
        <v>77</v>
      </c>
      <c r="AZ302" t="s">
        <v>77</v>
      </c>
      <c r="BA302" t="s">
        <v>77</v>
      </c>
      <c r="BB302" t="s">
        <v>77</v>
      </c>
      <c r="BC302" t="s">
        <v>79</v>
      </c>
      <c r="BD302" t="s">
        <v>128</v>
      </c>
      <c r="BE302" t="s">
        <v>81</v>
      </c>
      <c r="BF302" t="s">
        <v>82</v>
      </c>
      <c r="BG302">
        <v>60.825000000000003</v>
      </c>
      <c r="BH302">
        <v>58.15</v>
      </c>
      <c r="BI302">
        <v>51.76</v>
      </c>
      <c r="BJ302" s="4">
        <v>47.663333333333334</v>
      </c>
      <c r="BK302">
        <v>55.64</v>
      </c>
      <c r="BL302" s="5">
        <v>273.39807692307693</v>
      </c>
    </row>
    <row r="303" spans="1:64" x14ac:dyDescent="0.25">
      <c r="A303" s="3">
        <v>1033650345</v>
      </c>
      <c r="B303" t="s">
        <v>540</v>
      </c>
      <c r="C303" t="s">
        <v>64</v>
      </c>
      <c r="D303">
        <v>1990</v>
      </c>
      <c r="E303">
        <v>7</v>
      </c>
      <c r="F303">
        <v>14</v>
      </c>
      <c r="G303">
        <v>27</v>
      </c>
      <c r="H303" t="s">
        <v>97</v>
      </c>
      <c r="I303" t="s">
        <v>182</v>
      </c>
      <c r="J303" t="s">
        <v>97</v>
      </c>
      <c r="K303">
        <v>22.550953320184099</v>
      </c>
      <c r="L303">
        <v>3</v>
      </c>
      <c r="M303">
        <v>1479</v>
      </c>
      <c r="N303" t="s">
        <v>67</v>
      </c>
      <c r="O303">
        <v>53.4181818181818</v>
      </c>
      <c r="P303" t="s">
        <v>68</v>
      </c>
      <c r="Q303" t="s">
        <v>69</v>
      </c>
      <c r="R303">
        <v>506</v>
      </c>
      <c r="S303" t="s">
        <v>102</v>
      </c>
      <c r="T303">
        <v>3</v>
      </c>
      <c r="U303" t="s">
        <v>88</v>
      </c>
      <c r="V303" t="s">
        <v>72</v>
      </c>
      <c r="W303">
        <v>20172</v>
      </c>
      <c r="X303">
        <v>20181</v>
      </c>
      <c r="Y303">
        <v>4.07</v>
      </c>
      <c r="Z303">
        <v>12</v>
      </c>
      <c r="AA303">
        <v>1</v>
      </c>
      <c r="AB303">
        <v>4.0999999999999996</v>
      </c>
      <c r="AC303" t="s">
        <v>105</v>
      </c>
      <c r="AD303">
        <v>0</v>
      </c>
      <c r="AE303">
        <v>22</v>
      </c>
      <c r="AF303">
        <v>22</v>
      </c>
      <c r="AG303">
        <v>180</v>
      </c>
      <c r="AH303">
        <v>2</v>
      </c>
      <c r="AI303">
        <v>2006</v>
      </c>
      <c r="AJ303">
        <v>1</v>
      </c>
      <c r="AK303">
        <v>0</v>
      </c>
      <c r="AL303" t="s">
        <v>74</v>
      </c>
      <c r="AM303">
        <v>84.34</v>
      </c>
      <c r="AN303" t="s">
        <v>75</v>
      </c>
      <c r="AO303">
        <v>26.937000000000001</v>
      </c>
      <c r="AP303" t="s">
        <v>76</v>
      </c>
      <c r="AQ303" t="s">
        <v>76</v>
      </c>
      <c r="AR303">
        <v>55.639000000000003</v>
      </c>
      <c r="AS303" t="str">
        <f t="shared" si="6"/>
        <v>20062</v>
      </c>
      <c r="AT303">
        <v>2006</v>
      </c>
      <c r="AU303">
        <v>2</v>
      </c>
      <c r="AV303">
        <v>16</v>
      </c>
      <c r="AW303" t="s">
        <v>77</v>
      </c>
      <c r="AX303" t="s">
        <v>78</v>
      </c>
      <c r="AY303" t="s">
        <v>77</v>
      </c>
      <c r="AZ303" t="s">
        <v>77</v>
      </c>
      <c r="BA303" t="s">
        <v>77</v>
      </c>
      <c r="BB303" t="s">
        <v>77</v>
      </c>
      <c r="BC303" t="s">
        <v>79</v>
      </c>
      <c r="BD303" t="s">
        <v>80</v>
      </c>
      <c r="BE303" t="s">
        <v>81</v>
      </c>
      <c r="BF303" t="s">
        <v>90</v>
      </c>
      <c r="BG303">
        <v>55.650000000000006</v>
      </c>
      <c r="BH303">
        <v>48.4</v>
      </c>
      <c r="BI303">
        <v>51.76</v>
      </c>
      <c r="BJ303" s="4">
        <v>44.853333333333332</v>
      </c>
      <c r="BK303">
        <v>43.74</v>
      </c>
      <c r="BL303" s="5">
        <v>248.3576923076923</v>
      </c>
    </row>
    <row r="304" spans="1:64" x14ac:dyDescent="0.25">
      <c r="A304" s="3">
        <v>1036635760</v>
      </c>
      <c r="B304" t="s">
        <v>541</v>
      </c>
      <c r="C304" t="s">
        <v>84</v>
      </c>
      <c r="D304">
        <v>1991</v>
      </c>
      <c r="E304">
        <v>2</v>
      </c>
      <c r="F304">
        <v>10</v>
      </c>
      <c r="G304">
        <v>25</v>
      </c>
      <c r="H304" t="s">
        <v>130</v>
      </c>
      <c r="I304" t="s">
        <v>372</v>
      </c>
      <c r="J304" t="s">
        <v>97</v>
      </c>
      <c r="K304">
        <v>20.535714285714299</v>
      </c>
      <c r="L304">
        <v>3</v>
      </c>
      <c r="M304">
        <v>786</v>
      </c>
      <c r="N304" t="s">
        <v>67</v>
      </c>
      <c r="O304">
        <v>22.550953320184</v>
      </c>
      <c r="P304" t="s">
        <v>68</v>
      </c>
      <c r="Q304" t="s">
        <v>69</v>
      </c>
      <c r="R304">
        <v>531</v>
      </c>
      <c r="S304" t="s">
        <v>237</v>
      </c>
      <c r="T304">
        <v>1</v>
      </c>
      <c r="U304" t="s">
        <v>71</v>
      </c>
      <c r="V304" t="s">
        <v>72</v>
      </c>
      <c r="W304">
        <v>20161</v>
      </c>
      <c r="X304">
        <v>20161</v>
      </c>
      <c r="Y304">
        <v>1.72</v>
      </c>
      <c r="Z304">
        <v>10</v>
      </c>
      <c r="AA304">
        <v>1</v>
      </c>
      <c r="AB304">
        <v>1.72</v>
      </c>
      <c r="AC304" t="s">
        <v>73</v>
      </c>
      <c r="AD304">
        <v>0</v>
      </c>
      <c r="AE304">
        <v>10</v>
      </c>
      <c r="AF304">
        <v>4</v>
      </c>
      <c r="AG304">
        <v>182</v>
      </c>
      <c r="AH304">
        <v>1</v>
      </c>
      <c r="AI304">
        <v>2006</v>
      </c>
      <c r="AJ304">
        <v>1</v>
      </c>
      <c r="AK304">
        <v>0</v>
      </c>
      <c r="AL304" t="s">
        <v>74</v>
      </c>
      <c r="AM304">
        <v>56.734000000000002</v>
      </c>
      <c r="AN304" t="s">
        <v>75</v>
      </c>
      <c r="AO304">
        <v>86.938999999999993</v>
      </c>
      <c r="AP304" t="s">
        <v>110</v>
      </c>
      <c r="AQ304">
        <v>68.760000000000005</v>
      </c>
      <c r="AR304">
        <v>79.234999999999999</v>
      </c>
      <c r="AS304" t="str">
        <f t="shared" si="6"/>
        <v>20062</v>
      </c>
      <c r="AT304">
        <v>2006</v>
      </c>
      <c r="AU304">
        <v>2</v>
      </c>
      <c r="AV304">
        <v>15</v>
      </c>
      <c r="AW304" t="s">
        <v>77</v>
      </c>
      <c r="AX304" t="s">
        <v>76</v>
      </c>
      <c r="AY304" t="s">
        <v>77</v>
      </c>
      <c r="AZ304" t="s">
        <v>77</v>
      </c>
      <c r="BA304" t="s">
        <v>77</v>
      </c>
      <c r="BB304" t="s">
        <v>77</v>
      </c>
      <c r="BC304" t="s">
        <v>79</v>
      </c>
      <c r="BD304" t="s">
        <v>80</v>
      </c>
      <c r="BE304" t="s">
        <v>89</v>
      </c>
      <c r="BF304" t="s">
        <v>111</v>
      </c>
      <c r="BG304">
        <v>59.8</v>
      </c>
      <c r="BH304">
        <v>60.48</v>
      </c>
      <c r="BI304">
        <v>57.56</v>
      </c>
      <c r="BJ304" s="4">
        <v>54.596666666666664</v>
      </c>
      <c r="BK304">
        <v>62.81</v>
      </c>
      <c r="BL304" s="5">
        <v>292.35384615384612</v>
      </c>
    </row>
    <row r="305" spans="1:64" x14ac:dyDescent="0.25">
      <c r="A305" s="3">
        <v>1020421278</v>
      </c>
      <c r="B305" t="s">
        <v>542</v>
      </c>
      <c r="C305" t="s">
        <v>64</v>
      </c>
      <c r="D305">
        <v>1989</v>
      </c>
      <c r="E305">
        <v>2</v>
      </c>
      <c r="F305">
        <v>8</v>
      </c>
      <c r="G305">
        <v>22</v>
      </c>
      <c r="H305" t="s">
        <v>97</v>
      </c>
      <c r="I305" t="s">
        <v>69</v>
      </c>
      <c r="J305" t="s">
        <v>97</v>
      </c>
      <c r="K305">
        <v>22.550953320184099</v>
      </c>
      <c r="L305">
        <v>3</v>
      </c>
      <c r="M305">
        <v>26518</v>
      </c>
      <c r="N305" t="s">
        <v>67</v>
      </c>
      <c r="O305">
        <v>22.550953320184</v>
      </c>
      <c r="P305" t="s">
        <v>68</v>
      </c>
      <c r="Q305" t="s">
        <v>69</v>
      </c>
      <c r="R305">
        <v>522</v>
      </c>
      <c r="S305" t="s">
        <v>170</v>
      </c>
      <c r="T305">
        <v>6</v>
      </c>
      <c r="U305" t="s">
        <v>71</v>
      </c>
      <c r="V305" t="s">
        <v>72</v>
      </c>
      <c r="W305">
        <v>20112</v>
      </c>
      <c r="X305">
        <v>20152</v>
      </c>
      <c r="Y305">
        <v>3.63</v>
      </c>
      <c r="Z305">
        <v>12</v>
      </c>
      <c r="AA305">
        <v>5</v>
      </c>
      <c r="AB305">
        <v>3.32</v>
      </c>
      <c r="AC305" t="s">
        <v>105</v>
      </c>
      <c r="AD305">
        <v>1</v>
      </c>
      <c r="AE305">
        <v>120</v>
      </c>
      <c r="AF305">
        <v>92</v>
      </c>
      <c r="AG305">
        <v>200</v>
      </c>
      <c r="AH305">
        <v>9</v>
      </c>
      <c r="AI305">
        <v>2006</v>
      </c>
      <c r="AJ305">
        <v>1</v>
      </c>
      <c r="AK305">
        <v>0</v>
      </c>
      <c r="AL305" t="s">
        <v>74</v>
      </c>
      <c r="AM305">
        <v>60.926000000000002</v>
      </c>
      <c r="AN305" t="s">
        <v>75</v>
      </c>
      <c r="AO305">
        <v>60.459000000000003</v>
      </c>
      <c r="AP305" t="s">
        <v>76</v>
      </c>
      <c r="AQ305" t="s">
        <v>76</v>
      </c>
      <c r="AR305">
        <v>63.280999999999999</v>
      </c>
      <c r="AS305" t="str">
        <f t="shared" si="6"/>
        <v>20062</v>
      </c>
      <c r="AT305">
        <v>2006</v>
      </c>
      <c r="AU305">
        <v>2</v>
      </c>
      <c r="AV305">
        <v>17</v>
      </c>
      <c r="AW305" t="s">
        <v>77</v>
      </c>
      <c r="AX305" t="s">
        <v>78</v>
      </c>
      <c r="AY305" t="s">
        <v>77</v>
      </c>
      <c r="AZ305" t="s">
        <v>77</v>
      </c>
      <c r="BA305" t="s">
        <v>77</v>
      </c>
      <c r="BB305" t="s">
        <v>77</v>
      </c>
      <c r="BC305" t="s">
        <v>79</v>
      </c>
      <c r="BD305" t="s">
        <v>80</v>
      </c>
      <c r="BE305" t="s">
        <v>81</v>
      </c>
      <c r="BF305" t="s">
        <v>82</v>
      </c>
      <c r="BG305">
        <v>49.504999999999995</v>
      </c>
      <c r="BH305">
        <v>39.380000000000003</v>
      </c>
      <c r="BI305">
        <v>47.97</v>
      </c>
      <c r="BJ305" s="4">
        <v>48.300000000000004</v>
      </c>
      <c r="BK305">
        <v>39.58</v>
      </c>
      <c r="BL305" s="5">
        <v>228.86346153846151</v>
      </c>
    </row>
    <row r="306" spans="1:64" x14ac:dyDescent="0.25">
      <c r="A306" s="3">
        <v>1036626466</v>
      </c>
      <c r="B306" t="s">
        <v>543</v>
      </c>
      <c r="C306" t="s">
        <v>84</v>
      </c>
      <c r="D306">
        <v>1989</v>
      </c>
      <c r="E306">
        <v>9</v>
      </c>
      <c r="F306">
        <v>25</v>
      </c>
      <c r="G306">
        <v>23</v>
      </c>
      <c r="H306" t="s">
        <v>97</v>
      </c>
      <c r="I306" t="s">
        <v>200</v>
      </c>
      <c r="J306" t="s">
        <v>97</v>
      </c>
      <c r="K306">
        <v>20.535714285714299</v>
      </c>
      <c r="L306">
        <v>3</v>
      </c>
      <c r="M306">
        <v>70821</v>
      </c>
      <c r="N306" t="s">
        <v>67</v>
      </c>
      <c r="O306">
        <v>22.550953320184</v>
      </c>
      <c r="P306" t="s">
        <v>68</v>
      </c>
      <c r="Q306" t="s">
        <v>69</v>
      </c>
      <c r="R306">
        <v>513</v>
      </c>
      <c r="S306" t="s">
        <v>104</v>
      </c>
      <c r="T306">
        <v>8</v>
      </c>
      <c r="U306" t="s">
        <v>71</v>
      </c>
      <c r="V306" t="s">
        <v>72</v>
      </c>
      <c r="W306">
        <v>20122</v>
      </c>
      <c r="X306">
        <v>20122</v>
      </c>
      <c r="Y306">
        <v>4.05</v>
      </c>
      <c r="Z306">
        <f>ROUNDDOWN(AE306/AH306,0)</f>
        <v>6</v>
      </c>
      <c r="AA306">
        <v>4</v>
      </c>
      <c r="AB306">
        <v>4.05</v>
      </c>
      <c r="AC306" t="s">
        <v>105</v>
      </c>
      <c r="AD306">
        <v>0</v>
      </c>
      <c r="AE306">
        <v>12</v>
      </c>
      <c r="AF306">
        <v>55</v>
      </c>
      <c r="AG306">
        <v>145</v>
      </c>
      <c r="AH306">
        <v>2</v>
      </c>
      <c r="AI306">
        <v>2006</v>
      </c>
      <c r="AJ306">
        <v>1</v>
      </c>
      <c r="AK306">
        <v>0</v>
      </c>
      <c r="AL306" t="s">
        <v>74</v>
      </c>
      <c r="AM306">
        <v>54.003</v>
      </c>
      <c r="AN306" t="s">
        <v>75</v>
      </c>
      <c r="AO306">
        <v>68.322000000000003</v>
      </c>
      <c r="AP306" t="s">
        <v>76</v>
      </c>
      <c r="AQ306" t="s">
        <v>76</v>
      </c>
      <c r="AR306">
        <v>63.473999999999997</v>
      </c>
      <c r="AS306" t="str">
        <f t="shared" si="6"/>
        <v>20062</v>
      </c>
      <c r="AT306">
        <v>2006</v>
      </c>
      <c r="AU306">
        <v>2</v>
      </c>
      <c r="AV306">
        <v>16</v>
      </c>
      <c r="AW306" t="s">
        <v>77</v>
      </c>
      <c r="AX306" t="s">
        <v>76</v>
      </c>
      <c r="AY306" t="s">
        <v>77</v>
      </c>
      <c r="AZ306" t="s">
        <v>77</v>
      </c>
      <c r="BA306" t="s">
        <v>77</v>
      </c>
      <c r="BB306" t="s">
        <v>77</v>
      </c>
      <c r="BC306" t="s">
        <v>79</v>
      </c>
      <c r="BD306" t="s">
        <v>80</v>
      </c>
      <c r="BE306" t="s">
        <v>89</v>
      </c>
      <c r="BF306" t="s">
        <v>111</v>
      </c>
      <c r="BG306">
        <v>50.674999999999997</v>
      </c>
      <c r="BH306">
        <v>42.69</v>
      </c>
      <c r="BI306">
        <v>49.87</v>
      </c>
      <c r="BJ306" s="4">
        <v>48.816666666666663</v>
      </c>
      <c r="BK306">
        <v>47.66</v>
      </c>
      <c r="BL306" s="5">
        <v>239.92884615384614</v>
      </c>
    </row>
    <row r="307" spans="1:64" x14ac:dyDescent="0.25">
      <c r="A307" s="3">
        <v>1063284754</v>
      </c>
      <c r="B307" t="s">
        <v>544</v>
      </c>
      <c r="C307" t="s">
        <v>84</v>
      </c>
      <c r="D307">
        <v>1989</v>
      </c>
      <c r="E307">
        <v>8</v>
      </c>
      <c r="F307">
        <v>20</v>
      </c>
      <c r="G307">
        <v>23</v>
      </c>
      <c r="H307" t="s">
        <v>113</v>
      </c>
      <c r="I307" t="s">
        <v>114</v>
      </c>
      <c r="J307" t="s">
        <v>113</v>
      </c>
      <c r="K307">
        <v>63.749490004080002</v>
      </c>
      <c r="L307">
        <v>1</v>
      </c>
      <c r="M307">
        <v>69427</v>
      </c>
      <c r="N307" t="s">
        <v>67</v>
      </c>
      <c r="O307">
        <v>63.749490004079902</v>
      </c>
      <c r="P307" t="s">
        <v>108</v>
      </c>
      <c r="Q307" t="s">
        <v>69</v>
      </c>
      <c r="R307">
        <v>507</v>
      </c>
      <c r="S307" t="s">
        <v>165</v>
      </c>
      <c r="T307">
        <v>4</v>
      </c>
      <c r="U307" t="s">
        <v>71</v>
      </c>
      <c r="V307" t="s">
        <v>72</v>
      </c>
      <c r="W307">
        <v>20122</v>
      </c>
      <c r="X307">
        <v>20171</v>
      </c>
      <c r="Y307">
        <v>4.5999999999999996</v>
      </c>
      <c r="Z307">
        <v>8</v>
      </c>
      <c r="AA307">
        <v>6</v>
      </c>
      <c r="AB307">
        <v>3.6</v>
      </c>
      <c r="AC307" t="s">
        <v>105</v>
      </c>
      <c r="AD307">
        <v>0</v>
      </c>
      <c r="AE307">
        <v>139</v>
      </c>
      <c r="AF307">
        <v>112</v>
      </c>
      <c r="AG307">
        <v>198</v>
      </c>
      <c r="AH307">
        <v>10</v>
      </c>
      <c r="AI307">
        <v>2006</v>
      </c>
      <c r="AJ307">
        <v>1</v>
      </c>
      <c r="AK307">
        <v>0</v>
      </c>
      <c r="AL307" t="s">
        <v>74</v>
      </c>
      <c r="AM307">
        <v>58.014000000000003</v>
      </c>
      <c r="AN307" t="s">
        <v>75</v>
      </c>
      <c r="AO307">
        <v>46.46</v>
      </c>
      <c r="AP307" t="s">
        <v>76</v>
      </c>
      <c r="AQ307" t="s">
        <v>76</v>
      </c>
      <c r="AR307">
        <v>52.673000000000002</v>
      </c>
      <c r="AS307" t="str">
        <f t="shared" si="6"/>
        <v>20062</v>
      </c>
      <c r="AT307">
        <v>2006</v>
      </c>
      <c r="AU307">
        <v>2</v>
      </c>
      <c r="AV307">
        <v>16</v>
      </c>
      <c r="AW307" t="s">
        <v>77</v>
      </c>
      <c r="AX307" t="s">
        <v>78</v>
      </c>
      <c r="AY307" t="s">
        <v>77</v>
      </c>
      <c r="AZ307" t="s">
        <v>77</v>
      </c>
      <c r="BA307" t="s">
        <v>77</v>
      </c>
      <c r="BB307" t="s">
        <v>77</v>
      </c>
      <c r="BC307" t="s">
        <v>79</v>
      </c>
      <c r="BD307" t="s">
        <v>80</v>
      </c>
      <c r="BE307" t="s">
        <v>89</v>
      </c>
      <c r="BF307" t="s">
        <v>82</v>
      </c>
      <c r="BG307">
        <v>56.734999999999999</v>
      </c>
      <c r="BH307">
        <v>60.48</v>
      </c>
      <c r="BI307">
        <v>47.97</v>
      </c>
      <c r="BJ307" s="4">
        <v>49.283333333333331</v>
      </c>
      <c r="BK307">
        <v>45.71</v>
      </c>
      <c r="BL307" s="5">
        <v>265.04423076923081</v>
      </c>
    </row>
    <row r="308" spans="1:64" x14ac:dyDescent="0.25">
      <c r="A308" s="3">
        <v>1036934460</v>
      </c>
      <c r="B308" t="s">
        <v>545</v>
      </c>
      <c r="C308" t="s">
        <v>84</v>
      </c>
      <c r="D308">
        <v>1989</v>
      </c>
      <c r="E308">
        <v>7</v>
      </c>
      <c r="F308">
        <v>5</v>
      </c>
      <c r="G308">
        <v>27</v>
      </c>
      <c r="H308" t="s">
        <v>97</v>
      </c>
      <c r="I308" t="s">
        <v>147</v>
      </c>
      <c r="J308" t="s">
        <v>97</v>
      </c>
      <c r="K308">
        <v>10.7793581756201</v>
      </c>
      <c r="L308">
        <v>2</v>
      </c>
      <c r="M308">
        <v>41368</v>
      </c>
      <c r="N308" t="s">
        <v>67</v>
      </c>
      <c r="O308">
        <v>10.779358175620001</v>
      </c>
      <c r="P308" t="s">
        <v>68</v>
      </c>
      <c r="Q308" t="s">
        <v>69</v>
      </c>
      <c r="R308">
        <v>514</v>
      </c>
      <c r="S308" t="s">
        <v>87</v>
      </c>
      <c r="T308">
        <v>4</v>
      </c>
      <c r="U308" t="s">
        <v>88</v>
      </c>
      <c r="V308" t="s">
        <v>72</v>
      </c>
      <c r="W308">
        <v>20162</v>
      </c>
      <c r="X308">
        <v>20162</v>
      </c>
      <c r="Y308">
        <v>0</v>
      </c>
      <c r="Z308">
        <v>9</v>
      </c>
      <c r="AA308">
        <v>1</v>
      </c>
      <c r="AB308">
        <v>0</v>
      </c>
      <c r="AC308" t="s">
        <v>73</v>
      </c>
      <c r="AD308">
        <v>0</v>
      </c>
      <c r="AE308">
        <v>9</v>
      </c>
      <c r="AF308">
        <v>0</v>
      </c>
      <c r="AG308">
        <v>160</v>
      </c>
      <c r="AH308">
        <v>1</v>
      </c>
      <c r="AI308">
        <v>2006</v>
      </c>
      <c r="AJ308">
        <v>1</v>
      </c>
      <c r="AK308">
        <v>0</v>
      </c>
      <c r="AL308" t="s">
        <v>74</v>
      </c>
      <c r="AM308">
        <v>56.173000000000002</v>
      </c>
      <c r="AN308" t="s">
        <v>75</v>
      </c>
      <c r="AO308">
        <v>56.715000000000003</v>
      </c>
      <c r="AP308" t="s">
        <v>76</v>
      </c>
      <c r="AQ308" t="s">
        <v>76</v>
      </c>
      <c r="AR308">
        <v>58.149000000000001</v>
      </c>
      <c r="AS308" t="str">
        <f t="shared" si="6"/>
        <v>20062</v>
      </c>
      <c r="AT308">
        <v>2006</v>
      </c>
      <c r="AU308">
        <v>2</v>
      </c>
      <c r="AV308">
        <v>17</v>
      </c>
      <c r="AW308" t="s">
        <v>77</v>
      </c>
      <c r="AX308" t="s">
        <v>78</v>
      </c>
      <c r="AY308" t="s">
        <v>77</v>
      </c>
      <c r="AZ308" t="s">
        <v>77</v>
      </c>
      <c r="BA308" t="s">
        <v>77</v>
      </c>
      <c r="BB308" t="s">
        <v>77</v>
      </c>
      <c r="BC308" t="s">
        <v>79</v>
      </c>
      <c r="BD308" t="s">
        <v>80</v>
      </c>
      <c r="BE308" t="s">
        <v>81</v>
      </c>
      <c r="BF308" t="s">
        <v>111</v>
      </c>
      <c r="BG308">
        <v>48.364999999999995</v>
      </c>
      <c r="BH308">
        <v>45.66</v>
      </c>
      <c r="BI308">
        <v>51.76</v>
      </c>
      <c r="BJ308" s="4">
        <v>49.54</v>
      </c>
      <c r="BK308">
        <v>37.340000000000003</v>
      </c>
      <c r="BL308" s="5">
        <v>239.73653846153843</v>
      </c>
    </row>
    <row r="309" spans="1:64" x14ac:dyDescent="0.25">
      <c r="A309" s="3">
        <v>1018373213</v>
      </c>
      <c r="B309" t="s">
        <v>546</v>
      </c>
      <c r="C309" t="s">
        <v>84</v>
      </c>
      <c r="D309">
        <v>1987</v>
      </c>
      <c r="E309">
        <v>9</v>
      </c>
      <c r="F309">
        <v>15</v>
      </c>
      <c r="G309">
        <v>24</v>
      </c>
      <c r="H309" t="s">
        <v>97</v>
      </c>
      <c r="I309" t="s">
        <v>547</v>
      </c>
      <c r="J309" t="s">
        <v>97</v>
      </c>
      <c r="K309">
        <v>22.550953320184099</v>
      </c>
      <c r="L309">
        <v>3</v>
      </c>
      <c r="M309">
        <v>56820</v>
      </c>
      <c r="N309" t="s">
        <v>67</v>
      </c>
      <c r="O309">
        <v>22.550953320184</v>
      </c>
      <c r="P309" t="s">
        <v>68</v>
      </c>
      <c r="Q309" t="s">
        <v>69</v>
      </c>
      <c r="R309">
        <v>539</v>
      </c>
      <c r="S309" t="s">
        <v>132</v>
      </c>
      <c r="T309">
        <v>3</v>
      </c>
      <c r="U309" t="s">
        <v>71</v>
      </c>
      <c r="V309" t="s">
        <v>72</v>
      </c>
      <c r="W309">
        <v>20111</v>
      </c>
      <c r="X309">
        <v>20142</v>
      </c>
      <c r="Y309">
        <v>3.45</v>
      </c>
      <c r="Z309">
        <f>ROUNDDOWN(AE309/AH309,0)</f>
        <v>7</v>
      </c>
      <c r="AA309">
        <v>2</v>
      </c>
      <c r="AB309">
        <v>3.06</v>
      </c>
      <c r="AC309" t="s">
        <v>105</v>
      </c>
      <c r="AD309">
        <v>2</v>
      </c>
      <c r="AE309">
        <v>63</v>
      </c>
      <c r="AF309">
        <v>43</v>
      </c>
      <c r="AG309">
        <v>200</v>
      </c>
      <c r="AH309">
        <v>9</v>
      </c>
      <c r="AI309">
        <v>2007</v>
      </c>
      <c r="AJ309">
        <v>1</v>
      </c>
      <c r="AK309">
        <v>0</v>
      </c>
      <c r="AL309" t="s">
        <v>74</v>
      </c>
      <c r="AM309">
        <v>61.107999999999997</v>
      </c>
      <c r="AN309" t="s">
        <v>75</v>
      </c>
      <c r="AO309">
        <v>56.933999999999997</v>
      </c>
      <c r="AP309" t="s">
        <v>76</v>
      </c>
      <c r="AQ309" t="s">
        <v>76</v>
      </c>
      <c r="AR309">
        <v>60.73</v>
      </c>
      <c r="AS309" t="str">
        <f t="shared" si="6"/>
        <v>20062</v>
      </c>
      <c r="AT309">
        <v>2006</v>
      </c>
      <c r="AU309">
        <v>2</v>
      </c>
      <c r="AV309">
        <v>18</v>
      </c>
      <c r="AW309" t="s">
        <v>77</v>
      </c>
      <c r="AX309" t="s">
        <v>76</v>
      </c>
      <c r="AY309" t="s">
        <v>77</v>
      </c>
      <c r="AZ309" t="s">
        <v>77</v>
      </c>
      <c r="BA309" t="s">
        <v>77</v>
      </c>
      <c r="BB309" t="s">
        <v>77</v>
      </c>
      <c r="BC309" t="s">
        <v>100</v>
      </c>
      <c r="BD309" t="s">
        <v>80</v>
      </c>
      <c r="BE309" t="s">
        <v>123</v>
      </c>
      <c r="BF309" t="s">
        <v>82</v>
      </c>
      <c r="BG309">
        <v>46.164999999999999</v>
      </c>
      <c r="BH309">
        <v>35.549999999999997</v>
      </c>
      <c r="BI309">
        <v>42.07</v>
      </c>
      <c r="BJ309" s="4">
        <v>48.896666666666668</v>
      </c>
      <c r="BK309">
        <v>34.92</v>
      </c>
      <c r="BL309" s="5">
        <v>212.67884615384617</v>
      </c>
    </row>
    <row r="310" spans="1:64" x14ac:dyDescent="0.25">
      <c r="A310" s="3">
        <v>1027883738</v>
      </c>
      <c r="B310" t="s">
        <v>548</v>
      </c>
      <c r="C310" t="s">
        <v>64</v>
      </c>
      <c r="D310">
        <v>1990</v>
      </c>
      <c r="E310">
        <v>2</v>
      </c>
      <c r="F310">
        <v>4</v>
      </c>
      <c r="G310">
        <v>20</v>
      </c>
      <c r="H310" t="s">
        <v>97</v>
      </c>
      <c r="I310" t="s">
        <v>307</v>
      </c>
      <c r="J310" t="s">
        <v>97</v>
      </c>
      <c r="K310">
        <v>61.514145724671998</v>
      </c>
      <c r="L310">
        <v>2</v>
      </c>
      <c r="M310">
        <v>2477</v>
      </c>
      <c r="N310" t="s">
        <v>67</v>
      </c>
      <c r="O310">
        <v>61.514145724671998</v>
      </c>
      <c r="P310" t="s">
        <v>68</v>
      </c>
      <c r="Q310" t="s">
        <v>69</v>
      </c>
      <c r="R310">
        <v>506</v>
      </c>
      <c r="S310" t="s">
        <v>102</v>
      </c>
      <c r="T310">
        <v>3</v>
      </c>
      <c r="U310" t="s">
        <v>88</v>
      </c>
      <c r="V310" t="s">
        <v>72</v>
      </c>
      <c r="W310">
        <v>20101</v>
      </c>
      <c r="X310">
        <v>20101</v>
      </c>
      <c r="Y310">
        <v>1.42</v>
      </c>
      <c r="Z310">
        <v>10</v>
      </c>
      <c r="AA310">
        <v>1</v>
      </c>
      <c r="AB310">
        <v>1.42</v>
      </c>
      <c r="AC310" t="s">
        <v>73</v>
      </c>
      <c r="AD310">
        <v>0</v>
      </c>
      <c r="AE310">
        <v>10</v>
      </c>
      <c r="AF310">
        <v>2</v>
      </c>
      <c r="AG310">
        <v>180</v>
      </c>
      <c r="AH310">
        <v>1</v>
      </c>
      <c r="AI310">
        <v>2006</v>
      </c>
      <c r="AJ310">
        <v>0</v>
      </c>
      <c r="AK310">
        <v>1</v>
      </c>
      <c r="AL310" t="s">
        <v>74</v>
      </c>
      <c r="AM310">
        <v>58.265000000000001</v>
      </c>
      <c r="AN310" t="s">
        <v>75</v>
      </c>
      <c r="AO310">
        <v>52.109000000000002</v>
      </c>
      <c r="AP310" t="s">
        <v>76</v>
      </c>
      <c r="AQ310" t="s">
        <v>76</v>
      </c>
      <c r="AR310">
        <v>56.601999999999997</v>
      </c>
      <c r="AS310" t="str">
        <f t="shared" si="6"/>
        <v>20062</v>
      </c>
      <c r="AT310">
        <v>2006</v>
      </c>
      <c r="AU310">
        <v>2</v>
      </c>
      <c r="AV310">
        <v>16</v>
      </c>
      <c r="AW310" t="s">
        <v>77</v>
      </c>
      <c r="AX310" t="s">
        <v>78</v>
      </c>
      <c r="AY310" t="s">
        <v>77</v>
      </c>
      <c r="AZ310" t="s">
        <v>77</v>
      </c>
      <c r="BA310" t="s">
        <v>77</v>
      </c>
      <c r="BB310" t="s">
        <v>77</v>
      </c>
      <c r="BC310" t="s">
        <v>79</v>
      </c>
      <c r="BD310" t="s">
        <v>80</v>
      </c>
      <c r="BE310" t="s">
        <v>89</v>
      </c>
      <c r="BF310" t="s">
        <v>90</v>
      </c>
      <c r="BG310">
        <v>52.834999999999994</v>
      </c>
      <c r="BH310">
        <v>39.380000000000003</v>
      </c>
      <c r="BI310">
        <v>39.97</v>
      </c>
      <c r="BJ310" s="4">
        <v>46.416666666666664</v>
      </c>
      <c r="BK310">
        <v>37.340000000000003</v>
      </c>
      <c r="BL310" s="5">
        <v>220.4403846153846</v>
      </c>
    </row>
    <row r="311" spans="1:64" x14ac:dyDescent="0.25">
      <c r="A311" s="3">
        <v>1040037186</v>
      </c>
      <c r="B311" t="s">
        <v>549</v>
      </c>
      <c r="C311" t="s">
        <v>64</v>
      </c>
      <c r="D311">
        <v>1990</v>
      </c>
      <c r="E311">
        <v>1</v>
      </c>
      <c r="F311">
        <v>22</v>
      </c>
      <c r="G311">
        <v>27</v>
      </c>
      <c r="H311" t="s">
        <v>550</v>
      </c>
      <c r="I311" t="s">
        <v>551</v>
      </c>
      <c r="J311" t="s">
        <v>97</v>
      </c>
      <c r="K311">
        <v>28.920421299005302</v>
      </c>
      <c r="L311">
        <v>3</v>
      </c>
      <c r="M311">
        <v>121533</v>
      </c>
      <c r="N311" t="s">
        <v>67</v>
      </c>
      <c r="O311">
        <v>28.920421299005199</v>
      </c>
      <c r="P311" t="s">
        <v>68</v>
      </c>
      <c r="Q311" t="s">
        <v>69</v>
      </c>
      <c r="R311">
        <v>536</v>
      </c>
      <c r="S311" t="s">
        <v>94</v>
      </c>
      <c r="T311">
        <v>4</v>
      </c>
      <c r="U311" t="s">
        <v>88</v>
      </c>
      <c r="V311" t="s">
        <v>72</v>
      </c>
      <c r="W311">
        <v>20171</v>
      </c>
      <c r="X311">
        <v>20172</v>
      </c>
      <c r="Y311">
        <v>0.45</v>
      </c>
      <c r="Z311">
        <v>11</v>
      </c>
      <c r="AA311">
        <v>1</v>
      </c>
      <c r="AB311">
        <v>1.63</v>
      </c>
      <c r="AC311" t="s">
        <v>73</v>
      </c>
      <c r="AD311">
        <v>0</v>
      </c>
      <c r="AE311">
        <v>20</v>
      </c>
      <c r="AF311">
        <v>5</v>
      </c>
      <c r="AG311">
        <v>200</v>
      </c>
      <c r="AH311">
        <v>2</v>
      </c>
      <c r="AI311">
        <v>2006</v>
      </c>
      <c r="AJ311">
        <v>1</v>
      </c>
      <c r="AK311">
        <v>0</v>
      </c>
      <c r="AL311" t="s">
        <v>74</v>
      </c>
      <c r="AM311">
        <v>68.575999999999993</v>
      </c>
      <c r="AN311" t="s">
        <v>75</v>
      </c>
      <c r="AO311">
        <v>49.311</v>
      </c>
      <c r="AP311" t="s">
        <v>76</v>
      </c>
      <c r="AQ311" t="s">
        <v>76</v>
      </c>
      <c r="AR311">
        <v>62.279000000000003</v>
      </c>
      <c r="AS311" t="str">
        <f t="shared" si="6"/>
        <v>20062</v>
      </c>
      <c r="AT311">
        <v>2006</v>
      </c>
      <c r="AU311">
        <v>2</v>
      </c>
      <c r="AV311">
        <v>16</v>
      </c>
      <c r="AW311" t="s">
        <v>77</v>
      </c>
      <c r="AX311" t="s">
        <v>78</v>
      </c>
      <c r="AY311" t="s">
        <v>77</v>
      </c>
      <c r="AZ311" t="s">
        <v>77</v>
      </c>
      <c r="BA311" t="s">
        <v>77</v>
      </c>
      <c r="BB311" t="s">
        <v>77</v>
      </c>
      <c r="BC311" t="s">
        <v>79</v>
      </c>
      <c r="BD311" t="s">
        <v>80</v>
      </c>
      <c r="BE311" t="s">
        <v>81</v>
      </c>
      <c r="BF311" t="s">
        <v>82</v>
      </c>
      <c r="BG311">
        <v>60.02</v>
      </c>
      <c r="BH311">
        <v>45.66</v>
      </c>
      <c r="BI311">
        <v>53.67</v>
      </c>
      <c r="BJ311" s="4">
        <v>45.4</v>
      </c>
      <c r="BK311">
        <v>57.84</v>
      </c>
      <c r="BL311" s="5">
        <v>258.49615384615385</v>
      </c>
    </row>
    <row r="312" spans="1:64" x14ac:dyDescent="0.25">
      <c r="A312" s="3">
        <v>1110499633</v>
      </c>
      <c r="B312" t="s">
        <v>552</v>
      </c>
      <c r="C312" t="s">
        <v>64</v>
      </c>
      <c r="D312">
        <v>1990</v>
      </c>
      <c r="E312">
        <v>7</v>
      </c>
      <c r="F312">
        <v>17</v>
      </c>
      <c r="G312">
        <v>26</v>
      </c>
      <c r="H312" t="s">
        <v>363</v>
      </c>
      <c r="I312" t="s">
        <v>364</v>
      </c>
      <c r="J312" t="s">
        <v>363</v>
      </c>
      <c r="K312">
        <v>44.4777937274349</v>
      </c>
      <c r="L312">
        <v>3</v>
      </c>
      <c r="M312">
        <v>15917</v>
      </c>
      <c r="N312" t="s">
        <v>67</v>
      </c>
      <c r="O312">
        <v>44.477793727434801</v>
      </c>
      <c r="P312" t="s">
        <v>68</v>
      </c>
      <c r="Q312" t="s">
        <v>69</v>
      </c>
      <c r="R312">
        <v>513</v>
      </c>
      <c r="S312" t="s">
        <v>104</v>
      </c>
      <c r="T312">
        <v>9</v>
      </c>
      <c r="U312" t="s">
        <v>71</v>
      </c>
      <c r="V312" t="s">
        <v>72</v>
      </c>
      <c r="W312">
        <v>20162</v>
      </c>
      <c r="X312">
        <v>20162</v>
      </c>
      <c r="Y312">
        <v>0</v>
      </c>
      <c r="Z312">
        <v>9</v>
      </c>
      <c r="AA312">
        <v>1</v>
      </c>
      <c r="AB312">
        <v>0</v>
      </c>
      <c r="AC312" t="s">
        <v>73</v>
      </c>
      <c r="AD312">
        <v>0</v>
      </c>
      <c r="AE312">
        <v>9</v>
      </c>
      <c r="AF312">
        <v>0</v>
      </c>
      <c r="AG312">
        <v>160</v>
      </c>
      <c r="AH312">
        <v>1</v>
      </c>
      <c r="AI312">
        <v>2006</v>
      </c>
      <c r="AJ312">
        <v>1</v>
      </c>
      <c r="AK312">
        <v>0</v>
      </c>
      <c r="AL312" t="s">
        <v>74</v>
      </c>
      <c r="AM312">
        <v>66.052000000000007</v>
      </c>
      <c r="AN312" t="s">
        <v>75</v>
      </c>
      <c r="AO312">
        <v>63.545999999999999</v>
      </c>
      <c r="AP312" t="s">
        <v>76</v>
      </c>
      <c r="AQ312" t="s">
        <v>76</v>
      </c>
      <c r="AR312">
        <v>68.700999999999993</v>
      </c>
      <c r="AS312" t="str">
        <f t="shared" si="6"/>
        <v>20062</v>
      </c>
      <c r="AT312">
        <v>2006</v>
      </c>
      <c r="AU312">
        <v>2</v>
      </c>
      <c r="AV312">
        <v>16</v>
      </c>
      <c r="AW312" t="s">
        <v>77</v>
      </c>
      <c r="AX312" t="s">
        <v>76</v>
      </c>
      <c r="AY312" t="s">
        <v>77</v>
      </c>
      <c r="AZ312" t="s">
        <v>77</v>
      </c>
      <c r="BA312" t="s">
        <v>77</v>
      </c>
      <c r="BB312" t="s">
        <v>77</v>
      </c>
      <c r="BC312" t="s">
        <v>79</v>
      </c>
      <c r="BD312" t="s">
        <v>128</v>
      </c>
      <c r="BE312" t="s">
        <v>89</v>
      </c>
      <c r="BF312" t="s">
        <v>82</v>
      </c>
      <c r="BG312">
        <v>44.894999999999996</v>
      </c>
      <c r="BH312">
        <v>50.97</v>
      </c>
      <c r="BI312">
        <v>55.59</v>
      </c>
      <c r="BJ312" s="4">
        <v>46.473333333333336</v>
      </c>
      <c r="BK312">
        <v>51.56</v>
      </c>
      <c r="BL312" s="5">
        <v>248.2096153846154</v>
      </c>
    </row>
    <row r="313" spans="1:64" x14ac:dyDescent="0.25">
      <c r="A313" s="3">
        <v>1042765129</v>
      </c>
      <c r="B313" t="s">
        <v>553</v>
      </c>
      <c r="C313" t="s">
        <v>84</v>
      </c>
      <c r="D313">
        <v>1988</v>
      </c>
      <c r="E313">
        <v>4</v>
      </c>
      <c r="F313">
        <v>18</v>
      </c>
      <c r="G313">
        <v>23</v>
      </c>
      <c r="H313" t="s">
        <v>97</v>
      </c>
      <c r="I313" t="s">
        <v>135</v>
      </c>
      <c r="J313" t="s">
        <v>97</v>
      </c>
      <c r="K313">
        <v>52.425054837923497</v>
      </c>
      <c r="L313">
        <v>2</v>
      </c>
      <c r="M313">
        <v>2899</v>
      </c>
      <c r="N313" t="s">
        <v>67</v>
      </c>
      <c r="O313">
        <v>52.425054837923398</v>
      </c>
      <c r="P313" t="s">
        <v>68</v>
      </c>
      <c r="Q313" t="s">
        <v>69</v>
      </c>
      <c r="R313">
        <v>507</v>
      </c>
      <c r="S313" t="s">
        <v>165</v>
      </c>
      <c r="T313">
        <v>4</v>
      </c>
      <c r="U313" t="s">
        <v>71</v>
      </c>
      <c r="V313" t="s">
        <v>72</v>
      </c>
      <c r="W313">
        <v>20111</v>
      </c>
      <c r="X313">
        <v>20122</v>
      </c>
      <c r="Y313">
        <v>2.6</v>
      </c>
      <c r="Z313">
        <f t="shared" ref="Z313:Z315" si="7">ROUNDDOWN(AE313/AH313,0)</f>
        <v>9</v>
      </c>
      <c r="AA313">
        <v>3</v>
      </c>
      <c r="AB313">
        <v>3.3</v>
      </c>
      <c r="AC313" t="s">
        <v>166</v>
      </c>
      <c r="AD313">
        <v>1</v>
      </c>
      <c r="AE313">
        <v>66</v>
      </c>
      <c r="AF313">
        <v>54</v>
      </c>
      <c r="AG313">
        <v>198</v>
      </c>
      <c r="AH313">
        <v>7</v>
      </c>
      <c r="AI313">
        <v>2006</v>
      </c>
      <c r="AJ313">
        <v>1</v>
      </c>
      <c r="AK313">
        <v>0</v>
      </c>
      <c r="AL313" t="s">
        <v>74</v>
      </c>
      <c r="AM313">
        <v>66.944000000000003</v>
      </c>
      <c r="AN313" t="s">
        <v>75</v>
      </c>
      <c r="AO313">
        <v>51.665999999999997</v>
      </c>
      <c r="AP313" t="s">
        <v>76</v>
      </c>
      <c r="AQ313" t="s">
        <v>76</v>
      </c>
      <c r="AR313">
        <v>61.165999999999997</v>
      </c>
      <c r="AS313" t="str">
        <f t="shared" si="6"/>
        <v>20062</v>
      </c>
      <c r="AT313">
        <v>2006</v>
      </c>
      <c r="AU313">
        <v>2</v>
      </c>
      <c r="AV313">
        <v>18</v>
      </c>
      <c r="AW313" t="s">
        <v>77</v>
      </c>
      <c r="AX313" t="s">
        <v>78</v>
      </c>
      <c r="AY313" t="s">
        <v>77</v>
      </c>
      <c r="AZ313" t="s">
        <v>77</v>
      </c>
      <c r="BA313" t="s">
        <v>77</v>
      </c>
      <c r="BB313" t="s">
        <v>77</v>
      </c>
      <c r="BC313" t="s">
        <v>79</v>
      </c>
      <c r="BD313" t="s">
        <v>80</v>
      </c>
      <c r="BE313" t="s">
        <v>89</v>
      </c>
      <c r="BF313" t="s">
        <v>82</v>
      </c>
      <c r="BG313">
        <v>46.88</v>
      </c>
      <c r="BH313">
        <v>30.91</v>
      </c>
      <c r="BI313">
        <v>47.97</v>
      </c>
      <c r="BJ313" s="4">
        <v>45.193333333333328</v>
      </c>
      <c r="BK313">
        <v>39.58</v>
      </c>
      <c r="BL313" s="5">
        <v>212.47692307692304</v>
      </c>
    </row>
    <row r="314" spans="1:64" x14ac:dyDescent="0.25">
      <c r="A314" s="3">
        <v>1128280125</v>
      </c>
      <c r="B314" t="s">
        <v>554</v>
      </c>
      <c r="C314" t="s">
        <v>84</v>
      </c>
      <c r="D314">
        <v>1989</v>
      </c>
      <c r="E314">
        <v>9</v>
      </c>
      <c r="F314">
        <v>23</v>
      </c>
      <c r="G314">
        <v>25</v>
      </c>
      <c r="H314" t="s">
        <v>97</v>
      </c>
      <c r="I314" t="s">
        <v>200</v>
      </c>
      <c r="J314" t="s">
        <v>97</v>
      </c>
      <c r="K314">
        <v>20.535714285714299</v>
      </c>
      <c r="L314">
        <v>3</v>
      </c>
      <c r="M314">
        <v>1115</v>
      </c>
      <c r="N314" t="s">
        <v>93</v>
      </c>
      <c r="O314">
        <v>22.550953320184</v>
      </c>
      <c r="P314" t="s">
        <v>68</v>
      </c>
      <c r="Q314" t="s">
        <v>69</v>
      </c>
      <c r="R314">
        <v>514</v>
      </c>
      <c r="S314" t="s">
        <v>87</v>
      </c>
      <c r="T314">
        <v>4</v>
      </c>
      <c r="U314" t="s">
        <v>88</v>
      </c>
      <c r="V314" t="s">
        <v>72</v>
      </c>
      <c r="W314">
        <v>20142</v>
      </c>
      <c r="X314">
        <v>20162</v>
      </c>
      <c r="Y314">
        <v>4.13</v>
      </c>
      <c r="Z314">
        <f t="shared" si="7"/>
        <v>10</v>
      </c>
      <c r="AA314">
        <v>3</v>
      </c>
      <c r="AB314">
        <v>4.1500000000000004</v>
      </c>
      <c r="AC314" t="s">
        <v>105</v>
      </c>
      <c r="AD314">
        <v>0</v>
      </c>
      <c r="AE314">
        <v>42</v>
      </c>
      <c r="AF314">
        <v>52</v>
      </c>
      <c r="AG314">
        <v>160</v>
      </c>
      <c r="AH314">
        <v>4</v>
      </c>
      <c r="AI314">
        <v>2006</v>
      </c>
      <c r="AJ314">
        <v>1</v>
      </c>
      <c r="AK314">
        <v>0</v>
      </c>
      <c r="AL314" t="s">
        <v>74</v>
      </c>
      <c r="AM314">
        <v>59.84</v>
      </c>
      <c r="AN314" t="s">
        <v>75</v>
      </c>
      <c r="AO314">
        <v>98.236000000000004</v>
      </c>
      <c r="AP314" t="s">
        <v>76</v>
      </c>
      <c r="AQ314" t="s">
        <v>76</v>
      </c>
      <c r="AR314">
        <v>85.926000000000002</v>
      </c>
      <c r="AS314" t="str">
        <f t="shared" si="6"/>
        <v>20062</v>
      </c>
      <c r="AT314">
        <v>2006</v>
      </c>
      <c r="AU314">
        <v>2</v>
      </c>
      <c r="AV314">
        <v>16</v>
      </c>
      <c r="AW314" t="s">
        <v>77</v>
      </c>
      <c r="AX314" t="s">
        <v>76</v>
      </c>
      <c r="AY314" t="s">
        <v>77</v>
      </c>
      <c r="AZ314" t="s">
        <v>77</v>
      </c>
      <c r="BA314" t="s">
        <v>77</v>
      </c>
      <c r="BB314" t="s">
        <v>77</v>
      </c>
      <c r="BC314" t="s">
        <v>79</v>
      </c>
      <c r="BD314" t="s">
        <v>262</v>
      </c>
      <c r="BE314" t="s">
        <v>89</v>
      </c>
      <c r="BF314" t="s">
        <v>82</v>
      </c>
      <c r="BG314">
        <v>61.984999999999999</v>
      </c>
      <c r="BH314">
        <v>67.77</v>
      </c>
      <c r="BI314">
        <v>55.59</v>
      </c>
      <c r="BJ314" s="4">
        <v>67.473333333333343</v>
      </c>
      <c r="BK314">
        <v>69.400000000000006</v>
      </c>
      <c r="BL314" s="5">
        <v>318.40576923076918</v>
      </c>
    </row>
    <row r="315" spans="1:64" x14ac:dyDescent="0.25">
      <c r="A315" s="3">
        <v>1128433445</v>
      </c>
      <c r="B315" t="s">
        <v>555</v>
      </c>
      <c r="C315" t="s">
        <v>84</v>
      </c>
      <c r="D315">
        <v>1990</v>
      </c>
      <c r="E315">
        <v>5</v>
      </c>
      <c r="F315">
        <v>17</v>
      </c>
      <c r="G315">
        <v>20</v>
      </c>
      <c r="H315" t="s">
        <v>97</v>
      </c>
      <c r="I315" t="s">
        <v>69</v>
      </c>
      <c r="J315" t="s">
        <v>97</v>
      </c>
      <c r="K315">
        <v>20.535714285714299</v>
      </c>
      <c r="L315">
        <v>3</v>
      </c>
      <c r="M315">
        <v>786</v>
      </c>
      <c r="N315" t="s">
        <v>67</v>
      </c>
      <c r="O315">
        <v>22.550953320184</v>
      </c>
      <c r="P315" t="s">
        <v>68</v>
      </c>
      <c r="Q315" t="s">
        <v>69</v>
      </c>
      <c r="R315">
        <v>536</v>
      </c>
      <c r="S315" t="s">
        <v>94</v>
      </c>
      <c r="T315">
        <v>4</v>
      </c>
      <c r="U315" t="s">
        <v>88</v>
      </c>
      <c r="V315" t="s">
        <v>72</v>
      </c>
      <c r="W315">
        <v>20101</v>
      </c>
      <c r="X315">
        <v>20121</v>
      </c>
      <c r="Y315">
        <v>1.72</v>
      </c>
      <c r="Z315">
        <f t="shared" si="7"/>
        <v>8</v>
      </c>
      <c r="AA315">
        <v>2</v>
      </c>
      <c r="AB315">
        <v>3.26</v>
      </c>
      <c r="AC315" t="s">
        <v>166</v>
      </c>
      <c r="AD315">
        <v>1</v>
      </c>
      <c r="AE315">
        <v>53</v>
      </c>
      <c r="AF315">
        <v>44</v>
      </c>
      <c r="AG315">
        <v>200</v>
      </c>
      <c r="AH315">
        <v>6</v>
      </c>
      <c r="AI315">
        <v>2006</v>
      </c>
      <c r="AJ315">
        <v>1</v>
      </c>
      <c r="AK315">
        <v>0</v>
      </c>
      <c r="AL315" t="s">
        <v>74</v>
      </c>
      <c r="AM315">
        <v>56.180999999999997</v>
      </c>
      <c r="AN315" t="s">
        <v>75</v>
      </c>
      <c r="AO315">
        <v>62.381</v>
      </c>
      <c r="AP315" t="s">
        <v>76</v>
      </c>
      <c r="AQ315" t="s">
        <v>76</v>
      </c>
      <c r="AR315">
        <v>61.082000000000001</v>
      </c>
      <c r="AS315" t="str">
        <f t="shared" si="6"/>
        <v>20062</v>
      </c>
      <c r="AT315">
        <v>2006</v>
      </c>
      <c r="AU315">
        <v>2</v>
      </c>
      <c r="AV315">
        <v>16</v>
      </c>
      <c r="AW315" t="s">
        <v>77</v>
      </c>
      <c r="AX315" t="s">
        <v>76</v>
      </c>
      <c r="AY315" t="s">
        <v>77</v>
      </c>
      <c r="AZ315" t="s">
        <v>77</v>
      </c>
      <c r="BA315" t="s">
        <v>77</v>
      </c>
      <c r="BB315" t="s">
        <v>77</v>
      </c>
      <c r="BC315" t="s">
        <v>79</v>
      </c>
      <c r="BD315" t="s">
        <v>80</v>
      </c>
      <c r="BE315" t="s">
        <v>89</v>
      </c>
      <c r="BF315" t="s">
        <v>111</v>
      </c>
      <c r="BG315">
        <v>48.150000000000006</v>
      </c>
      <c r="BH315">
        <v>48.4</v>
      </c>
      <c r="BI315">
        <v>35.42</v>
      </c>
      <c r="BJ315" s="4">
        <v>46.97</v>
      </c>
      <c r="BK315">
        <v>43.74</v>
      </c>
      <c r="BL315" s="5">
        <v>223.2923076923077</v>
      </c>
    </row>
    <row r="316" spans="1:64" x14ac:dyDescent="0.25">
      <c r="A316" s="3">
        <v>1038107302</v>
      </c>
      <c r="B316" t="s">
        <v>556</v>
      </c>
      <c r="C316" t="s">
        <v>64</v>
      </c>
      <c r="D316">
        <v>1989</v>
      </c>
      <c r="E316">
        <v>8</v>
      </c>
      <c r="F316">
        <v>26</v>
      </c>
      <c r="G316">
        <v>22</v>
      </c>
      <c r="H316" t="s">
        <v>97</v>
      </c>
      <c r="I316" t="s">
        <v>180</v>
      </c>
      <c r="J316" t="s">
        <v>97</v>
      </c>
      <c r="K316">
        <v>59.842059081602798</v>
      </c>
      <c r="L316">
        <v>3</v>
      </c>
      <c r="M316">
        <v>1602</v>
      </c>
      <c r="N316" t="s">
        <v>67</v>
      </c>
      <c r="O316">
        <v>59.842059081602798</v>
      </c>
      <c r="P316" t="s">
        <v>68</v>
      </c>
      <c r="Q316" t="s">
        <v>180</v>
      </c>
      <c r="R316">
        <v>535</v>
      </c>
      <c r="S316" t="s">
        <v>188</v>
      </c>
      <c r="T316">
        <v>1</v>
      </c>
      <c r="U316" t="s">
        <v>122</v>
      </c>
      <c r="V316" t="s">
        <v>72</v>
      </c>
      <c r="W316">
        <v>20112</v>
      </c>
      <c r="X316">
        <v>20132</v>
      </c>
      <c r="Y316">
        <v>3.21</v>
      </c>
      <c r="Z316">
        <v>9</v>
      </c>
      <c r="AA316">
        <v>3</v>
      </c>
      <c r="AB316">
        <v>3.03</v>
      </c>
      <c r="AC316" t="s">
        <v>105</v>
      </c>
      <c r="AD316">
        <v>1</v>
      </c>
      <c r="AE316">
        <v>70</v>
      </c>
      <c r="AF316">
        <v>54</v>
      </c>
      <c r="AG316">
        <v>198</v>
      </c>
      <c r="AH316">
        <v>5</v>
      </c>
      <c r="AI316">
        <v>2005</v>
      </c>
      <c r="AJ316">
        <v>1</v>
      </c>
      <c r="AK316">
        <v>0</v>
      </c>
      <c r="AL316" t="s">
        <v>74</v>
      </c>
      <c r="AM316">
        <v>54.156999999999996</v>
      </c>
      <c r="AN316" t="s">
        <v>75</v>
      </c>
      <c r="AO316">
        <v>51.393999999999998</v>
      </c>
      <c r="AP316" t="s">
        <v>76</v>
      </c>
      <c r="AQ316" t="s">
        <v>76</v>
      </c>
      <c r="AR316">
        <v>53.51</v>
      </c>
      <c r="AS316" t="str">
        <f t="shared" si="6"/>
        <v>20062</v>
      </c>
      <c r="AT316">
        <v>2006</v>
      </c>
      <c r="AU316">
        <v>2</v>
      </c>
      <c r="AV316">
        <v>16</v>
      </c>
      <c r="AW316" t="s">
        <v>77</v>
      </c>
      <c r="AX316" t="s">
        <v>78</v>
      </c>
      <c r="AY316" t="s">
        <v>77</v>
      </c>
      <c r="AZ316" t="s">
        <v>77</v>
      </c>
      <c r="BA316" t="s">
        <v>77</v>
      </c>
      <c r="BB316" t="s">
        <v>77</v>
      </c>
      <c r="BC316" t="s">
        <v>79</v>
      </c>
      <c r="BD316" t="s">
        <v>80</v>
      </c>
      <c r="BE316" t="s">
        <v>89</v>
      </c>
      <c r="BF316" t="s">
        <v>111</v>
      </c>
      <c r="BG316">
        <v>46.32</v>
      </c>
      <c r="BH316">
        <v>48.4</v>
      </c>
      <c r="BI316">
        <v>44.09</v>
      </c>
      <c r="BJ316" s="4">
        <v>46.843333333333334</v>
      </c>
      <c r="BK316">
        <v>32.24</v>
      </c>
      <c r="BL316" s="5">
        <v>226.61538461538458</v>
      </c>
    </row>
    <row r="317" spans="1:64" x14ac:dyDescent="0.25">
      <c r="A317" s="3">
        <v>1128468212</v>
      </c>
      <c r="B317" t="s">
        <v>557</v>
      </c>
      <c r="C317" t="s">
        <v>84</v>
      </c>
      <c r="D317">
        <v>1988</v>
      </c>
      <c r="E317">
        <v>2</v>
      </c>
      <c r="F317">
        <v>2</v>
      </c>
      <c r="G317">
        <v>24</v>
      </c>
      <c r="H317" t="s">
        <v>97</v>
      </c>
      <c r="I317" t="s">
        <v>69</v>
      </c>
      <c r="J317" t="s">
        <v>97</v>
      </c>
      <c r="K317">
        <v>22.550953320184099</v>
      </c>
      <c r="L317">
        <v>2</v>
      </c>
      <c r="M317">
        <v>85910</v>
      </c>
      <c r="N317" t="s">
        <v>67</v>
      </c>
      <c r="O317">
        <v>22.550953320184</v>
      </c>
      <c r="P317" t="s">
        <v>68</v>
      </c>
      <c r="Q317" t="s">
        <v>69</v>
      </c>
      <c r="R317">
        <v>516</v>
      </c>
      <c r="S317" t="s">
        <v>126</v>
      </c>
      <c r="T317">
        <v>5</v>
      </c>
      <c r="U317" t="s">
        <v>71</v>
      </c>
      <c r="V317" t="s">
        <v>72</v>
      </c>
      <c r="W317">
        <v>20121</v>
      </c>
      <c r="X317">
        <v>20151</v>
      </c>
      <c r="Y317">
        <v>0.25</v>
      </c>
      <c r="Z317">
        <v>8</v>
      </c>
      <c r="AA317">
        <v>5</v>
      </c>
      <c r="AB317">
        <v>2.84</v>
      </c>
      <c r="AC317" t="s">
        <v>73</v>
      </c>
      <c r="AD317">
        <v>0</v>
      </c>
      <c r="AE317">
        <v>122</v>
      </c>
      <c r="AF317">
        <v>92</v>
      </c>
      <c r="AG317">
        <v>199</v>
      </c>
      <c r="AH317">
        <v>7</v>
      </c>
      <c r="AI317">
        <v>2006</v>
      </c>
      <c r="AJ317">
        <v>1</v>
      </c>
      <c r="AK317">
        <v>0</v>
      </c>
      <c r="AL317" t="s">
        <v>74</v>
      </c>
      <c r="AM317">
        <v>42.67</v>
      </c>
      <c r="AN317" t="s">
        <v>75</v>
      </c>
      <c r="AO317">
        <v>88.12</v>
      </c>
      <c r="AP317" t="s">
        <v>76</v>
      </c>
      <c r="AQ317" t="s">
        <v>76</v>
      </c>
      <c r="AR317">
        <v>70.191000000000003</v>
      </c>
      <c r="AS317" t="str">
        <f t="shared" si="6"/>
        <v>20062</v>
      </c>
      <c r="AT317">
        <v>2006</v>
      </c>
      <c r="AU317">
        <v>2</v>
      </c>
      <c r="AV317">
        <v>18</v>
      </c>
      <c r="AW317" t="s">
        <v>77</v>
      </c>
      <c r="AX317" t="s">
        <v>78</v>
      </c>
      <c r="AY317" t="s">
        <v>77</v>
      </c>
      <c r="AZ317" t="s">
        <v>77</v>
      </c>
      <c r="BA317" t="s">
        <v>77</v>
      </c>
      <c r="BB317" t="s">
        <v>77</v>
      </c>
      <c r="BC317" t="s">
        <v>79</v>
      </c>
      <c r="BD317" t="s">
        <v>80</v>
      </c>
      <c r="BE317" t="s">
        <v>89</v>
      </c>
      <c r="BF317" t="s">
        <v>82</v>
      </c>
      <c r="BG317">
        <v>51.58</v>
      </c>
      <c r="BH317">
        <v>42.69</v>
      </c>
      <c r="BI317">
        <v>47.97</v>
      </c>
      <c r="BJ317" s="4">
        <v>44.109999999999992</v>
      </c>
      <c r="BK317">
        <v>41.7</v>
      </c>
      <c r="BL317" s="5">
        <v>231.05769230769229</v>
      </c>
    </row>
    <row r="318" spans="1:64" x14ac:dyDescent="0.25">
      <c r="A318" s="3">
        <v>1039689391</v>
      </c>
      <c r="B318" t="s">
        <v>558</v>
      </c>
      <c r="C318" t="s">
        <v>84</v>
      </c>
      <c r="D318">
        <v>1990</v>
      </c>
      <c r="E318">
        <v>3</v>
      </c>
      <c r="F318">
        <v>16</v>
      </c>
      <c r="G318">
        <v>21</v>
      </c>
      <c r="H318" t="s">
        <v>97</v>
      </c>
      <c r="I318" t="s">
        <v>195</v>
      </c>
      <c r="J318" t="s">
        <v>97</v>
      </c>
      <c r="K318">
        <v>38.1382424452935</v>
      </c>
      <c r="L318">
        <v>2</v>
      </c>
      <c r="M318">
        <v>37879</v>
      </c>
      <c r="N318" t="s">
        <v>93</v>
      </c>
      <c r="O318">
        <v>38.1382424452935</v>
      </c>
      <c r="P318" t="s">
        <v>198</v>
      </c>
      <c r="Q318" t="s">
        <v>559</v>
      </c>
      <c r="R318">
        <v>534</v>
      </c>
      <c r="S318" t="s">
        <v>560</v>
      </c>
      <c r="T318">
        <v>1</v>
      </c>
      <c r="U318" t="s">
        <v>122</v>
      </c>
      <c r="V318" t="s">
        <v>72</v>
      </c>
      <c r="W318">
        <v>20112</v>
      </c>
      <c r="X318">
        <v>20132</v>
      </c>
      <c r="Y318">
        <v>3.4</v>
      </c>
      <c r="Z318">
        <v>9</v>
      </c>
      <c r="AA318">
        <v>3</v>
      </c>
      <c r="AB318">
        <v>3.16</v>
      </c>
      <c r="AC318" t="s">
        <v>105</v>
      </c>
      <c r="AD318">
        <v>1</v>
      </c>
      <c r="AE318">
        <v>71</v>
      </c>
      <c r="AF318">
        <v>54</v>
      </c>
      <c r="AG318">
        <v>198</v>
      </c>
      <c r="AH318">
        <v>5</v>
      </c>
      <c r="AI318">
        <v>2006</v>
      </c>
      <c r="AJ318">
        <v>1</v>
      </c>
      <c r="AK318">
        <v>0</v>
      </c>
      <c r="AL318" t="s">
        <v>74</v>
      </c>
      <c r="AM318">
        <v>49.926000000000002</v>
      </c>
      <c r="AN318" t="s">
        <v>75</v>
      </c>
      <c r="AO318">
        <v>68.7</v>
      </c>
      <c r="AP318" t="s">
        <v>76</v>
      </c>
      <c r="AQ318" t="s">
        <v>76</v>
      </c>
      <c r="AR318">
        <v>61.738</v>
      </c>
      <c r="AS318" t="str">
        <f t="shared" si="6"/>
        <v>20062</v>
      </c>
      <c r="AT318">
        <v>2006</v>
      </c>
      <c r="AU318">
        <v>2</v>
      </c>
      <c r="AV318">
        <v>16</v>
      </c>
      <c r="AW318" t="s">
        <v>77</v>
      </c>
      <c r="AX318" t="s">
        <v>76</v>
      </c>
      <c r="AY318" t="s">
        <v>77</v>
      </c>
      <c r="AZ318" t="s">
        <v>77</v>
      </c>
      <c r="BA318" t="s">
        <v>77</v>
      </c>
      <c r="BB318" t="s">
        <v>77</v>
      </c>
      <c r="BC318" t="s">
        <v>79</v>
      </c>
      <c r="BD318" t="s">
        <v>80</v>
      </c>
      <c r="BE318" t="s">
        <v>136</v>
      </c>
      <c r="BF318" t="s">
        <v>90</v>
      </c>
      <c r="BG318">
        <v>48.5</v>
      </c>
      <c r="BH318">
        <v>45.66</v>
      </c>
      <c r="BI318">
        <v>46.05</v>
      </c>
      <c r="BJ318" s="4">
        <v>45.243333333333332</v>
      </c>
      <c r="BK318">
        <v>45.71</v>
      </c>
      <c r="BL318" s="5">
        <v>231.56538461538463</v>
      </c>
    </row>
    <row r="319" spans="1:64" x14ac:dyDescent="0.25">
      <c r="A319" s="3">
        <v>1038101694</v>
      </c>
      <c r="B319" t="s">
        <v>561</v>
      </c>
      <c r="C319" t="s">
        <v>84</v>
      </c>
      <c r="D319">
        <v>1988</v>
      </c>
      <c r="E319">
        <v>3</v>
      </c>
      <c r="F319">
        <v>1</v>
      </c>
      <c r="G319">
        <v>23</v>
      </c>
      <c r="H319" t="s">
        <v>97</v>
      </c>
      <c r="I319" t="s">
        <v>180</v>
      </c>
      <c r="J319" t="s">
        <v>97</v>
      </c>
      <c r="K319">
        <v>22.550953320184099</v>
      </c>
      <c r="L319">
        <v>2</v>
      </c>
      <c r="M319">
        <v>1602</v>
      </c>
      <c r="N319" t="s">
        <v>67</v>
      </c>
      <c r="O319">
        <v>59.842059081602798</v>
      </c>
      <c r="P319" t="s">
        <v>68</v>
      </c>
      <c r="Q319" t="s">
        <v>69</v>
      </c>
      <c r="R319">
        <v>539</v>
      </c>
      <c r="S319" t="s">
        <v>132</v>
      </c>
      <c r="T319">
        <v>3</v>
      </c>
      <c r="U319" t="s">
        <v>71</v>
      </c>
      <c r="V319" t="s">
        <v>72</v>
      </c>
      <c r="W319">
        <v>20112</v>
      </c>
      <c r="X319">
        <v>20141</v>
      </c>
      <c r="Y319">
        <v>2.95</v>
      </c>
      <c r="Z319">
        <v>19</v>
      </c>
      <c r="AA319">
        <v>2</v>
      </c>
      <c r="AB319">
        <v>3.04</v>
      </c>
      <c r="AC319" t="s">
        <v>105</v>
      </c>
      <c r="AD319">
        <v>2</v>
      </c>
      <c r="AE319">
        <v>80</v>
      </c>
      <c r="AF319">
        <v>53</v>
      </c>
      <c r="AG319">
        <v>200</v>
      </c>
      <c r="AH319">
        <v>6</v>
      </c>
      <c r="AI319">
        <v>2006</v>
      </c>
      <c r="AJ319">
        <v>1</v>
      </c>
      <c r="AK319">
        <v>0</v>
      </c>
      <c r="AL319" t="s">
        <v>74</v>
      </c>
      <c r="AM319">
        <v>52.465000000000003</v>
      </c>
      <c r="AN319" t="s">
        <v>75</v>
      </c>
      <c r="AO319">
        <v>76.941999999999993</v>
      </c>
      <c r="AP319" t="s">
        <v>76</v>
      </c>
      <c r="AQ319" t="s">
        <v>76</v>
      </c>
      <c r="AR319">
        <v>68.424000000000007</v>
      </c>
      <c r="AS319" t="str">
        <f t="shared" si="6"/>
        <v>20062</v>
      </c>
      <c r="AT319">
        <v>2006</v>
      </c>
      <c r="AU319">
        <v>2</v>
      </c>
      <c r="AV319">
        <v>18</v>
      </c>
      <c r="AW319" t="s">
        <v>77</v>
      </c>
      <c r="AX319" t="s">
        <v>78</v>
      </c>
      <c r="AY319" t="s">
        <v>77</v>
      </c>
      <c r="AZ319" t="s">
        <v>77</v>
      </c>
      <c r="BA319" t="s">
        <v>77</v>
      </c>
      <c r="BB319" t="s">
        <v>77</v>
      </c>
      <c r="BC319" t="s">
        <v>79</v>
      </c>
      <c r="BD319" t="s">
        <v>80</v>
      </c>
      <c r="BE319" t="s">
        <v>89</v>
      </c>
      <c r="BF319" t="s">
        <v>111</v>
      </c>
      <c r="BG319">
        <v>56.615000000000002</v>
      </c>
      <c r="BH319">
        <v>60.48</v>
      </c>
      <c r="BI319">
        <v>42.07</v>
      </c>
      <c r="BJ319" s="4">
        <v>52.419999999999995</v>
      </c>
      <c r="BK319">
        <v>32.24</v>
      </c>
      <c r="BL319" s="5">
        <v>256.5365384615385</v>
      </c>
    </row>
    <row r="320" spans="1:64" x14ac:dyDescent="0.25">
      <c r="A320" s="3">
        <v>1017197514</v>
      </c>
      <c r="B320" t="s">
        <v>562</v>
      </c>
      <c r="C320" t="s">
        <v>64</v>
      </c>
      <c r="D320">
        <v>1991</v>
      </c>
      <c r="E320">
        <v>11</v>
      </c>
      <c r="F320">
        <v>7</v>
      </c>
      <c r="G320">
        <v>21</v>
      </c>
      <c r="H320" t="s">
        <v>97</v>
      </c>
      <c r="I320" t="s">
        <v>563</v>
      </c>
      <c r="J320" t="s">
        <v>97</v>
      </c>
      <c r="K320">
        <v>22.550953320184099</v>
      </c>
      <c r="L320">
        <v>1</v>
      </c>
      <c r="M320">
        <v>59</v>
      </c>
      <c r="N320" t="s">
        <v>67</v>
      </c>
      <c r="O320">
        <v>22.550953320184</v>
      </c>
      <c r="P320" t="s">
        <v>68</v>
      </c>
      <c r="Q320" t="s">
        <v>69</v>
      </c>
      <c r="R320">
        <v>525</v>
      </c>
      <c r="S320" t="s">
        <v>70</v>
      </c>
      <c r="T320">
        <v>3</v>
      </c>
      <c r="U320" t="s">
        <v>71</v>
      </c>
      <c r="V320" t="s">
        <v>72</v>
      </c>
      <c r="W320">
        <v>20122</v>
      </c>
      <c r="X320">
        <v>20132</v>
      </c>
      <c r="Y320">
        <v>3</v>
      </c>
      <c r="Z320">
        <f t="shared" ref="Z320:Z321" si="8">ROUNDDOWN(AE320/AH320,0)</f>
        <v>8</v>
      </c>
      <c r="AA320">
        <v>2</v>
      </c>
      <c r="AB320">
        <v>3.25</v>
      </c>
      <c r="AC320" t="s">
        <v>105</v>
      </c>
      <c r="AD320">
        <v>0</v>
      </c>
      <c r="AE320">
        <v>34</v>
      </c>
      <c r="AF320">
        <v>26</v>
      </c>
      <c r="AG320">
        <v>184</v>
      </c>
      <c r="AH320">
        <v>4</v>
      </c>
      <c r="AI320">
        <v>2008</v>
      </c>
      <c r="AJ320">
        <v>0</v>
      </c>
      <c r="AK320">
        <v>1</v>
      </c>
      <c r="AL320" t="s">
        <v>74</v>
      </c>
      <c r="AM320">
        <v>54.003</v>
      </c>
      <c r="AN320" t="s">
        <v>75</v>
      </c>
      <c r="AO320">
        <v>76.13</v>
      </c>
      <c r="AP320" t="s">
        <v>76</v>
      </c>
      <c r="AQ320" t="s">
        <v>76</v>
      </c>
      <c r="AR320">
        <v>68.17</v>
      </c>
      <c r="AS320" t="str">
        <f t="shared" si="6"/>
        <v>20062</v>
      </c>
      <c r="AT320">
        <v>2006</v>
      </c>
      <c r="AU320">
        <v>2</v>
      </c>
      <c r="AV320">
        <v>14</v>
      </c>
      <c r="AW320" t="s">
        <v>77</v>
      </c>
      <c r="AX320" t="s">
        <v>78</v>
      </c>
      <c r="AY320" t="s">
        <v>77</v>
      </c>
      <c r="AZ320" t="s">
        <v>77</v>
      </c>
      <c r="BA320" t="s">
        <v>77</v>
      </c>
      <c r="BB320" t="s">
        <v>77</v>
      </c>
      <c r="BC320" t="s">
        <v>100</v>
      </c>
      <c r="BD320" t="s">
        <v>128</v>
      </c>
      <c r="BE320" t="s">
        <v>89</v>
      </c>
      <c r="BF320" t="s">
        <v>111</v>
      </c>
      <c r="BG320">
        <v>42.135000000000005</v>
      </c>
      <c r="BH320">
        <v>45.66</v>
      </c>
      <c r="BI320">
        <v>37.770000000000003</v>
      </c>
      <c r="BJ320" s="4">
        <v>47.686666666666667</v>
      </c>
      <c r="BK320">
        <v>32.24</v>
      </c>
      <c r="BL320" s="5">
        <v>212.30576923076924</v>
      </c>
    </row>
    <row r="321" spans="1:64" x14ac:dyDescent="0.25">
      <c r="A321" s="3">
        <v>1042767071</v>
      </c>
      <c r="B321" t="s">
        <v>564</v>
      </c>
      <c r="C321" t="s">
        <v>84</v>
      </c>
      <c r="D321">
        <v>1989</v>
      </c>
      <c r="E321">
        <v>5</v>
      </c>
      <c r="F321">
        <v>4</v>
      </c>
      <c r="G321">
        <v>22</v>
      </c>
      <c r="H321" t="s">
        <v>97</v>
      </c>
      <c r="I321" t="s">
        <v>135</v>
      </c>
      <c r="J321" t="s">
        <v>97</v>
      </c>
      <c r="K321">
        <v>52.425054837923497</v>
      </c>
      <c r="L321">
        <v>3</v>
      </c>
      <c r="M321">
        <v>120352</v>
      </c>
      <c r="N321" t="s">
        <v>93</v>
      </c>
      <c r="O321">
        <v>52.425054837923398</v>
      </c>
      <c r="P321" t="s">
        <v>68</v>
      </c>
      <c r="Q321" t="s">
        <v>69</v>
      </c>
      <c r="R321">
        <v>531</v>
      </c>
      <c r="S321" t="s">
        <v>237</v>
      </c>
      <c r="T321">
        <v>1</v>
      </c>
      <c r="U321" t="s">
        <v>71</v>
      </c>
      <c r="V321" t="s">
        <v>72</v>
      </c>
      <c r="W321">
        <v>20112</v>
      </c>
      <c r="X321">
        <v>20132</v>
      </c>
      <c r="Y321">
        <v>4.2</v>
      </c>
      <c r="Z321">
        <f t="shared" si="8"/>
        <v>7</v>
      </c>
      <c r="AA321">
        <v>2</v>
      </c>
      <c r="AB321">
        <v>3.5</v>
      </c>
      <c r="AC321" t="s">
        <v>105</v>
      </c>
      <c r="AD321">
        <v>0</v>
      </c>
      <c r="AE321">
        <v>42</v>
      </c>
      <c r="AF321">
        <v>34</v>
      </c>
      <c r="AG321">
        <v>182</v>
      </c>
      <c r="AH321">
        <v>6</v>
      </c>
      <c r="AI321">
        <v>2006</v>
      </c>
      <c r="AJ321">
        <v>1</v>
      </c>
      <c r="AK321">
        <v>0</v>
      </c>
      <c r="AL321" t="s">
        <v>74</v>
      </c>
      <c r="AM321">
        <v>69.388000000000005</v>
      </c>
      <c r="AN321" t="s">
        <v>75</v>
      </c>
      <c r="AO321">
        <v>52.218000000000004</v>
      </c>
      <c r="AP321" t="s">
        <v>76</v>
      </c>
      <c r="AQ321" t="s">
        <v>76</v>
      </c>
      <c r="AR321">
        <v>63.280999999999999</v>
      </c>
      <c r="AS321" t="str">
        <f t="shared" si="6"/>
        <v>20062</v>
      </c>
      <c r="AT321">
        <v>2006</v>
      </c>
      <c r="AU321">
        <v>2</v>
      </c>
      <c r="AV321">
        <v>17</v>
      </c>
      <c r="AW321" t="s">
        <v>77</v>
      </c>
      <c r="AX321" t="s">
        <v>76</v>
      </c>
      <c r="AY321" t="s">
        <v>77</v>
      </c>
      <c r="AZ321" t="s">
        <v>77</v>
      </c>
      <c r="BA321" t="s">
        <v>77</v>
      </c>
      <c r="BB321" t="s">
        <v>77</v>
      </c>
      <c r="BC321" t="s">
        <v>79</v>
      </c>
      <c r="BD321" t="s">
        <v>80</v>
      </c>
      <c r="BE321" t="s">
        <v>136</v>
      </c>
      <c r="BF321" t="s">
        <v>82</v>
      </c>
      <c r="BG321">
        <v>50.745000000000005</v>
      </c>
      <c r="BH321">
        <v>48.4</v>
      </c>
      <c r="BI321">
        <v>57.56</v>
      </c>
      <c r="BJ321" s="4">
        <v>46.02</v>
      </c>
      <c r="BK321">
        <v>45.71</v>
      </c>
      <c r="BL321" s="5">
        <v>251.4942307692308</v>
      </c>
    </row>
    <row r="322" spans="1:64" x14ac:dyDescent="0.25">
      <c r="A322" s="3">
        <v>1022094879</v>
      </c>
      <c r="B322" t="s">
        <v>565</v>
      </c>
      <c r="C322" t="s">
        <v>84</v>
      </c>
      <c r="D322">
        <v>1989</v>
      </c>
      <c r="E322">
        <v>10</v>
      </c>
      <c r="F322">
        <v>18</v>
      </c>
      <c r="G322">
        <v>21</v>
      </c>
      <c r="H322" t="s">
        <v>97</v>
      </c>
      <c r="I322" t="s">
        <v>566</v>
      </c>
      <c r="J322" t="s">
        <v>97</v>
      </c>
      <c r="K322">
        <v>22.550953320184099</v>
      </c>
      <c r="L322">
        <v>3</v>
      </c>
      <c r="M322">
        <v>1289</v>
      </c>
      <c r="N322" t="s">
        <v>67</v>
      </c>
      <c r="O322">
        <v>45.864332603938699</v>
      </c>
      <c r="P322" t="s">
        <v>198</v>
      </c>
      <c r="Q322" t="s">
        <v>69</v>
      </c>
      <c r="R322">
        <v>514</v>
      </c>
      <c r="S322" t="s">
        <v>87</v>
      </c>
      <c r="T322">
        <v>2</v>
      </c>
      <c r="U322" t="s">
        <v>88</v>
      </c>
      <c r="V322" t="s">
        <v>72</v>
      </c>
      <c r="W322">
        <v>20102</v>
      </c>
      <c r="X322">
        <v>20111</v>
      </c>
      <c r="Y322">
        <v>3.85</v>
      </c>
      <c r="Z322">
        <v>24</v>
      </c>
      <c r="AA322">
        <v>6</v>
      </c>
      <c r="AB322">
        <v>3.93</v>
      </c>
      <c r="AC322" t="s">
        <v>105</v>
      </c>
      <c r="AD322">
        <v>0</v>
      </c>
      <c r="AE322">
        <v>37</v>
      </c>
      <c r="AF322">
        <v>129</v>
      </c>
      <c r="AG322">
        <v>201</v>
      </c>
      <c r="AH322">
        <v>2</v>
      </c>
      <c r="AI322">
        <v>2006</v>
      </c>
      <c r="AJ322">
        <v>1</v>
      </c>
      <c r="AK322">
        <v>0</v>
      </c>
      <c r="AL322" t="s">
        <v>74</v>
      </c>
      <c r="AM322">
        <v>61.107999999999997</v>
      </c>
      <c r="AN322" t="s">
        <v>75</v>
      </c>
      <c r="AO322">
        <v>66.718000000000004</v>
      </c>
      <c r="AP322" t="s">
        <v>76</v>
      </c>
      <c r="AQ322" t="s">
        <v>76</v>
      </c>
      <c r="AR322">
        <v>66.397999999999996</v>
      </c>
      <c r="AS322" t="str">
        <f t="shared" si="6"/>
        <v>20062</v>
      </c>
      <c r="AT322">
        <v>2006</v>
      </c>
      <c r="AU322">
        <v>2</v>
      </c>
      <c r="AV322">
        <v>16</v>
      </c>
      <c r="AW322" t="s">
        <v>77</v>
      </c>
      <c r="AX322" t="s">
        <v>78</v>
      </c>
      <c r="AY322" t="s">
        <v>77</v>
      </c>
      <c r="AZ322" t="s">
        <v>77</v>
      </c>
      <c r="BA322" t="s">
        <v>77</v>
      </c>
      <c r="BB322" t="s">
        <v>77</v>
      </c>
      <c r="BC322" t="s">
        <v>79</v>
      </c>
      <c r="BD322" t="s">
        <v>80</v>
      </c>
      <c r="BE322" t="s">
        <v>81</v>
      </c>
      <c r="BF322" t="s">
        <v>82</v>
      </c>
      <c r="BG322">
        <v>52.760000000000005</v>
      </c>
      <c r="BH322">
        <v>53.42</v>
      </c>
      <c r="BI322">
        <v>46.05</v>
      </c>
      <c r="BJ322" s="4">
        <v>50.346666666666671</v>
      </c>
      <c r="BK322">
        <v>60.2</v>
      </c>
      <c r="BL322" s="5">
        <v>256.89615384615388</v>
      </c>
    </row>
    <row r="323" spans="1:64" x14ac:dyDescent="0.25">
      <c r="A323" s="3">
        <v>1040739016</v>
      </c>
      <c r="B323" t="s">
        <v>567</v>
      </c>
      <c r="C323" t="s">
        <v>64</v>
      </c>
      <c r="D323">
        <v>1991</v>
      </c>
      <c r="E323">
        <v>8</v>
      </c>
      <c r="F323">
        <v>16</v>
      </c>
      <c r="G323">
        <v>24</v>
      </c>
      <c r="H323" t="s">
        <v>97</v>
      </c>
      <c r="I323" t="s">
        <v>69</v>
      </c>
      <c r="J323" t="s">
        <v>97</v>
      </c>
      <c r="K323">
        <v>20.535714285714299</v>
      </c>
      <c r="L323">
        <v>3</v>
      </c>
      <c r="M323">
        <v>59</v>
      </c>
      <c r="N323" t="s">
        <v>67</v>
      </c>
      <c r="O323">
        <v>22.550953320184</v>
      </c>
      <c r="P323" t="s">
        <v>68</v>
      </c>
      <c r="Q323" t="s">
        <v>69</v>
      </c>
      <c r="R323">
        <v>501</v>
      </c>
      <c r="S323" t="s">
        <v>109</v>
      </c>
      <c r="T323">
        <v>5</v>
      </c>
      <c r="U323" t="s">
        <v>71</v>
      </c>
      <c r="V323" t="s">
        <v>72</v>
      </c>
      <c r="W323">
        <v>20151</v>
      </c>
      <c r="X323">
        <v>20151</v>
      </c>
      <c r="Y323">
        <v>3.39</v>
      </c>
      <c r="Z323">
        <f>ROUNDDOWN(AE323/AH323,0)</f>
        <v>7</v>
      </c>
      <c r="AA323">
        <v>2</v>
      </c>
      <c r="AB323">
        <v>3.39</v>
      </c>
      <c r="AC323" t="s">
        <v>105</v>
      </c>
      <c r="AD323">
        <v>0</v>
      </c>
      <c r="AE323">
        <v>15</v>
      </c>
      <c r="AF323">
        <v>39</v>
      </c>
      <c r="AG323">
        <v>206</v>
      </c>
      <c r="AH323">
        <v>2</v>
      </c>
      <c r="AI323">
        <v>2008</v>
      </c>
      <c r="AJ323">
        <v>0</v>
      </c>
      <c r="AK323">
        <v>1</v>
      </c>
      <c r="AL323" t="s">
        <v>74</v>
      </c>
      <c r="AM323">
        <v>47.034999999999997</v>
      </c>
      <c r="AN323" t="s">
        <v>75</v>
      </c>
      <c r="AO323">
        <v>63.530999999999999</v>
      </c>
      <c r="AP323" t="s">
        <v>76</v>
      </c>
      <c r="AQ323" t="s">
        <v>76</v>
      </c>
      <c r="AR323">
        <v>55.548000000000002</v>
      </c>
      <c r="AS323" t="str">
        <f t="shared" ref="AS323:AS386" si="9">AT323&amp;""&amp;AU323</f>
        <v>20062</v>
      </c>
      <c r="AT323">
        <v>2006</v>
      </c>
      <c r="AU323">
        <v>2</v>
      </c>
      <c r="AV323">
        <v>14</v>
      </c>
      <c r="AW323" t="s">
        <v>77</v>
      </c>
      <c r="AX323" t="s">
        <v>78</v>
      </c>
      <c r="AY323" t="s">
        <v>77</v>
      </c>
      <c r="AZ323" t="s">
        <v>77</v>
      </c>
      <c r="BA323" t="s">
        <v>77</v>
      </c>
      <c r="BB323" t="s">
        <v>77</v>
      </c>
      <c r="BC323" t="s">
        <v>100</v>
      </c>
      <c r="BD323" t="s">
        <v>128</v>
      </c>
      <c r="BE323" t="s">
        <v>89</v>
      </c>
      <c r="BF323" t="s">
        <v>111</v>
      </c>
      <c r="BG323">
        <v>52.66</v>
      </c>
      <c r="BH323">
        <v>48.4</v>
      </c>
      <c r="BI323">
        <v>46.05</v>
      </c>
      <c r="BJ323" s="4">
        <v>47.506666666666661</v>
      </c>
      <c r="BK323">
        <v>45.71</v>
      </c>
      <c r="BL323" s="5">
        <v>242.13846153846151</v>
      </c>
    </row>
    <row r="324" spans="1:64" x14ac:dyDescent="0.25">
      <c r="A324" s="3">
        <v>1042767175</v>
      </c>
      <c r="B324" t="s">
        <v>568</v>
      </c>
      <c r="C324" t="s">
        <v>84</v>
      </c>
      <c r="D324">
        <v>1989</v>
      </c>
      <c r="E324">
        <v>7</v>
      </c>
      <c r="F324">
        <v>20</v>
      </c>
      <c r="G324">
        <v>24</v>
      </c>
      <c r="H324" t="s">
        <v>97</v>
      </c>
      <c r="I324" t="s">
        <v>135</v>
      </c>
      <c r="J324" t="s">
        <v>97</v>
      </c>
      <c r="K324">
        <v>52.425054837923497</v>
      </c>
      <c r="L324">
        <v>3</v>
      </c>
      <c r="M324">
        <v>2899</v>
      </c>
      <c r="N324" t="s">
        <v>67</v>
      </c>
      <c r="O324">
        <v>52.425054837923398</v>
      </c>
      <c r="P324" t="s">
        <v>68</v>
      </c>
      <c r="Q324" t="s">
        <v>69</v>
      </c>
      <c r="R324">
        <v>525</v>
      </c>
      <c r="S324" t="s">
        <v>70</v>
      </c>
      <c r="T324">
        <v>3</v>
      </c>
      <c r="U324" t="s">
        <v>71</v>
      </c>
      <c r="V324" t="s">
        <v>72</v>
      </c>
      <c r="W324">
        <v>20131</v>
      </c>
      <c r="X324">
        <v>20131</v>
      </c>
      <c r="Y324">
        <v>3.58</v>
      </c>
      <c r="Z324">
        <v>18</v>
      </c>
      <c r="AA324">
        <v>1</v>
      </c>
      <c r="AB324">
        <v>3.58</v>
      </c>
      <c r="AC324" t="s">
        <v>105</v>
      </c>
      <c r="AD324">
        <v>0</v>
      </c>
      <c r="AE324">
        <v>18</v>
      </c>
      <c r="AF324">
        <v>18</v>
      </c>
      <c r="AG324">
        <v>184</v>
      </c>
      <c r="AH324">
        <v>1</v>
      </c>
      <c r="AI324">
        <v>2006</v>
      </c>
      <c r="AJ324">
        <v>1</v>
      </c>
      <c r="AK324">
        <v>0</v>
      </c>
      <c r="AL324" t="s">
        <v>74</v>
      </c>
      <c r="AM324">
        <v>47.917000000000002</v>
      </c>
      <c r="AN324" t="s">
        <v>75</v>
      </c>
      <c r="AO324">
        <v>66.728999999999999</v>
      </c>
      <c r="AP324" t="s">
        <v>76</v>
      </c>
      <c r="AQ324" t="s">
        <v>76</v>
      </c>
      <c r="AR324">
        <v>58.631999999999998</v>
      </c>
      <c r="AS324" t="str">
        <f t="shared" si="9"/>
        <v>20062</v>
      </c>
      <c r="AT324">
        <v>2006</v>
      </c>
      <c r="AU324">
        <v>2</v>
      </c>
      <c r="AV324">
        <v>17</v>
      </c>
      <c r="AW324" t="s">
        <v>77</v>
      </c>
      <c r="AX324" t="s">
        <v>78</v>
      </c>
      <c r="AY324" t="s">
        <v>77</v>
      </c>
      <c r="AZ324" t="s">
        <v>77</v>
      </c>
      <c r="BA324" t="s">
        <v>77</v>
      </c>
      <c r="BB324" t="s">
        <v>77</v>
      </c>
      <c r="BC324" t="s">
        <v>79</v>
      </c>
      <c r="BD324" t="s">
        <v>80</v>
      </c>
      <c r="BE324" t="s">
        <v>89</v>
      </c>
      <c r="BF324" t="s">
        <v>82</v>
      </c>
      <c r="BG324">
        <v>46.3</v>
      </c>
      <c r="BH324">
        <v>55.8</v>
      </c>
      <c r="BI324">
        <v>51.76</v>
      </c>
      <c r="BJ324" s="4">
        <v>45.743333333333332</v>
      </c>
      <c r="BK324">
        <v>37.340000000000003</v>
      </c>
      <c r="BL324" s="5">
        <v>244.67307692307691</v>
      </c>
    </row>
    <row r="325" spans="1:64" x14ac:dyDescent="0.25">
      <c r="A325" s="3">
        <v>1017174988</v>
      </c>
      <c r="B325" t="s">
        <v>569</v>
      </c>
      <c r="C325" t="s">
        <v>84</v>
      </c>
      <c r="D325">
        <v>1989</v>
      </c>
      <c r="E325">
        <v>11</v>
      </c>
      <c r="F325">
        <v>18</v>
      </c>
      <c r="G325">
        <v>28</v>
      </c>
      <c r="H325" t="s">
        <v>97</v>
      </c>
      <c r="I325" t="s">
        <v>69</v>
      </c>
      <c r="J325" t="s">
        <v>97</v>
      </c>
      <c r="K325">
        <v>22.550953320184099</v>
      </c>
      <c r="L325">
        <v>2</v>
      </c>
      <c r="M325">
        <v>786</v>
      </c>
      <c r="N325" t="s">
        <v>67</v>
      </c>
      <c r="O325">
        <v>22.550953320184</v>
      </c>
      <c r="P325" t="s">
        <v>68</v>
      </c>
      <c r="Q325" t="s">
        <v>69</v>
      </c>
      <c r="R325">
        <v>506</v>
      </c>
      <c r="S325" t="s">
        <v>102</v>
      </c>
      <c r="T325">
        <v>3</v>
      </c>
      <c r="U325" t="s">
        <v>88</v>
      </c>
      <c r="V325" t="s">
        <v>72</v>
      </c>
      <c r="W325">
        <v>20172</v>
      </c>
      <c r="X325">
        <v>20181</v>
      </c>
      <c r="Y325">
        <v>0.6</v>
      </c>
      <c r="Z325">
        <v>8</v>
      </c>
      <c r="AA325">
        <v>1</v>
      </c>
      <c r="AB325">
        <v>2.14</v>
      </c>
      <c r="AC325" t="s">
        <v>73</v>
      </c>
      <c r="AD325">
        <v>0</v>
      </c>
      <c r="AE325">
        <v>18</v>
      </c>
      <c r="AF325">
        <v>10</v>
      </c>
      <c r="AG325">
        <v>180</v>
      </c>
      <c r="AH325">
        <v>2</v>
      </c>
      <c r="AI325">
        <v>2006</v>
      </c>
      <c r="AJ325">
        <v>0</v>
      </c>
      <c r="AK325">
        <v>1</v>
      </c>
      <c r="AL325" t="s">
        <v>74</v>
      </c>
      <c r="AM325">
        <v>44.652999999999999</v>
      </c>
      <c r="AN325" t="s">
        <v>75</v>
      </c>
      <c r="AO325">
        <v>86.322999999999993</v>
      </c>
      <c r="AP325" t="s">
        <v>76</v>
      </c>
      <c r="AQ325" t="s">
        <v>76</v>
      </c>
      <c r="AR325">
        <v>65.488</v>
      </c>
      <c r="AS325" t="str">
        <f t="shared" si="9"/>
        <v>20062</v>
      </c>
      <c r="AT325">
        <v>2006</v>
      </c>
      <c r="AU325">
        <v>2</v>
      </c>
      <c r="AV325">
        <v>16</v>
      </c>
      <c r="AW325" t="s">
        <v>77</v>
      </c>
      <c r="AX325" t="s">
        <v>76</v>
      </c>
      <c r="AY325" t="s">
        <v>77</v>
      </c>
      <c r="AZ325" t="s">
        <v>77</v>
      </c>
      <c r="BA325" t="s">
        <v>77</v>
      </c>
      <c r="BB325" t="s">
        <v>77</v>
      </c>
      <c r="BC325" t="s">
        <v>79</v>
      </c>
      <c r="BD325" t="s">
        <v>80</v>
      </c>
      <c r="BE325" t="s">
        <v>89</v>
      </c>
      <c r="BF325" t="s">
        <v>111</v>
      </c>
      <c r="BG325">
        <v>48.795000000000002</v>
      </c>
      <c r="BH325">
        <v>60.48</v>
      </c>
      <c r="BI325">
        <v>57.56</v>
      </c>
      <c r="BJ325" s="4">
        <v>60.56666666666667</v>
      </c>
      <c r="BK325">
        <v>41.7</v>
      </c>
      <c r="BL325" s="5">
        <v>278.42500000000007</v>
      </c>
    </row>
    <row r="326" spans="1:64" x14ac:dyDescent="0.25">
      <c r="A326" s="3">
        <v>1085289667</v>
      </c>
      <c r="B326" t="s">
        <v>570</v>
      </c>
      <c r="C326" t="s">
        <v>84</v>
      </c>
      <c r="D326">
        <v>1991</v>
      </c>
      <c r="E326">
        <v>4</v>
      </c>
      <c r="F326">
        <v>30</v>
      </c>
      <c r="G326">
        <v>20</v>
      </c>
      <c r="H326" t="s">
        <v>65</v>
      </c>
      <c r="I326" t="s">
        <v>460</v>
      </c>
      <c r="J326" t="s">
        <v>65</v>
      </c>
      <c r="K326">
        <v>25.742574257425701</v>
      </c>
      <c r="L326">
        <v>2</v>
      </c>
      <c r="M326">
        <v>11213</v>
      </c>
      <c r="N326" t="s">
        <v>67</v>
      </c>
      <c r="O326">
        <v>25.742574257425701</v>
      </c>
      <c r="P326" t="s">
        <v>68</v>
      </c>
      <c r="Q326" t="s">
        <v>69</v>
      </c>
      <c r="R326">
        <v>504</v>
      </c>
      <c r="S326" t="s">
        <v>161</v>
      </c>
      <c r="T326">
        <v>3</v>
      </c>
      <c r="U326" t="s">
        <v>71</v>
      </c>
      <c r="V326" t="s">
        <v>72</v>
      </c>
      <c r="W326">
        <v>20111</v>
      </c>
      <c r="X326">
        <v>20111</v>
      </c>
      <c r="Y326">
        <v>0</v>
      </c>
      <c r="Z326">
        <v>12</v>
      </c>
      <c r="AA326">
        <v>1</v>
      </c>
      <c r="AB326">
        <v>0</v>
      </c>
      <c r="AC326" t="s">
        <v>73</v>
      </c>
      <c r="AD326">
        <v>0</v>
      </c>
      <c r="AE326">
        <v>12</v>
      </c>
      <c r="AF326">
        <v>0</v>
      </c>
      <c r="AG326">
        <v>180</v>
      </c>
      <c r="AH326">
        <v>1</v>
      </c>
      <c r="AI326">
        <v>2007</v>
      </c>
      <c r="AJ326">
        <v>1</v>
      </c>
      <c r="AK326">
        <v>0</v>
      </c>
      <c r="AL326" t="s">
        <v>74</v>
      </c>
      <c r="AM326">
        <v>74.239000000000004</v>
      </c>
      <c r="AN326" t="s">
        <v>75</v>
      </c>
      <c r="AO326">
        <v>85.534000000000006</v>
      </c>
      <c r="AP326" t="s">
        <v>76</v>
      </c>
      <c r="AQ326" t="s">
        <v>76</v>
      </c>
      <c r="AR326">
        <v>85.143000000000001</v>
      </c>
      <c r="AS326" t="str">
        <f t="shared" si="9"/>
        <v>20071</v>
      </c>
      <c r="AT326">
        <v>2007</v>
      </c>
      <c r="AU326">
        <v>1</v>
      </c>
      <c r="AV326">
        <v>15</v>
      </c>
      <c r="AW326" t="s">
        <v>77</v>
      </c>
      <c r="AX326" t="s">
        <v>76</v>
      </c>
      <c r="AY326" t="s">
        <v>77</v>
      </c>
      <c r="AZ326" t="s">
        <v>77</v>
      </c>
      <c r="BA326" t="s">
        <v>77</v>
      </c>
      <c r="BB326" t="s">
        <v>77</v>
      </c>
      <c r="BC326" t="s">
        <v>79</v>
      </c>
      <c r="BD326" t="s">
        <v>80</v>
      </c>
      <c r="BE326" t="s">
        <v>89</v>
      </c>
      <c r="BF326" t="s">
        <v>82</v>
      </c>
      <c r="BG326">
        <v>50.269999999999996</v>
      </c>
      <c r="BH326">
        <v>84.52</v>
      </c>
      <c r="BI326">
        <v>56.83</v>
      </c>
      <c r="BJ326" s="4">
        <v>64.173333333333332</v>
      </c>
      <c r="BK326">
        <v>54.31</v>
      </c>
      <c r="BL326" s="5">
        <v>316.03461538461539</v>
      </c>
    </row>
    <row r="327" spans="1:64" x14ac:dyDescent="0.25">
      <c r="A327" s="3">
        <v>1085922564</v>
      </c>
      <c r="B327" t="s">
        <v>571</v>
      </c>
      <c r="C327" t="s">
        <v>84</v>
      </c>
      <c r="D327">
        <v>1991</v>
      </c>
      <c r="E327">
        <v>5</v>
      </c>
      <c r="F327">
        <v>1</v>
      </c>
      <c r="G327">
        <v>19</v>
      </c>
      <c r="H327" t="s">
        <v>65</v>
      </c>
      <c r="I327" t="s">
        <v>66</v>
      </c>
      <c r="J327" t="s">
        <v>65</v>
      </c>
      <c r="K327">
        <v>38.242534942820797</v>
      </c>
      <c r="L327">
        <v>2</v>
      </c>
      <c r="M327">
        <v>100875</v>
      </c>
      <c r="N327" t="s">
        <v>67</v>
      </c>
      <c r="O327">
        <v>38.242534942820797</v>
      </c>
      <c r="P327" t="s">
        <v>68</v>
      </c>
      <c r="Q327" t="s">
        <v>69</v>
      </c>
      <c r="R327">
        <v>522</v>
      </c>
      <c r="S327" t="s">
        <v>170</v>
      </c>
      <c r="T327">
        <v>6</v>
      </c>
      <c r="U327" t="s">
        <v>71</v>
      </c>
      <c r="V327" t="s">
        <v>72</v>
      </c>
      <c r="W327">
        <v>20101</v>
      </c>
      <c r="X327">
        <v>20101</v>
      </c>
      <c r="Y327">
        <v>2.39</v>
      </c>
      <c r="Z327">
        <v>13</v>
      </c>
      <c r="AA327">
        <v>1</v>
      </c>
      <c r="AB327">
        <v>2.39</v>
      </c>
      <c r="AC327" t="s">
        <v>73</v>
      </c>
      <c r="AD327">
        <v>0</v>
      </c>
      <c r="AE327">
        <v>13</v>
      </c>
      <c r="AF327">
        <v>4</v>
      </c>
      <c r="AG327">
        <v>200</v>
      </c>
      <c r="AH327">
        <v>1</v>
      </c>
      <c r="AI327">
        <v>2007</v>
      </c>
      <c r="AJ327">
        <v>1</v>
      </c>
      <c r="AK327">
        <v>0</v>
      </c>
      <c r="AL327" t="s">
        <v>74</v>
      </c>
      <c r="AM327">
        <v>50.625</v>
      </c>
      <c r="AN327" t="s">
        <v>75</v>
      </c>
      <c r="AO327">
        <v>70.283000000000001</v>
      </c>
      <c r="AP327" t="s">
        <v>76</v>
      </c>
      <c r="AQ327" t="s">
        <v>76</v>
      </c>
      <c r="AR327">
        <v>61.978000000000002</v>
      </c>
      <c r="AS327" t="str">
        <f t="shared" si="9"/>
        <v>20071</v>
      </c>
      <c r="AT327">
        <v>2007</v>
      </c>
      <c r="AU327">
        <v>1</v>
      </c>
      <c r="AV327">
        <v>15</v>
      </c>
      <c r="AW327" t="s">
        <v>77</v>
      </c>
      <c r="AX327" t="s">
        <v>78</v>
      </c>
      <c r="AY327" t="s">
        <v>77</v>
      </c>
      <c r="AZ327" t="s">
        <v>77</v>
      </c>
      <c r="BA327" t="s">
        <v>77</v>
      </c>
      <c r="BB327" t="s">
        <v>77</v>
      </c>
      <c r="BC327" t="s">
        <v>79</v>
      </c>
      <c r="BD327" t="s">
        <v>80</v>
      </c>
      <c r="BE327" t="s">
        <v>89</v>
      </c>
      <c r="BF327" t="s">
        <v>82</v>
      </c>
      <c r="BG327">
        <v>54.54</v>
      </c>
      <c r="BH327">
        <v>49.62</v>
      </c>
      <c r="BI327">
        <v>46.98</v>
      </c>
      <c r="BJ327" s="4">
        <v>46.890000000000008</v>
      </c>
      <c r="BK327">
        <v>62.85</v>
      </c>
      <c r="BL327" s="5">
        <v>252.66923076923078</v>
      </c>
    </row>
    <row r="328" spans="1:64" x14ac:dyDescent="0.25">
      <c r="A328" s="3">
        <v>1085285321</v>
      </c>
      <c r="B328" t="s">
        <v>572</v>
      </c>
      <c r="C328" t="s">
        <v>84</v>
      </c>
      <c r="D328">
        <v>1990</v>
      </c>
      <c r="E328">
        <v>11</v>
      </c>
      <c r="F328">
        <v>6</v>
      </c>
      <c r="G328">
        <v>21</v>
      </c>
      <c r="H328" t="s">
        <v>65</v>
      </c>
      <c r="I328" t="s">
        <v>460</v>
      </c>
      <c r="J328" t="s">
        <v>97</v>
      </c>
      <c r="K328">
        <v>22.550953320184099</v>
      </c>
      <c r="L328">
        <v>2</v>
      </c>
      <c r="M328">
        <v>11270</v>
      </c>
      <c r="N328" t="s">
        <v>93</v>
      </c>
      <c r="O328">
        <v>25.742574257425701</v>
      </c>
      <c r="P328" t="s">
        <v>68</v>
      </c>
      <c r="Q328" t="s">
        <v>69</v>
      </c>
      <c r="R328">
        <v>507</v>
      </c>
      <c r="S328" t="s">
        <v>165</v>
      </c>
      <c r="T328">
        <v>4</v>
      </c>
      <c r="U328" t="s">
        <v>71</v>
      </c>
      <c r="V328" t="s">
        <v>72</v>
      </c>
      <c r="W328">
        <v>20112</v>
      </c>
      <c r="X328">
        <v>20121</v>
      </c>
      <c r="Y328">
        <v>0.03</v>
      </c>
      <c r="Z328">
        <v>12</v>
      </c>
      <c r="AA328">
        <v>1</v>
      </c>
      <c r="AB328">
        <v>0.6</v>
      </c>
      <c r="AC328" t="s">
        <v>73</v>
      </c>
      <c r="AD328">
        <v>0</v>
      </c>
      <c r="AE328">
        <v>14</v>
      </c>
      <c r="AF328">
        <v>2</v>
      </c>
      <c r="AG328">
        <v>198</v>
      </c>
      <c r="AH328">
        <v>2</v>
      </c>
      <c r="AI328">
        <v>2007</v>
      </c>
      <c r="AJ328">
        <v>1</v>
      </c>
      <c r="AK328">
        <v>0</v>
      </c>
      <c r="AL328" t="s">
        <v>74</v>
      </c>
      <c r="AM328">
        <v>65.156999999999996</v>
      </c>
      <c r="AN328" t="s">
        <v>75</v>
      </c>
      <c r="AO328">
        <v>56.338000000000001</v>
      </c>
      <c r="AP328" t="s">
        <v>76</v>
      </c>
      <c r="AQ328" t="s">
        <v>76</v>
      </c>
      <c r="AR328">
        <v>63.280999999999999</v>
      </c>
      <c r="AS328" t="str">
        <f t="shared" si="9"/>
        <v>20071</v>
      </c>
      <c r="AT328">
        <v>2007</v>
      </c>
      <c r="AU328">
        <v>1</v>
      </c>
      <c r="AV328">
        <v>16</v>
      </c>
      <c r="AW328" t="s">
        <v>77</v>
      </c>
      <c r="AX328" t="s">
        <v>76</v>
      </c>
      <c r="AY328" t="s">
        <v>77</v>
      </c>
      <c r="AZ328" t="s">
        <v>77</v>
      </c>
      <c r="BA328" t="s">
        <v>77</v>
      </c>
      <c r="BB328" t="s">
        <v>77</v>
      </c>
      <c r="BC328" t="s">
        <v>79</v>
      </c>
      <c r="BD328" t="s">
        <v>80</v>
      </c>
      <c r="BE328" t="s">
        <v>89</v>
      </c>
      <c r="BF328" t="s">
        <v>82</v>
      </c>
      <c r="BG328">
        <v>47.57</v>
      </c>
      <c r="BH328">
        <v>52.1</v>
      </c>
      <c r="BI328">
        <v>54.76</v>
      </c>
      <c r="BJ328" s="4">
        <v>45.133333333333333</v>
      </c>
      <c r="BK328">
        <v>56.32</v>
      </c>
      <c r="BL328" s="5">
        <v>251.92692307692309</v>
      </c>
    </row>
    <row r="329" spans="1:64" x14ac:dyDescent="0.25">
      <c r="A329" s="3">
        <v>1036635146</v>
      </c>
      <c r="B329" t="s">
        <v>573</v>
      </c>
      <c r="C329" t="s">
        <v>84</v>
      </c>
      <c r="D329">
        <v>1991</v>
      </c>
      <c r="E329">
        <v>4</v>
      </c>
      <c r="F329">
        <v>2</v>
      </c>
      <c r="G329">
        <v>20</v>
      </c>
      <c r="H329" t="s">
        <v>85</v>
      </c>
      <c r="I329" t="s">
        <v>86</v>
      </c>
      <c r="J329" t="s">
        <v>97</v>
      </c>
      <c r="K329">
        <v>20.535714285714299</v>
      </c>
      <c r="L329">
        <v>3</v>
      </c>
      <c r="M329">
        <v>53223</v>
      </c>
      <c r="N329" t="s">
        <v>67</v>
      </c>
      <c r="O329">
        <v>20.013819653521502</v>
      </c>
      <c r="P329" t="s">
        <v>68</v>
      </c>
      <c r="Q329" t="s">
        <v>69</v>
      </c>
      <c r="R329">
        <v>537</v>
      </c>
      <c r="S329" t="s">
        <v>99</v>
      </c>
      <c r="T329">
        <v>1</v>
      </c>
      <c r="U329" t="s">
        <v>88</v>
      </c>
      <c r="V329" t="s">
        <v>72</v>
      </c>
      <c r="W329">
        <v>20112</v>
      </c>
      <c r="X329">
        <v>20112</v>
      </c>
      <c r="Y329">
        <v>0.86</v>
      </c>
      <c r="Z329">
        <v>14</v>
      </c>
      <c r="AA329">
        <v>1</v>
      </c>
      <c r="AB329">
        <v>0.86</v>
      </c>
      <c r="AC329" t="s">
        <v>73</v>
      </c>
      <c r="AD329">
        <v>0</v>
      </c>
      <c r="AE329">
        <v>14</v>
      </c>
      <c r="AF329">
        <v>4</v>
      </c>
      <c r="AG329">
        <v>182</v>
      </c>
      <c r="AH329">
        <v>1</v>
      </c>
      <c r="AI329">
        <v>2007</v>
      </c>
      <c r="AJ329">
        <v>1</v>
      </c>
      <c r="AK329">
        <v>0</v>
      </c>
      <c r="AL329" t="s">
        <v>74</v>
      </c>
      <c r="AM329">
        <v>48.234000000000002</v>
      </c>
      <c r="AN329" t="s">
        <v>75</v>
      </c>
      <c r="AO329">
        <v>66.227999999999994</v>
      </c>
      <c r="AP329" t="s">
        <v>76</v>
      </c>
      <c r="AQ329" t="s">
        <v>76</v>
      </c>
      <c r="AR329">
        <v>59.167000000000002</v>
      </c>
      <c r="AS329" t="str">
        <f t="shared" si="9"/>
        <v>20071</v>
      </c>
      <c r="AT329">
        <v>2007</v>
      </c>
      <c r="AU329">
        <v>1</v>
      </c>
      <c r="AV329">
        <v>15</v>
      </c>
      <c r="AW329" t="s">
        <v>77</v>
      </c>
      <c r="AX329" t="s">
        <v>78</v>
      </c>
      <c r="AY329" t="s">
        <v>77</v>
      </c>
      <c r="AZ329" t="s">
        <v>77</v>
      </c>
      <c r="BA329" t="s">
        <v>77</v>
      </c>
      <c r="BB329" t="s">
        <v>77</v>
      </c>
      <c r="BC329" t="s">
        <v>79</v>
      </c>
      <c r="BD329" t="s">
        <v>80</v>
      </c>
      <c r="BE329" t="s">
        <v>89</v>
      </c>
      <c r="BF329" t="s">
        <v>90</v>
      </c>
      <c r="BG329">
        <v>46.564999999999998</v>
      </c>
      <c r="BH329">
        <v>61.68</v>
      </c>
      <c r="BI329">
        <v>48.89</v>
      </c>
      <c r="BJ329" s="4">
        <v>46.089999999999996</v>
      </c>
      <c r="BK329">
        <v>54.31</v>
      </c>
      <c r="BL329" s="5">
        <v>255.37884615384613</v>
      </c>
    </row>
    <row r="330" spans="1:64" x14ac:dyDescent="0.25">
      <c r="A330" s="3">
        <v>1018439022</v>
      </c>
      <c r="B330" t="s">
        <v>574</v>
      </c>
      <c r="C330" t="s">
        <v>84</v>
      </c>
      <c r="D330">
        <v>1990</v>
      </c>
      <c r="E330">
        <v>11</v>
      </c>
      <c r="F330">
        <v>1</v>
      </c>
      <c r="G330">
        <v>20</v>
      </c>
      <c r="H330" t="s">
        <v>65</v>
      </c>
      <c r="I330" t="s">
        <v>460</v>
      </c>
      <c r="J330" t="s">
        <v>65</v>
      </c>
      <c r="K330">
        <v>25.742574257425701</v>
      </c>
      <c r="L330">
        <v>2</v>
      </c>
      <c r="M330">
        <v>65755</v>
      </c>
      <c r="N330" t="s">
        <v>93</v>
      </c>
      <c r="O330">
        <v>25.742574257425701</v>
      </c>
      <c r="P330" t="s">
        <v>68</v>
      </c>
      <c r="Q330" t="s">
        <v>69</v>
      </c>
      <c r="R330">
        <v>533</v>
      </c>
      <c r="S330" t="s">
        <v>177</v>
      </c>
      <c r="T330">
        <v>2</v>
      </c>
      <c r="U330" t="s">
        <v>71</v>
      </c>
      <c r="V330" t="s">
        <v>72</v>
      </c>
      <c r="W330">
        <v>20101</v>
      </c>
      <c r="X330">
        <v>20111</v>
      </c>
      <c r="Y330">
        <v>0.8</v>
      </c>
      <c r="Z330">
        <v>11</v>
      </c>
      <c r="AA330">
        <v>1</v>
      </c>
      <c r="AB330">
        <v>2.04</v>
      </c>
      <c r="AC330" t="s">
        <v>73</v>
      </c>
      <c r="AD330">
        <v>0</v>
      </c>
      <c r="AE330">
        <v>25</v>
      </c>
      <c r="AF330">
        <v>10</v>
      </c>
      <c r="AG330">
        <v>180</v>
      </c>
      <c r="AH330">
        <v>2</v>
      </c>
      <c r="AI330">
        <v>2007</v>
      </c>
      <c r="AJ330">
        <v>1</v>
      </c>
      <c r="AK330">
        <v>0</v>
      </c>
      <c r="AL330" t="s">
        <v>74</v>
      </c>
      <c r="AM330">
        <v>59.654000000000003</v>
      </c>
      <c r="AN330" t="s">
        <v>75</v>
      </c>
      <c r="AO330">
        <v>78.185000000000002</v>
      </c>
      <c r="AP330" t="s">
        <v>76</v>
      </c>
      <c r="AQ330" t="s">
        <v>76</v>
      </c>
      <c r="AR330">
        <v>72.281999999999996</v>
      </c>
      <c r="AS330" t="str">
        <f t="shared" si="9"/>
        <v>20071</v>
      </c>
      <c r="AT330">
        <v>2007</v>
      </c>
      <c r="AU330">
        <v>1</v>
      </c>
      <c r="AV330">
        <v>16</v>
      </c>
      <c r="AW330" t="s">
        <v>77</v>
      </c>
      <c r="AX330" t="s">
        <v>76</v>
      </c>
      <c r="AY330" t="s">
        <v>77</v>
      </c>
      <c r="AZ330" t="s">
        <v>77</v>
      </c>
      <c r="BA330" t="s">
        <v>77</v>
      </c>
      <c r="BB330" t="s">
        <v>77</v>
      </c>
      <c r="BC330" t="s">
        <v>79</v>
      </c>
      <c r="BD330" t="s">
        <v>80</v>
      </c>
      <c r="BE330" t="s">
        <v>89</v>
      </c>
      <c r="BF330" t="s">
        <v>82</v>
      </c>
      <c r="BG330">
        <v>52.31</v>
      </c>
      <c r="BH330">
        <v>64.150000000000006</v>
      </c>
      <c r="BI330">
        <v>61.25</v>
      </c>
      <c r="BJ330" s="4">
        <v>55.166666666666664</v>
      </c>
      <c r="BK330">
        <v>58.39</v>
      </c>
      <c r="BL330" s="5">
        <v>291.16153846153844</v>
      </c>
    </row>
    <row r="331" spans="1:64" x14ac:dyDescent="0.25">
      <c r="A331" s="3">
        <v>1017192073</v>
      </c>
      <c r="B331" t="s">
        <v>575</v>
      </c>
      <c r="C331" t="s">
        <v>64</v>
      </c>
      <c r="D331">
        <v>1991</v>
      </c>
      <c r="E331">
        <v>3</v>
      </c>
      <c r="F331">
        <v>11</v>
      </c>
      <c r="G331">
        <v>19</v>
      </c>
      <c r="H331" t="s">
        <v>97</v>
      </c>
      <c r="I331" t="s">
        <v>200</v>
      </c>
      <c r="J331" t="s">
        <v>97</v>
      </c>
      <c r="K331">
        <v>22.550953320184099</v>
      </c>
      <c r="L331">
        <v>3</v>
      </c>
      <c r="M331">
        <v>93906</v>
      </c>
      <c r="N331" t="s">
        <v>93</v>
      </c>
      <c r="O331">
        <v>22.550953320184</v>
      </c>
      <c r="P331" t="s">
        <v>198</v>
      </c>
      <c r="Q331" t="s">
        <v>69</v>
      </c>
      <c r="R331">
        <v>506</v>
      </c>
      <c r="S331" t="s">
        <v>102</v>
      </c>
      <c r="T331">
        <v>3</v>
      </c>
      <c r="U331" t="s">
        <v>88</v>
      </c>
      <c r="V331" t="s">
        <v>72</v>
      </c>
      <c r="W331">
        <v>20102</v>
      </c>
      <c r="X331">
        <v>20122</v>
      </c>
      <c r="Y331">
        <v>0.8</v>
      </c>
      <c r="Z331">
        <v>10</v>
      </c>
      <c r="AA331">
        <v>1</v>
      </c>
      <c r="AB331">
        <v>0.8</v>
      </c>
      <c r="AC331" t="s">
        <v>73</v>
      </c>
      <c r="AD331">
        <v>0</v>
      </c>
      <c r="AE331">
        <v>0</v>
      </c>
      <c r="AF331">
        <v>0</v>
      </c>
      <c r="AG331">
        <v>180</v>
      </c>
      <c r="AH331">
        <v>2</v>
      </c>
      <c r="AI331">
        <v>2007</v>
      </c>
      <c r="AJ331">
        <v>1</v>
      </c>
      <c r="AK331">
        <v>0</v>
      </c>
      <c r="AL331" t="s">
        <v>74</v>
      </c>
      <c r="AM331">
        <v>48.707000000000001</v>
      </c>
      <c r="AN331" t="s">
        <v>75</v>
      </c>
      <c r="AO331">
        <v>60.697000000000003</v>
      </c>
      <c r="AP331" t="s">
        <v>76</v>
      </c>
      <c r="AQ331" t="s">
        <v>76</v>
      </c>
      <c r="AR331">
        <v>55.499000000000002</v>
      </c>
      <c r="AS331" t="str">
        <f t="shared" si="9"/>
        <v>20071</v>
      </c>
      <c r="AT331">
        <v>2007</v>
      </c>
      <c r="AU331">
        <v>1</v>
      </c>
      <c r="AV331">
        <v>16</v>
      </c>
      <c r="AW331" t="s">
        <v>77</v>
      </c>
      <c r="AX331" t="s">
        <v>76</v>
      </c>
      <c r="AY331" t="s">
        <v>77</v>
      </c>
      <c r="AZ331" t="s">
        <v>77</v>
      </c>
      <c r="BA331" t="s">
        <v>77</v>
      </c>
      <c r="BB331" t="s">
        <v>77</v>
      </c>
      <c r="BC331" t="s">
        <v>100</v>
      </c>
      <c r="BD331" t="s">
        <v>80</v>
      </c>
      <c r="BE331" t="s">
        <v>89</v>
      </c>
      <c r="BF331" t="s">
        <v>82</v>
      </c>
      <c r="BG331">
        <v>50.435000000000002</v>
      </c>
      <c r="BH331">
        <v>54.52</v>
      </c>
      <c r="BI331">
        <v>54.76</v>
      </c>
      <c r="BJ331" s="4">
        <v>44.509999999999991</v>
      </c>
      <c r="BK331">
        <v>52.33</v>
      </c>
      <c r="BL331" s="5">
        <v>255.77115384615385</v>
      </c>
    </row>
    <row r="332" spans="1:64" x14ac:dyDescent="0.25">
      <c r="A332" s="3">
        <v>1020429296</v>
      </c>
      <c r="B332" t="s">
        <v>576</v>
      </c>
      <c r="C332" t="s">
        <v>84</v>
      </c>
      <c r="D332">
        <v>1989</v>
      </c>
      <c r="E332">
        <v>12</v>
      </c>
      <c r="F332">
        <v>19</v>
      </c>
      <c r="G332">
        <v>24</v>
      </c>
      <c r="H332" t="s">
        <v>577</v>
      </c>
      <c r="I332" t="s">
        <v>578</v>
      </c>
      <c r="J332" t="s">
        <v>97</v>
      </c>
      <c r="K332">
        <v>22.550953320184099</v>
      </c>
      <c r="L332">
        <v>3</v>
      </c>
      <c r="M332">
        <v>11312</v>
      </c>
      <c r="N332" t="s">
        <v>93</v>
      </c>
      <c r="O332">
        <v>25.742574257425701</v>
      </c>
      <c r="P332" t="s">
        <v>68</v>
      </c>
      <c r="Q332" t="s">
        <v>69</v>
      </c>
      <c r="R332">
        <v>516</v>
      </c>
      <c r="S332" t="s">
        <v>126</v>
      </c>
      <c r="T332">
        <v>5</v>
      </c>
      <c r="U332" t="s">
        <v>71</v>
      </c>
      <c r="V332" t="s">
        <v>72</v>
      </c>
      <c r="W332">
        <v>20132</v>
      </c>
      <c r="X332">
        <v>20132</v>
      </c>
      <c r="Y332">
        <v>3.6</v>
      </c>
      <c r="Z332">
        <f>ROUNDDOWN(AE332/AH332,0)</f>
        <v>1</v>
      </c>
      <c r="AA332">
        <v>1</v>
      </c>
      <c r="AB332">
        <v>3.6</v>
      </c>
      <c r="AC332" t="s">
        <v>105</v>
      </c>
      <c r="AD332">
        <v>0</v>
      </c>
      <c r="AE332">
        <v>2</v>
      </c>
      <c r="AF332">
        <v>2</v>
      </c>
      <c r="AG332">
        <v>199</v>
      </c>
      <c r="AH332">
        <v>2</v>
      </c>
      <c r="AI332">
        <v>2005</v>
      </c>
      <c r="AJ332">
        <v>1</v>
      </c>
      <c r="AK332">
        <v>0</v>
      </c>
      <c r="AL332" t="s">
        <v>74</v>
      </c>
      <c r="AM332">
        <v>53.009</v>
      </c>
      <c r="AN332" t="s">
        <v>75</v>
      </c>
      <c r="AO332">
        <v>65.162000000000006</v>
      </c>
      <c r="AP332" t="s">
        <v>76</v>
      </c>
      <c r="AQ332" t="s">
        <v>76</v>
      </c>
      <c r="AR332">
        <v>60.514000000000003</v>
      </c>
      <c r="AS332" t="str">
        <f t="shared" si="9"/>
        <v>20071</v>
      </c>
      <c r="AT332">
        <v>2007</v>
      </c>
      <c r="AU332">
        <v>1</v>
      </c>
      <c r="AV332">
        <v>17</v>
      </c>
      <c r="AW332" t="s">
        <v>77</v>
      </c>
      <c r="AX332" t="s">
        <v>76</v>
      </c>
      <c r="AY332" t="s">
        <v>77</v>
      </c>
      <c r="AZ332" t="s">
        <v>77</v>
      </c>
      <c r="BA332" t="s">
        <v>77</v>
      </c>
      <c r="BB332" t="s">
        <v>77</v>
      </c>
      <c r="BC332" t="s">
        <v>79</v>
      </c>
      <c r="BD332" t="s">
        <v>80</v>
      </c>
      <c r="BE332" t="s">
        <v>89</v>
      </c>
      <c r="BF332" t="s">
        <v>82</v>
      </c>
      <c r="BG332">
        <v>46.114999999999995</v>
      </c>
      <c r="BH332">
        <v>56.89</v>
      </c>
      <c r="BI332">
        <v>58.98</v>
      </c>
      <c r="BJ332" s="4">
        <v>54.879999999999995</v>
      </c>
      <c r="BK332">
        <v>48.36</v>
      </c>
      <c r="BL332" s="5">
        <v>268.8288461538462</v>
      </c>
    </row>
    <row r="333" spans="1:64" x14ac:dyDescent="0.25">
      <c r="A333" s="3">
        <v>1144131326</v>
      </c>
      <c r="B333" t="s">
        <v>579</v>
      </c>
      <c r="C333" t="s">
        <v>84</v>
      </c>
      <c r="D333">
        <v>1989</v>
      </c>
      <c r="E333">
        <v>10</v>
      </c>
      <c r="F333">
        <v>1</v>
      </c>
      <c r="G333">
        <v>24</v>
      </c>
      <c r="H333" t="s">
        <v>85</v>
      </c>
      <c r="I333" t="s">
        <v>92</v>
      </c>
      <c r="J333" t="s">
        <v>97</v>
      </c>
      <c r="K333">
        <v>15.794481446241701</v>
      </c>
      <c r="L333">
        <v>3</v>
      </c>
      <c r="M333">
        <v>29074</v>
      </c>
      <c r="N333" t="s">
        <v>67</v>
      </c>
      <c r="O333">
        <v>21.273449054253899</v>
      </c>
      <c r="P333" t="s">
        <v>68</v>
      </c>
      <c r="Q333" t="s">
        <v>69</v>
      </c>
      <c r="R333">
        <v>514</v>
      </c>
      <c r="S333" t="s">
        <v>87</v>
      </c>
      <c r="T333">
        <v>3</v>
      </c>
      <c r="U333" t="s">
        <v>88</v>
      </c>
      <c r="V333" t="s">
        <v>72</v>
      </c>
      <c r="W333">
        <v>20131</v>
      </c>
      <c r="X333">
        <v>20161</v>
      </c>
      <c r="Y333">
        <v>1.61</v>
      </c>
      <c r="Z333">
        <v>10</v>
      </c>
      <c r="AA333">
        <v>3</v>
      </c>
      <c r="AB333">
        <v>2.83</v>
      </c>
      <c r="AC333" t="s">
        <v>73</v>
      </c>
      <c r="AD333">
        <v>1</v>
      </c>
      <c r="AE333">
        <v>67</v>
      </c>
      <c r="AF333">
        <v>41</v>
      </c>
      <c r="AG333">
        <v>145</v>
      </c>
      <c r="AH333">
        <v>7</v>
      </c>
      <c r="AI333">
        <v>2007</v>
      </c>
      <c r="AJ333">
        <v>1</v>
      </c>
      <c r="AK333">
        <v>0</v>
      </c>
      <c r="AL333" t="s">
        <v>74</v>
      </c>
      <c r="AM333">
        <v>65.644999999999996</v>
      </c>
      <c r="AN333" t="s">
        <v>75</v>
      </c>
      <c r="AO333">
        <v>54.631999999999998</v>
      </c>
      <c r="AP333" t="s">
        <v>76</v>
      </c>
      <c r="AQ333" t="s">
        <v>76</v>
      </c>
      <c r="AR333">
        <v>61.908000000000001</v>
      </c>
      <c r="AS333" t="str">
        <f t="shared" si="9"/>
        <v>20071</v>
      </c>
      <c r="AT333">
        <v>2007</v>
      </c>
      <c r="AU333">
        <v>1</v>
      </c>
      <c r="AV333">
        <v>17</v>
      </c>
      <c r="AW333" t="s">
        <v>77</v>
      </c>
      <c r="AX333" t="s">
        <v>78</v>
      </c>
      <c r="AY333" t="s">
        <v>77</v>
      </c>
      <c r="AZ333" t="s">
        <v>77</v>
      </c>
      <c r="BA333" t="s">
        <v>77</v>
      </c>
      <c r="BB333" t="s">
        <v>77</v>
      </c>
      <c r="BC333" t="s">
        <v>79</v>
      </c>
      <c r="BD333" t="s">
        <v>80</v>
      </c>
      <c r="BE333" t="s">
        <v>81</v>
      </c>
      <c r="BF333" t="s">
        <v>82</v>
      </c>
      <c r="BG333">
        <v>44.08</v>
      </c>
      <c r="BH333">
        <v>41.17</v>
      </c>
      <c r="BI333">
        <v>43.12</v>
      </c>
      <c r="BJ333" s="4">
        <v>42.876666666666665</v>
      </c>
      <c r="BK333">
        <v>41.93</v>
      </c>
      <c r="BL333" s="5">
        <v>213.71923076923076</v>
      </c>
    </row>
    <row r="334" spans="1:64" x14ac:dyDescent="0.25">
      <c r="A334" s="3">
        <v>1151936631</v>
      </c>
      <c r="B334" t="s">
        <v>580</v>
      </c>
      <c r="C334" t="s">
        <v>84</v>
      </c>
      <c r="D334">
        <v>1990</v>
      </c>
      <c r="E334">
        <v>9</v>
      </c>
      <c r="F334">
        <v>5</v>
      </c>
      <c r="G334">
        <v>22</v>
      </c>
      <c r="H334" t="s">
        <v>85</v>
      </c>
      <c r="I334" t="s">
        <v>92</v>
      </c>
      <c r="J334" t="s">
        <v>85</v>
      </c>
      <c r="K334">
        <v>21.273449054253899</v>
      </c>
      <c r="L334">
        <v>2</v>
      </c>
      <c r="M334">
        <v>29074</v>
      </c>
      <c r="N334" t="s">
        <v>67</v>
      </c>
      <c r="O334">
        <v>21.273449054253899</v>
      </c>
      <c r="P334" t="s">
        <v>68</v>
      </c>
      <c r="Q334" t="s">
        <v>69</v>
      </c>
      <c r="R334">
        <v>536</v>
      </c>
      <c r="S334" t="s">
        <v>94</v>
      </c>
      <c r="T334">
        <v>4</v>
      </c>
      <c r="U334" t="s">
        <v>88</v>
      </c>
      <c r="V334" t="s">
        <v>72</v>
      </c>
      <c r="W334">
        <v>20122</v>
      </c>
      <c r="X334">
        <v>20122</v>
      </c>
      <c r="Y334">
        <v>0.12</v>
      </c>
      <c r="Z334">
        <v>23</v>
      </c>
      <c r="AA334">
        <v>1</v>
      </c>
      <c r="AB334">
        <v>0.12</v>
      </c>
      <c r="AC334" t="s">
        <v>73</v>
      </c>
      <c r="AD334">
        <v>0</v>
      </c>
      <c r="AE334">
        <v>23</v>
      </c>
      <c r="AF334">
        <v>0</v>
      </c>
      <c r="AG334">
        <v>200</v>
      </c>
      <c r="AH334">
        <v>1</v>
      </c>
      <c r="AI334">
        <v>2007</v>
      </c>
      <c r="AJ334">
        <v>0</v>
      </c>
      <c r="AK334">
        <v>1</v>
      </c>
      <c r="AL334" t="s">
        <v>74</v>
      </c>
      <c r="AM334">
        <v>47.585000000000001</v>
      </c>
      <c r="AN334" t="s">
        <v>75</v>
      </c>
      <c r="AO334">
        <v>58.171999999999997</v>
      </c>
      <c r="AP334" t="s">
        <v>76</v>
      </c>
      <c r="AQ334" t="s">
        <v>76</v>
      </c>
      <c r="AR334">
        <v>53.612000000000002</v>
      </c>
      <c r="AS334" t="str">
        <f t="shared" si="9"/>
        <v>20071</v>
      </c>
      <c r="AT334">
        <v>2007</v>
      </c>
      <c r="AU334">
        <v>1</v>
      </c>
      <c r="AV334">
        <v>16</v>
      </c>
      <c r="AW334" t="s">
        <v>77</v>
      </c>
      <c r="AX334" t="s">
        <v>78</v>
      </c>
      <c r="AY334" t="s">
        <v>77</v>
      </c>
      <c r="AZ334" t="s">
        <v>77</v>
      </c>
      <c r="BA334" t="s">
        <v>77</v>
      </c>
      <c r="BB334" t="s">
        <v>77</v>
      </c>
      <c r="BC334" t="s">
        <v>79</v>
      </c>
      <c r="BD334" t="s">
        <v>80</v>
      </c>
      <c r="BE334" t="s">
        <v>81</v>
      </c>
      <c r="BF334" t="s">
        <v>82</v>
      </c>
      <c r="BG334">
        <v>43.185000000000002</v>
      </c>
      <c r="BH334">
        <v>64.150000000000006</v>
      </c>
      <c r="BI334">
        <v>58.98</v>
      </c>
      <c r="BJ334" s="4">
        <v>50.713333333333331</v>
      </c>
      <c r="BK334">
        <v>50.35</v>
      </c>
      <c r="BL334" s="5">
        <v>269.78269230769234</v>
      </c>
    </row>
    <row r="335" spans="1:64" x14ac:dyDescent="0.25">
      <c r="A335" s="3">
        <v>1128436559</v>
      </c>
      <c r="B335" t="s">
        <v>581</v>
      </c>
      <c r="C335" t="s">
        <v>84</v>
      </c>
      <c r="D335">
        <v>1990</v>
      </c>
      <c r="E335">
        <v>10</v>
      </c>
      <c r="F335">
        <v>8</v>
      </c>
      <c r="G335">
        <v>21</v>
      </c>
      <c r="H335" t="s">
        <v>65</v>
      </c>
      <c r="I335" t="s">
        <v>66</v>
      </c>
      <c r="J335" t="s">
        <v>97</v>
      </c>
      <c r="K335">
        <v>22.550953320184099</v>
      </c>
      <c r="L335">
        <v>2</v>
      </c>
      <c r="M335">
        <v>43547</v>
      </c>
      <c r="N335" t="s">
        <v>67</v>
      </c>
      <c r="O335">
        <v>32.482352941176401</v>
      </c>
      <c r="P335" t="s">
        <v>108</v>
      </c>
      <c r="Q335" t="s">
        <v>69</v>
      </c>
      <c r="R335">
        <v>527</v>
      </c>
      <c r="S335" t="s">
        <v>318</v>
      </c>
      <c r="T335">
        <v>3</v>
      </c>
      <c r="U335" t="s">
        <v>71</v>
      </c>
      <c r="V335" t="s">
        <v>72</v>
      </c>
      <c r="W335">
        <v>20111</v>
      </c>
      <c r="X335">
        <v>20151</v>
      </c>
      <c r="Y335">
        <v>1.63</v>
      </c>
      <c r="Z335">
        <v>12</v>
      </c>
      <c r="AA335">
        <v>5</v>
      </c>
      <c r="AB335">
        <v>3.04</v>
      </c>
      <c r="AC335" t="s">
        <v>73</v>
      </c>
      <c r="AD335">
        <v>2</v>
      </c>
      <c r="AE335">
        <v>122</v>
      </c>
      <c r="AF335">
        <v>83</v>
      </c>
      <c r="AG335">
        <v>203</v>
      </c>
      <c r="AH335">
        <v>9</v>
      </c>
      <c r="AI335">
        <v>2007</v>
      </c>
      <c r="AJ335">
        <v>1</v>
      </c>
      <c r="AK335">
        <v>0</v>
      </c>
      <c r="AL335" t="s">
        <v>74</v>
      </c>
      <c r="AM335">
        <v>46.518000000000001</v>
      </c>
      <c r="AN335" t="s">
        <v>75</v>
      </c>
      <c r="AO335">
        <v>60.697000000000003</v>
      </c>
      <c r="AP335" t="s">
        <v>76</v>
      </c>
      <c r="AQ335" t="s">
        <v>76</v>
      </c>
      <c r="AR335">
        <v>54.191000000000003</v>
      </c>
      <c r="AS335" t="str">
        <f t="shared" si="9"/>
        <v>20071</v>
      </c>
      <c r="AT335">
        <v>2007</v>
      </c>
      <c r="AU335">
        <v>1</v>
      </c>
      <c r="AV335">
        <v>16</v>
      </c>
      <c r="AW335" t="s">
        <v>77</v>
      </c>
      <c r="AX335" t="s">
        <v>78</v>
      </c>
      <c r="AY335" t="s">
        <v>77</v>
      </c>
      <c r="AZ335" t="s">
        <v>77</v>
      </c>
      <c r="BA335" t="s">
        <v>77</v>
      </c>
      <c r="BB335" t="s">
        <v>77</v>
      </c>
      <c r="BC335" t="s">
        <v>79</v>
      </c>
      <c r="BD335" t="s">
        <v>80</v>
      </c>
      <c r="BE335" t="s">
        <v>89</v>
      </c>
      <c r="BF335" t="s">
        <v>82</v>
      </c>
      <c r="BG335">
        <v>49.59</v>
      </c>
      <c r="BH335">
        <v>52.1</v>
      </c>
      <c r="BI335">
        <v>54.76</v>
      </c>
      <c r="BJ335" s="4">
        <v>43.366666666666667</v>
      </c>
      <c r="BK335">
        <v>48.36</v>
      </c>
      <c r="BL335" s="5">
        <v>249.15769230769232</v>
      </c>
    </row>
    <row r="336" spans="1:64" x14ac:dyDescent="0.25">
      <c r="A336" s="3">
        <v>1114786797</v>
      </c>
      <c r="B336" t="s">
        <v>582</v>
      </c>
      <c r="C336" t="s">
        <v>84</v>
      </c>
      <c r="D336">
        <v>1989</v>
      </c>
      <c r="E336">
        <v>9</v>
      </c>
      <c r="F336">
        <v>23</v>
      </c>
      <c r="G336">
        <v>23</v>
      </c>
      <c r="H336" t="s">
        <v>583</v>
      </c>
      <c r="I336" t="s">
        <v>444</v>
      </c>
      <c r="J336" t="s">
        <v>97</v>
      </c>
      <c r="K336">
        <v>35.056273447269703</v>
      </c>
      <c r="L336">
        <v>1</v>
      </c>
      <c r="M336">
        <v>18374</v>
      </c>
      <c r="N336" t="s">
        <v>67</v>
      </c>
      <c r="O336">
        <v>42.829076620825099</v>
      </c>
      <c r="P336" t="s">
        <v>68</v>
      </c>
      <c r="Q336" t="s">
        <v>69</v>
      </c>
      <c r="R336">
        <v>514</v>
      </c>
      <c r="S336" t="s">
        <v>87</v>
      </c>
      <c r="T336">
        <v>3</v>
      </c>
      <c r="U336" t="s">
        <v>88</v>
      </c>
      <c r="V336" t="s">
        <v>72</v>
      </c>
      <c r="W336">
        <v>20122</v>
      </c>
      <c r="X336">
        <v>20122</v>
      </c>
      <c r="Y336">
        <v>2.56</v>
      </c>
      <c r="Z336">
        <f>ROUNDDOWN(AE336/AH336,0)</f>
        <v>7</v>
      </c>
      <c r="AA336">
        <v>1</v>
      </c>
      <c r="AB336">
        <v>2.56</v>
      </c>
      <c r="AC336" t="s">
        <v>166</v>
      </c>
      <c r="AD336">
        <v>1</v>
      </c>
      <c r="AE336">
        <v>14</v>
      </c>
      <c r="AF336">
        <v>4</v>
      </c>
      <c r="AG336">
        <v>145</v>
      </c>
      <c r="AH336">
        <v>2</v>
      </c>
      <c r="AI336">
        <v>2007</v>
      </c>
      <c r="AJ336">
        <v>1</v>
      </c>
      <c r="AK336">
        <v>0</v>
      </c>
      <c r="AL336" t="s">
        <v>74</v>
      </c>
      <c r="AM336">
        <v>62.024999999999999</v>
      </c>
      <c r="AN336" t="s">
        <v>75</v>
      </c>
      <c r="AO336">
        <v>54.268000000000001</v>
      </c>
      <c r="AP336" t="s">
        <v>76</v>
      </c>
      <c r="AQ336" t="s">
        <v>76</v>
      </c>
      <c r="AR336">
        <v>59.716999999999999</v>
      </c>
      <c r="AS336" t="str">
        <f t="shared" si="9"/>
        <v>20071</v>
      </c>
      <c r="AT336">
        <v>2007</v>
      </c>
      <c r="AU336">
        <v>1</v>
      </c>
      <c r="AV336">
        <v>17</v>
      </c>
      <c r="AW336" t="s">
        <v>77</v>
      </c>
      <c r="AX336" t="s">
        <v>76</v>
      </c>
      <c r="AY336" t="s">
        <v>77</v>
      </c>
      <c r="AZ336" t="s">
        <v>77</v>
      </c>
      <c r="BA336" t="s">
        <v>77</v>
      </c>
      <c r="BB336" t="s">
        <v>77</v>
      </c>
      <c r="BC336" t="s">
        <v>79</v>
      </c>
      <c r="BD336" t="s">
        <v>80</v>
      </c>
      <c r="BE336" t="s">
        <v>89</v>
      </c>
      <c r="BF336" t="s">
        <v>82</v>
      </c>
      <c r="BG336">
        <v>48.099999999999994</v>
      </c>
      <c r="BH336">
        <v>28.76</v>
      </c>
      <c r="BI336">
        <v>50.82</v>
      </c>
      <c r="BJ336" s="4">
        <v>46.27</v>
      </c>
      <c r="BK336">
        <v>52.33</v>
      </c>
      <c r="BL336" s="5">
        <v>220.83846153846153</v>
      </c>
    </row>
    <row r="337" spans="1:64" x14ac:dyDescent="0.25">
      <c r="A337" s="3">
        <v>1128439719</v>
      </c>
      <c r="B337" t="s">
        <v>584</v>
      </c>
      <c r="C337" t="s">
        <v>64</v>
      </c>
      <c r="D337">
        <v>1991</v>
      </c>
      <c r="E337">
        <v>7</v>
      </c>
      <c r="F337">
        <v>18</v>
      </c>
      <c r="G337">
        <v>24</v>
      </c>
      <c r="H337" t="s">
        <v>85</v>
      </c>
      <c r="I337" t="s">
        <v>585</v>
      </c>
      <c r="J337" t="s">
        <v>97</v>
      </c>
      <c r="K337">
        <v>38.1382424452935</v>
      </c>
      <c r="L337">
        <v>2</v>
      </c>
      <c r="M337">
        <v>18481</v>
      </c>
      <c r="N337" t="s">
        <v>67</v>
      </c>
      <c r="O337">
        <v>24.221251819505</v>
      </c>
      <c r="P337" t="s">
        <v>68</v>
      </c>
      <c r="Q337" t="s">
        <v>69</v>
      </c>
      <c r="R337">
        <v>514</v>
      </c>
      <c r="S337" t="s">
        <v>87</v>
      </c>
      <c r="T337">
        <v>4</v>
      </c>
      <c r="U337" t="s">
        <v>88</v>
      </c>
      <c r="V337" t="s">
        <v>72</v>
      </c>
      <c r="W337">
        <v>20151</v>
      </c>
      <c r="X337">
        <v>20181</v>
      </c>
      <c r="Y337">
        <v>0</v>
      </c>
      <c r="Z337">
        <v>9</v>
      </c>
      <c r="AA337">
        <v>2</v>
      </c>
      <c r="AB337">
        <v>2.79</v>
      </c>
      <c r="AC337" t="s">
        <v>73</v>
      </c>
      <c r="AD337">
        <v>0</v>
      </c>
      <c r="AE337">
        <v>49</v>
      </c>
      <c r="AF337">
        <v>31</v>
      </c>
      <c r="AG337">
        <v>160</v>
      </c>
      <c r="AH337">
        <v>5</v>
      </c>
      <c r="AI337">
        <v>2007</v>
      </c>
      <c r="AJ337">
        <v>1</v>
      </c>
      <c r="AK337">
        <v>0</v>
      </c>
      <c r="AL337" t="s">
        <v>74</v>
      </c>
      <c r="AM337">
        <v>50.424999999999997</v>
      </c>
      <c r="AN337" t="s">
        <v>75</v>
      </c>
      <c r="AO337">
        <v>54.781999999999996</v>
      </c>
      <c r="AP337" t="s">
        <v>76</v>
      </c>
      <c r="AQ337" t="s">
        <v>76</v>
      </c>
      <c r="AR337">
        <v>53.113999999999997</v>
      </c>
      <c r="AS337" t="str">
        <f t="shared" si="9"/>
        <v>20071</v>
      </c>
      <c r="AT337">
        <v>2007</v>
      </c>
      <c r="AU337">
        <v>1</v>
      </c>
      <c r="AV337">
        <v>15</v>
      </c>
      <c r="AW337" t="s">
        <v>77</v>
      </c>
      <c r="AX337" t="s">
        <v>78</v>
      </c>
      <c r="AY337" t="s">
        <v>77</v>
      </c>
      <c r="AZ337" t="s">
        <v>77</v>
      </c>
      <c r="BA337" t="s">
        <v>77</v>
      </c>
      <c r="BB337" t="s">
        <v>77</v>
      </c>
      <c r="BC337" t="s">
        <v>79</v>
      </c>
      <c r="BD337" t="s">
        <v>80</v>
      </c>
      <c r="BE337" t="s">
        <v>89</v>
      </c>
      <c r="BF337" t="s">
        <v>157</v>
      </c>
      <c r="BG337">
        <v>49.28</v>
      </c>
      <c r="BH337">
        <v>49.62</v>
      </c>
      <c r="BI337">
        <v>52.77</v>
      </c>
      <c r="BJ337" s="4">
        <v>48.379999999999995</v>
      </c>
      <c r="BK337">
        <v>52.33</v>
      </c>
      <c r="BL337" s="5">
        <v>250.95384615384617</v>
      </c>
    </row>
    <row r="338" spans="1:64" x14ac:dyDescent="0.25">
      <c r="A338" s="3">
        <v>1085289813</v>
      </c>
      <c r="B338" t="s">
        <v>586</v>
      </c>
      <c r="C338" t="s">
        <v>84</v>
      </c>
      <c r="D338">
        <v>1991</v>
      </c>
      <c r="E338">
        <v>2</v>
      </c>
      <c r="F338">
        <v>15</v>
      </c>
      <c r="G338">
        <v>25</v>
      </c>
      <c r="H338" t="s">
        <v>65</v>
      </c>
      <c r="I338" t="s">
        <v>587</v>
      </c>
      <c r="J338" t="s">
        <v>97</v>
      </c>
      <c r="K338">
        <v>22.550953320184099</v>
      </c>
      <c r="L338">
        <v>3</v>
      </c>
      <c r="M338">
        <v>11411</v>
      </c>
      <c r="N338" t="s">
        <v>67</v>
      </c>
      <c r="O338">
        <v>25.742574257425701</v>
      </c>
      <c r="P338" t="s">
        <v>68</v>
      </c>
      <c r="Q338" t="s">
        <v>69</v>
      </c>
      <c r="R338">
        <v>504</v>
      </c>
      <c r="S338" t="s">
        <v>161</v>
      </c>
      <c r="T338">
        <v>3</v>
      </c>
      <c r="U338" t="s">
        <v>71</v>
      </c>
      <c r="V338" t="s">
        <v>72</v>
      </c>
      <c r="W338">
        <v>20161</v>
      </c>
      <c r="X338">
        <v>20161</v>
      </c>
      <c r="Y338">
        <v>0</v>
      </c>
      <c r="Z338">
        <v>10</v>
      </c>
      <c r="AA338">
        <v>1</v>
      </c>
      <c r="AB338">
        <v>0</v>
      </c>
      <c r="AC338" t="s">
        <v>73</v>
      </c>
      <c r="AD338">
        <v>0</v>
      </c>
      <c r="AE338">
        <v>10</v>
      </c>
      <c r="AF338">
        <v>0</v>
      </c>
      <c r="AG338">
        <v>180</v>
      </c>
      <c r="AH338">
        <v>1</v>
      </c>
      <c r="AI338">
        <v>2007</v>
      </c>
      <c r="AJ338">
        <v>1</v>
      </c>
      <c r="AK338">
        <v>0</v>
      </c>
      <c r="AL338" t="s">
        <v>74</v>
      </c>
      <c r="AM338">
        <v>53.386000000000003</v>
      </c>
      <c r="AN338" t="s">
        <v>75</v>
      </c>
      <c r="AO338">
        <v>71.745999999999995</v>
      </c>
      <c r="AP338" t="s">
        <v>110</v>
      </c>
      <c r="AQ338">
        <v>65.721000000000004</v>
      </c>
      <c r="AR338">
        <v>69.745999999999995</v>
      </c>
      <c r="AS338" t="str">
        <f t="shared" si="9"/>
        <v>20071</v>
      </c>
      <c r="AT338">
        <v>2007</v>
      </c>
      <c r="AU338">
        <v>1</v>
      </c>
      <c r="AV338">
        <v>16</v>
      </c>
      <c r="AW338" t="s">
        <v>77</v>
      </c>
      <c r="AX338" t="s">
        <v>78</v>
      </c>
      <c r="AY338" t="s">
        <v>77</v>
      </c>
      <c r="AZ338" t="s">
        <v>77</v>
      </c>
      <c r="BA338" t="s">
        <v>77</v>
      </c>
      <c r="BB338" t="s">
        <v>77</v>
      </c>
      <c r="BC338" t="s">
        <v>79</v>
      </c>
      <c r="BD338" t="s">
        <v>80</v>
      </c>
      <c r="BE338" t="s">
        <v>89</v>
      </c>
      <c r="BF338" t="s">
        <v>90</v>
      </c>
      <c r="BG338">
        <v>52.129999999999995</v>
      </c>
      <c r="BH338">
        <v>61.68</v>
      </c>
      <c r="BI338">
        <v>52.77</v>
      </c>
      <c r="BJ338" s="4">
        <v>53.733333333333327</v>
      </c>
      <c r="BK338">
        <v>62.85</v>
      </c>
      <c r="BL338" s="5">
        <v>278.3807692307692</v>
      </c>
    </row>
    <row r="339" spans="1:64" x14ac:dyDescent="0.25">
      <c r="A339" s="3">
        <v>1144138158</v>
      </c>
      <c r="B339" t="s">
        <v>588</v>
      </c>
      <c r="C339" t="s">
        <v>64</v>
      </c>
      <c r="D339">
        <v>1990</v>
      </c>
      <c r="E339">
        <v>5</v>
      </c>
      <c r="F339">
        <v>21</v>
      </c>
      <c r="G339">
        <v>27</v>
      </c>
      <c r="H339" t="s">
        <v>85</v>
      </c>
      <c r="I339" t="s">
        <v>92</v>
      </c>
      <c r="J339" t="s">
        <v>85</v>
      </c>
      <c r="K339">
        <v>21.273449054253899</v>
      </c>
      <c r="L339">
        <v>3</v>
      </c>
      <c r="M339">
        <v>119735</v>
      </c>
      <c r="N339" t="s">
        <v>93</v>
      </c>
      <c r="O339">
        <v>21.273449054253899</v>
      </c>
      <c r="P339" t="s">
        <v>68</v>
      </c>
      <c r="Q339" t="s">
        <v>69</v>
      </c>
      <c r="R339">
        <v>537</v>
      </c>
      <c r="S339" t="s">
        <v>99</v>
      </c>
      <c r="T339">
        <v>1</v>
      </c>
      <c r="U339" t="s">
        <v>88</v>
      </c>
      <c r="V339" t="s">
        <v>72</v>
      </c>
      <c r="W339">
        <v>20171</v>
      </c>
      <c r="X339">
        <v>20171</v>
      </c>
      <c r="Y339">
        <v>0.22</v>
      </c>
      <c r="Z339">
        <v>10</v>
      </c>
      <c r="AA339">
        <v>1</v>
      </c>
      <c r="AB339">
        <v>0.22</v>
      </c>
      <c r="AC339" t="s">
        <v>73</v>
      </c>
      <c r="AD339">
        <v>0</v>
      </c>
      <c r="AE339">
        <v>10</v>
      </c>
      <c r="AF339">
        <v>4</v>
      </c>
      <c r="AG339">
        <v>182</v>
      </c>
      <c r="AH339">
        <v>1</v>
      </c>
      <c r="AI339">
        <v>2007</v>
      </c>
      <c r="AJ339">
        <v>1</v>
      </c>
      <c r="AK339">
        <v>0</v>
      </c>
      <c r="AL339" t="s">
        <v>74</v>
      </c>
      <c r="AM339">
        <v>62.68</v>
      </c>
      <c r="AN339" t="s">
        <v>75</v>
      </c>
      <c r="AO339">
        <v>51.640999999999998</v>
      </c>
      <c r="AP339" t="s">
        <v>76</v>
      </c>
      <c r="AQ339" t="s">
        <v>76</v>
      </c>
      <c r="AR339">
        <v>59.631</v>
      </c>
      <c r="AS339" t="str">
        <f t="shared" si="9"/>
        <v>20071</v>
      </c>
      <c r="AT339">
        <v>2007</v>
      </c>
      <c r="AU339">
        <v>1</v>
      </c>
      <c r="AV339">
        <v>16</v>
      </c>
      <c r="AW339" t="s">
        <v>77</v>
      </c>
      <c r="AX339" t="s">
        <v>78</v>
      </c>
      <c r="AY339" t="s">
        <v>77</v>
      </c>
      <c r="AZ339" t="s">
        <v>77</v>
      </c>
      <c r="BA339" t="s">
        <v>77</v>
      </c>
      <c r="BB339" t="s">
        <v>77</v>
      </c>
      <c r="BC339" t="s">
        <v>95</v>
      </c>
      <c r="BD339" t="s">
        <v>80</v>
      </c>
      <c r="BE339" t="s">
        <v>89</v>
      </c>
      <c r="BF339" t="s">
        <v>90</v>
      </c>
      <c r="BG339">
        <v>50.98</v>
      </c>
      <c r="BH339">
        <v>41.17</v>
      </c>
      <c r="BI339">
        <v>45.06</v>
      </c>
      <c r="BJ339" s="4">
        <v>42.806666666666665</v>
      </c>
      <c r="BK339">
        <v>60.55</v>
      </c>
      <c r="BL339" s="5">
        <v>230.99999999999997</v>
      </c>
    </row>
    <row r="340" spans="1:64" x14ac:dyDescent="0.25">
      <c r="A340" s="3">
        <v>1004131513</v>
      </c>
      <c r="B340" t="s">
        <v>589</v>
      </c>
      <c r="C340" t="s">
        <v>84</v>
      </c>
      <c r="D340">
        <v>1990</v>
      </c>
      <c r="E340">
        <v>6</v>
      </c>
      <c r="F340">
        <v>18</v>
      </c>
      <c r="G340">
        <v>21</v>
      </c>
      <c r="H340" t="s">
        <v>65</v>
      </c>
      <c r="I340" t="s">
        <v>460</v>
      </c>
      <c r="J340" t="s">
        <v>65</v>
      </c>
      <c r="K340">
        <v>25.932504440497301</v>
      </c>
      <c r="L340">
        <v>1</v>
      </c>
      <c r="M340">
        <v>11742</v>
      </c>
      <c r="N340" t="s">
        <v>67</v>
      </c>
      <c r="O340">
        <v>25.932504440497301</v>
      </c>
      <c r="P340" t="s">
        <v>68</v>
      </c>
      <c r="Q340" t="s">
        <v>69</v>
      </c>
      <c r="R340">
        <v>539</v>
      </c>
      <c r="S340" t="s">
        <v>132</v>
      </c>
      <c r="T340">
        <v>3</v>
      </c>
      <c r="U340" t="s">
        <v>71</v>
      </c>
      <c r="V340" t="s">
        <v>72</v>
      </c>
      <c r="W340">
        <v>20112</v>
      </c>
      <c r="X340">
        <v>20112</v>
      </c>
      <c r="Y340">
        <v>2</v>
      </c>
      <c r="Z340">
        <v>4</v>
      </c>
      <c r="AA340">
        <v>1</v>
      </c>
      <c r="AB340">
        <v>2</v>
      </c>
      <c r="AC340" t="s">
        <v>73</v>
      </c>
      <c r="AD340">
        <v>0</v>
      </c>
      <c r="AE340">
        <v>4</v>
      </c>
      <c r="AF340">
        <v>0</v>
      </c>
      <c r="AG340">
        <v>200</v>
      </c>
      <c r="AH340">
        <v>1</v>
      </c>
      <c r="AI340">
        <v>2007</v>
      </c>
      <c r="AJ340">
        <v>1</v>
      </c>
      <c r="AK340">
        <v>0</v>
      </c>
      <c r="AL340" t="s">
        <v>74</v>
      </c>
      <c r="AM340">
        <v>52.465000000000003</v>
      </c>
      <c r="AN340" t="s">
        <v>75</v>
      </c>
      <c r="AO340">
        <v>57.987000000000002</v>
      </c>
      <c r="AP340" t="s">
        <v>76</v>
      </c>
      <c r="AQ340" t="s">
        <v>76</v>
      </c>
      <c r="AR340">
        <v>56.595999999999997</v>
      </c>
      <c r="AS340" t="str">
        <f t="shared" si="9"/>
        <v>20071</v>
      </c>
      <c r="AT340">
        <v>2007</v>
      </c>
      <c r="AU340">
        <v>1</v>
      </c>
      <c r="AV340">
        <v>16</v>
      </c>
      <c r="AW340" t="s">
        <v>77</v>
      </c>
      <c r="AX340" t="s">
        <v>78</v>
      </c>
      <c r="AY340" t="s">
        <v>77</v>
      </c>
      <c r="AZ340" t="s">
        <v>77</v>
      </c>
      <c r="BA340" t="s">
        <v>77</v>
      </c>
      <c r="BB340" t="s">
        <v>77</v>
      </c>
      <c r="BC340" t="s">
        <v>79</v>
      </c>
      <c r="BD340" t="s">
        <v>80</v>
      </c>
      <c r="BE340" t="s">
        <v>89</v>
      </c>
      <c r="BF340" t="s">
        <v>111</v>
      </c>
      <c r="BG340">
        <v>45.09</v>
      </c>
      <c r="BH340">
        <v>49.62</v>
      </c>
      <c r="BI340">
        <v>52.77</v>
      </c>
      <c r="BJ340" s="4">
        <v>47.576666666666661</v>
      </c>
      <c r="BK340">
        <v>46.31</v>
      </c>
      <c r="BL340" s="5">
        <v>242.87692307692308</v>
      </c>
    </row>
    <row r="341" spans="1:64" x14ac:dyDescent="0.25">
      <c r="A341" s="3">
        <v>1107067095</v>
      </c>
      <c r="B341" t="s">
        <v>590</v>
      </c>
      <c r="C341" t="s">
        <v>84</v>
      </c>
      <c r="D341">
        <v>1991</v>
      </c>
      <c r="E341">
        <v>9</v>
      </c>
      <c r="F341">
        <v>2</v>
      </c>
      <c r="G341">
        <v>26</v>
      </c>
      <c r="H341" t="s">
        <v>85</v>
      </c>
      <c r="I341" t="s">
        <v>591</v>
      </c>
      <c r="J341" t="s">
        <v>97</v>
      </c>
      <c r="K341">
        <v>8.8578680203045703</v>
      </c>
      <c r="L341">
        <v>3</v>
      </c>
      <c r="M341">
        <v>18143</v>
      </c>
      <c r="N341" t="s">
        <v>93</v>
      </c>
      <c r="O341">
        <v>17.679900744416798</v>
      </c>
      <c r="P341" t="s">
        <v>68</v>
      </c>
      <c r="Q341" t="s">
        <v>69</v>
      </c>
      <c r="R341">
        <v>510</v>
      </c>
      <c r="S341" t="s">
        <v>155</v>
      </c>
      <c r="T341">
        <v>4</v>
      </c>
      <c r="U341" t="s">
        <v>71</v>
      </c>
      <c r="V341" t="s">
        <v>72</v>
      </c>
      <c r="W341">
        <v>20171</v>
      </c>
      <c r="X341">
        <v>20171</v>
      </c>
      <c r="Y341">
        <v>3.26</v>
      </c>
      <c r="Z341">
        <v>10</v>
      </c>
      <c r="AA341">
        <v>1</v>
      </c>
      <c r="AB341">
        <v>3.26</v>
      </c>
      <c r="AC341" t="s">
        <v>105</v>
      </c>
      <c r="AD341">
        <v>0</v>
      </c>
      <c r="AE341">
        <v>10</v>
      </c>
      <c r="AF341">
        <v>10</v>
      </c>
      <c r="AG341">
        <v>200</v>
      </c>
      <c r="AH341">
        <v>1</v>
      </c>
      <c r="AI341">
        <v>2007</v>
      </c>
      <c r="AJ341">
        <v>1</v>
      </c>
      <c r="AK341">
        <v>0</v>
      </c>
      <c r="AL341" t="s">
        <v>74</v>
      </c>
      <c r="AM341">
        <v>54.819000000000003</v>
      </c>
      <c r="AN341" t="s">
        <v>75</v>
      </c>
      <c r="AO341">
        <v>70.278000000000006</v>
      </c>
      <c r="AP341" t="s">
        <v>76</v>
      </c>
      <c r="AQ341" t="s">
        <v>76</v>
      </c>
      <c r="AR341">
        <v>64.927000000000007</v>
      </c>
      <c r="AS341" t="str">
        <f t="shared" si="9"/>
        <v>20071</v>
      </c>
      <c r="AT341">
        <v>2007</v>
      </c>
      <c r="AU341">
        <v>1</v>
      </c>
      <c r="AV341">
        <v>15</v>
      </c>
      <c r="AW341" t="s">
        <v>77</v>
      </c>
      <c r="AX341" t="s">
        <v>76</v>
      </c>
      <c r="AY341" t="s">
        <v>77</v>
      </c>
      <c r="AZ341" t="s">
        <v>77</v>
      </c>
      <c r="BA341" t="s">
        <v>77</v>
      </c>
      <c r="BB341" t="s">
        <v>77</v>
      </c>
      <c r="BC341" t="s">
        <v>95</v>
      </c>
      <c r="BD341" t="s">
        <v>80</v>
      </c>
      <c r="BE341" t="s">
        <v>89</v>
      </c>
      <c r="BF341" t="s">
        <v>82</v>
      </c>
      <c r="BG341">
        <v>50.094999999999999</v>
      </c>
      <c r="BH341">
        <v>90.85</v>
      </c>
      <c r="BI341">
        <v>61.25</v>
      </c>
      <c r="BJ341" s="4">
        <v>60.706666666666671</v>
      </c>
      <c r="BK341">
        <v>56.32</v>
      </c>
      <c r="BL341" s="5">
        <v>325.00961538461536</v>
      </c>
    </row>
    <row r="342" spans="1:64" x14ac:dyDescent="0.25">
      <c r="A342" s="3">
        <v>1036937650</v>
      </c>
      <c r="B342" t="s">
        <v>592</v>
      </c>
      <c r="C342" t="s">
        <v>64</v>
      </c>
      <c r="D342">
        <v>1990</v>
      </c>
      <c r="E342">
        <v>5</v>
      </c>
      <c r="F342">
        <v>29</v>
      </c>
      <c r="G342">
        <v>27</v>
      </c>
      <c r="H342" t="s">
        <v>97</v>
      </c>
      <c r="I342" t="s">
        <v>147</v>
      </c>
      <c r="J342" t="s">
        <v>97</v>
      </c>
      <c r="K342">
        <v>10.7793581756201</v>
      </c>
      <c r="L342">
        <v>4</v>
      </c>
      <c r="M342">
        <v>2402</v>
      </c>
      <c r="N342" t="s">
        <v>67</v>
      </c>
      <c r="O342">
        <v>10.779358175620001</v>
      </c>
      <c r="P342" t="s">
        <v>68</v>
      </c>
      <c r="Q342" t="s">
        <v>69</v>
      </c>
      <c r="R342">
        <v>522</v>
      </c>
      <c r="S342" t="s">
        <v>170</v>
      </c>
      <c r="T342">
        <v>6</v>
      </c>
      <c r="U342" t="s">
        <v>71</v>
      </c>
      <c r="V342" t="s">
        <v>72</v>
      </c>
      <c r="W342">
        <v>20172</v>
      </c>
      <c r="X342">
        <v>20172</v>
      </c>
      <c r="Y342">
        <v>0.9</v>
      </c>
      <c r="Z342">
        <v>12</v>
      </c>
      <c r="AA342">
        <v>1</v>
      </c>
      <c r="AB342">
        <v>0.9</v>
      </c>
      <c r="AC342" t="s">
        <v>73</v>
      </c>
      <c r="AD342">
        <v>0</v>
      </c>
      <c r="AE342">
        <v>12</v>
      </c>
      <c r="AF342">
        <v>0</v>
      </c>
      <c r="AG342">
        <v>200</v>
      </c>
      <c r="AH342">
        <v>1</v>
      </c>
      <c r="AI342">
        <v>2007</v>
      </c>
      <c r="AJ342">
        <v>1</v>
      </c>
      <c r="AK342">
        <v>0</v>
      </c>
      <c r="AL342" t="s">
        <v>74</v>
      </c>
      <c r="AM342">
        <v>84.34</v>
      </c>
      <c r="AN342" t="s">
        <v>75</v>
      </c>
      <c r="AO342">
        <v>62.655000000000001</v>
      </c>
      <c r="AP342" t="s">
        <v>76</v>
      </c>
      <c r="AQ342" t="s">
        <v>76</v>
      </c>
      <c r="AR342">
        <v>73.498000000000005</v>
      </c>
      <c r="AS342" t="str">
        <f t="shared" si="9"/>
        <v>20072</v>
      </c>
      <c r="AT342">
        <v>2007</v>
      </c>
      <c r="AU342">
        <v>2</v>
      </c>
      <c r="AV342">
        <v>17</v>
      </c>
      <c r="AW342" t="s">
        <v>77</v>
      </c>
      <c r="AX342" t="s">
        <v>78</v>
      </c>
      <c r="AY342" t="s">
        <v>77</v>
      </c>
      <c r="AZ342" t="s">
        <v>77</v>
      </c>
      <c r="BA342" t="s">
        <v>77</v>
      </c>
      <c r="BB342" t="s">
        <v>77</v>
      </c>
      <c r="BC342" t="s">
        <v>79</v>
      </c>
      <c r="BD342" t="s">
        <v>80</v>
      </c>
      <c r="BE342" t="s">
        <v>81</v>
      </c>
      <c r="BF342" t="s">
        <v>90</v>
      </c>
      <c r="BG342">
        <v>45.784999999999997</v>
      </c>
      <c r="BH342">
        <v>36.380000000000003</v>
      </c>
      <c r="BI342">
        <v>46.81</v>
      </c>
      <c r="BJ342" s="4">
        <v>40.773333333333333</v>
      </c>
      <c r="BK342">
        <v>44.74</v>
      </c>
      <c r="BL342" s="5">
        <v>213.07115384615386</v>
      </c>
    </row>
    <row r="343" spans="1:64" x14ac:dyDescent="0.25">
      <c r="A343" s="3">
        <v>1103713268</v>
      </c>
      <c r="B343" t="s">
        <v>593</v>
      </c>
      <c r="C343" t="s">
        <v>64</v>
      </c>
      <c r="D343">
        <v>1991</v>
      </c>
      <c r="E343">
        <v>1</v>
      </c>
      <c r="F343">
        <v>16</v>
      </c>
      <c r="G343">
        <v>19</v>
      </c>
      <c r="H343" t="s">
        <v>266</v>
      </c>
      <c r="I343" t="s">
        <v>594</v>
      </c>
      <c r="J343" t="s">
        <v>97</v>
      </c>
      <c r="K343">
        <v>22.550953320184099</v>
      </c>
      <c r="L343">
        <v>2</v>
      </c>
      <c r="M343">
        <v>14944</v>
      </c>
      <c r="N343" t="s">
        <v>67</v>
      </c>
      <c r="O343">
        <v>30.725364963503601</v>
      </c>
      <c r="P343" t="s">
        <v>68</v>
      </c>
      <c r="Q343" t="s">
        <v>69</v>
      </c>
      <c r="R343">
        <v>513</v>
      </c>
      <c r="S343" t="s">
        <v>104</v>
      </c>
      <c r="T343">
        <v>7</v>
      </c>
      <c r="U343" t="s">
        <v>71</v>
      </c>
      <c r="V343" t="s">
        <v>72</v>
      </c>
      <c r="W343">
        <v>20101</v>
      </c>
      <c r="X343">
        <v>20101</v>
      </c>
      <c r="Y343">
        <v>0.71</v>
      </c>
      <c r="Z343">
        <v>9</v>
      </c>
      <c r="AA343">
        <v>1</v>
      </c>
      <c r="AB343">
        <v>0.71</v>
      </c>
      <c r="AC343" t="s">
        <v>73</v>
      </c>
      <c r="AD343">
        <v>0</v>
      </c>
      <c r="AE343">
        <v>9</v>
      </c>
      <c r="AF343">
        <v>0</v>
      </c>
      <c r="AG343">
        <v>200</v>
      </c>
      <c r="AH343">
        <v>1</v>
      </c>
      <c r="AI343">
        <v>2007</v>
      </c>
      <c r="AJ343">
        <v>1</v>
      </c>
      <c r="AK343">
        <v>0</v>
      </c>
      <c r="AL343" t="s">
        <v>74</v>
      </c>
      <c r="AM343">
        <v>59.654000000000003</v>
      </c>
      <c r="AN343" t="s">
        <v>75</v>
      </c>
      <c r="AO343">
        <v>70.283000000000001</v>
      </c>
      <c r="AP343" t="s">
        <v>76</v>
      </c>
      <c r="AQ343" t="s">
        <v>76</v>
      </c>
      <c r="AR343">
        <v>67.802000000000007</v>
      </c>
      <c r="AS343" t="str">
        <f t="shared" si="9"/>
        <v>20072</v>
      </c>
      <c r="AT343">
        <v>2007</v>
      </c>
      <c r="AU343">
        <v>2</v>
      </c>
      <c r="AV343">
        <v>16</v>
      </c>
      <c r="AW343" t="s">
        <v>77</v>
      </c>
      <c r="AX343" t="s">
        <v>78</v>
      </c>
      <c r="AY343" t="s">
        <v>77</v>
      </c>
      <c r="AZ343" t="s">
        <v>77</v>
      </c>
      <c r="BA343" t="s">
        <v>77</v>
      </c>
      <c r="BB343" t="s">
        <v>77</v>
      </c>
      <c r="BC343" t="s">
        <v>79</v>
      </c>
      <c r="BD343" t="s">
        <v>80</v>
      </c>
      <c r="BE343" t="s">
        <v>89</v>
      </c>
      <c r="BF343" t="s">
        <v>90</v>
      </c>
      <c r="BG343">
        <v>47.134999999999998</v>
      </c>
      <c r="BH343">
        <v>60.49</v>
      </c>
      <c r="BI343">
        <v>50.42</v>
      </c>
      <c r="BJ343" s="4">
        <v>46.51</v>
      </c>
      <c r="BK343">
        <v>54.57</v>
      </c>
      <c r="BL343" s="5">
        <v>257.01346153846151</v>
      </c>
    </row>
    <row r="344" spans="1:64" x14ac:dyDescent="0.25">
      <c r="A344" s="3">
        <v>1035858135</v>
      </c>
      <c r="B344" t="s">
        <v>595</v>
      </c>
      <c r="C344" t="s">
        <v>64</v>
      </c>
      <c r="D344">
        <v>1991</v>
      </c>
      <c r="E344">
        <v>2</v>
      </c>
      <c r="F344">
        <v>28</v>
      </c>
      <c r="G344">
        <v>25</v>
      </c>
      <c r="H344" t="s">
        <v>97</v>
      </c>
      <c r="I344" t="s">
        <v>69</v>
      </c>
      <c r="J344" t="s">
        <v>97</v>
      </c>
      <c r="K344">
        <v>17.627370769802901</v>
      </c>
      <c r="L344">
        <v>2</v>
      </c>
      <c r="M344">
        <v>124719</v>
      </c>
      <c r="N344" t="s">
        <v>67</v>
      </c>
      <c r="O344">
        <v>17.627370769802901</v>
      </c>
      <c r="P344" t="s">
        <v>68</v>
      </c>
      <c r="Q344" t="s">
        <v>69</v>
      </c>
      <c r="R344">
        <v>522</v>
      </c>
      <c r="S344" t="s">
        <v>170</v>
      </c>
      <c r="T344">
        <v>6</v>
      </c>
      <c r="U344" t="s">
        <v>71</v>
      </c>
      <c r="V344" t="s">
        <v>72</v>
      </c>
      <c r="W344">
        <v>20161</v>
      </c>
      <c r="X344">
        <v>20161</v>
      </c>
      <c r="Y344">
        <v>3.56</v>
      </c>
      <c r="Z344">
        <f>ROUNDDOWN(AE344/AH344,0)</f>
        <v>4</v>
      </c>
      <c r="AA344">
        <v>1</v>
      </c>
      <c r="AB344">
        <v>3.56</v>
      </c>
      <c r="AC344" t="s">
        <v>105</v>
      </c>
      <c r="AD344">
        <v>0</v>
      </c>
      <c r="AE344">
        <v>9</v>
      </c>
      <c r="AF344">
        <v>9</v>
      </c>
      <c r="AG344">
        <v>200</v>
      </c>
      <c r="AH344">
        <v>2</v>
      </c>
      <c r="AI344">
        <v>2007</v>
      </c>
      <c r="AJ344">
        <v>1</v>
      </c>
      <c r="AK344">
        <v>0</v>
      </c>
      <c r="AL344" t="s">
        <v>74</v>
      </c>
      <c r="AM344">
        <v>53.386000000000003</v>
      </c>
      <c r="AN344" t="s">
        <v>75</v>
      </c>
      <c r="AO344">
        <v>68.707999999999998</v>
      </c>
      <c r="AP344" t="s">
        <v>110</v>
      </c>
      <c r="AQ344">
        <v>56.603000000000002</v>
      </c>
      <c r="AR344">
        <v>63.276000000000003</v>
      </c>
      <c r="AS344" t="str">
        <f t="shared" si="9"/>
        <v>20072</v>
      </c>
      <c r="AT344">
        <v>2007</v>
      </c>
      <c r="AU344">
        <v>2</v>
      </c>
      <c r="AV344">
        <v>16</v>
      </c>
      <c r="AW344" t="s">
        <v>77</v>
      </c>
      <c r="AX344" t="s">
        <v>76</v>
      </c>
      <c r="AY344" t="s">
        <v>77</v>
      </c>
      <c r="AZ344" t="s">
        <v>77</v>
      </c>
      <c r="BA344" t="s">
        <v>77</v>
      </c>
      <c r="BB344" t="s">
        <v>77</v>
      </c>
      <c r="BC344" t="s">
        <v>79</v>
      </c>
      <c r="BD344" t="s">
        <v>80</v>
      </c>
      <c r="BE344" t="s">
        <v>81</v>
      </c>
      <c r="BF344" t="s">
        <v>90</v>
      </c>
      <c r="BG344">
        <v>54.174999999999997</v>
      </c>
      <c r="BH344">
        <v>50.54</v>
      </c>
      <c r="BI344">
        <v>59.76</v>
      </c>
      <c r="BJ344" s="4">
        <v>50.843333333333334</v>
      </c>
      <c r="BK344">
        <v>58.45</v>
      </c>
      <c r="BL344" s="5">
        <v>270.92499999999995</v>
      </c>
    </row>
    <row r="345" spans="1:64" x14ac:dyDescent="0.25">
      <c r="A345" s="3">
        <v>1037071418</v>
      </c>
      <c r="B345" t="s">
        <v>596</v>
      </c>
      <c r="C345" t="s">
        <v>84</v>
      </c>
      <c r="D345">
        <v>1990</v>
      </c>
      <c r="E345">
        <v>9</v>
      </c>
      <c r="F345">
        <v>17</v>
      </c>
      <c r="G345">
        <v>24</v>
      </c>
      <c r="H345" t="s">
        <v>97</v>
      </c>
      <c r="I345" t="s">
        <v>69</v>
      </c>
      <c r="J345" t="s">
        <v>97</v>
      </c>
      <c r="K345">
        <v>47.308031774051202</v>
      </c>
      <c r="L345">
        <v>2</v>
      </c>
      <c r="M345">
        <v>43687</v>
      </c>
      <c r="N345" t="s">
        <v>67</v>
      </c>
      <c r="O345">
        <v>22.550953320184</v>
      </c>
      <c r="P345" t="s">
        <v>68</v>
      </c>
      <c r="Q345" t="s">
        <v>69</v>
      </c>
      <c r="R345">
        <v>514</v>
      </c>
      <c r="S345" t="s">
        <v>87</v>
      </c>
      <c r="T345">
        <v>4</v>
      </c>
      <c r="U345" t="s">
        <v>88</v>
      </c>
      <c r="V345" t="s">
        <v>72</v>
      </c>
      <c r="W345">
        <v>20142</v>
      </c>
      <c r="X345">
        <v>20142</v>
      </c>
      <c r="Y345">
        <v>1.18</v>
      </c>
      <c r="Z345">
        <v>8</v>
      </c>
      <c r="AA345">
        <v>1</v>
      </c>
      <c r="AB345">
        <v>1.18</v>
      </c>
      <c r="AC345" t="s">
        <v>73</v>
      </c>
      <c r="AD345">
        <v>0</v>
      </c>
      <c r="AE345">
        <v>8</v>
      </c>
      <c r="AF345">
        <v>0</v>
      </c>
      <c r="AG345">
        <v>160</v>
      </c>
      <c r="AH345">
        <v>1</v>
      </c>
      <c r="AI345">
        <v>2007</v>
      </c>
      <c r="AJ345">
        <v>1</v>
      </c>
      <c r="AK345">
        <v>0</v>
      </c>
      <c r="AL345" t="s">
        <v>74</v>
      </c>
      <c r="AM345">
        <v>57.656999999999996</v>
      </c>
      <c r="AN345" t="s">
        <v>75</v>
      </c>
      <c r="AO345">
        <v>49.692</v>
      </c>
      <c r="AP345" t="s">
        <v>76</v>
      </c>
      <c r="AQ345" t="s">
        <v>76</v>
      </c>
      <c r="AR345">
        <v>54.423999999999999</v>
      </c>
      <c r="AS345" t="str">
        <f t="shared" si="9"/>
        <v>20072</v>
      </c>
      <c r="AT345">
        <v>2007</v>
      </c>
      <c r="AU345">
        <v>2</v>
      </c>
      <c r="AV345">
        <v>16</v>
      </c>
      <c r="AW345" t="s">
        <v>77</v>
      </c>
      <c r="AX345" t="s">
        <v>78</v>
      </c>
      <c r="AY345" t="s">
        <v>77</v>
      </c>
      <c r="AZ345" t="s">
        <v>77</v>
      </c>
      <c r="BA345" t="s">
        <v>77</v>
      </c>
      <c r="BB345" t="s">
        <v>77</v>
      </c>
      <c r="BC345" t="s">
        <v>79</v>
      </c>
      <c r="BD345" t="s">
        <v>80</v>
      </c>
      <c r="BE345" t="s">
        <v>81</v>
      </c>
      <c r="BF345" t="s">
        <v>111</v>
      </c>
      <c r="BG345">
        <v>49.42</v>
      </c>
      <c r="BH345">
        <v>47.67</v>
      </c>
      <c r="BI345">
        <v>52.23</v>
      </c>
      <c r="BJ345" s="4">
        <v>37.99</v>
      </c>
      <c r="BK345">
        <v>47.21</v>
      </c>
      <c r="BL345" s="5">
        <v>234.28461538461536</v>
      </c>
    </row>
    <row r="346" spans="1:64" x14ac:dyDescent="0.25">
      <c r="A346" s="3">
        <v>1017183829</v>
      </c>
      <c r="B346" t="s">
        <v>597</v>
      </c>
      <c r="C346" t="s">
        <v>84</v>
      </c>
      <c r="D346">
        <v>1990</v>
      </c>
      <c r="E346">
        <v>8</v>
      </c>
      <c r="F346">
        <v>16</v>
      </c>
      <c r="G346">
        <v>23</v>
      </c>
      <c r="H346" t="s">
        <v>97</v>
      </c>
      <c r="I346" t="s">
        <v>598</v>
      </c>
      <c r="J346" t="s">
        <v>97</v>
      </c>
      <c r="K346">
        <v>59.842059081602798</v>
      </c>
      <c r="L346">
        <v>2</v>
      </c>
      <c r="M346">
        <v>1602</v>
      </c>
      <c r="N346" t="s">
        <v>67</v>
      </c>
      <c r="O346">
        <v>59.842059081602798</v>
      </c>
      <c r="P346" t="s">
        <v>68</v>
      </c>
      <c r="Q346" t="s">
        <v>69</v>
      </c>
      <c r="R346">
        <v>536</v>
      </c>
      <c r="S346" t="s">
        <v>94</v>
      </c>
      <c r="T346">
        <v>4</v>
      </c>
      <c r="U346" t="s">
        <v>88</v>
      </c>
      <c r="V346" t="s">
        <v>72</v>
      </c>
      <c r="W346">
        <v>20131</v>
      </c>
      <c r="X346">
        <v>20132</v>
      </c>
      <c r="Y346">
        <v>0.4</v>
      </c>
      <c r="Z346">
        <v>8</v>
      </c>
      <c r="AA346">
        <v>1</v>
      </c>
      <c r="AB346">
        <v>1.82</v>
      </c>
      <c r="AC346" t="s">
        <v>73</v>
      </c>
      <c r="AD346">
        <v>1</v>
      </c>
      <c r="AE346">
        <v>21</v>
      </c>
      <c r="AF346">
        <v>5</v>
      </c>
      <c r="AG346">
        <v>200</v>
      </c>
      <c r="AH346">
        <v>2</v>
      </c>
      <c r="AI346">
        <v>2007</v>
      </c>
      <c r="AJ346">
        <v>1</v>
      </c>
      <c r="AK346">
        <v>0</v>
      </c>
      <c r="AL346" t="s">
        <v>74</v>
      </c>
      <c r="AM346">
        <v>69.584999999999994</v>
      </c>
      <c r="AN346" t="s">
        <v>75</v>
      </c>
      <c r="AO346">
        <v>60.680999999999997</v>
      </c>
      <c r="AP346" t="s">
        <v>76</v>
      </c>
      <c r="AQ346" t="s">
        <v>76</v>
      </c>
      <c r="AR346">
        <v>67.751000000000005</v>
      </c>
      <c r="AS346" t="str">
        <f t="shared" si="9"/>
        <v>20072</v>
      </c>
      <c r="AT346">
        <v>2007</v>
      </c>
      <c r="AU346">
        <v>2</v>
      </c>
      <c r="AV346">
        <v>16</v>
      </c>
      <c r="AW346" t="s">
        <v>77</v>
      </c>
      <c r="AX346" t="s">
        <v>78</v>
      </c>
      <c r="AY346" t="s">
        <v>77</v>
      </c>
      <c r="AZ346" t="s">
        <v>77</v>
      </c>
      <c r="BA346" t="s">
        <v>77</v>
      </c>
      <c r="BB346" t="s">
        <v>77</v>
      </c>
      <c r="BC346" t="s">
        <v>79</v>
      </c>
      <c r="BD346" t="s">
        <v>80</v>
      </c>
      <c r="BE346" t="s">
        <v>89</v>
      </c>
      <c r="BF346" t="s">
        <v>111</v>
      </c>
      <c r="BG346">
        <v>49.629999999999995</v>
      </c>
      <c r="BH346">
        <v>36.380000000000003</v>
      </c>
      <c r="BI346">
        <v>57.79</v>
      </c>
      <c r="BJ346" s="4">
        <v>50.923333333333339</v>
      </c>
      <c r="BK346">
        <v>50.87</v>
      </c>
      <c r="BL346" s="5">
        <v>244.24615384615382</v>
      </c>
    </row>
    <row r="347" spans="1:64" x14ac:dyDescent="0.25">
      <c r="A347" s="3">
        <v>1041230689</v>
      </c>
      <c r="B347" t="s">
        <v>599</v>
      </c>
      <c r="C347" t="s">
        <v>84</v>
      </c>
      <c r="D347">
        <v>1991</v>
      </c>
      <c r="E347">
        <v>2</v>
      </c>
      <c r="F347">
        <v>3</v>
      </c>
      <c r="G347">
        <v>20</v>
      </c>
      <c r="H347" t="s">
        <v>97</v>
      </c>
      <c r="I347" t="s">
        <v>246</v>
      </c>
      <c r="J347" t="s">
        <v>97</v>
      </c>
      <c r="K347">
        <v>37.390417940876702</v>
      </c>
      <c r="L347">
        <v>2</v>
      </c>
      <c r="M347">
        <v>1875</v>
      </c>
      <c r="N347" t="s">
        <v>67</v>
      </c>
      <c r="O347">
        <v>23.5244988864142</v>
      </c>
      <c r="P347" t="s">
        <v>68</v>
      </c>
      <c r="Q347" t="s">
        <v>69</v>
      </c>
      <c r="R347">
        <v>537</v>
      </c>
      <c r="S347" t="s">
        <v>99</v>
      </c>
      <c r="T347">
        <v>1</v>
      </c>
      <c r="U347" t="s">
        <v>88</v>
      </c>
      <c r="V347" t="s">
        <v>72</v>
      </c>
      <c r="W347">
        <v>20112</v>
      </c>
      <c r="X347">
        <v>20121</v>
      </c>
      <c r="Y347">
        <v>0.77</v>
      </c>
      <c r="Z347">
        <v>12</v>
      </c>
      <c r="AA347">
        <v>1</v>
      </c>
      <c r="AB347">
        <v>1.29</v>
      </c>
      <c r="AC347" t="s">
        <v>166</v>
      </c>
      <c r="AD347">
        <v>1</v>
      </c>
      <c r="AE347">
        <v>14</v>
      </c>
      <c r="AF347">
        <v>2</v>
      </c>
      <c r="AG347">
        <v>182</v>
      </c>
      <c r="AH347">
        <v>2</v>
      </c>
      <c r="AI347">
        <v>2008</v>
      </c>
      <c r="AJ347">
        <v>1</v>
      </c>
      <c r="AK347">
        <v>0</v>
      </c>
      <c r="AL347" t="s">
        <v>74</v>
      </c>
      <c r="AM347">
        <v>58.387999999999998</v>
      </c>
      <c r="AN347" t="s">
        <v>75</v>
      </c>
      <c r="AO347">
        <v>53.866</v>
      </c>
      <c r="AP347" t="s">
        <v>76</v>
      </c>
      <c r="AQ347" t="s">
        <v>76</v>
      </c>
      <c r="AR347">
        <v>57.624000000000002</v>
      </c>
      <c r="AS347" t="str">
        <f t="shared" si="9"/>
        <v>20072</v>
      </c>
      <c r="AT347">
        <v>2007</v>
      </c>
      <c r="AU347">
        <v>2</v>
      </c>
      <c r="AV347">
        <v>16</v>
      </c>
      <c r="AW347" t="s">
        <v>77</v>
      </c>
      <c r="AX347" t="s">
        <v>78</v>
      </c>
      <c r="AY347" t="s">
        <v>77</v>
      </c>
      <c r="AZ347" t="s">
        <v>77</v>
      </c>
      <c r="BA347" t="s">
        <v>77</v>
      </c>
      <c r="BB347" t="s">
        <v>77</v>
      </c>
      <c r="BC347" t="s">
        <v>79</v>
      </c>
      <c r="BD347" t="s">
        <v>80</v>
      </c>
      <c r="BE347" t="s">
        <v>89</v>
      </c>
      <c r="BF347" t="s">
        <v>111</v>
      </c>
      <c r="BG347">
        <v>52.155000000000001</v>
      </c>
      <c r="BH347">
        <v>50.54</v>
      </c>
      <c r="BI347">
        <v>48.62</v>
      </c>
      <c r="BJ347" s="4">
        <v>55.096666666666664</v>
      </c>
      <c r="BK347">
        <v>48.43</v>
      </c>
      <c r="BL347" s="5">
        <v>256.79423076923075</v>
      </c>
    </row>
    <row r="348" spans="1:64" x14ac:dyDescent="0.25">
      <c r="A348" s="3">
        <v>1063080532</v>
      </c>
      <c r="B348" t="s">
        <v>600</v>
      </c>
      <c r="C348" t="s">
        <v>84</v>
      </c>
      <c r="D348">
        <v>1991</v>
      </c>
      <c r="E348">
        <v>11</v>
      </c>
      <c r="F348">
        <v>21</v>
      </c>
      <c r="G348">
        <v>25</v>
      </c>
      <c r="H348" t="s">
        <v>113</v>
      </c>
      <c r="I348" t="s">
        <v>601</v>
      </c>
      <c r="J348" t="s">
        <v>113</v>
      </c>
      <c r="K348">
        <v>61.075161772025901</v>
      </c>
      <c r="L348">
        <v>2</v>
      </c>
      <c r="M348">
        <v>40667</v>
      </c>
      <c r="N348" t="s">
        <v>67</v>
      </c>
      <c r="O348">
        <v>61.075161772025801</v>
      </c>
      <c r="P348" t="s">
        <v>68</v>
      </c>
      <c r="Q348" t="s">
        <v>69</v>
      </c>
      <c r="R348">
        <v>516</v>
      </c>
      <c r="S348" t="s">
        <v>126</v>
      </c>
      <c r="T348">
        <v>5</v>
      </c>
      <c r="U348" t="s">
        <v>71</v>
      </c>
      <c r="V348" t="s">
        <v>72</v>
      </c>
      <c r="W348">
        <v>20162</v>
      </c>
      <c r="X348">
        <v>20171</v>
      </c>
      <c r="Y348">
        <v>4.03</v>
      </c>
      <c r="Z348">
        <f>ROUNDDOWN(AE348/AH348,0)</f>
        <v>25</v>
      </c>
      <c r="AA348">
        <v>4</v>
      </c>
      <c r="AB348">
        <v>4.18</v>
      </c>
      <c r="AC348" t="s">
        <v>105</v>
      </c>
      <c r="AD348">
        <v>0</v>
      </c>
      <c r="AE348">
        <v>77</v>
      </c>
      <c r="AF348">
        <v>77</v>
      </c>
      <c r="AG348">
        <v>199</v>
      </c>
      <c r="AH348">
        <v>3</v>
      </c>
      <c r="AI348">
        <v>2007</v>
      </c>
      <c r="AJ348">
        <v>1</v>
      </c>
      <c r="AK348">
        <v>0</v>
      </c>
      <c r="AL348" t="s">
        <v>74</v>
      </c>
      <c r="AM348">
        <v>66.052000000000007</v>
      </c>
      <c r="AN348" t="s">
        <v>75</v>
      </c>
      <c r="AO348">
        <v>65.822999999999993</v>
      </c>
      <c r="AP348" t="s">
        <v>76</v>
      </c>
      <c r="AQ348" t="s">
        <v>76</v>
      </c>
      <c r="AR348">
        <v>70.02</v>
      </c>
      <c r="AS348" t="str">
        <f t="shared" si="9"/>
        <v>20072</v>
      </c>
      <c r="AT348">
        <v>2007</v>
      </c>
      <c r="AU348">
        <v>2</v>
      </c>
      <c r="AV348">
        <v>15</v>
      </c>
      <c r="AW348" t="s">
        <v>77</v>
      </c>
      <c r="AX348" t="s">
        <v>78</v>
      </c>
      <c r="AY348" t="s">
        <v>77</v>
      </c>
      <c r="AZ348" t="s">
        <v>77</v>
      </c>
      <c r="BA348" t="s">
        <v>77</v>
      </c>
      <c r="BB348" t="s">
        <v>77</v>
      </c>
      <c r="BC348" t="s">
        <v>79</v>
      </c>
      <c r="BD348" t="s">
        <v>80</v>
      </c>
      <c r="BE348" t="s">
        <v>89</v>
      </c>
      <c r="BF348" t="s">
        <v>82</v>
      </c>
      <c r="BG348">
        <v>47.774999999999999</v>
      </c>
      <c r="BH348">
        <v>50.54</v>
      </c>
      <c r="BI348">
        <v>48.62</v>
      </c>
      <c r="BJ348" s="4">
        <v>55.629999999999995</v>
      </c>
      <c r="BK348">
        <v>52.09</v>
      </c>
      <c r="BL348" s="5">
        <v>253.76346153846154</v>
      </c>
    </row>
    <row r="349" spans="1:64" x14ac:dyDescent="0.25">
      <c r="A349" s="3">
        <v>1017186358</v>
      </c>
      <c r="B349" t="s">
        <v>602</v>
      </c>
      <c r="C349" t="s">
        <v>64</v>
      </c>
      <c r="D349">
        <v>1990</v>
      </c>
      <c r="E349">
        <v>11</v>
      </c>
      <c r="F349">
        <v>6</v>
      </c>
      <c r="G349">
        <v>22</v>
      </c>
      <c r="H349" t="s">
        <v>97</v>
      </c>
      <c r="I349" t="s">
        <v>174</v>
      </c>
      <c r="J349" t="s">
        <v>97</v>
      </c>
      <c r="K349">
        <v>22.550953320184099</v>
      </c>
      <c r="L349">
        <v>3</v>
      </c>
      <c r="M349">
        <v>1594</v>
      </c>
      <c r="N349" t="s">
        <v>67</v>
      </c>
      <c r="O349">
        <v>23.1985940246045</v>
      </c>
      <c r="P349" t="s">
        <v>68</v>
      </c>
      <c r="Q349" t="s">
        <v>69</v>
      </c>
      <c r="R349">
        <v>537</v>
      </c>
      <c r="S349" t="s">
        <v>99</v>
      </c>
      <c r="T349">
        <v>1</v>
      </c>
      <c r="U349" t="s">
        <v>88</v>
      </c>
      <c r="V349" t="s">
        <v>72</v>
      </c>
      <c r="W349">
        <v>20122</v>
      </c>
      <c r="X349">
        <v>20122</v>
      </c>
      <c r="Y349">
        <v>3.65</v>
      </c>
      <c r="Z349">
        <v>8</v>
      </c>
      <c r="AA349">
        <v>1</v>
      </c>
      <c r="AB349">
        <v>3.65</v>
      </c>
      <c r="AC349" t="s">
        <v>105</v>
      </c>
      <c r="AD349">
        <v>0</v>
      </c>
      <c r="AE349">
        <v>8</v>
      </c>
      <c r="AF349">
        <v>8</v>
      </c>
      <c r="AG349">
        <v>182</v>
      </c>
      <c r="AH349">
        <v>1</v>
      </c>
      <c r="AI349">
        <v>2007</v>
      </c>
      <c r="AJ349">
        <v>1</v>
      </c>
      <c r="AK349">
        <v>0</v>
      </c>
      <c r="AL349" t="s">
        <v>74</v>
      </c>
      <c r="AM349">
        <v>63.63</v>
      </c>
      <c r="AN349" t="s">
        <v>75</v>
      </c>
      <c r="AO349">
        <v>60.514000000000003</v>
      </c>
      <c r="AP349" t="s">
        <v>76</v>
      </c>
      <c r="AQ349" t="s">
        <v>76</v>
      </c>
      <c r="AR349">
        <v>64.412999999999997</v>
      </c>
      <c r="AS349" t="str">
        <f t="shared" si="9"/>
        <v>20072</v>
      </c>
      <c r="AT349">
        <v>2007</v>
      </c>
      <c r="AU349">
        <v>2</v>
      </c>
      <c r="AV349">
        <v>16</v>
      </c>
      <c r="AW349" t="s">
        <v>77</v>
      </c>
      <c r="AX349" t="s">
        <v>78</v>
      </c>
      <c r="AY349" t="s">
        <v>77</v>
      </c>
      <c r="AZ349" t="s">
        <v>77</v>
      </c>
      <c r="BA349" t="s">
        <v>77</v>
      </c>
      <c r="BB349" t="s">
        <v>77</v>
      </c>
      <c r="BC349" t="s">
        <v>79</v>
      </c>
      <c r="BD349" t="s">
        <v>80</v>
      </c>
      <c r="BE349" t="s">
        <v>136</v>
      </c>
      <c r="BF349" t="s">
        <v>111</v>
      </c>
      <c r="BG349">
        <v>47.400000000000006</v>
      </c>
      <c r="BH349">
        <v>53.2</v>
      </c>
      <c r="BI349">
        <v>44.96</v>
      </c>
      <c r="BJ349" s="4">
        <v>51.669999999999995</v>
      </c>
      <c r="BK349">
        <v>43.48</v>
      </c>
      <c r="BL349" s="5">
        <v>244.29615384615389</v>
      </c>
    </row>
    <row r="350" spans="1:64" x14ac:dyDescent="0.25">
      <c r="A350" s="3">
        <v>1128436165</v>
      </c>
      <c r="B350" t="s">
        <v>603</v>
      </c>
      <c r="C350" t="s">
        <v>84</v>
      </c>
      <c r="D350">
        <v>1990</v>
      </c>
      <c r="E350">
        <v>12</v>
      </c>
      <c r="F350">
        <v>29</v>
      </c>
      <c r="G350">
        <v>20</v>
      </c>
      <c r="H350" t="s">
        <v>97</v>
      </c>
      <c r="I350" t="s">
        <v>69</v>
      </c>
      <c r="J350" t="s">
        <v>97</v>
      </c>
      <c r="K350">
        <v>22.550953320184099</v>
      </c>
      <c r="L350">
        <v>3</v>
      </c>
      <c r="M350">
        <v>273</v>
      </c>
      <c r="N350" t="s">
        <v>93</v>
      </c>
      <c r="O350">
        <v>22.550953320184</v>
      </c>
      <c r="P350" t="s">
        <v>68</v>
      </c>
      <c r="Q350" t="s">
        <v>69</v>
      </c>
      <c r="R350">
        <v>533</v>
      </c>
      <c r="S350" t="s">
        <v>177</v>
      </c>
      <c r="T350">
        <v>2</v>
      </c>
      <c r="U350" t="s">
        <v>71</v>
      </c>
      <c r="V350" t="s">
        <v>72</v>
      </c>
      <c r="W350">
        <v>20101</v>
      </c>
      <c r="X350">
        <v>20101</v>
      </c>
      <c r="Y350">
        <v>1.9</v>
      </c>
      <c r="Z350">
        <v>8</v>
      </c>
      <c r="AA350">
        <v>1</v>
      </c>
      <c r="AB350">
        <v>1.9</v>
      </c>
      <c r="AC350" t="s">
        <v>73</v>
      </c>
      <c r="AD350">
        <v>0</v>
      </c>
      <c r="AE350">
        <v>8</v>
      </c>
      <c r="AF350">
        <v>0</v>
      </c>
      <c r="AG350">
        <v>180</v>
      </c>
      <c r="AH350">
        <v>1</v>
      </c>
      <c r="AI350">
        <v>2007</v>
      </c>
      <c r="AJ350">
        <v>1</v>
      </c>
      <c r="AK350">
        <v>0</v>
      </c>
      <c r="AL350" t="s">
        <v>74</v>
      </c>
      <c r="AM350">
        <v>61.737000000000002</v>
      </c>
      <c r="AN350" t="s">
        <v>75</v>
      </c>
      <c r="AO350">
        <v>58.43</v>
      </c>
      <c r="AP350" t="s">
        <v>76</v>
      </c>
      <c r="AQ350" t="s">
        <v>76</v>
      </c>
      <c r="AR350">
        <v>62.426000000000002</v>
      </c>
      <c r="AS350" t="str">
        <f t="shared" si="9"/>
        <v>20072</v>
      </c>
      <c r="AT350">
        <v>2007</v>
      </c>
      <c r="AU350">
        <v>2</v>
      </c>
      <c r="AV350">
        <v>16</v>
      </c>
      <c r="AW350" t="s">
        <v>77</v>
      </c>
      <c r="AX350" t="s">
        <v>76</v>
      </c>
      <c r="AY350" t="s">
        <v>77</v>
      </c>
      <c r="AZ350" t="s">
        <v>77</v>
      </c>
      <c r="BA350" t="s">
        <v>77</v>
      </c>
      <c r="BB350" t="s">
        <v>77</v>
      </c>
      <c r="BC350" t="s">
        <v>79</v>
      </c>
      <c r="BD350" t="s">
        <v>80</v>
      </c>
      <c r="BE350" t="s">
        <v>89</v>
      </c>
      <c r="BF350" t="s">
        <v>82</v>
      </c>
      <c r="BG350">
        <v>50.454999999999998</v>
      </c>
      <c r="BH350">
        <v>58.13</v>
      </c>
      <c r="BI350">
        <v>55.9</v>
      </c>
      <c r="BJ350" s="4">
        <v>51.163333333333334</v>
      </c>
      <c r="BK350">
        <v>49.65</v>
      </c>
      <c r="BL350" s="5">
        <v>267.9211538461538</v>
      </c>
    </row>
    <row r="351" spans="1:64" x14ac:dyDescent="0.25">
      <c r="A351" s="3">
        <v>1036938095</v>
      </c>
      <c r="B351" t="s">
        <v>604</v>
      </c>
      <c r="C351" t="s">
        <v>84</v>
      </c>
      <c r="D351">
        <v>1990</v>
      </c>
      <c r="E351">
        <v>6</v>
      </c>
      <c r="F351">
        <v>26</v>
      </c>
      <c r="G351">
        <v>21</v>
      </c>
      <c r="H351" t="s">
        <v>97</v>
      </c>
      <c r="I351" t="s">
        <v>147</v>
      </c>
      <c r="J351" t="s">
        <v>97</v>
      </c>
      <c r="K351">
        <v>10.7793581756201</v>
      </c>
      <c r="L351">
        <v>3</v>
      </c>
      <c r="M351">
        <v>75846</v>
      </c>
      <c r="N351" t="s">
        <v>93</v>
      </c>
      <c r="O351">
        <v>10.779358175620001</v>
      </c>
      <c r="P351" t="s">
        <v>68</v>
      </c>
      <c r="Q351" t="s">
        <v>69</v>
      </c>
      <c r="R351">
        <v>507</v>
      </c>
      <c r="S351" t="s">
        <v>165</v>
      </c>
      <c r="T351">
        <v>4</v>
      </c>
      <c r="U351" t="s">
        <v>71</v>
      </c>
      <c r="V351" t="s">
        <v>72</v>
      </c>
      <c r="W351">
        <v>20111</v>
      </c>
      <c r="X351">
        <v>20122</v>
      </c>
      <c r="Y351">
        <v>1.7</v>
      </c>
      <c r="Z351">
        <v>8</v>
      </c>
      <c r="AA351">
        <v>3</v>
      </c>
      <c r="AB351">
        <v>3.05</v>
      </c>
      <c r="AC351" t="s">
        <v>73</v>
      </c>
      <c r="AD351">
        <v>0</v>
      </c>
      <c r="AE351">
        <v>45</v>
      </c>
      <c r="AF351">
        <v>41</v>
      </c>
      <c r="AG351">
        <v>198</v>
      </c>
      <c r="AH351">
        <v>4</v>
      </c>
      <c r="AI351">
        <v>2007</v>
      </c>
      <c r="AJ351">
        <v>1</v>
      </c>
      <c r="AK351">
        <v>0</v>
      </c>
      <c r="AL351" t="s">
        <v>74</v>
      </c>
      <c r="AM351">
        <v>61.107999999999997</v>
      </c>
      <c r="AN351" t="s">
        <v>75</v>
      </c>
      <c r="AO351">
        <v>59.192</v>
      </c>
      <c r="AP351" t="s">
        <v>76</v>
      </c>
      <c r="AQ351" t="s">
        <v>76</v>
      </c>
      <c r="AR351">
        <v>62.037999999999997</v>
      </c>
      <c r="AS351" t="str">
        <f t="shared" si="9"/>
        <v>20072</v>
      </c>
      <c r="AT351">
        <v>2007</v>
      </c>
      <c r="AU351">
        <v>2</v>
      </c>
      <c r="AV351">
        <v>17</v>
      </c>
      <c r="AW351" t="s">
        <v>77</v>
      </c>
      <c r="AX351" t="s">
        <v>76</v>
      </c>
      <c r="AY351" t="s">
        <v>77</v>
      </c>
      <c r="AZ351" t="s">
        <v>77</v>
      </c>
      <c r="BA351" t="s">
        <v>77</v>
      </c>
      <c r="BB351" t="s">
        <v>77</v>
      </c>
      <c r="BC351" t="s">
        <v>79</v>
      </c>
      <c r="BD351" t="s">
        <v>80</v>
      </c>
      <c r="BE351" t="s">
        <v>136</v>
      </c>
      <c r="BF351" t="s">
        <v>111</v>
      </c>
      <c r="BG351">
        <v>46.39</v>
      </c>
      <c r="BH351">
        <v>60.49</v>
      </c>
      <c r="BI351">
        <v>44.96</v>
      </c>
      <c r="BJ351" s="4">
        <v>47.006666666666661</v>
      </c>
      <c r="BK351">
        <v>64.23</v>
      </c>
      <c r="BL351" s="5">
        <v>254.1423076923077</v>
      </c>
    </row>
    <row r="352" spans="1:64" x14ac:dyDescent="0.25">
      <c r="A352" s="3">
        <v>1038409437</v>
      </c>
      <c r="B352" t="s">
        <v>605</v>
      </c>
      <c r="C352" t="s">
        <v>84</v>
      </c>
      <c r="D352">
        <v>1991</v>
      </c>
      <c r="E352">
        <v>2</v>
      </c>
      <c r="F352">
        <v>7</v>
      </c>
      <c r="G352">
        <v>19</v>
      </c>
      <c r="H352" t="s">
        <v>97</v>
      </c>
      <c r="I352" t="s">
        <v>147</v>
      </c>
      <c r="J352" t="s">
        <v>97</v>
      </c>
      <c r="K352">
        <v>22.514015933903799</v>
      </c>
      <c r="L352">
        <v>2</v>
      </c>
      <c r="M352">
        <v>2279</v>
      </c>
      <c r="N352" t="s">
        <v>67</v>
      </c>
      <c r="O352">
        <v>22.514015933903799</v>
      </c>
      <c r="P352" t="s">
        <v>68</v>
      </c>
      <c r="Q352" t="s">
        <v>69</v>
      </c>
      <c r="R352">
        <v>514</v>
      </c>
      <c r="S352" t="s">
        <v>87</v>
      </c>
      <c r="T352">
        <v>2</v>
      </c>
      <c r="U352" t="s">
        <v>88</v>
      </c>
      <c r="V352" t="s">
        <v>72</v>
      </c>
      <c r="W352">
        <v>20102</v>
      </c>
      <c r="X352">
        <v>20102</v>
      </c>
      <c r="Y352">
        <v>2.48</v>
      </c>
      <c r="Z352">
        <v>9</v>
      </c>
      <c r="AA352">
        <v>1</v>
      </c>
      <c r="AB352">
        <v>2.48</v>
      </c>
      <c r="AC352" t="s">
        <v>73</v>
      </c>
      <c r="AD352">
        <v>0</v>
      </c>
      <c r="AE352">
        <v>9</v>
      </c>
      <c r="AF352">
        <v>0</v>
      </c>
      <c r="AG352">
        <v>201</v>
      </c>
      <c r="AH352">
        <v>1</v>
      </c>
      <c r="AI352">
        <v>2007</v>
      </c>
      <c r="AJ352">
        <v>0</v>
      </c>
      <c r="AK352">
        <v>1</v>
      </c>
      <c r="AL352" t="s">
        <v>74</v>
      </c>
      <c r="AM352">
        <v>61.107999999999997</v>
      </c>
      <c r="AN352" t="s">
        <v>75</v>
      </c>
      <c r="AO352">
        <v>56.933999999999997</v>
      </c>
      <c r="AP352" t="s">
        <v>76</v>
      </c>
      <c r="AQ352" t="s">
        <v>76</v>
      </c>
      <c r="AR352">
        <v>60.73</v>
      </c>
      <c r="AS352" t="str">
        <f t="shared" si="9"/>
        <v>20072</v>
      </c>
      <c r="AT352">
        <v>2007</v>
      </c>
      <c r="AU352">
        <v>2</v>
      </c>
      <c r="AV352">
        <v>16</v>
      </c>
      <c r="AW352" t="s">
        <v>77</v>
      </c>
      <c r="AX352" t="s">
        <v>78</v>
      </c>
      <c r="AY352" t="s">
        <v>77</v>
      </c>
      <c r="AZ352" t="s">
        <v>77</v>
      </c>
      <c r="BA352" t="s">
        <v>77</v>
      </c>
      <c r="BB352" t="s">
        <v>77</v>
      </c>
      <c r="BC352" t="s">
        <v>79</v>
      </c>
      <c r="BD352" t="s">
        <v>80</v>
      </c>
      <c r="BE352" t="s">
        <v>89</v>
      </c>
      <c r="BF352" t="s">
        <v>90</v>
      </c>
      <c r="BG352">
        <v>44.094999999999999</v>
      </c>
      <c r="BH352">
        <v>50.54</v>
      </c>
      <c r="BI352">
        <v>54.05</v>
      </c>
      <c r="BJ352" s="4">
        <v>45.566666666666663</v>
      </c>
      <c r="BK352">
        <v>48.43</v>
      </c>
      <c r="BL352" s="5">
        <v>242.76346153846148</v>
      </c>
    </row>
    <row r="353" spans="1:64" x14ac:dyDescent="0.25">
      <c r="A353" s="3">
        <v>1073322396</v>
      </c>
      <c r="B353" t="s">
        <v>606</v>
      </c>
      <c r="C353" t="s">
        <v>84</v>
      </c>
      <c r="D353">
        <v>1989</v>
      </c>
      <c r="E353">
        <v>11</v>
      </c>
      <c r="F353">
        <v>11</v>
      </c>
      <c r="G353">
        <v>21</v>
      </c>
      <c r="H353" t="s">
        <v>97</v>
      </c>
      <c r="I353" t="s">
        <v>98</v>
      </c>
      <c r="J353" t="s">
        <v>97</v>
      </c>
      <c r="K353">
        <v>48.125577100646403</v>
      </c>
      <c r="L353">
        <v>2</v>
      </c>
      <c r="M353">
        <v>72645</v>
      </c>
      <c r="N353" t="s">
        <v>67</v>
      </c>
      <c r="O353">
        <v>48.125577100646296</v>
      </c>
      <c r="P353" t="s">
        <v>68</v>
      </c>
      <c r="Q353" t="s">
        <v>98</v>
      </c>
      <c r="R353">
        <v>518</v>
      </c>
      <c r="S353" t="s">
        <v>607</v>
      </c>
      <c r="T353">
        <v>1</v>
      </c>
      <c r="U353" t="s">
        <v>122</v>
      </c>
      <c r="V353" t="s">
        <v>72</v>
      </c>
      <c r="W353">
        <v>20101</v>
      </c>
      <c r="X353">
        <v>20101</v>
      </c>
      <c r="Y353">
        <v>0.28999999999999998</v>
      </c>
      <c r="Z353">
        <v>18</v>
      </c>
      <c r="AA353">
        <v>1</v>
      </c>
      <c r="AB353">
        <v>0.28999999999999998</v>
      </c>
      <c r="AC353" t="s">
        <v>73</v>
      </c>
      <c r="AD353">
        <v>0</v>
      </c>
      <c r="AE353">
        <v>18</v>
      </c>
      <c r="AF353">
        <v>0</v>
      </c>
      <c r="AG353">
        <v>202</v>
      </c>
      <c r="AH353">
        <v>1</v>
      </c>
      <c r="AI353">
        <v>2007</v>
      </c>
      <c r="AJ353">
        <v>1</v>
      </c>
      <c r="AK353">
        <v>0</v>
      </c>
      <c r="AL353" t="s">
        <v>74</v>
      </c>
      <c r="AM353">
        <v>52.709000000000003</v>
      </c>
      <c r="AN353" t="s">
        <v>75</v>
      </c>
      <c r="AO353">
        <v>48.158000000000001</v>
      </c>
      <c r="AP353" t="s">
        <v>76</v>
      </c>
      <c r="AQ353" t="s">
        <v>76</v>
      </c>
      <c r="AR353">
        <v>50.777999999999999</v>
      </c>
      <c r="AS353" t="str">
        <f t="shared" si="9"/>
        <v>20072</v>
      </c>
      <c r="AT353">
        <v>2007</v>
      </c>
      <c r="AU353">
        <v>2</v>
      </c>
      <c r="AV353">
        <v>17</v>
      </c>
      <c r="AW353" t="s">
        <v>77</v>
      </c>
      <c r="AX353" t="s">
        <v>78</v>
      </c>
      <c r="AY353" t="s">
        <v>77</v>
      </c>
      <c r="AZ353" t="s">
        <v>77</v>
      </c>
      <c r="BA353" t="s">
        <v>77</v>
      </c>
      <c r="BB353" t="s">
        <v>77</v>
      </c>
      <c r="BC353" t="s">
        <v>79</v>
      </c>
      <c r="BD353" t="s">
        <v>80</v>
      </c>
      <c r="BE353" t="s">
        <v>136</v>
      </c>
      <c r="BF353" t="s">
        <v>82</v>
      </c>
      <c r="BG353">
        <v>41.68</v>
      </c>
      <c r="BH353">
        <v>53.2</v>
      </c>
      <c r="BI353">
        <v>54.05</v>
      </c>
      <c r="BJ353" s="4">
        <v>44.663333333333334</v>
      </c>
      <c r="BK353">
        <v>35.21</v>
      </c>
      <c r="BL353" s="5">
        <v>236.91923076923078</v>
      </c>
    </row>
    <row r="354" spans="1:64" x14ac:dyDescent="0.25">
      <c r="A354" s="3">
        <v>1152684934</v>
      </c>
      <c r="B354" t="s">
        <v>608</v>
      </c>
      <c r="C354" t="s">
        <v>64</v>
      </c>
      <c r="D354">
        <v>1991</v>
      </c>
      <c r="E354">
        <v>9</v>
      </c>
      <c r="F354">
        <v>23</v>
      </c>
      <c r="G354">
        <v>19</v>
      </c>
      <c r="H354" t="s">
        <v>97</v>
      </c>
      <c r="I354" t="s">
        <v>69</v>
      </c>
      <c r="J354" t="s">
        <v>97</v>
      </c>
      <c r="K354">
        <v>22.550953320184099</v>
      </c>
      <c r="L354">
        <v>3</v>
      </c>
      <c r="M354">
        <v>19299</v>
      </c>
      <c r="N354" t="s">
        <v>93</v>
      </c>
      <c r="O354">
        <v>22.550953320184</v>
      </c>
      <c r="P354" t="s">
        <v>198</v>
      </c>
      <c r="Q354" t="s">
        <v>69</v>
      </c>
      <c r="R354">
        <v>513</v>
      </c>
      <c r="S354" t="s">
        <v>104</v>
      </c>
      <c r="T354">
        <v>8</v>
      </c>
      <c r="U354" t="s">
        <v>71</v>
      </c>
      <c r="V354" t="s">
        <v>72</v>
      </c>
      <c r="W354">
        <v>20101</v>
      </c>
      <c r="X354">
        <v>20151</v>
      </c>
      <c r="Y354">
        <v>1.59</v>
      </c>
      <c r="Z354">
        <v>10</v>
      </c>
      <c r="AA354">
        <v>6</v>
      </c>
      <c r="AB354">
        <v>3.22</v>
      </c>
      <c r="AC354" t="s">
        <v>73</v>
      </c>
      <c r="AD354">
        <v>2</v>
      </c>
      <c r="AE354">
        <v>117</v>
      </c>
      <c r="AF354">
        <v>86</v>
      </c>
      <c r="AG354">
        <v>145</v>
      </c>
      <c r="AH354">
        <v>8</v>
      </c>
      <c r="AI354">
        <v>2007</v>
      </c>
      <c r="AJ354">
        <v>1</v>
      </c>
      <c r="AK354">
        <v>0</v>
      </c>
      <c r="AL354" t="s">
        <v>74</v>
      </c>
      <c r="AM354">
        <v>56.180999999999997</v>
      </c>
      <c r="AN354" t="s">
        <v>75</v>
      </c>
      <c r="AO354">
        <v>62.381</v>
      </c>
      <c r="AP354" t="s">
        <v>76</v>
      </c>
      <c r="AQ354" t="s">
        <v>76</v>
      </c>
      <c r="AR354">
        <v>61.082000000000001</v>
      </c>
      <c r="AS354" t="str">
        <f t="shared" si="9"/>
        <v>20072</v>
      </c>
      <c r="AT354">
        <v>2007</v>
      </c>
      <c r="AU354">
        <v>2</v>
      </c>
      <c r="AV354">
        <v>15</v>
      </c>
      <c r="AW354" t="s">
        <v>77</v>
      </c>
      <c r="AX354" t="s">
        <v>76</v>
      </c>
      <c r="AY354" t="s">
        <v>77</v>
      </c>
      <c r="AZ354" t="s">
        <v>77</v>
      </c>
      <c r="BA354" t="s">
        <v>77</v>
      </c>
      <c r="BB354" t="s">
        <v>77</v>
      </c>
      <c r="BC354" t="s">
        <v>79</v>
      </c>
      <c r="BD354" t="s">
        <v>128</v>
      </c>
      <c r="BE354" t="s">
        <v>89</v>
      </c>
      <c r="BF354" t="s">
        <v>82</v>
      </c>
      <c r="BG354">
        <v>49.185000000000002</v>
      </c>
      <c r="BH354">
        <v>47.67</v>
      </c>
      <c r="BI354">
        <v>44.96</v>
      </c>
      <c r="BJ354" s="4">
        <v>45.099999999999994</v>
      </c>
      <c r="BK354">
        <v>39.54</v>
      </c>
      <c r="BL354" s="5">
        <v>230.87884615384613</v>
      </c>
    </row>
    <row r="355" spans="1:64" x14ac:dyDescent="0.25">
      <c r="A355" s="3">
        <v>1017191889</v>
      </c>
      <c r="B355" t="s">
        <v>609</v>
      </c>
      <c r="C355" t="s">
        <v>64</v>
      </c>
      <c r="D355">
        <v>1991</v>
      </c>
      <c r="E355">
        <v>5</v>
      </c>
      <c r="F355">
        <v>29</v>
      </c>
      <c r="G355">
        <v>26</v>
      </c>
      <c r="H355" t="s">
        <v>97</v>
      </c>
      <c r="I355" t="s">
        <v>610</v>
      </c>
      <c r="J355" t="s">
        <v>97</v>
      </c>
      <c r="K355">
        <v>22.550953320184099</v>
      </c>
      <c r="L355">
        <v>3</v>
      </c>
      <c r="M355">
        <v>95919</v>
      </c>
      <c r="N355" t="s">
        <v>93</v>
      </c>
      <c r="O355">
        <v>22.550953320184</v>
      </c>
      <c r="P355" t="s">
        <v>68</v>
      </c>
      <c r="Q355" t="s">
        <v>69</v>
      </c>
      <c r="R355">
        <v>531</v>
      </c>
      <c r="S355" t="s">
        <v>237</v>
      </c>
      <c r="T355">
        <v>1</v>
      </c>
      <c r="U355" t="s">
        <v>71</v>
      </c>
      <c r="V355" t="s">
        <v>72</v>
      </c>
      <c r="W355">
        <v>20172</v>
      </c>
      <c r="X355">
        <v>20172</v>
      </c>
      <c r="Y355">
        <v>0</v>
      </c>
      <c r="Z355">
        <v>18</v>
      </c>
      <c r="AA355">
        <v>1</v>
      </c>
      <c r="AB355">
        <v>0</v>
      </c>
      <c r="AC355" t="s">
        <v>73</v>
      </c>
      <c r="AD355">
        <v>0</v>
      </c>
      <c r="AE355">
        <v>18</v>
      </c>
      <c r="AF355">
        <v>0</v>
      </c>
      <c r="AG355">
        <v>182</v>
      </c>
      <c r="AH355">
        <v>1</v>
      </c>
      <c r="AI355">
        <v>2007</v>
      </c>
      <c r="AJ355">
        <v>1</v>
      </c>
      <c r="AK355">
        <v>0</v>
      </c>
      <c r="AL355" t="s">
        <v>74</v>
      </c>
      <c r="AM355">
        <v>90.912999999999997</v>
      </c>
      <c r="AN355" t="s">
        <v>75</v>
      </c>
      <c r="AO355">
        <v>69.709000000000003</v>
      </c>
      <c r="AP355" t="s">
        <v>76</v>
      </c>
      <c r="AQ355" t="s">
        <v>76</v>
      </c>
      <c r="AR355">
        <v>80.311000000000007</v>
      </c>
      <c r="AS355" t="str">
        <f t="shared" si="9"/>
        <v>20072</v>
      </c>
      <c r="AT355">
        <v>2007</v>
      </c>
      <c r="AU355">
        <v>2</v>
      </c>
      <c r="AV355">
        <v>16</v>
      </c>
      <c r="AW355" t="s">
        <v>77</v>
      </c>
      <c r="AX355" t="s">
        <v>78</v>
      </c>
      <c r="AY355" t="s">
        <v>77</v>
      </c>
      <c r="AZ355" t="s">
        <v>77</v>
      </c>
      <c r="BA355" t="s">
        <v>77</v>
      </c>
      <c r="BB355" t="s">
        <v>77</v>
      </c>
      <c r="BC355" t="s">
        <v>79</v>
      </c>
      <c r="BD355" t="s">
        <v>80</v>
      </c>
      <c r="BE355" t="s">
        <v>89</v>
      </c>
      <c r="BF355" t="s">
        <v>82</v>
      </c>
      <c r="BG355">
        <v>48.15</v>
      </c>
      <c r="BH355">
        <v>47.67</v>
      </c>
      <c r="BI355">
        <v>54.05</v>
      </c>
      <c r="BJ355" s="4">
        <v>46.51</v>
      </c>
      <c r="BK355">
        <v>42.2</v>
      </c>
      <c r="BL355" s="5">
        <v>242.82307692307694</v>
      </c>
    </row>
    <row r="356" spans="1:64" x14ac:dyDescent="0.25">
      <c r="A356" s="3">
        <v>1152438059</v>
      </c>
      <c r="B356" t="s">
        <v>611</v>
      </c>
      <c r="C356" t="s">
        <v>84</v>
      </c>
      <c r="D356">
        <v>1991</v>
      </c>
      <c r="E356">
        <v>5</v>
      </c>
      <c r="F356">
        <v>2</v>
      </c>
      <c r="G356">
        <v>22</v>
      </c>
      <c r="H356" t="s">
        <v>97</v>
      </c>
      <c r="I356" t="s">
        <v>69</v>
      </c>
      <c r="J356" t="s">
        <v>97</v>
      </c>
      <c r="K356">
        <v>22.550953320184099</v>
      </c>
      <c r="L356">
        <v>3</v>
      </c>
      <c r="M356">
        <v>27714</v>
      </c>
      <c r="N356" t="s">
        <v>93</v>
      </c>
      <c r="O356">
        <v>22.550953320184</v>
      </c>
      <c r="P356" t="s">
        <v>68</v>
      </c>
      <c r="Q356" t="s">
        <v>69</v>
      </c>
      <c r="R356">
        <v>507</v>
      </c>
      <c r="S356" t="s">
        <v>165</v>
      </c>
      <c r="T356">
        <v>4</v>
      </c>
      <c r="U356" t="s">
        <v>71</v>
      </c>
      <c r="V356" t="s">
        <v>72</v>
      </c>
      <c r="W356">
        <v>20131</v>
      </c>
      <c r="X356">
        <v>20141</v>
      </c>
      <c r="Y356">
        <v>2.08</v>
      </c>
      <c r="Z356">
        <v>11</v>
      </c>
      <c r="AA356">
        <v>1</v>
      </c>
      <c r="AB356">
        <v>3.09</v>
      </c>
      <c r="AC356" t="s">
        <v>166</v>
      </c>
      <c r="AD356">
        <v>1</v>
      </c>
      <c r="AE356">
        <v>29</v>
      </c>
      <c r="AF356">
        <v>14</v>
      </c>
      <c r="AG356">
        <v>198</v>
      </c>
      <c r="AH356">
        <v>3</v>
      </c>
      <c r="AI356">
        <v>2007</v>
      </c>
      <c r="AJ356">
        <v>1</v>
      </c>
      <c r="AK356">
        <v>0</v>
      </c>
      <c r="AL356" t="s">
        <v>74</v>
      </c>
      <c r="AM356">
        <v>53.826000000000001</v>
      </c>
      <c r="AN356" t="s">
        <v>75</v>
      </c>
      <c r="AO356">
        <v>68.745000000000005</v>
      </c>
      <c r="AP356" t="s">
        <v>76</v>
      </c>
      <c r="AQ356" t="s">
        <v>76</v>
      </c>
      <c r="AR356">
        <v>63.265000000000001</v>
      </c>
      <c r="AS356" t="str">
        <f t="shared" si="9"/>
        <v>20072</v>
      </c>
      <c r="AT356">
        <v>2007</v>
      </c>
      <c r="AU356">
        <v>2</v>
      </c>
      <c r="AV356">
        <v>16</v>
      </c>
      <c r="AW356" t="s">
        <v>77</v>
      </c>
      <c r="AX356" t="s">
        <v>78</v>
      </c>
      <c r="AY356" t="s">
        <v>77</v>
      </c>
      <c r="AZ356" t="s">
        <v>77</v>
      </c>
      <c r="BA356" t="s">
        <v>77</v>
      </c>
      <c r="BB356" t="s">
        <v>77</v>
      </c>
      <c r="BC356" t="s">
        <v>79</v>
      </c>
      <c r="BD356" t="s">
        <v>80</v>
      </c>
      <c r="BE356" t="s">
        <v>89</v>
      </c>
      <c r="BF356" t="s">
        <v>111</v>
      </c>
      <c r="BG356">
        <v>46.39</v>
      </c>
      <c r="BH356">
        <v>47.67</v>
      </c>
      <c r="BI356">
        <v>34.51</v>
      </c>
      <c r="BJ356" s="4">
        <v>48.053333333333335</v>
      </c>
      <c r="BK356">
        <v>48.43</v>
      </c>
      <c r="BL356" s="5">
        <v>222.42307692307691</v>
      </c>
    </row>
    <row r="357" spans="1:64" x14ac:dyDescent="0.25">
      <c r="A357" s="3">
        <v>1118545549</v>
      </c>
      <c r="B357" t="s">
        <v>612</v>
      </c>
      <c r="C357" t="s">
        <v>64</v>
      </c>
      <c r="D357">
        <v>1990</v>
      </c>
      <c r="E357">
        <v>9</v>
      </c>
      <c r="F357">
        <v>29</v>
      </c>
      <c r="G357">
        <v>26</v>
      </c>
      <c r="H357" t="s">
        <v>613</v>
      </c>
      <c r="I357" t="s">
        <v>614</v>
      </c>
      <c r="J357" t="s">
        <v>97</v>
      </c>
      <c r="K357">
        <v>28.920421299005302</v>
      </c>
      <c r="L357">
        <v>2</v>
      </c>
      <c r="M357">
        <v>82735</v>
      </c>
      <c r="N357" t="s">
        <v>67</v>
      </c>
      <c r="O357">
        <v>46.319339458076499</v>
      </c>
      <c r="P357" t="s">
        <v>68</v>
      </c>
      <c r="Q357" t="s">
        <v>69</v>
      </c>
      <c r="R357">
        <v>514</v>
      </c>
      <c r="S357" t="s">
        <v>87</v>
      </c>
      <c r="T357">
        <v>4</v>
      </c>
      <c r="U357" t="s">
        <v>88</v>
      </c>
      <c r="V357" t="s">
        <v>72</v>
      </c>
      <c r="W357">
        <v>20161</v>
      </c>
      <c r="X357">
        <v>20162</v>
      </c>
      <c r="Y357">
        <v>2.79</v>
      </c>
      <c r="Z357">
        <v>10</v>
      </c>
      <c r="AA357">
        <v>1</v>
      </c>
      <c r="AB357">
        <v>2.82</v>
      </c>
      <c r="AC357" t="s">
        <v>166</v>
      </c>
      <c r="AD357">
        <v>1</v>
      </c>
      <c r="AE357">
        <v>20</v>
      </c>
      <c r="AF357">
        <v>14</v>
      </c>
      <c r="AG357">
        <v>160</v>
      </c>
      <c r="AH357">
        <v>2</v>
      </c>
      <c r="AI357">
        <v>2007</v>
      </c>
      <c r="AJ357">
        <v>1</v>
      </c>
      <c r="AK357">
        <v>0</v>
      </c>
      <c r="AL357" t="s">
        <v>74</v>
      </c>
      <c r="AM357">
        <v>46.691000000000003</v>
      </c>
      <c r="AN357" t="s">
        <v>75</v>
      </c>
      <c r="AO357">
        <v>65.67</v>
      </c>
      <c r="AP357" t="s">
        <v>110</v>
      </c>
      <c r="AQ357">
        <v>56.603000000000002</v>
      </c>
      <c r="AR357">
        <v>59.395000000000003</v>
      </c>
      <c r="AS357" t="str">
        <f t="shared" si="9"/>
        <v>20072</v>
      </c>
      <c r="AT357">
        <v>2007</v>
      </c>
      <c r="AU357">
        <v>2</v>
      </c>
      <c r="AV357">
        <v>16</v>
      </c>
      <c r="AW357" t="s">
        <v>77</v>
      </c>
      <c r="AX357" t="s">
        <v>76</v>
      </c>
      <c r="AY357" t="s">
        <v>77</v>
      </c>
      <c r="AZ357" t="s">
        <v>77</v>
      </c>
      <c r="BA357" t="s">
        <v>77</v>
      </c>
      <c r="BB357" t="s">
        <v>77</v>
      </c>
      <c r="BC357" t="s">
        <v>79</v>
      </c>
      <c r="BD357" t="s">
        <v>80</v>
      </c>
      <c r="BE357" t="s">
        <v>89</v>
      </c>
      <c r="BF357" t="s">
        <v>90</v>
      </c>
      <c r="BG357">
        <v>50.454999999999998</v>
      </c>
      <c r="BH357">
        <v>47.67</v>
      </c>
      <c r="BI357">
        <v>50.42</v>
      </c>
      <c r="BJ357" s="4">
        <v>42.883333333333333</v>
      </c>
      <c r="BK357">
        <v>44.74</v>
      </c>
      <c r="BL357" s="5">
        <v>238.08653846153845</v>
      </c>
    </row>
    <row r="358" spans="1:64" x14ac:dyDescent="0.25">
      <c r="A358" s="3">
        <v>1071579159</v>
      </c>
      <c r="B358" t="s">
        <v>615</v>
      </c>
      <c r="C358" t="s">
        <v>64</v>
      </c>
      <c r="D358">
        <v>1989</v>
      </c>
      <c r="E358">
        <v>2</v>
      </c>
      <c r="F358">
        <v>28</v>
      </c>
      <c r="G358">
        <v>24</v>
      </c>
      <c r="H358" t="s">
        <v>406</v>
      </c>
      <c r="I358" t="s">
        <v>616</v>
      </c>
      <c r="J358" t="s">
        <v>97</v>
      </c>
      <c r="K358">
        <v>38.1382424452935</v>
      </c>
      <c r="L358">
        <v>2</v>
      </c>
      <c r="M358">
        <v>24877</v>
      </c>
      <c r="N358" t="s">
        <v>67</v>
      </c>
      <c r="O358">
        <v>45.276129621177503</v>
      </c>
      <c r="P358" t="s">
        <v>68</v>
      </c>
      <c r="Q358" t="s">
        <v>69</v>
      </c>
      <c r="R358">
        <v>514</v>
      </c>
      <c r="S358" t="s">
        <v>87</v>
      </c>
      <c r="T358">
        <v>3</v>
      </c>
      <c r="U358" t="s">
        <v>88</v>
      </c>
      <c r="V358" t="s">
        <v>72</v>
      </c>
      <c r="W358">
        <v>20131</v>
      </c>
      <c r="X358">
        <v>20131</v>
      </c>
      <c r="Y358">
        <v>0.3</v>
      </c>
      <c r="Z358">
        <v>8</v>
      </c>
      <c r="AA358">
        <v>1</v>
      </c>
      <c r="AB358">
        <v>0.3</v>
      </c>
      <c r="AC358" t="s">
        <v>73</v>
      </c>
      <c r="AD358">
        <v>0</v>
      </c>
      <c r="AE358">
        <v>8</v>
      </c>
      <c r="AF358">
        <v>0</v>
      </c>
      <c r="AG358">
        <v>145</v>
      </c>
      <c r="AH358">
        <v>1</v>
      </c>
      <c r="AI358">
        <v>2007</v>
      </c>
      <c r="AJ358">
        <v>1</v>
      </c>
      <c r="AK358">
        <v>0</v>
      </c>
      <c r="AL358" t="s">
        <v>74</v>
      </c>
      <c r="AM358">
        <v>55.795999999999999</v>
      </c>
      <c r="AN358" t="s">
        <v>75</v>
      </c>
      <c r="AO358">
        <v>54.631999999999998</v>
      </c>
      <c r="AP358" t="s">
        <v>76</v>
      </c>
      <c r="AQ358" t="s">
        <v>76</v>
      </c>
      <c r="AR358">
        <v>56.154000000000003</v>
      </c>
      <c r="AS358" t="str">
        <f t="shared" si="9"/>
        <v>20072</v>
      </c>
      <c r="AT358">
        <v>2007</v>
      </c>
      <c r="AU358">
        <v>2</v>
      </c>
      <c r="AV358">
        <v>18</v>
      </c>
      <c r="AW358" t="s">
        <v>77</v>
      </c>
      <c r="AX358" t="s">
        <v>78</v>
      </c>
      <c r="AY358" t="s">
        <v>77</v>
      </c>
      <c r="AZ358" t="s">
        <v>77</v>
      </c>
      <c r="BA358" t="s">
        <v>77</v>
      </c>
      <c r="BB358" t="s">
        <v>77</v>
      </c>
      <c r="BC358" t="s">
        <v>79</v>
      </c>
      <c r="BD358" t="s">
        <v>80</v>
      </c>
      <c r="BE358" t="s">
        <v>89</v>
      </c>
      <c r="BF358" t="s">
        <v>82</v>
      </c>
      <c r="BG358">
        <v>50.814999999999998</v>
      </c>
      <c r="BH358">
        <v>47.67</v>
      </c>
      <c r="BI358">
        <v>46.81</v>
      </c>
      <c r="BJ358" s="4">
        <v>49.97</v>
      </c>
      <c r="BK358">
        <v>42.2</v>
      </c>
      <c r="BL358" s="5">
        <v>241.53653846153847</v>
      </c>
    </row>
    <row r="359" spans="1:64" x14ac:dyDescent="0.25">
      <c r="A359" s="3">
        <v>1036938643</v>
      </c>
      <c r="B359" t="s">
        <v>617</v>
      </c>
      <c r="C359" t="s">
        <v>84</v>
      </c>
      <c r="D359">
        <v>1990</v>
      </c>
      <c r="E359">
        <v>9</v>
      </c>
      <c r="F359">
        <v>17</v>
      </c>
      <c r="G359">
        <v>20</v>
      </c>
      <c r="H359" t="s">
        <v>97</v>
      </c>
      <c r="I359" t="s">
        <v>147</v>
      </c>
      <c r="J359" t="s">
        <v>97</v>
      </c>
      <c r="K359">
        <v>10.7793581756201</v>
      </c>
      <c r="L359">
        <v>3</v>
      </c>
      <c r="M359">
        <v>2378</v>
      </c>
      <c r="N359" t="s">
        <v>67</v>
      </c>
      <c r="O359">
        <v>10.779358175620001</v>
      </c>
      <c r="P359" t="s">
        <v>68</v>
      </c>
      <c r="Q359" t="s">
        <v>69</v>
      </c>
      <c r="R359">
        <v>533</v>
      </c>
      <c r="S359" t="s">
        <v>177</v>
      </c>
      <c r="T359">
        <v>2</v>
      </c>
      <c r="U359" t="s">
        <v>71</v>
      </c>
      <c r="V359" t="s">
        <v>72</v>
      </c>
      <c r="W359">
        <v>20101</v>
      </c>
      <c r="X359">
        <v>20111</v>
      </c>
      <c r="Y359">
        <v>2.09</v>
      </c>
      <c r="Z359">
        <f>ROUNDDOWN(AE359/AH359,0)</f>
        <v>8</v>
      </c>
      <c r="AA359">
        <v>1</v>
      </c>
      <c r="AB359">
        <v>2.77</v>
      </c>
      <c r="AC359" t="s">
        <v>166</v>
      </c>
      <c r="AD359">
        <v>2</v>
      </c>
      <c r="AE359">
        <v>24</v>
      </c>
      <c r="AF359">
        <v>17</v>
      </c>
      <c r="AG359">
        <v>180</v>
      </c>
      <c r="AH359">
        <v>3</v>
      </c>
      <c r="AI359">
        <v>2007</v>
      </c>
      <c r="AJ359">
        <v>1</v>
      </c>
      <c r="AK359">
        <v>0</v>
      </c>
      <c r="AL359" t="s">
        <v>74</v>
      </c>
      <c r="AM359">
        <v>58.265000000000001</v>
      </c>
      <c r="AN359" t="s">
        <v>75</v>
      </c>
      <c r="AO359">
        <v>63.962000000000003</v>
      </c>
      <c r="AP359" t="s">
        <v>76</v>
      </c>
      <c r="AQ359" t="s">
        <v>76</v>
      </c>
      <c r="AR359">
        <v>63.322000000000003</v>
      </c>
      <c r="AS359" t="str">
        <f t="shared" si="9"/>
        <v>20072</v>
      </c>
      <c r="AT359">
        <v>2007</v>
      </c>
      <c r="AU359">
        <v>2</v>
      </c>
      <c r="AV359">
        <v>16</v>
      </c>
      <c r="AW359" t="s">
        <v>77</v>
      </c>
      <c r="AX359" t="s">
        <v>78</v>
      </c>
      <c r="AY359" t="s">
        <v>77</v>
      </c>
      <c r="AZ359" t="s">
        <v>77</v>
      </c>
      <c r="BA359" t="s">
        <v>77</v>
      </c>
      <c r="BB359" t="s">
        <v>77</v>
      </c>
      <c r="BC359" t="s">
        <v>79</v>
      </c>
      <c r="BD359" t="s">
        <v>80</v>
      </c>
      <c r="BE359" t="s">
        <v>81</v>
      </c>
      <c r="BF359" t="s">
        <v>90</v>
      </c>
      <c r="BG359">
        <v>41.89</v>
      </c>
      <c r="BH359">
        <v>53.2</v>
      </c>
      <c r="BI359">
        <v>39.049999999999997</v>
      </c>
      <c r="BJ359" s="4">
        <v>52.083333333333336</v>
      </c>
      <c r="BK359">
        <v>40.880000000000003</v>
      </c>
      <c r="BL359" s="5">
        <v>230.59615384615387</v>
      </c>
    </row>
    <row r="360" spans="1:64" x14ac:dyDescent="0.25">
      <c r="A360" s="3">
        <v>1017182323</v>
      </c>
      <c r="B360" t="s">
        <v>618</v>
      </c>
      <c r="C360" t="s">
        <v>84</v>
      </c>
      <c r="D360">
        <v>1990</v>
      </c>
      <c r="E360">
        <v>7</v>
      </c>
      <c r="F360">
        <v>16</v>
      </c>
      <c r="G360">
        <v>21</v>
      </c>
      <c r="H360" t="s">
        <v>325</v>
      </c>
      <c r="I360" t="s">
        <v>619</v>
      </c>
      <c r="J360" t="s">
        <v>97</v>
      </c>
      <c r="K360">
        <v>22.550953320184099</v>
      </c>
      <c r="L360">
        <v>2</v>
      </c>
      <c r="M360">
        <v>24794</v>
      </c>
      <c r="N360" t="s">
        <v>67</v>
      </c>
      <c r="O360">
        <v>43.173943173943101</v>
      </c>
      <c r="P360" t="s">
        <v>68</v>
      </c>
      <c r="Q360" t="s">
        <v>69</v>
      </c>
      <c r="R360">
        <v>522</v>
      </c>
      <c r="S360" t="s">
        <v>170</v>
      </c>
      <c r="T360">
        <v>6</v>
      </c>
      <c r="U360" t="s">
        <v>71</v>
      </c>
      <c r="V360" t="s">
        <v>72</v>
      </c>
      <c r="W360">
        <v>20112</v>
      </c>
      <c r="X360">
        <v>20151</v>
      </c>
      <c r="Y360">
        <v>2.5499999999999998</v>
      </c>
      <c r="Z360">
        <v>8</v>
      </c>
      <c r="AA360">
        <v>3</v>
      </c>
      <c r="AB360">
        <v>3.19</v>
      </c>
      <c r="AC360" t="s">
        <v>73</v>
      </c>
      <c r="AD360">
        <v>2</v>
      </c>
      <c r="AE360">
        <v>73</v>
      </c>
      <c r="AF360">
        <v>50</v>
      </c>
      <c r="AG360">
        <v>200</v>
      </c>
      <c r="AH360">
        <v>6</v>
      </c>
      <c r="AI360">
        <v>2007</v>
      </c>
      <c r="AJ360">
        <v>1</v>
      </c>
      <c r="AK360">
        <v>0</v>
      </c>
      <c r="AL360" t="s">
        <v>74</v>
      </c>
      <c r="AM360">
        <v>52.465000000000003</v>
      </c>
      <c r="AN360" t="s">
        <v>75</v>
      </c>
      <c r="AO360">
        <v>60.459000000000003</v>
      </c>
      <c r="AP360" t="s">
        <v>76</v>
      </c>
      <c r="AQ360" t="s">
        <v>76</v>
      </c>
      <c r="AR360">
        <v>58.137999999999998</v>
      </c>
      <c r="AS360" t="str">
        <f t="shared" si="9"/>
        <v>20072</v>
      </c>
      <c r="AT360">
        <v>2007</v>
      </c>
      <c r="AU360">
        <v>2</v>
      </c>
      <c r="AV360">
        <v>17</v>
      </c>
      <c r="AW360" t="s">
        <v>77</v>
      </c>
      <c r="AX360" t="s">
        <v>78</v>
      </c>
      <c r="AY360" t="s">
        <v>77</v>
      </c>
      <c r="AZ360" t="s">
        <v>77</v>
      </c>
      <c r="BA360" t="s">
        <v>77</v>
      </c>
      <c r="BB360" t="s">
        <v>77</v>
      </c>
      <c r="BC360" t="s">
        <v>79</v>
      </c>
      <c r="BD360" t="s">
        <v>80</v>
      </c>
      <c r="BE360" t="s">
        <v>89</v>
      </c>
      <c r="BF360" t="s">
        <v>82</v>
      </c>
      <c r="BG360">
        <v>45.12</v>
      </c>
      <c r="BH360">
        <v>55.71</v>
      </c>
      <c r="BI360">
        <v>48.62</v>
      </c>
      <c r="BJ360" s="4">
        <v>46.51</v>
      </c>
      <c r="BK360">
        <v>39.54</v>
      </c>
      <c r="BL360" s="5">
        <v>241.31538461538463</v>
      </c>
    </row>
    <row r="361" spans="1:64" x14ac:dyDescent="0.25">
      <c r="A361" s="3">
        <v>1109295669</v>
      </c>
      <c r="B361" t="s">
        <v>620</v>
      </c>
      <c r="C361" t="s">
        <v>64</v>
      </c>
      <c r="D361">
        <v>1990</v>
      </c>
      <c r="E361">
        <v>5</v>
      </c>
      <c r="F361">
        <v>22</v>
      </c>
      <c r="G361">
        <v>26</v>
      </c>
      <c r="H361" t="s">
        <v>363</v>
      </c>
      <c r="I361" t="s">
        <v>621</v>
      </c>
      <c r="J361" t="s">
        <v>363</v>
      </c>
      <c r="K361">
        <v>31.064335426922401</v>
      </c>
      <c r="L361">
        <v>1</v>
      </c>
      <c r="M361">
        <v>52977</v>
      </c>
      <c r="N361" t="s">
        <v>67</v>
      </c>
      <c r="O361">
        <v>31.064335426922401</v>
      </c>
      <c r="P361" t="s">
        <v>68</v>
      </c>
      <c r="Q361" t="s">
        <v>69</v>
      </c>
      <c r="R361">
        <v>514</v>
      </c>
      <c r="S361" t="s">
        <v>87</v>
      </c>
      <c r="T361">
        <v>4</v>
      </c>
      <c r="U361" t="s">
        <v>88</v>
      </c>
      <c r="V361" t="s">
        <v>72</v>
      </c>
      <c r="W361">
        <v>20162</v>
      </c>
      <c r="X361">
        <v>20171</v>
      </c>
      <c r="Y361">
        <v>1.33</v>
      </c>
      <c r="Z361">
        <v>9</v>
      </c>
      <c r="AA361">
        <v>2</v>
      </c>
      <c r="AB361">
        <v>2.6</v>
      </c>
      <c r="AC361" t="s">
        <v>166</v>
      </c>
      <c r="AD361">
        <v>1</v>
      </c>
      <c r="AE361">
        <v>30</v>
      </c>
      <c r="AF361">
        <v>21</v>
      </c>
      <c r="AG361">
        <v>160</v>
      </c>
      <c r="AH361">
        <v>2</v>
      </c>
      <c r="AI361">
        <v>2007</v>
      </c>
      <c r="AJ361">
        <v>1</v>
      </c>
      <c r="AK361">
        <v>0</v>
      </c>
      <c r="AL361" t="s">
        <v>74</v>
      </c>
      <c r="AM361">
        <v>60.125</v>
      </c>
      <c r="AN361" t="s">
        <v>75</v>
      </c>
      <c r="AO361">
        <v>54.438000000000002</v>
      </c>
      <c r="AP361" t="s">
        <v>76</v>
      </c>
      <c r="AQ361" t="s">
        <v>76</v>
      </c>
      <c r="AR361">
        <v>59.468000000000004</v>
      </c>
      <c r="AS361" t="str">
        <f t="shared" si="9"/>
        <v>20072</v>
      </c>
      <c r="AT361">
        <v>2007</v>
      </c>
      <c r="AU361">
        <v>2</v>
      </c>
      <c r="AV361">
        <v>17</v>
      </c>
      <c r="AW361" t="s">
        <v>77</v>
      </c>
      <c r="AX361" t="s">
        <v>76</v>
      </c>
      <c r="AY361" t="s">
        <v>77</v>
      </c>
      <c r="AZ361" t="s">
        <v>77</v>
      </c>
      <c r="BA361" t="s">
        <v>77</v>
      </c>
      <c r="BB361" t="s">
        <v>77</v>
      </c>
      <c r="BC361" t="s">
        <v>79</v>
      </c>
      <c r="BD361" t="s">
        <v>80</v>
      </c>
      <c r="BE361" t="s">
        <v>89</v>
      </c>
      <c r="BF361" t="s">
        <v>90</v>
      </c>
      <c r="BG361">
        <v>46.709999999999994</v>
      </c>
      <c r="BH361">
        <v>50.54</v>
      </c>
      <c r="BI361">
        <v>46.81</v>
      </c>
      <c r="BJ361" s="4">
        <v>46.933333333333337</v>
      </c>
      <c r="BK361">
        <v>42.2</v>
      </c>
      <c r="BL361" s="5">
        <v>236.60769230769233</v>
      </c>
    </row>
    <row r="362" spans="1:64" x14ac:dyDescent="0.25">
      <c r="A362" s="3">
        <v>1040037882</v>
      </c>
      <c r="B362" t="s">
        <v>622</v>
      </c>
      <c r="C362" t="s">
        <v>84</v>
      </c>
      <c r="D362">
        <v>1990</v>
      </c>
      <c r="E362">
        <v>6</v>
      </c>
      <c r="F362">
        <v>9</v>
      </c>
      <c r="G362">
        <v>23</v>
      </c>
      <c r="H362" t="s">
        <v>97</v>
      </c>
      <c r="I362" t="s">
        <v>69</v>
      </c>
      <c r="J362" t="s">
        <v>97</v>
      </c>
      <c r="K362">
        <v>28.920421299005302</v>
      </c>
      <c r="L362">
        <v>3</v>
      </c>
      <c r="M362">
        <v>93948</v>
      </c>
      <c r="N362" t="s">
        <v>93</v>
      </c>
      <c r="O362">
        <v>22.550953320184</v>
      </c>
      <c r="P362" t="s">
        <v>68</v>
      </c>
      <c r="Q362" t="s">
        <v>69</v>
      </c>
      <c r="R362">
        <v>539</v>
      </c>
      <c r="S362" t="s">
        <v>132</v>
      </c>
      <c r="T362">
        <v>3</v>
      </c>
      <c r="U362" t="s">
        <v>71</v>
      </c>
      <c r="V362" t="s">
        <v>72</v>
      </c>
      <c r="W362">
        <v>20132</v>
      </c>
      <c r="X362">
        <v>20161</v>
      </c>
      <c r="Y362">
        <v>0.76</v>
      </c>
      <c r="Z362">
        <v>9</v>
      </c>
      <c r="AA362">
        <v>1</v>
      </c>
      <c r="AB362">
        <v>2.36</v>
      </c>
      <c r="AC362" t="s">
        <v>73</v>
      </c>
      <c r="AD362">
        <v>2</v>
      </c>
      <c r="AE362">
        <v>43</v>
      </c>
      <c r="AF362">
        <v>14</v>
      </c>
      <c r="AG362">
        <v>200</v>
      </c>
      <c r="AH362">
        <v>6</v>
      </c>
      <c r="AI362">
        <v>2007</v>
      </c>
      <c r="AJ362">
        <v>1</v>
      </c>
      <c r="AK362">
        <v>0</v>
      </c>
      <c r="AL362" t="s">
        <v>74</v>
      </c>
      <c r="AM362">
        <v>60.375</v>
      </c>
      <c r="AN362" t="s">
        <v>75</v>
      </c>
      <c r="AO362">
        <v>50.499000000000002</v>
      </c>
      <c r="AP362" t="s">
        <v>76</v>
      </c>
      <c r="AQ362" t="s">
        <v>76</v>
      </c>
      <c r="AR362">
        <v>56.994999999999997</v>
      </c>
      <c r="AS362" t="str">
        <f t="shared" si="9"/>
        <v>20072</v>
      </c>
      <c r="AT362">
        <v>2007</v>
      </c>
      <c r="AU362">
        <v>2</v>
      </c>
      <c r="AV362">
        <v>17</v>
      </c>
      <c r="AW362" t="s">
        <v>77</v>
      </c>
      <c r="AX362" t="s">
        <v>78</v>
      </c>
      <c r="AY362" t="s">
        <v>77</v>
      </c>
      <c r="AZ362" t="s">
        <v>77</v>
      </c>
      <c r="BA362" t="s">
        <v>77</v>
      </c>
      <c r="BB362" t="s">
        <v>77</v>
      </c>
      <c r="BC362" t="s">
        <v>100</v>
      </c>
      <c r="BD362" t="s">
        <v>80</v>
      </c>
      <c r="BE362" t="s">
        <v>123</v>
      </c>
      <c r="BF362" t="s">
        <v>111</v>
      </c>
      <c r="BG362">
        <v>46.709999999999994</v>
      </c>
      <c r="BH362">
        <v>53.2</v>
      </c>
      <c r="BI362">
        <v>44.96</v>
      </c>
      <c r="BJ362" s="4">
        <v>44.596666666666664</v>
      </c>
      <c r="BK362">
        <v>47.21</v>
      </c>
      <c r="BL362" s="5">
        <v>236.77307692307693</v>
      </c>
    </row>
    <row r="363" spans="1:64" x14ac:dyDescent="0.25">
      <c r="A363" s="3">
        <v>1017184745</v>
      </c>
      <c r="B363" t="s">
        <v>623</v>
      </c>
      <c r="C363" t="s">
        <v>84</v>
      </c>
      <c r="D363">
        <v>1990</v>
      </c>
      <c r="E363">
        <v>10</v>
      </c>
      <c r="F363">
        <v>4</v>
      </c>
      <c r="G363">
        <v>21</v>
      </c>
      <c r="H363" t="s">
        <v>97</v>
      </c>
      <c r="I363" t="s">
        <v>624</v>
      </c>
      <c r="J363" t="s">
        <v>97</v>
      </c>
      <c r="K363">
        <v>28.248587570621499</v>
      </c>
      <c r="L363">
        <v>2</v>
      </c>
      <c r="M363">
        <v>1735</v>
      </c>
      <c r="N363" t="s">
        <v>67</v>
      </c>
      <c r="O363">
        <v>28.2485875706214</v>
      </c>
      <c r="P363" t="s">
        <v>139</v>
      </c>
      <c r="Q363" t="s">
        <v>69</v>
      </c>
      <c r="R363">
        <v>516</v>
      </c>
      <c r="S363" t="s">
        <v>126</v>
      </c>
      <c r="T363">
        <v>5</v>
      </c>
      <c r="U363" t="s">
        <v>71</v>
      </c>
      <c r="V363" t="s">
        <v>72</v>
      </c>
      <c r="W363">
        <v>20112</v>
      </c>
      <c r="X363">
        <v>20112</v>
      </c>
      <c r="Y363">
        <v>7.0000000000000007E-2</v>
      </c>
      <c r="Z363">
        <v>13</v>
      </c>
      <c r="AA363">
        <v>1</v>
      </c>
      <c r="AB363">
        <v>7.0000000000000007E-2</v>
      </c>
      <c r="AC363" t="s">
        <v>73</v>
      </c>
      <c r="AD363">
        <v>0</v>
      </c>
      <c r="AE363">
        <v>13</v>
      </c>
      <c r="AF363">
        <v>0</v>
      </c>
      <c r="AG363">
        <v>199</v>
      </c>
      <c r="AH363">
        <v>1</v>
      </c>
      <c r="AI363">
        <v>2007</v>
      </c>
      <c r="AJ363">
        <v>1</v>
      </c>
      <c r="AK363">
        <v>0</v>
      </c>
      <c r="AL363" t="s">
        <v>74</v>
      </c>
      <c r="AM363">
        <v>45.695</v>
      </c>
      <c r="AN363" t="s">
        <v>75</v>
      </c>
      <c r="AO363">
        <v>60.459000000000003</v>
      </c>
      <c r="AP363" t="s">
        <v>76</v>
      </c>
      <c r="AQ363" t="s">
        <v>76</v>
      </c>
      <c r="AR363">
        <v>54.024000000000001</v>
      </c>
      <c r="AS363" t="str">
        <f t="shared" si="9"/>
        <v>20072</v>
      </c>
      <c r="AT363">
        <v>2007</v>
      </c>
      <c r="AU363">
        <v>2</v>
      </c>
      <c r="AV363">
        <v>16</v>
      </c>
      <c r="AW363" t="s">
        <v>77</v>
      </c>
      <c r="AX363" t="s">
        <v>78</v>
      </c>
      <c r="AY363" t="s">
        <v>77</v>
      </c>
      <c r="AZ363" t="s">
        <v>77</v>
      </c>
      <c r="BA363" t="s">
        <v>77</v>
      </c>
      <c r="BB363" t="s">
        <v>77</v>
      </c>
      <c r="BC363" t="s">
        <v>79</v>
      </c>
      <c r="BD363" t="s">
        <v>80</v>
      </c>
      <c r="BE363" t="s">
        <v>136</v>
      </c>
      <c r="BF363" t="s">
        <v>111</v>
      </c>
      <c r="BG363">
        <v>49.81</v>
      </c>
      <c r="BH363">
        <v>47.67</v>
      </c>
      <c r="BI363">
        <v>39.049999999999997</v>
      </c>
      <c r="BJ363" s="4">
        <v>46.01</v>
      </c>
      <c r="BK363">
        <v>43.48</v>
      </c>
      <c r="BL363" s="5">
        <v>227.34615384615384</v>
      </c>
    </row>
    <row r="364" spans="1:64" x14ac:dyDescent="0.25">
      <c r="A364" s="3">
        <v>1128435978</v>
      </c>
      <c r="B364" t="s">
        <v>625</v>
      </c>
      <c r="C364" t="s">
        <v>84</v>
      </c>
      <c r="D364">
        <v>1990</v>
      </c>
      <c r="E364">
        <v>12</v>
      </c>
      <c r="F364">
        <v>20</v>
      </c>
      <c r="G364">
        <v>20</v>
      </c>
      <c r="H364" t="s">
        <v>97</v>
      </c>
      <c r="I364" t="s">
        <v>69</v>
      </c>
      <c r="J364" t="s">
        <v>97</v>
      </c>
      <c r="K364">
        <v>22.550953320184099</v>
      </c>
      <c r="L364">
        <v>2</v>
      </c>
      <c r="M364">
        <v>114900</v>
      </c>
      <c r="N364" t="s">
        <v>67</v>
      </c>
      <c r="O364">
        <v>22.550953320184</v>
      </c>
      <c r="P364" t="s">
        <v>198</v>
      </c>
      <c r="Q364" t="s">
        <v>69</v>
      </c>
      <c r="R364">
        <v>506</v>
      </c>
      <c r="S364" t="s">
        <v>102</v>
      </c>
      <c r="T364">
        <v>3</v>
      </c>
      <c r="U364" t="s">
        <v>88</v>
      </c>
      <c r="V364" t="s">
        <v>72</v>
      </c>
      <c r="W364">
        <v>20102</v>
      </c>
      <c r="X364">
        <v>20142</v>
      </c>
      <c r="Y364">
        <v>1.46</v>
      </c>
      <c r="Z364">
        <v>12</v>
      </c>
      <c r="AA364">
        <v>4</v>
      </c>
      <c r="AB364">
        <v>3.2</v>
      </c>
      <c r="AC364" t="s">
        <v>73</v>
      </c>
      <c r="AD364">
        <v>0</v>
      </c>
      <c r="AE364">
        <v>79</v>
      </c>
      <c r="AF364">
        <v>56</v>
      </c>
      <c r="AG364">
        <v>180</v>
      </c>
      <c r="AH364">
        <v>7</v>
      </c>
      <c r="AI364">
        <v>2007</v>
      </c>
      <c r="AJ364">
        <v>1</v>
      </c>
      <c r="AK364">
        <v>0</v>
      </c>
      <c r="AL364" t="s">
        <v>74</v>
      </c>
      <c r="AM364">
        <v>56.002000000000002</v>
      </c>
      <c r="AN364" t="s">
        <v>75</v>
      </c>
      <c r="AO364">
        <v>59.192</v>
      </c>
      <c r="AP364" t="s">
        <v>76</v>
      </c>
      <c r="AQ364" t="s">
        <v>76</v>
      </c>
      <c r="AR364">
        <v>58.987000000000002</v>
      </c>
      <c r="AS364" t="str">
        <f t="shared" si="9"/>
        <v>20072</v>
      </c>
      <c r="AT364">
        <v>2007</v>
      </c>
      <c r="AU364">
        <v>2</v>
      </c>
      <c r="AV364">
        <v>16</v>
      </c>
      <c r="AW364" t="s">
        <v>77</v>
      </c>
      <c r="AX364" t="s">
        <v>78</v>
      </c>
      <c r="AY364" t="s">
        <v>77</v>
      </c>
      <c r="AZ364" t="s">
        <v>77</v>
      </c>
      <c r="BA364" t="s">
        <v>77</v>
      </c>
      <c r="BB364" t="s">
        <v>77</v>
      </c>
      <c r="BC364" t="s">
        <v>79</v>
      </c>
      <c r="BD364" t="s">
        <v>80</v>
      </c>
      <c r="BE364" t="s">
        <v>81</v>
      </c>
      <c r="BF364" t="s">
        <v>111</v>
      </c>
      <c r="BG364">
        <v>35.644999999999996</v>
      </c>
      <c r="BH364">
        <v>50.54</v>
      </c>
      <c r="BI364">
        <v>41.1</v>
      </c>
      <c r="BJ364" s="4">
        <v>45.826666666666661</v>
      </c>
      <c r="BK364">
        <v>49.65</v>
      </c>
      <c r="BL364" s="5">
        <v>218.84038461538464</v>
      </c>
    </row>
    <row r="365" spans="1:64" x14ac:dyDescent="0.25">
      <c r="A365" s="3">
        <v>1128453719</v>
      </c>
      <c r="B365" t="s">
        <v>626</v>
      </c>
      <c r="C365" t="s">
        <v>64</v>
      </c>
      <c r="D365">
        <v>1991</v>
      </c>
      <c r="E365">
        <v>3</v>
      </c>
      <c r="F365">
        <v>29</v>
      </c>
      <c r="G365">
        <v>19</v>
      </c>
      <c r="H365" t="s">
        <v>406</v>
      </c>
      <c r="I365" t="s">
        <v>627</v>
      </c>
      <c r="J365" t="s">
        <v>97</v>
      </c>
      <c r="K365">
        <v>22.550953320184099</v>
      </c>
      <c r="L365">
        <v>2</v>
      </c>
      <c r="M365">
        <v>40881</v>
      </c>
      <c r="N365" t="s">
        <v>93</v>
      </c>
      <c r="O365">
        <v>68.621989185646299</v>
      </c>
      <c r="P365" t="s">
        <v>68</v>
      </c>
      <c r="Q365" t="s">
        <v>69</v>
      </c>
      <c r="R365">
        <v>504</v>
      </c>
      <c r="S365" t="s">
        <v>161</v>
      </c>
      <c r="T365">
        <v>3</v>
      </c>
      <c r="U365" t="s">
        <v>71</v>
      </c>
      <c r="V365" t="s">
        <v>72</v>
      </c>
      <c r="W365">
        <v>20101</v>
      </c>
      <c r="X365">
        <v>20162</v>
      </c>
      <c r="Y365">
        <v>2.31</v>
      </c>
      <c r="Z365">
        <v>13</v>
      </c>
      <c r="AA365">
        <v>7</v>
      </c>
      <c r="AB365">
        <v>3.58</v>
      </c>
      <c r="AC365" t="s">
        <v>105</v>
      </c>
      <c r="AD365">
        <v>1</v>
      </c>
      <c r="AE365">
        <v>154</v>
      </c>
      <c r="AF365">
        <v>125</v>
      </c>
      <c r="AG365">
        <v>180</v>
      </c>
      <c r="AH365">
        <v>11</v>
      </c>
      <c r="AI365">
        <v>2007</v>
      </c>
      <c r="AJ365">
        <v>1</v>
      </c>
      <c r="AK365">
        <v>0</v>
      </c>
      <c r="AL365" t="s">
        <v>74</v>
      </c>
      <c r="AM365">
        <v>58.265000000000001</v>
      </c>
      <c r="AN365" t="s">
        <v>75</v>
      </c>
      <c r="AO365">
        <v>62.381</v>
      </c>
      <c r="AP365" t="s">
        <v>76</v>
      </c>
      <c r="AQ365" t="s">
        <v>76</v>
      </c>
      <c r="AR365">
        <v>62.426000000000002</v>
      </c>
      <c r="AS365" t="str">
        <f t="shared" si="9"/>
        <v>20072</v>
      </c>
      <c r="AT365">
        <v>2007</v>
      </c>
      <c r="AU365">
        <v>2</v>
      </c>
      <c r="AV365">
        <v>16</v>
      </c>
      <c r="AW365" t="s">
        <v>77</v>
      </c>
      <c r="AX365" t="s">
        <v>76</v>
      </c>
      <c r="AY365" t="s">
        <v>77</v>
      </c>
      <c r="AZ365" t="s">
        <v>77</v>
      </c>
      <c r="BA365" t="s">
        <v>77</v>
      </c>
      <c r="BB365" t="s">
        <v>77</v>
      </c>
      <c r="BC365" t="s">
        <v>79</v>
      </c>
      <c r="BD365" t="s">
        <v>128</v>
      </c>
      <c r="BE365" t="s">
        <v>136</v>
      </c>
      <c r="BF365" t="s">
        <v>90</v>
      </c>
      <c r="BG365">
        <v>47.835000000000001</v>
      </c>
      <c r="BH365">
        <v>53.2</v>
      </c>
      <c r="BI365">
        <v>54.05</v>
      </c>
      <c r="BJ365" s="4">
        <v>46.636666666666663</v>
      </c>
      <c r="BK365">
        <v>52.09</v>
      </c>
      <c r="BL365" s="5">
        <v>252.79038461538462</v>
      </c>
    </row>
    <row r="366" spans="1:64" x14ac:dyDescent="0.25">
      <c r="A366" s="3">
        <v>1036632649</v>
      </c>
      <c r="B366" t="s">
        <v>628</v>
      </c>
      <c r="C366" t="s">
        <v>84</v>
      </c>
      <c r="D366">
        <v>1990</v>
      </c>
      <c r="E366">
        <v>10</v>
      </c>
      <c r="F366">
        <v>17</v>
      </c>
      <c r="G366">
        <v>21</v>
      </c>
      <c r="H366" t="s">
        <v>97</v>
      </c>
      <c r="I366" t="s">
        <v>307</v>
      </c>
      <c r="J366" t="s">
        <v>97</v>
      </c>
      <c r="K366">
        <v>61.514145724671998</v>
      </c>
      <c r="L366">
        <v>2</v>
      </c>
      <c r="M366">
        <v>2477</v>
      </c>
      <c r="N366" t="s">
        <v>67</v>
      </c>
      <c r="O366">
        <v>61.514145724671998</v>
      </c>
      <c r="P366" t="s">
        <v>68</v>
      </c>
      <c r="Q366" t="s">
        <v>69</v>
      </c>
      <c r="R366">
        <v>510</v>
      </c>
      <c r="S366" t="s">
        <v>155</v>
      </c>
      <c r="T366">
        <v>4</v>
      </c>
      <c r="U366" t="s">
        <v>71</v>
      </c>
      <c r="V366" t="s">
        <v>72</v>
      </c>
      <c r="W366">
        <v>20111</v>
      </c>
      <c r="X366">
        <v>20112</v>
      </c>
      <c r="Y366">
        <v>0</v>
      </c>
      <c r="Z366">
        <v>9</v>
      </c>
      <c r="AA366">
        <v>1</v>
      </c>
      <c r="AB366">
        <v>1.99</v>
      </c>
      <c r="AC366" t="s">
        <v>73</v>
      </c>
      <c r="AD366">
        <v>0</v>
      </c>
      <c r="AE366">
        <v>26</v>
      </c>
      <c r="AF366">
        <v>9</v>
      </c>
      <c r="AG366">
        <v>200</v>
      </c>
      <c r="AH366">
        <v>2</v>
      </c>
      <c r="AI366">
        <v>2007</v>
      </c>
      <c r="AJ366">
        <v>1</v>
      </c>
      <c r="AK366">
        <v>0</v>
      </c>
      <c r="AL366" t="s">
        <v>74</v>
      </c>
      <c r="AM366">
        <v>61.107999999999997</v>
      </c>
      <c r="AN366" t="s">
        <v>75</v>
      </c>
      <c r="AO366">
        <v>66.718000000000004</v>
      </c>
      <c r="AP366" t="s">
        <v>76</v>
      </c>
      <c r="AQ366" t="s">
        <v>76</v>
      </c>
      <c r="AR366">
        <v>66.397999999999996</v>
      </c>
      <c r="AS366" t="str">
        <f t="shared" si="9"/>
        <v>20072</v>
      </c>
      <c r="AT366">
        <v>2007</v>
      </c>
      <c r="AU366">
        <v>2</v>
      </c>
      <c r="AV366">
        <v>16</v>
      </c>
      <c r="AW366" t="s">
        <v>77</v>
      </c>
      <c r="AX366" t="s">
        <v>78</v>
      </c>
      <c r="AY366" t="s">
        <v>77</v>
      </c>
      <c r="AZ366" t="s">
        <v>77</v>
      </c>
      <c r="BA366" t="s">
        <v>77</v>
      </c>
      <c r="BB366" t="s">
        <v>77</v>
      </c>
      <c r="BC366" t="s">
        <v>79</v>
      </c>
      <c r="BD366" t="s">
        <v>80</v>
      </c>
      <c r="BE366" t="s">
        <v>89</v>
      </c>
      <c r="BF366" t="s">
        <v>90</v>
      </c>
      <c r="BG366">
        <v>38.015000000000001</v>
      </c>
      <c r="BH366">
        <v>47.67</v>
      </c>
      <c r="BI366">
        <v>44.96</v>
      </c>
      <c r="BJ366" s="4">
        <v>46.82</v>
      </c>
      <c r="BK366">
        <v>47.21</v>
      </c>
      <c r="BL366" s="5">
        <v>222.92500000000001</v>
      </c>
    </row>
    <row r="367" spans="1:64" x14ac:dyDescent="0.25">
      <c r="A367" s="3">
        <v>1152187189</v>
      </c>
      <c r="B367" t="s">
        <v>629</v>
      </c>
      <c r="C367" t="s">
        <v>64</v>
      </c>
      <c r="D367">
        <v>1990</v>
      </c>
      <c r="E367">
        <v>5</v>
      </c>
      <c r="F367">
        <v>23</v>
      </c>
      <c r="G367">
        <v>20</v>
      </c>
      <c r="H367" t="s">
        <v>97</v>
      </c>
      <c r="I367" t="s">
        <v>69</v>
      </c>
      <c r="J367" t="s">
        <v>97</v>
      </c>
      <c r="K367">
        <v>22.550953320184099</v>
      </c>
      <c r="L367">
        <v>2</v>
      </c>
      <c r="M367">
        <v>104349</v>
      </c>
      <c r="N367" t="s">
        <v>67</v>
      </c>
      <c r="O367">
        <v>22.550953320184</v>
      </c>
      <c r="P367" t="s">
        <v>68</v>
      </c>
      <c r="Q367" t="s">
        <v>69</v>
      </c>
      <c r="R367">
        <v>525</v>
      </c>
      <c r="S367" t="s">
        <v>70</v>
      </c>
      <c r="T367">
        <v>3</v>
      </c>
      <c r="U367" t="s">
        <v>71</v>
      </c>
      <c r="V367" t="s">
        <v>72</v>
      </c>
      <c r="W367">
        <v>20101</v>
      </c>
      <c r="X367">
        <v>20101</v>
      </c>
      <c r="Y367">
        <v>0.94</v>
      </c>
      <c r="Z367">
        <v>10</v>
      </c>
      <c r="AA367">
        <v>1</v>
      </c>
      <c r="AB367">
        <v>0.94</v>
      </c>
      <c r="AC367" t="s">
        <v>73</v>
      </c>
      <c r="AD367">
        <v>0</v>
      </c>
      <c r="AE367">
        <v>10</v>
      </c>
      <c r="AF367">
        <v>0</v>
      </c>
      <c r="AG367">
        <v>184</v>
      </c>
      <c r="AH367">
        <v>1</v>
      </c>
      <c r="AI367">
        <v>2007</v>
      </c>
      <c r="AJ367">
        <v>0</v>
      </c>
      <c r="AK367">
        <v>1</v>
      </c>
      <c r="AL367" t="s">
        <v>74</v>
      </c>
      <c r="AM367">
        <v>58.959000000000003</v>
      </c>
      <c r="AN367" t="s">
        <v>75</v>
      </c>
      <c r="AO367">
        <v>53.689</v>
      </c>
      <c r="AP367" t="s">
        <v>76</v>
      </c>
      <c r="AQ367" t="s">
        <v>76</v>
      </c>
      <c r="AR367">
        <v>57.945999999999998</v>
      </c>
      <c r="AS367" t="str">
        <f t="shared" si="9"/>
        <v>20072</v>
      </c>
      <c r="AT367">
        <v>2007</v>
      </c>
      <c r="AU367">
        <v>2</v>
      </c>
      <c r="AV367">
        <v>17</v>
      </c>
      <c r="AW367" t="s">
        <v>77</v>
      </c>
      <c r="AX367" t="s">
        <v>78</v>
      </c>
      <c r="AY367" t="s">
        <v>77</v>
      </c>
      <c r="AZ367" t="s">
        <v>77</v>
      </c>
      <c r="BA367" t="s">
        <v>77</v>
      </c>
      <c r="BB367" t="s">
        <v>77</v>
      </c>
      <c r="BC367" t="s">
        <v>79</v>
      </c>
      <c r="BD367" t="s">
        <v>80</v>
      </c>
      <c r="BE367" t="s">
        <v>89</v>
      </c>
      <c r="BF367" t="s">
        <v>82</v>
      </c>
      <c r="BG367">
        <v>51.68</v>
      </c>
      <c r="BH367">
        <v>53.2</v>
      </c>
      <c r="BI367">
        <v>52.23</v>
      </c>
      <c r="BJ367" s="4">
        <v>42.56</v>
      </c>
      <c r="BK367">
        <v>44.74</v>
      </c>
      <c r="BL367" s="5">
        <v>247.59615384615384</v>
      </c>
    </row>
    <row r="368" spans="1:64" x14ac:dyDescent="0.25">
      <c r="A368" s="3">
        <v>1037605566</v>
      </c>
      <c r="B368" t="s">
        <v>630</v>
      </c>
      <c r="C368" t="s">
        <v>64</v>
      </c>
      <c r="D368">
        <v>1990</v>
      </c>
      <c r="E368">
        <v>7</v>
      </c>
      <c r="F368">
        <v>15</v>
      </c>
      <c r="G368">
        <v>21</v>
      </c>
      <c r="H368" t="s">
        <v>97</v>
      </c>
      <c r="I368" t="s">
        <v>386</v>
      </c>
      <c r="J368" t="s">
        <v>97</v>
      </c>
      <c r="K368">
        <v>22.550953320184099</v>
      </c>
      <c r="L368">
        <v>3</v>
      </c>
      <c r="M368">
        <v>37820</v>
      </c>
      <c r="N368" t="s">
        <v>67</v>
      </c>
      <c r="O368">
        <v>8.8578680203045597</v>
      </c>
      <c r="P368" t="s">
        <v>68</v>
      </c>
      <c r="Q368" t="s">
        <v>69</v>
      </c>
      <c r="R368">
        <v>501</v>
      </c>
      <c r="S368" t="s">
        <v>109</v>
      </c>
      <c r="T368">
        <v>5</v>
      </c>
      <c r="U368" t="s">
        <v>71</v>
      </c>
      <c r="V368" t="s">
        <v>72</v>
      </c>
      <c r="W368">
        <v>20111</v>
      </c>
      <c r="X368">
        <v>20111</v>
      </c>
      <c r="Y368">
        <v>3</v>
      </c>
      <c r="Z368">
        <v>4</v>
      </c>
      <c r="AA368">
        <v>1</v>
      </c>
      <c r="AB368">
        <v>3</v>
      </c>
      <c r="AC368" t="s">
        <v>105</v>
      </c>
      <c r="AD368">
        <v>0</v>
      </c>
      <c r="AE368">
        <v>4</v>
      </c>
      <c r="AF368">
        <v>4</v>
      </c>
      <c r="AG368">
        <v>206</v>
      </c>
      <c r="AH368">
        <v>1</v>
      </c>
      <c r="AI368">
        <v>2007</v>
      </c>
      <c r="AJ368">
        <v>0</v>
      </c>
      <c r="AK368">
        <v>1</v>
      </c>
      <c r="AL368" t="s">
        <v>74</v>
      </c>
      <c r="AM368">
        <v>56.002000000000002</v>
      </c>
      <c r="AN368" t="s">
        <v>75</v>
      </c>
      <c r="AO368">
        <v>70.481999999999999</v>
      </c>
      <c r="AP368" t="s">
        <v>76</v>
      </c>
      <c r="AQ368" t="s">
        <v>76</v>
      </c>
      <c r="AR368">
        <v>65.525999999999996</v>
      </c>
      <c r="AS368" t="str">
        <f t="shared" si="9"/>
        <v>20072</v>
      </c>
      <c r="AT368">
        <v>2007</v>
      </c>
      <c r="AU368">
        <v>2</v>
      </c>
      <c r="AV368">
        <v>17</v>
      </c>
      <c r="AW368" t="s">
        <v>77</v>
      </c>
      <c r="AX368" t="s">
        <v>78</v>
      </c>
      <c r="AY368" t="s">
        <v>77</v>
      </c>
      <c r="AZ368" t="s">
        <v>77</v>
      </c>
      <c r="BA368" t="s">
        <v>77</v>
      </c>
      <c r="BB368" t="s">
        <v>77</v>
      </c>
      <c r="BC368" t="s">
        <v>79</v>
      </c>
      <c r="BD368" t="s">
        <v>80</v>
      </c>
      <c r="BE368" t="s">
        <v>136</v>
      </c>
      <c r="BF368" t="s">
        <v>90</v>
      </c>
      <c r="BG368">
        <v>44.379999999999995</v>
      </c>
      <c r="BH368">
        <v>58.13</v>
      </c>
      <c r="BI368">
        <v>54.05</v>
      </c>
      <c r="BJ368" s="4">
        <v>45.49</v>
      </c>
      <c r="BK368">
        <v>42.2</v>
      </c>
      <c r="BL368" s="5">
        <v>249.36538461538461</v>
      </c>
    </row>
    <row r="369" spans="1:64" x14ac:dyDescent="0.25">
      <c r="A369" s="3">
        <v>1152187841</v>
      </c>
      <c r="B369" t="s">
        <v>631</v>
      </c>
      <c r="C369" t="s">
        <v>84</v>
      </c>
      <c r="D369">
        <v>1990</v>
      </c>
      <c r="E369">
        <v>7</v>
      </c>
      <c r="F369">
        <v>14</v>
      </c>
      <c r="G369">
        <v>28</v>
      </c>
      <c r="H369" t="s">
        <v>97</v>
      </c>
      <c r="I369" t="s">
        <v>69</v>
      </c>
      <c r="J369" t="s">
        <v>97</v>
      </c>
      <c r="K369">
        <v>22.550953320184099</v>
      </c>
      <c r="L369">
        <v>1</v>
      </c>
      <c r="M369">
        <v>75580</v>
      </c>
      <c r="N369" t="s">
        <v>67</v>
      </c>
      <c r="O369">
        <v>22.550953320184</v>
      </c>
      <c r="P369" t="s">
        <v>68</v>
      </c>
      <c r="Q369" t="s">
        <v>69</v>
      </c>
      <c r="R369">
        <v>506</v>
      </c>
      <c r="S369" t="s">
        <v>102</v>
      </c>
      <c r="T369">
        <v>3</v>
      </c>
      <c r="U369" t="s">
        <v>88</v>
      </c>
      <c r="V369" t="s">
        <v>72</v>
      </c>
      <c r="W369">
        <v>20181</v>
      </c>
      <c r="X369">
        <v>20181</v>
      </c>
      <c r="Y369">
        <v>0.14000000000000001</v>
      </c>
      <c r="Z369">
        <v>10</v>
      </c>
      <c r="AA369">
        <v>1</v>
      </c>
      <c r="AB369">
        <v>0.14000000000000001</v>
      </c>
      <c r="AC369" t="s">
        <v>73</v>
      </c>
      <c r="AD369">
        <v>0</v>
      </c>
      <c r="AE369">
        <v>10</v>
      </c>
      <c r="AF369">
        <v>4</v>
      </c>
      <c r="AG369">
        <v>180</v>
      </c>
      <c r="AH369">
        <v>1</v>
      </c>
      <c r="AI369">
        <v>2007</v>
      </c>
      <c r="AJ369">
        <v>1</v>
      </c>
      <c r="AK369">
        <v>0</v>
      </c>
      <c r="AL369" t="s">
        <v>74</v>
      </c>
      <c r="AM369">
        <v>83.933999999999997</v>
      </c>
      <c r="AN369" t="s">
        <v>75</v>
      </c>
      <c r="AO369">
        <v>92.441000000000003</v>
      </c>
      <c r="AP369" t="s">
        <v>76</v>
      </c>
      <c r="AQ369" t="s">
        <v>76</v>
      </c>
      <c r="AR369">
        <v>88.188000000000002</v>
      </c>
      <c r="AS369" t="str">
        <f t="shared" si="9"/>
        <v>20072</v>
      </c>
      <c r="AT369">
        <v>2007</v>
      </c>
      <c r="AU369">
        <v>2</v>
      </c>
      <c r="AV369">
        <v>17</v>
      </c>
      <c r="AW369" t="s">
        <v>77</v>
      </c>
      <c r="AX369" t="s">
        <v>76</v>
      </c>
      <c r="AY369" t="s">
        <v>77</v>
      </c>
      <c r="AZ369" t="s">
        <v>77</v>
      </c>
      <c r="BA369" t="s">
        <v>77</v>
      </c>
      <c r="BB369" t="s">
        <v>77</v>
      </c>
      <c r="BC369" t="s">
        <v>79</v>
      </c>
      <c r="BD369" t="s">
        <v>80</v>
      </c>
      <c r="BE369" t="s">
        <v>89</v>
      </c>
      <c r="BF369" t="s">
        <v>82</v>
      </c>
      <c r="BG369">
        <v>44.33</v>
      </c>
      <c r="BH369">
        <v>50.54</v>
      </c>
      <c r="BI369">
        <v>50.42</v>
      </c>
      <c r="BJ369" s="4">
        <v>43.836666666666666</v>
      </c>
      <c r="BK369">
        <v>45.98</v>
      </c>
      <c r="BL369" s="5">
        <v>235.90769230769234</v>
      </c>
    </row>
    <row r="370" spans="1:64" x14ac:dyDescent="0.25">
      <c r="A370" s="3">
        <v>1066179567</v>
      </c>
      <c r="B370" t="s">
        <v>632</v>
      </c>
      <c r="C370" t="s">
        <v>84</v>
      </c>
      <c r="D370">
        <v>1990</v>
      </c>
      <c r="E370">
        <v>7</v>
      </c>
      <c r="F370">
        <v>23</v>
      </c>
      <c r="G370">
        <v>21</v>
      </c>
      <c r="H370" t="s">
        <v>97</v>
      </c>
      <c r="I370" t="s">
        <v>180</v>
      </c>
      <c r="J370" t="s">
        <v>97</v>
      </c>
      <c r="K370">
        <v>22.550953320184099</v>
      </c>
      <c r="L370">
        <v>3</v>
      </c>
      <c r="M370">
        <v>8045</v>
      </c>
      <c r="N370" t="s">
        <v>67</v>
      </c>
      <c r="O370">
        <v>49.466192170818502</v>
      </c>
      <c r="P370" t="s">
        <v>68</v>
      </c>
      <c r="Q370" t="s">
        <v>69</v>
      </c>
      <c r="R370">
        <v>525</v>
      </c>
      <c r="S370" t="s">
        <v>70</v>
      </c>
      <c r="T370">
        <v>3</v>
      </c>
      <c r="U370" t="s">
        <v>71</v>
      </c>
      <c r="V370" t="s">
        <v>72</v>
      </c>
      <c r="W370">
        <v>20111</v>
      </c>
      <c r="X370">
        <v>20121</v>
      </c>
      <c r="Y370">
        <v>1.35</v>
      </c>
      <c r="Z370">
        <v>16</v>
      </c>
      <c r="AA370">
        <v>1</v>
      </c>
      <c r="AB370">
        <v>2.11</v>
      </c>
      <c r="AC370" t="s">
        <v>73</v>
      </c>
      <c r="AD370">
        <v>1</v>
      </c>
      <c r="AE370">
        <v>34</v>
      </c>
      <c r="AF370">
        <v>6</v>
      </c>
      <c r="AG370">
        <v>184</v>
      </c>
      <c r="AH370">
        <v>3</v>
      </c>
      <c r="AI370">
        <v>2007</v>
      </c>
      <c r="AJ370">
        <v>1</v>
      </c>
      <c r="AK370">
        <v>0</v>
      </c>
      <c r="AL370" t="s">
        <v>74</v>
      </c>
      <c r="AM370">
        <v>55.601999999999997</v>
      </c>
      <c r="AN370" t="s">
        <v>75</v>
      </c>
      <c r="AO370">
        <v>57.817999999999998</v>
      </c>
      <c r="AP370" t="s">
        <v>76</v>
      </c>
      <c r="AQ370" t="s">
        <v>76</v>
      </c>
      <c r="AR370">
        <v>58.165999999999997</v>
      </c>
      <c r="AS370" t="str">
        <f t="shared" si="9"/>
        <v>20072</v>
      </c>
      <c r="AT370">
        <v>2007</v>
      </c>
      <c r="AU370">
        <v>2</v>
      </c>
      <c r="AV370">
        <v>17</v>
      </c>
      <c r="AW370" t="s">
        <v>77</v>
      </c>
      <c r="AX370" t="s">
        <v>76</v>
      </c>
      <c r="AY370" t="s">
        <v>77</v>
      </c>
      <c r="AZ370" t="s">
        <v>77</v>
      </c>
      <c r="BA370" t="s">
        <v>77</v>
      </c>
      <c r="BB370" t="s">
        <v>77</v>
      </c>
      <c r="BC370" t="s">
        <v>79</v>
      </c>
      <c r="BD370" t="s">
        <v>80</v>
      </c>
      <c r="BE370" t="s">
        <v>89</v>
      </c>
      <c r="BF370" t="s">
        <v>82</v>
      </c>
      <c r="BG370">
        <v>49.42</v>
      </c>
      <c r="BH370">
        <v>55.71</v>
      </c>
      <c r="BI370">
        <v>54.05</v>
      </c>
      <c r="BJ370" s="4">
        <v>49.816666666666663</v>
      </c>
      <c r="BK370">
        <v>44.74</v>
      </c>
      <c r="BL370" s="5">
        <v>258.35769230769233</v>
      </c>
    </row>
    <row r="371" spans="1:64" x14ac:dyDescent="0.25">
      <c r="A371" s="3">
        <v>1020423450</v>
      </c>
      <c r="B371" t="s">
        <v>633</v>
      </c>
      <c r="C371" t="s">
        <v>84</v>
      </c>
      <c r="D371">
        <v>1989</v>
      </c>
      <c r="E371">
        <v>5</v>
      </c>
      <c r="F371">
        <v>10</v>
      </c>
      <c r="G371">
        <v>22</v>
      </c>
      <c r="H371" t="s">
        <v>97</v>
      </c>
      <c r="I371" t="s">
        <v>69</v>
      </c>
      <c r="J371" t="s">
        <v>97</v>
      </c>
      <c r="K371">
        <v>16.2464985994398</v>
      </c>
      <c r="L371">
        <v>2</v>
      </c>
      <c r="M371">
        <v>1412</v>
      </c>
      <c r="N371" t="s">
        <v>93</v>
      </c>
      <c r="O371">
        <v>16.2464985994397</v>
      </c>
      <c r="P371" t="s">
        <v>68</v>
      </c>
      <c r="Q371" t="s">
        <v>69</v>
      </c>
      <c r="R371">
        <v>516</v>
      </c>
      <c r="S371" t="s">
        <v>126</v>
      </c>
      <c r="T371">
        <v>5</v>
      </c>
      <c r="U371" t="s">
        <v>71</v>
      </c>
      <c r="V371" t="s">
        <v>72</v>
      </c>
      <c r="W371">
        <v>20112</v>
      </c>
      <c r="X371">
        <v>20131</v>
      </c>
      <c r="Y371">
        <v>2.6</v>
      </c>
      <c r="Z371">
        <v>8</v>
      </c>
      <c r="AA371">
        <v>1</v>
      </c>
      <c r="AB371">
        <v>2.85</v>
      </c>
      <c r="AC371" t="s">
        <v>166</v>
      </c>
      <c r="AD371">
        <v>2</v>
      </c>
      <c r="AE371">
        <v>44</v>
      </c>
      <c r="AF371">
        <v>22</v>
      </c>
      <c r="AG371">
        <v>199</v>
      </c>
      <c r="AH371">
        <v>4</v>
      </c>
      <c r="AI371">
        <v>2007</v>
      </c>
      <c r="AJ371">
        <v>1</v>
      </c>
      <c r="AK371">
        <v>0</v>
      </c>
      <c r="AL371" t="s">
        <v>74</v>
      </c>
      <c r="AM371">
        <v>52.465000000000003</v>
      </c>
      <c r="AN371" t="s">
        <v>75</v>
      </c>
      <c r="AO371">
        <v>66.227999999999994</v>
      </c>
      <c r="AP371" t="s">
        <v>76</v>
      </c>
      <c r="AQ371" t="s">
        <v>76</v>
      </c>
      <c r="AR371">
        <v>61.738</v>
      </c>
      <c r="AS371" t="str">
        <f t="shared" si="9"/>
        <v>20072</v>
      </c>
      <c r="AT371">
        <v>2007</v>
      </c>
      <c r="AU371">
        <v>2</v>
      </c>
      <c r="AV371">
        <v>18</v>
      </c>
      <c r="AW371" t="s">
        <v>77</v>
      </c>
      <c r="AX371" t="s">
        <v>76</v>
      </c>
      <c r="AY371" t="s">
        <v>77</v>
      </c>
      <c r="AZ371" t="s">
        <v>77</v>
      </c>
      <c r="BA371" t="s">
        <v>77</v>
      </c>
      <c r="BB371" t="s">
        <v>77</v>
      </c>
      <c r="BC371" t="s">
        <v>79</v>
      </c>
      <c r="BD371" t="s">
        <v>80</v>
      </c>
      <c r="BE371" t="s">
        <v>136</v>
      </c>
      <c r="BF371" t="s">
        <v>90</v>
      </c>
      <c r="BG371">
        <v>46.8</v>
      </c>
      <c r="BH371">
        <v>69.989999999999995</v>
      </c>
      <c r="BI371">
        <v>39.049999999999997</v>
      </c>
      <c r="BJ371" s="4">
        <v>52.46</v>
      </c>
      <c r="BK371">
        <v>38.15</v>
      </c>
      <c r="BL371" s="5">
        <v>255.01923076923072</v>
      </c>
    </row>
    <row r="372" spans="1:64" x14ac:dyDescent="0.25">
      <c r="A372" s="3">
        <v>1095806259</v>
      </c>
      <c r="B372" t="s">
        <v>634</v>
      </c>
      <c r="C372" t="s">
        <v>84</v>
      </c>
      <c r="D372">
        <v>1990</v>
      </c>
      <c r="E372">
        <v>9</v>
      </c>
      <c r="F372">
        <v>27</v>
      </c>
      <c r="G372">
        <v>27</v>
      </c>
      <c r="H372" t="s">
        <v>266</v>
      </c>
      <c r="I372" t="s">
        <v>635</v>
      </c>
      <c r="J372" t="s">
        <v>97</v>
      </c>
      <c r="K372">
        <v>45.097468722723299</v>
      </c>
      <c r="L372">
        <v>2</v>
      </c>
      <c r="M372">
        <v>15081</v>
      </c>
      <c r="N372" t="s">
        <v>67</v>
      </c>
      <c r="O372">
        <v>49.504249291784703</v>
      </c>
      <c r="P372" t="s">
        <v>68</v>
      </c>
      <c r="Q372" t="s">
        <v>69</v>
      </c>
      <c r="R372">
        <v>536</v>
      </c>
      <c r="S372" t="s">
        <v>94</v>
      </c>
      <c r="T372">
        <v>4</v>
      </c>
      <c r="U372" t="s">
        <v>88</v>
      </c>
      <c r="V372" t="s">
        <v>72</v>
      </c>
      <c r="W372">
        <v>20171</v>
      </c>
      <c r="X372">
        <v>20171</v>
      </c>
      <c r="Y372">
        <v>2.93</v>
      </c>
      <c r="Z372">
        <v>14</v>
      </c>
      <c r="AA372">
        <v>1</v>
      </c>
      <c r="AB372">
        <v>2.93</v>
      </c>
      <c r="AC372" t="s">
        <v>105</v>
      </c>
      <c r="AD372">
        <v>0</v>
      </c>
      <c r="AE372">
        <v>14</v>
      </c>
      <c r="AF372">
        <v>10</v>
      </c>
      <c r="AG372">
        <v>200</v>
      </c>
      <c r="AH372">
        <v>1</v>
      </c>
      <c r="AI372">
        <v>2007</v>
      </c>
      <c r="AJ372">
        <v>1</v>
      </c>
      <c r="AK372">
        <v>0</v>
      </c>
      <c r="AL372" t="s">
        <v>74</v>
      </c>
      <c r="AM372">
        <v>60.715000000000003</v>
      </c>
      <c r="AN372" t="s">
        <v>75</v>
      </c>
      <c r="AO372">
        <v>60.959000000000003</v>
      </c>
      <c r="AP372" t="s">
        <v>76</v>
      </c>
      <c r="AQ372" t="s">
        <v>76</v>
      </c>
      <c r="AR372">
        <v>63.603000000000002</v>
      </c>
      <c r="AS372" t="str">
        <f t="shared" si="9"/>
        <v>20072</v>
      </c>
      <c r="AT372">
        <v>2007</v>
      </c>
      <c r="AU372">
        <v>2</v>
      </c>
      <c r="AV372">
        <v>16</v>
      </c>
      <c r="AW372" t="s">
        <v>77</v>
      </c>
      <c r="AX372" t="s">
        <v>78</v>
      </c>
      <c r="AY372" t="s">
        <v>77</v>
      </c>
      <c r="AZ372" t="s">
        <v>77</v>
      </c>
      <c r="BA372" t="s">
        <v>77</v>
      </c>
      <c r="BB372" t="s">
        <v>77</v>
      </c>
      <c r="BC372" t="s">
        <v>79</v>
      </c>
      <c r="BD372" t="s">
        <v>80</v>
      </c>
      <c r="BE372" t="s">
        <v>136</v>
      </c>
      <c r="BF372" t="s">
        <v>157</v>
      </c>
      <c r="BG372">
        <v>46.8</v>
      </c>
      <c r="BH372">
        <v>67.540000000000006</v>
      </c>
      <c r="BI372">
        <v>55.9</v>
      </c>
      <c r="BJ372" s="4">
        <v>58.829999999999991</v>
      </c>
      <c r="BK372">
        <v>44.74</v>
      </c>
      <c r="BL372" s="5">
        <v>281.51923076923077</v>
      </c>
    </row>
    <row r="373" spans="1:64" x14ac:dyDescent="0.25">
      <c r="A373" s="3">
        <v>1037604457</v>
      </c>
      <c r="B373" t="s">
        <v>636</v>
      </c>
      <c r="C373" t="s">
        <v>84</v>
      </c>
      <c r="D373">
        <v>1990</v>
      </c>
      <c r="E373">
        <v>5</v>
      </c>
      <c r="F373">
        <v>25</v>
      </c>
      <c r="G373">
        <v>21</v>
      </c>
      <c r="H373" t="s">
        <v>168</v>
      </c>
      <c r="I373" t="s">
        <v>169</v>
      </c>
      <c r="J373" t="s">
        <v>97</v>
      </c>
      <c r="K373">
        <v>22.550953320184099</v>
      </c>
      <c r="L373">
        <v>3</v>
      </c>
      <c r="M373">
        <v>70821</v>
      </c>
      <c r="N373" t="s">
        <v>67</v>
      </c>
      <c r="O373">
        <v>22.550953320184</v>
      </c>
      <c r="P373" t="s">
        <v>68</v>
      </c>
      <c r="Q373" t="s">
        <v>69</v>
      </c>
      <c r="R373">
        <v>533</v>
      </c>
      <c r="S373" t="s">
        <v>177</v>
      </c>
      <c r="T373">
        <v>2</v>
      </c>
      <c r="U373" t="s">
        <v>71</v>
      </c>
      <c r="V373" t="s">
        <v>72</v>
      </c>
      <c r="W373">
        <v>20111</v>
      </c>
      <c r="X373">
        <v>20122</v>
      </c>
      <c r="Y373">
        <v>1.85</v>
      </c>
      <c r="Z373">
        <v>11</v>
      </c>
      <c r="AA373">
        <v>2</v>
      </c>
      <c r="AB373">
        <v>2.76</v>
      </c>
      <c r="AC373" t="s">
        <v>73</v>
      </c>
      <c r="AD373">
        <v>0</v>
      </c>
      <c r="AE373">
        <v>41</v>
      </c>
      <c r="AF373">
        <v>29</v>
      </c>
      <c r="AG373">
        <v>180</v>
      </c>
      <c r="AH373">
        <v>4</v>
      </c>
      <c r="AI373">
        <v>2007</v>
      </c>
      <c r="AJ373">
        <v>1</v>
      </c>
      <c r="AK373">
        <v>0</v>
      </c>
      <c r="AL373" t="s">
        <v>74</v>
      </c>
      <c r="AM373">
        <v>66.944000000000003</v>
      </c>
      <c r="AN373" t="s">
        <v>75</v>
      </c>
      <c r="AO373">
        <v>79.513000000000005</v>
      </c>
      <c r="AP373" t="s">
        <v>76</v>
      </c>
      <c r="AQ373" t="s">
        <v>76</v>
      </c>
      <c r="AR373">
        <v>77.296000000000006</v>
      </c>
      <c r="AS373" t="str">
        <f t="shared" si="9"/>
        <v>20072</v>
      </c>
      <c r="AT373">
        <v>2007</v>
      </c>
      <c r="AU373">
        <v>2</v>
      </c>
      <c r="AV373">
        <v>17</v>
      </c>
      <c r="AW373" t="s">
        <v>77</v>
      </c>
      <c r="AX373" t="s">
        <v>78</v>
      </c>
      <c r="AY373" t="s">
        <v>77</v>
      </c>
      <c r="AZ373" t="s">
        <v>77</v>
      </c>
      <c r="BA373" t="s">
        <v>77</v>
      </c>
      <c r="BB373" t="s">
        <v>77</v>
      </c>
      <c r="BC373" t="s">
        <v>79</v>
      </c>
      <c r="BD373" t="s">
        <v>80</v>
      </c>
      <c r="BE373" t="s">
        <v>89</v>
      </c>
      <c r="BF373" t="s">
        <v>111</v>
      </c>
      <c r="BG373">
        <v>45.784999999999997</v>
      </c>
      <c r="BH373">
        <v>58.13</v>
      </c>
      <c r="BI373">
        <v>54.05</v>
      </c>
      <c r="BJ373" s="4">
        <v>48.966666666666669</v>
      </c>
      <c r="BK373">
        <v>38.15</v>
      </c>
      <c r="BL373" s="5">
        <v>253.4403846153846</v>
      </c>
    </row>
    <row r="374" spans="1:64" x14ac:dyDescent="0.25">
      <c r="A374" s="3">
        <v>1128402682</v>
      </c>
      <c r="B374" t="s">
        <v>637</v>
      </c>
      <c r="C374" t="s">
        <v>84</v>
      </c>
      <c r="D374">
        <v>1990</v>
      </c>
      <c r="E374">
        <v>12</v>
      </c>
      <c r="F374">
        <v>17</v>
      </c>
      <c r="G374">
        <v>26</v>
      </c>
      <c r="H374" t="s">
        <v>97</v>
      </c>
      <c r="I374" t="s">
        <v>69</v>
      </c>
      <c r="J374" t="s">
        <v>97</v>
      </c>
      <c r="K374">
        <v>22.550953320184099</v>
      </c>
      <c r="L374">
        <v>2</v>
      </c>
      <c r="M374">
        <v>107797</v>
      </c>
      <c r="N374" t="s">
        <v>67</v>
      </c>
      <c r="O374">
        <v>22.550953320184</v>
      </c>
      <c r="P374" t="s">
        <v>68</v>
      </c>
      <c r="Q374" t="s">
        <v>69</v>
      </c>
      <c r="R374">
        <v>525</v>
      </c>
      <c r="S374" t="s">
        <v>70</v>
      </c>
      <c r="T374">
        <v>3</v>
      </c>
      <c r="U374" t="s">
        <v>71</v>
      </c>
      <c r="V374" t="s">
        <v>72</v>
      </c>
      <c r="W374">
        <v>20162</v>
      </c>
      <c r="X374">
        <v>20162</v>
      </c>
      <c r="Y374">
        <v>1.35</v>
      </c>
      <c r="Z374">
        <v>8</v>
      </c>
      <c r="AA374">
        <v>2</v>
      </c>
      <c r="AB374">
        <v>1.35</v>
      </c>
      <c r="AC374" t="s">
        <v>73</v>
      </c>
      <c r="AD374">
        <v>0</v>
      </c>
      <c r="AE374">
        <v>8</v>
      </c>
      <c r="AF374">
        <v>35</v>
      </c>
      <c r="AG374">
        <v>184</v>
      </c>
      <c r="AH374">
        <v>1</v>
      </c>
      <c r="AI374">
        <v>2007</v>
      </c>
      <c r="AJ374">
        <v>1</v>
      </c>
      <c r="AK374">
        <v>0</v>
      </c>
      <c r="AL374" t="s">
        <v>74</v>
      </c>
      <c r="AM374">
        <v>56.173000000000002</v>
      </c>
      <c r="AN374" t="s">
        <v>75</v>
      </c>
      <c r="AO374">
        <v>81.762</v>
      </c>
      <c r="AP374" t="s">
        <v>76</v>
      </c>
      <c r="AQ374" t="s">
        <v>76</v>
      </c>
      <c r="AR374">
        <v>72.659000000000006</v>
      </c>
      <c r="AS374" t="str">
        <f t="shared" si="9"/>
        <v>20072</v>
      </c>
      <c r="AT374">
        <v>2007</v>
      </c>
      <c r="AU374">
        <v>2</v>
      </c>
      <c r="AV374">
        <v>16</v>
      </c>
      <c r="AW374" t="s">
        <v>77</v>
      </c>
      <c r="AX374" t="s">
        <v>78</v>
      </c>
      <c r="AY374" t="s">
        <v>77</v>
      </c>
      <c r="AZ374" t="s">
        <v>77</v>
      </c>
      <c r="BA374" t="s">
        <v>77</v>
      </c>
      <c r="BB374" t="s">
        <v>77</v>
      </c>
      <c r="BC374" t="s">
        <v>79</v>
      </c>
      <c r="BD374" t="s">
        <v>80</v>
      </c>
      <c r="BE374" t="s">
        <v>89</v>
      </c>
      <c r="BF374" t="s">
        <v>82</v>
      </c>
      <c r="BG374">
        <v>49.81</v>
      </c>
      <c r="BH374">
        <v>53.2</v>
      </c>
      <c r="BI374">
        <v>50.42</v>
      </c>
      <c r="BJ374" s="4">
        <v>48.196666666666665</v>
      </c>
      <c r="BK374">
        <v>40.880000000000003</v>
      </c>
      <c r="BL374" s="5">
        <v>248.3692307692308</v>
      </c>
    </row>
    <row r="375" spans="1:64" x14ac:dyDescent="0.25">
      <c r="A375" s="3">
        <v>1044504554</v>
      </c>
      <c r="B375" t="s">
        <v>638</v>
      </c>
      <c r="C375" t="s">
        <v>84</v>
      </c>
      <c r="D375">
        <v>1991</v>
      </c>
      <c r="E375">
        <v>2</v>
      </c>
      <c r="F375">
        <v>8</v>
      </c>
      <c r="G375">
        <v>23</v>
      </c>
      <c r="H375" t="s">
        <v>97</v>
      </c>
      <c r="I375" t="s">
        <v>69</v>
      </c>
      <c r="J375" t="s">
        <v>97</v>
      </c>
      <c r="K375">
        <v>41.9688241274144</v>
      </c>
      <c r="L375">
        <v>2</v>
      </c>
      <c r="M375">
        <v>67512</v>
      </c>
      <c r="N375" t="s">
        <v>67</v>
      </c>
      <c r="O375">
        <v>41.9688241274144</v>
      </c>
      <c r="P375" t="s">
        <v>68</v>
      </c>
      <c r="Q375" t="s">
        <v>69</v>
      </c>
      <c r="R375">
        <v>537</v>
      </c>
      <c r="S375" t="s">
        <v>99</v>
      </c>
      <c r="T375">
        <v>1</v>
      </c>
      <c r="U375" t="s">
        <v>88</v>
      </c>
      <c r="V375" t="s">
        <v>72</v>
      </c>
      <c r="W375">
        <v>20142</v>
      </c>
      <c r="X375">
        <v>20142</v>
      </c>
      <c r="Y375">
        <v>2.04</v>
      </c>
      <c r="Z375">
        <v>10</v>
      </c>
      <c r="AA375">
        <v>1</v>
      </c>
      <c r="AB375">
        <v>2.04</v>
      </c>
      <c r="AC375" t="s">
        <v>73</v>
      </c>
      <c r="AD375">
        <v>0</v>
      </c>
      <c r="AE375">
        <v>10</v>
      </c>
      <c r="AF375">
        <v>0</v>
      </c>
      <c r="AG375">
        <v>182</v>
      </c>
      <c r="AH375">
        <v>1</v>
      </c>
      <c r="AI375">
        <v>2007</v>
      </c>
      <c r="AJ375">
        <v>1</v>
      </c>
      <c r="AK375">
        <v>0</v>
      </c>
      <c r="AL375" t="s">
        <v>74</v>
      </c>
      <c r="AM375">
        <v>59.84</v>
      </c>
      <c r="AN375" t="s">
        <v>75</v>
      </c>
      <c r="AO375">
        <v>49.692</v>
      </c>
      <c r="AP375" t="s">
        <v>76</v>
      </c>
      <c r="AQ375" t="s">
        <v>76</v>
      </c>
      <c r="AR375">
        <v>55.683999999999997</v>
      </c>
      <c r="AS375" t="str">
        <f t="shared" si="9"/>
        <v>20072</v>
      </c>
      <c r="AT375">
        <v>2007</v>
      </c>
      <c r="AU375">
        <v>2</v>
      </c>
      <c r="AV375">
        <v>16</v>
      </c>
      <c r="AW375" t="s">
        <v>77</v>
      </c>
      <c r="AX375" t="s">
        <v>76</v>
      </c>
      <c r="AY375" t="s">
        <v>77</v>
      </c>
      <c r="AZ375" t="s">
        <v>77</v>
      </c>
      <c r="BA375" t="s">
        <v>77</v>
      </c>
      <c r="BB375" t="s">
        <v>77</v>
      </c>
      <c r="BC375" t="s">
        <v>100</v>
      </c>
      <c r="BD375" t="s">
        <v>80</v>
      </c>
      <c r="BE375" t="s">
        <v>123</v>
      </c>
      <c r="BF375" t="s">
        <v>82</v>
      </c>
      <c r="BG375">
        <v>50.239999999999995</v>
      </c>
      <c r="BH375">
        <v>36.380000000000003</v>
      </c>
      <c r="BI375">
        <v>46.81</v>
      </c>
      <c r="BJ375" s="4">
        <v>48.46</v>
      </c>
      <c r="BK375">
        <v>44.74</v>
      </c>
      <c r="BL375" s="5">
        <v>227.08076923076928</v>
      </c>
    </row>
    <row r="376" spans="1:64" x14ac:dyDescent="0.25">
      <c r="A376" s="3">
        <v>1128402289</v>
      </c>
      <c r="B376" t="s">
        <v>639</v>
      </c>
      <c r="C376" t="s">
        <v>64</v>
      </c>
      <c r="D376">
        <v>1991</v>
      </c>
      <c r="E376">
        <v>1</v>
      </c>
      <c r="F376">
        <v>13</v>
      </c>
      <c r="G376">
        <v>21</v>
      </c>
      <c r="H376" t="s">
        <v>97</v>
      </c>
      <c r="I376" t="s">
        <v>69</v>
      </c>
      <c r="J376" t="s">
        <v>97</v>
      </c>
      <c r="K376">
        <v>22.550953320184099</v>
      </c>
      <c r="L376">
        <v>2</v>
      </c>
      <c r="M376">
        <v>49031</v>
      </c>
      <c r="N376" t="s">
        <v>93</v>
      </c>
      <c r="O376">
        <v>22.550953320184</v>
      </c>
      <c r="P376" t="s">
        <v>68</v>
      </c>
      <c r="Q376" t="s">
        <v>69</v>
      </c>
      <c r="R376">
        <v>533</v>
      </c>
      <c r="S376" t="s">
        <v>177</v>
      </c>
      <c r="T376">
        <v>2</v>
      </c>
      <c r="U376" t="s">
        <v>71</v>
      </c>
      <c r="V376" t="s">
        <v>72</v>
      </c>
      <c r="W376">
        <v>20122</v>
      </c>
      <c r="X376">
        <v>20141</v>
      </c>
      <c r="Y376">
        <v>1.5</v>
      </c>
      <c r="Z376">
        <v>8</v>
      </c>
      <c r="AA376">
        <v>1</v>
      </c>
      <c r="AB376">
        <v>2.86</v>
      </c>
      <c r="AC376" t="s">
        <v>73</v>
      </c>
      <c r="AD376">
        <v>0</v>
      </c>
      <c r="AE376">
        <v>34</v>
      </c>
      <c r="AF376">
        <v>18</v>
      </c>
      <c r="AG376">
        <v>180</v>
      </c>
      <c r="AH376">
        <v>4</v>
      </c>
      <c r="AI376">
        <v>2007</v>
      </c>
      <c r="AJ376">
        <v>1</v>
      </c>
      <c r="AK376">
        <v>0</v>
      </c>
      <c r="AL376" t="s">
        <v>74</v>
      </c>
      <c r="AM376">
        <v>63.63</v>
      </c>
      <c r="AN376" t="s">
        <v>75</v>
      </c>
      <c r="AO376">
        <v>65.98</v>
      </c>
      <c r="AP376" t="s">
        <v>76</v>
      </c>
      <c r="AQ376" t="s">
        <v>76</v>
      </c>
      <c r="AR376">
        <v>67.7</v>
      </c>
      <c r="AS376" t="str">
        <f t="shared" si="9"/>
        <v>20072</v>
      </c>
      <c r="AT376">
        <v>2007</v>
      </c>
      <c r="AU376">
        <v>2</v>
      </c>
      <c r="AV376">
        <v>16</v>
      </c>
      <c r="AW376" t="s">
        <v>77</v>
      </c>
      <c r="AX376" t="s">
        <v>76</v>
      </c>
      <c r="AY376" t="s">
        <v>77</v>
      </c>
      <c r="AZ376" t="s">
        <v>77</v>
      </c>
      <c r="BA376" t="s">
        <v>77</v>
      </c>
      <c r="BB376" t="s">
        <v>77</v>
      </c>
      <c r="BC376" t="s">
        <v>79</v>
      </c>
      <c r="BD376" t="s">
        <v>80</v>
      </c>
      <c r="BE376" t="s">
        <v>89</v>
      </c>
      <c r="BF376" t="s">
        <v>90</v>
      </c>
      <c r="BG376">
        <v>55.21</v>
      </c>
      <c r="BH376">
        <v>53.2</v>
      </c>
      <c r="BI376">
        <v>48.62</v>
      </c>
      <c r="BJ376" s="4">
        <v>54.053333333333335</v>
      </c>
      <c r="BK376">
        <v>48.43</v>
      </c>
      <c r="BL376" s="5">
        <v>262.18461538461537</v>
      </c>
    </row>
    <row r="377" spans="1:64" x14ac:dyDescent="0.25">
      <c r="A377" s="3">
        <v>1036630183</v>
      </c>
      <c r="B377" t="s">
        <v>640</v>
      </c>
      <c r="C377" t="s">
        <v>84</v>
      </c>
      <c r="D377">
        <v>1990</v>
      </c>
      <c r="E377">
        <v>6</v>
      </c>
      <c r="F377">
        <v>12</v>
      </c>
      <c r="G377">
        <v>22</v>
      </c>
      <c r="H377" t="s">
        <v>97</v>
      </c>
      <c r="I377" t="s">
        <v>69</v>
      </c>
      <c r="J377" t="s">
        <v>97</v>
      </c>
      <c r="K377">
        <v>22.550953320184099</v>
      </c>
      <c r="L377">
        <v>1</v>
      </c>
      <c r="M377">
        <v>711</v>
      </c>
      <c r="N377" t="s">
        <v>67</v>
      </c>
      <c r="O377">
        <v>22.550953320184</v>
      </c>
      <c r="P377" t="s">
        <v>68</v>
      </c>
      <c r="Q377" t="s">
        <v>69</v>
      </c>
      <c r="R377">
        <v>510</v>
      </c>
      <c r="S377" t="s">
        <v>155</v>
      </c>
      <c r="T377">
        <v>4</v>
      </c>
      <c r="U377" t="s">
        <v>71</v>
      </c>
      <c r="V377" t="s">
        <v>72</v>
      </c>
      <c r="W377">
        <v>20122</v>
      </c>
      <c r="X377">
        <v>20122</v>
      </c>
      <c r="Y377">
        <v>1.1499999999999999</v>
      </c>
      <c r="Z377">
        <v>17</v>
      </c>
      <c r="AA377">
        <v>1</v>
      </c>
      <c r="AB377">
        <v>1.1499999999999999</v>
      </c>
      <c r="AC377" t="s">
        <v>73</v>
      </c>
      <c r="AD377">
        <v>0</v>
      </c>
      <c r="AE377">
        <v>17</v>
      </c>
      <c r="AF377">
        <v>0</v>
      </c>
      <c r="AG377">
        <v>200</v>
      </c>
      <c r="AH377">
        <v>1</v>
      </c>
      <c r="AI377">
        <v>2007</v>
      </c>
      <c r="AJ377">
        <v>1</v>
      </c>
      <c r="AK377">
        <v>0</v>
      </c>
      <c r="AL377" t="s">
        <v>74</v>
      </c>
      <c r="AM377">
        <v>62.024999999999999</v>
      </c>
      <c r="AN377" t="s">
        <v>75</v>
      </c>
      <c r="AO377">
        <v>80.034000000000006</v>
      </c>
      <c r="AP377" t="s">
        <v>76</v>
      </c>
      <c r="AQ377" t="s">
        <v>76</v>
      </c>
      <c r="AR377">
        <v>75.213999999999999</v>
      </c>
      <c r="AS377" t="str">
        <f t="shared" si="9"/>
        <v>20072</v>
      </c>
      <c r="AT377">
        <v>2007</v>
      </c>
      <c r="AU377">
        <v>2</v>
      </c>
      <c r="AV377">
        <v>17</v>
      </c>
      <c r="AW377" t="s">
        <v>77</v>
      </c>
      <c r="AX377" t="s">
        <v>78</v>
      </c>
      <c r="AY377" t="s">
        <v>77</v>
      </c>
      <c r="AZ377" t="s">
        <v>77</v>
      </c>
      <c r="BA377" t="s">
        <v>77</v>
      </c>
      <c r="BB377" t="s">
        <v>77</v>
      </c>
      <c r="BC377" t="s">
        <v>79</v>
      </c>
      <c r="BD377" t="s">
        <v>80</v>
      </c>
      <c r="BE377" t="s">
        <v>89</v>
      </c>
      <c r="BF377" t="s">
        <v>82</v>
      </c>
      <c r="BG377">
        <v>46.39</v>
      </c>
      <c r="BH377">
        <v>53.2</v>
      </c>
      <c r="BI377">
        <v>50.42</v>
      </c>
      <c r="BJ377" s="4">
        <v>48.82</v>
      </c>
      <c r="BK377">
        <v>44.74</v>
      </c>
      <c r="BL377" s="5">
        <v>246.62692307692308</v>
      </c>
    </row>
    <row r="378" spans="1:64" x14ac:dyDescent="0.25">
      <c r="A378" s="3">
        <v>1036936570</v>
      </c>
      <c r="B378" t="s">
        <v>641</v>
      </c>
      <c r="C378" t="s">
        <v>84</v>
      </c>
      <c r="D378">
        <v>1990</v>
      </c>
      <c r="E378">
        <v>1</v>
      </c>
      <c r="F378">
        <v>2</v>
      </c>
      <c r="G378">
        <v>21</v>
      </c>
      <c r="H378" t="s">
        <v>97</v>
      </c>
      <c r="I378" t="s">
        <v>563</v>
      </c>
      <c r="J378" t="s">
        <v>97</v>
      </c>
      <c r="K378">
        <v>22.550953320184099</v>
      </c>
      <c r="L378">
        <v>1</v>
      </c>
      <c r="M378">
        <v>1917</v>
      </c>
      <c r="N378" t="s">
        <v>67</v>
      </c>
      <c r="O378">
        <v>21.966699637322701</v>
      </c>
      <c r="P378" t="s">
        <v>68</v>
      </c>
      <c r="Q378" t="s">
        <v>69</v>
      </c>
      <c r="R378">
        <v>522</v>
      </c>
      <c r="S378" t="s">
        <v>170</v>
      </c>
      <c r="T378">
        <v>6</v>
      </c>
      <c r="U378" t="s">
        <v>71</v>
      </c>
      <c r="V378" t="s">
        <v>72</v>
      </c>
      <c r="W378">
        <v>20111</v>
      </c>
      <c r="X378">
        <v>20111</v>
      </c>
      <c r="Y378">
        <v>1.6</v>
      </c>
      <c r="Z378">
        <v>12</v>
      </c>
      <c r="AA378">
        <v>1</v>
      </c>
      <c r="AB378">
        <v>1.6</v>
      </c>
      <c r="AC378" t="s">
        <v>73</v>
      </c>
      <c r="AD378">
        <v>0</v>
      </c>
      <c r="AE378">
        <v>12</v>
      </c>
      <c r="AF378">
        <v>0</v>
      </c>
      <c r="AG378">
        <v>200</v>
      </c>
      <c r="AH378">
        <v>1</v>
      </c>
      <c r="AI378">
        <v>2007</v>
      </c>
      <c r="AJ378">
        <v>1</v>
      </c>
      <c r="AK378">
        <v>0</v>
      </c>
      <c r="AL378" t="s">
        <v>74</v>
      </c>
      <c r="AM378">
        <v>72.051000000000002</v>
      </c>
      <c r="AN378" t="s">
        <v>75</v>
      </c>
      <c r="AO378">
        <v>74.245000000000005</v>
      </c>
      <c r="AP378" t="s">
        <v>76</v>
      </c>
      <c r="AQ378" t="s">
        <v>76</v>
      </c>
      <c r="AR378">
        <v>77.296000000000006</v>
      </c>
      <c r="AS378" t="str">
        <f t="shared" si="9"/>
        <v>20072</v>
      </c>
      <c r="AT378">
        <v>2007</v>
      </c>
      <c r="AU378">
        <v>2</v>
      </c>
      <c r="AV378">
        <v>17</v>
      </c>
      <c r="AW378" t="s">
        <v>77</v>
      </c>
      <c r="AX378" t="s">
        <v>78</v>
      </c>
      <c r="AY378" t="s">
        <v>77</v>
      </c>
      <c r="AZ378" t="s">
        <v>77</v>
      </c>
      <c r="BA378" t="s">
        <v>77</v>
      </c>
      <c r="BB378" t="s">
        <v>77</v>
      </c>
      <c r="BC378" t="s">
        <v>79</v>
      </c>
      <c r="BD378" t="s">
        <v>80</v>
      </c>
      <c r="BE378" t="s">
        <v>136</v>
      </c>
      <c r="BF378" t="s">
        <v>157</v>
      </c>
      <c r="BG378">
        <v>47.835000000000001</v>
      </c>
      <c r="BH378">
        <v>53.2</v>
      </c>
      <c r="BI378">
        <v>59.76</v>
      </c>
      <c r="BJ378" s="4">
        <v>60.693333333333335</v>
      </c>
      <c r="BK378">
        <v>45.98</v>
      </c>
      <c r="BL378" s="5">
        <v>273.24807692307695</v>
      </c>
    </row>
    <row r="379" spans="1:64" x14ac:dyDescent="0.25">
      <c r="A379" s="3">
        <v>1038112451</v>
      </c>
      <c r="B379" t="s">
        <v>642</v>
      </c>
      <c r="C379" t="s">
        <v>84</v>
      </c>
      <c r="D379">
        <v>1990</v>
      </c>
      <c r="E379">
        <v>12</v>
      </c>
      <c r="F379">
        <v>12</v>
      </c>
      <c r="G379">
        <v>22</v>
      </c>
      <c r="H379" t="s">
        <v>97</v>
      </c>
      <c r="I379" t="s">
        <v>180</v>
      </c>
      <c r="J379" t="s">
        <v>97</v>
      </c>
      <c r="K379">
        <v>59.842059081602798</v>
      </c>
      <c r="L379">
        <v>3</v>
      </c>
      <c r="M379">
        <v>1602</v>
      </c>
      <c r="N379" t="s">
        <v>67</v>
      </c>
      <c r="O379">
        <v>59.842059081602798</v>
      </c>
      <c r="P379" t="s">
        <v>68</v>
      </c>
      <c r="Q379" t="s">
        <v>69</v>
      </c>
      <c r="R379">
        <v>507</v>
      </c>
      <c r="S379" t="s">
        <v>165</v>
      </c>
      <c r="T379">
        <v>4</v>
      </c>
      <c r="U379" t="s">
        <v>71</v>
      </c>
      <c r="V379" t="s">
        <v>72</v>
      </c>
      <c r="W379">
        <v>20121</v>
      </c>
      <c r="X379">
        <v>20141</v>
      </c>
      <c r="Y379">
        <v>3.43</v>
      </c>
      <c r="Z379">
        <v>12</v>
      </c>
      <c r="AA379">
        <v>2</v>
      </c>
      <c r="AB379">
        <v>3.23</v>
      </c>
      <c r="AC379" t="s">
        <v>105</v>
      </c>
      <c r="AD379">
        <v>1</v>
      </c>
      <c r="AE379">
        <v>50</v>
      </c>
      <c r="AF379">
        <v>38</v>
      </c>
      <c r="AG379">
        <v>198</v>
      </c>
      <c r="AH379">
        <v>5</v>
      </c>
      <c r="AI379">
        <v>2007</v>
      </c>
      <c r="AJ379">
        <v>1</v>
      </c>
      <c r="AK379">
        <v>0</v>
      </c>
      <c r="AL379" t="s">
        <v>74</v>
      </c>
      <c r="AM379">
        <v>63.387999999999998</v>
      </c>
      <c r="AN379" t="s">
        <v>75</v>
      </c>
      <c r="AO379">
        <v>58.667000000000002</v>
      </c>
      <c r="AP379" t="s">
        <v>76</v>
      </c>
      <c r="AQ379" t="s">
        <v>76</v>
      </c>
      <c r="AR379">
        <v>63.695999999999998</v>
      </c>
      <c r="AS379" t="str">
        <f t="shared" si="9"/>
        <v>20072</v>
      </c>
      <c r="AT379">
        <v>2007</v>
      </c>
      <c r="AU379">
        <v>2</v>
      </c>
      <c r="AV379">
        <v>16</v>
      </c>
      <c r="AW379" t="s">
        <v>77</v>
      </c>
      <c r="AX379" t="s">
        <v>78</v>
      </c>
      <c r="AY379" t="s">
        <v>77</v>
      </c>
      <c r="AZ379" t="s">
        <v>77</v>
      </c>
      <c r="BA379" t="s">
        <v>77</v>
      </c>
      <c r="BB379" t="s">
        <v>77</v>
      </c>
      <c r="BC379" t="s">
        <v>79</v>
      </c>
      <c r="BD379" t="s">
        <v>80</v>
      </c>
      <c r="BE379" t="s">
        <v>89</v>
      </c>
      <c r="BF379" t="s">
        <v>111</v>
      </c>
      <c r="BG379">
        <v>42.314999999999998</v>
      </c>
      <c r="BH379">
        <v>36.380000000000003</v>
      </c>
      <c r="BI379">
        <v>41.1</v>
      </c>
      <c r="BJ379" s="4">
        <v>48.243333333333339</v>
      </c>
      <c r="BK379">
        <v>39.54</v>
      </c>
      <c r="BL379" s="5">
        <v>209.09807692307692</v>
      </c>
    </row>
    <row r="380" spans="1:64" x14ac:dyDescent="0.25">
      <c r="A380" s="3">
        <v>1152190409</v>
      </c>
      <c r="B380" t="s">
        <v>643</v>
      </c>
      <c r="C380" t="s">
        <v>84</v>
      </c>
      <c r="D380">
        <v>1990</v>
      </c>
      <c r="E380">
        <v>11</v>
      </c>
      <c r="F380">
        <v>23</v>
      </c>
      <c r="G380">
        <v>20</v>
      </c>
      <c r="H380" t="s">
        <v>97</v>
      </c>
      <c r="I380" t="s">
        <v>69</v>
      </c>
      <c r="J380" t="s">
        <v>97</v>
      </c>
      <c r="K380">
        <v>22.550953320184099</v>
      </c>
      <c r="L380">
        <v>2</v>
      </c>
      <c r="M380">
        <v>851</v>
      </c>
      <c r="N380" t="s">
        <v>67</v>
      </c>
      <c r="O380">
        <v>22.550953320184</v>
      </c>
      <c r="P380" t="s">
        <v>68</v>
      </c>
      <c r="Q380" t="s">
        <v>69</v>
      </c>
      <c r="R380">
        <v>539</v>
      </c>
      <c r="S380" t="s">
        <v>132</v>
      </c>
      <c r="T380">
        <v>3</v>
      </c>
      <c r="U380" t="s">
        <v>71</v>
      </c>
      <c r="V380" t="s">
        <v>72</v>
      </c>
      <c r="W380">
        <v>20101</v>
      </c>
      <c r="X380">
        <v>20112</v>
      </c>
      <c r="Y380">
        <v>0.77</v>
      </c>
      <c r="Z380">
        <v>12</v>
      </c>
      <c r="AA380">
        <v>1</v>
      </c>
      <c r="AB380">
        <v>2.04</v>
      </c>
      <c r="AC380" t="s">
        <v>73</v>
      </c>
      <c r="AD380">
        <v>2</v>
      </c>
      <c r="AE380">
        <v>35</v>
      </c>
      <c r="AF380">
        <v>11</v>
      </c>
      <c r="AG380">
        <v>200</v>
      </c>
      <c r="AH380">
        <v>3</v>
      </c>
      <c r="AI380">
        <v>2009</v>
      </c>
      <c r="AJ380">
        <v>1</v>
      </c>
      <c r="AK380">
        <v>0</v>
      </c>
      <c r="AL380" t="s">
        <v>74</v>
      </c>
      <c r="AM380">
        <v>52.709000000000003</v>
      </c>
      <c r="AN380" t="s">
        <v>75</v>
      </c>
      <c r="AO380">
        <v>62.381</v>
      </c>
      <c r="AP380" t="s">
        <v>76</v>
      </c>
      <c r="AQ380" t="s">
        <v>76</v>
      </c>
      <c r="AR380">
        <v>58.841999999999999</v>
      </c>
      <c r="AS380" t="str">
        <f t="shared" si="9"/>
        <v>20072</v>
      </c>
      <c r="AT380">
        <v>2007</v>
      </c>
      <c r="AU380">
        <v>2</v>
      </c>
      <c r="AV380">
        <v>16</v>
      </c>
      <c r="AW380" t="s">
        <v>77</v>
      </c>
      <c r="AX380" t="s">
        <v>76</v>
      </c>
      <c r="AY380" t="s">
        <v>77</v>
      </c>
      <c r="AZ380" t="s">
        <v>77</v>
      </c>
      <c r="BA380" t="s">
        <v>77</v>
      </c>
      <c r="BB380" t="s">
        <v>77</v>
      </c>
      <c r="BC380" t="s">
        <v>79</v>
      </c>
      <c r="BD380" t="s">
        <v>262</v>
      </c>
      <c r="BE380" t="s">
        <v>81</v>
      </c>
      <c r="BF380" t="s">
        <v>90</v>
      </c>
      <c r="BG380">
        <v>46.709999999999994</v>
      </c>
      <c r="BH380">
        <v>47.67</v>
      </c>
      <c r="BI380">
        <v>48.62</v>
      </c>
      <c r="BJ380" s="4">
        <v>46.026666666666664</v>
      </c>
      <c r="BK380">
        <v>54.57</v>
      </c>
      <c r="BL380" s="5">
        <v>239.09615384615387</v>
      </c>
    </row>
    <row r="381" spans="1:64" x14ac:dyDescent="0.25">
      <c r="A381" s="3">
        <v>1017194108</v>
      </c>
      <c r="B381" t="s">
        <v>644</v>
      </c>
      <c r="C381" t="s">
        <v>84</v>
      </c>
      <c r="D381">
        <v>1991</v>
      </c>
      <c r="E381">
        <v>7</v>
      </c>
      <c r="F381">
        <v>28</v>
      </c>
      <c r="G381">
        <v>26</v>
      </c>
      <c r="H381" t="s">
        <v>97</v>
      </c>
      <c r="I381" t="s">
        <v>69</v>
      </c>
      <c r="J381" t="s">
        <v>97</v>
      </c>
      <c r="K381">
        <v>31.0807453416149</v>
      </c>
      <c r="L381">
        <v>3</v>
      </c>
      <c r="M381">
        <v>107672</v>
      </c>
      <c r="N381" t="s">
        <v>67</v>
      </c>
      <c r="O381">
        <v>31.0807453416149</v>
      </c>
      <c r="P381" t="s">
        <v>68</v>
      </c>
      <c r="Q381" t="s">
        <v>69</v>
      </c>
      <c r="R381">
        <v>510</v>
      </c>
      <c r="S381" t="s">
        <v>155</v>
      </c>
      <c r="T381">
        <v>4</v>
      </c>
      <c r="U381" t="s">
        <v>71</v>
      </c>
      <c r="V381" t="s">
        <v>72</v>
      </c>
      <c r="W381">
        <v>20172</v>
      </c>
      <c r="X381">
        <v>20172</v>
      </c>
      <c r="Y381">
        <v>1</v>
      </c>
      <c r="Z381">
        <v>8</v>
      </c>
      <c r="AA381">
        <v>1</v>
      </c>
      <c r="AB381">
        <v>1</v>
      </c>
      <c r="AC381" t="s">
        <v>73</v>
      </c>
      <c r="AD381">
        <v>0</v>
      </c>
      <c r="AE381">
        <v>8</v>
      </c>
      <c r="AF381">
        <v>0</v>
      </c>
      <c r="AG381">
        <v>200</v>
      </c>
      <c r="AH381">
        <v>1</v>
      </c>
      <c r="AI381">
        <v>2007</v>
      </c>
      <c r="AJ381">
        <v>1</v>
      </c>
      <c r="AK381">
        <v>0</v>
      </c>
      <c r="AL381" t="s">
        <v>74</v>
      </c>
      <c r="AM381">
        <v>67.489999999999995</v>
      </c>
      <c r="AN381" t="s">
        <v>75</v>
      </c>
      <c r="AO381">
        <v>62.655000000000001</v>
      </c>
      <c r="AP381" t="s">
        <v>76</v>
      </c>
      <c r="AQ381" t="s">
        <v>76</v>
      </c>
      <c r="AR381">
        <v>65.072999999999993</v>
      </c>
      <c r="AS381" t="str">
        <f t="shared" si="9"/>
        <v>20072</v>
      </c>
      <c r="AT381">
        <v>2007</v>
      </c>
      <c r="AU381">
        <v>2</v>
      </c>
      <c r="AV381">
        <v>16</v>
      </c>
      <c r="AW381" t="s">
        <v>77</v>
      </c>
      <c r="AX381" t="s">
        <v>78</v>
      </c>
      <c r="AY381" t="s">
        <v>77</v>
      </c>
      <c r="AZ381" t="s">
        <v>77</v>
      </c>
      <c r="BA381" t="s">
        <v>77</v>
      </c>
      <c r="BB381" t="s">
        <v>77</v>
      </c>
      <c r="BC381" t="s">
        <v>79</v>
      </c>
      <c r="BD381" t="s">
        <v>80</v>
      </c>
      <c r="BE381" t="s">
        <v>89</v>
      </c>
      <c r="BF381" t="s">
        <v>90</v>
      </c>
      <c r="BG381">
        <v>46.129999999999995</v>
      </c>
      <c r="BH381">
        <v>62.82</v>
      </c>
      <c r="BI381">
        <v>46.81</v>
      </c>
      <c r="BJ381" s="4">
        <v>51.543333333333329</v>
      </c>
      <c r="BK381">
        <v>40.880000000000003</v>
      </c>
      <c r="BL381" s="5">
        <v>254.91923076923081</v>
      </c>
    </row>
    <row r="382" spans="1:64" x14ac:dyDescent="0.25">
      <c r="A382" s="3">
        <v>1020436794</v>
      </c>
      <c r="B382" t="s">
        <v>645</v>
      </c>
      <c r="C382" t="s">
        <v>84</v>
      </c>
      <c r="D382">
        <v>1990</v>
      </c>
      <c r="E382">
        <v>12</v>
      </c>
      <c r="F382">
        <v>9</v>
      </c>
      <c r="G382">
        <v>21</v>
      </c>
      <c r="H382" t="s">
        <v>97</v>
      </c>
      <c r="I382" t="s">
        <v>69</v>
      </c>
      <c r="J382" t="s">
        <v>97</v>
      </c>
      <c r="K382">
        <v>16.2464985994398</v>
      </c>
      <c r="L382">
        <v>2</v>
      </c>
      <c r="M382">
        <v>39982</v>
      </c>
      <c r="N382" t="s">
        <v>67</v>
      </c>
      <c r="O382">
        <v>16.2464985994397</v>
      </c>
      <c r="P382" t="s">
        <v>139</v>
      </c>
      <c r="Q382" t="s">
        <v>69</v>
      </c>
      <c r="R382">
        <v>516</v>
      </c>
      <c r="S382" t="s">
        <v>126</v>
      </c>
      <c r="T382">
        <v>5</v>
      </c>
      <c r="U382" t="s">
        <v>71</v>
      </c>
      <c r="V382" t="s">
        <v>72</v>
      </c>
      <c r="W382">
        <v>20111</v>
      </c>
      <c r="X382">
        <v>20111</v>
      </c>
      <c r="Y382">
        <v>2.91</v>
      </c>
      <c r="Z382">
        <f>ROUNDDOWN(AE382/AH382,0)</f>
        <v>9</v>
      </c>
      <c r="AA382">
        <v>1</v>
      </c>
      <c r="AB382">
        <v>2.91</v>
      </c>
      <c r="AC382" t="s">
        <v>105</v>
      </c>
      <c r="AD382">
        <v>0</v>
      </c>
      <c r="AE382">
        <v>19</v>
      </c>
      <c r="AF382">
        <v>12</v>
      </c>
      <c r="AG382">
        <v>199</v>
      </c>
      <c r="AH382">
        <v>2</v>
      </c>
      <c r="AI382">
        <v>2007</v>
      </c>
      <c r="AJ382">
        <v>1</v>
      </c>
      <c r="AK382">
        <v>0</v>
      </c>
      <c r="AL382" t="s">
        <v>74</v>
      </c>
      <c r="AM382">
        <v>64.756</v>
      </c>
      <c r="AN382" t="s">
        <v>75</v>
      </c>
      <c r="AO382">
        <v>49.408000000000001</v>
      </c>
      <c r="AP382" t="s">
        <v>76</v>
      </c>
      <c r="AQ382" t="s">
        <v>76</v>
      </c>
      <c r="AR382">
        <v>58.551000000000002</v>
      </c>
      <c r="AS382" t="str">
        <f t="shared" si="9"/>
        <v>20072</v>
      </c>
      <c r="AT382">
        <v>2007</v>
      </c>
      <c r="AU382">
        <v>2</v>
      </c>
      <c r="AV382">
        <v>16</v>
      </c>
      <c r="AW382" t="s">
        <v>77</v>
      </c>
      <c r="AX382" t="s">
        <v>76</v>
      </c>
      <c r="AY382" t="s">
        <v>77</v>
      </c>
      <c r="AZ382" t="s">
        <v>77</v>
      </c>
      <c r="BA382" t="s">
        <v>77</v>
      </c>
      <c r="BB382" t="s">
        <v>77</v>
      </c>
      <c r="BC382" t="s">
        <v>79</v>
      </c>
      <c r="BD382" t="s">
        <v>80</v>
      </c>
      <c r="BE382" t="s">
        <v>89</v>
      </c>
      <c r="BF382" t="s">
        <v>90</v>
      </c>
      <c r="BG382">
        <v>47.774999999999999</v>
      </c>
      <c r="BH382">
        <v>53.2</v>
      </c>
      <c r="BI382">
        <v>48.62</v>
      </c>
      <c r="BJ382" s="4">
        <v>50.24</v>
      </c>
      <c r="BK382">
        <v>59.81</v>
      </c>
      <c r="BL382" s="5">
        <v>253.5826923076923</v>
      </c>
    </row>
    <row r="383" spans="1:64" x14ac:dyDescent="0.25">
      <c r="A383" s="3">
        <v>1037600836</v>
      </c>
      <c r="B383" t="s">
        <v>646</v>
      </c>
      <c r="C383" t="s">
        <v>84</v>
      </c>
      <c r="D383">
        <v>1989</v>
      </c>
      <c r="E383">
        <v>12</v>
      </c>
      <c r="F383">
        <v>4</v>
      </c>
      <c r="G383">
        <v>25</v>
      </c>
      <c r="H383" t="s">
        <v>97</v>
      </c>
      <c r="I383" t="s">
        <v>69</v>
      </c>
      <c r="J383" t="s">
        <v>325</v>
      </c>
      <c r="K383">
        <v>43.173943173943201</v>
      </c>
      <c r="L383">
        <v>1</v>
      </c>
      <c r="M383">
        <v>24679</v>
      </c>
      <c r="N383" t="s">
        <v>67</v>
      </c>
      <c r="O383">
        <v>28.500414250207101</v>
      </c>
      <c r="P383" t="s">
        <v>68</v>
      </c>
      <c r="Q383" t="s">
        <v>69</v>
      </c>
      <c r="R383">
        <v>514</v>
      </c>
      <c r="S383" t="s">
        <v>87</v>
      </c>
      <c r="T383">
        <v>3</v>
      </c>
      <c r="U383" t="s">
        <v>88</v>
      </c>
      <c r="V383" t="s">
        <v>72</v>
      </c>
      <c r="W383">
        <v>20141</v>
      </c>
      <c r="X383">
        <v>20141</v>
      </c>
      <c r="Y383">
        <v>0.28000000000000003</v>
      </c>
      <c r="Z383">
        <v>10</v>
      </c>
      <c r="AA383">
        <v>1</v>
      </c>
      <c r="AB383">
        <v>0.28000000000000003</v>
      </c>
      <c r="AC383" t="s">
        <v>73</v>
      </c>
      <c r="AD383">
        <v>0</v>
      </c>
      <c r="AE383">
        <v>10</v>
      </c>
      <c r="AF383">
        <v>0</v>
      </c>
      <c r="AG383">
        <v>145</v>
      </c>
      <c r="AH383">
        <v>1</v>
      </c>
      <c r="AI383">
        <v>2007</v>
      </c>
      <c r="AJ383">
        <v>1</v>
      </c>
      <c r="AK383">
        <v>0</v>
      </c>
      <c r="AL383" t="s">
        <v>74</v>
      </c>
      <c r="AM383">
        <v>50.497999999999998</v>
      </c>
      <c r="AN383" t="s">
        <v>75</v>
      </c>
      <c r="AO383">
        <v>60.274000000000001</v>
      </c>
      <c r="AP383" t="s">
        <v>76</v>
      </c>
      <c r="AQ383" t="s">
        <v>76</v>
      </c>
      <c r="AR383">
        <v>55.823999999999998</v>
      </c>
      <c r="AS383" t="str">
        <f t="shared" si="9"/>
        <v>20072</v>
      </c>
      <c r="AT383">
        <v>2007</v>
      </c>
      <c r="AU383">
        <v>2</v>
      </c>
      <c r="AV383">
        <v>17</v>
      </c>
      <c r="AW383" t="s">
        <v>77</v>
      </c>
      <c r="AX383" t="s">
        <v>78</v>
      </c>
      <c r="AY383" t="s">
        <v>77</v>
      </c>
      <c r="AZ383" t="s">
        <v>77</v>
      </c>
      <c r="BA383" t="s">
        <v>77</v>
      </c>
      <c r="BB383" t="s">
        <v>77</v>
      </c>
      <c r="BC383" t="s">
        <v>79</v>
      </c>
      <c r="BD383" t="s">
        <v>80</v>
      </c>
      <c r="BE383" t="s">
        <v>81</v>
      </c>
      <c r="BF383" t="s">
        <v>82</v>
      </c>
      <c r="BG383">
        <v>51.989999999999995</v>
      </c>
      <c r="BH383">
        <v>36.380000000000003</v>
      </c>
      <c r="BI383">
        <v>50.42</v>
      </c>
      <c r="BJ383" s="4">
        <v>53.353333333333332</v>
      </c>
      <c r="BK383">
        <v>42.2</v>
      </c>
      <c r="BL383" s="5">
        <v>237.93461538461543</v>
      </c>
    </row>
    <row r="384" spans="1:64" x14ac:dyDescent="0.25">
      <c r="A384" s="3">
        <v>1036938668</v>
      </c>
      <c r="B384" t="s">
        <v>647</v>
      </c>
      <c r="C384" t="s">
        <v>84</v>
      </c>
      <c r="D384">
        <v>1990</v>
      </c>
      <c r="E384">
        <v>9</v>
      </c>
      <c r="F384">
        <v>30</v>
      </c>
      <c r="G384">
        <v>27</v>
      </c>
      <c r="H384" t="s">
        <v>97</v>
      </c>
      <c r="I384" t="s">
        <v>69</v>
      </c>
      <c r="J384" t="s">
        <v>97</v>
      </c>
      <c r="K384">
        <v>10.7793581756201</v>
      </c>
      <c r="L384">
        <v>3</v>
      </c>
      <c r="M384">
        <v>75846</v>
      </c>
      <c r="N384" t="s">
        <v>93</v>
      </c>
      <c r="O384">
        <v>10.779358175620001</v>
      </c>
      <c r="P384" t="s">
        <v>68</v>
      </c>
      <c r="Q384" t="s">
        <v>69</v>
      </c>
      <c r="R384">
        <v>514</v>
      </c>
      <c r="S384" t="s">
        <v>87</v>
      </c>
      <c r="T384">
        <v>4</v>
      </c>
      <c r="U384" t="s">
        <v>88</v>
      </c>
      <c r="V384" t="s">
        <v>72</v>
      </c>
      <c r="W384">
        <v>20172</v>
      </c>
      <c r="X384">
        <v>20172</v>
      </c>
      <c r="Y384">
        <v>0.57999999999999996</v>
      </c>
      <c r="Z384">
        <v>11</v>
      </c>
      <c r="AA384">
        <v>1</v>
      </c>
      <c r="AB384">
        <v>0.57999999999999996</v>
      </c>
      <c r="AC384" t="s">
        <v>73</v>
      </c>
      <c r="AD384">
        <v>0</v>
      </c>
      <c r="AE384">
        <v>11</v>
      </c>
      <c r="AF384">
        <v>0</v>
      </c>
      <c r="AG384">
        <v>160</v>
      </c>
      <c r="AH384">
        <v>1</v>
      </c>
      <c r="AI384">
        <v>2007</v>
      </c>
      <c r="AJ384">
        <v>1</v>
      </c>
      <c r="AK384">
        <v>0</v>
      </c>
      <c r="AL384" t="s">
        <v>74</v>
      </c>
      <c r="AM384">
        <v>79.382999999999996</v>
      </c>
      <c r="AN384" t="s">
        <v>75</v>
      </c>
      <c r="AO384">
        <v>69.709000000000003</v>
      </c>
      <c r="AP384" t="s">
        <v>76</v>
      </c>
      <c r="AQ384" t="s">
        <v>76</v>
      </c>
      <c r="AR384">
        <v>74.546000000000006</v>
      </c>
      <c r="AS384" t="str">
        <f t="shared" si="9"/>
        <v>20072</v>
      </c>
      <c r="AT384">
        <v>2007</v>
      </c>
      <c r="AU384">
        <v>2</v>
      </c>
      <c r="AV384">
        <v>16</v>
      </c>
      <c r="AW384" t="s">
        <v>77</v>
      </c>
      <c r="AX384" t="s">
        <v>76</v>
      </c>
      <c r="AY384" t="s">
        <v>77</v>
      </c>
      <c r="AZ384" t="s">
        <v>77</v>
      </c>
      <c r="BA384" t="s">
        <v>77</v>
      </c>
      <c r="BB384" t="s">
        <v>77</v>
      </c>
      <c r="BC384" t="s">
        <v>79</v>
      </c>
      <c r="BD384" t="s">
        <v>80</v>
      </c>
      <c r="BE384" t="s">
        <v>136</v>
      </c>
      <c r="BF384" t="s">
        <v>111</v>
      </c>
      <c r="BG384">
        <v>43.325000000000003</v>
      </c>
      <c r="BH384">
        <v>55.71</v>
      </c>
      <c r="BI384">
        <v>29.02</v>
      </c>
      <c r="BJ384" s="4">
        <v>50.139999999999993</v>
      </c>
      <c r="BK384">
        <v>49.65</v>
      </c>
      <c r="BL384" s="5">
        <v>224.70576923076922</v>
      </c>
    </row>
    <row r="385" spans="1:64" x14ac:dyDescent="0.25">
      <c r="A385" s="3">
        <v>1128400059</v>
      </c>
      <c r="B385" t="s">
        <v>648</v>
      </c>
      <c r="C385" t="s">
        <v>84</v>
      </c>
      <c r="D385">
        <v>1990</v>
      </c>
      <c r="E385">
        <v>3</v>
      </c>
      <c r="F385">
        <v>29</v>
      </c>
      <c r="G385">
        <v>24</v>
      </c>
      <c r="H385" t="s">
        <v>97</v>
      </c>
      <c r="I385" t="s">
        <v>69</v>
      </c>
      <c r="J385" t="s">
        <v>97</v>
      </c>
      <c r="K385">
        <v>22.550953320184099</v>
      </c>
      <c r="L385">
        <v>1</v>
      </c>
      <c r="M385">
        <v>113399</v>
      </c>
      <c r="N385" t="s">
        <v>67</v>
      </c>
      <c r="O385">
        <v>22.550953320184</v>
      </c>
      <c r="P385" t="s">
        <v>68</v>
      </c>
      <c r="Q385" t="s">
        <v>69</v>
      </c>
      <c r="R385">
        <v>510</v>
      </c>
      <c r="S385" t="s">
        <v>155</v>
      </c>
      <c r="T385">
        <v>4</v>
      </c>
      <c r="U385" t="s">
        <v>71</v>
      </c>
      <c r="V385" t="s">
        <v>72</v>
      </c>
      <c r="W385">
        <v>20142</v>
      </c>
      <c r="X385">
        <v>20162</v>
      </c>
      <c r="Y385">
        <v>0.45</v>
      </c>
      <c r="Z385">
        <v>8</v>
      </c>
      <c r="AA385">
        <v>2</v>
      </c>
      <c r="AB385">
        <v>2.5499999999999998</v>
      </c>
      <c r="AC385" t="s">
        <v>73</v>
      </c>
      <c r="AD385">
        <v>0</v>
      </c>
      <c r="AE385">
        <v>37</v>
      </c>
      <c r="AF385">
        <v>25</v>
      </c>
      <c r="AG385">
        <v>200</v>
      </c>
      <c r="AH385">
        <v>5</v>
      </c>
      <c r="AI385">
        <v>2007</v>
      </c>
      <c r="AJ385">
        <v>1</v>
      </c>
      <c r="AK385">
        <v>0</v>
      </c>
      <c r="AL385" t="s">
        <v>74</v>
      </c>
      <c r="AM385">
        <v>55.475000000000001</v>
      </c>
      <c r="AN385" t="s">
        <v>75</v>
      </c>
      <c r="AO385">
        <v>63.85</v>
      </c>
      <c r="AP385" t="s">
        <v>76</v>
      </c>
      <c r="AQ385" t="s">
        <v>76</v>
      </c>
      <c r="AR385">
        <v>61.984000000000002</v>
      </c>
      <c r="AS385" t="str">
        <f t="shared" si="9"/>
        <v>20072</v>
      </c>
      <c r="AT385">
        <v>2007</v>
      </c>
      <c r="AU385">
        <v>2</v>
      </c>
      <c r="AV385">
        <v>17</v>
      </c>
      <c r="AW385" t="s">
        <v>77</v>
      </c>
      <c r="AX385" t="s">
        <v>78</v>
      </c>
      <c r="AY385" t="s">
        <v>77</v>
      </c>
      <c r="AZ385" t="s">
        <v>77</v>
      </c>
      <c r="BA385" t="s">
        <v>77</v>
      </c>
      <c r="BB385" t="s">
        <v>77</v>
      </c>
      <c r="BC385" t="s">
        <v>79</v>
      </c>
      <c r="BD385" t="s">
        <v>80</v>
      </c>
      <c r="BE385" t="s">
        <v>89</v>
      </c>
      <c r="BF385" t="s">
        <v>90</v>
      </c>
      <c r="BG385">
        <v>50.454999999999998</v>
      </c>
      <c r="BH385">
        <v>40.82</v>
      </c>
      <c r="BI385">
        <v>46.81</v>
      </c>
      <c r="BJ385" s="4">
        <v>39.346666666666664</v>
      </c>
      <c r="BK385">
        <v>45.98</v>
      </c>
      <c r="BL385" s="5">
        <v>222.4134615384616</v>
      </c>
    </row>
    <row r="386" spans="1:64" x14ac:dyDescent="0.25">
      <c r="A386" s="3">
        <v>1020426879</v>
      </c>
      <c r="B386" t="s">
        <v>649</v>
      </c>
      <c r="C386" t="s">
        <v>84</v>
      </c>
      <c r="D386">
        <v>1989</v>
      </c>
      <c r="E386">
        <v>11</v>
      </c>
      <c r="F386">
        <v>22</v>
      </c>
      <c r="G386">
        <v>23</v>
      </c>
      <c r="H386" t="s">
        <v>97</v>
      </c>
      <c r="I386" t="s">
        <v>69</v>
      </c>
      <c r="J386" t="s">
        <v>97</v>
      </c>
      <c r="K386">
        <v>22.550953320184099</v>
      </c>
      <c r="L386">
        <v>2</v>
      </c>
      <c r="M386">
        <v>53587</v>
      </c>
      <c r="N386" t="s">
        <v>67</v>
      </c>
      <c r="O386">
        <v>22.550953320184</v>
      </c>
      <c r="P386" t="s">
        <v>68</v>
      </c>
      <c r="Q386" t="s">
        <v>69</v>
      </c>
      <c r="R386">
        <v>506</v>
      </c>
      <c r="S386" t="s">
        <v>102</v>
      </c>
      <c r="T386">
        <v>3</v>
      </c>
      <c r="U386" t="s">
        <v>88</v>
      </c>
      <c r="V386" t="s">
        <v>72</v>
      </c>
      <c r="W386">
        <v>20121</v>
      </c>
      <c r="X386">
        <v>20122</v>
      </c>
      <c r="Y386">
        <v>1.92</v>
      </c>
      <c r="Z386">
        <f t="shared" ref="Z386:Z387" si="10">ROUNDDOWN(AE386/AH386,0)</f>
        <v>9</v>
      </c>
      <c r="AA386">
        <v>1</v>
      </c>
      <c r="AB386">
        <v>2.88</v>
      </c>
      <c r="AC386" t="s">
        <v>166</v>
      </c>
      <c r="AD386">
        <v>1</v>
      </c>
      <c r="AE386">
        <v>28</v>
      </c>
      <c r="AF386">
        <v>20</v>
      </c>
      <c r="AG386">
        <v>180</v>
      </c>
      <c r="AH386">
        <v>3</v>
      </c>
      <c r="AI386">
        <v>2007</v>
      </c>
      <c r="AJ386">
        <v>0</v>
      </c>
      <c r="AK386">
        <v>1</v>
      </c>
      <c r="AL386" t="s">
        <v>74</v>
      </c>
      <c r="AM386">
        <v>66.09</v>
      </c>
      <c r="AN386" t="s">
        <v>75</v>
      </c>
      <c r="AO386">
        <v>45.203000000000003</v>
      </c>
      <c r="AP386" t="s">
        <v>76</v>
      </c>
      <c r="AQ386" t="s">
        <v>76</v>
      </c>
      <c r="AR386">
        <v>56.66</v>
      </c>
      <c r="AS386" t="str">
        <f t="shared" si="9"/>
        <v>20072</v>
      </c>
      <c r="AT386">
        <v>2007</v>
      </c>
      <c r="AU386">
        <v>2</v>
      </c>
      <c r="AV386">
        <v>17</v>
      </c>
      <c r="AW386" t="s">
        <v>77</v>
      </c>
      <c r="AX386" t="s">
        <v>76</v>
      </c>
      <c r="AY386" t="s">
        <v>77</v>
      </c>
      <c r="AZ386" t="s">
        <v>77</v>
      </c>
      <c r="BA386" t="s">
        <v>77</v>
      </c>
      <c r="BB386" t="s">
        <v>77</v>
      </c>
      <c r="BC386" t="s">
        <v>79</v>
      </c>
      <c r="BD386" t="s">
        <v>80</v>
      </c>
      <c r="BE386" t="s">
        <v>89</v>
      </c>
      <c r="BF386" t="s">
        <v>90</v>
      </c>
      <c r="BG386">
        <v>40.704999999999998</v>
      </c>
      <c r="BH386">
        <v>47.67</v>
      </c>
      <c r="BI386">
        <v>52.23</v>
      </c>
      <c r="BJ386" s="4">
        <v>46.5</v>
      </c>
      <c r="BK386">
        <v>53.32</v>
      </c>
      <c r="BL386" s="5">
        <v>236.39807692307696</v>
      </c>
    </row>
    <row r="387" spans="1:64" x14ac:dyDescent="0.25">
      <c r="A387" s="3">
        <v>1152192170</v>
      </c>
      <c r="B387" t="s">
        <v>650</v>
      </c>
      <c r="C387" t="s">
        <v>84</v>
      </c>
      <c r="D387">
        <v>1991</v>
      </c>
      <c r="E387">
        <v>6</v>
      </c>
      <c r="F387">
        <v>30</v>
      </c>
      <c r="G387">
        <v>21</v>
      </c>
      <c r="H387" t="s">
        <v>97</v>
      </c>
      <c r="I387" t="s">
        <v>69</v>
      </c>
      <c r="J387" t="s">
        <v>97</v>
      </c>
      <c r="K387">
        <v>28.248587570621499</v>
      </c>
      <c r="L387">
        <v>3</v>
      </c>
      <c r="M387">
        <v>1735</v>
      </c>
      <c r="N387" t="s">
        <v>67</v>
      </c>
      <c r="O387">
        <v>28.2485875706214</v>
      </c>
      <c r="P387" t="s">
        <v>68</v>
      </c>
      <c r="Q387" t="s">
        <v>69</v>
      </c>
      <c r="R387">
        <v>507</v>
      </c>
      <c r="S387" t="s">
        <v>165</v>
      </c>
      <c r="T387">
        <v>4</v>
      </c>
      <c r="U387" t="s">
        <v>71</v>
      </c>
      <c r="V387" t="s">
        <v>72</v>
      </c>
      <c r="W387">
        <v>20122</v>
      </c>
      <c r="X387">
        <v>20171</v>
      </c>
      <c r="Y387">
        <v>3.4</v>
      </c>
      <c r="Z387">
        <f t="shared" si="10"/>
        <v>11</v>
      </c>
      <c r="AA387">
        <v>5</v>
      </c>
      <c r="AB387">
        <v>3.2</v>
      </c>
      <c r="AC387" t="s">
        <v>105</v>
      </c>
      <c r="AD387">
        <v>1</v>
      </c>
      <c r="AE387">
        <v>129</v>
      </c>
      <c r="AF387">
        <v>92</v>
      </c>
      <c r="AG387">
        <v>198</v>
      </c>
      <c r="AH387">
        <v>11</v>
      </c>
      <c r="AI387">
        <v>2007</v>
      </c>
      <c r="AJ387">
        <v>1</v>
      </c>
      <c r="AK387">
        <v>0</v>
      </c>
      <c r="AL387" t="s">
        <v>74</v>
      </c>
      <c r="AM387">
        <v>47.585000000000001</v>
      </c>
      <c r="AN387" t="s">
        <v>75</v>
      </c>
      <c r="AO387">
        <v>65.98</v>
      </c>
      <c r="AP387" t="s">
        <v>76</v>
      </c>
      <c r="AQ387" t="s">
        <v>76</v>
      </c>
      <c r="AR387">
        <v>58.308</v>
      </c>
      <c r="AS387" t="str">
        <f t="shared" ref="AS387:AS450" si="11">AT387&amp;""&amp;AU387</f>
        <v>20072</v>
      </c>
      <c r="AT387">
        <v>2007</v>
      </c>
      <c r="AU387">
        <v>2</v>
      </c>
      <c r="AV387">
        <v>16</v>
      </c>
      <c r="AW387" t="s">
        <v>77</v>
      </c>
      <c r="AX387" t="s">
        <v>78</v>
      </c>
      <c r="AY387" t="s">
        <v>77</v>
      </c>
      <c r="AZ387" t="s">
        <v>77</v>
      </c>
      <c r="BA387" t="s">
        <v>77</v>
      </c>
      <c r="BB387" t="s">
        <v>77</v>
      </c>
      <c r="BC387" t="s">
        <v>79</v>
      </c>
      <c r="BD387" t="s">
        <v>80</v>
      </c>
      <c r="BE387" t="s">
        <v>136</v>
      </c>
      <c r="BF387" t="s">
        <v>111</v>
      </c>
      <c r="BG387">
        <v>46.129999999999995</v>
      </c>
      <c r="BH387">
        <v>44.48</v>
      </c>
      <c r="BI387">
        <v>54.05</v>
      </c>
      <c r="BJ387" s="4">
        <v>48.476666666666667</v>
      </c>
      <c r="BK387">
        <v>45.98</v>
      </c>
      <c r="BL387" s="5">
        <v>240.53461538461536</v>
      </c>
    </row>
    <row r="388" spans="1:64" x14ac:dyDescent="0.25">
      <c r="A388" s="3">
        <v>1035860450</v>
      </c>
      <c r="B388" t="s">
        <v>651</v>
      </c>
      <c r="C388" t="s">
        <v>84</v>
      </c>
      <c r="D388">
        <v>1992</v>
      </c>
      <c r="E388">
        <v>5</v>
      </c>
      <c r="F388">
        <v>2</v>
      </c>
      <c r="G388">
        <v>24</v>
      </c>
      <c r="H388" t="s">
        <v>97</v>
      </c>
      <c r="I388" t="s">
        <v>163</v>
      </c>
      <c r="J388" t="s">
        <v>97</v>
      </c>
      <c r="K388">
        <v>16.2464985994398</v>
      </c>
      <c r="L388">
        <v>3</v>
      </c>
      <c r="M388">
        <v>43810</v>
      </c>
      <c r="N388" t="s">
        <v>93</v>
      </c>
      <c r="O388">
        <v>17.627370769802901</v>
      </c>
      <c r="P388" t="s">
        <v>68</v>
      </c>
      <c r="Q388" t="s">
        <v>69</v>
      </c>
      <c r="R388">
        <v>525</v>
      </c>
      <c r="S388" t="s">
        <v>70</v>
      </c>
      <c r="T388">
        <v>3</v>
      </c>
      <c r="U388" t="s">
        <v>71</v>
      </c>
      <c r="V388" t="s">
        <v>72</v>
      </c>
      <c r="W388">
        <v>20162</v>
      </c>
      <c r="X388">
        <v>20162</v>
      </c>
      <c r="Y388">
        <v>2.3199999999999998</v>
      </c>
      <c r="Z388">
        <v>10</v>
      </c>
      <c r="AA388">
        <v>1</v>
      </c>
      <c r="AB388">
        <v>2.3199999999999998</v>
      </c>
      <c r="AC388" t="s">
        <v>73</v>
      </c>
      <c r="AD388">
        <v>0</v>
      </c>
      <c r="AE388">
        <v>10</v>
      </c>
      <c r="AF388">
        <v>15</v>
      </c>
      <c r="AG388">
        <v>184</v>
      </c>
      <c r="AH388">
        <v>1</v>
      </c>
      <c r="AI388">
        <v>2007</v>
      </c>
      <c r="AJ388">
        <v>0</v>
      </c>
      <c r="AK388">
        <v>1</v>
      </c>
      <c r="AL388" t="s">
        <v>74</v>
      </c>
      <c r="AM388">
        <v>64.075999999999993</v>
      </c>
      <c r="AN388" t="s">
        <v>75</v>
      </c>
      <c r="AO388">
        <v>49.884</v>
      </c>
      <c r="AP388" t="s">
        <v>76</v>
      </c>
      <c r="AQ388" t="s">
        <v>76</v>
      </c>
      <c r="AR388">
        <v>59.468000000000004</v>
      </c>
      <c r="AS388" t="str">
        <f t="shared" si="11"/>
        <v>20072</v>
      </c>
      <c r="AT388">
        <v>2007</v>
      </c>
      <c r="AU388">
        <v>2</v>
      </c>
      <c r="AV388">
        <v>15</v>
      </c>
      <c r="AW388" t="s">
        <v>77</v>
      </c>
      <c r="AX388" t="s">
        <v>76</v>
      </c>
      <c r="AY388" t="s">
        <v>77</v>
      </c>
      <c r="AZ388" t="s">
        <v>77</v>
      </c>
      <c r="BA388" t="s">
        <v>77</v>
      </c>
      <c r="BB388" t="s">
        <v>77</v>
      </c>
      <c r="BC388" t="s">
        <v>79</v>
      </c>
      <c r="BD388" t="s">
        <v>262</v>
      </c>
      <c r="BE388" t="s">
        <v>89</v>
      </c>
      <c r="BF388" t="s">
        <v>82</v>
      </c>
      <c r="BG388">
        <v>46.8</v>
      </c>
      <c r="BH388">
        <v>36.380000000000003</v>
      </c>
      <c r="BI388">
        <v>57.79</v>
      </c>
      <c r="BJ388" s="4">
        <v>52.233333333333327</v>
      </c>
      <c r="BK388">
        <v>47.21</v>
      </c>
      <c r="BL388" s="5">
        <v>241.08461538461538</v>
      </c>
    </row>
    <row r="389" spans="1:64" x14ac:dyDescent="0.25">
      <c r="A389" s="3">
        <v>1060266818</v>
      </c>
      <c r="B389" t="s">
        <v>652</v>
      </c>
      <c r="C389" t="s">
        <v>84</v>
      </c>
      <c r="D389">
        <v>1987</v>
      </c>
      <c r="E389">
        <v>7</v>
      </c>
      <c r="F389">
        <v>30</v>
      </c>
      <c r="G389">
        <v>25</v>
      </c>
      <c r="H389" t="s">
        <v>130</v>
      </c>
      <c r="I389" t="s">
        <v>653</v>
      </c>
      <c r="J389" t="s">
        <v>97</v>
      </c>
      <c r="K389">
        <v>22.550953320184099</v>
      </c>
      <c r="L389">
        <v>2</v>
      </c>
      <c r="M389">
        <v>59329</v>
      </c>
      <c r="N389" t="s">
        <v>93</v>
      </c>
      <c r="O389">
        <v>22.550953320184</v>
      </c>
      <c r="P389" t="s">
        <v>68</v>
      </c>
      <c r="Q389" t="s">
        <v>69</v>
      </c>
      <c r="R389">
        <v>531</v>
      </c>
      <c r="S389" t="s">
        <v>237</v>
      </c>
      <c r="T389">
        <v>1</v>
      </c>
      <c r="U389" t="s">
        <v>71</v>
      </c>
      <c r="V389" t="s">
        <v>72</v>
      </c>
      <c r="W389">
        <v>20122</v>
      </c>
      <c r="X389">
        <v>20131</v>
      </c>
      <c r="Y389">
        <v>1.45</v>
      </c>
      <c r="Z389">
        <v>8</v>
      </c>
      <c r="AA389">
        <v>1</v>
      </c>
      <c r="AB389">
        <v>2.34</v>
      </c>
      <c r="AC389" t="s">
        <v>73</v>
      </c>
      <c r="AD389">
        <v>0</v>
      </c>
      <c r="AE389">
        <v>18</v>
      </c>
      <c r="AF389">
        <v>6</v>
      </c>
      <c r="AG389">
        <v>182</v>
      </c>
      <c r="AH389">
        <v>2</v>
      </c>
      <c r="AI389">
        <v>2007</v>
      </c>
      <c r="AJ389">
        <v>1</v>
      </c>
      <c r="AK389">
        <v>0</v>
      </c>
      <c r="AL389" t="s">
        <v>74</v>
      </c>
      <c r="AM389">
        <v>59.618000000000002</v>
      </c>
      <c r="AN389" t="s">
        <v>75</v>
      </c>
      <c r="AO389">
        <v>68.322000000000003</v>
      </c>
      <c r="AP389" t="s">
        <v>76</v>
      </c>
      <c r="AQ389" t="s">
        <v>76</v>
      </c>
      <c r="AR389">
        <v>66.760999999999996</v>
      </c>
      <c r="AS389" t="str">
        <f t="shared" si="11"/>
        <v>20072</v>
      </c>
      <c r="AT389">
        <v>2007</v>
      </c>
      <c r="AU389">
        <v>2</v>
      </c>
      <c r="AV389">
        <v>20</v>
      </c>
      <c r="AW389" t="s">
        <v>77</v>
      </c>
      <c r="AX389" t="s">
        <v>76</v>
      </c>
      <c r="AY389" t="s">
        <v>77</v>
      </c>
      <c r="AZ389" t="s">
        <v>77</v>
      </c>
      <c r="BA389" t="s">
        <v>77</v>
      </c>
      <c r="BB389" t="s">
        <v>77</v>
      </c>
      <c r="BC389" t="s">
        <v>100</v>
      </c>
      <c r="BD389" t="s">
        <v>80</v>
      </c>
      <c r="BE389" t="s">
        <v>81</v>
      </c>
      <c r="BF389" t="s">
        <v>111</v>
      </c>
      <c r="BG389">
        <v>48.405000000000001</v>
      </c>
      <c r="BH389">
        <v>44.48</v>
      </c>
      <c r="BI389">
        <v>55.9</v>
      </c>
      <c r="BJ389" s="4">
        <v>54.59</v>
      </c>
      <c r="BK389">
        <v>43.48</v>
      </c>
      <c r="BL389" s="5">
        <v>251.38653846153846</v>
      </c>
    </row>
    <row r="390" spans="1:64" x14ac:dyDescent="0.25">
      <c r="A390" s="3">
        <v>1036337544</v>
      </c>
      <c r="B390" t="s">
        <v>654</v>
      </c>
      <c r="C390" t="s">
        <v>84</v>
      </c>
      <c r="D390">
        <v>1990</v>
      </c>
      <c r="E390">
        <v>11</v>
      </c>
      <c r="F390">
        <v>14</v>
      </c>
      <c r="G390">
        <v>24</v>
      </c>
      <c r="H390" t="s">
        <v>97</v>
      </c>
      <c r="I390" t="s">
        <v>324</v>
      </c>
      <c r="J390" t="s">
        <v>97</v>
      </c>
      <c r="K390">
        <v>35.297642828605703</v>
      </c>
      <c r="L390">
        <v>2</v>
      </c>
      <c r="M390">
        <v>2501</v>
      </c>
      <c r="N390" t="s">
        <v>67</v>
      </c>
      <c r="O390">
        <v>35.297642828605603</v>
      </c>
      <c r="P390" t="s">
        <v>68</v>
      </c>
      <c r="Q390" t="s">
        <v>69</v>
      </c>
      <c r="R390">
        <v>537</v>
      </c>
      <c r="S390" t="s">
        <v>99</v>
      </c>
      <c r="T390">
        <v>1</v>
      </c>
      <c r="U390" t="s">
        <v>88</v>
      </c>
      <c r="V390" t="s">
        <v>72</v>
      </c>
      <c r="W390">
        <v>20142</v>
      </c>
      <c r="X390">
        <v>20142</v>
      </c>
      <c r="Y390">
        <v>0</v>
      </c>
      <c r="Z390">
        <v>8</v>
      </c>
      <c r="AA390">
        <v>1</v>
      </c>
      <c r="AB390">
        <v>0</v>
      </c>
      <c r="AC390" t="s">
        <v>73</v>
      </c>
      <c r="AD390">
        <v>0</v>
      </c>
      <c r="AE390">
        <v>8</v>
      </c>
      <c r="AF390">
        <v>0</v>
      </c>
      <c r="AG390">
        <v>182</v>
      </c>
      <c r="AH390">
        <v>1</v>
      </c>
      <c r="AI390">
        <v>2007</v>
      </c>
      <c r="AJ390">
        <v>1</v>
      </c>
      <c r="AK390">
        <v>0</v>
      </c>
      <c r="AL390" t="s">
        <v>74</v>
      </c>
      <c r="AM390">
        <v>68.569999999999993</v>
      </c>
      <c r="AN390" t="s">
        <v>75</v>
      </c>
      <c r="AO390">
        <v>51.713999999999999</v>
      </c>
      <c r="AP390" t="s">
        <v>76</v>
      </c>
      <c r="AQ390" t="s">
        <v>76</v>
      </c>
      <c r="AR390">
        <v>61.984000000000002</v>
      </c>
      <c r="AS390" t="str">
        <f t="shared" si="11"/>
        <v>20072</v>
      </c>
      <c r="AT390">
        <v>2007</v>
      </c>
      <c r="AU390">
        <v>2</v>
      </c>
      <c r="AV390">
        <v>16</v>
      </c>
      <c r="AW390" t="s">
        <v>77</v>
      </c>
      <c r="AX390" t="s">
        <v>78</v>
      </c>
      <c r="AY390" t="s">
        <v>77</v>
      </c>
      <c r="AZ390" t="s">
        <v>77</v>
      </c>
      <c r="BA390" t="s">
        <v>77</v>
      </c>
      <c r="BB390" t="s">
        <v>77</v>
      </c>
      <c r="BC390" t="s">
        <v>79</v>
      </c>
      <c r="BD390" t="s">
        <v>80</v>
      </c>
      <c r="BE390" t="s">
        <v>136</v>
      </c>
      <c r="BF390" t="s">
        <v>157</v>
      </c>
      <c r="BG390">
        <v>44.33</v>
      </c>
      <c r="BH390">
        <v>50.54</v>
      </c>
      <c r="BI390">
        <v>44.96</v>
      </c>
      <c r="BJ390" s="4">
        <v>48.73</v>
      </c>
      <c r="BK390">
        <v>40.880000000000003</v>
      </c>
      <c r="BL390" s="5">
        <v>233.29230769230773</v>
      </c>
    </row>
    <row r="391" spans="1:64" x14ac:dyDescent="0.25">
      <c r="A391" s="3">
        <v>1040499644</v>
      </c>
      <c r="B391" t="s">
        <v>655</v>
      </c>
      <c r="C391" t="s">
        <v>84</v>
      </c>
      <c r="D391">
        <v>1988</v>
      </c>
      <c r="E391">
        <v>11</v>
      </c>
      <c r="F391">
        <v>12</v>
      </c>
      <c r="G391">
        <v>26</v>
      </c>
      <c r="H391" t="s">
        <v>97</v>
      </c>
      <c r="I391" t="s">
        <v>141</v>
      </c>
      <c r="J391" t="s">
        <v>97</v>
      </c>
      <c r="K391">
        <v>70.219315121200495</v>
      </c>
      <c r="L391">
        <v>2</v>
      </c>
      <c r="M391">
        <v>2931</v>
      </c>
      <c r="N391" t="s">
        <v>67</v>
      </c>
      <c r="O391">
        <v>70.219315121200395</v>
      </c>
      <c r="P391" t="s">
        <v>68</v>
      </c>
      <c r="Q391" t="s">
        <v>69</v>
      </c>
      <c r="R391">
        <v>537</v>
      </c>
      <c r="S391" t="s">
        <v>99</v>
      </c>
      <c r="T391">
        <v>1</v>
      </c>
      <c r="U391" t="s">
        <v>88</v>
      </c>
      <c r="V391" t="s">
        <v>72</v>
      </c>
      <c r="W391">
        <v>20142</v>
      </c>
      <c r="X391">
        <v>20142</v>
      </c>
      <c r="Y391">
        <v>0.6</v>
      </c>
      <c r="Z391">
        <v>8</v>
      </c>
      <c r="AA391">
        <v>1</v>
      </c>
      <c r="AB391">
        <v>0.6</v>
      </c>
      <c r="AC391" t="s">
        <v>73</v>
      </c>
      <c r="AD391">
        <v>0</v>
      </c>
      <c r="AE391">
        <v>8</v>
      </c>
      <c r="AF391">
        <v>0</v>
      </c>
      <c r="AG391">
        <v>182</v>
      </c>
      <c r="AH391">
        <v>1</v>
      </c>
      <c r="AI391">
        <v>2007</v>
      </c>
      <c r="AJ391">
        <v>1</v>
      </c>
      <c r="AK391">
        <v>0</v>
      </c>
      <c r="AL391" t="s">
        <v>74</v>
      </c>
      <c r="AM391">
        <v>66.388000000000005</v>
      </c>
      <c r="AN391" t="s">
        <v>75</v>
      </c>
      <c r="AO391">
        <v>57.781999999999996</v>
      </c>
      <c r="AP391" t="s">
        <v>76</v>
      </c>
      <c r="AQ391" t="s">
        <v>76</v>
      </c>
      <c r="AR391">
        <v>64.504999999999995</v>
      </c>
      <c r="AS391" t="str">
        <f t="shared" si="11"/>
        <v>20072</v>
      </c>
      <c r="AT391">
        <v>2007</v>
      </c>
      <c r="AU391">
        <v>2</v>
      </c>
      <c r="AV391">
        <v>18</v>
      </c>
      <c r="AW391" t="s">
        <v>77</v>
      </c>
      <c r="AX391" t="s">
        <v>78</v>
      </c>
      <c r="AY391" t="s">
        <v>77</v>
      </c>
      <c r="AZ391" t="s">
        <v>77</v>
      </c>
      <c r="BA391" t="s">
        <v>77</v>
      </c>
      <c r="BB391" t="s">
        <v>77</v>
      </c>
      <c r="BC391" t="s">
        <v>79</v>
      </c>
      <c r="BD391" t="s">
        <v>80</v>
      </c>
      <c r="BE391" t="s">
        <v>89</v>
      </c>
      <c r="BF391" t="s">
        <v>82</v>
      </c>
      <c r="BG391">
        <v>48.625</v>
      </c>
      <c r="BH391">
        <v>62.82</v>
      </c>
      <c r="BI391">
        <v>52.23</v>
      </c>
      <c r="BJ391" s="4">
        <v>51.883333333333333</v>
      </c>
      <c r="BK391">
        <v>43.48</v>
      </c>
      <c r="BL391" s="5">
        <v>265.44423076923078</v>
      </c>
    </row>
    <row r="392" spans="1:64" x14ac:dyDescent="0.25">
      <c r="A392" s="3">
        <v>1037602638</v>
      </c>
      <c r="B392" t="s">
        <v>656</v>
      </c>
      <c r="C392" t="s">
        <v>84</v>
      </c>
      <c r="D392">
        <v>1990</v>
      </c>
      <c r="E392">
        <v>2</v>
      </c>
      <c r="F392">
        <v>23</v>
      </c>
      <c r="G392">
        <v>25</v>
      </c>
      <c r="H392" t="s">
        <v>97</v>
      </c>
      <c r="I392" t="s">
        <v>240</v>
      </c>
      <c r="J392" t="s">
        <v>97</v>
      </c>
      <c r="K392">
        <v>35.056273447269703</v>
      </c>
      <c r="L392">
        <v>2</v>
      </c>
      <c r="M392">
        <v>60970</v>
      </c>
      <c r="N392" t="s">
        <v>93</v>
      </c>
      <c r="O392">
        <v>50.367647058823501</v>
      </c>
      <c r="P392" t="s">
        <v>68</v>
      </c>
      <c r="Q392" t="s">
        <v>69</v>
      </c>
      <c r="R392">
        <v>506</v>
      </c>
      <c r="S392" t="s">
        <v>102</v>
      </c>
      <c r="T392">
        <v>3</v>
      </c>
      <c r="U392" t="s">
        <v>88</v>
      </c>
      <c r="V392" t="s">
        <v>72</v>
      </c>
      <c r="W392">
        <v>20152</v>
      </c>
      <c r="X392">
        <v>20172</v>
      </c>
      <c r="Y392">
        <v>3.1</v>
      </c>
      <c r="Z392">
        <v>9</v>
      </c>
      <c r="AA392">
        <v>3</v>
      </c>
      <c r="AB392">
        <v>3.09</v>
      </c>
      <c r="AC392" t="s">
        <v>73</v>
      </c>
      <c r="AD392">
        <v>2</v>
      </c>
      <c r="AE392">
        <v>67</v>
      </c>
      <c r="AF392">
        <v>47</v>
      </c>
      <c r="AG392">
        <v>180</v>
      </c>
      <c r="AH392">
        <v>5</v>
      </c>
      <c r="AI392">
        <v>2007</v>
      </c>
      <c r="AJ392">
        <v>1</v>
      </c>
      <c r="AK392">
        <v>0</v>
      </c>
      <c r="AL392" t="s">
        <v>74</v>
      </c>
      <c r="AM392">
        <v>54.807000000000002</v>
      </c>
      <c r="AN392" t="s">
        <v>75</v>
      </c>
      <c r="AO392">
        <v>53.521000000000001</v>
      </c>
      <c r="AP392" t="s">
        <v>76</v>
      </c>
      <c r="AQ392" t="s">
        <v>76</v>
      </c>
      <c r="AR392">
        <v>55.575000000000003</v>
      </c>
      <c r="AS392" t="str">
        <f t="shared" si="11"/>
        <v>20072</v>
      </c>
      <c r="AT392">
        <v>2007</v>
      </c>
      <c r="AU392">
        <v>2</v>
      </c>
      <c r="AV392">
        <v>17</v>
      </c>
      <c r="AW392" t="s">
        <v>77</v>
      </c>
      <c r="AX392" t="s">
        <v>76</v>
      </c>
      <c r="AY392" t="s">
        <v>77</v>
      </c>
      <c r="AZ392" t="s">
        <v>77</v>
      </c>
      <c r="BA392" t="s">
        <v>77</v>
      </c>
      <c r="BB392" t="s">
        <v>77</v>
      </c>
      <c r="BC392" t="s">
        <v>79</v>
      </c>
      <c r="BD392" t="s">
        <v>80</v>
      </c>
      <c r="BE392" t="s">
        <v>81</v>
      </c>
      <c r="BF392" t="s">
        <v>90</v>
      </c>
      <c r="BG392">
        <v>39.099999999999994</v>
      </c>
      <c r="BH392">
        <v>44.48</v>
      </c>
      <c r="BI392">
        <v>41.1</v>
      </c>
      <c r="BJ392" s="4">
        <v>44.56</v>
      </c>
      <c r="BK392">
        <v>35.21</v>
      </c>
      <c r="BL392" s="5">
        <v>208.81923076923076</v>
      </c>
    </row>
    <row r="393" spans="1:64" x14ac:dyDescent="0.25">
      <c r="A393" s="3">
        <v>1038809777</v>
      </c>
      <c r="B393" t="s">
        <v>657</v>
      </c>
      <c r="C393" t="s">
        <v>64</v>
      </c>
      <c r="D393">
        <v>1992</v>
      </c>
      <c r="E393">
        <v>1</v>
      </c>
      <c r="F393">
        <v>31</v>
      </c>
      <c r="G393">
        <v>18</v>
      </c>
      <c r="H393" t="s">
        <v>97</v>
      </c>
      <c r="I393" t="s">
        <v>125</v>
      </c>
      <c r="J393" t="s">
        <v>97</v>
      </c>
      <c r="K393">
        <v>61.429546229955598</v>
      </c>
      <c r="L393">
        <v>2</v>
      </c>
      <c r="M393">
        <v>1628</v>
      </c>
      <c r="N393" t="s">
        <v>67</v>
      </c>
      <c r="O393">
        <v>61.429546229955598</v>
      </c>
      <c r="P393" t="s">
        <v>139</v>
      </c>
      <c r="Q393" t="s">
        <v>69</v>
      </c>
      <c r="R393">
        <v>525</v>
      </c>
      <c r="S393" t="s">
        <v>70</v>
      </c>
      <c r="T393">
        <v>3</v>
      </c>
      <c r="U393" t="s">
        <v>71</v>
      </c>
      <c r="V393" t="s">
        <v>72</v>
      </c>
      <c r="W393">
        <v>20101</v>
      </c>
      <c r="X393">
        <v>20101</v>
      </c>
      <c r="Y393">
        <v>0.56000000000000005</v>
      </c>
      <c r="Z393">
        <v>14</v>
      </c>
      <c r="AA393">
        <v>1</v>
      </c>
      <c r="AB393">
        <v>0.56000000000000005</v>
      </c>
      <c r="AC393" t="s">
        <v>73</v>
      </c>
      <c r="AD393">
        <v>0</v>
      </c>
      <c r="AE393">
        <v>14</v>
      </c>
      <c r="AF393">
        <v>0</v>
      </c>
      <c r="AG393">
        <v>184</v>
      </c>
      <c r="AH393">
        <v>1</v>
      </c>
      <c r="AI393">
        <v>2008</v>
      </c>
      <c r="AJ393">
        <v>1</v>
      </c>
      <c r="AK393">
        <v>0</v>
      </c>
      <c r="AL393" t="s">
        <v>74</v>
      </c>
      <c r="AM393">
        <v>52.709000000000003</v>
      </c>
      <c r="AN393" t="s">
        <v>75</v>
      </c>
      <c r="AO393">
        <v>34.725000000000001</v>
      </c>
      <c r="AP393" t="s">
        <v>76</v>
      </c>
      <c r="AQ393" t="s">
        <v>76</v>
      </c>
      <c r="AR393">
        <v>43.161999999999999</v>
      </c>
      <c r="AS393" t="str">
        <f t="shared" si="11"/>
        <v>20072</v>
      </c>
      <c r="AT393">
        <v>2007</v>
      </c>
      <c r="AU393">
        <v>2</v>
      </c>
      <c r="AV393">
        <v>15</v>
      </c>
      <c r="AW393" t="s">
        <v>77</v>
      </c>
      <c r="AX393" t="s">
        <v>78</v>
      </c>
      <c r="AY393" t="s">
        <v>77</v>
      </c>
      <c r="AZ393" t="s">
        <v>77</v>
      </c>
      <c r="BA393" t="s">
        <v>77</v>
      </c>
      <c r="BB393" t="s">
        <v>77</v>
      </c>
      <c r="BC393" t="s">
        <v>79</v>
      </c>
      <c r="BD393" t="s">
        <v>80</v>
      </c>
      <c r="BE393" t="s">
        <v>81</v>
      </c>
      <c r="BF393" t="s">
        <v>111</v>
      </c>
      <c r="BG393">
        <v>37.835000000000001</v>
      </c>
      <c r="BH393">
        <v>40.82</v>
      </c>
      <c r="BI393">
        <v>39.049999999999997</v>
      </c>
      <c r="BJ393" s="4">
        <v>44.793333333333329</v>
      </c>
      <c r="BK393">
        <v>44.74</v>
      </c>
      <c r="BL393" s="5">
        <v>204.70576923076922</v>
      </c>
    </row>
    <row r="394" spans="1:64" x14ac:dyDescent="0.25">
      <c r="A394" s="3">
        <v>1037236926</v>
      </c>
      <c r="B394" t="s">
        <v>658</v>
      </c>
      <c r="C394" t="s">
        <v>84</v>
      </c>
      <c r="D394">
        <v>1991</v>
      </c>
      <c r="E394">
        <v>3</v>
      </c>
      <c r="F394">
        <v>19</v>
      </c>
      <c r="G394">
        <v>20</v>
      </c>
      <c r="H394" t="s">
        <v>97</v>
      </c>
      <c r="I394" t="s">
        <v>659</v>
      </c>
      <c r="J394" t="s">
        <v>97</v>
      </c>
      <c r="K394">
        <v>16.857610474631802</v>
      </c>
      <c r="L394">
        <v>2</v>
      </c>
      <c r="M394">
        <v>24596</v>
      </c>
      <c r="N394" t="s">
        <v>67</v>
      </c>
      <c r="O394">
        <v>16.857610474631699</v>
      </c>
      <c r="P394" t="s">
        <v>68</v>
      </c>
      <c r="Q394" t="s">
        <v>69</v>
      </c>
      <c r="R394">
        <v>533</v>
      </c>
      <c r="S394" t="s">
        <v>177</v>
      </c>
      <c r="T394">
        <v>2</v>
      </c>
      <c r="U394" t="s">
        <v>71</v>
      </c>
      <c r="V394" t="s">
        <v>72</v>
      </c>
      <c r="W394">
        <v>20111</v>
      </c>
      <c r="X394">
        <v>20111</v>
      </c>
      <c r="Y394">
        <v>0</v>
      </c>
      <c r="Z394">
        <v>8</v>
      </c>
      <c r="AA394">
        <v>1</v>
      </c>
      <c r="AB394">
        <v>0</v>
      </c>
      <c r="AC394" t="s">
        <v>73</v>
      </c>
      <c r="AD394">
        <v>0</v>
      </c>
      <c r="AE394">
        <v>8</v>
      </c>
      <c r="AF394">
        <v>0</v>
      </c>
      <c r="AG394">
        <v>180</v>
      </c>
      <c r="AH394">
        <v>1</v>
      </c>
      <c r="AI394">
        <v>2007</v>
      </c>
      <c r="AJ394">
        <v>1</v>
      </c>
      <c r="AK394">
        <v>0</v>
      </c>
      <c r="AL394" t="s">
        <v>74</v>
      </c>
      <c r="AM394">
        <v>64.756</v>
      </c>
      <c r="AN394" t="s">
        <v>75</v>
      </c>
      <c r="AO394">
        <v>68.224000000000004</v>
      </c>
      <c r="AP394" t="s">
        <v>76</v>
      </c>
      <c r="AQ394" t="s">
        <v>76</v>
      </c>
      <c r="AR394">
        <v>69.448999999999998</v>
      </c>
      <c r="AS394" t="str">
        <f t="shared" si="11"/>
        <v>20072</v>
      </c>
      <c r="AT394">
        <v>2007</v>
      </c>
      <c r="AU394">
        <v>2</v>
      </c>
      <c r="AV394">
        <v>16</v>
      </c>
      <c r="AW394" t="s">
        <v>77</v>
      </c>
      <c r="AX394" t="s">
        <v>78</v>
      </c>
      <c r="AY394" t="s">
        <v>77</v>
      </c>
      <c r="AZ394" t="s">
        <v>77</v>
      </c>
      <c r="BA394" t="s">
        <v>77</v>
      </c>
      <c r="BB394" t="s">
        <v>77</v>
      </c>
      <c r="BC394" t="s">
        <v>79</v>
      </c>
      <c r="BD394" t="s">
        <v>80</v>
      </c>
      <c r="BE394" t="s">
        <v>136</v>
      </c>
      <c r="BF394" t="s">
        <v>82</v>
      </c>
      <c r="BG394">
        <v>52.76</v>
      </c>
      <c r="BH394">
        <v>30.49</v>
      </c>
      <c r="BI394">
        <v>46.81</v>
      </c>
      <c r="BJ394" s="4">
        <v>43.906666666666666</v>
      </c>
      <c r="BK394">
        <v>42.2</v>
      </c>
      <c r="BL394" s="5">
        <v>216.96153846153848</v>
      </c>
    </row>
    <row r="395" spans="1:64" x14ac:dyDescent="0.25">
      <c r="A395" s="3">
        <v>1020436750</v>
      </c>
      <c r="B395" t="s">
        <v>660</v>
      </c>
      <c r="C395" t="s">
        <v>84</v>
      </c>
      <c r="D395">
        <v>1990</v>
      </c>
      <c r="E395">
        <v>11</v>
      </c>
      <c r="F395">
        <v>18</v>
      </c>
      <c r="G395">
        <v>26</v>
      </c>
      <c r="H395" t="s">
        <v>97</v>
      </c>
      <c r="I395" t="s">
        <v>163</v>
      </c>
      <c r="J395" t="s">
        <v>97</v>
      </c>
      <c r="K395">
        <v>16.2464985994398</v>
      </c>
      <c r="L395">
        <v>3</v>
      </c>
      <c r="M395">
        <v>85860</v>
      </c>
      <c r="N395" t="s">
        <v>67</v>
      </c>
      <c r="O395">
        <v>16.2464985994397</v>
      </c>
      <c r="P395" t="s">
        <v>68</v>
      </c>
      <c r="Q395" t="s">
        <v>69</v>
      </c>
      <c r="R395">
        <v>506</v>
      </c>
      <c r="S395" t="s">
        <v>102</v>
      </c>
      <c r="T395">
        <v>3</v>
      </c>
      <c r="U395" t="s">
        <v>88</v>
      </c>
      <c r="V395" t="s">
        <v>72</v>
      </c>
      <c r="W395">
        <v>20161</v>
      </c>
      <c r="X395">
        <v>20161</v>
      </c>
      <c r="Y395">
        <v>0.11</v>
      </c>
      <c r="Z395">
        <v>18</v>
      </c>
      <c r="AA395">
        <v>1</v>
      </c>
      <c r="AB395">
        <v>0.11</v>
      </c>
      <c r="AC395" t="s">
        <v>73</v>
      </c>
      <c r="AD395">
        <v>0</v>
      </c>
      <c r="AE395">
        <v>18</v>
      </c>
      <c r="AF395">
        <v>0</v>
      </c>
      <c r="AG395">
        <v>180</v>
      </c>
      <c r="AH395">
        <v>1</v>
      </c>
      <c r="AI395">
        <v>2007</v>
      </c>
      <c r="AJ395">
        <v>0</v>
      </c>
      <c r="AK395">
        <v>1</v>
      </c>
      <c r="AL395" t="s">
        <v>74</v>
      </c>
      <c r="AM395">
        <v>53.386000000000003</v>
      </c>
      <c r="AN395" t="s">
        <v>75</v>
      </c>
      <c r="AO395">
        <v>65.67</v>
      </c>
      <c r="AP395" t="s">
        <v>110</v>
      </c>
      <c r="AQ395">
        <v>44.447000000000003</v>
      </c>
      <c r="AR395">
        <v>55.081000000000003</v>
      </c>
      <c r="AS395" t="str">
        <f t="shared" si="11"/>
        <v>20072</v>
      </c>
      <c r="AT395">
        <v>2007</v>
      </c>
      <c r="AU395">
        <v>2</v>
      </c>
      <c r="AV395">
        <v>16</v>
      </c>
      <c r="AW395" t="s">
        <v>77</v>
      </c>
      <c r="AX395" t="s">
        <v>78</v>
      </c>
      <c r="AY395" t="s">
        <v>77</v>
      </c>
      <c r="AZ395" t="s">
        <v>77</v>
      </c>
      <c r="BA395" t="s">
        <v>77</v>
      </c>
      <c r="BB395" t="s">
        <v>77</v>
      </c>
      <c r="BC395" t="s">
        <v>79</v>
      </c>
      <c r="BD395" t="s">
        <v>80</v>
      </c>
      <c r="BE395" t="s">
        <v>89</v>
      </c>
      <c r="BF395" t="s">
        <v>111</v>
      </c>
      <c r="BG395">
        <v>41.97</v>
      </c>
      <c r="BH395">
        <v>55.71</v>
      </c>
      <c r="BI395">
        <v>50.42</v>
      </c>
      <c r="BJ395" s="4">
        <v>48.823333333333331</v>
      </c>
      <c r="BK395">
        <v>33.630000000000003</v>
      </c>
      <c r="BL395" s="5">
        <v>240.15384615384616</v>
      </c>
    </row>
    <row r="396" spans="1:64" x14ac:dyDescent="0.25">
      <c r="A396" s="3">
        <v>1042063768</v>
      </c>
      <c r="B396" t="s">
        <v>661</v>
      </c>
      <c r="C396" t="s">
        <v>64</v>
      </c>
      <c r="D396">
        <v>1992</v>
      </c>
      <c r="E396">
        <v>8</v>
      </c>
      <c r="F396">
        <v>8</v>
      </c>
      <c r="G396">
        <v>20</v>
      </c>
      <c r="H396" t="s">
        <v>97</v>
      </c>
      <c r="I396" t="s">
        <v>271</v>
      </c>
      <c r="J396" t="s">
        <v>97</v>
      </c>
      <c r="K396">
        <v>22.550953320184099</v>
      </c>
      <c r="L396">
        <v>3</v>
      </c>
      <c r="M396">
        <v>59</v>
      </c>
      <c r="N396" t="s">
        <v>67</v>
      </c>
      <c r="O396">
        <v>22.550953320184</v>
      </c>
      <c r="P396" t="s">
        <v>68</v>
      </c>
      <c r="Q396" t="s">
        <v>69</v>
      </c>
      <c r="R396">
        <v>531</v>
      </c>
      <c r="S396" t="s">
        <v>237</v>
      </c>
      <c r="T396">
        <v>1</v>
      </c>
      <c r="U396" t="s">
        <v>71</v>
      </c>
      <c r="V396" t="s">
        <v>72</v>
      </c>
      <c r="W396">
        <v>20121</v>
      </c>
      <c r="X396">
        <v>20122</v>
      </c>
      <c r="Y396">
        <v>1.1299999999999999</v>
      </c>
      <c r="Z396">
        <v>12</v>
      </c>
      <c r="AA396">
        <v>2</v>
      </c>
      <c r="AB396">
        <v>2.0699999999999998</v>
      </c>
      <c r="AC396" t="s">
        <v>73</v>
      </c>
      <c r="AD396">
        <v>0</v>
      </c>
      <c r="AE396">
        <v>22</v>
      </c>
      <c r="AF396">
        <v>26</v>
      </c>
      <c r="AG396">
        <v>182</v>
      </c>
      <c r="AH396">
        <v>2</v>
      </c>
      <c r="AI396">
        <v>2008</v>
      </c>
      <c r="AJ396">
        <v>1</v>
      </c>
      <c r="AK396">
        <v>0</v>
      </c>
      <c r="AL396" t="s">
        <v>74</v>
      </c>
      <c r="AM396">
        <v>72.396000000000001</v>
      </c>
      <c r="AN396" t="s">
        <v>75</v>
      </c>
      <c r="AO396">
        <v>64.558000000000007</v>
      </c>
      <c r="AP396" t="s">
        <v>76</v>
      </c>
      <c r="AQ396" t="s">
        <v>76</v>
      </c>
      <c r="AR396">
        <v>72.897000000000006</v>
      </c>
      <c r="AS396" t="str">
        <f t="shared" si="11"/>
        <v>20072</v>
      </c>
      <c r="AT396">
        <v>2007</v>
      </c>
      <c r="AU396">
        <v>2</v>
      </c>
      <c r="AV396">
        <v>14</v>
      </c>
      <c r="AW396" t="s">
        <v>77</v>
      </c>
      <c r="AX396" t="s">
        <v>78</v>
      </c>
      <c r="AY396" t="s">
        <v>77</v>
      </c>
      <c r="AZ396" t="s">
        <v>77</v>
      </c>
      <c r="BA396" t="s">
        <v>77</v>
      </c>
      <c r="BB396" t="s">
        <v>77</v>
      </c>
      <c r="BC396" t="s">
        <v>100</v>
      </c>
      <c r="BD396" t="s">
        <v>128</v>
      </c>
      <c r="BE396" t="s">
        <v>89</v>
      </c>
      <c r="BF396" t="s">
        <v>111</v>
      </c>
      <c r="BG396">
        <v>46.129999999999995</v>
      </c>
      <c r="BH396">
        <v>44.48</v>
      </c>
      <c r="BI396">
        <v>46.81</v>
      </c>
      <c r="BJ396" s="4">
        <v>49.410000000000004</v>
      </c>
      <c r="BK396">
        <v>44.74</v>
      </c>
      <c r="BL396" s="5">
        <v>232.78076923076924</v>
      </c>
    </row>
    <row r="397" spans="1:64" x14ac:dyDescent="0.25">
      <c r="A397" s="3">
        <v>1096202949</v>
      </c>
      <c r="B397" t="s">
        <v>662</v>
      </c>
      <c r="C397" t="s">
        <v>84</v>
      </c>
      <c r="D397">
        <v>1988</v>
      </c>
      <c r="E397">
        <v>11</v>
      </c>
      <c r="F397">
        <v>10</v>
      </c>
      <c r="G397">
        <v>30</v>
      </c>
      <c r="H397" t="s">
        <v>97</v>
      </c>
      <c r="I397" t="s">
        <v>663</v>
      </c>
      <c r="J397" t="s">
        <v>97</v>
      </c>
      <c r="K397">
        <v>53.7006847081839</v>
      </c>
      <c r="L397">
        <v>1</v>
      </c>
      <c r="M397">
        <v>33431</v>
      </c>
      <c r="N397" t="s">
        <v>67</v>
      </c>
      <c r="O397">
        <v>53.7006847081838</v>
      </c>
      <c r="P397" t="s">
        <v>68</v>
      </c>
      <c r="Q397" t="s">
        <v>69</v>
      </c>
      <c r="R397">
        <v>514</v>
      </c>
      <c r="S397" t="s">
        <v>87</v>
      </c>
      <c r="T397">
        <v>4</v>
      </c>
      <c r="U397" t="s">
        <v>88</v>
      </c>
      <c r="V397" t="s">
        <v>72</v>
      </c>
      <c r="W397">
        <v>20181</v>
      </c>
      <c r="X397">
        <v>20181</v>
      </c>
      <c r="Y397">
        <v>0</v>
      </c>
      <c r="Z397">
        <v>14</v>
      </c>
      <c r="AA397">
        <v>1</v>
      </c>
      <c r="AB397">
        <v>0</v>
      </c>
      <c r="AC397" t="s">
        <v>73</v>
      </c>
      <c r="AD397">
        <v>0</v>
      </c>
      <c r="AE397">
        <v>14</v>
      </c>
      <c r="AF397">
        <v>0</v>
      </c>
      <c r="AG397">
        <v>160</v>
      </c>
      <c r="AH397">
        <v>1</v>
      </c>
      <c r="AI397">
        <v>2007</v>
      </c>
      <c r="AJ397">
        <v>1</v>
      </c>
      <c r="AK397">
        <v>0</v>
      </c>
      <c r="AL397" t="s">
        <v>74</v>
      </c>
      <c r="AM397">
        <v>75.972999999999999</v>
      </c>
      <c r="AN397" t="s">
        <v>75</v>
      </c>
      <c r="AO397">
        <v>35.423000000000002</v>
      </c>
      <c r="AP397" t="s">
        <v>76</v>
      </c>
      <c r="AQ397" t="s">
        <v>76</v>
      </c>
      <c r="AR397">
        <v>55.698</v>
      </c>
      <c r="AS397" t="str">
        <f t="shared" si="11"/>
        <v>20072</v>
      </c>
      <c r="AT397">
        <v>2007</v>
      </c>
      <c r="AU397">
        <v>2</v>
      </c>
      <c r="AV397">
        <v>18</v>
      </c>
      <c r="AW397" t="s">
        <v>77</v>
      </c>
      <c r="AX397" t="s">
        <v>78</v>
      </c>
      <c r="AY397" t="s">
        <v>77</v>
      </c>
      <c r="AZ397" t="s">
        <v>77</v>
      </c>
      <c r="BA397" t="s">
        <v>77</v>
      </c>
      <c r="BB397" t="s">
        <v>77</v>
      </c>
      <c r="BC397" t="s">
        <v>79</v>
      </c>
      <c r="BD397" t="s">
        <v>80</v>
      </c>
      <c r="BE397" t="s">
        <v>136</v>
      </c>
      <c r="BF397" t="s">
        <v>90</v>
      </c>
      <c r="BG397">
        <v>46.76</v>
      </c>
      <c r="BH397">
        <v>40.82</v>
      </c>
      <c r="BI397">
        <v>55.9</v>
      </c>
      <c r="BJ397" s="4">
        <v>42.576666666666675</v>
      </c>
      <c r="BK397">
        <v>40.880000000000003</v>
      </c>
      <c r="BL397" s="5">
        <v>230.40384615384619</v>
      </c>
    </row>
    <row r="398" spans="1:64" x14ac:dyDescent="0.25">
      <c r="A398" s="3">
        <v>1152189531</v>
      </c>
      <c r="B398" t="s">
        <v>664</v>
      </c>
      <c r="C398" t="s">
        <v>84</v>
      </c>
      <c r="D398">
        <v>1990</v>
      </c>
      <c r="E398">
        <v>12</v>
      </c>
      <c r="F398">
        <v>3</v>
      </c>
      <c r="G398">
        <v>20</v>
      </c>
      <c r="H398" t="s">
        <v>97</v>
      </c>
      <c r="I398" t="s">
        <v>69</v>
      </c>
      <c r="J398" t="s">
        <v>97</v>
      </c>
      <c r="K398">
        <v>16.2464985994398</v>
      </c>
      <c r="L398">
        <v>2</v>
      </c>
      <c r="M398">
        <v>113456</v>
      </c>
      <c r="N398" t="s">
        <v>67</v>
      </c>
      <c r="O398">
        <v>22.550953320184</v>
      </c>
      <c r="P398" t="s">
        <v>68</v>
      </c>
      <c r="Q398" t="s">
        <v>69</v>
      </c>
      <c r="R398">
        <v>507</v>
      </c>
      <c r="S398" t="s">
        <v>165</v>
      </c>
      <c r="T398">
        <v>4</v>
      </c>
      <c r="U398" t="s">
        <v>71</v>
      </c>
      <c r="V398" t="s">
        <v>72</v>
      </c>
      <c r="W398">
        <v>20101</v>
      </c>
      <c r="X398">
        <v>20101</v>
      </c>
      <c r="Y398">
        <v>2.2000000000000002</v>
      </c>
      <c r="Z398">
        <v>10</v>
      </c>
      <c r="AA398">
        <v>1</v>
      </c>
      <c r="AB398">
        <v>2.2000000000000002</v>
      </c>
      <c r="AC398" t="s">
        <v>73</v>
      </c>
      <c r="AD398">
        <v>0</v>
      </c>
      <c r="AE398">
        <v>10</v>
      </c>
      <c r="AF398">
        <v>0</v>
      </c>
      <c r="AG398">
        <v>198</v>
      </c>
      <c r="AH398">
        <v>1</v>
      </c>
      <c r="AI398">
        <v>2007</v>
      </c>
      <c r="AJ398">
        <v>1</v>
      </c>
      <c r="AK398">
        <v>0</v>
      </c>
      <c r="AL398" t="s">
        <v>74</v>
      </c>
      <c r="AM398">
        <v>59.654000000000003</v>
      </c>
      <c r="AN398" t="s">
        <v>75</v>
      </c>
      <c r="AO398">
        <v>54.478999999999999</v>
      </c>
      <c r="AP398" t="s">
        <v>76</v>
      </c>
      <c r="AQ398" t="s">
        <v>76</v>
      </c>
      <c r="AR398">
        <v>58.841999999999999</v>
      </c>
      <c r="AS398" t="str">
        <f t="shared" si="11"/>
        <v>20072</v>
      </c>
      <c r="AT398">
        <v>2007</v>
      </c>
      <c r="AU398">
        <v>2</v>
      </c>
      <c r="AV398">
        <v>16</v>
      </c>
      <c r="AW398" t="s">
        <v>77</v>
      </c>
      <c r="AX398" t="s">
        <v>78</v>
      </c>
      <c r="AY398" t="s">
        <v>77</v>
      </c>
      <c r="AZ398" t="s">
        <v>77</v>
      </c>
      <c r="BA398" t="s">
        <v>77</v>
      </c>
      <c r="BB398" t="s">
        <v>77</v>
      </c>
      <c r="BC398" t="s">
        <v>79</v>
      </c>
      <c r="BD398" t="s">
        <v>80</v>
      </c>
      <c r="BE398" t="s">
        <v>89</v>
      </c>
      <c r="BF398" t="s">
        <v>90</v>
      </c>
      <c r="BG398">
        <v>47.134999999999998</v>
      </c>
      <c r="BH398">
        <v>47.67</v>
      </c>
      <c r="BI398">
        <v>48.62</v>
      </c>
      <c r="BJ398" s="4">
        <v>50.016666666666673</v>
      </c>
      <c r="BK398">
        <v>45.98</v>
      </c>
      <c r="BL398" s="5">
        <v>240.88653846153849</v>
      </c>
    </row>
    <row r="399" spans="1:64" x14ac:dyDescent="0.25">
      <c r="A399" s="3">
        <v>1020443416</v>
      </c>
      <c r="B399" t="s">
        <v>665</v>
      </c>
      <c r="C399" t="s">
        <v>64</v>
      </c>
      <c r="D399">
        <v>1990</v>
      </c>
      <c r="E399">
        <v>12</v>
      </c>
      <c r="F399">
        <v>31</v>
      </c>
      <c r="G399">
        <v>26</v>
      </c>
      <c r="H399" t="s">
        <v>97</v>
      </c>
      <c r="I399" t="s">
        <v>666</v>
      </c>
      <c r="J399" t="s">
        <v>97</v>
      </c>
      <c r="K399">
        <v>16.682879377431899</v>
      </c>
      <c r="L399">
        <v>2</v>
      </c>
      <c r="M399">
        <v>101956</v>
      </c>
      <c r="N399" t="s">
        <v>93</v>
      </c>
      <c r="O399">
        <v>16.682879377431899</v>
      </c>
      <c r="P399" t="s">
        <v>68</v>
      </c>
      <c r="Q399" t="s">
        <v>69</v>
      </c>
      <c r="R399">
        <v>501</v>
      </c>
      <c r="S399" t="s">
        <v>109</v>
      </c>
      <c r="T399">
        <v>5</v>
      </c>
      <c r="U399" t="s">
        <v>71</v>
      </c>
      <c r="V399" t="s">
        <v>72</v>
      </c>
      <c r="W399">
        <v>20162</v>
      </c>
      <c r="X399">
        <v>20172</v>
      </c>
      <c r="Y399">
        <v>0.14000000000000001</v>
      </c>
      <c r="Z399">
        <v>11</v>
      </c>
      <c r="AA399">
        <v>2</v>
      </c>
      <c r="AB399">
        <v>2.16</v>
      </c>
      <c r="AC399" t="s">
        <v>73</v>
      </c>
      <c r="AD399">
        <v>1</v>
      </c>
      <c r="AE399">
        <v>50</v>
      </c>
      <c r="AF399">
        <v>26</v>
      </c>
      <c r="AG399">
        <v>206</v>
      </c>
      <c r="AH399">
        <v>3</v>
      </c>
      <c r="AI399">
        <v>2007</v>
      </c>
      <c r="AJ399">
        <v>0</v>
      </c>
      <c r="AK399">
        <v>1</v>
      </c>
      <c r="AL399" t="s">
        <v>74</v>
      </c>
      <c r="AM399">
        <v>54.197000000000003</v>
      </c>
      <c r="AN399" t="s">
        <v>75</v>
      </c>
      <c r="AO399">
        <v>54.438000000000002</v>
      </c>
      <c r="AP399" t="s">
        <v>76</v>
      </c>
      <c r="AQ399" t="s">
        <v>76</v>
      </c>
      <c r="AR399">
        <v>55.511000000000003</v>
      </c>
      <c r="AS399" t="str">
        <f t="shared" si="11"/>
        <v>20072</v>
      </c>
      <c r="AT399">
        <v>2007</v>
      </c>
      <c r="AU399">
        <v>2</v>
      </c>
      <c r="AV399">
        <v>16</v>
      </c>
      <c r="AW399" t="s">
        <v>77</v>
      </c>
      <c r="AX399" t="s">
        <v>78</v>
      </c>
      <c r="AY399" t="s">
        <v>77</v>
      </c>
      <c r="AZ399" t="s">
        <v>77</v>
      </c>
      <c r="BA399" t="s">
        <v>77</v>
      </c>
      <c r="BB399" t="s">
        <v>77</v>
      </c>
      <c r="BC399" t="s">
        <v>79</v>
      </c>
      <c r="BD399" t="s">
        <v>128</v>
      </c>
      <c r="BE399" t="s">
        <v>136</v>
      </c>
      <c r="BF399" t="s">
        <v>90</v>
      </c>
      <c r="BG399">
        <v>40.33</v>
      </c>
      <c r="BH399">
        <v>44.48</v>
      </c>
      <c r="BI399">
        <v>44.96</v>
      </c>
      <c r="BJ399" s="4">
        <v>45.386666666666663</v>
      </c>
      <c r="BK399">
        <v>39.54</v>
      </c>
      <c r="BL399" s="5">
        <v>217.31153846153845</v>
      </c>
    </row>
    <row r="400" spans="1:64" x14ac:dyDescent="0.25">
      <c r="A400" s="3">
        <v>1128436131</v>
      </c>
      <c r="B400" t="s">
        <v>667</v>
      </c>
      <c r="C400" t="s">
        <v>84</v>
      </c>
      <c r="D400">
        <v>1991</v>
      </c>
      <c r="E400">
        <v>1</v>
      </c>
      <c r="F400">
        <v>4</v>
      </c>
      <c r="G400">
        <v>24</v>
      </c>
      <c r="H400" t="s">
        <v>97</v>
      </c>
      <c r="I400" t="s">
        <v>69</v>
      </c>
      <c r="J400" t="s">
        <v>97</v>
      </c>
      <c r="K400">
        <v>22.550953320184099</v>
      </c>
      <c r="L400">
        <v>2</v>
      </c>
      <c r="M400">
        <v>935</v>
      </c>
      <c r="N400" t="s">
        <v>67</v>
      </c>
      <c r="O400">
        <v>22.550953320184</v>
      </c>
      <c r="P400" t="s">
        <v>68</v>
      </c>
      <c r="Q400" t="s">
        <v>69</v>
      </c>
      <c r="R400">
        <v>539</v>
      </c>
      <c r="S400" t="s">
        <v>132</v>
      </c>
      <c r="T400">
        <v>3</v>
      </c>
      <c r="U400" t="s">
        <v>71</v>
      </c>
      <c r="V400" t="s">
        <v>72</v>
      </c>
      <c r="W400">
        <v>20151</v>
      </c>
      <c r="X400">
        <v>20151</v>
      </c>
      <c r="Y400">
        <v>3.65</v>
      </c>
      <c r="Z400">
        <f t="shared" ref="Z400:Z401" si="12">ROUNDDOWN(AE400/AH400,0)</f>
        <v>4</v>
      </c>
      <c r="AA400">
        <v>1</v>
      </c>
      <c r="AB400">
        <v>3.65</v>
      </c>
      <c r="AC400" t="s">
        <v>105</v>
      </c>
      <c r="AD400">
        <v>0</v>
      </c>
      <c r="AE400">
        <v>8</v>
      </c>
      <c r="AF400">
        <v>8</v>
      </c>
      <c r="AG400">
        <v>200</v>
      </c>
      <c r="AH400">
        <v>2</v>
      </c>
      <c r="AI400">
        <v>2007</v>
      </c>
      <c r="AJ400">
        <v>1</v>
      </c>
      <c r="AK400">
        <v>0</v>
      </c>
      <c r="AL400" t="s">
        <v>74</v>
      </c>
      <c r="AM400">
        <v>50.424999999999997</v>
      </c>
      <c r="AN400" t="s">
        <v>75</v>
      </c>
      <c r="AO400">
        <v>56.969000000000001</v>
      </c>
      <c r="AP400" t="s">
        <v>76</v>
      </c>
      <c r="AQ400" t="s">
        <v>76</v>
      </c>
      <c r="AR400">
        <v>54.331000000000003</v>
      </c>
      <c r="AS400" t="str">
        <f t="shared" si="11"/>
        <v>20072</v>
      </c>
      <c r="AT400">
        <v>2007</v>
      </c>
      <c r="AU400">
        <v>2</v>
      </c>
      <c r="AV400">
        <v>16</v>
      </c>
      <c r="AW400" t="s">
        <v>77</v>
      </c>
      <c r="AX400" t="s">
        <v>78</v>
      </c>
      <c r="AY400" t="s">
        <v>77</v>
      </c>
      <c r="AZ400" t="s">
        <v>77</v>
      </c>
      <c r="BA400" t="s">
        <v>77</v>
      </c>
      <c r="BB400" t="s">
        <v>77</v>
      </c>
      <c r="BC400" t="s">
        <v>79</v>
      </c>
      <c r="BD400" t="s">
        <v>80</v>
      </c>
      <c r="BE400" t="s">
        <v>89</v>
      </c>
      <c r="BF400" t="s">
        <v>82</v>
      </c>
      <c r="BG400">
        <v>44.78</v>
      </c>
      <c r="BH400">
        <v>55.71</v>
      </c>
      <c r="BI400">
        <v>57.79</v>
      </c>
      <c r="BJ400" s="4">
        <v>51.99666666666667</v>
      </c>
      <c r="BK400">
        <v>64.23</v>
      </c>
      <c r="BL400" s="5">
        <v>267.33076923076925</v>
      </c>
    </row>
    <row r="401" spans="1:64" x14ac:dyDescent="0.25">
      <c r="A401" s="3">
        <v>1038115130</v>
      </c>
      <c r="B401" t="s">
        <v>668</v>
      </c>
      <c r="C401" t="s">
        <v>64</v>
      </c>
      <c r="D401">
        <v>1991</v>
      </c>
      <c r="E401">
        <v>8</v>
      </c>
      <c r="F401">
        <v>2</v>
      </c>
      <c r="G401">
        <v>25</v>
      </c>
      <c r="H401" t="s">
        <v>97</v>
      </c>
      <c r="I401" t="s">
        <v>180</v>
      </c>
      <c r="J401" t="s">
        <v>113</v>
      </c>
      <c r="K401">
        <v>49.530138622086099</v>
      </c>
      <c r="L401">
        <v>3</v>
      </c>
      <c r="M401">
        <v>1602</v>
      </c>
      <c r="N401" t="s">
        <v>67</v>
      </c>
      <c r="O401">
        <v>59.842059081602798</v>
      </c>
      <c r="P401" t="s">
        <v>68</v>
      </c>
      <c r="Q401" t="s">
        <v>69</v>
      </c>
      <c r="R401">
        <v>507</v>
      </c>
      <c r="S401" t="s">
        <v>165</v>
      </c>
      <c r="T401">
        <v>4</v>
      </c>
      <c r="U401" t="s">
        <v>71</v>
      </c>
      <c r="V401" t="s">
        <v>72</v>
      </c>
      <c r="W401">
        <v>20161</v>
      </c>
      <c r="X401">
        <v>20161</v>
      </c>
      <c r="Y401">
        <v>3.6</v>
      </c>
      <c r="Z401">
        <f t="shared" si="12"/>
        <v>1</v>
      </c>
      <c r="AA401">
        <v>3</v>
      </c>
      <c r="AB401">
        <v>3.6</v>
      </c>
      <c r="AC401" t="s">
        <v>105</v>
      </c>
      <c r="AD401">
        <v>0</v>
      </c>
      <c r="AE401">
        <v>2</v>
      </c>
      <c r="AF401">
        <v>46</v>
      </c>
      <c r="AG401">
        <v>198</v>
      </c>
      <c r="AH401">
        <v>2</v>
      </c>
      <c r="AI401">
        <v>2007</v>
      </c>
      <c r="AJ401">
        <v>1</v>
      </c>
      <c r="AK401">
        <v>0</v>
      </c>
      <c r="AL401" t="s">
        <v>74</v>
      </c>
      <c r="AM401">
        <v>66.777000000000001</v>
      </c>
      <c r="AN401" t="s">
        <v>75</v>
      </c>
      <c r="AO401">
        <v>71.745999999999995</v>
      </c>
      <c r="AP401" t="s">
        <v>110</v>
      </c>
      <c r="AQ401">
        <v>68.760000000000005</v>
      </c>
      <c r="AR401">
        <v>76.647000000000006</v>
      </c>
      <c r="AS401" t="str">
        <f t="shared" si="11"/>
        <v>20072</v>
      </c>
      <c r="AT401">
        <v>2007</v>
      </c>
      <c r="AU401">
        <v>2</v>
      </c>
      <c r="AV401">
        <v>16</v>
      </c>
      <c r="AW401" t="s">
        <v>77</v>
      </c>
      <c r="AX401" t="s">
        <v>78</v>
      </c>
      <c r="AY401" t="s">
        <v>77</v>
      </c>
      <c r="AZ401" t="s">
        <v>77</v>
      </c>
      <c r="BA401" t="s">
        <v>77</v>
      </c>
      <c r="BB401" t="s">
        <v>77</v>
      </c>
      <c r="BC401" t="s">
        <v>79</v>
      </c>
      <c r="BD401" t="s">
        <v>80</v>
      </c>
      <c r="BE401" t="s">
        <v>89</v>
      </c>
      <c r="BF401" t="s">
        <v>111</v>
      </c>
      <c r="BG401">
        <v>50.454999999999998</v>
      </c>
      <c r="BH401">
        <v>60.49</v>
      </c>
      <c r="BI401">
        <v>50.42</v>
      </c>
      <c r="BJ401" s="4">
        <v>56.913333333333327</v>
      </c>
      <c r="BK401">
        <v>50.87</v>
      </c>
      <c r="BL401" s="5">
        <v>271.42500000000001</v>
      </c>
    </row>
    <row r="402" spans="1:64" x14ac:dyDescent="0.25">
      <c r="A402" s="3">
        <v>1063287184</v>
      </c>
      <c r="B402" t="s">
        <v>669</v>
      </c>
      <c r="C402" t="s">
        <v>84</v>
      </c>
      <c r="D402">
        <v>1990</v>
      </c>
      <c r="E402">
        <v>6</v>
      </c>
      <c r="F402">
        <v>24</v>
      </c>
      <c r="G402">
        <v>28</v>
      </c>
      <c r="H402" t="s">
        <v>113</v>
      </c>
      <c r="I402" t="s">
        <v>114</v>
      </c>
      <c r="J402" t="s">
        <v>97</v>
      </c>
      <c r="K402">
        <v>64.499694314245005</v>
      </c>
      <c r="L402">
        <v>3</v>
      </c>
      <c r="M402">
        <v>40675</v>
      </c>
      <c r="N402" t="s">
        <v>93</v>
      </c>
      <c r="O402">
        <v>63.749490004079902</v>
      </c>
      <c r="P402" t="s">
        <v>68</v>
      </c>
      <c r="Q402" t="s">
        <v>69</v>
      </c>
      <c r="R402">
        <v>506</v>
      </c>
      <c r="S402" t="s">
        <v>102</v>
      </c>
      <c r="T402">
        <v>3</v>
      </c>
      <c r="U402" t="s">
        <v>88</v>
      </c>
      <c r="V402" t="s">
        <v>72</v>
      </c>
      <c r="W402">
        <v>20181</v>
      </c>
      <c r="X402">
        <v>20181</v>
      </c>
      <c r="Y402">
        <v>0.04</v>
      </c>
      <c r="Z402">
        <v>10</v>
      </c>
      <c r="AA402">
        <v>1</v>
      </c>
      <c r="AB402">
        <v>0.04</v>
      </c>
      <c r="AC402" t="s">
        <v>73</v>
      </c>
      <c r="AD402">
        <v>0</v>
      </c>
      <c r="AE402">
        <v>10</v>
      </c>
      <c r="AF402">
        <v>0</v>
      </c>
      <c r="AG402">
        <v>180</v>
      </c>
      <c r="AH402">
        <v>1</v>
      </c>
      <c r="AI402">
        <v>2007</v>
      </c>
      <c r="AJ402">
        <v>1</v>
      </c>
      <c r="AK402">
        <v>0</v>
      </c>
      <c r="AL402" t="s">
        <v>74</v>
      </c>
      <c r="AM402">
        <v>72.263999999999996</v>
      </c>
      <c r="AN402" t="s">
        <v>75</v>
      </c>
      <c r="AO402">
        <v>70.334999999999994</v>
      </c>
      <c r="AP402" t="s">
        <v>76</v>
      </c>
      <c r="AQ402" t="s">
        <v>76</v>
      </c>
      <c r="AR402">
        <v>71.3</v>
      </c>
      <c r="AS402" t="str">
        <f t="shared" si="11"/>
        <v>20072</v>
      </c>
      <c r="AT402">
        <v>2007</v>
      </c>
      <c r="AU402">
        <v>2</v>
      </c>
      <c r="AV402">
        <v>17</v>
      </c>
      <c r="AW402" t="s">
        <v>77</v>
      </c>
      <c r="AX402" t="s">
        <v>78</v>
      </c>
      <c r="AY402" t="s">
        <v>77</v>
      </c>
      <c r="AZ402" t="s">
        <v>77</v>
      </c>
      <c r="BA402" t="s">
        <v>77</v>
      </c>
      <c r="BB402" t="s">
        <v>77</v>
      </c>
      <c r="BC402" t="s">
        <v>79</v>
      </c>
      <c r="BD402" t="s">
        <v>80</v>
      </c>
      <c r="BE402" t="s">
        <v>89</v>
      </c>
      <c r="BF402" t="s">
        <v>111</v>
      </c>
      <c r="BG402">
        <v>44.094999999999999</v>
      </c>
      <c r="BH402">
        <v>44.48</v>
      </c>
      <c r="BI402">
        <v>43.06</v>
      </c>
      <c r="BJ402" s="4">
        <v>42.639999999999993</v>
      </c>
      <c r="BK402">
        <v>40.880000000000003</v>
      </c>
      <c r="BL402" s="5">
        <v>216.80961538461537</v>
      </c>
    </row>
    <row r="403" spans="1:64" x14ac:dyDescent="0.25">
      <c r="A403" s="3">
        <v>1037044627</v>
      </c>
      <c r="B403" t="s">
        <v>670</v>
      </c>
      <c r="C403" t="s">
        <v>84</v>
      </c>
      <c r="D403">
        <v>1990</v>
      </c>
      <c r="E403">
        <v>5</v>
      </c>
      <c r="F403">
        <v>14</v>
      </c>
      <c r="G403">
        <v>23</v>
      </c>
      <c r="H403" t="s">
        <v>97</v>
      </c>
      <c r="I403" t="s">
        <v>671</v>
      </c>
      <c r="J403" t="s">
        <v>97</v>
      </c>
      <c r="K403">
        <v>39.555202541699799</v>
      </c>
      <c r="L403">
        <v>2</v>
      </c>
      <c r="M403">
        <v>2519</v>
      </c>
      <c r="N403" t="s">
        <v>67</v>
      </c>
      <c r="O403">
        <v>39.5552025416997</v>
      </c>
      <c r="P403" t="s">
        <v>68</v>
      </c>
      <c r="Q403" t="s">
        <v>69</v>
      </c>
      <c r="R403">
        <v>501</v>
      </c>
      <c r="S403" t="s">
        <v>109</v>
      </c>
      <c r="T403">
        <v>5</v>
      </c>
      <c r="U403" t="s">
        <v>71</v>
      </c>
      <c r="V403" t="s">
        <v>72</v>
      </c>
      <c r="W403">
        <v>20132</v>
      </c>
      <c r="X403">
        <v>20151</v>
      </c>
      <c r="Y403">
        <v>0.15</v>
      </c>
      <c r="Z403">
        <v>8</v>
      </c>
      <c r="AA403">
        <v>2</v>
      </c>
      <c r="AB403">
        <v>2.41</v>
      </c>
      <c r="AC403" t="s">
        <v>73</v>
      </c>
      <c r="AD403">
        <v>2</v>
      </c>
      <c r="AE403">
        <v>44</v>
      </c>
      <c r="AF403">
        <v>23</v>
      </c>
      <c r="AG403">
        <v>206</v>
      </c>
      <c r="AH403">
        <v>4</v>
      </c>
      <c r="AI403">
        <v>2007</v>
      </c>
      <c r="AJ403">
        <v>1</v>
      </c>
      <c r="AK403">
        <v>0</v>
      </c>
      <c r="AL403" t="s">
        <v>74</v>
      </c>
      <c r="AM403">
        <v>60.375</v>
      </c>
      <c r="AN403" t="s">
        <v>75</v>
      </c>
      <c r="AO403">
        <v>50.499000000000002</v>
      </c>
      <c r="AP403" t="s">
        <v>76</v>
      </c>
      <c r="AQ403" t="s">
        <v>76</v>
      </c>
      <c r="AR403">
        <v>56.994999999999997</v>
      </c>
      <c r="AS403" t="str">
        <f t="shared" si="11"/>
        <v>20072</v>
      </c>
      <c r="AT403">
        <v>2007</v>
      </c>
      <c r="AU403">
        <v>2</v>
      </c>
      <c r="AV403">
        <v>17</v>
      </c>
      <c r="AW403" t="s">
        <v>77</v>
      </c>
      <c r="AX403" t="s">
        <v>78</v>
      </c>
      <c r="AY403" t="s">
        <v>77</v>
      </c>
      <c r="AZ403" t="s">
        <v>77</v>
      </c>
      <c r="BA403" t="s">
        <v>77</v>
      </c>
      <c r="BB403" t="s">
        <v>77</v>
      </c>
      <c r="BC403" t="s">
        <v>79</v>
      </c>
      <c r="BD403" t="s">
        <v>80</v>
      </c>
      <c r="BE403" t="s">
        <v>136</v>
      </c>
      <c r="BF403" t="s">
        <v>111</v>
      </c>
      <c r="BG403">
        <v>49.42</v>
      </c>
      <c r="BH403">
        <v>40.82</v>
      </c>
      <c r="BI403">
        <v>48.62</v>
      </c>
      <c r="BJ403" s="4">
        <v>46.233333333333327</v>
      </c>
      <c r="BK403">
        <v>40.880000000000003</v>
      </c>
      <c r="BL403" s="5">
        <v>229.29230769230767</v>
      </c>
    </row>
    <row r="404" spans="1:64" x14ac:dyDescent="0.25">
      <c r="A404" s="3">
        <v>1128453217</v>
      </c>
      <c r="B404" t="s">
        <v>672</v>
      </c>
      <c r="C404" t="s">
        <v>84</v>
      </c>
      <c r="D404">
        <v>1990</v>
      </c>
      <c r="E404">
        <v>11</v>
      </c>
      <c r="F404">
        <v>29</v>
      </c>
      <c r="G404">
        <v>22</v>
      </c>
      <c r="H404" t="s">
        <v>130</v>
      </c>
      <c r="I404" t="s">
        <v>673</v>
      </c>
      <c r="J404" t="s">
        <v>97</v>
      </c>
      <c r="K404">
        <v>20.535714285714299</v>
      </c>
      <c r="L404">
        <v>3</v>
      </c>
      <c r="M404">
        <v>2006</v>
      </c>
      <c r="N404" t="s">
        <v>93</v>
      </c>
      <c r="O404">
        <v>20.535714285714199</v>
      </c>
      <c r="P404" t="s">
        <v>68</v>
      </c>
      <c r="Q404" t="s">
        <v>69</v>
      </c>
      <c r="R404">
        <v>539</v>
      </c>
      <c r="S404" t="s">
        <v>132</v>
      </c>
      <c r="T404">
        <v>3</v>
      </c>
      <c r="U404" t="s">
        <v>71</v>
      </c>
      <c r="V404" t="s">
        <v>72</v>
      </c>
      <c r="W404">
        <v>20122</v>
      </c>
      <c r="X404">
        <v>20132</v>
      </c>
      <c r="Y404">
        <v>0</v>
      </c>
      <c r="Z404">
        <v>8</v>
      </c>
      <c r="AA404">
        <v>1</v>
      </c>
      <c r="AB404">
        <v>2.0499999999999998</v>
      </c>
      <c r="AC404" t="s">
        <v>73</v>
      </c>
      <c r="AD404">
        <v>1</v>
      </c>
      <c r="AE404">
        <v>27</v>
      </c>
      <c r="AF404">
        <v>11</v>
      </c>
      <c r="AG404">
        <v>200</v>
      </c>
      <c r="AH404">
        <v>3</v>
      </c>
      <c r="AI404">
        <v>2007</v>
      </c>
      <c r="AJ404">
        <v>1</v>
      </c>
      <c r="AK404">
        <v>0</v>
      </c>
      <c r="AL404" t="s">
        <v>74</v>
      </c>
      <c r="AM404">
        <v>59.618000000000002</v>
      </c>
      <c r="AN404" t="s">
        <v>75</v>
      </c>
      <c r="AO404">
        <v>69.884</v>
      </c>
      <c r="AP404" t="s">
        <v>76</v>
      </c>
      <c r="AQ404" t="s">
        <v>76</v>
      </c>
      <c r="AR404">
        <v>67.7</v>
      </c>
      <c r="AS404" t="str">
        <f t="shared" si="11"/>
        <v>20072</v>
      </c>
      <c r="AT404">
        <v>2007</v>
      </c>
      <c r="AU404">
        <v>2</v>
      </c>
      <c r="AV404">
        <v>16</v>
      </c>
      <c r="AW404" t="s">
        <v>77</v>
      </c>
      <c r="AX404" t="s">
        <v>76</v>
      </c>
      <c r="AY404" t="s">
        <v>77</v>
      </c>
      <c r="AZ404" t="s">
        <v>77</v>
      </c>
      <c r="BA404" t="s">
        <v>77</v>
      </c>
      <c r="BB404" t="s">
        <v>77</v>
      </c>
      <c r="BC404" t="s">
        <v>79</v>
      </c>
      <c r="BD404" t="s">
        <v>80</v>
      </c>
      <c r="BE404" t="s">
        <v>89</v>
      </c>
      <c r="BF404" t="s">
        <v>82</v>
      </c>
      <c r="BG404">
        <v>46.8</v>
      </c>
      <c r="BH404">
        <v>47.67</v>
      </c>
      <c r="BI404">
        <v>50.42</v>
      </c>
      <c r="BJ404" s="4">
        <v>49.71</v>
      </c>
      <c r="BK404">
        <v>58.45</v>
      </c>
      <c r="BL404" s="5">
        <v>247.01923076923077</v>
      </c>
    </row>
    <row r="405" spans="1:64" x14ac:dyDescent="0.25">
      <c r="A405" s="3">
        <v>1128453106</v>
      </c>
      <c r="B405" t="s">
        <v>674</v>
      </c>
      <c r="C405" t="s">
        <v>84</v>
      </c>
      <c r="D405">
        <v>1990</v>
      </c>
      <c r="E405">
        <v>11</v>
      </c>
      <c r="F405">
        <v>8</v>
      </c>
      <c r="G405">
        <v>24</v>
      </c>
      <c r="H405" t="s">
        <v>97</v>
      </c>
      <c r="I405" t="s">
        <v>69</v>
      </c>
      <c r="J405" t="s">
        <v>97</v>
      </c>
      <c r="K405">
        <v>22.550953320184099</v>
      </c>
      <c r="L405">
        <v>2</v>
      </c>
      <c r="M405">
        <v>37705</v>
      </c>
      <c r="N405" t="s">
        <v>67</v>
      </c>
      <c r="O405">
        <v>22.550953320184</v>
      </c>
      <c r="P405" t="s">
        <v>68</v>
      </c>
      <c r="Q405" t="s">
        <v>69</v>
      </c>
      <c r="R405">
        <v>533</v>
      </c>
      <c r="S405" t="s">
        <v>177</v>
      </c>
      <c r="T405">
        <v>2</v>
      </c>
      <c r="U405" t="s">
        <v>71</v>
      </c>
      <c r="V405" t="s">
        <v>72</v>
      </c>
      <c r="W405">
        <v>20142</v>
      </c>
      <c r="X405">
        <v>20171</v>
      </c>
      <c r="Y405">
        <v>0.5</v>
      </c>
      <c r="Z405">
        <v>15</v>
      </c>
      <c r="AA405">
        <v>2</v>
      </c>
      <c r="AB405">
        <v>2.36</v>
      </c>
      <c r="AC405" t="s">
        <v>73</v>
      </c>
      <c r="AD405">
        <v>1</v>
      </c>
      <c r="AE405">
        <v>56</v>
      </c>
      <c r="AF405">
        <v>29</v>
      </c>
      <c r="AG405">
        <v>180</v>
      </c>
      <c r="AH405">
        <v>6</v>
      </c>
      <c r="AI405">
        <v>2007</v>
      </c>
      <c r="AJ405">
        <v>1</v>
      </c>
      <c r="AK405">
        <v>0</v>
      </c>
      <c r="AL405" t="s">
        <v>74</v>
      </c>
      <c r="AM405">
        <v>55.475000000000001</v>
      </c>
      <c r="AN405" t="s">
        <v>75</v>
      </c>
      <c r="AO405">
        <v>78.009</v>
      </c>
      <c r="AP405" t="s">
        <v>76</v>
      </c>
      <c r="AQ405" t="s">
        <v>76</v>
      </c>
      <c r="AR405">
        <v>70.805000000000007</v>
      </c>
      <c r="AS405" t="str">
        <f t="shared" si="11"/>
        <v>20072</v>
      </c>
      <c r="AT405">
        <v>2007</v>
      </c>
      <c r="AU405">
        <v>2</v>
      </c>
      <c r="AV405">
        <v>16</v>
      </c>
      <c r="AW405" t="s">
        <v>77</v>
      </c>
      <c r="AX405" t="s">
        <v>78</v>
      </c>
      <c r="AY405" t="s">
        <v>77</v>
      </c>
      <c r="AZ405" t="s">
        <v>77</v>
      </c>
      <c r="BA405" t="s">
        <v>77</v>
      </c>
      <c r="BB405" t="s">
        <v>77</v>
      </c>
      <c r="BC405" t="s">
        <v>79</v>
      </c>
      <c r="BD405" t="s">
        <v>80</v>
      </c>
      <c r="BE405" t="s">
        <v>81</v>
      </c>
      <c r="BF405" t="s">
        <v>111</v>
      </c>
      <c r="BG405">
        <v>43.174999999999997</v>
      </c>
      <c r="BH405">
        <v>44.48</v>
      </c>
      <c r="BI405">
        <v>41.1</v>
      </c>
      <c r="BJ405" s="4">
        <v>44.616666666666667</v>
      </c>
      <c r="BK405">
        <v>42.2</v>
      </c>
      <c r="BL405" s="5">
        <v>216.27500000000001</v>
      </c>
    </row>
    <row r="406" spans="1:64" x14ac:dyDescent="0.25">
      <c r="A406" s="3">
        <v>1026139280</v>
      </c>
      <c r="B406" t="s">
        <v>675</v>
      </c>
      <c r="C406" t="s">
        <v>64</v>
      </c>
      <c r="D406">
        <v>1990</v>
      </c>
      <c r="E406">
        <v>1</v>
      </c>
      <c r="F406">
        <v>9</v>
      </c>
      <c r="G406">
        <v>20</v>
      </c>
      <c r="H406" t="s">
        <v>97</v>
      </c>
      <c r="I406" t="s">
        <v>130</v>
      </c>
      <c r="J406" t="s">
        <v>97</v>
      </c>
      <c r="K406">
        <v>15.428033866415801</v>
      </c>
      <c r="L406">
        <v>2</v>
      </c>
      <c r="M406">
        <v>1495</v>
      </c>
      <c r="N406" t="s">
        <v>67</v>
      </c>
      <c r="O406">
        <v>15.794481446241599</v>
      </c>
      <c r="P406" t="s">
        <v>68</v>
      </c>
      <c r="Q406" t="s">
        <v>69</v>
      </c>
      <c r="R406">
        <v>525</v>
      </c>
      <c r="S406" t="s">
        <v>70</v>
      </c>
      <c r="T406">
        <v>3</v>
      </c>
      <c r="U406" t="s">
        <v>71</v>
      </c>
      <c r="V406" t="s">
        <v>72</v>
      </c>
      <c r="W406">
        <v>20101</v>
      </c>
      <c r="X406">
        <v>20101</v>
      </c>
      <c r="Y406">
        <v>1.22</v>
      </c>
      <c r="Z406">
        <v>10</v>
      </c>
      <c r="AA406">
        <v>1</v>
      </c>
      <c r="AB406">
        <v>1.22</v>
      </c>
      <c r="AC406" t="s">
        <v>73</v>
      </c>
      <c r="AD406">
        <v>0</v>
      </c>
      <c r="AE406">
        <v>10</v>
      </c>
      <c r="AF406">
        <v>0</v>
      </c>
      <c r="AG406">
        <v>184</v>
      </c>
      <c r="AH406">
        <v>1</v>
      </c>
      <c r="AI406">
        <v>2007</v>
      </c>
      <c r="AJ406">
        <v>0</v>
      </c>
      <c r="AK406">
        <v>1</v>
      </c>
      <c r="AL406" t="s">
        <v>74</v>
      </c>
      <c r="AM406">
        <v>63.820999999999998</v>
      </c>
      <c r="AN406" t="s">
        <v>75</v>
      </c>
      <c r="AO406">
        <v>51.319000000000003</v>
      </c>
      <c r="AP406" t="s">
        <v>76</v>
      </c>
      <c r="AQ406" t="s">
        <v>76</v>
      </c>
      <c r="AR406">
        <v>59.738</v>
      </c>
      <c r="AS406" t="str">
        <f t="shared" si="11"/>
        <v>20072</v>
      </c>
      <c r="AT406">
        <v>2007</v>
      </c>
      <c r="AU406">
        <v>2</v>
      </c>
      <c r="AV406">
        <v>17</v>
      </c>
      <c r="AW406" t="s">
        <v>77</v>
      </c>
      <c r="AX406" t="s">
        <v>78</v>
      </c>
      <c r="AY406" t="s">
        <v>77</v>
      </c>
      <c r="AZ406" t="s">
        <v>77</v>
      </c>
      <c r="BA406" t="s">
        <v>77</v>
      </c>
      <c r="BB406" t="s">
        <v>77</v>
      </c>
      <c r="BC406" t="s">
        <v>79</v>
      </c>
      <c r="BD406" t="s">
        <v>80</v>
      </c>
      <c r="BE406" t="s">
        <v>89</v>
      </c>
      <c r="BF406" t="s">
        <v>111</v>
      </c>
      <c r="BG406">
        <v>46.39</v>
      </c>
      <c r="BH406">
        <v>40.82</v>
      </c>
      <c r="BI406">
        <v>48.62</v>
      </c>
      <c r="BJ406" s="4">
        <v>45.866666666666667</v>
      </c>
      <c r="BK406">
        <v>42.2</v>
      </c>
      <c r="BL406" s="5">
        <v>225.88076923076926</v>
      </c>
    </row>
    <row r="407" spans="1:64" x14ac:dyDescent="0.25">
      <c r="A407" s="3">
        <v>1020431629</v>
      </c>
      <c r="B407" t="s">
        <v>676</v>
      </c>
      <c r="C407" t="s">
        <v>84</v>
      </c>
      <c r="D407">
        <v>1990</v>
      </c>
      <c r="E407">
        <v>5</v>
      </c>
      <c r="F407">
        <v>30</v>
      </c>
      <c r="G407">
        <v>20</v>
      </c>
      <c r="H407" t="s">
        <v>97</v>
      </c>
      <c r="I407" t="s">
        <v>69</v>
      </c>
      <c r="J407" t="s">
        <v>97</v>
      </c>
      <c r="K407">
        <v>16.2464985994398</v>
      </c>
      <c r="L407">
        <v>4</v>
      </c>
      <c r="M407">
        <v>1388</v>
      </c>
      <c r="N407" t="s">
        <v>93</v>
      </c>
      <c r="O407">
        <v>16.2464985994397</v>
      </c>
      <c r="P407" t="s">
        <v>68</v>
      </c>
      <c r="Q407" t="s">
        <v>69</v>
      </c>
      <c r="R407">
        <v>516</v>
      </c>
      <c r="S407" t="s">
        <v>126</v>
      </c>
      <c r="T407">
        <v>5</v>
      </c>
      <c r="U407" t="s">
        <v>71</v>
      </c>
      <c r="V407" t="s">
        <v>72</v>
      </c>
      <c r="W407">
        <v>20101</v>
      </c>
      <c r="X407">
        <v>20172</v>
      </c>
      <c r="Y407">
        <v>2.65</v>
      </c>
      <c r="Z407">
        <v>8</v>
      </c>
      <c r="AA407">
        <v>8</v>
      </c>
      <c r="AB407">
        <v>3.34</v>
      </c>
      <c r="AC407" t="s">
        <v>73</v>
      </c>
      <c r="AD407">
        <v>0</v>
      </c>
      <c r="AE407">
        <v>183</v>
      </c>
      <c r="AF407">
        <v>151</v>
      </c>
      <c r="AG407">
        <v>199</v>
      </c>
      <c r="AH407">
        <v>14</v>
      </c>
      <c r="AI407">
        <v>2007</v>
      </c>
      <c r="AJ407">
        <v>1</v>
      </c>
      <c r="AK407">
        <v>0</v>
      </c>
      <c r="AL407" t="s">
        <v>74</v>
      </c>
      <c r="AM407">
        <v>56.180999999999997</v>
      </c>
      <c r="AN407" t="s">
        <v>75</v>
      </c>
      <c r="AO407">
        <v>63.962000000000003</v>
      </c>
      <c r="AP407" t="s">
        <v>76</v>
      </c>
      <c r="AQ407" t="s">
        <v>76</v>
      </c>
      <c r="AR407">
        <v>61.978000000000002</v>
      </c>
      <c r="AS407" t="str">
        <f t="shared" si="11"/>
        <v>20072</v>
      </c>
      <c r="AT407">
        <v>2007</v>
      </c>
      <c r="AU407">
        <v>2</v>
      </c>
      <c r="AV407">
        <v>17</v>
      </c>
      <c r="AW407" t="s">
        <v>77</v>
      </c>
      <c r="AX407" t="s">
        <v>76</v>
      </c>
      <c r="AY407" t="s">
        <v>77</v>
      </c>
      <c r="AZ407" t="s">
        <v>77</v>
      </c>
      <c r="BA407" t="s">
        <v>77</v>
      </c>
      <c r="BB407" t="s">
        <v>77</v>
      </c>
      <c r="BC407" t="s">
        <v>79</v>
      </c>
      <c r="BD407" t="s">
        <v>80</v>
      </c>
      <c r="BE407" t="s">
        <v>136</v>
      </c>
      <c r="BF407" t="s">
        <v>82</v>
      </c>
      <c r="BG407">
        <v>47.400000000000006</v>
      </c>
      <c r="BH407">
        <v>53.2</v>
      </c>
      <c r="BI407">
        <v>50.42</v>
      </c>
      <c r="BJ407" s="4">
        <v>54.54</v>
      </c>
      <c r="BK407">
        <v>43.48</v>
      </c>
      <c r="BL407" s="5">
        <v>253.90769230769234</v>
      </c>
    </row>
    <row r="408" spans="1:64" x14ac:dyDescent="0.25">
      <c r="A408" s="3">
        <v>1037610286</v>
      </c>
      <c r="B408" t="s">
        <v>677</v>
      </c>
      <c r="C408" t="s">
        <v>84</v>
      </c>
      <c r="D408">
        <v>1991</v>
      </c>
      <c r="E408">
        <v>1</v>
      </c>
      <c r="F408">
        <v>11</v>
      </c>
      <c r="G408">
        <v>19</v>
      </c>
      <c r="H408" t="s">
        <v>97</v>
      </c>
      <c r="I408" t="s">
        <v>69</v>
      </c>
      <c r="J408" t="s">
        <v>97</v>
      </c>
      <c r="K408">
        <v>52.491542470512897</v>
      </c>
      <c r="L408">
        <v>3</v>
      </c>
      <c r="M408">
        <v>2832</v>
      </c>
      <c r="N408" t="s">
        <v>67</v>
      </c>
      <c r="O408">
        <v>52.491542470512897</v>
      </c>
      <c r="P408" t="s">
        <v>139</v>
      </c>
      <c r="Q408" t="s">
        <v>69</v>
      </c>
      <c r="R408">
        <v>539</v>
      </c>
      <c r="S408" t="s">
        <v>132</v>
      </c>
      <c r="T408">
        <v>3</v>
      </c>
      <c r="U408" t="s">
        <v>71</v>
      </c>
      <c r="V408" t="s">
        <v>72</v>
      </c>
      <c r="W408">
        <v>20101</v>
      </c>
      <c r="X408">
        <v>20101</v>
      </c>
      <c r="Y408">
        <v>0</v>
      </c>
      <c r="Z408">
        <v>10</v>
      </c>
      <c r="AA408">
        <v>1</v>
      </c>
      <c r="AB408">
        <v>0</v>
      </c>
      <c r="AC408" t="s">
        <v>73</v>
      </c>
      <c r="AD408">
        <v>0</v>
      </c>
      <c r="AE408">
        <v>10</v>
      </c>
      <c r="AF408">
        <v>0</v>
      </c>
      <c r="AG408">
        <v>200</v>
      </c>
      <c r="AH408">
        <v>1</v>
      </c>
      <c r="AI408">
        <v>2007</v>
      </c>
      <c r="AJ408">
        <v>1</v>
      </c>
      <c r="AK408">
        <v>0</v>
      </c>
      <c r="AL408" t="s">
        <v>74</v>
      </c>
      <c r="AM408">
        <v>50.625</v>
      </c>
      <c r="AN408" t="s">
        <v>75</v>
      </c>
      <c r="AO408">
        <v>52.109000000000002</v>
      </c>
      <c r="AP408" t="s">
        <v>76</v>
      </c>
      <c r="AQ408" t="s">
        <v>76</v>
      </c>
      <c r="AR408">
        <v>51.673999999999999</v>
      </c>
      <c r="AS408" t="str">
        <f t="shared" si="11"/>
        <v>20072</v>
      </c>
      <c r="AT408">
        <v>2007</v>
      </c>
      <c r="AU408">
        <v>2</v>
      </c>
      <c r="AV408">
        <v>16</v>
      </c>
      <c r="AW408" t="s">
        <v>77</v>
      </c>
      <c r="AX408" t="s">
        <v>76</v>
      </c>
      <c r="AY408" t="s">
        <v>77</v>
      </c>
      <c r="AZ408" t="s">
        <v>77</v>
      </c>
      <c r="BA408" t="s">
        <v>77</v>
      </c>
      <c r="BB408" t="s">
        <v>77</v>
      </c>
      <c r="BC408" t="s">
        <v>79</v>
      </c>
      <c r="BD408" t="s">
        <v>80</v>
      </c>
      <c r="BE408" t="s">
        <v>81</v>
      </c>
      <c r="BF408" t="s">
        <v>111</v>
      </c>
      <c r="BG408">
        <v>46.39</v>
      </c>
      <c r="BH408">
        <v>53.2</v>
      </c>
      <c r="BI408">
        <v>48.62</v>
      </c>
      <c r="BJ408" s="4">
        <v>46.01</v>
      </c>
      <c r="BK408">
        <v>39.54</v>
      </c>
      <c r="BL408" s="5">
        <v>239.30769230769229</v>
      </c>
    </row>
    <row r="409" spans="1:64" x14ac:dyDescent="0.25">
      <c r="A409" s="3">
        <v>1036622765</v>
      </c>
      <c r="B409" t="s">
        <v>678</v>
      </c>
      <c r="C409" t="s">
        <v>84</v>
      </c>
      <c r="D409">
        <v>1989</v>
      </c>
      <c r="E409">
        <v>3</v>
      </c>
      <c r="F409">
        <v>20</v>
      </c>
      <c r="G409">
        <v>25</v>
      </c>
      <c r="H409" t="s">
        <v>97</v>
      </c>
      <c r="I409" t="s">
        <v>200</v>
      </c>
      <c r="J409" t="s">
        <v>97</v>
      </c>
      <c r="K409">
        <v>20.535714285714299</v>
      </c>
      <c r="L409">
        <v>3</v>
      </c>
      <c r="M409">
        <v>2055</v>
      </c>
      <c r="N409" t="s">
        <v>67</v>
      </c>
      <c r="O409">
        <v>20.535714285714199</v>
      </c>
      <c r="P409" t="s">
        <v>68</v>
      </c>
      <c r="Q409" t="s">
        <v>69</v>
      </c>
      <c r="R409">
        <v>537</v>
      </c>
      <c r="S409" t="s">
        <v>99</v>
      </c>
      <c r="T409">
        <v>1</v>
      </c>
      <c r="U409" t="s">
        <v>88</v>
      </c>
      <c r="V409" t="s">
        <v>72</v>
      </c>
      <c r="W409">
        <v>20142</v>
      </c>
      <c r="X409">
        <v>20142</v>
      </c>
      <c r="Y409">
        <v>0.7</v>
      </c>
      <c r="Z409">
        <v>10</v>
      </c>
      <c r="AA409">
        <v>1</v>
      </c>
      <c r="AB409">
        <v>0.7</v>
      </c>
      <c r="AC409" t="s">
        <v>73</v>
      </c>
      <c r="AD409">
        <v>0</v>
      </c>
      <c r="AE409">
        <v>10</v>
      </c>
      <c r="AF409">
        <v>0</v>
      </c>
      <c r="AG409">
        <v>182</v>
      </c>
      <c r="AH409">
        <v>1</v>
      </c>
      <c r="AI409">
        <v>2005</v>
      </c>
      <c r="AJ409">
        <v>1</v>
      </c>
      <c r="AK409">
        <v>0</v>
      </c>
      <c r="AL409" t="s">
        <v>74</v>
      </c>
      <c r="AM409">
        <v>51.109000000000002</v>
      </c>
      <c r="AN409" t="s">
        <v>75</v>
      </c>
      <c r="AO409">
        <v>55.76</v>
      </c>
      <c r="AP409" t="s">
        <v>76</v>
      </c>
      <c r="AQ409" t="s">
        <v>76</v>
      </c>
      <c r="AR409">
        <v>54.423999999999999</v>
      </c>
      <c r="AS409" t="str">
        <f t="shared" si="11"/>
        <v>20072</v>
      </c>
      <c r="AT409">
        <v>2007</v>
      </c>
      <c r="AU409">
        <v>2</v>
      </c>
      <c r="AV409">
        <v>18</v>
      </c>
      <c r="AW409" t="s">
        <v>77</v>
      </c>
      <c r="AX409" t="s">
        <v>78</v>
      </c>
      <c r="AY409" t="s">
        <v>77</v>
      </c>
      <c r="AZ409" t="s">
        <v>77</v>
      </c>
      <c r="BA409" t="s">
        <v>77</v>
      </c>
      <c r="BB409" t="s">
        <v>77</v>
      </c>
      <c r="BC409" t="s">
        <v>79</v>
      </c>
      <c r="BD409" t="s">
        <v>80</v>
      </c>
      <c r="BE409" t="s">
        <v>81</v>
      </c>
      <c r="BF409" t="s">
        <v>111</v>
      </c>
      <c r="BG409">
        <v>45.12</v>
      </c>
      <c r="BH409">
        <v>53.2</v>
      </c>
      <c r="BI409">
        <v>31.93</v>
      </c>
      <c r="BJ409" s="4">
        <v>40.743333333333332</v>
      </c>
      <c r="BK409">
        <v>45.98</v>
      </c>
      <c r="BL409" s="5">
        <v>214.98461538461541</v>
      </c>
    </row>
    <row r="410" spans="1:64" x14ac:dyDescent="0.25">
      <c r="A410" s="3">
        <v>1036632285</v>
      </c>
      <c r="B410" t="s">
        <v>679</v>
      </c>
      <c r="C410" t="s">
        <v>84</v>
      </c>
      <c r="D410">
        <v>1990</v>
      </c>
      <c r="E410">
        <v>5</v>
      </c>
      <c r="F410">
        <v>13</v>
      </c>
      <c r="G410">
        <v>20</v>
      </c>
      <c r="H410" t="s">
        <v>97</v>
      </c>
      <c r="I410" t="s">
        <v>680</v>
      </c>
      <c r="J410" t="s">
        <v>97</v>
      </c>
      <c r="K410">
        <v>22.550953320184099</v>
      </c>
      <c r="L410">
        <v>2</v>
      </c>
      <c r="M410">
        <v>113456</v>
      </c>
      <c r="N410" t="s">
        <v>67</v>
      </c>
      <c r="O410">
        <v>22.550953320184</v>
      </c>
      <c r="P410" t="s">
        <v>68</v>
      </c>
      <c r="Q410" t="s">
        <v>69</v>
      </c>
      <c r="R410">
        <v>506</v>
      </c>
      <c r="S410" t="s">
        <v>102</v>
      </c>
      <c r="T410">
        <v>3</v>
      </c>
      <c r="U410" t="s">
        <v>88</v>
      </c>
      <c r="V410" t="s">
        <v>72</v>
      </c>
      <c r="W410">
        <v>20102</v>
      </c>
      <c r="X410">
        <v>20121</v>
      </c>
      <c r="Y410">
        <v>0.28999999999999998</v>
      </c>
      <c r="Z410">
        <v>14</v>
      </c>
      <c r="AA410">
        <v>1</v>
      </c>
      <c r="AB410">
        <v>0.28999999999999998</v>
      </c>
      <c r="AC410" t="s">
        <v>73</v>
      </c>
      <c r="AD410">
        <v>0</v>
      </c>
      <c r="AE410">
        <v>14</v>
      </c>
      <c r="AF410">
        <v>0</v>
      </c>
      <c r="AG410">
        <v>180</v>
      </c>
      <c r="AH410">
        <v>2</v>
      </c>
      <c r="AI410">
        <v>2007</v>
      </c>
      <c r="AJ410">
        <v>1</v>
      </c>
      <c r="AK410">
        <v>0</v>
      </c>
      <c r="AL410" t="s">
        <v>74</v>
      </c>
      <c r="AM410">
        <v>56.182000000000002</v>
      </c>
      <c r="AN410" t="s">
        <v>75</v>
      </c>
      <c r="AO410">
        <v>53.618000000000002</v>
      </c>
      <c r="AP410" t="s">
        <v>76</v>
      </c>
      <c r="AQ410" t="s">
        <v>76</v>
      </c>
      <c r="AR410">
        <v>56.118000000000002</v>
      </c>
      <c r="AS410" t="str">
        <f t="shared" si="11"/>
        <v>20072</v>
      </c>
      <c r="AT410">
        <v>2007</v>
      </c>
      <c r="AU410">
        <v>2</v>
      </c>
      <c r="AV410">
        <v>17</v>
      </c>
      <c r="AW410" t="s">
        <v>77</v>
      </c>
      <c r="AX410" t="s">
        <v>78</v>
      </c>
      <c r="AY410" t="s">
        <v>77</v>
      </c>
      <c r="AZ410" t="s">
        <v>77</v>
      </c>
      <c r="BA410" t="s">
        <v>77</v>
      </c>
      <c r="BB410" t="s">
        <v>77</v>
      </c>
      <c r="BC410" t="s">
        <v>79</v>
      </c>
      <c r="BD410" t="s">
        <v>80</v>
      </c>
      <c r="BE410" t="s">
        <v>89</v>
      </c>
      <c r="BF410" t="s">
        <v>90</v>
      </c>
      <c r="BG410">
        <v>36.284999999999997</v>
      </c>
      <c r="BH410">
        <v>36.380000000000003</v>
      </c>
      <c r="BI410">
        <v>36.86</v>
      </c>
      <c r="BJ410" s="4">
        <v>45.49</v>
      </c>
      <c r="BK410">
        <v>38.15</v>
      </c>
      <c r="BL410" s="5">
        <v>193.53653846153844</v>
      </c>
    </row>
    <row r="411" spans="1:64" x14ac:dyDescent="0.25">
      <c r="A411" s="3">
        <v>1020444698</v>
      </c>
      <c r="B411" t="s">
        <v>681</v>
      </c>
      <c r="C411" t="s">
        <v>84</v>
      </c>
      <c r="D411">
        <v>1990</v>
      </c>
      <c r="E411">
        <v>11</v>
      </c>
      <c r="F411">
        <v>10</v>
      </c>
      <c r="G411">
        <v>25</v>
      </c>
      <c r="H411" t="s">
        <v>97</v>
      </c>
      <c r="I411" t="s">
        <v>69</v>
      </c>
      <c r="J411" t="s">
        <v>97</v>
      </c>
      <c r="K411">
        <v>22.550953320184099</v>
      </c>
      <c r="L411">
        <v>2</v>
      </c>
      <c r="M411">
        <v>82479</v>
      </c>
      <c r="N411" t="s">
        <v>67</v>
      </c>
      <c r="O411">
        <v>22.550953320184</v>
      </c>
      <c r="P411" t="s">
        <v>68</v>
      </c>
      <c r="Q411" t="s">
        <v>69</v>
      </c>
      <c r="R411">
        <v>531</v>
      </c>
      <c r="S411" t="s">
        <v>237</v>
      </c>
      <c r="T411">
        <v>1</v>
      </c>
      <c r="U411" t="s">
        <v>71</v>
      </c>
      <c r="V411" t="s">
        <v>72</v>
      </c>
      <c r="W411">
        <v>20151</v>
      </c>
      <c r="X411">
        <v>20162</v>
      </c>
      <c r="Y411">
        <v>1.7</v>
      </c>
      <c r="Z411">
        <v>8</v>
      </c>
      <c r="AA411">
        <v>1</v>
      </c>
      <c r="AB411">
        <v>2.74</v>
      </c>
      <c r="AC411" t="s">
        <v>166</v>
      </c>
      <c r="AD411">
        <v>1</v>
      </c>
      <c r="AE411">
        <v>30</v>
      </c>
      <c r="AF411">
        <v>14</v>
      </c>
      <c r="AG411">
        <v>182</v>
      </c>
      <c r="AH411">
        <v>4</v>
      </c>
      <c r="AI411">
        <v>2007</v>
      </c>
      <c r="AJ411">
        <v>1</v>
      </c>
      <c r="AK411">
        <v>0</v>
      </c>
      <c r="AL411" t="s">
        <v>74</v>
      </c>
      <c r="AM411">
        <v>52.12</v>
      </c>
      <c r="AN411" t="s">
        <v>75</v>
      </c>
      <c r="AO411">
        <v>61.343000000000004</v>
      </c>
      <c r="AP411" t="s">
        <v>76</v>
      </c>
      <c r="AQ411" t="s">
        <v>76</v>
      </c>
      <c r="AR411">
        <v>57.981000000000002</v>
      </c>
      <c r="AS411" t="str">
        <f t="shared" si="11"/>
        <v>20072</v>
      </c>
      <c r="AT411">
        <v>2007</v>
      </c>
      <c r="AU411">
        <v>2</v>
      </c>
      <c r="AV411">
        <v>16</v>
      </c>
      <c r="AW411" t="s">
        <v>77</v>
      </c>
      <c r="AX411" t="s">
        <v>78</v>
      </c>
      <c r="AY411" t="s">
        <v>77</v>
      </c>
      <c r="AZ411" t="s">
        <v>77</v>
      </c>
      <c r="BA411" t="s">
        <v>77</v>
      </c>
      <c r="BB411" t="s">
        <v>77</v>
      </c>
      <c r="BC411" t="s">
        <v>79</v>
      </c>
      <c r="BD411" t="s">
        <v>80</v>
      </c>
      <c r="BE411" t="s">
        <v>89</v>
      </c>
      <c r="BF411" t="s">
        <v>111</v>
      </c>
      <c r="BG411">
        <v>39.68</v>
      </c>
      <c r="BH411">
        <v>44.48</v>
      </c>
      <c r="BI411">
        <v>48.62</v>
      </c>
      <c r="BJ411" s="4">
        <v>45.49</v>
      </c>
      <c r="BK411">
        <v>42.2</v>
      </c>
      <c r="BL411" s="5">
        <v>221.92692307692309</v>
      </c>
    </row>
    <row r="412" spans="1:64" x14ac:dyDescent="0.25">
      <c r="A412" s="3">
        <v>1047968262</v>
      </c>
      <c r="B412" t="s">
        <v>682</v>
      </c>
      <c r="C412" t="s">
        <v>64</v>
      </c>
      <c r="D412">
        <v>1991</v>
      </c>
      <c r="E412">
        <v>6</v>
      </c>
      <c r="F412">
        <v>6</v>
      </c>
      <c r="G412">
        <v>21</v>
      </c>
      <c r="H412" t="s">
        <v>97</v>
      </c>
      <c r="I412" t="s">
        <v>98</v>
      </c>
      <c r="J412" t="s">
        <v>97</v>
      </c>
      <c r="K412">
        <v>22.550953320184099</v>
      </c>
      <c r="L412">
        <v>3</v>
      </c>
      <c r="M412">
        <v>2733</v>
      </c>
      <c r="N412" t="s">
        <v>67</v>
      </c>
      <c r="O412">
        <v>48.125577100646296</v>
      </c>
      <c r="P412" t="s">
        <v>68</v>
      </c>
      <c r="Q412" t="s">
        <v>69</v>
      </c>
      <c r="R412">
        <v>514</v>
      </c>
      <c r="S412" t="s">
        <v>87</v>
      </c>
      <c r="T412">
        <v>3</v>
      </c>
      <c r="U412" t="s">
        <v>88</v>
      </c>
      <c r="V412" t="s">
        <v>72</v>
      </c>
      <c r="W412">
        <v>20122</v>
      </c>
      <c r="X412">
        <v>20132</v>
      </c>
      <c r="Y412">
        <v>2.52</v>
      </c>
      <c r="Z412">
        <v>23</v>
      </c>
      <c r="AA412">
        <v>1</v>
      </c>
      <c r="AB412">
        <v>2.61</v>
      </c>
      <c r="AC412" t="s">
        <v>73</v>
      </c>
      <c r="AD412">
        <v>2</v>
      </c>
      <c r="AE412">
        <v>39</v>
      </c>
      <c r="AF412">
        <v>15</v>
      </c>
      <c r="AG412">
        <v>145</v>
      </c>
      <c r="AH412">
        <v>3</v>
      </c>
      <c r="AI412">
        <v>2007</v>
      </c>
      <c r="AJ412">
        <v>1</v>
      </c>
      <c r="AK412">
        <v>0</v>
      </c>
      <c r="AL412" t="s">
        <v>74</v>
      </c>
      <c r="AM412">
        <v>67.641000000000005</v>
      </c>
      <c r="AN412" t="s">
        <v>75</v>
      </c>
      <c r="AO412">
        <v>56.61</v>
      </c>
      <c r="AP412" t="s">
        <v>76</v>
      </c>
      <c r="AQ412" t="s">
        <v>76</v>
      </c>
      <c r="AR412">
        <v>64.412999999999997</v>
      </c>
      <c r="AS412" t="str">
        <f t="shared" si="11"/>
        <v>20072</v>
      </c>
      <c r="AT412">
        <v>2007</v>
      </c>
      <c r="AU412">
        <v>2</v>
      </c>
      <c r="AV412">
        <v>16</v>
      </c>
      <c r="AW412" t="s">
        <v>77</v>
      </c>
      <c r="AX412" t="s">
        <v>78</v>
      </c>
      <c r="AY412" t="s">
        <v>77</v>
      </c>
      <c r="AZ412" t="s">
        <v>77</v>
      </c>
      <c r="BA412" t="s">
        <v>77</v>
      </c>
      <c r="BB412" t="s">
        <v>77</v>
      </c>
      <c r="BC412" t="s">
        <v>79</v>
      </c>
      <c r="BD412" t="s">
        <v>80</v>
      </c>
      <c r="BE412" t="s">
        <v>136</v>
      </c>
      <c r="BF412" t="s">
        <v>111</v>
      </c>
      <c r="BG412">
        <v>41.29</v>
      </c>
      <c r="BH412">
        <v>55.71</v>
      </c>
      <c r="BI412">
        <v>52.23</v>
      </c>
      <c r="BJ412" s="4">
        <v>45.22</v>
      </c>
      <c r="BK412">
        <v>48.43</v>
      </c>
      <c r="BL412" s="5">
        <v>242.99230769230769</v>
      </c>
    </row>
    <row r="413" spans="1:64" x14ac:dyDescent="0.25">
      <c r="A413" s="3">
        <v>1032253922</v>
      </c>
      <c r="B413" t="s">
        <v>683</v>
      </c>
      <c r="C413" t="s">
        <v>64</v>
      </c>
      <c r="D413">
        <v>1991</v>
      </c>
      <c r="E413">
        <v>1</v>
      </c>
      <c r="F413">
        <v>3</v>
      </c>
      <c r="G413">
        <v>24</v>
      </c>
      <c r="H413" t="s">
        <v>97</v>
      </c>
      <c r="I413" t="s">
        <v>684</v>
      </c>
      <c r="J413" t="s">
        <v>97</v>
      </c>
      <c r="K413">
        <v>66.984203545158607</v>
      </c>
      <c r="L413">
        <v>1</v>
      </c>
      <c r="M413">
        <v>82578</v>
      </c>
      <c r="N413" t="s">
        <v>67</v>
      </c>
      <c r="O413">
        <v>66.984203545158493</v>
      </c>
      <c r="P413" t="s">
        <v>68</v>
      </c>
      <c r="Q413" t="s">
        <v>69</v>
      </c>
      <c r="R413">
        <v>506</v>
      </c>
      <c r="S413" t="s">
        <v>102</v>
      </c>
      <c r="T413">
        <v>3</v>
      </c>
      <c r="U413" t="s">
        <v>88</v>
      </c>
      <c r="V413" t="s">
        <v>72</v>
      </c>
      <c r="W413">
        <v>20152</v>
      </c>
      <c r="X413">
        <v>20152</v>
      </c>
      <c r="Y413">
        <v>0.57999999999999996</v>
      </c>
      <c r="Z413">
        <v>10</v>
      </c>
      <c r="AA413">
        <v>1</v>
      </c>
      <c r="AB413">
        <v>0.57999999999999996</v>
      </c>
      <c r="AC413" t="s">
        <v>73</v>
      </c>
      <c r="AD413">
        <v>0</v>
      </c>
      <c r="AE413">
        <v>10</v>
      </c>
      <c r="AF413">
        <v>0</v>
      </c>
      <c r="AG413">
        <v>180</v>
      </c>
      <c r="AH413">
        <v>1</v>
      </c>
      <c r="AI413">
        <v>2007</v>
      </c>
      <c r="AJ413">
        <v>0</v>
      </c>
      <c r="AK413">
        <v>1</v>
      </c>
      <c r="AL413" t="s">
        <v>74</v>
      </c>
      <c r="AM413">
        <v>56.26</v>
      </c>
      <c r="AN413" t="s">
        <v>75</v>
      </c>
      <c r="AO413">
        <v>47.433</v>
      </c>
      <c r="AP413" t="s">
        <v>76</v>
      </c>
      <c r="AQ413" t="s">
        <v>76</v>
      </c>
      <c r="AR413">
        <v>53.460999999999999</v>
      </c>
      <c r="AS413" t="str">
        <f t="shared" si="11"/>
        <v>20072</v>
      </c>
      <c r="AT413">
        <v>2007</v>
      </c>
      <c r="AU413">
        <v>2</v>
      </c>
      <c r="AV413">
        <v>16</v>
      </c>
      <c r="AW413" t="s">
        <v>77</v>
      </c>
      <c r="AX413" t="s">
        <v>78</v>
      </c>
      <c r="AY413" t="s">
        <v>77</v>
      </c>
      <c r="AZ413" t="s">
        <v>77</v>
      </c>
      <c r="BA413" t="s">
        <v>77</v>
      </c>
      <c r="BB413" t="s">
        <v>77</v>
      </c>
      <c r="BC413" t="s">
        <v>79</v>
      </c>
      <c r="BD413" t="s">
        <v>80</v>
      </c>
      <c r="BE413" t="s">
        <v>136</v>
      </c>
      <c r="BF413" t="s">
        <v>82</v>
      </c>
      <c r="BG413">
        <v>47.400000000000006</v>
      </c>
      <c r="BH413">
        <v>50.54</v>
      </c>
      <c r="BI413">
        <v>46.81</v>
      </c>
      <c r="BJ413" s="4">
        <v>45.516666666666659</v>
      </c>
      <c r="BK413">
        <v>38.15</v>
      </c>
      <c r="BL413" s="5">
        <v>234.21153846153851</v>
      </c>
    </row>
    <row r="414" spans="1:64" x14ac:dyDescent="0.25">
      <c r="A414" s="3">
        <v>1047967299</v>
      </c>
      <c r="B414" t="s">
        <v>685</v>
      </c>
      <c r="C414" t="s">
        <v>84</v>
      </c>
      <c r="D414">
        <v>1990</v>
      </c>
      <c r="E414">
        <v>1</v>
      </c>
      <c r="F414">
        <v>14</v>
      </c>
      <c r="G414">
        <v>21</v>
      </c>
      <c r="H414" t="s">
        <v>97</v>
      </c>
      <c r="I414" t="s">
        <v>69</v>
      </c>
      <c r="J414" t="s">
        <v>97</v>
      </c>
      <c r="K414">
        <v>22.550953320184099</v>
      </c>
      <c r="L414">
        <v>1</v>
      </c>
      <c r="M414">
        <v>127605</v>
      </c>
      <c r="N414" t="s">
        <v>67</v>
      </c>
      <c r="O414">
        <v>48.125577100646296</v>
      </c>
      <c r="P414" t="s">
        <v>68</v>
      </c>
      <c r="Q414" t="s">
        <v>69</v>
      </c>
      <c r="R414">
        <v>527</v>
      </c>
      <c r="S414" t="s">
        <v>318</v>
      </c>
      <c r="T414">
        <v>3</v>
      </c>
      <c r="U414" t="s">
        <v>71</v>
      </c>
      <c r="V414" t="s">
        <v>72</v>
      </c>
      <c r="W414">
        <v>20112</v>
      </c>
      <c r="X414">
        <v>20122</v>
      </c>
      <c r="Y414">
        <v>2.35</v>
      </c>
      <c r="Z414">
        <f>ROUNDDOWN(AE414/AH414,0)</f>
        <v>6</v>
      </c>
      <c r="AA414">
        <v>1</v>
      </c>
      <c r="AB414">
        <v>2.92</v>
      </c>
      <c r="AC414" t="s">
        <v>166</v>
      </c>
      <c r="AD414">
        <v>1</v>
      </c>
      <c r="AE414">
        <v>24</v>
      </c>
      <c r="AF414">
        <v>8</v>
      </c>
      <c r="AG414">
        <v>203</v>
      </c>
      <c r="AH414">
        <v>4</v>
      </c>
      <c r="AI414">
        <v>2007</v>
      </c>
      <c r="AJ414">
        <v>1</v>
      </c>
      <c r="AK414">
        <v>0</v>
      </c>
      <c r="AL414" t="s">
        <v>74</v>
      </c>
      <c r="AM414">
        <v>60.926000000000002</v>
      </c>
      <c r="AN414" t="s">
        <v>75</v>
      </c>
      <c r="AO414">
        <v>56.338000000000001</v>
      </c>
      <c r="AP414" t="s">
        <v>76</v>
      </c>
      <c r="AQ414" t="s">
        <v>76</v>
      </c>
      <c r="AR414">
        <v>60.71</v>
      </c>
      <c r="AS414" t="str">
        <f t="shared" si="11"/>
        <v>20072</v>
      </c>
      <c r="AT414">
        <v>2007</v>
      </c>
      <c r="AU414">
        <v>2</v>
      </c>
      <c r="AV414">
        <v>17</v>
      </c>
      <c r="AW414" t="s">
        <v>77</v>
      </c>
      <c r="AX414" t="s">
        <v>78</v>
      </c>
      <c r="AY414" t="s">
        <v>77</v>
      </c>
      <c r="AZ414" t="s">
        <v>77</v>
      </c>
      <c r="BA414" t="s">
        <v>77</v>
      </c>
      <c r="BB414" t="s">
        <v>77</v>
      </c>
      <c r="BC414" t="s">
        <v>79</v>
      </c>
      <c r="BD414" t="s">
        <v>80</v>
      </c>
      <c r="BE414" t="s">
        <v>136</v>
      </c>
      <c r="BF414" t="s">
        <v>90</v>
      </c>
      <c r="BG414">
        <v>50.644999999999996</v>
      </c>
      <c r="BH414">
        <v>47.67</v>
      </c>
      <c r="BI414">
        <v>54.05</v>
      </c>
      <c r="BJ414" s="4">
        <v>48.356666666666662</v>
      </c>
      <c r="BK414">
        <v>44.74</v>
      </c>
      <c r="BL414" s="5">
        <v>248.80961538461537</v>
      </c>
    </row>
    <row r="415" spans="1:64" x14ac:dyDescent="0.25">
      <c r="A415" s="3">
        <v>1037614708</v>
      </c>
      <c r="B415" t="s">
        <v>686</v>
      </c>
      <c r="C415" t="s">
        <v>84</v>
      </c>
      <c r="D415">
        <v>1991</v>
      </c>
      <c r="E415">
        <v>3</v>
      </c>
      <c r="F415">
        <v>8</v>
      </c>
      <c r="G415">
        <v>20</v>
      </c>
      <c r="H415" t="s">
        <v>97</v>
      </c>
      <c r="I415" t="s">
        <v>200</v>
      </c>
      <c r="J415" t="s">
        <v>97</v>
      </c>
      <c r="K415">
        <v>20.535714285714299</v>
      </c>
      <c r="L415">
        <v>3</v>
      </c>
      <c r="M415">
        <v>114355</v>
      </c>
      <c r="N415" t="s">
        <v>93</v>
      </c>
      <c r="O415">
        <v>20.535714285714199</v>
      </c>
      <c r="P415" t="s">
        <v>68</v>
      </c>
      <c r="Q415" t="s">
        <v>69</v>
      </c>
      <c r="R415">
        <v>504</v>
      </c>
      <c r="S415" t="s">
        <v>161</v>
      </c>
      <c r="T415">
        <v>3</v>
      </c>
      <c r="U415" t="s">
        <v>71</v>
      </c>
      <c r="V415" t="s">
        <v>72</v>
      </c>
      <c r="W415">
        <v>20112</v>
      </c>
      <c r="X415">
        <v>20112</v>
      </c>
      <c r="Y415">
        <v>3.68</v>
      </c>
      <c r="Z415">
        <v>16</v>
      </c>
      <c r="AA415">
        <v>1</v>
      </c>
      <c r="AB415">
        <v>3.68</v>
      </c>
      <c r="AC415" t="s">
        <v>105</v>
      </c>
      <c r="AD415">
        <v>0</v>
      </c>
      <c r="AE415">
        <v>16</v>
      </c>
      <c r="AF415">
        <v>16</v>
      </c>
      <c r="AG415">
        <v>180</v>
      </c>
      <c r="AH415">
        <v>1</v>
      </c>
      <c r="AI415">
        <v>2007</v>
      </c>
      <c r="AJ415">
        <v>1</v>
      </c>
      <c r="AK415">
        <v>0</v>
      </c>
      <c r="AL415" t="s">
        <v>74</v>
      </c>
      <c r="AM415">
        <v>58.387999999999998</v>
      </c>
      <c r="AN415" t="s">
        <v>75</v>
      </c>
      <c r="AO415">
        <v>62.106999999999999</v>
      </c>
      <c r="AP415" t="s">
        <v>76</v>
      </c>
      <c r="AQ415" t="s">
        <v>76</v>
      </c>
      <c r="AR415">
        <v>62.767000000000003</v>
      </c>
      <c r="AS415" t="str">
        <f t="shared" si="11"/>
        <v>20072</v>
      </c>
      <c r="AT415">
        <v>2007</v>
      </c>
      <c r="AU415">
        <v>2</v>
      </c>
      <c r="AV415">
        <v>16</v>
      </c>
      <c r="AW415" t="s">
        <v>77</v>
      </c>
      <c r="AX415" t="s">
        <v>76</v>
      </c>
      <c r="AY415" t="s">
        <v>77</v>
      </c>
      <c r="AZ415" t="s">
        <v>77</v>
      </c>
      <c r="BA415" t="s">
        <v>77</v>
      </c>
      <c r="BB415" t="s">
        <v>77</v>
      </c>
      <c r="BC415" t="s">
        <v>79</v>
      </c>
      <c r="BD415" t="s">
        <v>80</v>
      </c>
      <c r="BE415" t="s">
        <v>136</v>
      </c>
      <c r="BF415" t="s">
        <v>82</v>
      </c>
      <c r="BG415">
        <v>50.454999999999998</v>
      </c>
      <c r="BH415">
        <v>55.71</v>
      </c>
      <c r="BI415">
        <v>59.76</v>
      </c>
      <c r="BJ415" s="4">
        <v>48.78</v>
      </c>
      <c r="BK415">
        <v>59.81</v>
      </c>
      <c r="BL415" s="5">
        <v>270.74038461538458</v>
      </c>
    </row>
    <row r="416" spans="1:64" x14ac:dyDescent="0.25">
      <c r="A416" s="3">
        <v>1038108070</v>
      </c>
      <c r="B416" t="s">
        <v>687</v>
      </c>
      <c r="C416" t="s">
        <v>84</v>
      </c>
      <c r="D416">
        <v>1989</v>
      </c>
      <c r="E416">
        <v>8</v>
      </c>
      <c r="F416">
        <v>5</v>
      </c>
      <c r="G416">
        <v>25</v>
      </c>
      <c r="H416" t="s">
        <v>97</v>
      </c>
      <c r="I416" t="s">
        <v>180</v>
      </c>
      <c r="J416" t="s">
        <v>97</v>
      </c>
      <c r="K416">
        <v>59.842059081602798</v>
      </c>
      <c r="L416">
        <v>2</v>
      </c>
      <c r="M416">
        <v>1602</v>
      </c>
      <c r="N416" t="s">
        <v>67</v>
      </c>
      <c r="O416">
        <v>59.842059081602798</v>
      </c>
      <c r="P416" t="s">
        <v>68</v>
      </c>
      <c r="Q416" t="s">
        <v>69</v>
      </c>
      <c r="R416">
        <v>537</v>
      </c>
      <c r="S416" t="s">
        <v>99</v>
      </c>
      <c r="T416">
        <v>1</v>
      </c>
      <c r="U416" t="s">
        <v>88</v>
      </c>
      <c r="V416" t="s">
        <v>72</v>
      </c>
      <c r="W416">
        <v>20142</v>
      </c>
      <c r="X416">
        <v>20161</v>
      </c>
      <c r="Y416">
        <v>0.95</v>
      </c>
      <c r="Z416">
        <v>8</v>
      </c>
      <c r="AA416">
        <v>2</v>
      </c>
      <c r="AB416">
        <v>2.72</v>
      </c>
      <c r="AC416" t="s">
        <v>73</v>
      </c>
      <c r="AD416">
        <v>0</v>
      </c>
      <c r="AE416">
        <v>30</v>
      </c>
      <c r="AF416">
        <v>22</v>
      </c>
      <c r="AG416">
        <v>182</v>
      </c>
      <c r="AH416">
        <v>3</v>
      </c>
      <c r="AI416">
        <v>2007</v>
      </c>
      <c r="AJ416">
        <v>1</v>
      </c>
      <c r="AK416">
        <v>0</v>
      </c>
      <c r="AL416" t="s">
        <v>74</v>
      </c>
      <c r="AM416">
        <v>51.109000000000002</v>
      </c>
      <c r="AN416" t="s">
        <v>75</v>
      </c>
      <c r="AO416">
        <v>53.737000000000002</v>
      </c>
      <c r="AP416" t="s">
        <v>76</v>
      </c>
      <c r="AQ416" t="s">
        <v>76</v>
      </c>
      <c r="AR416">
        <v>53.164000000000001</v>
      </c>
      <c r="AS416" t="str">
        <f t="shared" si="11"/>
        <v>20072</v>
      </c>
      <c r="AT416">
        <v>2007</v>
      </c>
      <c r="AU416">
        <v>2</v>
      </c>
      <c r="AV416">
        <v>18</v>
      </c>
      <c r="AW416" t="s">
        <v>77</v>
      </c>
      <c r="AX416" t="s">
        <v>78</v>
      </c>
      <c r="AY416" t="s">
        <v>77</v>
      </c>
      <c r="AZ416" t="s">
        <v>77</v>
      </c>
      <c r="BA416" t="s">
        <v>77</v>
      </c>
      <c r="BB416" t="s">
        <v>77</v>
      </c>
      <c r="BC416" t="s">
        <v>79</v>
      </c>
      <c r="BD416" t="s">
        <v>80</v>
      </c>
      <c r="BE416" t="s">
        <v>89</v>
      </c>
      <c r="BF416" t="s">
        <v>111</v>
      </c>
      <c r="BG416">
        <v>47.614999999999995</v>
      </c>
      <c r="BH416">
        <v>67.540000000000006</v>
      </c>
      <c r="BI416">
        <v>44.96</v>
      </c>
      <c r="BJ416" s="4">
        <v>52.673333333333339</v>
      </c>
      <c r="BK416">
        <v>43.48</v>
      </c>
      <c r="BL416" s="5">
        <v>262.24807692307695</v>
      </c>
    </row>
    <row r="417" spans="1:64" x14ac:dyDescent="0.25">
      <c r="A417" s="3">
        <v>1026140694</v>
      </c>
      <c r="B417" t="s">
        <v>688</v>
      </c>
      <c r="C417" t="s">
        <v>64</v>
      </c>
      <c r="D417">
        <v>1990</v>
      </c>
      <c r="E417">
        <v>7</v>
      </c>
      <c r="F417">
        <v>8</v>
      </c>
      <c r="G417">
        <v>26</v>
      </c>
      <c r="H417" t="s">
        <v>550</v>
      </c>
      <c r="I417" t="s">
        <v>551</v>
      </c>
      <c r="J417" t="s">
        <v>97</v>
      </c>
      <c r="K417">
        <v>15.428033866415801</v>
      </c>
      <c r="L417">
        <v>3</v>
      </c>
      <c r="M417">
        <v>59</v>
      </c>
      <c r="N417" t="s">
        <v>67</v>
      </c>
      <c r="O417">
        <v>22.550953320184</v>
      </c>
      <c r="P417" t="s">
        <v>68</v>
      </c>
      <c r="Q417" t="s">
        <v>69</v>
      </c>
      <c r="R417">
        <v>501</v>
      </c>
      <c r="S417" t="s">
        <v>109</v>
      </c>
      <c r="T417">
        <v>5</v>
      </c>
      <c r="U417" t="s">
        <v>71</v>
      </c>
      <c r="V417" t="s">
        <v>72</v>
      </c>
      <c r="W417">
        <v>20161</v>
      </c>
      <c r="X417">
        <v>20171</v>
      </c>
      <c r="Y417">
        <v>0.91</v>
      </c>
      <c r="Z417">
        <v>9</v>
      </c>
      <c r="AA417">
        <v>5</v>
      </c>
      <c r="AB417">
        <v>2.89</v>
      </c>
      <c r="AC417" t="s">
        <v>73</v>
      </c>
      <c r="AD417">
        <v>0</v>
      </c>
      <c r="AE417">
        <v>103</v>
      </c>
      <c r="AF417">
        <v>86</v>
      </c>
      <c r="AG417">
        <v>206</v>
      </c>
      <c r="AH417">
        <v>3</v>
      </c>
      <c r="AI417">
        <v>2007</v>
      </c>
      <c r="AJ417">
        <v>1</v>
      </c>
      <c r="AK417">
        <v>0</v>
      </c>
      <c r="AL417" t="s">
        <v>74</v>
      </c>
      <c r="AM417">
        <v>46.691000000000003</v>
      </c>
      <c r="AN417" t="s">
        <v>75</v>
      </c>
      <c r="AO417">
        <v>83.9</v>
      </c>
      <c r="AP417" t="s">
        <v>110</v>
      </c>
      <c r="AQ417">
        <v>74.837999999999994</v>
      </c>
      <c r="AR417">
        <v>77.510000000000005</v>
      </c>
      <c r="AS417" t="str">
        <f t="shared" si="11"/>
        <v>20072</v>
      </c>
      <c r="AT417">
        <v>2007</v>
      </c>
      <c r="AU417">
        <v>2</v>
      </c>
      <c r="AV417">
        <v>17</v>
      </c>
      <c r="AW417" t="s">
        <v>77</v>
      </c>
      <c r="AX417" t="s">
        <v>78</v>
      </c>
      <c r="AY417" t="s">
        <v>77</v>
      </c>
      <c r="AZ417" t="s">
        <v>77</v>
      </c>
      <c r="BA417" t="s">
        <v>77</v>
      </c>
      <c r="BB417" t="s">
        <v>77</v>
      </c>
      <c r="BC417" t="s">
        <v>100</v>
      </c>
      <c r="BD417" t="s">
        <v>128</v>
      </c>
      <c r="BE417" t="s">
        <v>89</v>
      </c>
      <c r="BF417" t="s">
        <v>111</v>
      </c>
      <c r="BG417">
        <v>50.644999999999996</v>
      </c>
      <c r="BH417">
        <v>36.380000000000003</v>
      </c>
      <c r="BI417">
        <v>43.06</v>
      </c>
      <c r="BJ417" s="4">
        <v>50.803333333333335</v>
      </c>
      <c r="BK417">
        <v>43.48</v>
      </c>
      <c r="BL417" s="5">
        <v>225.44038461538466</v>
      </c>
    </row>
    <row r="418" spans="1:64" x14ac:dyDescent="0.25">
      <c r="A418" s="3">
        <v>1128440937</v>
      </c>
      <c r="B418" t="s">
        <v>689</v>
      </c>
      <c r="C418" t="s">
        <v>84</v>
      </c>
      <c r="D418">
        <v>1991</v>
      </c>
      <c r="E418">
        <v>1</v>
      </c>
      <c r="F418">
        <v>13</v>
      </c>
      <c r="G418">
        <v>20</v>
      </c>
      <c r="H418" t="s">
        <v>97</v>
      </c>
      <c r="I418" t="s">
        <v>69</v>
      </c>
      <c r="J418" t="s">
        <v>97</v>
      </c>
      <c r="K418">
        <v>22.550953320184099</v>
      </c>
      <c r="L418">
        <v>1</v>
      </c>
      <c r="M418">
        <v>786</v>
      </c>
      <c r="N418" t="s">
        <v>67</v>
      </c>
      <c r="O418">
        <v>22.550953320184</v>
      </c>
      <c r="P418" t="s">
        <v>108</v>
      </c>
      <c r="Q418" t="s">
        <v>69</v>
      </c>
      <c r="R418">
        <v>539</v>
      </c>
      <c r="S418" t="s">
        <v>132</v>
      </c>
      <c r="T418">
        <v>3</v>
      </c>
      <c r="U418" t="s">
        <v>71</v>
      </c>
      <c r="V418" t="s">
        <v>72</v>
      </c>
      <c r="W418">
        <v>20111</v>
      </c>
      <c r="X418">
        <v>20111</v>
      </c>
      <c r="Y418">
        <v>2.37</v>
      </c>
      <c r="Z418">
        <v>9</v>
      </c>
      <c r="AA418">
        <v>1</v>
      </c>
      <c r="AB418">
        <v>2.37</v>
      </c>
      <c r="AC418" t="s">
        <v>73</v>
      </c>
      <c r="AD418">
        <v>0</v>
      </c>
      <c r="AE418">
        <v>9</v>
      </c>
      <c r="AF418">
        <v>0</v>
      </c>
      <c r="AG418">
        <v>200</v>
      </c>
      <c r="AH418">
        <v>1</v>
      </c>
      <c r="AI418">
        <v>2007</v>
      </c>
      <c r="AJ418">
        <v>1</v>
      </c>
      <c r="AK418">
        <v>0</v>
      </c>
      <c r="AL418" t="s">
        <v>74</v>
      </c>
      <c r="AM418">
        <v>32.273000000000003</v>
      </c>
      <c r="AN418" t="s">
        <v>75</v>
      </c>
      <c r="AO418">
        <v>70.873000000000005</v>
      </c>
      <c r="AP418" t="s">
        <v>76</v>
      </c>
      <c r="AQ418" t="s">
        <v>76</v>
      </c>
      <c r="AR418">
        <v>50.302999999999997</v>
      </c>
      <c r="AS418" t="str">
        <f t="shared" si="11"/>
        <v>20072</v>
      </c>
      <c r="AT418">
        <v>2007</v>
      </c>
      <c r="AU418">
        <v>2</v>
      </c>
      <c r="AV418">
        <v>16</v>
      </c>
      <c r="AW418" t="s">
        <v>77</v>
      </c>
      <c r="AX418" t="s">
        <v>76</v>
      </c>
      <c r="AY418" t="s">
        <v>77</v>
      </c>
      <c r="AZ418" t="s">
        <v>77</v>
      </c>
      <c r="BA418" t="s">
        <v>77</v>
      </c>
      <c r="BB418" t="s">
        <v>77</v>
      </c>
      <c r="BC418" t="s">
        <v>79</v>
      </c>
      <c r="BD418" t="s">
        <v>80</v>
      </c>
      <c r="BE418" t="s">
        <v>89</v>
      </c>
      <c r="BF418" t="s">
        <v>111</v>
      </c>
      <c r="BG418">
        <v>36.769999999999996</v>
      </c>
      <c r="BH418">
        <v>36.380000000000003</v>
      </c>
      <c r="BI418">
        <v>50.42</v>
      </c>
      <c r="BJ418" s="4">
        <v>40.099999999999994</v>
      </c>
      <c r="BK418">
        <v>42.2</v>
      </c>
      <c r="BL418" s="5">
        <v>205.08076923076925</v>
      </c>
    </row>
    <row r="419" spans="1:64" x14ac:dyDescent="0.25">
      <c r="A419" s="3">
        <v>1038409440</v>
      </c>
      <c r="B419" t="s">
        <v>690</v>
      </c>
      <c r="C419" t="s">
        <v>64</v>
      </c>
      <c r="D419">
        <v>1990</v>
      </c>
      <c r="E419">
        <v>7</v>
      </c>
      <c r="F419">
        <v>6</v>
      </c>
      <c r="G419">
        <v>22</v>
      </c>
      <c r="H419" t="s">
        <v>97</v>
      </c>
      <c r="I419" t="s">
        <v>147</v>
      </c>
      <c r="J419" t="s">
        <v>97</v>
      </c>
      <c r="K419">
        <v>22.514015933903799</v>
      </c>
      <c r="L419">
        <v>3</v>
      </c>
      <c r="M419">
        <v>2261</v>
      </c>
      <c r="N419" t="s">
        <v>67</v>
      </c>
      <c r="O419">
        <v>22.514015933903799</v>
      </c>
      <c r="P419" t="s">
        <v>68</v>
      </c>
      <c r="Q419" t="s">
        <v>69</v>
      </c>
      <c r="R419">
        <v>536</v>
      </c>
      <c r="S419" t="s">
        <v>94</v>
      </c>
      <c r="T419">
        <v>4</v>
      </c>
      <c r="U419" t="s">
        <v>88</v>
      </c>
      <c r="V419" t="s">
        <v>72</v>
      </c>
      <c r="W419">
        <v>20121</v>
      </c>
      <c r="X419">
        <v>20122</v>
      </c>
      <c r="Y419">
        <v>4.07</v>
      </c>
      <c r="Z419">
        <v>9</v>
      </c>
      <c r="AA419">
        <v>1</v>
      </c>
      <c r="AB419">
        <v>3.76</v>
      </c>
      <c r="AC419" t="s">
        <v>105</v>
      </c>
      <c r="AD419">
        <v>0</v>
      </c>
      <c r="AE419">
        <v>19</v>
      </c>
      <c r="AF419">
        <v>19</v>
      </c>
      <c r="AG419">
        <v>200</v>
      </c>
      <c r="AH419">
        <v>2</v>
      </c>
      <c r="AI419">
        <v>2007</v>
      </c>
      <c r="AJ419">
        <v>1</v>
      </c>
      <c r="AK419">
        <v>0</v>
      </c>
      <c r="AL419" t="s">
        <v>74</v>
      </c>
      <c r="AM419">
        <v>56.182000000000002</v>
      </c>
      <c r="AN419" t="s">
        <v>75</v>
      </c>
      <c r="AO419">
        <v>62.875</v>
      </c>
      <c r="AP419" t="s">
        <v>76</v>
      </c>
      <c r="AQ419" t="s">
        <v>76</v>
      </c>
      <c r="AR419">
        <v>62.072000000000003</v>
      </c>
      <c r="AS419" t="str">
        <f t="shared" si="11"/>
        <v>20072</v>
      </c>
      <c r="AT419">
        <v>2007</v>
      </c>
      <c r="AU419">
        <v>2</v>
      </c>
      <c r="AV419">
        <v>17</v>
      </c>
      <c r="AW419" t="s">
        <v>77</v>
      </c>
      <c r="AX419" t="s">
        <v>78</v>
      </c>
      <c r="AY419" t="s">
        <v>77</v>
      </c>
      <c r="AZ419" t="s">
        <v>77</v>
      </c>
      <c r="BA419" t="s">
        <v>77</v>
      </c>
      <c r="BB419" t="s">
        <v>77</v>
      </c>
      <c r="BC419" t="s">
        <v>79</v>
      </c>
      <c r="BD419" t="s">
        <v>80</v>
      </c>
      <c r="BE419" t="s">
        <v>89</v>
      </c>
      <c r="BF419" t="s">
        <v>82</v>
      </c>
      <c r="BG419">
        <v>39.099999999999994</v>
      </c>
      <c r="BH419">
        <v>36.380000000000003</v>
      </c>
      <c r="BI419">
        <v>25.63</v>
      </c>
      <c r="BJ419" s="4">
        <v>34.363333333333337</v>
      </c>
      <c r="BK419">
        <v>35.21</v>
      </c>
      <c r="BL419" s="5">
        <v>169.85769230769228</v>
      </c>
    </row>
    <row r="420" spans="1:64" x14ac:dyDescent="0.25">
      <c r="A420" s="3">
        <v>1036395526</v>
      </c>
      <c r="B420" t="s">
        <v>691</v>
      </c>
      <c r="C420" t="s">
        <v>84</v>
      </c>
      <c r="D420">
        <v>1990</v>
      </c>
      <c r="E420">
        <v>7</v>
      </c>
      <c r="F420">
        <v>9</v>
      </c>
      <c r="G420">
        <v>21</v>
      </c>
      <c r="H420" t="s">
        <v>97</v>
      </c>
      <c r="I420" t="s">
        <v>692</v>
      </c>
      <c r="J420" t="s">
        <v>97</v>
      </c>
      <c r="K420">
        <v>22.083771205524702</v>
      </c>
      <c r="L420">
        <v>3</v>
      </c>
      <c r="M420">
        <v>1586</v>
      </c>
      <c r="N420" t="s">
        <v>67</v>
      </c>
      <c r="O420">
        <v>22.083771205524599</v>
      </c>
      <c r="P420" t="s">
        <v>68</v>
      </c>
      <c r="Q420" t="s">
        <v>69</v>
      </c>
      <c r="R420">
        <v>516</v>
      </c>
      <c r="S420" t="s">
        <v>126</v>
      </c>
      <c r="T420">
        <v>5</v>
      </c>
      <c r="U420" t="s">
        <v>71</v>
      </c>
      <c r="V420" t="s">
        <v>72</v>
      </c>
      <c r="W420">
        <v>20111</v>
      </c>
      <c r="X420">
        <v>20131</v>
      </c>
      <c r="Y420">
        <v>2.95</v>
      </c>
      <c r="Z420">
        <v>15</v>
      </c>
      <c r="AA420">
        <v>2</v>
      </c>
      <c r="AB420">
        <v>3</v>
      </c>
      <c r="AC420" t="s">
        <v>73</v>
      </c>
      <c r="AD420">
        <v>2</v>
      </c>
      <c r="AE420">
        <v>66</v>
      </c>
      <c r="AF420">
        <v>47</v>
      </c>
      <c r="AG420">
        <v>199</v>
      </c>
      <c r="AH420">
        <v>5</v>
      </c>
      <c r="AI420">
        <v>2007</v>
      </c>
      <c r="AJ420">
        <v>1</v>
      </c>
      <c r="AK420">
        <v>0</v>
      </c>
      <c r="AL420" t="s">
        <v>74</v>
      </c>
      <c r="AM420">
        <v>64.756</v>
      </c>
      <c r="AN420" t="s">
        <v>75</v>
      </c>
      <c r="AO420">
        <v>66.718000000000004</v>
      </c>
      <c r="AP420" t="s">
        <v>76</v>
      </c>
      <c r="AQ420" t="s">
        <v>76</v>
      </c>
      <c r="AR420">
        <v>68.576999999999998</v>
      </c>
      <c r="AS420" t="str">
        <f t="shared" si="11"/>
        <v>20072</v>
      </c>
      <c r="AT420">
        <v>2007</v>
      </c>
      <c r="AU420">
        <v>2</v>
      </c>
      <c r="AV420">
        <v>17</v>
      </c>
      <c r="AW420" t="s">
        <v>77</v>
      </c>
      <c r="AX420" t="s">
        <v>78</v>
      </c>
      <c r="AY420" t="s">
        <v>77</v>
      </c>
      <c r="AZ420" t="s">
        <v>77</v>
      </c>
      <c r="BA420" t="s">
        <v>77</v>
      </c>
      <c r="BB420" t="s">
        <v>77</v>
      </c>
      <c r="BC420" t="s">
        <v>79</v>
      </c>
      <c r="BD420" t="s">
        <v>80</v>
      </c>
      <c r="BE420" t="s">
        <v>89</v>
      </c>
      <c r="BF420" t="s">
        <v>111</v>
      </c>
      <c r="BG420">
        <v>34.44</v>
      </c>
      <c r="BH420">
        <v>40.82</v>
      </c>
      <c r="BI420">
        <v>44.96</v>
      </c>
      <c r="BJ420" s="4">
        <v>46.41</v>
      </c>
      <c r="BK420">
        <v>39.54</v>
      </c>
      <c r="BL420" s="5">
        <v>207.47307692307689</v>
      </c>
    </row>
    <row r="421" spans="1:64" x14ac:dyDescent="0.25">
      <c r="A421" s="3">
        <v>1128390287</v>
      </c>
      <c r="B421" t="s">
        <v>693</v>
      </c>
      <c r="C421" t="s">
        <v>84</v>
      </c>
      <c r="D421">
        <v>1988</v>
      </c>
      <c r="E421">
        <v>1</v>
      </c>
      <c r="F421">
        <v>9</v>
      </c>
      <c r="G421">
        <v>24</v>
      </c>
      <c r="H421" t="s">
        <v>97</v>
      </c>
      <c r="I421" t="s">
        <v>182</v>
      </c>
      <c r="J421" t="s">
        <v>97</v>
      </c>
      <c r="K421">
        <v>22.550953320184099</v>
      </c>
      <c r="L421">
        <v>2</v>
      </c>
      <c r="M421">
        <v>82479</v>
      </c>
      <c r="N421" t="s">
        <v>67</v>
      </c>
      <c r="O421">
        <v>22.550953320184</v>
      </c>
      <c r="P421" t="s">
        <v>68</v>
      </c>
      <c r="Q421" t="s">
        <v>69</v>
      </c>
      <c r="R421">
        <v>510</v>
      </c>
      <c r="S421" t="s">
        <v>155</v>
      </c>
      <c r="T421">
        <v>4</v>
      </c>
      <c r="U421" t="s">
        <v>71</v>
      </c>
      <c r="V421" t="s">
        <v>72</v>
      </c>
      <c r="W421">
        <v>20121</v>
      </c>
      <c r="X421">
        <v>20151</v>
      </c>
      <c r="Y421">
        <v>2.25</v>
      </c>
      <c r="Z421">
        <v>8</v>
      </c>
      <c r="AA421">
        <v>2</v>
      </c>
      <c r="AB421">
        <v>3.02</v>
      </c>
      <c r="AC421" t="s">
        <v>73</v>
      </c>
      <c r="AD421">
        <v>2</v>
      </c>
      <c r="AE421">
        <v>64</v>
      </c>
      <c r="AF421">
        <v>40</v>
      </c>
      <c r="AG421">
        <v>200</v>
      </c>
      <c r="AH421">
        <v>7</v>
      </c>
      <c r="AI421">
        <v>2003</v>
      </c>
      <c r="AJ421">
        <v>1</v>
      </c>
      <c r="AK421">
        <v>0</v>
      </c>
      <c r="AL421" t="s">
        <v>74</v>
      </c>
      <c r="AM421">
        <v>67.891999999999996</v>
      </c>
      <c r="AN421" t="s">
        <v>75</v>
      </c>
      <c r="AO421">
        <v>67.081999999999994</v>
      </c>
      <c r="AP421" t="s">
        <v>76</v>
      </c>
      <c r="AQ421" t="s">
        <v>76</v>
      </c>
      <c r="AR421">
        <v>71.814999999999998</v>
      </c>
      <c r="AS421" t="str">
        <f t="shared" si="11"/>
        <v>20072</v>
      </c>
      <c r="AT421">
        <v>2007</v>
      </c>
      <c r="AU421">
        <v>2</v>
      </c>
      <c r="AV421">
        <v>19</v>
      </c>
      <c r="AW421" t="s">
        <v>77</v>
      </c>
      <c r="AX421" t="s">
        <v>78</v>
      </c>
      <c r="AY421" t="s">
        <v>77</v>
      </c>
      <c r="AZ421" t="s">
        <v>77</v>
      </c>
      <c r="BA421" t="s">
        <v>77</v>
      </c>
      <c r="BB421" t="s">
        <v>77</v>
      </c>
      <c r="BC421" t="s">
        <v>79</v>
      </c>
      <c r="BD421" t="s">
        <v>80</v>
      </c>
      <c r="BE421" t="s">
        <v>89</v>
      </c>
      <c r="BF421" t="s">
        <v>111</v>
      </c>
      <c r="BG421">
        <v>41.97</v>
      </c>
      <c r="BH421">
        <v>50.54</v>
      </c>
      <c r="BI421">
        <v>25.63</v>
      </c>
      <c r="BJ421" s="4">
        <v>35.156666666666666</v>
      </c>
      <c r="BK421">
        <v>42.2</v>
      </c>
      <c r="BL421" s="5">
        <v>193.11153846153846</v>
      </c>
    </row>
    <row r="422" spans="1:64" x14ac:dyDescent="0.25">
      <c r="A422" s="3">
        <v>42156841</v>
      </c>
      <c r="B422" t="s">
        <v>694</v>
      </c>
      <c r="C422" t="s">
        <v>64</v>
      </c>
      <c r="D422">
        <v>1983</v>
      </c>
      <c r="E422">
        <v>12</v>
      </c>
      <c r="F422">
        <v>7</v>
      </c>
      <c r="G422">
        <v>27</v>
      </c>
      <c r="H422" t="s">
        <v>130</v>
      </c>
      <c r="I422" t="s">
        <v>695</v>
      </c>
      <c r="J422" t="s">
        <v>130</v>
      </c>
      <c r="K422">
        <v>48.700805348731201</v>
      </c>
      <c r="L422">
        <v>1</v>
      </c>
      <c r="M422">
        <v>86967</v>
      </c>
      <c r="N422" t="s">
        <v>93</v>
      </c>
      <c r="O422">
        <v>19.040479760119901</v>
      </c>
      <c r="P422" t="s">
        <v>68</v>
      </c>
      <c r="Q422" t="s">
        <v>69</v>
      </c>
      <c r="R422">
        <v>514</v>
      </c>
      <c r="S422" t="s">
        <v>87</v>
      </c>
      <c r="T422">
        <v>4</v>
      </c>
      <c r="U422" t="s">
        <v>88</v>
      </c>
      <c r="V422" t="s">
        <v>72</v>
      </c>
      <c r="W422">
        <v>20101</v>
      </c>
      <c r="X422">
        <v>20162</v>
      </c>
      <c r="Y422">
        <v>2.64</v>
      </c>
      <c r="Z422">
        <f>ROUNDDOWN(AE422/AH422,0)</f>
        <v>28</v>
      </c>
      <c r="AA422">
        <v>5</v>
      </c>
      <c r="AB422">
        <v>3.41</v>
      </c>
      <c r="AC422" t="s">
        <v>105</v>
      </c>
      <c r="AD422">
        <v>0</v>
      </c>
      <c r="AE422">
        <v>84</v>
      </c>
      <c r="AF422">
        <v>61</v>
      </c>
      <c r="AG422">
        <v>160</v>
      </c>
      <c r="AH422">
        <v>3</v>
      </c>
      <c r="AI422">
        <v>2007</v>
      </c>
      <c r="AJ422">
        <v>1</v>
      </c>
      <c r="AK422">
        <v>0</v>
      </c>
      <c r="AL422" t="s">
        <v>74</v>
      </c>
      <c r="AM422">
        <v>58.265000000000001</v>
      </c>
      <c r="AN422" t="s">
        <v>75</v>
      </c>
      <c r="AO422">
        <v>50.527999999999999</v>
      </c>
      <c r="AP422" t="s">
        <v>76</v>
      </c>
      <c r="AQ422" t="s">
        <v>76</v>
      </c>
      <c r="AR422">
        <v>55.706000000000003</v>
      </c>
      <c r="AS422" t="str">
        <f t="shared" si="11"/>
        <v>20072</v>
      </c>
      <c r="AT422">
        <v>2007</v>
      </c>
      <c r="AU422">
        <v>2</v>
      </c>
      <c r="AV422">
        <v>23</v>
      </c>
      <c r="AW422" t="s">
        <v>77</v>
      </c>
      <c r="AX422" t="s">
        <v>78</v>
      </c>
      <c r="AY422" t="s">
        <v>77</v>
      </c>
      <c r="AZ422" t="s">
        <v>77</v>
      </c>
      <c r="BA422" t="s">
        <v>77</v>
      </c>
      <c r="BB422" t="s">
        <v>77</v>
      </c>
      <c r="BC422" t="s">
        <v>100</v>
      </c>
      <c r="BD422" t="s">
        <v>80</v>
      </c>
      <c r="BE422" t="s">
        <v>123</v>
      </c>
      <c r="BF422" t="s">
        <v>82</v>
      </c>
      <c r="BG422">
        <v>49.81</v>
      </c>
      <c r="BH422">
        <v>36.380000000000003</v>
      </c>
      <c r="BI422">
        <v>48.62</v>
      </c>
      <c r="BJ422" s="4">
        <v>51.256666666666668</v>
      </c>
      <c r="BK422">
        <v>42.2</v>
      </c>
      <c r="BL422" s="5">
        <v>230.92307692307696</v>
      </c>
    </row>
    <row r="423" spans="1:64" x14ac:dyDescent="0.25">
      <c r="A423" s="3">
        <v>1152189165</v>
      </c>
      <c r="B423" t="s">
        <v>696</v>
      </c>
      <c r="C423" t="s">
        <v>64</v>
      </c>
      <c r="D423">
        <v>1990</v>
      </c>
      <c r="E423">
        <v>6</v>
      </c>
      <c r="F423">
        <v>30</v>
      </c>
      <c r="G423">
        <v>28</v>
      </c>
      <c r="H423" t="s">
        <v>97</v>
      </c>
      <c r="I423" t="s">
        <v>69</v>
      </c>
      <c r="J423" t="s">
        <v>97</v>
      </c>
      <c r="K423">
        <v>22.550953320184099</v>
      </c>
      <c r="L423">
        <v>3</v>
      </c>
      <c r="M423">
        <v>80358</v>
      </c>
      <c r="N423" t="s">
        <v>67</v>
      </c>
      <c r="O423">
        <v>22.550953320184</v>
      </c>
      <c r="P423" t="s">
        <v>68</v>
      </c>
      <c r="Q423" t="s">
        <v>69</v>
      </c>
      <c r="R423">
        <v>514</v>
      </c>
      <c r="S423" t="s">
        <v>87</v>
      </c>
      <c r="T423">
        <v>4</v>
      </c>
      <c r="U423" t="s">
        <v>88</v>
      </c>
      <c r="V423" t="s">
        <v>72</v>
      </c>
      <c r="W423">
        <v>20181</v>
      </c>
      <c r="X423">
        <v>20181</v>
      </c>
      <c r="Y423">
        <v>1.9</v>
      </c>
      <c r="Z423">
        <v>11</v>
      </c>
      <c r="AA423">
        <v>1</v>
      </c>
      <c r="AB423">
        <v>1.9</v>
      </c>
      <c r="AC423" t="s">
        <v>73</v>
      </c>
      <c r="AD423">
        <v>0</v>
      </c>
      <c r="AE423">
        <v>11</v>
      </c>
      <c r="AF423">
        <v>2</v>
      </c>
      <c r="AG423">
        <v>160</v>
      </c>
      <c r="AH423">
        <v>1</v>
      </c>
      <c r="AI423">
        <v>2007</v>
      </c>
      <c r="AJ423">
        <v>1</v>
      </c>
      <c r="AK423">
        <v>0</v>
      </c>
      <c r="AL423" t="s">
        <v>74</v>
      </c>
      <c r="AM423">
        <v>47.301000000000002</v>
      </c>
      <c r="AN423" t="s">
        <v>75</v>
      </c>
      <c r="AO423">
        <v>64.62</v>
      </c>
      <c r="AP423" t="s">
        <v>76</v>
      </c>
      <c r="AQ423" t="s">
        <v>76</v>
      </c>
      <c r="AR423">
        <v>55.960999999999999</v>
      </c>
      <c r="AS423" t="str">
        <f t="shared" si="11"/>
        <v>20072</v>
      </c>
      <c r="AT423">
        <v>2007</v>
      </c>
      <c r="AU423">
        <v>2</v>
      </c>
      <c r="AV423">
        <v>17</v>
      </c>
      <c r="AW423" t="s">
        <v>77</v>
      </c>
      <c r="AX423" t="s">
        <v>78</v>
      </c>
      <c r="AY423" t="s">
        <v>77</v>
      </c>
      <c r="AZ423" t="s">
        <v>77</v>
      </c>
      <c r="BA423" t="s">
        <v>77</v>
      </c>
      <c r="BB423" t="s">
        <v>77</v>
      </c>
      <c r="BC423" t="s">
        <v>79</v>
      </c>
      <c r="BD423" t="s">
        <v>80</v>
      </c>
      <c r="BE423" t="s">
        <v>81</v>
      </c>
      <c r="BF423" t="s">
        <v>82</v>
      </c>
      <c r="BG423">
        <v>40.635000000000005</v>
      </c>
      <c r="BH423">
        <v>44.48</v>
      </c>
      <c r="BI423">
        <v>41.1</v>
      </c>
      <c r="BJ423" s="4">
        <v>38.18</v>
      </c>
      <c r="BK423">
        <v>36.71</v>
      </c>
      <c r="BL423" s="5">
        <v>203.80576923076927</v>
      </c>
    </row>
    <row r="424" spans="1:64" x14ac:dyDescent="0.25">
      <c r="A424" s="3">
        <v>94040420112</v>
      </c>
      <c r="B424" t="s">
        <v>697</v>
      </c>
      <c r="C424" t="s">
        <v>64</v>
      </c>
      <c r="D424">
        <v>1994</v>
      </c>
      <c r="E424">
        <v>4</v>
      </c>
      <c r="F424">
        <v>4</v>
      </c>
      <c r="G424">
        <v>17</v>
      </c>
      <c r="H424" t="s">
        <v>97</v>
      </c>
      <c r="I424" t="s">
        <v>195</v>
      </c>
      <c r="J424" t="s">
        <v>97</v>
      </c>
      <c r="K424">
        <v>38.1382424452935</v>
      </c>
      <c r="L424">
        <v>1</v>
      </c>
      <c r="M424">
        <v>2337</v>
      </c>
      <c r="N424" t="s">
        <v>67</v>
      </c>
      <c r="O424">
        <v>38.1382424452935</v>
      </c>
      <c r="P424" t="s">
        <v>68</v>
      </c>
      <c r="Q424" t="s">
        <v>559</v>
      </c>
      <c r="R424">
        <v>534</v>
      </c>
      <c r="S424" t="s">
        <v>560</v>
      </c>
      <c r="T424">
        <v>1</v>
      </c>
      <c r="U424" t="s">
        <v>122</v>
      </c>
      <c r="V424" t="s">
        <v>72</v>
      </c>
      <c r="W424">
        <v>20111</v>
      </c>
      <c r="X424">
        <v>20121</v>
      </c>
      <c r="Y424">
        <v>2.73</v>
      </c>
      <c r="Z424">
        <v>15</v>
      </c>
      <c r="AA424">
        <v>2</v>
      </c>
      <c r="AB424">
        <v>3.18</v>
      </c>
      <c r="AC424" t="s">
        <v>73</v>
      </c>
      <c r="AD424">
        <v>0</v>
      </c>
      <c r="AE424">
        <v>52</v>
      </c>
      <c r="AF424">
        <v>34</v>
      </c>
      <c r="AG424">
        <v>198</v>
      </c>
      <c r="AH424">
        <v>3</v>
      </c>
      <c r="AI424">
        <v>2010</v>
      </c>
      <c r="AJ424">
        <v>1</v>
      </c>
      <c r="AK424">
        <v>0</v>
      </c>
      <c r="AL424" t="s">
        <v>74</v>
      </c>
      <c r="AM424">
        <v>46.411000000000001</v>
      </c>
      <c r="AN424" t="s">
        <v>75</v>
      </c>
      <c r="AO424">
        <v>62.713999999999999</v>
      </c>
      <c r="AP424" t="s">
        <v>76</v>
      </c>
      <c r="AQ424" t="s">
        <v>76</v>
      </c>
      <c r="AR424">
        <v>54.927999999999997</v>
      </c>
      <c r="AS424" t="str">
        <f t="shared" si="11"/>
        <v>20072</v>
      </c>
      <c r="AT424">
        <v>2007</v>
      </c>
      <c r="AU424">
        <v>2</v>
      </c>
      <c r="AV424">
        <v>13</v>
      </c>
      <c r="AW424" t="s">
        <v>77</v>
      </c>
      <c r="AX424" t="s">
        <v>78</v>
      </c>
      <c r="AY424" t="s">
        <v>77</v>
      </c>
      <c r="AZ424" t="s">
        <v>77</v>
      </c>
      <c r="BA424" t="s">
        <v>77</v>
      </c>
      <c r="BB424" t="s">
        <v>77</v>
      </c>
      <c r="BC424" t="s">
        <v>79</v>
      </c>
      <c r="BD424" t="s">
        <v>80</v>
      </c>
      <c r="BE424" t="s">
        <v>89</v>
      </c>
      <c r="BF424" t="s">
        <v>111</v>
      </c>
      <c r="BG424">
        <v>45.12</v>
      </c>
      <c r="BH424">
        <v>44.48</v>
      </c>
      <c r="BI424">
        <v>48.62</v>
      </c>
      <c r="BJ424" s="4">
        <v>35.613333333333337</v>
      </c>
      <c r="BK424">
        <v>39.54</v>
      </c>
      <c r="BL424" s="5">
        <v>215.78461538461536</v>
      </c>
    </row>
    <row r="425" spans="1:64" x14ac:dyDescent="0.25">
      <c r="A425" s="3">
        <v>1036636024</v>
      </c>
      <c r="B425" t="s">
        <v>698</v>
      </c>
      <c r="C425" t="s">
        <v>84</v>
      </c>
      <c r="D425">
        <v>1991</v>
      </c>
      <c r="E425">
        <v>5</v>
      </c>
      <c r="F425">
        <v>17</v>
      </c>
      <c r="G425">
        <v>26</v>
      </c>
      <c r="H425" t="s">
        <v>97</v>
      </c>
      <c r="I425" t="s">
        <v>200</v>
      </c>
      <c r="J425" t="s">
        <v>97</v>
      </c>
      <c r="K425">
        <v>20.535714285714299</v>
      </c>
      <c r="L425">
        <v>2</v>
      </c>
      <c r="M425">
        <v>786</v>
      </c>
      <c r="N425" t="s">
        <v>67</v>
      </c>
      <c r="O425">
        <v>22.550953320184</v>
      </c>
      <c r="P425" t="s">
        <v>68</v>
      </c>
      <c r="Q425" t="s">
        <v>69</v>
      </c>
      <c r="R425">
        <v>507</v>
      </c>
      <c r="S425" t="s">
        <v>165</v>
      </c>
      <c r="T425">
        <v>4</v>
      </c>
      <c r="U425" t="s">
        <v>71</v>
      </c>
      <c r="V425" t="s">
        <v>72</v>
      </c>
      <c r="W425">
        <v>20171</v>
      </c>
      <c r="X425">
        <v>20181</v>
      </c>
      <c r="Y425">
        <v>0.08</v>
      </c>
      <c r="Z425">
        <v>11</v>
      </c>
      <c r="AA425">
        <v>3</v>
      </c>
      <c r="AB425">
        <v>2.2999999999999998</v>
      </c>
      <c r="AC425" t="s">
        <v>73</v>
      </c>
      <c r="AD425">
        <v>0</v>
      </c>
      <c r="AE425">
        <v>69</v>
      </c>
      <c r="AF425">
        <v>54</v>
      </c>
      <c r="AG425">
        <v>198</v>
      </c>
      <c r="AH425">
        <v>3</v>
      </c>
      <c r="AI425">
        <v>2007</v>
      </c>
      <c r="AJ425">
        <v>1</v>
      </c>
      <c r="AK425">
        <v>0</v>
      </c>
      <c r="AL425" t="s">
        <v>74</v>
      </c>
      <c r="AM425">
        <v>64.644999999999996</v>
      </c>
      <c r="AN425" t="s">
        <v>75</v>
      </c>
      <c r="AO425">
        <v>58.63</v>
      </c>
      <c r="AP425" t="s">
        <v>76</v>
      </c>
      <c r="AQ425" t="s">
        <v>76</v>
      </c>
      <c r="AR425">
        <v>64.927000000000007</v>
      </c>
      <c r="AS425" t="str">
        <f t="shared" si="11"/>
        <v>20072</v>
      </c>
      <c r="AT425">
        <v>2007</v>
      </c>
      <c r="AU425">
        <v>2</v>
      </c>
      <c r="AV425">
        <v>16</v>
      </c>
      <c r="AW425" t="s">
        <v>77</v>
      </c>
      <c r="AX425" t="s">
        <v>76</v>
      </c>
      <c r="AY425" t="s">
        <v>77</v>
      </c>
      <c r="AZ425" t="s">
        <v>77</v>
      </c>
      <c r="BA425" t="s">
        <v>77</v>
      </c>
      <c r="BB425" t="s">
        <v>77</v>
      </c>
      <c r="BC425" t="s">
        <v>79</v>
      </c>
      <c r="BD425" t="s">
        <v>80</v>
      </c>
      <c r="BE425" t="s">
        <v>89</v>
      </c>
      <c r="BF425" t="s">
        <v>111</v>
      </c>
      <c r="BG425">
        <v>47.614999999999995</v>
      </c>
      <c r="BH425">
        <v>36.380000000000003</v>
      </c>
      <c r="BI425">
        <v>50.42</v>
      </c>
      <c r="BJ425" s="4">
        <v>43.870000000000005</v>
      </c>
      <c r="BK425">
        <v>40.880000000000003</v>
      </c>
      <c r="BL425" s="5">
        <v>221.43653846153848</v>
      </c>
    </row>
    <row r="426" spans="1:64" x14ac:dyDescent="0.25">
      <c r="A426" s="3">
        <v>1020435614</v>
      </c>
      <c r="B426" t="s">
        <v>699</v>
      </c>
      <c r="C426" t="s">
        <v>84</v>
      </c>
      <c r="D426">
        <v>1990</v>
      </c>
      <c r="E426">
        <v>8</v>
      </c>
      <c r="F426">
        <v>31</v>
      </c>
      <c r="G426">
        <v>21</v>
      </c>
      <c r="H426" t="s">
        <v>97</v>
      </c>
      <c r="I426" t="s">
        <v>69</v>
      </c>
      <c r="J426" t="s">
        <v>97</v>
      </c>
      <c r="K426">
        <v>16.2464985994398</v>
      </c>
      <c r="L426">
        <v>1</v>
      </c>
      <c r="M426">
        <v>46037</v>
      </c>
      <c r="N426" t="s">
        <v>67</v>
      </c>
      <c r="O426">
        <v>16.2464985994397</v>
      </c>
      <c r="P426" t="s">
        <v>198</v>
      </c>
      <c r="Q426" t="s">
        <v>69</v>
      </c>
      <c r="R426">
        <v>506</v>
      </c>
      <c r="S426" t="s">
        <v>102</v>
      </c>
      <c r="T426">
        <v>3</v>
      </c>
      <c r="U426" t="s">
        <v>88</v>
      </c>
      <c r="V426" t="s">
        <v>72</v>
      </c>
      <c r="W426">
        <v>20112</v>
      </c>
      <c r="X426">
        <v>20112</v>
      </c>
      <c r="Y426">
        <v>3.53</v>
      </c>
      <c r="Z426">
        <f>ROUNDDOWN(AE426/AH426,0)</f>
        <v>8</v>
      </c>
      <c r="AA426">
        <v>1</v>
      </c>
      <c r="AB426">
        <v>3.53</v>
      </c>
      <c r="AC426" t="s">
        <v>105</v>
      </c>
      <c r="AD426">
        <v>0</v>
      </c>
      <c r="AE426">
        <v>16</v>
      </c>
      <c r="AF426">
        <v>20</v>
      </c>
      <c r="AG426">
        <v>180</v>
      </c>
      <c r="AH426">
        <v>2</v>
      </c>
      <c r="AI426">
        <v>2007</v>
      </c>
      <c r="AJ426">
        <v>1</v>
      </c>
      <c r="AK426">
        <v>0</v>
      </c>
      <c r="AL426" t="s">
        <v>74</v>
      </c>
      <c r="AM426">
        <v>58.387999999999998</v>
      </c>
      <c r="AN426" t="s">
        <v>75</v>
      </c>
      <c r="AO426">
        <v>52.218000000000004</v>
      </c>
      <c r="AP426" t="s">
        <v>76</v>
      </c>
      <c r="AQ426" t="s">
        <v>76</v>
      </c>
      <c r="AR426">
        <v>56.595999999999997</v>
      </c>
      <c r="AS426" t="str">
        <f t="shared" si="11"/>
        <v>20072</v>
      </c>
      <c r="AT426">
        <v>2007</v>
      </c>
      <c r="AU426">
        <v>2</v>
      </c>
      <c r="AV426">
        <v>16</v>
      </c>
      <c r="AW426" t="s">
        <v>77</v>
      </c>
      <c r="AX426" t="s">
        <v>78</v>
      </c>
      <c r="AY426" t="s">
        <v>77</v>
      </c>
      <c r="AZ426" t="s">
        <v>77</v>
      </c>
      <c r="BA426" t="s">
        <v>77</v>
      </c>
      <c r="BB426" t="s">
        <v>77</v>
      </c>
      <c r="BC426" t="s">
        <v>79</v>
      </c>
      <c r="BD426" t="s">
        <v>80</v>
      </c>
      <c r="BE426" t="s">
        <v>81</v>
      </c>
      <c r="BF426" t="s">
        <v>111</v>
      </c>
      <c r="BG426">
        <v>52.864999999999995</v>
      </c>
      <c r="BH426">
        <v>36.380000000000003</v>
      </c>
      <c r="BI426">
        <v>55.9</v>
      </c>
      <c r="BJ426" s="4">
        <v>47.97</v>
      </c>
      <c r="BK426">
        <v>62.69</v>
      </c>
      <c r="BL426" s="5">
        <v>246.9365384615385</v>
      </c>
    </row>
    <row r="427" spans="1:64" x14ac:dyDescent="0.25">
      <c r="A427" s="3">
        <v>1054992064</v>
      </c>
      <c r="B427" t="s">
        <v>700</v>
      </c>
      <c r="C427" t="s">
        <v>84</v>
      </c>
      <c r="D427">
        <v>1991</v>
      </c>
      <c r="E427">
        <v>6</v>
      </c>
      <c r="F427">
        <v>20</v>
      </c>
      <c r="G427">
        <v>23</v>
      </c>
      <c r="H427" t="s">
        <v>130</v>
      </c>
      <c r="I427" t="s">
        <v>701</v>
      </c>
      <c r="J427" t="s">
        <v>130</v>
      </c>
      <c r="K427">
        <v>31.168831168831201</v>
      </c>
      <c r="L427">
        <v>4</v>
      </c>
      <c r="M427">
        <v>6361</v>
      </c>
      <c r="N427" t="s">
        <v>67</v>
      </c>
      <c r="O427">
        <v>31.168831168831101</v>
      </c>
      <c r="P427" t="s">
        <v>68</v>
      </c>
      <c r="Q427" t="s">
        <v>69</v>
      </c>
      <c r="R427">
        <v>537</v>
      </c>
      <c r="S427" t="s">
        <v>99</v>
      </c>
      <c r="T427">
        <v>1</v>
      </c>
      <c r="U427" t="s">
        <v>88</v>
      </c>
      <c r="V427" t="s">
        <v>72</v>
      </c>
      <c r="W427">
        <v>20142</v>
      </c>
      <c r="X427">
        <v>20142</v>
      </c>
      <c r="Y427">
        <v>0.24</v>
      </c>
      <c r="Z427">
        <v>10</v>
      </c>
      <c r="AA427">
        <v>1</v>
      </c>
      <c r="AB427">
        <v>0.24</v>
      </c>
      <c r="AC427" t="s">
        <v>73</v>
      </c>
      <c r="AD427">
        <v>0</v>
      </c>
      <c r="AE427">
        <v>10</v>
      </c>
      <c r="AF427">
        <v>0</v>
      </c>
      <c r="AG427">
        <v>182</v>
      </c>
      <c r="AH427">
        <v>1</v>
      </c>
      <c r="AI427">
        <v>2007</v>
      </c>
      <c r="AJ427">
        <v>1</v>
      </c>
      <c r="AK427">
        <v>0</v>
      </c>
      <c r="AL427" t="s">
        <v>74</v>
      </c>
      <c r="AM427">
        <v>55.475000000000001</v>
      </c>
      <c r="AN427" t="s">
        <v>75</v>
      </c>
      <c r="AO427">
        <v>73.963999999999999</v>
      </c>
      <c r="AP427" t="s">
        <v>76</v>
      </c>
      <c r="AQ427" t="s">
        <v>76</v>
      </c>
      <c r="AR427">
        <v>68.284999999999997</v>
      </c>
      <c r="AS427" t="str">
        <f t="shared" si="11"/>
        <v>20072</v>
      </c>
      <c r="AT427">
        <v>2007</v>
      </c>
      <c r="AU427">
        <v>2</v>
      </c>
      <c r="AV427">
        <v>16</v>
      </c>
      <c r="AW427" t="s">
        <v>77</v>
      </c>
      <c r="AX427" t="s">
        <v>76</v>
      </c>
      <c r="AY427" t="s">
        <v>77</v>
      </c>
      <c r="AZ427" t="s">
        <v>77</v>
      </c>
      <c r="BA427" t="s">
        <v>77</v>
      </c>
      <c r="BB427" t="s">
        <v>77</v>
      </c>
      <c r="BC427" t="s">
        <v>79</v>
      </c>
      <c r="BD427" t="s">
        <v>80</v>
      </c>
      <c r="BE427" t="s">
        <v>89</v>
      </c>
      <c r="BF427" t="s">
        <v>82</v>
      </c>
      <c r="BG427">
        <v>40.704999999999998</v>
      </c>
      <c r="BH427">
        <v>44.48</v>
      </c>
      <c r="BI427">
        <v>36.86</v>
      </c>
      <c r="BJ427" s="4">
        <v>43.203333333333326</v>
      </c>
      <c r="BK427">
        <v>43.48</v>
      </c>
      <c r="BL427" s="5">
        <v>207.39423076923077</v>
      </c>
    </row>
    <row r="428" spans="1:64" x14ac:dyDescent="0.25">
      <c r="A428" s="3">
        <v>1041326285</v>
      </c>
      <c r="B428" t="s">
        <v>702</v>
      </c>
      <c r="C428" t="s">
        <v>84</v>
      </c>
      <c r="D428">
        <v>1990</v>
      </c>
      <c r="E428">
        <v>8</v>
      </c>
      <c r="F428">
        <v>23</v>
      </c>
      <c r="G428">
        <v>21</v>
      </c>
      <c r="H428" t="s">
        <v>97</v>
      </c>
      <c r="I428" t="s">
        <v>69</v>
      </c>
      <c r="J428" t="s">
        <v>97</v>
      </c>
      <c r="K428">
        <v>26.258018531717699</v>
      </c>
      <c r="L428">
        <v>3</v>
      </c>
      <c r="M428">
        <v>89987</v>
      </c>
      <c r="N428" t="s">
        <v>67</v>
      </c>
      <c r="O428">
        <v>26.258018531717699</v>
      </c>
      <c r="P428" t="s">
        <v>68</v>
      </c>
      <c r="Q428" t="s">
        <v>69</v>
      </c>
      <c r="R428">
        <v>510</v>
      </c>
      <c r="S428" t="s">
        <v>155</v>
      </c>
      <c r="T428">
        <v>4</v>
      </c>
      <c r="U428" t="s">
        <v>71</v>
      </c>
      <c r="V428" t="s">
        <v>72</v>
      </c>
      <c r="W428">
        <v>20112</v>
      </c>
      <c r="X428">
        <v>20141</v>
      </c>
      <c r="Y428">
        <v>2.76</v>
      </c>
      <c r="Z428">
        <v>17</v>
      </c>
      <c r="AA428">
        <v>2</v>
      </c>
      <c r="AB428">
        <v>3.01</v>
      </c>
      <c r="AC428" t="s">
        <v>73</v>
      </c>
      <c r="AD428">
        <v>2</v>
      </c>
      <c r="AE428">
        <v>85</v>
      </c>
      <c r="AF428">
        <v>45</v>
      </c>
      <c r="AG428">
        <v>200</v>
      </c>
      <c r="AH428">
        <v>6</v>
      </c>
      <c r="AI428">
        <v>2007</v>
      </c>
      <c r="AJ428">
        <v>1</v>
      </c>
      <c r="AK428">
        <v>0</v>
      </c>
      <c r="AL428" t="s">
        <v>74</v>
      </c>
      <c r="AM428">
        <v>54.156999999999996</v>
      </c>
      <c r="AN428" t="s">
        <v>75</v>
      </c>
      <c r="AO428">
        <v>62.106999999999999</v>
      </c>
      <c r="AP428" t="s">
        <v>76</v>
      </c>
      <c r="AQ428" t="s">
        <v>76</v>
      </c>
      <c r="AR428">
        <v>60.195999999999998</v>
      </c>
      <c r="AS428" t="str">
        <f t="shared" si="11"/>
        <v>20072</v>
      </c>
      <c r="AT428">
        <v>2007</v>
      </c>
      <c r="AU428">
        <v>2</v>
      </c>
      <c r="AV428">
        <v>16</v>
      </c>
      <c r="AW428" t="s">
        <v>77</v>
      </c>
      <c r="AX428" t="s">
        <v>78</v>
      </c>
      <c r="AY428" t="s">
        <v>77</v>
      </c>
      <c r="AZ428" t="s">
        <v>77</v>
      </c>
      <c r="BA428" t="s">
        <v>77</v>
      </c>
      <c r="BB428" t="s">
        <v>77</v>
      </c>
      <c r="BC428" t="s">
        <v>79</v>
      </c>
      <c r="BD428" t="s">
        <v>80</v>
      </c>
      <c r="BE428" t="s">
        <v>136</v>
      </c>
      <c r="BF428" t="s">
        <v>111</v>
      </c>
      <c r="BG428">
        <v>56.26</v>
      </c>
      <c r="BH428">
        <v>50.54</v>
      </c>
      <c r="BI428">
        <v>54.05</v>
      </c>
      <c r="BJ428" s="4">
        <v>46.096666666666664</v>
      </c>
      <c r="BK428">
        <v>47.21</v>
      </c>
      <c r="BL428" s="5">
        <v>256.94230769230768</v>
      </c>
    </row>
    <row r="429" spans="1:64" x14ac:dyDescent="0.25">
      <c r="A429" s="3">
        <v>1128400514</v>
      </c>
      <c r="B429" t="s">
        <v>703</v>
      </c>
      <c r="C429" t="s">
        <v>84</v>
      </c>
      <c r="D429">
        <v>1990</v>
      </c>
      <c r="E429">
        <v>6</v>
      </c>
      <c r="F429">
        <v>26</v>
      </c>
      <c r="G429">
        <v>20</v>
      </c>
      <c r="H429" t="s">
        <v>97</v>
      </c>
      <c r="I429" t="s">
        <v>69</v>
      </c>
      <c r="J429" t="s">
        <v>97</v>
      </c>
      <c r="K429">
        <v>41.9688241274144</v>
      </c>
      <c r="L429">
        <v>2</v>
      </c>
      <c r="M429">
        <v>2634</v>
      </c>
      <c r="N429" t="s">
        <v>67</v>
      </c>
      <c r="O429">
        <v>41.9688241274144</v>
      </c>
      <c r="P429" t="s">
        <v>68</v>
      </c>
      <c r="Q429" t="s">
        <v>69</v>
      </c>
      <c r="R429">
        <v>506</v>
      </c>
      <c r="S429" t="s">
        <v>102</v>
      </c>
      <c r="T429">
        <v>3</v>
      </c>
      <c r="U429" t="s">
        <v>88</v>
      </c>
      <c r="V429" t="s">
        <v>72</v>
      </c>
      <c r="W429">
        <v>20102</v>
      </c>
      <c r="X429">
        <v>20102</v>
      </c>
      <c r="Y429">
        <v>0.03</v>
      </c>
      <c r="Z429">
        <v>16</v>
      </c>
      <c r="AA429">
        <v>1</v>
      </c>
      <c r="AB429">
        <v>0.03</v>
      </c>
      <c r="AC429" t="s">
        <v>73</v>
      </c>
      <c r="AD429">
        <v>0</v>
      </c>
      <c r="AE429">
        <v>16</v>
      </c>
      <c r="AF429">
        <v>0</v>
      </c>
      <c r="AG429">
        <v>180</v>
      </c>
      <c r="AH429">
        <v>1</v>
      </c>
      <c r="AI429">
        <v>2007</v>
      </c>
      <c r="AJ429">
        <v>1</v>
      </c>
      <c r="AK429">
        <v>0</v>
      </c>
      <c r="AL429" t="s">
        <v>74</v>
      </c>
      <c r="AM429">
        <v>64.756</v>
      </c>
      <c r="AN429" t="s">
        <v>75</v>
      </c>
      <c r="AO429">
        <v>53.170999999999999</v>
      </c>
      <c r="AP429" t="s">
        <v>76</v>
      </c>
      <c r="AQ429" t="s">
        <v>76</v>
      </c>
      <c r="AR429">
        <v>60.73</v>
      </c>
      <c r="AS429" t="str">
        <f t="shared" si="11"/>
        <v>20072</v>
      </c>
      <c r="AT429">
        <v>2007</v>
      </c>
      <c r="AU429">
        <v>2</v>
      </c>
      <c r="AV429">
        <v>17</v>
      </c>
      <c r="AW429" t="s">
        <v>77</v>
      </c>
      <c r="AX429" t="s">
        <v>78</v>
      </c>
      <c r="AY429" t="s">
        <v>77</v>
      </c>
      <c r="AZ429" t="s">
        <v>77</v>
      </c>
      <c r="BA429" t="s">
        <v>77</v>
      </c>
      <c r="BB429" t="s">
        <v>77</v>
      </c>
      <c r="BC429" t="s">
        <v>79</v>
      </c>
      <c r="BD429" t="s">
        <v>80</v>
      </c>
      <c r="BE429" t="s">
        <v>136</v>
      </c>
      <c r="BF429" t="s">
        <v>157</v>
      </c>
      <c r="BG429">
        <v>45.12</v>
      </c>
      <c r="BH429">
        <v>53.2</v>
      </c>
      <c r="BI429">
        <v>50.42</v>
      </c>
      <c r="BJ429" s="4">
        <v>48.78</v>
      </c>
      <c r="BK429">
        <v>52.09</v>
      </c>
      <c r="BL429" s="5">
        <v>247.94230769230774</v>
      </c>
    </row>
    <row r="430" spans="1:64" x14ac:dyDescent="0.25">
      <c r="A430" s="3">
        <v>1047435070</v>
      </c>
      <c r="B430" t="s">
        <v>704</v>
      </c>
      <c r="C430" t="s">
        <v>84</v>
      </c>
      <c r="D430">
        <v>1991</v>
      </c>
      <c r="E430">
        <v>5</v>
      </c>
      <c r="F430">
        <v>14</v>
      </c>
      <c r="G430">
        <v>25</v>
      </c>
      <c r="H430" t="s">
        <v>182</v>
      </c>
      <c r="I430" t="s">
        <v>183</v>
      </c>
      <c r="J430" t="s">
        <v>182</v>
      </c>
      <c r="K430">
        <v>44.781783681214399</v>
      </c>
      <c r="L430">
        <v>2</v>
      </c>
      <c r="M430">
        <v>54403</v>
      </c>
      <c r="N430" t="s">
        <v>93</v>
      </c>
      <c r="O430">
        <v>44.781783681214399</v>
      </c>
      <c r="P430" t="s">
        <v>68</v>
      </c>
      <c r="Q430" t="s">
        <v>69</v>
      </c>
      <c r="R430">
        <v>504</v>
      </c>
      <c r="S430" t="s">
        <v>161</v>
      </c>
      <c r="T430">
        <v>3</v>
      </c>
      <c r="U430" t="s">
        <v>71</v>
      </c>
      <c r="V430" t="s">
        <v>72</v>
      </c>
      <c r="W430">
        <v>20161</v>
      </c>
      <c r="X430">
        <v>20171</v>
      </c>
      <c r="Y430">
        <v>2.56</v>
      </c>
      <c r="Z430">
        <v>17</v>
      </c>
      <c r="AA430">
        <v>1</v>
      </c>
      <c r="AB430">
        <v>2.69</v>
      </c>
      <c r="AC430" t="s">
        <v>73</v>
      </c>
      <c r="AD430">
        <v>1</v>
      </c>
      <c r="AE430">
        <v>45</v>
      </c>
      <c r="AF430">
        <v>17</v>
      </c>
      <c r="AG430">
        <v>180</v>
      </c>
      <c r="AH430">
        <v>3</v>
      </c>
      <c r="AI430">
        <v>2007</v>
      </c>
      <c r="AJ430">
        <v>1</v>
      </c>
      <c r="AK430">
        <v>0</v>
      </c>
      <c r="AL430" t="s">
        <v>74</v>
      </c>
      <c r="AM430">
        <v>76.819000000000003</v>
      </c>
      <c r="AN430" t="s">
        <v>75</v>
      </c>
      <c r="AO430">
        <v>74.784999999999997</v>
      </c>
      <c r="AP430" t="s">
        <v>110</v>
      </c>
      <c r="AQ430">
        <v>62.682000000000002</v>
      </c>
      <c r="AR430">
        <v>78.372</v>
      </c>
      <c r="AS430" t="str">
        <f t="shared" si="11"/>
        <v>20072</v>
      </c>
      <c r="AT430">
        <v>2007</v>
      </c>
      <c r="AU430">
        <v>2</v>
      </c>
      <c r="AV430">
        <v>16</v>
      </c>
      <c r="AW430" t="s">
        <v>77</v>
      </c>
      <c r="AX430" t="s">
        <v>76</v>
      </c>
      <c r="AY430" t="s">
        <v>77</v>
      </c>
      <c r="AZ430" t="s">
        <v>77</v>
      </c>
      <c r="BA430" t="s">
        <v>77</v>
      </c>
      <c r="BB430" t="s">
        <v>77</v>
      </c>
      <c r="BC430" t="s">
        <v>79</v>
      </c>
      <c r="BD430" t="s">
        <v>80</v>
      </c>
      <c r="BE430" t="s">
        <v>89</v>
      </c>
      <c r="BF430" t="s">
        <v>82</v>
      </c>
      <c r="BG430">
        <v>52.76</v>
      </c>
      <c r="BH430">
        <v>67.540000000000006</v>
      </c>
      <c r="BI430">
        <v>57.79</v>
      </c>
      <c r="BJ430" s="4">
        <v>58.143333333333338</v>
      </c>
      <c r="BK430">
        <v>59.81</v>
      </c>
      <c r="BL430" s="5">
        <v>295.58076923076919</v>
      </c>
    </row>
    <row r="431" spans="1:64" x14ac:dyDescent="0.25">
      <c r="A431" s="3">
        <v>1047967894</v>
      </c>
      <c r="B431" t="s">
        <v>705</v>
      </c>
      <c r="C431" t="s">
        <v>84</v>
      </c>
      <c r="D431">
        <v>1990</v>
      </c>
      <c r="E431">
        <v>12</v>
      </c>
      <c r="F431">
        <v>22</v>
      </c>
      <c r="G431">
        <v>26</v>
      </c>
      <c r="H431" t="s">
        <v>97</v>
      </c>
      <c r="I431" t="s">
        <v>98</v>
      </c>
      <c r="J431" t="s">
        <v>97</v>
      </c>
      <c r="K431">
        <v>48.125577100646403</v>
      </c>
      <c r="L431">
        <v>3</v>
      </c>
      <c r="M431">
        <v>2717</v>
      </c>
      <c r="N431" t="s">
        <v>67</v>
      </c>
      <c r="O431">
        <v>48.125577100646296</v>
      </c>
      <c r="P431" t="s">
        <v>68</v>
      </c>
      <c r="Q431" t="s">
        <v>69</v>
      </c>
      <c r="R431">
        <v>506</v>
      </c>
      <c r="S431" t="s">
        <v>102</v>
      </c>
      <c r="T431">
        <v>3</v>
      </c>
      <c r="U431" t="s">
        <v>88</v>
      </c>
      <c r="V431" t="s">
        <v>72</v>
      </c>
      <c r="W431">
        <v>20162</v>
      </c>
      <c r="X431">
        <v>20162</v>
      </c>
      <c r="Y431">
        <v>0</v>
      </c>
      <c r="Z431">
        <v>14</v>
      </c>
      <c r="AA431">
        <v>1</v>
      </c>
      <c r="AB431">
        <v>0</v>
      </c>
      <c r="AC431" t="s">
        <v>73</v>
      </c>
      <c r="AD431">
        <v>0</v>
      </c>
      <c r="AE431">
        <v>14</v>
      </c>
      <c r="AF431">
        <v>0</v>
      </c>
      <c r="AG431">
        <v>180</v>
      </c>
      <c r="AH431">
        <v>1</v>
      </c>
      <c r="AI431">
        <v>2008</v>
      </c>
      <c r="AJ431">
        <v>1</v>
      </c>
      <c r="AK431">
        <v>0</v>
      </c>
      <c r="AL431" t="s">
        <v>74</v>
      </c>
      <c r="AM431">
        <v>58.149000000000001</v>
      </c>
      <c r="AN431" t="s">
        <v>75</v>
      </c>
      <c r="AO431">
        <v>49.884</v>
      </c>
      <c r="AP431" t="s">
        <v>76</v>
      </c>
      <c r="AQ431" t="s">
        <v>76</v>
      </c>
      <c r="AR431">
        <v>55.511000000000003</v>
      </c>
      <c r="AS431" t="str">
        <f t="shared" si="11"/>
        <v>20072</v>
      </c>
      <c r="AT431">
        <v>2007</v>
      </c>
      <c r="AU431">
        <v>2</v>
      </c>
      <c r="AV431">
        <v>16</v>
      </c>
      <c r="AW431" t="s">
        <v>77</v>
      </c>
      <c r="AX431" t="s">
        <v>78</v>
      </c>
      <c r="AY431" t="s">
        <v>77</v>
      </c>
      <c r="AZ431" t="s">
        <v>77</v>
      </c>
      <c r="BA431" t="s">
        <v>77</v>
      </c>
      <c r="BB431" t="s">
        <v>77</v>
      </c>
      <c r="BC431" t="s">
        <v>79</v>
      </c>
      <c r="BD431" t="s">
        <v>80</v>
      </c>
      <c r="BE431" t="s">
        <v>136</v>
      </c>
      <c r="BF431" t="s">
        <v>90</v>
      </c>
      <c r="BG431">
        <v>46.39</v>
      </c>
      <c r="BH431">
        <v>30.49</v>
      </c>
      <c r="BI431">
        <v>48.62</v>
      </c>
      <c r="BJ431" s="4">
        <v>42.446666666666665</v>
      </c>
      <c r="BK431">
        <v>35.21</v>
      </c>
      <c r="BL431" s="5">
        <v>207.32692307692309</v>
      </c>
    </row>
    <row r="432" spans="1:64" x14ac:dyDescent="0.25">
      <c r="A432" s="3">
        <v>1048044967</v>
      </c>
      <c r="B432" t="s">
        <v>706</v>
      </c>
      <c r="C432" t="s">
        <v>64</v>
      </c>
      <c r="D432">
        <v>1989</v>
      </c>
      <c r="E432">
        <v>12</v>
      </c>
      <c r="F432">
        <v>11</v>
      </c>
      <c r="G432">
        <v>25</v>
      </c>
      <c r="H432" t="s">
        <v>97</v>
      </c>
      <c r="I432" t="s">
        <v>707</v>
      </c>
      <c r="J432" t="s">
        <v>97</v>
      </c>
      <c r="K432">
        <v>61.733046286329397</v>
      </c>
      <c r="L432">
        <v>1</v>
      </c>
      <c r="M432">
        <v>24661</v>
      </c>
      <c r="N432" t="s">
        <v>67</v>
      </c>
      <c r="O432">
        <v>61.733046286329298</v>
      </c>
      <c r="P432" t="s">
        <v>68</v>
      </c>
      <c r="Q432" t="s">
        <v>69</v>
      </c>
      <c r="R432">
        <v>506</v>
      </c>
      <c r="S432" t="s">
        <v>102</v>
      </c>
      <c r="T432">
        <v>3</v>
      </c>
      <c r="U432" t="s">
        <v>88</v>
      </c>
      <c r="V432" t="s">
        <v>72</v>
      </c>
      <c r="W432">
        <v>20141</v>
      </c>
      <c r="X432">
        <v>20161</v>
      </c>
      <c r="Y432">
        <v>0.08</v>
      </c>
      <c r="Z432">
        <v>16</v>
      </c>
      <c r="AA432">
        <v>2</v>
      </c>
      <c r="AB432">
        <v>1.92</v>
      </c>
      <c r="AC432" t="s">
        <v>73</v>
      </c>
      <c r="AD432">
        <v>1</v>
      </c>
      <c r="AE432">
        <v>46</v>
      </c>
      <c r="AF432">
        <v>22</v>
      </c>
      <c r="AG432">
        <v>180</v>
      </c>
      <c r="AH432">
        <v>4</v>
      </c>
      <c r="AI432">
        <v>2007</v>
      </c>
      <c r="AJ432">
        <v>1</v>
      </c>
      <c r="AK432">
        <v>0</v>
      </c>
      <c r="AL432" t="s">
        <v>74</v>
      </c>
      <c r="AM432">
        <v>50.497999999999998</v>
      </c>
      <c r="AN432" t="s">
        <v>75</v>
      </c>
      <c r="AO432">
        <v>58.008000000000003</v>
      </c>
      <c r="AP432" t="s">
        <v>76</v>
      </c>
      <c r="AQ432" t="s">
        <v>76</v>
      </c>
      <c r="AR432">
        <v>54.648000000000003</v>
      </c>
      <c r="AS432" t="str">
        <f t="shared" si="11"/>
        <v>20072</v>
      </c>
      <c r="AT432">
        <v>2007</v>
      </c>
      <c r="AU432">
        <v>2</v>
      </c>
      <c r="AV432">
        <v>17</v>
      </c>
      <c r="AW432" t="s">
        <v>77</v>
      </c>
      <c r="AX432" t="s">
        <v>76</v>
      </c>
      <c r="AY432" t="s">
        <v>77</v>
      </c>
      <c r="AZ432" t="s">
        <v>77</v>
      </c>
      <c r="BA432" t="s">
        <v>77</v>
      </c>
      <c r="BB432" t="s">
        <v>77</v>
      </c>
      <c r="BC432" t="s">
        <v>79</v>
      </c>
      <c r="BD432" t="s">
        <v>80</v>
      </c>
      <c r="BE432" t="s">
        <v>136</v>
      </c>
      <c r="BF432" t="s">
        <v>82</v>
      </c>
      <c r="BG432">
        <v>45.584999999999994</v>
      </c>
      <c r="BH432">
        <v>47.67</v>
      </c>
      <c r="BI432">
        <v>39.049999999999997</v>
      </c>
      <c r="BJ432" s="4">
        <v>43.693333333333328</v>
      </c>
      <c r="BK432">
        <v>39.54</v>
      </c>
      <c r="BL432" s="5">
        <v>218.28269230769226</v>
      </c>
    </row>
    <row r="433" spans="1:64" x14ac:dyDescent="0.25">
      <c r="A433" s="3">
        <v>1054554592</v>
      </c>
      <c r="B433" t="s">
        <v>708</v>
      </c>
      <c r="C433" t="s">
        <v>84</v>
      </c>
      <c r="D433">
        <v>1991</v>
      </c>
      <c r="E433">
        <v>5</v>
      </c>
      <c r="F433">
        <v>7</v>
      </c>
      <c r="G433">
        <v>21</v>
      </c>
      <c r="H433" t="s">
        <v>130</v>
      </c>
      <c r="I433" t="s">
        <v>322</v>
      </c>
      <c r="J433" t="s">
        <v>97</v>
      </c>
      <c r="K433">
        <v>38.1382424452935</v>
      </c>
      <c r="L433">
        <v>3</v>
      </c>
      <c r="M433">
        <v>41129</v>
      </c>
      <c r="N433" t="s">
        <v>67</v>
      </c>
      <c r="O433">
        <v>37.0858629661751</v>
      </c>
      <c r="P433" t="s">
        <v>68</v>
      </c>
      <c r="Q433" t="s">
        <v>69</v>
      </c>
      <c r="R433">
        <v>514</v>
      </c>
      <c r="S433" t="s">
        <v>87</v>
      </c>
      <c r="T433">
        <v>3</v>
      </c>
      <c r="U433" t="s">
        <v>88</v>
      </c>
      <c r="V433" t="s">
        <v>72</v>
      </c>
      <c r="W433">
        <v>20122</v>
      </c>
      <c r="X433">
        <v>20122</v>
      </c>
      <c r="Y433">
        <v>0</v>
      </c>
      <c r="Z433">
        <v>17</v>
      </c>
      <c r="AA433">
        <v>1</v>
      </c>
      <c r="AB433">
        <v>0</v>
      </c>
      <c r="AC433" t="s">
        <v>73</v>
      </c>
      <c r="AD433">
        <v>0</v>
      </c>
      <c r="AE433">
        <v>17</v>
      </c>
      <c r="AF433">
        <v>0</v>
      </c>
      <c r="AG433">
        <v>145</v>
      </c>
      <c r="AH433">
        <v>1</v>
      </c>
      <c r="AI433">
        <v>2007</v>
      </c>
      <c r="AJ433">
        <v>1</v>
      </c>
      <c r="AK433">
        <v>0</v>
      </c>
      <c r="AL433" t="s">
        <v>74</v>
      </c>
      <c r="AM433">
        <v>66.036000000000001</v>
      </c>
      <c r="AN433" t="s">
        <v>75</v>
      </c>
      <c r="AO433">
        <v>64.418000000000006</v>
      </c>
      <c r="AP433" t="s">
        <v>76</v>
      </c>
      <c r="AQ433" t="s">
        <v>76</v>
      </c>
      <c r="AR433">
        <v>68.17</v>
      </c>
      <c r="AS433" t="str">
        <f t="shared" si="11"/>
        <v>20072</v>
      </c>
      <c r="AT433">
        <v>2007</v>
      </c>
      <c r="AU433">
        <v>2</v>
      </c>
      <c r="AV433">
        <v>16</v>
      </c>
      <c r="AW433" t="s">
        <v>77</v>
      </c>
      <c r="AX433" t="s">
        <v>78</v>
      </c>
      <c r="AY433" t="s">
        <v>77</v>
      </c>
      <c r="AZ433" t="s">
        <v>77</v>
      </c>
      <c r="BA433" t="s">
        <v>77</v>
      </c>
      <c r="BB433" t="s">
        <v>77</v>
      </c>
      <c r="BC433" t="s">
        <v>79</v>
      </c>
      <c r="BD433" t="s">
        <v>80</v>
      </c>
      <c r="BE433" t="s">
        <v>89</v>
      </c>
      <c r="BF433" t="s">
        <v>82</v>
      </c>
      <c r="BG433">
        <v>42.72</v>
      </c>
      <c r="BH433">
        <v>36.380000000000003</v>
      </c>
      <c r="BI433">
        <v>54.05</v>
      </c>
      <c r="BJ433" s="4">
        <v>54.026666666666671</v>
      </c>
      <c r="BK433">
        <v>38.15</v>
      </c>
      <c r="BL433" s="5">
        <v>230.64615384615382</v>
      </c>
    </row>
    <row r="434" spans="1:64" x14ac:dyDescent="0.25">
      <c r="A434" s="3">
        <v>1036396194</v>
      </c>
      <c r="B434" t="s">
        <v>709</v>
      </c>
      <c r="C434" t="s">
        <v>84</v>
      </c>
      <c r="D434">
        <v>1991</v>
      </c>
      <c r="E434">
        <v>3</v>
      </c>
      <c r="F434">
        <v>27</v>
      </c>
      <c r="G434">
        <v>19</v>
      </c>
      <c r="H434" t="s">
        <v>97</v>
      </c>
      <c r="I434" t="s">
        <v>125</v>
      </c>
      <c r="J434" t="s">
        <v>97</v>
      </c>
      <c r="K434">
        <v>22.083771205524702</v>
      </c>
      <c r="L434">
        <v>3</v>
      </c>
      <c r="M434">
        <v>1586</v>
      </c>
      <c r="N434" t="s">
        <v>67</v>
      </c>
      <c r="O434">
        <v>22.083771205524599</v>
      </c>
      <c r="P434" t="s">
        <v>68</v>
      </c>
      <c r="Q434" t="s">
        <v>69</v>
      </c>
      <c r="R434">
        <v>527</v>
      </c>
      <c r="S434" t="s">
        <v>318</v>
      </c>
      <c r="T434">
        <v>3</v>
      </c>
      <c r="U434" t="s">
        <v>71</v>
      </c>
      <c r="V434" t="s">
        <v>72</v>
      </c>
      <c r="W434">
        <v>20101</v>
      </c>
      <c r="X434">
        <v>20101</v>
      </c>
      <c r="Y434">
        <v>1.83</v>
      </c>
      <c r="Z434">
        <v>12</v>
      </c>
      <c r="AA434">
        <v>1</v>
      </c>
      <c r="AB434">
        <v>1.83</v>
      </c>
      <c r="AC434" t="s">
        <v>73</v>
      </c>
      <c r="AD434">
        <v>0</v>
      </c>
      <c r="AE434">
        <v>12</v>
      </c>
      <c r="AF434">
        <v>4</v>
      </c>
      <c r="AG434">
        <v>203</v>
      </c>
      <c r="AH434">
        <v>1</v>
      </c>
      <c r="AI434">
        <v>2007</v>
      </c>
      <c r="AJ434">
        <v>1</v>
      </c>
      <c r="AK434">
        <v>0</v>
      </c>
      <c r="AL434" t="s">
        <v>74</v>
      </c>
      <c r="AM434">
        <v>66.599000000000004</v>
      </c>
      <c r="AN434" t="s">
        <v>75</v>
      </c>
      <c r="AO434">
        <v>71.864000000000004</v>
      </c>
      <c r="AP434" t="s">
        <v>76</v>
      </c>
      <c r="AQ434" t="s">
        <v>76</v>
      </c>
      <c r="AR434">
        <v>73.177999999999997</v>
      </c>
      <c r="AS434" t="str">
        <f t="shared" si="11"/>
        <v>20072</v>
      </c>
      <c r="AT434">
        <v>2007</v>
      </c>
      <c r="AU434">
        <v>2</v>
      </c>
      <c r="AV434">
        <v>16</v>
      </c>
      <c r="AW434" t="s">
        <v>77</v>
      </c>
      <c r="AX434" t="s">
        <v>78</v>
      </c>
      <c r="AY434" t="s">
        <v>77</v>
      </c>
      <c r="AZ434" t="s">
        <v>77</v>
      </c>
      <c r="BA434" t="s">
        <v>77</v>
      </c>
      <c r="BB434" t="s">
        <v>77</v>
      </c>
      <c r="BC434" t="s">
        <v>79</v>
      </c>
      <c r="BD434" t="s">
        <v>80</v>
      </c>
      <c r="BE434" t="s">
        <v>89</v>
      </c>
      <c r="BF434" t="s">
        <v>111</v>
      </c>
      <c r="BG434">
        <v>56.309999999999995</v>
      </c>
      <c r="BH434">
        <v>65.16</v>
      </c>
      <c r="BI434">
        <v>59.76</v>
      </c>
      <c r="BJ434" s="4">
        <v>54.386666666666663</v>
      </c>
      <c r="BK434">
        <v>53.32</v>
      </c>
      <c r="BL434" s="5">
        <v>292.37307692307689</v>
      </c>
    </row>
    <row r="435" spans="1:64" x14ac:dyDescent="0.25">
      <c r="A435" s="3">
        <v>1035912778</v>
      </c>
      <c r="B435" t="s">
        <v>710</v>
      </c>
      <c r="C435" t="s">
        <v>64</v>
      </c>
      <c r="D435">
        <v>1989</v>
      </c>
      <c r="E435">
        <v>5</v>
      </c>
      <c r="F435">
        <v>10</v>
      </c>
      <c r="G435">
        <v>24</v>
      </c>
      <c r="H435" t="s">
        <v>97</v>
      </c>
      <c r="I435" t="s">
        <v>711</v>
      </c>
      <c r="J435" t="s">
        <v>97</v>
      </c>
      <c r="K435">
        <v>19.978733459357301</v>
      </c>
      <c r="L435">
        <v>2</v>
      </c>
      <c r="M435">
        <v>90118</v>
      </c>
      <c r="N435" t="s">
        <v>93</v>
      </c>
      <c r="O435">
        <v>19.978733459357201</v>
      </c>
      <c r="P435" t="s">
        <v>68</v>
      </c>
      <c r="Q435" t="s">
        <v>69</v>
      </c>
      <c r="R435">
        <v>506</v>
      </c>
      <c r="S435" t="s">
        <v>102</v>
      </c>
      <c r="T435">
        <v>3</v>
      </c>
      <c r="U435" t="s">
        <v>88</v>
      </c>
      <c r="V435" t="s">
        <v>72</v>
      </c>
      <c r="W435">
        <v>20131</v>
      </c>
      <c r="X435">
        <v>20132</v>
      </c>
      <c r="Y435">
        <v>1.45</v>
      </c>
      <c r="Z435">
        <v>8</v>
      </c>
      <c r="AA435">
        <v>1</v>
      </c>
      <c r="AB435">
        <v>2.54</v>
      </c>
      <c r="AC435" t="s">
        <v>73</v>
      </c>
      <c r="AD435">
        <v>0</v>
      </c>
      <c r="AE435">
        <v>22</v>
      </c>
      <c r="AF435">
        <v>10</v>
      </c>
      <c r="AG435">
        <v>180</v>
      </c>
      <c r="AH435">
        <v>2</v>
      </c>
      <c r="AI435">
        <v>2007</v>
      </c>
      <c r="AJ435">
        <v>1</v>
      </c>
      <c r="AK435">
        <v>0</v>
      </c>
      <c r="AL435" t="s">
        <v>74</v>
      </c>
      <c r="AM435">
        <v>61.706000000000003</v>
      </c>
      <c r="AN435" t="s">
        <v>75</v>
      </c>
      <c r="AO435">
        <v>52.615000000000002</v>
      </c>
      <c r="AP435" t="s">
        <v>76</v>
      </c>
      <c r="AQ435" t="s">
        <v>76</v>
      </c>
      <c r="AR435">
        <v>58.426000000000002</v>
      </c>
      <c r="AS435" t="str">
        <f t="shared" si="11"/>
        <v>20072</v>
      </c>
      <c r="AT435">
        <v>2007</v>
      </c>
      <c r="AU435">
        <v>2</v>
      </c>
      <c r="AV435">
        <v>18</v>
      </c>
      <c r="AW435" t="s">
        <v>77</v>
      </c>
      <c r="AX435" t="s">
        <v>78</v>
      </c>
      <c r="AY435" t="s">
        <v>77</v>
      </c>
      <c r="AZ435" t="s">
        <v>77</v>
      </c>
      <c r="BA435" t="s">
        <v>77</v>
      </c>
      <c r="BB435" t="s">
        <v>77</v>
      </c>
      <c r="BC435" t="s">
        <v>79</v>
      </c>
      <c r="BD435" t="s">
        <v>80</v>
      </c>
      <c r="BE435" t="s">
        <v>136</v>
      </c>
      <c r="BF435" t="s">
        <v>90</v>
      </c>
      <c r="BG435">
        <v>50.454999999999998</v>
      </c>
      <c r="BH435">
        <v>44.48</v>
      </c>
      <c r="BI435">
        <v>55.9</v>
      </c>
      <c r="BJ435" s="4">
        <v>45.596666666666664</v>
      </c>
      <c r="BK435">
        <v>47.21</v>
      </c>
      <c r="BL435" s="5">
        <v>244.8096153846154</v>
      </c>
    </row>
    <row r="436" spans="1:64" x14ac:dyDescent="0.25">
      <c r="A436" s="3">
        <v>1036635205</v>
      </c>
      <c r="B436" t="s">
        <v>712</v>
      </c>
      <c r="C436" t="s">
        <v>84</v>
      </c>
      <c r="D436">
        <v>1991</v>
      </c>
      <c r="E436">
        <v>4</v>
      </c>
      <c r="F436">
        <v>12</v>
      </c>
      <c r="G436">
        <v>20</v>
      </c>
      <c r="H436" t="s">
        <v>97</v>
      </c>
      <c r="I436" t="s">
        <v>200</v>
      </c>
      <c r="J436" t="s">
        <v>97</v>
      </c>
      <c r="K436">
        <v>20.535714285714299</v>
      </c>
      <c r="L436">
        <v>3</v>
      </c>
      <c r="M436">
        <v>786</v>
      </c>
      <c r="N436" t="s">
        <v>67</v>
      </c>
      <c r="O436">
        <v>22.550953320184</v>
      </c>
      <c r="P436" t="s">
        <v>68</v>
      </c>
      <c r="Q436" t="s">
        <v>69</v>
      </c>
      <c r="R436">
        <v>522</v>
      </c>
      <c r="S436" t="s">
        <v>170</v>
      </c>
      <c r="T436">
        <v>6</v>
      </c>
      <c r="U436" t="s">
        <v>71</v>
      </c>
      <c r="V436" t="s">
        <v>72</v>
      </c>
      <c r="W436">
        <v>20111</v>
      </c>
      <c r="X436">
        <v>20111</v>
      </c>
      <c r="Y436">
        <v>1.8</v>
      </c>
      <c r="Z436">
        <v>8</v>
      </c>
      <c r="AA436">
        <v>1</v>
      </c>
      <c r="AB436">
        <v>1.8</v>
      </c>
      <c r="AC436" t="s">
        <v>73</v>
      </c>
      <c r="AD436">
        <v>0</v>
      </c>
      <c r="AE436">
        <v>8</v>
      </c>
      <c r="AF436">
        <v>17</v>
      </c>
      <c r="AG436">
        <v>200</v>
      </c>
      <c r="AH436">
        <v>1</v>
      </c>
      <c r="AI436">
        <v>2007</v>
      </c>
      <c r="AJ436">
        <v>1</v>
      </c>
      <c r="AK436">
        <v>0</v>
      </c>
      <c r="AL436" t="s">
        <v>74</v>
      </c>
      <c r="AM436">
        <v>70.591999999999999</v>
      </c>
      <c r="AN436" t="s">
        <v>75</v>
      </c>
      <c r="AO436">
        <v>64.460999999999999</v>
      </c>
      <c r="AP436" t="s">
        <v>76</v>
      </c>
      <c r="AQ436" t="s">
        <v>76</v>
      </c>
      <c r="AR436">
        <v>70.757000000000005</v>
      </c>
      <c r="AS436" t="str">
        <f t="shared" si="11"/>
        <v>20072</v>
      </c>
      <c r="AT436">
        <v>2007</v>
      </c>
      <c r="AU436">
        <v>2</v>
      </c>
      <c r="AV436">
        <v>16</v>
      </c>
      <c r="AW436" t="s">
        <v>77</v>
      </c>
      <c r="AX436" t="s">
        <v>76</v>
      </c>
      <c r="AY436" t="s">
        <v>77</v>
      </c>
      <c r="AZ436" t="s">
        <v>77</v>
      </c>
      <c r="BA436" t="s">
        <v>77</v>
      </c>
      <c r="BB436" t="s">
        <v>77</v>
      </c>
      <c r="BC436" t="s">
        <v>79</v>
      </c>
      <c r="BD436" t="s">
        <v>80</v>
      </c>
      <c r="BE436" t="s">
        <v>89</v>
      </c>
      <c r="BF436" t="s">
        <v>111</v>
      </c>
      <c r="BG436">
        <v>42.92</v>
      </c>
      <c r="BH436">
        <v>58.13</v>
      </c>
      <c r="BI436">
        <v>36.86</v>
      </c>
      <c r="BJ436" s="4">
        <v>49.1</v>
      </c>
      <c r="BK436">
        <v>40.880000000000003</v>
      </c>
      <c r="BL436" s="5">
        <v>231.50384615384613</v>
      </c>
    </row>
    <row r="437" spans="1:64" x14ac:dyDescent="0.25">
      <c r="A437" s="3">
        <v>1038409083</v>
      </c>
      <c r="B437" t="s">
        <v>713</v>
      </c>
      <c r="C437" t="s">
        <v>84</v>
      </c>
      <c r="D437">
        <v>1990</v>
      </c>
      <c r="E437">
        <v>11</v>
      </c>
      <c r="F437">
        <v>1</v>
      </c>
      <c r="G437">
        <v>20</v>
      </c>
      <c r="H437" t="s">
        <v>97</v>
      </c>
      <c r="I437" t="s">
        <v>147</v>
      </c>
      <c r="J437" t="s">
        <v>97</v>
      </c>
      <c r="K437">
        <v>22.514015933903799</v>
      </c>
      <c r="L437">
        <v>3</v>
      </c>
      <c r="M437">
        <v>2279</v>
      </c>
      <c r="N437" t="s">
        <v>67</v>
      </c>
      <c r="O437">
        <v>22.514015933903799</v>
      </c>
      <c r="P437" t="s">
        <v>68</v>
      </c>
      <c r="Q437" t="s">
        <v>69</v>
      </c>
      <c r="R437">
        <v>514</v>
      </c>
      <c r="S437" t="s">
        <v>87</v>
      </c>
      <c r="T437">
        <v>2</v>
      </c>
      <c r="U437" t="s">
        <v>88</v>
      </c>
      <c r="V437" t="s">
        <v>72</v>
      </c>
      <c r="W437">
        <v>20101</v>
      </c>
      <c r="X437">
        <v>20101</v>
      </c>
      <c r="Y437">
        <v>0.17</v>
      </c>
      <c r="Z437">
        <v>9</v>
      </c>
      <c r="AA437">
        <v>1</v>
      </c>
      <c r="AB437">
        <v>0.17</v>
      </c>
      <c r="AC437" t="s">
        <v>73</v>
      </c>
      <c r="AD437">
        <v>0</v>
      </c>
      <c r="AE437">
        <v>9</v>
      </c>
      <c r="AF437">
        <v>0</v>
      </c>
      <c r="AG437">
        <v>201</v>
      </c>
      <c r="AH437">
        <v>1</v>
      </c>
      <c r="AI437">
        <v>2007</v>
      </c>
      <c r="AJ437">
        <v>1</v>
      </c>
      <c r="AK437">
        <v>0</v>
      </c>
      <c r="AL437" t="s">
        <v>74</v>
      </c>
      <c r="AM437">
        <v>49.235999999999997</v>
      </c>
      <c r="AN437" t="s">
        <v>75</v>
      </c>
      <c r="AO437">
        <v>60.011000000000003</v>
      </c>
      <c r="AP437" t="s">
        <v>76</v>
      </c>
      <c r="AQ437" t="s">
        <v>76</v>
      </c>
      <c r="AR437">
        <v>55.258000000000003</v>
      </c>
      <c r="AS437" t="str">
        <f t="shared" si="11"/>
        <v>20072</v>
      </c>
      <c r="AT437">
        <v>2007</v>
      </c>
      <c r="AU437">
        <v>2</v>
      </c>
      <c r="AV437">
        <v>16</v>
      </c>
      <c r="AW437" t="s">
        <v>77</v>
      </c>
      <c r="AX437" t="s">
        <v>78</v>
      </c>
      <c r="AY437" t="s">
        <v>77</v>
      </c>
      <c r="AZ437" t="s">
        <v>77</v>
      </c>
      <c r="BA437" t="s">
        <v>77</v>
      </c>
      <c r="BB437" t="s">
        <v>77</v>
      </c>
      <c r="BC437" t="s">
        <v>79</v>
      </c>
      <c r="BD437" t="s">
        <v>80</v>
      </c>
      <c r="BE437" t="s">
        <v>89</v>
      </c>
      <c r="BF437" t="s">
        <v>90</v>
      </c>
      <c r="BG437">
        <v>43.769999999999996</v>
      </c>
      <c r="BH437">
        <v>36.380000000000003</v>
      </c>
      <c r="BI437">
        <v>43.06</v>
      </c>
      <c r="BJ437" s="4">
        <v>46.533333333333331</v>
      </c>
      <c r="BK437">
        <v>48.43</v>
      </c>
      <c r="BL437" s="5">
        <v>214.48461538461538</v>
      </c>
    </row>
    <row r="438" spans="1:64" x14ac:dyDescent="0.25">
      <c r="A438" s="3">
        <v>1040736602</v>
      </c>
      <c r="B438" t="s">
        <v>714</v>
      </c>
      <c r="C438" t="s">
        <v>84</v>
      </c>
      <c r="D438">
        <v>1990</v>
      </c>
      <c r="E438">
        <v>2</v>
      </c>
      <c r="F438">
        <v>23</v>
      </c>
      <c r="G438">
        <v>21</v>
      </c>
      <c r="H438" t="s">
        <v>97</v>
      </c>
      <c r="I438" t="s">
        <v>386</v>
      </c>
      <c r="J438" t="s">
        <v>97</v>
      </c>
      <c r="K438">
        <v>20.535714285714299</v>
      </c>
      <c r="L438">
        <v>3</v>
      </c>
      <c r="M438">
        <v>2071</v>
      </c>
      <c r="N438" t="s">
        <v>67</v>
      </c>
      <c r="O438">
        <v>20.535714285714199</v>
      </c>
      <c r="P438" t="s">
        <v>68</v>
      </c>
      <c r="Q438" t="s">
        <v>69</v>
      </c>
      <c r="R438">
        <v>527</v>
      </c>
      <c r="S438" t="s">
        <v>318</v>
      </c>
      <c r="T438">
        <v>3</v>
      </c>
      <c r="U438" t="s">
        <v>71</v>
      </c>
      <c r="V438" t="s">
        <v>72</v>
      </c>
      <c r="W438">
        <v>20111</v>
      </c>
      <c r="X438">
        <v>20111</v>
      </c>
      <c r="Y438">
        <v>2.2000000000000002</v>
      </c>
      <c r="Z438">
        <v>12</v>
      </c>
      <c r="AA438">
        <v>1</v>
      </c>
      <c r="AB438">
        <v>2.2000000000000002</v>
      </c>
      <c r="AC438" t="s">
        <v>73</v>
      </c>
      <c r="AD438">
        <v>0</v>
      </c>
      <c r="AE438">
        <v>12</v>
      </c>
      <c r="AF438">
        <v>0</v>
      </c>
      <c r="AG438">
        <v>203</v>
      </c>
      <c r="AH438">
        <v>1</v>
      </c>
      <c r="AI438">
        <v>2007</v>
      </c>
      <c r="AJ438">
        <v>1</v>
      </c>
      <c r="AK438">
        <v>0</v>
      </c>
      <c r="AL438" t="s">
        <v>74</v>
      </c>
      <c r="AM438">
        <v>61.107999999999997</v>
      </c>
      <c r="AN438" t="s">
        <v>75</v>
      </c>
      <c r="AO438">
        <v>66.718000000000004</v>
      </c>
      <c r="AP438" t="s">
        <v>76</v>
      </c>
      <c r="AQ438" t="s">
        <v>76</v>
      </c>
      <c r="AR438">
        <v>66.397999999999996</v>
      </c>
      <c r="AS438" t="str">
        <f t="shared" si="11"/>
        <v>20072</v>
      </c>
      <c r="AT438">
        <v>2007</v>
      </c>
      <c r="AU438">
        <v>2</v>
      </c>
      <c r="AV438">
        <v>17</v>
      </c>
      <c r="AW438" t="s">
        <v>77</v>
      </c>
      <c r="AX438" t="s">
        <v>78</v>
      </c>
      <c r="AY438" t="s">
        <v>77</v>
      </c>
      <c r="AZ438" t="s">
        <v>77</v>
      </c>
      <c r="BA438" t="s">
        <v>77</v>
      </c>
      <c r="BB438" t="s">
        <v>77</v>
      </c>
      <c r="BC438" t="s">
        <v>79</v>
      </c>
      <c r="BD438" t="s">
        <v>80</v>
      </c>
      <c r="BE438" t="s">
        <v>89</v>
      </c>
      <c r="BF438" t="s">
        <v>82</v>
      </c>
      <c r="BG438">
        <v>46.59</v>
      </c>
      <c r="BH438">
        <v>62.82</v>
      </c>
      <c r="BI438">
        <v>52.23</v>
      </c>
      <c r="BJ438" s="4">
        <v>55.9</v>
      </c>
      <c r="BK438">
        <v>43.48</v>
      </c>
      <c r="BL438" s="5">
        <v>267.73076923076923</v>
      </c>
    </row>
    <row r="439" spans="1:64" x14ac:dyDescent="0.25">
      <c r="A439" s="3">
        <v>1037236943</v>
      </c>
      <c r="B439" t="s">
        <v>715</v>
      </c>
      <c r="C439" t="s">
        <v>84</v>
      </c>
      <c r="D439">
        <v>1991</v>
      </c>
      <c r="E439">
        <v>5</v>
      </c>
      <c r="F439">
        <v>12</v>
      </c>
      <c r="G439">
        <v>19</v>
      </c>
      <c r="H439" t="s">
        <v>97</v>
      </c>
      <c r="I439" t="s">
        <v>246</v>
      </c>
      <c r="J439" t="s">
        <v>97</v>
      </c>
      <c r="K439">
        <v>16.857610474631802</v>
      </c>
      <c r="L439">
        <v>2</v>
      </c>
      <c r="M439">
        <v>24596</v>
      </c>
      <c r="N439" t="s">
        <v>67</v>
      </c>
      <c r="O439">
        <v>16.857610474631699</v>
      </c>
      <c r="P439" t="s">
        <v>68</v>
      </c>
      <c r="Q439" t="s">
        <v>69</v>
      </c>
      <c r="R439">
        <v>507</v>
      </c>
      <c r="S439" t="s">
        <v>165</v>
      </c>
      <c r="T439">
        <v>4</v>
      </c>
      <c r="U439" t="s">
        <v>71</v>
      </c>
      <c r="V439" t="s">
        <v>72</v>
      </c>
      <c r="W439">
        <v>20101</v>
      </c>
      <c r="X439">
        <v>20101</v>
      </c>
      <c r="Y439">
        <v>1.7</v>
      </c>
      <c r="Z439">
        <v>8</v>
      </c>
      <c r="AA439">
        <v>1</v>
      </c>
      <c r="AB439">
        <v>1.7</v>
      </c>
      <c r="AC439" t="s">
        <v>73</v>
      </c>
      <c r="AD439">
        <v>0</v>
      </c>
      <c r="AE439">
        <v>8</v>
      </c>
      <c r="AF439">
        <v>0</v>
      </c>
      <c r="AG439">
        <v>198</v>
      </c>
      <c r="AH439">
        <v>1</v>
      </c>
      <c r="AI439">
        <v>2007</v>
      </c>
      <c r="AJ439">
        <v>1</v>
      </c>
      <c r="AK439">
        <v>0</v>
      </c>
      <c r="AL439" t="s">
        <v>74</v>
      </c>
      <c r="AM439">
        <v>49.235999999999997</v>
      </c>
      <c r="AN439" t="s">
        <v>75</v>
      </c>
      <c r="AO439">
        <v>62.381</v>
      </c>
      <c r="AP439" t="s">
        <v>76</v>
      </c>
      <c r="AQ439" t="s">
        <v>76</v>
      </c>
      <c r="AR439">
        <v>56.601999999999997</v>
      </c>
      <c r="AS439" t="str">
        <f t="shared" si="11"/>
        <v>20072</v>
      </c>
      <c r="AT439">
        <v>2007</v>
      </c>
      <c r="AU439">
        <v>2</v>
      </c>
      <c r="AV439">
        <v>16</v>
      </c>
      <c r="AW439" t="s">
        <v>77</v>
      </c>
      <c r="AX439" t="s">
        <v>78</v>
      </c>
      <c r="AY439" t="s">
        <v>77</v>
      </c>
      <c r="AZ439" t="s">
        <v>77</v>
      </c>
      <c r="BA439" t="s">
        <v>77</v>
      </c>
      <c r="BB439" t="s">
        <v>77</v>
      </c>
      <c r="BC439" t="s">
        <v>79</v>
      </c>
      <c r="BD439" t="s">
        <v>80</v>
      </c>
      <c r="BE439" t="s">
        <v>136</v>
      </c>
      <c r="BF439" t="s">
        <v>82</v>
      </c>
      <c r="BG439">
        <v>35.61</v>
      </c>
      <c r="BH439">
        <v>36.380000000000003</v>
      </c>
      <c r="BI439">
        <v>36.86</v>
      </c>
      <c r="BJ439" s="4">
        <v>44.616666666666667</v>
      </c>
      <c r="BK439">
        <v>58.45</v>
      </c>
      <c r="BL439" s="5">
        <v>199.55769230769232</v>
      </c>
    </row>
    <row r="440" spans="1:64" x14ac:dyDescent="0.25">
      <c r="A440" s="3">
        <v>1152193805</v>
      </c>
      <c r="B440" t="s">
        <v>716</v>
      </c>
      <c r="C440" t="s">
        <v>64</v>
      </c>
      <c r="D440">
        <v>1991</v>
      </c>
      <c r="E440">
        <v>1</v>
      </c>
      <c r="F440">
        <v>3</v>
      </c>
      <c r="G440">
        <v>26</v>
      </c>
      <c r="H440" t="s">
        <v>97</v>
      </c>
      <c r="I440" t="s">
        <v>69</v>
      </c>
      <c r="J440" t="s">
        <v>97</v>
      </c>
      <c r="K440">
        <v>22.550953320184099</v>
      </c>
      <c r="L440">
        <v>3</v>
      </c>
      <c r="M440">
        <v>80358</v>
      </c>
      <c r="N440" t="s">
        <v>67</v>
      </c>
      <c r="O440">
        <v>22.550953320184</v>
      </c>
      <c r="P440" t="s">
        <v>68</v>
      </c>
      <c r="Q440" t="s">
        <v>69</v>
      </c>
      <c r="R440">
        <v>539</v>
      </c>
      <c r="S440" t="s">
        <v>132</v>
      </c>
      <c r="T440">
        <v>3</v>
      </c>
      <c r="U440" t="s">
        <v>71</v>
      </c>
      <c r="V440" t="s">
        <v>72</v>
      </c>
      <c r="W440">
        <v>20171</v>
      </c>
      <c r="X440">
        <v>20171</v>
      </c>
      <c r="Y440">
        <v>0.1</v>
      </c>
      <c r="Z440">
        <v>12</v>
      </c>
      <c r="AA440">
        <v>1</v>
      </c>
      <c r="AB440">
        <v>0.1</v>
      </c>
      <c r="AC440" t="s">
        <v>73</v>
      </c>
      <c r="AD440">
        <v>0</v>
      </c>
      <c r="AE440">
        <v>12</v>
      </c>
      <c r="AF440">
        <v>0</v>
      </c>
      <c r="AG440">
        <v>200</v>
      </c>
      <c r="AH440">
        <v>1</v>
      </c>
      <c r="AI440">
        <v>2007</v>
      </c>
      <c r="AJ440">
        <v>0</v>
      </c>
      <c r="AK440">
        <v>1</v>
      </c>
      <c r="AL440" t="s">
        <v>74</v>
      </c>
      <c r="AM440">
        <v>60.715000000000003</v>
      </c>
      <c r="AN440" t="s">
        <v>75</v>
      </c>
      <c r="AO440">
        <v>58.63</v>
      </c>
      <c r="AP440" t="s">
        <v>76</v>
      </c>
      <c r="AQ440" t="s">
        <v>76</v>
      </c>
      <c r="AR440">
        <v>62.279000000000003</v>
      </c>
      <c r="AS440" t="str">
        <f t="shared" si="11"/>
        <v>20072</v>
      </c>
      <c r="AT440">
        <v>2007</v>
      </c>
      <c r="AU440">
        <v>2</v>
      </c>
      <c r="AV440">
        <v>16</v>
      </c>
      <c r="AW440" t="s">
        <v>77</v>
      </c>
      <c r="AX440" t="s">
        <v>78</v>
      </c>
      <c r="AY440" t="s">
        <v>77</v>
      </c>
      <c r="AZ440" t="s">
        <v>77</v>
      </c>
      <c r="BA440" t="s">
        <v>77</v>
      </c>
      <c r="BB440" t="s">
        <v>77</v>
      </c>
      <c r="BC440" t="s">
        <v>79</v>
      </c>
      <c r="BD440" t="s">
        <v>80</v>
      </c>
      <c r="BE440" t="s">
        <v>81</v>
      </c>
      <c r="BF440" t="s">
        <v>82</v>
      </c>
      <c r="BG440">
        <v>44.3</v>
      </c>
      <c r="BH440">
        <v>44.48</v>
      </c>
      <c r="BI440">
        <v>46.81</v>
      </c>
      <c r="BJ440" s="4">
        <v>49.06</v>
      </c>
      <c r="BK440">
        <v>40.880000000000003</v>
      </c>
      <c r="BL440" s="5">
        <v>228.78076923076924</v>
      </c>
    </row>
    <row r="441" spans="1:64" x14ac:dyDescent="0.25">
      <c r="A441" s="3">
        <v>1152184458</v>
      </c>
      <c r="B441" t="s">
        <v>717</v>
      </c>
      <c r="C441" t="s">
        <v>84</v>
      </c>
      <c r="D441">
        <v>1989</v>
      </c>
      <c r="E441">
        <v>10</v>
      </c>
      <c r="F441">
        <v>28</v>
      </c>
      <c r="G441">
        <v>22</v>
      </c>
      <c r="H441" t="s">
        <v>97</v>
      </c>
      <c r="I441" t="s">
        <v>418</v>
      </c>
      <c r="J441" t="s">
        <v>97</v>
      </c>
      <c r="K441">
        <v>16.2464985994398</v>
      </c>
      <c r="L441">
        <v>1</v>
      </c>
      <c r="M441">
        <v>80358</v>
      </c>
      <c r="N441" t="s">
        <v>67</v>
      </c>
      <c r="O441">
        <v>22.550953320184</v>
      </c>
      <c r="P441" t="s">
        <v>68</v>
      </c>
      <c r="Q441" t="s">
        <v>69</v>
      </c>
      <c r="R441">
        <v>533</v>
      </c>
      <c r="S441" t="s">
        <v>177</v>
      </c>
      <c r="T441">
        <v>2</v>
      </c>
      <c r="U441" t="s">
        <v>71</v>
      </c>
      <c r="V441" t="s">
        <v>72</v>
      </c>
      <c r="W441">
        <v>20112</v>
      </c>
      <c r="X441">
        <v>20121</v>
      </c>
      <c r="Y441">
        <v>1.2</v>
      </c>
      <c r="Z441">
        <v>13</v>
      </c>
      <c r="AA441">
        <v>1</v>
      </c>
      <c r="AB441">
        <v>1.71</v>
      </c>
      <c r="AC441" t="s">
        <v>73</v>
      </c>
      <c r="AD441">
        <v>1</v>
      </c>
      <c r="AE441">
        <v>21</v>
      </c>
      <c r="AF441">
        <v>4</v>
      </c>
      <c r="AG441">
        <v>180</v>
      </c>
      <c r="AH441">
        <v>2</v>
      </c>
      <c r="AI441">
        <v>2007</v>
      </c>
      <c r="AJ441">
        <v>1</v>
      </c>
      <c r="AK441">
        <v>0</v>
      </c>
      <c r="AL441" t="s">
        <v>74</v>
      </c>
      <c r="AM441">
        <v>56.695</v>
      </c>
      <c r="AN441" t="s">
        <v>75</v>
      </c>
      <c r="AO441">
        <v>72.820999999999998</v>
      </c>
      <c r="AP441" t="s">
        <v>76</v>
      </c>
      <c r="AQ441" t="s">
        <v>76</v>
      </c>
      <c r="AR441">
        <v>68.424000000000007</v>
      </c>
      <c r="AS441" t="str">
        <f t="shared" si="11"/>
        <v>20072</v>
      </c>
      <c r="AT441">
        <v>2007</v>
      </c>
      <c r="AU441">
        <v>2</v>
      </c>
      <c r="AV441">
        <v>17</v>
      </c>
      <c r="AW441" t="s">
        <v>77</v>
      </c>
      <c r="AX441" t="s">
        <v>78</v>
      </c>
      <c r="AY441" t="s">
        <v>77</v>
      </c>
      <c r="AZ441" t="s">
        <v>77</v>
      </c>
      <c r="BA441" t="s">
        <v>77</v>
      </c>
      <c r="BB441" t="s">
        <v>77</v>
      </c>
      <c r="BC441" t="s">
        <v>79</v>
      </c>
      <c r="BD441" t="s">
        <v>80</v>
      </c>
      <c r="BE441" t="s">
        <v>81</v>
      </c>
      <c r="BF441" t="s">
        <v>82</v>
      </c>
      <c r="BG441">
        <v>46.8</v>
      </c>
      <c r="BH441">
        <v>67.540000000000006</v>
      </c>
      <c r="BI441">
        <v>54.05</v>
      </c>
      <c r="BJ441" s="4">
        <v>54.403333333333329</v>
      </c>
      <c r="BK441">
        <v>55.84</v>
      </c>
      <c r="BL441" s="5">
        <v>278.5461538461538</v>
      </c>
    </row>
    <row r="442" spans="1:64" x14ac:dyDescent="0.25">
      <c r="A442" s="3">
        <v>1037071549</v>
      </c>
      <c r="B442" t="s">
        <v>718</v>
      </c>
      <c r="C442" t="s">
        <v>64</v>
      </c>
      <c r="D442">
        <v>1991</v>
      </c>
      <c r="E442">
        <v>2</v>
      </c>
      <c r="F442">
        <v>17</v>
      </c>
      <c r="G442">
        <v>26</v>
      </c>
      <c r="H442" t="s">
        <v>130</v>
      </c>
      <c r="I442" t="s">
        <v>372</v>
      </c>
      <c r="J442" t="s">
        <v>97</v>
      </c>
      <c r="K442">
        <v>22.083771205524702</v>
      </c>
      <c r="L442">
        <v>3</v>
      </c>
      <c r="M442">
        <v>2568</v>
      </c>
      <c r="N442" t="s">
        <v>67</v>
      </c>
      <c r="O442">
        <v>47.308031774051102</v>
      </c>
      <c r="P442" t="s">
        <v>68</v>
      </c>
      <c r="Q442" t="s">
        <v>69</v>
      </c>
      <c r="R442">
        <v>506</v>
      </c>
      <c r="S442" t="s">
        <v>102</v>
      </c>
      <c r="T442">
        <v>3</v>
      </c>
      <c r="U442" t="s">
        <v>88</v>
      </c>
      <c r="V442" t="s">
        <v>72</v>
      </c>
      <c r="W442">
        <v>20171</v>
      </c>
      <c r="X442">
        <v>20181</v>
      </c>
      <c r="Y442">
        <v>1.47</v>
      </c>
      <c r="Z442">
        <v>9</v>
      </c>
      <c r="AA442">
        <v>3</v>
      </c>
      <c r="AB442">
        <v>3.31</v>
      </c>
      <c r="AC442" t="s">
        <v>73</v>
      </c>
      <c r="AD442">
        <v>0</v>
      </c>
      <c r="AE442">
        <v>48</v>
      </c>
      <c r="AF442">
        <v>39</v>
      </c>
      <c r="AG442">
        <v>180</v>
      </c>
      <c r="AH442">
        <v>3</v>
      </c>
      <c r="AI442">
        <v>2007</v>
      </c>
      <c r="AJ442">
        <v>1</v>
      </c>
      <c r="AK442">
        <v>0</v>
      </c>
      <c r="AL442" t="s">
        <v>74</v>
      </c>
      <c r="AM442">
        <v>60.715000000000003</v>
      </c>
      <c r="AN442" t="s">
        <v>75</v>
      </c>
      <c r="AO442">
        <v>67.948999999999998</v>
      </c>
      <c r="AP442" t="s">
        <v>76</v>
      </c>
      <c r="AQ442" t="s">
        <v>76</v>
      </c>
      <c r="AR442">
        <v>67.575000000000003</v>
      </c>
      <c r="AS442" t="str">
        <f t="shared" si="11"/>
        <v>20072</v>
      </c>
      <c r="AT442">
        <v>2007</v>
      </c>
      <c r="AU442">
        <v>2</v>
      </c>
      <c r="AV442">
        <v>16</v>
      </c>
      <c r="AW442" t="s">
        <v>77</v>
      </c>
      <c r="AX442" t="s">
        <v>78</v>
      </c>
      <c r="AY442" t="s">
        <v>77</v>
      </c>
      <c r="AZ442" t="s">
        <v>77</v>
      </c>
      <c r="BA442" t="s">
        <v>77</v>
      </c>
      <c r="BB442" t="s">
        <v>77</v>
      </c>
      <c r="BC442" t="s">
        <v>79</v>
      </c>
      <c r="BD442" t="s">
        <v>80</v>
      </c>
      <c r="BE442" t="s">
        <v>136</v>
      </c>
      <c r="BF442" t="s">
        <v>111</v>
      </c>
      <c r="BG442">
        <v>55.56</v>
      </c>
      <c r="BH442">
        <v>53.2</v>
      </c>
      <c r="BI442">
        <v>41.1</v>
      </c>
      <c r="BJ442" s="4">
        <v>52.843333333333334</v>
      </c>
      <c r="BK442">
        <v>48.43</v>
      </c>
      <c r="BL442" s="5">
        <v>252.51538461538459</v>
      </c>
    </row>
    <row r="443" spans="1:64" x14ac:dyDescent="0.25">
      <c r="A443" s="3">
        <v>1018346481</v>
      </c>
      <c r="B443" t="s">
        <v>719</v>
      </c>
      <c r="C443" t="s">
        <v>64</v>
      </c>
      <c r="D443">
        <v>1990</v>
      </c>
      <c r="E443">
        <v>10</v>
      </c>
      <c r="F443">
        <v>16</v>
      </c>
      <c r="G443">
        <v>24</v>
      </c>
      <c r="H443" t="s">
        <v>97</v>
      </c>
      <c r="I443" t="s">
        <v>256</v>
      </c>
      <c r="J443" t="s">
        <v>97</v>
      </c>
      <c r="K443">
        <v>67.324425108763194</v>
      </c>
      <c r="L443">
        <v>1</v>
      </c>
      <c r="M443">
        <v>1230</v>
      </c>
      <c r="N443" t="s">
        <v>67</v>
      </c>
      <c r="O443">
        <v>67.324425108763194</v>
      </c>
      <c r="P443" t="s">
        <v>68</v>
      </c>
      <c r="Q443" t="s">
        <v>69</v>
      </c>
      <c r="R443">
        <v>536</v>
      </c>
      <c r="S443" t="s">
        <v>94</v>
      </c>
      <c r="T443">
        <v>4</v>
      </c>
      <c r="U443" t="s">
        <v>88</v>
      </c>
      <c r="V443" t="s">
        <v>72</v>
      </c>
      <c r="W443">
        <v>20142</v>
      </c>
      <c r="X443">
        <v>20142</v>
      </c>
      <c r="Y443">
        <v>0.08</v>
      </c>
      <c r="Z443">
        <v>10</v>
      </c>
      <c r="AA443">
        <v>1</v>
      </c>
      <c r="AB443">
        <v>0.08</v>
      </c>
      <c r="AC443" t="s">
        <v>73</v>
      </c>
      <c r="AD443">
        <v>0</v>
      </c>
      <c r="AE443">
        <v>10</v>
      </c>
      <c r="AF443">
        <v>0</v>
      </c>
      <c r="AG443">
        <v>200</v>
      </c>
      <c r="AH443">
        <v>1</v>
      </c>
      <c r="AI443">
        <v>2007</v>
      </c>
      <c r="AJ443">
        <v>1</v>
      </c>
      <c r="AK443">
        <v>0</v>
      </c>
      <c r="AL443" t="s">
        <v>74</v>
      </c>
      <c r="AM443">
        <v>57.656999999999996</v>
      </c>
      <c r="AN443" t="s">
        <v>75</v>
      </c>
      <c r="AO443">
        <v>47.668999999999997</v>
      </c>
      <c r="AP443" t="s">
        <v>76</v>
      </c>
      <c r="AQ443" t="s">
        <v>76</v>
      </c>
      <c r="AR443">
        <v>53.164000000000001</v>
      </c>
      <c r="AS443" t="str">
        <f t="shared" si="11"/>
        <v>20072</v>
      </c>
      <c r="AT443">
        <v>2007</v>
      </c>
      <c r="AU443">
        <v>2</v>
      </c>
      <c r="AV443">
        <v>16</v>
      </c>
      <c r="AW443" t="s">
        <v>77</v>
      </c>
      <c r="AX443" t="s">
        <v>78</v>
      </c>
      <c r="AY443" t="s">
        <v>77</v>
      </c>
      <c r="AZ443" t="s">
        <v>77</v>
      </c>
      <c r="BA443" t="s">
        <v>77</v>
      </c>
      <c r="BB443" t="s">
        <v>77</v>
      </c>
      <c r="BC443" t="s">
        <v>79</v>
      </c>
      <c r="BD443" t="s">
        <v>80</v>
      </c>
      <c r="BE443" t="s">
        <v>136</v>
      </c>
      <c r="BF443" t="s">
        <v>111</v>
      </c>
      <c r="BG443">
        <v>41.905000000000001</v>
      </c>
      <c r="BH443">
        <v>40.82</v>
      </c>
      <c r="BI443">
        <v>39.049999999999997</v>
      </c>
      <c r="BJ443" s="4">
        <v>43.919999999999995</v>
      </c>
      <c r="BK443">
        <v>35.21</v>
      </c>
      <c r="BL443" s="5">
        <v>204.72884615384615</v>
      </c>
    </row>
    <row r="444" spans="1:64" x14ac:dyDescent="0.25">
      <c r="A444" s="3">
        <v>1039453680</v>
      </c>
      <c r="B444" t="s">
        <v>720</v>
      </c>
      <c r="C444" t="s">
        <v>84</v>
      </c>
      <c r="D444">
        <v>1990</v>
      </c>
      <c r="E444">
        <v>7</v>
      </c>
      <c r="F444">
        <v>26</v>
      </c>
      <c r="G444">
        <v>21</v>
      </c>
      <c r="H444" t="s">
        <v>97</v>
      </c>
      <c r="I444" t="s">
        <v>69</v>
      </c>
      <c r="J444" t="s">
        <v>97</v>
      </c>
      <c r="K444">
        <v>22.550953320184099</v>
      </c>
      <c r="L444">
        <v>2</v>
      </c>
      <c r="M444">
        <v>786</v>
      </c>
      <c r="N444" t="s">
        <v>67</v>
      </c>
      <c r="O444">
        <v>22.550953320184</v>
      </c>
      <c r="P444" t="s">
        <v>68</v>
      </c>
      <c r="Q444" t="s">
        <v>69</v>
      </c>
      <c r="R444">
        <v>539</v>
      </c>
      <c r="S444" t="s">
        <v>132</v>
      </c>
      <c r="T444">
        <v>3</v>
      </c>
      <c r="U444" t="s">
        <v>71</v>
      </c>
      <c r="V444" t="s">
        <v>72</v>
      </c>
      <c r="W444">
        <v>20112</v>
      </c>
      <c r="X444">
        <v>20151</v>
      </c>
      <c r="Y444">
        <v>0.45</v>
      </c>
      <c r="Z444">
        <v>8</v>
      </c>
      <c r="AA444">
        <v>5</v>
      </c>
      <c r="AB444">
        <v>3.04</v>
      </c>
      <c r="AC444" t="s">
        <v>73</v>
      </c>
      <c r="AD444">
        <v>0</v>
      </c>
      <c r="AE444">
        <v>106</v>
      </c>
      <c r="AF444">
        <v>86</v>
      </c>
      <c r="AG444">
        <v>200</v>
      </c>
      <c r="AH444">
        <v>8</v>
      </c>
      <c r="AI444">
        <v>2007</v>
      </c>
      <c r="AJ444">
        <v>1</v>
      </c>
      <c r="AK444">
        <v>0</v>
      </c>
      <c r="AL444" t="s">
        <v>74</v>
      </c>
      <c r="AM444">
        <v>31.31</v>
      </c>
      <c r="AN444" t="s">
        <v>75</v>
      </c>
      <c r="AO444">
        <v>76.941999999999993</v>
      </c>
      <c r="AP444" t="s">
        <v>76</v>
      </c>
      <c r="AQ444" t="s">
        <v>76</v>
      </c>
      <c r="AR444">
        <v>55.567</v>
      </c>
      <c r="AS444" t="str">
        <f t="shared" si="11"/>
        <v>20072</v>
      </c>
      <c r="AT444">
        <v>2007</v>
      </c>
      <c r="AU444">
        <v>2</v>
      </c>
      <c r="AV444">
        <v>17</v>
      </c>
      <c r="AW444" t="s">
        <v>77</v>
      </c>
      <c r="AX444" t="s">
        <v>76</v>
      </c>
      <c r="AY444" t="s">
        <v>77</v>
      </c>
      <c r="AZ444" t="s">
        <v>77</v>
      </c>
      <c r="BA444" t="s">
        <v>77</v>
      </c>
      <c r="BB444" t="s">
        <v>77</v>
      </c>
      <c r="BC444" t="s">
        <v>79</v>
      </c>
      <c r="BD444" t="s">
        <v>80</v>
      </c>
      <c r="BE444" t="s">
        <v>89</v>
      </c>
      <c r="BF444" t="s">
        <v>111</v>
      </c>
      <c r="BG444">
        <v>51.405000000000001</v>
      </c>
      <c r="BH444">
        <v>60.49</v>
      </c>
      <c r="BI444">
        <v>39.049999999999997</v>
      </c>
      <c r="BJ444" s="4">
        <v>49.683333333333337</v>
      </c>
      <c r="BK444">
        <v>54.57</v>
      </c>
      <c r="BL444" s="5">
        <v>252.48269230769233</v>
      </c>
    </row>
    <row r="445" spans="1:64" x14ac:dyDescent="0.25">
      <c r="A445" s="3">
        <v>1123325930</v>
      </c>
      <c r="B445" t="s">
        <v>721</v>
      </c>
      <c r="C445" t="s">
        <v>84</v>
      </c>
      <c r="D445">
        <v>1991</v>
      </c>
      <c r="E445">
        <v>1</v>
      </c>
      <c r="F445">
        <v>10</v>
      </c>
      <c r="G445">
        <v>20</v>
      </c>
      <c r="H445" t="s">
        <v>722</v>
      </c>
      <c r="I445" t="s">
        <v>723</v>
      </c>
      <c r="J445" t="s">
        <v>97</v>
      </c>
      <c r="K445">
        <v>22.550953320184099</v>
      </c>
      <c r="L445">
        <v>1</v>
      </c>
      <c r="M445">
        <v>34454</v>
      </c>
      <c r="N445" t="s">
        <v>67</v>
      </c>
      <c r="O445">
        <v>50.788485607008703</v>
      </c>
      <c r="P445" t="s">
        <v>68</v>
      </c>
      <c r="Q445" t="s">
        <v>69</v>
      </c>
      <c r="R445">
        <v>522</v>
      </c>
      <c r="S445" t="s">
        <v>170</v>
      </c>
      <c r="T445">
        <v>6</v>
      </c>
      <c r="U445" t="s">
        <v>71</v>
      </c>
      <c r="V445" t="s">
        <v>72</v>
      </c>
      <c r="W445">
        <v>20111</v>
      </c>
      <c r="X445">
        <v>20111</v>
      </c>
      <c r="Y445">
        <v>0.09</v>
      </c>
      <c r="Z445">
        <v>17</v>
      </c>
      <c r="AA445">
        <v>1</v>
      </c>
      <c r="AB445">
        <v>0.09</v>
      </c>
      <c r="AC445" t="s">
        <v>73</v>
      </c>
      <c r="AD445">
        <v>0</v>
      </c>
      <c r="AE445">
        <v>17</v>
      </c>
      <c r="AF445">
        <v>0</v>
      </c>
      <c r="AG445">
        <v>200</v>
      </c>
      <c r="AH445">
        <v>1</v>
      </c>
      <c r="AI445">
        <v>2007</v>
      </c>
      <c r="AJ445">
        <v>1</v>
      </c>
      <c r="AK445">
        <v>0</v>
      </c>
      <c r="AL445" t="s">
        <v>74</v>
      </c>
      <c r="AM445">
        <v>63.296999999999997</v>
      </c>
      <c r="AN445" t="s">
        <v>75</v>
      </c>
      <c r="AO445">
        <v>74.245000000000005</v>
      </c>
      <c r="AP445" t="s">
        <v>76</v>
      </c>
      <c r="AQ445" t="s">
        <v>76</v>
      </c>
      <c r="AR445">
        <v>72.064999999999998</v>
      </c>
      <c r="AS445" t="str">
        <f t="shared" si="11"/>
        <v>20072</v>
      </c>
      <c r="AT445">
        <v>2007</v>
      </c>
      <c r="AU445">
        <v>2</v>
      </c>
      <c r="AV445">
        <v>16</v>
      </c>
      <c r="AW445" t="s">
        <v>77</v>
      </c>
      <c r="AX445" t="s">
        <v>78</v>
      </c>
      <c r="AY445" t="s">
        <v>77</v>
      </c>
      <c r="AZ445" t="s">
        <v>77</v>
      </c>
      <c r="BA445" t="s">
        <v>77</v>
      </c>
      <c r="BB445" t="s">
        <v>77</v>
      </c>
      <c r="BC445" t="s">
        <v>79</v>
      </c>
      <c r="BD445" t="s">
        <v>80</v>
      </c>
      <c r="BE445" t="s">
        <v>136</v>
      </c>
      <c r="BF445" t="s">
        <v>111</v>
      </c>
      <c r="BG445">
        <v>49.114999999999995</v>
      </c>
      <c r="BH445">
        <v>58.13</v>
      </c>
      <c r="BI445">
        <v>54.05</v>
      </c>
      <c r="BJ445" s="4">
        <v>55.893333333333338</v>
      </c>
      <c r="BK445">
        <v>45.98</v>
      </c>
      <c r="BL445" s="5">
        <v>268.2865384615385</v>
      </c>
    </row>
    <row r="446" spans="1:64" x14ac:dyDescent="0.25">
      <c r="A446" s="3">
        <v>1036938251</v>
      </c>
      <c r="B446" t="s">
        <v>724</v>
      </c>
      <c r="C446" t="s">
        <v>64</v>
      </c>
      <c r="D446">
        <v>1990</v>
      </c>
      <c r="E446">
        <v>7</v>
      </c>
      <c r="F446">
        <v>22</v>
      </c>
      <c r="G446">
        <v>25</v>
      </c>
      <c r="H446" t="s">
        <v>97</v>
      </c>
      <c r="I446" t="s">
        <v>147</v>
      </c>
      <c r="J446" t="s">
        <v>97</v>
      </c>
      <c r="K446">
        <v>10.7793581756201</v>
      </c>
      <c r="L446">
        <v>3</v>
      </c>
      <c r="M446">
        <v>41368</v>
      </c>
      <c r="N446" t="s">
        <v>67</v>
      </c>
      <c r="O446">
        <v>10.779358175620001</v>
      </c>
      <c r="P446" t="s">
        <v>68</v>
      </c>
      <c r="Q446" t="s">
        <v>120</v>
      </c>
      <c r="R446">
        <v>524</v>
      </c>
      <c r="S446" t="s">
        <v>725</v>
      </c>
      <c r="T446">
        <v>1</v>
      </c>
      <c r="U446" t="s">
        <v>122</v>
      </c>
      <c r="V446" t="s">
        <v>72</v>
      </c>
      <c r="W446">
        <v>20151</v>
      </c>
      <c r="X446">
        <v>20151</v>
      </c>
      <c r="Y446">
        <v>0</v>
      </c>
      <c r="Z446">
        <v>9</v>
      </c>
      <c r="AA446">
        <v>1</v>
      </c>
      <c r="AB446">
        <v>0</v>
      </c>
      <c r="AC446" t="s">
        <v>73</v>
      </c>
      <c r="AD446">
        <v>0</v>
      </c>
      <c r="AE446">
        <v>9</v>
      </c>
      <c r="AF446">
        <v>0</v>
      </c>
      <c r="AG446">
        <v>173</v>
      </c>
      <c r="AH446">
        <v>1</v>
      </c>
      <c r="AI446">
        <v>2007</v>
      </c>
      <c r="AJ446">
        <v>1</v>
      </c>
      <c r="AK446">
        <v>0</v>
      </c>
      <c r="AL446" t="s">
        <v>74</v>
      </c>
      <c r="AM446">
        <v>53.814999999999998</v>
      </c>
      <c r="AN446" t="s">
        <v>75</v>
      </c>
      <c r="AO446">
        <v>48.22</v>
      </c>
      <c r="AP446" t="s">
        <v>76</v>
      </c>
      <c r="AQ446" t="s">
        <v>76</v>
      </c>
      <c r="AR446">
        <v>51.898000000000003</v>
      </c>
      <c r="AS446" t="str">
        <f t="shared" si="11"/>
        <v>20072</v>
      </c>
      <c r="AT446">
        <v>2007</v>
      </c>
      <c r="AU446">
        <v>2</v>
      </c>
      <c r="AV446">
        <v>17</v>
      </c>
      <c r="AW446" t="s">
        <v>77</v>
      </c>
      <c r="AX446" t="s">
        <v>78</v>
      </c>
      <c r="AY446" t="s">
        <v>77</v>
      </c>
      <c r="AZ446" t="s">
        <v>77</v>
      </c>
      <c r="BA446" t="s">
        <v>77</v>
      </c>
      <c r="BB446" t="s">
        <v>77</v>
      </c>
      <c r="BC446" t="s">
        <v>79</v>
      </c>
      <c r="BD446" t="s">
        <v>80</v>
      </c>
      <c r="BE446" t="s">
        <v>81</v>
      </c>
      <c r="BF446" t="s">
        <v>111</v>
      </c>
      <c r="BG446">
        <v>48.914999999999999</v>
      </c>
      <c r="BH446">
        <v>44.48</v>
      </c>
      <c r="BI446">
        <v>46.81</v>
      </c>
      <c r="BJ446" s="4">
        <v>46.093333333333334</v>
      </c>
      <c r="BK446">
        <v>53.32</v>
      </c>
      <c r="BL446" s="5">
        <v>235.46730769230771</v>
      </c>
    </row>
    <row r="447" spans="1:64" x14ac:dyDescent="0.25">
      <c r="A447" s="3">
        <v>1020436313</v>
      </c>
      <c r="B447" t="s">
        <v>726</v>
      </c>
      <c r="C447" t="s">
        <v>84</v>
      </c>
      <c r="D447">
        <v>1990</v>
      </c>
      <c r="E447">
        <v>10</v>
      </c>
      <c r="F447">
        <v>9</v>
      </c>
      <c r="G447">
        <v>21</v>
      </c>
      <c r="H447" t="s">
        <v>97</v>
      </c>
      <c r="I447" t="s">
        <v>69</v>
      </c>
      <c r="J447" t="s">
        <v>97</v>
      </c>
      <c r="K447">
        <v>17.627370769802901</v>
      </c>
      <c r="L447">
        <v>3</v>
      </c>
      <c r="M447">
        <v>113670</v>
      </c>
      <c r="N447" t="s">
        <v>67</v>
      </c>
      <c r="O447">
        <v>16.682879377431899</v>
      </c>
      <c r="P447" t="s">
        <v>68</v>
      </c>
      <c r="Q447" t="s">
        <v>69</v>
      </c>
      <c r="R447">
        <v>510</v>
      </c>
      <c r="S447" t="s">
        <v>155</v>
      </c>
      <c r="T447">
        <v>4</v>
      </c>
      <c r="U447" t="s">
        <v>71</v>
      </c>
      <c r="V447" t="s">
        <v>72</v>
      </c>
      <c r="W447">
        <v>20111</v>
      </c>
      <c r="X447">
        <v>20141</v>
      </c>
      <c r="Y447">
        <v>2.2999999999999998</v>
      </c>
      <c r="Z447">
        <v>8</v>
      </c>
      <c r="AA447">
        <v>2</v>
      </c>
      <c r="AB447">
        <v>3.17</v>
      </c>
      <c r="AC447" t="s">
        <v>73</v>
      </c>
      <c r="AD447">
        <v>1</v>
      </c>
      <c r="AE447">
        <v>56</v>
      </c>
      <c r="AF447">
        <v>40</v>
      </c>
      <c r="AG447">
        <v>200</v>
      </c>
      <c r="AH447">
        <v>7</v>
      </c>
      <c r="AI447">
        <v>2007</v>
      </c>
      <c r="AJ447">
        <v>1</v>
      </c>
      <c r="AK447">
        <v>0</v>
      </c>
      <c r="AL447" t="s">
        <v>74</v>
      </c>
      <c r="AM447">
        <v>53.813000000000002</v>
      </c>
      <c r="AN447" t="s">
        <v>75</v>
      </c>
      <c r="AO447">
        <v>74.245000000000005</v>
      </c>
      <c r="AP447" t="s">
        <v>76</v>
      </c>
      <c r="AQ447" t="s">
        <v>76</v>
      </c>
      <c r="AR447">
        <v>66.397999999999996</v>
      </c>
      <c r="AS447" t="str">
        <f t="shared" si="11"/>
        <v>20072</v>
      </c>
      <c r="AT447">
        <v>2007</v>
      </c>
      <c r="AU447">
        <v>2</v>
      </c>
      <c r="AV447">
        <v>16</v>
      </c>
      <c r="AW447" t="s">
        <v>77</v>
      </c>
      <c r="AX447" t="s">
        <v>78</v>
      </c>
      <c r="AY447" t="s">
        <v>77</v>
      </c>
      <c r="AZ447" t="s">
        <v>77</v>
      </c>
      <c r="BA447" t="s">
        <v>77</v>
      </c>
      <c r="BB447" t="s">
        <v>77</v>
      </c>
      <c r="BC447" t="s">
        <v>79</v>
      </c>
      <c r="BD447" t="s">
        <v>80</v>
      </c>
      <c r="BE447" t="s">
        <v>89</v>
      </c>
      <c r="BF447" t="s">
        <v>82</v>
      </c>
      <c r="BG447">
        <v>51.144999999999996</v>
      </c>
      <c r="BH447">
        <v>53.2</v>
      </c>
      <c r="BI447">
        <v>52.23</v>
      </c>
      <c r="BJ447" s="4">
        <v>49.949999999999996</v>
      </c>
      <c r="BK447">
        <v>39.54</v>
      </c>
      <c r="BL447" s="5">
        <v>253.5057692307692</v>
      </c>
    </row>
    <row r="448" spans="1:64" x14ac:dyDescent="0.25">
      <c r="A448" s="3">
        <v>1016031266</v>
      </c>
      <c r="B448" t="s">
        <v>727</v>
      </c>
      <c r="C448" t="s">
        <v>84</v>
      </c>
      <c r="D448">
        <v>1990</v>
      </c>
      <c r="E448">
        <v>12</v>
      </c>
      <c r="F448">
        <v>15</v>
      </c>
      <c r="G448">
        <v>25</v>
      </c>
      <c r="H448" t="s">
        <v>168</v>
      </c>
      <c r="I448" t="s">
        <v>169</v>
      </c>
      <c r="J448" t="s">
        <v>168</v>
      </c>
      <c r="K448">
        <v>26.713240186294101</v>
      </c>
      <c r="L448">
        <v>3</v>
      </c>
      <c r="M448">
        <v>20479</v>
      </c>
      <c r="N448" t="s">
        <v>93</v>
      </c>
      <c r="O448">
        <v>26.713240186294001</v>
      </c>
      <c r="P448" t="s">
        <v>68</v>
      </c>
      <c r="Q448" t="s">
        <v>69</v>
      </c>
      <c r="R448">
        <v>506</v>
      </c>
      <c r="S448" t="s">
        <v>102</v>
      </c>
      <c r="T448">
        <v>3</v>
      </c>
      <c r="U448" t="s">
        <v>88</v>
      </c>
      <c r="V448" t="s">
        <v>72</v>
      </c>
      <c r="W448">
        <v>20151</v>
      </c>
      <c r="X448">
        <v>20152</v>
      </c>
      <c r="Y448">
        <v>0.18</v>
      </c>
      <c r="Z448">
        <v>22</v>
      </c>
      <c r="AA448">
        <v>1</v>
      </c>
      <c r="AB448">
        <v>1.35</v>
      </c>
      <c r="AC448" t="s">
        <v>73</v>
      </c>
      <c r="AD448">
        <v>1</v>
      </c>
      <c r="AE448">
        <v>40</v>
      </c>
      <c r="AF448">
        <v>4</v>
      </c>
      <c r="AG448">
        <v>180</v>
      </c>
      <c r="AH448">
        <v>2</v>
      </c>
      <c r="AI448">
        <v>2007</v>
      </c>
      <c r="AJ448">
        <v>1</v>
      </c>
      <c r="AK448">
        <v>0</v>
      </c>
      <c r="AL448" t="s">
        <v>74</v>
      </c>
      <c r="AM448">
        <v>41.948999999999998</v>
      </c>
      <c r="AN448" t="s">
        <v>75</v>
      </c>
      <c r="AO448">
        <v>89.777000000000001</v>
      </c>
      <c r="AP448" t="s">
        <v>76</v>
      </c>
      <c r="AQ448" t="s">
        <v>76</v>
      </c>
      <c r="AR448">
        <v>66.498000000000005</v>
      </c>
      <c r="AS448" t="str">
        <f t="shared" si="11"/>
        <v>20072</v>
      </c>
      <c r="AT448">
        <v>2007</v>
      </c>
      <c r="AU448">
        <v>2</v>
      </c>
      <c r="AV448">
        <v>16</v>
      </c>
      <c r="AW448" t="s">
        <v>77</v>
      </c>
      <c r="AX448" t="s">
        <v>76</v>
      </c>
      <c r="AY448" t="s">
        <v>77</v>
      </c>
      <c r="AZ448" t="s">
        <v>77</v>
      </c>
      <c r="BA448" t="s">
        <v>77</v>
      </c>
      <c r="BB448" t="s">
        <v>77</v>
      </c>
      <c r="BC448" t="s">
        <v>79</v>
      </c>
      <c r="BD448" t="s">
        <v>80</v>
      </c>
      <c r="BE448" t="s">
        <v>136</v>
      </c>
      <c r="BF448" t="s">
        <v>111</v>
      </c>
      <c r="BG448">
        <v>51.68</v>
      </c>
      <c r="BH448">
        <v>72.55</v>
      </c>
      <c r="BI448">
        <v>66.38</v>
      </c>
      <c r="BJ448" s="4">
        <v>56.066666666666663</v>
      </c>
      <c r="BK448">
        <v>59.81</v>
      </c>
      <c r="BL448" s="5">
        <v>307.6307692307692</v>
      </c>
    </row>
    <row r="449" spans="1:64" x14ac:dyDescent="0.25">
      <c r="A449" s="3">
        <v>1035913029</v>
      </c>
      <c r="B449" t="s">
        <v>728</v>
      </c>
      <c r="C449" t="s">
        <v>84</v>
      </c>
      <c r="D449">
        <v>1989</v>
      </c>
      <c r="E449">
        <v>10</v>
      </c>
      <c r="F449">
        <v>30</v>
      </c>
      <c r="G449">
        <v>26</v>
      </c>
      <c r="H449" t="s">
        <v>97</v>
      </c>
      <c r="I449" t="s">
        <v>729</v>
      </c>
      <c r="J449" t="s">
        <v>97</v>
      </c>
      <c r="K449">
        <v>22.514015933903799</v>
      </c>
      <c r="L449">
        <v>3</v>
      </c>
      <c r="M449">
        <v>2279</v>
      </c>
      <c r="N449" t="s">
        <v>67</v>
      </c>
      <c r="O449">
        <v>22.514015933903799</v>
      </c>
      <c r="P449" t="s">
        <v>68</v>
      </c>
      <c r="Q449" t="s">
        <v>69</v>
      </c>
      <c r="R449">
        <v>537</v>
      </c>
      <c r="S449" t="s">
        <v>99</v>
      </c>
      <c r="T449">
        <v>1</v>
      </c>
      <c r="U449" t="s">
        <v>88</v>
      </c>
      <c r="V449" t="s">
        <v>72</v>
      </c>
      <c r="W449">
        <v>20152</v>
      </c>
      <c r="X449">
        <v>20152</v>
      </c>
      <c r="Y449">
        <v>0.66</v>
      </c>
      <c r="Z449">
        <v>10</v>
      </c>
      <c r="AA449">
        <v>1</v>
      </c>
      <c r="AB449">
        <v>0.66</v>
      </c>
      <c r="AC449" t="s">
        <v>73</v>
      </c>
      <c r="AD449">
        <v>0</v>
      </c>
      <c r="AE449">
        <v>10</v>
      </c>
      <c r="AF449">
        <v>0</v>
      </c>
      <c r="AG449">
        <v>182</v>
      </c>
      <c r="AH449">
        <v>1</v>
      </c>
      <c r="AI449">
        <v>2007</v>
      </c>
      <c r="AJ449">
        <v>1</v>
      </c>
      <c r="AK449">
        <v>0</v>
      </c>
      <c r="AL449" t="s">
        <v>74</v>
      </c>
      <c r="AM449">
        <v>47.54</v>
      </c>
      <c r="AN449" t="s">
        <v>75</v>
      </c>
      <c r="AO449">
        <v>59.609000000000002</v>
      </c>
      <c r="AP449" t="s">
        <v>76</v>
      </c>
      <c r="AQ449" t="s">
        <v>76</v>
      </c>
      <c r="AR449">
        <v>53.460999999999999</v>
      </c>
      <c r="AS449" t="str">
        <f t="shared" si="11"/>
        <v>20072</v>
      </c>
      <c r="AT449">
        <v>2007</v>
      </c>
      <c r="AU449">
        <v>2</v>
      </c>
      <c r="AV449">
        <v>17</v>
      </c>
      <c r="AW449" t="s">
        <v>77</v>
      </c>
      <c r="AX449" t="s">
        <v>78</v>
      </c>
      <c r="AY449" t="s">
        <v>77</v>
      </c>
      <c r="AZ449" t="s">
        <v>77</v>
      </c>
      <c r="BA449" t="s">
        <v>77</v>
      </c>
      <c r="BB449" t="s">
        <v>77</v>
      </c>
      <c r="BC449" t="s">
        <v>79</v>
      </c>
      <c r="BD449" t="s">
        <v>80</v>
      </c>
      <c r="BE449" t="s">
        <v>89</v>
      </c>
      <c r="BF449" t="s">
        <v>90</v>
      </c>
      <c r="BG449">
        <v>56.29</v>
      </c>
      <c r="BH449">
        <v>50.54</v>
      </c>
      <c r="BI449">
        <v>48.62</v>
      </c>
      <c r="BJ449" s="4">
        <v>51.870000000000005</v>
      </c>
      <c r="BK449">
        <v>44.74</v>
      </c>
      <c r="BL449" s="5">
        <v>256.42307692307691</v>
      </c>
    </row>
    <row r="450" spans="1:64" x14ac:dyDescent="0.25">
      <c r="A450" s="3">
        <v>1116544079</v>
      </c>
      <c r="B450" t="s">
        <v>730</v>
      </c>
      <c r="C450" t="s">
        <v>84</v>
      </c>
      <c r="D450">
        <v>1987</v>
      </c>
      <c r="E450">
        <v>5</v>
      </c>
      <c r="F450">
        <v>22</v>
      </c>
      <c r="G450">
        <v>31</v>
      </c>
      <c r="H450" t="s">
        <v>613</v>
      </c>
      <c r="I450" t="s">
        <v>614</v>
      </c>
      <c r="J450" t="s">
        <v>613</v>
      </c>
      <c r="K450">
        <v>46.319339458076499</v>
      </c>
      <c r="L450">
        <v>2</v>
      </c>
      <c r="M450">
        <v>60970</v>
      </c>
      <c r="N450" t="s">
        <v>93</v>
      </c>
      <c r="O450">
        <v>50.367647058823501</v>
      </c>
      <c r="P450" t="s">
        <v>68</v>
      </c>
      <c r="Q450" t="s">
        <v>69</v>
      </c>
      <c r="R450">
        <v>536</v>
      </c>
      <c r="S450" t="s">
        <v>94</v>
      </c>
      <c r="T450">
        <v>4</v>
      </c>
      <c r="U450" t="s">
        <v>88</v>
      </c>
      <c r="V450" t="s">
        <v>72</v>
      </c>
      <c r="W450">
        <v>20181</v>
      </c>
      <c r="X450">
        <v>20181</v>
      </c>
      <c r="Y450">
        <v>0</v>
      </c>
      <c r="Z450">
        <v>21</v>
      </c>
      <c r="AA450">
        <v>1</v>
      </c>
      <c r="AB450">
        <v>0</v>
      </c>
      <c r="AC450" t="s">
        <v>73</v>
      </c>
      <c r="AD450">
        <v>0</v>
      </c>
      <c r="AE450">
        <v>21</v>
      </c>
      <c r="AF450">
        <v>0</v>
      </c>
      <c r="AG450">
        <v>200</v>
      </c>
      <c r="AH450">
        <v>1</v>
      </c>
      <c r="AI450">
        <v>2007</v>
      </c>
      <c r="AJ450">
        <v>1</v>
      </c>
      <c r="AK450">
        <v>0</v>
      </c>
      <c r="AL450" t="s">
        <v>74</v>
      </c>
      <c r="AM450">
        <v>79.147999999999996</v>
      </c>
      <c r="AN450" t="s">
        <v>75</v>
      </c>
      <c r="AO450">
        <v>51.619</v>
      </c>
      <c r="AP450" t="s">
        <v>76</v>
      </c>
      <c r="AQ450" t="s">
        <v>76</v>
      </c>
      <c r="AR450">
        <v>65.384</v>
      </c>
      <c r="AS450" t="str">
        <f t="shared" si="11"/>
        <v>20072</v>
      </c>
      <c r="AT450">
        <v>2007</v>
      </c>
      <c r="AU450">
        <v>2</v>
      </c>
      <c r="AV450">
        <v>20</v>
      </c>
      <c r="AW450" t="s">
        <v>77</v>
      </c>
      <c r="AX450" t="s">
        <v>76</v>
      </c>
      <c r="AY450" t="s">
        <v>77</v>
      </c>
      <c r="AZ450" t="s">
        <v>77</v>
      </c>
      <c r="BA450" t="s">
        <v>77</v>
      </c>
      <c r="BB450" t="s">
        <v>77</v>
      </c>
      <c r="BC450" t="s">
        <v>79</v>
      </c>
      <c r="BD450" t="s">
        <v>80</v>
      </c>
      <c r="BE450" t="s">
        <v>81</v>
      </c>
      <c r="BF450" t="s">
        <v>90</v>
      </c>
      <c r="BG450">
        <v>41.905000000000001</v>
      </c>
      <c r="BH450">
        <v>47.67</v>
      </c>
      <c r="BI450">
        <v>44.96</v>
      </c>
      <c r="BJ450" s="4">
        <v>52.443333333333335</v>
      </c>
      <c r="BK450">
        <v>40.880000000000003</v>
      </c>
      <c r="BL450" s="5">
        <v>231.46730769230771</v>
      </c>
    </row>
    <row r="451" spans="1:64" x14ac:dyDescent="0.25">
      <c r="A451" s="3">
        <v>1128436812</v>
      </c>
      <c r="B451" t="s">
        <v>731</v>
      </c>
      <c r="C451" t="s">
        <v>64</v>
      </c>
      <c r="D451">
        <v>1990</v>
      </c>
      <c r="E451">
        <v>11</v>
      </c>
      <c r="F451">
        <v>8</v>
      </c>
      <c r="G451">
        <v>21</v>
      </c>
      <c r="H451" t="s">
        <v>97</v>
      </c>
      <c r="I451" t="s">
        <v>69</v>
      </c>
      <c r="J451" t="s">
        <v>97</v>
      </c>
      <c r="K451">
        <v>22.550953320184099</v>
      </c>
      <c r="L451">
        <v>4</v>
      </c>
      <c r="M451">
        <v>232</v>
      </c>
      <c r="N451" t="s">
        <v>93</v>
      </c>
      <c r="O451">
        <v>22.550953320184</v>
      </c>
      <c r="P451" t="s">
        <v>68</v>
      </c>
      <c r="Q451" t="s">
        <v>69</v>
      </c>
      <c r="R451">
        <v>504</v>
      </c>
      <c r="S451" t="s">
        <v>161</v>
      </c>
      <c r="T451">
        <v>3</v>
      </c>
      <c r="U451" t="s">
        <v>71</v>
      </c>
      <c r="V451" t="s">
        <v>72</v>
      </c>
      <c r="W451">
        <v>20111</v>
      </c>
      <c r="X451">
        <v>20142</v>
      </c>
      <c r="Y451">
        <v>0.28999999999999998</v>
      </c>
      <c r="Z451">
        <v>21</v>
      </c>
      <c r="AA451">
        <v>2</v>
      </c>
      <c r="AB451">
        <v>2.12</v>
      </c>
      <c r="AC451" t="s">
        <v>73</v>
      </c>
      <c r="AD451">
        <v>2</v>
      </c>
      <c r="AE451">
        <v>67</v>
      </c>
      <c r="AF451">
        <v>22</v>
      </c>
      <c r="AG451">
        <v>180</v>
      </c>
      <c r="AH451">
        <v>8</v>
      </c>
      <c r="AI451">
        <v>2006</v>
      </c>
      <c r="AJ451">
        <v>1</v>
      </c>
      <c r="AK451">
        <v>0</v>
      </c>
      <c r="AL451" t="s">
        <v>74</v>
      </c>
      <c r="AM451">
        <v>68.403000000000006</v>
      </c>
      <c r="AN451" t="s">
        <v>75</v>
      </c>
      <c r="AO451">
        <v>66.718000000000004</v>
      </c>
      <c r="AP451" t="s">
        <v>76</v>
      </c>
      <c r="AQ451" t="s">
        <v>76</v>
      </c>
      <c r="AR451">
        <v>70.757000000000005</v>
      </c>
      <c r="AS451" t="str">
        <f t="shared" ref="AS451:AS514" si="13">AT451&amp;""&amp;AU451</f>
        <v>20072</v>
      </c>
      <c r="AT451">
        <v>2007</v>
      </c>
      <c r="AU451">
        <v>2</v>
      </c>
      <c r="AV451">
        <v>16</v>
      </c>
      <c r="AW451" t="s">
        <v>77</v>
      </c>
      <c r="AX451" t="s">
        <v>76</v>
      </c>
      <c r="AY451" t="s">
        <v>77</v>
      </c>
      <c r="AZ451" t="s">
        <v>77</v>
      </c>
      <c r="BA451" t="s">
        <v>77</v>
      </c>
      <c r="BB451" t="s">
        <v>77</v>
      </c>
      <c r="BC451" t="s">
        <v>79</v>
      </c>
      <c r="BD451" t="s">
        <v>128</v>
      </c>
      <c r="BE451" t="s">
        <v>136</v>
      </c>
      <c r="BF451" t="s">
        <v>82</v>
      </c>
      <c r="BG451">
        <v>50.265000000000001</v>
      </c>
      <c r="BH451">
        <v>47.67</v>
      </c>
      <c r="BI451">
        <v>50.42</v>
      </c>
      <c r="BJ451" s="4">
        <v>48.476666666666667</v>
      </c>
      <c r="BK451">
        <v>44.74</v>
      </c>
      <c r="BL451" s="5">
        <v>244.32115384615386</v>
      </c>
    </row>
    <row r="452" spans="1:64" x14ac:dyDescent="0.25">
      <c r="A452" s="3">
        <v>1038409742</v>
      </c>
      <c r="B452" t="s">
        <v>732</v>
      </c>
      <c r="C452" t="s">
        <v>84</v>
      </c>
      <c r="D452">
        <v>1991</v>
      </c>
      <c r="E452">
        <v>5</v>
      </c>
      <c r="F452">
        <v>5</v>
      </c>
      <c r="G452">
        <v>22</v>
      </c>
      <c r="H452" t="s">
        <v>97</v>
      </c>
      <c r="I452" t="s">
        <v>729</v>
      </c>
      <c r="J452" t="s">
        <v>97</v>
      </c>
      <c r="K452">
        <v>22.514015933903799</v>
      </c>
      <c r="L452">
        <v>3</v>
      </c>
      <c r="M452">
        <v>2279</v>
      </c>
      <c r="N452" t="s">
        <v>67</v>
      </c>
      <c r="O452">
        <v>22.514015933903799</v>
      </c>
      <c r="P452" t="s">
        <v>68</v>
      </c>
      <c r="Q452" t="s">
        <v>69</v>
      </c>
      <c r="R452">
        <v>537</v>
      </c>
      <c r="S452" t="s">
        <v>99</v>
      </c>
      <c r="T452">
        <v>1</v>
      </c>
      <c r="U452" t="s">
        <v>88</v>
      </c>
      <c r="V452" t="s">
        <v>72</v>
      </c>
      <c r="W452">
        <v>20131</v>
      </c>
      <c r="X452">
        <v>20142</v>
      </c>
      <c r="Y452">
        <v>2.38</v>
      </c>
      <c r="Z452">
        <v>16</v>
      </c>
      <c r="AA452">
        <v>2</v>
      </c>
      <c r="AB452">
        <v>2.56</v>
      </c>
      <c r="AC452" t="s">
        <v>73</v>
      </c>
      <c r="AD452">
        <v>2</v>
      </c>
      <c r="AE452">
        <v>69</v>
      </c>
      <c r="AF452">
        <v>29</v>
      </c>
      <c r="AG452">
        <v>182</v>
      </c>
      <c r="AH452">
        <v>4</v>
      </c>
      <c r="AI452">
        <v>2007</v>
      </c>
      <c r="AJ452">
        <v>1</v>
      </c>
      <c r="AK452">
        <v>0</v>
      </c>
      <c r="AL452" t="s">
        <v>74</v>
      </c>
      <c r="AM452">
        <v>57.765999999999998</v>
      </c>
      <c r="AN452" t="s">
        <v>75</v>
      </c>
      <c r="AO452">
        <v>64.712999999999994</v>
      </c>
      <c r="AP452" t="s">
        <v>76</v>
      </c>
      <c r="AQ452" t="s">
        <v>76</v>
      </c>
      <c r="AR452">
        <v>63.207000000000001</v>
      </c>
      <c r="AS452" t="str">
        <f t="shared" si="13"/>
        <v>20072</v>
      </c>
      <c r="AT452">
        <v>2007</v>
      </c>
      <c r="AU452">
        <v>2</v>
      </c>
      <c r="AV452">
        <v>16</v>
      </c>
      <c r="AW452" t="s">
        <v>77</v>
      </c>
      <c r="AX452" t="s">
        <v>78</v>
      </c>
      <c r="AY452" t="s">
        <v>77</v>
      </c>
      <c r="AZ452" t="s">
        <v>77</v>
      </c>
      <c r="BA452" t="s">
        <v>77</v>
      </c>
      <c r="BB452" t="s">
        <v>77</v>
      </c>
      <c r="BC452" t="s">
        <v>79</v>
      </c>
      <c r="BD452" t="s">
        <v>80</v>
      </c>
      <c r="BE452" t="s">
        <v>89</v>
      </c>
      <c r="BF452" t="s">
        <v>90</v>
      </c>
      <c r="BG452">
        <v>37.894999999999996</v>
      </c>
      <c r="BH452">
        <v>47.67</v>
      </c>
      <c r="BI452">
        <v>43.06</v>
      </c>
      <c r="BJ452" s="4">
        <v>51.74</v>
      </c>
      <c r="BK452">
        <v>50.87</v>
      </c>
      <c r="BL452" s="5">
        <v>227.67884615384617</v>
      </c>
    </row>
    <row r="453" spans="1:64" x14ac:dyDescent="0.25">
      <c r="A453" s="3">
        <v>1098702590</v>
      </c>
      <c r="B453" t="s">
        <v>733</v>
      </c>
      <c r="C453" t="s">
        <v>64</v>
      </c>
      <c r="D453">
        <v>1991</v>
      </c>
      <c r="E453">
        <v>3</v>
      </c>
      <c r="F453">
        <v>10</v>
      </c>
      <c r="G453">
        <v>20</v>
      </c>
      <c r="H453" t="s">
        <v>168</v>
      </c>
      <c r="I453" t="s">
        <v>169</v>
      </c>
      <c r="J453" t="s">
        <v>97</v>
      </c>
      <c r="K453">
        <v>9.6963761018609205</v>
      </c>
      <c r="L453">
        <v>2</v>
      </c>
      <c r="M453">
        <v>14464</v>
      </c>
      <c r="N453" t="s">
        <v>67</v>
      </c>
      <c r="O453">
        <v>37.0858629661751</v>
      </c>
      <c r="P453" t="s">
        <v>68</v>
      </c>
      <c r="Q453" t="s">
        <v>69</v>
      </c>
      <c r="R453">
        <v>522</v>
      </c>
      <c r="S453" t="s">
        <v>170</v>
      </c>
      <c r="T453">
        <v>6</v>
      </c>
      <c r="U453" t="s">
        <v>71</v>
      </c>
      <c r="V453" t="s">
        <v>72</v>
      </c>
      <c r="W453">
        <v>20111</v>
      </c>
      <c r="X453">
        <v>20111</v>
      </c>
      <c r="Y453">
        <v>2.69</v>
      </c>
      <c r="Z453">
        <f>ROUNDDOWN(AE453/AH453,0)</f>
        <v>4</v>
      </c>
      <c r="AA453">
        <v>1</v>
      </c>
      <c r="AB453">
        <v>2.69</v>
      </c>
      <c r="AC453" t="s">
        <v>166</v>
      </c>
      <c r="AD453">
        <v>1</v>
      </c>
      <c r="AE453">
        <v>9</v>
      </c>
      <c r="AF453">
        <v>5</v>
      </c>
      <c r="AG453">
        <v>200</v>
      </c>
      <c r="AH453">
        <v>2</v>
      </c>
      <c r="AI453">
        <v>2007</v>
      </c>
      <c r="AJ453">
        <v>1</v>
      </c>
      <c r="AK453">
        <v>0</v>
      </c>
      <c r="AL453" t="s">
        <v>74</v>
      </c>
      <c r="AM453">
        <v>64.756</v>
      </c>
      <c r="AN453" t="s">
        <v>75</v>
      </c>
      <c r="AO453">
        <v>59.192</v>
      </c>
      <c r="AP453" t="s">
        <v>76</v>
      </c>
      <c r="AQ453" t="s">
        <v>76</v>
      </c>
      <c r="AR453">
        <v>64.218000000000004</v>
      </c>
      <c r="AS453" t="str">
        <f t="shared" si="13"/>
        <v>20072</v>
      </c>
      <c r="AT453">
        <v>2007</v>
      </c>
      <c r="AU453">
        <v>2</v>
      </c>
      <c r="AV453">
        <v>16</v>
      </c>
      <c r="AW453" t="s">
        <v>77</v>
      </c>
      <c r="AX453" t="s">
        <v>78</v>
      </c>
      <c r="AY453" t="s">
        <v>77</v>
      </c>
      <c r="AZ453" t="s">
        <v>77</v>
      </c>
      <c r="BA453" t="s">
        <v>77</v>
      </c>
      <c r="BB453" t="s">
        <v>77</v>
      </c>
      <c r="BC453" t="s">
        <v>79</v>
      </c>
      <c r="BD453" t="s">
        <v>80</v>
      </c>
      <c r="BE453" t="s">
        <v>89</v>
      </c>
      <c r="BF453" t="s">
        <v>90</v>
      </c>
      <c r="BG453">
        <v>50.814999999999998</v>
      </c>
      <c r="BH453">
        <v>44.48</v>
      </c>
      <c r="BI453">
        <v>39.049999999999997</v>
      </c>
      <c r="BJ453" s="4">
        <v>41.276666666666671</v>
      </c>
      <c r="BK453">
        <v>44.74</v>
      </c>
      <c r="BL453" s="5">
        <v>219.84807692307695</v>
      </c>
    </row>
    <row r="454" spans="1:64" x14ac:dyDescent="0.25">
      <c r="A454" s="3">
        <v>1022338922</v>
      </c>
      <c r="B454" t="s">
        <v>734</v>
      </c>
      <c r="C454" t="s">
        <v>84</v>
      </c>
      <c r="D454">
        <v>1987</v>
      </c>
      <c r="E454">
        <v>10</v>
      </c>
      <c r="F454">
        <v>19</v>
      </c>
      <c r="G454">
        <v>24</v>
      </c>
      <c r="H454" t="s">
        <v>168</v>
      </c>
      <c r="I454" t="s">
        <v>169</v>
      </c>
      <c r="J454" t="s">
        <v>97</v>
      </c>
      <c r="K454">
        <v>22.550953320184099</v>
      </c>
      <c r="L454">
        <v>3</v>
      </c>
      <c r="M454">
        <v>118596</v>
      </c>
      <c r="N454" t="s">
        <v>67</v>
      </c>
      <c r="O454">
        <v>26.713240186294001</v>
      </c>
      <c r="P454" t="s">
        <v>198</v>
      </c>
      <c r="Q454" t="s">
        <v>69</v>
      </c>
      <c r="R454">
        <v>514</v>
      </c>
      <c r="S454" t="s">
        <v>87</v>
      </c>
      <c r="T454">
        <v>3</v>
      </c>
      <c r="U454" t="s">
        <v>88</v>
      </c>
      <c r="V454" t="s">
        <v>72</v>
      </c>
      <c r="W454">
        <v>20111</v>
      </c>
      <c r="X454">
        <v>20111</v>
      </c>
      <c r="Y454">
        <v>3.21</v>
      </c>
      <c r="Z454">
        <v>9</v>
      </c>
      <c r="AA454">
        <v>1</v>
      </c>
      <c r="AB454">
        <v>3.21</v>
      </c>
      <c r="AC454" t="s">
        <v>105</v>
      </c>
      <c r="AD454">
        <v>0</v>
      </c>
      <c r="AE454">
        <v>9</v>
      </c>
      <c r="AF454">
        <v>6</v>
      </c>
      <c r="AG454">
        <v>145</v>
      </c>
      <c r="AH454">
        <v>1</v>
      </c>
      <c r="AI454">
        <v>2007</v>
      </c>
      <c r="AJ454">
        <v>1</v>
      </c>
      <c r="AK454">
        <v>0</v>
      </c>
      <c r="AL454" t="s">
        <v>74</v>
      </c>
      <c r="AM454">
        <v>55.601999999999997</v>
      </c>
      <c r="AN454" t="s">
        <v>75</v>
      </c>
      <c r="AO454">
        <v>66.793000000000006</v>
      </c>
      <c r="AP454" t="s">
        <v>76</v>
      </c>
      <c r="AQ454" t="s">
        <v>76</v>
      </c>
      <c r="AR454">
        <v>63.253999999999998</v>
      </c>
      <c r="AS454" t="str">
        <f t="shared" si="13"/>
        <v>20072</v>
      </c>
      <c r="AT454">
        <v>2007</v>
      </c>
      <c r="AU454">
        <v>2</v>
      </c>
      <c r="AV454">
        <v>19</v>
      </c>
      <c r="AW454" t="s">
        <v>77</v>
      </c>
      <c r="AX454" t="s">
        <v>76</v>
      </c>
      <c r="AY454" t="s">
        <v>77</v>
      </c>
      <c r="AZ454" t="s">
        <v>77</v>
      </c>
      <c r="BA454" t="s">
        <v>77</v>
      </c>
      <c r="BB454" t="s">
        <v>77</v>
      </c>
      <c r="BC454" t="s">
        <v>79</v>
      </c>
      <c r="BD454" t="s">
        <v>80</v>
      </c>
      <c r="BE454" t="s">
        <v>89</v>
      </c>
      <c r="BF454" t="s">
        <v>82</v>
      </c>
      <c r="BG454">
        <v>50.120000000000005</v>
      </c>
      <c r="BH454">
        <v>53.2</v>
      </c>
      <c r="BI454">
        <v>52.23</v>
      </c>
      <c r="BJ454" s="4">
        <v>50.056666666666665</v>
      </c>
      <c r="BK454">
        <v>44.74</v>
      </c>
      <c r="BL454" s="5">
        <v>254.44615384615386</v>
      </c>
    </row>
    <row r="455" spans="1:64" x14ac:dyDescent="0.25">
      <c r="A455" s="3">
        <v>1017183201</v>
      </c>
      <c r="B455" t="s">
        <v>735</v>
      </c>
      <c r="C455" t="s">
        <v>84</v>
      </c>
      <c r="D455">
        <v>1990</v>
      </c>
      <c r="E455">
        <v>8</v>
      </c>
      <c r="F455">
        <v>18</v>
      </c>
      <c r="G455">
        <v>22</v>
      </c>
      <c r="H455" t="s">
        <v>97</v>
      </c>
      <c r="I455" t="s">
        <v>69</v>
      </c>
      <c r="J455" t="s">
        <v>97</v>
      </c>
      <c r="K455">
        <v>22.550953320184099</v>
      </c>
      <c r="L455">
        <v>2</v>
      </c>
      <c r="M455">
        <v>95968</v>
      </c>
      <c r="N455" t="s">
        <v>67</v>
      </c>
      <c r="O455">
        <v>22.550953320184</v>
      </c>
      <c r="P455" t="s">
        <v>68</v>
      </c>
      <c r="Q455" t="s">
        <v>69</v>
      </c>
      <c r="R455">
        <v>525</v>
      </c>
      <c r="S455" t="s">
        <v>70</v>
      </c>
      <c r="T455">
        <v>3</v>
      </c>
      <c r="U455" t="s">
        <v>71</v>
      </c>
      <c r="V455" t="s">
        <v>72</v>
      </c>
      <c r="W455">
        <v>20121</v>
      </c>
      <c r="X455">
        <v>20121</v>
      </c>
      <c r="Y455">
        <v>2.4</v>
      </c>
      <c r="Z455">
        <v>12</v>
      </c>
      <c r="AA455">
        <v>1</v>
      </c>
      <c r="AB455">
        <v>2.4</v>
      </c>
      <c r="AC455" t="s">
        <v>73</v>
      </c>
      <c r="AD455">
        <v>0</v>
      </c>
      <c r="AE455">
        <v>12</v>
      </c>
      <c r="AF455">
        <v>0</v>
      </c>
      <c r="AG455">
        <v>184</v>
      </c>
      <c r="AH455">
        <v>1</v>
      </c>
      <c r="AI455">
        <v>2007</v>
      </c>
      <c r="AJ455">
        <v>1</v>
      </c>
      <c r="AK455">
        <v>0</v>
      </c>
      <c r="AL455" t="s">
        <v>74</v>
      </c>
      <c r="AM455">
        <v>58.884</v>
      </c>
      <c r="AN455" t="s">
        <v>75</v>
      </c>
      <c r="AO455">
        <v>53.618000000000002</v>
      </c>
      <c r="AP455" t="s">
        <v>76</v>
      </c>
      <c r="AQ455" t="s">
        <v>76</v>
      </c>
      <c r="AR455">
        <v>57.741999999999997</v>
      </c>
      <c r="AS455" t="str">
        <f t="shared" si="13"/>
        <v>20072</v>
      </c>
      <c r="AT455">
        <v>2007</v>
      </c>
      <c r="AU455">
        <v>2</v>
      </c>
      <c r="AV455">
        <v>16</v>
      </c>
      <c r="AW455" t="s">
        <v>77</v>
      </c>
      <c r="AX455" t="s">
        <v>78</v>
      </c>
      <c r="AY455" t="s">
        <v>77</v>
      </c>
      <c r="AZ455" t="s">
        <v>77</v>
      </c>
      <c r="BA455" t="s">
        <v>77</v>
      </c>
      <c r="BB455" t="s">
        <v>77</v>
      </c>
      <c r="BC455" t="s">
        <v>79</v>
      </c>
      <c r="BD455" t="s">
        <v>80</v>
      </c>
      <c r="BE455" t="s">
        <v>81</v>
      </c>
      <c r="BF455" t="s">
        <v>82</v>
      </c>
      <c r="BG455">
        <v>51.534999999999997</v>
      </c>
      <c r="BH455">
        <v>40.82</v>
      </c>
      <c r="BI455">
        <v>57.79</v>
      </c>
      <c r="BJ455" s="4">
        <v>50.863333333333337</v>
      </c>
      <c r="BK455">
        <v>40.880000000000003</v>
      </c>
      <c r="BL455" s="5">
        <v>247.65576923076921</v>
      </c>
    </row>
    <row r="456" spans="1:64" x14ac:dyDescent="0.25">
      <c r="A456" s="3">
        <v>1019054824</v>
      </c>
      <c r="B456" t="s">
        <v>736</v>
      </c>
      <c r="C456" t="s">
        <v>84</v>
      </c>
      <c r="D456">
        <v>1990</v>
      </c>
      <c r="E456">
        <v>9</v>
      </c>
      <c r="F456">
        <v>2</v>
      </c>
      <c r="G456">
        <v>24</v>
      </c>
      <c r="H456" t="s">
        <v>168</v>
      </c>
      <c r="I456" t="s">
        <v>169</v>
      </c>
      <c r="J456" t="s">
        <v>97</v>
      </c>
      <c r="K456">
        <v>22.550953320184099</v>
      </c>
      <c r="L456">
        <v>2</v>
      </c>
      <c r="M456">
        <v>23598</v>
      </c>
      <c r="N456" t="s">
        <v>67</v>
      </c>
      <c r="O456">
        <v>26.713240186294001</v>
      </c>
      <c r="P456" t="s">
        <v>68</v>
      </c>
      <c r="Q456" t="s">
        <v>69</v>
      </c>
      <c r="R456">
        <v>527</v>
      </c>
      <c r="S456" t="s">
        <v>318</v>
      </c>
      <c r="T456">
        <v>3</v>
      </c>
      <c r="U456" t="s">
        <v>71</v>
      </c>
      <c r="V456" t="s">
        <v>72</v>
      </c>
      <c r="W456">
        <v>20142</v>
      </c>
      <c r="X456">
        <v>20172</v>
      </c>
      <c r="Y456">
        <v>1.03</v>
      </c>
      <c r="Z456">
        <v>12</v>
      </c>
      <c r="AA456">
        <v>2</v>
      </c>
      <c r="AB456">
        <v>2.71</v>
      </c>
      <c r="AC456" t="s">
        <v>105</v>
      </c>
      <c r="AD456">
        <v>0</v>
      </c>
      <c r="AE456">
        <v>40</v>
      </c>
      <c r="AF456">
        <v>24</v>
      </c>
      <c r="AG456">
        <v>203</v>
      </c>
      <c r="AH456">
        <v>5</v>
      </c>
      <c r="AI456">
        <v>2007</v>
      </c>
      <c r="AJ456">
        <v>1</v>
      </c>
      <c r="AK456">
        <v>0</v>
      </c>
      <c r="AL456" t="s">
        <v>74</v>
      </c>
      <c r="AM456">
        <v>53.292000000000002</v>
      </c>
      <c r="AN456" t="s">
        <v>75</v>
      </c>
      <c r="AO456">
        <v>65.873000000000005</v>
      </c>
      <c r="AP456" t="s">
        <v>76</v>
      </c>
      <c r="AQ456" t="s">
        <v>76</v>
      </c>
      <c r="AR456">
        <v>61.984000000000002</v>
      </c>
      <c r="AS456" t="str">
        <f t="shared" si="13"/>
        <v>20072</v>
      </c>
      <c r="AT456">
        <v>2007</v>
      </c>
      <c r="AU456">
        <v>2</v>
      </c>
      <c r="AV456">
        <v>16</v>
      </c>
      <c r="AW456" t="s">
        <v>77</v>
      </c>
      <c r="AX456" t="s">
        <v>76</v>
      </c>
      <c r="AY456" t="s">
        <v>77</v>
      </c>
      <c r="AZ456" t="s">
        <v>77</v>
      </c>
      <c r="BA456" t="s">
        <v>77</v>
      </c>
      <c r="BB456" t="s">
        <v>77</v>
      </c>
      <c r="BC456" t="s">
        <v>79</v>
      </c>
      <c r="BD456" t="s">
        <v>80</v>
      </c>
      <c r="BE456" t="s">
        <v>136</v>
      </c>
      <c r="BF456" t="s">
        <v>90</v>
      </c>
      <c r="BG456">
        <v>52.76</v>
      </c>
      <c r="BH456">
        <v>60.49</v>
      </c>
      <c r="BI456">
        <v>57.79</v>
      </c>
      <c r="BJ456" s="4">
        <v>55.483333333333327</v>
      </c>
      <c r="BK456">
        <v>47.21</v>
      </c>
      <c r="BL456" s="5">
        <v>279.53076923076924</v>
      </c>
    </row>
    <row r="457" spans="1:64" x14ac:dyDescent="0.25">
      <c r="A457" s="3">
        <v>1039623473</v>
      </c>
      <c r="B457" t="s">
        <v>737</v>
      </c>
      <c r="C457" t="s">
        <v>64</v>
      </c>
      <c r="D457">
        <v>1990</v>
      </c>
      <c r="E457">
        <v>5</v>
      </c>
      <c r="F457">
        <v>27</v>
      </c>
      <c r="G457">
        <v>26</v>
      </c>
      <c r="H457" t="s">
        <v>97</v>
      </c>
      <c r="I457" t="s">
        <v>514</v>
      </c>
      <c r="J457" t="s">
        <v>97</v>
      </c>
      <c r="K457">
        <v>23.949809056191999</v>
      </c>
      <c r="L457">
        <v>1</v>
      </c>
      <c r="M457">
        <v>2220</v>
      </c>
      <c r="N457" t="s">
        <v>67</v>
      </c>
      <c r="O457">
        <v>23.949809056191999</v>
      </c>
      <c r="P457" t="s">
        <v>68</v>
      </c>
      <c r="Q457" t="s">
        <v>69</v>
      </c>
      <c r="R457">
        <v>536</v>
      </c>
      <c r="S457" t="s">
        <v>94</v>
      </c>
      <c r="T457">
        <v>4</v>
      </c>
      <c r="U457" t="s">
        <v>88</v>
      </c>
      <c r="V457" t="s">
        <v>72</v>
      </c>
      <c r="W457">
        <v>20162</v>
      </c>
      <c r="X457">
        <v>20162</v>
      </c>
      <c r="Y457">
        <v>2.2000000000000002</v>
      </c>
      <c r="Z457">
        <v>10</v>
      </c>
      <c r="AA457">
        <v>1</v>
      </c>
      <c r="AB457">
        <v>2.2000000000000002</v>
      </c>
      <c r="AC457" t="s">
        <v>73</v>
      </c>
      <c r="AD457">
        <v>0</v>
      </c>
      <c r="AE457">
        <v>10</v>
      </c>
      <c r="AF457">
        <v>6</v>
      </c>
      <c r="AG457">
        <v>200</v>
      </c>
      <c r="AH457">
        <v>1</v>
      </c>
      <c r="AI457">
        <v>2007</v>
      </c>
      <c r="AJ457">
        <v>1</v>
      </c>
      <c r="AK457">
        <v>0</v>
      </c>
      <c r="AL457" t="s">
        <v>74</v>
      </c>
      <c r="AM457">
        <v>60.125</v>
      </c>
      <c r="AN457" t="s">
        <v>75</v>
      </c>
      <c r="AO457">
        <v>52.161000000000001</v>
      </c>
      <c r="AP457" t="s">
        <v>76</v>
      </c>
      <c r="AQ457" t="s">
        <v>76</v>
      </c>
      <c r="AR457">
        <v>58.149000000000001</v>
      </c>
      <c r="AS457" t="str">
        <f t="shared" si="13"/>
        <v>20072</v>
      </c>
      <c r="AT457">
        <v>2007</v>
      </c>
      <c r="AU457">
        <v>2</v>
      </c>
      <c r="AV457">
        <v>17</v>
      </c>
      <c r="AW457" t="s">
        <v>77</v>
      </c>
      <c r="AX457" t="s">
        <v>78</v>
      </c>
      <c r="AY457" t="s">
        <v>77</v>
      </c>
      <c r="AZ457" t="s">
        <v>77</v>
      </c>
      <c r="BA457" t="s">
        <v>77</v>
      </c>
      <c r="BB457" t="s">
        <v>77</v>
      </c>
      <c r="BC457" t="s">
        <v>79</v>
      </c>
      <c r="BD457" t="s">
        <v>80</v>
      </c>
      <c r="BE457" t="s">
        <v>136</v>
      </c>
      <c r="BF457" t="s">
        <v>82</v>
      </c>
      <c r="BG457">
        <v>47.884999999999998</v>
      </c>
      <c r="BH457">
        <v>47.67</v>
      </c>
      <c r="BI457">
        <v>48.62</v>
      </c>
      <c r="BJ457" s="4">
        <v>45.166666666666664</v>
      </c>
      <c r="BK457">
        <v>52.09</v>
      </c>
      <c r="BL457" s="5">
        <v>238.5057692307692</v>
      </c>
    </row>
    <row r="458" spans="1:64" x14ac:dyDescent="0.25">
      <c r="A458" s="3">
        <v>1017194835</v>
      </c>
      <c r="B458" t="s">
        <v>738</v>
      </c>
      <c r="C458" t="s">
        <v>84</v>
      </c>
      <c r="D458">
        <v>1991</v>
      </c>
      <c r="E458">
        <v>8</v>
      </c>
      <c r="F458">
        <v>17</v>
      </c>
      <c r="G458">
        <v>23</v>
      </c>
      <c r="H458" t="s">
        <v>97</v>
      </c>
      <c r="I458" t="s">
        <v>182</v>
      </c>
      <c r="J458" t="s">
        <v>97</v>
      </c>
      <c r="K458">
        <v>16.2464985994398</v>
      </c>
      <c r="L458">
        <v>2</v>
      </c>
      <c r="M458">
        <v>93294</v>
      </c>
      <c r="N458" t="s">
        <v>67</v>
      </c>
      <c r="O458">
        <v>22.550953320184</v>
      </c>
      <c r="P458" t="s">
        <v>68</v>
      </c>
      <c r="Q458" t="s">
        <v>69</v>
      </c>
      <c r="R458">
        <v>531</v>
      </c>
      <c r="S458" t="s">
        <v>237</v>
      </c>
      <c r="T458">
        <v>1</v>
      </c>
      <c r="U458" t="s">
        <v>71</v>
      </c>
      <c r="V458" t="s">
        <v>72</v>
      </c>
      <c r="W458">
        <v>20142</v>
      </c>
      <c r="X458">
        <v>20142</v>
      </c>
      <c r="Y458">
        <v>1.3</v>
      </c>
      <c r="Z458">
        <v>14</v>
      </c>
      <c r="AA458">
        <v>1</v>
      </c>
      <c r="AB458">
        <v>1.3</v>
      </c>
      <c r="AC458" t="s">
        <v>73</v>
      </c>
      <c r="AD458">
        <v>0</v>
      </c>
      <c r="AE458">
        <v>14</v>
      </c>
      <c r="AF458">
        <v>0</v>
      </c>
      <c r="AG458">
        <v>182</v>
      </c>
      <c r="AH458">
        <v>1</v>
      </c>
      <c r="AI458">
        <v>2007</v>
      </c>
      <c r="AJ458">
        <v>1</v>
      </c>
      <c r="AK458">
        <v>0</v>
      </c>
      <c r="AL458" t="s">
        <v>74</v>
      </c>
      <c r="AM458">
        <v>55.475000000000001</v>
      </c>
      <c r="AN458" t="s">
        <v>75</v>
      </c>
      <c r="AO458">
        <v>55.76</v>
      </c>
      <c r="AP458" t="s">
        <v>76</v>
      </c>
      <c r="AQ458" t="s">
        <v>76</v>
      </c>
      <c r="AR458">
        <v>56.944000000000003</v>
      </c>
      <c r="AS458" t="str">
        <f t="shared" si="13"/>
        <v>20072</v>
      </c>
      <c r="AT458">
        <v>2007</v>
      </c>
      <c r="AU458">
        <v>2</v>
      </c>
      <c r="AV458">
        <v>15</v>
      </c>
      <c r="AW458" t="s">
        <v>77</v>
      </c>
      <c r="AX458" t="s">
        <v>78</v>
      </c>
      <c r="AY458" t="s">
        <v>77</v>
      </c>
      <c r="AZ458" t="s">
        <v>77</v>
      </c>
      <c r="BA458" t="s">
        <v>77</v>
      </c>
      <c r="BB458" t="s">
        <v>77</v>
      </c>
      <c r="BC458" t="s">
        <v>79</v>
      </c>
      <c r="BD458" t="s">
        <v>80</v>
      </c>
      <c r="BE458" t="s">
        <v>81</v>
      </c>
      <c r="BF458" t="s">
        <v>82</v>
      </c>
      <c r="BG458">
        <v>51.68</v>
      </c>
      <c r="BH458">
        <v>55.71</v>
      </c>
      <c r="BI458">
        <v>41.1</v>
      </c>
      <c r="BJ458" s="4">
        <v>47.283333333333331</v>
      </c>
      <c r="BK458">
        <v>45.98</v>
      </c>
      <c r="BL458" s="5">
        <v>243.57692307692307</v>
      </c>
    </row>
    <row r="459" spans="1:64" x14ac:dyDescent="0.25">
      <c r="A459" s="3">
        <v>1152189742</v>
      </c>
      <c r="B459" t="s">
        <v>739</v>
      </c>
      <c r="C459" t="s">
        <v>84</v>
      </c>
      <c r="D459">
        <v>1990</v>
      </c>
      <c r="E459">
        <v>12</v>
      </c>
      <c r="F459">
        <v>27</v>
      </c>
      <c r="G459">
        <v>24</v>
      </c>
      <c r="H459" t="s">
        <v>97</v>
      </c>
      <c r="I459" t="s">
        <v>69</v>
      </c>
      <c r="J459" t="s">
        <v>97</v>
      </c>
      <c r="K459">
        <v>22.550953320184099</v>
      </c>
      <c r="L459">
        <v>3</v>
      </c>
      <c r="M459">
        <v>1115</v>
      </c>
      <c r="N459" t="s">
        <v>93</v>
      </c>
      <c r="O459">
        <v>22.550953320184</v>
      </c>
      <c r="P459" t="s">
        <v>68</v>
      </c>
      <c r="Q459" t="s">
        <v>69</v>
      </c>
      <c r="R459">
        <v>506</v>
      </c>
      <c r="S459" t="s">
        <v>102</v>
      </c>
      <c r="T459">
        <v>3</v>
      </c>
      <c r="U459" t="s">
        <v>88</v>
      </c>
      <c r="V459" t="s">
        <v>72</v>
      </c>
      <c r="W459">
        <v>20142</v>
      </c>
      <c r="X459">
        <v>20152</v>
      </c>
      <c r="Y459">
        <v>0.3</v>
      </c>
      <c r="Z459">
        <v>8</v>
      </c>
      <c r="AA459">
        <v>1</v>
      </c>
      <c r="AB459">
        <v>2.2200000000000002</v>
      </c>
      <c r="AC459" t="s">
        <v>73</v>
      </c>
      <c r="AD459">
        <v>1</v>
      </c>
      <c r="AE459">
        <v>34</v>
      </c>
      <c r="AF459">
        <v>16</v>
      </c>
      <c r="AG459">
        <v>180</v>
      </c>
      <c r="AH459">
        <v>3</v>
      </c>
      <c r="AI459">
        <v>2007</v>
      </c>
      <c r="AJ459">
        <v>1</v>
      </c>
      <c r="AK459">
        <v>0</v>
      </c>
      <c r="AL459" t="s">
        <v>74</v>
      </c>
      <c r="AM459">
        <v>62.021999999999998</v>
      </c>
      <c r="AN459" t="s">
        <v>75</v>
      </c>
      <c r="AO459">
        <v>75.986999999999995</v>
      </c>
      <c r="AP459" t="s">
        <v>76</v>
      </c>
      <c r="AQ459" t="s">
        <v>76</v>
      </c>
      <c r="AR459">
        <v>73.325000000000003</v>
      </c>
      <c r="AS459" t="str">
        <f t="shared" si="13"/>
        <v>20072</v>
      </c>
      <c r="AT459">
        <v>2007</v>
      </c>
      <c r="AU459">
        <v>2</v>
      </c>
      <c r="AV459">
        <v>16</v>
      </c>
      <c r="AW459" t="s">
        <v>77</v>
      </c>
      <c r="AX459" t="s">
        <v>740</v>
      </c>
      <c r="AY459" t="s">
        <v>77</v>
      </c>
      <c r="AZ459" t="s">
        <v>77</v>
      </c>
      <c r="BA459" t="s">
        <v>77</v>
      </c>
      <c r="BB459" t="s">
        <v>77</v>
      </c>
      <c r="BC459" t="s">
        <v>79</v>
      </c>
      <c r="BD459" t="s">
        <v>262</v>
      </c>
      <c r="BE459" t="s">
        <v>89</v>
      </c>
      <c r="BF459" t="s">
        <v>82</v>
      </c>
      <c r="BG459">
        <v>55.084999999999994</v>
      </c>
      <c r="BH459">
        <v>67.540000000000006</v>
      </c>
      <c r="BI459">
        <v>41.1</v>
      </c>
      <c r="BJ459" s="4">
        <v>51.313333333333333</v>
      </c>
      <c r="BK459">
        <v>49.65</v>
      </c>
      <c r="BL459" s="5">
        <v>267.21730769230766</v>
      </c>
    </row>
    <row r="460" spans="1:64" x14ac:dyDescent="0.25">
      <c r="A460" s="3">
        <v>1026141827</v>
      </c>
      <c r="B460" t="s">
        <v>741</v>
      </c>
      <c r="C460" t="s">
        <v>84</v>
      </c>
      <c r="D460">
        <v>1990</v>
      </c>
      <c r="E460">
        <v>11</v>
      </c>
      <c r="F460">
        <v>26</v>
      </c>
      <c r="G460">
        <v>23</v>
      </c>
      <c r="H460" t="s">
        <v>97</v>
      </c>
      <c r="I460" t="s">
        <v>200</v>
      </c>
      <c r="J460" t="s">
        <v>97</v>
      </c>
      <c r="K460">
        <v>15.428033866415801</v>
      </c>
      <c r="L460">
        <v>2</v>
      </c>
      <c r="M460">
        <v>101766</v>
      </c>
      <c r="N460" t="s">
        <v>67</v>
      </c>
      <c r="O460">
        <v>9.6963761018609205</v>
      </c>
      <c r="P460" t="s">
        <v>68</v>
      </c>
      <c r="Q460" t="s">
        <v>69</v>
      </c>
      <c r="R460">
        <v>525</v>
      </c>
      <c r="S460" t="s">
        <v>70</v>
      </c>
      <c r="T460">
        <v>3</v>
      </c>
      <c r="U460" t="s">
        <v>71</v>
      </c>
      <c r="V460" t="s">
        <v>72</v>
      </c>
      <c r="W460">
        <v>20132</v>
      </c>
      <c r="X460">
        <v>20141</v>
      </c>
      <c r="Y460">
        <v>0</v>
      </c>
      <c r="Z460">
        <v>8</v>
      </c>
      <c r="AA460">
        <v>1</v>
      </c>
      <c r="AB460">
        <v>0</v>
      </c>
      <c r="AC460" t="s">
        <v>73</v>
      </c>
      <c r="AD460">
        <v>0</v>
      </c>
      <c r="AE460">
        <v>8</v>
      </c>
      <c r="AF460">
        <v>0</v>
      </c>
      <c r="AG460">
        <v>184</v>
      </c>
      <c r="AH460">
        <v>2</v>
      </c>
      <c r="AI460">
        <v>2007</v>
      </c>
      <c r="AJ460">
        <v>1</v>
      </c>
      <c r="AK460">
        <v>0</v>
      </c>
      <c r="AL460" t="s">
        <v>74</v>
      </c>
      <c r="AM460">
        <v>56.692</v>
      </c>
      <c r="AN460" t="s">
        <v>75</v>
      </c>
      <c r="AO460">
        <v>48.404000000000003</v>
      </c>
      <c r="AP460" t="s">
        <v>76</v>
      </c>
      <c r="AQ460" t="s">
        <v>76</v>
      </c>
      <c r="AR460">
        <v>53.476999999999997</v>
      </c>
      <c r="AS460" t="str">
        <f t="shared" si="13"/>
        <v>20072</v>
      </c>
      <c r="AT460">
        <v>2007</v>
      </c>
      <c r="AU460">
        <v>2</v>
      </c>
      <c r="AV460">
        <v>16</v>
      </c>
      <c r="AW460" t="s">
        <v>77</v>
      </c>
      <c r="AX460" t="s">
        <v>76</v>
      </c>
      <c r="AY460" t="s">
        <v>77</v>
      </c>
      <c r="AZ460" t="s">
        <v>77</v>
      </c>
      <c r="BA460" t="s">
        <v>77</v>
      </c>
      <c r="BB460" t="s">
        <v>77</v>
      </c>
      <c r="BC460" t="s">
        <v>79</v>
      </c>
      <c r="BD460" t="s">
        <v>80</v>
      </c>
      <c r="BE460" t="s">
        <v>89</v>
      </c>
      <c r="BF460" t="s">
        <v>111</v>
      </c>
      <c r="BG460">
        <v>46.8</v>
      </c>
      <c r="BH460">
        <v>44.48</v>
      </c>
      <c r="BI460">
        <v>52.23</v>
      </c>
      <c r="BJ460" s="4">
        <v>42.786666666666669</v>
      </c>
      <c r="BK460">
        <v>45.98</v>
      </c>
      <c r="BL460" s="5">
        <v>232.64230769230772</v>
      </c>
    </row>
    <row r="461" spans="1:64" x14ac:dyDescent="0.25">
      <c r="A461" s="3">
        <v>1036629632</v>
      </c>
      <c r="B461" t="s">
        <v>742</v>
      </c>
      <c r="C461" t="s">
        <v>84</v>
      </c>
      <c r="D461">
        <v>1990</v>
      </c>
      <c r="E461">
        <v>5</v>
      </c>
      <c r="F461">
        <v>8</v>
      </c>
      <c r="G461">
        <v>21</v>
      </c>
      <c r="H461" t="s">
        <v>97</v>
      </c>
      <c r="I461" t="s">
        <v>69</v>
      </c>
      <c r="J461" t="s">
        <v>97</v>
      </c>
      <c r="K461">
        <v>22.550953320184099</v>
      </c>
      <c r="L461">
        <v>3</v>
      </c>
      <c r="M461">
        <v>851</v>
      </c>
      <c r="N461" t="s">
        <v>67</v>
      </c>
      <c r="O461">
        <v>22.550953320184</v>
      </c>
      <c r="P461" t="s">
        <v>68</v>
      </c>
      <c r="Q461" t="s">
        <v>69</v>
      </c>
      <c r="R461">
        <v>507</v>
      </c>
      <c r="S461" t="s">
        <v>165</v>
      </c>
      <c r="T461">
        <v>4</v>
      </c>
      <c r="U461" t="s">
        <v>71</v>
      </c>
      <c r="V461" t="s">
        <v>72</v>
      </c>
      <c r="W461">
        <v>20112</v>
      </c>
      <c r="X461">
        <v>20122</v>
      </c>
      <c r="Y461">
        <v>0.03</v>
      </c>
      <c r="Z461">
        <v>12</v>
      </c>
      <c r="AA461">
        <v>1</v>
      </c>
      <c r="AB461">
        <v>1.0900000000000001</v>
      </c>
      <c r="AC461" t="s">
        <v>73</v>
      </c>
      <c r="AD461">
        <v>1</v>
      </c>
      <c r="AE461">
        <v>22</v>
      </c>
      <c r="AF461">
        <v>6</v>
      </c>
      <c r="AG461">
        <v>198</v>
      </c>
      <c r="AH461">
        <v>3</v>
      </c>
      <c r="AI461">
        <v>2007</v>
      </c>
      <c r="AJ461">
        <v>1</v>
      </c>
      <c r="AK461">
        <v>0</v>
      </c>
      <c r="AL461" t="s">
        <v>74</v>
      </c>
      <c r="AM461">
        <v>41.463999999999999</v>
      </c>
      <c r="AN461" t="s">
        <v>75</v>
      </c>
      <c r="AO461">
        <v>64.58</v>
      </c>
      <c r="AP461" t="s">
        <v>76</v>
      </c>
      <c r="AQ461" t="s">
        <v>76</v>
      </c>
      <c r="AR461">
        <v>54.024000000000001</v>
      </c>
      <c r="AS461" t="str">
        <f t="shared" si="13"/>
        <v>20072</v>
      </c>
      <c r="AT461">
        <v>2007</v>
      </c>
      <c r="AU461">
        <v>2</v>
      </c>
      <c r="AV461">
        <v>17</v>
      </c>
      <c r="AW461" t="s">
        <v>77</v>
      </c>
      <c r="AX461" t="s">
        <v>78</v>
      </c>
      <c r="AY461" t="s">
        <v>77</v>
      </c>
      <c r="AZ461" t="s">
        <v>77</v>
      </c>
      <c r="BA461" t="s">
        <v>77</v>
      </c>
      <c r="BB461" t="s">
        <v>77</v>
      </c>
      <c r="BC461" t="s">
        <v>79</v>
      </c>
      <c r="BD461" t="s">
        <v>262</v>
      </c>
      <c r="BE461" t="s">
        <v>81</v>
      </c>
      <c r="BF461" t="s">
        <v>90</v>
      </c>
      <c r="BG461">
        <v>43.769999999999996</v>
      </c>
      <c r="BH461">
        <v>53.2</v>
      </c>
      <c r="BI461">
        <v>34.51</v>
      </c>
      <c r="BJ461" s="4">
        <v>49.71</v>
      </c>
      <c r="BK461">
        <v>48.43</v>
      </c>
      <c r="BL461" s="5">
        <v>227.69230769230771</v>
      </c>
    </row>
    <row r="462" spans="1:64" x14ac:dyDescent="0.25">
      <c r="A462" s="3">
        <v>1014204528</v>
      </c>
      <c r="B462" t="s">
        <v>743</v>
      </c>
      <c r="C462" t="s">
        <v>64</v>
      </c>
      <c r="D462">
        <v>1989</v>
      </c>
      <c r="E462">
        <v>10</v>
      </c>
      <c r="F462">
        <v>20</v>
      </c>
      <c r="G462">
        <v>29</v>
      </c>
      <c r="H462" t="s">
        <v>168</v>
      </c>
      <c r="I462" t="s">
        <v>169</v>
      </c>
      <c r="J462" t="s">
        <v>168</v>
      </c>
      <c r="K462">
        <v>26.713240186294101</v>
      </c>
      <c r="L462">
        <v>3</v>
      </c>
      <c r="M462">
        <v>72934</v>
      </c>
      <c r="N462" t="s">
        <v>93</v>
      </c>
      <c r="O462">
        <v>26.713240186294001</v>
      </c>
      <c r="P462" t="s">
        <v>68</v>
      </c>
      <c r="Q462" t="s">
        <v>69</v>
      </c>
      <c r="R462">
        <v>506</v>
      </c>
      <c r="S462" t="s">
        <v>102</v>
      </c>
      <c r="T462">
        <v>3</v>
      </c>
      <c r="U462" t="s">
        <v>88</v>
      </c>
      <c r="V462" t="s">
        <v>72</v>
      </c>
      <c r="W462">
        <v>20181</v>
      </c>
      <c r="X462">
        <v>20181</v>
      </c>
      <c r="Y462">
        <v>0.31</v>
      </c>
      <c r="Z462">
        <v>22</v>
      </c>
      <c r="AA462">
        <v>1</v>
      </c>
      <c r="AB462">
        <v>0.31</v>
      </c>
      <c r="AC462" t="s">
        <v>73</v>
      </c>
      <c r="AD462">
        <v>0</v>
      </c>
      <c r="AE462">
        <v>22</v>
      </c>
      <c r="AF462">
        <v>0</v>
      </c>
      <c r="AG462">
        <v>180</v>
      </c>
      <c r="AH462">
        <v>1</v>
      </c>
      <c r="AI462">
        <v>2007</v>
      </c>
      <c r="AJ462">
        <v>1</v>
      </c>
      <c r="AK462">
        <v>0</v>
      </c>
      <c r="AL462" t="s">
        <v>74</v>
      </c>
      <c r="AM462">
        <v>81.793000000000006</v>
      </c>
      <c r="AN462" t="s">
        <v>75</v>
      </c>
      <c r="AO462">
        <v>85.028999999999996</v>
      </c>
      <c r="AP462" t="s">
        <v>76</v>
      </c>
      <c r="AQ462" t="s">
        <v>76</v>
      </c>
      <c r="AR462">
        <v>83.411000000000001</v>
      </c>
      <c r="AS462" t="str">
        <f t="shared" si="13"/>
        <v>20072</v>
      </c>
      <c r="AT462">
        <v>2007</v>
      </c>
      <c r="AU462">
        <v>2</v>
      </c>
      <c r="AV462">
        <v>17</v>
      </c>
      <c r="AW462" t="s">
        <v>77</v>
      </c>
      <c r="AX462" t="s">
        <v>76</v>
      </c>
      <c r="AY462" t="s">
        <v>77</v>
      </c>
      <c r="AZ462" t="s">
        <v>77</v>
      </c>
      <c r="BA462" t="s">
        <v>77</v>
      </c>
      <c r="BB462" t="s">
        <v>77</v>
      </c>
      <c r="BC462" t="s">
        <v>79</v>
      </c>
      <c r="BD462" t="s">
        <v>80</v>
      </c>
      <c r="BE462" t="s">
        <v>136</v>
      </c>
      <c r="BF462" t="s">
        <v>82</v>
      </c>
      <c r="BG462">
        <v>51.83</v>
      </c>
      <c r="BH462">
        <v>65.16</v>
      </c>
      <c r="BI462">
        <v>64.02</v>
      </c>
      <c r="BJ462" s="4">
        <v>57.346666666666664</v>
      </c>
      <c r="BK462">
        <v>69.48</v>
      </c>
      <c r="BL462" s="5">
        <v>301.75</v>
      </c>
    </row>
    <row r="463" spans="1:64" x14ac:dyDescent="0.25">
      <c r="A463" s="3">
        <v>1152189335</v>
      </c>
      <c r="B463" t="s">
        <v>744</v>
      </c>
      <c r="C463" t="s">
        <v>84</v>
      </c>
      <c r="D463">
        <v>1990</v>
      </c>
      <c r="E463">
        <v>10</v>
      </c>
      <c r="F463">
        <v>27</v>
      </c>
      <c r="G463">
        <v>22</v>
      </c>
      <c r="H463" t="s">
        <v>97</v>
      </c>
      <c r="I463" t="s">
        <v>547</v>
      </c>
      <c r="J463" t="s">
        <v>97</v>
      </c>
      <c r="K463">
        <v>22.550953320184099</v>
      </c>
      <c r="L463">
        <v>3</v>
      </c>
      <c r="M463">
        <v>46920</v>
      </c>
      <c r="N463" t="s">
        <v>67</v>
      </c>
      <c r="O463">
        <v>22.550953320184</v>
      </c>
      <c r="P463" t="s">
        <v>68</v>
      </c>
      <c r="Q463" t="s">
        <v>69</v>
      </c>
      <c r="R463">
        <v>525</v>
      </c>
      <c r="S463" t="s">
        <v>70</v>
      </c>
      <c r="T463">
        <v>3</v>
      </c>
      <c r="U463" t="s">
        <v>71</v>
      </c>
      <c r="V463" t="s">
        <v>72</v>
      </c>
      <c r="W463">
        <v>20121</v>
      </c>
      <c r="X463">
        <v>20121</v>
      </c>
      <c r="Y463">
        <v>0.43</v>
      </c>
      <c r="Z463">
        <v>12</v>
      </c>
      <c r="AA463">
        <v>1</v>
      </c>
      <c r="AB463">
        <v>0.43</v>
      </c>
      <c r="AC463" t="s">
        <v>73</v>
      </c>
      <c r="AD463">
        <v>0</v>
      </c>
      <c r="AE463">
        <v>12</v>
      </c>
      <c r="AF463">
        <v>0</v>
      </c>
      <c r="AG463">
        <v>184</v>
      </c>
      <c r="AH463">
        <v>1</v>
      </c>
      <c r="AI463">
        <v>2007</v>
      </c>
      <c r="AJ463">
        <v>1</v>
      </c>
      <c r="AK463">
        <v>0</v>
      </c>
      <c r="AL463" t="s">
        <v>74</v>
      </c>
      <c r="AM463">
        <v>49.875999999999998</v>
      </c>
      <c r="AN463" t="s">
        <v>75</v>
      </c>
      <c r="AO463">
        <v>56.143000000000001</v>
      </c>
      <c r="AP463" t="s">
        <v>76</v>
      </c>
      <c r="AQ463" t="s">
        <v>76</v>
      </c>
      <c r="AR463">
        <v>53.953000000000003</v>
      </c>
      <c r="AS463" t="str">
        <f t="shared" si="13"/>
        <v>20072</v>
      </c>
      <c r="AT463">
        <v>2007</v>
      </c>
      <c r="AU463">
        <v>2</v>
      </c>
      <c r="AV463">
        <v>16</v>
      </c>
      <c r="AW463" t="s">
        <v>77</v>
      </c>
      <c r="AX463" t="s">
        <v>78</v>
      </c>
      <c r="AY463" t="s">
        <v>77</v>
      </c>
      <c r="AZ463" t="s">
        <v>77</v>
      </c>
      <c r="BA463" t="s">
        <v>77</v>
      </c>
      <c r="BB463" t="s">
        <v>77</v>
      </c>
      <c r="BC463" t="s">
        <v>79</v>
      </c>
      <c r="BD463" t="s">
        <v>80</v>
      </c>
      <c r="BE463" t="s">
        <v>81</v>
      </c>
      <c r="BF463" t="s">
        <v>82</v>
      </c>
      <c r="BG463">
        <v>37.489999999999995</v>
      </c>
      <c r="BH463">
        <v>47.67</v>
      </c>
      <c r="BI463">
        <v>41.1</v>
      </c>
      <c r="BJ463" s="4">
        <v>43.859999999999992</v>
      </c>
      <c r="BK463">
        <v>30.17</v>
      </c>
      <c r="BL463" s="5">
        <v>207.89615384615385</v>
      </c>
    </row>
    <row r="464" spans="1:64" x14ac:dyDescent="0.25">
      <c r="A464" s="3">
        <v>1040737296</v>
      </c>
      <c r="B464" t="s">
        <v>745</v>
      </c>
      <c r="C464" t="s">
        <v>64</v>
      </c>
      <c r="D464">
        <v>1990</v>
      </c>
      <c r="E464">
        <v>8</v>
      </c>
      <c r="F464">
        <v>29</v>
      </c>
      <c r="G464">
        <v>21</v>
      </c>
      <c r="H464" t="s">
        <v>97</v>
      </c>
      <c r="I464" t="s">
        <v>69</v>
      </c>
      <c r="J464" t="s">
        <v>97</v>
      </c>
      <c r="K464">
        <v>22.550953320184099</v>
      </c>
      <c r="L464">
        <v>2</v>
      </c>
      <c r="M464">
        <v>2196</v>
      </c>
      <c r="N464" t="s">
        <v>67</v>
      </c>
      <c r="O464">
        <v>15.428033866415801</v>
      </c>
      <c r="P464" t="s">
        <v>68</v>
      </c>
      <c r="Q464" t="s">
        <v>69</v>
      </c>
      <c r="R464">
        <v>501</v>
      </c>
      <c r="S464" t="s">
        <v>109</v>
      </c>
      <c r="T464">
        <v>5</v>
      </c>
      <c r="U464" t="s">
        <v>71</v>
      </c>
      <c r="V464" t="s">
        <v>72</v>
      </c>
      <c r="W464">
        <v>20111</v>
      </c>
      <c r="X464">
        <v>20121</v>
      </c>
      <c r="Y464">
        <v>3.52</v>
      </c>
      <c r="Z464">
        <f>ROUNDDOWN(AE464/AH464,0)</f>
        <v>8</v>
      </c>
      <c r="AA464">
        <v>1</v>
      </c>
      <c r="AB464">
        <v>3.32</v>
      </c>
      <c r="AC464" t="s">
        <v>105</v>
      </c>
      <c r="AD464">
        <v>0</v>
      </c>
      <c r="AE464">
        <v>33</v>
      </c>
      <c r="AF464">
        <v>28</v>
      </c>
      <c r="AG464">
        <v>206</v>
      </c>
      <c r="AH464">
        <v>4</v>
      </c>
      <c r="AI464">
        <v>2007</v>
      </c>
      <c r="AJ464">
        <v>1</v>
      </c>
      <c r="AK464">
        <v>0</v>
      </c>
      <c r="AL464" t="s">
        <v>74</v>
      </c>
      <c r="AM464">
        <v>66.944000000000003</v>
      </c>
      <c r="AN464" t="s">
        <v>75</v>
      </c>
      <c r="AO464">
        <v>40.375999999999998</v>
      </c>
      <c r="AP464" t="s">
        <v>76</v>
      </c>
      <c r="AQ464" t="s">
        <v>76</v>
      </c>
      <c r="AR464">
        <v>54.627000000000002</v>
      </c>
      <c r="AS464" t="str">
        <f t="shared" si="13"/>
        <v>20072</v>
      </c>
      <c r="AT464">
        <v>2007</v>
      </c>
      <c r="AU464">
        <v>2</v>
      </c>
      <c r="AV464">
        <v>16</v>
      </c>
      <c r="AW464" t="s">
        <v>77</v>
      </c>
      <c r="AX464" t="s">
        <v>78</v>
      </c>
      <c r="AY464" t="s">
        <v>77</v>
      </c>
      <c r="AZ464" t="s">
        <v>77</v>
      </c>
      <c r="BA464" t="s">
        <v>77</v>
      </c>
      <c r="BB464" t="s">
        <v>77</v>
      </c>
      <c r="BC464" t="s">
        <v>79</v>
      </c>
      <c r="BD464" t="s">
        <v>80</v>
      </c>
      <c r="BE464" t="s">
        <v>81</v>
      </c>
      <c r="BF464" t="s">
        <v>82</v>
      </c>
      <c r="BG464">
        <v>49.629999999999995</v>
      </c>
      <c r="BH464">
        <v>44.48</v>
      </c>
      <c r="BI464">
        <v>50.42</v>
      </c>
      <c r="BJ464" s="4">
        <v>47.536666666666662</v>
      </c>
      <c r="BK464">
        <v>40.880000000000003</v>
      </c>
      <c r="BL464" s="5">
        <v>237.3384615384615</v>
      </c>
    </row>
    <row r="465" spans="1:64" x14ac:dyDescent="0.25">
      <c r="A465" s="3">
        <v>1033338795</v>
      </c>
      <c r="B465" t="s">
        <v>746</v>
      </c>
      <c r="C465" t="s">
        <v>84</v>
      </c>
      <c r="D465">
        <v>1990</v>
      </c>
      <c r="E465">
        <v>8</v>
      </c>
      <c r="F465">
        <v>23</v>
      </c>
      <c r="G465">
        <v>22</v>
      </c>
      <c r="H465" t="s">
        <v>97</v>
      </c>
      <c r="I465" t="s">
        <v>396</v>
      </c>
      <c r="J465" t="s">
        <v>97</v>
      </c>
      <c r="K465">
        <v>24.529472595656699</v>
      </c>
      <c r="L465">
        <v>2</v>
      </c>
      <c r="M465">
        <v>1222</v>
      </c>
      <c r="N465" t="s">
        <v>67</v>
      </c>
      <c r="O465">
        <v>24.5294725956566</v>
      </c>
      <c r="P465" t="s">
        <v>68</v>
      </c>
      <c r="Q465" t="s">
        <v>69</v>
      </c>
      <c r="R465">
        <v>533</v>
      </c>
      <c r="S465" t="s">
        <v>177</v>
      </c>
      <c r="T465">
        <v>2</v>
      </c>
      <c r="U465" t="s">
        <v>71</v>
      </c>
      <c r="V465" t="s">
        <v>72</v>
      </c>
      <c r="W465">
        <v>20122</v>
      </c>
      <c r="X465">
        <v>20122</v>
      </c>
      <c r="Y465">
        <v>0.11</v>
      </c>
      <c r="Z465">
        <v>22</v>
      </c>
      <c r="AA465">
        <v>1</v>
      </c>
      <c r="AB465">
        <v>0.11</v>
      </c>
      <c r="AC465" t="s">
        <v>73</v>
      </c>
      <c r="AD465">
        <v>0</v>
      </c>
      <c r="AE465">
        <v>22</v>
      </c>
      <c r="AF465">
        <v>0</v>
      </c>
      <c r="AG465">
        <v>180</v>
      </c>
      <c r="AH465">
        <v>1</v>
      </c>
      <c r="AI465">
        <v>2007</v>
      </c>
      <c r="AJ465">
        <v>1</v>
      </c>
      <c r="AK465">
        <v>0</v>
      </c>
      <c r="AL465" t="s">
        <v>74</v>
      </c>
      <c r="AM465">
        <v>63.63</v>
      </c>
      <c r="AN465" t="s">
        <v>75</v>
      </c>
      <c r="AO465">
        <v>62.076000000000001</v>
      </c>
      <c r="AP465" t="s">
        <v>76</v>
      </c>
      <c r="AQ465" t="s">
        <v>76</v>
      </c>
      <c r="AR465">
        <v>65.352000000000004</v>
      </c>
      <c r="AS465" t="str">
        <f t="shared" si="13"/>
        <v>20072</v>
      </c>
      <c r="AT465">
        <v>2007</v>
      </c>
      <c r="AU465">
        <v>2</v>
      </c>
      <c r="AV465">
        <v>16</v>
      </c>
      <c r="AW465" t="s">
        <v>77</v>
      </c>
      <c r="AX465" t="s">
        <v>78</v>
      </c>
      <c r="AY465" t="s">
        <v>77</v>
      </c>
      <c r="AZ465" t="s">
        <v>77</v>
      </c>
      <c r="BA465" t="s">
        <v>77</v>
      </c>
      <c r="BB465" t="s">
        <v>77</v>
      </c>
      <c r="BC465" t="s">
        <v>79</v>
      </c>
      <c r="BD465" t="s">
        <v>80</v>
      </c>
      <c r="BE465" t="s">
        <v>136</v>
      </c>
      <c r="BF465" t="s">
        <v>111</v>
      </c>
      <c r="BG465">
        <v>39.68</v>
      </c>
      <c r="BH465">
        <v>44.48</v>
      </c>
      <c r="BI465">
        <v>48.62</v>
      </c>
      <c r="BJ465" s="4">
        <v>46.03</v>
      </c>
      <c r="BK465">
        <v>47.21</v>
      </c>
      <c r="BL465" s="5">
        <v>224.47692307692307</v>
      </c>
    </row>
    <row r="466" spans="1:64" x14ac:dyDescent="0.25">
      <c r="A466" s="3">
        <v>1039694856</v>
      </c>
      <c r="B466" t="s">
        <v>747</v>
      </c>
      <c r="C466" t="s">
        <v>64</v>
      </c>
      <c r="D466">
        <v>1992</v>
      </c>
      <c r="E466">
        <v>4</v>
      </c>
      <c r="F466">
        <v>24</v>
      </c>
      <c r="G466">
        <v>21</v>
      </c>
      <c r="H466" t="s">
        <v>97</v>
      </c>
      <c r="I466" t="s">
        <v>195</v>
      </c>
      <c r="J466" t="s">
        <v>97</v>
      </c>
      <c r="K466">
        <v>38.1382424452935</v>
      </c>
      <c r="L466">
        <v>1</v>
      </c>
      <c r="M466">
        <v>82594</v>
      </c>
      <c r="N466" t="s">
        <v>67</v>
      </c>
      <c r="O466">
        <v>38.1382424452935</v>
      </c>
      <c r="P466" t="s">
        <v>68</v>
      </c>
      <c r="Q466" t="s">
        <v>69</v>
      </c>
      <c r="R466">
        <v>514</v>
      </c>
      <c r="S466" t="s">
        <v>87</v>
      </c>
      <c r="T466">
        <v>3</v>
      </c>
      <c r="U466" t="s">
        <v>88</v>
      </c>
      <c r="V466" t="s">
        <v>72</v>
      </c>
      <c r="W466">
        <v>20131</v>
      </c>
      <c r="X466">
        <v>20131</v>
      </c>
      <c r="Y466">
        <v>0.75</v>
      </c>
      <c r="Z466">
        <v>8</v>
      </c>
      <c r="AA466">
        <v>1</v>
      </c>
      <c r="AB466">
        <v>0.75</v>
      </c>
      <c r="AC466" t="s">
        <v>73</v>
      </c>
      <c r="AD466">
        <v>0</v>
      </c>
      <c r="AE466">
        <v>8</v>
      </c>
      <c r="AF466">
        <v>0</v>
      </c>
      <c r="AG466">
        <v>145</v>
      </c>
      <c r="AH466">
        <v>1</v>
      </c>
      <c r="AI466">
        <v>2007</v>
      </c>
      <c r="AJ466">
        <v>1</v>
      </c>
      <c r="AK466">
        <v>0</v>
      </c>
      <c r="AL466" t="s">
        <v>74</v>
      </c>
      <c r="AM466">
        <v>59.735999999999997</v>
      </c>
      <c r="AN466" t="s">
        <v>75</v>
      </c>
      <c r="AO466">
        <v>46.567</v>
      </c>
      <c r="AP466" t="s">
        <v>76</v>
      </c>
      <c r="AQ466" t="s">
        <v>76</v>
      </c>
      <c r="AR466">
        <v>53.734000000000002</v>
      </c>
      <c r="AS466" t="str">
        <f t="shared" si="13"/>
        <v>20072</v>
      </c>
      <c r="AT466">
        <v>2007</v>
      </c>
      <c r="AU466">
        <v>2</v>
      </c>
      <c r="AV466">
        <v>15</v>
      </c>
      <c r="AW466" t="s">
        <v>77</v>
      </c>
      <c r="AX466" t="s">
        <v>78</v>
      </c>
      <c r="AY466" t="s">
        <v>77</v>
      </c>
      <c r="AZ466" t="s">
        <v>77</v>
      </c>
      <c r="BA466" t="s">
        <v>77</v>
      </c>
      <c r="BB466" t="s">
        <v>77</v>
      </c>
      <c r="BC466" t="s">
        <v>79</v>
      </c>
      <c r="BD466" t="s">
        <v>80</v>
      </c>
      <c r="BE466" t="s">
        <v>136</v>
      </c>
      <c r="BF466" t="s">
        <v>157</v>
      </c>
      <c r="BG466">
        <v>39.68</v>
      </c>
      <c r="BH466">
        <v>44.48</v>
      </c>
      <c r="BI466">
        <v>44.96</v>
      </c>
      <c r="BJ466" s="4">
        <v>45.963333333333331</v>
      </c>
      <c r="BK466">
        <v>50.87</v>
      </c>
      <c r="BL466" s="5">
        <v>221.58461538461538</v>
      </c>
    </row>
    <row r="467" spans="1:64" x14ac:dyDescent="0.25">
      <c r="A467" s="3">
        <v>1028011308</v>
      </c>
      <c r="B467" t="s">
        <v>748</v>
      </c>
      <c r="C467" t="s">
        <v>64</v>
      </c>
      <c r="D467">
        <v>1993</v>
      </c>
      <c r="E467">
        <v>2</v>
      </c>
      <c r="F467">
        <v>1</v>
      </c>
      <c r="G467">
        <v>21</v>
      </c>
      <c r="H467" t="s">
        <v>97</v>
      </c>
      <c r="I467" t="s">
        <v>125</v>
      </c>
      <c r="J467" t="s">
        <v>97</v>
      </c>
      <c r="K467">
        <v>50.648648648648702</v>
      </c>
      <c r="L467">
        <v>2</v>
      </c>
      <c r="M467">
        <v>108092</v>
      </c>
      <c r="N467" t="s">
        <v>67</v>
      </c>
      <c r="O467">
        <v>50.648648648648603</v>
      </c>
      <c r="P467" t="s">
        <v>68</v>
      </c>
      <c r="Q467" t="s">
        <v>69</v>
      </c>
      <c r="R467">
        <v>514</v>
      </c>
      <c r="S467" t="s">
        <v>87</v>
      </c>
      <c r="T467">
        <v>3</v>
      </c>
      <c r="U467" t="s">
        <v>88</v>
      </c>
      <c r="V467" t="s">
        <v>72</v>
      </c>
      <c r="W467">
        <v>20141</v>
      </c>
      <c r="X467">
        <v>20141</v>
      </c>
      <c r="Y467">
        <v>0.9</v>
      </c>
      <c r="Z467">
        <v>10</v>
      </c>
      <c r="AA467">
        <v>1</v>
      </c>
      <c r="AB467">
        <v>0.9</v>
      </c>
      <c r="AC467" t="s">
        <v>73</v>
      </c>
      <c r="AD467">
        <v>0</v>
      </c>
      <c r="AE467">
        <v>10</v>
      </c>
      <c r="AF467">
        <v>0</v>
      </c>
      <c r="AG467">
        <v>145</v>
      </c>
      <c r="AH467">
        <v>1</v>
      </c>
      <c r="AI467">
        <v>2007</v>
      </c>
      <c r="AJ467">
        <v>1</v>
      </c>
      <c r="AK467">
        <v>0</v>
      </c>
      <c r="AL467" t="s">
        <v>74</v>
      </c>
      <c r="AM467">
        <v>54.03</v>
      </c>
      <c r="AN467" t="s">
        <v>75</v>
      </c>
      <c r="AO467">
        <v>55.741</v>
      </c>
      <c r="AP467" t="s">
        <v>76</v>
      </c>
      <c r="AQ467" t="s">
        <v>76</v>
      </c>
      <c r="AR467">
        <v>55.823999999999998</v>
      </c>
      <c r="AS467" t="str">
        <f t="shared" si="13"/>
        <v>20072</v>
      </c>
      <c r="AT467">
        <v>2007</v>
      </c>
      <c r="AU467">
        <v>2</v>
      </c>
      <c r="AV467">
        <v>14</v>
      </c>
      <c r="AW467" t="s">
        <v>77</v>
      </c>
      <c r="AX467" t="s">
        <v>78</v>
      </c>
      <c r="AY467" t="s">
        <v>77</v>
      </c>
      <c r="AZ467" t="s">
        <v>77</v>
      </c>
      <c r="BA467" t="s">
        <v>77</v>
      </c>
      <c r="BB467" t="s">
        <v>77</v>
      </c>
      <c r="BC467" t="s">
        <v>79</v>
      </c>
      <c r="BD467" t="s">
        <v>80</v>
      </c>
      <c r="BE467" t="s">
        <v>81</v>
      </c>
      <c r="BF467" t="s">
        <v>82</v>
      </c>
      <c r="BG467">
        <v>50.454999999999998</v>
      </c>
      <c r="BH467">
        <v>40.82</v>
      </c>
      <c r="BI467">
        <v>57.79</v>
      </c>
      <c r="BJ467" s="4">
        <v>45.099999999999994</v>
      </c>
      <c r="BK467">
        <v>42.2</v>
      </c>
      <c r="BL467" s="5">
        <v>240.2673076923077</v>
      </c>
    </row>
    <row r="468" spans="1:64" x14ac:dyDescent="0.25">
      <c r="A468" s="3">
        <v>1038626647</v>
      </c>
      <c r="B468" t="s">
        <v>749</v>
      </c>
      <c r="C468" t="s">
        <v>64</v>
      </c>
      <c r="D468">
        <v>1991</v>
      </c>
      <c r="E468">
        <v>2</v>
      </c>
      <c r="F468">
        <v>5</v>
      </c>
      <c r="G468">
        <v>25</v>
      </c>
      <c r="H468" t="s">
        <v>266</v>
      </c>
      <c r="I468" t="s">
        <v>344</v>
      </c>
      <c r="J468" t="s">
        <v>97</v>
      </c>
      <c r="K468">
        <v>22.514015933903799</v>
      </c>
      <c r="L468">
        <v>2</v>
      </c>
      <c r="M468">
        <v>2295</v>
      </c>
      <c r="N468" t="s">
        <v>67</v>
      </c>
      <c r="O468">
        <v>22.514015933903799</v>
      </c>
      <c r="P468" t="s">
        <v>68</v>
      </c>
      <c r="Q468" t="s">
        <v>69</v>
      </c>
      <c r="R468">
        <v>514</v>
      </c>
      <c r="S468" t="s">
        <v>87</v>
      </c>
      <c r="T468">
        <v>4</v>
      </c>
      <c r="U468" t="s">
        <v>88</v>
      </c>
      <c r="V468" t="s">
        <v>72</v>
      </c>
      <c r="W468">
        <v>20162</v>
      </c>
      <c r="X468">
        <v>20162</v>
      </c>
      <c r="Y468">
        <v>0</v>
      </c>
      <c r="Z468">
        <v>9</v>
      </c>
      <c r="AA468">
        <v>1</v>
      </c>
      <c r="AB468">
        <v>0</v>
      </c>
      <c r="AC468" t="s">
        <v>73</v>
      </c>
      <c r="AD468">
        <v>0</v>
      </c>
      <c r="AE468">
        <v>9</v>
      </c>
      <c r="AF468">
        <v>0</v>
      </c>
      <c r="AG468">
        <v>160</v>
      </c>
      <c r="AH468">
        <v>1</v>
      </c>
      <c r="AI468">
        <v>2007</v>
      </c>
      <c r="AJ468">
        <v>1</v>
      </c>
      <c r="AK468">
        <v>0</v>
      </c>
      <c r="AL468" t="s">
        <v>74</v>
      </c>
      <c r="AM468">
        <v>58.149000000000001</v>
      </c>
      <c r="AN468" t="s">
        <v>75</v>
      </c>
      <c r="AO468">
        <v>47.606999999999999</v>
      </c>
      <c r="AP468" t="s">
        <v>76</v>
      </c>
      <c r="AQ468" t="s">
        <v>76</v>
      </c>
      <c r="AR468">
        <v>54.192</v>
      </c>
      <c r="AS468" t="str">
        <f t="shared" si="13"/>
        <v>20072</v>
      </c>
      <c r="AT468">
        <v>2007</v>
      </c>
      <c r="AU468">
        <v>2</v>
      </c>
      <c r="AV468">
        <v>16</v>
      </c>
      <c r="AW468" t="s">
        <v>77</v>
      </c>
      <c r="AX468" t="s">
        <v>78</v>
      </c>
      <c r="AY468" t="s">
        <v>77</v>
      </c>
      <c r="AZ468" t="s">
        <v>77</v>
      </c>
      <c r="BA468" t="s">
        <v>77</v>
      </c>
      <c r="BB468" t="s">
        <v>77</v>
      </c>
      <c r="BC468" t="s">
        <v>79</v>
      </c>
      <c r="BD468" t="s">
        <v>80</v>
      </c>
      <c r="BE468" t="s">
        <v>89</v>
      </c>
      <c r="BF468" t="s">
        <v>157</v>
      </c>
      <c r="BG468">
        <v>44.3</v>
      </c>
      <c r="BH468">
        <v>30.49</v>
      </c>
      <c r="BI468">
        <v>36.86</v>
      </c>
      <c r="BJ468" s="4">
        <v>41.41</v>
      </c>
      <c r="BK468">
        <v>58.45</v>
      </c>
      <c r="BL468" s="5">
        <v>199.08846153846153</v>
      </c>
    </row>
    <row r="469" spans="1:64" x14ac:dyDescent="0.25">
      <c r="A469" s="3">
        <v>1020431687</v>
      </c>
      <c r="B469" t="s">
        <v>750</v>
      </c>
      <c r="C469" t="s">
        <v>64</v>
      </c>
      <c r="D469">
        <v>1990</v>
      </c>
      <c r="E469">
        <v>5</v>
      </c>
      <c r="F469">
        <v>30</v>
      </c>
      <c r="G469">
        <v>22</v>
      </c>
      <c r="H469" t="s">
        <v>325</v>
      </c>
      <c r="I469" t="s">
        <v>751</v>
      </c>
      <c r="J469" t="s">
        <v>97</v>
      </c>
      <c r="K469">
        <v>16.2464985994398</v>
      </c>
      <c r="L469">
        <v>3</v>
      </c>
      <c r="M469">
        <v>786</v>
      </c>
      <c r="N469" t="s">
        <v>67</v>
      </c>
      <c r="O469">
        <v>22.550953320184</v>
      </c>
      <c r="P469" t="s">
        <v>68</v>
      </c>
      <c r="Q469" t="s">
        <v>69</v>
      </c>
      <c r="R469">
        <v>513</v>
      </c>
      <c r="S469" t="s">
        <v>104</v>
      </c>
      <c r="T469">
        <v>8</v>
      </c>
      <c r="U469" t="s">
        <v>71</v>
      </c>
      <c r="V469" t="s">
        <v>72</v>
      </c>
      <c r="W469">
        <v>20121</v>
      </c>
      <c r="X469">
        <v>20141</v>
      </c>
      <c r="Y469">
        <v>0.63</v>
      </c>
      <c r="Z469">
        <v>11</v>
      </c>
      <c r="AA469">
        <v>2</v>
      </c>
      <c r="AB469">
        <v>2.33</v>
      </c>
      <c r="AC469" t="s">
        <v>73</v>
      </c>
      <c r="AD469">
        <v>1</v>
      </c>
      <c r="AE469">
        <v>49</v>
      </c>
      <c r="AF469">
        <v>22</v>
      </c>
      <c r="AG469">
        <v>145</v>
      </c>
      <c r="AH469">
        <v>5</v>
      </c>
      <c r="AI469">
        <v>2007</v>
      </c>
      <c r="AJ469">
        <v>1</v>
      </c>
      <c r="AK469">
        <v>0</v>
      </c>
      <c r="AL469" t="s">
        <v>74</v>
      </c>
      <c r="AM469">
        <v>70.593999999999994</v>
      </c>
      <c r="AN469" t="s">
        <v>75</v>
      </c>
      <c r="AO469">
        <v>67.081999999999994</v>
      </c>
      <c r="AP469" t="s">
        <v>76</v>
      </c>
      <c r="AQ469" t="s">
        <v>76</v>
      </c>
      <c r="AR469">
        <v>73.438999999999993</v>
      </c>
      <c r="AS469" t="str">
        <f t="shared" si="13"/>
        <v>20072</v>
      </c>
      <c r="AT469">
        <v>2007</v>
      </c>
      <c r="AU469">
        <v>2</v>
      </c>
      <c r="AV469">
        <v>17</v>
      </c>
      <c r="AW469" t="s">
        <v>77</v>
      </c>
      <c r="AX469" t="s">
        <v>76</v>
      </c>
      <c r="AY469" t="s">
        <v>77</v>
      </c>
      <c r="AZ469" t="s">
        <v>77</v>
      </c>
      <c r="BA469" t="s">
        <v>77</v>
      </c>
      <c r="BB469" t="s">
        <v>77</v>
      </c>
      <c r="BC469" t="s">
        <v>79</v>
      </c>
      <c r="BD469" t="s">
        <v>80</v>
      </c>
      <c r="BE469" t="s">
        <v>89</v>
      </c>
      <c r="BF469" t="s">
        <v>111</v>
      </c>
      <c r="BG469">
        <v>51.534999999999997</v>
      </c>
      <c r="BH469">
        <v>58.13</v>
      </c>
      <c r="BI469">
        <v>50.42</v>
      </c>
      <c r="BJ469" s="4">
        <v>52.313333333333333</v>
      </c>
      <c r="BK469">
        <v>43.48</v>
      </c>
      <c r="BL469" s="5">
        <v>261.79807692307691</v>
      </c>
    </row>
    <row r="470" spans="1:64" x14ac:dyDescent="0.25">
      <c r="A470" s="3">
        <v>1128282466</v>
      </c>
      <c r="B470" t="s">
        <v>752</v>
      </c>
      <c r="C470" t="s">
        <v>84</v>
      </c>
      <c r="D470">
        <v>1990</v>
      </c>
      <c r="E470">
        <v>2</v>
      </c>
      <c r="F470">
        <v>11</v>
      </c>
      <c r="G470">
        <v>21</v>
      </c>
      <c r="H470" t="s">
        <v>97</v>
      </c>
      <c r="I470" t="s">
        <v>69</v>
      </c>
      <c r="J470" t="s">
        <v>97</v>
      </c>
      <c r="K470">
        <v>15.428033866415801</v>
      </c>
      <c r="L470">
        <v>3</v>
      </c>
      <c r="M470">
        <v>95463</v>
      </c>
      <c r="N470" t="s">
        <v>93</v>
      </c>
      <c r="O470">
        <v>22.550953320184</v>
      </c>
      <c r="P470" t="s">
        <v>68</v>
      </c>
      <c r="Q470" t="s">
        <v>69</v>
      </c>
      <c r="R470">
        <v>516</v>
      </c>
      <c r="S470" t="s">
        <v>126</v>
      </c>
      <c r="T470">
        <v>5</v>
      </c>
      <c r="U470" t="s">
        <v>71</v>
      </c>
      <c r="V470" t="s">
        <v>72</v>
      </c>
      <c r="W470">
        <v>20111</v>
      </c>
      <c r="X470">
        <v>20122</v>
      </c>
      <c r="Y470">
        <v>0.3</v>
      </c>
      <c r="Z470">
        <v>8</v>
      </c>
      <c r="AA470">
        <v>1</v>
      </c>
      <c r="AB470">
        <v>2.2400000000000002</v>
      </c>
      <c r="AC470" t="s">
        <v>73</v>
      </c>
      <c r="AD470">
        <v>1</v>
      </c>
      <c r="AE470">
        <v>31</v>
      </c>
      <c r="AF470">
        <v>14</v>
      </c>
      <c r="AG470">
        <v>199</v>
      </c>
      <c r="AH470">
        <v>4</v>
      </c>
      <c r="AI470">
        <v>2007</v>
      </c>
      <c r="AJ470">
        <v>1</v>
      </c>
      <c r="AK470">
        <v>0</v>
      </c>
      <c r="AL470" t="s">
        <v>74</v>
      </c>
      <c r="AM470">
        <v>59.649000000000001</v>
      </c>
      <c r="AN470" t="s">
        <v>75</v>
      </c>
      <c r="AO470">
        <v>66.718000000000004</v>
      </c>
      <c r="AP470" t="s">
        <v>76</v>
      </c>
      <c r="AQ470" t="s">
        <v>76</v>
      </c>
      <c r="AR470">
        <v>65.525999999999996</v>
      </c>
      <c r="AS470" t="str">
        <f t="shared" si="13"/>
        <v>20072</v>
      </c>
      <c r="AT470">
        <v>2007</v>
      </c>
      <c r="AU470">
        <v>2</v>
      </c>
      <c r="AV470">
        <v>17</v>
      </c>
      <c r="AW470" t="s">
        <v>77</v>
      </c>
      <c r="AX470" t="s">
        <v>76</v>
      </c>
      <c r="AY470" t="s">
        <v>77</v>
      </c>
      <c r="AZ470" t="s">
        <v>77</v>
      </c>
      <c r="BA470" t="s">
        <v>77</v>
      </c>
      <c r="BB470" t="s">
        <v>77</v>
      </c>
      <c r="BC470" t="s">
        <v>100</v>
      </c>
      <c r="BD470" t="s">
        <v>80</v>
      </c>
      <c r="BE470" t="s">
        <v>123</v>
      </c>
      <c r="BF470" t="s">
        <v>82</v>
      </c>
      <c r="BG470">
        <v>40.224999999999994</v>
      </c>
      <c r="BH470">
        <v>44.48</v>
      </c>
      <c r="BI470">
        <v>48.62</v>
      </c>
      <c r="BJ470" s="4">
        <v>44.57</v>
      </c>
      <c r="BK470">
        <v>53.32</v>
      </c>
      <c r="BL470" s="5">
        <v>225.77115384615385</v>
      </c>
    </row>
    <row r="471" spans="1:64" x14ac:dyDescent="0.25">
      <c r="A471" s="3">
        <v>1128403259</v>
      </c>
      <c r="B471" t="s">
        <v>753</v>
      </c>
      <c r="C471" t="s">
        <v>64</v>
      </c>
      <c r="D471">
        <v>1991</v>
      </c>
      <c r="E471">
        <v>4</v>
      </c>
      <c r="F471">
        <v>10</v>
      </c>
      <c r="G471">
        <v>20</v>
      </c>
      <c r="H471" t="s">
        <v>97</v>
      </c>
      <c r="I471" t="s">
        <v>69</v>
      </c>
      <c r="J471" t="s">
        <v>97</v>
      </c>
      <c r="K471">
        <v>22.550953320184099</v>
      </c>
      <c r="L471">
        <v>2</v>
      </c>
      <c r="M471">
        <v>59</v>
      </c>
      <c r="N471" t="s">
        <v>67</v>
      </c>
      <c r="O471">
        <v>22.550953320184</v>
      </c>
      <c r="P471" t="s">
        <v>68</v>
      </c>
      <c r="Q471" t="s">
        <v>69</v>
      </c>
      <c r="R471">
        <v>525</v>
      </c>
      <c r="S471" t="s">
        <v>70</v>
      </c>
      <c r="T471">
        <v>3</v>
      </c>
      <c r="U471" t="s">
        <v>71</v>
      </c>
      <c r="V471" t="s">
        <v>72</v>
      </c>
      <c r="W471">
        <v>20112</v>
      </c>
      <c r="X471">
        <v>20121</v>
      </c>
      <c r="Y471">
        <v>2.94</v>
      </c>
      <c r="Z471">
        <v>10</v>
      </c>
      <c r="AA471">
        <v>1</v>
      </c>
      <c r="AB471">
        <v>2.94</v>
      </c>
      <c r="AC471" t="s">
        <v>73</v>
      </c>
      <c r="AD471">
        <v>2</v>
      </c>
      <c r="AE471">
        <v>10</v>
      </c>
      <c r="AF471">
        <v>2</v>
      </c>
      <c r="AG471">
        <v>184</v>
      </c>
      <c r="AH471">
        <v>2</v>
      </c>
      <c r="AI471">
        <v>2007</v>
      </c>
      <c r="AJ471">
        <v>1</v>
      </c>
      <c r="AK471">
        <v>0</v>
      </c>
      <c r="AL471" t="s">
        <v>74</v>
      </c>
      <c r="AM471">
        <v>54.156999999999996</v>
      </c>
      <c r="AN471" t="s">
        <v>75</v>
      </c>
      <c r="AO471">
        <v>56.338000000000001</v>
      </c>
      <c r="AP471" t="s">
        <v>76</v>
      </c>
      <c r="AQ471" t="s">
        <v>76</v>
      </c>
      <c r="AR471">
        <v>56.595999999999997</v>
      </c>
      <c r="AS471" t="str">
        <f t="shared" si="13"/>
        <v>20072</v>
      </c>
      <c r="AT471">
        <v>2007</v>
      </c>
      <c r="AU471">
        <v>2</v>
      </c>
      <c r="AV471">
        <v>16</v>
      </c>
      <c r="AW471" t="s">
        <v>77</v>
      </c>
      <c r="AX471" t="s">
        <v>78</v>
      </c>
      <c r="AY471" t="s">
        <v>77</v>
      </c>
      <c r="AZ471" t="s">
        <v>77</v>
      </c>
      <c r="BA471" t="s">
        <v>77</v>
      </c>
      <c r="BB471" t="s">
        <v>77</v>
      </c>
      <c r="BC471" t="s">
        <v>100</v>
      </c>
      <c r="BD471" t="s">
        <v>128</v>
      </c>
      <c r="BE471" t="s">
        <v>89</v>
      </c>
      <c r="BF471" t="s">
        <v>111</v>
      </c>
      <c r="BG471">
        <v>57.474999999999994</v>
      </c>
      <c r="BH471">
        <v>50.54</v>
      </c>
      <c r="BI471">
        <v>43.06</v>
      </c>
      <c r="BJ471" s="4">
        <v>51.313333333333333</v>
      </c>
      <c r="BK471">
        <v>62.69</v>
      </c>
      <c r="BL471" s="5">
        <v>257.63653846153846</v>
      </c>
    </row>
    <row r="472" spans="1:64" x14ac:dyDescent="0.25">
      <c r="A472" s="3">
        <v>1017200605</v>
      </c>
      <c r="B472" t="s">
        <v>754</v>
      </c>
      <c r="C472" t="s">
        <v>84</v>
      </c>
      <c r="D472">
        <v>1992</v>
      </c>
      <c r="E472">
        <v>1</v>
      </c>
      <c r="F472">
        <v>19</v>
      </c>
      <c r="G472">
        <v>20</v>
      </c>
      <c r="H472" t="s">
        <v>583</v>
      </c>
      <c r="I472" t="s">
        <v>755</v>
      </c>
      <c r="J472" t="s">
        <v>97</v>
      </c>
      <c r="K472">
        <v>22.550953320184099</v>
      </c>
      <c r="L472">
        <v>3</v>
      </c>
      <c r="M472">
        <v>133272</v>
      </c>
      <c r="N472" t="s">
        <v>67</v>
      </c>
      <c r="O472">
        <v>22.550953320184</v>
      </c>
      <c r="P472" t="s">
        <v>68</v>
      </c>
      <c r="Q472" t="s">
        <v>69</v>
      </c>
      <c r="R472">
        <v>504</v>
      </c>
      <c r="S472" t="s">
        <v>161</v>
      </c>
      <c r="T472">
        <v>3</v>
      </c>
      <c r="U472" t="s">
        <v>71</v>
      </c>
      <c r="V472" t="s">
        <v>72</v>
      </c>
      <c r="W472">
        <v>20122</v>
      </c>
      <c r="X472">
        <v>20122</v>
      </c>
      <c r="Y472">
        <v>1.93</v>
      </c>
      <c r="Z472">
        <v>16</v>
      </c>
      <c r="AA472">
        <v>1</v>
      </c>
      <c r="AB472">
        <v>1.93</v>
      </c>
      <c r="AC472" t="s">
        <v>73</v>
      </c>
      <c r="AD472">
        <v>0</v>
      </c>
      <c r="AE472">
        <v>16</v>
      </c>
      <c r="AF472">
        <v>4</v>
      </c>
      <c r="AG472">
        <v>180</v>
      </c>
      <c r="AH472">
        <v>1</v>
      </c>
      <c r="AI472">
        <v>2007</v>
      </c>
      <c r="AJ472">
        <v>1</v>
      </c>
      <c r="AK472">
        <v>0</v>
      </c>
      <c r="AL472" t="s">
        <v>74</v>
      </c>
      <c r="AM472">
        <v>59.618000000000002</v>
      </c>
      <c r="AN472" t="s">
        <v>75</v>
      </c>
      <c r="AO472">
        <v>64.418000000000006</v>
      </c>
      <c r="AP472" t="s">
        <v>76</v>
      </c>
      <c r="AQ472" t="s">
        <v>76</v>
      </c>
      <c r="AR472">
        <v>64.412999999999997</v>
      </c>
      <c r="AS472" t="str">
        <f t="shared" si="13"/>
        <v>20072</v>
      </c>
      <c r="AT472">
        <v>2007</v>
      </c>
      <c r="AU472">
        <v>2</v>
      </c>
      <c r="AV472">
        <v>15</v>
      </c>
      <c r="AW472" t="s">
        <v>77</v>
      </c>
      <c r="AX472" t="s">
        <v>78</v>
      </c>
      <c r="AY472" t="s">
        <v>77</v>
      </c>
      <c r="AZ472" t="s">
        <v>77</v>
      </c>
      <c r="BA472" t="s">
        <v>77</v>
      </c>
      <c r="BB472" t="s">
        <v>77</v>
      </c>
      <c r="BC472" t="s">
        <v>79</v>
      </c>
      <c r="BD472" t="s">
        <v>80</v>
      </c>
      <c r="BE472" t="s">
        <v>89</v>
      </c>
      <c r="BF472" t="s">
        <v>82</v>
      </c>
      <c r="BG472">
        <v>48.405000000000001</v>
      </c>
      <c r="BH472">
        <v>30.49</v>
      </c>
      <c r="BI472">
        <v>52.23</v>
      </c>
      <c r="BJ472" s="4">
        <v>53.59</v>
      </c>
      <c r="BK472">
        <v>54.57</v>
      </c>
      <c r="BL472" s="5">
        <v>234.12115384615387</v>
      </c>
    </row>
    <row r="473" spans="1:64" x14ac:dyDescent="0.25">
      <c r="A473" s="3">
        <v>1122783562</v>
      </c>
      <c r="B473" t="s">
        <v>756</v>
      </c>
      <c r="C473" t="s">
        <v>64</v>
      </c>
      <c r="D473">
        <v>1990</v>
      </c>
      <c r="E473">
        <v>10</v>
      </c>
      <c r="F473">
        <v>23</v>
      </c>
      <c r="G473">
        <v>21</v>
      </c>
      <c r="H473" t="s">
        <v>722</v>
      </c>
      <c r="I473" t="s">
        <v>757</v>
      </c>
      <c r="J473" t="s">
        <v>97</v>
      </c>
      <c r="K473">
        <v>22.550953320184099</v>
      </c>
      <c r="L473">
        <v>2</v>
      </c>
      <c r="M473">
        <v>19323</v>
      </c>
      <c r="N473" t="s">
        <v>67</v>
      </c>
      <c r="O473">
        <v>17.4189234369776</v>
      </c>
      <c r="P473" t="s">
        <v>68</v>
      </c>
      <c r="Q473" t="s">
        <v>69</v>
      </c>
      <c r="R473">
        <v>527</v>
      </c>
      <c r="S473" t="s">
        <v>318</v>
      </c>
      <c r="T473">
        <v>3</v>
      </c>
      <c r="U473" t="s">
        <v>71</v>
      </c>
      <c r="V473" t="s">
        <v>72</v>
      </c>
      <c r="W473">
        <v>20112</v>
      </c>
      <c r="X473">
        <v>20171</v>
      </c>
      <c r="Y473">
        <v>3.07</v>
      </c>
      <c r="Z473">
        <v>12</v>
      </c>
      <c r="AA473">
        <v>6</v>
      </c>
      <c r="AB473">
        <v>3.13</v>
      </c>
      <c r="AC473" t="s">
        <v>73</v>
      </c>
      <c r="AD473">
        <v>2</v>
      </c>
      <c r="AE473">
        <v>165</v>
      </c>
      <c r="AF473">
        <v>113</v>
      </c>
      <c r="AG473">
        <v>203</v>
      </c>
      <c r="AH473">
        <v>12</v>
      </c>
      <c r="AI473">
        <v>2007</v>
      </c>
      <c r="AJ473">
        <v>1</v>
      </c>
      <c r="AK473">
        <v>0</v>
      </c>
      <c r="AL473" t="s">
        <v>74</v>
      </c>
      <c r="AM473">
        <v>52.465000000000003</v>
      </c>
      <c r="AN473" t="s">
        <v>75</v>
      </c>
      <c r="AO473">
        <v>60.459000000000003</v>
      </c>
      <c r="AP473" t="s">
        <v>76</v>
      </c>
      <c r="AQ473" t="s">
        <v>76</v>
      </c>
      <c r="AR473">
        <v>58.137999999999998</v>
      </c>
      <c r="AS473" t="str">
        <f t="shared" si="13"/>
        <v>20072</v>
      </c>
      <c r="AT473">
        <v>2007</v>
      </c>
      <c r="AU473">
        <v>2</v>
      </c>
      <c r="AV473">
        <v>16</v>
      </c>
      <c r="AW473" t="s">
        <v>77</v>
      </c>
      <c r="AX473" t="s">
        <v>78</v>
      </c>
      <c r="AY473" t="s">
        <v>77</v>
      </c>
      <c r="AZ473" t="s">
        <v>77</v>
      </c>
      <c r="BA473" t="s">
        <v>77</v>
      </c>
      <c r="BB473" t="s">
        <v>77</v>
      </c>
      <c r="BC473" t="s">
        <v>79</v>
      </c>
      <c r="BD473" t="s">
        <v>80</v>
      </c>
      <c r="BE473" t="s">
        <v>89</v>
      </c>
      <c r="BF473" t="s">
        <v>82</v>
      </c>
      <c r="BG473">
        <v>45.524999999999999</v>
      </c>
      <c r="BH473">
        <v>50.54</v>
      </c>
      <c r="BI473">
        <v>44.96</v>
      </c>
      <c r="BJ473" s="4">
        <v>46.093333333333334</v>
      </c>
      <c r="BK473">
        <v>50.87</v>
      </c>
      <c r="BL473" s="5">
        <v>235.47115384615384</v>
      </c>
    </row>
    <row r="474" spans="1:64" x14ac:dyDescent="0.25">
      <c r="A474" s="3">
        <v>1023878917</v>
      </c>
      <c r="B474" t="s">
        <v>758</v>
      </c>
      <c r="C474" t="s">
        <v>84</v>
      </c>
      <c r="D474">
        <v>1988</v>
      </c>
      <c r="E474">
        <v>11</v>
      </c>
      <c r="F474">
        <v>2</v>
      </c>
      <c r="G474">
        <v>29</v>
      </c>
      <c r="H474" t="s">
        <v>168</v>
      </c>
      <c r="I474" t="s">
        <v>169</v>
      </c>
      <c r="J474" t="s">
        <v>97</v>
      </c>
      <c r="K474">
        <v>64.499694314245005</v>
      </c>
      <c r="L474">
        <v>3</v>
      </c>
      <c r="M474">
        <v>102608</v>
      </c>
      <c r="N474" t="s">
        <v>67</v>
      </c>
      <c r="O474">
        <v>26.713240186294001</v>
      </c>
      <c r="P474" t="s">
        <v>68</v>
      </c>
      <c r="Q474" t="s">
        <v>69</v>
      </c>
      <c r="R474">
        <v>514</v>
      </c>
      <c r="S474" t="s">
        <v>87</v>
      </c>
      <c r="T474">
        <v>4</v>
      </c>
      <c r="U474" t="s">
        <v>88</v>
      </c>
      <c r="V474" t="s">
        <v>72</v>
      </c>
      <c r="W474">
        <v>20172</v>
      </c>
      <c r="X474">
        <v>20172</v>
      </c>
      <c r="Y474">
        <v>0.01</v>
      </c>
      <c r="Z474">
        <v>15</v>
      </c>
      <c r="AA474">
        <v>1</v>
      </c>
      <c r="AB474">
        <v>0.01</v>
      </c>
      <c r="AC474" t="s">
        <v>73</v>
      </c>
      <c r="AD474">
        <v>0</v>
      </c>
      <c r="AE474">
        <v>15</v>
      </c>
      <c r="AF474">
        <v>0</v>
      </c>
      <c r="AG474">
        <v>160</v>
      </c>
      <c r="AH474">
        <v>1</v>
      </c>
      <c r="AI474">
        <v>2007</v>
      </c>
      <c r="AJ474">
        <v>1</v>
      </c>
      <c r="AK474">
        <v>0</v>
      </c>
      <c r="AL474" t="s">
        <v>74</v>
      </c>
      <c r="AM474">
        <v>57.033000000000001</v>
      </c>
      <c r="AN474" t="s">
        <v>75</v>
      </c>
      <c r="AO474">
        <v>54.831000000000003</v>
      </c>
      <c r="AP474" t="s">
        <v>76</v>
      </c>
      <c r="AQ474" t="s">
        <v>76</v>
      </c>
      <c r="AR474">
        <v>55.932000000000002</v>
      </c>
      <c r="AS474" t="str">
        <f t="shared" si="13"/>
        <v>20072</v>
      </c>
      <c r="AT474">
        <v>2007</v>
      </c>
      <c r="AU474">
        <v>2</v>
      </c>
      <c r="AV474">
        <v>18</v>
      </c>
      <c r="AW474" t="s">
        <v>77</v>
      </c>
      <c r="AX474" t="s">
        <v>78</v>
      </c>
      <c r="AY474" t="s">
        <v>77</v>
      </c>
      <c r="AZ474" t="s">
        <v>77</v>
      </c>
      <c r="BA474" t="s">
        <v>77</v>
      </c>
      <c r="BB474" t="s">
        <v>77</v>
      </c>
      <c r="BC474" t="s">
        <v>79</v>
      </c>
      <c r="BD474" t="s">
        <v>80</v>
      </c>
      <c r="BE474" t="s">
        <v>89</v>
      </c>
      <c r="BF474" t="s">
        <v>82</v>
      </c>
      <c r="BG474">
        <v>42.314999999999998</v>
      </c>
      <c r="BH474">
        <v>53.2</v>
      </c>
      <c r="BI474">
        <v>39.049999999999997</v>
      </c>
      <c r="BJ474" s="4">
        <v>43.766666666666673</v>
      </c>
      <c r="BK474">
        <v>42.2</v>
      </c>
      <c r="BL474" s="5">
        <v>221.99807692307695</v>
      </c>
    </row>
    <row r="475" spans="1:64" x14ac:dyDescent="0.25">
      <c r="A475" s="3">
        <v>1037616713</v>
      </c>
      <c r="B475" t="s">
        <v>759</v>
      </c>
      <c r="C475" t="s">
        <v>84</v>
      </c>
      <c r="D475">
        <v>1991</v>
      </c>
      <c r="E475">
        <v>11</v>
      </c>
      <c r="F475">
        <v>8</v>
      </c>
      <c r="G475">
        <v>21</v>
      </c>
      <c r="H475" t="s">
        <v>130</v>
      </c>
      <c r="I475" t="s">
        <v>131</v>
      </c>
      <c r="J475" t="s">
        <v>97</v>
      </c>
      <c r="K475">
        <v>22.550953320184099</v>
      </c>
      <c r="L475">
        <v>2</v>
      </c>
      <c r="M475">
        <v>6742</v>
      </c>
      <c r="N475" t="s">
        <v>67</v>
      </c>
      <c r="O475">
        <v>18.721191784357799</v>
      </c>
      <c r="P475" t="s">
        <v>68</v>
      </c>
      <c r="Q475" t="s">
        <v>69</v>
      </c>
      <c r="R475">
        <v>516</v>
      </c>
      <c r="S475" t="s">
        <v>126</v>
      </c>
      <c r="T475">
        <v>5</v>
      </c>
      <c r="U475" t="s">
        <v>71</v>
      </c>
      <c r="V475" t="s">
        <v>72</v>
      </c>
      <c r="W475">
        <v>20122</v>
      </c>
      <c r="X475">
        <v>20122</v>
      </c>
      <c r="Y475">
        <v>2.88</v>
      </c>
      <c r="Z475">
        <v>11</v>
      </c>
      <c r="AA475">
        <v>1</v>
      </c>
      <c r="AB475">
        <v>2.88</v>
      </c>
      <c r="AC475" t="s">
        <v>105</v>
      </c>
      <c r="AD475">
        <v>0</v>
      </c>
      <c r="AE475">
        <v>11</v>
      </c>
      <c r="AF475">
        <v>7</v>
      </c>
      <c r="AG475">
        <v>199</v>
      </c>
      <c r="AH475">
        <v>1</v>
      </c>
      <c r="AI475">
        <v>2007</v>
      </c>
      <c r="AJ475">
        <v>1</v>
      </c>
      <c r="AK475">
        <v>0</v>
      </c>
      <c r="AL475" t="s">
        <v>74</v>
      </c>
      <c r="AM475">
        <v>63.63</v>
      </c>
      <c r="AN475" t="s">
        <v>75</v>
      </c>
      <c r="AO475">
        <v>72.225999999999999</v>
      </c>
      <c r="AP475" t="s">
        <v>76</v>
      </c>
      <c r="AQ475" t="s">
        <v>76</v>
      </c>
      <c r="AR475">
        <v>71.456999999999994</v>
      </c>
      <c r="AS475" t="str">
        <f t="shared" si="13"/>
        <v>20072</v>
      </c>
      <c r="AT475">
        <v>2007</v>
      </c>
      <c r="AU475">
        <v>2</v>
      </c>
      <c r="AV475">
        <v>15</v>
      </c>
      <c r="AW475" t="s">
        <v>77</v>
      </c>
      <c r="AX475" t="s">
        <v>76</v>
      </c>
      <c r="AY475" t="s">
        <v>77</v>
      </c>
      <c r="AZ475" t="s">
        <v>77</v>
      </c>
      <c r="BA475" t="s">
        <v>77</v>
      </c>
      <c r="BB475" t="s">
        <v>77</v>
      </c>
      <c r="BC475" t="s">
        <v>79</v>
      </c>
      <c r="BD475" t="s">
        <v>80</v>
      </c>
      <c r="BE475" t="s">
        <v>89</v>
      </c>
      <c r="BF475" t="s">
        <v>82</v>
      </c>
      <c r="BG475">
        <v>50.454999999999998</v>
      </c>
      <c r="BH475">
        <v>75.27</v>
      </c>
      <c r="BI475">
        <v>64.02</v>
      </c>
      <c r="BJ475" s="4">
        <v>58.056666666666665</v>
      </c>
      <c r="BK475">
        <v>59.81</v>
      </c>
      <c r="BL475" s="5">
        <v>308.92884615384611</v>
      </c>
    </row>
    <row r="476" spans="1:64" x14ac:dyDescent="0.25">
      <c r="A476" s="3">
        <v>1017179489</v>
      </c>
      <c r="B476" t="s">
        <v>760</v>
      </c>
      <c r="C476" t="s">
        <v>84</v>
      </c>
      <c r="D476">
        <v>1990</v>
      </c>
      <c r="E476">
        <v>4</v>
      </c>
      <c r="F476">
        <v>5</v>
      </c>
      <c r="G476">
        <v>22</v>
      </c>
      <c r="H476" t="s">
        <v>97</v>
      </c>
      <c r="I476" t="s">
        <v>69</v>
      </c>
      <c r="J476" t="s">
        <v>97</v>
      </c>
      <c r="K476">
        <v>22.550953320184099</v>
      </c>
      <c r="L476">
        <v>3</v>
      </c>
      <c r="M476">
        <v>125666</v>
      </c>
      <c r="N476" t="s">
        <v>67</v>
      </c>
      <c r="O476">
        <v>22.550953320184</v>
      </c>
      <c r="P476" t="s">
        <v>139</v>
      </c>
      <c r="Q476" t="s">
        <v>69</v>
      </c>
      <c r="R476">
        <v>514</v>
      </c>
      <c r="S476" t="s">
        <v>87</v>
      </c>
      <c r="T476">
        <v>3</v>
      </c>
      <c r="U476" t="s">
        <v>88</v>
      </c>
      <c r="V476" t="s">
        <v>72</v>
      </c>
      <c r="W476">
        <v>20121</v>
      </c>
      <c r="X476">
        <v>20121</v>
      </c>
      <c r="Y476">
        <v>2.46</v>
      </c>
      <c r="Z476">
        <v>10</v>
      </c>
      <c r="AA476">
        <v>1</v>
      </c>
      <c r="AB476">
        <v>2.46</v>
      </c>
      <c r="AC476" t="s">
        <v>73</v>
      </c>
      <c r="AD476">
        <v>0</v>
      </c>
      <c r="AE476">
        <v>10</v>
      </c>
      <c r="AF476">
        <v>6</v>
      </c>
      <c r="AG476">
        <v>145</v>
      </c>
      <c r="AH476">
        <v>1</v>
      </c>
      <c r="AI476">
        <v>2007</v>
      </c>
      <c r="AJ476">
        <v>0</v>
      </c>
      <c r="AK476">
        <v>1</v>
      </c>
      <c r="AL476" t="s">
        <v>74</v>
      </c>
      <c r="AM476">
        <v>56.182000000000002</v>
      </c>
      <c r="AN476" t="s">
        <v>75</v>
      </c>
      <c r="AO476">
        <v>47.728000000000002</v>
      </c>
      <c r="AP476" t="s">
        <v>76</v>
      </c>
      <c r="AQ476" t="s">
        <v>76</v>
      </c>
      <c r="AR476">
        <v>52.33</v>
      </c>
      <c r="AS476" t="str">
        <f t="shared" si="13"/>
        <v>20072</v>
      </c>
      <c r="AT476">
        <v>2007</v>
      </c>
      <c r="AU476">
        <v>2</v>
      </c>
      <c r="AV476">
        <v>17</v>
      </c>
      <c r="AW476" t="s">
        <v>77</v>
      </c>
      <c r="AX476" t="s">
        <v>78</v>
      </c>
      <c r="AY476" t="s">
        <v>77</v>
      </c>
      <c r="AZ476" t="s">
        <v>77</v>
      </c>
      <c r="BA476" t="s">
        <v>77</v>
      </c>
      <c r="BB476" t="s">
        <v>77</v>
      </c>
      <c r="BC476" t="s">
        <v>79</v>
      </c>
      <c r="BD476" t="s">
        <v>80</v>
      </c>
      <c r="BE476" t="s">
        <v>81</v>
      </c>
      <c r="BF476" t="s">
        <v>82</v>
      </c>
      <c r="BG476">
        <v>33.42</v>
      </c>
      <c r="BH476">
        <v>44.48</v>
      </c>
      <c r="BI476">
        <v>46.81</v>
      </c>
      <c r="BJ476" s="4">
        <v>47.50333333333333</v>
      </c>
      <c r="BK476">
        <v>47.21</v>
      </c>
      <c r="BL476" s="5">
        <v>216.86538461538461</v>
      </c>
    </row>
    <row r="477" spans="1:64" x14ac:dyDescent="0.25">
      <c r="A477" s="3">
        <v>1017185169</v>
      </c>
      <c r="B477" t="s">
        <v>761</v>
      </c>
      <c r="C477" t="s">
        <v>84</v>
      </c>
      <c r="D477">
        <v>1990</v>
      </c>
      <c r="E477">
        <v>8</v>
      </c>
      <c r="F477">
        <v>20</v>
      </c>
      <c r="G477">
        <v>24</v>
      </c>
      <c r="H477" t="s">
        <v>577</v>
      </c>
      <c r="I477" t="s">
        <v>762</v>
      </c>
      <c r="J477" t="s">
        <v>97</v>
      </c>
      <c r="K477">
        <v>16.2464985994398</v>
      </c>
      <c r="L477">
        <v>3</v>
      </c>
      <c r="M477">
        <v>51029</v>
      </c>
      <c r="N477" t="s">
        <v>67</v>
      </c>
      <c r="O477">
        <v>16.2464985994397</v>
      </c>
      <c r="P477" t="s">
        <v>68</v>
      </c>
      <c r="Q477" t="s">
        <v>69</v>
      </c>
      <c r="R477">
        <v>533</v>
      </c>
      <c r="S477" t="s">
        <v>177</v>
      </c>
      <c r="T477">
        <v>2</v>
      </c>
      <c r="U477" t="s">
        <v>71</v>
      </c>
      <c r="V477" t="s">
        <v>72</v>
      </c>
      <c r="W477">
        <v>20142</v>
      </c>
      <c r="X477">
        <v>20171</v>
      </c>
      <c r="Y477">
        <v>2.7</v>
      </c>
      <c r="Z477">
        <v>8</v>
      </c>
      <c r="AA477">
        <v>2</v>
      </c>
      <c r="AB477">
        <v>3.26</v>
      </c>
      <c r="AC477" t="s">
        <v>105</v>
      </c>
      <c r="AD477">
        <v>0</v>
      </c>
      <c r="AE477">
        <v>53</v>
      </c>
      <c r="AF477">
        <v>33</v>
      </c>
      <c r="AG477">
        <v>180</v>
      </c>
      <c r="AH477">
        <v>6</v>
      </c>
      <c r="AI477">
        <v>2007</v>
      </c>
      <c r="AJ477">
        <v>1</v>
      </c>
      <c r="AK477">
        <v>0</v>
      </c>
      <c r="AL477" t="s">
        <v>74</v>
      </c>
      <c r="AM477">
        <v>64.204999999999998</v>
      </c>
      <c r="AN477" t="s">
        <v>75</v>
      </c>
      <c r="AO477">
        <v>59.805</v>
      </c>
      <c r="AP477" t="s">
        <v>76</v>
      </c>
      <c r="AQ477" t="s">
        <v>76</v>
      </c>
      <c r="AR477">
        <v>64.504999999999995</v>
      </c>
      <c r="AS477" t="str">
        <f t="shared" si="13"/>
        <v>20072</v>
      </c>
      <c r="AT477">
        <v>2007</v>
      </c>
      <c r="AU477">
        <v>2</v>
      </c>
      <c r="AV477">
        <v>16</v>
      </c>
      <c r="AW477" t="s">
        <v>77</v>
      </c>
      <c r="AX477" t="s">
        <v>78</v>
      </c>
      <c r="AY477" t="s">
        <v>77</v>
      </c>
      <c r="AZ477" t="s">
        <v>77</v>
      </c>
      <c r="BA477" t="s">
        <v>77</v>
      </c>
      <c r="BB477" t="s">
        <v>77</v>
      </c>
      <c r="BC477" t="s">
        <v>79</v>
      </c>
      <c r="BD477" t="s">
        <v>80</v>
      </c>
      <c r="BE477" t="s">
        <v>81</v>
      </c>
      <c r="BF477" t="s">
        <v>82</v>
      </c>
      <c r="BG477">
        <v>48.405000000000001</v>
      </c>
      <c r="BH477">
        <v>40.82</v>
      </c>
      <c r="BI477">
        <v>52.23</v>
      </c>
      <c r="BJ477" s="4">
        <v>51.44</v>
      </c>
      <c r="BK477">
        <v>55.84</v>
      </c>
      <c r="BL477" s="5">
        <v>244.04807692307691</v>
      </c>
    </row>
    <row r="478" spans="1:64" x14ac:dyDescent="0.25">
      <c r="A478" s="3">
        <v>1036616239</v>
      </c>
      <c r="B478" t="s">
        <v>763</v>
      </c>
      <c r="C478" t="s">
        <v>84</v>
      </c>
      <c r="D478">
        <v>1988</v>
      </c>
      <c r="E478">
        <v>1</v>
      </c>
      <c r="F478">
        <v>28</v>
      </c>
      <c r="G478">
        <v>26</v>
      </c>
      <c r="H478" t="s">
        <v>97</v>
      </c>
      <c r="I478" t="s">
        <v>69</v>
      </c>
      <c r="J478" t="s">
        <v>97</v>
      </c>
      <c r="K478">
        <v>22.550953320184099</v>
      </c>
      <c r="L478">
        <v>2</v>
      </c>
      <c r="M478">
        <v>95869</v>
      </c>
      <c r="N478" t="s">
        <v>93</v>
      </c>
      <c r="O478">
        <v>22.550953320184</v>
      </c>
      <c r="P478" t="s">
        <v>68</v>
      </c>
      <c r="Q478" t="s">
        <v>69</v>
      </c>
      <c r="R478">
        <v>510</v>
      </c>
      <c r="S478" t="s">
        <v>155</v>
      </c>
      <c r="T478">
        <v>4</v>
      </c>
      <c r="U478" t="s">
        <v>71</v>
      </c>
      <c r="V478" t="s">
        <v>72</v>
      </c>
      <c r="W478">
        <v>20141</v>
      </c>
      <c r="X478">
        <v>20172</v>
      </c>
      <c r="Y478">
        <v>0</v>
      </c>
      <c r="Z478">
        <v>8</v>
      </c>
      <c r="AA478">
        <v>1</v>
      </c>
      <c r="AB478">
        <v>1.37</v>
      </c>
      <c r="AC478" t="s">
        <v>73</v>
      </c>
      <c r="AD478">
        <v>1</v>
      </c>
      <c r="AE478">
        <v>17</v>
      </c>
      <c r="AF478">
        <v>0</v>
      </c>
      <c r="AG478">
        <v>200</v>
      </c>
      <c r="AH478">
        <v>3</v>
      </c>
      <c r="AI478">
        <v>2010</v>
      </c>
      <c r="AJ478">
        <v>1</v>
      </c>
      <c r="AK478">
        <v>0</v>
      </c>
      <c r="AL478" t="s">
        <v>74</v>
      </c>
      <c r="AM478">
        <v>61.095999999999997</v>
      </c>
      <c r="AN478" t="s">
        <v>75</v>
      </c>
      <c r="AO478">
        <v>60.274000000000001</v>
      </c>
      <c r="AP478" t="s">
        <v>76</v>
      </c>
      <c r="AQ478" t="s">
        <v>76</v>
      </c>
      <c r="AR478">
        <v>62.881999999999998</v>
      </c>
      <c r="AS478" t="str">
        <f t="shared" si="13"/>
        <v>20072</v>
      </c>
      <c r="AT478">
        <v>2007</v>
      </c>
      <c r="AU478">
        <v>2</v>
      </c>
      <c r="AV478">
        <v>19</v>
      </c>
      <c r="AW478" t="s">
        <v>77</v>
      </c>
      <c r="AX478" t="s">
        <v>76</v>
      </c>
      <c r="AY478" t="s">
        <v>77</v>
      </c>
      <c r="AZ478" t="s">
        <v>77</v>
      </c>
      <c r="BA478" t="s">
        <v>77</v>
      </c>
      <c r="BB478" t="s">
        <v>77</v>
      </c>
      <c r="BC478" t="s">
        <v>100</v>
      </c>
      <c r="BD478" t="s">
        <v>80</v>
      </c>
      <c r="BE478" t="s">
        <v>89</v>
      </c>
      <c r="BF478" t="s">
        <v>82</v>
      </c>
      <c r="BG478">
        <v>43.03</v>
      </c>
      <c r="BH478">
        <v>36.380000000000003</v>
      </c>
      <c r="BI478">
        <v>43.06</v>
      </c>
      <c r="BJ478" s="4">
        <v>45.333333333333336</v>
      </c>
      <c r="BK478">
        <v>38.15</v>
      </c>
      <c r="BL478" s="5">
        <v>208.29230769230773</v>
      </c>
    </row>
    <row r="479" spans="1:64" x14ac:dyDescent="0.25">
      <c r="A479" s="3">
        <v>1128435338</v>
      </c>
      <c r="B479" t="s">
        <v>764</v>
      </c>
      <c r="C479" t="s">
        <v>64</v>
      </c>
      <c r="D479">
        <v>1990</v>
      </c>
      <c r="E479">
        <v>10</v>
      </c>
      <c r="F479">
        <v>8</v>
      </c>
      <c r="G479">
        <v>20</v>
      </c>
      <c r="H479" t="s">
        <v>97</v>
      </c>
      <c r="I479" t="s">
        <v>69</v>
      </c>
      <c r="J479" t="s">
        <v>97</v>
      </c>
      <c r="K479">
        <v>22.550953320184099</v>
      </c>
      <c r="L479">
        <v>2</v>
      </c>
      <c r="M479">
        <v>240</v>
      </c>
      <c r="N479" t="s">
        <v>93</v>
      </c>
      <c r="O479">
        <v>22.550953320184</v>
      </c>
      <c r="P479" t="s">
        <v>68</v>
      </c>
      <c r="Q479" t="s">
        <v>69</v>
      </c>
      <c r="R479">
        <v>539</v>
      </c>
      <c r="S479" t="s">
        <v>132</v>
      </c>
      <c r="T479">
        <v>3</v>
      </c>
      <c r="U479" t="s">
        <v>71</v>
      </c>
      <c r="V479" t="s">
        <v>72</v>
      </c>
      <c r="W479">
        <v>20101</v>
      </c>
      <c r="X479">
        <v>20101</v>
      </c>
      <c r="Y479">
        <v>0.18</v>
      </c>
      <c r="Z479">
        <v>13</v>
      </c>
      <c r="AA479">
        <v>1</v>
      </c>
      <c r="AB479">
        <v>0.18</v>
      </c>
      <c r="AC479" t="s">
        <v>73</v>
      </c>
      <c r="AD479">
        <v>0</v>
      </c>
      <c r="AE479">
        <v>13</v>
      </c>
      <c r="AF479">
        <v>0</v>
      </c>
      <c r="AG479">
        <v>200</v>
      </c>
      <c r="AH479">
        <v>1</v>
      </c>
      <c r="AI479">
        <v>2007</v>
      </c>
      <c r="AJ479">
        <v>1</v>
      </c>
      <c r="AK479">
        <v>0</v>
      </c>
      <c r="AL479" t="s">
        <v>74</v>
      </c>
      <c r="AM479">
        <v>56.180999999999997</v>
      </c>
      <c r="AN479" t="s">
        <v>75</v>
      </c>
      <c r="AO479">
        <v>56.06</v>
      </c>
      <c r="AP479" t="s">
        <v>76</v>
      </c>
      <c r="AQ479" t="s">
        <v>76</v>
      </c>
      <c r="AR479">
        <v>57.497999999999998</v>
      </c>
      <c r="AS479" t="str">
        <f t="shared" si="13"/>
        <v>20072</v>
      </c>
      <c r="AT479">
        <v>2007</v>
      </c>
      <c r="AU479">
        <v>2</v>
      </c>
      <c r="AV479">
        <v>16</v>
      </c>
      <c r="AW479" t="s">
        <v>77</v>
      </c>
      <c r="AX479" t="s">
        <v>78</v>
      </c>
      <c r="AY479" t="s">
        <v>77</v>
      </c>
      <c r="AZ479" t="s">
        <v>77</v>
      </c>
      <c r="BA479" t="s">
        <v>77</v>
      </c>
      <c r="BB479" t="s">
        <v>77</v>
      </c>
      <c r="BC479" t="s">
        <v>79</v>
      </c>
      <c r="BD479" t="s">
        <v>80</v>
      </c>
      <c r="BE479" t="s">
        <v>89</v>
      </c>
      <c r="BF479" t="s">
        <v>82</v>
      </c>
      <c r="BG479">
        <v>50.814999999999998</v>
      </c>
      <c r="BH479">
        <v>44.48</v>
      </c>
      <c r="BI479">
        <v>48.62</v>
      </c>
      <c r="BJ479" s="4">
        <v>49.943333333333328</v>
      </c>
      <c r="BK479">
        <v>47.21</v>
      </c>
      <c r="BL479" s="5">
        <v>241.84038461538464</v>
      </c>
    </row>
    <row r="480" spans="1:64" x14ac:dyDescent="0.25">
      <c r="A480" s="3">
        <v>1128402419</v>
      </c>
      <c r="B480" t="s">
        <v>765</v>
      </c>
      <c r="C480" t="s">
        <v>64</v>
      </c>
      <c r="D480">
        <v>1990</v>
      </c>
      <c r="E480">
        <v>12</v>
      </c>
      <c r="F480">
        <v>9</v>
      </c>
      <c r="G480">
        <v>26</v>
      </c>
      <c r="H480" t="s">
        <v>266</v>
      </c>
      <c r="I480" t="s">
        <v>520</v>
      </c>
      <c r="J480" t="s">
        <v>97</v>
      </c>
      <c r="K480">
        <v>22.550953320184099</v>
      </c>
      <c r="L480">
        <v>2</v>
      </c>
      <c r="M480">
        <v>14456</v>
      </c>
      <c r="N480" t="s">
        <v>93</v>
      </c>
      <c r="O480">
        <v>37.0858629661751</v>
      </c>
      <c r="P480" t="s">
        <v>68</v>
      </c>
      <c r="Q480" t="s">
        <v>69</v>
      </c>
      <c r="R480">
        <v>537</v>
      </c>
      <c r="S480" t="s">
        <v>99</v>
      </c>
      <c r="T480">
        <v>1</v>
      </c>
      <c r="U480" t="s">
        <v>88</v>
      </c>
      <c r="V480" t="s">
        <v>72</v>
      </c>
      <c r="W480">
        <v>20162</v>
      </c>
      <c r="X480">
        <v>20162</v>
      </c>
      <c r="Y480">
        <v>0.46</v>
      </c>
      <c r="Z480">
        <v>14</v>
      </c>
      <c r="AA480">
        <v>1</v>
      </c>
      <c r="AB480">
        <v>0.46</v>
      </c>
      <c r="AC480" t="s">
        <v>73</v>
      </c>
      <c r="AD480">
        <v>0</v>
      </c>
      <c r="AE480">
        <v>14</v>
      </c>
      <c r="AF480">
        <v>0</v>
      </c>
      <c r="AG480">
        <v>182</v>
      </c>
      <c r="AH480">
        <v>1</v>
      </c>
      <c r="AI480">
        <v>2007</v>
      </c>
      <c r="AJ480">
        <v>1</v>
      </c>
      <c r="AK480">
        <v>0</v>
      </c>
      <c r="AL480" t="s">
        <v>74</v>
      </c>
      <c r="AM480">
        <v>54.197000000000003</v>
      </c>
      <c r="AN480" t="s">
        <v>75</v>
      </c>
      <c r="AO480">
        <v>52.161000000000001</v>
      </c>
      <c r="AP480" t="s">
        <v>76</v>
      </c>
      <c r="AQ480" t="s">
        <v>76</v>
      </c>
      <c r="AR480">
        <v>54.192</v>
      </c>
      <c r="AS480" t="str">
        <f t="shared" si="13"/>
        <v>20072</v>
      </c>
      <c r="AT480">
        <v>2007</v>
      </c>
      <c r="AU480">
        <v>2</v>
      </c>
      <c r="AV480">
        <v>16</v>
      </c>
      <c r="AW480" t="s">
        <v>77</v>
      </c>
      <c r="AX480" t="s">
        <v>76</v>
      </c>
      <c r="AY480" t="s">
        <v>77</v>
      </c>
      <c r="AZ480" t="s">
        <v>77</v>
      </c>
      <c r="BA480" t="s">
        <v>77</v>
      </c>
      <c r="BB480" t="s">
        <v>77</v>
      </c>
      <c r="BC480" t="s">
        <v>79</v>
      </c>
      <c r="BD480" t="s">
        <v>80</v>
      </c>
      <c r="BE480" t="s">
        <v>136</v>
      </c>
      <c r="BF480" t="s">
        <v>82</v>
      </c>
      <c r="BG480">
        <v>48.15</v>
      </c>
      <c r="BH480">
        <v>47.67</v>
      </c>
      <c r="BI480">
        <v>46.81</v>
      </c>
      <c r="BJ480" s="4">
        <v>39.903333333333329</v>
      </c>
      <c r="BK480">
        <v>40.880000000000003</v>
      </c>
      <c r="BL480" s="5">
        <v>226.3384615384615</v>
      </c>
    </row>
    <row r="481" spans="1:64" x14ac:dyDescent="0.25">
      <c r="A481" s="3">
        <v>1017183703</v>
      </c>
      <c r="B481" t="s">
        <v>766</v>
      </c>
      <c r="C481" t="s">
        <v>84</v>
      </c>
      <c r="D481">
        <v>1990</v>
      </c>
      <c r="E481">
        <v>9</v>
      </c>
      <c r="F481">
        <v>7</v>
      </c>
      <c r="G481">
        <v>21</v>
      </c>
      <c r="H481" t="s">
        <v>97</v>
      </c>
      <c r="I481" t="s">
        <v>370</v>
      </c>
      <c r="J481" t="s">
        <v>97</v>
      </c>
      <c r="K481">
        <v>8.8578680203045703</v>
      </c>
      <c r="L481">
        <v>2</v>
      </c>
      <c r="M481">
        <v>95950</v>
      </c>
      <c r="N481" t="s">
        <v>93</v>
      </c>
      <c r="O481">
        <v>22.550953320184</v>
      </c>
      <c r="P481" t="s">
        <v>68</v>
      </c>
      <c r="Q481" t="s">
        <v>69</v>
      </c>
      <c r="R481">
        <v>501</v>
      </c>
      <c r="S481" t="s">
        <v>109</v>
      </c>
      <c r="T481">
        <v>5</v>
      </c>
      <c r="U481" t="s">
        <v>71</v>
      </c>
      <c r="V481" t="s">
        <v>72</v>
      </c>
      <c r="W481">
        <v>20111</v>
      </c>
      <c r="X481">
        <v>20151</v>
      </c>
      <c r="Y481">
        <v>2.15</v>
      </c>
      <c r="Z481">
        <v>21</v>
      </c>
      <c r="AA481">
        <v>3</v>
      </c>
      <c r="AB481">
        <v>2.85</v>
      </c>
      <c r="AC481" t="s">
        <v>73</v>
      </c>
      <c r="AD481">
        <v>1</v>
      </c>
      <c r="AE481">
        <v>113</v>
      </c>
      <c r="AF481">
        <v>41</v>
      </c>
      <c r="AG481">
        <v>206</v>
      </c>
      <c r="AH481">
        <v>9</v>
      </c>
      <c r="AI481">
        <v>2007</v>
      </c>
      <c r="AJ481">
        <v>1</v>
      </c>
      <c r="AK481">
        <v>0</v>
      </c>
      <c r="AL481" t="s">
        <v>74</v>
      </c>
      <c r="AM481">
        <v>53.481000000000002</v>
      </c>
      <c r="AN481" t="s">
        <v>75</v>
      </c>
      <c r="AO481">
        <v>53.738999999999997</v>
      </c>
      <c r="AP481" t="s">
        <v>76</v>
      </c>
      <c r="AQ481" t="s">
        <v>76</v>
      </c>
      <c r="AR481">
        <v>54.466000000000001</v>
      </c>
      <c r="AS481" t="str">
        <f t="shared" si="13"/>
        <v>20072</v>
      </c>
      <c r="AT481">
        <v>2007</v>
      </c>
      <c r="AU481">
        <v>2</v>
      </c>
      <c r="AV481">
        <v>16</v>
      </c>
      <c r="AW481" t="s">
        <v>77</v>
      </c>
      <c r="AX481" t="s">
        <v>76</v>
      </c>
      <c r="AY481" t="s">
        <v>77</v>
      </c>
      <c r="AZ481" t="s">
        <v>77</v>
      </c>
      <c r="BA481" t="s">
        <v>77</v>
      </c>
      <c r="BB481" t="s">
        <v>77</v>
      </c>
      <c r="BC481" t="s">
        <v>79</v>
      </c>
      <c r="BD481" t="s">
        <v>80</v>
      </c>
      <c r="BE481" t="s">
        <v>89</v>
      </c>
      <c r="BF481" t="s">
        <v>82</v>
      </c>
      <c r="BG481">
        <v>40.224999999999994</v>
      </c>
      <c r="BH481">
        <v>53.2</v>
      </c>
      <c r="BI481">
        <v>29.02</v>
      </c>
      <c r="BJ481" s="4">
        <v>40.283333333333331</v>
      </c>
      <c r="BK481">
        <v>45.98</v>
      </c>
      <c r="BL481" s="5">
        <v>205.44807692307694</v>
      </c>
    </row>
    <row r="482" spans="1:64" x14ac:dyDescent="0.25">
      <c r="A482" s="3">
        <v>1035225174</v>
      </c>
      <c r="B482" t="s">
        <v>767</v>
      </c>
      <c r="C482" t="s">
        <v>84</v>
      </c>
      <c r="D482">
        <v>1989</v>
      </c>
      <c r="E482">
        <v>5</v>
      </c>
      <c r="F482">
        <v>11</v>
      </c>
      <c r="G482">
        <v>28</v>
      </c>
      <c r="H482" t="s">
        <v>97</v>
      </c>
      <c r="I482" t="s">
        <v>370</v>
      </c>
      <c r="J482" t="s">
        <v>97</v>
      </c>
      <c r="K482">
        <v>31.0807453416149</v>
      </c>
      <c r="L482">
        <v>2</v>
      </c>
      <c r="M482">
        <v>104422</v>
      </c>
      <c r="N482" t="s">
        <v>67</v>
      </c>
      <c r="O482">
        <v>22.550953320184</v>
      </c>
      <c r="P482" t="s">
        <v>68</v>
      </c>
      <c r="Q482" t="s">
        <v>69</v>
      </c>
      <c r="R482">
        <v>514</v>
      </c>
      <c r="S482" t="s">
        <v>87</v>
      </c>
      <c r="T482">
        <v>4</v>
      </c>
      <c r="U482" t="s">
        <v>88</v>
      </c>
      <c r="V482" t="s">
        <v>72</v>
      </c>
      <c r="W482">
        <v>20172</v>
      </c>
      <c r="X482">
        <v>20172</v>
      </c>
      <c r="Y482">
        <v>2.1800000000000002</v>
      </c>
      <c r="Z482">
        <v>8</v>
      </c>
      <c r="AA482">
        <v>1</v>
      </c>
      <c r="AB482">
        <v>2.1800000000000002</v>
      </c>
      <c r="AC482" t="s">
        <v>73</v>
      </c>
      <c r="AD482">
        <v>0</v>
      </c>
      <c r="AE482">
        <v>8</v>
      </c>
      <c r="AF482">
        <v>3</v>
      </c>
      <c r="AG482">
        <v>160</v>
      </c>
      <c r="AH482">
        <v>1</v>
      </c>
      <c r="AI482">
        <v>2008</v>
      </c>
      <c r="AJ482">
        <v>1</v>
      </c>
      <c r="AK482">
        <v>0</v>
      </c>
      <c r="AL482" t="s">
        <v>74</v>
      </c>
      <c r="AM482">
        <v>76.016000000000005</v>
      </c>
      <c r="AN482" t="s">
        <v>75</v>
      </c>
      <c r="AO482">
        <v>62.655000000000001</v>
      </c>
      <c r="AP482" t="s">
        <v>76</v>
      </c>
      <c r="AQ482" t="s">
        <v>76</v>
      </c>
      <c r="AR482">
        <v>69.335999999999999</v>
      </c>
      <c r="AS482" t="str">
        <f t="shared" si="13"/>
        <v>20072</v>
      </c>
      <c r="AT482">
        <v>2007</v>
      </c>
      <c r="AU482">
        <v>2</v>
      </c>
      <c r="AV482">
        <v>18</v>
      </c>
      <c r="AW482" t="s">
        <v>77</v>
      </c>
      <c r="AX482" t="s">
        <v>78</v>
      </c>
      <c r="AY482" t="s">
        <v>77</v>
      </c>
      <c r="AZ482" t="s">
        <v>77</v>
      </c>
      <c r="BA482" t="s">
        <v>77</v>
      </c>
      <c r="BB482" t="s">
        <v>77</v>
      </c>
      <c r="BC482" t="s">
        <v>79</v>
      </c>
      <c r="BD482" t="s">
        <v>80</v>
      </c>
      <c r="BE482" t="s">
        <v>81</v>
      </c>
      <c r="BF482" t="s">
        <v>82</v>
      </c>
      <c r="BG482">
        <v>39.35</v>
      </c>
      <c r="BH482">
        <v>44.48</v>
      </c>
      <c r="BI482">
        <v>48.62</v>
      </c>
      <c r="BJ482" s="4">
        <v>42.27</v>
      </c>
      <c r="BK482">
        <v>44.74</v>
      </c>
      <c r="BL482" s="5">
        <v>218.80769230769235</v>
      </c>
    </row>
    <row r="483" spans="1:64" x14ac:dyDescent="0.25">
      <c r="A483" s="3">
        <v>1035226375</v>
      </c>
      <c r="B483" t="s">
        <v>768</v>
      </c>
      <c r="C483" t="s">
        <v>84</v>
      </c>
      <c r="D483">
        <v>1990</v>
      </c>
      <c r="E483">
        <v>9</v>
      </c>
      <c r="F483">
        <v>18</v>
      </c>
      <c r="G483">
        <v>24</v>
      </c>
      <c r="H483" t="s">
        <v>97</v>
      </c>
      <c r="I483" t="s">
        <v>69</v>
      </c>
      <c r="J483" t="s">
        <v>97</v>
      </c>
      <c r="K483">
        <v>31.0807453416149</v>
      </c>
      <c r="L483">
        <v>1</v>
      </c>
      <c r="M483">
        <v>102004</v>
      </c>
      <c r="N483" t="s">
        <v>67</v>
      </c>
      <c r="O483">
        <v>31.0807453416149</v>
      </c>
      <c r="P483" t="s">
        <v>68</v>
      </c>
      <c r="Q483" t="s">
        <v>69</v>
      </c>
      <c r="R483">
        <v>507</v>
      </c>
      <c r="S483" t="s">
        <v>165</v>
      </c>
      <c r="T483">
        <v>4</v>
      </c>
      <c r="U483" t="s">
        <v>71</v>
      </c>
      <c r="V483" t="s">
        <v>72</v>
      </c>
      <c r="W483">
        <v>20142</v>
      </c>
      <c r="X483">
        <v>20171</v>
      </c>
      <c r="Y483">
        <v>1.45</v>
      </c>
      <c r="Z483">
        <v>8</v>
      </c>
      <c r="AA483">
        <v>2</v>
      </c>
      <c r="AB483">
        <v>2.62</v>
      </c>
      <c r="AC483" t="s">
        <v>73</v>
      </c>
      <c r="AD483">
        <v>2</v>
      </c>
      <c r="AE483">
        <v>54</v>
      </c>
      <c r="AF483">
        <v>26</v>
      </c>
      <c r="AG483">
        <v>198</v>
      </c>
      <c r="AH483">
        <v>6</v>
      </c>
      <c r="AI483">
        <v>2007</v>
      </c>
      <c r="AJ483">
        <v>1</v>
      </c>
      <c r="AK483">
        <v>0</v>
      </c>
      <c r="AL483" t="s">
        <v>74</v>
      </c>
      <c r="AM483">
        <v>59.84</v>
      </c>
      <c r="AN483" t="s">
        <v>75</v>
      </c>
      <c r="AO483">
        <v>51.713999999999999</v>
      </c>
      <c r="AP483" t="s">
        <v>76</v>
      </c>
      <c r="AQ483" t="s">
        <v>76</v>
      </c>
      <c r="AR483">
        <v>56.944000000000003</v>
      </c>
      <c r="AS483" t="str">
        <f t="shared" si="13"/>
        <v>20072</v>
      </c>
      <c r="AT483">
        <v>2007</v>
      </c>
      <c r="AU483">
        <v>2</v>
      </c>
      <c r="AV483">
        <v>16</v>
      </c>
      <c r="AW483" t="s">
        <v>77</v>
      </c>
      <c r="AX483" t="s">
        <v>78</v>
      </c>
      <c r="AY483" t="s">
        <v>77</v>
      </c>
      <c r="AZ483" t="s">
        <v>77</v>
      </c>
      <c r="BA483" t="s">
        <v>77</v>
      </c>
      <c r="BB483" t="s">
        <v>77</v>
      </c>
      <c r="BC483" t="s">
        <v>79</v>
      </c>
      <c r="BD483" t="s">
        <v>80</v>
      </c>
      <c r="BE483" t="s">
        <v>89</v>
      </c>
      <c r="BF483" t="s">
        <v>90</v>
      </c>
      <c r="BG483">
        <v>44.78</v>
      </c>
      <c r="BH483">
        <v>60.49</v>
      </c>
      <c r="BI483">
        <v>48.62</v>
      </c>
      <c r="BJ483" s="4">
        <v>47.800000000000004</v>
      </c>
      <c r="BK483">
        <v>35.21</v>
      </c>
      <c r="BL483" s="5">
        <v>246.26153846153844</v>
      </c>
    </row>
    <row r="484" spans="1:64" x14ac:dyDescent="0.25">
      <c r="A484" s="3">
        <v>1042769323</v>
      </c>
      <c r="B484" t="s">
        <v>769</v>
      </c>
      <c r="C484" t="s">
        <v>84</v>
      </c>
      <c r="D484">
        <v>1991</v>
      </c>
      <c r="E484">
        <v>9</v>
      </c>
      <c r="F484">
        <v>12</v>
      </c>
      <c r="G484">
        <v>20</v>
      </c>
      <c r="H484" t="s">
        <v>97</v>
      </c>
      <c r="I484" t="s">
        <v>200</v>
      </c>
      <c r="J484" t="s">
        <v>97</v>
      </c>
      <c r="K484">
        <v>52.425054837923497</v>
      </c>
      <c r="L484">
        <v>3</v>
      </c>
      <c r="M484">
        <v>2881</v>
      </c>
      <c r="N484" t="s">
        <v>67</v>
      </c>
      <c r="O484">
        <v>52.425054837923398</v>
      </c>
      <c r="P484" t="s">
        <v>68</v>
      </c>
      <c r="Q484" t="s">
        <v>69</v>
      </c>
      <c r="R484">
        <v>525</v>
      </c>
      <c r="S484" t="s">
        <v>70</v>
      </c>
      <c r="T484">
        <v>3</v>
      </c>
      <c r="U484" t="s">
        <v>71</v>
      </c>
      <c r="V484" t="s">
        <v>72</v>
      </c>
      <c r="W484">
        <v>20111</v>
      </c>
      <c r="X484">
        <v>20111</v>
      </c>
      <c r="Y484">
        <v>1.36</v>
      </c>
      <c r="Z484">
        <v>10</v>
      </c>
      <c r="AA484">
        <v>1</v>
      </c>
      <c r="AB484">
        <v>1.36</v>
      </c>
      <c r="AC484" t="s">
        <v>73</v>
      </c>
      <c r="AD484">
        <v>0</v>
      </c>
      <c r="AE484">
        <v>10</v>
      </c>
      <c r="AF484">
        <v>2</v>
      </c>
      <c r="AG484">
        <v>184</v>
      </c>
      <c r="AH484">
        <v>1</v>
      </c>
      <c r="AI484">
        <v>2007</v>
      </c>
      <c r="AJ484">
        <v>1</v>
      </c>
      <c r="AK484">
        <v>0</v>
      </c>
      <c r="AL484" t="s">
        <v>74</v>
      </c>
      <c r="AM484">
        <v>63.296999999999997</v>
      </c>
      <c r="AN484" t="s">
        <v>75</v>
      </c>
      <c r="AO484">
        <v>60.697000000000003</v>
      </c>
      <c r="AP484" t="s">
        <v>76</v>
      </c>
      <c r="AQ484" t="s">
        <v>76</v>
      </c>
      <c r="AR484">
        <v>64.218000000000004</v>
      </c>
      <c r="AS484" t="str">
        <f t="shared" si="13"/>
        <v>20072</v>
      </c>
      <c r="AT484">
        <v>2007</v>
      </c>
      <c r="AU484">
        <v>2</v>
      </c>
      <c r="AV484">
        <v>15</v>
      </c>
      <c r="AW484" t="s">
        <v>77</v>
      </c>
      <c r="AX484" t="s">
        <v>78</v>
      </c>
      <c r="AY484" t="s">
        <v>77</v>
      </c>
      <c r="AZ484" t="s">
        <v>77</v>
      </c>
      <c r="BA484" t="s">
        <v>77</v>
      </c>
      <c r="BB484" t="s">
        <v>77</v>
      </c>
      <c r="BC484" t="s">
        <v>79</v>
      </c>
      <c r="BD484" t="s">
        <v>80</v>
      </c>
      <c r="BE484" t="s">
        <v>81</v>
      </c>
      <c r="BF484" t="s">
        <v>111</v>
      </c>
      <c r="BG484">
        <v>41.905000000000001</v>
      </c>
      <c r="BH484">
        <v>44.48</v>
      </c>
      <c r="BI484">
        <v>52.23</v>
      </c>
      <c r="BJ484" s="4">
        <v>47.370000000000005</v>
      </c>
      <c r="BK484">
        <v>48.43</v>
      </c>
      <c r="BL484" s="5">
        <v>233.22499999999994</v>
      </c>
    </row>
    <row r="485" spans="1:64" x14ac:dyDescent="0.25">
      <c r="A485" s="3">
        <v>1014227708</v>
      </c>
      <c r="B485" t="s">
        <v>770</v>
      </c>
      <c r="C485" t="s">
        <v>84</v>
      </c>
      <c r="D485">
        <v>1991</v>
      </c>
      <c r="E485">
        <v>11</v>
      </c>
      <c r="F485">
        <v>21</v>
      </c>
      <c r="G485">
        <v>21</v>
      </c>
      <c r="H485" t="s">
        <v>113</v>
      </c>
      <c r="I485" t="s">
        <v>116</v>
      </c>
      <c r="J485" t="s">
        <v>113</v>
      </c>
      <c r="K485">
        <v>49.530138622086099</v>
      </c>
      <c r="L485">
        <v>3</v>
      </c>
      <c r="M485">
        <v>7963</v>
      </c>
      <c r="N485" t="s">
        <v>93</v>
      </c>
      <c r="O485">
        <v>49.530138622086</v>
      </c>
      <c r="P485" t="s">
        <v>68</v>
      </c>
      <c r="Q485" t="s">
        <v>69</v>
      </c>
      <c r="R485">
        <v>513</v>
      </c>
      <c r="S485" t="s">
        <v>104</v>
      </c>
      <c r="T485">
        <v>8</v>
      </c>
      <c r="U485" t="s">
        <v>71</v>
      </c>
      <c r="V485" t="s">
        <v>72</v>
      </c>
      <c r="W485">
        <v>20121</v>
      </c>
      <c r="X485">
        <v>20121</v>
      </c>
      <c r="Y485">
        <v>0</v>
      </c>
      <c r="Z485">
        <v>10</v>
      </c>
      <c r="AA485">
        <v>2</v>
      </c>
      <c r="AB485">
        <v>0</v>
      </c>
      <c r="AC485" t="s">
        <v>73</v>
      </c>
      <c r="AD485">
        <v>0</v>
      </c>
      <c r="AE485">
        <v>10</v>
      </c>
      <c r="AF485">
        <v>17</v>
      </c>
      <c r="AG485">
        <v>145</v>
      </c>
      <c r="AH485">
        <v>1</v>
      </c>
      <c r="AI485">
        <v>2007</v>
      </c>
      <c r="AJ485">
        <v>1</v>
      </c>
      <c r="AK485">
        <v>0</v>
      </c>
      <c r="AL485" t="s">
        <v>74</v>
      </c>
      <c r="AM485">
        <v>58.884</v>
      </c>
      <c r="AN485" t="s">
        <v>75</v>
      </c>
      <c r="AO485">
        <v>88.12</v>
      </c>
      <c r="AP485" t="s">
        <v>76</v>
      </c>
      <c r="AQ485" t="s">
        <v>76</v>
      </c>
      <c r="AR485">
        <v>79.933999999999997</v>
      </c>
      <c r="AS485" t="str">
        <f t="shared" si="13"/>
        <v>20072</v>
      </c>
      <c r="AT485">
        <v>2007</v>
      </c>
      <c r="AU485">
        <v>2</v>
      </c>
      <c r="AV485">
        <v>15</v>
      </c>
      <c r="AW485" t="s">
        <v>77</v>
      </c>
      <c r="AX485" t="s">
        <v>78</v>
      </c>
      <c r="AY485" t="s">
        <v>77</v>
      </c>
      <c r="AZ485" t="s">
        <v>77</v>
      </c>
      <c r="BA485" t="s">
        <v>77</v>
      </c>
      <c r="BB485" t="s">
        <v>77</v>
      </c>
      <c r="BC485" t="s">
        <v>79</v>
      </c>
      <c r="BD485" t="s">
        <v>80</v>
      </c>
      <c r="BE485" t="s">
        <v>89</v>
      </c>
      <c r="BF485" t="s">
        <v>82</v>
      </c>
      <c r="BG485">
        <v>53.9</v>
      </c>
      <c r="BH485">
        <v>75.27</v>
      </c>
      <c r="BI485">
        <v>64.02</v>
      </c>
      <c r="BJ485" s="4">
        <v>57.136666666666663</v>
      </c>
      <c r="BK485">
        <v>57.13</v>
      </c>
      <c r="BL485" s="5">
        <v>310.81153846153842</v>
      </c>
    </row>
    <row r="486" spans="1:64" x14ac:dyDescent="0.25">
      <c r="A486" s="3">
        <v>1039452955</v>
      </c>
      <c r="B486" t="s">
        <v>771</v>
      </c>
      <c r="C486" t="s">
        <v>84</v>
      </c>
      <c r="D486">
        <v>1990</v>
      </c>
      <c r="E486">
        <v>2</v>
      </c>
      <c r="F486">
        <v>12</v>
      </c>
      <c r="G486">
        <v>27</v>
      </c>
      <c r="H486" t="s">
        <v>97</v>
      </c>
      <c r="I486" t="s">
        <v>98</v>
      </c>
      <c r="J486" t="s">
        <v>97</v>
      </c>
      <c r="K486">
        <v>9.6963761018609205</v>
      </c>
      <c r="L486">
        <v>3</v>
      </c>
      <c r="M486">
        <v>101774</v>
      </c>
      <c r="N486" t="s">
        <v>67</v>
      </c>
      <c r="O486">
        <v>9.6963761018609205</v>
      </c>
      <c r="P486" t="s">
        <v>68</v>
      </c>
      <c r="Q486" t="s">
        <v>69</v>
      </c>
      <c r="R486">
        <v>501</v>
      </c>
      <c r="S486" t="s">
        <v>109</v>
      </c>
      <c r="T486">
        <v>5</v>
      </c>
      <c r="U486" t="s">
        <v>71</v>
      </c>
      <c r="V486" t="s">
        <v>72</v>
      </c>
      <c r="W486">
        <v>20171</v>
      </c>
      <c r="X486">
        <v>20171</v>
      </c>
      <c r="Y486">
        <v>2.38</v>
      </c>
      <c r="Z486">
        <v>13</v>
      </c>
      <c r="AA486">
        <v>1</v>
      </c>
      <c r="AB486">
        <v>2.38</v>
      </c>
      <c r="AC486" t="s">
        <v>73</v>
      </c>
      <c r="AD486">
        <v>0</v>
      </c>
      <c r="AE486">
        <v>13</v>
      </c>
      <c r="AF486">
        <v>0</v>
      </c>
      <c r="AG486">
        <v>206</v>
      </c>
      <c r="AH486">
        <v>1</v>
      </c>
      <c r="AI486">
        <v>2007</v>
      </c>
      <c r="AJ486">
        <v>0</v>
      </c>
      <c r="AK486">
        <v>1</v>
      </c>
      <c r="AL486" t="s">
        <v>74</v>
      </c>
      <c r="AM486">
        <v>52.853999999999999</v>
      </c>
      <c r="AN486" t="s">
        <v>75</v>
      </c>
      <c r="AO486">
        <v>65.619</v>
      </c>
      <c r="AP486" t="s">
        <v>76</v>
      </c>
      <c r="AQ486" t="s">
        <v>76</v>
      </c>
      <c r="AR486">
        <v>60.954999999999998</v>
      </c>
      <c r="AS486" t="str">
        <f t="shared" si="13"/>
        <v>20072</v>
      </c>
      <c r="AT486">
        <v>2007</v>
      </c>
      <c r="AU486">
        <v>2</v>
      </c>
      <c r="AV486">
        <v>17</v>
      </c>
      <c r="AW486" t="s">
        <v>77</v>
      </c>
      <c r="AX486" t="s">
        <v>78</v>
      </c>
      <c r="AY486" t="s">
        <v>77</v>
      </c>
      <c r="AZ486" t="s">
        <v>77</v>
      </c>
      <c r="BA486" t="s">
        <v>77</v>
      </c>
      <c r="BB486" t="s">
        <v>77</v>
      </c>
      <c r="BC486" t="s">
        <v>79</v>
      </c>
      <c r="BD486" t="s">
        <v>80</v>
      </c>
      <c r="BE486" t="s">
        <v>89</v>
      </c>
      <c r="BF486" t="s">
        <v>82</v>
      </c>
      <c r="BG486">
        <v>45.524999999999999</v>
      </c>
      <c r="BH486">
        <v>53.2</v>
      </c>
      <c r="BI486">
        <v>52.23</v>
      </c>
      <c r="BJ486" s="4">
        <v>50.403333333333336</v>
      </c>
      <c r="BK486">
        <v>38.15</v>
      </c>
      <c r="BL486" s="5">
        <v>247.00961538461539</v>
      </c>
    </row>
    <row r="487" spans="1:64" x14ac:dyDescent="0.25">
      <c r="A487" s="3">
        <v>1128478214</v>
      </c>
      <c r="B487" t="s">
        <v>772</v>
      </c>
      <c r="C487" t="s">
        <v>84</v>
      </c>
      <c r="D487">
        <v>1991</v>
      </c>
      <c r="E487">
        <v>7</v>
      </c>
      <c r="F487">
        <v>30</v>
      </c>
      <c r="G487">
        <v>21</v>
      </c>
      <c r="H487" t="s">
        <v>97</v>
      </c>
      <c r="I487" t="s">
        <v>773</v>
      </c>
      <c r="J487" t="s">
        <v>97</v>
      </c>
      <c r="K487">
        <v>22.550953320184099</v>
      </c>
      <c r="L487">
        <v>2</v>
      </c>
      <c r="M487">
        <v>31138</v>
      </c>
      <c r="N487" t="s">
        <v>67</v>
      </c>
      <c r="O487">
        <v>22.550953320184</v>
      </c>
      <c r="P487" t="s">
        <v>68</v>
      </c>
      <c r="Q487" t="s">
        <v>69</v>
      </c>
      <c r="R487">
        <v>527</v>
      </c>
      <c r="S487" t="s">
        <v>318</v>
      </c>
      <c r="T487">
        <v>3</v>
      </c>
      <c r="U487" t="s">
        <v>71</v>
      </c>
      <c r="V487" t="s">
        <v>72</v>
      </c>
      <c r="W487">
        <v>20122</v>
      </c>
      <c r="X487">
        <v>20131</v>
      </c>
      <c r="Y487">
        <v>0.23</v>
      </c>
      <c r="Z487">
        <v>24</v>
      </c>
      <c r="AA487">
        <v>1</v>
      </c>
      <c r="AB487">
        <v>0.23</v>
      </c>
      <c r="AC487" t="s">
        <v>73</v>
      </c>
      <c r="AD487">
        <v>0</v>
      </c>
      <c r="AE487">
        <v>24</v>
      </c>
      <c r="AF487">
        <v>0</v>
      </c>
      <c r="AG487">
        <v>203</v>
      </c>
      <c r="AH487">
        <v>2</v>
      </c>
      <c r="AI487">
        <v>2007</v>
      </c>
      <c r="AJ487">
        <v>1</v>
      </c>
      <c r="AK487">
        <v>0</v>
      </c>
      <c r="AL487" t="s">
        <v>74</v>
      </c>
      <c r="AM487">
        <v>54.003</v>
      </c>
      <c r="AN487" t="s">
        <v>75</v>
      </c>
      <c r="AO487">
        <v>68.322000000000003</v>
      </c>
      <c r="AP487" t="s">
        <v>76</v>
      </c>
      <c r="AQ487" t="s">
        <v>76</v>
      </c>
      <c r="AR487">
        <v>63.473999999999997</v>
      </c>
      <c r="AS487" t="str">
        <f t="shared" si="13"/>
        <v>20072</v>
      </c>
      <c r="AT487">
        <v>2007</v>
      </c>
      <c r="AU487">
        <v>2</v>
      </c>
      <c r="AV487">
        <v>16</v>
      </c>
      <c r="AW487" t="s">
        <v>77</v>
      </c>
      <c r="AX487" t="s">
        <v>78</v>
      </c>
      <c r="AY487" t="s">
        <v>77</v>
      </c>
      <c r="AZ487" t="s">
        <v>77</v>
      </c>
      <c r="BA487" t="s">
        <v>77</v>
      </c>
      <c r="BB487" t="s">
        <v>77</v>
      </c>
      <c r="BC487" t="s">
        <v>79</v>
      </c>
      <c r="BD487" t="s">
        <v>80</v>
      </c>
      <c r="BE487" t="s">
        <v>89</v>
      </c>
      <c r="BF487" t="s">
        <v>111</v>
      </c>
      <c r="BG487">
        <v>40.875</v>
      </c>
      <c r="BH487">
        <v>62.82</v>
      </c>
      <c r="BI487">
        <v>55.9</v>
      </c>
      <c r="BJ487" s="4">
        <v>49.04</v>
      </c>
      <c r="BK487">
        <v>40.880000000000003</v>
      </c>
      <c r="BL487" s="5">
        <v>256.45576923076925</v>
      </c>
    </row>
    <row r="488" spans="1:64" x14ac:dyDescent="0.25">
      <c r="A488" s="3">
        <v>1022095347</v>
      </c>
      <c r="B488" t="s">
        <v>774</v>
      </c>
      <c r="C488" t="s">
        <v>84</v>
      </c>
      <c r="D488">
        <v>1990</v>
      </c>
      <c r="E488">
        <v>10</v>
      </c>
      <c r="F488">
        <v>5</v>
      </c>
      <c r="G488">
        <v>26</v>
      </c>
      <c r="H488" t="s">
        <v>97</v>
      </c>
      <c r="I488" t="s">
        <v>278</v>
      </c>
      <c r="J488" t="s">
        <v>97</v>
      </c>
      <c r="K488">
        <v>31.3765877102643</v>
      </c>
      <c r="L488">
        <v>1</v>
      </c>
      <c r="M488">
        <v>1933</v>
      </c>
      <c r="N488" t="s">
        <v>67</v>
      </c>
      <c r="O488">
        <v>53.6354273944387</v>
      </c>
      <c r="P488" t="s">
        <v>68</v>
      </c>
      <c r="Q488" t="s">
        <v>69</v>
      </c>
      <c r="R488">
        <v>536</v>
      </c>
      <c r="S488" t="s">
        <v>94</v>
      </c>
      <c r="T488">
        <v>4</v>
      </c>
      <c r="U488" t="s">
        <v>88</v>
      </c>
      <c r="V488" t="s">
        <v>72</v>
      </c>
      <c r="W488">
        <v>20162</v>
      </c>
      <c r="X488">
        <v>20162</v>
      </c>
      <c r="Y488">
        <v>0.84</v>
      </c>
      <c r="Z488">
        <v>11</v>
      </c>
      <c r="AA488">
        <v>1</v>
      </c>
      <c r="AB488">
        <v>0.84</v>
      </c>
      <c r="AC488" t="s">
        <v>73</v>
      </c>
      <c r="AD488">
        <v>0</v>
      </c>
      <c r="AE488">
        <v>11</v>
      </c>
      <c r="AF488">
        <v>0</v>
      </c>
      <c r="AG488">
        <v>200</v>
      </c>
      <c r="AH488">
        <v>1</v>
      </c>
      <c r="AI488">
        <v>2007</v>
      </c>
      <c r="AJ488">
        <v>1</v>
      </c>
      <c r="AK488">
        <v>0</v>
      </c>
      <c r="AL488" t="s">
        <v>74</v>
      </c>
      <c r="AM488">
        <v>58.149000000000001</v>
      </c>
      <c r="AN488" t="s">
        <v>75</v>
      </c>
      <c r="AO488">
        <v>49.884</v>
      </c>
      <c r="AP488" t="s">
        <v>76</v>
      </c>
      <c r="AQ488" t="s">
        <v>76</v>
      </c>
      <c r="AR488">
        <v>55.511000000000003</v>
      </c>
      <c r="AS488" t="str">
        <f t="shared" si="13"/>
        <v>20072</v>
      </c>
      <c r="AT488">
        <v>2007</v>
      </c>
      <c r="AU488">
        <v>2</v>
      </c>
      <c r="AV488">
        <v>16</v>
      </c>
      <c r="AW488" t="s">
        <v>77</v>
      </c>
      <c r="AX488" t="s">
        <v>78</v>
      </c>
      <c r="AY488" t="s">
        <v>77</v>
      </c>
      <c r="AZ488" t="s">
        <v>77</v>
      </c>
      <c r="BA488" t="s">
        <v>77</v>
      </c>
      <c r="BB488" t="s">
        <v>77</v>
      </c>
      <c r="BC488" t="s">
        <v>79</v>
      </c>
      <c r="BD488" t="s">
        <v>80</v>
      </c>
      <c r="BE488" t="s">
        <v>136</v>
      </c>
      <c r="BF488" t="s">
        <v>111</v>
      </c>
      <c r="BG488">
        <v>38.86</v>
      </c>
      <c r="BH488">
        <v>40.82</v>
      </c>
      <c r="BI488">
        <v>34.51</v>
      </c>
      <c r="BJ488" s="4">
        <v>43.859999999999992</v>
      </c>
      <c r="BK488">
        <v>36.71</v>
      </c>
      <c r="BL488" s="5">
        <v>196.48461538461538</v>
      </c>
    </row>
    <row r="489" spans="1:64" x14ac:dyDescent="0.25">
      <c r="A489" s="3">
        <v>1152437501</v>
      </c>
      <c r="B489" t="s">
        <v>775</v>
      </c>
      <c r="C489" t="s">
        <v>84</v>
      </c>
      <c r="D489">
        <v>1991</v>
      </c>
      <c r="E489">
        <v>4</v>
      </c>
      <c r="F489">
        <v>29</v>
      </c>
      <c r="G489">
        <v>20</v>
      </c>
      <c r="H489" t="s">
        <v>97</v>
      </c>
      <c r="I489" t="s">
        <v>69</v>
      </c>
      <c r="J489" t="s">
        <v>97</v>
      </c>
      <c r="K489">
        <v>20.535714285714299</v>
      </c>
      <c r="L489">
        <v>2</v>
      </c>
      <c r="M489">
        <v>39982</v>
      </c>
      <c r="N489" t="s">
        <v>67</v>
      </c>
      <c r="O489">
        <v>16.2464985994397</v>
      </c>
      <c r="P489" t="s">
        <v>68</v>
      </c>
      <c r="Q489" t="s">
        <v>69</v>
      </c>
      <c r="R489">
        <v>513</v>
      </c>
      <c r="S489" t="s">
        <v>104</v>
      </c>
      <c r="T489">
        <v>8</v>
      </c>
      <c r="U489" t="s">
        <v>71</v>
      </c>
      <c r="V489" t="s">
        <v>72</v>
      </c>
      <c r="W489">
        <v>20111</v>
      </c>
      <c r="X489">
        <v>20111</v>
      </c>
      <c r="Y489">
        <v>0.38</v>
      </c>
      <c r="Z489">
        <v>10</v>
      </c>
      <c r="AA489">
        <v>1</v>
      </c>
      <c r="AB489">
        <v>0.38</v>
      </c>
      <c r="AC489" t="s">
        <v>73</v>
      </c>
      <c r="AD489">
        <v>0</v>
      </c>
      <c r="AE489">
        <v>10</v>
      </c>
      <c r="AF489">
        <v>0</v>
      </c>
      <c r="AG489">
        <v>145</v>
      </c>
      <c r="AH489">
        <v>1</v>
      </c>
      <c r="AI489">
        <v>2007</v>
      </c>
      <c r="AJ489">
        <v>1</v>
      </c>
      <c r="AK489">
        <v>0</v>
      </c>
      <c r="AL489" t="s">
        <v>74</v>
      </c>
      <c r="AM489">
        <v>55.601999999999997</v>
      </c>
      <c r="AN489" t="s">
        <v>75</v>
      </c>
      <c r="AO489">
        <v>79.847999999999999</v>
      </c>
      <c r="AP489" t="s">
        <v>76</v>
      </c>
      <c r="AQ489" t="s">
        <v>76</v>
      </c>
      <c r="AR489">
        <v>70.655000000000001</v>
      </c>
      <c r="AS489" t="str">
        <f t="shared" si="13"/>
        <v>20072</v>
      </c>
      <c r="AT489">
        <v>2007</v>
      </c>
      <c r="AU489">
        <v>2</v>
      </c>
      <c r="AV489">
        <v>16</v>
      </c>
      <c r="AW489" t="s">
        <v>77</v>
      </c>
      <c r="AX489" t="s">
        <v>76</v>
      </c>
      <c r="AY489" t="s">
        <v>77</v>
      </c>
      <c r="AZ489" t="s">
        <v>77</v>
      </c>
      <c r="BA489" t="s">
        <v>77</v>
      </c>
      <c r="BB489" t="s">
        <v>77</v>
      </c>
      <c r="BC489" t="s">
        <v>79</v>
      </c>
      <c r="BD489" t="s">
        <v>80</v>
      </c>
      <c r="BE489" t="s">
        <v>89</v>
      </c>
      <c r="BF489" t="s">
        <v>90</v>
      </c>
      <c r="BG489">
        <v>51.68</v>
      </c>
      <c r="BH489">
        <v>67.540000000000006</v>
      </c>
      <c r="BI489">
        <v>44.96</v>
      </c>
      <c r="BJ489" s="4">
        <v>49.363333333333337</v>
      </c>
      <c r="BK489">
        <v>53.32</v>
      </c>
      <c r="BL489" s="5">
        <v>266.90384615384619</v>
      </c>
    </row>
    <row r="490" spans="1:64" x14ac:dyDescent="0.25">
      <c r="A490" s="3">
        <v>1037607357</v>
      </c>
      <c r="B490" t="s">
        <v>776</v>
      </c>
      <c r="C490" t="s">
        <v>64</v>
      </c>
      <c r="D490">
        <v>1990</v>
      </c>
      <c r="E490">
        <v>9</v>
      </c>
      <c r="F490">
        <v>5</v>
      </c>
      <c r="G490">
        <v>22</v>
      </c>
      <c r="H490" t="s">
        <v>97</v>
      </c>
      <c r="I490" t="s">
        <v>386</v>
      </c>
      <c r="J490" t="s">
        <v>97</v>
      </c>
      <c r="K490">
        <v>8.8578680203045703</v>
      </c>
      <c r="L490">
        <v>4</v>
      </c>
      <c r="M490">
        <v>1792</v>
      </c>
      <c r="N490" t="s">
        <v>93</v>
      </c>
      <c r="O490">
        <v>8.8578680203045597</v>
      </c>
      <c r="P490" t="s">
        <v>68</v>
      </c>
      <c r="Q490" t="s">
        <v>69</v>
      </c>
      <c r="R490">
        <v>514</v>
      </c>
      <c r="S490" t="s">
        <v>87</v>
      </c>
      <c r="T490">
        <v>3</v>
      </c>
      <c r="U490" t="s">
        <v>88</v>
      </c>
      <c r="V490" t="s">
        <v>72</v>
      </c>
      <c r="W490">
        <v>20122</v>
      </c>
      <c r="X490">
        <v>20141</v>
      </c>
      <c r="Y490">
        <v>0.3</v>
      </c>
      <c r="Z490">
        <v>8</v>
      </c>
      <c r="AA490">
        <v>3</v>
      </c>
      <c r="AB490">
        <v>2.74</v>
      </c>
      <c r="AC490" t="s">
        <v>73</v>
      </c>
      <c r="AD490">
        <v>0</v>
      </c>
      <c r="AE490">
        <v>55</v>
      </c>
      <c r="AF490">
        <v>31</v>
      </c>
      <c r="AG490">
        <v>145</v>
      </c>
      <c r="AH490">
        <v>4</v>
      </c>
      <c r="AI490">
        <v>2007</v>
      </c>
      <c r="AJ490">
        <v>1</v>
      </c>
      <c r="AK490">
        <v>0</v>
      </c>
      <c r="AL490" t="s">
        <v>74</v>
      </c>
      <c r="AM490">
        <v>62.024999999999999</v>
      </c>
      <c r="AN490" t="s">
        <v>75</v>
      </c>
      <c r="AO490">
        <v>60.514000000000003</v>
      </c>
      <c r="AP490" t="s">
        <v>76</v>
      </c>
      <c r="AQ490" t="s">
        <v>76</v>
      </c>
      <c r="AR490">
        <v>63.473999999999997</v>
      </c>
      <c r="AS490" t="str">
        <f t="shared" si="13"/>
        <v>20072</v>
      </c>
      <c r="AT490">
        <v>2007</v>
      </c>
      <c r="AU490">
        <v>2</v>
      </c>
      <c r="AV490">
        <v>16</v>
      </c>
      <c r="AW490" t="s">
        <v>77</v>
      </c>
      <c r="AX490" t="s">
        <v>76</v>
      </c>
      <c r="AY490" t="s">
        <v>77</v>
      </c>
      <c r="AZ490" t="s">
        <v>77</v>
      </c>
      <c r="BA490" t="s">
        <v>77</v>
      </c>
      <c r="BB490" t="s">
        <v>77</v>
      </c>
      <c r="BC490" t="s">
        <v>79</v>
      </c>
      <c r="BD490" t="s">
        <v>128</v>
      </c>
      <c r="BE490" t="s">
        <v>136</v>
      </c>
      <c r="BF490" t="s">
        <v>82</v>
      </c>
      <c r="BG490">
        <v>49.629999999999995</v>
      </c>
      <c r="BH490">
        <v>55.71</v>
      </c>
      <c r="BI490">
        <v>50.42</v>
      </c>
      <c r="BJ490" s="4">
        <v>46.20333333333334</v>
      </c>
      <c r="BK490">
        <v>54.57</v>
      </c>
      <c r="BL490" s="5">
        <v>254.02307692307693</v>
      </c>
    </row>
    <row r="491" spans="1:64" x14ac:dyDescent="0.25">
      <c r="A491" s="3">
        <v>1128421119</v>
      </c>
      <c r="B491" t="s">
        <v>777</v>
      </c>
      <c r="C491" t="s">
        <v>84</v>
      </c>
      <c r="D491">
        <v>1989</v>
      </c>
      <c r="E491">
        <v>5</v>
      </c>
      <c r="F491">
        <v>16</v>
      </c>
      <c r="G491">
        <v>22</v>
      </c>
      <c r="H491" t="s">
        <v>97</v>
      </c>
      <c r="I491" t="s">
        <v>69</v>
      </c>
      <c r="J491" t="s">
        <v>97</v>
      </c>
      <c r="K491">
        <v>22.550953320184099</v>
      </c>
      <c r="L491">
        <v>3</v>
      </c>
      <c r="M491">
        <v>43661</v>
      </c>
      <c r="N491" t="s">
        <v>67</v>
      </c>
      <c r="O491">
        <v>22.550953320184</v>
      </c>
      <c r="P491" t="s">
        <v>68</v>
      </c>
      <c r="Q491" t="s">
        <v>69</v>
      </c>
      <c r="R491">
        <v>539</v>
      </c>
      <c r="S491" t="s">
        <v>132</v>
      </c>
      <c r="T491">
        <v>3</v>
      </c>
      <c r="U491" t="s">
        <v>71</v>
      </c>
      <c r="V491" t="s">
        <v>72</v>
      </c>
      <c r="W491">
        <v>20111</v>
      </c>
      <c r="X491">
        <v>20111</v>
      </c>
      <c r="Y491">
        <v>0.97</v>
      </c>
      <c r="Z491">
        <v>14</v>
      </c>
      <c r="AA491">
        <v>1</v>
      </c>
      <c r="AB491">
        <v>0.97</v>
      </c>
      <c r="AC491" t="s">
        <v>73</v>
      </c>
      <c r="AD491">
        <v>0</v>
      </c>
      <c r="AE491">
        <v>14</v>
      </c>
      <c r="AF491">
        <v>0</v>
      </c>
      <c r="AG491">
        <v>200</v>
      </c>
      <c r="AH491">
        <v>1</v>
      </c>
      <c r="AI491">
        <v>2006</v>
      </c>
      <c r="AJ491">
        <v>1</v>
      </c>
      <c r="AK491">
        <v>0</v>
      </c>
      <c r="AL491" t="s">
        <v>74</v>
      </c>
      <c r="AM491">
        <v>66.206000000000003</v>
      </c>
      <c r="AN491" t="s">
        <v>75</v>
      </c>
      <c r="AO491">
        <v>60.265999999999998</v>
      </c>
      <c r="AP491" t="s">
        <v>76</v>
      </c>
      <c r="AQ491" t="s">
        <v>76</v>
      </c>
      <c r="AR491">
        <v>66.492000000000004</v>
      </c>
      <c r="AS491" t="str">
        <f t="shared" si="13"/>
        <v>20072</v>
      </c>
      <c r="AT491">
        <v>2007</v>
      </c>
      <c r="AU491">
        <v>2</v>
      </c>
      <c r="AV491">
        <v>18</v>
      </c>
      <c r="AW491" t="s">
        <v>77</v>
      </c>
      <c r="AX491" t="s">
        <v>78</v>
      </c>
      <c r="AY491" t="s">
        <v>77</v>
      </c>
      <c r="AZ491" t="s">
        <v>77</v>
      </c>
      <c r="BA491" t="s">
        <v>77</v>
      </c>
      <c r="BB491" t="s">
        <v>77</v>
      </c>
      <c r="BC491" t="s">
        <v>79</v>
      </c>
      <c r="BD491" t="s">
        <v>80</v>
      </c>
      <c r="BE491" t="s">
        <v>89</v>
      </c>
      <c r="BF491" t="s">
        <v>90</v>
      </c>
      <c r="BG491">
        <v>51.144999999999996</v>
      </c>
      <c r="BH491">
        <v>44.48</v>
      </c>
      <c r="BI491">
        <v>57.79</v>
      </c>
      <c r="BJ491" s="4">
        <v>41.836666666666666</v>
      </c>
      <c r="BK491">
        <v>44.74</v>
      </c>
      <c r="BL491" s="5">
        <v>242.49807692307689</v>
      </c>
    </row>
    <row r="492" spans="1:64" x14ac:dyDescent="0.25">
      <c r="A492" s="3">
        <v>1098702644</v>
      </c>
      <c r="B492" t="s">
        <v>778</v>
      </c>
      <c r="C492" t="s">
        <v>64</v>
      </c>
      <c r="D492">
        <v>1991</v>
      </c>
      <c r="E492">
        <v>3</v>
      </c>
      <c r="F492">
        <v>30</v>
      </c>
      <c r="G492">
        <v>24</v>
      </c>
      <c r="H492" t="s">
        <v>266</v>
      </c>
      <c r="I492" t="s">
        <v>344</v>
      </c>
      <c r="J492" t="s">
        <v>97</v>
      </c>
      <c r="K492">
        <v>22.550953320184099</v>
      </c>
      <c r="L492">
        <v>5</v>
      </c>
      <c r="M492">
        <v>14134</v>
      </c>
      <c r="N492" t="s">
        <v>93</v>
      </c>
      <c r="O492">
        <v>38.105912020173697</v>
      </c>
      <c r="P492" t="s">
        <v>68</v>
      </c>
      <c r="Q492" t="s">
        <v>69</v>
      </c>
      <c r="R492">
        <v>522</v>
      </c>
      <c r="S492" t="s">
        <v>170</v>
      </c>
      <c r="T492">
        <v>6</v>
      </c>
      <c r="U492" t="s">
        <v>71</v>
      </c>
      <c r="V492" t="s">
        <v>72</v>
      </c>
      <c r="W492">
        <v>20151</v>
      </c>
      <c r="X492">
        <v>20172</v>
      </c>
      <c r="Y492">
        <v>0.55000000000000004</v>
      </c>
      <c r="Z492">
        <v>8</v>
      </c>
      <c r="AA492">
        <v>4</v>
      </c>
      <c r="AB492">
        <v>3.4</v>
      </c>
      <c r="AC492" t="s">
        <v>73</v>
      </c>
      <c r="AD492">
        <v>0</v>
      </c>
      <c r="AE492">
        <v>83</v>
      </c>
      <c r="AF492">
        <v>71</v>
      </c>
      <c r="AG492">
        <v>200</v>
      </c>
      <c r="AH492">
        <v>6</v>
      </c>
      <c r="AI492">
        <v>2007</v>
      </c>
      <c r="AJ492">
        <v>1</v>
      </c>
      <c r="AK492">
        <v>0</v>
      </c>
      <c r="AL492" t="s">
        <v>74</v>
      </c>
      <c r="AM492">
        <v>57.204999999999998</v>
      </c>
      <c r="AN492" t="s">
        <v>75</v>
      </c>
      <c r="AO492">
        <v>59.155999999999999</v>
      </c>
      <c r="AP492" t="s">
        <v>76</v>
      </c>
      <c r="AQ492" t="s">
        <v>76</v>
      </c>
      <c r="AR492">
        <v>60.414000000000001</v>
      </c>
      <c r="AS492" t="str">
        <f t="shared" si="13"/>
        <v>20072</v>
      </c>
      <c r="AT492">
        <v>2007</v>
      </c>
      <c r="AU492">
        <v>2</v>
      </c>
      <c r="AV492">
        <v>16</v>
      </c>
      <c r="AW492" t="s">
        <v>77</v>
      </c>
      <c r="AX492" t="s">
        <v>76</v>
      </c>
      <c r="AY492" t="s">
        <v>77</v>
      </c>
      <c r="AZ492" t="s">
        <v>77</v>
      </c>
      <c r="BA492" t="s">
        <v>77</v>
      </c>
      <c r="BB492" t="s">
        <v>77</v>
      </c>
      <c r="BC492" t="s">
        <v>79</v>
      </c>
      <c r="BD492" t="s">
        <v>128</v>
      </c>
      <c r="BE492" t="s">
        <v>136</v>
      </c>
      <c r="BF492" t="s">
        <v>82</v>
      </c>
      <c r="BG492">
        <v>48.914999999999999</v>
      </c>
      <c r="BH492">
        <v>40.82</v>
      </c>
      <c r="BI492">
        <v>61.83</v>
      </c>
      <c r="BJ492" s="4">
        <v>53.543333333333329</v>
      </c>
      <c r="BK492">
        <v>79.55</v>
      </c>
      <c r="BL492" s="5">
        <v>267.25961538461542</v>
      </c>
    </row>
    <row r="493" spans="1:64" x14ac:dyDescent="0.25">
      <c r="A493" s="3">
        <v>1128401325</v>
      </c>
      <c r="B493" t="s">
        <v>779</v>
      </c>
      <c r="C493" t="s">
        <v>84</v>
      </c>
      <c r="D493">
        <v>1990</v>
      </c>
      <c r="E493">
        <v>9</v>
      </c>
      <c r="F493">
        <v>23</v>
      </c>
      <c r="G493">
        <v>20</v>
      </c>
      <c r="H493" t="s">
        <v>97</v>
      </c>
      <c r="I493" t="s">
        <v>69</v>
      </c>
      <c r="J493" t="s">
        <v>97</v>
      </c>
      <c r="K493">
        <v>22.550953320184099</v>
      </c>
      <c r="L493">
        <v>3</v>
      </c>
      <c r="M493">
        <v>836</v>
      </c>
      <c r="N493" t="s">
        <v>93</v>
      </c>
      <c r="O493">
        <v>22.550953320184</v>
      </c>
      <c r="P493" t="s">
        <v>68</v>
      </c>
      <c r="Q493" t="s">
        <v>69</v>
      </c>
      <c r="R493">
        <v>510</v>
      </c>
      <c r="S493" t="s">
        <v>155</v>
      </c>
      <c r="T493">
        <v>4</v>
      </c>
      <c r="U493" t="s">
        <v>71</v>
      </c>
      <c r="V493" t="s">
        <v>72</v>
      </c>
      <c r="W493">
        <v>20101</v>
      </c>
      <c r="X493">
        <v>20151</v>
      </c>
      <c r="Y493">
        <v>1.6</v>
      </c>
      <c r="Z493">
        <v>9</v>
      </c>
      <c r="AA493">
        <v>4</v>
      </c>
      <c r="AB493">
        <v>3.03</v>
      </c>
      <c r="AC493" t="s">
        <v>73</v>
      </c>
      <c r="AD493">
        <v>2</v>
      </c>
      <c r="AE493">
        <v>102</v>
      </c>
      <c r="AF493">
        <v>65</v>
      </c>
      <c r="AG493">
        <v>200</v>
      </c>
      <c r="AH493">
        <v>10</v>
      </c>
      <c r="AI493">
        <v>2007</v>
      </c>
      <c r="AJ493">
        <v>1</v>
      </c>
      <c r="AK493">
        <v>0</v>
      </c>
      <c r="AL493" t="s">
        <v>74</v>
      </c>
      <c r="AM493">
        <v>56.180999999999997</v>
      </c>
      <c r="AN493" t="s">
        <v>75</v>
      </c>
      <c r="AO493">
        <v>67.912999999999997</v>
      </c>
      <c r="AP493" t="s">
        <v>76</v>
      </c>
      <c r="AQ493" t="s">
        <v>76</v>
      </c>
      <c r="AR493">
        <v>64.218000000000004</v>
      </c>
      <c r="AS493" t="str">
        <f t="shared" si="13"/>
        <v>20072</v>
      </c>
      <c r="AT493">
        <v>2007</v>
      </c>
      <c r="AU493">
        <v>2</v>
      </c>
      <c r="AV493">
        <v>16</v>
      </c>
      <c r="AW493" t="s">
        <v>77</v>
      </c>
      <c r="AX493" t="s">
        <v>76</v>
      </c>
      <c r="AY493" t="s">
        <v>77</v>
      </c>
      <c r="AZ493" t="s">
        <v>77</v>
      </c>
      <c r="BA493" t="s">
        <v>77</v>
      </c>
      <c r="BB493" t="s">
        <v>77</v>
      </c>
      <c r="BC493" t="s">
        <v>79</v>
      </c>
      <c r="BD493" t="s">
        <v>262</v>
      </c>
      <c r="BE493" t="s">
        <v>136</v>
      </c>
      <c r="BF493" t="s">
        <v>90</v>
      </c>
      <c r="BG493">
        <v>41.715000000000003</v>
      </c>
      <c r="BH493">
        <v>47.67</v>
      </c>
      <c r="BI493">
        <v>48.62</v>
      </c>
      <c r="BJ493" s="4">
        <v>54.513333333333328</v>
      </c>
      <c r="BK493">
        <v>40.880000000000003</v>
      </c>
      <c r="BL493" s="5">
        <v>237.85961538461535</v>
      </c>
    </row>
    <row r="494" spans="1:64" x14ac:dyDescent="0.25">
      <c r="A494" s="3">
        <v>1046907458</v>
      </c>
      <c r="B494" t="s">
        <v>780</v>
      </c>
      <c r="C494" t="s">
        <v>84</v>
      </c>
      <c r="D494">
        <v>1990</v>
      </c>
      <c r="E494">
        <v>12</v>
      </c>
      <c r="F494">
        <v>8</v>
      </c>
      <c r="G494">
        <v>23</v>
      </c>
      <c r="H494" t="s">
        <v>97</v>
      </c>
      <c r="I494" t="s">
        <v>302</v>
      </c>
      <c r="J494" t="s">
        <v>97</v>
      </c>
      <c r="K494">
        <v>62.6161543959971</v>
      </c>
      <c r="L494">
        <v>3</v>
      </c>
      <c r="M494">
        <v>82420</v>
      </c>
      <c r="N494" t="s">
        <v>93</v>
      </c>
      <c r="O494">
        <v>62.6161543959971</v>
      </c>
      <c r="P494" t="s">
        <v>68</v>
      </c>
      <c r="Q494" t="s">
        <v>69</v>
      </c>
      <c r="R494">
        <v>514</v>
      </c>
      <c r="S494" t="s">
        <v>87</v>
      </c>
      <c r="T494">
        <v>3</v>
      </c>
      <c r="U494" t="s">
        <v>88</v>
      </c>
      <c r="V494" t="s">
        <v>72</v>
      </c>
      <c r="W494">
        <v>20131</v>
      </c>
      <c r="X494">
        <v>20131</v>
      </c>
      <c r="Y494">
        <v>0</v>
      </c>
      <c r="Z494">
        <v>8</v>
      </c>
      <c r="AA494">
        <v>1</v>
      </c>
      <c r="AB494">
        <v>0</v>
      </c>
      <c r="AC494" t="s">
        <v>73</v>
      </c>
      <c r="AD494">
        <v>0</v>
      </c>
      <c r="AE494">
        <v>8</v>
      </c>
      <c r="AF494">
        <v>0</v>
      </c>
      <c r="AG494">
        <v>145</v>
      </c>
      <c r="AH494">
        <v>1</v>
      </c>
      <c r="AI494">
        <v>2007</v>
      </c>
      <c r="AJ494">
        <v>1</v>
      </c>
      <c r="AK494">
        <v>0</v>
      </c>
      <c r="AL494" t="s">
        <v>74</v>
      </c>
      <c r="AM494">
        <v>55.795999999999999</v>
      </c>
      <c r="AN494" t="s">
        <v>75</v>
      </c>
      <c r="AO494">
        <v>54.631999999999998</v>
      </c>
      <c r="AP494" t="s">
        <v>76</v>
      </c>
      <c r="AQ494" t="s">
        <v>76</v>
      </c>
      <c r="AR494">
        <v>56.154000000000003</v>
      </c>
      <c r="AS494" t="str">
        <f t="shared" si="13"/>
        <v>20072</v>
      </c>
      <c r="AT494">
        <v>2007</v>
      </c>
      <c r="AU494">
        <v>2</v>
      </c>
      <c r="AV494">
        <v>16</v>
      </c>
      <c r="AW494" t="s">
        <v>77</v>
      </c>
      <c r="AX494" t="s">
        <v>76</v>
      </c>
      <c r="AY494" t="s">
        <v>77</v>
      </c>
      <c r="AZ494" t="s">
        <v>77</v>
      </c>
      <c r="BA494" t="s">
        <v>77</v>
      </c>
      <c r="BB494" t="s">
        <v>77</v>
      </c>
      <c r="BC494" t="s">
        <v>79</v>
      </c>
      <c r="BD494" t="s">
        <v>80</v>
      </c>
      <c r="BE494" t="s">
        <v>136</v>
      </c>
      <c r="BF494" t="s">
        <v>82</v>
      </c>
      <c r="BG494">
        <v>46.129999999999995</v>
      </c>
      <c r="BH494">
        <v>55.71</v>
      </c>
      <c r="BI494">
        <v>36.86</v>
      </c>
      <c r="BJ494" s="4">
        <v>44.599999999999994</v>
      </c>
      <c r="BK494">
        <v>42.2</v>
      </c>
      <c r="BL494" s="5">
        <v>227.73076923076925</v>
      </c>
    </row>
    <row r="495" spans="1:64" x14ac:dyDescent="0.25">
      <c r="A495" s="3">
        <v>1066180362</v>
      </c>
      <c r="B495" t="s">
        <v>781</v>
      </c>
      <c r="C495" t="s">
        <v>84</v>
      </c>
      <c r="D495">
        <v>1991</v>
      </c>
      <c r="E495">
        <v>2</v>
      </c>
      <c r="F495">
        <v>26</v>
      </c>
      <c r="G495">
        <v>24</v>
      </c>
      <c r="H495" t="s">
        <v>113</v>
      </c>
      <c r="I495" t="s">
        <v>782</v>
      </c>
      <c r="J495" t="s">
        <v>113</v>
      </c>
      <c r="K495">
        <v>49.466192170818502</v>
      </c>
      <c r="L495">
        <v>1</v>
      </c>
      <c r="M495">
        <v>8045</v>
      </c>
      <c r="N495" t="s">
        <v>67</v>
      </c>
      <c r="O495">
        <v>49.466192170818502</v>
      </c>
      <c r="P495" t="s">
        <v>68</v>
      </c>
      <c r="Q495" t="s">
        <v>69</v>
      </c>
      <c r="R495">
        <v>510</v>
      </c>
      <c r="S495" t="s">
        <v>155</v>
      </c>
      <c r="T495">
        <v>4</v>
      </c>
      <c r="U495" t="s">
        <v>71</v>
      </c>
      <c r="V495" t="s">
        <v>72</v>
      </c>
      <c r="W495">
        <v>20152</v>
      </c>
      <c r="X495">
        <v>20152</v>
      </c>
      <c r="Y495">
        <v>0.8</v>
      </c>
      <c r="Z495">
        <v>2</v>
      </c>
      <c r="AA495">
        <v>1</v>
      </c>
      <c r="AB495">
        <v>0.8</v>
      </c>
      <c r="AC495" t="s">
        <v>73</v>
      </c>
      <c r="AD495">
        <v>0</v>
      </c>
      <c r="AE495">
        <v>2</v>
      </c>
      <c r="AF495">
        <v>0</v>
      </c>
      <c r="AG495">
        <v>200</v>
      </c>
      <c r="AH495">
        <v>1</v>
      </c>
      <c r="AI495">
        <v>2008</v>
      </c>
      <c r="AJ495">
        <v>1</v>
      </c>
      <c r="AK495">
        <v>0</v>
      </c>
      <c r="AL495" t="s">
        <v>74</v>
      </c>
      <c r="AM495">
        <v>59.165999999999997</v>
      </c>
      <c r="AN495" t="s">
        <v>75</v>
      </c>
      <c r="AO495">
        <v>45.402999999999999</v>
      </c>
      <c r="AP495" t="s">
        <v>76</v>
      </c>
      <c r="AQ495" t="s">
        <v>76</v>
      </c>
      <c r="AR495">
        <v>54.518000000000001</v>
      </c>
      <c r="AS495" t="str">
        <f t="shared" si="13"/>
        <v>20072</v>
      </c>
      <c r="AT495">
        <v>2007</v>
      </c>
      <c r="AU495">
        <v>2</v>
      </c>
      <c r="AV495">
        <v>16</v>
      </c>
      <c r="AW495" t="s">
        <v>77</v>
      </c>
      <c r="AX495" t="s">
        <v>78</v>
      </c>
      <c r="AY495" t="s">
        <v>77</v>
      </c>
      <c r="AZ495" t="s">
        <v>77</v>
      </c>
      <c r="BA495" t="s">
        <v>77</v>
      </c>
      <c r="BB495" t="s">
        <v>77</v>
      </c>
      <c r="BC495" t="s">
        <v>79</v>
      </c>
      <c r="BD495" t="s">
        <v>80</v>
      </c>
      <c r="BE495" t="s">
        <v>89</v>
      </c>
      <c r="BF495" t="s">
        <v>82</v>
      </c>
      <c r="BG495">
        <v>45.784999999999997</v>
      </c>
      <c r="BH495">
        <v>53.2</v>
      </c>
      <c r="BI495">
        <v>57.79</v>
      </c>
      <c r="BJ495" s="4">
        <v>51.863333333333337</v>
      </c>
      <c r="BK495">
        <v>49.65</v>
      </c>
      <c r="BL495" s="5">
        <v>259.8326923076923</v>
      </c>
    </row>
    <row r="496" spans="1:64" x14ac:dyDescent="0.25">
      <c r="A496" s="3">
        <v>1045509542</v>
      </c>
      <c r="B496" t="s">
        <v>783</v>
      </c>
      <c r="C496" t="s">
        <v>64</v>
      </c>
      <c r="D496">
        <v>1991</v>
      </c>
      <c r="E496">
        <v>6</v>
      </c>
      <c r="F496">
        <v>21</v>
      </c>
      <c r="G496">
        <v>23</v>
      </c>
      <c r="H496" t="s">
        <v>97</v>
      </c>
      <c r="I496" t="s">
        <v>225</v>
      </c>
      <c r="J496" t="s">
        <v>97</v>
      </c>
      <c r="K496">
        <v>58.872256939398298</v>
      </c>
      <c r="L496">
        <v>1</v>
      </c>
      <c r="M496">
        <v>75762</v>
      </c>
      <c r="N496" t="s">
        <v>67</v>
      </c>
      <c r="O496">
        <v>58.872256939398298</v>
      </c>
      <c r="P496" t="s">
        <v>68</v>
      </c>
      <c r="Q496" t="s">
        <v>69</v>
      </c>
      <c r="R496">
        <v>514</v>
      </c>
      <c r="S496" t="s">
        <v>87</v>
      </c>
      <c r="T496">
        <v>3</v>
      </c>
      <c r="U496" t="s">
        <v>88</v>
      </c>
      <c r="V496" t="s">
        <v>72</v>
      </c>
      <c r="W496">
        <v>20141</v>
      </c>
      <c r="X496">
        <v>20142</v>
      </c>
      <c r="Y496">
        <v>3.59</v>
      </c>
      <c r="Z496">
        <v>11</v>
      </c>
      <c r="AA496">
        <v>1</v>
      </c>
      <c r="AB496">
        <v>3.77</v>
      </c>
      <c r="AC496" t="s">
        <v>105</v>
      </c>
      <c r="AD496">
        <v>0</v>
      </c>
      <c r="AE496">
        <v>21</v>
      </c>
      <c r="AF496">
        <v>21</v>
      </c>
      <c r="AG496">
        <v>145</v>
      </c>
      <c r="AH496">
        <v>3</v>
      </c>
      <c r="AI496">
        <v>2007</v>
      </c>
      <c r="AJ496">
        <v>1</v>
      </c>
      <c r="AK496">
        <v>0</v>
      </c>
      <c r="AL496" t="s">
        <v>74</v>
      </c>
      <c r="AM496">
        <v>55.796999999999997</v>
      </c>
      <c r="AN496" t="s">
        <v>75</v>
      </c>
      <c r="AO496">
        <v>48.941000000000003</v>
      </c>
      <c r="AP496" t="s">
        <v>76</v>
      </c>
      <c r="AQ496" t="s">
        <v>76</v>
      </c>
      <c r="AR496">
        <v>53.472000000000001</v>
      </c>
      <c r="AS496" t="str">
        <f t="shared" si="13"/>
        <v>20072</v>
      </c>
      <c r="AT496">
        <v>2007</v>
      </c>
      <c r="AU496">
        <v>2</v>
      </c>
      <c r="AV496">
        <v>16</v>
      </c>
      <c r="AW496" t="s">
        <v>77</v>
      </c>
      <c r="AX496" t="s">
        <v>78</v>
      </c>
      <c r="AY496" t="s">
        <v>77</v>
      </c>
      <c r="AZ496" t="s">
        <v>77</v>
      </c>
      <c r="BA496" t="s">
        <v>77</v>
      </c>
      <c r="BB496" t="s">
        <v>77</v>
      </c>
      <c r="BC496" t="s">
        <v>79</v>
      </c>
      <c r="BD496" t="s">
        <v>80</v>
      </c>
      <c r="BE496" t="s">
        <v>136</v>
      </c>
      <c r="BF496" t="s">
        <v>157</v>
      </c>
      <c r="BG496">
        <v>49.824999999999996</v>
      </c>
      <c r="BH496">
        <v>47.67</v>
      </c>
      <c r="BI496">
        <v>52.23</v>
      </c>
      <c r="BJ496" s="4">
        <v>44.876666666666665</v>
      </c>
      <c r="BK496">
        <v>33.630000000000003</v>
      </c>
      <c r="BL496" s="5">
        <v>237.47500000000002</v>
      </c>
    </row>
    <row r="497" spans="1:64" x14ac:dyDescent="0.25">
      <c r="A497" s="3">
        <v>1214713853</v>
      </c>
      <c r="B497" t="s">
        <v>784</v>
      </c>
      <c r="C497" t="s">
        <v>64</v>
      </c>
      <c r="D497">
        <v>1992</v>
      </c>
      <c r="E497">
        <v>5</v>
      </c>
      <c r="F497">
        <v>11</v>
      </c>
      <c r="G497">
        <v>26</v>
      </c>
      <c r="H497" t="s">
        <v>475</v>
      </c>
      <c r="I497" t="s">
        <v>476</v>
      </c>
      <c r="J497" t="s">
        <v>97</v>
      </c>
      <c r="K497">
        <v>22.550953320184099</v>
      </c>
      <c r="L497">
        <v>3</v>
      </c>
      <c r="M497">
        <v>15420</v>
      </c>
      <c r="N497" t="s">
        <v>67</v>
      </c>
      <c r="O497">
        <v>61.229858599144997</v>
      </c>
      <c r="P497" t="s">
        <v>68</v>
      </c>
      <c r="Q497" t="s">
        <v>69</v>
      </c>
      <c r="R497">
        <v>507</v>
      </c>
      <c r="S497" t="s">
        <v>165</v>
      </c>
      <c r="T497">
        <v>5</v>
      </c>
      <c r="U497" t="s">
        <v>71</v>
      </c>
      <c r="V497" t="s">
        <v>72</v>
      </c>
      <c r="W497">
        <v>20181</v>
      </c>
      <c r="X497">
        <v>20181</v>
      </c>
      <c r="Y497">
        <v>0</v>
      </c>
      <c r="Z497">
        <v>14</v>
      </c>
      <c r="AA497">
        <v>1</v>
      </c>
      <c r="AB497">
        <v>0</v>
      </c>
      <c r="AC497" t="s">
        <v>73</v>
      </c>
      <c r="AD497">
        <v>0</v>
      </c>
      <c r="AE497">
        <v>14</v>
      </c>
      <c r="AF497">
        <v>0</v>
      </c>
      <c r="AG497">
        <v>179</v>
      </c>
      <c r="AH497">
        <v>1</v>
      </c>
      <c r="AI497">
        <v>2007</v>
      </c>
      <c r="AJ497">
        <v>1</v>
      </c>
      <c r="AK497">
        <v>0</v>
      </c>
      <c r="AL497" t="s">
        <v>74</v>
      </c>
      <c r="AM497">
        <v>90.501000000000005</v>
      </c>
      <c r="AN497" t="s">
        <v>75</v>
      </c>
      <c r="AO497">
        <v>92.441000000000003</v>
      </c>
      <c r="AP497" t="s">
        <v>76</v>
      </c>
      <c r="AQ497" t="s">
        <v>76</v>
      </c>
      <c r="AR497">
        <v>91.471000000000004</v>
      </c>
      <c r="AS497" t="str">
        <f t="shared" si="13"/>
        <v>20072</v>
      </c>
      <c r="AT497">
        <v>2007</v>
      </c>
      <c r="AU497">
        <v>2</v>
      </c>
      <c r="AV497">
        <v>15</v>
      </c>
      <c r="AW497" t="s">
        <v>77</v>
      </c>
      <c r="AX497" t="s">
        <v>76</v>
      </c>
      <c r="AY497" t="s">
        <v>77</v>
      </c>
      <c r="AZ497" t="s">
        <v>77</v>
      </c>
      <c r="BA497" t="s">
        <v>77</v>
      </c>
      <c r="BB497" t="s">
        <v>77</v>
      </c>
      <c r="BC497" t="s">
        <v>79</v>
      </c>
      <c r="BD497" t="s">
        <v>80</v>
      </c>
      <c r="BE497" t="s">
        <v>89</v>
      </c>
      <c r="BF497" t="s">
        <v>82</v>
      </c>
      <c r="BG497">
        <v>45.849999999999994</v>
      </c>
      <c r="BH497">
        <v>78.22</v>
      </c>
      <c r="BI497">
        <v>59.76</v>
      </c>
      <c r="BJ497" s="4">
        <v>61.70333333333334</v>
      </c>
      <c r="BK497">
        <v>58.45</v>
      </c>
      <c r="BL497" s="5">
        <v>305.78846153846155</v>
      </c>
    </row>
    <row r="498" spans="1:64" x14ac:dyDescent="0.25">
      <c r="A498" s="3">
        <v>1045139967</v>
      </c>
      <c r="B498" t="s">
        <v>785</v>
      </c>
      <c r="C498" t="s">
        <v>84</v>
      </c>
      <c r="D498">
        <v>1990</v>
      </c>
      <c r="E498">
        <v>5</v>
      </c>
      <c r="F498">
        <v>31</v>
      </c>
      <c r="G498">
        <v>26</v>
      </c>
      <c r="H498" t="s">
        <v>97</v>
      </c>
      <c r="I498" t="s">
        <v>69</v>
      </c>
      <c r="J498" t="s">
        <v>97</v>
      </c>
      <c r="K498">
        <v>69.106783075889894</v>
      </c>
      <c r="L498">
        <v>2</v>
      </c>
      <c r="M498">
        <v>108076</v>
      </c>
      <c r="N498" t="s">
        <v>67</v>
      </c>
      <c r="O498">
        <v>69.106783075889794</v>
      </c>
      <c r="P498" t="s">
        <v>68</v>
      </c>
      <c r="Q498" t="s">
        <v>69</v>
      </c>
      <c r="R498">
        <v>522</v>
      </c>
      <c r="S498" t="s">
        <v>170</v>
      </c>
      <c r="T498">
        <v>6</v>
      </c>
      <c r="U498" t="s">
        <v>71</v>
      </c>
      <c r="V498" t="s">
        <v>72</v>
      </c>
      <c r="W498">
        <v>20162</v>
      </c>
      <c r="X498">
        <v>20162</v>
      </c>
      <c r="Y498">
        <v>0.45</v>
      </c>
      <c r="Z498">
        <v>8</v>
      </c>
      <c r="AA498">
        <v>1</v>
      </c>
      <c r="AB498">
        <v>0.45</v>
      </c>
      <c r="AC498" t="s">
        <v>73</v>
      </c>
      <c r="AD498">
        <v>0</v>
      </c>
      <c r="AE498">
        <v>8</v>
      </c>
      <c r="AF498">
        <v>0</v>
      </c>
      <c r="AG498">
        <v>200</v>
      </c>
      <c r="AH498">
        <v>1</v>
      </c>
      <c r="AI498">
        <v>2007</v>
      </c>
      <c r="AJ498">
        <v>1</v>
      </c>
      <c r="AK498">
        <v>0</v>
      </c>
      <c r="AL498" t="s">
        <v>74</v>
      </c>
      <c r="AM498">
        <v>60.125</v>
      </c>
      <c r="AN498" t="s">
        <v>75</v>
      </c>
      <c r="AO498">
        <v>63.545999999999999</v>
      </c>
      <c r="AP498" t="s">
        <v>76</v>
      </c>
      <c r="AQ498" t="s">
        <v>76</v>
      </c>
      <c r="AR498">
        <v>64.744</v>
      </c>
      <c r="AS498" t="str">
        <f t="shared" si="13"/>
        <v>20072</v>
      </c>
      <c r="AT498">
        <v>2007</v>
      </c>
      <c r="AU498">
        <v>2</v>
      </c>
      <c r="AV498">
        <v>17</v>
      </c>
      <c r="AW498" t="s">
        <v>77</v>
      </c>
      <c r="AX498" t="s">
        <v>78</v>
      </c>
      <c r="AY498" t="s">
        <v>77</v>
      </c>
      <c r="AZ498" t="s">
        <v>77</v>
      </c>
      <c r="BA498" t="s">
        <v>77</v>
      </c>
      <c r="BB498" t="s">
        <v>77</v>
      </c>
      <c r="BC498" t="s">
        <v>79</v>
      </c>
      <c r="BD498" t="s">
        <v>80</v>
      </c>
      <c r="BE498" t="s">
        <v>81</v>
      </c>
      <c r="BF498" t="s">
        <v>90</v>
      </c>
      <c r="BG498">
        <v>53.9</v>
      </c>
      <c r="BH498">
        <v>53.2</v>
      </c>
      <c r="BI498">
        <v>34.51</v>
      </c>
      <c r="BJ498" s="4">
        <v>45.51</v>
      </c>
      <c r="BK498">
        <v>53.32</v>
      </c>
      <c r="BL498" s="5">
        <v>236.41538461538462</v>
      </c>
    </row>
    <row r="499" spans="1:64" x14ac:dyDescent="0.25">
      <c r="A499" s="3">
        <v>1053802891</v>
      </c>
      <c r="B499" t="s">
        <v>786</v>
      </c>
      <c r="C499" t="s">
        <v>84</v>
      </c>
      <c r="D499">
        <v>1990</v>
      </c>
      <c r="E499">
        <v>5</v>
      </c>
      <c r="F499">
        <v>16</v>
      </c>
      <c r="G499">
        <v>25</v>
      </c>
      <c r="H499" t="s">
        <v>130</v>
      </c>
      <c r="I499" t="s">
        <v>372</v>
      </c>
      <c r="J499" t="s">
        <v>130</v>
      </c>
      <c r="K499">
        <v>29.033962264150901</v>
      </c>
      <c r="L499">
        <v>4</v>
      </c>
      <c r="M499">
        <v>6106</v>
      </c>
      <c r="N499" t="s">
        <v>67</v>
      </c>
      <c r="O499">
        <v>29.033962264150901</v>
      </c>
      <c r="P499" t="s">
        <v>68</v>
      </c>
      <c r="Q499" t="s">
        <v>69</v>
      </c>
      <c r="R499">
        <v>537</v>
      </c>
      <c r="S499" t="s">
        <v>99</v>
      </c>
      <c r="T499">
        <v>1</v>
      </c>
      <c r="U499" t="s">
        <v>88</v>
      </c>
      <c r="V499" t="s">
        <v>72</v>
      </c>
      <c r="W499">
        <v>20151</v>
      </c>
      <c r="X499">
        <v>20151</v>
      </c>
      <c r="Y499">
        <v>2.02</v>
      </c>
      <c r="Z499">
        <v>10</v>
      </c>
      <c r="AA499">
        <v>1</v>
      </c>
      <c r="AB499">
        <v>2.02</v>
      </c>
      <c r="AC499" t="s">
        <v>73</v>
      </c>
      <c r="AD499">
        <v>0</v>
      </c>
      <c r="AE499">
        <v>10</v>
      </c>
      <c r="AF499">
        <v>0</v>
      </c>
      <c r="AG499">
        <v>182</v>
      </c>
      <c r="AH499">
        <v>1</v>
      </c>
      <c r="AI499">
        <v>2007</v>
      </c>
      <c r="AJ499">
        <v>1</v>
      </c>
      <c r="AK499">
        <v>0</v>
      </c>
      <c r="AL499" t="s">
        <v>74</v>
      </c>
      <c r="AM499">
        <v>53.814999999999998</v>
      </c>
      <c r="AN499" t="s">
        <v>75</v>
      </c>
      <c r="AO499">
        <v>72.28</v>
      </c>
      <c r="AP499" t="s">
        <v>76</v>
      </c>
      <c r="AQ499" t="s">
        <v>76</v>
      </c>
      <c r="AR499">
        <v>65.281000000000006</v>
      </c>
      <c r="AS499" t="str">
        <f t="shared" si="13"/>
        <v>20072</v>
      </c>
      <c r="AT499">
        <v>2007</v>
      </c>
      <c r="AU499">
        <v>2</v>
      </c>
      <c r="AV499">
        <v>17</v>
      </c>
      <c r="AW499" t="s">
        <v>77</v>
      </c>
      <c r="AX499" t="s">
        <v>76</v>
      </c>
      <c r="AY499" t="s">
        <v>77</v>
      </c>
      <c r="AZ499" t="s">
        <v>77</v>
      </c>
      <c r="BA499" t="s">
        <v>77</v>
      </c>
      <c r="BB499" t="s">
        <v>77</v>
      </c>
      <c r="BC499" t="s">
        <v>79</v>
      </c>
      <c r="BD499" t="s">
        <v>80</v>
      </c>
      <c r="BE499" t="s">
        <v>89</v>
      </c>
      <c r="BF499" t="s">
        <v>90</v>
      </c>
      <c r="BG499">
        <v>52.629999999999995</v>
      </c>
      <c r="BH499">
        <v>55.71</v>
      </c>
      <c r="BI499">
        <v>66.38</v>
      </c>
      <c r="BJ499" s="4">
        <v>61.669999999999995</v>
      </c>
      <c r="BK499">
        <v>65.86</v>
      </c>
      <c r="BL499" s="5">
        <v>298.08846153846156</v>
      </c>
    </row>
    <row r="500" spans="1:64" x14ac:dyDescent="0.25">
      <c r="A500" s="3">
        <v>1063286288</v>
      </c>
      <c r="B500" t="s">
        <v>787</v>
      </c>
      <c r="C500" t="s">
        <v>84</v>
      </c>
      <c r="D500">
        <v>1990</v>
      </c>
      <c r="E500">
        <v>2</v>
      </c>
      <c r="F500">
        <v>23</v>
      </c>
      <c r="G500">
        <v>26</v>
      </c>
      <c r="H500" t="s">
        <v>113</v>
      </c>
      <c r="I500" t="s">
        <v>114</v>
      </c>
      <c r="J500" t="s">
        <v>113</v>
      </c>
      <c r="K500">
        <v>63.749490004080002</v>
      </c>
      <c r="L500">
        <v>1</v>
      </c>
      <c r="M500">
        <v>103184</v>
      </c>
      <c r="N500" t="s">
        <v>67</v>
      </c>
      <c r="O500">
        <v>63.749490004079902</v>
      </c>
      <c r="P500" t="s">
        <v>68</v>
      </c>
      <c r="Q500" t="s">
        <v>69</v>
      </c>
      <c r="R500">
        <v>537</v>
      </c>
      <c r="S500" t="s">
        <v>99</v>
      </c>
      <c r="T500">
        <v>1</v>
      </c>
      <c r="U500" t="s">
        <v>88</v>
      </c>
      <c r="V500" t="s">
        <v>72</v>
      </c>
      <c r="W500">
        <v>20162</v>
      </c>
      <c r="X500">
        <v>20162</v>
      </c>
      <c r="Y500">
        <v>1.1499999999999999</v>
      </c>
      <c r="Z500">
        <v>8</v>
      </c>
      <c r="AA500">
        <v>1</v>
      </c>
      <c r="AB500">
        <v>1.1499999999999999</v>
      </c>
      <c r="AC500" t="s">
        <v>73</v>
      </c>
      <c r="AD500">
        <v>0</v>
      </c>
      <c r="AE500">
        <v>8</v>
      </c>
      <c r="AF500">
        <v>0</v>
      </c>
      <c r="AG500">
        <v>182</v>
      </c>
      <c r="AH500">
        <v>1</v>
      </c>
      <c r="AI500">
        <v>2007</v>
      </c>
      <c r="AJ500">
        <v>1</v>
      </c>
      <c r="AK500">
        <v>0</v>
      </c>
      <c r="AL500" t="s">
        <v>74</v>
      </c>
      <c r="AM500">
        <v>62.1</v>
      </c>
      <c r="AN500" t="s">
        <v>75</v>
      </c>
      <c r="AO500">
        <v>49.884</v>
      </c>
      <c r="AP500" t="s">
        <v>76</v>
      </c>
      <c r="AQ500" t="s">
        <v>76</v>
      </c>
      <c r="AR500">
        <v>58.149000000000001</v>
      </c>
      <c r="AS500" t="str">
        <f t="shared" si="13"/>
        <v>20072</v>
      </c>
      <c r="AT500">
        <v>2007</v>
      </c>
      <c r="AU500">
        <v>2</v>
      </c>
      <c r="AV500">
        <v>17</v>
      </c>
      <c r="AW500" t="s">
        <v>77</v>
      </c>
      <c r="AX500" t="s">
        <v>78</v>
      </c>
      <c r="AY500" t="s">
        <v>77</v>
      </c>
      <c r="AZ500" t="s">
        <v>77</v>
      </c>
      <c r="BA500" t="s">
        <v>77</v>
      </c>
      <c r="BB500" t="s">
        <v>77</v>
      </c>
      <c r="BC500" t="s">
        <v>79</v>
      </c>
      <c r="BD500" t="s">
        <v>80</v>
      </c>
      <c r="BE500" t="s">
        <v>89</v>
      </c>
      <c r="BF500" t="s">
        <v>82</v>
      </c>
      <c r="BG500">
        <v>57.61</v>
      </c>
      <c r="BH500">
        <v>36.380000000000003</v>
      </c>
      <c r="BI500">
        <v>55.9</v>
      </c>
      <c r="BJ500" s="4">
        <v>51.926666666666669</v>
      </c>
      <c r="BK500">
        <v>38.15</v>
      </c>
      <c r="BL500" s="5">
        <v>247.53846153846155</v>
      </c>
    </row>
    <row r="501" spans="1:64" x14ac:dyDescent="0.25">
      <c r="A501" s="3">
        <v>1013557618</v>
      </c>
      <c r="B501" t="s">
        <v>788</v>
      </c>
      <c r="C501" t="s">
        <v>84</v>
      </c>
      <c r="D501">
        <v>1992</v>
      </c>
      <c r="E501">
        <v>4</v>
      </c>
      <c r="F501">
        <v>12</v>
      </c>
      <c r="G501">
        <v>19</v>
      </c>
      <c r="H501" t="s">
        <v>97</v>
      </c>
      <c r="I501" t="s">
        <v>402</v>
      </c>
      <c r="J501" t="s">
        <v>97</v>
      </c>
      <c r="K501">
        <v>56.114081996434898</v>
      </c>
      <c r="L501">
        <v>3</v>
      </c>
      <c r="M501">
        <v>1453</v>
      </c>
      <c r="N501" t="s">
        <v>67</v>
      </c>
      <c r="O501">
        <v>56.114081996434898</v>
      </c>
      <c r="P501" t="s">
        <v>68</v>
      </c>
      <c r="Q501" t="s">
        <v>69</v>
      </c>
      <c r="R501">
        <v>516</v>
      </c>
      <c r="S501" t="s">
        <v>126</v>
      </c>
      <c r="T501">
        <v>5</v>
      </c>
      <c r="U501" t="s">
        <v>71</v>
      </c>
      <c r="V501" t="s">
        <v>72</v>
      </c>
      <c r="W501">
        <v>20111</v>
      </c>
      <c r="X501">
        <v>20111</v>
      </c>
      <c r="Y501">
        <v>0.49</v>
      </c>
      <c r="Z501">
        <v>9</v>
      </c>
      <c r="AA501">
        <v>1</v>
      </c>
      <c r="AB501">
        <v>0.49</v>
      </c>
      <c r="AC501" t="s">
        <v>73</v>
      </c>
      <c r="AD501">
        <v>0</v>
      </c>
      <c r="AE501">
        <v>9</v>
      </c>
      <c r="AF501">
        <v>0</v>
      </c>
      <c r="AG501">
        <v>199</v>
      </c>
      <c r="AH501">
        <v>1</v>
      </c>
      <c r="AI501">
        <v>2008</v>
      </c>
      <c r="AJ501">
        <v>1</v>
      </c>
      <c r="AK501">
        <v>0</v>
      </c>
      <c r="AL501" t="s">
        <v>74</v>
      </c>
      <c r="AM501">
        <v>74.239000000000004</v>
      </c>
      <c r="AN501" t="s">
        <v>75</v>
      </c>
      <c r="AO501">
        <v>66.718000000000004</v>
      </c>
      <c r="AP501" t="s">
        <v>76</v>
      </c>
      <c r="AQ501" t="s">
        <v>76</v>
      </c>
      <c r="AR501">
        <v>74.245000000000005</v>
      </c>
      <c r="AS501" t="str">
        <f t="shared" si="13"/>
        <v>20072</v>
      </c>
      <c r="AT501">
        <v>2007</v>
      </c>
      <c r="AU501">
        <v>2</v>
      </c>
      <c r="AV501">
        <v>15</v>
      </c>
      <c r="AW501" t="s">
        <v>77</v>
      </c>
      <c r="AX501" t="s">
        <v>78</v>
      </c>
      <c r="AY501" t="s">
        <v>77</v>
      </c>
      <c r="AZ501" t="s">
        <v>77</v>
      </c>
      <c r="BA501" t="s">
        <v>77</v>
      </c>
      <c r="BB501" t="s">
        <v>77</v>
      </c>
      <c r="BC501" t="s">
        <v>79</v>
      </c>
      <c r="BD501" t="s">
        <v>80</v>
      </c>
      <c r="BE501" t="s">
        <v>136</v>
      </c>
      <c r="BF501" t="s">
        <v>82</v>
      </c>
      <c r="BG501">
        <v>42.314999999999998</v>
      </c>
      <c r="BH501">
        <v>53.2</v>
      </c>
      <c r="BI501">
        <v>61.83</v>
      </c>
      <c r="BJ501" s="4">
        <v>48.146666666666668</v>
      </c>
      <c r="BK501">
        <v>54.57</v>
      </c>
      <c r="BL501" s="5">
        <v>258.09423076923076</v>
      </c>
    </row>
    <row r="502" spans="1:64" x14ac:dyDescent="0.25">
      <c r="A502" s="3">
        <v>1020429947</v>
      </c>
      <c r="B502" t="s">
        <v>789</v>
      </c>
      <c r="C502" t="s">
        <v>84</v>
      </c>
      <c r="D502">
        <v>1990</v>
      </c>
      <c r="E502">
        <v>3</v>
      </c>
      <c r="F502">
        <v>20</v>
      </c>
      <c r="G502">
        <v>20</v>
      </c>
      <c r="H502" t="s">
        <v>97</v>
      </c>
      <c r="I502" t="s">
        <v>69</v>
      </c>
      <c r="J502" t="s">
        <v>97</v>
      </c>
      <c r="K502">
        <v>16.2464985994398</v>
      </c>
      <c r="L502">
        <v>3</v>
      </c>
      <c r="M502">
        <v>1594</v>
      </c>
      <c r="N502" t="s">
        <v>67</v>
      </c>
      <c r="O502">
        <v>23.1985940246045</v>
      </c>
      <c r="P502" t="s">
        <v>68</v>
      </c>
      <c r="Q502" t="s">
        <v>69</v>
      </c>
      <c r="R502">
        <v>536</v>
      </c>
      <c r="S502" t="s">
        <v>94</v>
      </c>
      <c r="T502">
        <v>4</v>
      </c>
      <c r="U502" t="s">
        <v>88</v>
      </c>
      <c r="V502" t="s">
        <v>72</v>
      </c>
      <c r="W502">
        <v>20102</v>
      </c>
      <c r="X502">
        <v>20102</v>
      </c>
      <c r="Y502">
        <v>3.89</v>
      </c>
      <c r="Z502">
        <v>13</v>
      </c>
      <c r="AA502">
        <v>1</v>
      </c>
      <c r="AB502">
        <v>3.89</v>
      </c>
      <c r="AC502" t="s">
        <v>105</v>
      </c>
      <c r="AD502">
        <v>0</v>
      </c>
      <c r="AE502">
        <v>13</v>
      </c>
      <c r="AF502">
        <v>13</v>
      </c>
      <c r="AG502">
        <v>200</v>
      </c>
      <c r="AH502">
        <v>1</v>
      </c>
      <c r="AI502">
        <v>2007</v>
      </c>
      <c r="AJ502">
        <v>1</v>
      </c>
      <c r="AK502">
        <v>0</v>
      </c>
      <c r="AL502" t="s">
        <v>74</v>
      </c>
      <c r="AM502">
        <v>59.649000000000001</v>
      </c>
      <c r="AN502" t="s">
        <v>75</v>
      </c>
      <c r="AO502">
        <v>66.718000000000004</v>
      </c>
      <c r="AP502" t="s">
        <v>76</v>
      </c>
      <c r="AQ502" t="s">
        <v>76</v>
      </c>
      <c r="AR502">
        <v>65.525999999999996</v>
      </c>
      <c r="AS502" t="str">
        <f t="shared" si="13"/>
        <v>20072</v>
      </c>
      <c r="AT502">
        <v>2007</v>
      </c>
      <c r="AU502">
        <v>2</v>
      </c>
      <c r="AV502">
        <v>17</v>
      </c>
      <c r="AW502" t="s">
        <v>77</v>
      </c>
      <c r="AX502" t="s">
        <v>78</v>
      </c>
      <c r="AY502" t="s">
        <v>77</v>
      </c>
      <c r="AZ502" t="s">
        <v>77</v>
      </c>
      <c r="BA502" t="s">
        <v>77</v>
      </c>
      <c r="BB502" t="s">
        <v>77</v>
      </c>
      <c r="BC502" t="s">
        <v>79</v>
      </c>
      <c r="BD502" t="s">
        <v>80</v>
      </c>
      <c r="BE502" t="s">
        <v>136</v>
      </c>
      <c r="BF502" t="s">
        <v>111</v>
      </c>
      <c r="BG502">
        <v>49.42</v>
      </c>
      <c r="BH502">
        <v>50.54</v>
      </c>
      <c r="BI502">
        <v>54.05</v>
      </c>
      <c r="BJ502" s="4">
        <v>49.103333333333332</v>
      </c>
      <c r="BK502">
        <v>50.87</v>
      </c>
      <c r="BL502" s="5">
        <v>253.92692307692303</v>
      </c>
    </row>
    <row r="503" spans="1:64" x14ac:dyDescent="0.25">
      <c r="A503" s="3">
        <v>1038114833</v>
      </c>
      <c r="B503" t="s">
        <v>790</v>
      </c>
      <c r="C503" t="s">
        <v>84</v>
      </c>
      <c r="D503">
        <v>1990</v>
      </c>
      <c r="E503">
        <v>9</v>
      </c>
      <c r="F503">
        <v>30</v>
      </c>
      <c r="G503">
        <v>24</v>
      </c>
      <c r="H503" t="s">
        <v>97</v>
      </c>
      <c r="I503" t="s">
        <v>180</v>
      </c>
      <c r="J503" t="s">
        <v>97</v>
      </c>
      <c r="K503">
        <v>59.842059081602798</v>
      </c>
      <c r="L503">
        <v>2</v>
      </c>
      <c r="M503">
        <v>85753</v>
      </c>
      <c r="N503" t="s">
        <v>67</v>
      </c>
      <c r="O503">
        <v>59.842059081602798</v>
      </c>
      <c r="P503" t="s">
        <v>68</v>
      </c>
      <c r="Q503" t="s">
        <v>69</v>
      </c>
      <c r="R503">
        <v>506</v>
      </c>
      <c r="S503" t="s">
        <v>102</v>
      </c>
      <c r="T503">
        <v>3</v>
      </c>
      <c r="U503" t="s">
        <v>88</v>
      </c>
      <c r="V503" t="s">
        <v>72</v>
      </c>
      <c r="W503">
        <v>20141</v>
      </c>
      <c r="X503">
        <v>20141</v>
      </c>
      <c r="Y503">
        <v>0.72</v>
      </c>
      <c r="Z503">
        <v>10</v>
      </c>
      <c r="AA503">
        <v>1</v>
      </c>
      <c r="AB503">
        <v>0.72</v>
      </c>
      <c r="AC503" t="s">
        <v>73</v>
      </c>
      <c r="AD503">
        <v>0</v>
      </c>
      <c r="AE503">
        <v>10</v>
      </c>
      <c r="AF503">
        <v>0</v>
      </c>
      <c r="AG503">
        <v>180</v>
      </c>
      <c r="AH503">
        <v>1</v>
      </c>
      <c r="AI503">
        <v>2007</v>
      </c>
      <c r="AJ503">
        <v>1</v>
      </c>
      <c r="AK503">
        <v>0</v>
      </c>
      <c r="AL503" t="s">
        <v>74</v>
      </c>
      <c r="AM503">
        <v>62.862000000000002</v>
      </c>
      <c r="AN503" t="s">
        <v>75</v>
      </c>
      <c r="AO503">
        <v>55.741</v>
      </c>
      <c r="AP503" t="s">
        <v>76</v>
      </c>
      <c r="AQ503" t="s">
        <v>76</v>
      </c>
      <c r="AR503">
        <v>61.704999999999998</v>
      </c>
      <c r="AS503" t="str">
        <f t="shared" si="13"/>
        <v>20072</v>
      </c>
      <c r="AT503">
        <v>2007</v>
      </c>
      <c r="AU503">
        <v>2</v>
      </c>
      <c r="AV503">
        <v>16</v>
      </c>
      <c r="AW503" t="s">
        <v>77</v>
      </c>
      <c r="AX503" t="s">
        <v>78</v>
      </c>
      <c r="AY503" t="s">
        <v>77</v>
      </c>
      <c r="AZ503" t="s">
        <v>77</v>
      </c>
      <c r="BA503" t="s">
        <v>77</v>
      </c>
      <c r="BB503" t="s">
        <v>77</v>
      </c>
      <c r="BC503" t="s">
        <v>79</v>
      </c>
      <c r="BD503" t="s">
        <v>80</v>
      </c>
      <c r="BE503" t="s">
        <v>136</v>
      </c>
      <c r="BF503" t="s">
        <v>157</v>
      </c>
      <c r="BG503">
        <v>49.629999999999995</v>
      </c>
      <c r="BH503">
        <v>50.54</v>
      </c>
      <c r="BI503">
        <v>44.96</v>
      </c>
      <c r="BJ503" s="4">
        <v>45.20333333333334</v>
      </c>
      <c r="BK503">
        <v>44.74</v>
      </c>
      <c r="BL503" s="5">
        <v>236.82307692307691</v>
      </c>
    </row>
    <row r="504" spans="1:64" x14ac:dyDescent="0.25">
      <c r="A504" s="3">
        <v>1037607364</v>
      </c>
      <c r="B504" t="s">
        <v>791</v>
      </c>
      <c r="C504" t="s">
        <v>84</v>
      </c>
      <c r="D504">
        <v>1990</v>
      </c>
      <c r="E504">
        <v>9</v>
      </c>
      <c r="F504">
        <v>25</v>
      </c>
      <c r="G504">
        <v>23</v>
      </c>
      <c r="H504" t="s">
        <v>97</v>
      </c>
      <c r="I504" t="s">
        <v>256</v>
      </c>
      <c r="J504" t="s">
        <v>97</v>
      </c>
      <c r="K504">
        <v>22.550953320184099</v>
      </c>
      <c r="L504">
        <v>3</v>
      </c>
      <c r="M504">
        <v>1230</v>
      </c>
      <c r="N504" t="s">
        <v>67</v>
      </c>
      <c r="O504">
        <v>67.324425108763194</v>
      </c>
      <c r="P504" t="s">
        <v>68</v>
      </c>
      <c r="Q504" t="s">
        <v>69</v>
      </c>
      <c r="R504">
        <v>533</v>
      </c>
      <c r="S504" t="s">
        <v>177</v>
      </c>
      <c r="T504">
        <v>2</v>
      </c>
      <c r="U504" t="s">
        <v>71</v>
      </c>
      <c r="V504" t="s">
        <v>72</v>
      </c>
      <c r="W504">
        <v>20132</v>
      </c>
      <c r="X504">
        <v>20141</v>
      </c>
      <c r="Y504">
        <v>0.38</v>
      </c>
      <c r="Z504">
        <v>16</v>
      </c>
      <c r="AA504">
        <v>1</v>
      </c>
      <c r="AB504">
        <v>0.82</v>
      </c>
      <c r="AC504" t="s">
        <v>73</v>
      </c>
      <c r="AD504">
        <v>0</v>
      </c>
      <c r="AE504">
        <v>18</v>
      </c>
      <c r="AF504">
        <v>2</v>
      </c>
      <c r="AG504">
        <v>180</v>
      </c>
      <c r="AH504">
        <v>2</v>
      </c>
      <c r="AI504">
        <v>2007</v>
      </c>
      <c r="AJ504">
        <v>1</v>
      </c>
      <c r="AK504">
        <v>0</v>
      </c>
      <c r="AL504" t="s">
        <v>74</v>
      </c>
      <c r="AM504">
        <v>56.692</v>
      </c>
      <c r="AN504" t="s">
        <v>75</v>
      </c>
      <c r="AO504">
        <v>67.257000000000005</v>
      </c>
      <c r="AP504" t="s">
        <v>76</v>
      </c>
      <c r="AQ504" t="s">
        <v>76</v>
      </c>
      <c r="AR504">
        <v>64.031999999999996</v>
      </c>
      <c r="AS504" t="str">
        <f t="shared" si="13"/>
        <v>20072</v>
      </c>
      <c r="AT504">
        <v>2007</v>
      </c>
      <c r="AU504">
        <v>2</v>
      </c>
      <c r="AV504">
        <v>16</v>
      </c>
      <c r="AW504" t="s">
        <v>77</v>
      </c>
      <c r="AX504" t="s">
        <v>78</v>
      </c>
      <c r="AY504" t="s">
        <v>77</v>
      </c>
      <c r="AZ504" t="s">
        <v>77</v>
      </c>
      <c r="BA504" t="s">
        <v>77</v>
      </c>
      <c r="BB504" t="s">
        <v>77</v>
      </c>
      <c r="BC504" t="s">
        <v>79</v>
      </c>
      <c r="BD504" t="s">
        <v>80</v>
      </c>
      <c r="BE504" t="s">
        <v>136</v>
      </c>
      <c r="BF504" t="s">
        <v>111</v>
      </c>
      <c r="BG504">
        <v>51.534999999999997</v>
      </c>
      <c r="BH504">
        <v>60.49</v>
      </c>
      <c r="BI504">
        <v>48.62</v>
      </c>
      <c r="BJ504" s="4">
        <v>47.410000000000004</v>
      </c>
      <c r="BK504">
        <v>48.43</v>
      </c>
      <c r="BL504" s="5">
        <v>258.69038461538457</v>
      </c>
    </row>
    <row r="505" spans="1:64" x14ac:dyDescent="0.25">
      <c r="A505" s="3">
        <v>1128437534</v>
      </c>
      <c r="B505" t="s">
        <v>792</v>
      </c>
      <c r="C505" t="s">
        <v>84</v>
      </c>
      <c r="D505">
        <v>1991</v>
      </c>
      <c r="E505">
        <v>4</v>
      </c>
      <c r="F505">
        <v>9</v>
      </c>
      <c r="G505">
        <v>20</v>
      </c>
      <c r="H505" t="s">
        <v>97</v>
      </c>
      <c r="I505" t="s">
        <v>69</v>
      </c>
      <c r="J505" t="s">
        <v>97</v>
      </c>
      <c r="K505">
        <v>22.550953320184099</v>
      </c>
      <c r="L505">
        <v>3</v>
      </c>
      <c r="M505">
        <v>786</v>
      </c>
      <c r="N505" t="s">
        <v>67</v>
      </c>
      <c r="O505">
        <v>22.550953320184</v>
      </c>
      <c r="P505" t="s">
        <v>68</v>
      </c>
      <c r="Q505" t="s">
        <v>69</v>
      </c>
      <c r="R505">
        <v>510</v>
      </c>
      <c r="S505" t="s">
        <v>155</v>
      </c>
      <c r="T505">
        <v>4</v>
      </c>
      <c r="U505" t="s">
        <v>71</v>
      </c>
      <c r="V505" t="s">
        <v>72</v>
      </c>
      <c r="W505">
        <v>20111</v>
      </c>
      <c r="X505">
        <v>20122</v>
      </c>
      <c r="Y505">
        <v>0.65</v>
      </c>
      <c r="Z505">
        <v>8</v>
      </c>
      <c r="AA505">
        <v>2</v>
      </c>
      <c r="AB505">
        <v>2.98</v>
      </c>
      <c r="AC505" t="s">
        <v>73</v>
      </c>
      <c r="AD505">
        <v>0</v>
      </c>
      <c r="AE505">
        <v>44</v>
      </c>
      <c r="AF505">
        <v>28</v>
      </c>
      <c r="AG505">
        <v>200</v>
      </c>
      <c r="AH505">
        <v>4</v>
      </c>
      <c r="AI505">
        <v>2008</v>
      </c>
      <c r="AJ505">
        <v>1</v>
      </c>
      <c r="AK505">
        <v>0</v>
      </c>
      <c r="AL505" t="s">
        <v>74</v>
      </c>
      <c r="AM505">
        <v>63.296999999999997</v>
      </c>
      <c r="AN505" t="s">
        <v>75</v>
      </c>
      <c r="AO505">
        <v>68.224000000000004</v>
      </c>
      <c r="AP505" t="s">
        <v>76</v>
      </c>
      <c r="AQ505" t="s">
        <v>76</v>
      </c>
      <c r="AR505">
        <v>68.576999999999998</v>
      </c>
      <c r="AS505" t="str">
        <f t="shared" si="13"/>
        <v>20072</v>
      </c>
      <c r="AT505">
        <v>2007</v>
      </c>
      <c r="AU505">
        <v>2</v>
      </c>
      <c r="AV505">
        <v>16</v>
      </c>
      <c r="AW505" t="s">
        <v>77</v>
      </c>
      <c r="AX505" t="s">
        <v>76</v>
      </c>
      <c r="AY505" t="s">
        <v>77</v>
      </c>
      <c r="AZ505" t="s">
        <v>77</v>
      </c>
      <c r="BA505" t="s">
        <v>77</v>
      </c>
      <c r="BB505" t="s">
        <v>77</v>
      </c>
      <c r="BC505" t="s">
        <v>79</v>
      </c>
      <c r="BD505" t="s">
        <v>80</v>
      </c>
      <c r="BE505" t="s">
        <v>89</v>
      </c>
      <c r="BF505" t="s">
        <v>111</v>
      </c>
      <c r="BG505">
        <v>46.39</v>
      </c>
      <c r="BH505">
        <v>40.82</v>
      </c>
      <c r="BI505">
        <v>36.86</v>
      </c>
      <c r="BJ505" s="4">
        <v>45.706666666666671</v>
      </c>
      <c r="BK505">
        <v>42.2</v>
      </c>
      <c r="BL505" s="5">
        <v>212.12692307692308</v>
      </c>
    </row>
    <row r="506" spans="1:64" x14ac:dyDescent="0.25">
      <c r="A506" s="3">
        <v>1075092979</v>
      </c>
      <c r="B506" t="s">
        <v>793</v>
      </c>
      <c r="C506" t="s">
        <v>84</v>
      </c>
      <c r="D506">
        <v>1991</v>
      </c>
      <c r="E506">
        <v>3</v>
      </c>
      <c r="F506">
        <v>10</v>
      </c>
      <c r="G506">
        <v>26</v>
      </c>
      <c r="H506" t="s">
        <v>228</v>
      </c>
      <c r="I506" t="s">
        <v>131</v>
      </c>
      <c r="J506" t="s">
        <v>228</v>
      </c>
      <c r="K506">
        <v>18.721191784357799</v>
      </c>
      <c r="L506">
        <v>1</v>
      </c>
      <c r="M506">
        <v>120964</v>
      </c>
      <c r="N506" t="s">
        <v>67</v>
      </c>
      <c r="O506">
        <v>18.721191784357799</v>
      </c>
      <c r="P506" t="s">
        <v>68</v>
      </c>
      <c r="Q506" t="s">
        <v>69</v>
      </c>
      <c r="R506">
        <v>536</v>
      </c>
      <c r="S506" t="s">
        <v>94</v>
      </c>
      <c r="T506">
        <v>4</v>
      </c>
      <c r="U506" t="s">
        <v>88</v>
      </c>
      <c r="V506" t="s">
        <v>72</v>
      </c>
      <c r="W506">
        <v>20172</v>
      </c>
      <c r="X506">
        <v>20172</v>
      </c>
      <c r="Y506">
        <v>0</v>
      </c>
      <c r="Z506">
        <v>23</v>
      </c>
      <c r="AA506">
        <v>1</v>
      </c>
      <c r="AB506">
        <v>0</v>
      </c>
      <c r="AC506" t="s">
        <v>73</v>
      </c>
      <c r="AD506">
        <v>0</v>
      </c>
      <c r="AE506">
        <v>23</v>
      </c>
      <c r="AF506">
        <v>0</v>
      </c>
      <c r="AG506">
        <v>200</v>
      </c>
      <c r="AH506">
        <v>1</v>
      </c>
      <c r="AI506">
        <v>2007</v>
      </c>
      <c r="AJ506">
        <v>1</v>
      </c>
      <c r="AK506">
        <v>0</v>
      </c>
      <c r="AL506" t="s">
        <v>74</v>
      </c>
      <c r="AM506">
        <v>31.170999999999999</v>
      </c>
      <c r="AN506" t="s">
        <v>75</v>
      </c>
      <c r="AO506">
        <v>75.668000000000006</v>
      </c>
      <c r="AP506" t="s">
        <v>76</v>
      </c>
      <c r="AQ506" t="s">
        <v>76</v>
      </c>
      <c r="AR506">
        <v>53.42</v>
      </c>
      <c r="AS506" t="str">
        <f t="shared" si="13"/>
        <v>20072</v>
      </c>
      <c r="AT506">
        <v>2007</v>
      </c>
      <c r="AU506">
        <v>2</v>
      </c>
      <c r="AV506">
        <v>16</v>
      </c>
      <c r="AW506" t="s">
        <v>77</v>
      </c>
      <c r="AX506" t="s">
        <v>76</v>
      </c>
      <c r="AY506" t="s">
        <v>77</v>
      </c>
      <c r="AZ506" t="s">
        <v>77</v>
      </c>
      <c r="BA506" t="s">
        <v>77</v>
      </c>
      <c r="BB506" t="s">
        <v>77</v>
      </c>
      <c r="BC506" t="s">
        <v>79</v>
      </c>
      <c r="BD506" t="s">
        <v>80</v>
      </c>
      <c r="BE506" t="s">
        <v>89</v>
      </c>
      <c r="BF506" t="s">
        <v>90</v>
      </c>
      <c r="BG506">
        <v>37.835000000000001</v>
      </c>
      <c r="BH506">
        <v>30.49</v>
      </c>
      <c r="BI506">
        <v>39.049999999999997</v>
      </c>
      <c r="BJ506" s="4">
        <v>43.050000000000004</v>
      </c>
      <c r="BK506">
        <v>43.48</v>
      </c>
      <c r="BL506" s="5">
        <v>190.29038461538462</v>
      </c>
    </row>
    <row r="507" spans="1:64" x14ac:dyDescent="0.25">
      <c r="A507" s="3">
        <v>1036619589</v>
      </c>
      <c r="B507" t="s">
        <v>794</v>
      </c>
      <c r="C507" t="s">
        <v>84</v>
      </c>
      <c r="D507">
        <v>1988</v>
      </c>
      <c r="E507">
        <v>10</v>
      </c>
      <c r="F507">
        <v>16</v>
      </c>
      <c r="G507">
        <v>24</v>
      </c>
      <c r="H507" t="s">
        <v>97</v>
      </c>
      <c r="I507" t="s">
        <v>69</v>
      </c>
      <c r="J507" t="s">
        <v>97</v>
      </c>
      <c r="K507">
        <v>16.2464985994398</v>
      </c>
      <c r="L507">
        <v>2</v>
      </c>
      <c r="M507">
        <v>1396</v>
      </c>
      <c r="N507" t="s">
        <v>67</v>
      </c>
      <c r="O507">
        <v>16.2464985994397</v>
      </c>
      <c r="P507" t="s">
        <v>68</v>
      </c>
      <c r="Q507" t="s">
        <v>69</v>
      </c>
      <c r="R507">
        <v>522</v>
      </c>
      <c r="S507" t="s">
        <v>170</v>
      </c>
      <c r="T507">
        <v>6</v>
      </c>
      <c r="U507" t="s">
        <v>71</v>
      </c>
      <c r="V507" t="s">
        <v>72</v>
      </c>
      <c r="W507">
        <v>20121</v>
      </c>
      <c r="X507">
        <v>20121</v>
      </c>
      <c r="Y507">
        <v>1.93</v>
      </c>
      <c r="Z507">
        <v>17</v>
      </c>
      <c r="AA507">
        <v>1</v>
      </c>
      <c r="AB507">
        <v>1.93</v>
      </c>
      <c r="AC507" t="s">
        <v>73</v>
      </c>
      <c r="AD507">
        <v>0</v>
      </c>
      <c r="AE507">
        <v>17</v>
      </c>
      <c r="AF507">
        <v>0</v>
      </c>
      <c r="AG507">
        <v>200</v>
      </c>
      <c r="AH507">
        <v>1</v>
      </c>
      <c r="AI507">
        <v>2004</v>
      </c>
      <c r="AJ507">
        <v>1</v>
      </c>
      <c r="AK507">
        <v>0</v>
      </c>
      <c r="AL507" t="s">
        <v>74</v>
      </c>
      <c r="AM507">
        <v>58.884</v>
      </c>
      <c r="AN507" t="s">
        <v>75</v>
      </c>
      <c r="AO507">
        <v>79.704999999999998</v>
      </c>
      <c r="AP507" t="s">
        <v>76</v>
      </c>
      <c r="AQ507" t="s">
        <v>76</v>
      </c>
      <c r="AR507">
        <v>74.521000000000001</v>
      </c>
      <c r="AS507" t="str">
        <f t="shared" si="13"/>
        <v>20072</v>
      </c>
      <c r="AT507">
        <v>2007</v>
      </c>
      <c r="AU507">
        <v>2</v>
      </c>
      <c r="AV507">
        <v>18</v>
      </c>
      <c r="AW507" t="s">
        <v>77</v>
      </c>
      <c r="AX507" t="s">
        <v>78</v>
      </c>
      <c r="AY507" t="s">
        <v>77</v>
      </c>
      <c r="AZ507" t="s">
        <v>77</v>
      </c>
      <c r="BA507" t="s">
        <v>77</v>
      </c>
      <c r="BB507" t="s">
        <v>77</v>
      </c>
      <c r="BC507" t="s">
        <v>79</v>
      </c>
      <c r="BD507" t="s">
        <v>80</v>
      </c>
      <c r="BE507" t="s">
        <v>89</v>
      </c>
      <c r="BF507" t="s">
        <v>82</v>
      </c>
      <c r="BG507">
        <v>43.734999999999999</v>
      </c>
      <c r="BH507">
        <v>47.67</v>
      </c>
      <c r="BI507">
        <v>50.42</v>
      </c>
      <c r="BJ507" s="4">
        <v>48.660000000000004</v>
      </c>
      <c r="BK507">
        <v>83.41</v>
      </c>
      <c r="BL507" s="5">
        <v>251.87115384615382</v>
      </c>
    </row>
    <row r="508" spans="1:64" x14ac:dyDescent="0.25">
      <c r="A508" s="3">
        <v>1152436579</v>
      </c>
      <c r="B508" t="s">
        <v>795</v>
      </c>
      <c r="C508" t="s">
        <v>84</v>
      </c>
      <c r="D508">
        <v>1990</v>
      </c>
      <c r="E508">
        <v>11</v>
      </c>
      <c r="F508">
        <v>22</v>
      </c>
      <c r="G508">
        <v>20</v>
      </c>
      <c r="H508" t="s">
        <v>97</v>
      </c>
      <c r="I508" t="s">
        <v>225</v>
      </c>
      <c r="J508" t="s">
        <v>97</v>
      </c>
      <c r="K508">
        <v>20.535714285714299</v>
      </c>
      <c r="L508">
        <v>2</v>
      </c>
      <c r="M508">
        <v>134213</v>
      </c>
      <c r="N508" t="s">
        <v>93</v>
      </c>
      <c r="O508">
        <v>58.872256939398298</v>
      </c>
      <c r="P508" t="s">
        <v>68</v>
      </c>
      <c r="Q508" t="s">
        <v>69</v>
      </c>
      <c r="R508">
        <v>539</v>
      </c>
      <c r="S508" t="s">
        <v>132</v>
      </c>
      <c r="T508">
        <v>3</v>
      </c>
      <c r="U508" t="s">
        <v>71</v>
      </c>
      <c r="V508" t="s">
        <v>72</v>
      </c>
      <c r="W508">
        <v>20101</v>
      </c>
      <c r="X508">
        <v>20101</v>
      </c>
      <c r="Y508">
        <v>1</v>
      </c>
      <c r="Z508">
        <v>8</v>
      </c>
      <c r="AA508">
        <v>1</v>
      </c>
      <c r="AB508">
        <v>1</v>
      </c>
      <c r="AC508" t="s">
        <v>73</v>
      </c>
      <c r="AD508">
        <v>0</v>
      </c>
      <c r="AE508">
        <v>8</v>
      </c>
      <c r="AF508">
        <v>0</v>
      </c>
      <c r="AG508">
        <v>200</v>
      </c>
      <c r="AH508">
        <v>1</v>
      </c>
      <c r="AI508">
        <v>2007</v>
      </c>
      <c r="AJ508">
        <v>1</v>
      </c>
      <c r="AK508">
        <v>0</v>
      </c>
      <c r="AL508" t="s">
        <v>74</v>
      </c>
      <c r="AM508">
        <v>54.097999999999999</v>
      </c>
      <c r="AN508" t="s">
        <v>75</v>
      </c>
      <c r="AO508">
        <v>58.43</v>
      </c>
      <c r="AP508" t="s">
        <v>76</v>
      </c>
      <c r="AQ508" t="s">
        <v>76</v>
      </c>
      <c r="AR508">
        <v>57.497999999999998</v>
      </c>
      <c r="AS508" t="str">
        <f t="shared" si="13"/>
        <v>20072</v>
      </c>
      <c r="AT508">
        <v>2007</v>
      </c>
      <c r="AU508">
        <v>2</v>
      </c>
      <c r="AV508">
        <v>16</v>
      </c>
      <c r="AW508" t="s">
        <v>77</v>
      </c>
      <c r="AX508" t="s">
        <v>76</v>
      </c>
      <c r="AY508" t="s">
        <v>77</v>
      </c>
      <c r="AZ508" t="s">
        <v>77</v>
      </c>
      <c r="BA508" t="s">
        <v>77</v>
      </c>
      <c r="BB508" t="s">
        <v>77</v>
      </c>
      <c r="BC508" t="s">
        <v>79</v>
      </c>
      <c r="BD508" t="s">
        <v>80</v>
      </c>
      <c r="BE508" t="s">
        <v>136</v>
      </c>
      <c r="BF508" t="s">
        <v>82</v>
      </c>
      <c r="BG508">
        <v>46.59</v>
      </c>
      <c r="BH508">
        <v>58.13</v>
      </c>
      <c r="BI508">
        <v>52.23</v>
      </c>
      <c r="BJ508" s="4">
        <v>47.97</v>
      </c>
      <c r="BK508">
        <v>44.74</v>
      </c>
      <c r="BL508" s="5">
        <v>253.65384615384616</v>
      </c>
    </row>
    <row r="509" spans="1:64" x14ac:dyDescent="0.25">
      <c r="A509" s="3">
        <v>1094904001</v>
      </c>
      <c r="B509" t="s">
        <v>796</v>
      </c>
      <c r="C509" t="s">
        <v>84</v>
      </c>
      <c r="D509">
        <v>1989</v>
      </c>
      <c r="E509">
        <v>3</v>
      </c>
      <c r="F509">
        <v>7</v>
      </c>
      <c r="G509">
        <v>23</v>
      </c>
      <c r="H509" t="s">
        <v>97</v>
      </c>
      <c r="I509" t="s">
        <v>711</v>
      </c>
      <c r="J509" t="s">
        <v>97</v>
      </c>
      <c r="K509">
        <v>20.535714285714299</v>
      </c>
      <c r="L509">
        <v>2</v>
      </c>
      <c r="M509">
        <v>121202</v>
      </c>
      <c r="N509" t="s">
        <v>67</v>
      </c>
      <c r="O509">
        <v>28.411338167435702</v>
      </c>
      <c r="P509" t="s">
        <v>68</v>
      </c>
      <c r="Q509" t="s">
        <v>69</v>
      </c>
      <c r="R509">
        <v>506</v>
      </c>
      <c r="S509" t="s">
        <v>102</v>
      </c>
      <c r="T509">
        <v>3</v>
      </c>
      <c r="U509" t="s">
        <v>88</v>
      </c>
      <c r="V509" t="s">
        <v>72</v>
      </c>
      <c r="W509">
        <v>20121</v>
      </c>
      <c r="X509">
        <v>20142</v>
      </c>
      <c r="Y509">
        <v>0</v>
      </c>
      <c r="Z509">
        <v>12</v>
      </c>
      <c r="AA509">
        <v>2</v>
      </c>
      <c r="AB509">
        <v>2.69</v>
      </c>
      <c r="AC509" t="s">
        <v>73</v>
      </c>
      <c r="AD509">
        <v>0</v>
      </c>
      <c r="AE509">
        <v>39</v>
      </c>
      <c r="AF509">
        <v>23</v>
      </c>
      <c r="AG509">
        <v>180</v>
      </c>
      <c r="AH509">
        <v>4</v>
      </c>
      <c r="AI509">
        <v>2007</v>
      </c>
      <c r="AJ509">
        <v>1</v>
      </c>
      <c r="AK509">
        <v>0</v>
      </c>
      <c r="AL509" t="s">
        <v>74</v>
      </c>
      <c r="AM509">
        <v>67.891999999999996</v>
      </c>
      <c r="AN509" t="s">
        <v>75</v>
      </c>
      <c r="AO509">
        <v>67.081999999999994</v>
      </c>
      <c r="AP509" t="s">
        <v>76</v>
      </c>
      <c r="AQ509" t="s">
        <v>76</v>
      </c>
      <c r="AR509">
        <v>71.814999999999998</v>
      </c>
      <c r="AS509" t="str">
        <f t="shared" si="13"/>
        <v>20072</v>
      </c>
      <c r="AT509">
        <v>2007</v>
      </c>
      <c r="AU509">
        <v>2</v>
      </c>
      <c r="AV509">
        <v>18</v>
      </c>
      <c r="AW509" t="s">
        <v>77</v>
      </c>
      <c r="AX509" t="s">
        <v>78</v>
      </c>
      <c r="AY509" t="s">
        <v>77</v>
      </c>
      <c r="AZ509" t="s">
        <v>77</v>
      </c>
      <c r="BA509" t="s">
        <v>77</v>
      </c>
      <c r="BB509" t="s">
        <v>77</v>
      </c>
      <c r="BC509" t="s">
        <v>100</v>
      </c>
      <c r="BD509" t="s">
        <v>80</v>
      </c>
      <c r="BE509" t="s">
        <v>273</v>
      </c>
      <c r="BF509" t="s">
        <v>82</v>
      </c>
      <c r="BG509">
        <v>54.174999999999997</v>
      </c>
      <c r="BH509">
        <v>40.82</v>
      </c>
      <c r="BI509">
        <v>54.05</v>
      </c>
      <c r="BJ509" s="4">
        <v>50.966666666666669</v>
      </c>
      <c r="BK509">
        <v>35.21</v>
      </c>
      <c r="BL509" s="5">
        <v>244.32500000000002</v>
      </c>
    </row>
    <row r="510" spans="1:64" x14ac:dyDescent="0.25">
      <c r="A510" s="3">
        <v>1039692208</v>
      </c>
      <c r="B510" t="s">
        <v>797</v>
      </c>
      <c r="C510" t="s">
        <v>64</v>
      </c>
      <c r="D510">
        <v>1991</v>
      </c>
      <c r="E510">
        <v>1</v>
      </c>
      <c r="F510">
        <v>19</v>
      </c>
      <c r="G510">
        <v>20</v>
      </c>
      <c r="H510" t="s">
        <v>97</v>
      </c>
      <c r="I510" t="s">
        <v>195</v>
      </c>
      <c r="J510" t="s">
        <v>97</v>
      </c>
      <c r="K510">
        <v>38.1382424452935</v>
      </c>
      <c r="L510">
        <v>2</v>
      </c>
      <c r="M510">
        <v>2337</v>
      </c>
      <c r="N510" t="s">
        <v>67</v>
      </c>
      <c r="O510">
        <v>38.1382424452935</v>
      </c>
      <c r="P510" t="s">
        <v>68</v>
      </c>
      <c r="Q510" t="s">
        <v>559</v>
      </c>
      <c r="R510">
        <v>534</v>
      </c>
      <c r="S510" t="s">
        <v>560</v>
      </c>
      <c r="T510">
        <v>1</v>
      </c>
      <c r="U510" t="s">
        <v>122</v>
      </c>
      <c r="V510" t="s">
        <v>72</v>
      </c>
      <c r="W510">
        <v>20111</v>
      </c>
      <c r="X510">
        <v>20112</v>
      </c>
      <c r="Y510">
        <v>2.13</v>
      </c>
      <c r="Z510">
        <v>12</v>
      </c>
      <c r="AA510">
        <v>1</v>
      </c>
      <c r="AB510">
        <v>2.4500000000000002</v>
      </c>
      <c r="AC510" t="s">
        <v>73</v>
      </c>
      <c r="AD510">
        <v>1</v>
      </c>
      <c r="AE510">
        <v>34</v>
      </c>
      <c r="AF510">
        <v>18</v>
      </c>
      <c r="AG510">
        <v>198</v>
      </c>
      <c r="AH510">
        <v>2</v>
      </c>
      <c r="AI510">
        <v>2007</v>
      </c>
      <c r="AJ510">
        <v>1</v>
      </c>
      <c r="AK510">
        <v>0</v>
      </c>
      <c r="AL510" t="s">
        <v>74</v>
      </c>
      <c r="AM510">
        <v>57.015999999999998</v>
      </c>
      <c r="AN510" t="s">
        <v>75</v>
      </c>
      <c r="AO510">
        <v>48.843000000000004</v>
      </c>
      <c r="AP510" t="s">
        <v>76</v>
      </c>
      <c r="AQ510" t="s">
        <v>76</v>
      </c>
      <c r="AR510">
        <v>54.003</v>
      </c>
      <c r="AS510" t="str">
        <f t="shared" si="13"/>
        <v>20072</v>
      </c>
      <c r="AT510">
        <v>2007</v>
      </c>
      <c r="AU510">
        <v>2</v>
      </c>
      <c r="AV510">
        <v>16</v>
      </c>
      <c r="AW510" t="s">
        <v>77</v>
      </c>
      <c r="AX510" t="s">
        <v>78</v>
      </c>
      <c r="AY510" t="s">
        <v>77</v>
      </c>
      <c r="AZ510" t="s">
        <v>77</v>
      </c>
      <c r="BA510" t="s">
        <v>77</v>
      </c>
      <c r="BB510" t="s">
        <v>77</v>
      </c>
      <c r="BC510" t="s">
        <v>79</v>
      </c>
      <c r="BD510" t="s">
        <v>80</v>
      </c>
      <c r="BE510" t="s">
        <v>89</v>
      </c>
      <c r="BF510" t="s">
        <v>111</v>
      </c>
      <c r="BG510">
        <v>39.35</v>
      </c>
      <c r="BH510">
        <v>44.48</v>
      </c>
      <c r="BI510">
        <v>52.23</v>
      </c>
      <c r="BJ510" s="4">
        <v>43.306666666666672</v>
      </c>
      <c r="BK510">
        <v>35.21</v>
      </c>
      <c r="BL510" s="5">
        <v>220.50384615384618</v>
      </c>
    </row>
    <row r="511" spans="1:64" x14ac:dyDescent="0.25">
      <c r="A511" s="3">
        <v>1063360141</v>
      </c>
      <c r="B511" t="s">
        <v>798</v>
      </c>
      <c r="C511" t="s">
        <v>64</v>
      </c>
      <c r="D511">
        <v>1990</v>
      </c>
      <c r="E511">
        <v>7</v>
      </c>
      <c r="F511">
        <v>9</v>
      </c>
      <c r="G511">
        <v>23</v>
      </c>
      <c r="H511" t="s">
        <v>113</v>
      </c>
      <c r="I511" t="s">
        <v>150</v>
      </c>
      <c r="J511" t="s">
        <v>113</v>
      </c>
      <c r="K511">
        <v>61.696072851451298</v>
      </c>
      <c r="L511">
        <v>1</v>
      </c>
      <c r="M511">
        <v>65581</v>
      </c>
      <c r="N511" t="s">
        <v>67</v>
      </c>
      <c r="O511">
        <v>61.696072851451298</v>
      </c>
      <c r="P511" t="s">
        <v>68</v>
      </c>
      <c r="Q511" t="s">
        <v>69</v>
      </c>
      <c r="R511">
        <v>537</v>
      </c>
      <c r="S511" t="s">
        <v>99</v>
      </c>
      <c r="T511">
        <v>1</v>
      </c>
      <c r="U511" t="s">
        <v>88</v>
      </c>
      <c r="V511" t="s">
        <v>72</v>
      </c>
      <c r="W511">
        <v>20131</v>
      </c>
      <c r="X511">
        <v>20131</v>
      </c>
      <c r="Y511">
        <v>0</v>
      </c>
      <c r="Z511">
        <v>18</v>
      </c>
      <c r="AA511">
        <v>1</v>
      </c>
      <c r="AB511">
        <v>0</v>
      </c>
      <c r="AC511" t="s">
        <v>73</v>
      </c>
      <c r="AD511">
        <v>0</v>
      </c>
      <c r="AE511">
        <v>18</v>
      </c>
      <c r="AF511">
        <v>0</v>
      </c>
      <c r="AG511">
        <v>182</v>
      </c>
      <c r="AH511">
        <v>1</v>
      </c>
      <c r="AI511">
        <v>2007</v>
      </c>
      <c r="AJ511">
        <v>1</v>
      </c>
      <c r="AK511">
        <v>0</v>
      </c>
      <c r="AL511" t="s">
        <v>74</v>
      </c>
      <c r="AM511">
        <v>55.795999999999999</v>
      </c>
      <c r="AN511" t="s">
        <v>75</v>
      </c>
      <c r="AO511">
        <v>50.598999999999997</v>
      </c>
      <c r="AP511" t="s">
        <v>76</v>
      </c>
      <c r="AQ511" t="s">
        <v>76</v>
      </c>
      <c r="AR511">
        <v>53.792999999999999</v>
      </c>
      <c r="AS511" t="str">
        <f t="shared" si="13"/>
        <v>20072</v>
      </c>
      <c r="AT511">
        <v>2007</v>
      </c>
      <c r="AU511">
        <v>2</v>
      </c>
      <c r="AV511">
        <v>17</v>
      </c>
      <c r="AW511" t="s">
        <v>77</v>
      </c>
      <c r="AX511" t="s">
        <v>78</v>
      </c>
      <c r="AY511" t="s">
        <v>77</v>
      </c>
      <c r="AZ511" t="s">
        <v>77</v>
      </c>
      <c r="BA511" t="s">
        <v>77</v>
      </c>
      <c r="BB511" t="s">
        <v>77</v>
      </c>
      <c r="BC511" t="s">
        <v>79</v>
      </c>
      <c r="BD511" t="s">
        <v>80</v>
      </c>
      <c r="BE511" t="s">
        <v>89</v>
      </c>
      <c r="BF511" t="s">
        <v>82</v>
      </c>
      <c r="BG511">
        <v>50.454999999999998</v>
      </c>
      <c r="BH511">
        <v>40.82</v>
      </c>
      <c r="BI511">
        <v>44.96</v>
      </c>
      <c r="BJ511" s="4">
        <v>50.856666666666662</v>
      </c>
      <c r="BK511">
        <v>43.48</v>
      </c>
      <c r="BL511" s="5">
        <v>232.59807692307697</v>
      </c>
    </row>
    <row r="512" spans="1:64" x14ac:dyDescent="0.25">
      <c r="A512" s="3">
        <v>1055833888</v>
      </c>
      <c r="B512" t="s">
        <v>799</v>
      </c>
      <c r="C512" t="s">
        <v>84</v>
      </c>
      <c r="D512">
        <v>1991</v>
      </c>
      <c r="E512">
        <v>4</v>
      </c>
      <c r="F512">
        <v>3</v>
      </c>
      <c r="G512">
        <v>19</v>
      </c>
      <c r="H512" t="s">
        <v>97</v>
      </c>
      <c r="I512" t="s">
        <v>666</v>
      </c>
      <c r="J512" t="s">
        <v>130</v>
      </c>
      <c r="K512">
        <v>37.2161895360316</v>
      </c>
      <c r="L512">
        <v>3</v>
      </c>
      <c r="M512">
        <v>6254</v>
      </c>
      <c r="N512" t="s">
        <v>67</v>
      </c>
      <c r="O512">
        <v>37.2161895360315</v>
      </c>
      <c r="P512" t="s">
        <v>68</v>
      </c>
      <c r="Q512" t="s">
        <v>69</v>
      </c>
      <c r="R512">
        <v>516</v>
      </c>
      <c r="S512" t="s">
        <v>126</v>
      </c>
      <c r="T512">
        <v>5</v>
      </c>
      <c r="U512" t="s">
        <v>71</v>
      </c>
      <c r="V512" t="s">
        <v>72</v>
      </c>
      <c r="W512">
        <v>20101</v>
      </c>
      <c r="X512">
        <v>20101</v>
      </c>
      <c r="Y512">
        <v>0.14000000000000001</v>
      </c>
      <c r="Z512">
        <v>14</v>
      </c>
      <c r="AA512">
        <v>1</v>
      </c>
      <c r="AB512">
        <v>0.14000000000000001</v>
      </c>
      <c r="AC512" t="s">
        <v>73</v>
      </c>
      <c r="AD512">
        <v>0</v>
      </c>
      <c r="AE512">
        <v>14</v>
      </c>
      <c r="AF512">
        <v>0</v>
      </c>
      <c r="AG512">
        <v>199</v>
      </c>
      <c r="AH512">
        <v>1</v>
      </c>
      <c r="AI512">
        <v>2007</v>
      </c>
      <c r="AJ512">
        <v>1</v>
      </c>
      <c r="AK512">
        <v>0</v>
      </c>
      <c r="AL512" t="s">
        <v>74</v>
      </c>
      <c r="AM512">
        <v>54.097999999999999</v>
      </c>
      <c r="AN512" t="s">
        <v>75</v>
      </c>
      <c r="AO512">
        <v>67.912999999999997</v>
      </c>
      <c r="AP512" t="s">
        <v>76</v>
      </c>
      <c r="AQ512" t="s">
        <v>76</v>
      </c>
      <c r="AR512">
        <v>62.874000000000002</v>
      </c>
      <c r="AS512" t="str">
        <f t="shared" si="13"/>
        <v>20072</v>
      </c>
      <c r="AT512">
        <v>2007</v>
      </c>
      <c r="AU512">
        <v>2</v>
      </c>
      <c r="AV512">
        <v>16</v>
      </c>
      <c r="AW512" t="s">
        <v>77</v>
      </c>
      <c r="AX512" t="s">
        <v>78</v>
      </c>
      <c r="AY512" t="s">
        <v>77</v>
      </c>
      <c r="AZ512" t="s">
        <v>77</v>
      </c>
      <c r="BA512" t="s">
        <v>77</v>
      </c>
      <c r="BB512" t="s">
        <v>77</v>
      </c>
      <c r="BC512" t="s">
        <v>79</v>
      </c>
      <c r="BD512" t="s">
        <v>80</v>
      </c>
      <c r="BE512" t="s">
        <v>89</v>
      </c>
      <c r="BF512" t="s">
        <v>111</v>
      </c>
      <c r="BG512">
        <v>56.489999999999995</v>
      </c>
      <c r="BH512">
        <v>62.82</v>
      </c>
      <c r="BI512">
        <v>46.81</v>
      </c>
      <c r="BJ512" s="4">
        <v>51.75</v>
      </c>
      <c r="BK512">
        <v>36.71</v>
      </c>
      <c r="BL512" s="5">
        <v>265.50769230769225</v>
      </c>
    </row>
    <row r="513" spans="1:64" x14ac:dyDescent="0.25">
      <c r="A513" s="3">
        <v>1128397073</v>
      </c>
      <c r="B513" t="s">
        <v>800</v>
      </c>
      <c r="C513" t="s">
        <v>84</v>
      </c>
      <c r="D513">
        <v>1989</v>
      </c>
      <c r="E513">
        <v>8</v>
      </c>
      <c r="F513">
        <v>28</v>
      </c>
      <c r="G513">
        <v>22</v>
      </c>
      <c r="H513" t="s">
        <v>97</v>
      </c>
      <c r="I513" t="s">
        <v>69</v>
      </c>
      <c r="J513" t="s">
        <v>97</v>
      </c>
      <c r="K513">
        <v>22.550953320184099</v>
      </c>
      <c r="L513">
        <v>2</v>
      </c>
      <c r="M513">
        <v>53504</v>
      </c>
      <c r="N513" t="s">
        <v>93</v>
      </c>
      <c r="O513">
        <v>16.2464985994397</v>
      </c>
      <c r="P513" t="s">
        <v>68</v>
      </c>
      <c r="Q513" t="s">
        <v>69</v>
      </c>
      <c r="R513">
        <v>510</v>
      </c>
      <c r="S513" t="s">
        <v>155</v>
      </c>
      <c r="T513">
        <v>4</v>
      </c>
      <c r="U513" t="s">
        <v>71</v>
      </c>
      <c r="V513" t="s">
        <v>72</v>
      </c>
      <c r="W513">
        <v>20111</v>
      </c>
      <c r="X513">
        <v>20121</v>
      </c>
      <c r="Y513">
        <v>0</v>
      </c>
      <c r="Z513">
        <v>14</v>
      </c>
      <c r="AA513">
        <v>1</v>
      </c>
      <c r="AB513">
        <v>1.44</v>
      </c>
      <c r="AC513" t="s">
        <v>73</v>
      </c>
      <c r="AD513">
        <v>0</v>
      </c>
      <c r="AE513">
        <v>26</v>
      </c>
      <c r="AF513">
        <v>8</v>
      </c>
      <c r="AG513">
        <v>200</v>
      </c>
      <c r="AH513">
        <v>3</v>
      </c>
      <c r="AI513">
        <v>2007</v>
      </c>
      <c r="AJ513">
        <v>1</v>
      </c>
      <c r="AK513">
        <v>0</v>
      </c>
      <c r="AL513" t="s">
        <v>74</v>
      </c>
      <c r="AM513">
        <v>57.015999999999998</v>
      </c>
      <c r="AN513" t="s">
        <v>75</v>
      </c>
      <c r="AO513">
        <v>66.793000000000006</v>
      </c>
      <c r="AP513" t="s">
        <v>76</v>
      </c>
      <c r="AQ513" t="s">
        <v>76</v>
      </c>
      <c r="AR513">
        <v>64.179000000000002</v>
      </c>
      <c r="AS513" t="str">
        <f t="shared" si="13"/>
        <v>20072</v>
      </c>
      <c r="AT513">
        <v>2007</v>
      </c>
      <c r="AU513">
        <v>2</v>
      </c>
      <c r="AV513">
        <v>18</v>
      </c>
      <c r="AW513" t="s">
        <v>77</v>
      </c>
      <c r="AX513" t="s">
        <v>76</v>
      </c>
      <c r="AY513" t="s">
        <v>77</v>
      </c>
      <c r="AZ513" t="s">
        <v>77</v>
      </c>
      <c r="BA513" t="s">
        <v>77</v>
      </c>
      <c r="BB513" t="s">
        <v>77</v>
      </c>
      <c r="BC513" t="s">
        <v>79</v>
      </c>
      <c r="BD513" t="s">
        <v>80</v>
      </c>
      <c r="BE513" t="s">
        <v>89</v>
      </c>
      <c r="BF513" t="s">
        <v>82</v>
      </c>
      <c r="BG513">
        <v>47.400000000000006</v>
      </c>
      <c r="BH513">
        <v>53.2</v>
      </c>
      <c r="BI513">
        <v>48.62</v>
      </c>
      <c r="BJ513" s="4">
        <v>56.156666666666666</v>
      </c>
      <c r="BK513">
        <v>48.43</v>
      </c>
      <c r="BL513" s="5">
        <v>255.60000000000002</v>
      </c>
    </row>
    <row r="514" spans="1:64" x14ac:dyDescent="0.25">
      <c r="A514" s="3">
        <v>1039693279</v>
      </c>
      <c r="B514" t="s">
        <v>801</v>
      </c>
      <c r="C514" t="s">
        <v>84</v>
      </c>
      <c r="D514">
        <v>1991</v>
      </c>
      <c r="E514">
        <v>8</v>
      </c>
      <c r="F514">
        <v>7</v>
      </c>
      <c r="G514">
        <v>20</v>
      </c>
      <c r="H514" t="s">
        <v>97</v>
      </c>
      <c r="I514" t="s">
        <v>125</v>
      </c>
      <c r="J514" t="s">
        <v>97</v>
      </c>
      <c r="K514">
        <v>38.1382424452935</v>
      </c>
      <c r="L514">
        <v>2</v>
      </c>
      <c r="M514">
        <v>82594</v>
      </c>
      <c r="N514" t="s">
        <v>67</v>
      </c>
      <c r="O514">
        <v>38.1382424452935</v>
      </c>
      <c r="P514" t="s">
        <v>68</v>
      </c>
      <c r="Q514" t="s">
        <v>559</v>
      </c>
      <c r="R514">
        <v>534</v>
      </c>
      <c r="S514" t="s">
        <v>560</v>
      </c>
      <c r="T514">
        <v>1</v>
      </c>
      <c r="U514" t="s">
        <v>122</v>
      </c>
      <c r="V514" t="s">
        <v>72</v>
      </c>
      <c r="W514">
        <v>20111</v>
      </c>
      <c r="X514">
        <v>20132</v>
      </c>
      <c r="Y514">
        <v>0</v>
      </c>
      <c r="Z514">
        <v>13</v>
      </c>
      <c r="AA514">
        <v>3</v>
      </c>
      <c r="AB514">
        <v>2.79</v>
      </c>
      <c r="AC514" t="s">
        <v>73</v>
      </c>
      <c r="AD514">
        <v>0</v>
      </c>
      <c r="AE514">
        <v>82</v>
      </c>
      <c r="AF514">
        <v>54</v>
      </c>
      <c r="AG514">
        <v>198</v>
      </c>
      <c r="AH514">
        <v>6</v>
      </c>
      <c r="AI514">
        <v>2007</v>
      </c>
      <c r="AJ514">
        <v>1</v>
      </c>
      <c r="AK514">
        <v>0</v>
      </c>
      <c r="AL514" t="s">
        <v>74</v>
      </c>
      <c r="AM514">
        <v>57.015999999999998</v>
      </c>
      <c r="AN514" t="s">
        <v>75</v>
      </c>
      <c r="AO514">
        <v>44.764000000000003</v>
      </c>
      <c r="AP514" t="s">
        <v>76</v>
      </c>
      <c r="AQ514" t="s">
        <v>76</v>
      </c>
      <c r="AR514">
        <v>51.691000000000003</v>
      </c>
      <c r="AS514" t="str">
        <f t="shared" si="13"/>
        <v>20072</v>
      </c>
      <c r="AT514">
        <v>2007</v>
      </c>
      <c r="AU514">
        <v>2</v>
      </c>
      <c r="AV514">
        <v>15</v>
      </c>
      <c r="AW514" t="s">
        <v>77</v>
      </c>
      <c r="AX514" t="s">
        <v>78</v>
      </c>
      <c r="AY514" t="s">
        <v>77</v>
      </c>
      <c r="AZ514" t="s">
        <v>77</v>
      </c>
      <c r="BA514" t="s">
        <v>77</v>
      </c>
      <c r="BB514" t="s">
        <v>77</v>
      </c>
      <c r="BC514" t="s">
        <v>79</v>
      </c>
      <c r="BD514" t="s">
        <v>80</v>
      </c>
      <c r="BE514" t="s">
        <v>136</v>
      </c>
      <c r="BF514" t="s">
        <v>157</v>
      </c>
      <c r="BG514">
        <v>47.774999999999999</v>
      </c>
      <c r="BH514">
        <v>50.54</v>
      </c>
      <c r="BI514">
        <v>41.1</v>
      </c>
      <c r="BJ514" s="4">
        <v>47.976666666666667</v>
      </c>
      <c r="BK514">
        <v>39.54</v>
      </c>
      <c r="BL514" s="5">
        <v>231.42884615384614</v>
      </c>
    </row>
    <row r="515" spans="1:64" x14ac:dyDescent="0.25">
      <c r="A515" s="3">
        <v>1035303579</v>
      </c>
      <c r="B515" t="s">
        <v>802</v>
      </c>
      <c r="C515" t="s">
        <v>84</v>
      </c>
      <c r="D515">
        <v>1990</v>
      </c>
      <c r="E515">
        <v>12</v>
      </c>
      <c r="F515">
        <v>25</v>
      </c>
      <c r="G515">
        <v>27</v>
      </c>
      <c r="H515" t="s">
        <v>97</v>
      </c>
      <c r="I515" t="s">
        <v>278</v>
      </c>
      <c r="J515" t="s">
        <v>97</v>
      </c>
      <c r="K515">
        <v>31.3765877102643</v>
      </c>
      <c r="L515">
        <v>2</v>
      </c>
      <c r="M515">
        <v>1537</v>
      </c>
      <c r="N515" t="s">
        <v>67</v>
      </c>
      <c r="O515">
        <v>31.3765877102643</v>
      </c>
      <c r="P515" t="s">
        <v>68</v>
      </c>
      <c r="Q515" t="s">
        <v>69</v>
      </c>
      <c r="R515">
        <v>514</v>
      </c>
      <c r="S515" t="s">
        <v>87</v>
      </c>
      <c r="T515">
        <v>4</v>
      </c>
      <c r="U515" t="s">
        <v>88</v>
      </c>
      <c r="V515" t="s">
        <v>72</v>
      </c>
      <c r="W515">
        <v>20172</v>
      </c>
      <c r="X515">
        <v>20172</v>
      </c>
      <c r="Y515">
        <v>0</v>
      </c>
      <c r="Z515">
        <v>15</v>
      </c>
      <c r="AA515">
        <v>1</v>
      </c>
      <c r="AB515">
        <v>0</v>
      </c>
      <c r="AC515" t="s">
        <v>73</v>
      </c>
      <c r="AD515">
        <v>0</v>
      </c>
      <c r="AE515">
        <v>15</v>
      </c>
      <c r="AF515">
        <v>0</v>
      </c>
      <c r="AG515">
        <v>160</v>
      </c>
      <c r="AH515">
        <v>1</v>
      </c>
      <c r="AI515">
        <v>2007</v>
      </c>
      <c r="AJ515">
        <v>1</v>
      </c>
      <c r="AK515">
        <v>0</v>
      </c>
      <c r="AL515" t="s">
        <v>74</v>
      </c>
      <c r="AM515">
        <v>67.489999999999995</v>
      </c>
      <c r="AN515" t="s">
        <v>75</v>
      </c>
      <c r="AO515">
        <v>69.709000000000003</v>
      </c>
      <c r="AP515" t="s">
        <v>76</v>
      </c>
      <c r="AQ515" t="s">
        <v>76</v>
      </c>
      <c r="AR515">
        <v>68.599999999999994</v>
      </c>
      <c r="AS515" t="str">
        <f t="shared" ref="AS515:AS578" si="14">AT515&amp;""&amp;AU515</f>
        <v>20072</v>
      </c>
      <c r="AT515">
        <v>2007</v>
      </c>
      <c r="AU515">
        <v>2</v>
      </c>
      <c r="AV515">
        <v>16</v>
      </c>
      <c r="AW515" t="s">
        <v>77</v>
      </c>
      <c r="AX515" t="s">
        <v>78</v>
      </c>
      <c r="AY515" t="s">
        <v>77</v>
      </c>
      <c r="AZ515" t="s">
        <v>77</v>
      </c>
      <c r="BA515" t="s">
        <v>77</v>
      </c>
      <c r="BB515" t="s">
        <v>77</v>
      </c>
      <c r="BC515" t="s">
        <v>79</v>
      </c>
      <c r="BD515" t="s">
        <v>80</v>
      </c>
      <c r="BE515" t="s">
        <v>136</v>
      </c>
      <c r="BF515" t="s">
        <v>82</v>
      </c>
      <c r="BG515">
        <v>49.974999999999994</v>
      </c>
      <c r="BH515">
        <v>62.82</v>
      </c>
      <c r="BI515">
        <v>46.81</v>
      </c>
      <c r="BJ515" s="4">
        <v>43.053333333333335</v>
      </c>
      <c r="BK515">
        <v>40.880000000000003</v>
      </c>
      <c r="BL515" s="5">
        <v>249.5596153846154</v>
      </c>
    </row>
    <row r="516" spans="1:64" x14ac:dyDescent="0.25">
      <c r="A516" s="3">
        <v>1026141110</v>
      </c>
      <c r="B516" t="s">
        <v>803</v>
      </c>
      <c r="C516" t="s">
        <v>84</v>
      </c>
      <c r="D516">
        <v>1990</v>
      </c>
      <c r="E516">
        <v>9</v>
      </c>
      <c r="F516">
        <v>10</v>
      </c>
      <c r="G516">
        <v>25</v>
      </c>
      <c r="H516" t="s">
        <v>97</v>
      </c>
      <c r="I516" t="s">
        <v>130</v>
      </c>
      <c r="J516" t="s">
        <v>97</v>
      </c>
      <c r="K516">
        <v>15.794481446241701</v>
      </c>
      <c r="L516">
        <v>2</v>
      </c>
      <c r="M516">
        <v>99606</v>
      </c>
      <c r="N516" t="s">
        <v>93</v>
      </c>
      <c r="O516">
        <v>64.499694314244906</v>
      </c>
      <c r="P516" t="s">
        <v>68</v>
      </c>
      <c r="Q516" t="s">
        <v>69</v>
      </c>
      <c r="R516">
        <v>527</v>
      </c>
      <c r="S516" t="s">
        <v>318</v>
      </c>
      <c r="T516">
        <v>3</v>
      </c>
      <c r="U516" t="s">
        <v>71</v>
      </c>
      <c r="V516" t="s">
        <v>72</v>
      </c>
      <c r="W516">
        <v>20152</v>
      </c>
      <c r="X516">
        <v>20161</v>
      </c>
      <c r="Y516">
        <v>2.8</v>
      </c>
      <c r="Z516">
        <f>ROUNDDOWN(AE516/AH516,0)</f>
        <v>8</v>
      </c>
      <c r="AA516">
        <v>1</v>
      </c>
      <c r="AB516">
        <v>2.8</v>
      </c>
      <c r="AC516" t="s">
        <v>105</v>
      </c>
      <c r="AD516">
        <v>0</v>
      </c>
      <c r="AE516">
        <v>24</v>
      </c>
      <c r="AF516">
        <v>20</v>
      </c>
      <c r="AG516">
        <v>203</v>
      </c>
      <c r="AH516">
        <v>3</v>
      </c>
      <c r="AI516">
        <v>2007</v>
      </c>
      <c r="AJ516">
        <v>1</v>
      </c>
      <c r="AK516">
        <v>0</v>
      </c>
      <c r="AL516" t="s">
        <v>74</v>
      </c>
      <c r="AM516">
        <v>46.087000000000003</v>
      </c>
      <c r="AN516" t="s">
        <v>75</v>
      </c>
      <c r="AO516">
        <v>63.667999999999999</v>
      </c>
      <c r="AP516" t="s">
        <v>76</v>
      </c>
      <c r="AQ516" t="s">
        <v>76</v>
      </c>
      <c r="AR516">
        <v>54.518000000000001</v>
      </c>
      <c r="AS516" t="str">
        <f t="shared" si="14"/>
        <v>20072</v>
      </c>
      <c r="AT516">
        <v>2007</v>
      </c>
      <c r="AU516">
        <v>2</v>
      </c>
      <c r="AV516">
        <v>16</v>
      </c>
      <c r="AW516" t="s">
        <v>77</v>
      </c>
      <c r="AX516" t="s">
        <v>76</v>
      </c>
      <c r="AY516" t="s">
        <v>77</v>
      </c>
      <c r="AZ516" t="s">
        <v>77</v>
      </c>
      <c r="BA516" t="s">
        <v>77</v>
      </c>
      <c r="BB516" t="s">
        <v>77</v>
      </c>
      <c r="BC516" t="s">
        <v>79</v>
      </c>
      <c r="BD516" t="s">
        <v>80</v>
      </c>
      <c r="BE516" t="s">
        <v>81</v>
      </c>
      <c r="BF516" t="s">
        <v>90</v>
      </c>
      <c r="BG516">
        <v>41.715000000000003</v>
      </c>
      <c r="BH516">
        <v>58.13</v>
      </c>
      <c r="BI516">
        <v>52.23</v>
      </c>
      <c r="BJ516" s="4">
        <v>50.506666666666668</v>
      </c>
      <c r="BK516">
        <v>44.74</v>
      </c>
      <c r="BL516" s="5">
        <v>250.95576923076922</v>
      </c>
    </row>
    <row r="517" spans="1:64" x14ac:dyDescent="0.25">
      <c r="A517" s="3">
        <v>1040037942</v>
      </c>
      <c r="B517" t="s">
        <v>804</v>
      </c>
      <c r="C517" t="s">
        <v>84</v>
      </c>
      <c r="D517">
        <v>1990</v>
      </c>
      <c r="E517">
        <v>6</v>
      </c>
      <c r="F517">
        <v>9</v>
      </c>
      <c r="G517">
        <v>20</v>
      </c>
      <c r="H517" t="s">
        <v>97</v>
      </c>
      <c r="I517" t="s">
        <v>119</v>
      </c>
      <c r="J517" t="s">
        <v>97</v>
      </c>
      <c r="K517">
        <v>28.920421299005302</v>
      </c>
      <c r="L517">
        <v>3</v>
      </c>
      <c r="M517">
        <v>121590</v>
      </c>
      <c r="N517" t="s">
        <v>67</v>
      </c>
      <c r="O517">
        <v>28.920421299005199</v>
      </c>
      <c r="P517" t="s">
        <v>68</v>
      </c>
      <c r="Q517" t="s">
        <v>69</v>
      </c>
      <c r="R517">
        <v>514</v>
      </c>
      <c r="S517" t="s">
        <v>87</v>
      </c>
      <c r="T517">
        <v>2</v>
      </c>
      <c r="U517" t="s">
        <v>88</v>
      </c>
      <c r="V517" t="s">
        <v>72</v>
      </c>
      <c r="W517">
        <v>20102</v>
      </c>
      <c r="X517">
        <v>20102</v>
      </c>
      <c r="Y517">
        <v>0.35</v>
      </c>
      <c r="Z517">
        <v>17</v>
      </c>
      <c r="AA517">
        <v>1</v>
      </c>
      <c r="AB517">
        <v>0.35</v>
      </c>
      <c r="AC517" t="s">
        <v>73</v>
      </c>
      <c r="AD517">
        <v>0</v>
      </c>
      <c r="AE517">
        <v>17</v>
      </c>
      <c r="AF517">
        <v>0</v>
      </c>
      <c r="AG517">
        <v>201</v>
      </c>
      <c r="AH517">
        <v>1</v>
      </c>
      <c r="AI517">
        <v>2007</v>
      </c>
      <c r="AJ517">
        <v>1</v>
      </c>
      <c r="AK517">
        <v>0</v>
      </c>
      <c r="AL517" t="s">
        <v>74</v>
      </c>
      <c r="AM517">
        <v>64.756</v>
      </c>
      <c r="AN517" t="s">
        <v>75</v>
      </c>
      <c r="AO517">
        <v>66.718000000000004</v>
      </c>
      <c r="AP517" t="s">
        <v>76</v>
      </c>
      <c r="AQ517" t="s">
        <v>76</v>
      </c>
      <c r="AR517">
        <v>68.576999999999998</v>
      </c>
      <c r="AS517" t="str">
        <f t="shared" si="14"/>
        <v>20072</v>
      </c>
      <c r="AT517">
        <v>2007</v>
      </c>
      <c r="AU517">
        <v>2</v>
      </c>
      <c r="AV517">
        <v>17</v>
      </c>
      <c r="AW517" t="s">
        <v>77</v>
      </c>
      <c r="AX517" t="s">
        <v>78</v>
      </c>
      <c r="AY517" t="s">
        <v>77</v>
      </c>
      <c r="AZ517" t="s">
        <v>77</v>
      </c>
      <c r="BA517" t="s">
        <v>77</v>
      </c>
      <c r="BB517" t="s">
        <v>77</v>
      </c>
      <c r="BC517" t="s">
        <v>79</v>
      </c>
      <c r="BD517" t="s">
        <v>80</v>
      </c>
      <c r="BE517" t="s">
        <v>81</v>
      </c>
      <c r="BF517" t="s">
        <v>82</v>
      </c>
      <c r="BG517">
        <v>46.129999999999995</v>
      </c>
      <c r="BH517">
        <v>55.71</v>
      </c>
      <c r="BI517">
        <v>52.23</v>
      </c>
      <c r="BJ517" s="4">
        <v>53.493333333333332</v>
      </c>
      <c r="BK517">
        <v>44.74</v>
      </c>
      <c r="BL517" s="5">
        <v>256.70384615384614</v>
      </c>
    </row>
    <row r="518" spans="1:64" x14ac:dyDescent="0.25">
      <c r="A518" s="3">
        <v>1017193657</v>
      </c>
      <c r="B518" t="s">
        <v>805</v>
      </c>
      <c r="C518" t="s">
        <v>84</v>
      </c>
      <c r="D518">
        <v>1991</v>
      </c>
      <c r="E518">
        <v>5</v>
      </c>
      <c r="F518">
        <v>23</v>
      </c>
      <c r="G518">
        <v>20</v>
      </c>
      <c r="H518" t="s">
        <v>97</v>
      </c>
      <c r="I518" t="s">
        <v>69</v>
      </c>
      <c r="J518" t="s">
        <v>97</v>
      </c>
      <c r="K518">
        <v>22.550953320184099</v>
      </c>
      <c r="L518">
        <v>3</v>
      </c>
      <c r="M518">
        <v>687</v>
      </c>
      <c r="N518" t="s">
        <v>67</v>
      </c>
      <c r="O518">
        <v>22.550953320184</v>
      </c>
      <c r="P518" t="s">
        <v>68</v>
      </c>
      <c r="Q518" t="s">
        <v>69</v>
      </c>
      <c r="R518">
        <v>501</v>
      </c>
      <c r="S518" t="s">
        <v>109</v>
      </c>
      <c r="T518">
        <v>5</v>
      </c>
      <c r="U518" t="s">
        <v>71</v>
      </c>
      <c r="V518" t="s">
        <v>72</v>
      </c>
      <c r="W518">
        <v>20111</v>
      </c>
      <c r="X518">
        <v>20122</v>
      </c>
      <c r="Y518">
        <v>2.74</v>
      </c>
      <c r="Z518">
        <v>10</v>
      </c>
      <c r="AA518">
        <v>1</v>
      </c>
      <c r="AB518">
        <v>2.4700000000000002</v>
      </c>
      <c r="AC518" t="s">
        <v>73</v>
      </c>
      <c r="AD518">
        <v>2</v>
      </c>
      <c r="AE518">
        <v>40</v>
      </c>
      <c r="AF518">
        <v>10</v>
      </c>
      <c r="AG518">
        <v>206</v>
      </c>
      <c r="AH518">
        <v>4</v>
      </c>
      <c r="AI518">
        <v>2007</v>
      </c>
      <c r="AJ518">
        <v>0</v>
      </c>
      <c r="AK518">
        <v>1</v>
      </c>
      <c r="AL518" t="s">
        <v>74</v>
      </c>
      <c r="AM518">
        <v>55.601999999999997</v>
      </c>
      <c r="AN518" t="s">
        <v>75</v>
      </c>
      <c r="AO518">
        <v>70.873000000000005</v>
      </c>
      <c r="AP518" t="s">
        <v>76</v>
      </c>
      <c r="AQ518" t="s">
        <v>76</v>
      </c>
      <c r="AR518">
        <v>65.566999999999993</v>
      </c>
      <c r="AS518" t="str">
        <f t="shared" si="14"/>
        <v>20072</v>
      </c>
      <c r="AT518">
        <v>2007</v>
      </c>
      <c r="AU518">
        <v>2</v>
      </c>
      <c r="AV518">
        <v>16</v>
      </c>
      <c r="AW518" t="s">
        <v>77</v>
      </c>
      <c r="AX518" t="s">
        <v>78</v>
      </c>
      <c r="AY518" t="s">
        <v>77</v>
      </c>
      <c r="AZ518" t="s">
        <v>77</v>
      </c>
      <c r="BA518" t="s">
        <v>77</v>
      </c>
      <c r="BB518" t="s">
        <v>77</v>
      </c>
      <c r="BC518" t="s">
        <v>79</v>
      </c>
      <c r="BD518" t="s">
        <v>80</v>
      </c>
      <c r="BE518" t="s">
        <v>89</v>
      </c>
      <c r="BF518" t="s">
        <v>82</v>
      </c>
      <c r="BG518">
        <v>46.59</v>
      </c>
      <c r="BH518">
        <v>47.67</v>
      </c>
      <c r="BI518">
        <v>43.06</v>
      </c>
      <c r="BJ518" s="4">
        <v>44.95333333333334</v>
      </c>
      <c r="BK518">
        <v>45.98</v>
      </c>
      <c r="BL518" s="5">
        <v>227.99999999999997</v>
      </c>
    </row>
    <row r="519" spans="1:64" x14ac:dyDescent="0.25">
      <c r="A519" s="3">
        <v>1022095371</v>
      </c>
      <c r="B519" t="s">
        <v>806</v>
      </c>
      <c r="C519" t="s">
        <v>84</v>
      </c>
      <c r="D519">
        <v>1990</v>
      </c>
      <c r="E519">
        <v>10</v>
      </c>
      <c r="F519">
        <v>29</v>
      </c>
      <c r="G519">
        <v>21</v>
      </c>
      <c r="H519" t="s">
        <v>97</v>
      </c>
      <c r="I519" t="s">
        <v>566</v>
      </c>
      <c r="J519" t="s">
        <v>97</v>
      </c>
      <c r="K519">
        <v>45.864332603938699</v>
      </c>
      <c r="L519">
        <v>2</v>
      </c>
      <c r="M519">
        <v>1289</v>
      </c>
      <c r="N519" t="s">
        <v>67</v>
      </c>
      <c r="O519">
        <v>45.864332603938699</v>
      </c>
      <c r="P519" t="s">
        <v>68</v>
      </c>
      <c r="Q519" t="s">
        <v>69</v>
      </c>
      <c r="R519">
        <v>513</v>
      </c>
      <c r="S519" t="s">
        <v>104</v>
      </c>
      <c r="T519">
        <v>8</v>
      </c>
      <c r="U519" t="s">
        <v>71</v>
      </c>
      <c r="V519" t="s">
        <v>72</v>
      </c>
      <c r="W519">
        <v>20111</v>
      </c>
      <c r="X519">
        <v>20121</v>
      </c>
      <c r="Y519">
        <v>0</v>
      </c>
      <c r="Z519">
        <v>8</v>
      </c>
      <c r="AA519">
        <v>1</v>
      </c>
      <c r="AB519">
        <v>2.33</v>
      </c>
      <c r="AC519" t="s">
        <v>73</v>
      </c>
      <c r="AD519">
        <v>0</v>
      </c>
      <c r="AE519">
        <v>24</v>
      </c>
      <c r="AF519">
        <v>9</v>
      </c>
      <c r="AG519">
        <v>145</v>
      </c>
      <c r="AH519">
        <v>3</v>
      </c>
      <c r="AI519">
        <v>2007</v>
      </c>
      <c r="AJ519">
        <v>1</v>
      </c>
      <c r="AK519">
        <v>0</v>
      </c>
      <c r="AL519" t="s">
        <v>74</v>
      </c>
      <c r="AM519">
        <v>74.239000000000004</v>
      </c>
      <c r="AN519" t="s">
        <v>75</v>
      </c>
      <c r="AO519">
        <v>64.460999999999999</v>
      </c>
      <c r="AP519" t="s">
        <v>76</v>
      </c>
      <c r="AQ519" t="s">
        <v>76</v>
      </c>
      <c r="AR519">
        <v>72.936999999999998</v>
      </c>
      <c r="AS519" t="str">
        <f t="shared" si="14"/>
        <v>20072</v>
      </c>
      <c r="AT519">
        <v>2007</v>
      </c>
      <c r="AU519">
        <v>2</v>
      </c>
      <c r="AV519">
        <v>16</v>
      </c>
      <c r="AW519" t="s">
        <v>77</v>
      </c>
      <c r="AX519" t="s">
        <v>78</v>
      </c>
      <c r="AY519" t="s">
        <v>77</v>
      </c>
      <c r="AZ519" t="s">
        <v>77</v>
      </c>
      <c r="BA519" t="s">
        <v>77</v>
      </c>
      <c r="BB519" t="s">
        <v>77</v>
      </c>
      <c r="BC519" t="s">
        <v>79</v>
      </c>
      <c r="BD519" t="s">
        <v>80</v>
      </c>
      <c r="BE519" t="s">
        <v>81</v>
      </c>
      <c r="BF519" t="s">
        <v>82</v>
      </c>
      <c r="BG519">
        <v>39.364999999999995</v>
      </c>
      <c r="BH519">
        <v>47.67</v>
      </c>
      <c r="BI519">
        <v>31.93</v>
      </c>
      <c r="BJ519" s="4">
        <v>45.826666666666661</v>
      </c>
      <c r="BK519">
        <v>35.21</v>
      </c>
      <c r="BL519" s="5">
        <v>203.68653846153848</v>
      </c>
    </row>
    <row r="520" spans="1:64" x14ac:dyDescent="0.25">
      <c r="A520" s="3">
        <v>1038110522</v>
      </c>
      <c r="B520" t="s">
        <v>807</v>
      </c>
      <c r="C520" t="s">
        <v>84</v>
      </c>
      <c r="D520">
        <v>1990</v>
      </c>
      <c r="E520">
        <v>6</v>
      </c>
      <c r="F520">
        <v>1</v>
      </c>
      <c r="G520">
        <v>27</v>
      </c>
      <c r="H520" t="s">
        <v>97</v>
      </c>
      <c r="I520" t="s">
        <v>180</v>
      </c>
      <c r="J520" t="s">
        <v>97</v>
      </c>
      <c r="K520">
        <v>59.842059081602798</v>
      </c>
      <c r="L520">
        <v>2</v>
      </c>
      <c r="M520">
        <v>1602</v>
      </c>
      <c r="N520" t="s">
        <v>67</v>
      </c>
      <c r="O520">
        <v>59.842059081602798</v>
      </c>
      <c r="P520" t="s">
        <v>68</v>
      </c>
      <c r="Q520" t="s">
        <v>69</v>
      </c>
      <c r="R520">
        <v>506</v>
      </c>
      <c r="S520" t="s">
        <v>102</v>
      </c>
      <c r="T520">
        <v>3</v>
      </c>
      <c r="U520" t="s">
        <v>88</v>
      </c>
      <c r="V520" t="s">
        <v>72</v>
      </c>
      <c r="W520">
        <v>20172</v>
      </c>
      <c r="X520">
        <v>20172</v>
      </c>
      <c r="Y520">
        <v>0.84</v>
      </c>
      <c r="Z520">
        <v>14</v>
      </c>
      <c r="AA520">
        <v>1</v>
      </c>
      <c r="AB520">
        <v>0.84</v>
      </c>
      <c r="AC520" t="s">
        <v>73</v>
      </c>
      <c r="AD520">
        <v>0</v>
      </c>
      <c r="AE520">
        <v>14</v>
      </c>
      <c r="AF520">
        <v>0</v>
      </c>
      <c r="AG520">
        <v>180</v>
      </c>
      <c r="AH520">
        <v>1</v>
      </c>
      <c r="AI520">
        <v>2007</v>
      </c>
      <c r="AJ520">
        <v>1</v>
      </c>
      <c r="AK520">
        <v>0</v>
      </c>
      <c r="AL520" t="s">
        <v>74</v>
      </c>
      <c r="AM520">
        <v>62.447000000000003</v>
      </c>
      <c r="AN520" t="s">
        <v>75</v>
      </c>
      <c r="AO520">
        <v>69.709000000000003</v>
      </c>
      <c r="AP520" t="s">
        <v>76</v>
      </c>
      <c r="AQ520" t="s">
        <v>76</v>
      </c>
      <c r="AR520">
        <v>66.078000000000003</v>
      </c>
      <c r="AS520" t="str">
        <f t="shared" si="14"/>
        <v>20072</v>
      </c>
      <c r="AT520">
        <v>2007</v>
      </c>
      <c r="AU520">
        <v>2</v>
      </c>
      <c r="AV520">
        <v>17</v>
      </c>
      <c r="AW520" t="s">
        <v>77</v>
      </c>
      <c r="AX520" t="s">
        <v>78</v>
      </c>
      <c r="AY520" t="s">
        <v>77</v>
      </c>
      <c r="AZ520" t="s">
        <v>77</v>
      </c>
      <c r="BA520" t="s">
        <v>77</v>
      </c>
      <c r="BB520" t="s">
        <v>77</v>
      </c>
      <c r="BC520" t="s">
        <v>79</v>
      </c>
      <c r="BD520" t="s">
        <v>80</v>
      </c>
      <c r="BE520" t="s">
        <v>89</v>
      </c>
      <c r="BF520" t="s">
        <v>111</v>
      </c>
      <c r="BG520">
        <v>42.314999999999998</v>
      </c>
      <c r="BH520">
        <v>36.380000000000003</v>
      </c>
      <c r="BI520">
        <v>50.42</v>
      </c>
      <c r="BJ520" s="4">
        <v>55.50333333333333</v>
      </c>
      <c r="BK520">
        <v>43.48</v>
      </c>
      <c r="BL520" s="5">
        <v>229.74423076923077</v>
      </c>
    </row>
    <row r="521" spans="1:64" x14ac:dyDescent="0.25">
      <c r="A521" s="3">
        <v>1121507215</v>
      </c>
      <c r="B521" t="s">
        <v>808</v>
      </c>
      <c r="C521" t="s">
        <v>84</v>
      </c>
      <c r="D521">
        <v>1991</v>
      </c>
      <c r="E521">
        <v>6</v>
      </c>
      <c r="F521">
        <v>14</v>
      </c>
      <c r="G521">
        <v>20</v>
      </c>
      <c r="H521" t="s">
        <v>722</v>
      </c>
      <c r="I521" t="s">
        <v>809</v>
      </c>
      <c r="J521" t="s">
        <v>722</v>
      </c>
      <c r="K521">
        <v>54.7277936962751</v>
      </c>
      <c r="L521">
        <v>2</v>
      </c>
      <c r="M521">
        <v>19323</v>
      </c>
      <c r="N521" t="s">
        <v>67</v>
      </c>
      <c r="O521">
        <v>17.4189234369776</v>
      </c>
      <c r="P521" t="s">
        <v>68</v>
      </c>
      <c r="Q521" t="s">
        <v>69</v>
      </c>
      <c r="R521">
        <v>533</v>
      </c>
      <c r="S521" t="s">
        <v>177</v>
      </c>
      <c r="T521">
        <v>2</v>
      </c>
      <c r="U521" t="s">
        <v>71</v>
      </c>
      <c r="V521" t="s">
        <v>72</v>
      </c>
      <c r="W521">
        <v>20111</v>
      </c>
      <c r="X521">
        <v>20122</v>
      </c>
      <c r="Y521">
        <v>1.56</v>
      </c>
      <c r="Z521">
        <v>15</v>
      </c>
      <c r="AA521">
        <v>1</v>
      </c>
      <c r="AB521">
        <v>2.37</v>
      </c>
      <c r="AC521" t="s">
        <v>73</v>
      </c>
      <c r="AD521">
        <v>1</v>
      </c>
      <c r="AE521">
        <v>52</v>
      </c>
      <c r="AF521">
        <v>18</v>
      </c>
      <c r="AG521">
        <v>180</v>
      </c>
      <c r="AH521">
        <v>4</v>
      </c>
      <c r="AI521">
        <v>2007</v>
      </c>
      <c r="AJ521">
        <v>1</v>
      </c>
      <c r="AK521">
        <v>0</v>
      </c>
      <c r="AL521" t="s">
        <v>74</v>
      </c>
      <c r="AM521">
        <v>74.239000000000004</v>
      </c>
      <c r="AN521" t="s">
        <v>75</v>
      </c>
      <c r="AO521">
        <v>75.75</v>
      </c>
      <c r="AP521" t="s">
        <v>76</v>
      </c>
      <c r="AQ521" t="s">
        <v>76</v>
      </c>
      <c r="AR521">
        <v>79.475999999999999</v>
      </c>
      <c r="AS521" t="str">
        <f t="shared" si="14"/>
        <v>20072</v>
      </c>
      <c r="AT521">
        <v>2007</v>
      </c>
      <c r="AU521">
        <v>2</v>
      </c>
      <c r="AV521">
        <v>16</v>
      </c>
      <c r="AW521" t="s">
        <v>77</v>
      </c>
      <c r="AX521" t="s">
        <v>78</v>
      </c>
      <c r="AY521" t="s">
        <v>77</v>
      </c>
      <c r="AZ521" t="s">
        <v>77</v>
      </c>
      <c r="BA521" t="s">
        <v>77</v>
      </c>
      <c r="BB521" t="s">
        <v>77</v>
      </c>
      <c r="BC521" t="s">
        <v>79</v>
      </c>
      <c r="BD521" t="s">
        <v>80</v>
      </c>
      <c r="BE521" t="s">
        <v>89</v>
      </c>
      <c r="BF521" t="s">
        <v>82</v>
      </c>
      <c r="BG521">
        <v>47.134999999999998</v>
      </c>
      <c r="BH521">
        <v>58.13</v>
      </c>
      <c r="BI521">
        <v>66.38</v>
      </c>
      <c r="BJ521" s="4">
        <v>61.25</v>
      </c>
      <c r="BK521">
        <v>52.09</v>
      </c>
      <c r="BL521" s="5">
        <v>288.75961538461536</v>
      </c>
    </row>
    <row r="522" spans="1:64" x14ac:dyDescent="0.25">
      <c r="A522" s="3">
        <v>1063282717</v>
      </c>
      <c r="B522" t="s">
        <v>810</v>
      </c>
      <c r="C522" t="s">
        <v>64</v>
      </c>
      <c r="D522">
        <v>1988</v>
      </c>
      <c r="E522">
        <v>1</v>
      </c>
      <c r="F522">
        <v>22</v>
      </c>
      <c r="G522">
        <v>28</v>
      </c>
      <c r="H522" t="s">
        <v>113</v>
      </c>
      <c r="I522" t="s">
        <v>114</v>
      </c>
      <c r="J522" t="s">
        <v>97</v>
      </c>
      <c r="K522">
        <v>22.550953320184099</v>
      </c>
      <c r="L522">
        <v>3</v>
      </c>
      <c r="M522">
        <v>33555</v>
      </c>
      <c r="N522" t="s">
        <v>67</v>
      </c>
      <c r="O522">
        <v>63.749490004079902</v>
      </c>
      <c r="P522" t="s">
        <v>68</v>
      </c>
      <c r="Q522" t="s">
        <v>69</v>
      </c>
      <c r="R522">
        <v>525</v>
      </c>
      <c r="S522" t="s">
        <v>70</v>
      </c>
      <c r="T522">
        <v>3</v>
      </c>
      <c r="U522" t="s">
        <v>71</v>
      </c>
      <c r="V522" t="s">
        <v>72</v>
      </c>
      <c r="W522">
        <v>20162</v>
      </c>
      <c r="X522">
        <v>20162</v>
      </c>
      <c r="Y522">
        <v>2.5099999999999998</v>
      </c>
      <c r="Z522">
        <v>14</v>
      </c>
      <c r="AA522">
        <v>1</v>
      </c>
      <c r="AB522">
        <v>2.5099999999999998</v>
      </c>
      <c r="AC522" t="s">
        <v>166</v>
      </c>
      <c r="AD522">
        <v>1</v>
      </c>
      <c r="AE522">
        <v>14</v>
      </c>
      <c r="AF522">
        <v>2</v>
      </c>
      <c r="AG522">
        <v>184</v>
      </c>
      <c r="AH522">
        <v>1</v>
      </c>
      <c r="AI522">
        <v>2007</v>
      </c>
      <c r="AJ522">
        <v>0</v>
      </c>
      <c r="AK522">
        <v>1</v>
      </c>
      <c r="AL522" t="s">
        <v>74</v>
      </c>
      <c r="AM522">
        <v>52.222000000000001</v>
      </c>
      <c r="AN522" t="s">
        <v>75</v>
      </c>
      <c r="AO522">
        <v>56.715000000000003</v>
      </c>
      <c r="AP522" t="s">
        <v>76</v>
      </c>
      <c r="AQ522" t="s">
        <v>76</v>
      </c>
      <c r="AR522">
        <v>55.511000000000003</v>
      </c>
      <c r="AS522" t="str">
        <f t="shared" si="14"/>
        <v>20072</v>
      </c>
      <c r="AT522">
        <v>2007</v>
      </c>
      <c r="AU522">
        <v>2</v>
      </c>
      <c r="AV522">
        <v>19</v>
      </c>
      <c r="AW522" t="s">
        <v>77</v>
      </c>
      <c r="AX522" t="s">
        <v>78</v>
      </c>
      <c r="AY522" t="s">
        <v>77</v>
      </c>
      <c r="AZ522" t="s">
        <v>77</v>
      </c>
      <c r="BA522" t="s">
        <v>77</v>
      </c>
      <c r="BB522" t="s">
        <v>77</v>
      </c>
      <c r="BC522" t="s">
        <v>79</v>
      </c>
      <c r="BD522" t="s">
        <v>80</v>
      </c>
      <c r="BE522" t="s">
        <v>89</v>
      </c>
      <c r="BF522" t="s">
        <v>82</v>
      </c>
      <c r="BG522">
        <v>44.094999999999999</v>
      </c>
      <c r="BH522">
        <v>47.67</v>
      </c>
      <c r="BI522">
        <v>36.86</v>
      </c>
      <c r="BJ522" s="4">
        <v>45.613333333333337</v>
      </c>
      <c r="BK522">
        <v>45.98</v>
      </c>
      <c r="BL522" s="5">
        <v>218.72884615384612</v>
      </c>
    </row>
    <row r="523" spans="1:64" x14ac:dyDescent="0.25">
      <c r="A523" s="3">
        <v>1037599010</v>
      </c>
      <c r="B523" t="s">
        <v>811</v>
      </c>
      <c r="C523" t="s">
        <v>64</v>
      </c>
      <c r="D523">
        <v>1989</v>
      </c>
      <c r="E523">
        <v>9</v>
      </c>
      <c r="F523">
        <v>9</v>
      </c>
      <c r="G523">
        <v>22</v>
      </c>
      <c r="H523" t="s">
        <v>97</v>
      </c>
      <c r="I523" t="s">
        <v>69</v>
      </c>
      <c r="J523" t="s">
        <v>97</v>
      </c>
      <c r="K523">
        <v>22.550953320184099</v>
      </c>
      <c r="L523">
        <v>1</v>
      </c>
      <c r="M523">
        <v>75648</v>
      </c>
      <c r="N523" t="s">
        <v>67</v>
      </c>
      <c r="O523">
        <v>22.550953320184</v>
      </c>
      <c r="P523" t="s">
        <v>139</v>
      </c>
      <c r="Q523" t="s">
        <v>69</v>
      </c>
      <c r="R523">
        <v>539</v>
      </c>
      <c r="S523" t="s">
        <v>132</v>
      </c>
      <c r="T523">
        <v>3</v>
      </c>
      <c r="U523" t="s">
        <v>71</v>
      </c>
      <c r="V523" t="s">
        <v>72</v>
      </c>
      <c r="W523">
        <v>20112</v>
      </c>
      <c r="X523">
        <v>20112</v>
      </c>
      <c r="Y523">
        <v>3.2</v>
      </c>
      <c r="Z523">
        <f>ROUNDDOWN(AE523/AH523,0)</f>
        <v>1</v>
      </c>
      <c r="AA523">
        <v>1</v>
      </c>
      <c r="AB523">
        <v>3.2</v>
      </c>
      <c r="AC523" t="s">
        <v>105</v>
      </c>
      <c r="AD523">
        <v>0</v>
      </c>
      <c r="AE523">
        <v>2</v>
      </c>
      <c r="AF523">
        <v>2</v>
      </c>
      <c r="AG523">
        <v>200</v>
      </c>
      <c r="AH523">
        <v>2</v>
      </c>
      <c r="AI523">
        <v>2007</v>
      </c>
      <c r="AJ523">
        <v>1</v>
      </c>
      <c r="AK523">
        <v>0</v>
      </c>
      <c r="AL523" t="s">
        <v>74</v>
      </c>
      <c r="AM523">
        <v>49.926000000000002</v>
      </c>
      <c r="AN523" t="s">
        <v>75</v>
      </c>
      <c r="AO523">
        <v>41.503999999999998</v>
      </c>
      <c r="AP523" t="s">
        <v>76</v>
      </c>
      <c r="AQ523" t="s">
        <v>76</v>
      </c>
      <c r="AR523">
        <v>44.768000000000001</v>
      </c>
      <c r="AS523" t="str">
        <f t="shared" si="14"/>
        <v>20072</v>
      </c>
      <c r="AT523">
        <v>2007</v>
      </c>
      <c r="AU523">
        <v>2</v>
      </c>
      <c r="AV523">
        <v>17</v>
      </c>
      <c r="AW523" t="s">
        <v>77</v>
      </c>
      <c r="AX523" t="s">
        <v>78</v>
      </c>
      <c r="AY523" t="s">
        <v>77</v>
      </c>
      <c r="AZ523" t="s">
        <v>77</v>
      </c>
      <c r="BA523" t="s">
        <v>77</v>
      </c>
      <c r="BB523" t="s">
        <v>77</v>
      </c>
      <c r="BC523" t="s">
        <v>79</v>
      </c>
      <c r="BD523" t="s">
        <v>80</v>
      </c>
      <c r="BE523" t="s">
        <v>81</v>
      </c>
      <c r="BF523" t="s">
        <v>111</v>
      </c>
      <c r="BG523">
        <v>36.284999999999997</v>
      </c>
      <c r="BH523">
        <v>50.54</v>
      </c>
      <c r="BI523">
        <v>44.96</v>
      </c>
      <c r="BJ523" s="4">
        <v>41.996666666666663</v>
      </c>
      <c r="BK523">
        <v>38.15</v>
      </c>
      <c r="BL523" s="5">
        <v>215.1903846153846</v>
      </c>
    </row>
    <row r="524" spans="1:64" x14ac:dyDescent="0.25">
      <c r="A524" s="3">
        <v>1040181743</v>
      </c>
      <c r="B524" t="s">
        <v>812</v>
      </c>
      <c r="C524" t="s">
        <v>84</v>
      </c>
      <c r="D524">
        <v>1991</v>
      </c>
      <c r="E524">
        <v>3</v>
      </c>
      <c r="F524">
        <v>21</v>
      </c>
      <c r="G524">
        <v>20</v>
      </c>
      <c r="H524" t="s">
        <v>97</v>
      </c>
      <c r="I524" t="s">
        <v>69</v>
      </c>
      <c r="J524" t="s">
        <v>97</v>
      </c>
      <c r="K524">
        <v>22.5598121238808</v>
      </c>
      <c r="L524">
        <v>2</v>
      </c>
      <c r="M524">
        <v>45997</v>
      </c>
      <c r="N524" t="s">
        <v>67</v>
      </c>
      <c r="O524">
        <v>8.8578680203045597</v>
      </c>
      <c r="P524" t="s">
        <v>68</v>
      </c>
      <c r="Q524" t="s">
        <v>69</v>
      </c>
      <c r="R524">
        <v>516</v>
      </c>
      <c r="S524" t="s">
        <v>126</v>
      </c>
      <c r="T524">
        <v>5</v>
      </c>
      <c r="U524" t="s">
        <v>71</v>
      </c>
      <c r="V524" t="s">
        <v>72</v>
      </c>
      <c r="W524">
        <v>20112</v>
      </c>
      <c r="X524">
        <v>20141</v>
      </c>
      <c r="Y524">
        <v>0.31</v>
      </c>
      <c r="Z524">
        <v>22</v>
      </c>
      <c r="AA524">
        <v>2</v>
      </c>
      <c r="AB524">
        <v>1.96</v>
      </c>
      <c r="AC524" t="s">
        <v>73</v>
      </c>
      <c r="AD524">
        <v>1</v>
      </c>
      <c r="AE524">
        <v>55</v>
      </c>
      <c r="AF524">
        <v>25</v>
      </c>
      <c r="AG524">
        <v>199</v>
      </c>
      <c r="AH524">
        <v>6</v>
      </c>
      <c r="AI524">
        <v>2007</v>
      </c>
      <c r="AJ524">
        <v>1</v>
      </c>
      <c r="AK524">
        <v>0</v>
      </c>
      <c r="AL524" t="s">
        <v>74</v>
      </c>
      <c r="AM524">
        <v>54.156999999999996</v>
      </c>
      <c r="AN524" t="s">
        <v>75</v>
      </c>
      <c r="AO524">
        <v>62.106999999999999</v>
      </c>
      <c r="AP524" t="s">
        <v>76</v>
      </c>
      <c r="AQ524" t="s">
        <v>76</v>
      </c>
      <c r="AR524">
        <v>60.195999999999998</v>
      </c>
      <c r="AS524" t="str">
        <f t="shared" si="14"/>
        <v>20072</v>
      </c>
      <c r="AT524">
        <v>2007</v>
      </c>
      <c r="AU524">
        <v>2</v>
      </c>
      <c r="AV524">
        <v>16</v>
      </c>
      <c r="AW524" t="s">
        <v>77</v>
      </c>
      <c r="AX524" t="s">
        <v>78</v>
      </c>
      <c r="AY524" t="s">
        <v>77</v>
      </c>
      <c r="AZ524" t="s">
        <v>77</v>
      </c>
      <c r="BA524" t="s">
        <v>77</v>
      </c>
      <c r="BB524" t="s">
        <v>77</v>
      </c>
      <c r="BC524" t="s">
        <v>79</v>
      </c>
      <c r="BD524" t="s">
        <v>80</v>
      </c>
      <c r="BE524" t="s">
        <v>81</v>
      </c>
      <c r="BF524" t="s">
        <v>90</v>
      </c>
      <c r="BG524">
        <v>47.400000000000006</v>
      </c>
      <c r="BH524">
        <v>44.48</v>
      </c>
      <c r="BI524">
        <v>39.049999999999997</v>
      </c>
      <c r="BJ524" s="4">
        <v>49.68333333333333</v>
      </c>
      <c r="BK524">
        <v>43.48</v>
      </c>
      <c r="BL524" s="5">
        <v>225.12307692307689</v>
      </c>
    </row>
    <row r="525" spans="1:64" x14ac:dyDescent="0.25">
      <c r="A525" s="3">
        <v>1042767649</v>
      </c>
      <c r="B525" t="s">
        <v>813</v>
      </c>
      <c r="C525" t="s">
        <v>64</v>
      </c>
      <c r="D525">
        <v>1989</v>
      </c>
      <c r="E525">
        <v>12</v>
      </c>
      <c r="F525">
        <v>11</v>
      </c>
      <c r="G525">
        <v>26</v>
      </c>
      <c r="H525" t="s">
        <v>97</v>
      </c>
      <c r="I525" t="s">
        <v>135</v>
      </c>
      <c r="J525" t="s">
        <v>97</v>
      </c>
      <c r="K525">
        <v>52.425054837923497</v>
      </c>
      <c r="L525">
        <v>1</v>
      </c>
      <c r="M525">
        <v>2907</v>
      </c>
      <c r="N525" t="s">
        <v>93</v>
      </c>
      <c r="O525">
        <v>52.425054837923398</v>
      </c>
      <c r="P525" t="s">
        <v>68</v>
      </c>
      <c r="Q525" t="s">
        <v>69</v>
      </c>
      <c r="R525">
        <v>537</v>
      </c>
      <c r="S525" t="s">
        <v>99</v>
      </c>
      <c r="T525">
        <v>1</v>
      </c>
      <c r="U525" t="s">
        <v>88</v>
      </c>
      <c r="V525" t="s">
        <v>72</v>
      </c>
      <c r="W525">
        <v>20151</v>
      </c>
      <c r="X525">
        <v>20151</v>
      </c>
      <c r="Y525">
        <v>0.36</v>
      </c>
      <c r="Z525">
        <v>14</v>
      </c>
      <c r="AA525">
        <v>1</v>
      </c>
      <c r="AB525">
        <v>0.36</v>
      </c>
      <c r="AC525" t="s">
        <v>73</v>
      </c>
      <c r="AD525">
        <v>0</v>
      </c>
      <c r="AE525">
        <v>14</v>
      </c>
      <c r="AF525">
        <v>0</v>
      </c>
      <c r="AG525">
        <v>182</v>
      </c>
      <c r="AH525">
        <v>1</v>
      </c>
      <c r="AI525">
        <v>2007</v>
      </c>
      <c r="AJ525">
        <v>1</v>
      </c>
      <c r="AK525">
        <v>0</v>
      </c>
      <c r="AL525" t="s">
        <v>74</v>
      </c>
      <c r="AM525">
        <v>48.73</v>
      </c>
      <c r="AN525" t="s">
        <v>75</v>
      </c>
      <c r="AO525">
        <v>61.343000000000004</v>
      </c>
      <c r="AP525" t="s">
        <v>76</v>
      </c>
      <c r="AQ525" t="s">
        <v>76</v>
      </c>
      <c r="AR525">
        <v>55.548000000000002</v>
      </c>
      <c r="AS525" t="str">
        <f t="shared" si="14"/>
        <v>20072</v>
      </c>
      <c r="AT525">
        <v>2007</v>
      </c>
      <c r="AU525">
        <v>2</v>
      </c>
      <c r="AV525">
        <v>17</v>
      </c>
      <c r="AW525" t="s">
        <v>77</v>
      </c>
      <c r="AX525" t="s">
        <v>76</v>
      </c>
      <c r="AY525" t="s">
        <v>77</v>
      </c>
      <c r="AZ525" t="s">
        <v>77</v>
      </c>
      <c r="BA525" t="s">
        <v>77</v>
      </c>
      <c r="BB525" t="s">
        <v>77</v>
      </c>
      <c r="BC525" t="s">
        <v>79</v>
      </c>
      <c r="BD525" t="s">
        <v>80</v>
      </c>
      <c r="BE525" t="s">
        <v>136</v>
      </c>
      <c r="BF525" t="s">
        <v>157</v>
      </c>
      <c r="BG525">
        <v>52.864999999999995</v>
      </c>
      <c r="BH525">
        <v>53.2</v>
      </c>
      <c r="BI525">
        <v>31.93</v>
      </c>
      <c r="BJ525" s="4">
        <v>41.82</v>
      </c>
      <c r="BK525">
        <v>28.24</v>
      </c>
      <c r="BL525" s="5">
        <v>218.34038461538461</v>
      </c>
    </row>
    <row r="526" spans="1:64" x14ac:dyDescent="0.25">
      <c r="A526" s="3">
        <v>1017190615</v>
      </c>
      <c r="B526" t="s">
        <v>814</v>
      </c>
      <c r="C526" t="s">
        <v>84</v>
      </c>
      <c r="D526">
        <v>1991</v>
      </c>
      <c r="E526">
        <v>1</v>
      </c>
      <c r="F526">
        <v>2</v>
      </c>
      <c r="G526">
        <v>20</v>
      </c>
      <c r="H526" t="s">
        <v>97</v>
      </c>
      <c r="I526" t="s">
        <v>69</v>
      </c>
      <c r="J526" t="s">
        <v>97</v>
      </c>
      <c r="K526">
        <v>22.550953320184099</v>
      </c>
      <c r="L526">
        <v>3</v>
      </c>
      <c r="M526">
        <v>257</v>
      </c>
      <c r="N526" t="s">
        <v>93</v>
      </c>
      <c r="O526">
        <v>22.550953320184</v>
      </c>
      <c r="P526" t="s">
        <v>68</v>
      </c>
      <c r="Q526" t="s">
        <v>69</v>
      </c>
      <c r="R526">
        <v>510</v>
      </c>
      <c r="S526" t="s">
        <v>155</v>
      </c>
      <c r="T526">
        <v>4</v>
      </c>
      <c r="U526" t="s">
        <v>71</v>
      </c>
      <c r="V526" t="s">
        <v>72</v>
      </c>
      <c r="W526">
        <v>20111</v>
      </c>
      <c r="X526">
        <v>20161</v>
      </c>
      <c r="Y526">
        <v>2.2000000000000002</v>
      </c>
      <c r="Z526">
        <v>8</v>
      </c>
      <c r="AA526">
        <v>3</v>
      </c>
      <c r="AB526">
        <v>2.97</v>
      </c>
      <c r="AC526" t="s">
        <v>73</v>
      </c>
      <c r="AD526">
        <v>2</v>
      </c>
      <c r="AE526">
        <v>75</v>
      </c>
      <c r="AF526">
        <v>48</v>
      </c>
      <c r="AG526">
        <v>200</v>
      </c>
      <c r="AH526">
        <v>9</v>
      </c>
      <c r="AI526">
        <v>2007</v>
      </c>
      <c r="AJ526">
        <v>1</v>
      </c>
      <c r="AK526">
        <v>0</v>
      </c>
      <c r="AL526" t="s">
        <v>74</v>
      </c>
      <c r="AM526">
        <v>57.015999999999998</v>
      </c>
      <c r="AN526" t="s">
        <v>75</v>
      </c>
      <c r="AO526">
        <v>82.296000000000006</v>
      </c>
      <c r="AP526" t="s">
        <v>76</v>
      </c>
      <c r="AQ526" t="s">
        <v>76</v>
      </c>
      <c r="AR526">
        <v>72.968000000000004</v>
      </c>
      <c r="AS526" t="str">
        <f t="shared" si="14"/>
        <v>20072</v>
      </c>
      <c r="AT526">
        <v>2007</v>
      </c>
      <c r="AU526">
        <v>2</v>
      </c>
      <c r="AV526">
        <v>16</v>
      </c>
      <c r="AW526" t="s">
        <v>77</v>
      </c>
      <c r="AX526" t="s">
        <v>78</v>
      </c>
      <c r="AY526" t="s">
        <v>77</v>
      </c>
      <c r="AZ526" t="s">
        <v>77</v>
      </c>
      <c r="BA526" t="s">
        <v>77</v>
      </c>
      <c r="BB526" t="s">
        <v>77</v>
      </c>
      <c r="BC526" t="s">
        <v>79</v>
      </c>
      <c r="BD526" t="s">
        <v>80</v>
      </c>
      <c r="BE526" t="s">
        <v>81</v>
      </c>
      <c r="BF526" t="s">
        <v>82</v>
      </c>
      <c r="BG526">
        <v>47.835000000000001</v>
      </c>
      <c r="BH526">
        <v>53.2</v>
      </c>
      <c r="BI526">
        <v>50.42</v>
      </c>
      <c r="BJ526" s="4">
        <v>52.423333333333339</v>
      </c>
      <c r="BK526">
        <v>47.21</v>
      </c>
      <c r="BL526" s="5">
        <v>253.40192307692308</v>
      </c>
    </row>
    <row r="527" spans="1:64" x14ac:dyDescent="0.25">
      <c r="A527" s="3">
        <v>1128401851</v>
      </c>
      <c r="B527" t="s">
        <v>815</v>
      </c>
      <c r="C527" t="s">
        <v>84</v>
      </c>
      <c r="D527">
        <v>1990</v>
      </c>
      <c r="E527">
        <v>10</v>
      </c>
      <c r="F527">
        <v>6</v>
      </c>
      <c r="G527">
        <v>22</v>
      </c>
      <c r="H527" t="s">
        <v>97</v>
      </c>
      <c r="I527" t="s">
        <v>69</v>
      </c>
      <c r="J527" t="s">
        <v>97</v>
      </c>
      <c r="K527">
        <v>22.550953320184099</v>
      </c>
      <c r="L527">
        <v>3</v>
      </c>
      <c r="M527">
        <v>14555</v>
      </c>
      <c r="N527" t="s">
        <v>93</v>
      </c>
      <c r="O527">
        <v>37.0858629661751</v>
      </c>
      <c r="P527" t="s">
        <v>68</v>
      </c>
      <c r="Q527" t="s">
        <v>69</v>
      </c>
      <c r="R527">
        <v>516</v>
      </c>
      <c r="S527" t="s">
        <v>126</v>
      </c>
      <c r="T527">
        <v>5</v>
      </c>
      <c r="U527" t="s">
        <v>71</v>
      </c>
      <c r="V527" t="s">
        <v>72</v>
      </c>
      <c r="W527">
        <v>20122</v>
      </c>
      <c r="X527">
        <v>20162</v>
      </c>
      <c r="Y527">
        <v>1.08</v>
      </c>
      <c r="Z527">
        <v>11</v>
      </c>
      <c r="AA527">
        <v>3</v>
      </c>
      <c r="AB527">
        <v>2.79</v>
      </c>
      <c r="AC527" t="s">
        <v>73</v>
      </c>
      <c r="AD527">
        <v>1</v>
      </c>
      <c r="AE527">
        <v>91</v>
      </c>
      <c r="AF527">
        <v>49</v>
      </c>
      <c r="AG527">
        <v>199</v>
      </c>
      <c r="AH527">
        <v>9</v>
      </c>
      <c r="AI527">
        <v>2007</v>
      </c>
      <c r="AJ527">
        <v>1</v>
      </c>
      <c r="AK527">
        <v>0</v>
      </c>
      <c r="AL527" t="s">
        <v>74</v>
      </c>
      <c r="AM527">
        <v>55.606999999999999</v>
      </c>
      <c r="AN527" t="s">
        <v>75</v>
      </c>
      <c r="AO527">
        <v>69.884</v>
      </c>
      <c r="AP527" t="s">
        <v>76</v>
      </c>
      <c r="AQ527" t="s">
        <v>76</v>
      </c>
      <c r="AR527">
        <v>65.352000000000004</v>
      </c>
      <c r="AS527" t="str">
        <f t="shared" si="14"/>
        <v>20072</v>
      </c>
      <c r="AT527">
        <v>2007</v>
      </c>
      <c r="AU527">
        <v>2</v>
      </c>
      <c r="AV527">
        <v>16</v>
      </c>
      <c r="AW527" t="s">
        <v>77</v>
      </c>
      <c r="AX527" t="s">
        <v>78</v>
      </c>
      <c r="AY527" t="s">
        <v>77</v>
      </c>
      <c r="AZ527" t="s">
        <v>77</v>
      </c>
      <c r="BA527" t="s">
        <v>77</v>
      </c>
      <c r="BB527" t="s">
        <v>77</v>
      </c>
      <c r="BC527" t="s">
        <v>79</v>
      </c>
      <c r="BD527" t="s">
        <v>80</v>
      </c>
      <c r="BE527" t="s">
        <v>89</v>
      </c>
      <c r="BF527" t="s">
        <v>82</v>
      </c>
      <c r="BG527">
        <v>51.68</v>
      </c>
      <c r="BH527">
        <v>85.28</v>
      </c>
      <c r="BI527">
        <v>61.83</v>
      </c>
      <c r="BJ527" s="4">
        <v>51.313333333333333</v>
      </c>
      <c r="BK527">
        <v>62.69</v>
      </c>
      <c r="BL527" s="5">
        <v>312.69230769230768</v>
      </c>
    </row>
    <row r="528" spans="1:64" x14ac:dyDescent="0.25">
      <c r="A528" s="3">
        <v>1033338799</v>
      </c>
      <c r="B528" t="s">
        <v>816</v>
      </c>
      <c r="C528" t="s">
        <v>84</v>
      </c>
      <c r="D528">
        <v>1990</v>
      </c>
      <c r="E528">
        <v>5</v>
      </c>
      <c r="F528">
        <v>29</v>
      </c>
      <c r="G528">
        <v>20</v>
      </c>
      <c r="H528" t="s">
        <v>97</v>
      </c>
      <c r="I528" t="s">
        <v>396</v>
      </c>
      <c r="J528" t="s">
        <v>97</v>
      </c>
      <c r="K528">
        <v>24.529472595656699</v>
      </c>
      <c r="L528">
        <v>3</v>
      </c>
      <c r="M528">
        <v>1222</v>
      </c>
      <c r="N528" t="s">
        <v>67</v>
      </c>
      <c r="O528">
        <v>24.5294725956566</v>
      </c>
      <c r="P528" t="s">
        <v>198</v>
      </c>
      <c r="Q528" t="s">
        <v>69</v>
      </c>
      <c r="R528">
        <v>506</v>
      </c>
      <c r="S528" t="s">
        <v>102</v>
      </c>
      <c r="T528">
        <v>3</v>
      </c>
      <c r="U528" t="s">
        <v>88</v>
      </c>
      <c r="V528" t="s">
        <v>72</v>
      </c>
      <c r="W528">
        <v>20102</v>
      </c>
      <c r="X528">
        <v>20102</v>
      </c>
      <c r="Y528">
        <v>0.76</v>
      </c>
      <c r="Z528">
        <v>20</v>
      </c>
      <c r="AA528">
        <v>1</v>
      </c>
      <c r="AB528">
        <v>0.76</v>
      </c>
      <c r="AC528" t="s">
        <v>73</v>
      </c>
      <c r="AD528">
        <v>0</v>
      </c>
      <c r="AE528">
        <v>20</v>
      </c>
      <c r="AF528">
        <v>4</v>
      </c>
      <c r="AG528">
        <v>180</v>
      </c>
      <c r="AH528">
        <v>1</v>
      </c>
      <c r="AI528">
        <v>2007</v>
      </c>
      <c r="AJ528">
        <v>1</v>
      </c>
      <c r="AK528">
        <v>0</v>
      </c>
      <c r="AL528" t="s">
        <v>74</v>
      </c>
      <c r="AM528">
        <v>59.649000000000001</v>
      </c>
      <c r="AN528" t="s">
        <v>75</v>
      </c>
      <c r="AO528">
        <v>51.665999999999997</v>
      </c>
      <c r="AP528" t="s">
        <v>76</v>
      </c>
      <c r="AQ528" t="s">
        <v>76</v>
      </c>
      <c r="AR528">
        <v>56.807000000000002</v>
      </c>
      <c r="AS528" t="str">
        <f t="shared" si="14"/>
        <v>20072</v>
      </c>
      <c r="AT528">
        <v>2007</v>
      </c>
      <c r="AU528">
        <v>2</v>
      </c>
      <c r="AV528">
        <v>17</v>
      </c>
      <c r="AW528" t="s">
        <v>77</v>
      </c>
      <c r="AX528" t="s">
        <v>76</v>
      </c>
      <c r="AY528" t="s">
        <v>77</v>
      </c>
      <c r="AZ528" t="s">
        <v>77</v>
      </c>
      <c r="BA528" t="s">
        <v>77</v>
      </c>
      <c r="BB528" t="s">
        <v>77</v>
      </c>
      <c r="BC528" t="s">
        <v>79</v>
      </c>
      <c r="BD528" t="s">
        <v>80</v>
      </c>
      <c r="BE528" t="s">
        <v>136</v>
      </c>
      <c r="BF528" t="s">
        <v>111</v>
      </c>
      <c r="BG528">
        <v>45.524999999999999</v>
      </c>
      <c r="BH528">
        <v>30.49</v>
      </c>
      <c r="BI528">
        <v>54.05</v>
      </c>
      <c r="BJ528" s="4">
        <v>47.866666666666667</v>
      </c>
      <c r="BK528">
        <v>39.54</v>
      </c>
      <c r="BL528" s="5">
        <v>220.51346153846151</v>
      </c>
    </row>
    <row r="529" spans="1:64" x14ac:dyDescent="0.25">
      <c r="A529" s="3">
        <v>1128403812</v>
      </c>
      <c r="B529" t="s">
        <v>817</v>
      </c>
      <c r="C529" t="s">
        <v>84</v>
      </c>
      <c r="D529">
        <v>1991</v>
      </c>
      <c r="E529">
        <v>3</v>
      </c>
      <c r="F529">
        <v>11</v>
      </c>
      <c r="G529">
        <v>20</v>
      </c>
      <c r="H529" t="s">
        <v>363</v>
      </c>
      <c r="I529" t="s">
        <v>818</v>
      </c>
      <c r="J529" t="s">
        <v>97</v>
      </c>
      <c r="K529">
        <v>16.2464985994398</v>
      </c>
      <c r="L529">
        <v>2</v>
      </c>
      <c r="M529">
        <v>35998</v>
      </c>
      <c r="N529" t="s">
        <v>67</v>
      </c>
      <c r="O529">
        <v>16.2464985994397</v>
      </c>
      <c r="P529" t="s">
        <v>108</v>
      </c>
      <c r="Q529" t="s">
        <v>69</v>
      </c>
      <c r="R529">
        <v>507</v>
      </c>
      <c r="S529" t="s">
        <v>165</v>
      </c>
      <c r="T529">
        <v>4</v>
      </c>
      <c r="U529" t="s">
        <v>71</v>
      </c>
      <c r="V529" t="s">
        <v>72</v>
      </c>
      <c r="W529">
        <v>20111</v>
      </c>
      <c r="X529">
        <v>20111</v>
      </c>
      <c r="Y529">
        <v>3.1</v>
      </c>
      <c r="Z529">
        <f>ROUNDDOWN(AE529/AH529,0)</f>
        <v>3</v>
      </c>
      <c r="AA529">
        <v>1</v>
      </c>
      <c r="AB529">
        <v>3.1</v>
      </c>
      <c r="AC529" t="s">
        <v>105</v>
      </c>
      <c r="AD529">
        <v>0</v>
      </c>
      <c r="AE529">
        <v>6</v>
      </c>
      <c r="AF529">
        <v>2</v>
      </c>
      <c r="AG529">
        <v>198</v>
      </c>
      <c r="AH529">
        <v>2</v>
      </c>
      <c r="AI529">
        <v>2007</v>
      </c>
      <c r="AJ529">
        <v>1</v>
      </c>
      <c r="AK529">
        <v>0</v>
      </c>
      <c r="AL529" t="s">
        <v>74</v>
      </c>
      <c r="AM529">
        <v>53.813000000000002</v>
      </c>
      <c r="AN529" t="s">
        <v>75</v>
      </c>
      <c r="AO529">
        <v>55.429000000000002</v>
      </c>
      <c r="AP529" t="s">
        <v>76</v>
      </c>
      <c r="AQ529" t="s">
        <v>76</v>
      </c>
      <c r="AR529">
        <v>55.499000000000002</v>
      </c>
      <c r="AS529" t="str">
        <f t="shared" si="14"/>
        <v>20072</v>
      </c>
      <c r="AT529">
        <v>2007</v>
      </c>
      <c r="AU529">
        <v>2</v>
      </c>
      <c r="AV529">
        <v>16</v>
      </c>
      <c r="AW529" t="s">
        <v>77</v>
      </c>
      <c r="AX529" t="s">
        <v>78</v>
      </c>
      <c r="AY529" t="s">
        <v>77</v>
      </c>
      <c r="AZ529" t="s">
        <v>77</v>
      </c>
      <c r="BA529" t="s">
        <v>77</v>
      </c>
      <c r="BB529" t="s">
        <v>77</v>
      </c>
      <c r="BC529" t="s">
        <v>79</v>
      </c>
      <c r="BD529" t="s">
        <v>80</v>
      </c>
      <c r="BE529" t="s">
        <v>81</v>
      </c>
      <c r="BF529" t="s">
        <v>82</v>
      </c>
      <c r="BG529">
        <v>48.15</v>
      </c>
      <c r="BH529">
        <v>36.380000000000003</v>
      </c>
      <c r="BI529">
        <v>44.96</v>
      </c>
      <c r="BJ529" s="4">
        <v>46.853333333333332</v>
      </c>
      <c r="BK529">
        <v>50.87</v>
      </c>
      <c r="BL529" s="5">
        <v>223.03846153846152</v>
      </c>
    </row>
    <row r="530" spans="1:64" x14ac:dyDescent="0.25">
      <c r="A530" s="3">
        <v>1128400474</v>
      </c>
      <c r="B530" t="s">
        <v>819</v>
      </c>
      <c r="C530" t="s">
        <v>84</v>
      </c>
      <c r="D530">
        <v>1990</v>
      </c>
      <c r="E530">
        <v>6</v>
      </c>
      <c r="F530">
        <v>8</v>
      </c>
      <c r="G530">
        <v>20</v>
      </c>
      <c r="H530" t="s">
        <v>97</v>
      </c>
      <c r="I530" t="s">
        <v>69</v>
      </c>
      <c r="J530" t="s">
        <v>97</v>
      </c>
      <c r="K530">
        <v>22.550953320184099</v>
      </c>
      <c r="L530">
        <v>2</v>
      </c>
      <c r="M530">
        <v>33415</v>
      </c>
      <c r="N530" t="s">
        <v>67</v>
      </c>
      <c r="O530">
        <v>22.550953320184</v>
      </c>
      <c r="P530" t="s">
        <v>68</v>
      </c>
      <c r="Q530" t="s">
        <v>69</v>
      </c>
      <c r="R530">
        <v>536</v>
      </c>
      <c r="S530" t="s">
        <v>94</v>
      </c>
      <c r="T530">
        <v>4</v>
      </c>
      <c r="U530" t="s">
        <v>88</v>
      </c>
      <c r="V530" t="s">
        <v>72</v>
      </c>
      <c r="W530">
        <v>20102</v>
      </c>
      <c r="X530">
        <v>20102</v>
      </c>
      <c r="Y530">
        <v>0.08</v>
      </c>
      <c r="Z530">
        <v>11</v>
      </c>
      <c r="AA530">
        <v>1</v>
      </c>
      <c r="AB530">
        <v>0.08</v>
      </c>
      <c r="AC530" t="s">
        <v>73</v>
      </c>
      <c r="AD530">
        <v>0</v>
      </c>
      <c r="AE530">
        <v>11</v>
      </c>
      <c r="AF530">
        <v>0</v>
      </c>
      <c r="AG530">
        <v>200</v>
      </c>
      <c r="AH530">
        <v>1</v>
      </c>
      <c r="AI530">
        <v>2007</v>
      </c>
      <c r="AJ530">
        <v>1</v>
      </c>
      <c r="AK530">
        <v>0</v>
      </c>
      <c r="AL530" t="s">
        <v>74</v>
      </c>
      <c r="AM530">
        <v>57.460999999999999</v>
      </c>
      <c r="AN530" t="s">
        <v>75</v>
      </c>
      <c r="AO530">
        <v>53.170999999999999</v>
      </c>
      <c r="AP530" t="s">
        <v>76</v>
      </c>
      <c r="AQ530" t="s">
        <v>76</v>
      </c>
      <c r="AR530">
        <v>56.371000000000002</v>
      </c>
      <c r="AS530" t="str">
        <f t="shared" si="14"/>
        <v>20072</v>
      </c>
      <c r="AT530">
        <v>2007</v>
      </c>
      <c r="AU530">
        <v>2</v>
      </c>
      <c r="AV530">
        <v>17</v>
      </c>
      <c r="AW530" t="s">
        <v>77</v>
      </c>
      <c r="AX530" t="s">
        <v>78</v>
      </c>
      <c r="AY530" t="s">
        <v>77</v>
      </c>
      <c r="AZ530" t="s">
        <v>77</v>
      </c>
      <c r="BA530" t="s">
        <v>77</v>
      </c>
      <c r="BB530" t="s">
        <v>77</v>
      </c>
      <c r="BC530" t="s">
        <v>100</v>
      </c>
      <c r="BD530" t="s">
        <v>80</v>
      </c>
      <c r="BE530" t="s">
        <v>123</v>
      </c>
      <c r="BF530" t="s">
        <v>82</v>
      </c>
      <c r="BG530">
        <v>37.489999999999995</v>
      </c>
      <c r="BH530">
        <v>50.54</v>
      </c>
      <c r="BI530">
        <v>48.62</v>
      </c>
      <c r="BJ530" s="4">
        <v>40.716666666666669</v>
      </c>
      <c r="BK530">
        <v>43.48</v>
      </c>
      <c r="BL530" s="5">
        <v>221.37692307692305</v>
      </c>
    </row>
    <row r="531" spans="1:64" x14ac:dyDescent="0.25">
      <c r="A531" s="3">
        <v>1020420727</v>
      </c>
      <c r="B531" t="s">
        <v>820</v>
      </c>
      <c r="C531" t="s">
        <v>64</v>
      </c>
      <c r="D531">
        <v>1988</v>
      </c>
      <c r="E531">
        <v>12</v>
      </c>
      <c r="F531">
        <v>26</v>
      </c>
      <c r="G531">
        <v>23</v>
      </c>
      <c r="H531" t="s">
        <v>97</v>
      </c>
      <c r="I531" t="s">
        <v>163</v>
      </c>
      <c r="J531" t="s">
        <v>97</v>
      </c>
      <c r="K531">
        <v>16.2464985994398</v>
      </c>
      <c r="L531">
        <v>3</v>
      </c>
      <c r="M531">
        <v>122861</v>
      </c>
      <c r="N531" t="s">
        <v>67</v>
      </c>
      <c r="O531">
        <v>16.2464985994397</v>
      </c>
      <c r="P531" t="s">
        <v>68</v>
      </c>
      <c r="Q531" t="s">
        <v>69</v>
      </c>
      <c r="R531">
        <v>501</v>
      </c>
      <c r="S531" t="s">
        <v>109</v>
      </c>
      <c r="T531">
        <v>5</v>
      </c>
      <c r="U531" t="s">
        <v>71</v>
      </c>
      <c r="V531" t="s">
        <v>72</v>
      </c>
      <c r="W531">
        <v>20112</v>
      </c>
      <c r="X531">
        <v>20161</v>
      </c>
      <c r="Y531">
        <v>0.73</v>
      </c>
      <c r="Z531">
        <v>12</v>
      </c>
      <c r="AA531">
        <v>5</v>
      </c>
      <c r="AB531">
        <v>3.09</v>
      </c>
      <c r="AC531" t="s">
        <v>73</v>
      </c>
      <c r="AD531">
        <v>0</v>
      </c>
      <c r="AE531">
        <v>102</v>
      </c>
      <c r="AF531">
        <v>82</v>
      </c>
      <c r="AG531">
        <v>206</v>
      </c>
      <c r="AH531">
        <v>10</v>
      </c>
      <c r="AI531">
        <v>2007</v>
      </c>
      <c r="AJ531">
        <v>1</v>
      </c>
      <c r="AK531">
        <v>0</v>
      </c>
      <c r="AL531" t="s">
        <v>74</v>
      </c>
      <c r="AM531">
        <v>58.387999999999998</v>
      </c>
      <c r="AN531" t="s">
        <v>75</v>
      </c>
      <c r="AO531">
        <v>57.987000000000002</v>
      </c>
      <c r="AP531" t="s">
        <v>76</v>
      </c>
      <c r="AQ531" t="s">
        <v>76</v>
      </c>
      <c r="AR531">
        <v>60.195999999999998</v>
      </c>
      <c r="AS531" t="str">
        <f t="shared" si="14"/>
        <v>20072</v>
      </c>
      <c r="AT531">
        <v>2007</v>
      </c>
      <c r="AU531">
        <v>2</v>
      </c>
      <c r="AV531">
        <v>18</v>
      </c>
      <c r="AW531" t="s">
        <v>77</v>
      </c>
      <c r="AX531" t="s">
        <v>76</v>
      </c>
      <c r="AY531" t="s">
        <v>77</v>
      </c>
      <c r="AZ531" t="s">
        <v>77</v>
      </c>
      <c r="BA531" t="s">
        <v>77</v>
      </c>
      <c r="BB531" t="s">
        <v>77</v>
      </c>
      <c r="BC531" t="s">
        <v>79</v>
      </c>
      <c r="BD531" t="s">
        <v>80</v>
      </c>
      <c r="BE531" t="s">
        <v>89</v>
      </c>
      <c r="BF531" t="s">
        <v>82</v>
      </c>
      <c r="BG531">
        <v>41.715000000000003</v>
      </c>
      <c r="BH531">
        <v>47.67</v>
      </c>
      <c r="BI531">
        <v>21.46</v>
      </c>
      <c r="BJ531" s="4">
        <v>43.473333333333336</v>
      </c>
      <c r="BK531">
        <v>36.71</v>
      </c>
      <c r="BL531" s="5">
        <v>192.17884615384611</v>
      </c>
    </row>
    <row r="532" spans="1:64" x14ac:dyDescent="0.25">
      <c r="A532" s="3">
        <v>1044504536</v>
      </c>
      <c r="B532" t="s">
        <v>821</v>
      </c>
      <c r="C532" t="s">
        <v>84</v>
      </c>
      <c r="D532">
        <v>1990</v>
      </c>
      <c r="E532">
        <v>12</v>
      </c>
      <c r="F532">
        <v>2</v>
      </c>
      <c r="G532">
        <v>23</v>
      </c>
      <c r="H532" t="s">
        <v>97</v>
      </c>
      <c r="I532" t="s">
        <v>424</v>
      </c>
      <c r="J532" t="s">
        <v>97</v>
      </c>
      <c r="K532">
        <v>41.9688241274144</v>
      </c>
      <c r="L532">
        <v>2</v>
      </c>
      <c r="M532">
        <v>2634</v>
      </c>
      <c r="N532" t="s">
        <v>67</v>
      </c>
      <c r="O532">
        <v>41.9688241274144</v>
      </c>
      <c r="P532" t="s">
        <v>68</v>
      </c>
      <c r="Q532" t="s">
        <v>69</v>
      </c>
      <c r="R532">
        <v>514</v>
      </c>
      <c r="S532" t="s">
        <v>87</v>
      </c>
      <c r="T532">
        <v>4</v>
      </c>
      <c r="U532" t="s">
        <v>88</v>
      </c>
      <c r="V532" t="s">
        <v>72</v>
      </c>
      <c r="W532">
        <v>20131</v>
      </c>
      <c r="X532">
        <v>20161</v>
      </c>
      <c r="Y532">
        <v>0.43</v>
      </c>
      <c r="Z532">
        <v>10</v>
      </c>
      <c r="AA532">
        <v>2</v>
      </c>
      <c r="AB532">
        <v>2.2599999999999998</v>
      </c>
      <c r="AC532" t="s">
        <v>73</v>
      </c>
      <c r="AD532">
        <v>2</v>
      </c>
      <c r="AE532">
        <v>47</v>
      </c>
      <c r="AF532">
        <v>26</v>
      </c>
      <c r="AG532">
        <v>160</v>
      </c>
      <c r="AH532">
        <v>2</v>
      </c>
      <c r="AI532">
        <v>2007</v>
      </c>
      <c r="AJ532">
        <v>1</v>
      </c>
      <c r="AK532">
        <v>0</v>
      </c>
      <c r="AL532" t="s">
        <v>74</v>
      </c>
      <c r="AM532">
        <v>65.644999999999996</v>
      </c>
      <c r="AN532" t="s">
        <v>75</v>
      </c>
      <c r="AO532">
        <v>72.778000000000006</v>
      </c>
      <c r="AP532" t="s">
        <v>76</v>
      </c>
      <c r="AQ532" t="s">
        <v>76</v>
      </c>
      <c r="AR532">
        <v>72.531000000000006</v>
      </c>
      <c r="AS532" t="str">
        <f t="shared" si="14"/>
        <v>20072</v>
      </c>
      <c r="AT532">
        <v>2007</v>
      </c>
      <c r="AU532">
        <v>2</v>
      </c>
      <c r="AV532">
        <v>16</v>
      </c>
      <c r="AW532" t="s">
        <v>77</v>
      </c>
      <c r="AX532" t="s">
        <v>78</v>
      </c>
      <c r="AY532" t="s">
        <v>77</v>
      </c>
      <c r="AZ532" t="s">
        <v>77</v>
      </c>
      <c r="BA532" t="s">
        <v>77</v>
      </c>
      <c r="BB532" t="s">
        <v>77</v>
      </c>
      <c r="BC532" t="s">
        <v>79</v>
      </c>
      <c r="BD532" t="s">
        <v>80</v>
      </c>
      <c r="BE532" t="s">
        <v>136</v>
      </c>
      <c r="BF532" t="s">
        <v>157</v>
      </c>
      <c r="BG532">
        <v>49.42</v>
      </c>
      <c r="BH532">
        <v>55.71</v>
      </c>
      <c r="BI532">
        <v>59.76</v>
      </c>
      <c r="BJ532" s="4">
        <v>54.946666666666665</v>
      </c>
      <c r="BK532">
        <v>52.09</v>
      </c>
      <c r="BL532" s="5">
        <v>273.69230769230774</v>
      </c>
    </row>
    <row r="533" spans="1:64" x14ac:dyDescent="0.25">
      <c r="A533" s="3">
        <v>1063287768</v>
      </c>
      <c r="B533" t="s">
        <v>822</v>
      </c>
      <c r="C533" t="s">
        <v>64</v>
      </c>
      <c r="D533">
        <v>1990</v>
      </c>
      <c r="E533">
        <v>9</v>
      </c>
      <c r="F533">
        <v>1</v>
      </c>
      <c r="G533">
        <v>22</v>
      </c>
      <c r="H533" t="s">
        <v>550</v>
      </c>
      <c r="I533" t="s">
        <v>551</v>
      </c>
      <c r="J533" t="s">
        <v>113</v>
      </c>
      <c r="K533">
        <v>63.749490004080002</v>
      </c>
      <c r="L533">
        <v>3</v>
      </c>
      <c r="M533">
        <v>128223</v>
      </c>
      <c r="N533" t="s">
        <v>67</v>
      </c>
      <c r="O533">
        <v>63.749490004079902</v>
      </c>
      <c r="P533" t="s">
        <v>68</v>
      </c>
      <c r="Q533" t="s">
        <v>69</v>
      </c>
      <c r="R533">
        <v>514</v>
      </c>
      <c r="S533" t="s">
        <v>87</v>
      </c>
      <c r="T533">
        <v>3</v>
      </c>
      <c r="U533" t="s">
        <v>88</v>
      </c>
      <c r="V533" t="s">
        <v>72</v>
      </c>
      <c r="W533">
        <v>20122</v>
      </c>
      <c r="X533">
        <v>20122</v>
      </c>
      <c r="Y533">
        <v>0.54</v>
      </c>
      <c r="Z533">
        <v>14</v>
      </c>
      <c r="AA533">
        <v>1</v>
      </c>
      <c r="AB533">
        <v>0.54</v>
      </c>
      <c r="AC533" t="s">
        <v>73</v>
      </c>
      <c r="AD533">
        <v>0</v>
      </c>
      <c r="AE533">
        <v>14</v>
      </c>
      <c r="AF533">
        <v>0</v>
      </c>
      <c r="AG533">
        <v>145</v>
      </c>
      <c r="AH533">
        <v>1</v>
      </c>
      <c r="AI533">
        <v>2007</v>
      </c>
      <c r="AJ533">
        <v>1</v>
      </c>
      <c r="AK533">
        <v>0</v>
      </c>
      <c r="AL533" t="s">
        <v>74</v>
      </c>
      <c r="AM533">
        <v>62.024999999999999</v>
      </c>
      <c r="AN533" t="s">
        <v>75</v>
      </c>
      <c r="AO533">
        <v>52.706000000000003</v>
      </c>
      <c r="AP533" t="s">
        <v>76</v>
      </c>
      <c r="AQ533" t="s">
        <v>76</v>
      </c>
      <c r="AR533">
        <v>58.777999999999999</v>
      </c>
      <c r="AS533" t="str">
        <f t="shared" si="14"/>
        <v>20072</v>
      </c>
      <c r="AT533">
        <v>2007</v>
      </c>
      <c r="AU533">
        <v>2</v>
      </c>
      <c r="AV533">
        <v>16</v>
      </c>
      <c r="AW533" t="s">
        <v>77</v>
      </c>
      <c r="AX533" t="s">
        <v>78</v>
      </c>
      <c r="AY533" t="s">
        <v>77</v>
      </c>
      <c r="AZ533" t="s">
        <v>77</v>
      </c>
      <c r="BA533" t="s">
        <v>77</v>
      </c>
      <c r="BB533" t="s">
        <v>77</v>
      </c>
      <c r="BC533" t="s">
        <v>79</v>
      </c>
      <c r="BD533" t="s">
        <v>128</v>
      </c>
      <c r="BE533" t="s">
        <v>81</v>
      </c>
      <c r="BF533" t="s">
        <v>82</v>
      </c>
      <c r="BG533">
        <v>43.03</v>
      </c>
      <c r="BH533">
        <v>55.71</v>
      </c>
      <c r="BI533">
        <v>44.96</v>
      </c>
      <c r="BJ533" s="4">
        <v>50.81</v>
      </c>
      <c r="BK533">
        <v>50.87</v>
      </c>
      <c r="BL533" s="5">
        <v>244</v>
      </c>
    </row>
    <row r="534" spans="1:64" x14ac:dyDescent="0.25">
      <c r="A534" s="3">
        <v>1066519833</v>
      </c>
      <c r="B534" t="s">
        <v>823</v>
      </c>
      <c r="C534" t="s">
        <v>84</v>
      </c>
      <c r="D534">
        <v>1991</v>
      </c>
      <c r="E534">
        <v>10</v>
      </c>
      <c r="F534">
        <v>12</v>
      </c>
      <c r="G534">
        <v>21</v>
      </c>
      <c r="H534" t="s">
        <v>113</v>
      </c>
      <c r="I534" t="s">
        <v>824</v>
      </c>
      <c r="J534" t="s">
        <v>113</v>
      </c>
      <c r="K534">
        <v>55.308504724847097</v>
      </c>
      <c r="L534">
        <v>2</v>
      </c>
      <c r="M534">
        <v>123489</v>
      </c>
      <c r="N534" t="s">
        <v>67</v>
      </c>
      <c r="O534">
        <v>55.308504724847097</v>
      </c>
      <c r="P534" t="s">
        <v>68</v>
      </c>
      <c r="Q534" t="s">
        <v>69</v>
      </c>
      <c r="R534">
        <v>501</v>
      </c>
      <c r="S534" t="s">
        <v>109</v>
      </c>
      <c r="T534">
        <v>5</v>
      </c>
      <c r="U534" t="s">
        <v>71</v>
      </c>
      <c r="V534" t="s">
        <v>72</v>
      </c>
      <c r="W534">
        <v>20122</v>
      </c>
      <c r="X534">
        <v>20132</v>
      </c>
      <c r="Y534">
        <v>2.9</v>
      </c>
      <c r="Z534">
        <v>4</v>
      </c>
      <c r="AA534">
        <v>3</v>
      </c>
      <c r="AB534">
        <v>3.08</v>
      </c>
      <c r="AC534" t="s">
        <v>105</v>
      </c>
      <c r="AD534">
        <v>0</v>
      </c>
      <c r="AE534">
        <v>34</v>
      </c>
      <c r="AF534">
        <v>56</v>
      </c>
      <c r="AG534">
        <v>206</v>
      </c>
      <c r="AH534">
        <v>3</v>
      </c>
      <c r="AI534">
        <v>2007</v>
      </c>
      <c r="AJ534">
        <v>1</v>
      </c>
      <c r="AK534">
        <v>0</v>
      </c>
      <c r="AL534" t="s">
        <v>74</v>
      </c>
      <c r="AM534">
        <v>55.606999999999999</v>
      </c>
      <c r="AN534" t="s">
        <v>75</v>
      </c>
      <c r="AO534">
        <v>58.171999999999997</v>
      </c>
      <c r="AP534" t="s">
        <v>76</v>
      </c>
      <c r="AQ534" t="s">
        <v>76</v>
      </c>
      <c r="AR534">
        <v>58.308</v>
      </c>
      <c r="AS534" t="str">
        <f t="shared" si="14"/>
        <v>20072</v>
      </c>
      <c r="AT534">
        <v>2007</v>
      </c>
      <c r="AU534">
        <v>2</v>
      </c>
      <c r="AV534">
        <v>15</v>
      </c>
      <c r="AW534" t="s">
        <v>77</v>
      </c>
      <c r="AX534" t="s">
        <v>78</v>
      </c>
      <c r="AY534" t="s">
        <v>77</v>
      </c>
      <c r="AZ534" t="s">
        <v>77</v>
      </c>
      <c r="BA534" t="s">
        <v>77</v>
      </c>
      <c r="BB534" t="s">
        <v>77</v>
      </c>
      <c r="BC534" t="s">
        <v>79</v>
      </c>
      <c r="BD534" t="s">
        <v>80</v>
      </c>
      <c r="BE534" t="s">
        <v>89</v>
      </c>
      <c r="BF534" t="s">
        <v>82</v>
      </c>
      <c r="BG534">
        <v>45.344999999999999</v>
      </c>
      <c r="BH534">
        <v>50.54</v>
      </c>
      <c r="BI534">
        <v>55.9</v>
      </c>
      <c r="BJ534" s="4">
        <v>48.053333333333335</v>
      </c>
      <c r="BK534">
        <v>42.2</v>
      </c>
      <c r="BL534" s="5">
        <v>246.81346153846158</v>
      </c>
    </row>
    <row r="535" spans="1:64" x14ac:dyDescent="0.25">
      <c r="A535" s="3">
        <v>1040737700</v>
      </c>
      <c r="B535" t="s">
        <v>825</v>
      </c>
      <c r="C535" t="s">
        <v>84</v>
      </c>
      <c r="D535">
        <v>1991</v>
      </c>
      <c r="E535">
        <v>1</v>
      </c>
      <c r="F535">
        <v>19</v>
      </c>
      <c r="G535">
        <v>22</v>
      </c>
      <c r="H535" t="s">
        <v>97</v>
      </c>
      <c r="I535" t="s">
        <v>69</v>
      </c>
      <c r="J535" t="s">
        <v>97</v>
      </c>
      <c r="K535">
        <v>20.535714285714299</v>
      </c>
      <c r="L535">
        <v>2</v>
      </c>
      <c r="M535">
        <v>115030</v>
      </c>
      <c r="N535" t="s">
        <v>67</v>
      </c>
      <c r="O535">
        <v>20.535714285714199</v>
      </c>
      <c r="P535" t="s">
        <v>68</v>
      </c>
      <c r="Q535" t="s">
        <v>69</v>
      </c>
      <c r="R535">
        <v>504</v>
      </c>
      <c r="S535" t="s">
        <v>161</v>
      </c>
      <c r="T535">
        <v>3</v>
      </c>
      <c r="U535" t="s">
        <v>71</v>
      </c>
      <c r="V535" t="s">
        <v>72</v>
      </c>
      <c r="W535">
        <v>20132</v>
      </c>
      <c r="X535">
        <v>20141</v>
      </c>
      <c r="Y535">
        <v>1.2</v>
      </c>
      <c r="Z535">
        <v>8</v>
      </c>
      <c r="AA535">
        <v>1</v>
      </c>
      <c r="AB535">
        <v>3.24</v>
      </c>
      <c r="AC535" t="s">
        <v>166</v>
      </c>
      <c r="AD535">
        <v>1</v>
      </c>
      <c r="AE535">
        <v>22</v>
      </c>
      <c r="AF535">
        <v>14</v>
      </c>
      <c r="AG535">
        <v>180</v>
      </c>
      <c r="AH535">
        <v>2</v>
      </c>
      <c r="AI535">
        <v>2007</v>
      </c>
      <c r="AJ535">
        <v>1</v>
      </c>
      <c r="AK535">
        <v>0</v>
      </c>
      <c r="AL535" t="s">
        <v>74</v>
      </c>
      <c r="AM535">
        <v>60.375</v>
      </c>
      <c r="AN535" t="s">
        <v>75</v>
      </c>
      <c r="AO535">
        <v>73.540999999999997</v>
      </c>
      <c r="AP535" t="s">
        <v>76</v>
      </c>
      <c r="AQ535" t="s">
        <v>76</v>
      </c>
      <c r="AR535">
        <v>69.894999999999996</v>
      </c>
      <c r="AS535" t="str">
        <f t="shared" si="14"/>
        <v>20072</v>
      </c>
      <c r="AT535">
        <v>2007</v>
      </c>
      <c r="AU535">
        <v>2</v>
      </c>
      <c r="AV535">
        <v>16</v>
      </c>
      <c r="AW535" t="s">
        <v>77</v>
      </c>
      <c r="AX535" t="s">
        <v>78</v>
      </c>
      <c r="AY535" t="s">
        <v>77</v>
      </c>
      <c r="AZ535" t="s">
        <v>77</v>
      </c>
      <c r="BA535" t="s">
        <v>77</v>
      </c>
      <c r="BB535" t="s">
        <v>77</v>
      </c>
      <c r="BC535" t="s">
        <v>79</v>
      </c>
      <c r="BD535" t="s">
        <v>80</v>
      </c>
      <c r="BE535" t="s">
        <v>89</v>
      </c>
      <c r="BF535" t="s">
        <v>82</v>
      </c>
      <c r="BG535">
        <v>55.125</v>
      </c>
      <c r="BH535">
        <v>47.67</v>
      </c>
      <c r="BI535">
        <v>57.79</v>
      </c>
      <c r="BJ535" s="4">
        <v>48.826666666666675</v>
      </c>
      <c r="BK535">
        <v>42.2</v>
      </c>
      <c r="BL535" s="5">
        <v>257.85961538461544</v>
      </c>
    </row>
    <row r="536" spans="1:64" x14ac:dyDescent="0.25">
      <c r="A536" s="3">
        <v>1017190521</v>
      </c>
      <c r="B536" t="s">
        <v>826</v>
      </c>
      <c r="C536" t="s">
        <v>64</v>
      </c>
      <c r="D536">
        <v>1991</v>
      </c>
      <c r="E536">
        <v>2</v>
      </c>
      <c r="F536">
        <v>3</v>
      </c>
      <c r="G536">
        <v>22</v>
      </c>
      <c r="H536" t="s">
        <v>97</v>
      </c>
      <c r="I536" t="s">
        <v>69</v>
      </c>
      <c r="J536" t="s">
        <v>97</v>
      </c>
      <c r="K536">
        <v>22.550953320184099</v>
      </c>
      <c r="L536">
        <v>3</v>
      </c>
      <c r="M536">
        <v>108506</v>
      </c>
      <c r="N536" t="s">
        <v>93</v>
      </c>
      <c r="O536">
        <v>22.550953320184</v>
      </c>
      <c r="P536" t="s">
        <v>68</v>
      </c>
      <c r="Q536" t="s">
        <v>69</v>
      </c>
      <c r="R536">
        <v>522</v>
      </c>
      <c r="S536" t="s">
        <v>170</v>
      </c>
      <c r="T536">
        <v>6</v>
      </c>
      <c r="U536" t="s">
        <v>71</v>
      </c>
      <c r="V536" t="s">
        <v>72</v>
      </c>
      <c r="W536">
        <v>20132</v>
      </c>
      <c r="X536">
        <v>20141</v>
      </c>
      <c r="Y536">
        <v>1</v>
      </c>
      <c r="Z536">
        <v>8</v>
      </c>
      <c r="AA536">
        <v>1</v>
      </c>
      <c r="AB536">
        <v>2.0499999999999998</v>
      </c>
      <c r="AC536" t="s">
        <v>73</v>
      </c>
      <c r="AD536">
        <v>0</v>
      </c>
      <c r="AE536">
        <v>16</v>
      </c>
      <c r="AF536">
        <v>8</v>
      </c>
      <c r="AG536">
        <v>200</v>
      </c>
      <c r="AH536">
        <v>2</v>
      </c>
      <c r="AI536">
        <v>2007</v>
      </c>
      <c r="AJ536">
        <v>1</v>
      </c>
      <c r="AK536">
        <v>0</v>
      </c>
      <c r="AL536" t="s">
        <v>74</v>
      </c>
      <c r="AM536">
        <v>56.692</v>
      </c>
      <c r="AN536" t="s">
        <v>75</v>
      </c>
      <c r="AO536">
        <v>58.878</v>
      </c>
      <c r="AP536" t="s">
        <v>76</v>
      </c>
      <c r="AQ536" t="s">
        <v>76</v>
      </c>
      <c r="AR536">
        <v>59.341000000000001</v>
      </c>
      <c r="AS536" t="str">
        <f t="shared" si="14"/>
        <v>20072</v>
      </c>
      <c r="AT536">
        <v>2007</v>
      </c>
      <c r="AU536">
        <v>2</v>
      </c>
      <c r="AV536">
        <v>16</v>
      </c>
      <c r="AW536" t="s">
        <v>77</v>
      </c>
      <c r="AX536" t="s">
        <v>76</v>
      </c>
      <c r="AY536" t="s">
        <v>77</v>
      </c>
      <c r="AZ536" t="s">
        <v>77</v>
      </c>
      <c r="BA536" t="s">
        <v>77</v>
      </c>
      <c r="BB536" t="s">
        <v>77</v>
      </c>
      <c r="BC536" t="s">
        <v>79</v>
      </c>
      <c r="BD536" t="s">
        <v>128</v>
      </c>
      <c r="BE536" t="s">
        <v>89</v>
      </c>
      <c r="BF536" t="s">
        <v>82</v>
      </c>
      <c r="BG536">
        <v>46.8</v>
      </c>
      <c r="BH536">
        <v>60.49</v>
      </c>
      <c r="BI536">
        <v>55.9</v>
      </c>
      <c r="BJ536" s="4">
        <v>49.716666666666669</v>
      </c>
      <c r="BK536">
        <v>42.2</v>
      </c>
      <c r="BL536" s="5">
        <v>261.89230769230772</v>
      </c>
    </row>
    <row r="537" spans="1:64" x14ac:dyDescent="0.25">
      <c r="A537" s="3">
        <v>1028001031</v>
      </c>
      <c r="B537" t="s">
        <v>827</v>
      </c>
      <c r="C537" t="s">
        <v>64</v>
      </c>
      <c r="D537">
        <v>1990</v>
      </c>
      <c r="E537">
        <v>9</v>
      </c>
      <c r="F537">
        <v>27</v>
      </c>
      <c r="G537">
        <v>27</v>
      </c>
      <c r="H537" t="s">
        <v>97</v>
      </c>
      <c r="I537" t="s">
        <v>125</v>
      </c>
      <c r="J537" t="s">
        <v>97</v>
      </c>
      <c r="K537">
        <v>64.499694314245005</v>
      </c>
      <c r="L537">
        <v>2</v>
      </c>
      <c r="M537">
        <v>62125</v>
      </c>
      <c r="N537" t="s">
        <v>67</v>
      </c>
      <c r="O537">
        <v>64.499694314244906</v>
      </c>
      <c r="P537" t="s">
        <v>68</v>
      </c>
      <c r="Q537" t="s">
        <v>69</v>
      </c>
      <c r="R537">
        <v>537</v>
      </c>
      <c r="S537" t="s">
        <v>99</v>
      </c>
      <c r="T537">
        <v>2</v>
      </c>
      <c r="U537" t="s">
        <v>88</v>
      </c>
      <c r="V537" t="s">
        <v>72</v>
      </c>
      <c r="W537">
        <v>20172</v>
      </c>
      <c r="X537">
        <v>20172</v>
      </c>
      <c r="Y537">
        <v>0.14000000000000001</v>
      </c>
      <c r="Z537">
        <v>8</v>
      </c>
      <c r="AA537">
        <v>1</v>
      </c>
      <c r="AB537">
        <v>0.14000000000000001</v>
      </c>
      <c r="AC537" t="s">
        <v>73</v>
      </c>
      <c r="AD537">
        <v>0</v>
      </c>
      <c r="AE537">
        <v>8</v>
      </c>
      <c r="AF537">
        <v>0</v>
      </c>
      <c r="AG537">
        <v>168</v>
      </c>
      <c r="AH537">
        <v>1</v>
      </c>
      <c r="AI537">
        <v>2005</v>
      </c>
      <c r="AJ537">
        <v>1</v>
      </c>
      <c r="AK537">
        <v>0</v>
      </c>
      <c r="AL537" t="s">
        <v>74</v>
      </c>
      <c r="AM537">
        <v>84.34</v>
      </c>
      <c r="AN537" t="s">
        <v>75</v>
      </c>
      <c r="AO537">
        <v>69.709000000000003</v>
      </c>
      <c r="AP537" t="s">
        <v>76</v>
      </c>
      <c r="AQ537" t="s">
        <v>76</v>
      </c>
      <c r="AR537">
        <v>77.025000000000006</v>
      </c>
      <c r="AS537" t="str">
        <f t="shared" si="14"/>
        <v>20072</v>
      </c>
      <c r="AT537">
        <v>2007</v>
      </c>
      <c r="AU537">
        <v>2</v>
      </c>
      <c r="AV537">
        <v>16</v>
      </c>
      <c r="AW537" t="s">
        <v>77</v>
      </c>
      <c r="AX537" t="s">
        <v>78</v>
      </c>
      <c r="AY537" t="s">
        <v>77</v>
      </c>
      <c r="AZ537" t="s">
        <v>77</v>
      </c>
      <c r="BA537" t="s">
        <v>77</v>
      </c>
      <c r="BB537" t="s">
        <v>77</v>
      </c>
      <c r="BC537" t="s">
        <v>79</v>
      </c>
      <c r="BD537" t="s">
        <v>80</v>
      </c>
      <c r="BE537" t="s">
        <v>81</v>
      </c>
      <c r="BF537" t="s">
        <v>82</v>
      </c>
      <c r="BG537">
        <v>46.129999999999995</v>
      </c>
      <c r="BH537">
        <v>44.48</v>
      </c>
      <c r="BI537">
        <v>46.81</v>
      </c>
      <c r="BJ537" s="4">
        <v>45.330000000000005</v>
      </c>
      <c r="BK537">
        <v>36.71</v>
      </c>
      <c r="BL537" s="5">
        <v>224.98461538461541</v>
      </c>
    </row>
    <row r="538" spans="1:64" x14ac:dyDescent="0.25">
      <c r="A538" s="3">
        <v>1063283622</v>
      </c>
      <c r="B538" t="s">
        <v>828</v>
      </c>
      <c r="C538" t="s">
        <v>84</v>
      </c>
      <c r="D538">
        <v>1988</v>
      </c>
      <c r="E538">
        <v>12</v>
      </c>
      <c r="F538">
        <v>24</v>
      </c>
      <c r="G538">
        <v>25</v>
      </c>
      <c r="H538" t="s">
        <v>113</v>
      </c>
      <c r="I538" t="s">
        <v>114</v>
      </c>
      <c r="J538" t="s">
        <v>97</v>
      </c>
      <c r="K538">
        <v>16.2464985994398</v>
      </c>
      <c r="L538">
        <v>3</v>
      </c>
      <c r="M538">
        <v>37531</v>
      </c>
      <c r="N538" t="s">
        <v>93</v>
      </c>
      <c r="O538">
        <v>63.749490004079902</v>
      </c>
      <c r="P538" t="s">
        <v>68</v>
      </c>
      <c r="Q538" t="s">
        <v>69</v>
      </c>
      <c r="R538">
        <v>501</v>
      </c>
      <c r="S538" t="s">
        <v>109</v>
      </c>
      <c r="T538">
        <v>5</v>
      </c>
      <c r="U538" t="s">
        <v>71</v>
      </c>
      <c r="V538" t="s">
        <v>72</v>
      </c>
      <c r="W538">
        <v>20131</v>
      </c>
      <c r="X538">
        <v>20131</v>
      </c>
      <c r="Y538">
        <v>1.66</v>
      </c>
      <c r="Z538">
        <v>10</v>
      </c>
      <c r="AA538">
        <v>2</v>
      </c>
      <c r="AB538">
        <v>1.66</v>
      </c>
      <c r="AC538" t="s">
        <v>73</v>
      </c>
      <c r="AD538">
        <v>0</v>
      </c>
      <c r="AE538">
        <v>10</v>
      </c>
      <c r="AF538">
        <v>29</v>
      </c>
      <c r="AG538">
        <v>206</v>
      </c>
      <c r="AH538">
        <v>1</v>
      </c>
      <c r="AI538">
        <v>2007</v>
      </c>
      <c r="AJ538">
        <v>1</v>
      </c>
      <c r="AK538">
        <v>0</v>
      </c>
      <c r="AL538" t="s">
        <v>74</v>
      </c>
      <c r="AM538">
        <v>59.735999999999997</v>
      </c>
      <c r="AN538" t="s">
        <v>75</v>
      </c>
      <c r="AO538">
        <v>77.465999999999994</v>
      </c>
      <c r="AP538" t="s">
        <v>76</v>
      </c>
      <c r="AQ538" t="s">
        <v>76</v>
      </c>
      <c r="AR538">
        <v>71.822999999999993</v>
      </c>
      <c r="AS538" t="str">
        <f t="shared" si="14"/>
        <v>20072</v>
      </c>
      <c r="AT538">
        <v>2007</v>
      </c>
      <c r="AU538">
        <v>2</v>
      </c>
      <c r="AV538">
        <v>18</v>
      </c>
      <c r="AW538" t="s">
        <v>77</v>
      </c>
      <c r="AX538" t="s">
        <v>76</v>
      </c>
      <c r="AY538" t="s">
        <v>77</v>
      </c>
      <c r="AZ538" t="s">
        <v>77</v>
      </c>
      <c r="BA538" t="s">
        <v>77</v>
      </c>
      <c r="BB538" t="s">
        <v>77</v>
      </c>
      <c r="BC538" t="s">
        <v>79</v>
      </c>
      <c r="BD538" t="s">
        <v>80</v>
      </c>
      <c r="BE538" t="s">
        <v>89</v>
      </c>
      <c r="BF538" t="s">
        <v>82</v>
      </c>
      <c r="BG538">
        <v>52.674999999999997</v>
      </c>
      <c r="BH538">
        <v>81.5</v>
      </c>
      <c r="BI538">
        <v>46.81</v>
      </c>
      <c r="BJ538" s="4">
        <v>61.066666666666663</v>
      </c>
      <c r="BK538">
        <v>88.67</v>
      </c>
      <c r="BL538" s="5">
        <v>313.39423076923077</v>
      </c>
    </row>
    <row r="539" spans="1:64" x14ac:dyDescent="0.25">
      <c r="A539" s="3">
        <v>1035831450</v>
      </c>
      <c r="B539" t="s">
        <v>829</v>
      </c>
      <c r="C539" t="s">
        <v>84</v>
      </c>
      <c r="D539">
        <v>1991</v>
      </c>
      <c r="E539">
        <v>12</v>
      </c>
      <c r="F539">
        <v>30</v>
      </c>
      <c r="G539">
        <v>26</v>
      </c>
      <c r="H539" t="s">
        <v>97</v>
      </c>
      <c r="I539" t="s">
        <v>830</v>
      </c>
      <c r="J539" t="s">
        <v>97</v>
      </c>
      <c r="K539">
        <v>22.9885057471264</v>
      </c>
      <c r="L539">
        <v>2</v>
      </c>
      <c r="M539">
        <v>2618</v>
      </c>
      <c r="N539" t="s">
        <v>67</v>
      </c>
      <c r="O539">
        <v>41.9688241274144</v>
      </c>
      <c r="P539" t="s">
        <v>68</v>
      </c>
      <c r="Q539" t="s">
        <v>69</v>
      </c>
      <c r="R539">
        <v>514</v>
      </c>
      <c r="S539" t="s">
        <v>87</v>
      </c>
      <c r="T539">
        <v>4</v>
      </c>
      <c r="U539" t="s">
        <v>88</v>
      </c>
      <c r="V539" t="s">
        <v>72</v>
      </c>
      <c r="W539">
        <v>20172</v>
      </c>
      <c r="X539">
        <v>20172</v>
      </c>
      <c r="Y539">
        <v>1.58</v>
      </c>
      <c r="Z539">
        <v>10</v>
      </c>
      <c r="AA539">
        <v>1</v>
      </c>
      <c r="AB539">
        <v>1.58</v>
      </c>
      <c r="AC539" t="s">
        <v>73</v>
      </c>
      <c r="AD539">
        <v>0</v>
      </c>
      <c r="AE539">
        <v>10</v>
      </c>
      <c r="AF539">
        <v>5</v>
      </c>
      <c r="AG539">
        <v>160</v>
      </c>
      <c r="AH539">
        <v>1</v>
      </c>
      <c r="AI539">
        <v>2007</v>
      </c>
      <c r="AJ539">
        <v>1</v>
      </c>
      <c r="AK539">
        <v>0</v>
      </c>
      <c r="AL539" t="s">
        <v>74</v>
      </c>
      <c r="AM539">
        <v>90.912999999999997</v>
      </c>
      <c r="AN539" t="s">
        <v>75</v>
      </c>
      <c r="AO539">
        <v>91.034999999999997</v>
      </c>
      <c r="AP539" t="s">
        <v>76</v>
      </c>
      <c r="AQ539" t="s">
        <v>76</v>
      </c>
      <c r="AR539">
        <v>90.974000000000004</v>
      </c>
      <c r="AS539" t="str">
        <f t="shared" si="14"/>
        <v>20072</v>
      </c>
      <c r="AT539">
        <v>2007</v>
      </c>
      <c r="AU539">
        <v>2</v>
      </c>
      <c r="AV539">
        <v>15</v>
      </c>
      <c r="AW539" t="s">
        <v>77</v>
      </c>
      <c r="AX539" t="s">
        <v>78</v>
      </c>
      <c r="AY539" t="s">
        <v>77</v>
      </c>
      <c r="AZ539" t="s">
        <v>77</v>
      </c>
      <c r="BA539" t="s">
        <v>77</v>
      </c>
      <c r="BB539" t="s">
        <v>77</v>
      </c>
      <c r="BC539" t="s">
        <v>79</v>
      </c>
      <c r="BD539" t="s">
        <v>80</v>
      </c>
      <c r="BE539" t="s">
        <v>136</v>
      </c>
      <c r="BF539" t="s">
        <v>111</v>
      </c>
      <c r="BG539">
        <v>45.365000000000002</v>
      </c>
      <c r="BH539">
        <v>40.82</v>
      </c>
      <c r="BI539">
        <v>46.81</v>
      </c>
      <c r="BJ539" s="4">
        <v>46.29</v>
      </c>
      <c r="BK539">
        <v>42.2</v>
      </c>
      <c r="BL539" s="5">
        <v>223.09807692307692</v>
      </c>
    </row>
    <row r="540" spans="1:64" x14ac:dyDescent="0.25">
      <c r="A540" s="3">
        <v>1128480108</v>
      </c>
      <c r="B540" t="s">
        <v>831</v>
      </c>
      <c r="C540" t="s">
        <v>64</v>
      </c>
      <c r="D540">
        <v>1992</v>
      </c>
      <c r="E540">
        <v>3</v>
      </c>
      <c r="F540">
        <v>10</v>
      </c>
      <c r="G540">
        <v>19</v>
      </c>
      <c r="H540" t="s">
        <v>489</v>
      </c>
      <c r="I540" t="s">
        <v>832</v>
      </c>
      <c r="J540" t="s">
        <v>97</v>
      </c>
      <c r="K540">
        <v>38.1382424452935</v>
      </c>
      <c r="L540">
        <v>2</v>
      </c>
      <c r="M540">
        <v>82594</v>
      </c>
      <c r="N540" t="s">
        <v>67</v>
      </c>
      <c r="O540">
        <v>38.1382424452935</v>
      </c>
      <c r="P540" t="s">
        <v>68</v>
      </c>
      <c r="Q540" t="s">
        <v>559</v>
      </c>
      <c r="R540">
        <v>534</v>
      </c>
      <c r="S540" t="s">
        <v>560</v>
      </c>
      <c r="T540">
        <v>1</v>
      </c>
      <c r="U540" t="s">
        <v>122</v>
      </c>
      <c r="V540" t="s">
        <v>72</v>
      </c>
      <c r="W540">
        <v>20111</v>
      </c>
      <c r="X540">
        <v>20112</v>
      </c>
      <c r="Y540">
        <v>1.9</v>
      </c>
      <c r="Z540">
        <v>12</v>
      </c>
      <c r="AA540">
        <v>1</v>
      </c>
      <c r="AB540">
        <v>2.68</v>
      </c>
      <c r="AC540" t="s">
        <v>73</v>
      </c>
      <c r="AD540">
        <v>0</v>
      </c>
      <c r="AE540">
        <v>30</v>
      </c>
      <c r="AF540">
        <v>14</v>
      </c>
      <c r="AG540">
        <v>198</v>
      </c>
      <c r="AH540">
        <v>2</v>
      </c>
      <c r="AI540">
        <v>2008</v>
      </c>
      <c r="AJ540">
        <v>1</v>
      </c>
      <c r="AK540">
        <v>0</v>
      </c>
      <c r="AL540" t="s">
        <v>74</v>
      </c>
      <c r="AM540">
        <v>53.481000000000002</v>
      </c>
      <c r="AN540" t="s">
        <v>75</v>
      </c>
      <c r="AO540">
        <v>51.290999999999997</v>
      </c>
      <c r="AP540" t="s">
        <v>76</v>
      </c>
      <c r="AQ540" t="s">
        <v>76</v>
      </c>
      <c r="AR540">
        <v>53.078000000000003</v>
      </c>
      <c r="AS540" t="str">
        <f t="shared" si="14"/>
        <v>20072</v>
      </c>
      <c r="AT540">
        <v>2007</v>
      </c>
      <c r="AU540">
        <v>2</v>
      </c>
      <c r="AV540">
        <v>15</v>
      </c>
      <c r="AW540" t="s">
        <v>77</v>
      </c>
      <c r="AX540" t="s">
        <v>78</v>
      </c>
      <c r="AY540" t="s">
        <v>77</v>
      </c>
      <c r="AZ540" t="s">
        <v>77</v>
      </c>
      <c r="BA540" t="s">
        <v>77</v>
      </c>
      <c r="BB540" t="s">
        <v>77</v>
      </c>
      <c r="BC540" t="s">
        <v>79</v>
      </c>
      <c r="BD540" t="s">
        <v>80</v>
      </c>
      <c r="BE540" t="s">
        <v>136</v>
      </c>
      <c r="BF540" t="s">
        <v>157</v>
      </c>
      <c r="BG540">
        <v>46.8</v>
      </c>
      <c r="BH540">
        <v>40.82</v>
      </c>
      <c r="BI540">
        <v>46.81</v>
      </c>
      <c r="BJ540" s="4">
        <v>52.56</v>
      </c>
      <c r="BK540">
        <v>39.54</v>
      </c>
      <c r="BL540" s="5">
        <v>230.96538461538461</v>
      </c>
    </row>
    <row r="541" spans="1:64" x14ac:dyDescent="0.25">
      <c r="A541" s="3">
        <v>1036780456</v>
      </c>
      <c r="B541" t="s">
        <v>833</v>
      </c>
      <c r="C541" t="s">
        <v>84</v>
      </c>
      <c r="D541">
        <v>1990</v>
      </c>
      <c r="E541">
        <v>3</v>
      </c>
      <c r="F541">
        <v>3</v>
      </c>
      <c r="G541">
        <v>23</v>
      </c>
      <c r="H541" t="s">
        <v>97</v>
      </c>
      <c r="I541" t="s">
        <v>532</v>
      </c>
      <c r="J541" t="s">
        <v>97</v>
      </c>
      <c r="K541">
        <v>22.550953320184099</v>
      </c>
      <c r="L541">
        <v>3</v>
      </c>
      <c r="M541">
        <v>24638</v>
      </c>
      <c r="N541" t="s">
        <v>67</v>
      </c>
      <c r="O541">
        <v>25.932504440497301</v>
      </c>
      <c r="P541" t="s">
        <v>68</v>
      </c>
      <c r="Q541" t="s">
        <v>69</v>
      </c>
      <c r="R541">
        <v>504</v>
      </c>
      <c r="S541" t="s">
        <v>161</v>
      </c>
      <c r="T541">
        <v>3</v>
      </c>
      <c r="U541" t="s">
        <v>71</v>
      </c>
      <c r="V541" t="s">
        <v>72</v>
      </c>
      <c r="W541">
        <v>20132</v>
      </c>
      <c r="X541">
        <v>20142</v>
      </c>
      <c r="Y541">
        <v>2.1</v>
      </c>
      <c r="Z541">
        <v>8</v>
      </c>
      <c r="AA541">
        <v>1</v>
      </c>
      <c r="AB541">
        <v>2.69</v>
      </c>
      <c r="AC541" t="s">
        <v>73</v>
      </c>
      <c r="AD541">
        <v>1</v>
      </c>
      <c r="AE541">
        <v>30</v>
      </c>
      <c r="AF541">
        <v>14</v>
      </c>
      <c r="AG541">
        <v>180</v>
      </c>
      <c r="AH541">
        <v>3</v>
      </c>
      <c r="AI541">
        <v>2007</v>
      </c>
      <c r="AJ541">
        <v>1</v>
      </c>
      <c r="AK541">
        <v>0</v>
      </c>
      <c r="AL541" t="s">
        <v>74</v>
      </c>
      <c r="AM541">
        <v>65.900000000000006</v>
      </c>
      <c r="AN541" t="s">
        <v>75</v>
      </c>
      <c r="AO541">
        <v>58.878</v>
      </c>
      <c r="AP541" t="s">
        <v>76</v>
      </c>
      <c r="AQ541" t="s">
        <v>76</v>
      </c>
      <c r="AR541">
        <v>65.203999999999994</v>
      </c>
      <c r="AS541" t="str">
        <f t="shared" si="14"/>
        <v>20072</v>
      </c>
      <c r="AT541">
        <v>2007</v>
      </c>
      <c r="AU541">
        <v>2</v>
      </c>
      <c r="AV541">
        <v>17</v>
      </c>
      <c r="AW541" t="s">
        <v>77</v>
      </c>
      <c r="AX541" t="s">
        <v>76</v>
      </c>
      <c r="AY541" t="s">
        <v>77</v>
      </c>
      <c r="AZ541" t="s">
        <v>77</v>
      </c>
      <c r="BA541" t="s">
        <v>77</v>
      </c>
      <c r="BB541" t="s">
        <v>77</v>
      </c>
      <c r="BC541" t="s">
        <v>79</v>
      </c>
      <c r="BD541" t="s">
        <v>80</v>
      </c>
      <c r="BE541" t="s">
        <v>89</v>
      </c>
      <c r="BF541" t="s">
        <v>82</v>
      </c>
      <c r="BG541">
        <v>36.484999999999999</v>
      </c>
      <c r="BH541">
        <v>36.380000000000003</v>
      </c>
      <c r="BI541">
        <v>43.06</v>
      </c>
      <c r="BJ541" s="4">
        <v>49.03</v>
      </c>
      <c r="BK541">
        <v>31.96</v>
      </c>
      <c r="BL541" s="5">
        <v>202.62500000000003</v>
      </c>
    </row>
    <row r="542" spans="1:64" x14ac:dyDescent="0.25">
      <c r="A542" s="3">
        <v>1017176076</v>
      </c>
      <c r="B542" t="s">
        <v>834</v>
      </c>
      <c r="C542" t="s">
        <v>84</v>
      </c>
      <c r="D542">
        <v>1989</v>
      </c>
      <c r="E542">
        <v>11</v>
      </c>
      <c r="F542">
        <v>28</v>
      </c>
      <c r="G542">
        <v>21</v>
      </c>
      <c r="H542" t="s">
        <v>97</v>
      </c>
      <c r="I542" t="s">
        <v>69</v>
      </c>
      <c r="J542" t="s">
        <v>97</v>
      </c>
      <c r="K542">
        <v>22.550953320184099</v>
      </c>
      <c r="L542">
        <v>3</v>
      </c>
      <c r="M542">
        <v>43737</v>
      </c>
      <c r="N542" t="s">
        <v>67</v>
      </c>
      <c r="O542">
        <v>22.550953320184</v>
      </c>
      <c r="P542" t="s">
        <v>68</v>
      </c>
      <c r="Q542" t="s">
        <v>69</v>
      </c>
      <c r="R542">
        <v>536</v>
      </c>
      <c r="S542" t="s">
        <v>94</v>
      </c>
      <c r="T542">
        <v>4</v>
      </c>
      <c r="U542" t="s">
        <v>88</v>
      </c>
      <c r="V542" t="s">
        <v>72</v>
      </c>
      <c r="W542">
        <v>20102</v>
      </c>
      <c r="X542">
        <v>20102</v>
      </c>
      <c r="Y542">
        <v>2.4500000000000002</v>
      </c>
      <c r="Z542">
        <v>8</v>
      </c>
      <c r="AA542">
        <v>1</v>
      </c>
      <c r="AB542">
        <v>2.4500000000000002</v>
      </c>
      <c r="AC542" t="s">
        <v>73</v>
      </c>
      <c r="AD542">
        <v>0</v>
      </c>
      <c r="AE542">
        <v>8</v>
      </c>
      <c r="AF542">
        <v>4</v>
      </c>
      <c r="AG542">
        <v>200</v>
      </c>
      <c r="AH542">
        <v>1</v>
      </c>
      <c r="AI542">
        <v>2007</v>
      </c>
      <c r="AJ542">
        <v>0</v>
      </c>
      <c r="AK542">
        <v>1</v>
      </c>
      <c r="AL542" t="s">
        <v>74</v>
      </c>
      <c r="AM542">
        <v>56.002000000000002</v>
      </c>
      <c r="AN542" t="s">
        <v>75</v>
      </c>
      <c r="AO542">
        <v>56.933999999999997</v>
      </c>
      <c r="AP542" t="s">
        <v>76</v>
      </c>
      <c r="AQ542" t="s">
        <v>76</v>
      </c>
      <c r="AR542">
        <v>57.679000000000002</v>
      </c>
      <c r="AS542" t="str">
        <f t="shared" si="14"/>
        <v>20072</v>
      </c>
      <c r="AT542">
        <v>2007</v>
      </c>
      <c r="AU542">
        <v>2</v>
      </c>
      <c r="AV542">
        <v>17</v>
      </c>
      <c r="AW542" t="s">
        <v>77</v>
      </c>
      <c r="AX542" t="s">
        <v>78</v>
      </c>
      <c r="AY542" t="s">
        <v>77</v>
      </c>
      <c r="AZ542" t="s">
        <v>77</v>
      </c>
      <c r="BA542" t="s">
        <v>77</v>
      </c>
      <c r="BB542" t="s">
        <v>77</v>
      </c>
      <c r="BC542" t="s">
        <v>79</v>
      </c>
      <c r="BD542" t="s">
        <v>80</v>
      </c>
      <c r="BE542" t="s">
        <v>81</v>
      </c>
      <c r="BF542" t="s">
        <v>111</v>
      </c>
      <c r="BG542">
        <v>44.3</v>
      </c>
      <c r="BH542">
        <v>44.48</v>
      </c>
      <c r="BI542">
        <v>46.81</v>
      </c>
      <c r="BJ542" s="4">
        <v>46.726666666666667</v>
      </c>
      <c r="BK542">
        <v>55.84</v>
      </c>
      <c r="BL542" s="5">
        <v>231.84230769230771</v>
      </c>
    </row>
    <row r="543" spans="1:64" x14ac:dyDescent="0.25">
      <c r="A543" s="3">
        <v>1015414665</v>
      </c>
      <c r="B543" t="s">
        <v>835</v>
      </c>
      <c r="C543" t="s">
        <v>84</v>
      </c>
      <c r="D543">
        <v>1989</v>
      </c>
      <c r="E543">
        <v>11</v>
      </c>
      <c r="F543">
        <v>4</v>
      </c>
      <c r="G543">
        <v>28</v>
      </c>
      <c r="H543" t="s">
        <v>168</v>
      </c>
      <c r="I543" t="s">
        <v>169</v>
      </c>
      <c r="J543" t="s">
        <v>168</v>
      </c>
      <c r="K543">
        <v>26.713240186294101</v>
      </c>
      <c r="L543">
        <v>3</v>
      </c>
      <c r="M543">
        <v>102897</v>
      </c>
      <c r="N543" t="s">
        <v>93</v>
      </c>
      <c r="O543">
        <v>26.713240186294001</v>
      </c>
      <c r="P543" t="s">
        <v>68</v>
      </c>
      <c r="Q543" t="s">
        <v>69</v>
      </c>
      <c r="R543">
        <v>514</v>
      </c>
      <c r="S543" t="s">
        <v>87</v>
      </c>
      <c r="T543">
        <v>4</v>
      </c>
      <c r="U543" t="s">
        <v>88</v>
      </c>
      <c r="V543" t="s">
        <v>72</v>
      </c>
      <c r="W543">
        <v>20171</v>
      </c>
      <c r="X543">
        <v>20171</v>
      </c>
      <c r="Y543">
        <v>0.21</v>
      </c>
      <c r="Z543">
        <v>14</v>
      </c>
      <c r="AA543">
        <v>1</v>
      </c>
      <c r="AB543">
        <v>0.21</v>
      </c>
      <c r="AC543" t="s">
        <v>73</v>
      </c>
      <c r="AD543">
        <v>0</v>
      </c>
      <c r="AE543">
        <v>14</v>
      </c>
      <c r="AF543">
        <v>0</v>
      </c>
      <c r="AG543">
        <v>160</v>
      </c>
      <c r="AH543">
        <v>1</v>
      </c>
      <c r="AI543">
        <v>2007</v>
      </c>
      <c r="AJ543">
        <v>1</v>
      </c>
      <c r="AK543">
        <v>0</v>
      </c>
      <c r="AL543" t="s">
        <v>74</v>
      </c>
      <c r="AM543">
        <v>60.715000000000003</v>
      </c>
      <c r="AN543" t="s">
        <v>75</v>
      </c>
      <c r="AO543">
        <v>63.289000000000001</v>
      </c>
      <c r="AP543" t="s">
        <v>76</v>
      </c>
      <c r="AQ543" t="s">
        <v>76</v>
      </c>
      <c r="AR543">
        <v>64.927000000000007</v>
      </c>
      <c r="AS543" t="str">
        <f t="shared" si="14"/>
        <v>20072</v>
      </c>
      <c r="AT543">
        <v>2007</v>
      </c>
      <c r="AU543">
        <v>2</v>
      </c>
      <c r="AV543">
        <v>17</v>
      </c>
      <c r="AW543" t="s">
        <v>77</v>
      </c>
      <c r="AX543" t="s">
        <v>76</v>
      </c>
      <c r="AY543" t="s">
        <v>77</v>
      </c>
      <c r="AZ543" t="s">
        <v>77</v>
      </c>
      <c r="BA543" t="s">
        <v>77</v>
      </c>
      <c r="BB543" t="s">
        <v>77</v>
      </c>
      <c r="BC543" t="s">
        <v>79</v>
      </c>
      <c r="BD543" t="s">
        <v>80</v>
      </c>
      <c r="BE543" t="s">
        <v>136</v>
      </c>
      <c r="BF543" t="s">
        <v>82</v>
      </c>
      <c r="BG543">
        <v>46.379999999999995</v>
      </c>
      <c r="BH543">
        <v>55.71</v>
      </c>
      <c r="BI543">
        <v>57.79</v>
      </c>
      <c r="BJ543" s="4">
        <v>53.493333333333332</v>
      </c>
      <c r="BK543">
        <v>79.55</v>
      </c>
      <c r="BL543" s="5">
        <v>276.7961538461538</v>
      </c>
    </row>
    <row r="544" spans="1:64" x14ac:dyDescent="0.25">
      <c r="A544" s="3">
        <v>1039453553</v>
      </c>
      <c r="B544" t="s">
        <v>836</v>
      </c>
      <c r="C544" t="s">
        <v>84</v>
      </c>
      <c r="D544">
        <v>1990</v>
      </c>
      <c r="E544">
        <v>7</v>
      </c>
      <c r="F544">
        <v>4</v>
      </c>
      <c r="G544">
        <v>25</v>
      </c>
      <c r="H544" t="s">
        <v>97</v>
      </c>
      <c r="I544" t="s">
        <v>69</v>
      </c>
      <c r="J544" t="s">
        <v>97</v>
      </c>
      <c r="K544">
        <v>22.550953320184099</v>
      </c>
      <c r="L544">
        <v>2</v>
      </c>
      <c r="M544">
        <v>116970</v>
      </c>
      <c r="N544" t="s">
        <v>67</v>
      </c>
      <c r="O544">
        <v>20.535714285714199</v>
      </c>
      <c r="P544" t="s">
        <v>68</v>
      </c>
      <c r="Q544" t="s">
        <v>69</v>
      </c>
      <c r="R544">
        <v>525</v>
      </c>
      <c r="S544" t="s">
        <v>70</v>
      </c>
      <c r="T544">
        <v>3</v>
      </c>
      <c r="U544" t="s">
        <v>71</v>
      </c>
      <c r="V544" t="s">
        <v>72</v>
      </c>
      <c r="W544">
        <v>20152</v>
      </c>
      <c r="X544">
        <v>20152</v>
      </c>
      <c r="Y544">
        <v>3.2</v>
      </c>
      <c r="Z544">
        <f>ROUNDDOWN(AE544/AH544,0)</f>
        <v>1</v>
      </c>
      <c r="AA544">
        <v>1</v>
      </c>
      <c r="AB544">
        <v>3.2</v>
      </c>
      <c r="AC544" t="s">
        <v>105</v>
      </c>
      <c r="AD544">
        <v>0</v>
      </c>
      <c r="AE544">
        <v>2</v>
      </c>
      <c r="AF544">
        <v>2</v>
      </c>
      <c r="AG544">
        <v>184</v>
      </c>
      <c r="AH544">
        <v>2</v>
      </c>
      <c r="AI544">
        <v>2007</v>
      </c>
      <c r="AJ544">
        <v>0</v>
      </c>
      <c r="AK544">
        <v>1</v>
      </c>
      <c r="AL544" t="s">
        <v>74</v>
      </c>
      <c r="AM544">
        <v>59.165999999999997</v>
      </c>
      <c r="AN544" t="s">
        <v>75</v>
      </c>
      <c r="AO544">
        <v>55.55</v>
      </c>
      <c r="AP544" t="s">
        <v>76</v>
      </c>
      <c r="AQ544" t="s">
        <v>76</v>
      </c>
      <c r="AR544">
        <v>59.802</v>
      </c>
      <c r="AS544" t="str">
        <f t="shared" si="14"/>
        <v>20072</v>
      </c>
      <c r="AT544">
        <v>2007</v>
      </c>
      <c r="AU544">
        <v>2</v>
      </c>
      <c r="AV544">
        <v>17</v>
      </c>
      <c r="AW544" t="s">
        <v>77</v>
      </c>
      <c r="AX544" t="s">
        <v>78</v>
      </c>
      <c r="AY544" t="s">
        <v>77</v>
      </c>
      <c r="AZ544" t="s">
        <v>77</v>
      </c>
      <c r="BA544" t="s">
        <v>77</v>
      </c>
      <c r="BB544" t="s">
        <v>77</v>
      </c>
      <c r="BC544" t="s">
        <v>79</v>
      </c>
      <c r="BD544" t="s">
        <v>80</v>
      </c>
      <c r="BE544" t="s">
        <v>89</v>
      </c>
      <c r="BF544" t="s">
        <v>82</v>
      </c>
      <c r="BG544">
        <v>49.185000000000002</v>
      </c>
      <c r="BH544">
        <v>47.67</v>
      </c>
      <c r="BI544">
        <v>59.76</v>
      </c>
      <c r="BJ544" s="4">
        <v>52.733333333333327</v>
      </c>
      <c r="BK544">
        <v>45.98</v>
      </c>
      <c r="BL544" s="5">
        <v>259.24038461538464</v>
      </c>
    </row>
    <row r="545" spans="1:64" x14ac:dyDescent="0.25">
      <c r="A545" s="3">
        <v>1077450250</v>
      </c>
      <c r="B545" t="s">
        <v>837</v>
      </c>
      <c r="C545" t="s">
        <v>64</v>
      </c>
      <c r="D545">
        <v>1991</v>
      </c>
      <c r="E545">
        <v>8</v>
      </c>
      <c r="F545">
        <v>13</v>
      </c>
      <c r="G545">
        <v>26</v>
      </c>
      <c r="H545" t="s">
        <v>228</v>
      </c>
      <c r="I545" t="s">
        <v>229</v>
      </c>
      <c r="J545" t="s">
        <v>97</v>
      </c>
      <c r="K545">
        <v>69.106783075889894</v>
      </c>
      <c r="L545">
        <v>1</v>
      </c>
      <c r="M545">
        <v>2923</v>
      </c>
      <c r="N545" t="s">
        <v>67</v>
      </c>
      <c r="O545">
        <v>69.106783075889794</v>
      </c>
      <c r="P545" t="s">
        <v>68</v>
      </c>
      <c r="Q545" t="s">
        <v>69</v>
      </c>
      <c r="R545">
        <v>537</v>
      </c>
      <c r="S545" t="s">
        <v>99</v>
      </c>
      <c r="T545">
        <v>2</v>
      </c>
      <c r="U545" t="s">
        <v>88</v>
      </c>
      <c r="V545" t="s">
        <v>72</v>
      </c>
      <c r="W545">
        <v>20172</v>
      </c>
      <c r="X545">
        <v>20172</v>
      </c>
      <c r="Y545">
        <v>0.89</v>
      </c>
      <c r="Z545">
        <v>11</v>
      </c>
      <c r="AA545">
        <v>1</v>
      </c>
      <c r="AB545">
        <v>0.89</v>
      </c>
      <c r="AC545" t="s">
        <v>73</v>
      </c>
      <c r="AD545">
        <v>0</v>
      </c>
      <c r="AE545">
        <v>11</v>
      </c>
      <c r="AF545">
        <v>0</v>
      </c>
      <c r="AG545">
        <v>168</v>
      </c>
      <c r="AH545">
        <v>1</v>
      </c>
      <c r="AI545">
        <v>2009</v>
      </c>
      <c r="AJ545">
        <v>1</v>
      </c>
      <c r="AK545">
        <v>0</v>
      </c>
      <c r="AL545" t="s">
        <v>74</v>
      </c>
      <c r="AM545">
        <v>62.447000000000003</v>
      </c>
      <c r="AN545" t="s">
        <v>75</v>
      </c>
      <c r="AO545">
        <v>54.831000000000003</v>
      </c>
      <c r="AP545" t="s">
        <v>76</v>
      </c>
      <c r="AQ545" t="s">
        <v>76</v>
      </c>
      <c r="AR545">
        <v>58.639000000000003</v>
      </c>
      <c r="AS545" t="str">
        <f t="shared" si="14"/>
        <v>20072</v>
      </c>
      <c r="AT545">
        <v>2007</v>
      </c>
      <c r="AU545">
        <v>2</v>
      </c>
      <c r="AV545">
        <v>16</v>
      </c>
      <c r="AW545" t="s">
        <v>77</v>
      </c>
      <c r="AX545" t="s">
        <v>78</v>
      </c>
      <c r="AY545" t="s">
        <v>77</v>
      </c>
      <c r="AZ545" t="s">
        <v>77</v>
      </c>
      <c r="BA545" t="s">
        <v>77</v>
      </c>
      <c r="BB545" t="s">
        <v>77</v>
      </c>
      <c r="BC545" t="s">
        <v>79</v>
      </c>
      <c r="BD545" t="s">
        <v>80</v>
      </c>
      <c r="BE545" t="s">
        <v>89</v>
      </c>
      <c r="BF545" t="s">
        <v>82</v>
      </c>
      <c r="BG545">
        <v>33.31</v>
      </c>
      <c r="BH545">
        <v>36.380000000000003</v>
      </c>
      <c r="BI545">
        <v>34.51</v>
      </c>
      <c r="BJ545" s="4">
        <v>42.199999999999996</v>
      </c>
      <c r="BK545">
        <v>39.54</v>
      </c>
      <c r="BL545" s="5">
        <v>184.13076923076926</v>
      </c>
    </row>
    <row r="546" spans="1:64" x14ac:dyDescent="0.25">
      <c r="A546" s="3">
        <v>1038802837</v>
      </c>
      <c r="B546" t="s">
        <v>838</v>
      </c>
      <c r="C546" t="s">
        <v>84</v>
      </c>
      <c r="D546">
        <v>1988</v>
      </c>
      <c r="E546">
        <v>7</v>
      </c>
      <c r="F546">
        <v>14</v>
      </c>
      <c r="G546">
        <v>26</v>
      </c>
      <c r="H546" t="s">
        <v>97</v>
      </c>
      <c r="I546" t="s">
        <v>221</v>
      </c>
      <c r="J546" t="s">
        <v>97</v>
      </c>
      <c r="K546">
        <v>61.429546229955598</v>
      </c>
      <c r="L546">
        <v>2</v>
      </c>
      <c r="M546">
        <v>31625</v>
      </c>
      <c r="N546" t="s">
        <v>67</v>
      </c>
      <c r="O546">
        <v>61.429546229955598</v>
      </c>
      <c r="P546" t="s">
        <v>139</v>
      </c>
      <c r="Q546" t="s">
        <v>69</v>
      </c>
      <c r="R546">
        <v>537</v>
      </c>
      <c r="S546" t="s">
        <v>99</v>
      </c>
      <c r="T546">
        <v>1</v>
      </c>
      <c r="U546" t="s">
        <v>88</v>
      </c>
      <c r="V546" t="s">
        <v>72</v>
      </c>
      <c r="W546">
        <v>20142</v>
      </c>
      <c r="X546">
        <v>20142</v>
      </c>
      <c r="Y546">
        <v>0.88</v>
      </c>
      <c r="Z546">
        <v>10</v>
      </c>
      <c r="AA546">
        <v>1</v>
      </c>
      <c r="AB546">
        <v>0.88</v>
      </c>
      <c r="AC546" t="s">
        <v>73</v>
      </c>
      <c r="AD546">
        <v>0</v>
      </c>
      <c r="AE546">
        <v>10</v>
      </c>
      <c r="AF546">
        <v>2</v>
      </c>
      <c r="AG546">
        <v>182</v>
      </c>
      <c r="AH546">
        <v>1</v>
      </c>
      <c r="AI546">
        <v>2007</v>
      </c>
      <c r="AJ546">
        <v>1</v>
      </c>
      <c r="AK546">
        <v>0</v>
      </c>
      <c r="AL546" t="s">
        <v>74</v>
      </c>
      <c r="AM546">
        <v>40.195999999999998</v>
      </c>
      <c r="AN546" t="s">
        <v>75</v>
      </c>
      <c r="AO546">
        <v>45.646000000000001</v>
      </c>
      <c r="AP546" t="s">
        <v>76</v>
      </c>
      <c r="AQ546" t="s">
        <v>76</v>
      </c>
      <c r="AR546">
        <v>41.823</v>
      </c>
      <c r="AS546" t="str">
        <f t="shared" si="14"/>
        <v>20072</v>
      </c>
      <c r="AT546">
        <v>2007</v>
      </c>
      <c r="AU546">
        <v>2</v>
      </c>
      <c r="AV546">
        <v>19</v>
      </c>
      <c r="AW546" t="s">
        <v>77</v>
      </c>
      <c r="AX546" t="s">
        <v>78</v>
      </c>
      <c r="AY546" t="s">
        <v>77</v>
      </c>
      <c r="AZ546" t="s">
        <v>77</v>
      </c>
      <c r="BA546" t="s">
        <v>77</v>
      </c>
      <c r="BB546" t="s">
        <v>77</v>
      </c>
      <c r="BC546" t="s">
        <v>79</v>
      </c>
      <c r="BD546" t="s">
        <v>80</v>
      </c>
      <c r="BE546" t="s">
        <v>89</v>
      </c>
      <c r="BF546" t="s">
        <v>111</v>
      </c>
      <c r="BG546">
        <v>49.81</v>
      </c>
      <c r="BH546">
        <v>30.49</v>
      </c>
      <c r="BI546">
        <v>43.06</v>
      </c>
      <c r="BJ546" s="4">
        <v>37.953333333333333</v>
      </c>
      <c r="BK546">
        <v>42.2</v>
      </c>
      <c r="BL546" s="5">
        <v>202.36153846153852</v>
      </c>
    </row>
    <row r="547" spans="1:64" x14ac:dyDescent="0.25">
      <c r="A547" s="3">
        <v>1152435157</v>
      </c>
      <c r="B547" t="s">
        <v>839</v>
      </c>
      <c r="C547" t="s">
        <v>84</v>
      </c>
      <c r="D547">
        <v>1990</v>
      </c>
      <c r="E547">
        <v>8</v>
      </c>
      <c r="F547">
        <v>9</v>
      </c>
      <c r="G547">
        <v>20</v>
      </c>
      <c r="H547" t="s">
        <v>85</v>
      </c>
      <c r="I547" t="s">
        <v>92</v>
      </c>
      <c r="J547" t="s">
        <v>97</v>
      </c>
      <c r="K547">
        <v>22.550953320184099</v>
      </c>
      <c r="L547">
        <v>4</v>
      </c>
      <c r="M547">
        <v>39982</v>
      </c>
      <c r="N547" t="s">
        <v>67</v>
      </c>
      <c r="O547">
        <v>16.2464985994397</v>
      </c>
      <c r="P547" t="s">
        <v>68</v>
      </c>
      <c r="Q547" t="s">
        <v>69</v>
      </c>
      <c r="R547">
        <v>536</v>
      </c>
      <c r="S547" t="s">
        <v>94</v>
      </c>
      <c r="T547">
        <v>4</v>
      </c>
      <c r="U547" t="s">
        <v>88</v>
      </c>
      <c r="V547" t="s">
        <v>72</v>
      </c>
      <c r="W547">
        <v>20101</v>
      </c>
      <c r="X547">
        <v>20121</v>
      </c>
      <c r="Y547">
        <v>0.43</v>
      </c>
      <c r="Z547">
        <v>21</v>
      </c>
      <c r="AA547">
        <v>1</v>
      </c>
      <c r="AB547">
        <v>0.43</v>
      </c>
      <c r="AC547" t="s">
        <v>73</v>
      </c>
      <c r="AD547">
        <v>0</v>
      </c>
      <c r="AE547">
        <v>21</v>
      </c>
      <c r="AF547">
        <v>0</v>
      </c>
      <c r="AG547">
        <v>200</v>
      </c>
      <c r="AH547">
        <v>2</v>
      </c>
      <c r="AI547">
        <v>2007</v>
      </c>
      <c r="AJ547">
        <v>1</v>
      </c>
      <c r="AK547">
        <v>0</v>
      </c>
      <c r="AL547" t="s">
        <v>74</v>
      </c>
      <c r="AM547">
        <v>50.625</v>
      </c>
      <c r="AN547" t="s">
        <v>75</v>
      </c>
      <c r="AO547">
        <v>54.478999999999999</v>
      </c>
      <c r="AP547" t="s">
        <v>76</v>
      </c>
      <c r="AQ547" t="s">
        <v>76</v>
      </c>
      <c r="AR547">
        <v>53.018000000000001</v>
      </c>
      <c r="AS547" t="str">
        <f t="shared" si="14"/>
        <v>20072</v>
      </c>
      <c r="AT547">
        <v>2007</v>
      </c>
      <c r="AU547">
        <v>2</v>
      </c>
      <c r="AV547">
        <v>16</v>
      </c>
      <c r="AW547" t="s">
        <v>77</v>
      </c>
      <c r="AX547" t="s">
        <v>76</v>
      </c>
      <c r="AY547" t="s">
        <v>77</v>
      </c>
      <c r="AZ547" t="s">
        <v>77</v>
      </c>
      <c r="BA547" t="s">
        <v>77</v>
      </c>
      <c r="BB547" t="s">
        <v>77</v>
      </c>
      <c r="BC547" t="s">
        <v>79</v>
      </c>
      <c r="BD547" t="s">
        <v>80</v>
      </c>
      <c r="BE547" t="s">
        <v>89</v>
      </c>
      <c r="BF547" t="s">
        <v>90</v>
      </c>
      <c r="BG547">
        <v>43.03</v>
      </c>
      <c r="BH547">
        <v>60.49</v>
      </c>
      <c r="BI547">
        <v>50.42</v>
      </c>
      <c r="BJ547" s="4">
        <v>50.51</v>
      </c>
      <c r="BK547">
        <v>38.15</v>
      </c>
      <c r="BL547" s="5">
        <v>250.57692307692307</v>
      </c>
    </row>
    <row r="548" spans="1:64" x14ac:dyDescent="0.25">
      <c r="A548" s="3">
        <v>1026142285</v>
      </c>
      <c r="B548" t="s">
        <v>840</v>
      </c>
      <c r="C548" t="s">
        <v>84</v>
      </c>
      <c r="D548">
        <v>1990</v>
      </c>
      <c r="E548">
        <v>11</v>
      </c>
      <c r="F548">
        <v>29</v>
      </c>
      <c r="G548">
        <v>21</v>
      </c>
      <c r="H548" t="s">
        <v>97</v>
      </c>
      <c r="I548" t="s">
        <v>69</v>
      </c>
      <c r="J548" t="s">
        <v>97</v>
      </c>
      <c r="K548">
        <v>15.794481446241701</v>
      </c>
      <c r="L548">
        <v>2</v>
      </c>
      <c r="M548">
        <v>40055</v>
      </c>
      <c r="N548" t="s">
        <v>67</v>
      </c>
      <c r="O548">
        <v>15.794481446241599</v>
      </c>
      <c r="P548" t="s">
        <v>68</v>
      </c>
      <c r="Q548" t="s">
        <v>69</v>
      </c>
      <c r="R548">
        <v>510</v>
      </c>
      <c r="S548" t="s">
        <v>155</v>
      </c>
      <c r="T548">
        <v>4</v>
      </c>
      <c r="U548" t="s">
        <v>71</v>
      </c>
      <c r="V548" t="s">
        <v>72</v>
      </c>
      <c r="W548">
        <v>20111</v>
      </c>
      <c r="X548">
        <v>20111</v>
      </c>
      <c r="Y548">
        <v>3.49</v>
      </c>
      <c r="Z548">
        <f>ROUNDDOWN(AE548/AH548,0)</f>
        <v>9</v>
      </c>
      <c r="AA548">
        <v>1</v>
      </c>
      <c r="AB548">
        <v>3.49</v>
      </c>
      <c r="AC548" t="s">
        <v>105</v>
      </c>
      <c r="AD548">
        <v>0</v>
      </c>
      <c r="AE548">
        <v>19</v>
      </c>
      <c r="AF548">
        <v>27</v>
      </c>
      <c r="AG548">
        <v>200</v>
      </c>
      <c r="AH548">
        <v>2</v>
      </c>
      <c r="AI548">
        <v>2007</v>
      </c>
      <c r="AJ548">
        <v>1</v>
      </c>
      <c r="AK548">
        <v>0</v>
      </c>
      <c r="AL548" t="s">
        <v>74</v>
      </c>
      <c r="AM548">
        <v>59.649000000000001</v>
      </c>
      <c r="AN548" t="s">
        <v>75</v>
      </c>
      <c r="AO548">
        <v>74.245000000000005</v>
      </c>
      <c r="AP548" t="s">
        <v>76</v>
      </c>
      <c r="AQ548" t="s">
        <v>76</v>
      </c>
      <c r="AR548">
        <v>69.885000000000005</v>
      </c>
      <c r="AS548" t="str">
        <f t="shared" si="14"/>
        <v>20072</v>
      </c>
      <c r="AT548">
        <v>2007</v>
      </c>
      <c r="AU548">
        <v>2</v>
      </c>
      <c r="AV548">
        <v>16</v>
      </c>
      <c r="AW548" t="s">
        <v>77</v>
      </c>
      <c r="AX548" t="s">
        <v>78</v>
      </c>
      <c r="AY548" t="s">
        <v>77</v>
      </c>
      <c r="AZ548" t="s">
        <v>77</v>
      </c>
      <c r="BA548" t="s">
        <v>77</v>
      </c>
      <c r="BB548" t="s">
        <v>77</v>
      </c>
      <c r="BC548" t="s">
        <v>79</v>
      </c>
      <c r="BD548" t="s">
        <v>80</v>
      </c>
      <c r="BE548" t="s">
        <v>89</v>
      </c>
      <c r="BF548" t="s">
        <v>111</v>
      </c>
      <c r="BG548">
        <v>46.709999999999994</v>
      </c>
      <c r="BH548">
        <v>53.2</v>
      </c>
      <c r="BI548">
        <v>50.42</v>
      </c>
      <c r="BJ548" s="4">
        <v>47.50333333333333</v>
      </c>
      <c r="BK548">
        <v>44.74</v>
      </c>
      <c r="BL548" s="5">
        <v>245.47692307692307</v>
      </c>
    </row>
    <row r="549" spans="1:64" x14ac:dyDescent="0.25">
      <c r="A549" s="3">
        <v>1037606689</v>
      </c>
      <c r="B549" t="s">
        <v>841</v>
      </c>
      <c r="C549" t="s">
        <v>84</v>
      </c>
      <c r="D549">
        <v>1990</v>
      </c>
      <c r="E549">
        <v>8</v>
      </c>
      <c r="F549">
        <v>19</v>
      </c>
      <c r="G549">
        <v>23</v>
      </c>
      <c r="H549" t="s">
        <v>97</v>
      </c>
      <c r="I549" t="s">
        <v>69</v>
      </c>
      <c r="J549" t="s">
        <v>97</v>
      </c>
      <c r="K549">
        <v>22.550953320184099</v>
      </c>
      <c r="L549">
        <v>3</v>
      </c>
      <c r="M549">
        <v>1073</v>
      </c>
      <c r="N549" t="s">
        <v>93</v>
      </c>
      <c r="O549">
        <v>22.550953320184</v>
      </c>
      <c r="P549" t="s">
        <v>68</v>
      </c>
      <c r="Q549" t="s">
        <v>69</v>
      </c>
      <c r="R549">
        <v>539</v>
      </c>
      <c r="S549" t="s">
        <v>132</v>
      </c>
      <c r="T549">
        <v>3</v>
      </c>
      <c r="U549" t="s">
        <v>71</v>
      </c>
      <c r="V549" t="s">
        <v>72</v>
      </c>
      <c r="W549">
        <v>20131</v>
      </c>
      <c r="X549">
        <v>20131</v>
      </c>
      <c r="Y549">
        <v>2.12</v>
      </c>
      <c r="Z549">
        <v>17</v>
      </c>
      <c r="AA549">
        <v>1</v>
      </c>
      <c r="AB549">
        <v>2.12</v>
      </c>
      <c r="AC549" t="s">
        <v>73</v>
      </c>
      <c r="AD549">
        <v>0</v>
      </c>
      <c r="AE549">
        <v>17</v>
      </c>
      <c r="AF549">
        <v>0</v>
      </c>
      <c r="AG549">
        <v>200</v>
      </c>
      <c r="AH549">
        <v>1</v>
      </c>
      <c r="AI549">
        <v>2007</v>
      </c>
      <c r="AJ549">
        <v>1</v>
      </c>
      <c r="AK549">
        <v>0</v>
      </c>
      <c r="AL549" t="s">
        <v>74</v>
      </c>
      <c r="AM549">
        <v>49.887</v>
      </c>
      <c r="AN549" t="s">
        <v>75</v>
      </c>
      <c r="AO549">
        <v>80.843000000000004</v>
      </c>
      <c r="AP549" t="s">
        <v>76</v>
      </c>
      <c r="AQ549" t="s">
        <v>76</v>
      </c>
      <c r="AR549">
        <v>68.046999999999997</v>
      </c>
      <c r="AS549" t="str">
        <f t="shared" si="14"/>
        <v>20072</v>
      </c>
      <c r="AT549">
        <v>2007</v>
      </c>
      <c r="AU549">
        <v>2</v>
      </c>
      <c r="AV549">
        <v>16</v>
      </c>
      <c r="AW549" t="s">
        <v>77</v>
      </c>
      <c r="AX549" t="s">
        <v>76</v>
      </c>
      <c r="AY549" t="s">
        <v>77</v>
      </c>
      <c r="AZ549" t="s">
        <v>77</v>
      </c>
      <c r="BA549" t="s">
        <v>77</v>
      </c>
      <c r="BB549" t="s">
        <v>77</v>
      </c>
      <c r="BC549" t="s">
        <v>79</v>
      </c>
      <c r="BD549" t="s">
        <v>80</v>
      </c>
      <c r="BE549" t="s">
        <v>89</v>
      </c>
      <c r="BF549" t="s">
        <v>82</v>
      </c>
      <c r="BG549">
        <v>49.629999999999995</v>
      </c>
      <c r="BH549">
        <v>44.48</v>
      </c>
      <c r="BI549">
        <v>43.06</v>
      </c>
      <c r="BJ549" s="4">
        <v>52.98</v>
      </c>
      <c r="BK549">
        <v>48.43</v>
      </c>
      <c r="BL549" s="5">
        <v>238.03076923076924</v>
      </c>
    </row>
    <row r="550" spans="1:64" x14ac:dyDescent="0.25">
      <c r="A550" s="3">
        <v>1128415948</v>
      </c>
      <c r="B550" t="s">
        <v>842</v>
      </c>
      <c r="C550" t="s">
        <v>64</v>
      </c>
      <c r="D550">
        <v>1987</v>
      </c>
      <c r="E550">
        <v>12</v>
      </c>
      <c r="F550">
        <v>28</v>
      </c>
      <c r="G550">
        <v>24</v>
      </c>
      <c r="H550" t="s">
        <v>97</v>
      </c>
      <c r="I550" t="s">
        <v>69</v>
      </c>
      <c r="J550" t="s">
        <v>97</v>
      </c>
      <c r="K550">
        <v>22.550953320184099</v>
      </c>
      <c r="L550">
        <v>3</v>
      </c>
      <c r="M550">
        <v>1024</v>
      </c>
      <c r="N550" t="s">
        <v>67</v>
      </c>
      <c r="O550">
        <v>22.550953320184</v>
      </c>
      <c r="P550" t="s">
        <v>68</v>
      </c>
      <c r="Q550" t="s">
        <v>69</v>
      </c>
      <c r="R550">
        <v>525</v>
      </c>
      <c r="S550" t="s">
        <v>70</v>
      </c>
      <c r="T550">
        <v>3</v>
      </c>
      <c r="U550" t="s">
        <v>71</v>
      </c>
      <c r="V550" t="s">
        <v>72</v>
      </c>
      <c r="W550">
        <v>20111</v>
      </c>
      <c r="X550">
        <v>20111</v>
      </c>
      <c r="Y550">
        <v>0.46</v>
      </c>
      <c r="Z550">
        <v>10</v>
      </c>
      <c r="AA550">
        <v>1</v>
      </c>
      <c r="AB550">
        <v>0.46</v>
      </c>
      <c r="AC550" t="s">
        <v>73</v>
      </c>
      <c r="AD550">
        <v>0</v>
      </c>
      <c r="AE550">
        <v>10</v>
      </c>
      <c r="AF550">
        <v>0</v>
      </c>
      <c r="AG550">
        <v>184</v>
      </c>
      <c r="AH550">
        <v>1</v>
      </c>
      <c r="AI550">
        <v>2007</v>
      </c>
      <c r="AJ550">
        <v>1</v>
      </c>
      <c r="AK550">
        <v>0</v>
      </c>
      <c r="AL550" t="s">
        <v>74</v>
      </c>
      <c r="AM550">
        <v>59.649000000000001</v>
      </c>
      <c r="AN550" t="s">
        <v>75</v>
      </c>
      <c r="AO550">
        <v>51.665999999999997</v>
      </c>
      <c r="AP550" t="s">
        <v>76</v>
      </c>
      <c r="AQ550" t="s">
        <v>76</v>
      </c>
      <c r="AR550">
        <v>56.807000000000002</v>
      </c>
      <c r="AS550" t="str">
        <f t="shared" si="14"/>
        <v>20072</v>
      </c>
      <c r="AT550">
        <v>2007</v>
      </c>
      <c r="AU550">
        <v>2</v>
      </c>
      <c r="AV550">
        <v>19</v>
      </c>
      <c r="AW550" t="s">
        <v>77</v>
      </c>
      <c r="AX550" t="s">
        <v>78</v>
      </c>
      <c r="AY550" t="s">
        <v>77</v>
      </c>
      <c r="AZ550" t="s">
        <v>77</v>
      </c>
      <c r="BA550" t="s">
        <v>77</v>
      </c>
      <c r="BB550" t="s">
        <v>77</v>
      </c>
      <c r="BC550" t="s">
        <v>100</v>
      </c>
      <c r="BD550" t="s">
        <v>80</v>
      </c>
      <c r="BE550" t="s">
        <v>123</v>
      </c>
      <c r="BF550" t="s">
        <v>82</v>
      </c>
      <c r="BG550">
        <v>48.95</v>
      </c>
      <c r="BH550">
        <v>47.67</v>
      </c>
      <c r="BI550">
        <v>39.049999999999997</v>
      </c>
      <c r="BJ550" s="4">
        <v>40.773333333333333</v>
      </c>
      <c r="BK550">
        <v>40.880000000000003</v>
      </c>
      <c r="BL550" s="5">
        <v>219.31153846153845</v>
      </c>
    </row>
    <row r="551" spans="1:64" x14ac:dyDescent="0.25">
      <c r="A551" s="3">
        <v>1037610202</v>
      </c>
      <c r="B551" t="s">
        <v>843</v>
      </c>
      <c r="C551" t="s">
        <v>84</v>
      </c>
      <c r="D551">
        <v>1991</v>
      </c>
      <c r="E551">
        <v>1</v>
      </c>
      <c r="F551">
        <v>7</v>
      </c>
      <c r="G551">
        <v>20</v>
      </c>
      <c r="H551" t="s">
        <v>97</v>
      </c>
      <c r="I551" t="s">
        <v>69</v>
      </c>
      <c r="J551" t="s">
        <v>97</v>
      </c>
      <c r="K551">
        <v>20.535714285714299</v>
      </c>
      <c r="L551">
        <v>3</v>
      </c>
      <c r="M551">
        <v>2055</v>
      </c>
      <c r="N551" t="s">
        <v>67</v>
      </c>
      <c r="O551">
        <v>20.535714285714199</v>
      </c>
      <c r="P551" t="s">
        <v>68</v>
      </c>
      <c r="Q551" t="s">
        <v>69</v>
      </c>
      <c r="R551">
        <v>507</v>
      </c>
      <c r="S551" t="s">
        <v>165</v>
      </c>
      <c r="T551">
        <v>4</v>
      </c>
      <c r="U551" t="s">
        <v>71</v>
      </c>
      <c r="V551" t="s">
        <v>72</v>
      </c>
      <c r="W551">
        <v>20111</v>
      </c>
      <c r="X551">
        <v>20131</v>
      </c>
      <c r="Y551">
        <v>0.4</v>
      </c>
      <c r="Z551">
        <v>12</v>
      </c>
      <c r="AA551">
        <v>1</v>
      </c>
      <c r="AB551">
        <v>2.02</v>
      </c>
      <c r="AC551" t="s">
        <v>73</v>
      </c>
      <c r="AD551">
        <v>0</v>
      </c>
      <c r="AE551">
        <v>26</v>
      </c>
      <c r="AF551">
        <v>10</v>
      </c>
      <c r="AG551">
        <v>198</v>
      </c>
      <c r="AH551">
        <v>3</v>
      </c>
      <c r="AI551">
        <v>2007</v>
      </c>
      <c r="AJ551">
        <v>1</v>
      </c>
      <c r="AK551">
        <v>0</v>
      </c>
      <c r="AL551" t="s">
        <v>74</v>
      </c>
      <c r="AM551">
        <v>53.813000000000002</v>
      </c>
      <c r="AN551" t="s">
        <v>75</v>
      </c>
      <c r="AO551">
        <v>62.954999999999998</v>
      </c>
      <c r="AP551" t="s">
        <v>76</v>
      </c>
      <c r="AQ551" t="s">
        <v>76</v>
      </c>
      <c r="AR551">
        <v>59.859000000000002</v>
      </c>
      <c r="AS551" t="str">
        <f t="shared" si="14"/>
        <v>20072</v>
      </c>
      <c r="AT551">
        <v>2007</v>
      </c>
      <c r="AU551">
        <v>2</v>
      </c>
      <c r="AV551">
        <v>16</v>
      </c>
      <c r="AW551" t="s">
        <v>77</v>
      </c>
      <c r="AX551" t="s">
        <v>78</v>
      </c>
      <c r="AY551" t="s">
        <v>77</v>
      </c>
      <c r="AZ551" t="s">
        <v>77</v>
      </c>
      <c r="BA551" t="s">
        <v>77</v>
      </c>
      <c r="BB551" t="s">
        <v>77</v>
      </c>
      <c r="BC551" t="s">
        <v>79</v>
      </c>
      <c r="BD551" t="s">
        <v>80</v>
      </c>
      <c r="BE551" t="s">
        <v>81</v>
      </c>
      <c r="BF551" t="s">
        <v>111</v>
      </c>
      <c r="BG551">
        <v>42.72</v>
      </c>
      <c r="BH551">
        <v>44.48</v>
      </c>
      <c r="BI551">
        <v>44.96</v>
      </c>
      <c r="BJ551" s="4">
        <v>48.913333333333327</v>
      </c>
      <c r="BK551">
        <v>48.43</v>
      </c>
      <c r="BL551" s="5">
        <v>227.55769230769229</v>
      </c>
    </row>
    <row r="552" spans="1:64" x14ac:dyDescent="0.25">
      <c r="A552" s="3">
        <v>1039455272</v>
      </c>
      <c r="B552" t="s">
        <v>844</v>
      </c>
      <c r="C552" t="s">
        <v>84</v>
      </c>
      <c r="D552">
        <v>1991</v>
      </c>
      <c r="E552">
        <v>4</v>
      </c>
      <c r="F552">
        <v>20</v>
      </c>
      <c r="G552">
        <v>20</v>
      </c>
      <c r="H552" t="s">
        <v>97</v>
      </c>
      <c r="I552" t="s">
        <v>69</v>
      </c>
      <c r="J552" t="s">
        <v>97</v>
      </c>
      <c r="K552">
        <v>22.550953320184099</v>
      </c>
      <c r="L552">
        <v>3</v>
      </c>
      <c r="M552">
        <v>31849</v>
      </c>
      <c r="N552" t="s">
        <v>93</v>
      </c>
      <c r="O552">
        <v>51.621204323211501</v>
      </c>
      <c r="P552" t="s">
        <v>68</v>
      </c>
      <c r="Q552" t="s">
        <v>69</v>
      </c>
      <c r="R552">
        <v>525</v>
      </c>
      <c r="S552" t="s">
        <v>70</v>
      </c>
      <c r="T552">
        <v>3</v>
      </c>
      <c r="U552" t="s">
        <v>71</v>
      </c>
      <c r="V552" t="s">
        <v>72</v>
      </c>
      <c r="W552">
        <v>20111</v>
      </c>
      <c r="X552">
        <v>20111</v>
      </c>
      <c r="Y552">
        <v>2.8</v>
      </c>
      <c r="Z552">
        <f t="shared" ref="Z552:Z553" si="15">ROUNDDOWN(AE552/AH552,0)</f>
        <v>5</v>
      </c>
      <c r="AA552">
        <v>1</v>
      </c>
      <c r="AB552">
        <v>2.8</v>
      </c>
      <c r="AC552" t="s">
        <v>105</v>
      </c>
      <c r="AD552">
        <v>0</v>
      </c>
      <c r="AE552">
        <v>10</v>
      </c>
      <c r="AF552">
        <v>2</v>
      </c>
      <c r="AG552">
        <v>184</v>
      </c>
      <c r="AH552">
        <v>2</v>
      </c>
      <c r="AI552">
        <v>2007</v>
      </c>
      <c r="AJ552">
        <v>1</v>
      </c>
      <c r="AK552">
        <v>0</v>
      </c>
      <c r="AL552" t="s">
        <v>74</v>
      </c>
      <c r="AM552">
        <v>60.55</v>
      </c>
      <c r="AN552" t="s">
        <v>75</v>
      </c>
      <c r="AO552">
        <v>60.265999999999998</v>
      </c>
      <c r="AP552" t="s">
        <v>76</v>
      </c>
      <c r="AQ552" t="s">
        <v>76</v>
      </c>
      <c r="AR552">
        <v>62.792000000000002</v>
      </c>
      <c r="AS552" t="str">
        <f t="shared" si="14"/>
        <v>20072</v>
      </c>
      <c r="AT552">
        <v>2007</v>
      </c>
      <c r="AU552">
        <v>2</v>
      </c>
      <c r="AV552">
        <v>16</v>
      </c>
      <c r="AW552" t="s">
        <v>77</v>
      </c>
      <c r="AX552" t="s">
        <v>76</v>
      </c>
      <c r="AY552" t="s">
        <v>77</v>
      </c>
      <c r="AZ552" t="s">
        <v>77</v>
      </c>
      <c r="BA552" t="s">
        <v>77</v>
      </c>
      <c r="BB552" t="s">
        <v>77</v>
      </c>
      <c r="BC552" t="s">
        <v>79</v>
      </c>
      <c r="BD552" t="s">
        <v>80</v>
      </c>
      <c r="BE552" t="s">
        <v>136</v>
      </c>
      <c r="BF552" t="s">
        <v>82</v>
      </c>
      <c r="BG552">
        <v>45.849999999999994</v>
      </c>
      <c r="BH552">
        <v>58.13</v>
      </c>
      <c r="BI552">
        <v>54.05</v>
      </c>
      <c r="BJ552" s="4">
        <v>51.163333333333334</v>
      </c>
      <c r="BK552">
        <v>50.87</v>
      </c>
      <c r="BL552" s="5">
        <v>260.94230769230768</v>
      </c>
    </row>
    <row r="553" spans="1:64" x14ac:dyDescent="0.25">
      <c r="A553" s="3">
        <v>1152188407</v>
      </c>
      <c r="B553" t="s">
        <v>845</v>
      </c>
      <c r="C553" t="s">
        <v>64</v>
      </c>
      <c r="D553">
        <v>1990</v>
      </c>
      <c r="E553">
        <v>8</v>
      </c>
      <c r="F553">
        <v>13</v>
      </c>
      <c r="G553">
        <v>26</v>
      </c>
      <c r="H553" t="s">
        <v>97</v>
      </c>
      <c r="I553" t="s">
        <v>125</v>
      </c>
      <c r="J553" t="s">
        <v>97</v>
      </c>
      <c r="K553">
        <v>58.872256939398298</v>
      </c>
      <c r="L553">
        <v>2</v>
      </c>
      <c r="M553">
        <v>51003</v>
      </c>
      <c r="N553" t="s">
        <v>93</v>
      </c>
      <c r="O553">
        <v>64.499694314244906</v>
      </c>
      <c r="P553" t="s">
        <v>68</v>
      </c>
      <c r="Q553" t="s">
        <v>144</v>
      </c>
      <c r="R553">
        <v>523</v>
      </c>
      <c r="S553" t="s">
        <v>846</v>
      </c>
      <c r="T553">
        <v>1</v>
      </c>
      <c r="U553" t="s">
        <v>122</v>
      </c>
      <c r="V553" t="s">
        <v>72</v>
      </c>
      <c r="W553">
        <v>20161</v>
      </c>
      <c r="X553">
        <v>20162</v>
      </c>
      <c r="Y553">
        <v>3.89</v>
      </c>
      <c r="Z553">
        <f t="shared" si="15"/>
        <v>11</v>
      </c>
      <c r="AA553">
        <v>1</v>
      </c>
      <c r="AB553">
        <v>3.56</v>
      </c>
      <c r="AC553" t="s">
        <v>105</v>
      </c>
      <c r="AD553">
        <v>0</v>
      </c>
      <c r="AE553">
        <v>33</v>
      </c>
      <c r="AF553">
        <v>27</v>
      </c>
      <c r="AG553">
        <v>173</v>
      </c>
      <c r="AH553">
        <v>3</v>
      </c>
      <c r="AI553">
        <v>2007</v>
      </c>
      <c r="AJ553">
        <v>1</v>
      </c>
      <c r="AK553">
        <v>0</v>
      </c>
      <c r="AL553" t="s">
        <v>74</v>
      </c>
      <c r="AM553">
        <v>60.081000000000003</v>
      </c>
      <c r="AN553" t="s">
        <v>75</v>
      </c>
      <c r="AO553">
        <v>56.554000000000002</v>
      </c>
      <c r="AP553" t="s">
        <v>110</v>
      </c>
      <c r="AQ553">
        <v>44.447000000000003</v>
      </c>
      <c r="AR553">
        <v>53.787999999999997</v>
      </c>
      <c r="AS553" t="str">
        <f t="shared" si="14"/>
        <v>20072</v>
      </c>
      <c r="AT553">
        <v>2007</v>
      </c>
      <c r="AU553">
        <v>2</v>
      </c>
      <c r="AV553">
        <v>17</v>
      </c>
      <c r="AW553" t="s">
        <v>77</v>
      </c>
      <c r="AX553" t="s">
        <v>76</v>
      </c>
      <c r="AY553" t="s">
        <v>77</v>
      </c>
      <c r="AZ553" t="s">
        <v>77</v>
      </c>
      <c r="BA553" t="s">
        <v>77</v>
      </c>
      <c r="BB553" t="s">
        <v>77</v>
      </c>
      <c r="BC553" t="s">
        <v>79</v>
      </c>
      <c r="BD553" t="s">
        <v>80</v>
      </c>
      <c r="BE553" t="s">
        <v>136</v>
      </c>
      <c r="BF553" t="s">
        <v>111</v>
      </c>
      <c r="BG553">
        <v>45.365000000000002</v>
      </c>
      <c r="BH553">
        <v>60.49</v>
      </c>
      <c r="BI553">
        <v>48.62</v>
      </c>
      <c r="BJ553" s="4">
        <v>53.44</v>
      </c>
      <c r="BK553">
        <v>58.45</v>
      </c>
      <c r="BL553" s="5">
        <v>262.38269230769225</v>
      </c>
    </row>
    <row r="554" spans="1:64" x14ac:dyDescent="0.25">
      <c r="A554" s="3">
        <v>1045508633</v>
      </c>
      <c r="B554" t="s">
        <v>847</v>
      </c>
      <c r="C554" t="s">
        <v>64</v>
      </c>
      <c r="D554">
        <v>1991</v>
      </c>
      <c r="E554">
        <v>5</v>
      </c>
      <c r="F554">
        <v>21</v>
      </c>
      <c r="G554">
        <v>27</v>
      </c>
      <c r="H554" t="s">
        <v>97</v>
      </c>
      <c r="I554" t="s">
        <v>225</v>
      </c>
      <c r="J554" t="s">
        <v>97</v>
      </c>
      <c r="K554">
        <v>58.872256939398298</v>
      </c>
      <c r="L554">
        <v>2</v>
      </c>
      <c r="M554">
        <v>82453</v>
      </c>
      <c r="N554" t="s">
        <v>67</v>
      </c>
      <c r="O554">
        <v>58.872256939398298</v>
      </c>
      <c r="P554" t="s">
        <v>68</v>
      </c>
      <c r="Q554" t="s">
        <v>69</v>
      </c>
      <c r="R554">
        <v>537</v>
      </c>
      <c r="S554" t="s">
        <v>99</v>
      </c>
      <c r="T554">
        <v>2</v>
      </c>
      <c r="U554" t="s">
        <v>88</v>
      </c>
      <c r="V554" t="s">
        <v>72</v>
      </c>
      <c r="W554">
        <v>20181</v>
      </c>
      <c r="X554">
        <v>20181</v>
      </c>
      <c r="Y554">
        <v>2.99</v>
      </c>
      <c r="Z554">
        <v>8</v>
      </c>
      <c r="AA554">
        <v>1</v>
      </c>
      <c r="AB554">
        <v>2.99</v>
      </c>
      <c r="AC554" t="s">
        <v>105</v>
      </c>
      <c r="AD554">
        <v>0</v>
      </c>
      <c r="AE554">
        <v>8</v>
      </c>
      <c r="AF554">
        <v>5</v>
      </c>
      <c r="AG554">
        <v>168</v>
      </c>
      <c r="AH554">
        <v>1</v>
      </c>
      <c r="AI554">
        <v>2007</v>
      </c>
      <c r="AJ554">
        <v>1</v>
      </c>
      <c r="AK554">
        <v>0</v>
      </c>
      <c r="AL554" t="s">
        <v>74</v>
      </c>
      <c r="AM554">
        <v>79.147999999999996</v>
      </c>
      <c r="AN554" t="s">
        <v>75</v>
      </c>
      <c r="AO554">
        <v>27.885000000000002</v>
      </c>
      <c r="AP554" t="s">
        <v>76</v>
      </c>
      <c r="AQ554" t="s">
        <v>76</v>
      </c>
      <c r="AR554">
        <v>53.517000000000003</v>
      </c>
      <c r="AS554" t="str">
        <f t="shared" si="14"/>
        <v>20072</v>
      </c>
      <c r="AT554">
        <v>2007</v>
      </c>
      <c r="AU554">
        <v>2</v>
      </c>
      <c r="AV554">
        <v>16</v>
      </c>
      <c r="AW554" t="s">
        <v>77</v>
      </c>
      <c r="AX554" t="s">
        <v>78</v>
      </c>
      <c r="AY554" t="s">
        <v>77</v>
      </c>
      <c r="AZ554" t="s">
        <v>77</v>
      </c>
      <c r="BA554" t="s">
        <v>77</v>
      </c>
      <c r="BB554" t="s">
        <v>77</v>
      </c>
      <c r="BC554" t="s">
        <v>79</v>
      </c>
      <c r="BD554" t="s">
        <v>80</v>
      </c>
      <c r="BE554" t="s">
        <v>81</v>
      </c>
      <c r="BF554" t="s">
        <v>111</v>
      </c>
      <c r="BG554">
        <v>44.4</v>
      </c>
      <c r="BH554">
        <v>40.82</v>
      </c>
      <c r="BI554">
        <v>41.1</v>
      </c>
      <c r="BJ554" s="4">
        <v>46.033333333333331</v>
      </c>
      <c r="BK554">
        <v>35.21</v>
      </c>
      <c r="BL554" s="5">
        <v>212.4115384615385</v>
      </c>
    </row>
    <row r="555" spans="1:64" x14ac:dyDescent="0.25">
      <c r="A555" s="3">
        <v>1148194306</v>
      </c>
      <c r="B555" t="s">
        <v>848</v>
      </c>
      <c r="C555" t="s">
        <v>84</v>
      </c>
      <c r="D555">
        <v>1990</v>
      </c>
      <c r="E555">
        <v>11</v>
      </c>
      <c r="F555">
        <v>20</v>
      </c>
      <c r="G555">
        <v>23</v>
      </c>
      <c r="H555" t="s">
        <v>228</v>
      </c>
      <c r="I555" t="s">
        <v>849</v>
      </c>
      <c r="J555" t="s">
        <v>97</v>
      </c>
      <c r="K555">
        <v>22.550953320184099</v>
      </c>
      <c r="L555">
        <v>1</v>
      </c>
      <c r="M555">
        <v>33969</v>
      </c>
      <c r="N555" t="s">
        <v>67</v>
      </c>
      <c r="O555">
        <v>58.762886597938099</v>
      </c>
      <c r="P555" t="s">
        <v>68</v>
      </c>
      <c r="Q555" t="s">
        <v>69</v>
      </c>
      <c r="R555">
        <v>504</v>
      </c>
      <c r="S555" t="s">
        <v>161</v>
      </c>
      <c r="T555">
        <v>3</v>
      </c>
      <c r="U555" t="s">
        <v>71</v>
      </c>
      <c r="V555" t="s">
        <v>72</v>
      </c>
      <c r="W555">
        <v>20132</v>
      </c>
      <c r="X555">
        <v>20162</v>
      </c>
      <c r="Y555">
        <v>2.69</v>
      </c>
      <c r="Z555">
        <v>17</v>
      </c>
      <c r="AA555">
        <v>4</v>
      </c>
      <c r="AB555">
        <v>2.98</v>
      </c>
      <c r="AC555" t="s">
        <v>73</v>
      </c>
      <c r="AD555">
        <v>0</v>
      </c>
      <c r="AE555">
        <v>107</v>
      </c>
      <c r="AF555">
        <v>69</v>
      </c>
      <c r="AG555">
        <v>180</v>
      </c>
      <c r="AH555">
        <v>7</v>
      </c>
      <c r="AI555">
        <v>2007</v>
      </c>
      <c r="AJ555">
        <v>1</v>
      </c>
      <c r="AK555">
        <v>0</v>
      </c>
      <c r="AL555" t="s">
        <v>74</v>
      </c>
      <c r="AM555">
        <v>60.375</v>
      </c>
      <c r="AN555" t="s">
        <v>75</v>
      </c>
      <c r="AO555">
        <v>60.972999999999999</v>
      </c>
      <c r="AP555" t="s">
        <v>76</v>
      </c>
      <c r="AQ555" t="s">
        <v>76</v>
      </c>
      <c r="AR555">
        <v>62.859000000000002</v>
      </c>
      <c r="AS555" t="str">
        <f t="shared" si="14"/>
        <v>20072</v>
      </c>
      <c r="AT555">
        <v>2007</v>
      </c>
      <c r="AU555">
        <v>2</v>
      </c>
      <c r="AV555">
        <v>16</v>
      </c>
      <c r="AW555" t="s">
        <v>77</v>
      </c>
      <c r="AX555" t="s">
        <v>78</v>
      </c>
      <c r="AY555" t="s">
        <v>77</v>
      </c>
      <c r="AZ555" t="s">
        <v>77</v>
      </c>
      <c r="BA555" t="s">
        <v>77</v>
      </c>
      <c r="BB555" t="s">
        <v>77</v>
      </c>
      <c r="BC555" t="s">
        <v>79</v>
      </c>
      <c r="BD555" t="s">
        <v>80</v>
      </c>
      <c r="BE555" t="s">
        <v>89</v>
      </c>
      <c r="BF555" t="s">
        <v>157</v>
      </c>
      <c r="BG555">
        <v>48.405000000000001</v>
      </c>
      <c r="BH555">
        <v>36.380000000000003</v>
      </c>
      <c r="BI555">
        <v>48.62</v>
      </c>
      <c r="BJ555" s="4">
        <v>48.946666666666665</v>
      </c>
      <c r="BK555">
        <v>48.43</v>
      </c>
      <c r="BL555" s="5">
        <v>229.03269230769234</v>
      </c>
    </row>
    <row r="556" spans="1:64" x14ac:dyDescent="0.25">
      <c r="A556" s="3">
        <v>1152189942</v>
      </c>
      <c r="B556" t="s">
        <v>850</v>
      </c>
      <c r="C556" t="s">
        <v>64</v>
      </c>
      <c r="D556">
        <v>1991</v>
      </c>
      <c r="E556">
        <v>1</v>
      </c>
      <c r="F556">
        <v>15</v>
      </c>
      <c r="G556">
        <v>20</v>
      </c>
      <c r="H556" t="s">
        <v>97</v>
      </c>
      <c r="I556" t="s">
        <v>69</v>
      </c>
      <c r="J556" t="s">
        <v>97</v>
      </c>
      <c r="K556">
        <v>22.550953320184099</v>
      </c>
      <c r="L556">
        <v>5</v>
      </c>
      <c r="M556">
        <v>1073</v>
      </c>
      <c r="N556" t="s">
        <v>93</v>
      </c>
      <c r="O556">
        <v>22.550953320184</v>
      </c>
      <c r="P556" t="s">
        <v>68</v>
      </c>
      <c r="Q556" t="s">
        <v>69</v>
      </c>
      <c r="R556">
        <v>531</v>
      </c>
      <c r="S556" t="s">
        <v>237</v>
      </c>
      <c r="T556">
        <v>1</v>
      </c>
      <c r="U556" t="s">
        <v>71</v>
      </c>
      <c r="V556" t="s">
        <v>72</v>
      </c>
      <c r="W556">
        <v>20111</v>
      </c>
      <c r="X556">
        <v>20112</v>
      </c>
      <c r="Y556">
        <v>3.2</v>
      </c>
      <c r="Z556">
        <v>4</v>
      </c>
      <c r="AA556">
        <v>1</v>
      </c>
      <c r="AB556">
        <v>2.73</v>
      </c>
      <c r="AC556" t="s">
        <v>105</v>
      </c>
      <c r="AD556">
        <v>1</v>
      </c>
      <c r="AE556">
        <v>18</v>
      </c>
      <c r="AF556">
        <v>10</v>
      </c>
      <c r="AG556">
        <v>182</v>
      </c>
      <c r="AH556">
        <v>2</v>
      </c>
      <c r="AI556">
        <v>2007</v>
      </c>
      <c r="AJ556">
        <v>1</v>
      </c>
      <c r="AK556">
        <v>0</v>
      </c>
      <c r="AL556" t="s">
        <v>74</v>
      </c>
      <c r="AM556">
        <v>72.051000000000002</v>
      </c>
      <c r="AN556" t="s">
        <v>75</v>
      </c>
      <c r="AO556">
        <v>64.460999999999999</v>
      </c>
      <c r="AP556" t="s">
        <v>76</v>
      </c>
      <c r="AQ556" t="s">
        <v>76</v>
      </c>
      <c r="AR556">
        <v>71.629000000000005</v>
      </c>
      <c r="AS556" t="str">
        <f t="shared" si="14"/>
        <v>20072</v>
      </c>
      <c r="AT556">
        <v>2007</v>
      </c>
      <c r="AU556">
        <v>2</v>
      </c>
      <c r="AV556">
        <v>16</v>
      </c>
      <c r="AW556" t="s">
        <v>77</v>
      </c>
      <c r="AX556" t="s">
        <v>78</v>
      </c>
      <c r="AY556" t="s">
        <v>77</v>
      </c>
      <c r="AZ556" t="s">
        <v>77</v>
      </c>
      <c r="BA556" t="s">
        <v>77</v>
      </c>
      <c r="BB556" t="s">
        <v>77</v>
      </c>
      <c r="BC556" t="s">
        <v>79</v>
      </c>
      <c r="BD556" t="s">
        <v>80</v>
      </c>
      <c r="BE556" t="s">
        <v>89</v>
      </c>
      <c r="BF556" t="s">
        <v>82</v>
      </c>
      <c r="BG556">
        <v>49.42</v>
      </c>
      <c r="BH556">
        <v>53.2</v>
      </c>
      <c r="BI556">
        <v>52.23</v>
      </c>
      <c r="BJ556" s="4">
        <v>53.696666666666665</v>
      </c>
      <c r="BK556">
        <v>67.599999999999994</v>
      </c>
      <c r="BL556" s="5">
        <v>266.6307692307692</v>
      </c>
    </row>
    <row r="557" spans="1:64" x14ac:dyDescent="0.25">
      <c r="A557" s="3">
        <v>1040321751</v>
      </c>
      <c r="B557" t="s">
        <v>851</v>
      </c>
      <c r="C557" t="s">
        <v>64</v>
      </c>
      <c r="D557">
        <v>1989</v>
      </c>
      <c r="E557">
        <v>1</v>
      </c>
      <c r="F557">
        <v>23</v>
      </c>
      <c r="G557">
        <v>21</v>
      </c>
      <c r="H557" t="s">
        <v>97</v>
      </c>
      <c r="I557" t="s">
        <v>69</v>
      </c>
      <c r="J557" t="s">
        <v>97</v>
      </c>
      <c r="K557">
        <v>55.031892274982297</v>
      </c>
      <c r="L557">
        <v>2</v>
      </c>
      <c r="M557">
        <v>2543</v>
      </c>
      <c r="N557" t="s">
        <v>67</v>
      </c>
      <c r="O557">
        <v>55.031892274982198</v>
      </c>
      <c r="P557" t="s">
        <v>68</v>
      </c>
      <c r="Q557" t="s">
        <v>69</v>
      </c>
      <c r="R557">
        <v>514</v>
      </c>
      <c r="S557" t="s">
        <v>87</v>
      </c>
      <c r="T557">
        <v>2</v>
      </c>
      <c r="U557" t="s">
        <v>88</v>
      </c>
      <c r="V557" t="s">
        <v>72</v>
      </c>
      <c r="W557">
        <v>20102</v>
      </c>
      <c r="X557">
        <v>20102</v>
      </c>
      <c r="Y557">
        <v>0.8</v>
      </c>
      <c r="Z557">
        <v>10</v>
      </c>
      <c r="AA557">
        <v>1</v>
      </c>
      <c r="AB557">
        <v>0.8</v>
      </c>
      <c r="AC557" t="s">
        <v>73</v>
      </c>
      <c r="AD557">
        <v>0</v>
      </c>
      <c r="AE557">
        <v>10</v>
      </c>
      <c r="AF557">
        <v>0</v>
      </c>
      <c r="AG557">
        <v>201</v>
      </c>
      <c r="AH557">
        <v>1</v>
      </c>
      <c r="AI557">
        <v>2007</v>
      </c>
      <c r="AJ557">
        <v>1</v>
      </c>
      <c r="AK557">
        <v>0</v>
      </c>
      <c r="AL557" t="s">
        <v>74</v>
      </c>
      <c r="AM557">
        <v>64.756</v>
      </c>
      <c r="AN557" t="s">
        <v>75</v>
      </c>
      <c r="AO557">
        <v>62.954999999999998</v>
      </c>
      <c r="AP557" t="s">
        <v>76</v>
      </c>
      <c r="AQ557" t="s">
        <v>76</v>
      </c>
      <c r="AR557">
        <v>66.397999999999996</v>
      </c>
      <c r="AS557" t="str">
        <f t="shared" si="14"/>
        <v>20072</v>
      </c>
      <c r="AT557">
        <v>2007</v>
      </c>
      <c r="AU557">
        <v>2</v>
      </c>
      <c r="AV557">
        <v>18</v>
      </c>
      <c r="AW557" t="s">
        <v>77</v>
      </c>
      <c r="AX557" t="s">
        <v>78</v>
      </c>
      <c r="AY557" t="s">
        <v>77</v>
      </c>
      <c r="AZ557" t="s">
        <v>77</v>
      </c>
      <c r="BA557" t="s">
        <v>77</v>
      </c>
      <c r="BB557" t="s">
        <v>77</v>
      </c>
      <c r="BC557" t="s">
        <v>79</v>
      </c>
      <c r="BD557" t="s">
        <v>80</v>
      </c>
      <c r="BE557" t="s">
        <v>136</v>
      </c>
      <c r="BF557" t="s">
        <v>157</v>
      </c>
      <c r="BG557">
        <v>48.8</v>
      </c>
      <c r="BH557">
        <v>53.2</v>
      </c>
      <c r="BI557">
        <v>54.05</v>
      </c>
      <c r="BJ557" s="4">
        <v>43.699999999999996</v>
      </c>
      <c r="BK557">
        <v>58.45</v>
      </c>
      <c r="BL557" s="5">
        <v>252.96153846153851</v>
      </c>
    </row>
    <row r="558" spans="1:64" x14ac:dyDescent="0.25">
      <c r="A558" s="3">
        <v>1023722777</v>
      </c>
      <c r="B558" t="s">
        <v>852</v>
      </c>
      <c r="C558" t="s">
        <v>64</v>
      </c>
      <c r="D558">
        <v>1989</v>
      </c>
      <c r="E558">
        <v>6</v>
      </c>
      <c r="F558">
        <v>23</v>
      </c>
      <c r="G558">
        <v>24</v>
      </c>
      <c r="H558" t="s">
        <v>97</v>
      </c>
      <c r="I558" t="s">
        <v>416</v>
      </c>
      <c r="J558" t="s">
        <v>97</v>
      </c>
      <c r="K558">
        <v>46.539992296828899</v>
      </c>
      <c r="L558">
        <v>1</v>
      </c>
      <c r="M558">
        <v>33357</v>
      </c>
      <c r="N558" t="s">
        <v>67</v>
      </c>
      <c r="O558">
        <v>46.5399922968288</v>
      </c>
      <c r="P558" t="s">
        <v>68</v>
      </c>
      <c r="Q558" t="s">
        <v>69</v>
      </c>
      <c r="R558">
        <v>537</v>
      </c>
      <c r="S558" t="s">
        <v>99</v>
      </c>
      <c r="T558">
        <v>1</v>
      </c>
      <c r="U558" t="s">
        <v>88</v>
      </c>
      <c r="V558" t="s">
        <v>72</v>
      </c>
      <c r="W558">
        <v>20131</v>
      </c>
      <c r="X558">
        <v>20131</v>
      </c>
      <c r="Y558">
        <v>1.32</v>
      </c>
      <c r="Z558">
        <v>10</v>
      </c>
      <c r="AA558">
        <v>1</v>
      </c>
      <c r="AB558">
        <v>1.32</v>
      </c>
      <c r="AC558" t="s">
        <v>73</v>
      </c>
      <c r="AD558">
        <v>0</v>
      </c>
      <c r="AE558">
        <v>10</v>
      </c>
      <c r="AF558">
        <v>0</v>
      </c>
      <c r="AG558">
        <v>182</v>
      </c>
      <c r="AH558">
        <v>1</v>
      </c>
      <c r="AI558">
        <v>2007</v>
      </c>
      <c r="AJ558">
        <v>1</v>
      </c>
      <c r="AK558">
        <v>0</v>
      </c>
      <c r="AL558" t="s">
        <v>74</v>
      </c>
      <c r="AM558">
        <v>53.826000000000001</v>
      </c>
      <c r="AN558" t="s">
        <v>75</v>
      </c>
      <c r="AO558">
        <v>54.631999999999998</v>
      </c>
      <c r="AP558" t="s">
        <v>76</v>
      </c>
      <c r="AQ558" t="s">
        <v>76</v>
      </c>
      <c r="AR558">
        <v>55.003</v>
      </c>
      <c r="AS558" t="str">
        <f t="shared" si="14"/>
        <v>20072</v>
      </c>
      <c r="AT558">
        <v>2007</v>
      </c>
      <c r="AU558">
        <v>2</v>
      </c>
      <c r="AV558">
        <v>18</v>
      </c>
      <c r="AW558" t="s">
        <v>77</v>
      </c>
      <c r="AX558" t="s">
        <v>78</v>
      </c>
      <c r="AY558" t="s">
        <v>77</v>
      </c>
      <c r="AZ558" t="s">
        <v>77</v>
      </c>
      <c r="BA558" t="s">
        <v>77</v>
      </c>
      <c r="BB558" t="s">
        <v>77</v>
      </c>
      <c r="BC558" t="s">
        <v>79</v>
      </c>
      <c r="BD558" t="s">
        <v>80</v>
      </c>
      <c r="BE558" t="s">
        <v>136</v>
      </c>
      <c r="BF558" t="s">
        <v>82</v>
      </c>
      <c r="BG558">
        <v>43.325000000000003</v>
      </c>
      <c r="BH558">
        <v>21</v>
      </c>
      <c r="BI558">
        <v>46.81</v>
      </c>
      <c r="BJ558" s="4">
        <v>39.46</v>
      </c>
      <c r="BK558">
        <v>36.71</v>
      </c>
      <c r="BL558" s="5">
        <v>187.88269230769231</v>
      </c>
    </row>
    <row r="559" spans="1:64" x14ac:dyDescent="0.25">
      <c r="A559" s="3">
        <v>1152191766</v>
      </c>
      <c r="B559" t="s">
        <v>853</v>
      </c>
      <c r="C559" t="s">
        <v>84</v>
      </c>
      <c r="D559">
        <v>1991</v>
      </c>
      <c r="E559">
        <v>4</v>
      </c>
      <c r="F559">
        <v>25</v>
      </c>
      <c r="G559">
        <v>20</v>
      </c>
      <c r="H559" t="s">
        <v>97</v>
      </c>
      <c r="I559" t="s">
        <v>69</v>
      </c>
      <c r="J559" t="s">
        <v>97</v>
      </c>
      <c r="K559">
        <v>22.550953320184099</v>
      </c>
      <c r="L559">
        <v>2</v>
      </c>
      <c r="M559">
        <v>786</v>
      </c>
      <c r="N559" t="s">
        <v>67</v>
      </c>
      <c r="O559">
        <v>22.550953320184</v>
      </c>
      <c r="P559" t="s">
        <v>68</v>
      </c>
      <c r="Q559" t="s">
        <v>69</v>
      </c>
      <c r="R559">
        <v>510</v>
      </c>
      <c r="S559" t="s">
        <v>155</v>
      </c>
      <c r="T559">
        <v>4</v>
      </c>
      <c r="U559" t="s">
        <v>71</v>
      </c>
      <c r="V559" t="s">
        <v>72</v>
      </c>
      <c r="W559">
        <v>20111</v>
      </c>
      <c r="X559">
        <v>20111</v>
      </c>
      <c r="Y559">
        <v>3.46</v>
      </c>
      <c r="Z559">
        <f>ROUNDDOWN(AE559/AH559,0)</f>
        <v>5</v>
      </c>
      <c r="AA559">
        <v>1</v>
      </c>
      <c r="AB559">
        <v>3.46</v>
      </c>
      <c r="AC559" t="s">
        <v>105</v>
      </c>
      <c r="AD559">
        <v>0</v>
      </c>
      <c r="AE559">
        <v>10</v>
      </c>
      <c r="AF559">
        <v>10</v>
      </c>
      <c r="AG559">
        <v>200</v>
      </c>
      <c r="AH559">
        <v>2</v>
      </c>
      <c r="AI559">
        <v>2007</v>
      </c>
      <c r="AJ559">
        <v>1</v>
      </c>
      <c r="AK559">
        <v>0</v>
      </c>
      <c r="AL559" t="s">
        <v>74</v>
      </c>
      <c r="AM559">
        <v>62.670999999999999</v>
      </c>
      <c r="AN559" t="s">
        <v>75</v>
      </c>
      <c r="AO559">
        <v>62.713999999999999</v>
      </c>
      <c r="AP559" t="s">
        <v>76</v>
      </c>
      <c r="AQ559" t="s">
        <v>76</v>
      </c>
      <c r="AR559">
        <v>65.566999999999993</v>
      </c>
      <c r="AS559" t="str">
        <f t="shared" si="14"/>
        <v>20072</v>
      </c>
      <c r="AT559">
        <v>2007</v>
      </c>
      <c r="AU559">
        <v>2</v>
      </c>
      <c r="AV559">
        <v>16</v>
      </c>
      <c r="AW559" t="s">
        <v>77</v>
      </c>
      <c r="AX559" t="s">
        <v>76</v>
      </c>
      <c r="AY559" t="s">
        <v>77</v>
      </c>
      <c r="AZ559" t="s">
        <v>77</v>
      </c>
      <c r="BA559" t="s">
        <v>77</v>
      </c>
      <c r="BB559" t="s">
        <v>77</v>
      </c>
      <c r="BC559" t="s">
        <v>79</v>
      </c>
      <c r="BD559" t="s">
        <v>80</v>
      </c>
      <c r="BE559" t="s">
        <v>89</v>
      </c>
      <c r="BF559" t="s">
        <v>111</v>
      </c>
      <c r="BG559">
        <v>47.134999999999998</v>
      </c>
      <c r="BH559">
        <v>58.13</v>
      </c>
      <c r="BI559">
        <v>48.62</v>
      </c>
      <c r="BJ559" s="4">
        <v>53.706666666666671</v>
      </c>
      <c r="BK559">
        <v>52.09</v>
      </c>
      <c r="BL559" s="5">
        <v>259.56346153846152</v>
      </c>
    </row>
    <row r="560" spans="1:64" x14ac:dyDescent="0.25">
      <c r="A560" s="3">
        <v>1036628191</v>
      </c>
      <c r="B560" t="s">
        <v>854</v>
      </c>
      <c r="C560" t="s">
        <v>64</v>
      </c>
      <c r="D560">
        <v>1990</v>
      </c>
      <c r="E560">
        <v>2</v>
      </c>
      <c r="F560">
        <v>2</v>
      </c>
      <c r="G560">
        <v>22</v>
      </c>
      <c r="H560" t="s">
        <v>97</v>
      </c>
      <c r="I560" t="s">
        <v>855</v>
      </c>
      <c r="J560" t="s">
        <v>97</v>
      </c>
      <c r="K560">
        <v>20.535714285714299</v>
      </c>
      <c r="L560">
        <v>2</v>
      </c>
      <c r="M560">
        <v>2063</v>
      </c>
      <c r="N560" t="s">
        <v>67</v>
      </c>
      <c r="O560">
        <v>20.535714285714199</v>
      </c>
      <c r="P560" t="s">
        <v>68</v>
      </c>
      <c r="Q560" t="s">
        <v>69</v>
      </c>
      <c r="R560">
        <v>525</v>
      </c>
      <c r="S560" t="s">
        <v>70</v>
      </c>
      <c r="T560">
        <v>3</v>
      </c>
      <c r="U560" t="s">
        <v>71</v>
      </c>
      <c r="V560" t="s">
        <v>72</v>
      </c>
      <c r="W560">
        <v>20121</v>
      </c>
      <c r="X560">
        <v>20121</v>
      </c>
      <c r="Y560">
        <v>2.2400000000000002</v>
      </c>
      <c r="Z560">
        <v>14</v>
      </c>
      <c r="AA560">
        <v>1</v>
      </c>
      <c r="AB560">
        <v>2.2400000000000002</v>
      </c>
      <c r="AC560" t="s">
        <v>73</v>
      </c>
      <c r="AD560">
        <v>0</v>
      </c>
      <c r="AE560">
        <v>14</v>
      </c>
      <c r="AF560">
        <v>2</v>
      </c>
      <c r="AG560">
        <v>184</v>
      </c>
      <c r="AH560">
        <v>1</v>
      </c>
      <c r="AI560">
        <v>2007</v>
      </c>
      <c r="AJ560">
        <v>1</v>
      </c>
      <c r="AK560">
        <v>0</v>
      </c>
      <c r="AL560" t="s">
        <v>74</v>
      </c>
      <c r="AM560">
        <v>60.686</v>
      </c>
      <c r="AN560" t="s">
        <v>75</v>
      </c>
      <c r="AO560">
        <v>47.728000000000002</v>
      </c>
      <c r="AP560" t="s">
        <v>76</v>
      </c>
      <c r="AQ560" t="s">
        <v>76</v>
      </c>
      <c r="AR560">
        <v>55.036000000000001</v>
      </c>
      <c r="AS560" t="str">
        <f t="shared" si="14"/>
        <v>20072</v>
      </c>
      <c r="AT560">
        <v>2007</v>
      </c>
      <c r="AU560">
        <v>2</v>
      </c>
      <c r="AV560">
        <v>17</v>
      </c>
      <c r="AW560" t="s">
        <v>77</v>
      </c>
      <c r="AX560" t="s">
        <v>78</v>
      </c>
      <c r="AY560" t="s">
        <v>77</v>
      </c>
      <c r="AZ560" t="s">
        <v>77</v>
      </c>
      <c r="BA560" t="s">
        <v>77</v>
      </c>
      <c r="BB560" t="s">
        <v>77</v>
      </c>
      <c r="BC560" t="s">
        <v>79</v>
      </c>
      <c r="BD560" t="s">
        <v>128</v>
      </c>
      <c r="BE560" t="s">
        <v>89</v>
      </c>
      <c r="BF560" t="s">
        <v>111</v>
      </c>
      <c r="BG560">
        <v>40.224999999999994</v>
      </c>
      <c r="BH560">
        <v>44.48</v>
      </c>
      <c r="BI560">
        <v>44.96</v>
      </c>
      <c r="BJ560" s="4">
        <v>47.783333333333331</v>
      </c>
      <c r="BK560">
        <v>48.43</v>
      </c>
      <c r="BL560" s="5">
        <v>223.375</v>
      </c>
    </row>
    <row r="561" spans="1:64" x14ac:dyDescent="0.25">
      <c r="A561" s="3">
        <v>1036631169</v>
      </c>
      <c r="B561" t="s">
        <v>856</v>
      </c>
      <c r="C561" t="s">
        <v>84</v>
      </c>
      <c r="D561">
        <v>1990</v>
      </c>
      <c r="E561">
        <v>7</v>
      </c>
      <c r="F561">
        <v>31</v>
      </c>
      <c r="G561">
        <v>21</v>
      </c>
      <c r="H561" t="s">
        <v>97</v>
      </c>
      <c r="I561" t="s">
        <v>200</v>
      </c>
      <c r="J561" t="s">
        <v>97</v>
      </c>
      <c r="K561">
        <v>22.550953320184099</v>
      </c>
      <c r="L561">
        <v>2</v>
      </c>
      <c r="M561">
        <v>63677</v>
      </c>
      <c r="N561" t="s">
        <v>67</v>
      </c>
      <c r="O561">
        <v>22.550953320184</v>
      </c>
      <c r="P561" t="s">
        <v>68</v>
      </c>
      <c r="Q561" t="s">
        <v>69</v>
      </c>
      <c r="R561">
        <v>507</v>
      </c>
      <c r="S561" t="s">
        <v>165</v>
      </c>
      <c r="T561">
        <v>4</v>
      </c>
      <c r="U561" t="s">
        <v>71</v>
      </c>
      <c r="V561" t="s">
        <v>72</v>
      </c>
      <c r="W561">
        <v>20112</v>
      </c>
      <c r="X561">
        <v>20162</v>
      </c>
      <c r="Y561">
        <v>1.03</v>
      </c>
      <c r="Z561">
        <v>12</v>
      </c>
      <c r="AA561">
        <v>3</v>
      </c>
      <c r="AB561">
        <v>2.82</v>
      </c>
      <c r="AC561" t="s">
        <v>73</v>
      </c>
      <c r="AD561">
        <v>1</v>
      </c>
      <c r="AE561">
        <v>76</v>
      </c>
      <c r="AF561">
        <v>52</v>
      </c>
      <c r="AG561">
        <v>198</v>
      </c>
      <c r="AH561">
        <v>6</v>
      </c>
      <c r="AI561">
        <v>2007</v>
      </c>
      <c r="AJ561">
        <v>1</v>
      </c>
      <c r="AK561">
        <v>0</v>
      </c>
      <c r="AL561" t="s">
        <v>74</v>
      </c>
      <c r="AM561">
        <v>62.619</v>
      </c>
      <c r="AN561" t="s">
        <v>75</v>
      </c>
      <c r="AO561">
        <v>62.106999999999999</v>
      </c>
      <c r="AP561" t="s">
        <v>76</v>
      </c>
      <c r="AQ561" t="s">
        <v>76</v>
      </c>
      <c r="AR561">
        <v>65.337999999999994</v>
      </c>
      <c r="AS561" t="str">
        <f t="shared" si="14"/>
        <v>20072</v>
      </c>
      <c r="AT561">
        <v>2007</v>
      </c>
      <c r="AU561">
        <v>2</v>
      </c>
      <c r="AV561">
        <v>17</v>
      </c>
      <c r="AW561" t="s">
        <v>77</v>
      </c>
      <c r="AX561" t="s">
        <v>76</v>
      </c>
      <c r="AY561" t="s">
        <v>77</v>
      </c>
      <c r="AZ561" t="s">
        <v>77</v>
      </c>
      <c r="BA561" t="s">
        <v>77</v>
      </c>
      <c r="BB561" t="s">
        <v>77</v>
      </c>
      <c r="BC561" t="s">
        <v>100</v>
      </c>
      <c r="BD561" t="s">
        <v>80</v>
      </c>
      <c r="BE561" t="s">
        <v>123</v>
      </c>
      <c r="BF561" t="s">
        <v>82</v>
      </c>
      <c r="BG561">
        <v>32.215000000000003</v>
      </c>
      <c r="BH561">
        <v>44.48</v>
      </c>
      <c r="BI561">
        <v>36.86</v>
      </c>
      <c r="BJ561" s="4">
        <v>42.183333333333337</v>
      </c>
      <c r="BK561">
        <v>44.74</v>
      </c>
      <c r="BL561" s="5">
        <v>196.90576923076924</v>
      </c>
    </row>
    <row r="562" spans="1:64" x14ac:dyDescent="0.25">
      <c r="A562" s="3">
        <v>1037607064</v>
      </c>
      <c r="B562" t="s">
        <v>857</v>
      </c>
      <c r="C562" t="s">
        <v>64</v>
      </c>
      <c r="D562">
        <v>1990</v>
      </c>
      <c r="E562">
        <v>9</v>
      </c>
      <c r="F562">
        <v>15</v>
      </c>
      <c r="G562">
        <v>21</v>
      </c>
      <c r="H562" t="s">
        <v>489</v>
      </c>
      <c r="I562" t="s">
        <v>832</v>
      </c>
      <c r="J562" t="s">
        <v>97</v>
      </c>
      <c r="K562">
        <v>22.550953320184099</v>
      </c>
      <c r="L562">
        <v>3</v>
      </c>
      <c r="M562">
        <v>1867</v>
      </c>
      <c r="N562" t="s">
        <v>67</v>
      </c>
      <c r="O562">
        <v>8.8578680203045597</v>
      </c>
      <c r="P562" t="s">
        <v>68</v>
      </c>
      <c r="Q562" t="s">
        <v>69</v>
      </c>
      <c r="R562">
        <v>507</v>
      </c>
      <c r="S562" t="s">
        <v>165</v>
      </c>
      <c r="T562">
        <v>4</v>
      </c>
      <c r="U562" t="s">
        <v>71</v>
      </c>
      <c r="V562" t="s">
        <v>72</v>
      </c>
      <c r="W562">
        <v>20111</v>
      </c>
      <c r="X562">
        <v>20111</v>
      </c>
      <c r="Y562">
        <v>1.02</v>
      </c>
      <c r="Z562">
        <v>10</v>
      </c>
      <c r="AA562">
        <v>1</v>
      </c>
      <c r="AB562">
        <v>1.02</v>
      </c>
      <c r="AC562" t="s">
        <v>73</v>
      </c>
      <c r="AD562">
        <v>0</v>
      </c>
      <c r="AE562">
        <v>10</v>
      </c>
      <c r="AF562">
        <v>0</v>
      </c>
      <c r="AG562">
        <v>198</v>
      </c>
      <c r="AH562">
        <v>1</v>
      </c>
      <c r="AI562">
        <v>2007</v>
      </c>
      <c r="AJ562">
        <v>1</v>
      </c>
      <c r="AK562">
        <v>0</v>
      </c>
      <c r="AL562" t="s">
        <v>74</v>
      </c>
      <c r="AM562">
        <v>61.107999999999997</v>
      </c>
      <c r="AN562" t="s">
        <v>75</v>
      </c>
      <c r="AO562">
        <v>55.429000000000002</v>
      </c>
      <c r="AP562" t="s">
        <v>76</v>
      </c>
      <c r="AQ562" t="s">
        <v>76</v>
      </c>
      <c r="AR562">
        <v>59.859000000000002</v>
      </c>
      <c r="AS562" t="str">
        <f t="shared" si="14"/>
        <v>20072</v>
      </c>
      <c r="AT562">
        <v>2007</v>
      </c>
      <c r="AU562">
        <v>2</v>
      </c>
      <c r="AV562">
        <v>16</v>
      </c>
      <c r="AW562" t="s">
        <v>77</v>
      </c>
      <c r="AX562" t="s">
        <v>78</v>
      </c>
      <c r="AY562" t="s">
        <v>77</v>
      </c>
      <c r="AZ562" t="s">
        <v>77</v>
      </c>
      <c r="BA562" t="s">
        <v>77</v>
      </c>
      <c r="BB562" t="s">
        <v>77</v>
      </c>
      <c r="BC562" t="s">
        <v>79</v>
      </c>
      <c r="BD562" t="s">
        <v>80</v>
      </c>
      <c r="BE562" t="s">
        <v>89</v>
      </c>
      <c r="BF562" t="s">
        <v>82</v>
      </c>
      <c r="BG562">
        <v>44.33</v>
      </c>
      <c r="BH562">
        <v>47.67</v>
      </c>
      <c r="BI562">
        <v>46.81</v>
      </c>
      <c r="BJ562" s="4">
        <v>45.71</v>
      </c>
      <c r="BK562">
        <v>45.98</v>
      </c>
      <c r="BL562" s="5">
        <v>230.59230769230768</v>
      </c>
    </row>
    <row r="563" spans="1:64" x14ac:dyDescent="0.25">
      <c r="A563" s="3">
        <v>1018436711</v>
      </c>
      <c r="B563" t="s">
        <v>858</v>
      </c>
      <c r="C563" t="s">
        <v>64</v>
      </c>
      <c r="D563">
        <v>1990</v>
      </c>
      <c r="E563">
        <v>7</v>
      </c>
      <c r="F563">
        <v>18</v>
      </c>
      <c r="G563">
        <v>25</v>
      </c>
      <c r="H563" t="s">
        <v>168</v>
      </c>
      <c r="I563" t="s">
        <v>169</v>
      </c>
      <c r="J563" t="s">
        <v>168</v>
      </c>
      <c r="K563">
        <v>26.713240186294101</v>
      </c>
      <c r="L563">
        <v>3</v>
      </c>
      <c r="M563">
        <v>19679</v>
      </c>
      <c r="N563" t="s">
        <v>93</v>
      </c>
      <c r="O563">
        <v>26.713240186294001</v>
      </c>
      <c r="P563" t="s">
        <v>68</v>
      </c>
      <c r="Q563" t="s">
        <v>69</v>
      </c>
      <c r="R563">
        <v>537</v>
      </c>
      <c r="S563" t="s">
        <v>99</v>
      </c>
      <c r="T563">
        <v>1</v>
      </c>
      <c r="U563" t="s">
        <v>88</v>
      </c>
      <c r="V563" t="s">
        <v>72</v>
      </c>
      <c r="W563">
        <v>20152</v>
      </c>
      <c r="X563">
        <v>20162</v>
      </c>
      <c r="Y563">
        <v>3.4</v>
      </c>
      <c r="Z563">
        <v>8</v>
      </c>
      <c r="AA563">
        <v>2</v>
      </c>
      <c r="AB563">
        <v>3.94</v>
      </c>
      <c r="AC563" t="s">
        <v>105</v>
      </c>
      <c r="AD563">
        <v>0</v>
      </c>
      <c r="AE563">
        <v>30</v>
      </c>
      <c r="AF563">
        <v>30</v>
      </c>
      <c r="AG563">
        <v>182</v>
      </c>
      <c r="AH563">
        <v>3</v>
      </c>
      <c r="AI563">
        <v>2007</v>
      </c>
      <c r="AJ563">
        <v>1</v>
      </c>
      <c r="AK563">
        <v>0</v>
      </c>
      <c r="AL563" t="s">
        <v>74</v>
      </c>
      <c r="AM563">
        <v>60.62</v>
      </c>
      <c r="AN563" t="s">
        <v>75</v>
      </c>
      <c r="AO563">
        <v>45.402999999999999</v>
      </c>
      <c r="AP563" t="s">
        <v>76</v>
      </c>
      <c r="AQ563" t="s">
        <v>76</v>
      </c>
      <c r="AR563">
        <v>55.575000000000003</v>
      </c>
      <c r="AS563" t="str">
        <f t="shared" si="14"/>
        <v>20072</v>
      </c>
      <c r="AT563">
        <v>2007</v>
      </c>
      <c r="AU563">
        <v>2</v>
      </c>
      <c r="AV563">
        <v>17</v>
      </c>
      <c r="AW563" t="s">
        <v>77</v>
      </c>
      <c r="AX563" t="s">
        <v>76</v>
      </c>
      <c r="AY563" t="s">
        <v>77</v>
      </c>
      <c r="AZ563" t="s">
        <v>77</v>
      </c>
      <c r="BA563" t="s">
        <v>77</v>
      </c>
      <c r="BB563" t="s">
        <v>77</v>
      </c>
      <c r="BC563" t="s">
        <v>79</v>
      </c>
      <c r="BD563" t="s">
        <v>128</v>
      </c>
      <c r="BE563" t="s">
        <v>136</v>
      </c>
      <c r="BF563" t="s">
        <v>82</v>
      </c>
      <c r="BG563">
        <v>47.774999999999999</v>
      </c>
      <c r="BH563">
        <v>47.67</v>
      </c>
      <c r="BI563">
        <v>44.96</v>
      </c>
      <c r="BJ563" s="4">
        <v>45.173333333333325</v>
      </c>
      <c r="BK563">
        <v>53.32</v>
      </c>
      <c r="BL563" s="5">
        <v>234.63653846153844</v>
      </c>
    </row>
    <row r="564" spans="1:64" x14ac:dyDescent="0.25">
      <c r="A564" s="3">
        <v>1017201690</v>
      </c>
      <c r="B564" t="s">
        <v>859</v>
      </c>
      <c r="C564" t="s">
        <v>64</v>
      </c>
      <c r="D564">
        <v>1991</v>
      </c>
      <c r="E564">
        <v>10</v>
      </c>
      <c r="F564">
        <v>19</v>
      </c>
      <c r="G564">
        <v>20</v>
      </c>
      <c r="H564" t="s">
        <v>97</v>
      </c>
      <c r="I564" t="s">
        <v>125</v>
      </c>
      <c r="J564" t="s">
        <v>97</v>
      </c>
      <c r="K564">
        <v>22.550953320184099</v>
      </c>
      <c r="L564">
        <v>2</v>
      </c>
      <c r="M564">
        <v>121616</v>
      </c>
      <c r="N564" t="s">
        <v>67</v>
      </c>
      <c r="O564">
        <v>64.499694314244906</v>
      </c>
      <c r="P564" t="s">
        <v>139</v>
      </c>
      <c r="Q564" t="s">
        <v>69</v>
      </c>
      <c r="R564">
        <v>501</v>
      </c>
      <c r="S564" t="s">
        <v>109</v>
      </c>
      <c r="T564">
        <v>5</v>
      </c>
      <c r="U564" t="s">
        <v>71</v>
      </c>
      <c r="V564" t="s">
        <v>72</v>
      </c>
      <c r="W564">
        <v>20111</v>
      </c>
      <c r="X564">
        <v>20111</v>
      </c>
      <c r="Y564">
        <v>0.19</v>
      </c>
      <c r="Z564">
        <v>11</v>
      </c>
      <c r="AA564">
        <v>1</v>
      </c>
      <c r="AB564">
        <v>0.19</v>
      </c>
      <c r="AC564" t="s">
        <v>73</v>
      </c>
      <c r="AD564">
        <v>0</v>
      </c>
      <c r="AE564">
        <v>11</v>
      </c>
      <c r="AF564">
        <v>0</v>
      </c>
      <c r="AG564">
        <v>206</v>
      </c>
      <c r="AH564">
        <v>1</v>
      </c>
      <c r="AI564">
        <v>2008</v>
      </c>
      <c r="AJ564">
        <v>1</v>
      </c>
      <c r="AK564">
        <v>0</v>
      </c>
      <c r="AL564" t="s">
        <v>74</v>
      </c>
      <c r="AM564">
        <v>50.165999999999997</v>
      </c>
      <c r="AN564" t="s">
        <v>75</v>
      </c>
      <c r="AO564">
        <v>47.902999999999999</v>
      </c>
      <c r="AP564" t="s">
        <v>76</v>
      </c>
      <c r="AQ564" t="s">
        <v>76</v>
      </c>
      <c r="AR564">
        <v>48.96</v>
      </c>
      <c r="AS564" t="str">
        <f t="shared" si="14"/>
        <v>20072</v>
      </c>
      <c r="AT564">
        <v>2007</v>
      </c>
      <c r="AU564">
        <v>2</v>
      </c>
      <c r="AV564">
        <v>15</v>
      </c>
      <c r="AW564" t="s">
        <v>77</v>
      </c>
      <c r="AX564" t="s">
        <v>78</v>
      </c>
      <c r="AY564" t="s">
        <v>77</v>
      </c>
      <c r="AZ564" t="s">
        <v>77</v>
      </c>
      <c r="BA564" t="s">
        <v>77</v>
      </c>
      <c r="BB564" t="s">
        <v>77</v>
      </c>
      <c r="BC564" t="s">
        <v>79</v>
      </c>
      <c r="BD564" t="s">
        <v>80</v>
      </c>
      <c r="BE564" t="s">
        <v>81</v>
      </c>
      <c r="BF564" t="s">
        <v>111</v>
      </c>
      <c r="BG564">
        <v>48.625</v>
      </c>
      <c r="BH564">
        <v>36.380000000000003</v>
      </c>
      <c r="BI564">
        <v>50.42</v>
      </c>
      <c r="BJ564" s="4">
        <v>48.023333333333333</v>
      </c>
      <c r="BK564">
        <v>71.53</v>
      </c>
      <c r="BL564" s="5">
        <v>239.18269230769229</v>
      </c>
    </row>
    <row r="565" spans="1:64" x14ac:dyDescent="0.25">
      <c r="A565" s="3">
        <v>1036636991</v>
      </c>
      <c r="B565" t="s">
        <v>860</v>
      </c>
      <c r="C565" t="s">
        <v>84</v>
      </c>
      <c r="D565">
        <v>1991</v>
      </c>
      <c r="E565">
        <v>4</v>
      </c>
      <c r="F565">
        <v>15</v>
      </c>
      <c r="G565">
        <v>24</v>
      </c>
      <c r="H565" t="s">
        <v>97</v>
      </c>
      <c r="I565" t="s">
        <v>69</v>
      </c>
      <c r="J565" t="s">
        <v>97</v>
      </c>
      <c r="K565">
        <v>22.550953320184099</v>
      </c>
      <c r="L565">
        <v>2</v>
      </c>
      <c r="M565">
        <v>1032</v>
      </c>
      <c r="N565" t="s">
        <v>67</v>
      </c>
      <c r="O565">
        <v>22.550953320184</v>
      </c>
      <c r="P565" t="s">
        <v>68</v>
      </c>
      <c r="Q565" t="s">
        <v>69</v>
      </c>
      <c r="R565">
        <v>510</v>
      </c>
      <c r="S565" t="s">
        <v>155</v>
      </c>
      <c r="T565">
        <v>4</v>
      </c>
      <c r="U565" t="s">
        <v>71</v>
      </c>
      <c r="V565" t="s">
        <v>72</v>
      </c>
      <c r="W565">
        <v>20152</v>
      </c>
      <c r="X565">
        <v>20161</v>
      </c>
      <c r="Y565">
        <v>0.4</v>
      </c>
      <c r="Z565">
        <v>8</v>
      </c>
      <c r="AA565">
        <v>1</v>
      </c>
      <c r="AB565">
        <v>0.4</v>
      </c>
      <c r="AC565" t="s">
        <v>73</v>
      </c>
      <c r="AD565">
        <v>0</v>
      </c>
      <c r="AE565">
        <v>8</v>
      </c>
      <c r="AF565">
        <v>0</v>
      </c>
      <c r="AG565">
        <v>200</v>
      </c>
      <c r="AH565">
        <v>2</v>
      </c>
      <c r="AI565">
        <v>2009</v>
      </c>
      <c r="AJ565">
        <v>0</v>
      </c>
      <c r="AK565">
        <v>1</v>
      </c>
      <c r="AL565" t="s">
        <v>74</v>
      </c>
      <c r="AM565">
        <v>57.713000000000001</v>
      </c>
      <c r="AN565" t="s">
        <v>75</v>
      </c>
      <c r="AO565">
        <v>51.491</v>
      </c>
      <c r="AP565" t="s">
        <v>76</v>
      </c>
      <c r="AQ565" t="s">
        <v>76</v>
      </c>
      <c r="AR565">
        <v>56.631999999999998</v>
      </c>
      <c r="AS565" t="str">
        <f t="shared" si="14"/>
        <v>20072</v>
      </c>
      <c r="AT565">
        <v>2007</v>
      </c>
      <c r="AU565">
        <v>2</v>
      </c>
      <c r="AV565">
        <v>16</v>
      </c>
      <c r="AW565" t="s">
        <v>77</v>
      </c>
      <c r="AX565" t="s">
        <v>76</v>
      </c>
      <c r="AY565" t="s">
        <v>77</v>
      </c>
      <c r="AZ565" t="s">
        <v>77</v>
      </c>
      <c r="BA565" t="s">
        <v>77</v>
      </c>
      <c r="BB565" t="s">
        <v>77</v>
      </c>
      <c r="BC565" t="s">
        <v>79</v>
      </c>
      <c r="BD565" t="s">
        <v>80</v>
      </c>
      <c r="BE565" t="s">
        <v>89</v>
      </c>
      <c r="BF565" t="s">
        <v>111</v>
      </c>
      <c r="BG565">
        <v>47.459999999999994</v>
      </c>
      <c r="BH565">
        <v>40.82</v>
      </c>
      <c r="BI565">
        <v>43.06</v>
      </c>
      <c r="BJ565" s="4">
        <v>40.506666666666668</v>
      </c>
      <c r="BK565">
        <v>45.98</v>
      </c>
      <c r="BL565" s="5">
        <v>215.96923076923079</v>
      </c>
    </row>
    <row r="566" spans="1:64" x14ac:dyDescent="0.25">
      <c r="A566" s="3">
        <v>1128400233</v>
      </c>
      <c r="B566" t="s">
        <v>861</v>
      </c>
      <c r="C566" t="s">
        <v>84</v>
      </c>
      <c r="D566">
        <v>1990</v>
      </c>
      <c r="E566">
        <v>5</v>
      </c>
      <c r="F566">
        <v>7</v>
      </c>
      <c r="G566">
        <v>21</v>
      </c>
      <c r="H566" t="s">
        <v>97</v>
      </c>
      <c r="I566" t="s">
        <v>69</v>
      </c>
      <c r="J566" t="s">
        <v>97</v>
      </c>
      <c r="K566">
        <v>22.550953320184099</v>
      </c>
      <c r="L566">
        <v>3</v>
      </c>
      <c r="M566">
        <v>28001</v>
      </c>
      <c r="N566" t="s">
        <v>67</v>
      </c>
      <c r="O566">
        <v>22.550953320184</v>
      </c>
      <c r="P566" t="s">
        <v>198</v>
      </c>
      <c r="Q566" t="s">
        <v>69</v>
      </c>
      <c r="R566">
        <v>514</v>
      </c>
      <c r="S566" t="s">
        <v>87</v>
      </c>
      <c r="T566">
        <v>3</v>
      </c>
      <c r="U566" t="s">
        <v>88</v>
      </c>
      <c r="V566" t="s">
        <v>72</v>
      </c>
      <c r="W566">
        <v>20112</v>
      </c>
      <c r="X566">
        <v>20121</v>
      </c>
      <c r="Y566">
        <v>2.5</v>
      </c>
      <c r="Z566">
        <v>10</v>
      </c>
      <c r="AA566">
        <v>1</v>
      </c>
      <c r="AB566">
        <v>3.17</v>
      </c>
      <c r="AC566" t="s">
        <v>105</v>
      </c>
      <c r="AD566">
        <v>0</v>
      </c>
      <c r="AE566">
        <v>19</v>
      </c>
      <c r="AF566">
        <v>15</v>
      </c>
      <c r="AG566">
        <v>145</v>
      </c>
      <c r="AH566">
        <v>2</v>
      </c>
      <c r="AI566">
        <v>2007</v>
      </c>
      <c r="AJ566">
        <v>1</v>
      </c>
      <c r="AK566">
        <v>0</v>
      </c>
      <c r="AL566" t="s">
        <v>74</v>
      </c>
      <c r="AM566">
        <v>49.926000000000002</v>
      </c>
      <c r="AN566" t="s">
        <v>75</v>
      </c>
      <c r="AO566">
        <v>56.338000000000001</v>
      </c>
      <c r="AP566" t="s">
        <v>76</v>
      </c>
      <c r="AQ566" t="s">
        <v>76</v>
      </c>
      <c r="AR566">
        <v>54.024000000000001</v>
      </c>
      <c r="AS566" t="str">
        <f t="shared" si="14"/>
        <v>20072</v>
      </c>
      <c r="AT566">
        <v>2007</v>
      </c>
      <c r="AU566">
        <v>2</v>
      </c>
      <c r="AV566">
        <v>17</v>
      </c>
      <c r="AW566" t="s">
        <v>77</v>
      </c>
      <c r="AX566" t="s">
        <v>78</v>
      </c>
      <c r="AY566" t="s">
        <v>77</v>
      </c>
      <c r="AZ566" t="s">
        <v>77</v>
      </c>
      <c r="BA566" t="s">
        <v>77</v>
      </c>
      <c r="BB566" t="s">
        <v>77</v>
      </c>
      <c r="BC566" t="s">
        <v>79</v>
      </c>
      <c r="BD566" t="s">
        <v>80</v>
      </c>
      <c r="BE566" t="s">
        <v>89</v>
      </c>
      <c r="BF566" t="s">
        <v>111</v>
      </c>
      <c r="BG566">
        <v>42.745000000000005</v>
      </c>
      <c r="BH566">
        <v>0</v>
      </c>
      <c r="BI566">
        <v>41.1</v>
      </c>
      <c r="BJ566" s="4">
        <v>45.443333333333328</v>
      </c>
      <c r="BK566">
        <v>33.630000000000003</v>
      </c>
      <c r="BL566" s="5">
        <v>162.11346153846154</v>
      </c>
    </row>
    <row r="567" spans="1:64" x14ac:dyDescent="0.25">
      <c r="A567" s="3">
        <v>1037608816</v>
      </c>
      <c r="B567" t="s">
        <v>862</v>
      </c>
      <c r="C567" t="s">
        <v>84</v>
      </c>
      <c r="D567">
        <v>1990</v>
      </c>
      <c r="E567">
        <v>11</v>
      </c>
      <c r="F567">
        <v>11</v>
      </c>
      <c r="G567">
        <v>20</v>
      </c>
      <c r="H567" t="s">
        <v>97</v>
      </c>
      <c r="I567" t="s">
        <v>386</v>
      </c>
      <c r="J567" t="s">
        <v>97</v>
      </c>
      <c r="K567">
        <v>8.8578680203045703</v>
      </c>
      <c r="L567">
        <v>2</v>
      </c>
      <c r="M567">
        <v>37820</v>
      </c>
      <c r="N567" t="s">
        <v>67</v>
      </c>
      <c r="O567">
        <v>8.8578680203045597</v>
      </c>
      <c r="P567" t="s">
        <v>198</v>
      </c>
      <c r="Q567" t="s">
        <v>69</v>
      </c>
      <c r="R567">
        <v>506</v>
      </c>
      <c r="S567" t="s">
        <v>102</v>
      </c>
      <c r="T567">
        <v>3</v>
      </c>
      <c r="U567" t="s">
        <v>88</v>
      </c>
      <c r="V567" t="s">
        <v>72</v>
      </c>
      <c r="W567">
        <v>20102</v>
      </c>
      <c r="X567">
        <v>20102</v>
      </c>
      <c r="Y567">
        <v>0.17</v>
      </c>
      <c r="Z567">
        <v>12</v>
      </c>
      <c r="AA567">
        <v>1</v>
      </c>
      <c r="AB567">
        <v>0.17</v>
      </c>
      <c r="AC567" t="s">
        <v>73</v>
      </c>
      <c r="AD567">
        <v>0</v>
      </c>
      <c r="AE567">
        <v>12</v>
      </c>
      <c r="AF567">
        <v>0</v>
      </c>
      <c r="AG567">
        <v>180</v>
      </c>
      <c r="AH567">
        <v>1</v>
      </c>
      <c r="AI567">
        <v>2007</v>
      </c>
      <c r="AJ567">
        <v>1</v>
      </c>
      <c r="AK567">
        <v>0</v>
      </c>
      <c r="AL567" t="s">
        <v>74</v>
      </c>
      <c r="AM567">
        <v>50.165999999999997</v>
      </c>
      <c r="AN567" t="s">
        <v>75</v>
      </c>
      <c r="AO567">
        <v>68.224000000000004</v>
      </c>
      <c r="AP567" t="s">
        <v>76</v>
      </c>
      <c r="AQ567" t="s">
        <v>76</v>
      </c>
      <c r="AR567">
        <v>60.73</v>
      </c>
      <c r="AS567" t="str">
        <f t="shared" si="14"/>
        <v>20072</v>
      </c>
      <c r="AT567">
        <v>2007</v>
      </c>
      <c r="AU567">
        <v>2</v>
      </c>
      <c r="AV567">
        <v>16</v>
      </c>
      <c r="AW567" t="s">
        <v>77</v>
      </c>
      <c r="AX567" t="s">
        <v>78</v>
      </c>
      <c r="AY567" t="s">
        <v>77</v>
      </c>
      <c r="AZ567" t="s">
        <v>77</v>
      </c>
      <c r="BA567" t="s">
        <v>77</v>
      </c>
      <c r="BB567" t="s">
        <v>77</v>
      </c>
      <c r="BC567" t="s">
        <v>79</v>
      </c>
      <c r="BD567" t="s">
        <v>80</v>
      </c>
      <c r="BE567" t="s">
        <v>136</v>
      </c>
      <c r="BF567" t="s">
        <v>90</v>
      </c>
      <c r="BG567">
        <v>56.29</v>
      </c>
      <c r="BH567">
        <v>62.82</v>
      </c>
      <c r="BI567">
        <v>44.96</v>
      </c>
      <c r="BJ567" s="4">
        <v>48.406666666666666</v>
      </c>
      <c r="BK567">
        <v>53.32</v>
      </c>
      <c r="BL567" s="5">
        <v>265.67307692307696</v>
      </c>
    </row>
    <row r="568" spans="1:64" x14ac:dyDescent="0.25">
      <c r="A568" s="3">
        <v>1152188525</v>
      </c>
      <c r="B568" t="s">
        <v>863</v>
      </c>
      <c r="C568" t="s">
        <v>84</v>
      </c>
      <c r="D568">
        <v>1990</v>
      </c>
      <c r="E568">
        <v>8</v>
      </c>
      <c r="F568">
        <v>20</v>
      </c>
      <c r="G568">
        <v>20</v>
      </c>
      <c r="H568" t="s">
        <v>97</v>
      </c>
      <c r="I568" t="s">
        <v>69</v>
      </c>
      <c r="J568" t="s">
        <v>97</v>
      </c>
      <c r="K568">
        <v>22.550953320184099</v>
      </c>
      <c r="L568">
        <v>3</v>
      </c>
      <c r="M568">
        <v>687</v>
      </c>
      <c r="N568" t="s">
        <v>67</v>
      </c>
      <c r="O568">
        <v>22.550953320184</v>
      </c>
      <c r="P568" t="s">
        <v>68</v>
      </c>
      <c r="Q568" t="s">
        <v>69</v>
      </c>
      <c r="R568">
        <v>527</v>
      </c>
      <c r="S568" t="s">
        <v>318</v>
      </c>
      <c r="T568">
        <v>3</v>
      </c>
      <c r="U568" t="s">
        <v>71</v>
      </c>
      <c r="V568" t="s">
        <v>72</v>
      </c>
      <c r="W568">
        <v>20101</v>
      </c>
      <c r="X568">
        <v>20101</v>
      </c>
      <c r="Y568">
        <v>2.27</v>
      </c>
      <c r="Z568">
        <v>12</v>
      </c>
      <c r="AA568">
        <v>1</v>
      </c>
      <c r="AB568">
        <v>2.27</v>
      </c>
      <c r="AC568" t="s">
        <v>73</v>
      </c>
      <c r="AD568">
        <v>0</v>
      </c>
      <c r="AE568">
        <v>12</v>
      </c>
      <c r="AF568">
        <v>12</v>
      </c>
      <c r="AG568">
        <v>203</v>
      </c>
      <c r="AH568">
        <v>1</v>
      </c>
      <c r="AI568">
        <v>2007</v>
      </c>
      <c r="AJ568">
        <v>1</v>
      </c>
      <c r="AK568">
        <v>0</v>
      </c>
      <c r="AL568" t="s">
        <v>74</v>
      </c>
      <c r="AM568">
        <v>50.625</v>
      </c>
      <c r="AN568" t="s">
        <v>75</v>
      </c>
      <c r="AO568">
        <v>62.381</v>
      </c>
      <c r="AP568" t="s">
        <v>76</v>
      </c>
      <c r="AQ568" t="s">
        <v>76</v>
      </c>
      <c r="AR568">
        <v>57.497999999999998</v>
      </c>
      <c r="AS568" t="str">
        <f t="shared" si="14"/>
        <v>20072</v>
      </c>
      <c r="AT568">
        <v>2007</v>
      </c>
      <c r="AU568">
        <v>2</v>
      </c>
      <c r="AV568">
        <v>16</v>
      </c>
      <c r="AW568" t="s">
        <v>77</v>
      </c>
      <c r="AX568" t="s">
        <v>78</v>
      </c>
      <c r="AY568" t="s">
        <v>77</v>
      </c>
      <c r="AZ568" t="s">
        <v>77</v>
      </c>
      <c r="BA568" t="s">
        <v>77</v>
      </c>
      <c r="BB568" t="s">
        <v>77</v>
      </c>
      <c r="BC568" t="s">
        <v>79</v>
      </c>
      <c r="BD568" t="s">
        <v>80</v>
      </c>
      <c r="BE568" t="s">
        <v>89</v>
      </c>
      <c r="BF568" t="s">
        <v>82</v>
      </c>
      <c r="BG568">
        <v>47.400000000000006</v>
      </c>
      <c r="BH568">
        <v>47.67</v>
      </c>
      <c r="BI568">
        <v>46.81</v>
      </c>
      <c r="BJ568" s="4">
        <v>39.236666666666672</v>
      </c>
      <c r="BK568">
        <v>61.22</v>
      </c>
      <c r="BL568" s="5">
        <v>232.52692307692311</v>
      </c>
    </row>
    <row r="569" spans="1:64" x14ac:dyDescent="0.25">
      <c r="A569" s="3">
        <v>1038542609</v>
      </c>
      <c r="B569" t="s">
        <v>864</v>
      </c>
      <c r="C569" t="s">
        <v>84</v>
      </c>
      <c r="D569">
        <v>1989</v>
      </c>
      <c r="E569">
        <v>7</v>
      </c>
      <c r="F569">
        <v>11</v>
      </c>
      <c r="G569">
        <v>24</v>
      </c>
      <c r="H569" t="s">
        <v>97</v>
      </c>
      <c r="I569" t="s">
        <v>302</v>
      </c>
      <c r="J569" t="s">
        <v>97</v>
      </c>
      <c r="K569">
        <v>62.6161543959971</v>
      </c>
      <c r="L569">
        <v>3</v>
      </c>
      <c r="M569">
        <v>82420</v>
      </c>
      <c r="N569" t="s">
        <v>93</v>
      </c>
      <c r="O569">
        <v>62.6161543959971</v>
      </c>
      <c r="P569" t="s">
        <v>68</v>
      </c>
      <c r="Q569" t="s">
        <v>69</v>
      </c>
      <c r="R569">
        <v>506</v>
      </c>
      <c r="S569" t="s">
        <v>102</v>
      </c>
      <c r="T569">
        <v>3</v>
      </c>
      <c r="U569" t="s">
        <v>88</v>
      </c>
      <c r="V569" t="s">
        <v>72</v>
      </c>
      <c r="W569">
        <v>20132</v>
      </c>
      <c r="X569">
        <v>20132</v>
      </c>
      <c r="Y569">
        <v>0.26</v>
      </c>
      <c r="Z569">
        <v>14</v>
      </c>
      <c r="AA569">
        <v>1</v>
      </c>
      <c r="AB569">
        <v>0.26</v>
      </c>
      <c r="AC569" t="s">
        <v>73</v>
      </c>
      <c r="AD569">
        <v>0</v>
      </c>
      <c r="AE569">
        <v>14</v>
      </c>
      <c r="AF569">
        <v>0</v>
      </c>
      <c r="AG569">
        <v>180</v>
      </c>
      <c r="AH569">
        <v>1</v>
      </c>
      <c r="AI569">
        <v>2007</v>
      </c>
      <c r="AJ569">
        <v>1</v>
      </c>
      <c r="AK569">
        <v>0</v>
      </c>
      <c r="AL569" t="s">
        <v>74</v>
      </c>
      <c r="AM569">
        <v>64.058000000000007</v>
      </c>
      <c r="AN569" t="s">
        <v>75</v>
      </c>
      <c r="AO569">
        <v>52.594000000000001</v>
      </c>
      <c r="AP569" t="s">
        <v>76</v>
      </c>
      <c r="AQ569" t="s">
        <v>76</v>
      </c>
      <c r="AR569">
        <v>60.514000000000003</v>
      </c>
      <c r="AS569" t="str">
        <f t="shared" si="14"/>
        <v>20072</v>
      </c>
      <c r="AT569">
        <v>2007</v>
      </c>
      <c r="AU569">
        <v>2</v>
      </c>
      <c r="AV569">
        <v>18</v>
      </c>
      <c r="AW569" t="s">
        <v>77</v>
      </c>
      <c r="AX569" t="s">
        <v>76</v>
      </c>
      <c r="AY569" t="s">
        <v>77</v>
      </c>
      <c r="AZ569" t="s">
        <v>77</v>
      </c>
      <c r="BA569" t="s">
        <v>77</v>
      </c>
      <c r="BB569" t="s">
        <v>77</v>
      </c>
      <c r="BC569" t="s">
        <v>79</v>
      </c>
      <c r="BD569" t="s">
        <v>80</v>
      </c>
      <c r="BE569" t="s">
        <v>136</v>
      </c>
      <c r="BF569" t="s">
        <v>82</v>
      </c>
      <c r="BG569">
        <v>41.68</v>
      </c>
      <c r="BH569">
        <v>44.48</v>
      </c>
      <c r="BI569">
        <v>43.06</v>
      </c>
      <c r="BJ569" s="4">
        <v>42.56</v>
      </c>
      <c r="BK569">
        <v>45.98</v>
      </c>
      <c r="BL569" s="5">
        <v>215.8923076923077</v>
      </c>
    </row>
    <row r="570" spans="1:64" x14ac:dyDescent="0.25">
      <c r="A570" s="3">
        <v>1038114834</v>
      </c>
      <c r="B570" t="s">
        <v>865</v>
      </c>
      <c r="C570" t="s">
        <v>84</v>
      </c>
      <c r="D570">
        <v>1991</v>
      </c>
      <c r="E570">
        <v>6</v>
      </c>
      <c r="F570">
        <v>30</v>
      </c>
      <c r="G570">
        <v>24</v>
      </c>
      <c r="H570" t="s">
        <v>97</v>
      </c>
      <c r="I570" t="s">
        <v>180</v>
      </c>
      <c r="J570" t="s">
        <v>97</v>
      </c>
      <c r="K570">
        <v>59.842059081602798</v>
      </c>
      <c r="L570">
        <v>1</v>
      </c>
      <c r="M570">
        <v>85753</v>
      </c>
      <c r="N570" t="s">
        <v>67</v>
      </c>
      <c r="O570">
        <v>59.842059081602798</v>
      </c>
      <c r="P570" t="s">
        <v>68</v>
      </c>
      <c r="Q570" t="s">
        <v>69</v>
      </c>
      <c r="R570">
        <v>506</v>
      </c>
      <c r="S570" t="s">
        <v>102</v>
      </c>
      <c r="T570">
        <v>3</v>
      </c>
      <c r="U570" t="s">
        <v>88</v>
      </c>
      <c r="V570" t="s">
        <v>72</v>
      </c>
      <c r="W570">
        <v>20151</v>
      </c>
      <c r="X570">
        <v>20162</v>
      </c>
      <c r="Y570">
        <v>2.5499999999999998</v>
      </c>
      <c r="Z570">
        <v>8</v>
      </c>
      <c r="AA570">
        <v>1</v>
      </c>
      <c r="AB570">
        <v>2.74</v>
      </c>
      <c r="AC570" t="s">
        <v>166</v>
      </c>
      <c r="AD570">
        <v>1</v>
      </c>
      <c r="AE570">
        <v>26</v>
      </c>
      <c r="AF570">
        <v>10</v>
      </c>
      <c r="AG570">
        <v>180</v>
      </c>
      <c r="AH570">
        <v>2</v>
      </c>
      <c r="AI570">
        <v>2007</v>
      </c>
      <c r="AJ570">
        <v>1</v>
      </c>
      <c r="AK570">
        <v>0</v>
      </c>
      <c r="AL570" t="s">
        <v>74</v>
      </c>
      <c r="AM570">
        <v>47.034999999999997</v>
      </c>
      <c r="AN570" t="s">
        <v>75</v>
      </c>
      <c r="AO570">
        <v>59.155999999999999</v>
      </c>
      <c r="AP570" t="s">
        <v>76</v>
      </c>
      <c r="AQ570" t="s">
        <v>76</v>
      </c>
      <c r="AR570">
        <v>53.113999999999997</v>
      </c>
      <c r="AS570" t="str">
        <f t="shared" si="14"/>
        <v>20072</v>
      </c>
      <c r="AT570">
        <v>2007</v>
      </c>
      <c r="AU570">
        <v>2</v>
      </c>
      <c r="AV570">
        <v>16</v>
      </c>
      <c r="AW570" t="s">
        <v>77</v>
      </c>
      <c r="AX570" t="s">
        <v>78</v>
      </c>
      <c r="AY570" t="s">
        <v>77</v>
      </c>
      <c r="AZ570" t="s">
        <v>77</v>
      </c>
      <c r="BA570" t="s">
        <v>77</v>
      </c>
      <c r="BB570" t="s">
        <v>77</v>
      </c>
      <c r="BC570" t="s">
        <v>79</v>
      </c>
      <c r="BD570" t="s">
        <v>80</v>
      </c>
      <c r="BE570" t="s">
        <v>136</v>
      </c>
      <c r="BF570" t="s">
        <v>157</v>
      </c>
      <c r="BG570">
        <v>43.769999999999996</v>
      </c>
      <c r="BH570">
        <v>50.54</v>
      </c>
      <c r="BI570">
        <v>50.42</v>
      </c>
      <c r="BJ570" s="4">
        <v>45.166666666666664</v>
      </c>
      <c r="BK570">
        <v>40.880000000000003</v>
      </c>
      <c r="BL570" s="5">
        <v>234.8346153846154</v>
      </c>
    </row>
    <row r="571" spans="1:64" x14ac:dyDescent="0.25">
      <c r="A571" s="3">
        <v>1040039823</v>
      </c>
      <c r="B571" t="s">
        <v>866</v>
      </c>
      <c r="C571" t="s">
        <v>84</v>
      </c>
      <c r="D571">
        <v>1991</v>
      </c>
      <c r="E571">
        <v>7</v>
      </c>
      <c r="F571">
        <v>5</v>
      </c>
      <c r="G571">
        <v>24</v>
      </c>
      <c r="H571" t="s">
        <v>97</v>
      </c>
      <c r="I571" t="s">
        <v>867</v>
      </c>
      <c r="J571" t="s">
        <v>97</v>
      </c>
      <c r="K571">
        <v>28.920421299005302</v>
      </c>
      <c r="L571">
        <v>3</v>
      </c>
      <c r="M571">
        <v>2303</v>
      </c>
      <c r="N571" t="s">
        <v>67</v>
      </c>
      <c r="O571">
        <v>38.3333333333333</v>
      </c>
      <c r="P571" t="s">
        <v>68</v>
      </c>
      <c r="Q571" t="s">
        <v>120</v>
      </c>
      <c r="R571">
        <v>524</v>
      </c>
      <c r="S571" t="s">
        <v>725</v>
      </c>
      <c r="T571">
        <v>1</v>
      </c>
      <c r="U571" t="s">
        <v>122</v>
      </c>
      <c r="V571" t="s">
        <v>72</v>
      </c>
      <c r="W571">
        <v>20151</v>
      </c>
      <c r="X571">
        <v>20152</v>
      </c>
      <c r="Y571">
        <v>1.83</v>
      </c>
      <c r="Z571">
        <v>9</v>
      </c>
      <c r="AA571">
        <v>1</v>
      </c>
      <c r="AB571">
        <v>2.64</v>
      </c>
      <c r="AC571" t="s">
        <v>73</v>
      </c>
      <c r="AD571">
        <v>0</v>
      </c>
      <c r="AE571">
        <v>29</v>
      </c>
      <c r="AF571">
        <v>17</v>
      </c>
      <c r="AG571">
        <v>173</v>
      </c>
      <c r="AH571">
        <v>2</v>
      </c>
      <c r="AI571">
        <v>2007</v>
      </c>
      <c r="AJ571">
        <v>1</v>
      </c>
      <c r="AK571">
        <v>0</v>
      </c>
      <c r="AL571" t="s">
        <v>74</v>
      </c>
      <c r="AM571">
        <v>50.424999999999997</v>
      </c>
      <c r="AN571" t="s">
        <v>75</v>
      </c>
      <c r="AO571">
        <v>61.343000000000004</v>
      </c>
      <c r="AP571" t="s">
        <v>76</v>
      </c>
      <c r="AQ571" t="s">
        <v>76</v>
      </c>
      <c r="AR571">
        <v>56.764000000000003</v>
      </c>
      <c r="AS571" t="str">
        <f t="shared" si="14"/>
        <v>20072</v>
      </c>
      <c r="AT571">
        <v>2007</v>
      </c>
      <c r="AU571">
        <v>2</v>
      </c>
      <c r="AV571">
        <v>16</v>
      </c>
      <c r="AW571" t="s">
        <v>77</v>
      </c>
      <c r="AX571" t="s">
        <v>76</v>
      </c>
      <c r="AY571" t="s">
        <v>77</v>
      </c>
      <c r="AZ571" t="s">
        <v>77</v>
      </c>
      <c r="BA571" t="s">
        <v>77</v>
      </c>
      <c r="BB571" t="s">
        <v>77</v>
      </c>
      <c r="BC571" t="s">
        <v>79</v>
      </c>
      <c r="BD571" t="s">
        <v>80</v>
      </c>
      <c r="BE571" t="s">
        <v>136</v>
      </c>
      <c r="BF571" t="s">
        <v>111</v>
      </c>
      <c r="BG571">
        <v>50.265000000000001</v>
      </c>
      <c r="BH571">
        <v>44.48</v>
      </c>
      <c r="BI571">
        <v>48.62</v>
      </c>
      <c r="BJ571" s="4">
        <v>46.566666666666663</v>
      </c>
      <c r="BK571">
        <v>52.09</v>
      </c>
      <c r="BL571" s="5">
        <v>239.18653846153853</v>
      </c>
    </row>
    <row r="572" spans="1:64" x14ac:dyDescent="0.25">
      <c r="A572" s="3">
        <v>1020429786</v>
      </c>
      <c r="B572" t="s">
        <v>868</v>
      </c>
      <c r="C572" t="s">
        <v>84</v>
      </c>
      <c r="D572">
        <v>1990</v>
      </c>
      <c r="E572">
        <v>3</v>
      </c>
      <c r="F572">
        <v>23</v>
      </c>
      <c r="G572">
        <v>25</v>
      </c>
      <c r="H572" t="s">
        <v>97</v>
      </c>
      <c r="I572" t="s">
        <v>69</v>
      </c>
      <c r="J572" t="s">
        <v>97</v>
      </c>
      <c r="K572">
        <v>16.2464985994398</v>
      </c>
      <c r="L572">
        <v>3</v>
      </c>
      <c r="M572">
        <v>56903</v>
      </c>
      <c r="N572" t="s">
        <v>67</v>
      </c>
      <c r="O572">
        <v>16.2464985994397</v>
      </c>
      <c r="P572" t="s">
        <v>68</v>
      </c>
      <c r="Q572" t="s">
        <v>69</v>
      </c>
      <c r="R572">
        <v>506</v>
      </c>
      <c r="S572" t="s">
        <v>102</v>
      </c>
      <c r="T572">
        <v>3</v>
      </c>
      <c r="U572" t="s">
        <v>88</v>
      </c>
      <c r="V572" t="s">
        <v>72</v>
      </c>
      <c r="W572">
        <v>20152</v>
      </c>
      <c r="X572">
        <v>20152</v>
      </c>
      <c r="Y572">
        <v>1.63</v>
      </c>
      <c r="Z572">
        <v>12</v>
      </c>
      <c r="AA572">
        <v>1</v>
      </c>
      <c r="AB572">
        <v>1.63</v>
      </c>
      <c r="AC572" t="s">
        <v>73</v>
      </c>
      <c r="AD572">
        <v>0</v>
      </c>
      <c r="AE572">
        <v>12</v>
      </c>
      <c r="AF572">
        <v>0</v>
      </c>
      <c r="AG572">
        <v>180</v>
      </c>
      <c r="AH572">
        <v>1</v>
      </c>
      <c r="AI572">
        <v>2007</v>
      </c>
      <c r="AJ572">
        <v>1</v>
      </c>
      <c r="AK572">
        <v>0</v>
      </c>
      <c r="AL572" t="s">
        <v>74</v>
      </c>
      <c r="AM572">
        <v>56.26</v>
      </c>
      <c r="AN572" t="s">
        <v>75</v>
      </c>
      <c r="AO572">
        <v>63.667999999999999</v>
      </c>
      <c r="AP572" t="s">
        <v>76</v>
      </c>
      <c r="AQ572" t="s">
        <v>76</v>
      </c>
      <c r="AR572">
        <v>61.915999999999997</v>
      </c>
      <c r="AS572" t="str">
        <f t="shared" si="14"/>
        <v>20072</v>
      </c>
      <c r="AT572">
        <v>2007</v>
      </c>
      <c r="AU572">
        <v>2</v>
      </c>
      <c r="AV572">
        <v>17</v>
      </c>
      <c r="AW572" t="s">
        <v>77</v>
      </c>
      <c r="AX572" t="s">
        <v>78</v>
      </c>
      <c r="AY572" t="s">
        <v>77</v>
      </c>
      <c r="AZ572" t="s">
        <v>77</v>
      </c>
      <c r="BA572" t="s">
        <v>77</v>
      </c>
      <c r="BB572" t="s">
        <v>77</v>
      </c>
      <c r="BC572" t="s">
        <v>79</v>
      </c>
      <c r="BD572" t="s">
        <v>80</v>
      </c>
      <c r="BE572" t="s">
        <v>81</v>
      </c>
      <c r="BF572" t="s">
        <v>111</v>
      </c>
      <c r="BG572">
        <v>46.129999999999995</v>
      </c>
      <c r="BH572">
        <v>55.71</v>
      </c>
      <c r="BI572">
        <v>59.76</v>
      </c>
      <c r="BJ572" s="4">
        <v>55.129999999999995</v>
      </c>
      <c r="BK572">
        <v>49.65</v>
      </c>
      <c r="BL572" s="5">
        <v>269.16923076923075</v>
      </c>
    </row>
    <row r="573" spans="1:64" x14ac:dyDescent="0.25">
      <c r="A573" s="3">
        <v>1152436594</v>
      </c>
      <c r="B573" t="s">
        <v>869</v>
      </c>
      <c r="C573" t="s">
        <v>84</v>
      </c>
      <c r="D573">
        <v>1990</v>
      </c>
      <c r="E573">
        <v>12</v>
      </c>
      <c r="F573">
        <v>7</v>
      </c>
      <c r="G573">
        <v>22</v>
      </c>
      <c r="H573" t="s">
        <v>97</v>
      </c>
      <c r="I573" t="s">
        <v>125</v>
      </c>
      <c r="J573" t="s">
        <v>97</v>
      </c>
      <c r="K573">
        <v>22.550953320184099</v>
      </c>
      <c r="L573">
        <v>4</v>
      </c>
      <c r="M573">
        <v>1826</v>
      </c>
      <c r="N573" t="s">
        <v>93</v>
      </c>
      <c r="O573">
        <v>8.8578680203045597</v>
      </c>
      <c r="P573" t="s">
        <v>68</v>
      </c>
      <c r="Q573" t="s">
        <v>69</v>
      </c>
      <c r="R573">
        <v>504</v>
      </c>
      <c r="S573" t="s">
        <v>161</v>
      </c>
      <c r="T573">
        <v>3</v>
      </c>
      <c r="U573" t="s">
        <v>71</v>
      </c>
      <c r="V573" t="s">
        <v>72</v>
      </c>
      <c r="W573">
        <v>20122</v>
      </c>
      <c r="X573">
        <v>20162</v>
      </c>
      <c r="Y573">
        <v>0.67</v>
      </c>
      <c r="Z573">
        <v>9</v>
      </c>
      <c r="AA573">
        <v>5</v>
      </c>
      <c r="AB573">
        <v>3.5</v>
      </c>
      <c r="AC573" t="s">
        <v>73</v>
      </c>
      <c r="AD573">
        <v>0</v>
      </c>
      <c r="AE573">
        <v>108</v>
      </c>
      <c r="AF573">
        <v>90</v>
      </c>
      <c r="AG573">
        <v>180</v>
      </c>
      <c r="AH573">
        <v>8</v>
      </c>
      <c r="AI573">
        <v>2007</v>
      </c>
      <c r="AJ573">
        <v>1</v>
      </c>
      <c r="AK573">
        <v>0</v>
      </c>
      <c r="AL573" t="s">
        <v>74</v>
      </c>
      <c r="AM573">
        <v>70.046999999999997</v>
      </c>
      <c r="AN573" t="s">
        <v>75</v>
      </c>
      <c r="AO573">
        <v>62.076000000000001</v>
      </c>
      <c r="AP573" t="s">
        <v>76</v>
      </c>
      <c r="AQ573" t="s">
        <v>76</v>
      </c>
      <c r="AR573">
        <v>69.108999999999995</v>
      </c>
      <c r="AS573" t="str">
        <f t="shared" si="14"/>
        <v>20072</v>
      </c>
      <c r="AT573">
        <v>2007</v>
      </c>
      <c r="AU573">
        <v>2</v>
      </c>
      <c r="AV573">
        <v>16</v>
      </c>
      <c r="AW573" t="s">
        <v>77</v>
      </c>
      <c r="AX573" t="s">
        <v>76</v>
      </c>
      <c r="AY573" t="s">
        <v>77</v>
      </c>
      <c r="AZ573" t="s">
        <v>77</v>
      </c>
      <c r="BA573" t="s">
        <v>77</v>
      </c>
      <c r="BB573" t="s">
        <v>77</v>
      </c>
      <c r="BC573" t="s">
        <v>79</v>
      </c>
      <c r="BD573" t="s">
        <v>80</v>
      </c>
      <c r="BE573" t="s">
        <v>136</v>
      </c>
      <c r="BF573" t="s">
        <v>82</v>
      </c>
      <c r="BG573">
        <v>55.21</v>
      </c>
      <c r="BH573">
        <v>50.54</v>
      </c>
      <c r="BI573">
        <v>59.76</v>
      </c>
      <c r="BJ573" s="4">
        <v>45.596666666666664</v>
      </c>
      <c r="BK573">
        <v>76.45</v>
      </c>
      <c r="BL573" s="5">
        <v>272.98846153846154</v>
      </c>
    </row>
    <row r="574" spans="1:64" x14ac:dyDescent="0.25">
      <c r="A574" s="3">
        <v>1020432673</v>
      </c>
      <c r="B574" t="s">
        <v>870</v>
      </c>
      <c r="C574" t="s">
        <v>84</v>
      </c>
      <c r="D574">
        <v>1990</v>
      </c>
      <c r="E574">
        <v>7</v>
      </c>
      <c r="F574">
        <v>1</v>
      </c>
      <c r="G574">
        <v>20</v>
      </c>
      <c r="H574" t="s">
        <v>97</v>
      </c>
      <c r="I574" t="s">
        <v>163</v>
      </c>
      <c r="J574" t="s">
        <v>97</v>
      </c>
      <c r="K574">
        <v>16.2464985994398</v>
      </c>
      <c r="L574">
        <v>2</v>
      </c>
      <c r="M574">
        <v>73734</v>
      </c>
      <c r="N574" t="s">
        <v>67</v>
      </c>
      <c r="O574">
        <v>16.682879377431899</v>
      </c>
      <c r="P574" t="s">
        <v>68</v>
      </c>
      <c r="Q574" t="s">
        <v>69</v>
      </c>
      <c r="R574">
        <v>510</v>
      </c>
      <c r="S574" t="s">
        <v>155</v>
      </c>
      <c r="T574">
        <v>4</v>
      </c>
      <c r="U574" t="s">
        <v>71</v>
      </c>
      <c r="V574" t="s">
        <v>72</v>
      </c>
      <c r="W574">
        <v>20101</v>
      </c>
      <c r="X574">
        <v>20142</v>
      </c>
      <c r="Y574">
        <v>3</v>
      </c>
      <c r="Z574">
        <v>8</v>
      </c>
      <c r="AA574">
        <v>3</v>
      </c>
      <c r="AB574">
        <v>3.03</v>
      </c>
      <c r="AC574" t="s">
        <v>105</v>
      </c>
      <c r="AD574">
        <v>2</v>
      </c>
      <c r="AE574">
        <v>94</v>
      </c>
      <c r="AF574">
        <v>57</v>
      </c>
      <c r="AG574">
        <v>200</v>
      </c>
      <c r="AH574">
        <v>9</v>
      </c>
      <c r="AI574">
        <v>2007</v>
      </c>
      <c r="AJ574">
        <v>1</v>
      </c>
      <c r="AK574">
        <v>0</v>
      </c>
      <c r="AL574" t="s">
        <v>74</v>
      </c>
      <c r="AM574">
        <v>59.654000000000003</v>
      </c>
      <c r="AN574" t="s">
        <v>75</v>
      </c>
      <c r="AO574">
        <v>63.962000000000003</v>
      </c>
      <c r="AP574" t="s">
        <v>76</v>
      </c>
      <c r="AQ574" t="s">
        <v>76</v>
      </c>
      <c r="AR574">
        <v>64.218000000000004</v>
      </c>
      <c r="AS574" t="str">
        <f t="shared" si="14"/>
        <v>20072</v>
      </c>
      <c r="AT574">
        <v>2007</v>
      </c>
      <c r="AU574">
        <v>2</v>
      </c>
      <c r="AV574">
        <v>17</v>
      </c>
      <c r="AW574" t="s">
        <v>77</v>
      </c>
      <c r="AX574" t="s">
        <v>78</v>
      </c>
      <c r="AY574" t="s">
        <v>77</v>
      </c>
      <c r="AZ574" t="s">
        <v>77</v>
      </c>
      <c r="BA574" t="s">
        <v>77</v>
      </c>
      <c r="BB574" t="s">
        <v>77</v>
      </c>
      <c r="BC574" t="s">
        <v>79</v>
      </c>
      <c r="BD574" t="s">
        <v>80</v>
      </c>
      <c r="BE574" t="s">
        <v>89</v>
      </c>
      <c r="BF574" t="s">
        <v>111</v>
      </c>
      <c r="BG574">
        <v>47.835000000000001</v>
      </c>
      <c r="BH574">
        <v>62.82</v>
      </c>
      <c r="BI574">
        <v>59.76</v>
      </c>
      <c r="BJ574" s="4">
        <v>54.823333333333331</v>
      </c>
      <c r="BK574">
        <v>54.57</v>
      </c>
      <c r="BL574" s="5">
        <v>280.87884615384615</v>
      </c>
    </row>
    <row r="575" spans="1:64" x14ac:dyDescent="0.25">
      <c r="A575" s="3">
        <v>1037606538</v>
      </c>
      <c r="B575" t="s">
        <v>871</v>
      </c>
      <c r="C575" t="s">
        <v>84</v>
      </c>
      <c r="D575">
        <v>1990</v>
      </c>
      <c r="E575">
        <v>8</v>
      </c>
      <c r="F575">
        <v>23</v>
      </c>
      <c r="G575">
        <v>21</v>
      </c>
      <c r="H575" t="s">
        <v>97</v>
      </c>
      <c r="I575" t="s">
        <v>69</v>
      </c>
      <c r="J575" t="s">
        <v>97</v>
      </c>
      <c r="K575">
        <v>8.8578680203045703</v>
      </c>
      <c r="L575">
        <v>3</v>
      </c>
      <c r="M575">
        <v>37820</v>
      </c>
      <c r="N575" t="s">
        <v>67</v>
      </c>
      <c r="O575">
        <v>8.8578680203045597</v>
      </c>
      <c r="P575" t="s">
        <v>68</v>
      </c>
      <c r="Q575" t="s">
        <v>69</v>
      </c>
      <c r="R575">
        <v>539</v>
      </c>
      <c r="S575" t="s">
        <v>132</v>
      </c>
      <c r="T575">
        <v>3</v>
      </c>
      <c r="U575" t="s">
        <v>71</v>
      </c>
      <c r="V575" t="s">
        <v>72</v>
      </c>
      <c r="W575">
        <v>20111</v>
      </c>
      <c r="X575">
        <v>20122</v>
      </c>
      <c r="Y575">
        <v>2.34</v>
      </c>
      <c r="Z575">
        <v>13</v>
      </c>
      <c r="AA575">
        <v>2</v>
      </c>
      <c r="AB575">
        <v>2.77</v>
      </c>
      <c r="AC575" t="s">
        <v>73</v>
      </c>
      <c r="AD575">
        <v>1</v>
      </c>
      <c r="AE575">
        <v>44</v>
      </c>
      <c r="AF575">
        <v>27</v>
      </c>
      <c r="AG575">
        <v>200</v>
      </c>
      <c r="AH575">
        <v>4</v>
      </c>
      <c r="AI575">
        <v>2007</v>
      </c>
      <c r="AJ575">
        <v>1</v>
      </c>
      <c r="AK575">
        <v>0</v>
      </c>
      <c r="AL575" t="s">
        <v>74</v>
      </c>
      <c r="AM575">
        <v>59.649000000000001</v>
      </c>
      <c r="AN575" t="s">
        <v>75</v>
      </c>
      <c r="AO575">
        <v>75.75</v>
      </c>
      <c r="AP575" t="s">
        <v>76</v>
      </c>
      <c r="AQ575" t="s">
        <v>76</v>
      </c>
      <c r="AR575">
        <v>70.757000000000005</v>
      </c>
      <c r="AS575" t="str">
        <f t="shared" si="14"/>
        <v>20072</v>
      </c>
      <c r="AT575">
        <v>2007</v>
      </c>
      <c r="AU575">
        <v>2</v>
      </c>
      <c r="AV575">
        <v>16</v>
      </c>
      <c r="AW575" t="s">
        <v>77</v>
      </c>
      <c r="AX575" t="s">
        <v>78</v>
      </c>
      <c r="AY575" t="s">
        <v>77</v>
      </c>
      <c r="AZ575" t="s">
        <v>77</v>
      </c>
      <c r="BA575" t="s">
        <v>77</v>
      </c>
      <c r="BB575" t="s">
        <v>77</v>
      </c>
      <c r="BC575" t="s">
        <v>79</v>
      </c>
      <c r="BD575" t="s">
        <v>80</v>
      </c>
      <c r="BE575" t="s">
        <v>136</v>
      </c>
      <c r="BF575" t="s">
        <v>90</v>
      </c>
      <c r="BG575">
        <v>53.004999999999995</v>
      </c>
      <c r="BH575">
        <v>60.49</v>
      </c>
      <c r="BI575">
        <v>57.79</v>
      </c>
      <c r="BJ575" s="4">
        <v>49.523333333333333</v>
      </c>
      <c r="BK575">
        <v>69.48</v>
      </c>
      <c r="BL575" s="5">
        <v>281.50192307692305</v>
      </c>
    </row>
    <row r="576" spans="1:64" x14ac:dyDescent="0.25">
      <c r="A576" s="3">
        <v>1036839278</v>
      </c>
      <c r="B576" t="s">
        <v>872</v>
      </c>
      <c r="C576" t="s">
        <v>84</v>
      </c>
      <c r="D576">
        <v>1990</v>
      </c>
      <c r="E576">
        <v>2</v>
      </c>
      <c r="F576">
        <v>6</v>
      </c>
      <c r="G576">
        <v>23</v>
      </c>
      <c r="H576" t="s">
        <v>97</v>
      </c>
      <c r="I576" t="s">
        <v>773</v>
      </c>
      <c r="J576" t="s">
        <v>97</v>
      </c>
      <c r="K576">
        <v>63.108755992934697</v>
      </c>
      <c r="L576">
        <v>3</v>
      </c>
      <c r="M576">
        <v>2311</v>
      </c>
      <c r="N576" t="s">
        <v>67</v>
      </c>
      <c r="O576">
        <v>63.108755992934597</v>
      </c>
      <c r="P576" t="s">
        <v>68</v>
      </c>
      <c r="Q576" t="s">
        <v>69</v>
      </c>
      <c r="R576">
        <v>506</v>
      </c>
      <c r="S576" t="s">
        <v>102</v>
      </c>
      <c r="T576">
        <v>3</v>
      </c>
      <c r="U576" t="s">
        <v>88</v>
      </c>
      <c r="V576" t="s">
        <v>72</v>
      </c>
      <c r="W576">
        <v>20131</v>
      </c>
      <c r="X576">
        <v>20131</v>
      </c>
      <c r="Y576">
        <v>0</v>
      </c>
      <c r="Z576">
        <v>8</v>
      </c>
      <c r="AA576">
        <v>1</v>
      </c>
      <c r="AB576">
        <v>0</v>
      </c>
      <c r="AC576" t="s">
        <v>73</v>
      </c>
      <c r="AD576">
        <v>0</v>
      </c>
      <c r="AE576">
        <v>8</v>
      </c>
      <c r="AF576">
        <v>0</v>
      </c>
      <c r="AG576">
        <v>180</v>
      </c>
      <c r="AH576">
        <v>1</v>
      </c>
      <c r="AI576">
        <v>2007</v>
      </c>
      <c r="AJ576">
        <v>1</v>
      </c>
      <c r="AK576">
        <v>0</v>
      </c>
      <c r="AL576" t="s">
        <v>74</v>
      </c>
      <c r="AM576">
        <v>53.826000000000001</v>
      </c>
      <c r="AN576" t="s">
        <v>75</v>
      </c>
      <c r="AO576">
        <v>52.615000000000002</v>
      </c>
      <c r="AP576" t="s">
        <v>76</v>
      </c>
      <c r="AQ576" t="s">
        <v>76</v>
      </c>
      <c r="AR576">
        <v>53.823</v>
      </c>
      <c r="AS576" t="str">
        <f t="shared" si="14"/>
        <v>20072</v>
      </c>
      <c r="AT576">
        <v>2007</v>
      </c>
      <c r="AU576">
        <v>2</v>
      </c>
      <c r="AV576">
        <v>17</v>
      </c>
      <c r="AW576" t="s">
        <v>77</v>
      </c>
      <c r="AX576" t="s">
        <v>78</v>
      </c>
      <c r="AY576" t="s">
        <v>77</v>
      </c>
      <c r="AZ576" t="s">
        <v>77</v>
      </c>
      <c r="BA576" t="s">
        <v>77</v>
      </c>
      <c r="BB576" t="s">
        <v>77</v>
      </c>
      <c r="BC576" t="s">
        <v>79</v>
      </c>
      <c r="BD576" t="s">
        <v>80</v>
      </c>
      <c r="BE576" t="s">
        <v>136</v>
      </c>
      <c r="BF576" t="s">
        <v>82</v>
      </c>
      <c r="BG576">
        <v>44.4</v>
      </c>
      <c r="BH576">
        <v>44.48</v>
      </c>
      <c r="BI576">
        <v>46.81</v>
      </c>
      <c r="BJ576" s="4">
        <v>43.859999999999992</v>
      </c>
      <c r="BK576">
        <v>26.13</v>
      </c>
      <c r="BL576" s="5">
        <v>217.22307692307692</v>
      </c>
    </row>
    <row r="577" spans="1:64" x14ac:dyDescent="0.25">
      <c r="A577" s="3">
        <v>1128454909</v>
      </c>
      <c r="B577" t="s">
        <v>873</v>
      </c>
      <c r="C577" t="s">
        <v>64</v>
      </c>
      <c r="D577">
        <v>1991</v>
      </c>
      <c r="E577">
        <v>6</v>
      </c>
      <c r="F577">
        <v>21</v>
      </c>
      <c r="G577">
        <v>21</v>
      </c>
      <c r="H577" t="s">
        <v>97</v>
      </c>
      <c r="I577" t="s">
        <v>163</v>
      </c>
      <c r="J577" t="s">
        <v>97</v>
      </c>
      <c r="K577">
        <v>16.2464985994398</v>
      </c>
      <c r="L577">
        <v>2</v>
      </c>
      <c r="M577">
        <v>59</v>
      </c>
      <c r="N577" t="s">
        <v>67</v>
      </c>
      <c r="O577">
        <v>22.550953320184</v>
      </c>
      <c r="P577" t="s">
        <v>68</v>
      </c>
      <c r="Q577" t="s">
        <v>69</v>
      </c>
      <c r="R577">
        <v>514</v>
      </c>
      <c r="S577" t="s">
        <v>87</v>
      </c>
      <c r="T577">
        <v>3</v>
      </c>
      <c r="U577" t="s">
        <v>88</v>
      </c>
      <c r="V577" t="s">
        <v>72</v>
      </c>
      <c r="W577">
        <v>20122</v>
      </c>
      <c r="X577">
        <v>20122</v>
      </c>
      <c r="Y577">
        <v>0</v>
      </c>
      <c r="Z577">
        <v>14</v>
      </c>
      <c r="AA577">
        <v>1</v>
      </c>
      <c r="AB577">
        <v>0</v>
      </c>
      <c r="AC577" t="s">
        <v>73</v>
      </c>
      <c r="AD577">
        <v>0</v>
      </c>
      <c r="AE577">
        <v>0</v>
      </c>
      <c r="AF577">
        <v>0</v>
      </c>
      <c r="AG577">
        <v>145</v>
      </c>
      <c r="AH577">
        <v>1</v>
      </c>
      <c r="AI577">
        <v>2007</v>
      </c>
      <c r="AJ577">
        <v>1</v>
      </c>
      <c r="AK577">
        <v>0</v>
      </c>
      <c r="AL577" t="s">
        <v>74</v>
      </c>
      <c r="AM577">
        <v>71.652000000000001</v>
      </c>
      <c r="AN577" t="s">
        <v>75</v>
      </c>
      <c r="AO577">
        <v>42.555</v>
      </c>
      <c r="AP577" t="s">
        <v>76</v>
      </c>
      <c r="AQ577" t="s">
        <v>76</v>
      </c>
      <c r="AR577">
        <v>58.308</v>
      </c>
      <c r="AS577" t="str">
        <f t="shared" si="14"/>
        <v>20072</v>
      </c>
      <c r="AT577">
        <v>2007</v>
      </c>
      <c r="AU577">
        <v>2</v>
      </c>
      <c r="AV577">
        <v>16</v>
      </c>
      <c r="AW577" t="s">
        <v>77</v>
      </c>
      <c r="AX577" t="s">
        <v>78</v>
      </c>
      <c r="AY577" t="s">
        <v>77</v>
      </c>
      <c r="AZ577" t="s">
        <v>77</v>
      </c>
      <c r="BA577" t="s">
        <v>77</v>
      </c>
      <c r="BB577" t="s">
        <v>77</v>
      </c>
      <c r="BC577" t="s">
        <v>100</v>
      </c>
      <c r="BD577" t="s">
        <v>128</v>
      </c>
      <c r="BE577" t="s">
        <v>89</v>
      </c>
      <c r="BF577" t="s">
        <v>111</v>
      </c>
      <c r="BG577">
        <v>49.42</v>
      </c>
      <c r="BH577">
        <v>50.54</v>
      </c>
      <c r="BI577">
        <v>55.9</v>
      </c>
      <c r="BJ577" s="4">
        <v>49.393333333333338</v>
      </c>
      <c r="BK577">
        <v>43.48</v>
      </c>
      <c r="BL577" s="5">
        <v>253.55384615384617</v>
      </c>
    </row>
    <row r="578" spans="1:64" x14ac:dyDescent="0.25">
      <c r="A578" s="3">
        <v>1038768873</v>
      </c>
      <c r="B578" t="s">
        <v>874</v>
      </c>
      <c r="C578" t="s">
        <v>64</v>
      </c>
      <c r="D578">
        <v>1991</v>
      </c>
      <c r="E578">
        <v>4</v>
      </c>
      <c r="F578">
        <v>14</v>
      </c>
      <c r="G578">
        <v>26</v>
      </c>
      <c r="H578" t="s">
        <v>97</v>
      </c>
      <c r="I578" t="s">
        <v>875</v>
      </c>
      <c r="J578" t="s">
        <v>97</v>
      </c>
      <c r="K578">
        <v>52.904459881204097</v>
      </c>
      <c r="L578">
        <v>2</v>
      </c>
      <c r="M578">
        <v>1669</v>
      </c>
      <c r="N578" t="s">
        <v>67</v>
      </c>
      <c r="O578">
        <v>52.904459881203998</v>
      </c>
      <c r="P578" t="s">
        <v>68</v>
      </c>
      <c r="Q578" t="s">
        <v>69</v>
      </c>
      <c r="R578">
        <v>514</v>
      </c>
      <c r="S578" t="s">
        <v>87</v>
      </c>
      <c r="T578">
        <v>4</v>
      </c>
      <c r="U578" t="s">
        <v>88</v>
      </c>
      <c r="V578" t="s">
        <v>72</v>
      </c>
      <c r="W578">
        <v>20171</v>
      </c>
      <c r="X578">
        <v>20171</v>
      </c>
      <c r="Y578">
        <v>1.07</v>
      </c>
      <c r="Z578">
        <v>11</v>
      </c>
      <c r="AA578">
        <v>1</v>
      </c>
      <c r="AB578">
        <v>1.07</v>
      </c>
      <c r="AC578" t="s">
        <v>73</v>
      </c>
      <c r="AD578">
        <v>0</v>
      </c>
      <c r="AE578">
        <v>11</v>
      </c>
      <c r="AF578">
        <v>0</v>
      </c>
      <c r="AG578">
        <v>160</v>
      </c>
      <c r="AH578">
        <v>1</v>
      </c>
      <c r="AI578">
        <v>2007</v>
      </c>
      <c r="AJ578">
        <v>1</v>
      </c>
      <c r="AK578">
        <v>0</v>
      </c>
      <c r="AL578" t="s">
        <v>74</v>
      </c>
      <c r="AM578">
        <v>60.715000000000003</v>
      </c>
      <c r="AN578" t="s">
        <v>75</v>
      </c>
      <c r="AO578">
        <v>51.640999999999998</v>
      </c>
      <c r="AP578" t="s">
        <v>76</v>
      </c>
      <c r="AQ578" t="s">
        <v>76</v>
      </c>
      <c r="AR578">
        <v>58.307000000000002</v>
      </c>
      <c r="AS578" t="str">
        <f t="shared" si="14"/>
        <v>20072</v>
      </c>
      <c r="AT578">
        <v>2007</v>
      </c>
      <c r="AU578">
        <v>2</v>
      </c>
      <c r="AV578">
        <v>16</v>
      </c>
      <c r="AW578" t="s">
        <v>77</v>
      </c>
      <c r="AX578" t="s">
        <v>78</v>
      </c>
      <c r="AY578" t="s">
        <v>77</v>
      </c>
      <c r="AZ578" t="s">
        <v>77</v>
      </c>
      <c r="BA578" t="s">
        <v>77</v>
      </c>
      <c r="BB578" t="s">
        <v>77</v>
      </c>
      <c r="BC578" t="s">
        <v>79</v>
      </c>
      <c r="BD578" t="s">
        <v>80</v>
      </c>
      <c r="BE578" t="s">
        <v>136</v>
      </c>
      <c r="BF578" t="s">
        <v>82</v>
      </c>
      <c r="BG578">
        <v>40.555</v>
      </c>
      <c r="BH578">
        <v>40.82</v>
      </c>
      <c r="BI578">
        <v>48.62</v>
      </c>
      <c r="BJ578" s="4">
        <v>45.826666666666661</v>
      </c>
      <c r="BK578">
        <v>40.880000000000003</v>
      </c>
      <c r="BL578" s="5">
        <v>218.59423076923079</v>
      </c>
    </row>
    <row r="579" spans="1:64" x14ac:dyDescent="0.25">
      <c r="A579" s="3">
        <v>1082929326</v>
      </c>
      <c r="B579" t="s">
        <v>876</v>
      </c>
      <c r="C579" t="s">
        <v>84</v>
      </c>
      <c r="D579">
        <v>1991</v>
      </c>
      <c r="E579">
        <v>2</v>
      </c>
      <c r="F579">
        <v>17</v>
      </c>
      <c r="G579">
        <v>20</v>
      </c>
      <c r="H579" t="s">
        <v>475</v>
      </c>
      <c r="I579" t="s">
        <v>476</v>
      </c>
      <c r="J579" t="s">
        <v>475</v>
      </c>
      <c r="K579">
        <v>68.621989185646399</v>
      </c>
      <c r="L579">
        <v>1</v>
      </c>
      <c r="M579">
        <v>10587</v>
      </c>
      <c r="N579" t="s">
        <v>93</v>
      </c>
      <c r="O579">
        <v>68.621989185646299</v>
      </c>
      <c r="P579" t="s">
        <v>68</v>
      </c>
      <c r="Q579" t="s">
        <v>69</v>
      </c>
      <c r="R579">
        <v>531</v>
      </c>
      <c r="S579" t="s">
        <v>237</v>
      </c>
      <c r="T579">
        <v>1</v>
      </c>
      <c r="U579" t="s">
        <v>71</v>
      </c>
      <c r="V579" t="s">
        <v>72</v>
      </c>
      <c r="W579">
        <v>20112</v>
      </c>
      <c r="X579">
        <v>20112</v>
      </c>
      <c r="Y579">
        <v>0.11</v>
      </c>
      <c r="Z579">
        <v>14</v>
      </c>
      <c r="AA579">
        <v>1</v>
      </c>
      <c r="AB579">
        <v>0.11</v>
      </c>
      <c r="AC579" t="s">
        <v>73</v>
      </c>
      <c r="AD579">
        <v>0</v>
      </c>
      <c r="AE579">
        <v>14</v>
      </c>
      <c r="AF579">
        <v>0</v>
      </c>
      <c r="AG579">
        <v>182</v>
      </c>
      <c r="AH579">
        <v>1</v>
      </c>
      <c r="AI579">
        <v>2007</v>
      </c>
      <c r="AJ579">
        <v>1</v>
      </c>
      <c r="AK579">
        <v>0</v>
      </c>
      <c r="AL579" t="s">
        <v>74</v>
      </c>
      <c r="AM579">
        <v>58.387999999999998</v>
      </c>
      <c r="AN579" t="s">
        <v>75</v>
      </c>
      <c r="AO579">
        <v>66.227999999999994</v>
      </c>
      <c r="AP579" t="s">
        <v>76</v>
      </c>
      <c r="AQ579" t="s">
        <v>76</v>
      </c>
      <c r="AR579">
        <v>65.337999999999994</v>
      </c>
      <c r="AS579" t="str">
        <f t="shared" ref="AS579:AS642" si="16">AT579&amp;""&amp;AU579</f>
        <v>20072</v>
      </c>
      <c r="AT579">
        <v>2007</v>
      </c>
      <c r="AU579">
        <v>2</v>
      </c>
      <c r="AV579">
        <v>16</v>
      </c>
      <c r="AW579" t="s">
        <v>77</v>
      </c>
      <c r="AX579" t="s">
        <v>76</v>
      </c>
      <c r="AY579" t="s">
        <v>77</v>
      </c>
      <c r="AZ579" t="s">
        <v>77</v>
      </c>
      <c r="BA579" t="s">
        <v>77</v>
      </c>
      <c r="BB579" t="s">
        <v>77</v>
      </c>
      <c r="BC579" t="s">
        <v>79</v>
      </c>
      <c r="BD579" t="s">
        <v>262</v>
      </c>
      <c r="BE579" t="s">
        <v>136</v>
      </c>
      <c r="BF579" t="s">
        <v>82</v>
      </c>
      <c r="BG579">
        <v>41.89</v>
      </c>
      <c r="BH579">
        <v>44.48</v>
      </c>
      <c r="BI579">
        <v>44.96</v>
      </c>
      <c r="BJ579" s="4">
        <v>52.263333333333328</v>
      </c>
      <c r="BK579">
        <v>58.45</v>
      </c>
      <c r="BL579" s="5">
        <v>234.31923076923078</v>
      </c>
    </row>
    <row r="580" spans="1:64" x14ac:dyDescent="0.25">
      <c r="A580" s="3">
        <v>1036939162</v>
      </c>
      <c r="B580" t="s">
        <v>877</v>
      </c>
      <c r="C580" t="s">
        <v>64</v>
      </c>
      <c r="D580">
        <v>1990</v>
      </c>
      <c r="E580">
        <v>11</v>
      </c>
      <c r="F580">
        <v>3</v>
      </c>
      <c r="G580">
        <v>22</v>
      </c>
      <c r="H580" t="s">
        <v>97</v>
      </c>
      <c r="I580" t="s">
        <v>147</v>
      </c>
      <c r="J580" t="s">
        <v>97</v>
      </c>
      <c r="K580">
        <v>10.7793581756201</v>
      </c>
      <c r="L580">
        <v>3</v>
      </c>
      <c r="M580">
        <v>24646</v>
      </c>
      <c r="N580" t="s">
        <v>67</v>
      </c>
      <c r="O580">
        <v>10.779358175620001</v>
      </c>
      <c r="P580" t="s">
        <v>68</v>
      </c>
      <c r="Q580" t="s">
        <v>120</v>
      </c>
      <c r="R580">
        <v>538</v>
      </c>
      <c r="S580" t="s">
        <v>212</v>
      </c>
      <c r="T580">
        <v>1</v>
      </c>
      <c r="U580" t="s">
        <v>122</v>
      </c>
      <c r="V580" t="s">
        <v>72</v>
      </c>
      <c r="W580">
        <v>20121</v>
      </c>
      <c r="X580">
        <v>20132</v>
      </c>
      <c r="Y580">
        <v>3.47</v>
      </c>
      <c r="Z580">
        <f>ROUNDDOWN(AE580/AH580,0)</f>
        <v>9</v>
      </c>
      <c r="AA580">
        <v>2</v>
      </c>
      <c r="AB580">
        <v>3.23</v>
      </c>
      <c r="AC580" t="s">
        <v>105</v>
      </c>
      <c r="AD580">
        <v>1</v>
      </c>
      <c r="AE580">
        <v>48</v>
      </c>
      <c r="AF580">
        <v>41</v>
      </c>
      <c r="AG580">
        <v>198</v>
      </c>
      <c r="AH580">
        <v>5</v>
      </c>
      <c r="AI580">
        <v>2007</v>
      </c>
      <c r="AJ580">
        <v>1</v>
      </c>
      <c r="AK580">
        <v>0</v>
      </c>
      <c r="AL580" t="s">
        <v>74</v>
      </c>
      <c r="AM580">
        <v>47.173999999999999</v>
      </c>
      <c r="AN580" t="s">
        <v>75</v>
      </c>
      <c r="AO580">
        <v>61.192</v>
      </c>
      <c r="AP580" t="s">
        <v>76</v>
      </c>
      <c r="AQ580" t="s">
        <v>76</v>
      </c>
      <c r="AR580">
        <v>55.576999999999998</v>
      </c>
      <c r="AS580" t="str">
        <f t="shared" si="16"/>
        <v>20072</v>
      </c>
      <c r="AT580">
        <v>2007</v>
      </c>
      <c r="AU580">
        <v>2</v>
      </c>
      <c r="AV580">
        <v>16</v>
      </c>
      <c r="AW580" t="s">
        <v>77</v>
      </c>
      <c r="AX580" t="s">
        <v>78</v>
      </c>
      <c r="AY580" t="s">
        <v>77</v>
      </c>
      <c r="AZ580" t="s">
        <v>77</v>
      </c>
      <c r="BA580" t="s">
        <v>77</v>
      </c>
      <c r="BB580" t="s">
        <v>77</v>
      </c>
      <c r="BC580" t="s">
        <v>79</v>
      </c>
      <c r="BD580" t="s">
        <v>80</v>
      </c>
      <c r="BE580" t="s">
        <v>136</v>
      </c>
      <c r="BF580" t="s">
        <v>157</v>
      </c>
      <c r="BG580">
        <v>40.704999999999998</v>
      </c>
      <c r="BH580">
        <v>40.82</v>
      </c>
      <c r="BI580">
        <v>46.81</v>
      </c>
      <c r="BJ580" s="4">
        <v>43.473333333333336</v>
      </c>
      <c r="BK580">
        <v>39.54</v>
      </c>
      <c r="BL580" s="5">
        <v>213.44807692307688</v>
      </c>
    </row>
    <row r="581" spans="1:64" x14ac:dyDescent="0.25">
      <c r="A581" s="3">
        <v>1035856206</v>
      </c>
      <c r="B581" t="s">
        <v>878</v>
      </c>
      <c r="C581" t="s">
        <v>84</v>
      </c>
      <c r="D581">
        <v>1989</v>
      </c>
      <c r="E581">
        <v>8</v>
      </c>
      <c r="F581">
        <v>6</v>
      </c>
      <c r="G581">
        <v>22</v>
      </c>
      <c r="H581" t="s">
        <v>97</v>
      </c>
      <c r="I581" t="s">
        <v>200</v>
      </c>
      <c r="J581" t="s">
        <v>97</v>
      </c>
      <c r="K581">
        <v>22.550953320184099</v>
      </c>
      <c r="L581">
        <v>2</v>
      </c>
      <c r="M581">
        <v>80309</v>
      </c>
      <c r="N581" t="s">
        <v>93</v>
      </c>
      <c r="O581">
        <v>22.550953320184</v>
      </c>
      <c r="P581" t="s">
        <v>198</v>
      </c>
      <c r="Q581" t="s">
        <v>69</v>
      </c>
      <c r="R581">
        <v>514</v>
      </c>
      <c r="S581" t="s">
        <v>87</v>
      </c>
      <c r="T581">
        <v>3</v>
      </c>
      <c r="U581" t="s">
        <v>88</v>
      </c>
      <c r="V581" t="s">
        <v>72</v>
      </c>
      <c r="W581">
        <v>20112</v>
      </c>
      <c r="X581">
        <v>20122</v>
      </c>
      <c r="Y581">
        <v>0</v>
      </c>
      <c r="Z581">
        <v>8</v>
      </c>
      <c r="AA581">
        <v>1</v>
      </c>
      <c r="AB581">
        <v>1.45</v>
      </c>
      <c r="AC581" t="s">
        <v>73</v>
      </c>
      <c r="AD581">
        <v>1</v>
      </c>
      <c r="AE581">
        <v>16</v>
      </c>
      <c r="AF581">
        <v>24</v>
      </c>
      <c r="AG581">
        <v>145</v>
      </c>
      <c r="AH581">
        <v>3</v>
      </c>
      <c r="AI581">
        <v>2007</v>
      </c>
      <c r="AJ581">
        <v>1</v>
      </c>
      <c r="AK581">
        <v>0</v>
      </c>
      <c r="AL581" t="s">
        <v>74</v>
      </c>
      <c r="AM581">
        <v>60.926000000000002</v>
      </c>
      <c r="AN581" t="s">
        <v>75</v>
      </c>
      <c r="AO581">
        <v>49.744999999999997</v>
      </c>
      <c r="AP581" t="s">
        <v>76</v>
      </c>
      <c r="AQ581" t="s">
        <v>76</v>
      </c>
      <c r="AR581">
        <v>56.595999999999997</v>
      </c>
      <c r="AS581" t="str">
        <f t="shared" si="16"/>
        <v>20072</v>
      </c>
      <c r="AT581">
        <v>2007</v>
      </c>
      <c r="AU581">
        <v>2</v>
      </c>
      <c r="AV581">
        <v>17</v>
      </c>
      <c r="AW581" t="s">
        <v>77</v>
      </c>
      <c r="AX581" t="s">
        <v>76</v>
      </c>
      <c r="AY581" t="s">
        <v>77</v>
      </c>
      <c r="AZ581" t="s">
        <v>77</v>
      </c>
      <c r="BA581" t="s">
        <v>77</v>
      </c>
      <c r="BB581" t="s">
        <v>77</v>
      </c>
      <c r="BC581" t="s">
        <v>79</v>
      </c>
      <c r="BD581" t="s">
        <v>80</v>
      </c>
      <c r="BE581" t="s">
        <v>89</v>
      </c>
      <c r="BF581" t="s">
        <v>82</v>
      </c>
      <c r="BG581">
        <v>55.12</v>
      </c>
      <c r="BH581">
        <v>53.2</v>
      </c>
      <c r="BI581">
        <v>50.42</v>
      </c>
      <c r="BJ581" s="4">
        <v>48.803333333333335</v>
      </c>
      <c r="BK581">
        <v>35.21</v>
      </c>
      <c r="BL581" s="5">
        <v>253.01538461538462</v>
      </c>
    </row>
    <row r="582" spans="1:64" x14ac:dyDescent="0.25">
      <c r="A582" s="3">
        <v>1038768182</v>
      </c>
      <c r="B582" t="s">
        <v>879</v>
      </c>
      <c r="C582" t="s">
        <v>64</v>
      </c>
      <c r="D582">
        <v>1989</v>
      </c>
      <c r="E582">
        <v>9</v>
      </c>
      <c r="F582">
        <v>15</v>
      </c>
      <c r="G582">
        <v>22</v>
      </c>
      <c r="H582" t="s">
        <v>97</v>
      </c>
      <c r="I582" t="s">
        <v>547</v>
      </c>
      <c r="J582" t="s">
        <v>97</v>
      </c>
      <c r="K582">
        <v>22.550953320184099</v>
      </c>
      <c r="L582">
        <v>1</v>
      </c>
      <c r="M582">
        <v>1669</v>
      </c>
      <c r="N582" t="s">
        <v>67</v>
      </c>
      <c r="O582">
        <v>52.904459881203998</v>
      </c>
      <c r="P582" t="s">
        <v>68</v>
      </c>
      <c r="Q582" t="s">
        <v>69</v>
      </c>
      <c r="R582">
        <v>539</v>
      </c>
      <c r="S582" t="s">
        <v>132</v>
      </c>
      <c r="T582">
        <v>3</v>
      </c>
      <c r="U582" t="s">
        <v>71</v>
      </c>
      <c r="V582" t="s">
        <v>72</v>
      </c>
      <c r="W582">
        <v>20111</v>
      </c>
      <c r="X582">
        <v>20141</v>
      </c>
      <c r="Y582">
        <v>1.77</v>
      </c>
      <c r="Z582">
        <v>12</v>
      </c>
      <c r="AA582">
        <v>1</v>
      </c>
      <c r="AB582">
        <v>2.2599999999999998</v>
      </c>
      <c r="AC582" t="s">
        <v>73</v>
      </c>
      <c r="AD582">
        <v>2</v>
      </c>
      <c r="AE582">
        <v>35</v>
      </c>
      <c r="AF582">
        <v>15</v>
      </c>
      <c r="AG582">
        <v>200</v>
      </c>
      <c r="AH582">
        <v>4</v>
      </c>
      <c r="AI582">
        <v>2007</v>
      </c>
      <c r="AJ582">
        <v>1</v>
      </c>
      <c r="AK582">
        <v>0</v>
      </c>
      <c r="AL582" t="s">
        <v>74</v>
      </c>
      <c r="AM582">
        <v>66.944000000000003</v>
      </c>
      <c r="AN582" t="s">
        <v>75</v>
      </c>
      <c r="AO582">
        <v>56.933999999999997</v>
      </c>
      <c r="AP582" t="s">
        <v>76</v>
      </c>
      <c r="AQ582" t="s">
        <v>76</v>
      </c>
      <c r="AR582">
        <v>64.218000000000004</v>
      </c>
      <c r="AS582" t="str">
        <f t="shared" si="16"/>
        <v>20072</v>
      </c>
      <c r="AT582">
        <v>2007</v>
      </c>
      <c r="AU582">
        <v>2</v>
      </c>
      <c r="AV582">
        <v>17</v>
      </c>
      <c r="AW582" t="s">
        <v>77</v>
      </c>
      <c r="AX582" t="s">
        <v>78</v>
      </c>
      <c r="AY582" t="s">
        <v>77</v>
      </c>
      <c r="AZ582" t="s">
        <v>77</v>
      </c>
      <c r="BA582" t="s">
        <v>77</v>
      </c>
      <c r="BB582" t="s">
        <v>77</v>
      </c>
      <c r="BC582" t="s">
        <v>79</v>
      </c>
      <c r="BD582" t="s">
        <v>80</v>
      </c>
      <c r="BE582" t="s">
        <v>136</v>
      </c>
      <c r="BF582" t="s">
        <v>82</v>
      </c>
      <c r="BG582">
        <v>43.03</v>
      </c>
      <c r="BH582">
        <v>50.54</v>
      </c>
      <c r="BI582">
        <v>41.1</v>
      </c>
      <c r="BJ582" s="4">
        <v>45.533333333333331</v>
      </c>
      <c r="BK582">
        <v>47.21</v>
      </c>
      <c r="BL582" s="5">
        <v>226.0846153846154</v>
      </c>
    </row>
    <row r="583" spans="1:64" x14ac:dyDescent="0.25">
      <c r="A583" s="3">
        <v>1038410316</v>
      </c>
      <c r="B583" t="s">
        <v>880</v>
      </c>
      <c r="C583" t="s">
        <v>64</v>
      </c>
      <c r="D583">
        <v>1990</v>
      </c>
      <c r="E583">
        <v>10</v>
      </c>
      <c r="F583">
        <v>23</v>
      </c>
      <c r="G583">
        <v>26</v>
      </c>
      <c r="H583" t="s">
        <v>97</v>
      </c>
      <c r="I583" t="s">
        <v>147</v>
      </c>
      <c r="J583" t="s">
        <v>97</v>
      </c>
      <c r="K583">
        <v>10.7793581756201</v>
      </c>
      <c r="L583">
        <v>3</v>
      </c>
      <c r="M583">
        <v>2410</v>
      </c>
      <c r="N583" t="s">
        <v>67</v>
      </c>
      <c r="O583">
        <v>10.779358175620001</v>
      </c>
      <c r="P583" t="s">
        <v>68</v>
      </c>
      <c r="Q583" t="s">
        <v>120</v>
      </c>
      <c r="R583">
        <v>528</v>
      </c>
      <c r="S583" t="s">
        <v>881</v>
      </c>
      <c r="T583">
        <v>1</v>
      </c>
      <c r="U583" t="s">
        <v>122</v>
      </c>
      <c r="V583" t="s">
        <v>72</v>
      </c>
      <c r="W583">
        <v>20161</v>
      </c>
      <c r="X583">
        <v>20161</v>
      </c>
      <c r="Y583">
        <v>1.58</v>
      </c>
      <c r="Z583">
        <v>9</v>
      </c>
      <c r="AA583">
        <v>1</v>
      </c>
      <c r="AB583">
        <v>1.58</v>
      </c>
      <c r="AC583" t="s">
        <v>73</v>
      </c>
      <c r="AD583">
        <v>0</v>
      </c>
      <c r="AE583">
        <v>9</v>
      </c>
      <c r="AF583">
        <v>2</v>
      </c>
      <c r="AG583">
        <v>178</v>
      </c>
      <c r="AH583">
        <v>1</v>
      </c>
      <c r="AI583">
        <v>2007</v>
      </c>
      <c r="AJ583">
        <v>0</v>
      </c>
      <c r="AK583">
        <v>1</v>
      </c>
      <c r="AL583" t="s">
        <v>74</v>
      </c>
      <c r="AM583">
        <v>36.648000000000003</v>
      </c>
      <c r="AN583" t="s">
        <v>75</v>
      </c>
      <c r="AO583">
        <v>62.631</v>
      </c>
      <c r="AP583" t="s">
        <v>110</v>
      </c>
      <c r="AQ583">
        <v>53.564</v>
      </c>
      <c r="AR583">
        <v>52.494</v>
      </c>
      <c r="AS583" t="str">
        <f t="shared" si="16"/>
        <v>20072</v>
      </c>
      <c r="AT583">
        <v>2007</v>
      </c>
      <c r="AU583">
        <v>2</v>
      </c>
      <c r="AV583">
        <v>16</v>
      </c>
      <c r="AW583" t="s">
        <v>77</v>
      </c>
      <c r="AX583" t="s">
        <v>78</v>
      </c>
      <c r="AY583" t="s">
        <v>77</v>
      </c>
      <c r="AZ583" t="s">
        <v>77</v>
      </c>
      <c r="BA583" t="s">
        <v>77</v>
      </c>
      <c r="BB583" t="s">
        <v>77</v>
      </c>
      <c r="BC583" t="s">
        <v>79</v>
      </c>
      <c r="BD583" t="s">
        <v>80</v>
      </c>
      <c r="BE583" t="s">
        <v>136</v>
      </c>
      <c r="BF583" t="s">
        <v>111</v>
      </c>
      <c r="BG583">
        <v>48.15</v>
      </c>
      <c r="BH583">
        <v>44.48</v>
      </c>
      <c r="BI583">
        <v>52.23</v>
      </c>
      <c r="BJ583" s="4">
        <v>44.393333333333338</v>
      </c>
      <c r="BK583">
        <v>42.2</v>
      </c>
      <c r="BL583" s="5">
        <v>234.60000000000002</v>
      </c>
    </row>
    <row r="584" spans="1:64" x14ac:dyDescent="0.25">
      <c r="A584" s="3">
        <v>1152190440</v>
      </c>
      <c r="B584" t="s">
        <v>882</v>
      </c>
      <c r="C584" t="s">
        <v>84</v>
      </c>
      <c r="D584">
        <v>1991</v>
      </c>
      <c r="E584">
        <v>2</v>
      </c>
      <c r="F584">
        <v>23</v>
      </c>
      <c r="G584">
        <v>23</v>
      </c>
      <c r="H584" t="s">
        <v>97</v>
      </c>
      <c r="I584" t="s">
        <v>69</v>
      </c>
      <c r="J584" t="s">
        <v>97</v>
      </c>
      <c r="K584">
        <v>22.550953320184099</v>
      </c>
      <c r="L584">
        <v>3</v>
      </c>
      <c r="M584">
        <v>687</v>
      </c>
      <c r="N584" t="s">
        <v>67</v>
      </c>
      <c r="O584">
        <v>22.550953320184</v>
      </c>
      <c r="P584" t="s">
        <v>68</v>
      </c>
      <c r="Q584" t="s">
        <v>69</v>
      </c>
      <c r="R584">
        <v>501</v>
      </c>
      <c r="S584" t="s">
        <v>109</v>
      </c>
      <c r="T584">
        <v>5</v>
      </c>
      <c r="U584" t="s">
        <v>71</v>
      </c>
      <c r="V584" t="s">
        <v>72</v>
      </c>
      <c r="W584">
        <v>20142</v>
      </c>
      <c r="X584">
        <v>20142</v>
      </c>
      <c r="Y584">
        <v>3.3</v>
      </c>
      <c r="Z584">
        <v>21</v>
      </c>
      <c r="AA584">
        <v>1</v>
      </c>
      <c r="AB584">
        <v>3.3</v>
      </c>
      <c r="AC584" t="s">
        <v>105</v>
      </c>
      <c r="AD584">
        <v>0</v>
      </c>
      <c r="AE584">
        <v>21</v>
      </c>
      <c r="AF584">
        <v>29</v>
      </c>
      <c r="AG584">
        <v>206</v>
      </c>
      <c r="AH584">
        <v>1</v>
      </c>
      <c r="AI584">
        <v>2007</v>
      </c>
      <c r="AJ584">
        <v>1</v>
      </c>
      <c r="AK584">
        <v>0</v>
      </c>
      <c r="AL584" t="s">
        <v>74</v>
      </c>
      <c r="AM584">
        <v>59.84</v>
      </c>
      <c r="AN584" t="s">
        <v>75</v>
      </c>
      <c r="AO584">
        <v>53.737000000000002</v>
      </c>
      <c r="AP584" t="s">
        <v>76</v>
      </c>
      <c r="AQ584" t="s">
        <v>76</v>
      </c>
      <c r="AR584">
        <v>58.204000000000001</v>
      </c>
      <c r="AS584" t="str">
        <f t="shared" si="16"/>
        <v>20072</v>
      </c>
      <c r="AT584">
        <v>2007</v>
      </c>
      <c r="AU584">
        <v>2</v>
      </c>
      <c r="AV584">
        <v>16</v>
      </c>
      <c r="AW584" t="s">
        <v>77</v>
      </c>
      <c r="AX584" t="s">
        <v>78</v>
      </c>
      <c r="AY584" t="s">
        <v>77</v>
      </c>
      <c r="AZ584" t="s">
        <v>77</v>
      </c>
      <c r="BA584" t="s">
        <v>77</v>
      </c>
      <c r="BB584" t="s">
        <v>77</v>
      </c>
      <c r="BC584" t="s">
        <v>79</v>
      </c>
      <c r="BD584" t="s">
        <v>80</v>
      </c>
      <c r="BE584" t="s">
        <v>89</v>
      </c>
      <c r="BF584" t="s">
        <v>82</v>
      </c>
      <c r="BG584">
        <v>52.155000000000001</v>
      </c>
      <c r="BH584">
        <v>60.49</v>
      </c>
      <c r="BI584">
        <v>54.05</v>
      </c>
      <c r="BJ584" s="4">
        <v>59.21</v>
      </c>
      <c r="BK584">
        <v>61.22</v>
      </c>
      <c r="BL584" s="5">
        <v>284.20576923076919</v>
      </c>
    </row>
    <row r="585" spans="1:64" x14ac:dyDescent="0.25">
      <c r="A585" s="3">
        <v>1039691830</v>
      </c>
      <c r="B585" t="s">
        <v>883</v>
      </c>
      <c r="C585" t="s">
        <v>84</v>
      </c>
      <c r="D585">
        <v>1990</v>
      </c>
      <c r="E585">
        <v>6</v>
      </c>
      <c r="F585">
        <v>9</v>
      </c>
      <c r="G585">
        <v>23</v>
      </c>
      <c r="H585" t="s">
        <v>168</v>
      </c>
      <c r="I585" t="s">
        <v>169</v>
      </c>
      <c r="J585" t="s">
        <v>97</v>
      </c>
      <c r="K585">
        <v>22.550953320184099</v>
      </c>
      <c r="L585">
        <v>2</v>
      </c>
      <c r="M585">
        <v>85365</v>
      </c>
      <c r="N585" t="s">
        <v>93</v>
      </c>
      <c r="O585">
        <v>26.713240186294001</v>
      </c>
      <c r="P585" t="s">
        <v>68</v>
      </c>
      <c r="Q585" t="s">
        <v>69</v>
      </c>
      <c r="R585">
        <v>539</v>
      </c>
      <c r="S585" t="s">
        <v>132</v>
      </c>
      <c r="T585">
        <v>3</v>
      </c>
      <c r="U585" t="s">
        <v>71</v>
      </c>
      <c r="V585" t="s">
        <v>72</v>
      </c>
      <c r="W585">
        <v>20132</v>
      </c>
      <c r="X585">
        <v>20141</v>
      </c>
      <c r="Y585">
        <v>0.36</v>
      </c>
      <c r="Z585">
        <v>11</v>
      </c>
      <c r="AA585">
        <v>1</v>
      </c>
      <c r="AB585">
        <v>0.36</v>
      </c>
      <c r="AC585" t="s">
        <v>73</v>
      </c>
      <c r="AD585">
        <v>0</v>
      </c>
      <c r="AE585">
        <v>11</v>
      </c>
      <c r="AF585">
        <v>0</v>
      </c>
      <c r="AG585">
        <v>200</v>
      </c>
      <c r="AH585">
        <v>2</v>
      </c>
      <c r="AI585">
        <v>2007</v>
      </c>
      <c r="AJ585">
        <v>1</v>
      </c>
      <c r="AK585">
        <v>0</v>
      </c>
      <c r="AL585" t="s">
        <v>74</v>
      </c>
      <c r="AM585">
        <v>47.484000000000002</v>
      </c>
      <c r="AN585" t="s">
        <v>75</v>
      </c>
      <c r="AO585">
        <v>63.067</v>
      </c>
      <c r="AP585" t="s">
        <v>76</v>
      </c>
      <c r="AQ585" t="s">
        <v>76</v>
      </c>
      <c r="AR585">
        <v>55.823</v>
      </c>
      <c r="AS585" t="str">
        <f t="shared" si="16"/>
        <v>20072</v>
      </c>
      <c r="AT585">
        <v>2007</v>
      </c>
      <c r="AU585">
        <v>2</v>
      </c>
      <c r="AV585">
        <v>17</v>
      </c>
      <c r="AW585" t="s">
        <v>77</v>
      </c>
      <c r="AX585" t="s">
        <v>78</v>
      </c>
      <c r="AY585" t="s">
        <v>77</v>
      </c>
      <c r="AZ585" t="s">
        <v>77</v>
      </c>
      <c r="BA585" t="s">
        <v>77</v>
      </c>
      <c r="BB585" t="s">
        <v>77</v>
      </c>
      <c r="BC585" t="s">
        <v>79</v>
      </c>
      <c r="BD585" t="s">
        <v>80</v>
      </c>
      <c r="BE585" t="s">
        <v>136</v>
      </c>
      <c r="BF585" t="s">
        <v>111</v>
      </c>
      <c r="BG585">
        <v>53.004999999999995</v>
      </c>
      <c r="BH585">
        <v>72.55</v>
      </c>
      <c r="BI585">
        <v>54.05</v>
      </c>
      <c r="BJ585" s="4">
        <v>61.283333333333331</v>
      </c>
      <c r="BK585">
        <v>55.84</v>
      </c>
      <c r="BL585" s="5">
        <v>299.42500000000001</v>
      </c>
    </row>
    <row r="586" spans="1:64" x14ac:dyDescent="0.25">
      <c r="A586" s="3">
        <v>1152191229</v>
      </c>
      <c r="B586" t="s">
        <v>884</v>
      </c>
      <c r="C586" t="s">
        <v>64</v>
      </c>
      <c r="D586">
        <v>1991</v>
      </c>
      <c r="E586">
        <v>3</v>
      </c>
      <c r="F586">
        <v>21</v>
      </c>
      <c r="G586">
        <v>21</v>
      </c>
      <c r="H586" t="s">
        <v>97</v>
      </c>
      <c r="I586" t="s">
        <v>69</v>
      </c>
      <c r="J586" t="s">
        <v>97</v>
      </c>
      <c r="K586">
        <v>22.550953320184099</v>
      </c>
      <c r="L586">
        <v>3</v>
      </c>
      <c r="M586">
        <v>1032</v>
      </c>
      <c r="N586" t="s">
        <v>67</v>
      </c>
      <c r="O586">
        <v>22.550953320184</v>
      </c>
      <c r="P586" t="s">
        <v>68</v>
      </c>
      <c r="Q586" t="s">
        <v>69</v>
      </c>
      <c r="R586">
        <v>527</v>
      </c>
      <c r="S586" t="s">
        <v>318</v>
      </c>
      <c r="T586">
        <v>3</v>
      </c>
      <c r="U586" t="s">
        <v>71</v>
      </c>
      <c r="V586" t="s">
        <v>72</v>
      </c>
      <c r="W586">
        <v>20121</v>
      </c>
      <c r="X586">
        <v>20122</v>
      </c>
      <c r="Y586">
        <v>1.37</v>
      </c>
      <c r="Z586">
        <v>12</v>
      </c>
      <c r="AA586">
        <v>1</v>
      </c>
      <c r="AB586">
        <v>2.2400000000000002</v>
      </c>
      <c r="AC586" t="s">
        <v>73</v>
      </c>
      <c r="AD586">
        <v>0</v>
      </c>
      <c r="AE586">
        <v>24</v>
      </c>
      <c r="AF586">
        <v>8</v>
      </c>
      <c r="AG586">
        <v>203</v>
      </c>
      <c r="AH586">
        <v>2</v>
      </c>
      <c r="AI586">
        <v>2007</v>
      </c>
      <c r="AJ586">
        <v>1</v>
      </c>
      <c r="AK586">
        <v>0</v>
      </c>
      <c r="AL586" t="s">
        <v>74</v>
      </c>
      <c r="AM586">
        <v>66.09</v>
      </c>
      <c r="AN586" t="s">
        <v>75</v>
      </c>
      <c r="AO586">
        <v>58.667000000000002</v>
      </c>
      <c r="AP586" t="s">
        <v>76</v>
      </c>
      <c r="AQ586" t="s">
        <v>76</v>
      </c>
      <c r="AR586">
        <v>65.319999999999993</v>
      </c>
      <c r="AS586" t="str">
        <f t="shared" si="16"/>
        <v>20072</v>
      </c>
      <c r="AT586">
        <v>2007</v>
      </c>
      <c r="AU586">
        <v>2</v>
      </c>
      <c r="AV586">
        <v>16</v>
      </c>
      <c r="AW586" t="s">
        <v>77</v>
      </c>
      <c r="AX586" t="s">
        <v>78</v>
      </c>
      <c r="AY586" t="s">
        <v>77</v>
      </c>
      <c r="AZ586" t="s">
        <v>77</v>
      </c>
      <c r="BA586" t="s">
        <v>77</v>
      </c>
      <c r="BB586" t="s">
        <v>77</v>
      </c>
      <c r="BC586" t="s">
        <v>79</v>
      </c>
      <c r="BD586" t="s">
        <v>80</v>
      </c>
      <c r="BE586" t="s">
        <v>89</v>
      </c>
      <c r="BF586" t="s">
        <v>111</v>
      </c>
      <c r="BG586">
        <v>53.004999999999995</v>
      </c>
      <c r="BH586">
        <v>58.13</v>
      </c>
      <c r="BI586">
        <v>52.23</v>
      </c>
      <c r="BJ586" s="4">
        <v>59.583333333333336</v>
      </c>
      <c r="BK586">
        <v>61.22</v>
      </c>
      <c r="BL586" s="5">
        <v>280.79423076923081</v>
      </c>
    </row>
    <row r="587" spans="1:64" x14ac:dyDescent="0.25">
      <c r="A587" s="3">
        <v>1035855863</v>
      </c>
      <c r="B587" t="s">
        <v>885</v>
      </c>
      <c r="C587" t="s">
        <v>64</v>
      </c>
      <c r="D587">
        <v>1989</v>
      </c>
      <c r="E587">
        <v>11</v>
      </c>
      <c r="F587">
        <v>9</v>
      </c>
      <c r="G587">
        <v>21</v>
      </c>
      <c r="H587" t="s">
        <v>97</v>
      </c>
      <c r="I587" t="s">
        <v>370</v>
      </c>
      <c r="J587" t="s">
        <v>97</v>
      </c>
      <c r="K587">
        <v>31.0807453416149</v>
      </c>
      <c r="L587">
        <v>2</v>
      </c>
      <c r="M587">
        <v>46938</v>
      </c>
      <c r="N587" t="s">
        <v>67</v>
      </c>
      <c r="O587">
        <v>31.0807453416149</v>
      </c>
      <c r="P587" t="s">
        <v>198</v>
      </c>
      <c r="Q587" t="s">
        <v>69</v>
      </c>
      <c r="R587">
        <v>514</v>
      </c>
      <c r="S587" t="s">
        <v>87</v>
      </c>
      <c r="T587">
        <v>3</v>
      </c>
      <c r="U587" t="s">
        <v>88</v>
      </c>
      <c r="V587" t="s">
        <v>72</v>
      </c>
      <c r="W587">
        <v>20102</v>
      </c>
      <c r="X587">
        <v>20102</v>
      </c>
      <c r="Y587">
        <v>3.34</v>
      </c>
      <c r="Z587">
        <f>ROUNDDOWN(AE587/AH587,0)</f>
        <v>10</v>
      </c>
      <c r="AA587">
        <v>1</v>
      </c>
      <c r="AB587">
        <v>3.34</v>
      </c>
      <c r="AC587" t="s">
        <v>105</v>
      </c>
      <c r="AD587">
        <v>0</v>
      </c>
      <c r="AE587">
        <v>10</v>
      </c>
      <c r="AF587">
        <v>10</v>
      </c>
      <c r="AG587">
        <v>145</v>
      </c>
      <c r="AH587">
        <v>1</v>
      </c>
      <c r="AI587">
        <v>2007</v>
      </c>
      <c r="AJ587">
        <v>1</v>
      </c>
      <c r="AK587">
        <v>0</v>
      </c>
      <c r="AL587" t="s">
        <v>74</v>
      </c>
      <c r="AM587">
        <v>61.107999999999997</v>
      </c>
      <c r="AN587" t="s">
        <v>75</v>
      </c>
      <c r="AO587">
        <v>49.408000000000001</v>
      </c>
      <c r="AP587" t="s">
        <v>76</v>
      </c>
      <c r="AQ587" t="s">
        <v>76</v>
      </c>
      <c r="AR587">
        <v>56.371000000000002</v>
      </c>
      <c r="AS587" t="str">
        <f t="shared" si="16"/>
        <v>20072</v>
      </c>
      <c r="AT587">
        <v>2007</v>
      </c>
      <c r="AU587">
        <v>2</v>
      </c>
      <c r="AV587">
        <v>17</v>
      </c>
      <c r="AW587" t="s">
        <v>77</v>
      </c>
      <c r="AX587" t="s">
        <v>78</v>
      </c>
      <c r="AY587" t="s">
        <v>77</v>
      </c>
      <c r="AZ587" t="s">
        <v>77</v>
      </c>
      <c r="BA587" t="s">
        <v>77</v>
      </c>
      <c r="BB587" t="s">
        <v>77</v>
      </c>
      <c r="BC587" t="s">
        <v>79</v>
      </c>
      <c r="BD587" t="s">
        <v>80</v>
      </c>
      <c r="BE587" t="s">
        <v>89</v>
      </c>
      <c r="BF587" t="s">
        <v>90</v>
      </c>
      <c r="BG587">
        <v>45.784999999999997</v>
      </c>
      <c r="BH587">
        <v>36.380000000000003</v>
      </c>
      <c r="BI587">
        <v>39.049999999999997</v>
      </c>
      <c r="BJ587" s="4">
        <v>43.693333333333328</v>
      </c>
      <c r="BK587">
        <v>35.21</v>
      </c>
      <c r="BL587" s="5">
        <v>203.82115384615383</v>
      </c>
    </row>
    <row r="588" spans="1:64" x14ac:dyDescent="0.25">
      <c r="A588" s="3">
        <v>1128433861</v>
      </c>
      <c r="B588" t="s">
        <v>886</v>
      </c>
      <c r="C588" t="s">
        <v>84</v>
      </c>
      <c r="D588">
        <v>1990</v>
      </c>
      <c r="E588">
        <v>6</v>
      </c>
      <c r="F588">
        <v>23</v>
      </c>
      <c r="G588">
        <v>25</v>
      </c>
      <c r="H588" t="s">
        <v>97</v>
      </c>
      <c r="I588" t="s">
        <v>69</v>
      </c>
      <c r="J588" t="s">
        <v>97</v>
      </c>
      <c r="K588">
        <v>22.550953320184099</v>
      </c>
      <c r="L588">
        <v>2</v>
      </c>
      <c r="M588">
        <v>119982</v>
      </c>
      <c r="N588" t="s">
        <v>67</v>
      </c>
      <c r="O588">
        <v>22.550953320184</v>
      </c>
      <c r="P588" t="s">
        <v>68</v>
      </c>
      <c r="Q588" t="s">
        <v>69</v>
      </c>
      <c r="R588">
        <v>527</v>
      </c>
      <c r="S588" t="s">
        <v>318</v>
      </c>
      <c r="T588">
        <v>3</v>
      </c>
      <c r="U588" t="s">
        <v>71</v>
      </c>
      <c r="V588" t="s">
        <v>72</v>
      </c>
      <c r="W588">
        <v>20151</v>
      </c>
      <c r="X588">
        <v>20161</v>
      </c>
      <c r="Y588">
        <v>2.23</v>
      </c>
      <c r="Z588">
        <v>12</v>
      </c>
      <c r="AA588">
        <v>1</v>
      </c>
      <c r="AB588">
        <v>2.4</v>
      </c>
      <c r="AC588" t="s">
        <v>73</v>
      </c>
      <c r="AD588">
        <v>1</v>
      </c>
      <c r="AE588">
        <v>28</v>
      </c>
      <c r="AF588">
        <v>8</v>
      </c>
      <c r="AG588">
        <v>203</v>
      </c>
      <c r="AH588">
        <v>3</v>
      </c>
      <c r="AI588">
        <v>2007</v>
      </c>
      <c r="AJ588">
        <v>1</v>
      </c>
      <c r="AK588">
        <v>0</v>
      </c>
      <c r="AL588" t="s">
        <v>74</v>
      </c>
      <c r="AM588">
        <v>57.204999999999998</v>
      </c>
      <c r="AN588" t="s">
        <v>75</v>
      </c>
      <c r="AO588">
        <v>81.028000000000006</v>
      </c>
      <c r="AP588" t="s">
        <v>76</v>
      </c>
      <c r="AQ588" t="s">
        <v>76</v>
      </c>
      <c r="AR588">
        <v>72.581000000000003</v>
      </c>
      <c r="AS588" t="str">
        <f t="shared" si="16"/>
        <v>20072</v>
      </c>
      <c r="AT588">
        <v>2007</v>
      </c>
      <c r="AU588">
        <v>2</v>
      </c>
      <c r="AV588">
        <v>17</v>
      </c>
      <c r="AW588" t="s">
        <v>77</v>
      </c>
      <c r="AX588" t="s">
        <v>78</v>
      </c>
      <c r="AY588" t="s">
        <v>77</v>
      </c>
      <c r="AZ588" t="s">
        <v>77</v>
      </c>
      <c r="BA588" t="s">
        <v>77</v>
      </c>
      <c r="BB588" t="s">
        <v>77</v>
      </c>
      <c r="BC588" t="s">
        <v>79</v>
      </c>
      <c r="BD588" t="s">
        <v>80</v>
      </c>
      <c r="BE588" t="s">
        <v>81</v>
      </c>
      <c r="BF588" t="s">
        <v>82</v>
      </c>
      <c r="BG588">
        <v>51.83</v>
      </c>
      <c r="BH588">
        <v>47.67</v>
      </c>
      <c r="BI588">
        <v>54.05</v>
      </c>
      <c r="BJ588" s="4">
        <v>52.443333333333335</v>
      </c>
      <c r="BK588">
        <v>47.21</v>
      </c>
      <c r="BL588" s="5">
        <v>255.84230769230771</v>
      </c>
    </row>
    <row r="589" spans="1:64" x14ac:dyDescent="0.25">
      <c r="A589" s="3">
        <v>1037545923</v>
      </c>
      <c r="B589" t="s">
        <v>887</v>
      </c>
      <c r="C589" t="s">
        <v>84</v>
      </c>
      <c r="D589">
        <v>1991</v>
      </c>
      <c r="E589">
        <v>3</v>
      </c>
      <c r="F589">
        <v>16</v>
      </c>
      <c r="G589">
        <v>21</v>
      </c>
      <c r="H589" t="s">
        <v>97</v>
      </c>
      <c r="I589" t="s">
        <v>624</v>
      </c>
      <c r="J589" t="s">
        <v>97</v>
      </c>
      <c r="K589">
        <v>28.248587570621499</v>
      </c>
      <c r="L589">
        <v>2</v>
      </c>
      <c r="M589">
        <v>1735</v>
      </c>
      <c r="N589" t="s">
        <v>67</v>
      </c>
      <c r="O589">
        <v>28.2485875706214</v>
      </c>
      <c r="P589" t="s">
        <v>68</v>
      </c>
      <c r="Q589" t="s">
        <v>69</v>
      </c>
      <c r="R589">
        <v>536</v>
      </c>
      <c r="S589" t="s">
        <v>94</v>
      </c>
      <c r="T589">
        <v>4</v>
      </c>
      <c r="U589" t="s">
        <v>88</v>
      </c>
      <c r="V589" t="s">
        <v>72</v>
      </c>
      <c r="W589">
        <v>20121</v>
      </c>
      <c r="X589">
        <v>20132</v>
      </c>
      <c r="Y589">
        <v>1.7</v>
      </c>
      <c r="Z589">
        <v>8</v>
      </c>
      <c r="AA589">
        <v>2</v>
      </c>
      <c r="AB589">
        <v>2.96</v>
      </c>
      <c r="AC589" t="s">
        <v>73</v>
      </c>
      <c r="AD589">
        <v>0</v>
      </c>
      <c r="AE589">
        <v>48</v>
      </c>
      <c r="AF589">
        <v>27</v>
      </c>
      <c r="AG589">
        <v>200</v>
      </c>
      <c r="AH589">
        <v>4</v>
      </c>
      <c r="AI589">
        <v>2007</v>
      </c>
      <c r="AJ589">
        <v>1</v>
      </c>
      <c r="AK589">
        <v>0</v>
      </c>
      <c r="AL589" t="s">
        <v>74</v>
      </c>
      <c r="AM589">
        <v>56.182000000000002</v>
      </c>
      <c r="AN589" t="s">
        <v>75</v>
      </c>
      <c r="AO589">
        <v>58.667000000000002</v>
      </c>
      <c r="AP589" t="s">
        <v>76</v>
      </c>
      <c r="AQ589" t="s">
        <v>76</v>
      </c>
      <c r="AR589">
        <v>59.366</v>
      </c>
      <c r="AS589" t="str">
        <f t="shared" si="16"/>
        <v>20072</v>
      </c>
      <c r="AT589">
        <v>2007</v>
      </c>
      <c r="AU589">
        <v>2</v>
      </c>
      <c r="AV589">
        <v>16</v>
      </c>
      <c r="AW589" t="s">
        <v>77</v>
      </c>
      <c r="AX589" t="s">
        <v>78</v>
      </c>
      <c r="AY589" t="s">
        <v>77</v>
      </c>
      <c r="AZ589" t="s">
        <v>77</v>
      </c>
      <c r="BA589" t="s">
        <v>77</v>
      </c>
      <c r="BB589" t="s">
        <v>77</v>
      </c>
      <c r="BC589" t="s">
        <v>79</v>
      </c>
      <c r="BD589" t="s">
        <v>80</v>
      </c>
      <c r="BE589" t="s">
        <v>136</v>
      </c>
      <c r="BF589" t="s">
        <v>111</v>
      </c>
      <c r="BG589">
        <v>46.39</v>
      </c>
      <c r="BH589">
        <v>55.71</v>
      </c>
      <c r="BI589">
        <v>46.81</v>
      </c>
      <c r="BJ589" s="4">
        <v>46.786666666666669</v>
      </c>
      <c r="BK589">
        <v>61.22</v>
      </c>
      <c r="BL589" s="5">
        <v>249.35000000000002</v>
      </c>
    </row>
    <row r="590" spans="1:64" x14ac:dyDescent="0.25">
      <c r="A590" s="3">
        <v>1017192819</v>
      </c>
      <c r="B590" t="s">
        <v>888</v>
      </c>
      <c r="C590" t="s">
        <v>84</v>
      </c>
      <c r="D590">
        <v>1991</v>
      </c>
      <c r="E590">
        <v>5</v>
      </c>
      <c r="F590">
        <v>3</v>
      </c>
      <c r="G590">
        <v>20</v>
      </c>
      <c r="H590" t="s">
        <v>97</v>
      </c>
      <c r="I590" t="s">
        <v>69</v>
      </c>
      <c r="J590" t="s">
        <v>97</v>
      </c>
      <c r="K590">
        <v>22.550953320184099</v>
      </c>
      <c r="L590">
        <v>2</v>
      </c>
      <c r="M590">
        <v>101865</v>
      </c>
      <c r="N590" t="s">
        <v>67</v>
      </c>
      <c r="O590">
        <v>22.550953320184</v>
      </c>
      <c r="P590" t="s">
        <v>68</v>
      </c>
      <c r="Q590" t="s">
        <v>69</v>
      </c>
      <c r="R590">
        <v>536</v>
      </c>
      <c r="S590" t="s">
        <v>94</v>
      </c>
      <c r="T590">
        <v>4</v>
      </c>
      <c r="U590" t="s">
        <v>88</v>
      </c>
      <c r="V590" t="s">
        <v>72</v>
      </c>
      <c r="W590">
        <v>20111</v>
      </c>
      <c r="X590">
        <v>20111</v>
      </c>
      <c r="Y590">
        <v>0.05</v>
      </c>
      <c r="Z590">
        <v>15</v>
      </c>
      <c r="AA590">
        <v>1</v>
      </c>
      <c r="AB590">
        <v>0.05</v>
      </c>
      <c r="AC590" t="s">
        <v>73</v>
      </c>
      <c r="AD590">
        <v>0</v>
      </c>
      <c r="AE590">
        <v>15</v>
      </c>
      <c r="AF590">
        <v>0</v>
      </c>
      <c r="AG590">
        <v>200</v>
      </c>
      <c r="AH590">
        <v>1</v>
      </c>
      <c r="AI590">
        <v>2007</v>
      </c>
      <c r="AJ590">
        <v>1</v>
      </c>
      <c r="AK590">
        <v>0</v>
      </c>
      <c r="AL590" t="s">
        <v>74</v>
      </c>
      <c r="AM590">
        <v>59.136000000000003</v>
      </c>
      <c r="AN590" t="s">
        <v>75</v>
      </c>
      <c r="AO590">
        <v>51.290999999999997</v>
      </c>
      <c r="AP590" t="s">
        <v>76</v>
      </c>
      <c r="AQ590" t="s">
        <v>76</v>
      </c>
      <c r="AR590">
        <v>56.779000000000003</v>
      </c>
      <c r="AS590" t="str">
        <f t="shared" si="16"/>
        <v>20072</v>
      </c>
      <c r="AT590">
        <v>2007</v>
      </c>
      <c r="AU590">
        <v>2</v>
      </c>
      <c r="AV590">
        <v>16</v>
      </c>
      <c r="AW590" t="s">
        <v>77</v>
      </c>
      <c r="AX590" t="s">
        <v>78</v>
      </c>
      <c r="AY590" t="s">
        <v>77</v>
      </c>
      <c r="AZ590" t="s">
        <v>77</v>
      </c>
      <c r="BA590" t="s">
        <v>77</v>
      </c>
      <c r="BB590" t="s">
        <v>77</v>
      </c>
      <c r="BC590" t="s">
        <v>100</v>
      </c>
      <c r="BD590" t="s">
        <v>80</v>
      </c>
      <c r="BE590" t="s">
        <v>81</v>
      </c>
      <c r="BF590" t="s">
        <v>82</v>
      </c>
      <c r="BG590">
        <v>47.134999999999998</v>
      </c>
      <c r="BH590">
        <v>50.54</v>
      </c>
      <c r="BI590">
        <v>46.81</v>
      </c>
      <c r="BJ590" s="4">
        <v>43.756666666666661</v>
      </c>
      <c r="BK590">
        <v>67.599999999999994</v>
      </c>
      <c r="BL590" s="5">
        <v>243.20192307692307</v>
      </c>
    </row>
    <row r="591" spans="1:64" x14ac:dyDescent="0.25">
      <c r="A591" s="3">
        <v>1020446546</v>
      </c>
      <c r="B591" t="s">
        <v>889</v>
      </c>
      <c r="C591" t="s">
        <v>84</v>
      </c>
      <c r="D591">
        <v>1991</v>
      </c>
      <c r="E591">
        <v>12</v>
      </c>
      <c r="F591">
        <v>20</v>
      </c>
      <c r="G591">
        <v>20</v>
      </c>
      <c r="H591" t="s">
        <v>97</v>
      </c>
      <c r="I591" t="s">
        <v>610</v>
      </c>
      <c r="J591" t="s">
        <v>97</v>
      </c>
      <c r="K591">
        <v>16.2464985994398</v>
      </c>
      <c r="L591">
        <v>2</v>
      </c>
      <c r="M591">
        <v>46037</v>
      </c>
      <c r="N591" t="s">
        <v>67</v>
      </c>
      <c r="O591">
        <v>16.2464985994397</v>
      </c>
      <c r="P591" t="s">
        <v>68</v>
      </c>
      <c r="Q591" t="s">
        <v>69</v>
      </c>
      <c r="R591">
        <v>504</v>
      </c>
      <c r="S591" t="s">
        <v>161</v>
      </c>
      <c r="T591">
        <v>3</v>
      </c>
      <c r="U591" t="s">
        <v>71</v>
      </c>
      <c r="V591" t="s">
        <v>72</v>
      </c>
      <c r="W591">
        <v>20112</v>
      </c>
      <c r="X591">
        <v>20131</v>
      </c>
      <c r="Y591">
        <v>1.65</v>
      </c>
      <c r="Z591">
        <v>8</v>
      </c>
      <c r="AA591">
        <v>1</v>
      </c>
      <c r="AB591">
        <v>2.64</v>
      </c>
      <c r="AC591" t="s">
        <v>73</v>
      </c>
      <c r="AD591">
        <v>1</v>
      </c>
      <c r="AE591">
        <v>38</v>
      </c>
      <c r="AF591">
        <v>14</v>
      </c>
      <c r="AG591">
        <v>180</v>
      </c>
      <c r="AH591">
        <v>4</v>
      </c>
      <c r="AI591">
        <v>2007</v>
      </c>
      <c r="AJ591">
        <v>1</v>
      </c>
      <c r="AK591">
        <v>0</v>
      </c>
      <c r="AL591" t="s">
        <v>74</v>
      </c>
      <c r="AM591">
        <v>58.387999999999998</v>
      </c>
      <c r="AN591" t="s">
        <v>75</v>
      </c>
      <c r="AO591">
        <v>70.349000000000004</v>
      </c>
      <c r="AP591" t="s">
        <v>76</v>
      </c>
      <c r="AQ591" t="s">
        <v>76</v>
      </c>
      <c r="AR591">
        <v>67.909000000000006</v>
      </c>
      <c r="AS591" t="str">
        <f t="shared" si="16"/>
        <v>20072</v>
      </c>
      <c r="AT591">
        <v>2007</v>
      </c>
      <c r="AU591">
        <v>2</v>
      </c>
      <c r="AV591">
        <v>15</v>
      </c>
      <c r="AW591" t="s">
        <v>77</v>
      </c>
      <c r="AX591" t="s">
        <v>78</v>
      </c>
      <c r="AY591" t="s">
        <v>77</v>
      </c>
      <c r="AZ591" t="s">
        <v>77</v>
      </c>
      <c r="BA591" t="s">
        <v>77</v>
      </c>
      <c r="BB591" t="s">
        <v>77</v>
      </c>
      <c r="BC591" t="s">
        <v>79</v>
      </c>
      <c r="BD591" t="s">
        <v>80</v>
      </c>
      <c r="BE591" t="s">
        <v>81</v>
      </c>
      <c r="BF591" t="s">
        <v>111</v>
      </c>
      <c r="BG591">
        <v>34.545000000000002</v>
      </c>
      <c r="BH591">
        <v>50.54</v>
      </c>
      <c r="BI591">
        <v>43.06</v>
      </c>
      <c r="BJ591" s="4">
        <v>50.373333333333335</v>
      </c>
      <c r="BK591">
        <v>43.48</v>
      </c>
      <c r="BL591" s="5">
        <v>222.70576923076928</v>
      </c>
    </row>
    <row r="592" spans="1:64" x14ac:dyDescent="0.25">
      <c r="A592" s="3">
        <v>1066730167</v>
      </c>
      <c r="B592" t="s">
        <v>890</v>
      </c>
      <c r="C592" t="s">
        <v>84</v>
      </c>
      <c r="D592">
        <v>1989</v>
      </c>
      <c r="E592">
        <v>4</v>
      </c>
      <c r="F592">
        <v>22</v>
      </c>
      <c r="G592">
        <v>22</v>
      </c>
      <c r="H592" t="s">
        <v>113</v>
      </c>
      <c r="I592" t="s">
        <v>335</v>
      </c>
      <c r="J592" t="s">
        <v>97</v>
      </c>
      <c r="K592">
        <v>16.2464985994398</v>
      </c>
      <c r="L592">
        <v>2</v>
      </c>
      <c r="M592">
        <v>103226</v>
      </c>
      <c r="N592" t="s">
        <v>67</v>
      </c>
      <c r="O592">
        <v>57.722903546569398</v>
      </c>
      <c r="P592" t="s">
        <v>108</v>
      </c>
      <c r="Q592" t="s">
        <v>69</v>
      </c>
      <c r="R592">
        <v>522</v>
      </c>
      <c r="S592" t="s">
        <v>170</v>
      </c>
      <c r="T592">
        <v>6</v>
      </c>
      <c r="U592" t="s">
        <v>71</v>
      </c>
      <c r="V592" t="s">
        <v>72</v>
      </c>
      <c r="W592">
        <v>20111</v>
      </c>
      <c r="X592">
        <v>20122</v>
      </c>
      <c r="Y592">
        <v>0.45</v>
      </c>
      <c r="Z592">
        <v>8</v>
      </c>
      <c r="AA592">
        <v>2</v>
      </c>
      <c r="AB592">
        <v>2.63</v>
      </c>
      <c r="AC592" t="s">
        <v>73</v>
      </c>
      <c r="AD592">
        <v>1</v>
      </c>
      <c r="AE592">
        <v>38</v>
      </c>
      <c r="AF592">
        <v>22</v>
      </c>
      <c r="AG592">
        <v>200</v>
      </c>
      <c r="AH592">
        <v>4</v>
      </c>
      <c r="AI592">
        <v>2007</v>
      </c>
      <c r="AJ592">
        <v>1</v>
      </c>
      <c r="AK592">
        <v>0</v>
      </c>
      <c r="AL592" t="s">
        <v>74</v>
      </c>
      <c r="AM592">
        <v>46.411000000000001</v>
      </c>
      <c r="AN592" t="s">
        <v>75</v>
      </c>
      <c r="AO592">
        <v>62.713999999999999</v>
      </c>
      <c r="AP592" t="s">
        <v>76</v>
      </c>
      <c r="AQ592" t="s">
        <v>76</v>
      </c>
      <c r="AR592">
        <v>54.927999999999997</v>
      </c>
      <c r="AS592" t="str">
        <f t="shared" si="16"/>
        <v>20072</v>
      </c>
      <c r="AT592">
        <v>2007</v>
      </c>
      <c r="AU592">
        <v>2</v>
      </c>
      <c r="AV592">
        <v>18</v>
      </c>
      <c r="AW592" t="s">
        <v>77</v>
      </c>
      <c r="AX592" t="s">
        <v>78</v>
      </c>
      <c r="AY592" t="s">
        <v>77</v>
      </c>
      <c r="AZ592" t="s">
        <v>77</v>
      </c>
      <c r="BA592" t="s">
        <v>77</v>
      </c>
      <c r="BB592" t="s">
        <v>77</v>
      </c>
      <c r="BC592" t="s">
        <v>79</v>
      </c>
      <c r="BD592" t="s">
        <v>80</v>
      </c>
      <c r="BE592" t="s">
        <v>81</v>
      </c>
      <c r="BF592" t="s">
        <v>82</v>
      </c>
      <c r="BG592">
        <v>39.099999999999994</v>
      </c>
      <c r="BH592">
        <v>36.380000000000003</v>
      </c>
      <c r="BI592">
        <v>44.96</v>
      </c>
      <c r="BJ592" s="4">
        <v>49.243333333333339</v>
      </c>
      <c r="BK592">
        <v>40.880000000000003</v>
      </c>
      <c r="BL592" s="5">
        <v>211.51153846153849</v>
      </c>
    </row>
    <row r="593" spans="1:64" x14ac:dyDescent="0.25">
      <c r="A593" s="3">
        <v>1152686489</v>
      </c>
      <c r="B593" t="s">
        <v>891</v>
      </c>
      <c r="C593" t="s">
        <v>84</v>
      </c>
      <c r="D593">
        <v>1991</v>
      </c>
      <c r="E593">
        <v>12</v>
      </c>
      <c r="F593">
        <v>18</v>
      </c>
      <c r="G593">
        <v>22</v>
      </c>
      <c r="H593" t="s">
        <v>97</v>
      </c>
      <c r="I593" t="s">
        <v>69</v>
      </c>
      <c r="J593" t="s">
        <v>97</v>
      </c>
      <c r="K593">
        <v>22.550953320184099</v>
      </c>
      <c r="L593">
        <v>2</v>
      </c>
      <c r="M593">
        <v>43653</v>
      </c>
      <c r="N593" t="s">
        <v>67</v>
      </c>
      <c r="O593">
        <v>22.550953320184</v>
      </c>
      <c r="P593" t="s">
        <v>68</v>
      </c>
      <c r="Q593" t="s">
        <v>69</v>
      </c>
      <c r="R593">
        <v>501</v>
      </c>
      <c r="S593" t="s">
        <v>109</v>
      </c>
      <c r="T593">
        <v>5</v>
      </c>
      <c r="U593" t="s">
        <v>71</v>
      </c>
      <c r="V593" t="s">
        <v>72</v>
      </c>
      <c r="W593">
        <v>20131</v>
      </c>
      <c r="X593">
        <v>20152</v>
      </c>
      <c r="Y593">
        <v>4.9000000000000004</v>
      </c>
      <c r="Z593">
        <v>4</v>
      </c>
      <c r="AA593">
        <v>4</v>
      </c>
      <c r="AB593">
        <v>3.58</v>
      </c>
      <c r="AC593" t="s">
        <v>105</v>
      </c>
      <c r="AD593">
        <v>0</v>
      </c>
      <c r="AE593">
        <v>76</v>
      </c>
      <c r="AF593">
        <v>72</v>
      </c>
      <c r="AG593">
        <v>206</v>
      </c>
      <c r="AH593">
        <v>6</v>
      </c>
      <c r="AI593">
        <v>2007</v>
      </c>
      <c r="AJ593">
        <v>1</v>
      </c>
      <c r="AK593">
        <v>0</v>
      </c>
      <c r="AL593" t="s">
        <v>74</v>
      </c>
      <c r="AM593">
        <v>49.887</v>
      </c>
      <c r="AN593" t="s">
        <v>75</v>
      </c>
      <c r="AO593">
        <v>65.671000000000006</v>
      </c>
      <c r="AP593" t="s">
        <v>76</v>
      </c>
      <c r="AQ593" t="s">
        <v>76</v>
      </c>
      <c r="AR593">
        <v>59.164000000000001</v>
      </c>
      <c r="AS593" t="str">
        <f t="shared" si="16"/>
        <v>20072</v>
      </c>
      <c r="AT593">
        <v>2007</v>
      </c>
      <c r="AU593">
        <v>2</v>
      </c>
      <c r="AV593">
        <v>15</v>
      </c>
      <c r="AW593" t="s">
        <v>77</v>
      </c>
      <c r="AX593" t="s">
        <v>78</v>
      </c>
      <c r="AY593" t="s">
        <v>77</v>
      </c>
      <c r="AZ593" t="s">
        <v>77</v>
      </c>
      <c r="BA593" t="s">
        <v>77</v>
      </c>
      <c r="BB593" t="s">
        <v>77</v>
      </c>
      <c r="BC593" t="s">
        <v>79</v>
      </c>
      <c r="BD593" t="s">
        <v>80</v>
      </c>
      <c r="BE593" t="s">
        <v>81</v>
      </c>
      <c r="BF593" t="s">
        <v>82</v>
      </c>
      <c r="BG593">
        <v>49.185000000000002</v>
      </c>
      <c r="BH593">
        <v>40.82</v>
      </c>
      <c r="BI593">
        <v>41.1</v>
      </c>
      <c r="BJ593" s="4">
        <v>39.32</v>
      </c>
      <c r="BK593">
        <v>48.43</v>
      </c>
      <c r="BL593" s="5">
        <v>215.27115384615382</v>
      </c>
    </row>
    <row r="594" spans="1:64" x14ac:dyDescent="0.25">
      <c r="A594" s="3">
        <v>1128435792</v>
      </c>
      <c r="B594" t="s">
        <v>892</v>
      </c>
      <c r="C594" t="s">
        <v>64</v>
      </c>
      <c r="D594">
        <v>1990</v>
      </c>
      <c r="E594">
        <v>12</v>
      </c>
      <c r="F594">
        <v>14</v>
      </c>
      <c r="G594">
        <v>21</v>
      </c>
      <c r="H594" t="s">
        <v>97</v>
      </c>
      <c r="I594" t="s">
        <v>69</v>
      </c>
      <c r="J594" t="s">
        <v>97</v>
      </c>
      <c r="K594">
        <v>22.550953320184099</v>
      </c>
      <c r="L594">
        <v>3</v>
      </c>
      <c r="M594">
        <v>1131</v>
      </c>
      <c r="N594" t="s">
        <v>93</v>
      </c>
      <c r="O594">
        <v>22.550953320184</v>
      </c>
      <c r="P594" t="s">
        <v>68</v>
      </c>
      <c r="Q594" t="s">
        <v>69</v>
      </c>
      <c r="R594">
        <v>504</v>
      </c>
      <c r="S594" t="s">
        <v>161</v>
      </c>
      <c r="T594">
        <v>3</v>
      </c>
      <c r="U594" t="s">
        <v>71</v>
      </c>
      <c r="V594" t="s">
        <v>72</v>
      </c>
      <c r="W594">
        <v>20112</v>
      </c>
      <c r="X594">
        <v>20122</v>
      </c>
      <c r="Y594">
        <v>1.25</v>
      </c>
      <c r="Z594">
        <v>8</v>
      </c>
      <c r="AA594">
        <v>1</v>
      </c>
      <c r="AB594">
        <v>2.81</v>
      </c>
      <c r="AC594" t="s">
        <v>73</v>
      </c>
      <c r="AD594">
        <v>0</v>
      </c>
      <c r="AE594">
        <v>26</v>
      </c>
      <c r="AF594">
        <v>14</v>
      </c>
      <c r="AG594">
        <v>180</v>
      </c>
      <c r="AH594">
        <v>3</v>
      </c>
      <c r="AI594">
        <v>2007</v>
      </c>
      <c r="AJ594">
        <v>1</v>
      </c>
      <c r="AK594">
        <v>0</v>
      </c>
      <c r="AL594" t="s">
        <v>74</v>
      </c>
      <c r="AM594">
        <v>69.388000000000005</v>
      </c>
      <c r="AN594" t="s">
        <v>75</v>
      </c>
      <c r="AO594">
        <v>53.866</v>
      </c>
      <c r="AP594" t="s">
        <v>76</v>
      </c>
      <c r="AQ594" t="s">
        <v>76</v>
      </c>
      <c r="AR594">
        <v>64.31</v>
      </c>
      <c r="AS594" t="str">
        <f t="shared" si="16"/>
        <v>20072</v>
      </c>
      <c r="AT594">
        <v>2007</v>
      </c>
      <c r="AU594">
        <v>2</v>
      </c>
      <c r="AV594">
        <v>16</v>
      </c>
      <c r="AW594" t="s">
        <v>77</v>
      </c>
      <c r="AX594" t="s">
        <v>76</v>
      </c>
      <c r="AY594" t="s">
        <v>77</v>
      </c>
      <c r="AZ594" t="s">
        <v>77</v>
      </c>
      <c r="BA594" t="s">
        <v>77</v>
      </c>
      <c r="BB594" t="s">
        <v>77</v>
      </c>
      <c r="BC594" t="s">
        <v>79</v>
      </c>
      <c r="BD594" t="s">
        <v>128</v>
      </c>
      <c r="BE594" t="s">
        <v>89</v>
      </c>
      <c r="BF594" t="s">
        <v>82</v>
      </c>
      <c r="BG594">
        <v>44.78</v>
      </c>
      <c r="BH594">
        <v>40.82</v>
      </c>
      <c r="BI594">
        <v>52.23</v>
      </c>
      <c r="BJ594" s="4">
        <v>49.606666666666662</v>
      </c>
      <c r="BK594">
        <v>61.22</v>
      </c>
      <c r="BL594" s="5">
        <v>239.81923076923073</v>
      </c>
    </row>
    <row r="595" spans="1:64" x14ac:dyDescent="0.25">
      <c r="A595" s="3">
        <v>1039023204</v>
      </c>
      <c r="B595" t="s">
        <v>893</v>
      </c>
      <c r="C595" t="s">
        <v>64</v>
      </c>
      <c r="D595">
        <v>1991</v>
      </c>
      <c r="E595">
        <v>4</v>
      </c>
      <c r="F595">
        <v>19</v>
      </c>
      <c r="G595">
        <v>24</v>
      </c>
      <c r="H595" t="s">
        <v>97</v>
      </c>
      <c r="I595" t="s">
        <v>894</v>
      </c>
      <c r="J595" t="s">
        <v>97</v>
      </c>
      <c r="K595">
        <v>31.030467688725</v>
      </c>
      <c r="L595">
        <v>2</v>
      </c>
      <c r="M595">
        <v>24620</v>
      </c>
      <c r="N595" t="s">
        <v>67</v>
      </c>
      <c r="O595">
        <v>31.030467688725</v>
      </c>
      <c r="P595" t="s">
        <v>68</v>
      </c>
      <c r="Q595" t="s">
        <v>69</v>
      </c>
      <c r="R595">
        <v>514</v>
      </c>
      <c r="S595" t="s">
        <v>87</v>
      </c>
      <c r="T595">
        <v>4</v>
      </c>
      <c r="U595" t="s">
        <v>88</v>
      </c>
      <c r="V595" t="s">
        <v>72</v>
      </c>
      <c r="W595">
        <v>20151</v>
      </c>
      <c r="X595">
        <v>20151</v>
      </c>
      <c r="Y595">
        <v>3.47</v>
      </c>
      <c r="Z595">
        <v>9</v>
      </c>
      <c r="AA595">
        <v>1</v>
      </c>
      <c r="AB595">
        <v>3.47</v>
      </c>
      <c r="AC595" t="s">
        <v>105</v>
      </c>
      <c r="AD595">
        <v>0</v>
      </c>
      <c r="AE595">
        <v>9</v>
      </c>
      <c r="AF595">
        <v>6</v>
      </c>
      <c r="AG595">
        <v>160</v>
      </c>
      <c r="AH595">
        <v>1</v>
      </c>
      <c r="AI595">
        <v>2007</v>
      </c>
      <c r="AJ595">
        <v>1</v>
      </c>
      <c r="AK595">
        <v>0</v>
      </c>
      <c r="AL595" t="s">
        <v>74</v>
      </c>
      <c r="AM595">
        <v>47.034999999999997</v>
      </c>
      <c r="AN595" t="s">
        <v>75</v>
      </c>
      <c r="AO595">
        <v>59.155999999999999</v>
      </c>
      <c r="AP595" t="s">
        <v>76</v>
      </c>
      <c r="AQ595" t="s">
        <v>76</v>
      </c>
      <c r="AR595">
        <v>53.113999999999997</v>
      </c>
      <c r="AS595" t="str">
        <f t="shared" si="16"/>
        <v>20072</v>
      </c>
      <c r="AT595">
        <v>2007</v>
      </c>
      <c r="AU595">
        <v>2</v>
      </c>
      <c r="AV595">
        <v>16</v>
      </c>
      <c r="AW595" t="s">
        <v>77</v>
      </c>
      <c r="AX595" t="s">
        <v>78</v>
      </c>
      <c r="AY595" t="s">
        <v>77</v>
      </c>
      <c r="AZ595" t="s">
        <v>77</v>
      </c>
      <c r="BA595" t="s">
        <v>77</v>
      </c>
      <c r="BB595" t="s">
        <v>77</v>
      </c>
      <c r="BC595" t="s">
        <v>79</v>
      </c>
      <c r="BD595" t="s">
        <v>80</v>
      </c>
      <c r="BE595" t="s">
        <v>136</v>
      </c>
      <c r="BF595" t="s">
        <v>111</v>
      </c>
      <c r="BG595">
        <v>46.129999999999995</v>
      </c>
      <c r="BH595">
        <v>50.54</v>
      </c>
      <c r="BI595">
        <v>44.96</v>
      </c>
      <c r="BJ595" s="4">
        <v>51.543333333333329</v>
      </c>
      <c r="BK595">
        <v>35.21</v>
      </c>
      <c r="BL595" s="5">
        <v>236.4346153846154</v>
      </c>
    </row>
    <row r="596" spans="1:64" x14ac:dyDescent="0.25">
      <c r="A596" s="3">
        <v>1128473750</v>
      </c>
      <c r="B596" t="s">
        <v>895</v>
      </c>
      <c r="C596" t="s">
        <v>84</v>
      </c>
      <c r="D596">
        <v>1990</v>
      </c>
      <c r="E596">
        <v>3</v>
      </c>
      <c r="F596">
        <v>26</v>
      </c>
      <c r="G596">
        <v>25</v>
      </c>
      <c r="H596" t="s">
        <v>97</v>
      </c>
      <c r="I596" t="s">
        <v>69</v>
      </c>
      <c r="J596" t="s">
        <v>97</v>
      </c>
      <c r="K596">
        <v>22.550953320184099</v>
      </c>
      <c r="L596">
        <v>2</v>
      </c>
      <c r="M596">
        <v>109967</v>
      </c>
      <c r="N596" t="s">
        <v>67</v>
      </c>
      <c r="O596">
        <v>22.550953320184</v>
      </c>
      <c r="P596" t="s">
        <v>68</v>
      </c>
      <c r="Q596" t="s">
        <v>69</v>
      </c>
      <c r="R596">
        <v>507</v>
      </c>
      <c r="S596" t="s">
        <v>165</v>
      </c>
      <c r="T596">
        <v>4</v>
      </c>
      <c r="U596" t="s">
        <v>71</v>
      </c>
      <c r="V596" t="s">
        <v>72</v>
      </c>
      <c r="W596">
        <v>20151</v>
      </c>
      <c r="X596">
        <v>20162</v>
      </c>
      <c r="Y596">
        <v>0.84</v>
      </c>
      <c r="Z596">
        <v>10</v>
      </c>
      <c r="AA596">
        <v>2</v>
      </c>
      <c r="AB596">
        <v>3.05</v>
      </c>
      <c r="AC596" t="s">
        <v>73</v>
      </c>
      <c r="AD596">
        <v>0</v>
      </c>
      <c r="AE596">
        <v>30</v>
      </c>
      <c r="AF596">
        <v>20</v>
      </c>
      <c r="AG596">
        <v>198</v>
      </c>
      <c r="AH596">
        <v>4</v>
      </c>
      <c r="AI596">
        <v>2007</v>
      </c>
      <c r="AJ596">
        <v>1</v>
      </c>
      <c r="AK596">
        <v>0</v>
      </c>
      <c r="AL596" t="s">
        <v>74</v>
      </c>
      <c r="AM596">
        <v>45.338999999999999</v>
      </c>
      <c r="AN596" t="s">
        <v>75</v>
      </c>
      <c r="AO596">
        <v>67.905000000000001</v>
      </c>
      <c r="AP596" t="s">
        <v>76</v>
      </c>
      <c r="AQ596" t="s">
        <v>76</v>
      </c>
      <c r="AR596">
        <v>56.764000000000003</v>
      </c>
      <c r="AS596" t="str">
        <f t="shared" si="16"/>
        <v>20072</v>
      </c>
      <c r="AT596">
        <v>2007</v>
      </c>
      <c r="AU596">
        <v>2</v>
      </c>
      <c r="AV596">
        <v>17</v>
      </c>
      <c r="AW596" t="s">
        <v>77</v>
      </c>
      <c r="AX596" t="s">
        <v>78</v>
      </c>
      <c r="AY596" t="s">
        <v>77</v>
      </c>
      <c r="AZ596" t="s">
        <v>77</v>
      </c>
      <c r="BA596" t="s">
        <v>77</v>
      </c>
      <c r="BB596" t="s">
        <v>77</v>
      </c>
      <c r="BC596" t="s">
        <v>79</v>
      </c>
      <c r="BD596" t="s">
        <v>80</v>
      </c>
      <c r="BE596" t="s">
        <v>81</v>
      </c>
      <c r="BF596" t="s">
        <v>82</v>
      </c>
      <c r="BG596">
        <v>45.524999999999999</v>
      </c>
      <c r="BH596">
        <v>55.71</v>
      </c>
      <c r="BI596">
        <v>48.62</v>
      </c>
      <c r="BJ596" s="4">
        <v>43.75</v>
      </c>
      <c r="BK596">
        <v>45.98</v>
      </c>
      <c r="BL596" s="5">
        <v>241.07499999999999</v>
      </c>
    </row>
    <row r="597" spans="1:64" x14ac:dyDescent="0.25">
      <c r="A597" s="3">
        <v>1037606639</v>
      </c>
      <c r="B597" t="s">
        <v>896</v>
      </c>
      <c r="C597" t="s">
        <v>64</v>
      </c>
      <c r="D597">
        <v>1990</v>
      </c>
      <c r="E597">
        <v>8</v>
      </c>
      <c r="F597">
        <v>17</v>
      </c>
      <c r="G597">
        <v>24</v>
      </c>
      <c r="H597" t="s">
        <v>203</v>
      </c>
      <c r="I597" t="s">
        <v>897</v>
      </c>
      <c r="J597" t="s">
        <v>97</v>
      </c>
      <c r="K597">
        <v>15.794481446241701</v>
      </c>
      <c r="L597">
        <v>2</v>
      </c>
      <c r="M597">
        <v>1495</v>
      </c>
      <c r="N597" t="s">
        <v>67</v>
      </c>
      <c r="O597">
        <v>15.794481446241599</v>
      </c>
      <c r="P597" t="s">
        <v>68</v>
      </c>
      <c r="Q597" t="s">
        <v>69</v>
      </c>
      <c r="R597">
        <v>501</v>
      </c>
      <c r="S597" t="s">
        <v>109</v>
      </c>
      <c r="T597">
        <v>5</v>
      </c>
      <c r="U597" t="s">
        <v>71</v>
      </c>
      <c r="V597" t="s">
        <v>72</v>
      </c>
      <c r="W597">
        <v>20141</v>
      </c>
      <c r="X597">
        <v>20141</v>
      </c>
      <c r="Y597">
        <v>2.37</v>
      </c>
      <c r="Z597">
        <v>11</v>
      </c>
      <c r="AA597">
        <v>1</v>
      </c>
      <c r="AB597">
        <v>2.37</v>
      </c>
      <c r="AC597" t="s">
        <v>73</v>
      </c>
      <c r="AD597">
        <v>0</v>
      </c>
      <c r="AE597">
        <v>11</v>
      </c>
      <c r="AF597">
        <v>6</v>
      </c>
      <c r="AG597">
        <v>206</v>
      </c>
      <c r="AH597">
        <v>1</v>
      </c>
      <c r="AI597">
        <v>2007</v>
      </c>
      <c r="AJ597">
        <v>0</v>
      </c>
      <c r="AK597">
        <v>1</v>
      </c>
      <c r="AL597" t="s">
        <v>74</v>
      </c>
      <c r="AM597">
        <v>68.161000000000001</v>
      </c>
      <c r="AN597" t="s">
        <v>75</v>
      </c>
      <c r="AO597">
        <v>53.475000000000001</v>
      </c>
      <c r="AP597" t="s">
        <v>76</v>
      </c>
      <c r="AQ597" t="s">
        <v>76</v>
      </c>
      <c r="AR597">
        <v>64.058000000000007</v>
      </c>
      <c r="AS597" t="str">
        <f t="shared" si="16"/>
        <v>20072</v>
      </c>
      <c r="AT597">
        <v>2007</v>
      </c>
      <c r="AU597">
        <v>2</v>
      </c>
      <c r="AV597">
        <v>17</v>
      </c>
      <c r="AW597" t="s">
        <v>77</v>
      </c>
      <c r="AX597" t="s">
        <v>78</v>
      </c>
      <c r="AY597" t="s">
        <v>77</v>
      </c>
      <c r="AZ597" t="s">
        <v>77</v>
      </c>
      <c r="BA597" t="s">
        <v>77</v>
      </c>
      <c r="BB597" t="s">
        <v>77</v>
      </c>
      <c r="BC597" t="s">
        <v>79</v>
      </c>
      <c r="BD597" t="s">
        <v>80</v>
      </c>
      <c r="BE597" t="s">
        <v>89</v>
      </c>
      <c r="BF597" t="s">
        <v>111</v>
      </c>
      <c r="BG597">
        <v>52.864999999999995</v>
      </c>
      <c r="BH597">
        <v>47.67</v>
      </c>
      <c r="BI597">
        <v>57.79</v>
      </c>
      <c r="BJ597" s="4">
        <v>49.243333333333339</v>
      </c>
      <c r="BK597">
        <v>43.48</v>
      </c>
      <c r="BL597" s="5">
        <v>256.22499999999997</v>
      </c>
    </row>
    <row r="598" spans="1:64" x14ac:dyDescent="0.25">
      <c r="A598" s="3">
        <v>1045507471</v>
      </c>
      <c r="B598" t="s">
        <v>898</v>
      </c>
      <c r="C598" t="s">
        <v>84</v>
      </c>
      <c r="D598">
        <v>1990</v>
      </c>
      <c r="E598">
        <v>10</v>
      </c>
      <c r="F598">
        <v>16</v>
      </c>
      <c r="G598">
        <v>24</v>
      </c>
      <c r="H598" t="s">
        <v>97</v>
      </c>
      <c r="I598" t="s">
        <v>225</v>
      </c>
      <c r="J598" t="s">
        <v>97</v>
      </c>
      <c r="K598">
        <v>58.872256939398298</v>
      </c>
      <c r="L598">
        <v>1</v>
      </c>
      <c r="M598">
        <v>72652</v>
      </c>
      <c r="N598" t="s">
        <v>67</v>
      </c>
      <c r="O598">
        <v>58.872256939398298</v>
      </c>
      <c r="P598" t="s">
        <v>68</v>
      </c>
      <c r="Q598" t="s">
        <v>225</v>
      </c>
      <c r="R598">
        <v>540</v>
      </c>
      <c r="S598" t="s">
        <v>899</v>
      </c>
      <c r="T598">
        <v>1</v>
      </c>
      <c r="U598" t="s">
        <v>122</v>
      </c>
      <c r="V598" t="s">
        <v>72</v>
      </c>
      <c r="W598">
        <v>20141</v>
      </c>
      <c r="X598">
        <v>20141</v>
      </c>
      <c r="Y598">
        <v>2.29</v>
      </c>
      <c r="Z598">
        <v>12</v>
      </c>
      <c r="AA598">
        <v>1</v>
      </c>
      <c r="AB598">
        <v>2.29</v>
      </c>
      <c r="AC598" t="s">
        <v>73</v>
      </c>
      <c r="AD598">
        <v>0</v>
      </c>
      <c r="AE598">
        <v>12</v>
      </c>
      <c r="AF598">
        <v>3</v>
      </c>
      <c r="AG598">
        <v>162</v>
      </c>
      <c r="AH598">
        <v>1</v>
      </c>
      <c r="AI598">
        <v>2007</v>
      </c>
      <c r="AJ598">
        <v>0</v>
      </c>
      <c r="AK598">
        <v>1</v>
      </c>
      <c r="AL598" t="s">
        <v>74</v>
      </c>
      <c r="AM598">
        <v>36.368000000000002</v>
      </c>
      <c r="AN598" t="s">
        <v>75</v>
      </c>
      <c r="AO598">
        <v>69.340999999999994</v>
      </c>
      <c r="AP598" t="s">
        <v>76</v>
      </c>
      <c r="AQ598" t="s">
        <v>76</v>
      </c>
      <c r="AR598">
        <v>51.119</v>
      </c>
      <c r="AS598" t="str">
        <f t="shared" si="16"/>
        <v>20072</v>
      </c>
      <c r="AT598">
        <v>2007</v>
      </c>
      <c r="AU598">
        <v>2</v>
      </c>
      <c r="AV598">
        <v>16</v>
      </c>
      <c r="AW598" t="s">
        <v>77</v>
      </c>
      <c r="AX598" t="s">
        <v>78</v>
      </c>
      <c r="AY598" t="s">
        <v>77</v>
      </c>
      <c r="AZ598" t="s">
        <v>77</v>
      </c>
      <c r="BA598" t="s">
        <v>77</v>
      </c>
      <c r="BB598" t="s">
        <v>77</v>
      </c>
      <c r="BC598" t="s">
        <v>79</v>
      </c>
      <c r="BD598" t="s">
        <v>80</v>
      </c>
      <c r="BE598" t="s">
        <v>81</v>
      </c>
      <c r="BF598" t="s">
        <v>111</v>
      </c>
      <c r="BG598">
        <v>41.97</v>
      </c>
      <c r="BH598">
        <v>55.71</v>
      </c>
      <c r="BI598">
        <v>39.049999999999997</v>
      </c>
      <c r="BJ598" s="4">
        <v>47.673333333333339</v>
      </c>
      <c r="BK598">
        <v>45.98</v>
      </c>
      <c r="BL598" s="5">
        <v>230.45769230769227</v>
      </c>
    </row>
    <row r="599" spans="1:64" x14ac:dyDescent="0.25">
      <c r="A599" s="3">
        <v>1020441878</v>
      </c>
      <c r="B599" t="s">
        <v>900</v>
      </c>
      <c r="C599" t="s">
        <v>84</v>
      </c>
      <c r="D599">
        <v>1991</v>
      </c>
      <c r="E599">
        <v>5</v>
      </c>
      <c r="F599">
        <v>13</v>
      </c>
      <c r="G599">
        <v>22</v>
      </c>
      <c r="H599" t="s">
        <v>97</v>
      </c>
      <c r="I599" t="s">
        <v>894</v>
      </c>
      <c r="J599" t="s">
        <v>97</v>
      </c>
      <c r="K599">
        <v>22.550953320184099</v>
      </c>
      <c r="L599">
        <v>1</v>
      </c>
      <c r="M599">
        <v>43653</v>
      </c>
      <c r="N599" t="s">
        <v>67</v>
      </c>
      <c r="O599">
        <v>22.550953320184</v>
      </c>
      <c r="P599" t="s">
        <v>68</v>
      </c>
      <c r="Q599" t="s">
        <v>69</v>
      </c>
      <c r="R599">
        <v>514</v>
      </c>
      <c r="S599" t="s">
        <v>87</v>
      </c>
      <c r="T599">
        <v>3</v>
      </c>
      <c r="U599" t="s">
        <v>88</v>
      </c>
      <c r="V599" t="s">
        <v>72</v>
      </c>
      <c r="W599">
        <v>20131</v>
      </c>
      <c r="X599">
        <v>20131</v>
      </c>
      <c r="Y599">
        <v>0</v>
      </c>
      <c r="Z599">
        <v>12</v>
      </c>
      <c r="AA599">
        <v>1</v>
      </c>
      <c r="AB599">
        <v>0</v>
      </c>
      <c r="AC599" t="s">
        <v>73</v>
      </c>
      <c r="AD599">
        <v>0</v>
      </c>
      <c r="AE599">
        <v>12</v>
      </c>
      <c r="AF599">
        <v>0</v>
      </c>
      <c r="AG599">
        <v>145</v>
      </c>
      <c r="AH599">
        <v>1</v>
      </c>
      <c r="AI599">
        <v>2007</v>
      </c>
      <c r="AJ599">
        <v>0</v>
      </c>
      <c r="AK599">
        <v>1</v>
      </c>
      <c r="AL599" t="s">
        <v>74</v>
      </c>
      <c r="AM599">
        <v>57.765999999999998</v>
      </c>
      <c r="AN599" t="s">
        <v>75</v>
      </c>
      <c r="AO599">
        <v>50.598999999999997</v>
      </c>
      <c r="AP599" t="s">
        <v>76</v>
      </c>
      <c r="AQ599" t="s">
        <v>76</v>
      </c>
      <c r="AR599">
        <v>54.944000000000003</v>
      </c>
      <c r="AS599" t="str">
        <f t="shared" si="16"/>
        <v>20072</v>
      </c>
      <c r="AT599">
        <v>2007</v>
      </c>
      <c r="AU599">
        <v>2</v>
      </c>
      <c r="AV599">
        <v>16</v>
      </c>
      <c r="AW599" t="s">
        <v>77</v>
      </c>
      <c r="AX599" t="s">
        <v>78</v>
      </c>
      <c r="AY599" t="s">
        <v>77</v>
      </c>
      <c r="AZ599" t="s">
        <v>77</v>
      </c>
      <c r="BA599" t="s">
        <v>77</v>
      </c>
      <c r="BB599" t="s">
        <v>77</v>
      </c>
      <c r="BC599" t="s">
        <v>79</v>
      </c>
      <c r="BD599" t="s">
        <v>80</v>
      </c>
      <c r="BE599" t="s">
        <v>81</v>
      </c>
      <c r="BF599" t="s">
        <v>82</v>
      </c>
      <c r="BG599">
        <v>45.524999999999999</v>
      </c>
      <c r="BH599">
        <v>40.82</v>
      </c>
      <c r="BI599">
        <v>50.42</v>
      </c>
      <c r="BJ599" s="4">
        <v>47.116666666666667</v>
      </c>
      <c r="BK599">
        <v>42.2</v>
      </c>
      <c r="BL599" s="5">
        <v>228.40192307692308</v>
      </c>
    </row>
    <row r="600" spans="1:64" x14ac:dyDescent="0.25">
      <c r="A600" s="3">
        <v>1152436567</v>
      </c>
      <c r="B600" t="s">
        <v>901</v>
      </c>
      <c r="C600" t="s">
        <v>84</v>
      </c>
      <c r="D600">
        <v>1990</v>
      </c>
      <c r="E600">
        <v>11</v>
      </c>
      <c r="F600">
        <v>15</v>
      </c>
      <c r="G600">
        <v>21</v>
      </c>
      <c r="H600" t="s">
        <v>97</v>
      </c>
      <c r="I600" t="s">
        <v>191</v>
      </c>
      <c r="J600" t="s">
        <v>97</v>
      </c>
      <c r="K600">
        <v>22.550953320184099</v>
      </c>
      <c r="L600">
        <v>5</v>
      </c>
      <c r="M600">
        <v>1081</v>
      </c>
      <c r="N600" t="s">
        <v>93</v>
      </c>
      <c r="O600">
        <v>22.550953320184</v>
      </c>
      <c r="P600" t="s">
        <v>68</v>
      </c>
      <c r="Q600" t="s">
        <v>69</v>
      </c>
      <c r="R600">
        <v>516</v>
      </c>
      <c r="S600" t="s">
        <v>126</v>
      </c>
      <c r="T600">
        <v>5</v>
      </c>
      <c r="U600" t="s">
        <v>71</v>
      </c>
      <c r="V600" t="s">
        <v>72</v>
      </c>
      <c r="W600">
        <v>20111</v>
      </c>
      <c r="X600">
        <v>20121</v>
      </c>
      <c r="Y600">
        <v>0.9</v>
      </c>
      <c r="Z600">
        <v>8</v>
      </c>
      <c r="AA600">
        <v>1</v>
      </c>
      <c r="AB600">
        <v>2.31</v>
      </c>
      <c r="AC600" t="s">
        <v>73</v>
      </c>
      <c r="AD600">
        <v>0</v>
      </c>
      <c r="AE600">
        <v>23</v>
      </c>
      <c r="AF600">
        <v>11</v>
      </c>
      <c r="AG600">
        <v>199</v>
      </c>
      <c r="AH600">
        <v>3</v>
      </c>
      <c r="AI600">
        <v>2007</v>
      </c>
      <c r="AJ600">
        <v>1</v>
      </c>
      <c r="AK600">
        <v>0</v>
      </c>
      <c r="AL600" t="s">
        <v>74</v>
      </c>
      <c r="AM600">
        <v>72.051000000000002</v>
      </c>
      <c r="AN600" t="s">
        <v>75</v>
      </c>
      <c r="AO600">
        <v>64.460999999999999</v>
      </c>
      <c r="AP600" t="s">
        <v>76</v>
      </c>
      <c r="AQ600" t="s">
        <v>76</v>
      </c>
      <c r="AR600">
        <v>71.629000000000005</v>
      </c>
      <c r="AS600" t="str">
        <f t="shared" si="16"/>
        <v>20072</v>
      </c>
      <c r="AT600">
        <v>2007</v>
      </c>
      <c r="AU600">
        <v>2</v>
      </c>
      <c r="AV600">
        <v>16</v>
      </c>
      <c r="AW600" t="s">
        <v>77</v>
      </c>
      <c r="AX600" t="s">
        <v>76</v>
      </c>
      <c r="AY600" t="s">
        <v>77</v>
      </c>
      <c r="AZ600" t="s">
        <v>77</v>
      </c>
      <c r="BA600" t="s">
        <v>77</v>
      </c>
      <c r="BB600" t="s">
        <v>77</v>
      </c>
      <c r="BC600" t="s">
        <v>79</v>
      </c>
      <c r="BD600" t="s">
        <v>80</v>
      </c>
      <c r="BE600" t="s">
        <v>136</v>
      </c>
      <c r="BF600" t="s">
        <v>82</v>
      </c>
      <c r="BG600">
        <v>52.76</v>
      </c>
      <c r="BH600">
        <v>72.55</v>
      </c>
      <c r="BI600">
        <v>54.05</v>
      </c>
      <c r="BJ600" s="4">
        <v>55.01</v>
      </c>
      <c r="BK600">
        <v>59.81</v>
      </c>
      <c r="BL600" s="5">
        <v>293.43076923076916</v>
      </c>
    </row>
    <row r="601" spans="1:64" x14ac:dyDescent="0.25">
      <c r="A601" s="3">
        <v>1035854377</v>
      </c>
      <c r="B601" t="s">
        <v>902</v>
      </c>
      <c r="C601" t="s">
        <v>84</v>
      </c>
      <c r="D601">
        <v>1989</v>
      </c>
      <c r="E601">
        <v>1</v>
      </c>
      <c r="F601">
        <v>7</v>
      </c>
      <c r="G601">
        <v>26</v>
      </c>
      <c r="H601" t="s">
        <v>97</v>
      </c>
      <c r="I601" t="s">
        <v>69</v>
      </c>
      <c r="J601" t="s">
        <v>97</v>
      </c>
      <c r="K601">
        <v>16.2464985994398</v>
      </c>
      <c r="L601">
        <v>3</v>
      </c>
      <c r="M601">
        <v>51029</v>
      </c>
      <c r="N601" t="s">
        <v>67</v>
      </c>
      <c r="O601">
        <v>16.2464985994397</v>
      </c>
      <c r="P601" t="s">
        <v>68</v>
      </c>
      <c r="Q601" t="s">
        <v>69</v>
      </c>
      <c r="R601">
        <v>507</v>
      </c>
      <c r="S601" t="s">
        <v>165</v>
      </c>
      <c r="T601">
        <v>4</v>
      </c>
      <c r="U601" t="s">
        <v>71</v>
      </c>
      <c r="V601" t="s">
        <v>72</v>
      </c>
      <c r="W601">
        <v>20152</v>
      </c>
      <c r="X601">
        <v>20172</v>
      </c>
      <c r="Y601">
        <v>3.75</v>
      </c>
      <c r="Z601">
        <v>8</v>
      </c>
      <c r="AA601">
        <v>2</v>
      </c>
      <c r="AB601">
        <v>3.08</v>
      </c>
      <c r="AC601" t="s">
        <v>73</v>
      </c>
      <c r="AD601">
        <v>1</v>
      </c>
      <c r="AE601">
        <v>45</v>
      </c>
      <c r="AF601">
        <v>25</v>
      </c>
      <c r="AG601">
        <v>198</v>
      </c>
      <c r="AH601">
        <v>5</v>
      </c>
      <c r="AI601">
        <v>2007</v>
      </c>
      <c r="AJ601">
        <v>0</v>
      </c>
      <c r="AK601">
        <v>1</v>
      </c>
      <c r="AL601" t="s">
        <v>74</v>
      </c>
      <c r="AM601">
        <v>48.994</v>
      </c>
      <c r="AN601" t="s">
        <v>75</v>
      </c>
      <c r="AO601">
        <v>57.58</v>
      </c>
      <c r="AP601" t="s">
        <v>76</v>
      </c>
      <c r="AQ601" t="s">
        <v>76</v>
      </c>
      <c r="AR601">
        <v>53.460999999999999</v>
      </c>
      <c r="AS601" t="str">
        <f t="shared" si="16"/>
        <v>20072</v>
      </c>
      <c r="AT601">
        <v>2007</v>
      </c>
      <c r="AU601">
        <v>2</v>
      </c>
      <c r="AV601">
        <v>18</v>
      </c>
      <c r="AW601" t="s">
        <v>77</v>
      </c>
      <c r="AX601" t="s">
        <v>78</v>
      </c>
      <c r="AY601" t="s">
        <v>77</v>
      </c>
      <c r="AZ601" t="s">
        <v>77</v>
      </c>
      <c r="BA601" t="s">
        <v>77</v>
      </c>
      <c r="BB601" t="s">
        <v>77</v>
      </c>
      <c r="BC601" t="s">
        <v>79</v>
      </c>
      <c r="BD601" t="s">
        <v>80</v>
      </c>
      <c r="BE601" t="s">
        <v>81</v>
      </c>
      <c r="BF601" t="s">
        <v>82</v>
      </c>
      <c r="BG601">
        <v>49.629999999999995</v>
      </c>
      <c r="BH601">
        <v>47.67</v>
      </c>
      <c r="BI601">
        <v>44.96</v>
      </c>
      <c r="BJ601" s="4">
        <v>51.75</v>
      </c>
      <c r="BK601">
        <v>49.65</v>
      </c>
      <c r="BL601" s="5">
        <v>242.95384615384614</v>
      </c>
    </row>
    <row r="602" spans="1:64" x14ac:dyDescent="0.25">
      <c r="A602" s="3">
        <v>1152434411</v>
      </c>
      <c r="B602" t="s">
        <v>903</v>
      </c>
      <c r="C602" t="s">
        <v>64</v>
      </c>
      <c r="D602">
        <v>1990</v>
      </c>
      <c r="E602">
        <v>6</v>
      </c>
      <c r="F602">
        <v>17</v>
      </c>
      <c r="G602">
        <v>22</v>
      </c>
      <c r="H602" t="s">
        <v>97</v>
      </c>
      <c r="I602" t="s">
        <v>69</v>
      </c>
      <c r="J602" t="s">
        <v>97</v>
      </c>
      <c r="K602">
        <v>22.550953320184099</v>
      </c>
      <c r="L602">
        <v>2</v>
      </c>
      <c r="M602">
        <v>75</v>
      </c>
      <c r="N602" t="s">
        <v>67</v>
      </c>
      <c r="O602">
        <v>22.550953320184</v>
      </c>
      <c r="P602" t="s">
        <v>68</v>
      </c>
      <c r="Q602" t="s">
        <v>69</v>
      </c>
      <c r="R602">
        <v>507</v>
      </c>
      <c r="S602" t="s">
        <v>165</v>
      </c>
      <c r="T602">
        <v>4</v>
      </c>
      <c r="U602" t="s">
        <v>71</v>
      </c>
      <c r="V602" t="s">
        <v>72</v>
      </c>
      <c r="W602">
        <v>20121</v>
      </c>
      <c r="X602">
        <v>20122</v>
      </c>
      <c r="Y602">
        <v>2.68</v>
      </c>
      <c r="Z602">
        <v>20</v>
      </c>
      <c r="AA602">
        <v>1</v>
      </c>
      <c r="AB602">
        <v>2.71</v>
      </c>
      <c r="AC602" t="s">
        <v>166</v>
      </c>
      <c r="AD602">
        <v>2</v>
      </c>
      <c r="AE602">
        <v>30</v>
      </c>
      <c r="AF602">
        <v>6</v>
      </c>
      <c r="AG602">
        <v>198</v>
      </c>
      <c r="AH602">
        <v>2</v>
      </c>
      <c r="AI602">
        <v>2007</v>
      </c>
      <c r="AJ602">
        <v>1</v>
      </c>
      <c r="AK602">
        <v>0</v>
      </c>
      <c r="AL602" t="s">
        <v>74</v>
      </c>
      <c r="AM602">
        <v>63.387999999999998</v>
      </c>
      <c r="AN602" t="s">
        <v>75</v>
      </c>
      <c r="AO602">
        <v>53.618000000000002</v>
      </c>
      <c r="AP602" t="s">
        <v>76</v>
      </c>
      <c r="AQ602" t="s">
        <v>76</v>
      </c>
      <c r="AR602">
        <v>60.448</v>
      </c>
      <c r="AS602" t="str">
        <f t="shared" si="16"/>
        <v>20072</v>
      </c>
      <c r="AT602">
        <v>2007</v>
      </c>
      <c r="AU602">
        <v>2</v>
      </c>
      <c r="AV602">
        <v>17</v>
      </c>
      <c r="AW602" t="s">
        <v>77</v>
      </c>
      <c r="AX602" t="s">
        <v>78</v>
      </c>
      <c r="AY602" t="s">
        <v>77</v>
      </c>
      <c r="AZ602" t="s">
        <v>77</v>
      </c>
      <c r="BA602" t="s">
        <v>77</v>
      </c>
      <c r="BB602" t="s">
        <v>77</v>
      </c>
      <c r="BC602" t="s">
        <v>79</v>
      </c>
      <c r="BD602" t="s">
        <v>128</v>
      </c>
      <c r="BE602" t="s">
        <v>89</v>
      </c>
      <c r="BF602" t="s">
        <v>82</v>
      </c>
      <c r="BG602">
        <v>54.555</v>
      </c>
      <c r="BH602">
        <v>30.49</v>
      </c>
      <c r="BI602">
        <v>46.81</v>
      </c>
      <c r="BJ602" s="4">
        <v>54.609999999999992</v>
      </c>
      <c r="BK602">
        <v>71.53</v>
      </c>
      <c r="BL602" s="5">
        <v>242.66346153846149</v>
      </c>
    </row>
    <row r="603" spans="1:64" x14ac:dyDescent="0.25">
      <c r="A603" s="3">
        <v>1033339452</v>
      </c>
      <c r="B603" t="s">
        <v>904</v>
      </c>
      <c r="C603" t="s">
        <v>84</v>
      </c>
      <c r="D603">
        <v>1991</v>
      </c>
      <c r="E603">
        <v>9</v>
      </c>
      <c r="F603">
        <v>30</v>
      </c>
      <c r="G603">
        <v>27</v>
      </c>
      <c r="H603" t="s">
        <v>97</v>
      </c>
      <c r="I603" t="s">
        <v>563</v>
      </c>
      <c r="J603" t="s">
        <v>97</v>
      </c>
      <c r="K603">
        <v>21.375186846038901</v>
      </c>
      <c r="L603">
        <v>1</v>
      </c>
      <c r="M603">
        <v>240</v>
      </c>
      <c r="N603" t="s">
        <v>93</v>
      </c>
      <c r="O603">
        <v>22.550953320184</v>
      </c>
      <c r="P603" t="s">
        <v>68</v>
      </c>
      <c r="Q603" t="s">
        <v>69</v>
      </c>
      <c r="R603">
        <v>536</v>
      </c>
      <c r="S603" t="s">
        <v>94</v>
      </c>
      <c r="T603">
        <v>4</v>
      </c>
      <c r="U603" t="s">
        <v>88</v>
      </c>
      <c r="V603" t="s">
        <v>72</v>
      </c>
      <c r="W603">
        <v>20181</v>
      </c>
      <c r="X603">
        <v>20181</v>
      </c>
      <c r="Y603">
        <v>3.48</v>
      </c>
      <c r="Z603">
        <v>13</v>
      </c>
      <c r="AA603">
        <v>1</v>
      </c>
      <c r="AB603">
        <v>3.48</v>
      </c>
      <c r="AC603" t="s">
        <v>105</v>
      </c>
      <c r="AD603">
        <v>0</v>
      </c>
      <c r="AE603">
        <v>13</v>
      </c>
      <c r="AF603">
        <v>33</v>
      </c>
      <c r="AG603">
        <v>200</v>
      </c>
      <c r="AH603">
        <v>1</v>
      </c>
      <c r="AI603">
        <v>2007</v>
      </c>
      <c r="AJ603">
        <v>1</v>
      </c>
      <c r="AK603">
        <v>0</v>
      </c>
      <c r="AL603" t="s">
        <v>74</v>
      </c>
      <c r="AM603">
        <v>68.05</v>
      </c>
      <c r="AN603" t="s">
        <v>75</v>
      </c>
      <c r="AO603">
        <v>88.007999999999996</v>
      </c>
      <c r="AP603" t="s">
        <v>76</v>
      </c>
      <c r="AQ603" t="s">
        <v>76</v>
      </c>
      <c r="AR603">
        <v>78.028999999999996</v>
      </c>
      <c r="AS603" t="str">
        <f t="shared" si="16"/>
        <v>20072</v>
      </c>
      <c r="AT603">
        <v>2007</v>
      </c>
      <c r="AU603">
        <v>2</v>
      </c>
      <c r="AV603">
        <v>15</v>
      </c>
      <c r="AW603" t="s">
        <v>77</v>
      </c>
      <c r="AX603" t="s">
        <v>78</v>
      </c>
      <c r="AY603" t="s">
        <v>77</v>
      </c>
      <c r="AZ603" t="s">
        <v>77</v>
      </c>
      <c r="BA603" t="s">
        <v>77</v>
      </c>
      <c r="BB603" t="s">
        <v>77</v>
      </c>
      <c r="BC603" t="s">
        <v>79</v>
      </c>
      <c r="BD603" t="s">
        <v>80</v>
      </c>
      <c r="BE603" t="s">
        <v>89</v>
      </c>
      <c r="BF603" t="s">
        <v>82</v>
      </c>
      <c r="BG603">
        <v>50.644999999999996</v>
      </c>
      <c r="BH603">
        <v>55.71</v>
      </c>
      <c r="BI603">
        <v>52.23</v>
      </c>
      <c r="BJ603" s="4">
        <v>51.176666666666669</v>
      </c>
      <c r="BK603">
        <v>43.48</v>
      </c>
      <c r="BL603" s="5">
        <v>258.75576923076926</v>
      </c>
    </row>
    <row r="604" spans="1:64" x14ac:dyDescent="0.25">
      <c r="A604" s="3">
        <v>1037613168</v>
      </c>
      <c r="B604" t="s">
        <v>905</v>
      </c>
      <c r="C604" t="s">
        <v>64</v>
      </c>
      <c r="D604">
        <v>1991</v>
      </c>
      <c r="E604">
        <v>5</v>
      </c>
      <c r="F604">
        <v>15</v>
      </c>
      <c r="G604">
        <v>22</v>
      </c>
      <c r="H604" t="s">
        <v>97</v>
      </c>
      <c r="I604" t="s">
        <v>163</v>
      </c>
      <c r="J604" t="s">
        <v>97</v>
      </c>
      <c r="K604">
        <v>16.2464985994398</v>
      </c>
      <c r="L604">
        <v>2</v>
      </c>
      <c r="M604">
        <v>59</v>
      </c>
      <c r="N604" t="s">
        <v>67</v>
      </c>
      <c r="O604">
        <v>22.550953320184</v>
      </c>
      <c r="P604" t="s">
        <v>68</v>
      </c>
      <c r="Q604" t="s">
        <v>69</v>
      </c>
      <c r="R604">
        <v>527</v>
      </c>
      <c r="S604" t="s">
        <v>318</v>
      </c>
      <c r="T604">
        <v>3</v>
      </c>
      <c r="U604" t="s">
        <v>71</v>
      </c>
      <c r="V604" t="s">
        <v>72</v>
      </c>
      <c r="W604">
        <v>20132</v>
      </c>
      <c r="X604">
        <v>20132</v>
      </c>
      <c r="Y604">
        <v>3.57</v>
      </c>
      <c r="Z604">
        <f>ROUNDDOWN(AE604/AH604,0)</f>
        <v>6</v>
      </c>
      <c r="AA604">
        <v>1</v>
      </c>
      <c r="AB604">
        <v>3.57</v>
      </c>
      <c r="AC604" t="s">
        <v>105</v>
      </c>
      <c r="AD604">
        <v>0</v>
      </c>
      <c r="AE604">
        <v>12</v>
      </c>
      <c r="AF604">
        <v>12</v>
      </c>
      <c r="AG604">
        <v>203</v>
      </c>
      <c r="AH604">
        <v>2</v>
      </c>
      <c r="AI604">
        <v>2008</v>
      </c>
      <c r="AJ604">
        <v>1</v>
      </c>
      <c r="AK604">
        <v>0</v>
      </c>
      <c r="AL604" t="s">
        <v>74</v>
      </c>
      <c r="AM604">
        <v>60.375</v>
      </c>
      <c r="AN604" t="s">
        <v>75</v>
      </c>
      <c r="AO604">
        <v>65.162000000000006</v>
      </c>
      <c r="AP604" t="s">
        <v>76</v>
      </c>
      <c r="AQ604" t="s">
        <v>76</v>
      </c>
      <c r="AR604">
        <v>65.203999999999994</v>
      </c>
      <c r="AS604" t="str">
        <f t="shared" si="16"/>
        <v>20072</v>
      </c>
      <c r="AT604">
        <v>2007</v>
      </c>
      <c r="AU604">
        <v>2</v>
      </c>
      <c r="AV604">
        <v>16</v>
      </c>
      <c r="AW604" t="s">
        <v>77</v>
      </c>
      <c r="AX604" t="s">
        <v>78</v>
      </c>
      <c r="AY604" t="s">
        <v>77</v>
      </c>
      <c r="AZ604" t="s">
        <v>77</v>
      </c>
      <c r="BA604" t="s">
        <v>77</v>
      </c>
      <c r="BB604" t="s">
        <v>77</v>
      </c>
      <c r="BC604" t="s">
        <v>100</v>
      </c>
      <c r="BD604" t="s">
        <v>128</v>
      </c>
      <c r="BE604" t="s">
        <v>89</v>
      </c>
      <c r="BF604" t="s">
        <v>111</v>
      </c>
      <c r="BG604">
        <v>40.704999999999998</v>
      </c>
      <c r="BH604">
        <v>50.54</v>
      </c>
      <c r="BI604">
        <v>46.81</v>
      </c>
      <c r="BJ604" s="4">
        <v>45.443333333333328</v>
      </c>
      <c r="BK604">
        <v>54.57</v>
      </c>
      <c r="BL604" s="5">
        <v>232.71730769230771</v>
      </c>
    </row>
    <row r="605" spans="1:64" x14ac:dyDescent="0.25">
      <c r="A605" s="3">
        <v>1020436489</v>
      </c>
      <c r="B605" t="s">
        <v>906</v>
      </c>
      <c r="C605" t="s">
        <v>84</v>
      </c>
      <c r="D605">
        <v>1990</v>
      </c>
      <c r="E605">
        <v>11</v>
      </c>
      <c r="F605">
        <v>27</v>
      </c>
      <c r="G605">
        <v>22</v>
      </c>
      <c r="H605" t="s">
        <v>97</v>
      </c>
      <c r="I605" t="s">
        <v>69</v>
      </c>
      <c r="J605" t="s">
        <v>97</v>
      </c>
      <c r="K605">
        <v>22.550953320184099</v>
      </c>
      <c r="L605">
        <v>3</v>
      </c>
      <c r="M605">
        <v>113456</v>
      </c>
      <c r="N605" t="s">
        <v>67</v>
      </c>
      <c r="O605">
        <v>22.550953320184</v>
      </c>
      <c r="P605" t="s">
        <v>68</v>
      </c>
      <c r="Q605" t="s">
        <v>69</v>
      </c>
      <c r="R605">
        <v>504</v>
      </c>
      <c r="S605" t="s">
        <v>161</v>
      </c>
      <c r="T605">
        <v>3</v>
      </c>
      <c r="U605" t="s">
        <v>71</v>
      </c>
      <c r="V605" t="s">
        <v>72</v>
      </c>
      <c r="W605">
        <v>20122</v>
      </c>
      <c r="X605">
        <v>20132</v>
      </c>
      <c r="Y605">
        <v>0.79</v>
      </c>
      <c r="Z605">
        <v>21</v>
      </c>
      <c r="AA605">
        <v>1</v>
      </c>
      <c r="AB605">
        <v>1.81</v>
      </c>
      <c r="AC605" t="s">
        <v>73</v>
      </c>
      <c r="AD605">
        <v>1</v>
      </c>
      <c r="AE605">
        <v>46</v>
      </c>
      <c r="AF605">
        <v>12</v>
      </c>
      <c r="AG605">
        <v>180</v>
      </c>
      <c r="AH605">
        <v>3</v>
      </c>
      <c r="AI605">
        <v>2007</v>
      </c>
      <c r="AJ605">
        <v>1</v>
      </c>
      <c r="AK605">
        <v>0</v>
      </c>
      <c r="AL605" t="s">
        <v>74</v>
      </c>
      <c r="AM605">
        <v>66.036000000000001</v>
      </c>
      <c r="AN605" t="s">
        <v>75</v>
      </c>
      <c r="AO605">
        <v>56.61</v>
      </c>
      <c r="AP605" t="s">
        <v>76</v>
      </c>
      <c r="AQ605" t="s">
        <v>76</v>
      </c>
      <c r="AR605">
        <v>63.473999999999997</v>
      </c>
      <c r="AS605" t="str">
        <f t="shared" si="16"/>
        <v>20072</v>
      </c>
      <c r="AT605">
        <v>2007</v>
      </c>
      <c r="AU605">
        <v>2</v>
      </c>
      <c r="AV605">
        <v>16</v>
      </c>
      <c r="AW605" t="s">
        <v>77</v>
      </c>
      <c r="AX605" t="s">
        <v>78</v>
      </c>
      <c r="AY605" t="s">
        <v>77</v>
      </c>
      <c r="AZ605" t="s">
        <v>77</v>
      </c>
      <c r="BA605" t="s">
        <v>77</v>
      </c>
      <c r="BB605" t="s">
        <v>77</v>
      </c>
      <c r="BC605" t="s">
        <v>79</v>
      </c>
      <c r="BD605" t="s">
        <v>80</v>
      </c>
      <c r="BE605" t="s">
        <v>89</v>
      </c>
      <c r="BF605" t="s">
        <v>90</v>
      </c>
      <c r="BG605">
        <v>45.524999999999999</v>
      </c>
      <c r="BH605">
        <v>50.54</v>
      </c>
      <c r="BI605">
        <v>55.9</v>
      </c>
      <c r="BJ605" s="4">
        <v>51.646666666666668</v>
      </c>
      <c r="BK605">
        <v>73.83</v>
      </c>
      <c r="BL605" s="5">
        <v>263.33269230769235</v>
      </c>
    </row>
    <row r="606" spans="1:64" x14ac:dyDescent="0.25">
      <c r="A606" s="3">
        <v>1128450076</v>
      </c>
      <c r="B606" t="s">
        <v>907</v>
      </c>
      <c r="C606" t="s">
        <v>84</v>
      </c>
      <c r="D606">
        <v>1989</v>
      </c>
      <c r="E606">
        <v>6</v>
      </c>
      <c r="F606">
        <v>3</v>
      </c>
      <c r="G606">
        <v>22</v>
      </c>
      <c r="H606" t="s">
        <v>97</v>
      </c>
      <c r="I606" t="s">
        <v>200</v>
      </c>
      <c r="J606" t="s">
        <v>97</v>
      </c>
      <c r="K606">
        <v>8.8578680203045703</v>
      </c>
      <c r="L606">
        <v>3</v>
      </c>
      <c r="M606">
        <v>844</v>
      </c>
      <c r="N606" t="s">
        <v>93</v>
      </c>
      <c r="O606">
        <v>22.550953320184</v>
      </c>
      <c r="P606" t="s">
        <v>68</v>
      </c>
      <c r="Q606" t="s">
        <v>69</v>
      </c>
      <c r="R606">
        <v>504</v>
      </c>
      <c r="S606" t="s">
        <v>161</v>
      </c>
      <c r="T606">
        <v>3</v>
      </c>
      <c r="U606" t="s">
        <v>71</v>
      </c>
      <c r="V606" t="s">
        <v>72</v>
      </c>
      <c r="W606">
        <v>20111</v>
      </c>
      <c r="X606">
        <v>20121</v>
      </c>
      <c r="Y606">
        <v>2.4300000000000002</v>
      </c>
      <c r="Z606">
        <f>ROUNDDOWN(AE606/AH606,0)</f>
        <v>6</v>
      </c>
      <c r="AA606">
        <v>1</v>
      </c>
      <c r="AB606">
        <v>2.59</v>
      </c>
      <c r="AC606" t="s">
        <v>166</v>
      </c>
      <c r="AD606">
        <v>2</v>
      </c>
      <c r="AE606">
        <v>26</v>
      </c>
      <c r="AF606">
        <v>14</v>
      </c>
      <c r="AG606">
        <v>180</v>
      </c>
      <c r="AH606">
        <v>4</v>
      </c>
      <c r="AI606">
        <v>2007</v>
      </c>
      <c r="AJ606">
        <v>1</v>
      </c>
      <c r="AK606">
        <v>0</v>
      </c>
      <c r="AL606" t="s">
        <v>74</v>
      </c>
      <c r="AM606">
        <v>66.944000000000003</v>
      </c>
      <c r="AN606" t="s">
        <v>75</v>
      </c>
      <c r="AO606">
        <v>64.460999999999999</v>
      </c>
      <c r="AP606" t="s">
        <v>76</v>
      </c>
      <c r="AQ606" t="s">
        <v>76</v>
      </c>
      <c r="AR606">
        <v>68.576999999999998</v>
      </c>
      <c r="AS606" t="str">
        <f t="shared" si="16"/>
        <v>20072</v>
      </c>
      <c r="AT606">
        <v>2007</v>
      </c>
      <c r="AU606">
        <v>2</v>
      </c>
      <c r="AV606">
        <v>18</v>
      </c>
      <c r="AW606" t="s">
        <v>77</v>
      </c>
      <c r="AX606" t="s">
        <v>76</v>
      </c>
      <c r="AY606" t="s">
        <v>77</v>
      </c>
      <c r="AZ606" t="s">
        <v>77</v>
      </c>
      <c r="BA606" t="s">
        <v>77</v>
      </c>
      <c r="BB606" t="s">
        <v>77</v>
      </c>
      <c r="BC606" t="s">
        <v>79</v>
      </c>
      <c r="BD606" t="s">
        <v>262</v>
      </c>
      <c r="BE606" t="s">
        <v>89</v>
      </c>
      <c r="BF606" t="s">
        <v>82</v>
      </c>
      <c r="BG606">
        <v>55.12</v>
      </c>
      <c r="BH606">
        <v>60.49</v>
      </c>
      <c r="BI606">
        <v>59.76</v>
      </c>
      <c r="BJ606" s="4">
        <v>60.486666666666657</v>
      </c>
      <c r="BK606">
        <v>88.67</v>
      </c>
      <c r="BL606" s="5">
        <v>306.24615384615379</v>
      </c>
    </row>
    <row r="607" spans="1:64" x14ac:dyDescent="0.25">
      <c r="A607" s="3">
        <v>1128480058</v>
      </c>
      <c r="B607" t="s">
        <v>908</v>
      </c>
      <c r="C607" t="s">
        <v>64</v>
      </c>
      <c r="D607">
        <v>1992</v>
      </c>
      <c r="E607">
        <v>2</v>
      </c>
      <c r="F607">
        <v>23</v>
      </c>
      <c r="G607">
        <v>18</v>
      </c>
      <c r="H607" t="s">
        <v>97</v>
      </c>
      <c r="I607" t="s">
        <v>69</v>
      </c>
      <c r="J607" t="s">
        <v>97</v>
      </c>
      <c r="K607">
        <v>22.550953320184099</v>
      </c>
      <c r="L607">
        <v>2</v>
      </c>
      <c r="M607">
        <v>59</v>
      </c>
      <c r="N607" t="s">
        <v>67</v>
      </c>
      <c r="O607">
        <v>22.550953320184</v>
      </c>
      <c r="P607" t="s">
        <v>68</v>
      </c>
      <c r="Q607" t="s">
        <v>69</v>
      </c>
      <c r="R607">
        <v>516</v>
      </c>
      <c r="S607" t="s">
        <v>126</v>
      </c>
      <c r="T607">
        <v>5</v>
      </c>
      <c r="U607" t="s">
        <v>71</v>
      </c>
      <c r="V607" t="s">
        <v>72</v>
      </c>
      <c r="W607">
        <v>20101</v>
      </c>
      <c r="X607">
        <v>20121</v>
      </c>
      <c r="Y607">
        <v>3.94</v>
      </c>
      <c r="Z607">
        <v>11</v>
      </c>
      <c r="AA607">
        <v>4</v>
      </c>
      <c r="AB607">
        <v>3.78</v>
      </c>
      <c r="AC607" t="s">
        <v>105</v>
      </c>
      <c r="AD607">
        <v>0</v>
      </c>
      <c r="AE607">
        <v>72</v>
      </c>
      <c r="AF607">
        <v>72</v>
      </c>
      <c r="AG607">
        <v>199</v>
      </c>
      <c r="AH607">
        <v>4</v>
      </c>
      <c r="AI607">
        <v>2007</v>
      </c>
      <c r="AJ607">
        <v>1</v>
      </c>
      <c r="AK607">
        <v>0</v>
      </c>
      <c r="AL607" t="s">
        <v>74</v>
      </c>
      <c r="AM607">
        <v>61.737000000000002</v>
      </c>
      <c r="AN607" t="s">
        <v>75</v>
      </c>
      <c r="AO607">
        <v>54.478999999999999</v>
      </c>
      <c r="AP607" t="s">
        <v>76</v>
      </c>
      <c r="AQ607" t="s">
        <v>76</v>
      </c>
      <c r="AR607">
        <v>60.186</v>
      </c>
      <c r="AS607" t="str">
        <f t="shared" si="16"/>
        <v>20072</v>
      </c>
      <c r="AT607">
        <v>2007</v>
      </c>
      <c r="AU607">
        <v>2</v>
      </c>
      <c r="AV607">
        <v>15</v>
      </c>
      <c r="AW607" t="s">
        <v>77</v>
      </c>
      <c r="AX607" t="s">
        <v>78</v>
      </c>
      <c r="AY607" t="s">
        <v>77</v>
      </c>
      <c r="AZ607" t="s">
        <v>77</v>
      </c>
      <c r="BA607" t="s">
        <v>77</v>
      </c>
      <c r="BB607" t="s">
        <v>77</v>
      </c>
      <c r="BC607" t="s">
        <v>100</v>
      </c>
      <c r="BD607" t="s">
        <v>128</v>
      </c>
      <c r="BE607" t="s">
        <v>89</v>
      </c>
      <c r="BF607" t="s">
        <v>111</v>
      </c>
      <c r="BG607">
        <v>50.814999999999998</v>
      </c>
      <c r="BH607">
        <v>53.2</v>
      </c>
      <c r="BI607">
        <v>50.42</v>
      </c>
      <c r="BJ607" s="4">
        <v>50.873333333333335</v>
      </c>
      <c r="BK607">
        <v>54.57</v>
      </c>
      <c r="BL607" s="5">
        <v>257.88269230769231</v>
      </c>
    </row>
    <row r="608" spans="1:64" x14ac:dyDescent="0.25">
      <c r="A608" s="3">
        <v>1128403730</v>
      </c>
      <c r="B608" t="s">
        <v>909</v>
      </c>
      <c r="C608" t="s">
        <v>64</v>
      </c>
      <c r="D608">
        <v>1991</v>
      </c>
      <c r="E608">
        <v>5</v>
      </c>
      <c r="F608">
        <v>17</v>
      </c>
      <c r="G608">
        <v>20</v>
      </c>
      <c r="H608" t="s">
        <v>97</v>
      </c>
      <c r="I608" t="s">
        <v>69</v>
      </c>
      <c r="J608" t="s">
        <v>97</v>
      </c>
      <c r="K608">
        <v>22.550953320184099</v>
      </c>
      <c r="L608">
        <v>3</v>
      </c>
      <c r="M608">
        <v>108506</v>
      </c>
      <c r="N608" t="s">
        <v>93</v>
      </c>
      <c r="O608">
        <v>22.550953320184</v>
      </c>
      <c r="P608" t="s">
        <v>68</v>
      </c>
      <c r="Q608" t="s">
        <v>69</v>
      </c>
      <c r="R608">
        <v>531</v>
      </c>
      <c r="S608" t="s">
        <v>237</v>
      </c>
      <c r="T608">
        <v>1</v>
      </c>
      <c r="U608" t="s">
        <v>71</v>
      </c>
      <c r="V608" t="s">
        <v>72</v>
      </c>
      <c r="W608">
        <v>20112</v>
      </c>
      <c r="X608">
        <v>20112</v>
      </c>
      <c r="Y608">
        <v>0.75</v>
      </c>
      <c r="Z608">
        <v>8</v>
      </c>
      <c r="AA608">
        <v>1</v>
      </c>
      <c r="AB608">
        <v>0.75</v>
      </c>
      <c r="AC608" t="s">
        <v>73</v>
      </c>
      <c r="AD608">
        <v>0</v>
      </c>
      <c r="AE608">
        <v>8</v>
      </c>
      <c r="AF608">
        <v>0</v>
      </c>
      <c r="AG608">
        <v>182</v>
      </c>
      <c r="AH608">
        <v>1</v>
      </c>
      <c r="AI608">
        <v>2007</v>
      </c>
      <c r="AJ608">
        <v>1</v>
      </c>
      <c r="AK608">
        <v>0</v>
      </c>
      <c r="AL608" t="s">
        <v>74</v>
      </c>
      <c r="AM608">
        <v>60.926000000000002</v>
      </c>
      <c r="AN608" t="s">
        <v>75</v>
      </c>
      <c r="AO608">
        <v>56.338000000000001</v>
      </c>
      <c r="AP608" t="s">
        <v>76</v>
      </c>
      <c r="AQ608" t="s">
        <v>76</v>
      </c>
      <c r="AR608">
        <v>60.71</v>
      </c>
      <c r="AS608" t="str">
        <f t="shared" si="16"/>
        <v>20072</v>
      </c>
      <c r="AT608">
        <v>2007</v>
      </c>
      <c r="AU608">
        <v>2</v>
      </c>
      <c r="AV608">
        <v>16</v>
      </c>
      <c r="AW608" t="s">
        <v>77</v>
      </c>
      <c r="AX608" t="s">
        <v>76</v>
      </c>
      <c r="AY608" t="s">
        <v>77</v>
      </c>
      <c r="AZ608" t="s">
        <v>77</v>
      </c>
      <c r="BA608" t="s">
        <v>77</v>
      </c>
      <c r="BB608" t="s">
        <v>77</v>
      </c>
      <c r="BC608" t="s">
        <v>79</v>
      </c>
      <c r="BD608" t="s">
        <v>128</v>
      </c>
      <c r="BE608" t="s">
        <v>89</v>
      </c>
      <c r="BF608" t="s">
        <v>82</v>
      </c>
      <c r="BG608">
        <v>46.8</v>
      </c>
      <c r="BH608">
        <v>40.82</v>
      </c>
      <c r="BI608">
        <v>44.96</v>
      </c>
      <c r="BJ608" s="4">
        <v>44.876666666666665</v>
      </c>
      <c r="BK608">
        <v>47.21</v>
      </c>
      <c r="BL608" s="5">
        <v>222.91538461538462</v>
      </c>
    </row>
    <row r="609" spans="1:64" x14ac:dyDescent="0.25">
      <c r="A609" s="3">
        <v>1045507199</v>
      </c>
      <c r="B609" t="s">
        <v>910</v>
      </c>
      <c r="C609" t="s">
        <v>84</v>
      </c>
      <c r="D609">
        <v>1990</v>
      </c>
      <c r="E609">
        <v>7</v>
      </c>
      <c r="F609">
        <v>9</v>
      </c>
      <c r="G609">
        <v>23</v>
      </c>
      <c r="H609" t="s">
        <v>97</v>
      </c>
      <c r="I609" t="s">
        <v>225</v>
      </c>
      <c r="J609" t="s">
        <v>97</v>
      </c>
      <c r="K609">
        <v>58.872256939398298</v>
      </c>
      <c r="L609">
        <v>2</v>
      </c>
      <c r="M609">
        <v>72652</v>
      </c>
      <c r="N609" t="s">
        <v>67</v>
      </c>
      <c r="O609">
        <v>58.872256939398298</v>
      </c>
      <c r="P609" t="s">
        <v>68</v>
      </c>
      <c r="Q609" t="s">
        <v>225</v>
      </c>
      <c r="R609">
        <v>540</v>
      </c>
      <c r="S609" t="s">
        <v>899</v>
      </c>
      <c r="T609">
        <v>1</v>
      </c>
      <c r="U609" t="s">
        <v>122</v>
      </c>
      <c r="V609" t="s">
        <v>72</v>
      </c>
      <c r="W609">
        <v>20131</v>
      </c>
      <c r="X609">
        <v>20131</v>
      </c>
      <c r="Y609">
        <v>2.62</v>
      </c>
      <c r="Z609">
        <v>9</v>
      </c>
      <c r="AA609">
        <v>1</v>
      </c>
      <c r="AB609">
        <v>2.62</v>
      </c>
      <c r="AC609" t="s">
        <v>166</v>
      </c>
      <c r="AD609">
        <v>1</v>
      </c>
      <c r="AE609">
        <v>9</v>
      </c>
      <c r="AF609">
        <v>3</v>
      </c>
      <c r="AG609">
        <v>162</v>
      </c>
      <c r="AH609">
        <v>1</v>
      </c>
      <c r="AI609">
        <v>2008</v>
      </c>
      <c r="AJ609">
        <v>1</v>
      </c>
      <c r="AK609">
        <v>0</v>
      </c>
      <c r="AL609" t="s">
        <v>74</v>
      </c>
      <c r="AM609">
        <v>57.765999999999998</v>
      </c>
      <c r="AN609" t="s">
        <v>75</v>
      </c>
      <c r="AO609">
        <v>52.615000000000002</v>
      </c>
      <c r="AP609" t="s">
        <v>76</v>
      </c>
      <c r="AQ609" t="s">
        <v>76</v>
      </c>
      <c r="AR609">
        <v>56.124000000000002</v>
      </c>
      <c r="AS609" t="str">
        <f t="shared" si="16"/>
        <v>20072</v>
      </c>
      <c r="AT609">
        <v>2007</v>
      </c>
      <c r="AU609">
        <v>2</v>
      </c>
      <c r="AV609">
        <v>17</v>
      </c>
      <c r="AW609" t="s">
        <v>77</v>
      </c>
      <c r="AX609" t="s">
        <v>78</v>
      </c>
      <c r="AY609" t="s">
        <v>77</v>
      </c>
      <c r="AZ609" t="s">
        <v>77</v>
      </c>
      <c r="BA609" t="s">
        <v>77</v>
      </c>
      <c r="BB609" t="s">
        <v>77</v>
      </c>
      <c r="BC609" t="s">
        <v>79</v>
      </c>
      <c r="BD609" t="s">
        <v>80</v>
      </c>
      <c r="BE609" t="s">
        <v>81</v>
      </c>
      <c r="BF609" t="s">
        <v>111</v>
      </c>
      <c r="BG609">
        <v>40.555</v>
      </c>
      <c r="BH609">
        <v>30.49</v>
      </c>
      <c r="BI609">
        <v>52.23</v>
      </c>
      <c r="BJ609" s="4">
        <v>43.75</v>
      </c>
      <c r="BK609">
        <v>45.98</v>
      </c>
      <c r="BL609" s="5">
        <v>210.40576923076918</v>
      </c>
    </row>
    <row r="610" spans="1:64" x14ac:dyDescent="0.25">
      <c r="A610" s="3">
        <v>1035426670</v>
      </c>
      <c r="B610" t="s">
        <v>911</v>
      </c>
      <c r="C610" t="s">
        <v>64</v>
      </c>
      <c r="D610">
        <v>1992</v>
      </c>
      <c r="E610">
        <v>2</v>
      </c>
      <c r="F610">
        <v>6</v>
      </c>
      <c r="G610">
        <v>19</v>
      </c>
      <c r="H610" t="s">
        <v>97</v>
      </c>
      <c r="I610" t="s">
        <v>69</v>
      </c>
      <c r="J610" t="s">
        <v>97</v>
      </c>
      <c r="K610">
        <v>22.550953320184099</v>
      </c>
      <c r="L610">
        <v>2</v>
      </c>
      <c r="M610">
        <v>42044</v>
      </c>
      <c r="N610" t="s">
        <v>67</v>
      </c>
      <c r="O610">
        <v>22.550953320184</v>
      </c>
      <c r="P610" t="s">
        <v>68</v>
      </c>
      <c r="Q610" t="s">
        <v>69</v>
      </c>
      <c r="R610">
        <v>527</v>
      </c>
      <c r="S610" t="s">
        <v>318</v>
      </c>
      <c r="T610">
        <v>3</v>
      </c>
      <c r="U610" t="s">
        <v>71</v>
      </c>
      <c r="V610" t="s">
        <v>72</v>
      </c>
      <c r="W610">
        <v>20111</v>
      </c>
      <c r="X610">
        <v>20111</v>
      </c>
      <c r="Y610">
        <v>0.2</v>
      </c>
      <c r="Z610">
        <v>16</v>
      </c>
      <c r="AA610">
        <v>1</v>
      </c>
      <c r="AB610">
        <v>0.2</v>
      </c>
      <c r="AC610" t="s">
        <v>73</v>
      </c>
      <c r="AD610">
        <v>0</v>
      </c>
      <c r="AE610">
        <v>16</v>
      </c>
      <c r="AF610">
        <v>0</v>
      </c>
      <c r="AG610">
        <v>203</v>
      </c>
      <c r="AH610">
        <v>1</v>
      </c>
      <c r="AI610">
        <v>2007</v>
      </c>
      <c r="AJ610">
        <v>1</v>
      </c>
      <c r="AK610">
        <v>0</v>
      </c>
      <c r="AL610" t="s">
        <v>74</v>
      </c>
      <c r="AM610">
        <v>59.649000000000001</v>
      </c>
      <c r="AN610" t="s">
        <v>75</v>
      </c>
      <c r="AO610">
        <v>71.986999999999995</v>
      </c>
      <c r="AP610" t="s">
        <v>76</v>
      </c>
      <c r="AQ610" t="s">
        <v>76</v>
      </c>
      <c r="AR610">
        <v>68.576999999999998</v>
      </c>
      <c r="AS610" t="str">
        <f t="shared" si="16"/>
        <v>20072</v>
      </c>
      <c r="AT610">
        <v>2007</v>
      </c>
      <c r="AU610">
        <v>2</v>
      </c>
      <c r="AV610">
        <v>15</v>
      </c>
      <c r="AW610" t="s">
        <v>77</v>
      </c>
      <c r="AX610" t="s">
        <v>76</v>
      </c>
      <c r="AY610" t="s">
        <v>77</v>
      </c>
      <c r="AZ610" t="s">
        <v>77</v>
      </c>
      <c r="BA610" t="s">
        <v>77</v>
      </c>
      <c r="BB610" t="s">
        <v>77</v>
      </c>
      <c r="BC610" t="s">
        <v>79</v>
      </c>
      <c r="BD610" t="s">
        <v>128</v>
      </c>
      <c r="BE610" t="s">
        <v>89</v>
      </c>
      <c r="BF610" t="s">
        <v>82</v>
      </c>
      <c r="BG610">
        <v>50.454999999999998</v>
      </c>
      <c r="BH610">
        <v>47.67</v>
      </c>
      <c r="BI610">
        <v>57.79</v>
      </c>
      <c r="BJ610" s="4">
        <v>46.886666666666663</v>
      </c>
      <c r="BK610">
        <v>64.23</v>
      </c>
      <c r="BL610" s="5">
        <v>258.70576923076919</v>
      </c>
    </row>
    <row r="611" spans="1:64" x14ac:dyDescent="0.25">
      <c r="A611" s="3">
        <v>1040038189</v>
      </c>
      <c r="B611" t="s">
        <v>912</v>
      </c>
      <c r="C611" t="s">
        <v>84</v>
      </c>
      <c r="D611">
        <v>1990</v>
      </c>
      <c r="E611">
        <v>8</v>
      </c>
      <c r="F611">
        <v>4</v>
      </c>
      <c r="G611">
        <v>24</v>
      </c>
      <c r="H611" t="s">
        <v>97</v>
      </c>
      <c r="I611" t="s">
        <v>119</v>
      </c>
      <c r="J611" t="s">
        <v>97</v>
      </c>
      <c r="K611">
        <v>28.920421299005302</v>
      </c>
      <c r="L611">
        <v>3</v>
      </c>
      <c r="M611">
        <v>2170</v>
      </c>
      <c r="N611" t="s">
        <v>67</v>
      </c>
      <c r="O611">
        <v>28.920421299005199</v>
      </c>
      <c r="P611" t="s">
        <v>68</v>
      </c>
      <c r="Q611" t="s">
        <v>69</v>
      </c>
      <c r="R611">
        <v>514</v>
      </c>
      <c r="S611" t="s">
        <v>87</v>
      </c>
      <c r="T611">
        <v>4</v>
      </c>
      <c r="U611" t="s">
        <v>88</v>
      </c>
      <c r="V611" t="s">
        <v>72</v>
      </c>
      <c r="W611">
        <v>20142</v>
      </c>
      <c r="X611">
        <v>20152</v>
      </c>
      <c r="Y611">
        <v>0.77</v>
      </c>
      <c r="Z611">
        <v>9</v>
      </c>
      <c r="AA611">
        <v>1</v>
      </c>
      <c r="AB611">
        <v>2.59</v>
      </c>
      <c r="AC611" t="s">
        <v>73</v>
      </c>
      <c r="AD611">
        <v>0</v>
      </c>
      <c r="AE611">
        <v>28</v>
      </c>
      <c r="AF611">
        <v>12</v>
      </c>
      <c r="AG611">
        <v>160</v>
      </c>
      <c r="AH611">
        <v>3</v>
      </c>
      <c r="AI611">
        <v>2007</v>
      </c>
      <c r="AJ611">
        <v>1</v>
      </c>
      <c r="AK611">
        <v>0</v>
      </c>
      <c r="AL611" t="s">
        <v>74</v>
      </c>
      <c r="AM611">
        <v>51.109000000000002</v>
      </c>
      <c r="AN611" t="s">
        <v>75</v>
      </c>
      <c r="AO611">
        <v>55.76</v>
      </c>
      <c r="AP611" t="s">
        <v>76</v>
      </c>
      <c r="AQ611" t="s">
        <v>76</v>
      </c>
      <c r="AR611">
        <v>54.423999999999999</v>
      </c>
      <c r="AS611" t="str">
        <f t="shared" si="16"/>
        <v>20072</v>
      </c>
      <c r="AT611">
        <v>2007</v>
      </c>
      <c r="AU611">
        <v>2</v>
      </c>
      <c r="AV611">
        <v>16</v>
      </c>
      <c r="AW611" t="s">
        <v>77</v>
      </c>
      <c r="AX611" t="s">
        <v>78</v>
      </c>
      <c r="AY611" t="s">
        <v>77</v>
      </c>
      <c r="AZ611" t="s">
        <v>77</v>
      </c>
      <c r="BA611" t="s">
        <v>77</v>
      </c>
      <c r="BB611" t="s">
        <v>77</v>
      </c>
      <c r="BC611" t="s">
        <v>79</v>
      </c>
      <c r="BD611" t="s">
        <v>80</v>
      </c>
      <c r="BE611" t="s">
        <v>81</v>
      </c>
      <c r="BF611" t="s">
        <v>82</v>
      </c>
      <c r="BG611">
        <v>47.459999999999994</v>
      </c>
      <c r="BH611">
        <v>40.82</v>
      </c>
      <c r="BI611">
        <v>41.1</v>
      </c>
      <c r="BJ611" s="4">
        <v>40.383333333333333</v>
      </c>
      <c r="BK611">
        <v>39.54</v>
      </c>
      <c r="BL611" s="5">
        <v>211.08846153846156</v>
      </c>
    </row>
    <row r="612" spans="1:64" x14ac:dyDescent="0.25">
      <c r="A612" s="3">
        <v>1020427990</v>
      </c>
      <c r="B612" t="s">
        <v>913</v>
      </c>
      <c r="C612" t="s">
        <v>84</v>
      </c>
      <c r="D612">
        <v>1989</v>
      </c>
      <c r="E612">
        <v>10</v>
      </c>
      <c r="F612">
        <v>17</v>
      </c>
      <c r="G612">
        <v>28</v>
      </c>
      <c r="H612" t="s">
        <v>97</v>
      </c>
      <c r="I612" t="s">
        <v>69</v>
      </c>
      <c r="J612" t="s">
        <v>97</v>
      </c>
      <c r="K612">
        <v>16.2464985994398</v>
      </c>
      <c r="L612">
        <v>3</v>
      </c>
      <c r="M612">
        <v>1396</v>
      </c>
      <c r="N612" t="s">
        <v>67</v>
      </c>
      <c r="O612">
        <v>16.2464985994397</v>
      </c>
      <c r="P612" t="s">
        <v>68</v>
      </c>
      <c r="Q612" t="s">
        <v>69</v>
      </c>
      <c r="R612">
        <v>537</v>
      </c>
      <c r="S612" t="s">
        <v>99</v>
      </c>
      <c r="T612">
        <v>2</v>
      </c>
      <c r="U612" t="s">
        <v>88</v>
      </c>
      <c r="V612" t="s">
        <v>72</v>
      </c>
      <c r="W612">
        <v>20172</v>
      </c>
      <c r="X612">
        <v>20172</v>
      </c>
      <c r="Y612">
        <v>0.7</v>
      </c>
      <c r="Z612">
        <v>10</v>
      </c>
      <c r="AA612">
        <v>1</v>
      </c>
      <c r="AB612">
        <v>0.7</v>
      </c>
      <c r="AC612" t="s">
        <v>73</v>
      </c>
      <c r="AD612">
        <v>0</v>
      </c>
      <c r="AE612">
        <v>10</v>
      </c>
      <c r="AF612">
        <v>0</v>
      </c>
      <c r="AG612">
        <v>168</v>
      </c>
      <c r="AH612">
        <v>1</v>
      </c>
      <c r="AI612">
        <v>2008</v>
      </c>
      <c r="AJ612">
        <v>1</v>
      </c>
      <c r="AK612">
        <v>0</v>
      </c>
      <c r="AL612" t="s">
        <v>74</v>
      </c>
      <c r="AM612">
        <v>62.447000000000003</v>
      </c>
      <c r="AN612" t="s">
        <v>75</v>
      </c>
      <c r="AO612">
        <v>75.668000000000006</v>
      </c>
      <c r="AP612" t="s">
        <v>76</v>
      </c>
      <c r="AQ612" t="s">
        <v>76</v>
      </c>
      <c r="AR612">
        <v>69.058000000000007</v>
      </c>
      <c r="AS612" t="str">
        <f t="shared" si="16"/>
        <v>20072</v>
      </c>
      <c r="AT612">
        <v>2007</v>
      </c>
      <c r="AU612">
        <v>2</v>
      </c>
      <c r="AV612">
        <v>17</v>
      </c>
      <c r="AW612" t="s">
        <v>77</v>
      </c>
      <c r="AX612" t="s">
        <v>78</v>
      </c>
      <c r="AY612" t="s">
        <v>77</v>
      </c>
      <c r="AZ612" t="s">
        <v>77</v>
      </c>
      <c r="BA612" t="s">
        <v>77</v>
      </c>
      <c r="BB612" t="s">
        <v>77</v>
      </c>
      <c r="BC612" t="s">
        <v>79</v>
      </c>
      <c r="BD612" t="s">
        <v>80</v>
      </c>
      <c r="BE612" t="s">
        <v>89</v>
      </c>
      <c r="BF612" t="s">
        <v>82</v>
      </c>
      <c r="BG612">
        <v>48.15</v>
      </c>
      <c r="BH612">
        <v>65.16</v>
      </c>
      <c r="BI612">
        <v>52.23</v>
      </c>
      <c r="BJ612" s="4">
        <v>48.129999999999995</v>
      </c>
      <c r="BK612">
        <v>42.2</v>
      </c>
      <c r="BL612" s="5">
        <v>262.77307692307693</v>
      </c>
    </row>
    <row r="613" spans="1:64" x14ac:dyDescent="0.25">
      <c r="A613" s="3">
        <v>1037606200</v>
      </c>
      <c r="B613" t="s">
        <v>914</v>
      </c>
      <c r="C613" t="s">
        <v>84</v>
      </c>
      <c r="D613">
        <v>1990</v>
      </c>
      <c r="E613">
        <v>7</v>
      </c>
      <c r="F613">
        <v>30</v>
      </c>
      <c r="G613">
        <v>21</v>
      </c>
      <c r="H613" t="s">
        <v>97</v>
      </c>
      <c r="I613" t="s">
        <v>386</v>
      </c>
      <c r="J613" t="s">
        <v>97</v>
      </c>
      <c r="K613">
        <v>8.8578680203045703</v>
      </c>
      <c r="L613">
        <v>3</v>
      </c>
      <c r="M613">
        <v>37820</v>
      </c>
      <c r="N613" t="s">
        <v>67</v>
      </c>
      <c r="O613">
        <v>8.8578680203045597</v>
      </c>
      <c r="P613" t="s">
        <v>68</v>
      </c>
      <c r="Q613" t="s">
        <v>69</v>
      </c>
      <c r="R613">
        <v>516</v>
      </c>
      <c r="S613" t="s">
        <v>126</v>
      </c>
      <c r="T613">
        <v>5</v>
      </c>
      <c r="U613" t="s">
        <v>71</v>
      </c>
      <c r="V613" t="s">
        <v>72</v>
      </c>
      <c r="W613">
        <v>20111</v>
      </c>
      <c r="X613">
        <v>20111</v>
      </c>
      <c r="Y613">
        <v>1.81</v>
      </c>
      <c r="Z613">
        <v>14</v>
      </c>
      <c r="AA613">
        <v>1</v>
      </c>
      <c r="AB613">
        <v>1.81</v>
      </c>
      <c r="AC613" t="s">
        <v>73</v>
      </c>
      <c r="AD613">
        <v>0</v>
      </c>
      <c r="AE613">
        <v>14</v>
      </c>
      <c r="AF613">
        <v>20</v>
      </c>
      <c r="AG613">
        <v>199</v>
      </c>
      <c r="AH613">
        <v>1</v>
      </c>
      <c r="AI613">
        <v>2007</v>
      </c>
      <c r="AJ613">
        <v>1</v>
      </c>
      <c r="AK613">
        <v>0</v>
      </c>
      <c r="AL613" t="s">
        <v>74</v>
      </c>
      <c r="AM613">
        <v>66.206000000000003</v>
      </c>
      <c r="AN613" t="s">
        <v>75</v>
      </c>
      <c r="AO613">
        <v>66.793000000000006</v>
      </c>
      <c r="AP613" t="s">
        <v>76</v>
      </c>
      <c r="AQ613" t="s">
        <v>76</v>
      </c>
      <c r="AR613">
        <v>70.191999999999993</v>
      </c>
      <c r="AS613" t="str">
        <f t="shared" si="16"/>
        <v>20072</v>
      </c>
      <c r="AT613">
        <v>2007</v>
      </c>
      <c r="AU613">
        <v>2</v>
      </c>
      <c r="AV613">
        <v>17</v>
      </c>
      <c r="AW613" t="s">
        <v>77</v>
      </c>
      <c r="AX613" t="s">
        <v>78</v>
      </c>
      <c r="AY613" t="s">
        <v>77</v>
      </c>
      <c r="AZ613" t="s">
        <v>77</v>
      </c>
      <c r="BA613" t="s">
        <v>77</v>
      </c>
      <c r="BB613" t="s">
        <v>77</v>
      </c>
      <c r="BC613" t="s">
        <v>79</v>
      </c>
      <c r="BD613" t="s">
        <v>80</v>
      </c>
      <c r="BE613" t="s">
        <v>136</v>
      </c>
      <c r="BF613" t="s">
        <v>90</v>
      </c>
      <c r="BG613">
        <v>47.835000000000001</v>
      </c>
      <c r="BH613">
        <v>55.71</v>
      </c>
      <c r="BI613">
        <v>66.38</v>
      </c>
      <c r="BJ613" s="4">
        <v>56.126666666666665</v>
      </c>
      <c r="BK613">
        <v>88.67</v>
      </c>
      <c r="BL613" s="5">
        <v>294.93269230769226</v>
      </c>
    </row>
    <row r="614" spans="1:64" x14ac:dyDescent="0.25">
      <c r="A614" s="3">
        <v>1052080530</v>
      </c>
      <c r="B614" t="s">
        <v>915</v>
      </c>
      <c r="C614" t="s">
        <v>84</v>
      </c>
      <c r="D614">
        <v>1990</v>
      </c>
      <c r="E614">
        <v>10</v>
      </c>
      <c r="F614">
        <v>2</v>
      </c>
      <c r="G614">
        <v>20</v>
      </c>
      <c r="H614" t="s">
        <v>182</v>
      </c>
      <c r="I614" t="s">
        <v>916</v>
      </c>
      <c r="J614" t="s">
        <v>97</v>
      </c>
      <c r="K614">
        <v>22.550953320184099</v>
      </c>
      <c r="L614">
        <v>1</v>
      </c>
      <c r="M614">
        <v>4556</v>
      </c>
      <c r="N614" t="s">
        <v>67</v>
      </c>
      <c r="O614">
        <v>75.641677255400197</v>
      </c>
      <c r="P614" t="s">
        <v>198</v>
      </c>
      <c r="Q614" t="s">
        <v>69</v>
      </c>
      <c r="R614">
        <v>514</v>
      </c>
      <c r="S614" t="s">
        <v>87</v>
      </c>
      <c r="T614">
        <v>2</v>
      </c>
      <c r="U614" t="s">
        <v>88</v>
      </c>
      <c r="V614" t="s">
        <v>72</v>
      </c>
      <c r="W614">
        <v>20102</v>
      </c>
      <c r="X614">
        <v>20102</v>
      </c>
      <c r="Y614">
        <v>1.51</v>
      </c>
      <c r="Z614">
        <v>13</v>
      </c>
      <c r="AA614">
        <v>1</v>
      </c>
      <c r="AB614">
        <v>1.51</v>
      </c>
      <c r="AC614" t="s">
        <v>73</v>
      </c>
      <c r="AD614">
        <v>0</v>
      </c>
      <c r="AE614">
        <v>13</v>
      </c>
      <c r="AF614">
        <v>0</v>
      </c>
      <c r="AG614">
        <v>201</v>
      </c>
      <c r="AH614">
        <v>1</v>
      </c>
      <c r="AI614">
        <v>2007</v>
      </c>
      <c r="AJ614">
        <v>1</v>
      </c>
      <c r="AK614">
        <v>0</v>
      </c>
      <c r="AL614" t="s">
        <v>74</v>
      </c>
      <c r="AM614">
        <v>37.764000000000003</v>
      </c>
      <c r="AN614" t="s">
        <v>75</v>
      </c>
      <c r="AO614">
        <v>78.007999999999996</v>
      </c>
      <c r="AP614" t="s">
        <v>76</v>
      </c>
      <c r="AQ614" t="s">
        <v>76</v>
      </c>
      <c r="AR614">
        <v>58.987000000000002</v>
      </c>
      <c r="AS614" t="str">
        <f t="shared" si="16"/>
        <v>20072</v>
      </c>
      <c r="AT614">
        <v>2007</v>
      </c>
      <c r="AU614">
        <v>2</v>
      </c>
      <c r="AV614">
        <v>16</v>
      </c>
      <c r="AW614" t="s">
        <v>77</v>
      </c>
      <c r="AX614" t="s">
        <v>78</v>
      </c>
      <c r="AY614" t="s">
        <v>77</v>
      </c>
      <c r="AZ614" t="s">
        <v>77</v>
      </c>
      <c r="BA614" t="s">
        <v>77</v>
      </c>
      <c r="BB614" t="s">
        <v>77</v>
      </c>
      <c r="BC614" t="s">
        <v>79</v>
      </c>
      <c r="BD614" t="s">
        <v>80</v>
      </c>
      <c r="BE614" t="s">
        <v>89</v>
      </c>
      <c r="BF614" t="s">
        <v>90</v>
      </c>
      <c r="BG614">
        <v>46.39</v>
      </c>
      <c r="BH614">
        <v>58.13</v>
      </c>
      <c r="BI614">
        <v>44.96</v>
      </c>
      <c r="BJ614" s="4">
        <v>48.43</v>
      </c>
      <c r="BK614">
        <v>36.71</v>
      </c>
      <c r="BL614" s="5">
        <v>242.47692307692313</v>
      </c>
    </row>
    <row r="615" spans="1:64" x14ac:dyDescent="0.25">
      <c r="A615" s="3">
        <v>1152189239</v>
      </c>
      <c r="B615" t="s">
        <v>917</v>
      </c>
      <c r="C615" t="s">
        <v>84</v>
      </c>
      <c r="D615">
        <v>1990</v>
      </c>
      <c r="E615">
        <v>11</v>
      </c>
      <c r="F615">
        <v>13</v>
      </c>
      <c r="G615">
        <v>21</v>
      </c>
      <c r="H615" t="s">
        <v>97</v>
      </c>
      <c r="I615" t="s">
        <v>69</v>
      </c>
      <c r="J615" t="s">
        <v>97</v>
      </c>
      <c r="K615">
        <v>22.550953320184099</v>
      </c>
      <c r="L615">
        <v>3</v>
      </c>
      <c r="M615">
        <v>786</v>
      </c>
      <c r="N615" t="s">
        <v>67</v>
      </c>
      <c r="O615">
        <v>22.550953320184</v>
      </c>
      <c r="P615" t="s">
        <v>68</v>
      </c>
      <c r="Q615" t="s">
        <v>69</v>
      </c>
      <c r="R615">
        <v>539</v>
      </c>
      <c r="S615" t="s">
        <v>132</v>
      </c>
      <c r="T615">
        <v>3</v>
      </c>
      <c r="U615" t="s">
        <v>71</v>
      </c>
      <c r="V615" t="s">
        <v>72</v>
      </c>
      <c r="W615">
        <v>20112</v>
      </c>
      <c r="X615">
        <v>20141</v>
      </c>
      <c r="Y615">
        <v>0.6</v>
      </c>
      <c r="Z615">
        <v>11</v>
      </c>
      <c r="AA615">
        <v>2</v>
      </c>
      <c r="AB615">
        <v>2.61</v>
      </c>
      <c r="AC615" t="s">
        <v>73</v>
      </c>
      <c r="AD615">
        <v>2</v>
      </c>
      <c r="AE615">
        <v>58</v>
      </c>
      <c r="AF615">
        <v>33</v>
      </c>
      <c r="AG615">
        <v>200</v>
      </c>
      <c r="AH615">
        <v>6</v>
      </c>
      <c r="AI615">
        <v>2009</v>
      </c>
      <c r="AJ615">
        <v>1</v>
      </c>
      <c r="AK615">
        <v>0</v>
      </c>
      <c r="AL615" t="s">
        <v>74</v>
      </c>
      <c r="AM615">
        <v>66.849999999999994</v>
      </c>
      <c r="AN615" t="s">
        <v>75</v>
      </c>
      <c r="AO615">
        <v>66.227999999999994</v>
      </c>
      <c r="AP615" t="s">
        <v>76</v>
      </c>
      <c r="AQ615" t="s">
        <v>76</v>
      </c>
      <c r="AR615">
        <v>70.480999999999995</v>
      </c>
      <c r="AS615" t="str">
        <f t="shared" si="16"/>
        <v>20072</v>
      </c>
      <c r="AT615">
        <v>2007</v>
      </c>
      <c r="AU615">
        <v>2</v>
      </c>
      <c r="AV615">
        <v>16</v>
      </c>
      <c r="AW615" t="s">
        <v>77</v>
      </c>
      <c r="AX615" t="s">
        <v>76</v>
      </c>
      <c r="AY615" t="s">
        <v>77</v>
      </c>
      <c r="AZ615" t="s">
        <v>77</v>
      </c>
      <c r="BA615" t="s">
        <v>77</v>
      </c>
      <c r="BB615" t="s">
        <v>77</v>
      </c>
      <c r="BC615" t="s">
        <v>79</v>
      </c>
      <c r="BD615" t="s">
        <v>80</v>
      </c>
      <c r="BE615" t="s">
        <v>89</v>
      </c>
      <c r="BF615" t="s">
        <v>111</v>
      </c>
      <c r="BG615">
        <v>45.12</v>
      </c>
      <c r="BH615">
        <v>47.67</v>
      </c>
      <c r="BI615">
        <v>43.06</v>
      </c>
      <c r="BJ615" s="4">
        <v>47.553333333333335</v>
      </c>
      <c r="BK615">
        <v>38.15</v>
      </c>
      <c r="BL615" s="5">
        <v>226.2923076923077</v>
      </c>
    </row>
    <row r="616" spans="1:64" x14ac:dyDescent="0.25">
      <c r="A616" s="3">
        <v>1152188845</v>
      </c>
      <c r="B616" t="s">
        <v>918</v>
      </c>
      <c r="C616" t="s">
        <v>64</v>
      </c>
      <c r="D616">
        <v>1990</v>
      </c>
      <c r="E616">
        <v>9</v>
      </c>
      <c r="F616">
        <v>30</v>
      </c>
      <c r="G616">
        <v>22</v>
      </c>
      <c r="H616" t="s">
        <v>97</v>
      </c>
      <c r="I616" t="s">
        <v>200</v>
      </c>
      <c r="J616" t="s">
        <v>97</v>
      </c>
      <c r="K616">
        <v>22.550953320184099</v>
      </c>
      <c r="L616">
        <v>4</v>
      </c>
      <c r="M616">
        <v>2063</v>
      </c>
      <c r="N616" t="s">
        <v>67</v>
      </c>
      <c r="O616">
        <v>20.535714285714199</v>
      </c>
      <c r="P616" t="s">
        <v>68</v>
      </c>
      <c r="Q616" t="s">
        <v>69</v>
      </c>
      <c r="R616">
        <v>514</v>
      </c>
      <c r="S616" t="s">
        <v>87</v>
      </c>
      <c r="T616">
        <v>3</v>
      </c>
      <c r="U616" t="s">
        <v>88</v>
      </c>
      <c r="V616" t="s">
        <v>72</v>
      </c>
      <c r="W616">
        <v>20122</v>
      </c>
      <c r="X616">
        <v>20122</v>
      </c>
      <c r="Y616">
        <v>1.5</v>
      </c>
      <c r="Z616">
        <v>8</v>
      </c>
      <c r="AA616">
        <v>1</v>
      </c>
      <c r="AB616">
        <v>1.5</v>
      </c>
      <c r="AC616" t="s">
        <v>73</v>
      </c>
      <c r="AD616">
        <v>0</v>
      </c>
      <c r="AE616">
        <v>8</v>
      </c>
      <c r="AF616">
        <v>0</v>
      </c>
      <c r="AG616">
        <v>145</v>
      </c>
      <c r="AH616">
        <v>1</v>
      </c>
      <c r="AI616">
        <v>2007</v>
      </c>
      <c r="AJ616">
        <v>1</v>
      </c>
      <c r="AK616">
        <v>0</v>
      </c>
      <c r="AL616" t="s">
        <v>74</v>
      </c>
      <c r="AM616">
        <v>62.024999999999999</v>
      </c>
      <c r="AN616" t="s">
        <v>75</v>
      </c>
      <c r="AO616">
        <v>60.514000000000003</v>
      </c>
      <c r="AP616" t="s">
        <v>76</v>
      </c>
      <c r="AQ616" t="s">
        <v>76</v>
      </c>
      <c r="AR616">
        <v>63.473999999999997</v>
      </c>
      <c r="AS616" t="str">
        <f t="shared" si="16"/>
        <v>20072</v>
      </c>
      <c r="AT616">
        <v>2007</v>
      </c>
      <c r="AU616">
        <v>2</v>
      </c>
      <c r="AV616">
        <v>16</v>
      </c>
      <c r="AW616" t="s">
        <v>77</v>
      </c>
      <c r="AX616" t="s">
        <v>78</v>
      </c>
      <c r="AY616" t="s">
        <v>77</v>
      </c>
      <c r="AZ616" t="s">
        <v>77</v>
      </c>
      <c r="BA616" t="s">
        <v>77</v>
      </c>
      <c r="BB616" t="s">
        <v>77</v>
      </c>
      <c r="BC616" t="s">
        <v>79</v>
      </c>
      <c r="BD616" t="s">
        <v>128</v>
      </c>
      <c r="BE616" t="s">
        <v>89</v>
      </c>
      <c r="BF616" t="s">
        <v>111</v>
      </c>
      <c r="BG616">
        <v>50.265000000000001</v>
      </c>
      <c r="BH616">
        <v>50.54</v>
      </c>
      <c r="BI616">
        <v>52.23</v>
      </c>
      <c r="BJ616" s="4">
        <v>48.636666666666663</v>
      </c>
      <c r="BK616">
        <v>53.32</v>
      </c>
      <c r="BL616" s="5">
        <v>253.20576923076925</v>
      </c>
    </row>
    <row r="617" spans="1:64" x14ac:dyDescent="0.25">
      <c r="A617" s="3">
        <v>1128476252</v>
      </c>
      <c r="B617" t="s">
        <v>919</v>
      </c>
      <c r="C617" t="s">
        <v>84</v>
      </c>
      <c r="D617">
        <v>1991</v>
      </c>
      <c r="E617">
        <v>1</v>
      </c>
      <c r="F617">
        <v>2</v>
      </c>
      <c r="G617">
        <v>24</v>
      </c>
      <c r="H617" t="s">
        <v>97</v>
      </c>
      <c r="I617" t="s">
        <v>69</v>
      </c>
      <c r="J617" t="s">
        <v>97</v>
      </c>
      <c r="K617">
        <v>22.550953320184099</v>
      </c>
      <c r="L617">
        <v>2</v>
      </c>
      <c r="M617">
        <v>31138</v>
      </c>
      <c r="N617" t="s">
        <v>67</v>
      </c>
      <c r="O617">
        <v>22.550953320184</v>
      </c>
      <c r="P617" t="s">
        <v>68</v>
      </c>
      <c r="Q617" t="s">
        <v>69</v>
      </c>
      <c r="R617">
        <v>507</v>
      </c>
      <c r="S617" t="s">
        <v>165</v>
      </c>
      <c r="T617">
        <v>4</v>
      </c>
      <c r="U617" t="s">
        <v>71</v>
      </c>
      <c r="V617" t="s">
        <v>72</v>
      </c>
      <c r="W617">
        <v>20152</v>
      </c>
      <c r="X617">
        <v>20161</v>
      </c>
      <c r="Y617">
        <v>0</v>
      </c>
      <c r="Z617">
        <v>16</v>
      </c>
      <c r="AA617">
        <v>1</v>
      </c>
      <c r="AB617">
        <v>0</v>
      </c>
      <c r="AC617" t="s">
        <v>73</v>
      </c>
      <c r="AD617">
        <v>0</v>
      </c>
      <c r="AE617">
        <v>16</v>
      </c>
      <c r="AF617">
        <v>0</v>
      </c>
      <c r="AG617">
        <v>198</v>
      </c>
      <c r="AH617">
        <v>2</v>
      </c>
      <c r="AI617">
        <v>2007</v>
      </c>
      <c r="AJ617">
        <v>1</v>
      </c>
      <c r="AK617">
        <v>0</v>
      </c>
      <c r="AL617" t="s">
        <v>74</v>
      </c>
      <c r="AM617">
        <v>50.447000000000003</v>
      </c>
      <c r="AN617" t="s">
        <v>75</v>
      </c>
      <c r="AO617">
        <v>67.725999999999999</v>
      </c>
      <c r="AP617" t="s">
        <v>76</v>
      </c>
      <c r="AQ617" t="s">
        <v>76</v>
      </c>
      <c r="AR617">
        <v>59.802</v>
      </c>
      <c r="AS617" t="str">
        <f t="shared" si="16"/>
        <v>20072</v>
      </c>
      <c r="AT617">
        <v>2007</v>
      </c>
      <c r="AU617">
        <v>2</v>
      </c>
      <c r="AV617">
        <v>16</v>
      </c>
      <c r="AW617" t="s">
        <v>77</v>
      </c>
      <c r="AX617" t="s">
        <v>78</v>
      </c>
      <c r="AY617" t="s">
        <v>77</v>
      </c>
      <c r="AZ617" t="s">
        <v>77</v>
      </c>
      <c r="BA617" t="s">
        <v>77</v>
      </c>
      <c r="BB617" t="s">
        <v>77</v>
      </c>
      <c r="BC617" t="s">
        <v>79</v>
      </c>
      <c r="BD617" t="s">
        <v>80</v>
      </c>
      <c r="BE617" t="s">
        <v>89</v>
      </c>
      <c r="BF617" t="s">
        <v>111</v>
      </c>
      <c r="BG617">
        <v>42.745000000000005</v>
      </c>
      <c r="BH617">
        <v>53.2</v>
      </c>
      <c r="BI617">
        <v>50.42</v>
      </c>
      <c r="BJ617" s="4">
        <v>46.423333333333325</v>
      </c>
      <c r="BK617">
        <v>42.2</v>
      </c>
      <c r="BL617" s="5">
        <v>238.67884615384617</v>
      </c>
    </row>
    <row r="618" spans="1:64" x14ac:dyDescent="0.25">
      <c r="A618" s="3">
        <v>1020440652</v>
      </c>
      <c r="B618" t="s">
        <v>920</v>
      </c>
      <c r="C618" t="s">
        <v>64</v>
      </c>
      <c r="D618">
        <v>1991</v>
      </c>
      <c r="E618">
        <v>3</v>
      </c>
      <c r="F618">
        <v>29</v>
      </c>
      <c r="G618">
        <v>19</v>
      </c>
      <c r="H618" t="s">
        <v>97</v>
      </c>
      <c r="I618" t="s">
        <v>69</v>
      </c>
      <c r="J618" t="s">
        <v>97</v>
      </c>
      <c r="K618">
        <v>16.2464985994398</v>
      </c>
      <c r="L618">
        <v>3</v>
      </c>
      <c r="M618">
        <v>59</v>
      </c>
      <c r="N618" t="s">
        <v>67</v>
      </c>
      <c r="O618">
        <v>22.550953320184</v>
      </c>
      <c r="P618" t="s">
        <v>68</v>
      </c>
      <c r="Q618" t="s">
        <v>69</v>
      </c>
      <c r="R618">
        <v>525</v>
      </c>
      <c r="S618" t="s">
        <v>70</v>
      </c>
      <c r="T618">
        <v>3</v>
      </c>
      <c r="U618" t="s">
        <v>71</v>
      </c>
      <c r="V618" t="s">
        <v>72</v>
      </c>
      <c r="W618">
        <v>20101</v>
      </c>
      <c r="X618">
        <v>20101</v>
      </c>
      <c r="Y618">
        <v>0.17</v>
      </c>
      <c r="Z618">
        <v>14</v>
      </c>
      <c r="AA618">
        <v>1</v>
      </c>
      <c r="AB618">
        <v>0.17</v>
      </c>
      <c r="AC618" t="s">
        <v>73</v>
      </c>
      <c r="AD618">
        <v>0</v>
      </c>
      <c r="AE618">
        <v>14</v>
      </c>
      <c r="AF618">
        <v>0</v>
      </c>
      <c r="AG618">
        <v>184</v>
      </c>
      <c r="AH618">
        <v>1</v>
      </c>
      <c r="AI618">
        <v>2007</v>
      </c>
      <c r="AJ618">
        <v>0</v>
      </c>
      <c r="AK618">
        <v>1</v>
      </c>
      <c r="AL618" t="s">
        <v>74</v>
      </c>
      <c r="AM618">
        <v>63.820999999999998</v>
      </c>
      <c r="AN618" t="s">
        <v>75</v>
      </c>
      <c r="AO618">
        <v>43.417000000000002</v>
      </c>
      <c r="AP618" t="s">
        <v>76</v>
      </c>
      <c r="AQ618" t="s">
        <v>76</v>
      </c>
      <c r="AR618">
        <v>55.258000000000003</v>
      </c>
      <c r="AS618" t="str">
        <f t="shared" si="16"/>
        <v>20072</v>
      </c>
      <c r="AT618">
        <v>2007</v>
      </c>
      <c r="AU618">
        <v>2</v>
      </c>
      <c r="AV618">
        <v>16</v>
      </c>
      <c r="AW618" t="s">
        <v>77</v>
      </c>
      <c r="AX618" t="s">
        <v>78</v>
      </c>
      <c r="AY618" t="s">
        <v>77</v>
      </c>
      <c r="AZ618" t="s">
        <v>77</v>
      </c>
      <c r="BA618" t="s">
        <v>77</v>
      </c>
      <c r="BB618" t="s">
        <v>77</v>
      </c>
      <c r="BC618" t="s">
        <v>100</v>
      </c>
      <c r="BD618" t="s">
        <v>128</v>
      </c>
      <c r="BE618" t="s">
        <v>89</v>
      </c>
      <c r="BF618" t="s">
        <v>111</v>
      </c>
      <c r="BG618">
        <v>48.625</v>
      </c>
      <c r="BH618">
        <v>53.2</v>
      </c>
      <c r="BI618">
        <v>41.1</v>
      </c>
      <c r="BJ618" s="4">
        <v>45.316666666666663</v>
      </c>
      <c r="BK618">
        <v>52.09</v>
      </c>
      <c r="BL618" s="5">
        <v>237.23653846153849</v>
      </c>
    </row>
    <row r="619" spans="1:64" x14ac:dyDescent="0.25">
      <c r="A619" s="3">
        <v>1036632903</v>
      </c>
      <c r="B619" t="s">
        <v>921</v>
      </c>
      <c r="C619" t="s">
        <v>64</v>
      </c>
      <c r="D619">
        <v>1990</v>
      </c>
      <c r="E619">
        <v>11</v>
      </c>
      <c r="F619">
        <v>8</v>
      </c>
      <c r="G619">
        <v>21</v>
      </c>
      <c r="H619" t="s">
        <v>97</v>
      </c>
      <c r="I619" t="s">
        <v>69</v>
      </c>
      <c r="J619" t="s">
        <v>97</v>
      </c>
      <c r="K619">
        <v>20.535714285714299</v>
      </c>
      <c r="L619">
        <v>2</v>
      </c>
      <c r="M619">
        <v>2063</v>
      </c>
      <c r="N619" t="s">
        <v>67</v>
      </c>
      <c r="O619">
        <v>20.535714285714199</v>
      </c>
      <c r="P619" t="s">
        <v>68</v>
      </c>
      <c r="Q619" t="s">
        <v>69</v>
      </c>
      <c r="R619">
        <v>513</v>
      </c>
      <c r="S619" t="s">
        <v>104</v>
      </c>
      <c r="T619">
        <v>8</v>
      </c>
      <c r="U619" t="s">
        <v>71</v>
      </c>
      <c r="V619" t="s">
        <v>72</v>
      </c>
      <c r="W619">
        <v>20111</v>
      </c>
      <c r="X619">
        <v>20112</v>
      </c>
      <c r="Y619">
        <v>0.65</v>
      </c>
      <c r="Z619">
        <v>8</v>
      </c>
      <c r="AA619">
        <v>1</v>
      </c>
      <c r="AB619">
        <v>1.98</v>
      </c>
      <c r="AC619" t="s">
        <v>73</v>
      </c>
      <c r="AD619">
        <v>0</v>
      </c>
      <c r="AE619">
        <v>16</v>
      </c>
      <c r="AF619">
        <v>8</v>
      </c>
      <c r="AG619">
        <v>145</v>
      </c>
      <c r="AH619">
        <v>2</v>
      </c>
      <c r="AI619">
        <v>2007</v>
      </c>
      <c r="AJ619">
        <v>1</v>
      </c>
      <c r="AK619">
        <v>0</v>
      </c>
      <c r="AL619" t="s">
        <v>74</v>
      </c>
      <c r="AM619">
        <v>66.944000000000003</v>
      </c>
      <c r="AN619" t="s">
        <v>75</v>
      </c>
      <c r="AO619">
        <v>64.460999999999999</v>
      </c>
      <c r="AP619" t="s">
        <v>76</v>
      </c>
      <c r="AQ619" t="s">
        <v>76</v>
      </c>
      <c r="AR619">
        <v>68.576999999999998</v>
      </c>
      <c r="AS619" t="str">
        <f t="shared" si="16"/>
        <v>20072</v>
      </c>
      <c r="AT619">
        <v>2007</v>
      </c>
      <c r="AU619">
        <v>2</v>
      </c>
      <c r="AV619">
        <v>16</v>
      </c>
      <c r="AW619" t="s">
        <v>77</v>
      </c>
      <c r="AX619" t="s">
        <v>78</v>
      </c>
      <c r="AY619" t="s">
        <v>77</v>
      </c>
      <c r="AZ619" t="s">
        <v>77</v>
      </c>
      <c r="BA619" t="s">
        <v>77</v>
      </c>
      <c r="BB619" t="s">
        <v>77</v>
      </c>
      <c r="BC619" t="s">
        <v>79</v>
      </c>
      <c r="BD619" t="s">
        <v>128</v>
      </c>
      <c r="BE619" t="s">
        <v>89</v>
      </c>
      <c r="BF619" t="s">
        <v>111</v>
      </c>
      <c r="BG619">
        <v>50.265000000000001</v>
      </c>
      <c r="BH619">
        <v>36.380000000000003</v>
      </c>
      <c r="BI619">
        <v>57.79</v>
      </c>
      <c r="BJ619" s="4">
        <v>47.636666666666663</v>
      </c>
      <c r="BK619">
        <v>42.2</v>
      </c>
      <c r="BL619" s="5">
        <v>237.8519230769231</v>
      </c>
    </row>
    <row r="620" spans="1:64" x14ac:dyDescent="0.25">
      <c r="A620" s="3">
        <v>1035424471</v>
      </c>
      <c r="B620" t="s">
        <v>922</v>
      </c>
      <c r="C620" t="s">
        <v>84</v>
      </c>
      <c r="D620">
        <v>1990</v>
      </c>
      <c r="E620">
        <v>7</v>
      </c>
      <c r="F620">
        <v>28</v>
      </c>
      <c r="G620">
        <v>25</v>
      </c>
      <c r="H620" t="s">
        <v>97</v>
      </c>
      <c r="I620" t="s">
        <v>69</v>
      </c>
      <c r="J620" t="s">
        <v>97</v>
      </c>
      <c r="K620">
        <v>22.550953320184099</v>
      </c>
      <c r="L620">
        <v>2</v>
      </c>
      <c r="M620">
        <v>53587</v>
      </c>
      <c r="N620" t="s">
        <v>67</v>
      </c>
      <c r="O620">
        <v>22.550953320184</v>
      </c>
      <c r="P620" t="s">
        <v>68</v>
      </c>
      <c r="Q620" t="s">
        <v>69</v>
      </c>
      <c r="R620">
        <v>507</v>
      </c>
      <c r="S620" t="s">
        <v>165</v>
      </c>
      <c r="T620">
        <v>4</v>
      </c>
      <c r="U620" t="s">
        <v>71</v>
      </c>
      <c r="V620" t="s">
        <v>72</v>
      </c>
      <c r="W620">
        <v>20151</v>
      </c>
      <c r="X620">
        <v>20171</v>
      </c>
      <c r="Y620">
        <v>1.45</v>
      </c>
      <c r="Z620">
        <v>16</v>
      </c>
      <c r="AA620">
        <v>3</v>
      </c>
      <c r="AB620">
        <v>2.98</v>
      </c>
      <c r="AC620" t="s">
        <v>73</v>
      </c>
      <c r="AD620">
        <v>0</v>
      </c>
      <c r="AE620">
        <v>61</v>
      </c>
      <c r="AF620">
        <v>41</v>
      </c>
      <c r="AG620">
        <v>198</v>
      </c>
      <c r="AH620">
        <v>5</v>
      </c>
      <c r="AI620">
        <v>2007</v>
      </c>
      <c r="AJ620">
        <v>1</v>
      </c>
      <c r="AK620">
        <v>0</v>
      </c>
      <c r="AL620" t="s">
        <v>74</v>
      </c>
      <c r="AM620">
        <v>40.253999999999998</v>
      </c>
      <c r="AN620" t="s">
        <v>75</v>
      </c>
      <c r="AO620">
        <v>67.905000000000001</v>
      </c>
      <c r="AP620" t="s">
        <v>76</v>
      </c>
      <c r="AQ620" t="s">
        <v>76</v>
      </c>
      <c r="AR620">
        <v>53.113999999999997</v>
      </c>
      <c r="AS620" t="str">
        <f t="shared" si="16"/>
        <v>20072</v>
      </c>
      <c r="AT620">
        <v>2007</v>
      </c>
      <c r="AU620">
        <v>2</v>
      </c>
      <c r="AV620">
        <v>17</v>
      </c>
      <c r="AW620" t="s">
        <v>77</v>
      </c>
      <c r="AX620" t="s">
        <v>76</v>
      </c>
      <c r="AY620" t="s">
        <v>77</v>
      </c>
      <c r="AZ620" t="s">
        <v>77</v>
      </c>
      <c r="BA620" t="s">
        <v>77</v>
      </c>
      <c r="BB620" t="s">
        <v>77</v>
      </c>
      <c r="BC620" t="s">
        <v>79</v>
      </c>
      <c r="BD620" t="s">
        <v>80</v>
      </c>
      <c r="BE620" t="s">
        <v>89</v>
      </c>
      <c r="BF620" t="s">
        <v>90</v>
      </c>
      <c r="BG620">
        <v>38.86</v>
      </c>
      <c r="BH620">
        <v>44.48</v>
      </c>
      <c r="BI620">
        <v>48.62</v>
      </c>
      <c r="BJ620" s="4">
        <v>46.79</v>
      </c>
      <c r="BK620">
        <v>40.880000000000003</v>
      </c>
      <c r="BL620" s="5">
        <v>221.97307692307692</v>
      </c>
    </row>
    <row r="621" spans="1:64" x14ac:dyDescent="0.25">
      <c r="A621" s="3">
        <v>1038479188</v>
      </c>
      <c r="B621" t="s">
        <v>923</v>
      </c>
      <c r="C621" t="s">
        <v>64</v>
      </c>
      <c r="D621">
        <v>1992</v>
      </c>
      <c r="E621">
        <v>2</v>
      </c>
      <c r="F621">
        <v>1</v>
      </c>
      <c r="G621">
        <v>19</v>
      </c>
      <c r="H621" t="s">
        <v>97</v>
      </c>
      <c r="I621" t="s">
        <v>924</v>
      </c>
      <c r="J621" t="s">
        <v>97</v>
      </c>
      <c r="K621">
        <v>22.550953320184099</v>
      </c>
      <c r="L621">
        <v>2</v>
      </c>
      <c r="M621">
        <v>31922</v>
      </c>
      <c r="N621" t="s">
        <v>67</v>
      </c>
      <c r="O621">
        <v>70.054587990642005</v>
      </c>
      <c r="P621" t="s">
        <v>68</v>
      </c>
      <c r="Q621" t="s">
        <v>69</v>
      </c>
      <c r="R621">
        <v>527</v>
      </c>
      <c r="S621" t="s">
        <v>318</v>
      </c>
      <c r="T621">
        <v>3</v>
      </c>
      <c r="U621" t="s">
        <v>71</v>
      </c>
      <c r="V621" t="s">
        <v>72</v>
      </c>
      <c r="W621">
        <v>20111</v>
      </c>
      <c r="X621">
        <v>20111</v>
      </c>
      <c r="Y621">
        <v>1.53</v>
      </c>
      <c r="Z621">
        <v>12</v>
      </c>
      <c r="AA621">
        <v>1</v>
      </c>
      <c r="AB621">
        <v>1.53</v>
      </c>
      <c r="AC621" t="s">
        <v>73</v>
      </c>
      <c r="AD621">
        <v>0</v>
      </c>
      <c r="AE621">
        <v>12</v>
      </c>
      <c r="AF621">
        <v>4</v>
      </c>
      <c r="AG621">
        <v>203</v>
      </c>
      <c r="AH621">
        <v>1</v>
      </c>
      <c r="AI621">
        <v>2007</v>
      </c>
      <c r="AJ621">
        <v>1</v>
      </c>
      <c r="AK621">
        <v>0</v>
      </c>
      <c r="AL621" t="s">
        <v>74</v>
      </c>
      <c r="AM621">
        <v>56.002000000000002</v>
      </c>
      <c r="AN621" t="s">
        <v>75</v>
      </c>
      <c r="AO621">
        <v>64.460999999999999</v>
      </c>
      <c r="AP621" t="s">
        <v>76</v>
      </c>
      <c r="AQ621" t="s">
        <v>76</v>
      </c>
      <c r="AR621">
        <v>62.037999999999997</v>
      </c>
      <c r="AS621" t="str">
        <f t="shared" si="16"/>
        <v>20072</v>
      </c>
      <c r="AT621">
        <v>2007</v>
      </c>
      <c r="AU621">
        <v>2</v>
      </c>
      <c r="AV621">
        <v>15</v>
      </c>
      <c r="AW621" t="s">
        <v>77</v>
      </c>
      <c r="AX621" t="s">
        <v>78</v>
      </c>
      <c r="AY621" t="s">
        <v>77</v>
      </c>
      <c r="AZ621" t="s">
        <v>77</v>
      </c>
      <c r="BA621" t="s">
        <v>77</v>
      </c>
      <c r="BB621" t="s">
        <v>77</v>
      </c>
      <c r="BC621" t="s">
        <v>79</v>
      </c>
      <c r="BD621" t="s">
        <v>80</v>
      </c>
      <c r="BE621" t="s">
        <v>89</v>
      </c>
      <c r="BF621" t="s">
        <v>82</v>
      </c>
      <c r="BG621">
        <v>46.129999999999995</v>
      </c>
      <c r="BH621">
        <v>40.82</v>
      </c>
      <c r="BI621">
        <v>39.049999999999997</v>
      </c>
      <c r="BJ621" s="4">
        <v>38.619999999999997</v>
      </c>
      <c r="BK621">
        <v>44.74</v>
      </c>
      <c r="BL621" s="5">
        <v>207.15384615384613</v>
      </c>
    </row>
    <row r="622" spans="1:64" x14ac:dyDescent="0.25">
      <c r="A622" s="3">
        <v>1028002648</v>
      </c>
      <c r="B622" t="s">
        <v>925</v>
      </c>
      <c r="C622" t="s">
        <v>84</v>
      </c>
      <c r="D622">
        <v>1991</v>
      </c>
      <c r="E622">
        <v>4</v>
      </c>
      <c r="F622">
        <v>29</v>
      </c>
      <c r="G622">
        <v>24</v>
      </c>
      <c r="H622" t="s">
        <v>97</v>
      </c>
      <c r="I622" t="s">
        <v>225</v>
      </c>
      <c r="J622" t="s">
        <v>97</v>
      </c>
      <c r="K622">
        <v>58.872256939398298</v>
      </c>
      <c r="L622">
        <v>3</v>
      </c>
      <c r="M622">
        <v>82453</v>
      </c>
      <c r="N622" t="s">
        <v>67</v>
      </c>
      <c r="O622">
        <v>58.872256939398298</v>
      </c>
      <c r="P622" t="s">
        <v>68</v>
      </c>
      <c r="Q622" t="s">
        <v>69</v>
      </c>
      <c r="R622">
        <v>537</v>
      </c>
      <c r="S622" t="s">
        <v>99</v>
      </c>
      <c r="T622">
        <v>1</v>
      </c>
      <c r="U622" t="s">
        <v>88</v>
      </c>
      <c r="V622" t="s">
        <v>72</v>
      </c>
      <c r="W622">
        <v>20152</v>
      </c>
      <c r="X622">
        <v>20152</v>
      </c>
      <c r="Y622">
        <v>0</v>
      </c>
      <c r="Z622">
        <v>8</v>
      </c>
      <c r="AA622">
        <v>1</v>
      </c>
      <c r="AB622">
        <v>0</v>
      </c>
      <c r="AC622" t="s">
        <v>73</v>
      </c>
      <c r="AD622">
        <v>0</v>
      </c>
      <c r="AE622">
        <v>8</v>
      </c>
      <c r="AF622">
        <v>0</v>
      </c>
      <c r="AG622">
        <v>182</v>
      </c>
      <c r="AH622">
        <v>1</v>
      </c>
      <c r="AI622">
        <v>2007</v>
      </c>
      <c r="AJ622">
        <v>1</v>
      </c>
      <c r="AK622">
        <v>0</v>
      </c>
      <c r="AL622" t="s">
        <v>74</v>
      </c>
      <c r="AM622">
        <v>50.447000000000003</v>
      </c>
      <c r="AN622" t="s">
        <v>75</v>
      </c>
      <c r="AO622">
        <v>63.667999999999999</v>
      </c>
      <c r="AP622" t="s">
        <v>76</v>
      </c>
      <c r="AQ622" t="s">
        <v>76</v>
      </c>
      <c r="AR622">
        <v>57.688000000000002</v>
      </c>
      <c r="AS622" t="str">
        <f t="shared" si="16"/>
        <v>20072</v>
      </c>
      <c r="AT622">
        <v>2007</v>
      </c>
      <c r="AU622">
        <v>2</v>
      </c>
      <c r="AV622">
        <v>16</v>
      </c>
      <c r="AW622" t="s">
        <v>77</v>
      </c>
      <c r="AX622" t="s">
        <v>78</v>
      </c>
      <c r="AY622" t="s">
        <v>77</v>
      </c>
      <c r="AZ622" t="s">
        <v>77</v>
      </c>
      <c r="BA622" t="s">
        <v>77</v>
      </c>
      <c r="BB622" t="s">
        <v>77</v>
      </c>
      <c r="BC622" t="s">
        <v>79</v>
      </c>
      <c r="BD622" t="s">
        <v>80</v>
      </c>
      <c r="BE622" t="s">
        <v>81</v>
      </c>
      <c r="BF622" t="s">
        <v>111</v>
      </c>
      <c r="BG622">
        <v>49.629999999999995</v>
      </c>
      <c r="BH622">
        <v>50.54</v>
      </c>
      <c r="BI622">
        <v>55.9</v>
      </c>
      <c r="BJ622" s="4">
        <v>48.466666666666669</v>
      </c>
      <c r="BK622">
        <v>45.98</v>
      </c>
      <c r="BL622" s="5">
        <v>253.68846153846158</v>
      </c>
    </row>
    <row r="623" spans="1:64" x14ac:dyDescent="0.25">
      <c r="A623" s="3">
        <v>1090436306</v>
      </c>
      <c r="B623" t="s">
        <v>926</v>
      </c>
      <c r="C623" t="s">
        <v>64</v>
      </c>
      <c r="D623">
        <v>1991</v>
      </c>
      <c r="E623">
        <v>6</v>
      </c>
      <c r="F623">
        <v>27</v>
      </c>
      <c r="G623">
        <v>26</v>
      </c>
      <c r="H623" t="s">
        <v>489</v>
      </c>
      <c r="I623" t="s">
        <v>927</v>
      </c>
      <c r="J623" t="s">
        <v>97</v>
      </c>
      <c r="K623">
        <v>22.550953320184099</v>
      </c>
      <c r="L623">
        <v>1</v>
      </c>
      <c r="M623">
        <v>64998</v>
      </c>
      <c r="N623" t="s">
        <v>67</v>
      </c>
      <c r="O623">
        <v>43.930635838150202</v>
      </c>
      <c r="P623" t="s">
        <v>68</v>
      </c>
      <c r="Q623" t="s">
        <v>69</v>
      </c>
      <c r="R623">
        <v>514</v>
      </c>
      <c r="S623" t="s">
        <v>87</v>
      </c>
      <c r="T623">
        <v>4</v>
      </c>
      <c r="U623" t="s">
        <v>88</v>
      </c>
      <c r="V623" t="s">
        <v>72</v>
      </c>
      <c r="W623">
        <v>20172</v>
      </c>
      <c r="X623">
        <v>20172</v>
      </c>
      <c r="Y623">
        <v>0</v>
      </c>
      <c r="Z623">
        <v>15</v>
      </c>
      <c r="AA623">
        <v>1</v>
      </c>
      <c r="AB623">
        <v>0</v>
      </c>
      <c r="AC623" t="s">
        <v>73</v>
      </c>
      <c r="AD623">
        <v>0</v>
      </c>
      <c r="AE623">
        <v>15</v>
      </c>
      <c r="AF623">
        <v>0</v>
      </c>
      <c r="AG623">
        <v>160</v>
      </c>
      <c r="AH623">
        <v>1</v>
      </c>
      <c r="AI623">
        <v>2007</v>
      </c>
      <c r="AJ623">
        <v>1</v>
      </c>
      <c r="AK623">
        <v>0</v>
      </c>
      <c r="AL623" t="s">
        <v>74</v>
      </c>
      <c r="AM623">
        <v>67.489999999999995</v>
      </c>
      <c r="AN623" t="s">
        <v>75</v>
      </c>
      <c r="AO623">
        <v>54.831000000000003</v>
      </c>
      <c r="AP623" t="s">
        <v>76</v>
      </c>
      <c r="AQ623" t="s">
        <v>76</v>
      </c>
      <c r="AR623">
        <v>61.161000000000001</v>
      </c>
      <c r="AS623" t="str">
        <f t="shared" si="16"/>
        <v>20072</v>
      </c>
      <c r="AT623">
        <v>2007</v>
      </c>
      <c r="AU623">
        <v>2</v>
      </c>
      <c r="AV623">
        <v>16</v>
      </c>
      <c r="AW623" t="s">
        <v>77</v>
      </c>
      <c r="AX623" t="s">
        <v>78</v>
      </c>
      <c r="AY623" t="s">
        <v>77</v>
      </c>
      <c r="AZ623" t="s">
        <v>77</v>
      </c>
      <c r="BA623" t="s">
        <v>77</v>
      </c>
      <c r="BB623" t="s">
        <v>77</v>
      </c>
      <c r="BC623" t="s">
        <v>79</v>
      </c>
      <c r="BD623" t="s">
        <v>80</v>
      </c>
      <c r="BE623" t="s">
        <v>81</v>
      </c>
      <c r="BF623" t="s">
        <v>90</v>
      </c>
      <c r="BG623">
        <v>41.715000000000003</v>
      </c>
      <c r="BH623">
        <v>36.380000000000003</v>
      </c>
      <c r="BI623">
        <v>41.1</v>
      </c>
      <c r="BJ623" s="4">
        <v>46.29</v>
      </c>
      <c r="BK623">
        <v>57.13</v>
      </c>
      <c r="BL623" s="5">
        <v>212.9173076923077</v>
      </c>
    </row>
    <row r="624" spans="1:64" x14ac:dyDescent="0.25">
      <c r="A624" s="3">
        <v>1128403108</v>
      </c>
      <c r="B624" t="s">
        <v>928</v>
      </c>
      <c r="C624" t="s">
        <v>84</v>
      </c>
      <c r="D624">
        <v>1991</v>
      </c>
      <c r="E624">
        <v>3</v>
      </c>
      <c r="F624">
        <v>30</v>
      </c>
      <c r="G624">
        <v>20</v>
      </c>
      <c r="H624" t="s">
        <v>97</v>
      </c>
      <c r="I624" t="s">
        <v>418</v>
      </c>
      <c r="J624" t="s">
        <v>97</v>
      </c>
      <c r="K624">
        <v>22.550953320184099</v>
      </c>
      <c r="L624">
        <v>2</v>
      </c>
      <c r="M624">
        <v>2832</v>
      </c>
      <c r="N624" t="s">
        <v>67</v>
      </c>
      <c r="O624">
        <v>52.491542470512897</v>
      </c>
      <c r="P624" t="s">
        <v>68</v>
      </c>
      <c r="Q624" t="s">
        <v>69</v>
      </c>
      <c r="R624">
        <v>507</v>
      </c>
      <c r="S624" t="s">
        <v>165</v>
      </c>
      <c r="T624">
        <v>4</v>
      </c>
      <c r="U624" t="s">
        <v>71</v>
      </c>
      <c r="V624" t="s">
        <v>72</v>
      </c>
      <c r="W624">
        <v>20111</v>
      </c>
      <c r="X624">
        <v>20111</v>
      </c>
      <c r="Y624">
        <v>2.4500000000000002</v>
      </c>
      <c r="Z624">
        <v>8</v>
      </c>
      <c r="AA624">
        <v>1</v>
      </c>
      <c r="AB624">
        <v>2.4500000000000002</v>
      </c>
      <c r="AC624" t="s">
        <v>73</v>
      </c>
      <c r="AD624">
        <v>0</v>
      </c>
      <c r="AE624">
        <v>8</v>
      </c>
      <c r="AF624">
        <v>0</v>
      </c>
      <c r="AG624">
        <v>198</v>
      </c>
      <c r="AH624">
        <v>1</v>
      </c>
      <c r="AI624">
        <v>2007</v>
      </c>
      <c r="AJ624">
        <v>1</v>
      </c>
      <c r="AK624">
        <v>0</v>
      </c>
      <c r="AL624" t="s">
        <v>74</v>
      </c>
      <c r="AM624">
        <v>68.403000000000006</v>
      </c>
      <c r="AN624" t="s">
        <v>75</v>
      </c>
      <c r="AO624">
        <v>56.933999999999997</v>
      </c>
      <c r="AP624" t="s">
        <v>76</v>
      </c>
      <c r="AQ624" t="s">
        <v>76</v>
      </c>
      <c r="AR624">
        <v>65.09</v>
      </c>
      <c r="AS624" t="str">
        <f t="shared" si="16"/>
        <v>20072</v>
      </c>
      <c r="AT624">
        <v>2007</v>
      </c>
      <c r="AU624">
        <v>2</v>
      </c>
      <c r="AV624">
        <v>16</v>
      </c>
      <c r="AW624" t="s">
        <v>77</v>
      </c>
      <c r="AX624" t="s">
        <v>76</v>
      </c>
      <c r="AY624" t="s">
        <v>77</v>
      </c>
      <c r="AZ624" t="s">
        <v>77</v>
      </c>
      <c r="BA624" t="s">
        <v>77</v>
      </c>
      <c r="BB624" t="s">
        <v>77</v>
      </c>
      <c r="BC624" t="s">
        <v>79</v>
      </c>
      <c r="BD624" t="s">
        <v>80</v>
      </c>
      <c r="BE624" t="s">
        <v>81</v>
      </c>
      <c r="BF624" t="s">
        <v>111</v>
      </c>
      <c r="BG624">
        <v>47.400000000000006</v>
      </c>
      <c r="BH624">
        <v>53.2</v>
      </c>
      <c r="BI624">
        <v>46.81</v>
      </c>
      <c r="BJ624" s="4">
        <v>55.743333333333332</v>
      </c>
      <c r="BK624">
        <v>36.71</v>
      </c>
      <c r="BL624" s="5">
        <v>248.52692307692311</v>
      </c>
    </row>
    <row r="625" spans="1:64" x14ac:dyDescent="0.25">
      <c r="A625" s="3">
        <v>1017182725</v>
      </c>
      <c r="B625" t="s">
        <v>929</v>
      </c>
      <c r="C625" t="s">
        <v>84</v>
      </c>
      <c r="D625">
        <v>1990</v>
      </c>
      <c r="E625">
        <v>7</v>
      </c>
      <c r="F625">
        <v>31</v>
      </c>
      <c r="G625">
        <v>22</v>
      </c>
      <c r="H625" t="s">
        <v>97</v>
      </c>
      <c r="I625" t="s">
        <v>69</v>
      </c>
      <c r="J625" t="s">
        <v>97</v>
      </c>
      <c r="K625">
        <v>22.550953320184099</v>
      </c>
      <c r="L625">
        <v>3</v>
      </c>
      <c r="M625">
        <v>42119</v>
      </c>
      <c r="N625" t="s">
        <v>67</v>
      </c>
      <c r="O625">
        <v>22.550953320184</v>
      </c>
      <c r="P625" t="s">
        <v>68</v>
      </c>
      <c r="Q625" t="s">
        <v>69</v>
      </c>
      <c r="R625">
        <v>539</v>
      </c>
      <c r="S625" t="s">
        <v>132</v>
      </c>
      <c r="T625">
        <v>3</v>
      </c>
      <c r="U625" t="s">
        <v>71</v>
      </c>
      <c r="V625" t="s">
        <v>72</v>
      </c>
      <c r="W625">
        <v>20121</v>
      </c>
      <c r="X625">
        <v>20121</v>
      </c>
      <c r="Y625">
        <v>1.56</v>
      </c>
      <c r="Z625">
        <v>9</v>
      </c>
      <c r="AA625">
        <v>1</v>
      </c>
      <c r="AB625">
        <v>1.56</v>
      </c>
      <c r="AC625" t="s">
        <v>73</v>
      </c>
      <c r="AD625">
        <v>0</v>
      </c>
      <c r="AE625">
        <v>9</v>
      </c>
      <c r="AF625">
        <v>0</v>
      </c>
      <c r="AG625">
        <v>200</v>
      </c>
      <c r="AH625">
        <v>1</v>
      </c>
      <c r="AI625">
        <v>2007</v>
      </c>
      <c r="AJ625">
        <v>1</v>
      </c>
      <c r="AK625">
        <v>0</v>
      </c>
      <c r="AL625" t="s">
        <v>74</v>
      </c>
      <c r="AM625">
        <v>66.09</v>
      </c>
      <c r="AN625" t="s">
        <v>75</v>
      </c>
      <c r="AO625">
        <v>56.143000000000001</v>
      </c>
      <c r="AP625" t="s">
        <v>76</v>
      </c>
      <c r="AQ625" t="s">
        <v>76</v>
      </c>
      <c r="AR625">
        <v>63.695999999999998</v>
      </c>
      <c r="AS625" t="str">
        <f t="shared" si="16"/>
        <v>20072</v>
      </c>
      <c r="AT625">
        <v>2007</v>
      </c>
      <c r="AU625">
        <v>2</v>
      </c>
      <c r="AV625">
        <v>17</v>
      </c>
      <c r="AW625" t="s">
        <v>77</v>
      </c>
      <c r="AX625" t="s">
        <v>78</v>
      </c>
      <c r="AY625" t="s">
        <v>77</v>
      </c>
      <c r="AZ625" t="s">
        <v>77</v>
      </c>
      <c r="BA625" t="s">
        <v>77</v>
      </c>
      <c r="BB625" t="s">
        <v>77</v>
      </c>
      <c r="BC625" t="s">
        <v>79</v>
      </c>
      <c r="BD625" t="s">
        <v>80</v>
      </c>
      <c r="BE625" t="s">
        <v>89</v>
      </c>
      <c r="BF625" t="s">
        <v>82</v>
      </c>
      <c r="BG625">
        <v>55.12</v>
      </c>
      <c r="BH625">
        <v>36.380000000000003</v>
      </c>
      <c r="BI625">
        <v>54.05</v>
      </c>
      <c r="BJ625" s="4">
        <v>48.386666666666663</v>
      </c>
      <c r="BK625">
        <v>58.45</v>
      </c>
      <c r="BL625" s="5">
        <v>246.25384615384615</v>
      </c>
    </row>
    <row r="626" spans="1:64" x14ac:dyDescent="0.25">
      <c r="A626" s="3">
        <v>1045019227</v>
      </c>
      <c r="B626" t="s">
        <v>930</v>
      </c>
      <c r="C626" t="s">
        <v>84</v>
      </c>
      <c r="D626">
        <v>1989</v>
      </c>
      <c r="E626">
        <v>8</v>
      </c>
      <c r="F626">
        <v>15</v>
      </c>
      <c r="G626">
        <v>22</v>
      </c>
      <c r="H626" t="s">
        <v>97</v>
      </c>
      <c r="I626" t="s">
        <v>444</v>
      </c>
      <c r="J626" t="s">
        <v>97</v>
      </c>
      <c r="K626">
        <v>26.345984112974399</v>
      </c>
      <c r="L626">
        <v>2</v>
      </c>
      <c r="M626">
        <v>24653</v>
      </c>
      <c r="N626" t="s">
        <v>67</v>
      </c>
      <c r="O626">
        <v>32.549595885378302</v>
      </c>
      <c r="P626" t="s">
        <v>68</v>
      </c>
      <c r="Q626" t="s">
        <v>69</v>
      </c>
      <c r="R626">
        <v>506</v>
      </c>
      <c r="S626" t="s">
        <v>102</v>
      </c>
      <c r="T626">
        <v>3</v>
      </c>
      <c r="U626" t="s">
        <v>88</v>
      </c>
      <c r="V626" t="s">
        <v>72</v>
      </c>
      <c r="W626">
        <v>20112</v>
      </c>
      <c r="X626">
        <v>20132</v>
      </c>
      <c r="Y626">
        <v>1.6</v>
      </c>
      <c r="Z626">
        <v>12</v>
      </c>
      <c r="AA626">
        <v>1</v>
      </c>
      <c r="AB626">
        <v>2.58</v>
      </c>
      <c r="AC626" t="s">
        <v>73</v>
      </c>
      <c r="AD626">
        <v>0</v>
      </c>
      <c r="AE626">
        <v>30</v>
      </c>
      <c r="AF626">
        <v>10</v>
      </c>
      <c r="AG626">
        <v>180</v>
      </c>
      <c r="AH626">
        <v>4</v>
      </c>
      <c r="AI626">
        <v>2007</v>
      </c>
      <c r="AJ626">
        <v>1</v>
      </c>
      <c r="AK626">
        <v>0</v>
      </c>
      <c r="AL626" t="s">
        <v>74</v>
      </c>
      <c r="AM626">
        <v>69.388000000000005</v>
      </c>
      <c r="AN626" t="s">
        <v>75</v>
      </c>
      <c r="AO626">
        <v>43.975999999999999</v>
      </c>
      <c r="AP626" t="s">
        <v>76</v>
      </c>
      <c r="AQ626" t="s">
        <v>76</v>
      </c>
      <c r="AR626">
        <v>58.137999999999998</v>
      </c>
      <c r="AS626" t="str">
        <f t="shared" si="16"/>
        <v>20072</v>
      </c>
      <c r="AT626">
        <v>2007</v>
      </c>
      <c r="AU626">
        <v>2</v>
      </c>
      <c r="AV626">
        <v>17</v>
      </c>
      <c r="AW626" t="s">
        <v>77</v>
      </c>
      <c r="AX626" t="s">
        <v>76</v>
      </c>
      <c r="AY626" t="s">
        <v>77</v>
      </c>
      <c r="AZ626" t="s">
        <v>77</v>
      </c>
      <c r="BA626" t="s">
        <v>77</v>
      </c>
      <c r="BB626" t="s">
        <v>77</v>
      </c>
      <c r="BC626" t="s">
        <v>79</v>
      </c>
      <c r="BD626" t="s">
        <v>80</v>
      </c>
      <c r="BE626" t="s">
        <v>136</v>
      </c>
      <c r="BF626" t="s">
        <v>90</v>
      </c>
      <c r="BG626">
        <v>50.644999999999996</v>
      </c>
      <c r="BH626">
        <v>62.82</v>
      </c>
      <c r="BI626">
        <v>54.05</v>
      </c>
      <c r="BJ626" s="4">
        <v>56.126666666666665</v>
      </c>
      <c r="BK626">
        <v>55.84</v>
      </c>
      <c r="BL626" s="5">
        <v>279.52499999999998</v>
      </c>
    </row>
    <row r="627" spans="1:64" x14ac:dyDescent="0.25">
      <c r="A627" s="3">
        <v>1017174864</v>
      </c>
      <c r="B627" t="s">
        <v>931</v>
      </c>
      <c r="C627" t="s">
        <v>84</v>
      </c>
      <c r="D627">
        <v>1989</v>
      </c>
      <c r="E627">
        <v>9</v>
      </c>
      <c r="F627">
        <v>19</v>
      </c>
      <c r="G627">
        <v>23</v>
      </c>
      <c r="H627" t="s">
        <v>97</v>
      </c>
      <c r="I627" t="s">
        <v>69</v>
      </c>
      <c r="J627" t="s">
        <v>97</v>
      </c>
      <c r="K627">
        <v>16.2464985994398</v>
      </c>
      <c r="L627">
        <v>1</v>
      </c>
      <c r="M627">
        <v>41962</v>
      </c>
      <c r="N627" t="s">
        <v>67</v>
      </c>
      <c r="O627">
        <v>16.2464985994397</v>
      </c>
      <c r="P627" t="s">
        <v>68</v>
      </c>
      <c r="Q627" t="s">
        <v>69</v>
      </c>
      <c r="R627">
        <v>504</v>
      </c>
      <c r="S627" t="s">
        <v>161</v>
      </c>
      <c r="T627">
        <v>3</v>
      </c>
      <c r="U627" t="s">
        <v>71</v>
      </c>
      <c r="V627" t="s">
        <v>72</v>
      </c>
      <c r="W627">
        <v>20121</v>
      </c>
      <c r="X627">
        <v>20142</v>
      </c>
      <c r="Y627">
        <v>2.2999999999999998</v>
      </c>
      <c r="Z627">
        <v>8</v>
      </c>
      <c r="AA627">
        <v>2</v>
      </c>
      <c r="AB627">
        <v>2.9</v>
      </c>
      <c r="AC627" t="s">
        <v>73</v>
      </c>
      <c r="AD627">
        <v>2</v>
      </c>
      <c r="AE627">
        <v>51</v>
      </c>
      <c r="AF627">
        <v>27</v>
      </c>
      <c r="AG627">
        <v>180</v>
      </c>
      <c r="AH627">
        <v>6</v>
      </c>
      <c r="AI627">
        <v>2007</v>
      </c>
      <c r="AJ627">
        <v>1</v>
      </c>
      <c r="AK627">
        <v>0</v>
      </c>
      <c r="AL627" t="s">
        <v>74</v>
      </c>
      <c r="AM627">
        <v>66.09</v>
      </c>
      <c r="AN627" t="s">
        <v>75</v>
      </c>
      <c r="AO627">
        <v>67.081999999999994</v>
      </c>
      <c r="AP627" t="s">
        <v>76</v>
      </c>
      <c r="AQ627" t="s">
        <v>76</v>
      </c>
      <c r="AR627">
        <v>70.731999999999999</v>
      </c>
      <c r="AS627" t="str">
        <f t="shared" si="16"/>
        <v>20072</v>
      </c>
      <c r="AT627">
        <v>2007</v>
      </c>
      <c r="AU627">
        <v>2</v>
      </c>
      <c r="AV627">
        <v>17</v>
      </c>
      <c r="AW627" t="s">
        <v>77</v>
      </c>
      <c r="AX627" t="s">
        <v>78</v>
      </c>
      <c r="AY627" t="s">
        <v>77</v>
      </c>
      <c r="AZ627" t="s">
        <v>77</v>
      </c>
      <c r="BA627" t="s">
        <v>77</v>
      </c>
      <c r="BB627" t="s">
        <v>77</v>
      </c>
      <c r="BC627" t="s">
        <v>79</v>
      </c>
      <c r="BD627" t="s">
        <v>80</v>
      </c>
      <c r="BE627" t="s">
        <v>81</v>
      </c>
      <c r="BF627" t="s">
        <v>111</v>
      </c>
      <c r="BG627">
        <v>51.534999999999997</v>
      </c>
      <c r="BH627">
        <v>55.71</v>
      </c>
      <c r="BI627">
        <v>59.76</v>
      </c>
      <c r="BJ627" s="4">
        <v>54.173333333333325</v>
      </c>
      <c r="BK627">
        <v>50.87</v>
      </c>
      <c r="BL627" s="5">
        <v>274.77115384615382</v>
      </c>
    </row>
    <row r="628" spans="1:64" x14ac:dyDescent="0.25">
      <c r="A628" s="3">
        <v>1036940476</v>
      </c>
      <c r="B628" t="s">
        <v>932</v>
      </c>
      <c r="C628" t="s">
        <v>84</v>
      </c>
      <c r="D628">
        <v>1991</v>
      </c>
      <c r="E628">
        <v>4</v>
      </c>
      <c r="F628">
        <v>10</v>
      </c>
      <c r="G628">
        <v>19</v>
      </c>
      <c r="H628" t="s">
        <v>97</v>
      </c>
      <c r="I628" t="s">
        <v>147</v>
      </c>
      <c r="J628" t="s">
        <v>97</v>
      </c>
      <c r="K628">
        <v>10.7793581756201</v>
      </c>
      <c r="L628">
        <v>2</v>
      </c>
      <c r="M628">
        <v>2410</v>
      </c>
      <c r="N628" t="s">
        <v>67</v>
      </c>
      <c r="O628">
        <v>10.779358175620001</v>
      </c>
      <c r="P628" t="s">
        <v>68</v>
      </c>
      <c r="Q628" t="s">
        <v>69</v>
      </c>
      <c r="R628">
        <v>506</v>
      </c>
      <c r="S628" t="s">
        <v>102</v>
      </c>
      <c r="T628">
        <v>3</v>
      </c>
      <c r="U628" t="s">
        <v>88</v>
      </c>
      <c r="V628" t="s">
        <v>72</v>
      </c>
      <c r="W628">
        <v>20101</v>
      </c>
      <c r="X628">
        <v>20101</v>
      </c>
      <c r="Y628">
        <v>0.03</v>
      </c>
      <c r="Z628">
        <v>14</v>
      </c>
      <c r="AA628">
        <v>1</v>
      </c>
      <c r="AB628">
        <v>0.03</v>
      </c>
      <c r="AC628" t="s">
        <v>73</v>
      </c>
      <c r="AD628">
        <v>0</v>
      </c>
      <c r="AE628">
        <v>14</v>
      </c>
      <c r="AF628">
        <v>0</v>
      </c>
      <c r="AG628">
        <v>180</v>
      </c>
      <c r="AH628">
        <v>1</v>
      </c>
      <c r="AI628">
        <v>2007</v>
      </c>
      <c r="AJ628">
        <v>1</v>
      </c>
      <c r="AK628">
        <v>0</v>
      </c>
      <c r="AL628" t="s">
        <v>74</v>
      </c>
      <c r="AM628">
        <v>50.625</v>
      </c>
      <c r="AN628" t="s">
        <v>75</v>
      </c>
      <c r="AO628">
        <v>54.478999999999999</v>
      </c>
      <c r="AP628" t="s">
        <v>76</v>
      </c>
      <c r="AQ628" t="s">
        <v>76</v>
      </c>
      <c r="AR628">
        <v>53.018000000000001</v>
      </c>
      <c r="AS628" t="str">
        <f t="shared" si="16"/>
        <v>20072</v>
      </c>
      <c r="AT628">
        <v>2007</v>
      </c>
      <c r="AU628">
        <v>2</v>
      </c>
      <c r="AV628">
        <v>16</v>
      </c>
      <c r="AW628" t="s">
        <v>77</v>
      </c>
      <c r="AX628" t="s">
        <v>78</v>
      </c>
      <c r="AY628" t="s">
        <v>77</v>
      </c>
      <c r="AZ628" t="s">
        <v>77</v>
      </c>
      <c r="BA628" t="s">
        <v>77</v>
      </c>
      <c r="BB628" t="s">
        <v>77</v>
      </c>
      <c r="BC628" t="s">
        <v>79</v>
      </c>
      <c r="BD628" t="s">
        <v>80</v>
      </c>
      <c r="BE628" t="s">
        <v>136</v>
      </c>
      <c r="BF628" t="s">
        <v>111</v>
      </c>
      <c r="BG628">
        <v>39.68</v>
      </c>
      <c r="BH628">
        <v>58.13</v>
      </c>
      <c r="BI628">
        <v>46.81</v>
      </c>
      <c r="BJ628" s="4">
        <v>49.383333333333333</v>
      </c>
      <c r="BK628">
        <v>43.48</v>
      </c>
      <c r="BL628" s="5">
        <v>240.57307692307691</v>
      </c>
    </row>
    <row r="629" spans="1:64" x14ac:dyDescent="0.25">
      <c r="A629" s="3">
        <v>1037604111</v>
      </c>
      <c r="B629" t="s">
        <v>933</v>
      </c>
      <c r="C629" t="s">
        <v>84</v>
      </c>
      <c r="D629">
        <v>1990</v>
      </c>
      <c r="E629">
        <v>5</v>
      </c>
      <c r="F629">
        <v>3</v>
      </c>
      <c r="G629">
        <v>20</v>
      </c>
      <c r="H629" t="s">
        <v>85</v>
      </c>
      <c r="I629" t="s">
        <v>92</v>
      </c>
      <c r="J629" t="s">
        <v>97</v>
      </c>
      <c r="K629">
        <v>20.535714285714299</v>
      </c>
      <c r="L629">
        <v>2</v>
      </c>
      <c r="M629">
        <v>129569</v>
      </c>
      <c r="N629" t="s">
        <v>93</v>
      </c>
      <c r="O629">
        <v>8.8578680203045597</v>
      </c>
      <c r="P629" t="s">
        <v>68</v>
      </c>
      <c r="Q629" t="s">
        <v>69</v>
      </c>
      <c r="R629">
        <v>506</v>
      </c>
      <c r="S629" t="s">
        <v>102</v>
      </c>
      <c r="T629">
        <v>3</v>
      </c>
      <c r="U629" t="s">
        <v>88</v>
      </c>
      <c r="V629" t="s">
        <v>72</v>
      </c>
      <c r="W629">
        <v>20102</v>
      </c>
      <c r="X629">
        <v>20102</v>
      </c>
      <c r="Y629">
        <v>0.3</v>
      </c>
      <c r="Z629">
        <v>8</v>
      </c>
      <c r="AA629">
        <v>1</v>
      </c>
      <c r="AB629">
        <v>0.3</v>
      </c>
      <c r="AC629" t="s">
        <v>73</v>
      </c>
      <c r="AD629">
        <v>0</v>
      </c>
      <c r="AE629">
        <v>8</v>
      </c>
      <c r="AF629">
        <v>0</v>
      </c>
      <c r="AG629">
        <v>180</v>
      </c>
      <c r="AH629">
        <v>1</v>
      </c>
      <c r="AI629">
        <v>2007</v>
      </c>
      <c r="AJ629">
        <v>0</v>
      </c>
      <c r="AK629">
        <v>1</v>
      </c>
      <c r="AL629" t="s">
        <v>74</v>
      </c>
      <c r="AM629">
        <v>63.296999999999997</v>
      </c>
      <c r="AN629" t="s">
        <v>75</v>
      </c>
      <c r="AO629">
        <v>60.697000000000003</v>
      </c>
      <c r="AP629" t="s">
        <v>76</v>
      </c>
      <c r="AQ629" t="s">
        <v>76</v>
      </c>
      <c r="AR629">
        <v>64.218000000000004</v>
      </c>
      <c r="AS629" t="str">
        <f t="shared" si="16"/>
        <v>20072</v>
      </c>
      <c r="AT629">
        <v>2007</v>
      </c>
      <c r="AU629">
        <v>2</v>
      </c>
      <c r="AV629">
        <v>17</v>
      </c>
      <c r="AW629" t="s">
        <v>77</v>
      </c>
      <c r="AX629" t="s">
        <v>76</v>
      </c>
      <c r="AY629" t="s">
        <v>77</v>
      </c>
      <c r="AZ629" t="s">
        <v>77</v>
      </c>
      <c r="BA629" t="s">
        <v>77</v>
      </c>
      <c r="BB629" t="s">
        <v>77</v>
      </c>
      <c r="BC629" t="s">
        <v>100</v>
      </c>
      <c r="BD629" t="s">
        <v>80</v>
      </c>
      <c r="BE629" t="s">
        <v>89</v>
      </c>
      <c r="BF629" t="s">
        <v>82</v>
      </c>
      <c r="BG629">
        <v>47.134999999999998</v>
      </c>
      <c r="BH629">
        <v>47.67</v>
      </c>
      <c r="BI629">
        <v>39.049999999999997</v>
      </c>
      <c r="BJ629" s="4">
        <v>50.483333333333327</v>
      </c>
      <c r="BK629">
        <v>52.09</v>
      </c>
      <c r="BL629" s="5">
        <v>232.73269230769228</v>
      </c>
    </row>
    <row r="630" spans="1:64" x14ac:dyDescent="0.25">
      <c r="A630" s="3">
        <v>1027884748</v>
      </c>
      <c r="B630" t="s">
        <v>934</v>
      </c>
      <c r="C630" t="s">
        <v>84</v>
      </c>
      <c r="D630">
        <v>1991</v>
      </c>
      <c r="E630">
        <v>3</v>
      </c>
      <c r="F630">
        <v>5</v>
      </c>
      <c r="G630">
        <v>19</v>
      </c>
      <c r="H630" t="s">
        <v>97</v>
      </c>
      <c r="I630" t="s">
        <v>240</v>
      </c>
      <c r="J630" t="s">
        <v>97</v>
      </c>
      <c r="K630">
        <v>22.550953320184099</v>
      </c>
      <c r="L630">
        <v>2</v>
      </c>
      <c r="M630">
        <v>49064</v>
      </c>
      <c r="N630" t="s">
        <v>67</v>
      </c>
      <c r="O630">
        <v>22.550953320184</v>
      </c>
      <c r="P630" t="s">
        <v>68</v>
      </c>
      <c r="Q630" t="s">
        <v>69</v>
      </c>
      <c r="R630">
        <v>504</v>
      </c>
      <c r="S630" t="s">
        <v>161</v>
      </c>
      <c r="T630">
        <v>3</v>
      </c>
      <c r="U630" t="s">
        <v>71</v>
      </c>
      <c r="V630" t="s">
        <v>72</v>
      </c>
      <c r="W630">
        <v>20101</v>
      </c>
      <c r="X630">
        <v>20101</v>
      </c>
      <c r="Y630">
        <v>1.65</v>
      </c>
      <c r="Z630">
        <v>8</v>
      </c>
      <c r="AA630">
        <v>1</v>
      </c>
      <c r="AB630">
        <v>1.65</v>
      </c>
      <c r="AC630" t="s">
        <v>73</v>
      </c>
      <c r="AD630">
        <v>0</v>
      </c>
      <c r="AE630">
        <v>8</v>
      </c>
      <c r="AF630">
        <v>0</v>
      </c>
      <c r="AG630">
        <v>180</v>
      </c>
      <c r="AH630">
        <v>1</v>
      </c>
      <c r="AI630">
        <v>2007</v>
      </c>
      <c r="AJ630">
        <v>1</v>
      </c>
      <c r="AK630">
        <v>0</v>
      </c>
      <c r="AL630" t="s">
        <v>74</v>
      </c>
      <c r="AM630">
        <v>47.152999999999999</v>
      </c>
      <c r="AN630" t="s">
        <v>75</v>
      </c>
      <c r="AO630">
        <v>74.233999999999995</v>
      </c>
      <c r="AP630" t="s">
        <v>76</v>
      </c>
      <c r="AQ630" t="s">
        <v>76</v>
      </c>
      <c r="AR630">
        <v>61.978000000000002</v>
      </c>
      <c r="AS630" t="str">
        <f t="shared" si="16"/>
        <v>20072</v>
      </c>
      <c r="AT630">
        <v>2007</v>
      </c>
      <c r="AU630">
        <v>2</v>
      </c>
      <c r="AV630">
        <v>16</v>
      </c>
      <c r="AW630" t="s">
        <v>77</v>
      </c>
      <c r="AX630" t="s">
        <v>78</v>
      </c>
      <c r="AY630" t="s">
        <v>77</v>
      </c>
      <c r="AZ630" t="s">
        <v>77</v>
      </c>
      <c r="BA630" t="s">
        <v>77</v>
      </c>
      <c r="BB630" t="s">
        <v>77</v>
      </c>
      <c r="BC630" t="s">
        <v>79</v>
      </c>
      <c r="BD630" t="s">
        <v>80</v>
      </c>
      <c r="BE630" t="s">
        <v>81</v>
      </c>
      <c r="BF630" t="s">
        <v>82</v>
      </c>
      <c r="BG630">
        <v>46.129999999999995</v>
      </c>
      <c r="BH630">
        <v>67.540000000000006</v>
      </c>
      <c r="BI630">
        <v>54.05</v>
      </c>
      <c r="BJ630" s="4">
        <v>50.359999999999992</v>
      </c>
      <c r="BK630">
        <v>58.45</v>
      </c>
      <c r="BL630" s="5">
        <v>274.11153846153849</v>
      </c>
    </row>
    <row r="631" spans="1:64" x14ac:dyDescent="0.25">
      <c r="A631" s="3">
        <v>1098696835</v>
      </c>
      <c r="B631" t="s">
        <v>935</v>
      </c>
      <c r="C631" t="s">
        <v>84</v>
      </c>
      <c r="D631">
        <v>1990</v>
      </c>
      <c r="E631">
        <v>12</v>
      </c>
      <c r="F631">
        <v>7</v>
      </c>
      <c r="G631">
        <v>24</v>
      </c>
      <c r="H631" t="s">
        <v>266</v>
      </c>
      <c r="I631" t="s">
        <v>344</v>
      </c>
      <c r="J631" t="s">
        <v>266</v>
      </c>
      <c r="K631">
        <v>38.105912020173697</v>
      </c>
      <c r="L631">
        <v>2</v>
      </c>
      <c r="M631">
        <v>86900</v>
      </c>
      <c r="N631" t="s">
        <v>67</v>
      </c>
      <c r="O631">
        <v>24.264075450128601</v>
      </c>
      <c r="P631" t="s">
        <v>68</v>
      </c>
      <c r="Q631" t="s">
        <v>69</v>
      </c>
      <c r="R631">
        <v>536</v>
      </c>
      <c r="S631" t="s">
        <v>94</v>
      </c>
      <c r="T631">
        <v>4</v>
      </c>
      <c r="U631" t="s">
        <v>88</v>
      </c>
      <c r="V631" t="s">
        <v>72</v>
      </c>
      <c r="W631">
        <v>20141</v>
      </c>
      <c r="X631">
        <v>20151</v>
      </c>
      <c r="Y631">
        <v>1.75</v>
      </c>
      <c r="Z631">
        <v>8</v>
      </c>
      <c r="AA631">
        <v>3</v>
      </c>
      <c r="AB631">
        <v>2.92</v>
      </c>
      <c r="AC631" t="s">
        <v>73</v>
      </c>
      <c r="AD631">
        <v>0</v>
      </c>
      <c r="AE631">
        <v>67</v>
      </c>
      <c r="AF631">
        <v>63</v>
      </c>
      <c r="AG631">
        <v>200</v>
      </c>
      <c r="AH631">
        <v>3</v>
      </c>
      <c r="AI631">
        <v>2007</v>
      </c>
      <c r="AJ631">
        <v>1</v>
      </c>
      <c r="AK631">
        <v>0</v>
      </c>
      <c r="AL631" t="s">
        <v>74</v>
      </c>
      <c r="AM631">
        <v>48.731999999999999</v>
      </c>
      <c r="AN631" t="s">
        <v>75</v>
      </c>
      <c r="AO631">
        <v>60.274000000000001</v>
      </c>
      <c r="AP631" t="s">
        <v>76</v>
      </c>
      <c r="AQ631" t="s">
        <v>76</v>
      </c>
      <c r="AR631">
        <v>54.648000000000003</v>
      </c>
      <c r="AS631" t="str">
        <f t="shared" si="16"/>
        <v>20072</v>
      </c>
      <c r="AT631">
        <v>2007</v>
      </c>
      <c r="AU631">
        <v>2</v>
      </c>
      <c r="AV631">
        <v>16</v>
      </c>
      <c r="AW631" t="s">
        <v>77</v>
      </c>
      <c r="AX631" t="s">
        <v>78</v>
      </c>
      <c r="AY631" t="s">
        <v>77</v>
      </c>
      <c r="AZ631" t="s">
        <v>77</v>
      </c>
      <c r="BA631" t="s">
        <v>77</v>
      </c>
      <c r="BB631" t="s">
        <v>77</v>
      </c>
      <c r="BC631" t="s">
        <v>79</v>
      </c>
      <c r="BD631" t="s">
        <v>80</v>
      </c>
      <c r="BE631" t="s">
        <v>89</v>
      </c>
      <c r="BF631" t="s">
        <v>90</v>
      </c>
      <c r="BG631">
        <v>46.76</v>
      </c>
      <c r="BH631">
        <v>50.54</v>
      </c>
      <c r="BI631">
        <v>46.81</v>
      </c>
      <c r="BJ631" s="4">
        <v>47.569999999999993</v>
      </c>
      <c r="BK631">
        <v>40.880000000000003</v>
      </c>
      <c r="BL631" s="5">
        <v>236.89230769230767</v>
      </c>
    </row>
    <row r="632" spans="1:64" x14ac:dyDescent="0.25">
      <c r="A632" s="3">
        <v>1146435164</v>
      </c>
      <c r="B632" t="s">
        <v>936</v>
      </c>
      <c r="C632" t="s">
        <v>84</v>
      </c>
      <c r="D632">
        <v>1991</v>
      </c>
      <c r="E632">
        <v>10</v>
      </c>
      <c r="F632">
        <v>5</v>
      </c>
      <c r="G632">
        <v>19</v>
      </c>
      <c r="H632" t="s">
        <v>113</v>
      </c>
      <c r="I632" t="s">
        <v>116</v>
      </c>
      <c r="J632" t="s">
        <v>97</v>
      </c>
      <c r="K632">
        <v>22.550953320184099</v>
      </c>
      <c r="L632">
        <v>3</v>
      </c>
      <c r="M632">
        <v>97006</v>
      </c>
      <c r="N632" t="s">
        <v>93</v>
      </c>
      <c r="O632">
        <v>49.530138622086</v>
      </c>
      <c r="P632" t="s">
        <v>68</v>
      </c>
      <c r="Q632" t="s">
        <v>69</v>
      </c>
      <c r="R632">
        <v>533</v>
      </c>
      <c r="S632" t="s">
        <v>177</v>
      </c>
      <c r="T632">
        <v>2</v>
      </c>
      <c r="U632" t="s">
        <v>71</v>
      </c>
      <c r="V632" t="s">
        <v>72</v>
      </c>
      <c r="W632">
        <v>20101</v>
      </c>
      <c r="X632">
        <v>20101</v>
      </c>
      <c r="Y632">
        <v>3.02</v>
      </c>
      <c r="Z632">
        <v>10</v>
      </c>
      <c r="AA632">
        <v>1</v>
      </c>
      <c r="AB632">
        <v>3.02</v>
      </c>
      <c r="AC632" t="s">
        <v>105</v>
      </c>
      <c r="AD632">
        <v>0</v>
      </c>
      <c r="AE632">
        <v>10</v>
      </c>
      <c r="AF632">
        <v>6</v>
      </c>
      <c r="AG632">
        <v>180</v>
      </c>
      <c r="AH632">
        <v>1</v>
      </c>
      <c r="AI632">
        <v>2007</v>
      </c>
      <c r="AJ632">
        <v>1</v>
      </c>
      <c r="AK632">
        <v>0</v>
      </c>
      <c r="AL632" t="s">
        <v>74</v>
      </c>
      <c r="AM632">
        <v>58.265000000000001</v>
      </c>
      <c r="AN632" t="s">
        <v>75</v>
      </c>
      <c r="AO632">
        <v>71.864000000000004</v>
      </c>
      <c r="AP632" t="s">
        <v>76</v>
      </c>
      <c r="AQ632" t="s">
        <v>76</v>
      </c>
      <c r="AR632">
        <v>67.802000000000007</v>
      </c>
      <c r="AS632" t="str">
        <f t="shared" si="16"/>
        <v>20072</v>
      </c>
      <c r="AT632">
        <v>2007</v>
      </c>
      <c r="AU632">
        <v>2</v>
      </c>
      <c r="AV632">
        <v>15</v>
      </c>
      <c r="AW632" t="s">
        <v>77</v>
      </c>
      <c r="AX632" t="s">
        <v>76</v>
      </c>
      <c r="AY632" t="s">
        <v>77</v>
      </c>
      <c r="AZ632" t="s">
        <v>77</v>
      </c>
      <c r="BA632" t="s">
        <v>77</v>
      </c>
      <c r="BB632" t="s">
        <v>77</v>
      </c>
      <c r="BC632" t="s">
        <v>79</v>
      </c>
      <c r="BD632" t="s">
        <v>80</v>
      </c>
      <c r="BE632" t="s">
        <v>89</v>
      </c>
      <c r="BF632" t="s">
        <v>82</v>
      </c>
      <c r="BG632">
        <v>49.974999999999994</v>
      </c>
      <c r="BH632">
        <v>67.540000000000006</v>
      </c>
      <c r="BI632">
        <v>52.23</v>
      </c>
      <c r="BJ632" s="4">
        <v>57.236666666666657</v>
      </c>
      <c r="BK632">
        <v>44.74</v>
      </c>
      <c r="BL632" s="5">
        <v>279.10961538461538</v>
      </c>
    </row>
    <row r="633" spans="1:64" x14ac:dyDescent="0.25">
      <c r="A633" s="3">
        <v>1128438587</v>
      </c>
      <c r="B633" t="s">
        <v>937</v>
      </c>
      <c r="C633" t="s">
        <v>84</v>
      </c>
      <c r="D633">
        <v>1991</v>
      </c>
      <c r="E633">
        <v>6</v>
      </c>
      <c r="F633">
        <v>11</v>
      </c>
      <c r="G633">
        <v>22</v>
      </c>
      <c r="H633" t="s">
        <v>97</v>
      </c>
      <c r="I633" t="s">
        <v>69</v>
      </c>
      <c r="J633" t="s">
        <v>97</v>
      </c>
      <c r="K633">
        <v>22.550953320184099</v>
      </c>
      <c r="L633">
        <v>2</v>
      </c>
      <c r="M633">
        <v>53587</v>
      </c>
      <c r="N633" t="s">
        <v>67</v>
      </c>
      <c r="O633">
        <v>22.550953320184</v>
      </c>
      <c r="P633" t="s">
        <v>68</v>
      </c>
      <c r="Q633" t="s">
        <v>69</v>
      </c>
      <c r="R633">
        <v>510</v>
      </c>
      <c r="S633" t="s">
        <v>155</v>
      </c>
      <c r="T633">
        <v>4</v>
      </c>
      <c r="U633" t="s">
        <v>71</v>
      </c>
      <c r="V633" t="s">
        <v>72</v>
      </c>
      <c r="W633">
        <v>20132</v>
      </c>
      <c r="X633">
        <v>20151</v>
      </c>
      <c r="Y633">
        <v>0.95</v>
      </c>
      <c r="Z633">
        <v>8</v>
      </c>
      <c r="AA633">
        <v>2</v>
      </c>
      <c r="AB633">
        <v>2.66</v>
      </c>
      <c r="AC633" t="s">
        <v>73</v>
      </c>
      <c r="AD633">
        <v>1</v>
      </c>
      <c r="AE633">
        <v>44</v>
      </c>
      <c r="AF633">
        <v>27</v>
      </c>
      <c r="AG633">
        <v>200</v>
      </c>
      <c r="AH633">
        <v>4</v>
      </c>
      <c r="AI633">
        <v>2007</v>
      </c>
      <c r="AJ633">
        <v>1</v>
      </c>
      <c r="AK633">
        <v>0</v>
      </c>
      <c r="AL633" t="s">
        <v>74</v>
      </c>
      <c r="AM633">
        <v>53.009</v>
      </c>
      <c r="AN633" t="s">
        <v>75</v>
      </c>
      <c r="AO633">
        <v>84.013999999999996</v>
      </c>
      <c r="AP633" t="s">
        <v>76</v>
      </c>
      <c r="AQ633" t="s">
        <v>76</v>
      </c>
      <c r="AR633">
        <v>71.067999999999998</v>
      </c>
      <c r="AS633" t="str">
        <f t="shared" si="16"/>
        <v>20072</v>
      </c>
      <c r="AT633">
        <v>2007</v>
      </c>
      <c r="AU633">
        <v>2</v>
      </c>
      <c r="AV633">
        <v>16</v>
      </c>
      <c r="AW633" t="s">
        <v>77</v>
      </c>
      <c r="AX633" t="s">
        <v>76</v>
      </c>
      <c r="AY633" t="s">
        <v>77</v>
      </c>
      <c r="AZ633" t="s">
        <v>77</v>
      </c>
      <c r="BA633" t="s">
        <v>77</v>
      </c>
      <c r="BB633" t="s">
        <v>77</v>
      </c>
      <c r="BC633" t="s">
        <v>79</v>
      </c>
      <c r="BD633" t="s">
        <v>80</v>
      </c>
      <c r="BE633" t="s">
        <v>89</v>
      </c>
      <c r="BF633" t="s">
        <v>90</v>
      </c>
      <c r="BG633">
        <v>47.400000000000006</v>
      </c>
      <c r="BH633">
        <v>47.67</v>
      </c>
      <c r="BI633">
        <v>41.1</v>
      </c>
      <c r="BJ633" s="4">
        <v>48.73</v>
      </c>
      <c r="BK633">
        <v>44.74</v>
      </c>
      <c r="BL633" s="5">
        <v>230.55384615384617</v>
      </c>
    </row>
    <row r="634" spans="1:64" x14ac:dyDescent="0.25">
      <c r="A634" s="3">
        <v>1128402862</v>
      </c>
      <c r="B634" t="s">
        <v>938</v>
      </c>
      <c r="C634" t="s">
        <v>84</v>
      </c>
      <c r="D634">
        <v>1990</v>
      </c>
      <c r="E634">
        <v>12</v>
      </c>
      <c r="F634">
        <v>17</v>
      </c>
      <c r="G634">
        <v>25</v>
      </c>
      <c r="H634" t="s">
        <v>97</v>
      </c>
      <c r="I634" t="s">
        <v>69</v>
      </c>
      <c r="J634" t="s">
        <v>97</v>
      </c>
      <c r="K634">
        <v>22.550953320184099</v>
      </c>
      <c r="L634">
        <v>3</v>
      </c>
      <c r="M634">
        <v>53538</v>
      </c>
      <c r="N634" t="s">
        <v>93</v>
      </c>
      <c r="O634">
        <v>22.550953320184</v>
      </c>
      <c r="P634" t="s">
        <v>68</v>
      </c>
      <c r="Q634" t="s">
        <v>69</v>
      </c>
      <c r="R634">
        <v>539</v>
      </c>
      <c r="S634" t="s">
        <v>132</v>
      </c>
      <c r="T634">
        <v>3</v>
      </c>
      <c r="U634" t="s">
        <v>71</v>
      </c>
      <c r="V634" t="s">
        <v>72</v>
      </c>
      <c r="W634">
        <v>20151</v>
      </c>
      <c r="X634">
        <v>20151</v>
      </c>
      <c r="Y634">
        <v>2.3199999999999998</v>
      </c>
      <c r="Z634">
        <v>10</v>
      </c>
      <c r="AA634">
        <v>1</v>
      </c>
      <c r="AB634">
        <v>2.3199999999999998</v>
      </c>
      <c r="AC634" t="s">
        <v>73</v>
      </c>
      <c r="AD634">
        <v>0</v>
      </c>
      <c r="AE634">
        <v>10</v>
      </c>
      <c r="AF634">
        <v>2</v>
      </c>
      <c r="AG634">
        <v>200</v>
      </c>
      <c r="AH634">
        <v>1</v>
      </c>
      <c r="AI634">
        <v>2007</v>
      </c>
      <c r="AJ634">
        <v>1</v>
      </c>
      <c r="AK634">
        <v>0</v>
      </c>
      <c r="AL634" t="s">
        <v>74</v>
      </c>
      <c r="AM634">
        <v>52.12</v>
      </c>
      <c r="AN634" t="s">
        <v>75</v>
      </c>
      <c r="AO634">
        <v>70.091999999999999</v>
      </c>
      <c r="AP634" t="s">
        <v>76</v>
      </c>
      <c r="AQ634" t="s">
        <v>76</v>
      </c>
      <c r="AR634">
        <v>62.847999999999999</v>
      </c>
      <c r="AS634" t="str">
        <f t="shared" si="16"/>
        <v>20072</v>
      </c>
      <c r="AT634">
        <v>2007</v>
      </c>
      <c r="AU634">
        <v>2</v>
      </c>
      <c r="AV634">
        <v>16</v>
      </c>
      <c r="AW634" t="s">
        <v>77</v>
      </c>
      <c r="AX634" t="s">
        <v>76</v>
      </c>
      <c r="AY634" t="s">
        <v>77</v>
      </c>
      <c r="AZ634" t="s">
        <v>77</v>
      </c>
      <c r="BA634" t="s">
        <v>77</v>
      </c>
      <c r="BB634" t="s">
        <v>77</v>
      </c>
      <c r="BC634" t="s">
        <v>79</v>
      </c>
      <c r="BD634" t="s">
        <v>80</v>
      </c>
      <c r="BE634" t="s">
        <v>136</v>
      </c>
      <c r="BF634" t="s">
        <v>111</v>
      </c>
      <c r="BG634">
        <v>50.644999999999996</v>
      </c>
      <c r="BH634">
        <v>62.82</v>
      </c>
      <c r="BI634">
        <v>43.06</v>
      </c>
      <c r="BJ634" s="4">
        <v>52.93</v>
      </c>
      <c r="BK634">
        <v>43.48</v>
      </c>
      <c r="BL634" s="5">
        <v>258.40192307692308</v>
      </c>
    </row>
    <row r="635" spans="1:64" x14ac:dyDescent="0.25">
      <c r="A635" s="3">
        <v>1023905973</v>
      </c>
      <c r="B635" t="s">
        <v>939</v>
      </c>
      <c r="C635" t="s">
        <v>84</v>
      </c>
      <c r="D635">
        <v>1991</v>
      </c>
      <c r="E635">
        <v>3</v>
      </c>
      <c r="F635">
        <v>4</v>
      </c>
      <c r="G635">
        <v>20</v>
      </c>
      <c r="H635" t="s">
        <v>168</v>
      </c>
      <c r="I635" t="s">
        <v>169</v>
      </c>
      <c r="J635" t="s">
        <v>97</v>
      </c>
      <c r="K635">
        <v>22.550953320184099</v>
      </c>
      <c r="L635">
        <v>3</v>
      </c>
      <c r="M635">
        <v>21840</v>
      </c>
      <c r="N635" t="s">
        <v>93</v>
      </c>
      <c r="O635">
        <v>26.713240186294001</v>
      </c>
      <c r="P635" t="s">
        <v>68</v>
      </c>
      <c r="Q635" t="s">
        <v>69</v>
      </c>
      <c r="R635">
        <v>522</v>
      </c>
      <c r="S635" t="s">
        <v>170</v>
      </c>
      <c r="T635">
        <v>6</v>
      </c>
      <c r="U635" t="s">
        <v>71</v>
      </c>
      <c r="V635" t="s">
        <v>72</v>
      </c>
      <c r="W635">
        <v>20111</v>
      </c>
      <c r="X635">
        <v>20172</v>
      </c>
      <c r="Y635">
        <v>0.5</v>
      </c>
      <c r="Z635">
        <v>12</v>
      </c>
      <c r="AA635">
        <v>3</v>
      </c>
      <c r="AB635">
        <v>2.61</v>
      </c>
      <c r="AC635" t="s">
        <v>73</v>
      </c>
      <c r="AD635">
        <v>2</v>
      </c>
      <c r="AE635">
        <v>107</v>
      </c>
      <c r="AF635">
        <v>59</v>
      </c>
      <c r="AG635">
        <v>200</v>
      </c>
      <c r="AH635">
        <v>11</v>
      </c>
      <c r="AI635">
        <v>2007</v>
      </c>
      <c r="AJ635">
        <v>1</v>
      </c>
      <c r="AK635">
        <v>0</v>
      </c>
      <c r="AL635" t="s">
        <v>74</v>
      </c>
      <c r="AM635">
        <v>64.756</v>
      </c>
      <c r="AN635" t="s">
        <v>75</v>
      </c>
      <c r="AO635">
        <v>59.192</v>
      </c>
      <c r="AP635" t="s">
        <v>76</v>
      </c>
      <c r="AQ635" t="s">
        <v>76</v>
      </c>
      <c r="AR635">
        <v>64.218000000000004</v>
      </c>
      <c r="AS635" t="str">
        <f t="shared" si="16"/>
        <v>20072</v>
      </c>
      <c r="AT635">
        <v>2007</v>
      </c>
      <c r="AU635">
        <v>2</v>
      </c>
      <c r="AV635">
        <v>16</v>
      </c>
      <c r="AW635" t="s">
        <v>77</v>
      </c>
      <c r="AX635" t="s">
        <v>78</v>
      </c>
      <c r="AY635" t="s">
        <v>77</v>
      </c>
      <c r="AZ635" t="s">
        <v>77</v>
      </c>
      <c r="BA635" t="s">
        <v>77</v>
      </c>
      <c r="BB635" t="s">
        <v>77</v>
      </c>
      <c r="BC635" t="s">
        <v>79</v>
      </c>
      <c r="BD635" t="s">
        <v>262</v>
      </c>
      <c r="BE635" t="s">
        <v>136</v>
      </c>
      <c r="BF635" t="s">
        <v>82</v>
      </c>
      <c r="BG635">
        <v>41.715000000000003</v>
      </c>
      <c r="BH635">
        <v>44.48</v>
      </c>
      <c r="BI635">
        <v>54.05</v>
      </c>
      <c r="BJ635" s="4">
        <v>43.246666666666663</v>
      </c>
      <c r="BK635">
        <v>49.65</v>
      </c>
      <c r="BL635" s="5">
        <v>230.81730769230771</v>
      </c>
    </row>
    <row r="636" spans="1:64" x14ac:dyDescent="0.25">
      <c r="A636" s="3">
        <v>1120564876</v>
      </c>
      <c r="B636" t="s">
        <v>940</v>
      </c>
      <c r="C636" t="s">
        <v>64</v>
      </c>
      <c r="D636">
        <v>1989</v>
      </c>
      <c r="E636">
        <v>4</v>
      </c>
      <c r="F636">
        <v>14</v>
      </c>
      <c r="G636">
        <v>24</v>
      </c>
      <c r="H636" t="s">
        <v>325</v>
      </c>
      <c r="I636" t="s">
        <v>619</v>
      </c>
      <c r="J636" t="s">
        <v>97</v>
      </c>
      <c r="K636">
        <v>22.550953320184099</v>
      </c>
      <c r="L636">
        <v>2</v>
      </c>
      <c r="M636">
        <v>34165</v>
      </c>
      <c r="N636" t="s">
        <v>67</v>
      </c>
      <c r="O636">
        <v>54.653937947494001</v>
      </c>
      <c r="P636" t="s">
        <v>68</v>
      </c>
      <c r="Q636" t="s">
        <v>69</v>
      </c>
      <c r="R636">
        <v>537</v>
      </c>
      <c r="S636" t="s">
        <v>99</v>
      </c>
      <c r="T636">
        <v>1</v>
      </c>
      <c r="U636" t="s">
        <v>88</v>
      </c>
      <c r="V636" t="s">
        <v>72</v>
      </c>
      <c r="W636">
        <v>20131</v>
      </c>
      <c r="X636">
        <v>20181</v>
      </c>
      <c r="Y636">
        <v>0.92</v>
      </c>
      <c r="Z636">
        <v>13</v>
      </c>
      <c r="AA636">
        <v>3</v>
      </c>
      <c r="AB636">
        <v>2.8</v>
      </c>
      <c r="AC636" t="s">
        <v>73</v>
      </c>
      <c r="AD636">
        <v>2</v>
      </c>
      <c r="AE636">
        <v>98</v>
      </c>
      <c r="AF636">
        <v>53</v>
      </c>
      <c r="AG636">
        <v>182</v>
      </c>
      <c r="AH636">
        <v>10</v>
      </c>
      <c r="AI636">
        <v>2007</v>
      </c>
      <c r="AJ636">
        <v>1</v>
      </c>
      <c r="AK636">
        <v>0</v>
      </c>
      <c r="AL636" t="s">
        <v>74</v>
      </c>
      <c r="AM636">
        <v>63.676000000000002</v>
      </c>
      <c r="AN636" t="s">
        <v>75</v>
      </c>
      <c r="AO636">
        <v>42.533999999999999</v>
      </c>
      <c r="AP636" t="s">
        <v>76</v>
      </c>
      <c r="AQ636" t="s">
        <v>76</v>
      </c>
      <c r="AR636">
        <v>53.674999999999997</v>
      </c>
      <c r="AS636" t="str">
        <f t="shared" si="16"/>
        <v>20072</v>
      </c>
      <c r="AT636">
        <v>2007</v>
      </c>
      <c r="AU636">
        <v>2</v>
      </c>
      <c r="AV636">
        <v>18</v>
      </c>
      <c r="AW636" t="s">
        <v>77</v>
      </c>
      <c r="AX636" t="s">
        <v>78</v>
      </c>
      <c r="AY636" t="s">
        <v>77</v>
      </c>
      <c r="AZ636" t="s">
        <v>77</v>
      </c>
      <c r="BA636" t="s">
        <v>77</v>
      </c>
      <c r="BB636" t="s">
        <v>77</v>
      </c>
      <c r="BC636" t="s">
        <v>79</v>
      </c>
      <c r="BD636" t="s">
        <v>80</v>
      </c>
      <c r="BE636" t="s">
        <v>89</v>
      </c>
      <c r="BF636" t="s">
        <v>90</v>
      </c>
      <c r="BG636">
        <v>46.709999999999994</v>
      </c>
      <c r="BH636">
        <v>30.49</v>
      </c>
      <c r="BI636">
        <v>36.86</v>
      </c>
      <c r="BJ636" s="4">
        <v>46.956666666666671</v>
      </c>
      <c r="BK636">
        <v>40.880000000000003</v>
      </c>
      <c r="BL636" s="5">
        <v>201.51153846153849</v>
      </c>
    </row>
    <row r="637" spans="1:64" x14ac:dyDescent="0.25">
      <c r="A637" s="3">
        <v>1037601080</v>
      </c>
      <c r="B637" t="s">
        <v>941</v>
      </c>
      <c r="C637" t="s">
        <v>84</v>
      </c>
      <c r="D637">
        <v>1989</v>
      </c>
      <c r="E637">
        <v>12</v>
      </c>
      <c r="F637">
        <v>20</v>
      </c>
      <c r="G637">
        <v>21</v>
      </c>
      <c r="H637" t="s">
        <v>97</v>
      </c>
      <c r="I637" t="s">
        <v>69</v>
      </c>
      <c r="J637" t="s">
        <v>97</v>
      </c>
      <c r="K637">
        <v>8.8578680203045703</v>
      </c>
      <c r="L637">
        <v>3</v>
      </c>
      <c r="M637">
        <v>35949</v>
      </c>
      <c r="N637" t="s">
        <v>67</v>
      </c>
      <c r="O637">
        <v>8.8578680203045597</v>
      </c>
      <c r="P637" t="s">
        <v>68</v>
      </c>
      <c r="Q637" t="s">
        <v>69</v>
      </c>
      <c r="R637">
        <v>539</v>
      </c>
      <c r="S637" t="s">
        <v>132</v>
      </c>
      <c r="T637">
        <v>3</v>
      </c>
      <c r="U637" t="s">
        <v>71</v>
      </c>
      <c r="V637" t="s">
        <v>72</v>
      </c>
      <c r="W637">
        <v>20101</v>
      </c>
      <c r="X637">
        <v>20101</v>
      </c>
      <c r="Y637">
        <v>1.23</v>
      </c>
      <c r="Z637">
        <v>9</v>
      </c>
      <c r="AA637">
        <v>1</v>
      </c>
      <c r="AB637">
        <v>1.23</v>
      </c>
      <c r="AC637" t="s">
        <v>73</v>
      </c>
      <c r="AD637">
        <v>0</v>
      </c>
      <c r="AE637">
        <v>9</v>
      </c>
      <c r="AF637">
        <v>0</v>
      </c>
      <c r="AG637">
        <v>200</v>
      </c>
      <c r="AH637">
        <v>1</v>
      </c>
      <c r="AI637">
        <v>2007</v>
      </c>
      <c r="AJ637">
        <v>1</v>
      </c>
      <c r="AK637">
        <v>0</v>
      </c>
      <c r="AL637" t="s">
        <v>74</v>
      </c>
      <c r="AM637">
        <v>52.709000000000003</v>
      </c>
      <c r="AN637" t="s">
        <v>75</v>
      </c>
      <c r="AO637">
        <v>62.381</v>
      </c>
      <c r="AP637" t="s">
        <v>76</v>
      </c>
      <c r="AQ637" t="s">
        <v>76</v>
      </c>
      <c r="AR637">
        <v>58.841999999999999</v>
      </c>
      <c r="AS637" t="str">
        <f t="shared" si="16"/>
        <v>20072</v>
      </c>
      <c r="AT637">
        <v>2007</v>
      </c>
      <c r="AU637">
        <v>2</v>
      </c>
      <c r="AV637">
        <v>17</v>
      </c>
      <c r="AW637" t="s">
        <v>77</v>
      </c>
      <c r="AX637" t="s">
        <v>78</v>
      </c>
      <c r="AY637" t="s">
        <v>77</v>
      </c>
      <c r="AZ637" t="s">
        <v>77</v>
      </c>
      <c r="BA637" t="s">
        <v>77</v>
      </c>
      <c r="BB637" t="s">
        <v>77</v>
      </c>
      <c r="BC637" t="s">
        <v>79</v>
      </c>
      <c r="BD637" t="s">
        <v>80</v>
      </c>
      <c r="BE637" t="s">
        <v>89</v>
      </c>
      <c r="BF637" t="s">
        <v>82</v>
      </c>
      <c r="BG637">
        <v>43.195</v>
      </c>
      <c r="BH637">
        <v>47.67</v>
      </c>
      <c r="BI637">
        <v>44.96</v>
      </c>
      <c r="BJ637" s="4">
        <v>48.56</v>
      </c>
      <c r="BK637">
        <v>38.15</v>
      </c>
      <c r="BL637" s="5">
        <v>227.42500000000001</v>
      </c>
    </row>
    <row r="638" spans="1:64" x14ac:dyDescent="0.25">
      <c r="A638" s="3">
        <v>1039596803</v>
      </c>
      <c r="B638" t="s">
        <v>942</v>
      </c>
      <c r="C638" t="s">
        <v>64</v>
      </c>
      <c r="D638">
        <v>1990</v>
      </c>
      <c r="E638">
        <v>6</v>
      </c>
      <c r="F638">
        <v>1</v>
      </c>
      <c r="G638">
        <v>22</v>
      </c>
      <c r="H638" t="s">
        <v>97</v>
      </c>
      <c r="I638" t="s">
        <v>163</v>
      </c>
      <c r="J638" t="s">
        <v>97</v>
      </c>
      <c r="K638">
        <v>16.2464985994398</v>
      </c>
      <c r="L638">
        <v>4</v>
      </c>
      <c r="M638">
        <v>42010</v>
      </c>
      <c r="N638" t="s">
        <v>67</v>
      </c>
      <c r="O638">
        <v>54.750922509224999</v>
      </c>
      <c r="P638" t="s">
        <v>68</v>
      </c>
      <c r="Q638" t="s">
        <v>69</v>
      </c>
      <c r="R638">
        <v>537</v>
      </c>
      <c r="S638" t="s">
        <v>99</v>
      </c>
      <c r="T638">
        <v>1</v>
      </c>
      <c r="U638" t="s">
        <v>88</v>
      </c>
      <c r="V638" t="s">
        <v>72</v>
      </c>
      <c r="W638">
        <v>20122</v>
      </c>
      <c r="X638">
        <v>20122</v>
      </c>
      <c r="Y638">
        <v>0.4</v>
      </c>
      <c r="Z638">
        <v>10</v>
      </c>
      <c r="AA638">
        <v>1</v>
      </c>
      <c r="AB638">
        <v>0.4</v>
      </c>
      <c r="AC638" t="s">
        <v>73</v>
      </c>
      <c r="AD638">
        <v>0</v>
      </c>
      <c r="AE638">
        <v>0</v>
      </c>
      <c r="AF638">
        <v>0</v>
      </c>
      <c r="AG638">
        <v>182</v>
      </c>
      <c r="AH638">
        <v>1</v>
      </c>
      <c r="AI638">
        <v>2007</v>
      </c>
      <c r="AJ638">
        <v>1</v>
      </c>
      <c r="AK638">
        <v>0</v>
      </c>
      <c r="AL638" t="s">
        <v>74</v>
      </c>
      <c r="AM638">
        <v>62.024999999999999</v>
      </c>
      <c r="AN638" t="s">
        <v>75</v>
      </c>
      <c r="AO638">
        <v>65.98</v>
      </c>
      <c r="AP638" t="s">
        <v>76</v>
      </c>
      <c r="AQ638" t="s">
        <v>76</v>
      </c>
      <c r="AR638">
        <v>66.760999999999996</v>
      </c>
      <c r="AS638" t="str">
        <f t="shared" si="16"/>
        <v>20072</v>
      </c>
      <c r="AT638">
        <v>2007</v>
      </c>
      <c r="AU638">
        <v>2</v>
      </c>
      <c r="AV638">
        <v>17</v>
      </c>
      <c r="AW638" t="s">
        <v>77</v>
      </c>
      <c r="AX638" t="s">
        <v>78</v>
      </c>
      <c r="AY638" t="s">
        <v>77</v>
      </c>
      <c r="AZ638" t="s">
        <v>77</v>
      </c>
      <c r="BA638" t="s">
        <v>77</v>
      </c>
      <c r="BB638" t="s">
        <v>77</v>
      </c>
      <c r="BC638" t="s">
        <v>100</v>
      </c>
      <c r="BD638" t="s">
        <v>80</v>
      </c>
      <c r="BE638" t="s">
        <v>136</v>
      </c>
      <c r="BF638" t="s">
        <v>111</v>
      </c>
      <c r="BG638">
        <v>46.379999999999995</v>
      </c>
      <c r="BH638">
        <v>53.2</v>
      </c>
      <c r="BI638">
        <v>59.76</v>
      </c>
      <c r="BJ638" s="4">
        <v>51.99</v>
      </c>
      <c r="BK638">
        <v>36.71</v>
      </c>
      <c r="BL638" s="5">
        <v>257.96153846153851</v>
      </c>
    </row>
    <row r="639" spans="1:64" x14ac:dyDescent="0.25">
      <c r="A639" s="3">
        <v>1035858209</v>
      </c>
      <c r="B639" t="s">
        <v>943</v>
      </c>
      <c r="C639" t="s">
        <v>84</v>
      </c>
      <c r="D639">
        <v>1991</v>
      </c>
      <c r="E639">
        <v>3</v>
      </c>
      <c r="F639">
        <v>17</v>
      </c>
      <c r="G639">
        <v>23</v>
      </c>
      <c r="H639" t="s">
        <v>97</v>
      </c>
      <c r="I639" t="s">
        <v>304</v>
      </c>
      <c r="J639" t="s">
        <v>97</v>
      </c>
      <c r="K639">
        <v>17.627370769802901</v>
      </c>
      <c r="L639">
        <v>2</v>
      </c>
      <c r="M639">
        <v>124719</v>
      </c>
      <c r="N639" t="s">
        <v>67</v>
      </c>
      <c r="O639">
        <v>17.627370769802901</v>
      </c>
      <c r="P639" t="s">
        <v>68</v>
      </c>
      <c r="Q639" t="s">
        <v>69</v>
      </c>
      <c r="R639">
        <v>501</v>
      </c>
      <c r="S639" t="s">
        <v>109</v>
      </c>
      <c r="T639">
        <v>5</v>
      </c>
      <c r="U639" t="s">
        <v>71</v>
      </c>
      <c r="V639" t="s">
        <v>72</v>
      </c>
      <c r="W639">
        <v>20141</v>
      </c>
      <c r="X639">
        <v>20151</v>
      </c>
      <c r="Y639">
        <v>2.38</v>
      </c>
      <c r="Z639">
        <f>ROUNDDOWN(AE639/AH639,0)</f>
        <v>7</v>
      </c>
      <c r="AA639">
        <v>1</v>
      </c>
      <c r="AB639">
        <v>2.8</v>
      </c>
      <c r="AC639" t="s">
        <v>166</v>
      </c>
      <c r="AD639">
        <v>1</v>
      </c>
      <c r="AE639">
        <v>35</v>
      </c>
      <c r="AF639">
        <v>19</v>
      </c>
      <c r="AG639">
        <v>206</v>
      </c>
      <c r="AH639">
        <v>5</v>
      </c>
      <c r="AI639">
        <v>2008</v>
      </c>
      <c r="AJ639">
        <v>1</v>
      </c>
      <c r="AK639">
        <v>0</v>
      </c>
      <c r="AL639" t="s">
        <v>74</v>
      </c>
      <c r="AM639">
        <v>59.329000000000001</v>
      </c>
      <c r="AN639" t="s">
        <v>75</v>
      </c>
      <c r="AO639">
        <v>53.475000000000001</v>
      </c>
      <c r="AP639" t="s">
        <v>76</v>
      </c>
      <c r="AQ639" t="s">
        <v>76</v>
      </c>
      <c r="AR639">
        <v>58.177</v>
      </c>
      <c r="AS639" t="str">
        <f t="shared" si="16"/>
        <v>20072</v>
      </c>
      <c r="AT639">
        <v>2007</v>
      </c>
      <c r="AU639">
        <v>2</v>
      </c>
      <c r="AV639">
        <v>16</v>
      </c>
      <c r="AW639" t="s">
        <v>77</v>
      </c>
      <c r="AX639" t="s">
        <v>944</v>
      </c>
      <c r="AY639" t="s">
        <v>77</v>
      </c>
      <c r="AZ639" t="s">
        <v>77</v>
      </c>
      <c r="BA639" t="s">
        <v>77</v>
      </c>
      <c r="BB639" t="s">
        <v>77</v>
      </c>
      <c r="BC639" t="s">
        <v>79</v>
      </c>
      <c r="BD639" t="s">
        <v>80</v>
      </c>
      <c r="BE639" t="s">
        <v>81</v>
      </c>
      <c r="BF639" t="s">
        <v>90</v>
      </c>
      <c r="BG639">
        <v>42.745000000000005</v>
      </c>
      <c r="BH639">
        <v>36.380000000000003</v>
      </c>
      <c r="BI639">
        <v>52.23</v>
      </c>
      <c r="BJ639" s="4">
        <v>51.99666666666667</v>
      </c>
      <c r="BK639">
        <v>43.48</v>
      </c>
      <c r="BL639" s="5">
        <v>228.28269230769234</v>
      </c>
    </row>
    <row r="640" spans="1:64" x14ac:dyDescent="0.25">
      <c r="A640" s="3">
        <v>1038114881</v>
      </c>
      <c r="B640" t="s">
        <v>945</v>
      </c>
      <c r="C640" t="s">
        <v>84</v>
      </c>
      <c r="D640">
        <v>1991</v>
      </c>
      <c r="E640">
        <v>6</v>
      </c>
      <c r="F640">
        <v>24</v>
      </c>
      <c r="G640">
        <v>22</v>
      </c>
      <c r="H640" t="s">
        <v>97</v>
      </c>
      <c r="I640" t="s">
        <v>180</v>
      </c>
      <c r="J640" t="s">
        <v>97</v>
      </c>
      <c r="K640">
        <v>59.842059081602798</v>
      </c>
      <c r="L640">
        <v>1</v>
      </c>
      <c r="M640">
        <v>113662</v>
      </c>
      <c r="N640" t="s">
        <v>67</v>
      </c>
      <c r="O640">
        <v>59.842059081602798</v>
      </c>
      <c r="P640" t="s">
        <v>68</v>
      </c>
      <c r="Q640" t="s">
        <v>69</v>
      </c>
      <c r="R640">
        <v>514</v>
      </c>
      <c r="S640" t="s">
        <v>87</v>
      </c>
      <c r="T640">
        <v>3</v>
      </c>
      <c r="U640" t="s">
        <v>88</v>
      </c>
      <c r="V640" t="s">
        <v>72</v>
      </c>
      <c r="W640">
        <v>20131</v>
      </c>
      <c r="X640">
        <v>20142</v>
      </c>
      <c r="Y640">
        <v>3.76</v>
      </c>
      <c r="Z640">
        <v>19</v>
      </c>
      <c r="AA640">
        <v>4</v>
      </c>
      <c r="AB640">
        <v>3.61</v>
      </c>
      <c r="AC640" t="s">
        <v>105</v>
      </c>
      <c r="AD640">
        <v>0</v>
      </c>
      <c r="AE640">
        <v>71</v>
      </c>
      <c r="AF640">
        <v>63</v>
      </c>
      <c r="AG640">
        <v>145</v>
      </c>
      <c r="AH640">
        <v>4</v>
      </c>
      <c r="AI640">
        <v>2007</v>
      </c>
      <c r="AJ640">
        <v>1</v>
      </c>
      <c r="AK640">
        <v>0</v>
      </c>
      <c r="AL640" t="s">
        <v>74</v>
      </c>
      <c r="AM640">
        <v>73.525000000000006</v>
      </c>
      <c r="AN640" t="s">
        <v>75</v>
      </c>
      <c r="AO640">
        <v>50.598999999999997</v>
      </c>
      <c r="AP640" t="s">
        <v>76</v>
      </c>
      <c r="AQ640" t="s">
        <v>76</v>
      </c>
      <c r="AR640">
        <v>64.150999999999996</v>
      </c>
      <c r="AS640" t="str">
        <f t="shared" si="16"/>
        <v>20072</v>
      </c>
      <c r="AT640">
        <v>2007</v>
      </c>
      <c r="AU640">
        <v>2</v>
      </c>
      <c r="AV640">
        <v>16</v>
      </c>
      <c r="AW640" t="s">
        <v>77</v>
      </c>
      <c r="AX640" t="s">
        <v>76</v>
      </c>
      <c r="AY640" t="s">
        <v>77</v>
      </c>
      <c r="AZ640" t="s">
        <v>77</v>
      </c>
      <c r="BA640" t="s">
        <v>77</v>
      </c>
      <c r="BB640" t="s">
        <v>77</v>
      </c>
      <c r="BC640" t="s">
        <v>79</v>
      </c>
      <c r="BD640" t="s">
        <v>80</v>
      </c>
      <c r="BE640" t="s">
        <v>89</v>
      </c>
      <c r="BF640" t="s">
        <v>82</v>
      </c>
      <c r="BG640">
        <v>52.864999999999995</v>
      </c>
      <c r="BH640">
        <v>47.67</v>
      </c>
      <c r="BI640">
        <v>66.38</v>
      </c>
      <c r="BJ640" s="4">
        <v>51.75</v>
      </c>
      <c r="BK640">
        <v>44.74</v>
      </c>
      <c r="BL640" s="5">
        <v>269.51346153846151</v>
      </c>
    </row>
    <row r="641" spans="1:64" x14ac:dyDescent="0.25">
      <c r="A641" s="3">
        <v>1044505287</v>
      </c>
      <c r="B641" t="s">
        <v>946</v>
      </c>
      <c r="C641" t="s">
        <v>64</v>
      </c>
      <c r="D641">
        <v>1992</v>
      </c>
      <c r="E641">
        <v>2</v>
      </c>
      <c r="F641">
        <v>1</v>
      </c>
      <c r="G641">
        <v>18</v>
      </c>
      <c r="H641" t="s">
        <v>97</v>
      </c>
      <c r="I641" t="s">
        <v>424</v>
      </c>
      <c r="J641" t="s">
        <v>97</v>
      </c>
      <c r="K641">
        <v>41.9688241274144</v>
      </c>
      <c r="L641">
        <v>2</v>
      </c>
      <c r="M641">
        <v>75887</v>
      </c>
      <c r="N641" t="s">
        <v>93</v>
      </c>
      <c r="O641">
        <v>22.9885057471264</v>
      </c>
      <c r="P641" t="s">
        <v>68</v>
      </c>
      <c r="Q641" t="s">
        <v>69</v>
      </c>
      <c r="R641">
        <v>506</v>
      </c>
      <c r="S641" t="s">
        <v>102</v>
      </c>
      <c r="T641">
        <v>3</v>
      </c>
      <c r="U641" t="s">
        <v>88</v>
      </c>
      <c r="V641" t="s">
        <v>72</v>
      </c>
      <c r="W641">
        <v>20102</v>
      </c>
      <c r="X641">
        <v>20102</v>
      </c>
      <c r="Y641">
        <v>3.06</v>
      </c>
      <c r="Z641">
        <f>ROUNDDOWN(AE641/AH641,0)</f>
        <v>7</v>
      </c>
      <c r="AA641">
        <v>1</v>
      </c>
      <c r="AB641">
        <v>3.06</v>
      </c>
      <c r="AC641" t="s">
        <v>105</v>
      </c>
      <c r="AD641">
        <v>0</v>
      </c>
      <c r="AE641">
        <v>14</v>
      </c>
      <c r="AF641">
        <v>10</v>
      </c>
      <c r="AG641">
        <v>180</v>
      </c>
      <c r="AH641">
        <v>2</v>
      </c>
      <c r="AI641">
        <v>2007</v>
      </c>
      <c r="AJ641">
        <v>1</v>
      </c>
      <c r="AK641">
        <v>0</v>
      </c>
      <c r="AL641" t="s">
        <v>74</v>
      </c>
      <c r="AM641">
        <v>74.239000000000004</v>
      </c>
      <c r="AN641" t="s">
        <v>75</v>
      </c>
      <c r="AO641">
        <v>44.139000000000003</v>
      </c>
      <c r="AP641" t="s">
        <v>76</v>
      </c>
      <c r="AQ641" t="s">
        <v>76</v>
      </c>
      <c r="AR641">
        <v>61.165999999999997</v>
      </c>
      <c r="AS641" t="str">
        <f t="shared" si="16"/>
        <v>20072</v>
      </c>
      <c r="AT641">
        <v>2007</v>
      </c>
      <c r="AU641">
        <v>2</v>
      </c>
      <c r="AV641">
        <v>15</v>
      </c>
      <c r="AW641" t="s">
        <v>77</v>
      </c>
      <c r="AX641" t="s">
        <v>76</v>
      </c>
      <c r="AY641" t="s">
        <v>77</v>
      </c>
      <c r="AZ641" t="s">
        <v>77</v>
      </c>
      <c r="BA641" t="s">
        <v>77</v>
      </c>
      <c r="BB641" t="s">
        <v>77</v>
      </c>
      <c r="BC641" t="s">
        <v>79</v>
      </c>
      <c r="BD641" t="s">
        <v>80</v>
      </c>
      <c r="BE641" t="s">
        <v>136</v>
      </c>
      <c r="BF641" t="s">
        <v>82</v>
      </c>
      <c r="BG641">
        <v>47.134999999999998</v>
      </c>
      <c r="BH641">
        <v>55.71</v>
      </c>
      <c r="BI641">
        <v>61.83</v>
      </c>
      <c r="BJ641" s="4">
        <v>45.706666666666671</v>
      </c>
      <c r="BK641">
        <v>44.74</v>
      </c>
      <c r="BL641" s="5">
        <v>259.95576923076919</v>
      </c>
    </row>
    <row r="642" spans="1:64" x14ac:dyDescent="0.25">
      <c r="A642" s="3">
        <v>1044505287</v>
      </c>
      <c r="B642" t="s">
        <v>946</v>
      </c>
      <c r="C642" t="s">
        <v>64</v>
      </c>
      <c r="D642">
        <v>1992</v>
      </c>
      <c r="E642">
        <v>2</v>
      </c>
      <c r="F642">
        <v>1</v>
      </c>
      <c r="G642">
        <v>22</v>
      </c>
      <c r="H642" t="s">
        <v>97</v>
      </c>
      <c r="I642" t="s">
        <v>424</v>
      </c>
      <c r="J642" t="s">
        <v>97</v>
      </c>
      <c r="K642">
        <v>41.9688241274144</v>
      </c>
      <c r="L642">
        <v>2</v>
      </c>
      <c r="M642">
        <v>75887</v>
      </c>
      <c r="N642" t="s">
        <v>93</v>
      </c>
      <c r="O642">
        <v>22.9885057471264</v>
      </c>
      <c r="P642" t="s">
        <v>68</v>
      </c>
      <c r="Q642" t="s">
        <v>69</v>
      </c>
      <c r="R642">
        <v>514</v>
      </c>
      <c r="S642" t="s">
        <v>87</v>
      </c>
      <c r="T642">
        <v>4</v>
      </c>
      <c r="U642" t="s">
        <v>88</v>
      </c>
      <c r="V642" t="s">
        <v>72</v>
      </c>
      <c r="W642">
        <v>20142</v>
      </c>
      <c r="X642">
        <v>20151</v>
      </c>
      <c r="Y642">
        <v>1.46</v>
      </c>
      <c r="Z642">
        <v>8</v>
      </c>
      <c r="AA642">
        <v>1</v>
      </c>
      <c r="AB642">
        <v>2.09</v>
      </c>
      <c r="AC642" t="s">
        <v>73</v>
      </c>
      <c r="AD642">
        <v>1</v>
      </c>
      <c r="AE642">
        <v>24</v>
      </c>
      <c r="AF642">
        <v>11</v>
      </c>
      <c r="AG642">
        <v>160</v>
      </c>
      <c r="AH642">
        <v>2</v>
      </c>
      <c r="AI642">
        <v>2007</v>
      </c>
      <c r="AJ642">
        <v>1</v>
      </c>
      <c r="AK642">
        <v>0</v>
      </c>
      <c r="AL642" t="s">
        <v>74</v>
      </c>
      <c r="AM642">
        <v>53.292000000000002</v>
      </c>
      <c r="AN642" t="s">
        <v>75</v>
      </c>
      <c r="AO642">
        <v>53.737000000000002</v>
      </c>
      <c r="AP642" t="s">
        <v>76</v>
      </c>
      <c r="AQ642" t="s">
        <v>76</v>
      </c>
      <c r="AR642">
        <v>54.423999999999999</v>
      </c>
      <c r="AS642" t="str">
        <f t="shared" si="16"/>
        <v>20072</v>
      </c>
      <c r="AT642">
        <v>2007</v>
      </c>
      <c r="AU642">
        <v>2</v>
      </c>
      <c r="AV642">
        <v>15</v>
      </c>
      <c r="AW642" t="s">
        <v>77</v>
      </c>
      <c r="AX642" t="s">
        <v>76</v>
      </c>
      <c r="AY642" t="s">
        <v>77</v>
      </c>
      <c r="AZ642" t="s">
        <v>77</v>
      </c>
      <c r="BA642" t="s">
        <v>77</v>
      </c>
      <c r="BB642" t="s">
        <v>77</v>
      </c>
      <c r="BC642" t="s">
        <v>79</v>
      </c>
      <c r="BD642" t="s">
        <v>80</v>
      </c>
      <c r="BE642" t="s">
        <v>136</v>
      </c>
      <c r="BF642" t="s">
        <v>82</v>
      </c>
      <c r="BG642">
        <v>47.134999999999998</v>
      </c>
      <c r="BH642">
        <v>55.71</v>
      </c>
      <c r="BI642">
        <v>61.83</v>
      </c>
      <c r="BJ642" s="4">
        <v>45.706666666666671</v>
      </c>
      <c r="BK642">
        <v>44.74</v>
      </c>
      <c r="BL642" s="5">
        <v>259.95576923076919</v>
      </c>
    </row>
    <row r="643" spans="1:64" x14ac:dyDescent="0.25">
      <c r="A643" s="3">
        <v>1147935041</v>
      </c>
      <c r="B643" t="s">
        <v>947</v>
      </c>
      <c r="C643" t="s">
        <v>64</v>
      </c>
      <c r="D643">
        <v>1990</v>
      </c>
      <c r="E643">
        <v>10</v>
      </c>
      <c r="F643">
        <v>5</v>
      </c>
      <c r="G643">
        <v>20</v>
      </c>
      <c r="H643" t="s">
        <v>97</v>
      </c>
      <c r="I643" t="s">
        <v>195</v>
      </c>
      <c r="J643" t="s">
        <v>97</v>
      </c>
      <c r="K643">
        <v>38.1382424452935</v>
      </c>
      <c r="L643">
        <v>1</v>
      </c>
      <c r="M643">
        <v>37879</v>
      </c>
      <c r="N643" t="s">
        <v>93</v>
      </c>
      <c r="O643">
        <v>38.1382424452935</v>
      </c>
      <c r="P643" t="s">
        <v>68</v>
      </c>
      <c r="Q643" t="s">
        <v>69</v>
      </c>
      <c r="R643">
        <v>536</v>
      </c>
      <c r="S643" t="s">
        <v>94</v>
      </c>
      <c r="T643">
        <v>4</v>
      </c>
      <c r="U643" t="s">
        <v>88</v>
      </c>
      <c r="V643" t="s">
        <v>72</v>
      </c>
      <c r="W643">
        <v>20102</v>
      </c>
      <c r="X643">
        <v>20121</v>
      </c>
      <c r="Y643">
        <v>3.32</v>
      </c>
      <c r="Z643">
        <v>13</v>
      </c>
      <c r="AA643">
        <v>3</v>
      </c>
      <c r="AB643">
        <v>3.66</v>
      </c>
      <c r="AC643" t="s">
        <v>105</v>
      </c>
      <c r="AD643">
        <v>0</v>
      </c>
      <c r="AE643">
        <v>69</v>
      </c>
      <c r="AF643">
        <v>65</v>
      </c>
      <c r="AG643">
        <v>200</v>
      </c>
      <c r="AH643">
        <v>4</v>
      </c>
      <c r="AI643">
        <v>2007</v>
      </c>
      <c r="AJ643">
        <v>0</v>
      </c>
      <c r="AK643">
        <v>1</v>
      </c>
      <c r="AL643" t="s">
        <v>74</v>
      </c>
      <c r="AM643">
        <v>59.649000000000001</v>
      </c>
      <c r="AN643" t="s">
        <v>75</v>
      </c>
      <c r="AO643">
        <v>62.954999999999998</v>
      </c>
      <c r="AP643" t="s">
        <v>76</v>
      </c>
      <c r="AQ643" t="s">
        <v>76</v>
      </c>
      <c r="AR643">
        <v>63.345999999999997</v>
      </c>
      <c r="AS643" t="str">
        <f t="shared" ref="AS643:AS706" si="17">AT643&amp;""&amp;AU643</f>
        <v>20072</v>
      </c>
      <c r="AT643">
        <v>2007</v>
      </c>
      <c r="AU643">
        <v>2</v>
      </c>
      <c r="AV643">
        <v>16</v>
      </c>
      <c r="AW643" t="s">
        <v>77</v>
      </c>
      <c r="AX643" t="s">
        <v>76</v>
      </c>
      <c r="AY643" t="s">
        <v>77</v>
      </c>
      <c r="AZ643" t="s">
        <v>77</v>
      </c>
      <c r="BA643" t="s">
        <v>77</v>
      </c>
      <c r="BB643" t="s">
        <v>77</v>
      </c>
      <c r="BC643" t="s">
        <v>79</v>
      </c>
      <c r="BD643" t="s">
        <v>80</v>
      </c>
      <c r="BE643" t="s">
        <v>136</v>
      </c>
      <c r="BF643" t="s">
        <v>90</v>
      </c>
      <c r="BG643">
        <v>43.03</v>
      </c>
      <c r="BH643">
        <v>44.48</v>
      </c>
      <c r="BI643">
        <v>52.23</v>
      </c>
      <c r="BJ643" s="4">
        <v>44.793333333333329</v>
      </c>
      <c r="BK643">
        <v>43.48</v>
      </c>
      <c r="BL643" s="5">
        <v>229.64615384615382</v>
      </c>
    </row>
    <row r="644" spans="1:64" x14ac:dyDescent="0.25">
      <c r="A644" s="3">
        <v>1152437831</v>
      </c>
      <c r="B644" t="s">
        <v>948</v>
      </c>
      <c r="C644" t="s">
        <v>64</v>
      </c>
      <c r="D644">
        <v>1991</v>
      </c>
      <c r="E644">
        <v>5</v>
      </c>
      <c r="F644">
        <v>16</v>
      </c>
      <c r="G644">
        <v>21</v>
      </c>
      <c r="H644" t="s">
        <v>168</v>
      </c>
      <c r="I644" t="s">
        <v>169</v>
      </c>
      <c r="J644" t="s">
        <v>97</v>
      </c>
      <c r="K644">
        <v>22.550953320184099</v>
      </c>
      <c r="L644">
        <v>2</v>
      </c>
      <c r="M644">
        <v>42119</v>
      </c>
      <c r="N644" t="s">
        <v>67</v>
      </c>
      <c r="O644">
        <v>22.550953320184</v>
      </c>
      <c r="P644" t="s">
        <v>68</v>
      </c>
      <c r="Q644" t="s">
        <v>69</v>
      </c>
      <c r="R644">
        <v>504</v>
      </c>
      <c r="S644" t="s">
        <v>161</v>
      </c>
      <c r="T644">
        <v>3</v>
      </c>
      <c r="U644" t="s">
        <v>71</v>
      </c>
      <c r="V644" t="s">
        <v>72</v>
      </c>
      <c r="W644">
        <v>20122</v>
      </c>
      <c r="X644">
        <v>20142</v>
      </c>
      <c r="Y644">
        <v>1.1499999999999999</v>
      </c>
      <c r="Z644">
        <v>8</v>
      </c>
      <c r="AA644">
        <v>4</v>
      </c>
      <c r="AB644">
        <v>2.89</v>
      </c>
      <c r="AC644" t="s">
        <v>73</v>
      </c>
      <c r="AD644">
        <v>0</v>
      </c>
      <c r="AE644">
        <v>85</v>
      </c>
      <c r="AF644">
        <v>59</v>
      </c>
      <c r="AG644">
        <v>180</v>
      </c>
      <c r="AH644">
        <v>4</v>
      </c>
      <c r="AI644">
        <v>2007</v>
      </c>
      <c r="AJ644">
        <v>1</v>
      </c>
      <c r="AK644">
        <v>0</v>
      </c>
      <c r="AL644" t="s">
        <v>74</v>
      </c>
      <c r="AM644">
        <v>45.981000000000002</v>
      </c>
      <c r="AN644" t="s">
        <v>75</v>
      </c>
      <c r="AO644">
        <v>72.225999999999999</v>
      </c>
      <c r="AP644" t="s">
        <v>76</v>
      </c>
      <c r="AQ644" t="s">
        <v>76</v>
      </c>
      <c r="AR644">
        <v>61.125999999999998</v>
      </c>
      <c r="AS644" t="str">
        <f t="shared" si="17"/>
        <v>20072</v>
      </c>
      <c r="AT644">
        <v>2007</v>
      </c>
      <c r="AU644">
        <v>2</v>
      </c>
      <c r="AV644">
        <v>16</v>
      </c>
      <c r="AW644" t="s">
        <v>77</v>
      </c>
      <c r="AX644" t="s">
        <v>78</v>
      </c>
      <c r="AY644" t="s">
        <v>77</v>
      </c>
      <c r="AZ644" t="s">
        <v>77</v>
      </c>
      <c r="BA644" t="s">
        <v>77</v>
      </c>
      <c r="BB644" t="s">
        <v>77</v>
      </c>
      <c r="BC644" t="s">
        <v>79</v>
      </c>
      <c r="BD644" t="s">
        <v>80</v>
      </c>
      <c r="BE644" t="s">
        <v>89</v>
      </c>
      <c r="BF644" t="s">
        <v>82</v>
      </c>
      <c r="BG644">
        <v>40.635000000000005</v>
      </c>
      <c r="BH644">
        <v>53.2</v>
      </c>
      <c r="BI644">
        <v>34.51</v>
      </c>
      <c r="BJ644" s="4">
        <v>40.293333333333329</v>
      </c>
      <c r="BK644">
        <v>36.71</v>
      </c>
      <c r="BL644" s="5">
        <v>208.70192307692315</v>
      </c>
    </row>
    <row r="645" spans="1:64" x14ac:dyDescent="0.25">
      <c r="A645" s="3">
        <v>1128437719</v>
      </c>
      <c r="B645" t="s">
        <v>949</v>
      </c>
      <c r="C645" t="s">
        <v>84</v>
      </c>
      <c r="D645">
        <v>1991</v>
      </c>
      <c r="E645">
        <v>4</v>
      </c>
      <c r="F645">
        <v>26</v>
      </c>
      <c r="G645">
        <v>21</v>
      </c>
      <c r="H645" t="s">
        <v>97</v>
      </c>
      <c r="I645" t="s">
        <v>69</v>
      </c>
      <c r="J645" t="s">
        <v>97</v>
      </c>
      <c r="K645">
        <v>16.2464985994398</v>
      </c>
      <c r="L645">
        <v>3</v>
      </c>
      <c r="M645">
        <v>85860</v>
      </c>
      <c r="N645" t="s">
        <v>67</v>
      </c>
      <c r="O645">
        <v>16.2464985994397</v>
      </c>
      <c r="P645" t="s">
        <v>68</v>
      </c>
      <c r="Q645" t="s">
        <v>69</v>
      </c>
      <c r="R645">
        <v>533</v>
      </c>
      <c r="S645" t="s">
        <v>177</v>
      </c>
      <c r="T645">
        <v>2</v>
      </c>
      <c r="U645" t="s">
        <v>71</v>
      </c>
      <c r="V645" t="s">
        <v>72</v>
      </c>
      <c r="W645">
        <v>20122</v>
      </c>
      <c r="X645">
        <v>20131</v>
      </c>
      <c r="Y645">
        <v>2.4</v>
      </c>
      <c r="Z645">
        <v>12</v>
      </c>
      <c r="AA645">
        <v>2</v>
      </c>
      <c r="AB645">
        <v>2.46</v>
      </c>
      <c r="AC645" t="s">
        <v>73</v>
      </c>
      <c r="AD645">
        <v>1</v>
      </c>
      <c r="AE645">
        <v>22</v>
      </c>
      <c r="AF645">
        <v>34</v>
      </c>
      <c r="AG645">
        <v>180</v>
      </c>
      <c r="AH645">
        <v>2</v>
      </c>
      <c r="AI645">
        <v>2007</v>
      </c>
      <c r="AJ645">
        <v>1</v>
      </c>
      <c r="AK645">
        <v>0</v>
      </c>
      <c r="AL645" t="s">
        <v>74</v>
      </c>
      <c r="AM645">
        <v>70.046999999999997</v>
      </c>
      <c r="AN645" t="s">
        <v>75</v>
      </c>
      <c r="AO645">
        <v>69.884</v>
      </c>
      <c r="AP645" t="s">
        <v>76</v>
      </c>
      <c r="AQ645" t="s">
        <v>76</v>
      </c>
      <c r="AR645">
        <v>73.805000000000007</v>
      </c>
      <c r="AS645" t="str">
        <f t="shared" si="17"/>
        <v>20072</v>
      </c>
      <c r="AT645">
        <v>2007</v>
      </c>
      <c r="AU645">
        <v>2</v>
      </c>
      <c r="AV645">
        <v>16</v>
      </c>
      <c r="AW645" t="s">
        <v>77</v>
      </c>
      <c r="AX645" t="s">
        <v>78</v>
      </c>
      <c r="AY645" t="s">
        <v>77</v>
      </c>
      <c r="AZ645" t="s">
        <v>77</v>
      </c>
      <c r="BA645" t="s">
        <v>77</v>
      </c>
      <c r="BB645" t="s">
        <v>77</v>
      </c>
      <c r="BC645" t="s">
        <v>79</v>
      </c>
      <c r="BD645" t="s">
        <v>80</v>
      </c>
      <c r="BE645" t="s">
        <v>89</v>
      </c>
      <c r="BF645" t="s">
        <v>111</v>
      </c>
      <c r="BG645">
        <v>46.8</v>
      </c>
      <c r="BH645">
        <v>40.82</v>
      </c>
      <c r="BI645">
        <v>34.51</v>
      </c>
      <c r="BJ645" s="4">
        <v>42.786666666666669</v>
      </c>
      <c r="BK645">
        <v>42.2</v>
      </c>
      <c r="BL645" s="5">
        <v>206.5192307692308</v>
      </c>
    </row>
    <row r="646" spans="1:64" x14ac:dyDescent="0.25">
      <c r="A646" s="3">
        <v>1035860680</v>
      </c>
      <c r="B646" t="s">
        <v>950</v>
      </c>
      <c r="C646" t="s">
        <v>84</v>
      </c>
      <c r="D646">
        <v>1992</v>
      </c>
      <c r="E646">
        <v>5</v>
      </c>
      <c r="F646">
        <v>5</v>
      </c>
      <c r="G646">
        <v>18</v>
      </c>
      <c r="H646" t="s">
        <v>97</v>
      </c>
      <c r="I646" t="s">
        <v>598</v>
      </c>
      <c r="J646" t="s">
        <v>97</v>
      </c>
      <c r="K646">
        <v>22.550953320184099</v>
      </c>
      <c r="L646">
        <v>1</v>
      </c>
      <c r="M646">
        <v>132308</v>
      </c>
      <c r="N646" t="s">
        <v>93</v>
      </c>
      <c r="O646">
        <v>61.429546229955598</v>
      </c>
      <c r="P646" t="s">
        <v>68</v>
      </c>
      <c r="Q646" t="s">
        <v>69</v>
      </c>
      <c r="R646">
        <v>501</v>
      </c>
      <c r="S646" t="s">
        <v>109</v>
      </c>
      <c r="T646">
        <v>5</v>
      </c>
      <c r="U646" t="s">
        <v>71</v>
      </c>
      <c r="V646" t="s">
        <v>72</v>
      </c>
      <c r="W646">
        <v>20101</v>
      </c>
      <c r="X646">
        <v>20131</v>
      </c>
      <c r="Y646">
        <v>3.4</v>
      </c>
      <c r="Z646">
        <v>9</v>
      </c>
      <c r="AA646">
        <v>4</v>
      </c>
      <c r="AB646">
        <v>3.54</v>
      </c>
      <c r="AC646" t="s">
        <v>105</v>
      </c>
      <c r="AD646">
        <v>0</v>
      </c>
      <c r="AE646">
        <v>85</v>
      </c>
      <c r="AF646">
        <v>79</v>
      </c>
      <c r="AG646">
        <v>206</v>
      </c>
      <c r="AH646">
        <v>6</v>
      </c>
      <c r="AI646">
        <v>2008</v>
      </c>
      <c r="AJ646">
        <v>1</v>
      </c>
      <c r="AK646">
        <v>0</v>
      </c>
      <c r="AL646" t="s">
        <v>74</v>
      </c>
      <c r="AM646">
        <v>49.235999999999997</v>
      </c>
      <c r="AN646" t="s">
        <v>75</v>
      </c>
      <c r="AO646">
        <v>62.381</v>
      </c>
      <c r="AP646" t="s">
        <v>76</v>
      </c>
      <c r="AQ646" t="s">
        <v>76</v>
      </c>
      <c r="AR646">
        <v>56.601999999999997</v>
      </c>
      <c r="AS646" t="str">
        <f t="shared" si="17"/>
        <v>20072</v>
      </c>
      <c r="AT646">
        <v>2007</v>
      </c>
      <c r="AU646">
        <v>2</v>
      </c>
      <c r="AV646">
        <v>15</v>
      </c>
      <c r="AW646" t="s">
        <v>77</v>
      </c>
      <c r="AX646" t="s">
        <v>76</v>
      </c>
      <c r="AY646" t="s">
        <v>77</v>
      </c>
      <c r="AZ646" t="s">
        <v>77</v>
      </c>
      <c r="BA646" t="s">
        <v>77</v>
      </c>
      <c r="BB646" t="s">
        <v>77</v>
      </c>
      <c r="BC646" t="s">
        <v>79</v>
      </c>
      <c r="BD646" t="s">
        <v>80</v>
      </c>
      <c r="BE646" t="s">
        <v>136</v>
      </c>
      <c r="BF646" t="s">
        <v>82</v>
      </c>
      <c r="BG646">
        <v>55.125</v>
      </c>
      <c r="BH646">
        <v>67.540000000000006</v>
      </c>
      <c r="BI646">
        <v>57.79</v>
      </c>
      <c r="BJ646" s="4">
        <v>51.043333333333329</v>
      </c>
      <c r="BK646">
        <v>47.21</v>
      </c>
      <c r="BL646" s="5">
        <v>285.27115384615388</v>
      </c>
    </row>
    <row r="647" spans="1:64" x14ac:dyDescent="0.25">
      <c r="A647" s="3">
        <v>1047968009</v>
      </c>
      <c r="B647" t="s">
        <v>951</v>
      </c>
      <c r="C647" t="s">
        <v>84</v>
      </c>
      <c r="D647">
        <v>1991</v>
      </c>
      <c r="E647">
        <v>2</v>
      </c>
      <c r="F647">
        <v>6</v>
      </c>
      <c r="G647">
        <v>19</v>
      </c>
      <c r="H647" t="s">
        <v>97</v>
      </c>
      <c r="I647" t="s">
        <v>98</v>
      </c>
      <c r="J647" t="s">
        <v>97</v>
      </c>
      <c r="K647">
        <v>48.125577100646403</v>
      </c>
      <c r="L647">
        <v>2</v>
      </c>
      <c r="M647">
        <v>2717</v>
      </c>
      <c r="N647" t="s">
        <v>67</v>
      </c>
      <c r="O647">
        <v>48.125577100646296</v>
      </c>
      <c r="P647" t="s">
        <v>68</v>
      </c>
      <c r="Q647" t="s">
        <v>98</v>
      </c>
      <c r="R647">
        <v>518</v>
      </c>
      <c r="S647" t="s">
        <v>607</v>
      </c>
      <c r="T647">
        <v>2</v>
      </c>
      <c r="U647" t="s">
        <v>122</v>
      </c>
      <c r="V647" t="s">
        <v>72</v>
      </c>
      <c r="W647">
        <v>20101</v>
      </c>
      <c r="X647">
        <v>20141</v>
      </c>
      <c r="Y647">
        <v>2</v>
      </c>
      <c r="Z647">
        <f>ROUNDDOWN(AE647/AH647,0)</f>
        <v>17</v>
      </c>
      <c r="AA647">
        <v>9</v>
      </c>
      <c r="AB647">
        <v>3.35</v>
      </c>
      <c r="AC647" t="s">
        <v>166</v>
      </c>
      <c r="AD647">
        <v>2</v>
      </c>
      <c r="AE647">
        <v>136</v>
      </c>
      <c r="AF647">
        <v>114</v>
      </c>
      <c r="AG647">
        <v>145</v>
      </c>
      <c r="AH647">
        <v>8</v>
      </c>
      <c r="AI647">
        <v>2007</v>
      </c>
      <c r="AJ647">
        <v>1</v>
      </c>
      <c r="AK647">
        <v>0</v>
      </c>
      <c r="AL647" t="s">
        <v>74</v>
      </c>
      <c r="AM647">
        <v>49.235999999999997</v>
      </c>
      <c r="AN647" t="s">
        <v>75</v>
      </c>
      <c r="AO647">
        <v>54.478999999999999</v>
      </c>
      <c r="AP647" t="s">
        <v>76</v>
      </c>
      <c r="AQ647" t="s">
        <v>76</v>
      </c>
      <c r="AR647">
        <v>52.122</v>
      </c>
      <c r="AS647" t="str">
        <f t="shared" si="17"/>
        <v>20072</v>
      </c>
      <c r="AT647">
        <v>2007</v>
      </c>
      <c r="AU647">
        <v>2</v>
      </c>
      <c r="AV647">
        <v>16</v>
      </c>
      <c r="AW647" t="s">
        <v>77</v>
      </c>
      <c r="AX647" t="s">
        <v>78</v>
      </c>
      <c r="AY647" t="s">
        <v>77</v>
      </c>
      <c r="AZ647" t="s">
        <v>77</v>
      </c>
      <c r="BA647" t="s">
        <v>77</v>
      </c>
      <c r="BB647" t="s">
        <v>77</v>
      </c>
      <c r="BC647" t="s">
        <v>79</v>
      </c>
      <c r="BD647" t="s">
        <v>80</v>
      </c>
      <c r="BE647" t="s">
        <v>136</v>
      </c>
      <c r="BF647" t="s">
        <v>90</v>
      </c>
      <c r="BG647">
        <v>45.555</v>
      </c>
      <c r="BH647">
        <v>30.49</v>
      </c>
      <c r="BI647">
        <v>39.049999999999997</v>
      </c>
      <c r="BJ647" s="4">
        <v>41.306666666666665</v>
      </c>
      <c r="BK647">
        <v>33.630000000000003</v>
      </c>
      <c r="BL647" s="5">
        <v>193.3980769230769</v>
      </c>
    </row>
    <row r="648" spans="1:64" x14ac:dyDescent="0.25">
      <c r="A648" s="3">
        <v>1022094989</v>
      </c>
      <c r="B648" t="s">
        <v>952</v>
      </c>
      <c r="C648" t="s">
        <v>84</v>
      </c>
      <c r="D648">
        <v>1989</v>
      </c>
      <c r="E648">
        <v>11</v>
      </c>
      <c r="F648">
        <v>5</v>
      </c>
      <c r="G648">
        <v>24</v>
      </c>
      <c r="H648" t="s">
        <v>97</v>
      </c>
      <c r="I648" t="s">
        <v>680</v>
      </c>
      <c r="J648" t="s">
        <v>97</v>
      </c>
      <c r="K648">
        <v>45.864332603938699</v>
      </c>
      <c r="L648">
        <v>2</v>
      </c>
      <c r="M648">
        <v>33324</v>
      </c>
      <c r="N648" t="s">
        <v>67</v>
      </c>
      <c r="O648">
        <v>61.769991015274002</v>
      </c>
      <c r="P648" t="s">
        <v>68</v>
      </c>
      <c r="Q648" t="s">
        <v>69</v>
      </c>
      <c r="R648">
        <v>501</v>
      </c>
      <c r="S648" t="s">
        <v>109</v>
      </c>
      <c r="T648">
        <v>5</v>
      </c>
      <c r="U648" t="s">
        <v>71</v>
      </c>
      <c r="V648" t="s">
        <v>72</v>
      </c>
      <c r="W648">
        <v>20131</v>
      </c>
      <c r="X648">
        <v>20181</v>
      </c>
      <c r="Y648">
        <v>3.47</v>
      </c>
      <c r="Z648">
        <v>12</v>
      </c>
      <c r="AA648">
        <v>6</v>
      </c>
      <c r="AB648">
        <v>3.56</v>
      </c>
      <c r="AC648" t="s">
        <v>105</v>
      </c>
      <c r="AD648">
        <v>0</v>
      </c>
      <c r="AE648">
        <v>130</v>
      </c>
      <c r="AF648">
        <v>110</v>
      </c>
      <c r="AG648">
        <v>206</v>
      </c>
      <c r="AH648">
        <v>11</v>
      </c>
      <c r="AI648">
        <v>2007</v>
      </c>
      <c r="AJ648">
        <v>0</v>
      </c>
      <c r="AK648">
        <v>1</v>
      </c>
      <c r="AL648" t="s">
        <v>74</v>
      </c>
      <c r="AM648">
        <v>55.795999999999999</v>
      </c>
      <c r="AN648" t="s">
        <v>75</v>
      </c>
      <c r="AO648">
        <v>72.778000000000006</v>
      </c>
      <c r="AP648" t="s">
        <v>76</v>
      </c>
      <c r="AQ648" t="s">
        <v>76</v>
      </c>
      <c r="AR648">
        <v>66.777000000000001</v>
      </c>
      <c r="AS648" t="str">
        <f t="shared" si="17"/>
        <v>20072</v>
      </c>
      <c r="AT648">
        <v>2007</v>
      </c>
      <c r="AU648">
        <v>2</v>
      </c>
      <c r="AV648">
        <v>17</v>
      </c>
      <c r="AW648" t="s">
        <v>77</v>
      </c>
      <c r="AX648" t="s">
        <v>78</v>
      </c>
      <c r="AY648" t="s">
        <v>77</v>
      </c>
      <c r="AZ648" t="s">
        <v>77</v>
      </c>
      <c r="BA648" t="s">
        <v>77</v>
      </c>
      <c r="BB648" t="s">
        <v>77</v>
      </c>
      <c r="BC648" t="s">
        <v>79</v>
      </c>
      <c r="BD648" t="s">
        <v>80</v>
      </c>
      <c r="BE648" t="s">
        <v>136</v>
      </c>
      <c r="BF648" t="s">
        <v>111</v>
      </c>
      <c r="BG648">
        <v>46.59</v>
      </c>
      <c r="BH648">
        <v>50.54</v>
      </c>
      <c r="BI648">
        <v>44.96</v>
      </c>
      <c r="BJ648" s="4">
        <v>46.566666666666663</v>
      </c>
      <c r="BK648">
        <v>42.2</v>
      </c>
      <c r="BL648" s="5">
        <v>233.9115384615385</v>
      </c>
    </row>
    <row r="649" spans="1:64" x14ac:dyDescent="0.25">
      <c r="A649" s="3">
        <v>1128438570</v>
      </c>
      <c r="B649" t="s">
        <v>953</v>
      </c>
      <c r="C649" t="s">
        <v>84</v>
      </c>
      <c r="D649">
        <v>1991</v>
      </c>
      <c r="E649">
        <v>4</v>
      </c>
      <c r="F649">
        <v>11</v>
      </c>
      <c r="G649">
        <v>20</v>
      </c>
      <c r="H649" t="s">
        <v>97</v>
      </c>
      <c r="I649" t="s">
        <v>69</v>
      </c>
      <c r="J649" t="s">
        <v>97</v>
      </c>
      <c r="K649">
        <v>22.550953320184099</v>
      </c>
      <c r="L649">
        <v>4</v>
      </c>
      <c r="M649">
        <v>37754</v>
      </c>
      <c r="N649" t="s">
        <v>67</v>
      </c>
      <c r="O649">
        <v>22.550953320184</v>
      </c>
      <c r="P649" t="s">
        <v>68</v>
      </c>
      <c r="Q649" t="s">
        <v>69</v>
      </c>
      <c r="R649">
        <v>513</v>
      </c>
      <c r="S649" t="s">
        <v>104</v>
      </c>
      <c r="T649">
        <v>7</v>
      </c>
      <c r="U649" t="s">
        <v>71</v>
      </c>
      <c r="V649" t="s">
        <v>72</v>
      </c>
      <c r="W649">
        <v>20111</v>
      </c>
      <c r="X649">
        <v>20111</v>
      </c>
      <c r="Y649">
        <v>1.65</v>
      </c>
      <c r="Z649">
        <v>11</v>
      </c>
      <c r="AA649">
        <v>2</v>
      </c>
      <c r="AB649">
        <v>1.65</v>
      </c>
      <c r="AC649" t="s">
        <v>73</v>
      </c>
      <c r="AD649">
        <v>1</v>
      </c>
      <c r="AE649">
        <v>11</v>
      </c>
      <c r="AF649">
        <v>38</v>
      </c>
      <c r="AG649">
        <v>200</v>
      </c>
      <c r="AH649">
        <v>1</v>
      </c>
      <c r="AI649">
        <v>2007</v>
      </c>
      <c r="AJ649">
        <v>1</v>
      </c>
      <c r="AK649">
        <v>0</v>
      </c>
      <c r="AL649" t="s">
        <v>74</v>
      </c>
      <c r="AM649">
        <v>68.403000000000006</v>
      </c>
      <c r="AN649" t="s">
        <v>75</v>
      </c>
      <c r="AO649">
        <v>89.296999999999997</v>
      </c>
      <c r="AP649" t="s">
        <v>76</v>
      </c>
      <c r="AQ649" t="s">
        <v>76</v>
      </c>
      <c r="AR649">
        <v>83.835999999999999</v>
      </c>
      <c r="AS649" t="str">
        <f t="shared" si="17"/>
        <v>20072</v>
      </c>
      <c r="AT649">
        <v>2007</v>
      </c>
      <c r="AU649">
        <v>2</v>
      </c>
      <c r="AV649">
        <v>16</v>
      </c>
      <c r="AW649" t="s">
        <v>77</v>
      </c>
      <c r="AX649" t="s">
        <v>78</v>
      </c>
      <c r="AY649" t="s">
        <v>77</v>
      </c>
      <c r="AZ649" t="s">
        <v>77</v>
      </c>
      <c r="BA649" t="s">
        <v>77</v>
      </c>
      <c r="BB649" t="s">
        <v>77</v>
      </c>
      <c r="BC649" t="s">
        <v>79</v>
      </c>
      <c r="BD649" t="s">
        <v>80</v>
      </c>
      <c r="BE649" t="s">
        <v>89</v>
      </c>
      <c r="BF649" t="s">
        <v>90</v>
      </c>
      <c r="BG649">
        <v>45.784999999999997</v>
      </c>
      <c r="BH649">
        <v>72.55</v>
      </c>
      <c r="BI649">
        <v>52.23</v>
      </c>
      <c r="BJ649" s="4">
        <v>44.949999999999996</v>
      </c>
      <c r="BK649">
        <v>47.21</v>
      </c>
      <c r="BL649" s="5">
        <v>266.82884615384614</v>
      </c>
    </row>
    <row r="650" spans="1:64" x14ac:dyDescent="0.25">
      <c r="A650" s="3">
        <v>1037610916</v>
      </c>
      <c r="B650" t="s">
        <v>954</v>
      </c>
      <c r="C650" t="s">
        <v>64</v>
      </c>
      <c r="D650">
        <v>1991</v>
      </c>
      <c r="E650">
        <v>2</v>
      </c>
      <c r="F650">
        <v>23</v>
      </c>
      <c r="G650">
        <v>19</v>
      </c>
      <c r="H650" t="s">
        <v>97</v>
      </c>
      <c r="I650" t="s">
        <v>69</v>
      </c>
      <c r="J650" t="s">
        <v>97</v>
      </c>
      <c r="K650">
        <v>22.550953320184099</v>
      </c>
      <c r="L650">
        <v>3</v>
      </c>
      <c r="M650">
        <v>75</v>
      </c>
      <c r="N650" t="s">
        <v>67</v>
      </c>
      <c r="O650">
        <v>22.550953320184</v>
      </c>
      <c r="P650" t="s">
        <v>68</v>
      </c>
      <c r="Q650" t="s">
        <v>69</v>
      </c>
      <c r="R650">
        <v>525</v>
      </c>
      <c r="S650" t="s">
        <v>70</v>
      </c>
      <c r="T650">
        <v>3</v>
      </c>
      <c r="U650" t="s">
        <v>71</v>
      </c>
      <c r="V650" t="s">
        <v>72</v>
      </c>
      <c r="W650">
        <v>20101</v>
      </c>
      <c r="X650">
        <v>20121</v>
      </c>
      <c r="Y650">
        <v>3.2</v>
      </c>
      <c r="Z650">
        <v>8</v>
      </c>
      <c r="AA650">
        <v>2</v>
      </c>
      <c r="AB650">
        <v>3.24</v>
      </c>
      <c r="AC650" t="s">
        <v>105</v>
      </c>
      <c r="AD650">
        <v>0</v>
      </c>
      <c r="AE650">
        <v>36</v>
      </c>
      <c r="AF650">
        <v>24</v>
      </c>
      <c r="AG650">
        <v>184</v>
      </c>
      <c r="AH650">
        <v>4</v>
      </c>
      <c r="AI650">
        <v>2007</v>
      </c>
      <c r="AJ650">
        <v>0</v>
      </c>
      <c r="AK650">
        <v>1</v>
      </c>
      <c r="AL650" t="s">
        <v>74</v>
      </c>
      <c r="AM650">
        <v>54.097999999999999</v>
      </c>
      <c r="AN650" t="s">
        <v>75</v>
      </c>
      <c r="AO650">
        <v>56.06</v>
      </c>
      <c r="AP650" t="s">
        <v>76</v>
      </c>
      <c r="AQ650" t="s">
        <v>76</v>
      </c>
      <c r="AR650">
        <v>56.154000000000003</v>
      </c>
      <c r="AS650" t="str">
        <f t="shared" si="17"/>
        <v>20072</v>
      </c>
      <c r="AT650">
        <v>2007</v>
      </c>
      <c r="AU650">
        <v>2</v>
      </c>
      <c r="AV650">
        <v>16</v>
      </c>
      <c r="AW650" t="s">
        <v>77</v>
      </c>
      <c r="AX650" t="s">
        <v>76</v>
      </c>
      <c r="AY650" t="s">
        <v>77</v>
      </c>
      <c r="AZ650" t="s">
        <v>77</v>
      </c>
      <c r="BA650" t="s">
        <v>77</v>
      </c>
      <c r="BB650" t="s">
        <v>77</v>
      </c>
      <c r="BC650" t="s">
        <v>79</v>
      </c>
      <c r="BD650" t="s">
        <v>128</v>
      </c>
      <c r="BE650" t="s">
        <v>89</v>
      </c>
      <c r="BF650" t="s">
        <v>82</v>
      </c>
      <c r="BG650">
        <v>48.405000000000001</v>
      </c>
      <c r="BH650">
        <v>55.71</v>
      </c>
      <c r="BI650">
        <v>44.96</v>
      </c>
      <c r="BJ650" s="4">
        <v>43.859999999999992</v>
      </c>
      <c r="BK650">
        <v>79.55</v>
      </c>
      <c r="BL650" s="5">
        <v>253.21346153846153</v>
      </c>
    </row>
    <row r="651" spans="1:64" x14ac:dyDescent="0.25">
      <c r="A651" s="3">
        <v>1037610916</v>
      </c>
      <c r="B651" t="s">
        <v>954</v>
      </c>
      <c r="C651" t="s">
        <v>64</v>
      </c>
      <c r="D651">
        <v>1991</v>
      </c>
      <c r="E651">
        <v>2</v>
      </c>
      <c r="F651">
        <v>23</v>
      </c>
      <c r="G651">
        <v>21</v>
      </c>
      <c r="H651" t="s">
        <v>97</v>
      </c>
      <c r="I651" t="s">
        <v>69</v>
      </c>
      <c r="J651" t="s">
        <v>97</v>
      </c>
      <c r="K651">
        <v>22.550953320184099</v>
      </c>
      <c r="L651">
        <v>3</v>
      </c>
      <c r="M651">
        <v>75</v>
      </c>
      <c r="N651" t="s">
        <v>67</v>
      </c>
      <c r="O651">
        <v>22.550953320184</v>
      </c>
      <c r="P651" t="s">
        <v>68</v>
      </c>
      <c r="Q651" t="s">
        <v>69</v>
      </c>
      <c r="R651">
        <v>513</v>
      </c>
      <c r="S651" t="s">
        <v>104</v>
      </c>
      <c r="T651">
        <v>8</v>
      </c>
      <c r="U651" t="s">
        <v>71</v>
      </c>
      <c r="V651" t="s">
        <v>72</v>
      </c>
      <c r="W651">
        <v>20122</v>
      </c>
      <c r="X651">
        <v>20142</v>
      </c>
      <c r="Y651">
        <v>3.31</v>
      </c>
      <c r="Z651">
        <v>13</v>
      </c>
      <c r="AA651">
        <v>4</v>
      </c>
      <c r="AB651">
        <v>3.26</v>
      </c>
      <c r="AC651" t="s">
        <v>73</v>
      </c>
      <c r="AD651">
        <v>0</v>
      </c>
      <c r="AE651">
        <v>79</v>
      </c>
      <c r="AF651">
        <v>56</v>
      </c>
      <c r="AG651">
        <v>145</v>
      </c>
      <c r="AH651">
        <v>5</v>
      </c>
      <c r="AI651">
        <v>2007</v>
      </c>
      <c r="AJ651">
        <v>1</v>
      </c>
      <c r="AK651">
        <v>0</v>
      </c>
      <c r="AL651" t="s">
        <v>74</v>
      </c>
      <c r="AM651">
        <v>63.63</v>
      </c>
      <c r="AN651" t="s">
        <v>75</v>
      </c>
      <c r="AO651">
        <v>64.418000000000006</v>
      </c>
      <c r="AP651" t="s">
        <v>76</v>
      </c>
      <c r="AQ651" t="s">
        <v>76</v>
      </c>
      <c r="AR651">
        <v>66.760999999999996</v>
      </c>
      <c r="AS651" t="str">
        <f t="shared" si="17"/>
        <v>20072</v>
      </c>
      <c r="AT651">
        <v>2007</v>
      </c>
      <c r="AU651">
        <v>2</v>
      </c>
      <c r="AV651">
        <v>16</v>
      </c>
      <c r="AW651" t="s">
        <v>77</v>
      </c>
      <c r="AX651" t="s">
        <v>76</v>
      </c>
      <c r="AY651" t="s">
        <v>77</v>
      </c>
      <c r="AZ651" t="s">
        <v>77</v>
      </c>
      <c r="BA651" t="s">
        <v>77</v>
      </c>
      <c r="BB651" t="s">
        <v>77</v>
      </c>
      <c r="BC651" t="s">
        <v>79</v>
      </c>
      <c r="BD651" t="s">
        <v>128</v>
      </c>
      <c r="BE651" t="s">
        <v>89</v>
      </c>
      <c r="BF651" t="s">
        <v>82</v>
      </c>
      <c r="BG651">
        <v>48.405000000000001</v>
      </c>
      <c r="BH651">
        <v>55.71</v>
      </c>
      <c r="BI651">
        <v>44.96</v>
      </c>
      <c r="BJ651" s="4">
        <v>43.859999999999992</v>
      </c>
      <c r="BK651">
        <v>79.55</v>
      </c>
      <c r="BL651" s="5">
        <v>253.21346153846153</v>
      </c>
    </row>
    <row r="652" spans="1:64" x14ac:dyDescent="0.25">
      <c r="A652" s="3">
        <v>1038114218</v>
      </c>
      <c r="B652" t="s">
        <v>955</v>
      </c>
      <c r="C652" t="s">
        <v>64</v>
      </c>
      <c r="D652">
        <v>1991</v>
      </c>
      <c r="E652">
        <v>5</v>
      </c>
      <c r="F652">
        <v>16</v>
      </c>
      <c r="G652">
        <v>20</v>
      </c>
      <c r="H652" t="s">
        <v>97</v>
      </c>
      <c r="I652" t="s">
        <v>180</v>
      </c>
      <c r="J652" t="s">
        <v>97</v>
      </c>
      <c r="K652">
        <v>59.842059081602798</v>
      </c>
      <c r="L652">
        <v>3</v>
      </c>
      <c r="M652">
        <v>85761</v>
      </c>
      <c r="N652" t="s">
        <v>93</v>
      </c>
      <c r="O652">
        <v>59.842059081602798</v>
      </c>
      <c r="P652" t="s">
        <v>68</v>
      </c>
      <c r="Q652" t="s">
        <v>180</v>
      </c>
      <c r="R652">
        <v>535</v>
      </c>
      <c r="S652" t="s">
        <v>188</v>
      </c>
      <c r="T652">
        <v>1</v>
      </c>
      <c r="U652" t="s">
        <v>122</v>
      </c>
      <c r="V652" t="s">
        <v>72</v>
      </c>
      <c r="W652">
        <v>20111</v>
      </c>
      <c r="X652">
        <v>20111</v>
      </c>
      <c r="Y652">
        <v>3.05</v>
      </c>
      <c r="Z652">
        <f>ROUNDDOWN(AE652/AH652,0)</f>
        <v>11</v>
      </c>
      <c r="AA652">
        <v>1</v>
      </c>
      <c r="AB652">
        <v>3.05</v>
      </c>
      <c r="AC652" t="s">
        <v>105</v>
      </c>
      <c r="AD652">
        <v>0</v>
      </c>
      <c r="AE652">
        <v>22</v>
      </c>
      <c r="AF652">
        <v>10</v>
      </c>
      <c r="AG652">
        <v>198</v>
      </c>
      <c r="AH652">
        <v>2</v>
      </c>
      <c r="AI652">
        <v>2007</v>
      </c>
      <c r="AJ652">
        <v>1</v>
      </c>
      <c r="AK652">
        <v>0</v>
      </c>
      <c r="AL652" t="s">
        <v>74</v>
      </c>
      <c r="AM652">
        <v>64.084999999999994</v>
      </c>
      <c r="AN652" t="s">
        <v>75</v>
      </c>
      <c r="AO652">
        <v>60.265999999999998</v>
      </c>
      <c r="AP652" t="s">
        <v>76</v>
      </c>
      <c r="AQ652" t="s">
        <v>76</v>
      </c>
      <c r="AR652">
        <v>65.103999999999999</v>
      </c>
      <c r="AS652" t="str">
        <f t="shared" si="17"/>
        <v>20072</v>
      </c>
      <c r="AT652">
        <v>2007</v>
      </c>
      <c r="AU652">
        <v>2</v>
      </c>
      <c r="AV652">
        <v>16</v>
      </c>
      <c r="AW652" t="s">
        <v>77</v>
      </c>
      <c r="AX652" t="s">
        <v>76</v>
      </c>
      <c r="AY652" t="s">
        <v>77</v>
      </c>
      <c r="AZ652" t="s">
        <v>77</v>
      </c>
      <c r="BA652" t="s">
        <v>77</v>
      </c>
      <c r="BB652" t="s">
        <v>77</v>
      </c>
      <c r="BC652" t="s">
        <v>79</v>
      </c>
      <c r="BD652" t="s">
        <v>80</v>
      </c>
      <c r="BE652" t="s">
        <v>136</v>
      </c>
      <c r="BF652" t="s">
        <v>82</v>
      </c>
      <c r="BG652">
        <v>39.870000000000005</v>
      </c>
      <c r="BH652">
        <v>50.54</v>
      </c>
      <c r="BI652">
        <v>46.81</v>
      </c>
      <c r="BJ652" s="4">
        <v>48.336666666666673</v>
      </c>
      <c r="BK652">
        <v>55.84</v>
      </c>
      <c r="BL652" s="5">
        <v>235.58076923076928</v>
      </c>
    </row>
    <row r="653" spans="1:64" x14ac:dyDescent="0.25">
      <c r="A653" s="3">
        <v>1038114218</v>
      </c>
      <c r="B653" t="s">
        <v>955</v>
      </c>
      <c r="C653" t="s">
        <v>64</v>
      </c>
      <c r="D653">
        <v>1991</v>
      </c>
      <c r="E653">
        <v>5</v>
      </c>
      <c r="F653">
        <v>16</v>
      </c>
      <c r="G653">
        <v>24</v>
      </c>
      <c r="H653" t="s">
        <v>97</v>
      </c>
      <c r="I653" t="s">
        <v>180</v>
      </c>
      <c r="J653" t="s">
        <v>97</v>
      </c>
      <c r="K653">
        <v>59.842059081602798</v>
      </c>
      <c r="L653">
        <v>2</v>
      </c>
      <c r="M653">
        <v>85761</v>
      </c>
      <c r="N653" t="s">
        <v>93</v>
      </c>
      <c r="O653">
        <v>59.842059081602798</v>
      </c>
      <c r="P653" t="s">
        <v>956</v>
      </c>
      <c r="Q653" t="s">
        <v>69</v>
      </c>
      <c r="R653">
        <v>537</v>
      </c>
      <c r="S653" t="s">
        <v>99</v>
      </c>
      <c r="T653">
        <v>1</v>
      </c>
      <c r="U653" t="s">
        <v>88</v>
      </c>
      <c r="V653" t="s">
        <v>72</v>
      </c>
      <c r="W653">
        <v>20151</v>
      </c>
      <c r="X653">
        <v>20151</v>
      </c>
      <c r="Y653">
        <v>1.1499999999999999</v>
      </c>
      <c r="Z653">
        <v>8</v>
      </c>
      <c r="AA653">
        <v>1</v>
      </c>
      <c r="AB653">
        <v>1.1499999999999999</v>
      </c>
      <c r="AC653" t="s">
        <v>73</v>
      </c>
      <c r="AD653">
        <v>0</v>
      </c>
      <c r="AE653">
        <v>8</v>
      </c>
      <c r="AF653">
        <v>10</v>
      </c>
      <c r="AG653">
        <v>182</v>
      </c>
      <c r="AH653">
        <v>1</v>
      </c>
      <c r="AI653">
        <v>2007</v>
      </c>
      <c r="AJ653">
        <v>1</v>
      </c>
      <c r="AK653">
        <v>0</v>
      </c>
      <c r="AL653" t="s">
        <v>74</v>
      </c>
      <c r="AM653">
        <v>60.081000000000003</v>
      </c>
      <c r="AN653" t="s">
        <v>75</v>
      </c>
      <c r="AO653">
        <v>62.631</v>
      </c>
      <c r="AP653" t="s">
        <v>110</v>
      </c>
      <c r="AQ653">
        <v>47.485999999999997</v>
      </c>
      <c r="AR653">
        <v>58.100999999999999</v>
      </c>
      <c r="AS653" t="str">
        <f t="shared" si="17"/>
        <v>20072</v>
      </c>
      <c r="AT653">
        <v>2007</v>
      </c>
      <c r="AU653">
        <v>2</v>
      </c>
      <c r="AV653">
        <v>16</v>
      </c>
      <c r="AW653" t="s">
        <v>77</v>
      </c>
      <c r="AX653" t="s">
        <v>76</v>
      </c>
      <c r="AY653" t="s">
        <v>77</v>
      </c>
      <c r="AZ653" t="s">
        <v>77</v>
      </c>
      <c r="BA653" t="s">
        <v>77</v>
      </c>
      <c r="BB653" t="s">
        <v>77</v>
      </c>
      <c r="BC653" t="s">
        <v>79</v>
      </c>
      <c r="BD653" t="s">
        <v>80</v>
      </c>
      <c r="BE653" t="s">
        <v>136</v>
      </c>
      <c r="BF653" t="s">
        <v>82</v>
      </c>
      <c r="BG653">
        <v>39.870000000000005</v>
      </c>
      <c r="BH653">
        <v>50.54</v>
      </c>
      <c r="BI653">
        <v>46.81</v>
      </c>
      <c r="BJ653" s="4">
        <v>48.336666666666673</v>
      </c>
      <c r="BK653">
        <v>55.84</v>
      </c>
      <c r="BL653" s="5">
        <v>235.58076923076928</v>
      </c>
    </row>
    <row r="654" spans="1:64" x14ac:dyDescent="0.25">
      <c r="A654" s="3">
        <v>1020436041</v>
      </c>
      <c r="B654" t="s">
        <v>957</v>
      </c>
      <c r="C654" t="s">
        <v>84</v>
      </c>
      <c r="D654">
        <v>1990</v>
      </c>
      <c r="E654">
        <v>10</v>
      </c>
      <c r="F654">
        <v>23</v>
      </c>
      <c r="G654">
        <v>21</v>
      </c>
      <c r="H654" t="s">
        <v>97</v>
      </c>
      <c r="I654" t="s">
        <v>69</v>
      </c>
      <c r="J654" t="s">
        <v>97</v>
      </c>
      <c r="K654">
        <v>16.682879377431899</v>
      </c>
      <c r="L654">
        <v>2</v>
      </c>
      <c r="M654">
        <v>851</v>
      </c>
      <c r="N654" t="s">
        <v>67</v>
      </c>
      <c r="O654">
        <v>22.550953320184</v>
      </c>
      <c r="P654" t="s">
        <v>68</v>
      </c>
      <c r="Q654" t="s">
        <v>69</v>
      </c>
      <c r="R654">
        <v>501</v>
      </c>
      <c r="S654" t="s">
        <v>109</v>
      </c>
      <c r="T654">
        <v>5</v>
      </c>
      <c r="U654" t="s">
        <v>71</v>
      </c>
      <c r="V654" t="s">
        <v>72</v>
      </c>
      <c r="W654">
        <v>20112</v>
      </c>
      <c r="X654">
        <v>20121</v>
      </c>
      <c r="Y654">
        <v>3.9</v>
      </c>
      <c r="Z654">
        <v>23</v>
      </c>
      <c r="AA654">
        <v>2</v>
      </c>
      <c r="AB654">
        <v>4.01</v>
      </c>
      <c r="AC654" t="s">
        <v>105</v>
      </c>
      <c r="AD654">
        <v>0</v>
      </c>
      <c r="AE654">
        <v>50</v>
      </c>
      <c r="AF654">
        <v>50</v>
      </c>
      <c r="AG654">
        <v>206</v>
      </c>
      <c r="AH654">
        <v>2</v>
      </c>
      <c r="AI654">
        <v>2007</v>
      </c>
      <c r="AJ654">
        <v>1</v>
      </c>
      <c r="AK654">
        <v>0</v>
      </c>
      <c r="AL654" t="s">
        <v>74</v>
      </c>
      <c r="AM654">
        <v>60.926000000000002</v>
      </c>
      <c r="AN654" t="s">
        <v>75</v>
      </c>
      <c r="AO654">
        <v>66.227999999999994</v>
      </c>
      <c r="AP654" t="s">
        <v>76</v>
      </c>
      <c r="AQ654" t="s">
        <v>76</v>
      </c>
      <c r="AR654">
        <v>66.881</v>
      </c>
      <c r="AS654" t="str">
        <f t="shared" si="17"/>
        <v>20072</v>
      </c>
      <c r="AT654">
        <v>2007</v>
      </c>
      <c r="AU654">
        <v>2</v>
      </c>
      <c r="AV654">
        <v>16</v>
      </c>
      <c r="AW654" t="s">
        <v>77</v>
      </c>
      <c r="AX654" t="s">
        <v>76</v>
      </c>
      <c r="AY654" t="s">
        <v>77</v>
      </c>
      <c r="AZ654" t="s">
        <v>77</v>
      </c>
      <c r="BA654" t="s">
        <v>77</v>
      </c>
      <c r="BB654" t="s">
        <v>77</v>
      </c>
      <c r="BC654" t="s">
        <v>79</v>
      </c>
      <c r="BD654" t="s">
        <v>262</v>
      </c>
      <c r="BE654" t="s">
        <v>81</v>
      </c>
      <c r="BF654" t="s">
        <v>90</v>
      </c>
      <c r="BG654">
        <v>44.78</v>
      </c>
      <c r="BH654">
        <v>47.67</v>
      </c>
      <c r="BI654">
        <v>39.049999999999997</v>
      </c>
      <c r="BJ654" s="4">
        <v>48.109999999999992</v>
      </c>
      <c r="BK654">
        <v>44.74</v>
      </c>
      <c r="BL654" s="5">
        <v>224.44999999999996</v>
      </c>
    </row>
    <row r="655" spans="1:64" x14ac:dyDescent="0.25">
      <c r="A655" s="3">
        <v>1066517824</v>
      </c>
      <c r="B655" t="s">
        <v>958</v>
      </c>
      <c r="C655" t="s">
        <v>84</v>
      </c>
      <c r="D655">
        <v>1990</v>
      </c>
      <c r="E655">
        <v>11</v>
      </c>
      <c r="F655">
        <v>13</v>
      </c>
      <c r="G655">
        <v>21</v>
      </c>
      <c r="H655" t="s">
        <v>113</v>
      </c>
      <c r="I655" t="s">
        <v>824</v>
      </c>
      <c r="J655" t="s">
        <v>97</v>
      </c>
      <c r="K655">
        <v>22.550953320184099</v>
      </c>
      <c r="L655">
        <v>2</v>
      </c>
      <c r="M655">
        <v>28134</v>
      </c>
      <c r="N655" t="s">
        <v>67</v>
      </c>
      <c r="O655">
        <v>55.308504724847097</v>
      </c>
      <c r="P655" t="s">
        <v>108</v>
      </c>
      <c r="Q655" t="s">
        <v>69</v>
      </c>
      <c r="R655">
        <v>513</v>
      </c>
      <c r="S655" t="s">
        <v>104</v>
      </c>
      <c r="T655">
        <v>8</v>
      </c>
      <c r="U655" t="s">
        <v>71</v>
      </c>
      <c r="V655" t="s">
        <v>72</v>
      </c>
      <c r="W655">
        <v>20112</v>
      </c>
      <c r="X655">
        <v>20141</v>
      </c>
      <c r="Y655">
        <v>2.15</v>
      </c>
      <c r="Z655">
        <f>ROUNDDOWN(AE655/AH655,0)</f>
        <v>11</v>
      </c>
      <c r="AA655">
        <v>5</v>
      </c>
      <c r="AB655">
        <v>3.55</v>
      </c>
      <c r="AC655" t="s">
        <v>166</v>
      </c>
      <c r="AD655">
        <v>1</v>
      </c>
      <c r="AE655">
        <v>82</v>
      </c>
      <c r="AF655">
        <v>67</v>
      </c>
      <c r="AG655">
        <v>145</v>
      </c>
      <c r="AH655">
        <v>7</v>
      </c>
      <c r="AI655">
        <v>2007</v>
      </c>
      <c r="AJ655">
        <v>1</v>
      </c>
      <c r="AK655">
        <v>0</v>
      </c>
      <c r="AL655" t="s">
        <v>74</v>
      </c>
      <c r="AM655">
        <v>58.387999999999998</v>
      </c>
      <c r="AN655" t="s">
        <v>75</v>
      </c>
      <c r="AO655">
        <v>49.744999999999997</v>
      </c>
      <c r="AP655" t="s">
        <v>76</v>
      </c>
      <c r="AQ655" t="s">
        <v>76</v>
      </c>
      <c r="AR655">
        <v>55.052999999999997</v>
      </c>
      <c r="AS655" t="str">
        <f t="shared" si="17"/>
        <v>20072</v>
      </c>
      <c r="AT655">
        <v>2007</v>
      </c>
      <c r="AU655">
        <v>2</v>
      </c>
      <c r="AV655">
        <v>16</v>
      </c>
      <c r="AW655" t="s">
        <v>77</v>
      </c>
      <c r="AX655" t="s">
        <v>78</v>
      </c>
      <c r="AY655" t="s">
        <v>77</v>
      </c>
      <c r="AZ655" t="s">
        <v>77</v>
      </c>
      <c r="BA655" t="s">
        <v>77</v>
      </c>
      <c r="BB655" t="s">
        <v>77</v>
      </c>
      <c r="BC655" t="s">
        <v>79</v>
      </c>
      <c r="BD655" t="s">
        <v>80</v>
      </c>
      <c r="BE655" t="s">
        <v>89</v>
      </c>
      <c r="BF655" t="s">
        <v>82</v>
      </c>
      <c r="BG655">
        <v>43.769999999999996</v>
      </c>
      <c r="BH655">
        <v>55.71</v>
      </c>
      <c r="BI655">
        <v>48.62</v>
      </c>
      <c r="BJ655" s="4">
        <v>39.993333333333332</v>
      </c>
      <c r="BK655">
        <v>43.48</v>
      </c>
      <c r="BL655" s="5">
        <v>233.75384615384615</v>
      </c>
    </row>
    <row r="656" spans="1:64" x14ac:dyDescent="0.25">
      <c r="A656" s="3">
        <v>1039459052</v>
      </c>
      <c r="B656" t="s">
        <v>959</v>
      </c>
      <c r="C656" t="s">
        <v>84</v>
      </c>
      <c r="D656">
        <v>1992</v>
      </c>
      <c r="E656">
        <v>12</v>
      </c>
      <c r="F656">
        <v>5</v>
      </c>
      <c r="G656">
        <v>21</v>
      </c>
      <c r="H656" t="s">
        <v>97</v>
      </c>
      <c r="I656" t="s">
        <v>69</v>
      </c>
      <c r="J656" t="s">
        <v>97</v>
      </c>
      <c r="K656">
        <v>22.550953320184099</v>
      </c>
      <c r="L656">
        <v>3</v>
      </c>
      <c r="M656">
        <v>786</v>
      </c>
      <c r="N656" t="s">
        <v>67</v>
      </c>
      <c r="O656">
        <v>22.550953320184</v>
      </c>
      <c r="P656" t="s">
        <v>68</v>
      </c>
      <c r="Q656" t="s">
        <v>69</v>
      </c>
      <c r="R656">
        <v>513</v>
      </c>
      <c r="S656" t="s">
        <v>104</v>
      </c>
      <c r="T656">
        <v>8</v>
      </c>
      <c r="U656" t="s">
        <v>71</v>
      </c>
      <c r="V656" t="s">
        <v>72</v>
      </c>
      <c r="W656">
        <v>20132</v>
      </c>
      <c r="X656">
        <v>20162</v>
      </c>
      <c r="Y656">
        <v>1.9</v>
      </c>
      <c r="Z656">
        <v>8</v>
      </c>
      <c r="AA656">
        <v>6</v>
      </c>
      <c r="AB656">
        <v>3.22</v>
      </c>
      <c r="AC656" t="s">
        <v>73</v>
      </c>
      <c r="AD656">
        <v>0</v>
      </c>
      <c r="AE656">
        <v>96</v>
      </c>
      <c r="AF656">
        <v>77</v>
      </c>
      <c r="AG656">
        <v>145</v>
      </c>
      <c r="AH656">
        <v>7</v>
      </c>
      <c r="AI656">
        <v>2007</v>
      </c>
      <c r="AJ656">
        <v>1</v>
      </c>
      <c r="AK656">
        <v>0</v>
      </c>
      <c r="AL656" t="s">
        <v>74</v>
      </c>
      <c r="AM656">
        <v>65.900000000000006</v>
      </c>
      <c r="AN656" t="s">
        <v>75</v>
      </c>
      <c r="AO656">
        <v>52.594000000000001</v>
      </c>
      <c r="AP656" t="s">
        <v>76</v>
      </c>
      <c r="AQ656" t="s">
        <v>76</v>
      </c>
      <c r="AR656">
        <v>61.686</v>
      </c>
      <c r="AS656" t="str">
        <f t="shared" si="17"/>
        <v>20072</v>
      </c>
      <c r="AT656">
        <v>2007</v>
      </c>
      <c r="AU656">
        <v>2</v>
      </c>
      <c r="AV656">
        <v>14</v>
      </c>
      <c r="AW656" t="s">
        <v>77</v>
      </c>
      <c r="AX656" t="s">
        <v>76</v>
      </c>
      <c r="AY656" t="s">
        <v>77</v>
      </c>
      <c r="AZ656" t="s">
        <v>77</v>
      </c>
      <c r="BA656" t="s">
        <v>77</v>
      </c>
      <c r="BB656" t="s">
        <v>77</v>
      </c>
      <c r="BC656" t="s">
        <v>79</v>
      </c>
      <c r="BD656" t="s">
        <v>80</v>
      </c>
      <c r="BE656" t="s">
        <v>89</v>
      </c>
      <c r="BF656" t="s">
        <v>111</v>
      </c>
      <c r="BG656">
        <v>49.81</v>
      </c>
      <c r="BH656">
        <v>44.48</v>
      </c>
      <c r="BI656">
        <v>64.02</v>
      </c>
      <c r="BJ656" s="4">
        <v>53.376666666666665</v>
      </c>
      <c r="BK656">
        <v>55.84</v>
      </c>
      <c r="BL656" s="5">
        <v>265.73076923076923</v>
      </c>
    </row>
    <row r="657" spans="1:64" x14ac:dyDescent="0.25">
      <c r="A657" s="3">
        <v>1039459052</v>
      </c>
      <c r="B657" t="s">
        <v>959</v>
      </c>
      <c r="C657" t="s">
        <v>84</v>
      </c>
      <c r="D657">
        <v>1992</v>
      </c>
      <c r="E657">
        <v>12</v>
      </c>
      <c r="F657">
        <v>5</v>
      </c>
      <c r="G657">
        <v>20</v>
      </c>
      <c r="H657" t="s">
        <v>97</v>
      </c>
      <c r="I657" t="s">
        <v>69</v>
      </c>
      <c r="J657" t="s">
        <v>97</v>
      </c>
      <c r="K657">
        <v>22.550953320184099</v>
      </c>
      <c r="L657">
        <v>3</v>
      </c>
      <c r="M657">
        <v>786</v>
      </c>
      <c r="N657" t="s">
        <v>67</v>
      </c>
      <c r="O657">
        <v>22.550953320184</v>
      </c>
      <c r="P657" t="s">
        <v>68</v>
      </c>
      <c r="Q657" t="s">
        <v>69</v>
      </c>
      <c r="R657">
        <v>531</v>
      </c>
      <c r="S657" t="s">
        <v>237</v>
      </c>
      <c r="T657">
        <v>1</v>
      </c>
      <c r="U657" t="s">
        <v>71</v>
      </c>
      <c r="V657" t="s">
        <v>72</v>
      </c>
      <c r="W657">
        <v>20122</v>
      </c>
      <c r="X657">
        <v>20131</v>
      </c>
      <c r="Y657">
        <v>3.43</v>
      </c>
      <c r="Z657">
        <v>12</v>
      </c>
      <c r="AA657">
        <v>2</v>
      </c>
      <c r="AB657">
        <v>3.35</v>
      </c>
      <c r="AC657" t="s">
        <v>105</v>
      </c>
      <c r="AD657">
        <v>0</v>
      </c>
      <c r="AE657">
        <v>34</v>
      </c>
      <c r="AF657">
        <v>34</v>
      </c>
      <c r="AG657">
        <v>182</v>
      </c>
      <c r="AH657">
        <v>2</v>
      </c>
      <c r="AI657">
        <v>2007</v>
      </c>
      <c r="AJ657">
        <v>1</v>
      </c>
      <c r="AK657">
        <v>0</v>
      </c>
      <c r="AL657" t="s">
        <v>74</v>
      </c>
      <c r="AM657">
        <v>63.63</v>
      </c>
      <c r="AN657" t="s">
        <v>75</v>
      </c>
      <c r="AO657">
        <v>62.076000000000001</v>
      </c>
      <c r="AP657" t="s">
        <v>76</v>
      </c>
      <c r="AQ657" t="s">
        <v>76</v>
      </c>
      <c r="AR657">
        <v>65.352000000000004</v>
      </c>
      <c r="AS657" t="str">
        <f t="shared" si="17"/>
        <v>20072</v>
      </c>
      <c r="AT657">
        <v>2007</v>
      </c>
      <c r="AU657">
        <v>2</v>
      </c>
      <c r="AV657">
        <v>14</v>
      </c>
      <c r="AW657" t="s">
        <v>77</v>
      </c>
      <c r="AX657" t="s">
        <v>76</v>
      </c>
      <c r="AY657" t="s">
        <v>77</v>
      </c>
      <c r="AZ657" t="s">
        <v>77</v>
      </c>
      <c r="BA657" t="s">
        <v>77</v>
      </c>
      <c r="BB657" t="s">
        <v>77</v>
      </c>
      <c r="BC657" t="s">
        <v>79</v>
      </c>
      <c r="BD657" t="s">
        <v>80</v>
      </c>
      <c r="BE657" t="s">
        <v>89</v>
      </c>
      <c r="BF657" t="s">
        <v>111</v>
      </c>
      <c r="BG657">
        <v>49.81</v>
      </c>
      <c r="BH657">
        <v>44.48</v>
      </c>
      <c r="BI657">
        <v>64.02</v>
      </c>
      <c r="BJ657" s="4">
        <v>53.376666666666665</v>
      </c>
      <c r="BK657">
        <v>55.84</v>
      </c>
      <c r="BL657" s="5">
        <v>265.73076923076923</v>
      </c>
    </row>
    <row r="658" spans="1:64" x14ac:dyDescent="0.25">
      <c r="A658" s="3">
        <v>1152435410</v>
      </c>
      <c r="B658" t="s">
        <v>960</v>
      </c>
      <c r="C658" t="s">
        <v>84</v>
      </c>
      <c r="D658">
        <v>1990</v>
      </c>
      <c r="E658">
        <v>8</v>
      </c>
      <c r="F658">
        <v>22</v>
      </c>
      <c r="G658">
        <v>21</v>
      </c>
      <c r="H658" t="s">
        <v>97</v>
      </c>
      <c r="I658" t="s">
        <v>195</v>
      </c>
      <c r="J658" t="s">
        <v>97</v>
      </c>
      <c r="K658">
        <v>38.1382424452935</v>
      </c>
      <c r="L658">
        <v>2</v>
      </c>
      <c r="M658">
        <v>37879</v>
      </c>
      <c r="N658" t="s">
        <v>93</v>
      </c>
      <c r="O658">
        <v>38.1382424452935</v>
      </c>
      <c r="P658" t="s">
        <v>68</v>
      </c>
      <c r="Q658" t="s">
        <v>559</v>
      </c>
      <c r="R658">
        <v>534</v>
      </c>
      <c r="S658" t="s">
        <v>560</v>
      </c>
      <c r="T658">
        <v>1</v>
      </c>
      <c r="U658" t="s">
        <v>122</v>
      </c>
      <c r="V658" t="s">
        <v>72</v>
      </c>
      <c r="W658">
        <v>20111</v>
      </c>
      <c r="X658">
        <v>20112</v>
      </c>
      <c r="Y658">
        <v>3.77</v>
      </c>
      <c r="Z658">
        <v>19</v>
      </c>
      <c r="AA658">
        <v>2</v>
      </c>
      <c r="AB658">
        <v>4.09</v>
      </c>
      <c r="AC658" t="s">
        <v>105</v>
      </c>
      <c r="AD658">
        <v>0</v>
      </c>
      <c r="AE658">
        <v>41</v>
      </c>
      <c r="AF658">
        <v>37</v>
      </c>
      <c r="AG658">
        <v>198</v>
      </c>
      <c r="AH658">
        <v>2</v>
      </c>
      <c r="AI658">
        <v>2007</v>
      </c>
      <c r="AJ658">
        <v>1</v>
      </c>
      <c r="AK658">
        <v>0</v>
      </c>
      <c r="AL658" t="s">
        <v>74</v>
      </c>
      <c r="AM658">
        <v>66.206000000000003</v>
      </c>
      <c r="AN658" t="s">
        <v>75</v>
      </c>
      <c r="AO658">
        <v>69.241</v>
      </c>
      <c r="AP658" t="s">
        <v>76</v>
      </c>
      <c r="AQ658" t="s">
        <v>76</v>
      </c>
      <c r="AR658">
        <v>71.58</v>
      </c>
      <c r="AS658" t="str">
        <f t="shared" si="17"/>
        <v>20072</v>
      </c>
      <c r="AT658">
        <v>2007</v>
      </c>
      <c r="AU658">
        <v>2</v>
      </c>
      <c r="AV658">
        <v>17</v>
      </c>
      <c r="AW658" t="s">
        <v>77</v>
      </c>
      <c r="AX658" t="s">
        <v>76</v>
      </c>
      <c r="AY658" t="s">
        <v>77</v>
      </c>
      <c r="AZ658" t="s">
        <v>77</v>
      </c>
      <c r="BA658" t="s">
        <v>77</v>
      </c>
      <c r="BB658" t="s">
        <v>77</v>
      </c>
      <c r="BC658" t="s">
        <v>79</v>
      </c>
      <c r="BD658" t="s">
        <v>80</v>
      </c>
      <c r="BE658" t="s">
        <v>136</v>
      </c>
      <c r="BF658" t="s">
        <v>90</v>
      </c>
      <c r="BG658">
        <v>44.78</v>
      </c>
      <c r="BH658">
        <v>75.27</v>
      </c>
      <c r="BI658">
        <v>55.9</v>
      </c>
      <c r="BJ658" s="4">
        <v>60.4</v>
      </c>
      <c r="BK658">
        <v>47.21</v>
      </c>
      <c r="BL658" s="5">
        <v>290.8692307692308</v>
      </c>
    </row>
    <row r="659" spans="1:64" x14ac:dyDescent="0.25">
      <c r="A659" s="3">
        <v>1038114151</v>
      </c>
      <c r="B659" t="s">
        <v>961</v>
      </c>
      <c r="C659" t="s">
        <v>64</v>
      </c>
      <c r="D659">
        <v>1990</v>
      </c>
      <c r="E659">
        <v>12</v>
      </c>
      <c r="F659">
        <v>26</v>
      </c>
      <c r="G659">
        <v>21</v>
      </c>
      <c r="H659" t="s">
        <v>113</v>
      </c>
      <c r="I659" t="s">
        <v>962</v>
      </c>
      <c r="J659" t="s">
        <v>97</v>
      </c>
      <c r="K659">
        <v>59.842059081602798</v>
      </c>
      <c r="L659">
        <v>2</v>
      </c>
      <c r="M659">
        <v>85753</v>
      </c>
      <c r="N659" t="s">
        <v>67</v>
      </c>
      <c r="O659">
        <v>59.842059081602798</v>
      </c>
      <c r="P659" t="s">
        <v>68</v>
      </c>
      <c r="Q659" t="s">
        <v>180</v>
      </c>
      <c r="R659">
        <v>535</v>
      </c>
      <c r="S659" t="s">
        <v>188</v>
      </c>
      <c r="T659">
        <v>1</v>
      </c>
      <c r="U659" t="s">
        <v>122</v>
      </c>
      <c r="V659" t="s">
        <v>72</v>
      </c>
      <c r="W659">
        <v>20111</v>
      </c>
      <c r="X659">
        <v>20141</v>
      </c>
      <c r="Y659">
        <v>3.1</v>
      </c>
      <c r="Z659">
        <v>12</v>
      </c>
      <c r="AA659">
        <v>3</v>
      </c>
      <c r="AB659">
        <v>3.34</v>
      </c>
      <c r="AC659" t="s">
        <v>105</v>
      </c>
      <c r="AD659">
        <v>0</v>
      </c>
      <c r="AE659">
        <v>84</v>
      </c>
      <c r="AF659">
        <v>61</v>
      </c>
      <c r="AG659">
        <v>198</v>
      </c>
      <c r="AH659">
        <v>6</v>
      </c>
      <c r="AI659">
        <v>2007</v>
      </c>
      <c r="AJ659">
        <v>1</v>
      </c>
      <c r="AK659">
        <v>0</v>
      </c>
      <c r="AL659" t="s">
        <v>74</v>
      </c>
      <c r="AM659">
        <v>57.015999999999998</v>
      </c>
      <c r="AN659" t="s">
        <v>75</v>
      </c>
      <c r="AO659">
        <v>48.843000000000004</v>
      </c>
      <c r="AP659" t="s">
        <v>76</v>
      </c>
      <c r="AQ659" t="s">
        <v>76</v>
      </c>
      <c r="AR659">
        <v>54.003</v>
      </c>
      <c r="AS659" t="str">
        <f t="shared" si="17"/>
        <v>20072</v>
      </c>
      <c r="AT659">
        <v>2007</v>
      </c>
      <c r="AU659">
        <v>2</v>
      </c>
      <c r="AV659">
        <v>16</v>
      </c>
      <c r="AW659" t="s">
        <v>77</v>
      </c>
      <c r="AX659" t="s">
        <v>78</v>
      </c>
      <c r="AY659" t="s">
        <v>77</v>
      </c>
      <c r="AZ659" t="s">
        <v>77</v>
      </c>
      <c r="BA659" t="s">
        <v>77</v>
      </c>
      <c r="BB659" t="s">
        <v>77</v>
      </c>
      <c r="BC659" t="s">
        <v>79</v>
      </c>
      <c r="BD659" t="s">
        <v>80</v>
      </c>
      <c r="BE659" t="s">
        <v>136</v>
      </c>
      <c r="BF659" t="s">
        <v>157</v>
      </c>
      <c r="BG659">
        <v>50.644999999999996</v>
      </c>
      <c r="BH659">
        <v>47.67</v>
      </c>
      <c r="BI659">
        <v>50.42</v>
      </c>
      <c r="BJ659" s="4">
        <v>45.466666666666669</v>
      </c>
      <c r="BK659">
        <v>42.2</v>
      </c>
      <c r="BL659" s="5">
        <v>240.3096153846154</v>
      </c>
    </row>
    <row r="660" spans="1:64" x14ac:dyDescent="0.25">
      <c r="A660" s="3">
        <v>1024522329</v>
      </c>
      <c r="B660" t="s">
        <v>963</v>
      </c>
      <c r="C660" t="s">
        <v>84</v>
      </c>
      <c r="D660">
        <v>1991</v>
      </c>
      <c r="E660">
        <v>9</v>
      </c>
      <c r="F660">
        <v>26</v>
      </c>
      <c r="G660">
        <v>21</v>
      </c>
      <c r="H660" t="s">
        <v>231</v>
      </c>
      <c r="I660" t="s">
        <v>964</v>
      </c>
      <c r="J660" t="s">
        <v>97</v>
      </c>
      <c r="K660">
        <v>8.8578680203045703</v>
      </c>
      <c r="L660">
        <v>3</v>
      </c>
      <c r="M660">
        <v>37143</v>
      </c>
      <c r="N660" t="s">
        <v>93</v>
      </c>
      <c r="O660">
        <v>26.713240186294001</v>
      </c>
      <c r="P660" t="s">
        <v>68</v>
      </c>
      <c r="Q660" t="s">
        <v>69</v>
      </c>
      <c r="R660">
        <v>510</v>
      </c>
      <c r="S660" t="s">
        <v>155</v>
      </c>
      <c r="T660">
        <v>4</v>
      </c>
      <c r="U660" t="s">
        <v>71</v>
      </c>
      <c r="V660" t="s">
        <v>72</v>
      </c>
      <c r="W660">
        <v>20122</v>
      </c>
      <c r="X660">
        <v>20142</v>
      </c>
      <c r="Y660">
        <v>2.4500000000000002</v>
      </c>
      <c r="Z660">
        <f>ROUNDDOWN(AE660/AH660,0)</f>
        <v>8</v>
      </c>
      <c r="AA660">
        <v>2</v>
      </c>
      <c r="AB660">
        <v>2.98</v>
      </c>
      <c r="AC660" t="s">
        <v>166</v>
      </c>
      <c r="AD660">
        <v>1</v>
      </c>
      <c r="AE660">
        <v>51</v>
      </c>
      <c r="AF660">
        <v>35</v>
      </c>
      <c r="AG660">
        <v>200</v>
      </c>
      <c r="AH660">
        <v>6</v>
      </c>
      <c r="AI660">
        <v>2008</v>
      </c>
      <c r="AJ660">
        <v>1</v>
      </c>
      <c r="AK660">
        <v>0</v>
      </c>
      <c r="AL660" t="s">
        <v>74</v>
      </c>
      <c r="AM660">
        <v>59.618000000000002</v>
      </c>
      <c r="AN660" t="s">
        <v>75</v>
      </c>
      <c r="AO660">
        <v>64.418000000000006</v>
      </c>
      <c r="AP660" t="s">
        <v>76</v>
      </c>
      <c r="AQ660" t="s">
        <v>76</v>
      </c>
      <c r="AR660">
        <v>64.412999999999997</v>
      </c>
      <c r="AS660" t="str">
        <f t="shared" si="17"/>
        <v>20072</v>
      </c>
      <c r="AT660">
        <v>2007</v>
      </c>
      <c r="AU660">
        <v>2</v>
      </c>
      <c r="AV660">
        <v>15</v>
      </c>
      <c r="AW660" t="s">
        <v>77</v>
      </c>
      <c r="AX660" t="s">
        <v>76</v>
      </c>
      <c r="AY660" t="s">
        <v>77</v>
      </c>
      <c r="AZ660" t="s">
        <v>77</v>
      </c>
      <c r="BA660" t="s">
        <v>77</v>
      </c>
      <c r="BB660" t="s">
        <v>77</v>
      </c>
      <c r="BC660" t="s">
        <v>79</v>
      </c>
      <c r="BD660" t="s">
        <v>80</v>
      </c>
      <c r="BE660" t="s">
        <v>136</v>
      </c>
      <c r="BF660" t="s">
        <v>82</v>
      </c>
      <c r="BG660">
        <v>42.745000000000005</v>
      </c>
      <c r="BH660">
        <v>44.48</v>
      </c>
      <c r="BI660">
        <v>50.42</v>
      </c>
      <c r="BJ660" s="4">
        <v>42.833333333333336</v>
      </c>
      <c r="BK660">
        <v>36.71</v>
      </c>
      <c r="BL660" s="5">
        <v>222.36346153846154</v>
      </c>
    </row>
    <row r="661" spans="1:64" x14ac:dyDescent="0.25">
      <c r="A661" s="3">
        <v>1047967846</v>
      </c>
      <c r="B661" t="s">
        <v>965</v>
      </c>
      <c r="C661" t="s">
        <v>64</v>
      </c>
      <c r="D661">
        <v>1990</v>
      </c>
      <c r="E661">
        <v>11</v>
      </c>
      <c r="F661">
        <v>30</v>
      </c>
      <c r="G661">
        <v>20</v>
      </c>
      <c r="H661" t="s">
        <v>97</v>
      </c>
      <c r="I661" t="s">
        <v>98</v>
      </c>
      <c r="J661" t="s">
        <v>97</v>
      </c>
      <c r="K661">
        <v>48.125577100646403</v>
      </c>
      <c r="L661">
        <v>3</v>
      </c>
      <c r="M661">
        <v>127605</v>
      </c>
      <c r="N661" t="s">
        <v>67</v>
      </c>
      <c r="O661">
        <v>48.125577100646296</v>
      </c>
      <c r="P661" t="s">
        <v>68</v>
      </c>
      <c r="Q661" t="s">
        <v>98</v>
      </c>
      <c r="R661">
        <v>518</v>
      </c>
      <c r="S661" t="s">
        <v>607</v>
      </c>
      <c r="T661">
        <v>2</v>
      </c>
      <c r="U661" t="s">
        <v>122</v>
      </c>
      <c r="V661" t="s">
        <v>72</v>
      </c>
      <c r="W661">
        <v>20101</v>
      </c>
      <c r="X661">
        <v>20142</v>
      </c>
      <c r="Y661">
        <v>3.69</v>
      </c>
      <c r="Z661">
        <v>13</v>
      </c>
      <c r="AA661">
        <v>10</v>
      </c>
      <c r="AB661">
        <v>3.49</v>
      </c>
      <c r="AC661" t="s">
        <v>105</v>
      </c>
      <c r="AD661">
        <v>0</v>
      </c>
      <c r="AE661">
        <v>168</v>
      </c>
      <c r="AF661">
        <v>135</v>
      </c>
      <c r="AG661">
        <v>145</v>
      </c>
      <c r="AH661">
        <v>8</v>
      </c>
      <c r="AI661">
        <v>2007</v>
      </c>
      <c r="AJ661">
        <v>1</v>
      </c>
      <c r="AK661">
        <v>0</v>
      </c>
      <c r="AL661" t="s">
        <v>74</v>
      </c>
      <c r="AM661">
        <v>56.180999999999997</v>
      </c>
      <c r="AN661" t="s">
        <v>75</v>
      </c>
      <c r="AO661">
        <v>54.478999999999999</v>
      </c>
      <c r="AP661" t="s">
        <v>76</v>
      </c>
      <c r="AQ661" t="s">
        <v>76</v>
      </c>
      <c r="AR661">
        <v>56.601999999999997</v>
      </c>
      <c r="AS661" t="str">
        <f t="shared" si="17"/>
        <v>20072</v>
      </c>
      <c r="AT661">
        <v>2007</v>
      </c>
      <c r="AU661">
        <v>2</v>
      </c>
      <c r="AV661">
        <v>16</v>
      </c>
      <c r="AW661" t="s">
        <v>77</v>
      </c>
      <c r="AX661" t="s">
        <v>78</v>
      </c>
      <c r="AY661" t="s">
        <v>77</v>
      </c>
      <c r="AZ661" t="s">
        <v>77</v>
      </c>
      <c r="BA661" t="s">
        <v>77</v>
      </c>
      <c r="BB661" t="s">
        <v>77</v>
      </c>
      <c r="BC661" t="s">
        <v>79</v>
      </c>
      <c r="BD661" t="s">
        <v>80</v>
      </c>
      <c r="BE661" t="s">
        <v>136</v>
      </c>
      <c r="BF661" t="s">
        <v>90</v>
      </c>
      <c r="BG661">
        <v>49.42</v>
      </c>
      <c r="BH661">
        <v>47.67</v>
      </c>
      <c r="BI661">
        <v>52.23</v>
      </c>
      <c r="BJ661" s="4">
        <v>48.686666666666667</v>
      </c>
      <c r="BK661">
        <v>40.880000000000003</v>
      </c>
      <c r="BL661" s="5">
        <v>244.19230769230768</v>
      </c>
    </row>
    <row r="662" spans="1:64" x14ac:dyDescent="0.25">
      <c r="A662" s="3">
        <v>1028001303</v>
      </c>
      <c r="B662" t="s">
        <v>966</v>
      </c>
      <c r="C662" t="s">
        <v>84</v>
      </c>
      <c r="D662">
        <v>1991</v>
      </c>
      <c r="E662">
        <v>1</v>
      </c>
      <c r="F662">
        <v>12</v>
      </c>
      <c r="G662">
        <v>19</v>
      </c>
      <c r="H662" t="s">
        <v>97</v>
      </c>
      <c r="I662" t="s">
        <v>125</v>
      </c>
      <c r="J662" t="s">
        <v>97</v>
      </c>
      <c r="K662">
        <v>22.550953320184099</v>
      </c>
      <c r="L662">
        <v>1</v>
      </c>
      <c r="M662">
        <v>1297</v>
      </c>
      <c r="N662" t="s">
        <v>67</v>
      </c>
      <c r="O662">
        <v>64.499694314244906</v>
      </c>
      <c r="P662" t="s">
        <v>198</v>
      </c>
      <c r="Q662" t="s">
        <v>69</v>
      </c>
      <c r="R662">
        <v>536</v>
      </c>
      <c r="S662" t="s">
        <v>94</v>
      </c>
      <c r="T662">
        <v>4</v>
      </c>
      <c r="U662" t="s">
        <v>88</v>
      </c>
      <c r="V662" t="s">
        <v>72</v>
      </c>
      <c r="W662">
        <v>20102</v>
      </c>
      <c r="X662">
        <v>20112</v>
      </c>
      <c r="Y662">
        <v>4.29</v>
      </c>
      <c r="Z662">
        <v>17</v>
      </c>
      <c r="AA662">
        <v>3</v>
      </c>
      <c r="AB662">
        <v>4.04</v>
      </c>
      <c r="AC662" t="s">
        <v>105</v>
      </c>
      <c r="AD662">
        <v>0</v>
      </c>
      <c r="AE662">
        <v>61</v>
      </c>
      <c r="AF662">
        <v>61</v>
      </c>
      <c r="AG662">
        <v>200</v>
      </c>
      <c r="AH662">
        <v>3</v>
      </c>
      <c r="AI662">
        <v>2007</v>
      </c>
      <c r="AJ662">
        <v>1</v>
      </c>
      <c r="AK662">
        <v>0</v>
      </c>
      <c r="AL662" t="s">
        <v>74</v>
      </c>
      <c r="AM662">
        <v>59.649000000000001</v>
      </c>
      <c r="AN662" t="s">
        <v>75</v>
      </c>
      <c r="AO662">
        <v>45.645000000000003</v>
      </c>
      <c r="AP662" t="s">
        <v>76</v>
      </c>
      <c r="AQ662" t="s">
        <v>76</v>
      </c>
      <c r="AR662">
        <v>53.319000000000003</v>
      </c>
      <c r="AS662" t="str">
        <f t="shared" si="17"/>
        <v>20072</v>
      </c>
      <c r="AT662">
        <v>2007</v>
      </c>
      <c r="AU662">
        <v>2</v>
      </c>
      <c r="AV662">
        <v>16</v>
      </c>
      <c r="AW662" t="s">
        <v>77</v>
      </c>
      <c r="AX662" t="s">
        <v>78</v>
      </c>
      <c r="AY662" t="s">
        <v>77</v>
      </c>
      <c r="AZ662" t="s">
        <v>77</v>
      </c>
      <c r="BA662" t="s">
        <v>77</v>
      </c>
      <c r="BB662" t="s">
        <v>77</v>
      </c>
      <c r="BC662" t="s">
        <v>79</v>
      </c>
      <c r="BD662" t="s">
        <v>80</v>
      </c>
      <c r="BE662" t="s">
        <v>81</v>
      </c>
      <c r="BF662" t="s">
        <v>82</v>
      </c>
      <c r="BG662">
        <v>44.094999999999999</v>
      </c>
      <c r="BH662">
        <v>36.380000000000003</v>
      </c>
      <c r="BI662">
        <v>39.049999999999997</v>
      </c>
      <c r="BJ662" s="4">
        <v>44.343333333333334</v>
      </c>
      <c r="BK662">
        <v>36.71</v>
      </c>
      <c r="BL662" s="5">
        <v>203.19807692307694</v>
      </c>
    </row>
    <row r="663" spans="1:64" x14ac:dyDescent="0.25">
      <c r="A663" s="3">
        <v>1026141210</v>
      </c>
      <c r="B663" t="s">
        <v>967</v>
      </c>
      <c r="C663" t="s">
        <v>84</v>
      </c>
      <c r="D663">
        <v>1990</v>
      </c>
      <c r="E663">
        <v>8</v>
      </c>
      <c r="F663">
        <v>28</v>
      </c>
      <c r="G663">
        <v>22</v>
      </c>
      <c r="H663" t="s">
        <v>97</v>
      </c>
      <c r="I663" t="s">
        <v>130</v>
      </c>
      <c r="J663" t="s">
        <v>97</v>
      </c>
      <c r="K663">
        <v>15.794481446241701</v>
      </c>
      <c r="L663">
        <v>2</v>
      </c>
      <c r="M663">
        <v>1495</v>
      </c>
      <c r="N663" t="s">
        <v>67</v>
      </c>
      <c r="O663">
        <v>15.794481446241599</v>
      </c>
      <c r="P663" t="s">
        <v>68</v>
      </c>
      <c r="Q663" t="s">
        <v>69</v>
      </c>
      <c r="R663">
        <v>539</v>
      </c>
      <c r="S663" t="s">
        <v>132</v>
      </c>
      <c r="T663">
        <v>3</v>
      </c>
      <c r="U663" t="s">
        <v>71</v>
      </c>
      <c r="V663" t="s">
        <v>72</v>
      </c>
      <c r="W663">
        <v>20122</v>
      </c>
      <c r="X663">
        <v>20141</v>
      </c>
      <c r="Y663">
        <v>1.24</v>
      </c>
      <c r="Z663">
        <v>17</v>
      </c>
      <c r="AA663">
        <v>2</v>
      </c>
      <c r="AB663">
        <v>2.0299999999999998</v>
      </c>
      <c r="AC663" t="s">
        <v>73</v>
      </c>
      <c r="AD663">
        <v>2</v>
      </c>
      <c r="AE663">
        <v>65</v>
      </c>
      <c r="AF663">
        <v>39</v>
      </c>
      <c r="AG663">
        <v>200</v>
      </c>
      <c r="AH663">
        <v>4</v>
      </c>
      <c r="AI663">
        <v>2007</v>
      </c>
      <c r="AJ663">
        <v>1</v>
      </c>
      <c r="AK663">
        <v>0</v>
      </c>
      <c r="AL663" t="s">
        <v>74</v>
      </c>
      <c r="AM663">
        <v>58.014000000000003</v>
      </c>
      <c r="AN663" t="s">
        <v>75</v>
      </c>
      <c r="AO663">
        <v>52.706000000000003</v>
      </c>
      <c r="AP663" t="s">
        <v>76</v>
      </c>
      <c r="AQ663" t="s">
        <v>76</v>
      </c>
      <c r="AR663">
        <v>56.43</v>
      </c>
      <c r="AS663" t="str">
        <f t="shared" si="17"/>
        <v>20072</v>
      </c>
      <c r="AT663">
        <v>2007</v>
      </c>
      <c r="AU663">
        <v>2</v>
      </c>
      <c r="AV663">
        <v>17</v>
      </c>
      <c r="AW663" t="s">
        <v>77</v>
      </c>
      <c r="AX663" t="s">
        <v>78</v>
      </c>
      <c r="AY663" t="s">
        <v>77</v>
      </c>
      <c r="AZ663" t="s">
        <v>77</v>
      </c>
      <c r="BA663" t="s">
        <v>77</v>
      </c>
      <c r="BB663" t="s">
        <v>77</v>
      </c>
      <c r="BC663" t="s">
        <v>79</v>
      </c>
      <c r="BD663" t="s">
        <v>80</v>
      </c>
      <c r="BE663" t="s">
        <v>89</v>
      </c>
      <c r="BF663" t="s">
        <v>111</v>
      </c>
      <c r="BG663">
        <v>47.134999999999998</v>
      </c>
      <c r="BH663">
        <v>40.82</v>
      </c>
      <c r="BI663">
        <v>54.05</v>
      </c>
      <c r="BJ663" s="4">
        <v>41.803333333333335</v>
      </c>
      <c r="BK663">
        <v>57.13</v>
      </c>
      <c r="BL663" s="5">
        <v>234.05961538461537</v>
      </c>
    </row>
    <row r="664" spans="1:64" x14ac:dyDescent="0.25">
      <c r="A664" s="3">
        <v>1066736955</v>
      </c>
      <c r="B664" t="s">
        <v>968</v>
      </c>
      <c r="C664" t="s">
        <v>84</v>
      </c>
      <c r="D664">
        <v>1990</v>
      </c>
      <c r="E664">
        <v>6</v>
      </c>
      <c r="F664">
        <v>27</v>
      </c>
      <c r="G664">
        <v>20</v>
      </c>
      <c r="H664" t="s">
        <v>113</v>
      </c>
      <c r="I664" t="s">
        <v>335</v>
      </c>
      <c r="J664" t="s">
        <v>97</v>
      </c>
      <c r="K664">
        <v>22.550953320184099</v>
      </c>
      <c r="L664">
        <v>2</v>
      </c>
      <c r="M664">
        <v>33571</v>
      </c>
      <c r="N664" t="s">
        <v>93</v>
      </c>
      <c r="O664">
        <v>57.722903546569398</v>
      </c>
      <c r="P664" t="s">
        <v>68</v>
      </c>
      <c r="Q664" t="s">
        <v>69</v>
      </c>
      <c r="R664">
        <v>525</v>
      </c>
      <c r="S664" t="s">
        <v>70</v>
      </c>
      <c r="T664">
        <v>3</v>
      </c>
      <c r="U664" t="s">
        <v>71</v>
      </c>
      <c r="V664" t="s">
        <v>72</v>
      </c>
      <c r="W664">
        <v>20101</v>
      </c>
      <c r="X664">
        <v>20111</v>
      </c>
      <c r="Y664">
        <v>4.41</v>
      </c>
      <c r="Z664">
        <v>15</v>
      </c>
      <c r="AA664">
        <v>1</v>
      </c>
      <c r="AB664">
        <v>3.88</v>
      </c>
      <c r="AC664" t="s">
        <v>105</v>
      </c>
      <c r="AD664">
        <v>0</v>
      </c>
      <c r="AE664">
        <v>33</v>
      </c>
      <c r="AF664">
        <v>29</v>
      </c>
      <c r="AG664">
        <v>184</v>
      </c>
      <c r="AH664">
        <v>2</v>
      </c>
      <c r="AI664">
        <v>2007</v>
      </c>
      <c r="AJ664">
        <v>0</v>
      </c>
      <c r="AK664">
        <v>1</v>
      </c>
      <c r="AL664" t="s">
        <v>74</v>
      </c>
      <c r="AM664">
        <v>56.180999999999997</v>
      </c>
      <c r="AN664" t="s">
        <v>75</v>
      </c>
      <c r="AO664">
        <v>62.381</v>
      </c>
      <c r="AP664" t="s">
        <v>76</v>
      </c>
      <c r="AQ664" t="s">
        <v>76</v>
      </c>
      <c r="AR664">
        <v>61.082000000000001</v>
      </c>
      <c r="AS664" t="str">
        <f t="shared" si="17"/>
        <v>20072</v>
      </c>
      <c r="AT664">
        <v>2007</v>
      </c>
      <c r="AU664">
        <v>2</v>
      </c>
      <c r="AV664">
        <v>17</v>
      </c>
      <c r="AW664" t="s">
        <v>77</v>
      </c>
      <c r="AX664" t="s">
        <v>76</v>
      </c>
      <c r="AY664" t="s">
        <v>77</v>
      </c>
      <c r="AZ664" t="s">
        <v>77</v>
      </c>
      <c r="BA664" t="s">
        <v>77</v>
      </c>
      <c r="BB664" t="s">
        <v>77</v>
      </c>
      <c r="BC664" t="s">
        <v>79</v>
      </c>
      <c r="BD664" t="s">
        <v>80</v>
      </c>
      <c r="BE664" t="s">
        <v>89</v>
      </c>
      <c r="BF664" t="s">
        <v>82</v>
      </c>
      <c r="BG664">
        <v>47.614999999999995</v>
      </c>
      <c r="BH664">
        <v>67.540000000000006</v>
      </c>
      <c r="BI664">
        <v>50.42</v>
      </c>
      <c r="BJ664" s="4">
        <v>52.743333333333339</v>
      </c>
      <c r="BK664">
        <v>49.65</v>
      </c>
      <c r="BL664" s="5">
        <v>271.00192307692305</v>
      </c>
    </row>
    <row r="665" spans="1:64" x14ac:dyDescent="0.25">
      <c r="A665" s="3">
        <v>1038107394</v>
      </c>
      <c r="B665" t="s">
        <v>969</v>
      </c>
      <c r="C665" t="s">
        <v>84</v>
      </c>
      <c r="D665">
        <v>1988</v>
      </c>
      <c r="E665">
        <v>10</v>
      </c>
      <c r="F665">
        <v>28</v>
      </c>
      <c r="G665">
        <v>28</v>
      </c>
      <c r="H665" t="s">
        <v>97</v>
      </c>
      <c r="I665" t="s">
        <v>180</v>
      </c>
      <c r="J665" t="s">
        <v>97</v>
      </c>
      <c r="K665">
        <v>59.842059081602798</v>
      </c>
      <c r="L665">
        <v>2</v>
      </c>
      <c r="M665">
        <v>69369</v>
      </c>
      <c r="N665" t="s">
        <v>67</v>
      </c>
      <c r="O665">
        <v>59.842059081602798</v>
      </c>
      <c r="P665" t="s">
        <v>68</v>
      </c>
      <c r="Q665" t="s">
        <v>69</v>
      </c>
      <c r="R665">
        <v>536</v>
      </c>
      <c r="S665" t="s">
        <v>94</v>
      </c>
      <c r="T665">
        <v>4</v>
      </c>
      <c r="U665" t="s">
        <v>88</v>
      </c>
      <c r="V665" t="s">
        <v>72</v>
      </c>
      <c r="W665">
        <v>20161</v>
      </c>
      <c r="X665">
        <v>20161</v>
      </c>
      <c r="Y665">
        <v>0</v>
      </c>
      <c r="Z665">
        <v>13</v>
      </c>
      <c r="AA665">
        <v>1</v>
      </c>
      <c r="AB665">
        <v>0</v>
      </c>
      <c r="AC665" t="s">
        <v>73</v>
      </c>
      <c r="AD665">
        <v>0</v>
      </c>
      <c r="AE665">
        <v>13</v>
      </c>
      <c r="AF665">
        <v>0</v>
      </c>
      <c r="AG665">
        <v>200</v>
      </c>
      <c r="AH665">
        <v>1</v>
      </c>
      <c r="AI665">
        <v>2007</v>
      </c>
      <c r="AJ665">
        <v>1</v>
      </c>
      <c r="AK665">
        <v>0</v>
      </c>
      <c r="AL665" t="s">
        <v>74</v>
      </c>
      <c r="AM665">
        <v>36.648000000000003</v>
      </c>
      <c r="AN665" t="s">
        <v>75</v>
      </c>
      <c r="AO665">
        <v>77.822999999999993</v>
      </c>
      <c r="AP665" t="s">
        <v>110</v>
      </c>
      <c r="AQ665">
        <v>47.485999999999997</v>
      </c>
      <c r="AR665">
        <v>55.512999999999998</v>
      </c>
      <c r="AS665" t="str">
        <f t="shared" si="17"/>
        <v>20072</v>
      </c>
      <c r="AT665">
        <v>2007</v>
      </c>
      <c r="AU665">
        <v>2</v>
      </c>
      <c r="AV665">
        <v>18</v>
      </c>
      <c r="AW665" t="s">
        <v>77</v>
      </c>
      <c r="AX665" t="s">
        <v>78</v>
      </c>
      <c r="AY665" t="s">
        <v>77</v>
      </c>
      <c r="AZ665" t="s">
        <v>77</v>
      </c>
      <c r="BA665" t="s">
        <v>77</v>
      </c>
      <c r="BB665" t="s">
        <v>77</v>
      </c>
      <c r="BC665" t="s">
        <v>79</v>
      </c>
      <c r="BD665" t="s">
        <v>80</v>
      </c>
      <c r="BE665" t="s">
        <v>89</v>
      </c>
      <c r="BF665" t="s">
        <v>111</v>
      </c>
      <c r="BG665">
        <v>40.224999999999994</v>
      </c>
      <c r="BH665">
        <v>53.2</v>
      </c>
      <c r="BI665">
        <v>41.1</v>
      </c>
      <c r="BJ665" s="4">
        <v>45.443333333333328</v>
      </c>
      <c r="BK665">
        <v>31.96</v>
      </c>
      <c r="BL665" s="5">
        <v>219.94807692307691</v>
      </c>
    </row>
    <row r="666" spans="1:64" x14ac:dyDescent="0.25">
      <c r="A666" s="3">
        <v>1063360583</v>
      </c>
      <c r="B666" t="s">
        <v>970</v>
      </c>
      <c r="C666" t="s">
        <v>64</v>
      </c>
      <c r="D666">
        <v>1991</v>
      </c>
      <c r="E666">
        <v>1</v>
      </c>
      <c r="F666">
        <v>9</v>
      </c>
      <c r="G666">
        <v>20</v>
      </c>
      <c r="H666" t="s">
        <v>286</v>
      </c>
      <c r="I666" t="s">
        <v>287</v>
      </c>
      <c r="J666" t="s">
        <v>113</v>
      </c>
      <c r="K666">
        <v>61.696072851451298</v>
      </c>
      <c r="L666">
        <v>1</v>
      </c>
      <c r="M666">
        <v>49676</v>
      </c>
      <c r="N666" t="s">
        <v>93</v>
      </c>
      <c r="O666">
        <v>61.696072851451298</v>
      </c>
      <c r="P666" t="s">
        <v>68</v>
      </c>
      <c r="Q666" t="s">
        <v>180</v>
      </c>
      <c r="R666">
        <v>535</v>
      </c>
      <c r="S666" t="s">
        <v>188</v>
      </c>
      <c r="T666">
        <v>1</v>
      </c>
      <c r="U666" t="s">
        <v>122</v>
      </c>
      <c r="V666" t="s">
        <v>72</v>
      </c>
      <c r="W666">
        <v>20111</v>
      </c>
      <c r="X666">
        <v>20132</v>
      </c>
      <c r="Y666">
        <v>3.38</v>
      </c>
      <c r="Z666">
        <v>11</v>
      </c>
      <c r="AA666">
        <v>5</v>
      </c>
      <c r="AB666">
        <v>3.61</v>
      </c>
      <c r="AC666" t="s">
        <v>105</v>
      </c>
      <c r="AD666">
        <v>0</v>
      </c>
      <c r="AE666">
        <v>94</v>
      </c>
      <c r="AF666">
        <v>86</v>
      </c>
      <c r="AG666">
        <v>198</v>
      </c>
      <c r="AH666">
        <v>6</v>
      </c>
      <c r="AI666">
        <v>2007</v>
      </c>
      <c r="AJ666">
        <v>1</v>
      </c>
      <c r="AK666">
        <v>0</v>
      </c>
      <c r="AL666" t="s">
        <v>74</v>
      </c>
      <c r="AM666">
        <v>46.411000000000001</v>
      </c>
      <c r="AN666" t="s">
        <v>75</v>
      </c>
      <c r="AO666">
        <v>56.186</v>
      </c>
      <c r="AP666" t="s">
        <v>76</v>
      </c>
      <c r="AQ666" t="s">
        <v>76</v>
      </c>
      <c r="AR666">
        <v>51.228000000000002</v>
      </c>
      <c r="AS666" t="str">
        <f t="shared" si="17"/>
        <v>20072</v>
      </c>
      <c r="AT666">
        <v>2007</v>
      </c>
      <c r="AU666">
        <v>2</v>
      </c>
      <c r="AV666">
        <v>16</v>
      </c>
      <c r="AW666" t="s">
        <v>77</v>
      </c>
      <c r="AX666" t="s">
        <v>78</v>
      </c>
      <c r="AY666" t="s">
        <v>77</v>
      </c>
      <c r="AZ666" t="s">
        <v>77</v>
      </c>
      <c r="BA666" t="s">
        <v>77</v>
      </c>
      <c r="BB666" t="s">
        <v>77</v>
      </c>
      <c r="BC666" t="s">
        <v>79</v>
      </c>
      <c r="BD666" t="s">
        <v>80</v>
      </c>
      <c r="BE666" t="s">
        <v>89</v>
      </c>
      <c r="BF666" t="s">
        <v>82</v>
      </c>
      <c r="BG666">
        <v>23.37</v>
      </c>
      <c r="BH666">
        <v>55.71</v>
      </c>
      <c r="BI666">
        <v>44.96</v>
      </c>
      <c r="BJ666" s="4">
        <v>40.330000000000005</v>
      </c>
      <c r="BK666">
        <v>48.43</v>
      </c>
      <c r="BL666" s="5">
        <v>208.28461538461536</v>
      </c>
    </row>
    <row r="667" spans="1:64" x14ac:dyDescent="0.25">
      <c r="A667" s="3">
        <v>1042768393</v>
      </c>
      <c r="B667" t="s">
        <v>971</v>
      </c>
      <c r="C667" t="s">
        <v>64</v>
      </c>
      <c r="D667">
        <v>1990</v>
      </c>
      <c r="E667">
        <v>10</v>
      </c>
      <c r="F667">
        <v>3</v>
      </c>
      <c r="G667">
        <v>20</v>
      </c>
      <c r="H667" t="s">
        <v>97</v>
      </c>
      <c r="I667" t="s">
        <v>135</v>
      </c>
      <c r="J667" t="s">
        <v>97</v>
      </c>
      <c r="K667">
        <v>52.425054837923497</v>
      </c>
      <c r="L667">
        <v>3</v>
      </c>
      <c r="M667">
        <v>2899</v>
      </c>
      <c r="N667" t="s">
        <v>67</v>
      </c>
      <c r="O667">
        <v>52.425054837923398</v>
      </c>
      <c r="P667" t="s">
        <v>68</v>
      </c>
      <c r="Q667" t="s">
        <v>135</v>
      </c>
      <c r="R667">
        <v>532</v>
      </c>
      <c r="S667" t="s">
        <v>269</v>
      </c>
      <c r="T667">
        <v>1</v>
      </c>
      <c r="U667" t="s">
        <v>122</v>
      </c>
      <c r="V667" t="s">
        <v>72</v>
      </c>
      <c r="W667">
        <v>20101</v>
      </c>
      <c r="X667">
        <v>20121</v>
      </c>
      <c r="Y667">
        <v>2.79</v>
      </c>
      <c r="Z667">
        <f>ROUNDDOWN(AE667/AH667,0)</f>
        <v>15</v>
      </c>
      <c r="AA667">
        <v>4</v>
      </c>
      <c r="AB667">
        <v>3.17</v>
      </c>
      <c r="AC667" t="s">
        <v>105</v>
      </c>
      <c r="AD667">
        <v>0</v>
      </c>
      <c r="AE667">
        <v>94</v>
      </c>
      <c r="AF667">
        <v>70</v>
      </c>
      <c r="AG667">
        <v>200</v>
      </c>
      <c r="AH667">
        <v>6</v>
      </c>
      <c r="AI667">
        <v>2007</v>
      </c>
      <c r="AJ667">
        <v>1</v>
      </c>
      <c r="AK667">
        <v>0</v>
      </c>
      <c r="AL667" t="s">
        <v>74</v>
      </c>
      <c r="AM667">
        <v>52.709000000000003</v>
      </c>
      <c r="AN667" t="s">
        <v>75</v>
      </c>
      <c r="AO667">
        <v>50.527999999999999</v>
      </c>
      <c r="AP667" t="s">
        <v>76</v>
      </c>
      <c r="AQ667" t="s">
        <v>76</v>
      </c>
      <c r="AR667">
        <v>52.122</v>
      </c>
      <c r="AS667" t="str">
        <f t="shared" si="17"/>
        <v>20072</v>
      </c>
      <c r="AT667">
        <v>2007</v>
      </c>
      <c r="AU667">
        <v>2</v>
      </c>
      <c r="AV667">
        <v>16</v>
      </c>
      <c r="AW667" t="s">
        <v>77</v>
      </c>
      <c r="AX667" t="s">
        <v>78</v>
      </c>
      <c r="AY667" t="s">
        <v>77</v>
      </c>
      <c r="AZ667" t="s">
        <v>77</v>
      </c>
      <c r="BA667" t="s">
        <v>77</v>
      </c>
      <c r="BB667" t="s">
        <v>77</v>
      </c>
      <c r="BC667" t="s">
        <v>79</v>
      </c>
      <c r="BD667" t="s">
        <v>80</v>
      </c>
      <c r="BE667" t="s">
        <v>89</v>
      </c>
      <c r="BF667" t="s">
        <v>82</v>
      </c>
      <c r="BG667">
        <v>46.129999999999995</v>
      </c>
      <c r="BH667">
        <v>47.67</v>
      </c>
      <c r="BI667">
        <v>55.9</v>
      </c>
      <c r="BJ667" s="4">
        <v>46.423333333333325</v>
      </c>
      <c r="BK667">
        <v>39.54</v>
      </c>
      <c r="BL667" s="5">
        <v>241.5038461538461</v>
      </c>
    </row>
    <row r="668" spans="1:64" x14ac:dyDescent="0.25">
      <c r="A668" s="3">
        <v>1042768393</v>
      </c>
      <c r="B668" t="s">
        <v>971</v>
      </c>
      <c r="C668" t="s">
        <v>64</v>
      </c>
      <c r="D668">
        <v>1990</v>
      </c>
      <c r="E668">
        <v>10</v>
      </c>
      <c r="F668">
        <v>3</v>
      </c>
      <c r="G668">
        <v>23</v>
      </c>
      <c r="H668" t="s">
        <v>97</v>
      </c>
      <c r="I668" t="s">
        <v>135</v>
      </c>
      <c r="J668" t="s">
        <v>97</v>
      </c>
      <c r="K668">
        <v>52.425054837923497</v>
      </c>
      <c r="L668">
        <v>2</v>
      </c>
      <c r="M668">
        <v>2899</v>
      </c>
      <c r="N668" t="s">
        <v>67</v>
      </c>
      <c r="O668">
        <v>52.425054837923398</v>
      </c>
      <c r="P668" t="s">
        <v>68</v>
      </c>
      <c r="Q668" t="s">
        <v>69</v>
      </c>
      <c r="R668">
        <v>514</v>
      </c>
      <c r="S668" t="s">
        <v>87</v>
      </c>
      <c r="T668">
        <v>3</v>
      </c>
      <c r="U668" t="s">
        <v>88</v>
      </c>
      <c r="V668" t="s">
        <v>72</v>
      </c>
      <c r="W668">
        <v>20131</v>
      </c>
      <c r="X668">
        <v>20131</v>
      </c>
      <c r="Y668">
        <v>1.0900000000000001</v>
      </c>
      <c r="Z668">
        <v>8</v>
      </c>
      <c r="AA668">
        <v>2</v>
      </c>
      <c r="AB668">
        <v>1.0900000000000001</v>
      </c>
      <c r="AC668" t="s">
        <v>73</v>
      </c>
      <c r="AD668">
        <v>0</v>
      </c>
      <c r="AE668">
        <v>8</v>
      </c>
      <c r="AF668">
        <v>24</v>
      </c>
      <c r="AG668">
        <v>145</v>
      </c>
      <c r="AH668">
        <v>1</v>
      </c>
      <c r="AI668">
        <v>2007</v>
      </c>
      <c r="AJ668">
        <v>1</v>
      </c>
      <c r="AK668">
        <v>0</v>
      </c>
      <c r="AL668" t="s">
        <v>74</v>
      </c>
      <c r="AM668">
        <v>59.735999999999997</v>
      </c>
      <c r="AN668" t="s">
        <v>75</v>
      </c>
      <c r="AO668">
        <v>56.648000000000003</v>
      </c>
      <c r="AP668" t="s">
        <v>76</v>
      </c>
      <c r="AQ668" t="s">
        <v>76</v>
      </c>
      <c r="AR668">
        <v>59.636000000000003</v>
      </c>
      <c r="AS668" t="str">
        <f t="shared" si="17"/>
        <v>20072</v>
      </c>
      <c r="AT668">
        <v>2007</v>
      </c>
      <c r="AU668">
        <v>2</v>
      </c>
      <c r="AV668">
        <v>16</v>
      </c>
      <c r="AW668" t="s">
        <v>77</v>
      </c>
      <c r="AX668" t="s">
        <v>78</v>
      </c>
      <c r="AY668" t="s">
        <v>77</v>
      </c>
      <c r="AZ668" t="s">
        <v>77</v>
      </c>
      <c r="BA668" t="s">
        <v>77</v>
      </c>
      <c r="BB668" t="s">
        <v>77</v>
      </c>
      <c r="BC668" t="s">
        <v>79</v>
      </c>
      <c r="BD668" t="s">
        <v>80</v>
      </c>
      <c r="BE668" t="s">
        <v>89</v>
      </c>
      <c r="BF668" t="s">
        <v>82</v>
      </c>
      <c r="BG668">
        <v>46.129999999999995</v>
      </c>
      <c r="BH668">
        <v>47.67</v>
      </c>
      <c r="BI668">
        <v>55.9</v>
      </c>
      <c r="BJ668" s="4">
        <v>46.423333333333325</v>
      </c>
      <c r="BK668">
        <v>39.54</v>
      </c>
      <c r="BL668" s="5">
        <v>241.5038461538461</v>
      </c>
    </row>
    <row r="669" spans="1:64" x14ac:dyDescent="0.25">
      <c r="A669" s="3">
        <v>1047968298</v>
      </c>
      <c r="B669" t="s">
        <v>972</v>
      </c>
      <c r="C669" t="s">
        <v>64</v>
      </c>
      <c r="D669">
        <v>1991</v>
      </c>
      <c r="E669">
        <v>5</v>
      </c>
      <c r="F669">
        <v>11</v>
      </c>
      <c r="G669">
        <v>19</v>
      </c>
      <c r="H669" t="s">
        <v>97</v>
      </c>
      <c r="I669" t="s">
        <v>98</v>
      </c>
      <c r="J669" t="s">
        <v>97</v>
      </c>
      <c r="K669">
        <v>22.550953320184099</v>
      </c>
      <c r="L669">
        <v>2</v>
      </c>
      <c r="M669">
        <v>2741</v>
      </c>
      <c r="N669" t="s">
        <v>67</v>
      </c>
      <c r="O669">
        <v>48.125577100646296</v>
      </c>
      <c r="P669" t="s">
        <v>68</v>
      </c>
      <c r="Q669" t="s">
        <v>98</v>
      </c>
      <c r="R669">
        <v>518</v>
      </c>
      <c r="S669" t="s">
        <v>607</v>
      </c>
      <c r="T669">
        <v>2</v>
      </c>
      <c r="U669" t="s">
        <v>122</v>
      </c>
      <c r="V669" t="s">
        <v>72</v>
      </c>
      <c r="W669">
        <v>20102</v>
      </c>
      <c r="X669">
        <v>20142</v>
      </c>
      <c r="Y669">
        <v>3.63</v>
      </c>
      <c r="Z669">
        <v>19</v>
      </c>
      <c r="AA669">
        <v>9</v>
      </c>
      <c r="AB669">
        <v>3.7</v>
      </c>
      <c r="AC669" t="s">
        <v>105</v>
      </c>
      <c r="AD669">
        <v>0</v>
      </c>
      <c r="AE669">
        <v>144</v>
      </c>
      <c r="AF669">
        <v>136</v>
      </c>
      <c r="AG669">
        <v>145</v>
      </c>
      <c r="AH669">
        <v>8</v>
      </c>
      <c r="AI669">
        <v>2007</v>
      </c>
      <c r="AJ669">
        <v>0</v>
      </c>
      <c r="AK669">
        <v>1</v>
      </c>
      <c r="AL669" t="s">
        <v>74</v>
      </c>
      <c r="AM669">
        <v>52.353999999999999</v>
      </c>
      <c r="AN669" t="s">
        <v>75</v>
      </c>
      <c r="AO669">
        <v>53.923999999999999</v>
      </c>
      <c r="AP669" t="s">
        <v>76</v>
      </c>
      <c r="AQ669" t="s">
        <v>76</v>
      </c>
      <c r="AR669">
        <v>53.755000000000003</v>
      </c>
      <c r="AS669" t="str">
        <f t="shared" si="17"/>
        <v>20072</v>
      </c>
      <c r="AT669">
        <v>2007</v>
      </c>
      <c r="AU669">
        <v>2</v>
      </c>
      <c r="AV669">
        <v>16</v>
      </c>
      <c r="AW669" t="s">
        <v>77</v>
      </c>
      <c r="AX669" t="s">
        <v>78</v>
      </c>
      <c r="AY669" t="s">
        <v>77</v>
      </c>
      <c r="AZ669" t="s">
        <v>77</v>
      </c>
      <c r="BA669" t="s">
        <v>77</v>
      </c>
      <c r="BB669" t="s">
        <v>77</v>
      </c>
      <c r="BC669" t="s">
        <v>79</v>
      </c>
      <c r="BD669" t="s">
        <v>80</v>
      </c>
      <c r="BE669" t="s">
        <v>136</v>
      </c>
      <c r="BF669" t="s">
        <v>90</v>
      </c>
      <c r="BG669">
        <v>49.185000000000002</v>
      </c>
      <c r="BH669">
        <v>21</v>
      </c>
      <c r="BI669">
        <v>55.9</v>
      </c>
      <c r="BJ669" s="4">
        <v>46.423333333333325</v>
      </c>
      <c r="BK669">
        <v>42.2</v>
      </c>
      <c r="BL669" s="5">
        <v>215.27884615384613</v>
      </c>
    </row>
    <row r="670" spans="1:64" x14ac:dyDescent="0.25">
      <c r="A670" s="3">
        <v>1039455606</v>
      </c>
      <c r="B670" t="s">
        <v>973</v>
      </c>
      <c r="C670" t="s">
        <v>84</v>
      </c>
      <c r="D670">
        <v>1991</v>
      </c>
      <c r="E670">
        <v>8</v>
      </c>
      <c r="F670">
        <v>28</v>
      </c>
      <c r="G670">
        <v>20</v>
      </c>
      <c r="H670" t="s">
        <v>97</v>
      </c>
      <c r="I670" t="s">
        <v>69</v>
      </c>
      <c r="J670" t="s">
        <v>97</v>
      </c>
      <c r="K670">
        <v>22.550953320184099</v>
      </c>
      <c r="L670">
        <v>3</v>
      </c>
      <c r="M670">
        <v>107771</v>
      </c>
      <c r="N670" t="s">
        <v>67</v>
      </c>
      <c r="O670">
        <v>22.550953320184</v>
      </c>
      <c r="P670" t="s">
        <v>68</v>
      </c>
      <c r="Q670" t="s">
        <v>69</v>
      </c>
      <c r="R670">
        <v>539</v>
      </c>
      <c r="S670" t="s">
        <v>132</v>
      </c>
      <c r="T670">
        <v>3</v>
      </c>
      <c r="U670" t="s">
        <v>71</v>
      </c>
      <c r="V670" t="s">
        <v>72</v>
      </c>
      <c r="W670">
        <v>20111</v>
      </c>
      <c r="X670">
        <v>20122</v>
      </c>
      <c r="Y670">
        <v>1.35</v>
      </c>
      <c r="Z670">
        <v>8</v>
      </c>
      <c r="AA670">
        <v>4</v>
      </c>
      <c r="AB670">
        <v>2.83</v>
      </c>
      <c r="AC670" t="s">
        <v>73</v>
      </c>
      <c r="AD670">
        <v>0</v>
      </c>
      <c r="AE670">
        <v>44</v>
      </c>
      <c r="AF670">
        <v>61</v>
      </c>
      <c r="AG670">
        <v>200</v>
      </c>
      <c r="AH670">
        <v>4</v>
      </c>
      <c r="AI670">
        <v>2007</v>
      </c>
      <c r="AJ670">
        <v>1</v>
      </c>
      <c r="AK670">
        <v>0</v>
      </c>
      <c r="AL670" t="s">
        <v>74</v>
      </c>
      <c r="AM670">
        <v>66.944000000000003</v>
      </c>
      <c r="AN670" t="s">
        <v>75</v>
      </c>
      <c r="AO670">
        <v>66.718000000000004</v>
      </c>
      <c r="AP670" t="s">
        <v>76</v>
      </c>
      <c r="AQ670" t="s">
        <v>76</v>
      </c>
      <c r="AR670">
        <v>69.885000000000005</v>
      </c>
      <c r="AS670" t="str">
        <f t="shared" si="17"/>
        <v>20072</v>
      </c>
      <c r="AT670">
        <v>2007</v>
      </c>
      <c r="AU670">
        <v>2</v>
      </c>
      <c r="AV670">
        <v>15</v>
      </c>
      <c r="AW670" t="s">
        <v>77</v>
      </c>
      <c r="AX670" t="s">
        <v>78</v>
      </c>
      <c r="AY670" t="s">
        <v>77</v>
      </c>
      <c r="AZ670" t="s">
        <v>77</v>
      </c>
      <c r="BA670" t="s">
        <v>77</v>
      </c>
      <c r="BB670" t="s">
        <v>77</v>
      </c>
      <c r="BC670" t="s">
        <v>79</v>
      </c>
      <c r="BD670" t="s">
        <v>80</v>
      </c>
      <c r="BE670" t="s">
        <v>89</v>
      </c>
      <c r="BF670" t="s">
        <v>90</v>
      </c>
      <c r="BG670">
        <v>43.03</v>
      </c>
      <c r="BH670">
        <v>50.54</v>
      </c>
      <c r="BI670">
        <v>43.06</v>
      </c>
      <c r="BJ670" s="4">
        <v>46.726666666666667</v>
      </c>
      <c r="BK670">
        <v>48.43</v>
      </c>
      <c r="BL670" s="5">
        <v>230.19230769230771</v>
      </c>
    </row>
    <row r="671" spans="1:64" x14ac:dyDescent="0.25">
      <c r="A671" s="3">
        <v>1036940664</v>
      </c>
      <c r="B671" t="s">
        <v>974</v>
      </c>
      <c r="C671" t="s">
        <v>64</v>
      </c>
      <c r="D671">
        <v>1991</v>
      </c>
      <c r="E671">
        <v>5</v>
      </c>
      <c r="F671">
        <v>27</v>
      </c>
      <c r="G671">
        <v>25</v>
      </c>
      <c r="H671" t="s">
        <v>97</v>
      </c>
      <c r="I671" t="s">
        <v>147</v>
      </c>
      <c r="J671" t="s">
        <v>97</v>
      </c>
      <c r="K671">
        <v>20.535714285714299</v>
      </c>
      <c r="L671">
        <v>3</v>
      </c>
      <c r="M671">
        <v>41368</v>
      </c>
      <c r="N671" t="s">
        <v>67</v>
      </c>
      <c r="O671">
        <v>10.779358175620001</v>
      </c>
      <c r="P671" t="s">
        <v>68</v>
      </c>
      <c r="Q671" t="s">
        <v>69</v>
      </c>
      <c r="R671">
        <v>501</v>
      </c>
      <c r="S671" t="s">
        <v>109</v>
      </c>
      <c r="T671">
        <v>5</v>
      </c>
      <c r="U671" t="s">
        <v>71</v>
      </c>
      <c r="V671" t="s">
        <v>72</v>
      </c>
      <c r="W671">
        <v>20161</v>
      </c>
      <c r="X671">
        <v>20162</v>
      </c>
      <c r="Y671">
        <v>1.75</v>
      </c>
      <c r="Z671">
        <v>8</v>
      </c>
      <c r="AA671">
        <v>1</v>
      </c>
      <c r="AB671">
        <v>2.74</v>
      </c>
      <c r="AC671" t="s">
        <v>166</v>
      </c>
      <c r="AD671">
        <v>1</v>
      </c>
      <c r="AE671">
        <v>20</v>
      </c>
      <c r="AF671">
        <v>12</v>
      </c>
      <c r="AG671">
        <v>206</v>
      </c>
      <c r="AH671">
        <v>2</v>
      </c>
      <c r="AI671">
        <v>2007</v>
      </c>
      <c r="AJ671">
        <v>0</v>
      </c>
      <c r="AK671">
        <v>1</v>
      </c>
      <c r="AL671" t="s">
        <v>74</v>
      </c>
      <c r="AM671">
        <v>56.734000000000002</v>
      </c>
      <c r="AN671" t="s">
        <v>75</v>
      </c>
      <c r="AO671">
        <v>50.476999999999997</v>
      </c>
      <c r="AP671" t="s">
        <v>110</v>
      </c>
      <c r="AQ671">
        <v>62.682000000000002</v>
      </c>
      <c r="AR671">
        <v>60.256999999999998</v>
      </c>
      <c r="AS671" t="str">
        <f t="shared" si="17"/>
        <v>20072</v>
      </c>
      <c r="AT671">
        <v>2007</v>
      </c>
      <c r="AU671">
        <v>2</v>
      </c>
      <c r="AV671">
        <v>16</v>
      </c>
      <c r="AW671" t="s">
        <v>77</v>
      </c>
      <c r="AX671" t="s">
        <v>78</v>
      </c>
      <c r="AY671" t="s">
        <v>77</v>
      </c>
      <c r="AZ671" t="s">
        <v>77</v>
      </c>
      <c r="BA671" t="s">
        <v>77</v>
      </c>
      <c r="BB671" t="s">
        <v>77</v>
      </c>
      <c r="BC671" t="s">
        <v>79</v>
      </c>
      <c r="BD671" t="s">
        <v>80</v>
      </c>
      <c r="BE671" t="s">
        <v>81</v>
      </c>
      <c r="BF671" t="s">
        <v>111</v>
      </c>
      <c r="BG671">
        <v>51.68</v>
      </c>
      <c r="BH671">
        <v>53.2</v>
      </c>
      <c r="BI671">
        <v>43.06</v>
      </c>
      <c r="BJ671" s="4">
        <v>55.339999999999996</v>
      </c>
      <c r="BK671">
        <v>59.81</v>
      </c>
      <c r="BL671" s="5">
        <v>257.55769230769226</v>
      </c>
    </row>
    <row r="672" spans="1:64" x14ac:dyDescent="0.25">
      <c r="A672" s="3">
        <v>1037604103</v>
      </c>
      <c r="B672" t="s">
        <v>975</v>
      </c>
      <c r="C672" t="s">
        <v>84</v>
      </c>
      <c r="D672">
        <v>1990</v>
      </c>
      <c r="E672">
        <v>4</v>
      </c>
      <c r="F672">
        <v>30</v>
      </c>
      <c r="G672">
        <v>22</v>
      </c>
      <c r="H672" t="s">
        <v>97</v>
      </c>
      <c r="I672" t="s">
        <v>386</v>
      </c>
      <c r="J672" t="s">
        <v>97</v>
      </c>
      <c r="K672">
        <v>8.8578680203045703</v>
      </c>
      <c r="L672">
        <v>2</v>
      </c>
      <c r="M672">
        <v>1867</v>
      </c>
      <c r="N672" t="s">
        <v>67</v>
      </c>
      <c r="O672">
        <v>8.8578680203045597</v>
      </c>
      <c r="P672" t="s">
        <v>68</v>
      </c>
      <c r="Q672" t="s">
        <v>69</v>
      </c>
      <c r="R672">
        <v>525</v>
      </c>
      <c r="S672" t="s">
        <v>70</v>
      </c>
      <c r="T672">
        <v>3</v>
      </c>
      <c r="U672" t="s">
        <v>71</v>
      </c>
      <c r="V672" t="s">
        <v>72</v>
      </c>
      <c r="W672">
        <v>20121</v>
      </c>
      <c r="X672">
        <v>20121</v>
      </c>
      <c r="Y672">
        <v>3.07</v>
      </c>
      <c r="Z672">
        <v>12</v>
      </c>
      <c r="AA672">
        <v>1</v>
      </c>
      <c r="AB672">
        <v>3.07</v>
      </c>
      <c r="AC672" t="s">
        <v>105</v>
      </c>
      <c r="AD672">
        <v>0</v>
      </c>
      <c r="AE672">
        <v>12</v>
      </c>
      <c r="AF672">
        <v>12</v>
      </c>
      <c r="AG672">
        <v>184</v>
      </c>
      <c r="AH672">
        <v>1</v>
      </c>
      <c r="AI672">
        <v>2007</v>
      </c>
      <c r="AJ672">
        <v>1</v>
      </c>
      <c r="AK672">
        <v>0</v>
      </c>
      <c r="AL672" t="s">
        <v>74</v>
      </c>
      <c r="AM672">
        <v>60.686</v>
      </c>
      <c r="AN672" t="s">
        <v>75</v>
      </c>
      <c r="AO672">
        <v>78.022000000000006</v>
      </c>
      <c r="AP672" t="s">
        <v>76</v>
      </c>
      <c r="AQ672" t="s">
        <v>76</v>
      </c>
      <c r="AR672">
        <v>74.521000000000001</v>
      </c>
      <c r="AS672" t="str">
        <f t="shared" si="17"/>
        <v>20072</v>
      </c>
      <c r="AT672">
        <v>2007</v>
      </c>
      <c r="AU672">
        <v>2</v>
      </c>
      <c r="AV672">
        <v>17</v>
      </c>
      <c r="AW672" t="s">
        <v>77</v>
      </c>
      <c r="AX672" t="s">
        <v>78</v>
      </c>
      <c r="AY672" t="s">
        <v>77</v>
      </c>
      <c r="AZ672" t="s">
        <v>77</v>
      </c>
      <c r="BA672" t="s">
        <v>77</v>
      </c>
      <c r="BB672" t="s">
        <v>77</v>
      </c>
      <c r="BC672" t="s">
        <v>79</v>
      </c>
      <c r="BD672" t="s">
        <v>80</v>
      </c>
      <c r="BE672" t="s">
        <v>89</v>
      </c>
      <c r="BF672" t="s">
        <v>82</v>
      </c>
      <c r="BG672">
        <v>39.099999999999994</v>
      </c>
      <c r="BH672">
        <v>60.49</v>
      </c>
      <c r="BI672">
        <v>36.86</v>
      </c>
      <c r="BJ672" s="4">
        <v>46.03</v>
      </c>
      <c r="BK672">
        <v>39.54</v>
      </c>
      <c r="BL672" s="5">
        <v>225.76153846153844</v>
      </c>
    </row>
    <row r="673" spans="1:64" x14ac:dyDescent="0.25">
      <c r="A673" s="3">
        <v>1037614303</v>
      </c>
      <c r="B673" t="s">
        <v>976</v>
      </c>
      <c r="C673" t="s">
        <v>84</v>
      </c>
      <c r="D673">
        <v>1991</v>
      </c>
      <c r="E673">
        <v>6</v>
      </c>
      <c r="F673">
        <v>21</v>
      </c>
      <c r="G673">
        <v>21</v>
      </c>
      <c r="H673" t="s">
        <v>97</v>
      </c>
      <c r="I673" t="s">
        <v>271</v>
      </c>
      <c r="J673" t="s">
        <v>97</v>
      </c>
      <c r="K673">
        <v>8.8578680203045703</v>
      </c>
      <c r="L673">
        <v>2</v>
      </c>
      <c r="M673">
        <v>75721</v>
      </c>
      <c r="N673" t="s">
        <v>67</v>
      </c>
      <c r="O673">
        <v>28.500414250207101</v>
      </c>
      <c r="P673" t="s">
        <v>68</v>
      </c>
      <c r="Q673" t="s">
        <v>69</v>
      </c>
      <c r="R673">
        <v>525</v>
      </c>
      <c r="S673" t="s">
        <v>70</v>
      </c>
      <c r="T673">
        <v>3</v>
      </c>
      <c r="U673" t="s">
        <v>71</v>
      </c>
      <c r="V673" t="s">
        <v>72</v>
      </c>
      <c r="W673">
        <v>20121</v>
      </c>
      <c r="X673">
        <v>20132</v>
      </c>
      <c r="Y673">
        <v>4.37</v>
      </c>
      <c r="Z673">
        <v>15</v>
      </c>
      <c r="AA673">
        <v>4</v>
      </c>
      <c r="AB673">
        <v>3.9</v>
      </c>
      <c r="AC673" t="s">
        <v>105</v>
      </c>
      <c r="AD673">
        <v>0</v>
      </c>
      <c r="AE673">
        <v>87</v>
      </c>
      <c r="AF673">
        <v>83</v>
      </c>
      <c r="AG673">
        <v>184</v>
      </c>
      <c r="AH673">
        <v>4</v>
      </c>
      <c r="AI673">
        <v>2007</v>
      </c>
      <c r="AJ673">
        <v>0</v>
      </c>
      <c r="AK673">
        <v>1</v>
      </c>
      <c r="AL673" t="s">
        <v>74</v>
      </c>
      <c r="AM673">
        <v>63.387999999999998</v>
      </c>
      <c r="AN673" t="s">
        <v>75</v>
      </c>
      <c r="AO673">
        <v>60.35</v>
      </c>
      <c r="AP673" t="s">
        <v>76</v>
      </c>
      <c r="AQ673" t="s">
        <v>76</v>
      </c>
      <c r="AR673">
        <v>64.778000000000006</v>
      </c>
      <c r="AS673" t="str">
        <f t="shared" si="17"/>
        <v>20072</v>
      </c>
      <c r="AT673">
        <v>2007</v>
      </c>
      <c r="AU673">
        <v>2</v>
      </c>
      <c r="AV673">
        <v>16</v>
      </c>
      <c r="AW673" t="s">
        <v>77</v>
      </c>
      <c r="AX673" t="s">
        <v>78</v>
      </c>
      <c r="AY673" t="s">
        <v>77</v>
      </c>
      <c r="AZ673" t="s">
        <v>77</v>
      </c>
      <c r="BA673" t="s">
        <v>77</v>
      </c>
      <c r="BB673" t="s">
        <v>77</v>
      </c>
      <c r="BC673" t="s">
        <v>79</v>
      </c>
      <c r="BD673" t="s">
        <v>80</v>
      </c>
      <c r="BE673" t="s">
        <v>136</v>
      </c>
      <c r="BF673" t="s">
        <v>82</v>
      </c>
      <c r="BG673">
        <v>48.625</v>
      </c>
      <c r="BH673">
        <v>47.67</v>
      </c>
      <c r="BI673">
        <v>52.23</v>
      </c>
      <c r="BJ673" s="4">
        <v>42.56</v>
      </c>
      <c r="BK673">
        <v>43.48</v>
      </c>
      <c r="BL673" s="5">
        <v>237.20576923076922</v>
      </c>
    </row>
    <row r="674" spans="1:64" x14ac:dyDescent="0.25">
      <c r="A674" s="3">
        <v>1039691059</v>
      </c>
      <c r="B674" t="s">
        <v>977</v>
      </c>
      <c r="C674" t="s">
        <v>64</v>
      </c>
      <c r="D674">
        <v>1990</v>
      </c>
      <c r="E674">
        <v>9</v>
      </c>
      <c r="F674">
        <v>28</v>
      </c>
      <c r="G674">
        <v>21</v>
      </c>
      <c r="H674" t="s">
        <v>97</v>
      </c>
      <c r="I674" t="s">
        <v>195</v>
      </c>
      <c r="J674" t="s">
        <v>97</v>
      </c>
      <c r="K674">
        <v>38.1382424452935</v>
      </c>
      <c r="L674">
        <v>2</v>
      </c>
      <c r="M674">
        <v>2337</v>
      </c>
      <c r="N674" t="s">
        <v>67</v>
      </c>
      <c r="O674">
        <v>38.1382424452935</v>
      </c>
      <c r="P674" t="s">
        <v>68</v>
      </c>
      <c r="Q674" t="s">
        <v>559</v>
      </c>
      <c r="R674">
        <v>534</v>
      </c>
      <c r="S674" t="s">
        <v>560</v>
      </c>
      <c r="T674">
        <v>1</v>
      </c>
      <c r="U674" t="s">
        <v>122</v>
      </c>
      <c r="V674" t="s">
        <v>72</v>
      </c>
      <c r="W674">
        <v>20112</v>
      </c>
      <c r="X674">
        <v>20141</v>
      </c>
      <c r="Y674">
        <v>3.93</v>
      </c>
      <c r="Z674">
        <v>16</v>
      </c>
      <c r="AA674">
        <v>5</v>
      </c>
      <c r="AB674">
        <v>3.57</v>
      </c>
      <c r="AC674" t="s">
        <v>105</v>
      </c>
      <c r="AD674">
        <v>0</v>
      </c>
      <c r="AE674">
        <v>106</v>
      </c>
      <c r="AF674">
        <v>98</v>
      </c>
      <c r="AG674">
        <v>198</v>
      </c>
      <c r="AH674">
        <v>6</v>
      </c>
      <c r="AI674">
        <v>2007</v>
      </c>
      <c r="AJ674">
        <v>1</v>
      </c>
      <c r="AK674">
        <v>0</v>
      </c>
      <c r="AL674" t="s">
        <v>74</v>
      </c>
      <c r="AM674">
        <v>54.156999999999996</v>
      </c>
      <c r="AN674" t="s">
        <v>75</v>
      </c>
      <c r="AO674">
        <v>51.393999999999998</v>
      </c>
      <c r="AP674" t="s">
        <v>76</v>
      </c>
      <c r="AQ674" t="s">
        <v>76</v>
      </c>
      <c r="AR674">
        <v>53.51</v>
      </c>
      <c r="AS674" t="str">
        <f t="shared" si="17"/>
        <v>20072</v>
      </c>
      <c r="AT674">
        <v>2007</v>
      </c>
      <c r="AU674">
        <v>2</v>
      </c>
      <c r="AV674">
        <v>16</v>
      </c>
      <c r="AW674" t="s">
        <v>77</v>
      </c>
      <c r="AX674" t="s">
        <v>78</v>
      </c>
      <c r="AY674" t="s">
        <v>77</v>
      </c>
      <c r="AZ674" t="s">
        <v>77</v>
      </c>
      <c r="BA674" t="s">
        <v>77</v>
      </c>
      <c r="BB674" t="s">
        <v>77</v>
      </c>
      <c r="BC674" t="s">
        <v>79</v>
      </c>
      <c r="BD674" t="s">
        <v>80</v>
      </c>
      <c r="BE674" t="s">
        <v>89</v>
      </c>
      <c r="BF674" t="s">
        <v>111</v>
      </c>
      <c r="BG674">
        <v>45.365000000000002</v>
      </c>
      <c r="BH674">
        <v>30.49</v>
      </c>
      <c r="BI674">
        <v>54.05</v>
      </c>
      <c r="BJ674" s="4">
        <v>47.26</v>
      </c>
      <c r="BK674">
        <v>42.2</v>
      </c>
      <c r="BL674" s="5">
        <v>220.65192307692311</v>
      </c>
    </row>
    <row r="675" spans="1:64" x14ac:dyDescent="0.25">
      <c r="A675" s="3">
        <v>1082689589</v>
      </c>
      <c r="B675" t="s">
        <v>978</v>
      </c>
      <c r="C675" t="s">
        <v>64</v>
      </c>
      <c r="D675">
        <v>1990</v>
      </c>
      <c r="E675">
        <v>5</v>
      </c>
      <c r="F675">
        <v>9</v>
      </c>
      <c r="G675">
        <v>21</v>
      </c>
      <c r="H675" t="s">
        <v>97</v>
      </c>
      <c r="I675" t="s">
        <v>180</v>
      </c>
      <c r="J675" t="s">
        <v>97</v>
      </c>
      <c r="K675">
        <v>59.842059081602798</v>
      </c>
      <c r="L675">
        <v>2</v>
      </c>
      <c r="M675">
        <v>34561</v>
      </c>
      <c r="N675" t="s">
        <v>67</v>
      </c>
      <c r="O675">
        <v>80.790345970582095</v>
      </c>
      <c r="P675" t="s">
        <v>68</v>
      </c>
      <c r="Q675" t="s">
        <v>180</v>
      </c>
      <c r="R675">
        <v>535</v>
      </c>
      <c r="S675" t="s">
        <v>188</v>
      </c>
      <c r="T675">
        <v>1</v>
      </c>
      <c r="U675" t="s">
        <v>122</v>
      </c>
      <c r="V675" t="s">
        <v>72</v>
      </c>
      <c r="W675">
        <v>20111</v>
      </c>
      <c r="X675">
        <v>20112</v>
      </c>
      <c r="Y675">
        <v>1</v>
      </c>
      <c r="Z675">
        <v>12</v>
      </c>
      <c r="AA675">
        <v>1</v>
      </c>
      <c r="AB675">
        <v>1.99</v>
      </c>
      <c r="AC675" t="s">
        <v>73</v>
      </c>
      <c r="AD675">
        <v>1</v>
      </c>
      <c r="AE675">
        <v>37</v>
      </c>
      <c r="AF675">
        <v>10</v>
      </c>
      <c r="AG675">
        <v>198</v>
      </c>
      <c r="AH675">
        <v>2</v>
      </c>
      <c r="AI675">
        <v>2008</v>
      </c>
      <c r="AJ675">
        <v>0</v>
      </c>
      <c r="AK675">
        <v>1</v>
      </c>
      <c r="AL675" t="s">
        <v>74</v>
      </c>
      <c r="AM675">
        <v>49.945999999999998</v>
      </c>
      <c r="AN675" t="s">
        <v>75</v>
      </c>
      <c r="AO675">
        <v>56.186</v>
      </c>
      <c r="AP675" t="s">
        <v>76</v>
      </c>
      <c r="AQ675" t="s">
        <v>76</v>
      </c>
      <c r="AR675">
        <v>53.540999999999997</v>
      </c>
      <c r="AS675" t="str">
        <f t="shared" si="17"/>
        <v>20081</v>
      </c>
      <c r="AT675">
        <v>2008</v>
      </c>
      <c r="AU675">
        <v>1</v>
      </c>
      <c r="AV675">
        <v>17</v>
      </c>
      <c r="AW675" t="s">
        <v>979</v>
      </c>
      <c r="AX675" t="s">
        <v>78</v>
      </c>
      <c r="AY675" t="s">
        <v>980</v>
      </c>
      <c r="AZ675" t="s">
        <v>980</v>
      </c>
      <c r="BA675" t="s">
        <v>981</v>
      </c>
      <c r="BB675" t="s">
        <v>982</v>
      </c>
      <c r="BC675" t="s">
        <v>79</v>
      </c>
      <c r="BD675" t="s">
        <v>80</v>
      </c>
      <c r="BE675" t="s">
        <v>89</v>
      </c>
      <c r="BF675" t="s">
        <v>111</v>
      </c>
      <c r="BG675">
        <v>41.58</v>
      </c>
      <c r="BH675">
        <v>41.64</v>
      </c>
      <c r="BI675">
        <v>40.9</v>
      </c>
      <c r="BJ675" s="4">
        <v>44.233333333333327</v>
      </c>
      <c r="BK675">
        <v>40.5</v>
      </c>
      <c r="BL675" s="5">
        <v>209.83076923076922</v>
      </c>
    </row>
    <row r="676" spans="1:64" x14ac:dyDescent="0.25">
      <c r="A676" s="3">
        <v>1088591995</v>
      </c>
      <c r="B676" t="s">
        <v>983</v>
      </c>
      <c r="C676" t="s">
        <v>64</v>
      </c>
      <c r="D676">
        <v>1990</v>
      </c>
      <c r="E676">
        <v>6</v>
      </c>
      <c r="F676">
        <v>9</v>
      </c>
      <c r="G676">
        <v>21</v>
      </c>
      <c r="H676" t="s">
        <v>65</v>
      </c>
      <c r="I676" t="s">
        <v>984</v>
      </c>
      <c r="J676" t="s">
        <v>65</v>
      </c>
      <c r="K676">
        <v>24.925786163522002</v>
      </c>
      <c r="L676">
        <v>1</v>
      </c>
      <c r="M676">
        <v>74914</v>
      </c>
      <c r="N676" t="s">
        <v>67</v>
      </c>
      <c r="O676">
        <v>24.925786163522002</v>
      </c>
      <c r="P676" t="s">
        <v>108</v>
      </c>
      <c r="Q676" t="s">
        <v>69</v>
      </c>
      <c r="R676">
        <v>514</v>
      </c>
      <c r="S676" t="s">
        <v>87</v>
      </c>
      <c r="T676">
        <v>3</v>
      </c>
      <c r="U676" t="s">
        <v>88</v>
      </c>
      <c r="V676" t="s">
        <v>72</v>
      </c>
      <c r="W676">
        <v>20112</v>
      </c>
      <c r="X676">
        <v>20122</v>
      </c>
      <c r="Y676">
        <v>0.61</v>
      </c>
      <c r="Z676">
        <v>15</v>
      </c>
      <c r="AA676">
        <v>2</v>
      </c>
      <c r="AB676">
        <v>2.13</v>
      </c>
      <c r="AC676" t="s">
        <v>73</v>
      </c>
      <c r="AD676">
        <v>0</v>
      </c>
      <c r="AE676">
        <v>19</v>
      </c>
      <c r="AF676">
        <v>15</v>
      </c>
      <c r="AG676">
        <v>145</v>
      </c>
      <c r="AH676">
        <v>3</v>
      </c>
      <c r="AI676">
        <v>2008</v>
      </c>
      <c r="AJ676">
        <v>1</v>
      </c>
      <c r="AK676">
        <v>0</v>
      </c>
      <c r="AL676" t="s">
        <v>74</v>
      </c>
      <c r="AM676">
        <v>41.463999999999999</v>
      </c>
      <c r="AN676" t="s">
        <v>75</v>
      </c>
      <c r="AO676">
        <v>48.097000000000001</v>
      </c>
      <c r="AP676" t="s">
        <v>76</v>
      </c>
      <c r="AQ676" t="s">
        <v>76</v>
      </c>
      <c r="AR676">
        <v>43.738999999999997</v>
      </c>
      <c r="AS676" t="str">
        <f t="shared" si="17"/>
        <v>20081</v>
      </c>
      <c r="AT676">
        <v>2008</v>
      </c>
      <c r="AU676">
        <v>1</v>
      </c>
      <c r="AV676">
        <v>17</v>
      </c>
      <c r="AW676" t="s">
        <v>985</v>
      </c>
      <c r="AX676" t="s">
        <v>78</v>
      </c>
      <c r="AY676" t="s">
        <v>986</v>
      </c>
      <c r="AZ676" t="s">
        <v>980</v>
      </c>
      <c r="BA676" t="s">
        <v>987</v>
      </c>
      <c r="BB676" t="s">
        <v>988</v>
      </c>
      <c r="BC676" t="s">
        <v>79</v>
      </c>
      <c r="BD676" t="s">
        <v>80</v>
      </c>
      <c r="BE676" t="s">
        <v>89</v>
      </c>
      <c r="BF676" t="s">
        <v>90</v>
      </c>
      <c r="BG676">
        <v>34.254999999999995</v>
      </c>
      <c r="BH676">
        <v>38.619999999999997</v>
      </c>
      <c r="BI676">
        <v>40.9</v>
      </c>
      <c r="BJ676" s="4">
        <v>47.02</v>
      </c>
      <c r="BK676">
        <v>41.6</v>
      </c>
      <c r="BL676" s="5">
        <v>201.53269230769226</v>
      </c>
    </row>
    <row r="677" spans="1:64" x14ac:dyDescent="0.25">
      <c r="A677" s="3">
        <v>1026140026</v>
      </c>
      <c r="B677" t="s">
        <v>989</v>
      </c>
      <c r="C677" t="s">
        <v>64</v>
      </c>
      <c r="D677">
        <v>1990</v>
      </c>
      <c r="E677">
        <v>4</v>
      </c>
      <c r="F677">
        <v>22</v>
      </c>
      <c r="G677">
        <v>23</v>
      </c>
      <c r="H677" t="s">
        <v>97</v>
      </c>
      <c r="I677" t="s">
        <v>195</v>
      </c>
      <c r="J677" t="s">
        <v>97</v>
      </c>
      <c r="K677">
        <v>38.1382424452935</v>
      </c>
      <c r="L677">
        <v>2</v>
      </c>
      <c r="M677">
        <v>74997</v>
      </c>
      <c r="N677" t="s">
        <v>93</v>
      </c>
      <c r="O677">
        <v>22.550953320184</v>
      </c>
      <c r="P677" t="s">
        <v>139</v>
      </c>
      <c r="Q677" t="s">
        <v>69</v>
      </c>
      <c r="R677">
        <v>537</v>
      </c>
      <c r="S677" t="s">
        <v>99</v>
      </c>
      <c r="T677">
        <v>1</v>
      </c>
      <c r="U677" t="s">
        <v>88</v>
      </c>
      <c r="V677" t="s">
        <v>72</v>
      </c>
      <c r="W677">
        <v>20132</v>
      </c>
      <c r="X677">
        <v>20132</v>
      </c>
      <c r="Y677">
        <v>2.06</v>
      </c>
      <c r="Z677">
        <v>10</v>
      </c>
      <c r="AA677">
        <v>1</v>
      </c>
      <c r="AB677">
        <v>2.06</v>
      </c>
      <c r="AC677" t="s">
        <v>73</v>
      </c>
      <c r="AD677">
        <v>0</v>
      </c>
      <c r="AE677">
        <v>10</v>
      </c>
      <c r="AF677">
        <v>2</v>
      </c>
      <c r="AG677">
        <v>182</v>
      </c>
      <c r="AH677">
        <v>1</v>
      </c>
      <c r="AI677">
        <v>2008</v>
      </c>
      <c r="AJ677">
        <v>1</v>
      </c>
      <c r="AK677">
        <v>0</v>
      </c>
      <c r="AL677" t="s">
        <v>74</v>
      </c>
      <c r="AM677">
        <v>51.167000000000002</v>
      </c>
      <c r="AN677" t="s">
        <v>75</v>
      </c>
      <c r="AO677">
        <v>52.594000000000001</v>
      </c>
      <c r="AP677" t="s">
        <v>76</v>
      </c>
      <c r="AQ677" t="s">
        <v>76</v>
      </c>
      <c r="AR677">
        <v>52.305</v>
      </c>
      <c r="AS677" t="str">
        <f t="shared" si="17"/>
        <v>20081</v>
      </c>
      <c r="AT677">
        <v>2008</v>
      </c>
      <c r="AU677">
        <v>1</v>
      </c>
      <c r="AV677">
        <v>17</v>
      </c>
      <c r="AW677" t="s">
        <v>979</v>
      </c>
      <c r="AX677" t="s">
        <v>944</v>
      </c>
      <c r="AY677" t="s">
        <v>990</v>
      </c>
      <c r="AZ677" t="s">
        <v>990</v>
      </c>
      <c r="BA677" t="s">
        <v>991</v>
      </c>
      <c r="BB677" t="s">
        <v>992</v>
      </c>
      <c r="BC677" t="s">
        <v>100</v>
      </c>
      <c r="BD677" t="s">
        <v>80</v>
      </c>
      <c r="BE677" t="s">
        <v>123</v>
      </c>
      <c r="BF677" t="s">
        <v>82</v>
      </c>
      <c r="BG677">
        <v>50.81</v>
      </c>
      <c r="BH677">
        <v>38.619999999999997</v>
      </c>
      <c r="BI677">
        <v>59.52</v>
      </c>
      <c r="BJ677" s="4">
        <v>47.493333333333332</v>
      </c>
      <c r="BK677">
        <v>41.6</v>
      </c>
      <c r="BL677" s="5">
        <v>242.6653846153846</v>
      </c>
    </row>
    <row r="678" spans="1:64" x14ac:dyDescent="0.25">
      <c r="A678" s="3">
        <v>1146435632</v>
      </c>
      <c r="B678" t="s">
        <v>993</v>
      </c>
      <c r="C678" t="s">
        <v>64</v>
      </c>
      <c r="D678">
        <v>1991</v>
      </c>
      <c r="E678">
        <v>12</v>
      </c>
      <c r="F678">
        <v>7</v>
      </c>
      <c r="G678">
        <v>22</v>
      </c>
      <c r="H678" t="s">
        <v>65</v>
      </c>
      <c r="I678" t="s">
        <v>994</v>
      </c>
      <c r="J678" t="s">
        <v>97</v>
      </c>
      <c r="K678">
        <v>22.550953320184099</v>
      </c>
      <c r="L678">
        <v>1</v>
      </c>
      <c r="M678">
        <v>11734</v>
      </c>
      <c r="N678" t="s">
        <v>67</v>
      </c>
      <c r="O678">
        <v>46.699944536882903</v>
      </c>
      <c r="P678" t="s">
        <v>68</v>
      </c>
      <c r="Q678" t="s">
        <v>69</v>
      </c>
      <c r="R678">
        <v>525</v>
      </c>
      <c r="S678" t="s">
        <v>70</v>
      </c>
      <c r="T678">
        <v>3</v>
      </c>
      <c r="U678" t="s">
        <v>71</v>
      </c>
      <c r="V678" t="s">
        <v>72</v>
      </c>
      <c r="W678">
        <v>20131</v>
      </c>
      <c r="X678">
        <v>20131</v>
      </c>
      <c r="Y678">
        <v>1.7</v>
      </c>
      <c r="Z678">
        <v>8</v>
      </c>
      <c r="AA678">
        <v>1</v>
      </c>
      <c r="AB678">
        <v>1.7</v>
      </c>
      <c r="AC678" t="s">
        <v>73</v>
      </c>
      <c r="AD678">
        <v>0</v>
      </c>
      <c r="AE678">
        <v>8</v>
      </c>
      <c r="AF678">
        <v>0</v>
      </c>
      <c r="AG678">
        <v>184</v>
      </c>
      <c r="AH678">
        <v>1</v>
      </c>
      <c r="AI678">
        <v>2008</v>
      </c>
      <c r="AJ678">
        <v>1</v>
      </c>
      <c r="AK678">
        <v>0</v>
      </c>
      <c r="AL678" t="s">
        <v>74</v>
      </c>
      <c r="AM678">
        <v>61.706000000000003</v>
      </c>
      <c r="AN678" t="s">
        <v>75</v>
      </c>
      <c r="AO678">
        <v>74.795000000000002</v>
      </c>
      <c r="AP678" t="s">
        <v>76</v>
      </c>
      <c r="AQ678" t="s">
        <v>76</v>
      </c>
      <c r="AR678">
        <v>71.411000000000001</v>
      </c>
      <c r="AS678" t="str">
        <f t="shared" si="17"/>
        <v>20081</v>
      </c>
      <c r="AT678">
        <v>2008</v>
      </c>
      <c r="AU678">
        <v>1</v>
      </c>
      <c r="AV678">
        <v>16</v>
      </c>
      <c r="AW678" t="s">
        <v>985</v>
      </c>
      <c r="AX678" t="s">
        <v>78</v>
      </c>
      <c r="AY678" t="s">
        <v>995</v>
      </c>
      <c r="AZ678" t="s">
        <v>995</v>
      </c>
      <c r="BA678" t="s">
        <v>981</v>
      </c>
      <c r="BB678" t="s">
        <v>988</v>
      </c>
      <c r="BC678" t="s">
        <v>79</v>
      </c>
      <c r="BD678" t="s">
        <v>80</v>
      </c>
      <c r="BE678" t="s">
        <v>89</v>
      </c>
      <c r="BF678" t="s">
        <v>157</v>
      </c>
      <c r="BG678">
        <v>57.3</v>
      </c>
      <c r="BH678">
        <v>49.95</v>
      </c>
      <c r="BI678">
        <v>55.08</v>
      </c>
      <c r="BJ678" s="4">
        <v>45.663333333333334</v>
      </c>
      <c r="BK678">
        <v>44.34</v>
      </c>
      <c r="BL678" s="5">
        <v>257.04615384615386</v>
      </c>
    </row>
    <row r="679" spans="1:64" x14ac:dyDescent="0.25">
      <c r="A679" s="3">
        <v>1085297235</v>
      </c>
      <c r="B679" t="s">
        <v>996</v>
      </c>
      <c r="C679" t="s">
        <v>84</v>
      </c>
      <c r="D679">
        <v>1991</v>
      </c>
      <c r="E679">
        <v>10</v>
      </c>
      <c r="F679">
        <v>16</v>
      </c>
      <c r="G679">
        <v>20</v>
      </c>
      <c r="H679" t="s">
        <v>65</v>
      </c>
      <c r="I679" t="s">
        <v>460</v>
      </c>
      <c r="J679" t="s">
        <v>97</v>
      </c>
      <c r="K679">
        <v>22.550953320184099</v>
      </c>
      <c r="L679">
        <v>1</v>
      </c>
      <c r="M679">
        <v>79038</v>
      </c>
      <c r="N679" t="s">
        <v>93</v>
      </c>
      <c r="O679">
        <v>25.742574257425701</v>
      </c>
      <c r="P679" t="s">
        <v>68</v>
      </c>
      <c r="Q679" t="s">
        <v>69</v>
      </c>
      <c r="R679">
        <v>504</v>
      </c>
      <c r="S679" t="s">
        <v>161</v>
      </c>
      <c r="T679">
        <v>3</v>
      </c>
      <c r="U679" t="s">
        <v>71</v>
      </c>
      <c r="V679" t="s">
        <v>72</v>
      </c>
      <c r="W679">
        <v>20112</v>
      </c>
      <c r="X679">
        <v>20151</v>
      </c>
      <c r="Y679">
        <v>1.64</v>
      </c>
      <c r="Z679">
        <v>13</v>
      </c>
      <c r="AA679">
        <v>6</v>
      </c>
      <c r="AB679">
        <v>3.57</v>
      </c>
      <c r="AC679" t="s">
        <v>73</v>
      </c>
      <c r="AD679">
        <v>1</v>
      </c>
      <c r="AE679">
        <v>116</v>
      </c>
      <c r="AF679">
        <v>94</v>
      </c>
      <c r="AG679">
        <v>180</v>
      </c>
      <c r="AH679">
        <v>8</v>
      </c>
      <c r="AI679">
        <v>2008</v>
      </c>
      <c r="AJ679">
        <v>1</v>
      </c>
      <c r="AK679">
        <v>0</v>
      </c>
      <c r="AL679" t="s">
        <v>74</v>
      </c>
      <c r="AM679">
        <v>65.156999999999996</v>
      </c>
      <c r="AN679" t="s">
        <v>75</v>
      </c>
      <c r="AO679">
        <v>66.227999999999994</v>
      </c>
      <c r="AP679" t="s">
        <v>76</v>
      </c>
      <c r="AQ679" t="s">
        <v>76</v>
      </c>
      <c r="AR679">
        <v>69.451999999999998</v>
      </c>
      <c r="AS679" t="str">
        <f t="shared" si="17"/>
        <v>20081</v>
      </c>
      <c r="AT679">
        <v>2008</v>
      </c>
      <c r="AU679">
        <v>1</v>
      </c>
      <c r="AV679">
        <v>16</v>
      </c>
      <c r="AW679" t="s">
        <v>979</v>
      </c>
      <c r="AX679" t="s">
        <v>944</v>
      </c>
      <c r="AY679" t="s">
        <v>997</v>
      </c>
      <c r="AZ679" t="s">
        <v>997</v>
      </c>
      <c r="BA679" t="s">
        <v>987</v>
      </c>
      <c r="BB679" t="s">
        <v>982</v>
      </c>
      <c r="BC679" t="s">
        <v>95</v>
      </c>
      <c r="BD679" t="s">
        <v>80</v>
      </c>
      <c r="BE679" t="s">
        <v>89</v>
      </c>
      <c r="BF679" t="s">
        <v>111</v>
      </c>
      <c r="BG679">
        <v>49.230000000000004</v>
      </c>
      <c r="BH679">
        <v>67.05</v>
      </c>
      <c r="BI679">
        <v>63.66</v>
      </c>
      <c r="BJ679" s="4">
        <v>55.633333333333326</v>
      </c>
      <c r="BK679">
        <v>50.37</v>
      </c>
      <c r="BL679" s="5">
        <v>291.18846153846152</v>
      </c>
    </row>
    <row r="680" spans="1:64" x14ac:dyDescent="0.25">
      <c r="A680" s="3">
        <v>1214724840</v>
      </c>
      <c r="B680" t="s">
        <v>998</v>
      </c>
      <c r="C680" t="s">
        <v>64</v>
      </c>
      <c r="D680">
        <v>1994</v>
      </c>
      <c r="E680">
        <v>5</v>
      </c>
      <c r="F680">
        <v>31</v>
      </c>
      <c r="G680">
        <v>17</v>
      </c>
      <c r="H680" t="s">
        <v>65</v>
      </c>
      <c r="I680" t="s">
        <v>460</v>
      </c>
      <c r="J680" t="s">
        <v>97</v>
      </c>
      <c r="K680">
        <v>16.2464985994398</v>
      </c>
      <c r="L680">
        <v>2</v>
      </c>
      <c r="M680">
        <v>11239</v>
      </c>
      <c r="N680" t="s">
        <v>93</v>
      </c>
      <c r="O680">
        <v>25.742574257425701</v>
      </c>
      <c r="P680" t="s">
        <v>68</v>
      </c>
      <c r="Q680" t="s">
        <v>69</v>
      </c>
      <c r="R680">
        <v>522</v>
      </c>
      <c r="S680" t="s">
        <v>170</v>
      </c>
      <c r="T680">
        <v>6</v>
      </c>
      <c r="U680" t="s">
        <v>71</v>
      </c>
      <c r="V680" t="s">
        <v>72</v>
      </c>
      <c r="W680">
        <v>20111</v>
      </c>
      <c r="X680">
        <v>20171</v>
      </c>
      <c r="Y680">
        <v>3.02</v>
      </c>
      <c r="Z680">
        <v>19</v>
      </c>
      <c r="AA680">
        <v>6</v>
      </c>
      <c r="AB680">
        <v>3.11</v>
      </c>
      <c r="AC680" t="s">
        <v>105</v>
      </c>
      <c r="AD680">
        <v>2</v>
      </c>
      <c r="AE680">
        <v>179</v>
      </c>
      <c r="AF680">
        <v>128</v>
      </c>
      <c r="AG680">
        <v>200</v>
      </c>
      <c r="AH680">
        <v>13</v>
      </c>
      <c r="AI680">
        <v>2010</v>
      </c>
      <c r="AJ680">
        <v>1</v>
      </c>
      <c r="AK680">
        <v>0</v>
      </c>
      <c r="AL680" t="s">
        <v>74</v>
      </c>
      <c r="AM680">
        <v>64.084999999999994</v>
      </c>
      <c r="AN680" t="s">
        <v>75</v>
      </c>
      <c r="AO680">
        <v>62.713999999999999</v>
      </c>
      <c r="AP680" t="s">
        <v>76</v>
      </c>
      <c r="AQ680" t="s">
        <v>76</v>
      </c>
      <c r="AR680">
        <v>66.492000000000004</v>
      </c>
      <c r="AS680" t="str">
        <f t="shared" si="17"/>
        <v>20081</v>
      </c>
      <c r="AT680">
        <v>2008</v>
      </c>
      <c r="AU680">
        <v>1</v>
      </c>
      <c r="AV680">
        <v>13</v>
      </c>
      <c r="AW680" t="s">
        <v>77</v>
      </c>
      <c r="AX680" t="s">
        <v>999</v>
      </c>
      <c r="AY680" t="s">
        <v>77</v>
      </c>
      <c r="AZ680" t="s">
        <v>77</v>
      </c>
      <c r="BA680" t="s">
        <v>77</v>
      </c>
      <c r="BB680" t="s">
        <v>77</v>
      </c>
      <c r="BC680" t="s">
        <v>79</v>
      </c>
      <c r="BD680" t="s">
        <v>128</v>
      </c>
      <c r="BE680" t="s">
        <v>89</v>
      </c>
      <c r="BF680" t="s">
        <v>82</v>
      </c>
      <c r="BG680">
        <v>64</v>
      </c>
      <c r="BH680">
        <v>52.82</v>
      </c>
      <c r="BI680">
        <v>55.08</v>
      </c>
      <c r="BJ680" s="4">
        <v>47.056666666666672</v>
      </c>
      <c r="BK680">
        <v>60.23</v>
      </c>
      <c r="BL680" s="5">
        <v>275.80769230769238</v>
      </c>
    </row>
    <row r="681" spans="1:64" x14ac:dyDescent="0.25">
      <c r="A681" s="3">
        <v>1143839622</v>
      </c>
      <c r="B681" t="s">
        <v>1000</v>
      </c>
      <c r="C681" t="s">
        <v>64</v>
      </c>
      <c r="D681">
        <v>1991</v>
      </c>
      <c r="E681">
        <v>10</v>
      </c>
      <c r="F681">
        <v>1</v>
      </c>
      <c r="G681">
        <v>20</v>
      </c>
      <c r="H681" t="s">
        <v>85</v>
      </c>
      <c r="I681" t="s">
        <v>86</v>
      </c>
      <c r="J681" t="s">
        <v>85</v>
      </c>
      <c r="K681">
        <v>20.013819653521502</v>
      </c>
      <c r="L681">
        <v>3</v>
      </c>
      <c r="M681">
        <v>18929</v>
      </c>
      <c r="N681" t="s">
        <v>93</v>
      </c>
      <c r="O681">
        <v>20.013819653521502</v>
      </c>
      <c r="P681" t="s">
        <v>68</v>
      </c>
      <c r="Q681" t="s">
        <v>69</v>
      </c>
      <c r="R681">
        <v>522</v>
      </c>
      <c r="S681" t="s">
        <v>170</v>
      </c>
      <c r="T681">
        <v>6</v>
      </c>
      <c r="U681" t="s">
        <v>71</v>
      </c>
      <c r="V681" t="s">
        <v>72</v>
      </c>
      <c r="W681">
        <v>20112</v>
      </c>
      <c r="X681">
        <v>20121</v>
      </c>
      <c r="Y681">
        <v>1.47</v>
      </c>
      <c r="Z681">
        <v>10</v>
      </c>
      <c r="AA681">
        <v>1</v>
      </c>
      <c r="AB681">
        <v>1.47</v>
      </c>
      <c r="AC681" t="s">
        <v>73</v>
      </c>
      <c r="AD681">
        <v>0</v>
      </c>
      <c r="AE681">
        <v>18</v>
      </c>
      <c r="AF681">
        <v>14</v>
      </c>
      <c r="AG681">
        <v>200</v>
      </c>
      <c r="AH681">
        <v>2</v>
      </c>
      <c r="AI681">
        <v>2008</v>
      </c>
      <c r="AJ681">
        <v>1</v>
      </c>
      <c r="AK681">
        <v>0</v>
      </c>
      <c r="AL681" t="s">
        <v>74</v>
      </c>
      <c r="AM681">
        <v>69.388000000000005</v>
      </c>
      <c r="AN681" t="s">
        <v>75</v>
      </c>
      <c r="AO681">
        <v>66.227999999999994</v>
      </c>
      <c r="AP681" t="s">
        <v>76</v>
      </c>
      <c r="AQ681" t="s">
        <v>76</v>
      </c>
      <c r="AR681">
        <v>72.022999999999996</v>
      </c>
      <c r="AS681" t="str">
        <f t="shared" si="17"/>
        <v>20081</v>
      </c>
      <c r="AT681">
        <v>2008</v>
      </c>
      <c r="AU681">
        <v>1</v>
      </c>
      <c r="AV681">
        <v>16</v>
      </c>
      <c r="AW681" t="s">
        <v>979</v>
      </c>
      <c r="AX681" t="s">
        <v>999</v>
      </c>
      <c r="AY681" t="s">
        <v>997</v>
      </c>
      <c r="AZ681" t="s">
        <v>997</v>
      </c>
      <c r="BA681" t="s">
        <v>987</v>
      </c>
      <c r="BB681" t="s">
        <v>1001</v>
      </c>
      <c r="BC681" t="s">
        <v>79</v>
      </c>
      <c r="BD681" t="s">
        <v>128</v>
      </c>
      <c r="BE681" t="s">
        <v>136</v>
      </c>
      <c r="BF681" t="s">
        <v>82</v>
      </c>
      <c r="BG681">
        <v>60.914999999999999</v>
      </c>
      <c r="BH681">
        <v>63.9</v>
      </c>
      <c r="BI681">
        <v>57.42</v>
      </c>
      <c r="BJ681" s="4">
        <v>58.819999999999993</v>
      </c>
      <c r="BK681">
        <v>75.34</v>
      </c>
      <c r="BL681" s="5">
        <v>307.11730769230769</v>
      </c>
    </row>
    <row r="682" spans="1:64" x14ac:dyDescent="0.25">
      <c r="A682" s="3">
        <v>1037236937</v>
      </c>
      <c r="B682" t="s">
        <v>1002</v>
      </c>
      <c r="C682" t="s">
        <v>84</v>
      </c>
      <c r="D682">
        <v>1991</v>
      </c>
      <c r="E682">
        <v>4</v>
      </c>
      <c r="F682">
        <v>28</v>
      </c>
      <c r="G682">
        <v>23</v>
      </c>
      <c r="H682" t="s">
        <v>97</v>
      </c>
      <c r="I682" t="s">
        <v>69</v>
      </c>
      <c r="J682" t="s">
        <v>97</v>
      </c>
      <c r="K682">
        <v>22.550953320184099</v>
      </c>
      <c r="L682">
        <v>3</v>
      </c>
      <c r="M682">
        <v>136408</v>
      </c>
      <c r="N682" t="s">
        <v>67</v>
      </c>
      <c r="O682">
        <v>22.550953320184</v>
      </c>
      <c r="P682" t="s">
        <v>68</v>
      </c>
      <c r="Q682" t="s">
        <v>69</v>
      </c>
      <c r="R682">
        <v>504</v>
      </c>
      <c r="S682" t="s">
        <v>161</v>
      </c>
      <c r="T682">
        <v>3</v>
      </c>
      <c r="U682" t="s">
        <v>71</v>
      </c>
      <c r="V682" t="s">
        <v>72</v>
      </c>
      <c r="W682">
        <v>20142</v>
      </c>
      <c r="X682">
        <v>20142</v>
      </c>
      <c r="Y682">
        <v>3.75</v>
      </c>
      <c r="Z682">
        <v>8</v>
      </c>
      <c r="AA682">
        <v>1</v>
      </c>
      <c r="AB682">
        <v>3.75</v>
      </c>
      <c r="AC682" t="s">
        <v>105</v>
      </c>
      <c r="AD682">
        <v>0</v>
      </c>
      <c r="AE682">
        <v>8</v>
      </c>
      <c r="AF682">
        <v>24</v>
      </c>
      <c r="AG682">
        <v>180</v>
      </c>
      <c r="AH682">
        <v>1</v>
      </c>
      <c r="AI682">
        <v>2008</v>
      </c>
      <c r="AJ682">
        <v>1</v>
      </c>
      <c r="AK682">
        <v>0</v>
      </c>
      <c r="AL682" t="s">
        <v>74</v>
      </c>
      <c r="AM682">
        <v>59.84</v>
      </c>
      <c r="AN682" t="s">
        <v>75</v>
      </c>
      <c r="AO682">
        <v>67.896000000000001</v>
      </c>
      <c r="AP682" t="s">
        <v>76</v>
      </c>
      <c r="AQ682" t="s">
        <v>76</v>
      </c>
      <c r="AR682">
        <v>67.025000000000006</v>
      </c>
      <c r="AS682" t="str">
        <f t="shared" si="17"/>
        <v>20081</v>
      </c>
      <c r="AT682">
        <v>2008</v>
      </c>
      <c r="AU682">
        <v>1</v>
      </c>
      <c r="AV682">
        <v>16</v>
      </c>
      <c r="AW682" t="s">
        <v>979</v>
      </c>
      <c r="AX682" t="s">
        <v>78</v>
      </c>
      <c r="AY682" t="s">
        <v>1003</v>
      </c>
      <c r="AZ682" t="s">
        <v>1003</v>
      </c>
      <c r="BA682" t="s">
        <v>987</v>
      </c>
      <c r="BB682" t="s">
        <v>982</v>
      </c>
      <c r="BC682" t="s">
        <v>100</v>
      </c>
      <c r="BD682" t="s">
        <v>80</v>
      </c>
      <c r="BE682" t="s">
        <v>123</v>
      </c>
      <c r="BF682" t="s">
        <v>82</v>
      </c>
      <c r="BG682">
        <v>63.7</v>
      </c>
      <c r="BH682">
        <v>70.42</v>
      </c>
      <c r="BI682">
        <v>59.52</v>
      </c>
      <c r="BJ682" s="4">
        <v>56.473333333333336</v>
      </c>
      <c r="BK682">
        <v>47.79</v>
      </c>
      <c r="BL682" s="5">
        <v>306.97307692307697</v>
      </c>
    </row>
    <row r="683" spans="1:64" x14ac:dyDescent="0.25">
      <c r="A683" s="3">
        <v>1113658041</v>
      </c>
      <c r="B683" t="s">
        <v>1004</v>
      </c>
      <c r="C683" t="s">
        <v>64</v>
      </c>
      <c r="D683">
        <v>1992</v>
      </c>
      <c r="E683">
        <v>8</v>
      </c>
      <c r="F683">
        <v>14</v>
      </c>
      <c r="G683">
        <v>25</v>
      </c>
      <c r="H683" t="s">
        <v>97</v>
      </c>
      <c r="I683" t="s">
        <v>69</v>
      </c>
      <c r="J683" t="s">
        <v>97</v>
      </c>
      <c r="K683">
        <v>22.550953320184099</v>
      </c>
      <c r="L683">
        <v>3</v>
      </c>
      <c r="M683">
        <v>24349</v>
      </c>
      <c r="N683" t="s">
        <v>67</v>
      </c>
      <c r="O683">
        <v>17.620945823518699</v>
      </c>
      <c r="P683" t="s">
        <v>68</v>
      </c>
      <c r="Q683" t="s">
        <v>69</v>
      </c>
      <c r="R683">
        <v>514</v>
      </c>
      <c r="S683" t="s">
        <v>87</v>
      </c>
      <c r="T683">
        <v>4</v>
      </c>
      <c r="U683" t="s">
        <v>88</v>
      </c>
      <c r="V683" t="s">
        <v>72</v>
      </c>
      <c r="W683">
        <v>20172</v>
      </c>
      <c r="X683">
        <v>20172</v>
      </c>
      <c r="Y683">
        <v>2.46</v>
      </c>
      <c r="Z683">
        <v>8</v>
      </c>
      <c r="AA683">
        <v>1</v>
      </c>
      <c r="AB683">
        <v>2.46</v>
      </c>
      <c r="AC683" t="s">
        <v>73</v>
      </c>
      <c r="AD683">
        <v>0</v>
      </c>
      <c r="AE683">
        <v>8</v>
      </c>
      <c r="AF683">
        <v>2</v>
      </c>
      <c r="AG683">
        <v>160</v>
      </c>
      <c r="AH683">
        <v>1</v>
      </c>
      <c r="AI683">
        <v>2010</v>
      </c>
      <c r="AJ683">
        <v>1</v>
      </c>
      <c r="AK683">
        <v>0</v>
      </c>
      <c r="AL683" t="s">
        <v>74</v>
      </c>
      <c r="AM683">
        <v>72.039000000000001</v>
      </c>
      <c r="AN683" t="s">
        <v>75</v>
      </c>
      <c r="AO683">
        <v>80.387</v>
      </c>
      <c r="AP683" t="s">
        <v>76</v>
      </c>
      <c r="AQ683" t="s">
        <v>76</v>
      </c>
      <c r="AR683">
        <v>76.212999999999994</v>
      </c>
      <c r="AS683" t="str">
        <f t="shared" si="17"/>
        <v>20081</v>
      </c>
      <c r="AT683">
        <v>2008</v>
      </c>
      <c r="AU683">
        <v>1</v>
      </c>
      <c r="AV683">
        <v>15</v>
      </c>
      <c r="AW683" t="s">
        <v>979</v>
      </c>
      <c r="AX683" t="s">
        <v>78</v>
      </c>
      <c r="AY683" t="s">
        <v>995</v>
      </c>
      <c r="AZ683" t="s">
        <v>995</v>
      </c>
      <c r="BA683" t="s">
        <v>981</v>
      </c>
      <c r="BB683" t="s">
        <v>982</v>
      </c>
      <c r="BC683" t="s">
        <v>79</v>
      </c>
      <c r="BD683" t="s">
        <v>128</v>
      </c>
      <c r="BE683" t="s">
        <v>89</v>
      </c>
      <c r="BF683" t="s">
        <v>90</v>
      </c>
      <c r="BG683">
        <v>63.754999999999995</v>
      </c>
      <c r="BH683">
        <v>67.05</v>
      </c>
      <c r="BI683">
        <v>55.08</v>
      </c>
      <c r="BJ683" s="4">
        <v>56.43</v>
      </c>
      <c r="BK683">
        <v>58.26</v>
      </c>
      <c r="BL683" s="5">
        <v>302.00192307692305</v>
      </c>
    </row>
    <row r="684" spans="1:64" x14ac:dyDescent="0.25">
      <c r="A684" s="3">
        <v>1152442287</v>
      </c>
      <c r="B684" t="s">
        <v>1005</v>
      </c>
      <c r="C684" t="s">
        <v>64</v>
      </c>
      <c r="D684">
        <v>1991</v>
      </c>
      <c r="E684">
        <v>12</v>
      </c>
      <c r="F684">
        <v>19</v>
      </c>
      <c r="G684">
        <v>20</v>
      </c>
      <c r="H684" t="s">
        <v>85</v>
      </c>
      <c r="I684" t="s">
        <v>92</v>
      </c>
      <c r="J684" t="s">
        <v>97</v>
      </c>
      <c r="K684">
        <v>22.550953320184099</v>
      </c>
      <c r="L684">
        <v>2</v>
      </c>
      <c r="M684">
        <v>70086</v>
      </c>
      <c r="N684" t="s">
        <v>93</v>
      </c>
      <c r="O684">
        <v>21.273449054253899</v>
      </c>
      <c r="P684" t="s">
        <v>68</v>
      </c>
      <c r="Q684" t="s">
        <v>69</v>
      </c>
      <c r="R684">
        <v>525</v>
      </c>
      <c r="S684" t="s">
        <v>70</v>
      </c>
      <c r="T684">
        <v>3</v>
      </c>
      <c r="U684" t="s">
        <v>71</v>
      </c>
      <c r="V684" t="s">
        <v>72</v>
      </c>
      <c r="W684">
        <v>20112</v>
      </c>
      <c r="X684">
        <v>20122</v>
      </c>
      <c r="Y684">
        <v>1.3</v>
      </c>
      <c r="Z684">
        <v>12</v>
      </c>
      <c r="AA684">
        <v>1</v>
      </c>
      <c r="AB684">
        <v>2.52</v>
      </c>
      <c r="AC684" t="s">
        <v>73</v>
      </c>
      <c r="AD684">
        <v>0</v>
      </c>
      <c r="AE684">
        <v>34</v>
      </c>
      <c r="AF684">
        <v>18</v>
      </c>
      <c r="AG684">
        <v>184</v>
      </c>
      <c r="AH684">
        <v>3</v>
      </c>
      <c r="AI684">
        <v>2008</v>
      </c>
      <c r="AJ684">
        <v>0</v>
      </c>
      <c r="AK684">
        <v>1</v>
      </c>
      <c r="AL684" t="s">
        <v>74</v>
      </c>
      <c r="AM684">
        <v>54.156999999999996</v>
      </c>
      <c r="AN684" t="s">
        <v>75</v>
      </c>
      <c r="AO684">
        <v>62.106999999999999</v>
      </c>
      <c r="AP684" t="s">
        <v>76</v>
      </c>
      <c r="AQ684" t="s">
        <v>76</v>
      </c>
      <c r="AR684">
        <v>60.195999999999998</v>
      </c>
      <c r="AS684" t="str">
        <f t="shared" si="17"/>
        <v>20081</v>
      </c>
      <c r="AT684">
        <v>2008</v>
      </c>
      <c r="AU684">
        <v>1</v>
      </c>
      <c r="AV684">
        <v>16</v>
      </c>
      <c r="AW684" t="s">
        <v>979</v>
      </c>
      <c r="AX684" t="s">
        <v>1006</v>
      </c>
      <c r="AY684" t="s">
        <v>990</v>
      </c>
      <c r="AZ684" t="s">
        <v>980</v>
      </c>
      <c r="BA684" t="s">
        <v>987</v>
      </c>
      <c r="BB684" t="s">
        <v>992</v>
      </c>
      <c r="BC684" t="s">
        <v>95</v>
      </c>
      <c r="BD684" t="s">
        <v>80</v>
      </c>
      <c r="BE684" t="s">
        <v>89</v>
      </c>
      <c r="BF684" t="s">
        <v>90</v>
      </c>
      <c r="BG684">
        <v>51.625</v>
      </c>
      <c r="BH684">
        <v>52.82</v>
      </c>
      <c r="BI684">
        <v>45.2</v>
      </c>
      <c r="BJ684" s="4">
        <v>38.116666666666667</v>
      </c>
      <c r="BK684">
        <v>41.6</v>
      </c>
      <c r="BL684" s="5">
        <v>232.64807692307696</v>
      </c>
    </row>
    <row r="685" spans="1:64" x14ac:dyDescent="0.25">
      <c r="A685" s="3">
        <v>1037611445</v>
      </c>
      <c r="B685" t="s">
        <v>1007</v>
      </c>
      <c r="C685" t="s">
        <v>84</v>
      </c>
      <c r="D685">
        <v>1990</v>
      </c>
      <c r="E685">
        <v>12</v>
      </c>
      <c r="F685">
        <v>9</v>
      </c>
      <c r="G685">
        <v>20</v>
      </c>
      <c r="H685" t="s">
        <v>97</v>
      </c>
      <c r="I685" t="s">
        <v>69</v>
      </c>
      <c r="J685" t="s">
        <v>97</v>
      </c>
      <c r="K685">
        <v>22.550953320184099</v>
      </c>
      <c r="L685">
        <v>3</v>
      </c>
      <c r="M685">
        <v>93906</v>
      </c>
      <c r="N685" t="s">
        <v>93</v>
      </c>
      <c r="O685">
        <v>22.550953320184</v>
      </c>
      <c r="P685" t="s">
        <v>68</v>
      </c>
      <c r="Q685" t="s">
        <v>69</v>
      </c>
      <c r="R685">
        <v>522</v>
      </c>
      <c r="S685" t="s">
        <v>170</v>
      </c>
      <c r="T685">
        <v>6</v>
      </c>
      <c r="U685" t="s">
        <v>71</v>
      </c>
      <c r="V685" t="s">
        <v>72</v>
      </c>
      <c r="W685">
        <v>20101</v>
      </c>
      <c r="X685">
        <v>20101</v>
      </c>
      <c r="Y685">
        <v>1</v>
      </c>
      <c r="Z685">
        <v>8</v>
      </c>
      <c r="AA685">
        <v>1</v>
      </c>
      <c r="AB685">
        <v>1</v>
      </c>
      <c r="AC685" t="s">
        <v>73</v>
      </c>
      <c r="AD685">
        <v>0</v>
      </c>
      <c r="AE685">
        <v>8</v>
      </c>
      <c r="AF685">
        <v>0</v>
      </c>
      <c r="AG685">
        <v>200</v>
      </c>
      <c r="AH685">
        <v>1</v>
      </c>
      <c r="AI685">
        <v>2008</v>
      </c>
      <c r="AJ685">
        <v>1</v>
      </c>
      <c r="AK685">
        <v>0</v>
      </c>
      <c r="AL685" t="s">
        <v>74</v>
      </c>
      <c r="AM685">
        <v>61.737000000000002</v>
      </c>
      <c r="AN685" t="s">
        <v>75</v>
      </c>
      <c r="AO685">
        <v>62.381</v>
      </c>
      <c r="AP685" t="s">
        <v>76</v>
      </c>
      <c r="AQ685" t="s">
        <v>76</v>
      </c>
      <c r="AR685">
        <v>64.665999999999997</v>
      </c>
      <c r="AS685" t="str">
        <f t="shared" si="17"/>
        <v>20081</v>
      </c>
      <c r="AT685">
        <v>2008</v>
      </c>
      <c r="AU685">
        <v>1</v>
      </c>
      <c r="AV685">
        <v>17</v>
      </c>
      <c r="AW685" t="s">
        <v>985</v>
      </c>
      <c r="AX685" t="s">
        <v>944</v>
      </c>
      <c r="AY685" t="s">
        <v>997</v>
      </c>
      <c r="AZ685" t="s">
        <v>997</v>
      </c>
      <c r="BA685" t="s">
        <v>987</v>
      </c>
      <c r="BB685" t="s">
        <v>992</v>
      </c>
      <c r="BC685" t="s">
        <v>100</v>
      </c>
      <c r="BD685" t="s">
        <v>80</v>
      </c>
      <c r="BE685" t="s">
        <v>89</v>
      </c>
      <c r="BF685" t="s">
        <v>82</v>
      </c>
      <c r="BG685">
        <v>29.76</v>
      </c>
      <c r="BH685">
        <v>47.26</v>
      </c>
      <c r="BI685">
        <v>45.2</v>
      </c>
      <c r="BJ685" s="4">
        <v>40.353333333333332</v>
      </c>
      <c r="BK685">
        <v>40.5</v>
      </c>
      <c r="BL685" s="5">
        <v>203.16153846153844</v>
      </c>
    </row>
    <row r="686" spans="1:64" x14ac:dyDescent="0.25">
      <c r="A686" s="3">
        <v>1111790219</v>
      </c>
      <c r="B686" t="s">
        <v>1008</v>
      </c>
      <c r="C686" t="s">
        <v>64</v>
      </c>
      <c r="D686">
        <v>1992</v>
      </c>
      <c r="E686">
        <v>9</v>
      </c>
      <c r="F686">
        <v>24</v>
      </c>
      <c r="G686">
        <v>22</v>
      </c>
      <c r="H686" t="s">
        <v>85</v>
      </c>
      <c r="I686" t="s">
        <v>1009</v>
      </c>
      <c r="J686" t="s">
        <v>85</v>
      </c>
      <c r="K686">
        <v>60.703951532688301</v>
      </c>
      <c r="L686">
        <v>3</v>
      </c>
      <c r="M686">
        <v>105247</v>
      </c>
      <c r="N686" t="s">
        <v>93</v>
      </c>
      <c r="O686">
        <v>60.703951532688301</v>
      </c>
      <c r="P686" t="s">
        <v>68</v>
      </c>
      <c r="Q686" t="s">
        <v>69</v>
      </c>
      <c r="R686">
        <v>514</v>
      </c>
      <c r="S686" t="s">
        <v>87</v>
      </c>
      <c r="T686">
        <v>4</v>
      </c>
      <c r="U686" t="s">
        <v>88</v>
      </c>
      <c r="V686" t="s">
        <v>72</v>
      </c>
      <c r="W686">
        <v>20141</v>
      </c>
      <c r="X686">
        <v>20161</v>
      </c>
      <c r="Y686">
        <v>0.78</v>
      </c>
      <c r="Z686">
        <v>8</v>
      </c>
      <c r="AA686">
        <v>1</v>
      </c>
      <c r="AB686">
        <v>2.14</v>
      </c>
      <c r="AC686" t="s">
        <v>73</v>
      </c>
      <c r="AD686">
        <v>0</v>
      </c>
      <c r="AE686">
        <v>18</v>
      </c>
      <c r="AF686">
        <v>8</v>
      </c>
      <c r="AG686">
        <v>160</v>
      </c>
      <c r="AH686">
        <v>1</v>
      </c>
      <c r="AI686">
        <v>2008</v>
      </c>
      <c r="AJ686">
        <v>1</v>
      </c>
      <c r="AK686">
        <v>0</v>
      </c>
      <c r="AL686" t="s">
        <v>74</v>
      </c>
      <c r="AM686">
        <v>61.095999999999997</v>
      </c>
      <c r="AN686" t="s">
        <v>75</v>
      </c>
      <c r="AO686">
        <v>67.073999999999998</v>
      </c>
      <c r="AP686" t="s">
        <v>76</v>
      </c>
      <c r="AQ686" t="s">
        <v>76</v>
      </c>
      <c r="AR686">
        <v>66.41</v>
      </c>
      <c r="AS686" t="str">
        <f t="shared" si="17"/>
        <v>20081</v>
      </c>
      <c r="AT686">
        <v>2008</v>
      </c>
      <c r="AU686">
        <v>1</v>
      </c>
      <c r="AV686">
        <v>15</v>
      </c>
      <c r="AW686" t="s">
        <v>979</v>
      </c>
      <c r="AX686" t="s">
        <v>78</v>
      </c>
      <c r="AY686" t="s">
        <v>995</v>
      </c>
      <c r="AZ686" t="s">
        <v>995</v>
      </c>
      <c r="BA686" t="s">
        <v>981</v>
      </c>
      <c r="BB686" t="s">
        <v>988</v>
      </c>
      <c r="BC686" t="s">
        <v>79</v>
      </c>
      <c r="BD686" t="s">
        <v>80</v>
      </c>
      <c r="BE686" t="s">
        <v>89</v>
      </c>
      <c r="BF686" t="s">
        <v>90</v>
      </c>
      <c r="BG686">
        <v>52.405000000000001</v>
      </c>
      <c r="BH686">
        <v>55.29</v>
      </c>
      <c r="BI686">
        <v>38.61</v>
      </c>
      <c r="BJ686" s="4">
        <v>49.183333333333337</v>
      </c>
      <c r="BK686">
        <v>41.6</v>
      </c>
      <c r="BL686" s="5">
        <v>241.56346153846155</v>
      </c>
    </row>
    <row r="687" spans="1:64" x14ac:dyDescent="0.25">
      <c r="A687" s="3">
        <v>1020772548</v>
      </c>
      <c r="B687" t="s">
        <v>1010</v>
      </c>
      <c r="C687" t="s">
        <v>84</v>
      </c>
      <c r="D687">
        <v>1992</v>
      </c>
      <c r="E687">
        <v>6</v>
      </c>
      <c r="F687">
        <v>3</v>
      </c>
      <c r="G687">
        <v>22</v>
      </c>
      <c r="H687" t="s">
        <v>65</v>
      </c>
      <c r="I687" t="s">
        <v>460</v>
      </c>
      <c r="J687" t="s">
        <v>97</v>
      </c>
      <c r="K687">
        <v>22.550953320184099</v>
      </c>
      <c r="L687">
        <v>3</v>
      </c>
      <c r="M687">
        <v>65755</v>
      </c>
      <c r="N687" t="s">
        <v>93</v>
      </c>
      <c r="O687">
        <v>25.742574257425701</v>
      </c>
      <c r="P687" t="s">
        <v>68</v>
      </c>
      <c r="Q687" t="s">
        <v>69</v>
      </c>
      <c r="R687">
        <v>507</v>
      </c>
      <c r="S687" t="s">
        <v>165</v>
      </c>
      <c r="T687">
        <v>4</v>
      </c>
      <c r="U687" t="s">
        <v>71</v>
      </c>
      <c r="V687" t="s">
        <v>72</v>
      </c>
      <c r="W687">
        <v>20142</v>
      </c>
      <c r="X687">
        <v>20151</v>
      </c>
      <c r="Y687">
        <v>1.89</v>
      </c>
      <c r="Z687">
        <v>14</v>
      </c>
      <c r="AA687">
        <v>1</v>
      </c>
      <c r="AB687">
        <v>2.2000000000000002</v>
      </c>
      <c r="AC687" t="s">
        <v>73</v>
      </c>
      <c r="AD687">
        <v>1</v>
      </c>
      <c r="AE687">
        <v>26</v>
      </c>
      <c r="AF687">
        <v>12</v>
      </c>
      <c r="AG687">
        <v>198</v>
      </c>
      <c r="AH687">
        <v>2</v>
      </c>
      <c r="AI687">
        <v>2008</v>
      </c>
      <c r="AJ687">
        <v>1</v>
      </c>
      <c r="AK687">
        <v>0</v>
      </c>
      <c r="AL687" t="s">
        <v>74</v>
      </c>
      <c r="AM687">
        <v>55.475000000000001</v>
      </c>
      <c r="AN687" t="s">
        <v>75</v>
      </c>
      <c r="AO687">
        <v>61.828000000000003</v>
      </c>
      <c r="AP687" t="s">
        <v>76</v>
      </c>
      <c r="AQ687" t="s">
        <v>76</v>
      </c>
      <c r="AR687">
        <v>60.723999999999997</v>
      </c>
      <c r="AS687" t="str">
        <f t="shared" si="17"/>
        <v>20081</v>
      </c>
      <c r="AT687">
        <v>2008</v>
      </c>
      <c r="AU687">
        <v>1</v>
      </c>
      <c r="AV687">
        <v>15</v>
      </c>
      <c r="AW687" t="s">
        <v>979</v>
      </c>
      <c r="AX687" t="s">
        <v>999</v>
      </c>
      <c r="AY687" t="s">
        <v>997</v>
      </c>
      <c r="AZ687" t="s">
        <v>997</v>
      </c>
      <c r="BA687" t="s">
        <v>987</v>
      </c>
      <c r="BB687" t="s">
        <v>992</v>
      </c>
      <c r="BC687" t="s">
        <v>79</v>
      </c>
      <c r="BD687" t="s">
        <v>80</v>
      </c>
      <c r="BE687" t="s">
        <v>89</v>
      </c>
      <c r="BF687" t="s">
        <v>82</v>
      </c>
      <c r="BG687">
        <v>58.39</v>
      </c>
      <c r="BH687">
        <v>58.18</v>
      </c>
      <c r="BI687">
        <v>55.36</v>
      </c>
      <c r="BJ687" s="4">
        <v>46.326666666666675</v>
      </c>
      <c r="BK687">
        <v>51.23</v>
      </c>
      <c r="BL687" s="5">
        <v>271.53846153846155</v>
      </c>
    </row>
    <row r="688" spans="1:64" x14ac:dyDescent="0.25">
      <c r="A688" s="3">
        <v>1128471407</v>
      </c>
      <c r="B688" t="s">
        <v>1011</v>
      </c>
      <c r="C688" t="s">
        <v>84</v>
      </c>
      <c r="D688">
        <v>1989</v>
      </c>
      <c r="E688">
        <v>7</v>
      </c>
      <c r="F688">
        <v>18</v>
      </c>
      <c r="G688">
        <v>21</v>
      </c>
      <c r="H688" t="s">
        <v>97</v>
      </c>
      <c r="I688" t="s">
        <v>69</v>
      </c>
      <c r="J688" t="s">
        <v>97</v>
      </c>
      <c r="K688">
        <v>16.2464985994398</v>
      </c>
      <c r="L688">
        <v>2</v>
      </c>
      <c r="M688">
        <v>67421</v>
      </c>
      <c r="N688" t="s">
        <v>93</v>
      </c>
      <c r="O688">
        <v>22.550953320184</v>
      </c>
      <c r="P688" t="s">
        <v>68</v>
      </c>
      <c r="Q688" t="s">
        <v>69</v>
      </c>
      <c r="R688">
        <v>525</v>
      </c>
      <c r="S688" t="s">
        <v>70</v>
      </c>
      <c r="T688">
        <v>3</v>
      </c>
      <c r="U688" t="s">
        <v>71</v>
      </c>
      <c r="V688" t="s">
        <v>72</v>
      </c>
      <c r="W688">
        <v>20101</v>
      </c>
      <c r="X688">
        <v>20111</v>
      </c>
      <c r="Y688">
        <v>1.03</v>
      </c>
      <c r="Z688">
        <v>12</v>
      </c>
      <c r="AA688">
        <v>1</v>
      </c>
      <c r="AB688">
        <v>1.71</v>
      </c>
      <c r="AC688" t="s">
        <v>73</v>
      </c>
      <c r="AD688">
        <v>1</v>
      </c>
      <c r="AE688">
        <v>22</v>
      </c>
      <c r="AF688">
        <v>2</v>
      </c>
      <c r="AG688">
        <v>184</v>
      </c>
      <c r="AH688">
        <v>2</v>
      </c>
      <c r="AI688">
        <v>2008</v>
      </c>
      <c r="AJ688">
        <v>1</v>
      </c>
      <c r="AK688">
        <v>0</v>
      </c>
      <c r="AL688" t="s">
        <v>74</v>
      </c>
      <c r="AM688">
        <v>50.625</v>
      </c>
      <c r="AN688" t="s">
        <v>75</v>
      </c>
      <c r="AO688">
        <v>54.478999999999999</v>
      </c>
      <c r="AP688" t="s">
        <v>76</v>
      </c>
      <c r="AQ688" t="s">
        <v>76</v>
      </c>
      <c r="AR688">
        <v>53.018000000000001</v>
      </c>
      <c r="AS688" t="str">
        <f t="shared" si="17"/>
        <v>20081</v>
      </c>
      <c r="AT688">
        <v>2008</v>
      </c>
      <c r="AU688">
        <v>1</v>
      </c>
      <c r="AV688">
        <v>18</v>
      </c>
      <c r="AW688" t="s">
        <v>979</v>
      </c>
      <c r="AX688" t="s">
        <v>944</v>
      </c>
      <c r="AY688" t="s">
        <v>990</v>
      </c>
      <c r="AZ688" t="s">
        <v>995</v>
      </c>
      <c r="BA688" t="s">
        <v>991</v>
      </c>
      <c r="BB688" t="s">
        <v>992</v>
      </c>
      <c r="BC688" t="s">
        <v>100</v>
      </c>
      <c r="BD688" t="s">
        <v>80</v>
      </c>
      <c r="BE688" t="s">
        <v>89</v>
      </c>
      <c r="BF688" t="s">
        <v>82</v>
      </c>
      <c r="BG688">
        <v>42.64</v>
      </c>
      <c r="BH688">
        <v>38.909999999999997</v>
      </c>
      <c r="BI688">
        <v>47.04</v>
      </c>
      <c r="BJ688" s="4">
        <v>46.493333333333332</v>
      </c>
      <c r="BK688">
        <v>39.07</v>
      </c>
      <c r="BL688" s="5">
        <v>217.04615384615386</v>
      </c>
    </row>
    <row r="689" spans="1:64" x14ac:dyDescent="0.25">
      <c r="A689" s="3">
        <v>1017197888</v>
      </c>
      <c r="B689" t="s">
        <v>1012</v>
      </c>
      <c r="C689" t="s">
        <v>84</v>
      </c>
      <c r="D689">
        <v>1991</v>
      </c>
      <c r="E689">
        <v>6</v>
      </c>
      <c r="F689">
        <v>27</v>
      </c>
      <c r="G689">
        <v>22</v>
      </c>
      <c r="H689" t="s">
        <v>65</v>
      </c>
      <c r="I689" t="s">
        <v>460</v>
      </c>
      <c r="J689" t="s">
        <v>65</v>
      </c>
      <c r="K689">
        <v>25.742574257425701</v>
      </c>
      <c r="L689">
        <v>4</v>
      </c>
      <c r="M689">
        <v>11999</v>
      </c>
      <c r="N689" t="s">
        <v>67</v>
      </c>
      <c r="O689">
        <v>42.5007699414844</v>
      </c>
      <c r="P689" t="s">
        <v>68</v>
      </c>
      <c r="Q689" t="s">
        <v>69</v>
      </c>
      <c r="R689">
        <v>501</v>
      </c>
      <c r="S689" t="s">
        <v>109</v>
      </c>
      <c r="T689">
        <v>5</v>
      </c>
      <c r="U689" t="s">
        <v>71</v>
      </c>
      <c r="V689" t="s">
        <v>72</v>
      </c>
      <c r="W689">
        <v>20132</v>
      </c>
      <c r="X689">
        <v>20162</v>
      </c>
      <c r="Y689">
        <v>3.55</v>
      </c>
      <c r="Z689">
        <v>8</v>
      </c>
      <c r="AA689">
        <v>3</v>
      </c>
      <c r="AB689">
        <v>3.29</v>
      </c>
      <c r="AC689" t="s">
        <v>105</v>
      </c>
      <c r="AD689">
        <v>0</v>
      </c>
      <c r="AE689">
        <v>73</v>
      </c>
      <c r="AF689">
        <v>56</v>
      </c>
      <c r="AG689">
        <v>206</v>
      </c>
      <c r="AH689">
        <v>7</v>
      </c>
      <c r="AI689">
        <v>2008</v>
      </c>
      <c r="AJ689">
        <v>1</v>
      </c>
      <c r="AK689">
        <v>0</v>
      </c>
      <c r="AL689" t="s">
        <v>74</v>
      </c>
      <c r="AM689">
        <v>45.642000000000003</v>
      </c>
      <c r="AN689" t="s">
        <v>75</v>
      </c>
      <c r="AO689">
        <v>63.067</v>
      </c>
      <c r="AP689" t="s">
        <v>76</v>
      </c>
      <c r="AQ689" t="s">
        <v>76</v>
      </c>
      <c r="AR689">
        <v>54.65</v>
      </c>
      <c r="AS689" t="str">
        <f t="shared" si="17"/>
        <v>20081</v>
      </c>
      <c r="AT689">
        <v>2008</v>
      </c>
      <c r="AU689">
        <v>1</v>
      </c>
      <c r="AV689">
        <v>16</v>
      </c>
      <c r="AW689" t="s">
        <v>979</v>
      </c>
      <c r="AX689" t="s">
        <v>78</v>
      </c>
      <c r="AY689" t="s">
        <v>995</v>
      </c>
      <c r="AZ689" t="s">
        <v>995</v>
      </c>
      <c r="BA689" t="s">
        <v>981</v>
      </c>
      <c r="BB689" t="s">
        <v>988</v>
      </c>
      <c r="BC689" t="s">
        <v>79</v>
      </c>
      <c r="BD689" t="s">
        <v>80</v>
      </c>
      <c r="BE689" t="s">
        <v>89</v>
      </c>
      <c r="BF689" t="s">
        <v>82</v>
      </c>
      <c r="BG689">
        <v>44.94</v>
      </c>
      <c r="BH689">
        <v>47.5</v>
      </c>
      <c r="BI689">
        <v>49.06</v>
      </c>
      <c r="BJ689" s="4">
        <v>42.680000000000007</v>
      </c>
      <c r="BK689">
        <v>46.06</v>
      </c>
      <c r="BL689" s="5">
        <v>230.23076923076923</v>
      </c>
    </row>
    <row r="690" spans="1:64" x14ac:dyDescent="0.25">
      <c r="A690" s="3">
        <v>1035862200</v>
      </c>
      <c r="B690" t="s">
        <v>1013</v>
      </c>
      <c r="C690" t="s">
        <v>84</v>
      </c>
      <c r="D690">
        <v>1990</v>
      </c>
      <c r="E690">
        <v>10</v>
      </c>
      <c r="F690">
        <v>24</v>
      </c>
      <c r="G690">
        <v>22</v>
      </c>
      <c r="H690" t="s">
        <v>97</v>
      </c>
      <c r="I690" t="s">
        <v>304</v>
      </c>
      <c r="J690" t="s">
        <v>97</v>
      </c>
      <c r="K690">
        <v>17.627370769802901</v>
      </c>
      <c r="L690">
        <v>2</v>
      </c>
      <c r="M690">
        <v>50823</v>
      </c>
      <c r="N690" t="s">
        <v>93</v>
      </c>
      <c r="O690">
        <v>16.2464985994397</v>
      </c>
      <c r="P690" t="s">
        <v>68</v>
      </c>
      <c r="Q690" t="s">
        <v>69</v>
      </c>
      <c r="R690">
        <v>506</v>
      </c>
      <c r="S690" t="s">
        <v>102</v>
      </c>
      <c r="T690">
        <v>3</v>
      </c>
      <c r="U690" t="s">
        <v>88</v>
      </c>
      <c r="V690" t="s">
        <v>72</v>
      </c>
      <c r="W690">
        <v>20122</v>
      </c>
      <c r="X690">
        <v>20122</v>
      </c>
      <c r="Y690">
        <v>0.16</v>
      </c>
      <c r="Z690">
        <v>10</v>
      </c>
      <c r="AA690">
        <v>1</v>
      </c>
      <c r="AB690">
        <v>0.16</v>
      </c>
      <c r="AC690" t="s">
        <v>73</v>
      </c>
      <c r="AD690">
        <v>0</v>
      </c>
      <c r="AE690">
        <v>0</v>
      </c>
      <c r="AF690">
        <v>0</v>
      </c>
      <c r="AG690">
        <v>180</v>
      </c>
      <c r="AH690">
        <v>1</v>
      </c>
      <c r="AI690">
        <v>2008</v>
      </c>
      <c r="AJ690">
        <v>0</v>
      </c>
      <c r="AK690">
        <v>1</v>
      </c>
      <c r="AL690" t="s">
        <v>74</v>
      </c>
      <c r="AM690">
        <v>55.606999999999999</v>
      </c>
      <c r="AN690" t="s">
        <v>75</v>
      </c>
      <c r="AO690">
        <v>54.268000000000001</v>
      </c>
      <c r="AP690" t="s">
        <v>76</v>
      </c>
      <c r="AQ690" t="s">
        <v>76</v>
      </c>
      <c r="AR690">
        <v>55.96</v>
      </c>
      <c r="AS690" t="str">
        <f t="shared" si="17"/>
        <v>20081</v>
      </c>
      <c r="AT690">
        <v>2008</v>
      </c>
      <c r="AU690">
        <v>1</v>
      </c>
      <c r="AV690">
        <v>17</v>
      </c>
      <c r="AW690" t="s">
        <v>985</v>
      </c>
      <c r="AX690" t="s">
        <v>944</v>
      </c>
      <c r="AY690" t="s">
        <v>1014</v>
      </c>
      <c r="AZ690" t="s">
        <v>995</v>
      </c>
      <c r="BA690" t="s">
        <v>1015</v>
      </c>
      <c r="BB690" t="s">
        <v>982</v>
      </c>
      <c r="BC690" t="s">
        <v>79</v>
      </c>
      <c r="BD690" t="s">
        <v>80</v>
      </c>
      <c r="BE690" t="s">
        <v>89</v>
      </c>
      <c r="BF690" t="s">
        <v>82</v>
      </c>
      <c r="BG690">
        <v>59.875</v>
      </c>
      <c r="BH690">
        <v>58.18</v>
      </c>
      <c r="BI690">
        <v>51.06</v>
      </c>
      <c r="BJ690" s="4">
        <v>47.103333333333332</v>
      </c>
      <c r="BK690">
        <v>46.06</v>
      </c>
      <c r="BL690" s="5">
        <v>267.19807692307688</v>
      </c>
    </row>
    <row r="691" spans="1:64" x14ac:dyDescent="0.25">
      <c r="A691" s="3">
        <v>1112772289</v>
      </c>
      <c r="B691" t="s">
        <v>1016</v>
      </c>
      <c r="C691" t="s">
        <v>64</v>
      </c>
      <c r="D691">
        <v>1991</v>
      </c>
      <c r="E691">
        <v>2</v>
      </c>
      <c r="F691">
        <v>11</v>
      </c>
      <c r="G691">
        <v>23</v>
      </c>
      <c r="H691" t="s">
        <v>85</v>
      </c>
      <c r="I691" t="s">
        <v>92</v>
      </c>
      <c r="J691" t="s">
        <v>97</v>
      </c>
      <c r="K691">
        <v>22.550953320184099</v>
      </c>
      <c r="L691">
        <v>3</v>
      </c>
      <c r="M691">
        <v>46458</v>
      </c>
      <c r="N691" t="s">
        <v>67</v>
      </c>
      <c r="O691">
        <v>36.007130124777099</v>
      </c>
      <c r="P691" t="s">
        <v>68</v>
      </c>
      <c r="Q691" t="s">
        <v>69</v>
      </c>
      <c r="R691">
        <v>537</v>
      </c>
      <c r="S691" t="s">
        <v>99</v>
      </c>
      <c r="T691">
        <v>1</v>
      </c>
      <c r="U691" t="s">
        <v>88</v>
      </c>
      <c r="V691" t="s">
        <v>72</v>
      </c>
      <c r="W691">
        <v>20142</v>
      </c>
      <c r="X691">
        <v>20142</v>
      </c>
      <c r="Y691">
        <v>2.42</v>
      </c>
      <c r="Z691">
        <v>10</v>
      </c>
      <c r="AA691">
        <v>1</v>
      </c>
      <c r="AB691">
        <v>2.42</v>
      </c>
      <c r="AC691" t="s">
        <v>73</v>
      </c>
      <c r="AD691">
        <v>0</v>
      </c>
      <c r="AE691">
        <v>10</v>
      </c>
      <c r="AF691">
        <v>2</v>
      </c>
      <c r="AG691">
        <v>182</v>
      </c>
      <c r="AH691">
        <v>1</v>
      </c>
      <c r="AI691">
        <v>2009</v>
      </c>
      <c r="AJ691">
        <v>1</v>
      </c>
      <c r="AK691">
        <v>0</v>
      </c>
      <c r="AL691" t="s">
        <v>74</v>
      </c>
      <c r="AM691">
        <v>59.84</v>
      </c>
      <c r="AN691" t="s">
        <v>75</v>
      </c>
      <c r="AO691">
        <v>47.668999999999997</v>
      </c>
      <c r="AP691" t="s">
        <v>76</v>
      </c>
      <c r="AQ691" t="s">
        <v>76</v>
      </c>
      <c r="AR691">
        <v>54.423999999999999</v>
      </c>
      <c r="AS691" t="str">
        <f t="shared" si="17"/>
        <v>20081</v>
      </c>
      <c r="AT691">
        <v>2008</v>
      </c>
      <c r="AU691">
        <v>1</v>
      </c>
      <c r="AV691">
        <v>17</v>
      </c>
      <c r="AW691" t="s">
        <v>979</v>
      </c>
      <c r="AX691" t="s">
        <v>78</v>
      </c>
      <c r="AY691" t="s">
        <v>1017</v>
      </c>
      <c r="AZ691" t="s">
        <v>1017</v>
      </c>
      <c r="BA691" t="s">
        <v>1015</v>
      </c>
      <c r="BB691" t="s">
        <v>982</v>
      </c>
      <c r="BC691" t="s">
        <v>79</v>
      </c>
      <c r="BD691" t="s">
        <v>80</v>
      </c>
      <c r="BE691" t="s">
        <v>81</v>
      </c>
      <c r="BF691" t="s">
        <v>82</v>
      </c>
      <c r="BG691">
        <v>50.019999999999996</v>
      </c>
      <c r="BH691">
        <v>41.64</v>
      </c>
      <c r="BI691">
        <v>43.08</v>
      </c>
      <c r="BJ691" s="4">
        <v>38.763333333333328</v>
      </c>
      <c r="BK691">
        <v>40.5</v>
      </c>
      <c r="BL691" s="5">
        <v>215.77307692307693</v>
      </c>
    </row>
    <row r="692" spans="1:64" x14ac:dyDescent="0.25">
      <c r="A692" s="3">
        <v>92061709446</v>
      </c>
      <c r="B692" t="s">
        <v>1018</v>
      </c>
      <c r="C692" t="s">
        <v>84</v>
      </c>
      <c r="D692">
        <v>1992</v>
      </c>
      <c r="E692">
        <v>6</v>
      </c>
      <c r="F692">
        <v>17</v>
      </c>
      <c r="G692">
        <v>19</v>
      </c>
      <c r="H692" t="s">
        <v>97</v>
      </c>
      <c r="I692" t="s">
        <v>163</v>
      </c>
      <c r="J692" t="s">
        <v>97</v>
      </c>
      <c r="K692">
        <v>16.2464985994398</v>
      </c>
      <c r="L692">
        <v>2</v>
      </c>
      <c r="M692">
        <v>41962</v>
      </c>
      <c r="N692" t="s">
        <v>67</v>
      </c>
      <c r="O692">
        <v>16.2464985994397</v>
      </c>
      <c r="P692" t="s">
        <v>68</v>
      </c>
      <c r="Q692" t="s">
        <v>69</v>
      </c>
      <c r="R692">
        <v>525</v>
      </c>
      <c r="S692" t="s">
        <v>70</v>
      </c>
      <c r="T692">
        <v>3</v>
      </c>
      <c r="U692" t="s">
        <v>71</v>
      </c>
      <c r="V692" t="s">
        <v>72</v>
      </c>
      <c r="W692">
        <v>20111</v>
      </c>
      <c r="X692">
        <v>20111</v>
      </c>
      <c r="Y692">
        <v>0</v>
      </c>
      <c r="Z692">
        <v>18</v>
      </c>
      <c r="AA692">
        <v>1</v>
      </c>
      <c r="AB692">
        <v>0</v>
      </c>
      <c r="AC692" t="s">
        <v>73</v>
      </c>
      <c r="AD692">
        <v>0</v>
      </c>
      <c r="AE692">
        <v>18</v>
      </c>
      <c r="AF692">
        <v>0</v>
      </c>
      <c r="AG692">
        <v>184</v>
      </c>
      <c r="AH692">
        <v>1</v>
      </c>
      <c r="AI692">
        <v>2008</v>
      </c>
      <c r="AJ692">
        <v>1</v>
      </c>
      <c r="AK692">
        <v>0</v>
      </c>
      <c r="AL692" t="s">
        <v>74</v>
      </c>
      <c r="AM692">
        <v>48.707000000000001</v>
      </c>
      <c r="AN692" t="s">
        <v>75</v>
      </c>
      <c r="AO692">
        <v>70.481999999999999</v>
      </c>
      <c r="AP692" t="s">
        <v>76</v>
      </c>
      <c r="AQ692" t="s">
        <v>76</v>
      </c>
      <c r="AR692">
        <v>61.165999999999997</v>
      </c>
      <c r="AS692" t="str">
        <f t="shared" si="17"/>
        <v>20082</v>
      </c>
      <c r="AT692">
        <v>2008</v>
      </c>
      <c r="AU692">
        <v>2</v>
      </c>
      <c r="AV692">
        <v>16</v>
      </c>
      <c r="AW692" t="s">
        <v>979</v>
      </c>
      <c r="AX692" t="s">
        <v>78</v>
      </c>
      <c r="AY692" t="s">
        <v>995</v>
      </c>
      <c r="AZ692" t="s">
        <v>995</v>
      </c>
      <c r="BA692" t="s">
        <v>1015</v>
      </c>
      <c r="BB692" t="s">
        <v>982</v>
      </c>
      <c r="BC692" t="s">
        <v>79</v>
      </c>
      <c r="BD692" t="s">
        <v>80</v>
      </c>
      <c r="BE692" t="s">
        <v>81</v>
      </c>
      <c r="BF692" t="s">
        <v>111</v>
      </c>
      <c r="BG692">
        <v>43.305</v>
      </c>
      <c r="BH692">
        <v>44.96</v>
      </c>
      <c r="BI692">
        <v>54.29</v>
      </c>
      <c r="BJ692" s="4">
        <v>45.083333333333336</v>
      </c>
      <c r="BK692">
        <v>36.71</v>
      </c>
      <c r="BL692" s="5">
        <v>230.625</v>
      </c>
    </row>
    <row r="693" spans="1:64" x14ac:dyDescent="0.25">
      <c r="A693" s="3">
        <v>1152193256</v>
      </c>
      <c r="B693" t="s">
        <v>1019</v>
      </c>
      <c r="C693" t="s">
        <v>84</v>
      </c>
      <c r="D693">
        <v>1991</v>
      </c>
      <c r="E693">
        <v>9</v>
      </c>
      <c r="F693">
        <v>19</v>
      </c>
      <c r="G693">
        <v>21</v>
      </c>
      <c r="H693" t="s">
        <v>97</v>
      </c>
      <c r="I693" t="s">
        <v>69</v>
      </c>
      <c r="J693" t="s">
        <v>97</v>
      </c>
      <c r="K693">
        <v>22.550953320184099</v>
      </c>
      <c r="L693">
        <v>3</v>
      </c>
      <c r="M693">
        <v>141</v>
      </c>
      <c r="N693" t="s">
        <v>93</v>
      </c>
      <c r="O693">
        <v>22.550953320184</v>
      </c>
      <c r="P693" t="s">
        <v>68</v>
      </c>
      <c r="Q693" t="s">
        <v>69</v>
      </c>
      <c r="R693">
        <v>525</v>
      </c>
      <c r="S693" t="s">
        <v>70</v>
      </c>
      <c r="T693">
        <v>3</v>
      </c>
      <c r="U693" t="s">
        <v>71</v>
      </c>
      <c r="V693" t="s">
        <v>72</v>
      </c>
      <c r="W693">
        <v>20122</v>
      </c>
      <c r="X693">
        <v>20122</v>
      </c>
      <c r="Y693">
        <v>1.77</v>
      </c>
      <c r="Z693">
        <v>12</v>
      </c>
      <c r="AA693">
        <v>1</v>
      </c>
      <c r="AB693">
        <v>1.77</v>
      </c>
      <c r="AC693" t="s">
        <v>73</v>
      </c>
      <c r="AD693">
        <v>0</v>
      </c>
      <c r="AE693">
        <v>12</v>
      </c>
      <c r="AF693">
        <v>4</v>
      </c>
      <c r="AG693">
        <v>184</v>
      </c>
      <c r="AH693">
        <v>1</v>
      </c>
      <c r="AI693">
        <v>2008</v>
      </c>
      <c r="AJ693">
        <v>0</v>
      </c>
      <c r="AK693">
        <v>1</v>
      </c>
      <c r="AL693" t="s">
        <v>74</v>
      </c>
      <c r="AM693">
        <v>49.991999999999997</v>
      </c>
      <c r="AN693" t="s">
        <v>75</v>
      </c>
      <c r="AO693">
        <v>68.322000000000003</v>
      </c>
      <c r="AP693" t="s">
        <v>76</v>
      </c>
      <c r="AQ693" t="s">
        <v>76</v>
      </c>
      <c r="AR693">
        <v>61.125999999999998</v>
      </c>
      <c r="AS693" t="str">
        <f t="shared" si="17"/>
        <v>20082</v>
      </c>
      <c r="AT693">
        <v>2008</v>
      </c>
      <c r="AU693">
        <v>2</v>
      </c>
      <c r="AV693">
        <v>16</v>
      </c>
      <c r="AW693" t="s">
        <v>979</v>
      </c>
      <c r="AX693" t="s">
        <v>740</v>
      </c>
      <c r="AY693" t="s">
        <v>997</v>
      </c>
      <c r="AZ693" t="s">
        <v>1020</v>
      </c>
      <c r="BA693" t="s">
        <v>987</v>
      </c>
      <c r="BB693" t="s">
        <v>1021</v>
      </c>
      <c r="BC693" t="s">
        <v>79</v>
      </c>
      <c r="BD693" t="s">
        <v>80</v>
      </c>
      <c r="BE693" t="s">
        <v>136</v>
      </c>
      <c r="BF693" t="s">
        <v>82</v>
      </c>
      <c r="BG693">
        <v>48.364999999999995</v>
      </c>
      <c r="BH693">
        <v>47.48</v>
      </c>
      <c r="BI693">
        <v>50.02</v>
      </c>
      <c r="BJ693" s="4">
        <v>50.416666666666664</v>
      </c>
      <c r="BK693">
        <v>42.2</v>
      </c>
      <c r="BL693" s="5">
        <v>242.7096153846154</v>
      </c>
    </row>
    <row r="694" spans="1:64" x14ac:dyDescent="0.25">
      <c r="A694" s="3">
        <v>1037616967</v>
      </c>
      <c r="B694" t="s">
        <v>1022</v>
      </c>
      <c r="C694" t="s">
        <v>84</v>
      </c>
      <c r="D694">
        <v>1991</v>
      </c>
      <c r="E694">
        <v>11</v>
      </c>
      <c r="F694">
        <v>28</v>
      </c>
      <c r="G694">
        <v>21</v>
      </c>
      <c r="H694" t="s">
        <v>97</v>
      </c>
      <c r="I694" t="s">
        <v>200</v>
      </c>
      <c r="J694" t="s">
        <v>97</v>
      </c>
      <c r="K694">
        <v>8.8578680203045703</v>
      </c>
      <c r="L694">
        <v>3</v>
      </c>
      <c r="M694">
        <v>1867</v>
      </c>
      <c r="N694" t="s">
        <v>67</v>
      </c>
      <c r="O694">
        <v>8.8578680203045597</v>
      </c>
      <c r="P694" t="s">
        <v>68</v>
      </c>
      <c r="Q694" t="s">
        <v>69</v>
      </c>
      <c r="R694">
        <v>513</v>
      </c>
      <c r="S694" t="s">
        <v>104</v>
      </c>
      <c r="T694">
        <v>8</v>
      </c>
      <c r="U694" t="s">
        <v>71</v>
      </c>
      <c r="V694" t="s">
        <v>72</v>
      </c>
      <c r="W694">
        <v>20122</v>
      </c>
      <c r="X694">
        <v>20122</v>
      </c>
      <c r="Y694">
        <v>2.1800000000000002</v>
      </c>
      <c r="Z694">
        <v>13</v>
      </c>
      <c r="AA694">
        <v>1</v>
      </c>
      <c r="AB694">
        <v>2.1800000000000002</v>
      </c>
      <c r="AC694" t="s">
        <v>73</v>
      </c>
      <c r="AD694">
        <v>0</v>
      </c>
      <c r="AE694">
        <v>13</v>
      </c>
      <c r="AF694">
        <v>5</v>
      </c>
      <c r="AG694">
        <v>145</v>
      </c>
      <c r="AH694">
        <v>1</v>
      </c>
      <c r="AI694">
        <v>2008</v>
      </c>
      <c r="AJ694">
        <v>1</v>
      </c>
      <c r="AK694">
        <v>0</v>
      </c>
      <c r="AL694" t="s">
        <v>74</v>
      </c>
      <c r="AM694">
        <v>63.63</v>
      </c>
      <c r="AN694" t="s">
        <v>75</v>
      </c>
      <c r="AO694">
        <v>81.596000000000004</v>
      </c>
      <c r="AP694" t="s">
        <v>76</v>
      </c>
      <c r="AQ694" t="s">
        <v>76</v>
      </c>
      <c r="AR694">
        <v>77.091999999999999</v>
      </c>
      <c r="AS694" t="str">
        <f t="shared" si="17"/>
        <v>20082</v>
      </c>
      <c r="AT694">
        <v>2008</v>
      </c>
      <c r="AU694">
        <v>2</v>
      </c>
      <c r="AV694">
        <v>16</v>
      </c>
      <c r="AW694" t="s">
        <v>979</v>
      </c>
      <c r="AX694" t="s">
        <v>78</v>
      </c>
      <c r="AY694" t="s">
        <v>1023</v>
      </c>
      <c r="AZ694" t="s">
        <v>1014</v>
      </c>
      <c r="BA694" t="s">
        <v>987</v>
      </c>
      <c r="BB694" t="s">
        <v>982</v>
      </c>
      <c r="BC694" t="s">
        <v>79</v>
      </c>
      <c r="BD694" t="s">
        <v>80</v>
      </c>
      <c r="BE694" t="s">
        <v>89</v>
      </c>
      <c r="BF694" t="s">
        <v>82</v>
      </c>
      <c r="BG694">
        <v>51.26</v>
      </c>
      <c r="BH694">
        <v>69.180000000000007</v>
      </c>
      <c r="BI694">
        <v>64.599999999999994</v>
      </c>
      <c r="BJ694" s="4">
        <v>55.473333333333336</v>
      </c>
      <c r="BK694">
        <v>57.13</v>
      </c>
      <c r="BL694" s="5">
        <v>299.48846153846154</v>
      </c>
    </row>
    <row r="695" spans="1:64" x14ac:dyDescent="0.25">
      <c r="A695" s="3">
        <v>1020444026</v>
      </c>
      <c r="B695" t="s">
        <v>1024</v>
      </c>
      <c r="C695" t="s">
        <v>84</v>
      </c>
      <c r="D695">
        <v>1991</v>
      </c>
      <c r="E695">
        <v>6</v>
      </c>
      <c r="F695">
        <v>23</v>
      </c>
      <c r="G695">
        <v>20</v>
      </c>
      <c r="H695" t="s">
        <v>97</v>
      </c>
      <c r="I695" t="s">
        <v>163</v>
      </c>
      <c r="J695" t="s">
        <v>97</v>
      </c>
      <c r="K695">
        <v>16.2464985994398</v>
      </c>
      <c r="L695">
        <v>1</v>
      </c>
      <c r="M695">
        <v>124792</v>
      </c>
      <c r="N695" t="s">
        <v>67</v>
      </c>
      <c r="O695">
        <v>16.2464985994397</v>
      </c>
      <c r="P695" t="s">
        <v>68</v>
      </c>
      <c r="Q695" t="s">
        <v>69</v>
      </c>
      <c r="R695">
        <v>513</v>
      </c>
      <c r="S695" t="s">
        <v>104</v>
      </c>
      <c r="T695">
        <v>8</v>
      </c>
      <c r="U695" t="s">
        <v>71</v>
      </c>
      <c r="V695" t="s">
        <v>72</v>
      </c>
      <c r="W695">
        <v>20112</v>
      </c>
      <c r="X695">
        <v>20141</v>
      </c>
      <c r="Y695">
        <v>2.88</v>
      </c>
      <c r="Z695">
        <v>9</v>
      </c>
      <c r="AA695">
        <v>4</v>
      </c>
      <c r="AB695">
        <v>3.5</v>
      </c>
      <c r="AC695" t="s">
        <v>105</v>
      </c>
      <c r="AD695">
        <v>0</v>
      </c>
      <c r="AE695">
        <v>63</v>
      </c>
      <c r="AF695">
        <v>52</v>
      </c>
      <c r="AG695">
        <v>145</v>
      </c>
      <c r="AH695">
        <v>6</v>
      </c>
      <c r="AI695">
        <v>2008</v>
      </c>
      <c r="AJ695">
        <v>1</v>
      </c>
      <c r="AK695">
        <v>0</v>
      </c>
      <c r="AL695" t="s">
        <v>74</v>
      </c>
      <c r="AM695">
        <v>58.387999999999998</v>
      </c>
      <c r="AN695" t="s">
        <v>75</v>
      </c>
      <c r="AO695">
        <v>64.58</v>
      </c>
      <c r="AP695" t="s">
        <v>76</v>
      </c>
      <c r="AQ695" t="s">
        <v>76</v>
      </c>
      <c r="AR695">
        <v>64.31</v>
      </c>
      <c r="AS695" t="str">
        <f t="shared" si="17"/>
        <v>20082</v>
      </c>
      <c r="AT695">
        <v>2008</v>
      </c>
      <c r="AU695">
        <v>2</v>
      </c>
      <c r="AV695">
        <v>17</v>
      </c>
      <c r="AW695" t="s">
        <v>979</v>
      </c>
      <c r="AX695" t="s">
        <v>78</v>
      </c>
      <c r="AY695" t="s">
        <v>1003</v>
      </c>
      <c r="AZ695" t="s">
        <v>1014</v>
      </c>
      <c r="BA695" t="s">
        <v>991</v>
      </c>
      <c r="BB695" t="s">
        <v>982</v>
      </c>
      <c r="BC695" t="s">
        <v>79</v>
      </c>
      <c r="BD695" t="s">
        <v>80</v>
      </c>
      <c r="BE695" t="s">
        <v>81</v>
      </c>
      <c r="BF695" t="s">
        <v>82</v>
      </c>
      <c r="BG695">
        <v>51.819999999999993</v>
      </c>
      <c r="BH695">
        <v>56.59</v>
      </c>
      <c r="BI695">
        <v>52.05</v>
      </c>
      <c r="BJ695" s="4">
        <v>50.890000000000008</v>
      </c>
      <c r="BK695">
        <v>42.2</v>
      </c>
      <c r="BL695" s="5">
        <v>260.09615384615381</v>
      </c>
    </row>
    <row r="696" spans="1:64" x14ac:dyDescent="0.25">
      <c r="A696" s="3">
        <v>1045110824</v>
      </c>
      <c r="B696" t="s">
        <v>1025</v>
      </c>
      <c r="C696" t="s">
        <v>84</v>
      </c>
      <c r="D696">
        <v>1992</v>
      </c>
      <c r="E696">
        <v>3</v>
      </c>
      <c r="F696">
        <v>30</v>
      </c>
      <c r="G696">
        <v>24</v>
      </c>
      <c r="H696" t="s">
        <v>97</v>
      </c>
      <c r="I696" t="s">
        <v>1026</v>
      </c>
      <c r="J696" t="s">
        <v>97</v>
      </c>
      <c r="K696">
        <v>51.5348420345059</v>
      </c>
      <c r="L696">
        <v>2</v>
      </c>
      <c r="M696">
        <v>90043</v>
      </c>
      <c r="N696" t="s">
        <v>67</v>
      </c>
      <c r="O696">
        <v>51.5348420345059</v>
      </c>
      <c r="P696" t="s">
        <v>68</v>
      </c>
      <c r="Q696" t="s">
        <v>69</v>
      </c>
      <c r="R696">
        <v>506</v>
      </c>
      <c r="S696" t="s">
        <v>102</v>
      </c>
      <c r="T696">
        <v>3</v>
      </c>
      <c r="U696" t="s">
        <v>88</v>
      </c>
      <c r="V696" t="s">
        <v>72</v>
      </c>
      <c r="W696">
        <v>20161</v>
      </c>
      <c r="X696">
        <v>20161</v>
      </c>
      <c r="Y696">
        <v>0.5</v>
      </c>
      <c r="Z696">
        <v>8</v>
      </c>
      <c r="AA696">
        <v>1</v>
      </c>
      <c r="AB696">
        <v>0.5</v>
      </c>
      <c r="AC696" t="s">
        <v>73</v>
      </c>
      <c r="AD696">
        <v>0</v>
      </c>
      <c r="AE696">
        <v>8</v>
      </c>
      <c r="AF696">
        <v>0</v>
      </c>
      <c r="AG696">
        <v>180</v>
      </c>
      <c r="AH696">
        <v>1</v>
      </c>
      <c r="AI696">
        <v>2008</v>
      </c>
      <c r="AJ696">
        <v>1</v>
      </c>
      <c r="AK696">
        <v>0</v>
      </c>
      <c r="AL696" t="s">
        <v>74</v>
      </c>
      <c r="AM696">
        <v>70.123999999999995</v>
      </c>
      <c r="AN696" t="s">
        <v>75</v>
      </c>
      <c r="AO696">
        <v>53.515999999999998</v>
      </c>
      <c r="AP696" t="s">
        <v>110</v>
      </c>
      <c r="AQ696">
        <v>41.408000000000001</v>
      </c>
      <c r="AR696">
        <v>54.65</v>
      </c>
      <c r="AS696" t="str">
        <f t="shared" si="17"/>
        <v>20082</v>
      </c>
      <c r="AT696">
        <v>2008</v>
      </c>
      <c r="AU696">
        <v>2</v>
      </c>
      <c r="AV696">
        <v>16</v>
      </c>
      <c r="AW696" t="s">
        <v>979</v>
      </c>
      <c r="AX696" t="s">
        <v>78</v>
      </c>
      <c r="AY696" t="s">
        <v>980</v>
      </c>
      <c r="AZ696" t="s">
        <v>980</v>
      </c>
      <c r="BA696" t="s">
        <v>1015</v>
      </c>
      <c r="BB696" t="s">
        <v>988</v>
      </c>
      <c r="BC696" t="s">
        <v>79</v>
      </c>
      <c r="BD696" t="s">
        <v>80</v>
      </c>
      <c r="BE696" t="s">
        <v>136</v>
      </c>
      <c r="BF696" t="s">
        <v>82</v>
      </c>
      <c r="BG696">
        <v>48.26</v>
      </c>
      <c r="BH696">
        <v>36.42</v>
      </c>
      <c r="BI696">
        <v>54.06</v>
      </c>
      <c r="BJ696" s="4">
        <v>44.833333333333336</v>
      </c>
      <c r="BK696">
        <v>36.71</v>
      </c>
      <c r="BL696" s="5">
        <v>225.9346153846154</v>
      </c>
    </row>
    <row r="697" spans="1:64" x14ac:dyDescent="0.25">
      <c r="A697" s="3">
        <v>1036781070</v>
      </c>
      <c r="B697" t="s">
        <v>1027</v>
      </c>
      <c r="C697" t="s">
        <v>84</v>
      </c>
      <c r="D697">
        <v>1991</v>
      </c>
      <c r="E697">
        <v>5</v>
      </c>
      <c r="F697">
        <v>12</v>
      </c>
      <c r="G697">
        <v>25</v>
      </c>
      <c r="H697" t="s">
        <v>97</v>
      </c>
      <c r="I697" t="s">
        <v>1028</v>
      </c>
      <c r="J697" t="s">
        <v>97</v>
      </c>
      <c r="K697">
        <v>10.7793581756201</v>
      </c>
      <c r="L697">
        <v>3</v>
      </c>
      <c r="M697">
        <v>108217</v>
      </c>
      <c r="N697" t="s">
        <v>67</v>
      </c>
      <c r="O697">
        <v>25.932504440497301</v>
      </c>
      <c r="P697" t="s">
        <v>68</v>
      </c>
      <c r="Q697" t="s">
        <v>69</v>
      </c>
      <c r="R697">
        <v>537</v>
      </c>
      <c r="S697" t="s">
        <v>99</v>
      </c>
      <c r="T697">
        <v>1</v>
      </c>
      <c r="U697" t="s">
        <v>88</v>
      </c>
      <c r="V697" t="s">
        <v>72</v>
      </c>
      <c r="W697">
        <v>20161</v>
      </c>
      <c r="X697">
        <v>20161</v>
      </c>
      <c r="Y697">
        <v>0.15</v>
      </c>
      <c r="Z697">
        <v>8</v>
      </c>
      <c r="AA697">
        <v>1</v>
      </c>
      <c r="AB697">
        <v>0.15</v>
      </c>
      <c r="AC697" t="s">
        <v>73</v>
      </c>
      <c r="AD697">
        <v>0</v>
      </c>
      <c r="AE697">
        <v>8</v>
      </c>
      <c r="AF697">
        <v>0</v>
      </c>
      <c r="AG697">
        <v>182</v>
      </c>
      <c r="AH697">
        <v>1</v>
      </c>
      <c r="AI697">
        <v>2009</v>
      </c>
      <c r="AJ697">
        <v>1</v>
      </c>
      <c r="AK697">
        <v>0</v>
      </c>
      <c r="AL697" t="s">
        <v>74</v>
      </c>
      <c r="AM697">
        <v>56.734000000000002</v>
      </c>
      <c r="AN697" t="s">
        <v>75</v>
      </c>
      <c r="AO697">
        <v>50.476999999999997</v>
      </c>
      <c r="AP697" t="s">
        <v>110</v>
      </c>
      <c r="AQ697">
        <v>56.603000000000002</v>
      </c>
      <c r="AR697">
        <v>56.807000000000002</v>
      </c>
      <c r="AS697" t="str">
        <f t="shared" si="17"/>
        <v>20082</v>
      </c>
      <c r="AT697">
        <v>2008</v>
      </c>
      <c r="AU697">
        <v>2</v>
      </c>
      <c r="AV697">
        <v>17</v>
      </c>
      <c r="AW697" t="s">
        <v>979</v>
      </c>
      <c r="AX697" t="s">
        <v>78</v>
      </c>
      <c r="AY697" t="s">
        <v>1014</v>
      </c>
      <c r="AZ697" t="s">
        <v>1014</v>
      </c>
      <c r="BA697" t="s">
        <v>987</v>
      </c>
      <c r="BB697" t="s">
        <v>992</v>
      </c>
      <c r="BC697" t="s">
        <v>79</v>
      </c>
      <c r="BD697" t="s">
        <v>80</v>
      </c>
      <c r="BE697" t="s">
        <v>136</v>
      </c>
      <c r="BF697" t="s">
        <v>82</v>
      </c>
      <c r="BG697">
        <v>50.125</v>
      </c>
      <c r="BH697">
        <v>54.33</v>
      </c>
      <c r="BI697">
        <v>36.68</v>
      </c>
      <c r="BJ697" s="4">
        <v>48.433333333333337</v>
      </c>
      <c r="BK697">
        <v>40.89</v>
      </c>
      <c r="BL697" s="5">
        <v>234.45961538461535</v>
      </c>
    </row>
    <row r="698" spans="1:64" x14ac:dyDescent="0.25">
      <c r="A698" s="3">
        <v>1017201051</v>
      </c>
      <c r="B698" t="s">
        <v>1029</v>
      </c>
      <c r="C698" t="s">
        <v>84</v>
      </c>
      <c r="D698">
        <v>1992</v>
      </c>
      <c r="E698">
        <v>2</v>
      </c>
      <c r="F698">
        <v>28</v>
      </c>
      <c r="G698">
        <v>21</v>
      </c>
      <c r="H698" t="s">
        <v>97</v>
      </c>
      <c r="I698" t="s">
        <v>69</v>
      </c>
      <c r="J698" t="s">
        <v>97</v>
      </c>
      <c r="K698">
        <v>22.550953320184099</v>
      </c>
      <c r="L698">
        <v>2</v>
      </c>
      <c r="M698">
        <v>108282</v>
      </c>
      <c r="N698" t="s">
        <v>67</v>
      </c>
      <c r="O698">
        <v>22.550953320184</v>
      </c>
      <c r="P698" t="s">
        <v>68</v>
      </c>
      <c r="Q698" t="s">
        <v>69</v>
      </c>
      <c r="R698">
        <v>506</v>
      </c>
      <c r="S698" t="s">
        <v>102</v>
      </c>
      <c r="T698">
        <v>3</v>
      </c>
      <c r="U698" t="s">
        <v>88</v>
      </c>
      <c r="V698" t="s">
        <v>72</v>
      </c>
      <c r="W698">
        <v>20132</v>
      </c>
      <c r="X698">
        <v>20142</v>
      </c>
      <c r="Y698">
        <v>2.67</v>
      </c>
      <c r="Z698">
        <v>12</v>
      </c>
      <c r="AA698">
        <v>1</v>
      </c>
      <c r="AB698">
        <v>2.5</v>
      </c>
      <c r="AC698" t="s">
        <v>73</v>
      </c>
      <c r="AD698">
        <v>1</v>
      </c>
      <c r="AE698">
        <v>34</v>
      </c>
      <c r="AF698">
        <v>14</v>
      </c>
      <c r="AG698">
        <v>180</v>
      </c>
      <c r="AH698">
        <v>3</v>
      </c>
      <c r="AI698">
        <v>2008</v>
      </c>
      <c r="AJ698">
        <v>1</v>
      </c>
      <c r="AK698">
        <v>0</v>
      </c>
      <c r="AL698" t="s">
        <v>74</v>
      </c>
      <c r="AM698">
        <v>60.375</v>
      </c>
      <c r="AN698" t="s">
        <v>75</v>
      </c>
      <c r="AO698">
        <v>48.404000000000003</v>
      </c>
      <c r="AP698" t="s">
        <v>76</v>
      </c>
      <c r="AQ698" t="s">
        <v>76</v>
      </c>
      <c r="AR698">
        <v>55.823</v>
      </c>
      <c r="AS698" t="str">
        <f t="shared" si="17"/>
        <v>20082</v>
      </c>
      <c r="AT698">
        <v>2008</v>
      </c>
      <c r="AU698">
        <v>2</v>
      </c>
      <c r="AV698">
        <v>16</v>
      </c>
      <c r="AW698" t="s">
        <v>979</v>
      </c>
      <c r="AX698" t="s">
        <v>944</v>
      </c>
      <c r="AY698" t="s">
        <v>990</v>
      </c>
      <c r="AZ698" t="s">
        <v>990</v>
      </c>
      <c r="BA698" t="s">
        <v>1015</v>
      </c>
      <c r="BB698" t="s">
        <v>992</v>
      </c>
      <c r="BC698" t="s">
        <v>79</v>
      </c>
      <c r="BD698" t="s">
        <v>80</v>
      </c>
      <c r="BE698" t="s">
        <v>89</v>
      </c>
      <c r="BF698" t="s">
        <v>82</v>
      </c>
      <c r="BG698">
        <v>49.215000000000003</v>
      </c>
      <c r="BH698">
        <v>39.549999999999997</v>
      </c>
      <c r="BI698">
        <v>56.07</v>
      </c>
      <c r="BJ698" s="4">
        <v>47.823333333333331</v>
      </c>
      <c r="BK698">
        <v>38.31</v>
      </c>
      <c r="BL698" s="5">
        <v>237.03269230769234</v>
      </c>
    </row>
    <row r="699" spans="1:64" x14ac:dyDescent="0.25">
      <c r="A699" s="3">
        <v>1032326810</v>
      </c>
      <c r="B699" t="s">
        <v>1030</v>
      </c>
      <c r="C699" t="s">
        <v>64</v>
      </c>
      <c r="D699">
        <v>1989</v>
      </c>
      <c r="E699">
        <v>3</v>
      </c>
      <c r="F699">
        <v>22</v>
      </c>
      <c r="G699">
        <v>29</v>
      </c>
      <c r="H699" t="s">
        <v>97</v>
      </c>
      <c r="I699" t="s">
        <v>1031</v>
      </c>
      <c r="J699" t="s">
        <v>97</v>
      </c>
      <c r="K699">
        <v>63.133097762073</v>
      </c>
      <c r="L699">
        <v>2</v>
      </c>
      <c r="M699">
        <v>36004</v>
      </c>
      <c r="N699" t="s">
        <v>67</v>
      </c>
      <c r="O699">
        <v>63.133097762073</v>
      </c>
      <c r="P699" t="s">
        <v>68</v>
      </c>
      <c r="Q699" t="s">
        <v>69</v>
      </c>
      <c r="R699">
        <v>537</v>
      </c>
      <c r="S699" t="s">
        <v>99</v>
      </c>
      <c r="T699">
        <v>2</v>
      </c>
      <c r="U699" t="s">
        <v>88</v>
      </c>
      <c r="V699" t="s">
        <v>72</v>
      </c>
      <c r="W699">
        <v>20181</v>
      </c>
      <c r="X699">
        <v>20181</v>
      </c>
      <c r="Y699">
        <v>0.85</v>
      </c>
      <c r="Z699">
        <v>8</v>
      </c>
      <c r="AA699">
        <v>1</v>
      </c>
      <c r="AB699">
        <v>0.85</v>
      </c>
      <c r="AC699" t="s">
        <v>73</v>
      </c>
      <c r="AD699">
        <v>0</v>
      </c>
      <c r="AE699">
        <v>8</v>
      </c>
      <c r="AF699">
        <v>0</v>
      </c>
      <c r="AG699">
        <v>168</v>
      </c>
      <c r="AH699">
        <v>1</v>
      </c>
      <c r="AI699">
        <v>2005</v>
      </c>
      <c r="AJ699">
        <v>1</v>
      </c>
      <c r="AK699">
        <v>0</v>
      </c>
      <c r="AL699" t="s">
        <v>74</v>
      </c>
      <c r="AM699">
        <v>58.387999999999998</v>
      </c>
      <c r="AN699" t="s">
        <v>75</v>
      </c>
      <c r="AO699">
        <v>51.619</v>
      </c>
      <c r="AP699" t="s">
        <v>76</v>
      </c>
      <c r="AQ699" t="s">
        <v>76</v>
      </c>
      <c r="AR699">
        <v>55.003999999999998</v>
      </c>
      <c r="AS699" t="str">
        <f t="shared" si="17"/>
        <v>20082</v>
      </c>
      <c r="AT699">
        <v>2008</v>
      </c>
      <c r="AU699">
        <v>2</v>
      </c>
      <c r="AV699">
        <v>19</v>
      </c>
      <c r="AW699" t="s">
        <v>985</v>
      </c>
      <c r="AX699" t="s">
        <v>78</v>
      </c>
      <c r="AY699" t="s">
        <v>980</v>
      </c>
      <c r="AZ699" t="s">
        <v>980</v>
      </c>
      <c r="BA699" t="s">
        <v>981</v>
      </c>
      <c r="BB699" t="s">
        <v>982</v>
      </c>
      <c r="BC699" t="s">
        <v>79</v>
      </c>
      <c r="BD699" t="s">
        <v>80</v>
      </c>
      <c r="BE699" t="s">
        <v>136</v>
      </c>
      <c r="BF699" t="s">
        <v>82</v>
      </c>
      <c r="BG699">
        <v>32.39</v>
      </c>
      <c r="BH699">
        <v>42.36</v>
      </c>
      <c r="BI699">
        <v>39.24</v>
      </c>
      <c r="BJ699" s="4">
        <v>35.523333333333333</v>
      </c>
      <c r="BK699">
        <v>36.71</v>
      </c>
      <c r="BL699" s="5">
        <v>186.63461538461542</v>
      </c>
    </row>
    <row r="700" spans="1:64" x14ac:dyDescent="0.25">
      <c r="A700" s="3">
        <v>1037616737</v>
      </c>
      <c r="B700" t="s">
        <v>1032</v>
      </c>
      <c r="C700" t="s">
        <v>84</v>
      </c>
      <c r="D700">
        <v>1991</v>
      </c>
      <c r="E700">
        <v>10</v>
      </c>
      <c r="F700">
        <v>25</v>
      </c>
      <c r="G700">
        <v>22</v>
      </c>
      <c r="H700" t="s">
        <v>97</v>
      </c>
      <c r="I700" t="s">
        <v>200</v>
      </c>
      <c r="J700" t="s">
        <v>97</v>
      </c>
      <c r="K700">
        <v>8.8578680203045703</v>
      </c>
      <c r="L700">
        <v>2</v>
      </c>
      <c r="M700">
        <v>37820</v>
      </c>
      <c r="N700" t="s">
        <v>67</v>
      </c>
      <c r="O700">
        <v>8.8578680203045597</v>
      </c>
      <c r="P700" t="s">
        <v>68</v>
      </c>
      <c r="Q700" t="s">
        <v>69</v>
      </c>
      <c r="R700">
        <v>531</v>
      </c>
      <c r="S700" t="s">
        <v>237</v>
      </c>
      <c r="T700">
        <v>1</v>
      </c>
      <c r="U700" t="s">
        <v>71</v>
      </c>
      <c r="V700" t="s">
        <v>72</v>
      </c>
      <c r="W700">
        <v>20132</v>
      </c>
      <c r="X700">
        <v>20132</v>
      </c>
      <c r="Y700">
        <v>0.66</v>
      </c>
      <c r="Z700">
        <v>10</v>
      </c>
      <c r="AA700">
        <v>1</v>
      </c>
      <c r="AB700">
        <v>0.66</v>
      </c>
      <c r="AC700" t="s">
        <v>73</v>
      </c>
      <c r="AD700">
        <v>0</v>
      </c>
      <c r="AE700">
        <v>10</v>
      </c>
      <c r="AF700">
        <v>0</v>
      </c>
      <c r="AG700">
        <v>182</v>
      </c>
      <c r="AH700">
        <v>1</v>
      </c>
      <c r="AI700">
        <v>2008</v>
      </c>
      <c r="AJ700">
        <v>1</v>
      </c>
      <c r="AK700">
        <v>0</v>
      </c>
      <c r="AL700" t="s">
        <v>74</v>
      </c>
      <c r="AM700">
        <v>58.533000000000001</v>
      </c>
      <c r="AN700" t="s">
        <v>75</v>
      </c>
      <c r="AO700">
        <v>58.878</v>
      </c>
      <c r="AP700" t="s">
        <v>76</v>
      </c>
      <c r="AQ700" t="s">
        <v>76</v>
      </c>
      <c r="AR700">
        <v>60.514000000000003</v>
      </c>
      <c r="AS700" t="str">
        <f t="shared" si="17"/>
        <v>20082</v>
      </c>
      <c r="AT700">
        <v>2008</v>
      </c>
      <c r="AU700">
        <v>2</v>
      </c>
      <c r="AV700">
        <v>16</v>
      </c>
      <c r="AW700" t="s">
        <v>979</v>
      </c>
      <c r="AX700" t="s">
        <v>78</v>
      </c>
      <c r="AY700" t="s">
        <v>1014</v>
      </c>
      <c r="AZ700" t="s">
        <v>995</v>
      </c>
      <c r="BA700" t="s">
        <v>991</v>
      </c>
      <c r="BB700" t="s">
        <v>1001</v>
      </c>
      <c r="BC700" t="s">
        <v>79</v>
      </c>
      <c r="BD700" t="s">
        <v>80</v>
      </c>
      <c r="BE700" t="s">
        <v>136</v>
      </c>
      <c r="BF700" t="s">
        <v>90</v>
      </c>
      <c r="BG700">
        <v>57.11</v>
      </c>
      <c r="BH700">
        <v>52.15</v>
      </c>
      <c r="BI700">
        <v>56.07</v>
      </c>
      <c r="BJ700" s="4">
        <v>46.083333333333336</v>
      </c>
      <c r="BK700">
        <v>38.31</v>
      </c>
      <c r="BL700" s="5">
        <v>258.67307692307691</v>
      </c>
    </row>
    <row r="701" spans="1:64" x14ac:dyDescent="0.25">
      <c r="A701" s="3">
        <v>1036648559</v>
      </c>
      <c r="B701" t="s">
        <v>1033</v>
      </c>
      <c r="C701" t="s">
        <v>84</v>
      </c>
      <c r="D701">
        <v>1993</v>
      </c>
      <c r="E701">
        <v>9</v>
      </c>
      <c r="F701">
        <v>28</v>
      </c>
      <c r="G701">
        <v>22</v>
      </c>
      <c r="H701" t="s">
        <v>97</v>
      </c>
      <c r="I701" t="s">
        <v>69</v>
      </c>
      <c r="J701" t="s">
        <v>97</v>
      </c>
      <c r="K701">
        <v>22.550953320184099</v>
      </c>
      <c r="L701">
        <v>2</v>
      </c>
      <c r="M701">
        <v>49080</v>
      </c>
      <c r="N701" t="s">
        <v>67</v>
      </c>
      <c r="O701">
        <v>22.550953320184</v>
      </c>
      <c r="P701" t="s">
        <v>68</v>
      </c>
      <c r="Q701" t="s">
        <v>69</v>
      </c>
      <c r="R701">
        <v>506</v>
      </c>
      <c r="S701" t="s">
        <v>102</v>
      </c>
      <c r="T701">
        <v>3</v>
      </c>
      <c r="U701" t="s">
        <v>88</v>
      </c>
      <c r="V701" t="s">
        <v>72</v>
      </c>
      <c r="W701">
        <v>20151</v>
      </c>
      <c r="X701">
        <v>20171</v>
      </c>
      <c r="Y701">
        <v>0.15</v>
      </c>
      <c r="Z701">
        <v>10</v>
      </c>
      <c r="AA701">
        <v>2</v>
      </c>
      <c r="AB701">
        <v>2.41</v>
      </c>
      <c r="AC701" t="s">
        <v>73</v>
      </c>
      <c r="AD701">
        <v>2</v>
      </c>
      <c r="AE701">
        <v>53</v>
      </c>
      <c r="AF701">
        <v>27</v>
      </c>
      <c r="AG701">
        <v>180</v>
      </c>
      <c r="AH701">
        <v>5</v>
      </c>
      <c r="AI701">
        <v>2008</v>
      </c>
      <c r="AJ701">
        <v>1</v>
      </c>
      <c r="AK701">
        <v>0</v>
      </c>
      <c r="AL701" t="s">
        <v>74</v>
      </c>
      <c r="AM701">
        <v>52.12</v>
      </c>
      <c r="AN701" t="s">
        <v>75</v>
      </c>
      <c r="AO701">
        <v>56.969000000000001</v>
      </c>
      <c r="AP701" t="s">
        <v>76</v>
      </c>
      <c r="AQ701" t="s">
        <v>76</v>
      </c>
      <c r="AR701">
        <v>55.548000000000002</v>
      </c>
      <c r="AS701" t="str">
        <f t="shared" si="17"/>
        <v>20082</v>
      </c>
      <c r="AT701">
        <v>2008</v>
      </c>
      <c r="AU701">
        <v>2</v>
      </c>
      <c r="AV701">
        <v>14</v>
      </c>
      <c r="AW701" t="s">
        <v>979</v>
      </c>
      <c r="AX701" t="s">
        <v>78</v>
      </c>
      <c r="AY701" t="s">
        <v>1023</v>
      </c>
      <c r="AZ701" t="s">
        <v>1014</v>
      </c>
      <c r="BA701" t="s">
        <v>991</v>
      </c>
      <c r="BB701" t="s">
        <v>992</v>
      </c>
      <c r="BC701" t="s">
        <v>79</v>
      </c>
      <c r="BD701" t="s">
        <v>80</v>
      </c>
      <c r="BE701" t="s">
        <v>89</v>
      </c>
      <c r="BF701" t="s">
        <v>82</v>
      </c>
      <c r="BG701">
        <v>48.024999999999999</v>
      </c>
      <c r="BH701">
        <v>49.84</v>
      </c>
      <c r="BI701">
        <v>62.29</v>
      </c>
      <c r="BJ701" s="4">
        <v>57.323333333333331</v>
      </c>
      <c r="BK701">
        <v>65.86</v>
      </c>
      <c r="BL701" s="5">
        <v>276.26730769230772</v>
      </c>
    </row>
    <row r="702" spans="1:64" x14ac:dyDescent="0.25">
      <c r="A702" s="3">
        <v>1026568029</v>
      </c>
      <c r="B702" t="s">
        <v>1034</v>
      </c>
      <c r="C702" t="s">
        <v>84</v>
      </c>
      <c r="D702">
        <v>1991</v>
      </c>
      <c r="E702">
        <v>7</v>
      </c>
      <c r="F702">
        <v>30</v>
      </c>
      <c r="G702">
        <v>26</v>
      </c>
      <c r="H702" t="s">
        <v>97</v>
      </c>
      <c r="I702" t="s">
        <v>271</v>
      </c>
      <c r="J702" t="s">
        <v>97</v>
      </c>
      <c r="K702">
        <v>22.550953320184099</v>
      </c>
      <c r="L702">
        <v>1</v>
      </c>
      <c r="M702">
        <v>24679</v>
      </c>
      <c r="N702" t="s">
        <v>67</v>
      </c>
      <c r="O702">
        <v>28.500414250207101</v>
      </c>
      <c r="P702" t="s">
        <v>68</v>
      </c>
      <c r="Q702" t="s">
        <v>69</v>
      </c>
      <c r="R702">
        <v>507</v>
      </c>
      <c r="S702" t="s">
        <v>165</v>
      </c>
      <c r="T702">
        <v>4</v>
      </c>
      <c r="U702" t="s">
        <v>71</v>
      </c>
      <c r="V702" t="s">
        <v>72</v>
      </c>
      <c r="W702">
        <v>20171</v>
      </c>
      <c r="X702">
        <v>20181</v>
      </c>
      <c r="Y702">
        <v>1.9</v>
      </c>
      <c r="Z702">
        <v>12</v>
      </c>
      <c r="AA702">
        <v>1</v>
      </c>
      <c r="AB702">
        <v>2.3199999999999998</v>
      </c>
      <c r="AC702" t="s">
        <v>73</v>
      </c>
      <c r="AD702">
        <v>1</v>
      </c>
      <c r="AE702">
        <v>38</v>
      </c>
      <c r="AF702">
        <v>10</v>
      </c>
      <c r="AG702">
        <v>198</v>
      </c>
      <c r="AH702">
        <v>3</v>
      </c>
      <c r="AI702">
        <v>2008</v>
      </c>
      <c r="AJ702">
        <v>1</v>
      </c>
      <c r="AK702">
        <v>0</v>
      </c>
      <c r="AL702" t="s">
        <v>74</v>
      </c>
      <c r="AM702">
        <v>56.784999999999997</v>
      </c>
      <c r="AN702" t="s">
        <v>75</v>
      </c>
      <c r="AO702">
        <v>51.640999999999998</v>
      </c>
      <c r="AP702" t="s">
        <v>76</v>
      </c>
      <c r="AQ702" t="s">
        <v>76</v>
      </c>
      <c r="AR702">
        <v>55.658999999999999</v>
      </c>
      <c r="AS702" t="str">
        <f t="shared" si="17"/>
        <v>20082</v>
      </c>
      <c r="AT702">
        <v>2008</v>
      </c>
      <c r="AU702">
        <v>2</v>
      </c>
      <c r="AV702">
        <v>16</v>
      </c>
      <c r="AW702" t="s">
        <v>979</v>
      </c>
      <c r="AX702" t="s">
        <v>78</v>
      </c>
      <c r="AY702" t="s">
        <v>995</v>
      </c>
      <c r="AZ702" t="s">
        <v>990</v>
      </c>
      <c r="BA702" t="s">
        <v>987</v>
      </c>
      <c r="BB702" t="s">
        <v>982</v>
      </c>
      <c r="BC702" t="s">
        <v>79</v>
      </c>
      <c r="BD702" t="s">
        <v>80</v>
      </c>
      <c r="BE702" t="s">
        <v>81</v>
      </c>
      <c r="BF702" t="s">
        <v>82</v>
      </c>
      <c r="BG702">
        <v>47.129999999999995</v>
      </c>
      <c r="BH702">
        <v>47.48</v>
      </c>
      <c r="BI702">
        <v>46.09</v>
      </c>
      <c r="BJ702" s="4">
        <v>43.370000000000005</v>
      </c>
      <c r="BK702">
        <v>35.21</v>
      </c>
      <c r="BL702" s="5">
        <v>225.93076923076924</v>
      </c>
    </row>
    <row r="703" spans="1:64" x14ac:dyDescent="0.25">
      <c r="A703" s="3">
        <v>1036942745</v>
      </c>
      <c r="B703" t="s">
        <v>1035</v>
      </c>
      <c r="C703" t="s">
        <v>64</v>
      </c>
      <c r="D703">
        <v>1992</v>
      </c>
      <c r="E703">
        <v>2</v>
      </c>
      <c r="F703">
        <v>10</v>
      </c>
      <c r="G703">
        <v>24</v>
      </c>
      <c r="H703" t="s">
        <v>97</v>
      </c>
      <c r="I703" t="s">
        <v>147</v>
      </c>
      <c r="J703" t="s">
        <v>97</v>
      </c>
      <c r="K703">
        <v>10.7793581756201</v>
      </c>
      <c r="L703">
        <v>3</v>
      </c>
      <c r="M703">
        <v>2378</v>
      </c>
      <c r="N703" t="s">
        <v>67</v>
      </c>
      <c r="O703">
        <v>10.779358175620001</v>
      </c>
      <c r="P703" t="s">
        <v>68</v>
      </c>
      <c r="Q703" t="s">
        <v>69</v>
      </c>
      <c r="R703">
        <v>537</v>
      </c>
      <c r="S703" t="s">
        <v>99</v>
      </c>
      <c r="T703">
        <v>1</v>
      </c>
      <c r="U703" t="s">
        <v>88</v>
      </c>
      <c r="V703" t="s">
        <v>72</v>
      </c>
      <c r="W703">
        <v>20162</v>
      </c>
      <c r="X703">
        <v>20162</v>
      </c>
      <c r="Y703">
        <v>2.66</v>
      </c>
      <c r="Z703">
        <v>10</v>
      </c>
      <c r="AA703">
        <v>1</v>
      </c>
      <c r="AB703">
        <v>2.66</v>
      </c>
      <c r="AC703" t="s">
        <v>166</v>
      </c>
      <c r="AD703">
        <v>1</v>
      </c>
      <c r="AE703">
        <v>10</v>
      </c>
      <c r="AF703">
        <v>12</v>
      </c>
      <c r="AG703">
        <v>182</v>
      </c>
      <c r="AH703">
        <v>1</v>
      </c>
      <c r="AI703">
        <v>2008</v>
      </c>
      <c r="AJ703">
        <v>1</v>
      </c>
      <c r="AK703">
        <v>0</v>
      </c>
      <c r="AL703" t="s">
        <v>74</v>
      </c>
      <c r="AM703">
        <v>58.149000000000001</v>
      </c>
      <c r="AN703" t="s">
        <v>75</v>
      </c>
      <c r="AO703">
        <v>54.438000000000002</v>
      </c>
      <c r="AP703" t="s">
        <v>76</v>
      </c>
      <c r="AQ703" t="s">
        <v>76</v>
      </c>
      <c r="AR703">
        <v>58.149000000000001</v>
      </c>
      <c r="AS703" t="str">
        <f t="shared" si="17"/>
        <v>20082</v>
      </c>
      <c r="AT703">
        <v>2008</v>
      </c>
      <c r="AU703">
        <v>2</v>
      </c>
      <c r="AV703">
        <v>16</v>
      </c>
      <c r="AW703" t="s">
        <v>979</v>
      </c>
      <c r="AX703" t="s">
        <v>78</v>
      </c>
      <c r="AY703" t="s">
        <v>995</v>
      </c>
      <c r="AZ703" t="s">
        <v>990</v>
      </c>
      <c r="BA703" t="s">
        <v>991</v>
      </c>
      <c r="BB703" t="s">
        <v>982</v>
      </c>
      <c r="BC703" t="s">
        <v>79</v>
      </c>
      <c r="BD703" t="s">
        <v>80</v>
      </c>
      <c r="BE703" t="s">
        <v>81</v>
      </c>
      <c r="BF703" t="s">
        <v>90</v>
      </c>
      <c r="BG703">
        <v>45.504999999999995</v>
      </c>
      <c r="BH703">
        <v>28.38</v>
      </c>
      <c r="BI703">
        <v>47.97</v>
      </c>
      <c r="BJ703" s="4">
        <v>44.109999999999992</v>
      </c>
      <c r="BK703">
        <v>73.83</v>
      </c>
      <c r="BL703" s="5">
        <v>219.89423076923075</v>
      </c>
    </row>
    <row r="704" spans="1:64" x14ac:dyDescent="0.25">
      <c r="A704" s="3">
        <v>1036943273</v>
      </c>
      <c r="B704" t="s">
        <v>1036</v>
      </c>
      <c r="C704" t="s">
        <v>84</v>
      </c>
      <c r="D704">
        <v>1992</v>
      </c>
      <c r="E704">
        <v>3</v>
      </c>
      <c r="F704">
        <v>5</v>
      </c>
      <c r="G704">
        <v>24</v>
      </c>
      <c r="H704" t="s">
        <v>97</v>
      </c>
      <c r="I704" t="s">
        <v>119</v>
      </c>
      <c r="J704" t="s">
        <v>97</v>
      </c>
      <c r="K704">
        <v>22.514015933903799</v>
      </c>
      <c r="L704">
        <v>4</v>
      </c>
      <c r="M704">
        <v>89946</v>
      </c>
      <c r="N704" t="s">
        <v>67</v>
      </c>
      <c r="O704">
        <v>10.779358175620001</v>
      </c>
      <c r="P704" t="s">
        <v>68</v>
      </c>
      <c r="Q704" t="s">
        <v>69</v>
      </c>
      <c r="R704">
        <v>533</v>
      </c>
      <c r="S704" t="s">
        <v>177</v>
      </c>
      <c r="T704">
        <v>2</v>
      </c>
      <c r="U704" t="s">
        <v>71</v>
      </c>
      <c r="V704" t="s">
        <v>72</v>
      </c>
      <c r="W704">
        <v>20161</v>
      </c>
      <c r="X704">
        <v>20181</v>
      </c>
      <c r="Y704">
        <v>3.23</v>
      </c>
      <c r="Z704">
        <v>15</v>
      </c>
      <c r="AA704">
        <v>4</v>
      </c>
      <c r="AB704">
        <v>3.95</v>
      </c>
      <c r="AC704" t="s">
        <v>105</v>
      </c>
      <c r="AD704">
        <v>0</v>
      </c>
      <c r="AE704">
        <v>90</v>
      </c>
      <c r="AF704">
        <v>82</v>
      </c>
      <c r="AG704">
        <v>180</v>
      </c>
      <c r="AH704">
        <v>5</v>
      </c>
      <c r="AI704">
        <v>2008</v>
      </c>
      <c r="AJ704">
        <v>1</v>
      </c>
      <c r="AK704">
        <v>0</v>
      </c>
      <c r="AL704" t="s">
        <v>74</v>
      </c>
      <c r="AM704">
        <v>63.429000000000002</v>
      </c>
      <c r="AN704" t="s">
        <v>75</v>
      </c>
      <c r="AO704">
        <v>93.016000000000005</v>
      </c>
      <c r="AP704" t="s">
        <v>110</v>
      </c>
      <c r="AQ704">
        <v>71.799000000000007</v>
      </c>
      <c r="AR704">
        <v>86.135999999999996</v>
      </c>
      <c r="AS704" t="str">
        <f t="shared" si="17"/>
        <v>20082</v>
      </c>
      <c r="AT704">
        <v>2008</v>
      </c>
      <c r="AU704">
        <v>2</v>
      </c>
      <c r="AV704">
        <v>16</v>
      </c>
      <c r="AW704" t="s">
        <v>979</v>
      </c>
      <c r="AX704" t="s">
        <v>78</v>
      </c>
      <c r="AY704" t="s">
        <v>995</v>
      </c>
      <c r="AZ704" t="s">
        <v>997</v>
      </c>
      <c r="BA704" t="s">
        <v>987</v>
      </c>
      <c r="BB704" t="s">
        <v>982</v>
      </c>
      <c r="BC704" t="s">
        <v>79</v>
      </c>
      <c r="BD704" t="s">
        <v>80</v>
      </c>
      <c r="BE704" t="s">
        <v>81</v>
      </c>
      <c r="BF704" t="s">
        <v>82</v>
      </c>
      <c r="BG704">
        <v>51.59</v>
      </c>
      <c r="BH704">
        <v>56.59</v>
      </c>
      <c r="BI704">
        <v>50.26</v>
      </c>
      <c r="BJ704" s="4">
        <v>55.593333333333334</v>
      </c>
      <c r="BK704">
        <v>52.09</v>
      </c>
      <c r="BL704" s="5">
        <v>266.9961538461539</v>
      </c>
    </row>
    <row r="705" spans="1:64" x14ac:dyDescent="0.25">
      <c r="A705" s="3">
        <v>1041262796</v>
      </c>
      <c r="B705" t="s">
        <v>1037</v>
      </c>
      <c r="C705" t="s">
        <v>84</v>
      </c>
      <c r="D705">
        <v>1991</v>
      </c>
      <c r="E705">
        <v>1</v>
      </c>
      <c r="F705">
        <v>5</v>
      </c>
      <c r="G705">
        <v>26</v>
      </c>
      <c r="H705" t="s">
        <v>97</v>
      </c>
      <c r="I705" t="s">
        <v>598</v>
      </c>
      <c r="J705" t="s">
        <v>97</v>
      </c>
      <c r="K705">
        <v>58.872256939398298</v>
      </c>
      <c r="L705">
        <v>1</v>
      </c>
      <c r="M705">
        <v>135368</v>
      </c>
      <c r="N705" t="s">
        <v>67</v>
      </c>
      <c r="O705">
        <v>58.872256939398298</v>
      </c>
      <c r="P705" t="s">
        <v>68</v>
      </c>
      <c r="Q705" t="s">
        <v>69</v>
      </c>
      <c r="R705">
        <v>536</v>
      </c>
      <c r="S705" t="s">
        <v>94</v>
      </c>
      <c r="T705">
        <v>4</v>
      </c>
      <c r="U705" t="s">
        <v>88</v>
      </c>
      <c r="V705" t="s">
        <v>72</v>
      </c>
      <c r="W705">
        <v>20171</v>
      </c>
      <c r="X705">
        <v>20171</v>
      </c>
      <c r="Y705">
        <v>0.05</v>
      </c>
      <c r="Z705">
        <v>8</v>
      </c>
      <c r="AA705">
        <v>1</v>
      </c>
      <c r="AB705">
        <v>0.05</v>
      </c>
      <c r="AC705" t="s">
        <v>73</v>
      </c>
      <c r="AD705">
        <v>0</v>
      </c>
      <c r="AE705">
        <v>8</v>
      </c>
      <c r="AF705">
        <v>0</v>
      </c>
      <c r="AG705">
        <v>200</v>
      </c>
      <c r="AH705">
        <v>1</v>
      </c>
      <c r="AI705">
        <v>2008</v>
      </c>
      <c r="AJ705">
        <v>1</v>
      </c>
      <c r="AK705">
        <v>0</v>
      </c>
      <c r="AL705" t="s">
        <v>74</v>
      </c>
      <c r="AM705">
        <v>46.959000000000003</v>
      </c>
      <c r="AN705" t="s">
        <v>75</v>
      </c>
      <c r="AO705">
        <v>60.959000000000003</v>
      </c>
      <c r="AP705" t="s">
        <v>76</v>
      </c>
      <c r="AQ705" t="s">
        <v>76</v>
      </c>
      <c r="AR705">
        <v>54.335000000000001</v>
      </c>
      <c r="AS705" t="str">
        <f t="shared" si="17"/>
        <v>20082</v>
      </c>
      <c r="AT705">
        <v>2008</v>
      </c>
      <c r="AU705">
        <v>2</v>
      </c>
      <c r="AV705">
        <v>17</v>
      </c>
      <c r="AW705" t="s">
        <v>985</v>
      </c>
      <c r="AX705" t="s">
        <v>78</v>
      </c>
      <c r="AY705" t="s">
        <v>980</v>
      </c>
      <c r="AZ705" t="s">
        <v>980</v>
      </c>
      <c r="BA705" t="s">
        <v>981</v>
      </c>
      <c r="BB705" t="s">
        <v>988</v>
      </c>
      <c r="BC705" t="s">
        <v>79</v>
      </c>
      <c r="BD705" t="s">
        <v>80</v>
      </c>
      <c r="BE705" t="s">
        <v>136</v>
      </c>
      <c r="BF705" t="s">
        <v>82</v>
      </c>
      <c r="BG705">
        <v>39.525000000000006</v>
      </c>
      <c r="BH705">
        <v>47.41</v>
      </c>
      <c r="BI705">
        <v>43.91</v>
      </c>
      <c r="BJ705" s="4">
        <v>42.72</v>
      </c>
      <c r="BK705">
        <v>33.630000000000003</v>
      </c>
      <c r="BL705" s="5">
        <v>213.20192307692307</v>
      </c>
    </row>
    <row r="706" spans="1:64" x14ac:dyDescent="0.25">
      <c r="A706" s="3">
        <v>1126596255</v>
      </c>
      <c r="B706" t="s">
        <v>1038</v>
      </c>
      <c r="C706" t="s">
        <v>64</v>
      </c>
      <c r="D706">
        <v>1991</v>
      </c>
      <c r="E706">
        <v>8</v>
      </c>
      <c r="F706">
        <v>20</v>
      </c>
      <c r="G706">
        <v>21</v>
      </c>
      <c r="H706" t="s">
        <v>97</v>
      </c>
      <c r="I706" t="s">
        <v>200</v>
      </c>
      <c r="J706" t="s">
        <v>97</v>
      </c>
      <c r="K706">
        <v>8.8578680203045703</v>
      </c>
      <c r="L706">
        <v>3</v>
      </c>
      <c r="M706">
        <v>1867</v>
      </c>
      <c r="N706" t="s">
        <v>67</v>
      </c>
      <c r="O706">
        <v>8.8578680203045597</v>
      </c>
      <c r="P706" t="s">
        <v>68</v>
      </c>
      <c r="Q706" t="s">
        <v>69</v>
      </c>
      <c r="R706">
        <v>522</v>
      </c>
      <c r="S706" t="s">
        <v>170</v>
      </c>
      <c r="T706">
        <v>6</v>
      </c>
      <c r="U706" t="s">
        <v>71</v>
      </c>
      <c r="V706" t="s">
        <v>72</v>
      </c>
      <c r="W706">
        <v>20121</v>
      </c>
      <c r="X706">
        <v>20122</v>
      </c>
      <c r="Y706">
        <v>3.19</v>
      </c>
      <c r="Z706">
        <f>ROUNDDOWN(AE706/AH706,0)</f>
        <v>10</v>
      </c>
      <c r="AA706">
        <v>1</v>
      </c>
      <c r="AB706">
        <v>3.31</v>
      </c>
      <c r="AC706" t="s">
        <v>105</v>
      </c>
      <c r="AD706">
        <v>0</v>
      </c>
      <c r="AE706">
        <v>32</v>
      </c>
      <c r="AF706">
        <v>24</v>
      </c>
      <c r="AG706">
        <v>200</v>
      </c>
      <c r="AH706">
        <v>3</v>
      </c>
      <c r="AI706">
        <v>2008</v>
      </c>
      <c r="AJ706">
        <v>1</v>
      </c>
      <c r="AK706">
        <v>0</v>
      </c>
      <c r="AL706" t="s">
        <v>74</v>
      </c>
      <c r="AM706">
        <v>63.387999999999998</v>
      </c>
      <c r="AN706" t="s">
        <v>75</v>
      </c>
      <c r="AO706">
        <v>68.765000000000001</v>
      </c>
      <c r="AP706" t="s">
        <v>76</v>
      </c>
      <c r="AQ706" t="s">
        <v>76</v>
      </c>
      <c r="AR706">
        <v>70.191000000000003</v>
      </c>
      <c r="AS706" t="str">
        <f t="shared" si="17"/>
        <v>20082</v>
      </c>
      <c r="AT706">
        <v>2008</v>
      </c>
      <c r="AU706">
        <v>2</v>
      </c>
      <c r="AV706">
        <v>16</v>
      </c>
      <c r="AW706" t="s">
        <v>979</v>
      </c>
      <c r="AX706" t="s">
        <v>944</v>
      </c>
      <c r="AY706" t="s">
        <v>997</v>
      </c>
      <c r="AZ706" t="s">
        <v>997</v>
      </c>
      <c r="BA706" t="s">
        <v>991</v>
      </c>
      <c r="BB706" t="s">
        <v>1001</v>
      </c>
      <c r="BC706" t="s">
        <v>79</v>
      </c>
      <c r="BD706" t="s">
        <v>80</v>
      </c>
      <c r="BE706" t="s">
        <v>89</v>
      </c>
      <c r="BF706" t="s">
        <v>82</v>
      </c>
      <c r="BG706">
        <v>46.364999999999995</v>
      </c>
      <c r="BH706">
        <v>54.33</v>
      </c>
      <c r="BI706">
        <v>52.05</v>
      </c>
      <c r="BJ706" s="4">
        <v>45.656666666666666</v>
      </c>
      <c r="BK706">
        <v>40.89</v>
      </c>
      <c r="BL706" s="5">
        <v>244.65192307692305</v>
      </c>
    </row>
    <row r="707" spans="1:64" x14ac:dyDescent="0.25">
      <c r="A707" s="3">
        <v>93021773067</v>
      </c>
      <c r="B707" t="s">
        <v>1039</v>
      </c>
      <c r="C707" t="s">
        <v>84</v>
      </c>
      <c r="D707">
        <v>1993</v>
      </c>
      <c r="E707">
        <v>2</v>
      </c>
      <c r="F707">
        <v>17</v>
      </c>
      <c r="G707">
        <v>17</v>
      </c>
      <c r="H707" t="s">
        <v>97</v>
      </c>
      <c r="I707" t="s">
        <v>135</v>
      </c>
      <c r="J707" t="s">
        <v>97</v>
      </c>
      <c r="K707">
        <v>52.425054837923497</v>
      </c>
      <c r="L707">
        <v>2</v>
      </c>
      <c r="M707">
        <v>53579</v>
      </c>
      <c r="N707" t="s">
        <v>67</v>
      </c>
      <c r="O707">
        <v>52.425054837923398</v>
      </c>
      <c r="P707" t="s">
        <v>68</v>
      </c>
      <c r="Q707" t="s">
        <v>135</v>
      </c>
      <c r="R707">
        <v>532</v>
      </c>
      <c r="S707" t="s">
        <v>269</v>
      </c>
      <c r="T707">
        <v>1</v>
      </c>
      <c r="U707" t="s">
        <v>122</v>
      </c>
      <c r="V707" t="s">
        <v>72</v>
      </c>
      <c r="W707">
        <v>20102</v>
      </c>
      <c r="X707">
        <v>20102</v>
      </c>
      <c r="Y707">
        <v>0.56000000000000005</v>
      </c>
      <c r="Z707">
        <v>21</v>
      </c>
      <c r="AA707">
        <v>1</v>
      </c>
      <c r="AB707">
        <v>0.56000000000000005</v>
      </c>
      <c r="AC707" t="s">
        <v>73</v>
      </c>
      <c r="AD707">
        <v>0</v>
      </c>
      <c r="AE707">
        <v>21</v>
      </c>
      <c r="AF707">
        <v>0</v>
      </c>
      <c r="AG707">
        <v>200</v>
      </c>
      <c r="AH707">
        <v>1</v>
      </c>
      <c r="AI707">
        <v>2008</v>
      </c>
      <c r="AJ707">
        <v>1</v>
      </c>
      <c r="AK707">
        <v>0</v>
      </c>
      <c r="AL707" t="s">
        <v>74</v>
      </c>
      <c r="AM707">
        <v>57.460999999999999</v>
      </c>
      <c r="AN707" t="s">
        <v>75</v>
      </c>
      <c r="AO707">
        <v>55.429000000000002</v>
      </c>
      <c r="AP707" t="s">
        <v>76</v>
      </c>
      <c r="AQ707" t="s">
        <v>76</v>
      </c>
      <c r="AR707">
        <v>57.679000000000002</v>
      </c>
      <c r="AS707" t="str">
        <f t="shared" ref="AS707:AS770" si="18">AT707&amp;""&amp;AU707</f>
        <v>20082</v>
      </c>
      <c r="AT707">
        <v>2008</v>
      </c>
      <c r="AU707">
        <v>2</v>
      </c>
      <c r="AV707">
        <v>15</v>
      </c>
      <c r="AW707" t="s">
        <v>985</v>
      </c>
      <c r="AX707" t="s">
        <v>78</v>
      </c>
      <c r="AY707" t="s">
        <v>995</v>
      </c>
      <c r="AZ707" t="s">
        <v>1014</v>
      </c>
      <c r="BA707" t="s">
        <v>1015</v>
      </c>
      <c r="BB707" t="s">
        <v>988</v>
      </c>
      <c r="BC707" t="s">
        <v>79</v>
      </c>
      <c r="BD707" t="s">
        <v>80</v>
      </c>
      <c r="BE707" t="s">
        <v>136</v>
      </c>
      <c r="BF707" t="s">
        <v>82</v>
      </c>
      <c r="BG707">
        <v>44.715000000000003</v>
      </c>
      <c r="BH707">
        <v>45.01</v>
      </c>
      <c r="BI707">
        <v>46.09</v>
      </c>
      <c r="BJ707" s="4">
        <v>48.379999999999995</v>
      </c>
      <c r="BK707">
        <v>36.71</v>
      </c>
      <c r="BL707" s="5">
        <v>226.65192307692311</v>
      </c>
    </row>
    <row r="708" spans="1:64" x14ac:dyDescent="0.25">
      <c r="A708" s="3">
        <v>1027885736</v>
      </c>
      <c r="B708" t="s">
        <v>1040</v>
      </c>
      <c r="C708" t="s">
        <v>84</v>
      </c>
      <c r="D708">
        <v>1992</v>
      </c>
      <c r="E708">
        <v>6</v>
      </c>
      <c r="F708">
        <v>1</v>
      </c>
      <c r="G708">
        <v>24</v>
      </c>
      <c r="H708" t="s">
        <v>97</v>
      </c>
      <c r="I708" t="s">
        <v>307</v>
      </c>
      <c r="J708" t="s">
        <v>97</v>
      </c>
      <c r="K708">
        <v>61.514145724671998</v>
      </c>
      <c r="L708">
        <v>2</v>
      </c>
      <c r="M708">
        <v>2477</v>
      </c>
      <c r="N708" t="s">
        <v>67</v>
      </c>
      <c r="O708">
        <v>61.514145724671998</v>
      </c>
      <c r="P708" t="s">
        <v>68</v>
      </c>
      <c r="Q708" t="s">
        <v>69</v>
      </c>
      <c r="R708">
        <v>514</v>
      </c>
      <c r="S708" t="s">
        <v>87</v>
      </c>
      <c r="T708">
        <v>4</v>
      </c>
      <c r="U708" t="s">
        <v>88</v>
      </c>
      <c r="V708" t="s">
        <v>72</v>
      </c>
      <c r="W708">
        <v>20162</v>
      </c>
      <c r="X708">
        <v>20162</v>
      </c>
      <c r="Y708">
        <v>0.49</v>
      </c>
      <c r="Z708">
        <v>9</v>
      </c>
      <c r="AA708">
        <v>1</v>
      </c>
      <c r="AB708">
        <v>0.49</v>
      </c>
      <c r="AC708" t="s">
        <v>73</v>
      </c>
      <c r="AD708">
        <v>0</v>
      </c>
      <c r="AE708">
        <v>9</v>
      </c>
      <c r="AF708">
        <v>0</v>
      </c>
      <c r="AG708">
        <v>160</v>
      </c>
      <c r="AH708">
        <v>1</v>
      </c>
      <c r="AI708">
        <v>2008</v>
      </c>
      <c r="AJ708">
        <v>1</v>
      </c>
      <c r="AK708">
        <v>0</v>
      </c>
      <c r="AL708" t="s">
        <v>74</v>
      </c>
      <c r="AM708">
        <v>66.052000000000007</v>
      </c>
      <c r="AN708" t="s">
        <v>75</v>
      </c>
      <c r="AO708">
        <v>45.33</v>
      </c>
      <c r="AP708" t="s">
        <v>76</v>
      </c>
      <c r="AQ708" t="s">
        <v>76</v>
      </c>
      <c r="AR708">
        <v>58.149000000000001</v>
      </c>
      <c r="AS708" t="str">
        <f t="shared" si="18"/>
        <v>20082</v>
      </c>
      <c r="AT708">
        <v>2008</v>
      </c>
      <c r="AU708">
        <v>2</v>
      </c>
      <c r="AV708">
        <v>16</v>
      </c>
      <c r="AW708" t="s">
        <v>979</v>
      </c>
      <c r="AX708" t="s">
        <v>78</v>
      </c>
      <c r="AY708" t="s">
        <v>990</v>
      </c>
      <c r="AZ708" t="s">
        <v>995</v>
      </c>
      <c r="BA708" t="s">
        <v>1015</v>
      </c>
      <c r="BB708" t="s">
        <v>988</v>
      </c>
      <c r="BC708" t="s">
        <v>79</v>
      </c>
      <c r="BD708" t="s">
        <v>80</v>
      </c>
      <c r="BE708" t="s">
        <v>89</v>
      </c>
      <c r="BF708" t="s">
        <v>90</v>
      </c>
      <c r="BG708">
        <v>41.295000000000002</v>
      </c>
      <c r="BH708">
        <v>47.41</v>
      </c>
      <c r="BI708">
        <v>43.91</v>
      </c>
      <c r="BJ708" s="4">
        <v>45.383333333333333</v>
      </c>
      <c r="BK708">
        <v>57.13</v>
      </c>
      <c r="BL708" s="5">
        <v>227.35576923076923</v>
      </c>
    </row>
    <row r="709" spans="1:64" x14ac:dyDescent="0.25">
      <c r="A709" s="3">
        <v>1144153072</v>
      </c>
      <c r="B709" t="s">
        <v>1041</v>
      </c>
      <c r="C709" t="s">
        <v>84</v>
      </c>
      <c r="D709">
        <v>1991</v>
      </c>
      <c r="E709">
        <v>12</v>
      </c>
      <c r="F709">
        <v>5</v>
      </c>
      <c r="G709">
        <v>19</v>
      </c>
      <c r="H709" t="s">
        <v>97</v>
      </c>
      <c r="I709" t="s">
        <v>610</v>
      </c>
      <c r="J709" t="s">
        <v>97</v>
      </c>
      <c r="K709">
        <v>22.514015933903799</v>
      </c>
      <c r="L709">
        <v>2</v>
      </c>
      <c r="M709">
        <v>2295</v>
      </c>
      <c r="N709" t="s">
        <v>67</v>
      </c>
      <c r="O709">
        <v>22.514015933903799</v>
      </c>
      <c r="P709" t="s">
        <v>68</v>
      </c>
      <c r="Q709" t="s">
        <v>69</v>
      </c>
      <c r="R709">
        <v>533</v>
      </c>
      <c r="S709" t="s">
        <v>177</v>
      </c>
      <c r="T709">
        <v>2</v>
      </c>
      <c r="U709" t="s">
        <v>71</v>
      </c>
      <c r="V709" t="s">
        <v>72</v>
      </c>
      <c r="W709">
        <v>20101</v>
      </c>
      <c r="X709">
        <v>20101</v>
      </c>
      <c r="Y709">
        <v>0.45</v>
      </c>
      <c r="Z709">
        <v>8</v>
      </c>
      <c r="AA709">
        <v>1</v>
      </c>
      <c r="AB709">
        <v>0.45</v>
      </c>
      <c r="AC709" t="s">
        <v>73</v>
      </c>
      <c r="AD709">
        <v>0</v>
      </c>
      <c r="AE709">
        <v>8</v>
      </c>
      <c r="AF709">
        <v>0</v>
      </c>
      <c r="AG709">
        <v>180</v>
      </c>
      <c r="AH709">
        <v>1</v>
      </c>
      <c r="AI709">
        <v>2008</v>
      </c>
      <c r="AJ709">
        <v>1</v>
      </c>
      <c r="AK709">
        <v>0</v>
      </c>
      <c r="AL709" t="s">
        <v>74</v>
      </c>
      <c r="AM709">
        <v>52.709000000000003</v>
      </c>
      <c r="AN709" t="s">
        <v>75</v>
      </c>
      <c r="AO709">
        <v>67.912999999999997</v>
      </c>
      <c r="AP709" t="s">
        <v>76</v>
      </c>
      <c r="AQ709" t="s">
        <v>76</v>
      </c>
      <c r="AR709">
        <v>61.978000000000002</v>
      </c>
      <c r="AS709" t="str">
        <f t="shared" si="18"/>
        <v>20082</v>
      </c>
      <c r="AT709">
        <v>2008</v>
      </c>
      <c r="AU709">
        <v>2</v>
      </c>
      <c r="AV709">
        <v>16</v>
      </c>
      <c r="AW709" t="s">
        <v>985</v>
      </c>
      <c r="AX709" t="s">
        <v>78</v>
      </c>
      <c r="AY709" t="s">
        <v>995</v>
      </c>
      <c r="AZ709" t="s">
        <v>995</v>
      </c>
      <c r="BA709" t="s">
        <v>1015</v>
      </c>
      <c r="BB709" t="s">
        <v>988</v>
      </c>
      <c r="BC709" t="s">
        <v>79</v>
      </c>
      <c r="BD709" t="s">
        <v>80</v>
      </c>
      <c r="BE709" t="s">
        <v>89</v>
      </c>
      <c r="BF709" t="s">
        <v>157</v>
      </c>
      <c r="BG709">
        <v>41.435000000000002</v>
      </c>
      <c r="BH709">
        <v>58.89</v>
      </c>
      <c r="BI709">
        <v>48.2</v>
      </c>
      <c r="BJ709" s="4">
        <v>53.330000000000005</v>
      </c>
      <c r="BK709">
        <v>47.21</v>
      </c>
      <c r="BL709" s="5">
        <v>251.06730769230774</v>
      </c>
    </row>
    <row r="710" spans="1:64" x14ac:dyDescent="0.25">
      <c r="A710" s="3">
        <v>1067901946</v>
      </c>
      <c r="B710" t="s">
        <v>1042</v>
      </c>
      <c r="C710" t="s">
        <v>64</v>
      </c>
      <c r="D710">
        <v>1991</v>
      </c>
      <c r="E710">
        <v>7</v>
      </c>
      <c r="F710">
        <v>31</v>
      </c>
      <c r="G710">
        <v>22</v>
      </c>
      <c r="H710" t="s">
        <v>113</v>
      </c>
      <c r="I710" t="s">
        <v>116</v>
      </c>
      <c r="J710" t="s">
        <v>97</v>
      </c>
      <c r="K710">
        <v>52.425054837923497</v>
      </c>
      <c r="L710">
        <v>3</v>
      </c>
      <c r="M710">
        <v>96974</v>
      </c>
      <c r="N710" t="s">
        <v>67</v>
      </c>
      <c r="O710">
        <v>49.530138622086</v>
      </c>
      <c r="P710" t="s">
        <v>68</v>
      </c>
      <c r="Q710" t="s">
        <v>69</v>
      </c>
      <c r="R710">
        <v>506</v>
      </c>
      <c r="S710" t="s">
        <v>102</v>
      </c>
      <c r="T710">
        <v>3</v>
      </c>
      <c r="U710" t="s">
        <v>88</v>
      </c>
      <c r="V710" t="s">
        <v>72</v>
      </c>
      <c r="W710">
        <v>20131</v>
      </c>
      <c r="X710">
        <v>20131</v>
      </c>
      <c r="Y710">
        <v>1.04</v>
      </c>
      <c r="Z710">
        <v>10</v>
      </c>
      <c r="AA710">
        <v>1</v>
      </c>
      <c r="AB710">
        <v>1.04</v>
      </c>
      <c r="AC710" t="s">
        <v>73</v>
      </c>
      <c r="AD710">
        <v>0</v>
      </c>
      <c r="AE710">
        <v>10</v>
      </c>
      <c r="AF710">
        <v>0</v>
      </c>
      <c r="AG710">
        <v>180</v>
      </c>
      <c r="AH710">
        <v>1</v>
      </c>
      <c r="AI710">
        <v>2008</v>
      </c>
      <c r="AJ710">
        <v>1</v>
      </c>
      <c r="AK710">
        <v>0</v>
      </c>
      <c r="AL710" t="s">
        <v>74</v>
      </c>
      <c r="AM710">
        <v>65.644999999999996</v>
      </c>
      <c r="AN710" t="s">
        <v>75</v>
      </c>
      <c r="AO710">
        <v>52.615000000000002</v>
      </c>
      <c r="AP710" t="s">
        <v>76</v>
      </c>
      <c r="AQ710" t="s">
        <v>76</v>
      </c>
      <c r="AR710">
        <v>60.728000000000002</v>
      </c>
      <c r="AS710" t="str">
        <f t="shared" si="18"/>
        <v>20082</v>
      </c>
      <c r="AT710">
        <v>2008</v>
      </c>
      <c r="AU710">
        <v>2</v>
      </c>
      <c r="AV710">
        <v>17</v>
      </c>
      <c r="AW710" t="s">
        <v>979</v>
      </c>
      <c r="AX710" t="s">
        <v>78</v>
      </c>
      <c r="AY710" t="s">
        <v>995</v>
      </c>
      <c r="AZ710" t="s">
        <v>995</v>
      </c>
      <c r="BA710" t="s">
        <v>981</v>
      </c>
      <c r="BB710" t="s">
        <v>992</v>
      </c>
      <c r="BC710" t="s">
        <v>79</v>
      </c>
      <c r="BD710" t="s">
        <v>80</v>
      </c>
      <c r="BE710" t="s">
        <v>89</v>
      </c>
      <c r="BF710" t="s">
        <v>82</v>
      </c>
      <c r="BG710">
        <v>42.45</v>
      </c>
      <c r="BH710">
        <v>49.84</v>
      </c>
      <c r="BI710">
        <v>43.7</v>
      </c>
      <c r="BJ710" s="4">
        <v>43.5</v>
      </c>
      <c r="BK710">
        <v>36.71</v>
      </c>
      <c r="BL710" s="5">
        <v>221.22307692307692</v>
      </c>
    </row>
    <row r="711" spans="1:64" x14ac:dyDescent="0.25">
      <c r="A711" s="3">
        <v>1128454836</v>
      </c>
      <c r="B711" t="s">
        <v>1043</v>
      </c>
      <c r="C711" t="s">
        <v>84</v>
      </c>
      <c r="D711">
        <v>1991</v>
      </c>
      <c r="E711">
        <v>6</v>
      </c>
      <c r="F711">
        <v>9</v>
      </c>
      <c r="G711">
        <v>19</v>
      </c>
      <c r="H711" t="s">
        <v>97</v>
      </c>
      <c r="I711" t="s">
        <v>69</v>
      </c>
      <c r="J711" t="s">
        <v>97</v>
      </c>
      <c r="K711">
        <v>22.550953320184099</v>
      </c>
      <c r="L711">
        <v>2</v>
      </c>
      <c r="M711">
        <v>786</v>
      </c>
      <c r="N711" t="s">
        <v>67</v>
      </c>
      <c r="O711">
        <v>22.550953320184</v>
      </c>
      <c r="P711" t="s">
        <v>68</v>
      </c>
      <c r="Q711" t="s">
        <v>69</v>
      </c>
      <c r="R711">
        <v>507</v>
      </c>
      <c r="S711" t="s">
        <v>165</v>
      </c>
      <c r="T711">
        <v>4</v>
      </c>
      <c r="U711" t="s">
        <v>71</v>
      </c>
      <c r="V711" t="s">
        <v>72</v>
      </c>
      <c r="W711">
        <v>20101</v>
      </c>
      <c r="X711">
        <v>20122</v>
      </c>
      <c r="Y711">
        <v>2.2999999999999998</v>
      </c>
      <c r="Z711">
        <f>ROUNDDOWN(AE711/AH711,0)</f>
        <v>8</v>
      </c>
      <c r="AA711">
        <v>2</v>
      </c>
      <c r="AB711">
        <v>2.79</v>
      </c>
      <c r="AC711" t="s">
        <v>166</v>
      </c>
      <c r="AD711">
        <v>2</v>
      </c>
      <c r="AE711">
        <v>50</v>
      </c>
      <c r="AF711">
        <v>30</v>
      </c>
      <c r="AG711">
        <v>198</v>
      </c>
      <c r="AH711">
        <v>6</v>
      </c>
      <c r="AI711">
        <v>2009</v>
      </c>
      <c r="AJ711">
        <v>1</v>
      </c>
      <c r="AK711">
        <v>0</v>
      </c>
      <c r="AL711" t="s">
        <v>74</v>
      </c>
      <c r="AM711">
        <v>54.097999999999999</v>
      </c>
      <c r="AN711" t="s">
        <v>75</v>
      </c>
      <c r="AO711">
        <v>63.962000000000003</v>
      </c>
      <c r="AP711" t="s">
        <v>76</v>
      </c>
      <c r="AQ711" t="s">
        <v>76</v>
      </c>
      <c r="AR711">
        <v>60.634</v>
      </c>
      <c r="AS711" t="str">
        <f t="shared" si="18"/>
        <v>20082</v>
      </c>
      <c r="AT711">
        <v>2008</v>
      </c>
      <c r="AU711">
        <v>2</v>
      </c>
      <c r="AV711">
        <v>17</v>
      </c>
      <c r="AW711" t="s">
        <v>979</v>
      </c>
      <c r="AX711" t="s">
        <v>944</v>
      </c>
      <c r="AY711" t="s">
        <v>1020</v>
      </c>
      <c r="AZ711" t="s">
        <v>997</v>
      </c>
      <c r="BA711" t="s">
        <v>991</v>
      </c>
      <c r="BB711" t="s">
        <v>982</v>
      </c>
      <c r="BC711" t="s">
        <v>79</v>
      </c>
      <c r="BD711" t="s">
        <v>80</v>
      </c>
      <c r="BE711" t="s">
        <v>89</v>
      </c>
      <c r="BF711" t="s">
        <v>111</v>
      </c>
      <c r="BG711">
        <v>42.29</v>
      </c>
      <c r="BH711">
        <v>52.06</v>
      </c>
      <c r="BI711">
        <v>52.05</v>
      </c>
      <c r="BJ711" s="4">
        <v>51.013333333333328</v>
      </c>
      <c r="BK711">
        <v>33.630000000000003</v>
      </c>
      <c r="BL711" s="5">
        <v>240.71923076923076</v>
      </c>
    </row>
    <row r="712" spans="1:64" x14ac:dyDescent="0.25">
      <c r="A712" s="3">
        <v>1038410555</v>
      </c>
      <c r="B712" t="s">
        <v>1044</v>
      </c>
      <c r="C712" t="s">
        <v>64</v>
      </c>
      <c r="D712">
        <v>1991</v>
      </c>
      <c r="E712">
        <v>12</v>
      </c>
      <c r="F712">
        <v>15</v>
      </c>
      <c r="G712">
        <v>22</v>
      </c>
      <c r="H712" t="s">
        <v>97</v>
      </c>
      <c r="I712" t="s">
        <v>69</v>
      </c>
      <c r="J712" t="s">
        <v>97</v>
      </c>
      <c r="K712">
        <v>19.978733459357301</v>
      </c>
      <c r="L712">
        <v>2</v>
      </c>
      <c r="M712">
        <v>27862</v>
      </c>
      <c r="N712" t="s">
        <v>67</v>
      </c>
      <c r="O712">
        <v>22.514015933903799</v>
      </c>
      <c r="P712" t="s">
        <v>68</v>
      </c>
      <c r="Q712" t="s">
        <v>69</v>
      </c>
      <c r="R712">
        <v>525</v>
      </c>
      <c r="S712" t="s">
        <v>70</v>
      </c>
      <c r="T712">
        <v>3</v>
      </c>
      <c r="U712" t="s">
        <v>71</v>
      </c>
      <c r="V712" t="s">
        <v>72</v>
      </c>
      <c r="W712">
        <v>20132</v>
      </c>
      <c r="X712">
        <v>20162</v>
      </c>
      <c r="Y712">
        <v>1.6</v>
      </c>
      <c r="Z712">
        <v>8</v>
      </c>
      <c r="AA712">
        <v>2</v>
      </c>
      <c r="AB712">
        <v>2.9</v>
      </c>
      <c r="AC712" t="s">
        <v>73</v>
      </c>
      <c r="AD712">
        <v>1</v>
      </c>
      <c r="AE712">
        <v>42</v>
      </c>
      <c r="AF712">
        <v>22</v>
      </c>
      <c r="AG712">
        <v>184</v>
      </c>
      <c r="AH712">
        <v>7</v>
      </c>
      <c r="AI712">
        <v>2008</v>
      </c>
      <c r="AJ712">
        <v>0</v>
      </c>
      <c r="AK712">
        <v>1</v>
      </c>
      <c r="AL712" t="s">
        <v>74</v>
      </c>
      <c r="AM712">
        <v>56.692</v>
      </c>
      <c r="AN712" t="s">
        <v>75</v>
      </c>
      <c r="AO712">
        <v>54.689</v>
      </c>
      <c r="AP712" t="s">
        <v>76</v>
      </c>
      <c r="AQ712" t="s">
        <v>76</v>
      </c>
      <c r="AR712">
        <v>56.994999999999997</v>
      </c>
      <c r="AS712" t="str">
        <f t="shared" si="18"/>
        <v>20082</v>
      </c>
      <c r="AT712">
        <v>2008</v>
      </c>
      <c r="AU712">
        <v>2</v>
      </c>
      <c r="AV712">
        <v>16</v>
      </c>
      <c r="AW712" t="s">
        <v>979</v>
      </c>
      <c r="AX712" t="s">
        <v>78</v>
      </c>
      <c r="AY712" t="s">
        <v>1017</v>
      </c>
      <c r="AZ712" t="s">
        <v>995</v>
      </c>
      <c r="BA712" t="s">
        <v>987</v>
      </c>
      <c r="BB712" t="s">
        <v>982</v>
      </c>
      <c r="BC712" t="s">
        <v>79</v>
      </c>
      <c r="BD712" t="s">
        <v>80</v>
      </c>
      <c r="BE712" t="s">
        <v>89</v>
      </c>
      <c r="BF712" t="s">
        <v>111</v>
      </c>
      <c r="BG712">
        <v>49.924999999999997</v>
      </c>
      <c r="BH712">
        <v>36.42</v>
      </c>
      <c r="BI712">
        <v>46.09</v>
      </c>
      <c r="BJ712" s="4">
        <v>47.063333333333333</v>
      </c>
      <c r="BK712">
        <v>65.86</v>
      </c>
      <c r="BL712" s="5">
        <v>232.44423076923073</v>
      </c>
    </row>
    <row r="713" spans="1:64" x14ac:dyDescent="0.25">
      <c r="A713" s="3">
        <v>1128439803</v>
      </c>
      <c r="B713" t="s">
        <v>1045</v>
      </c>
      <c r="C713" t="s">
        <v>84</v>
      </c>
      <c r="D713">
        <v>1991</v>
      </c>
      <c r="E713">
        <v>9</v>
      </c>
      <c r="F713">
        <v>16</v>
      </c>
      <c r="G713">
        <v>19</v>
      </c>
      <c r="H713" t="s">
        <v>97</v>
      </c>
      <c r="I713" t="s">
        <v>69</v>
      </c>
      <c r="J713" t="s">
        <v>97</v>
      </c>
      <c r="K713">
        <v>22.550953320184099</v>
      </c>
      <c r="L713">
        <v>2</v>
      </c>
      <c r="M713">
        <v>61788</v>
      </c>
      <c r="N713" t="s">
        <v>67</v>
      </c>
      <c r="O713">
        <v>22.550953320184</v>
      </c>
      <c r="P713" t="s">
        <v>198</v>
      </c>
      <c r="Q713" t="s">
        <v>69</v>
      </c>
      <c r="R713">
        <v>506</v>
      </c>
      <c r="S713" t="s">
        <v>102</v>
      </c>
      <c r="T713">
        <v>3</v>
      </c>
      <c r="U713" t="s">
        <v>88</v>
      </c>
      <c r="V713" t="s">
        <v>72</v>
      </c>
      <c r="W713">
        <v>20102</v>
      </c>
      <c r="X713">
        <v>20102</v>
      </c>
      <c r="Y713">
        <v>0.6</v>
      </c>
      <c r="Z713">
        <v>12</v>
      </c>
      <c r="AA713">
        <v>1</v>
      </c>
      <c r="AB713">
        <v>0.6</v>
      </c>
      <c r="AC713" t="s">
        <v>73</v>
      </c>
      <c r="AD713">
        <v>0</v>
      </c>
      <c r="AE713">
        <v>12</v>
      </c>
      <c r="AF713">
        <v>0</v>
      </c>
      <c r="AG713">
        <v>180</v>
      </c>
      <c r="AH713">
        <v>1</v>
      </c>
      <c r="AI713">
        <v>2008</v>
      </c>
      <c r="AJ713">
        <v>1</v>
      </c>
      <c r="AK713">
        <v>0</v>
      </c>
      <c r="AL713" t="s">
        <v>74</v>
      </c>
      <c r="AM713">
        <v>56.002000000000002</v>
      </c>
      <c r="AN713" t="s">
        <v>75</v>
      </c>
      <c r="AO713">
        <v>60.697000000000003</v>
      </c>
      <c r="AP713" t="s">
        <v>76</v>
      </c>
      <c r="AQ713" t="s">
        <v>76</v>
      </c>
      <c r="AR713">
        <v>59.859000000000002</v>
      </c>
      <c r="AS713" t="str">
        <f t="shared" si="18"/>
        <v>20082</v>
      </c>
      <c r="AT713">
        <v>2008</v>
      </c>
      <c r="AU713">
        <v>2</v>
      </c>
      <c r="AV713">
        <v>16</v>
      </c>
      <c r="AW713" t="s">
        <v>979</v>
      </c>
      <c r="AX713" t="s">
        <v>78</v>
      </c>
      <c r="AY713" t="s">
        <v>990</v>
      </c>
      <c r="AZ713" t="s">
        <v>990</v>
      </c>
      <c r="BA713" t="s">
        <v>987</v>
      </c>
      <c r="BB713" t="s">
        <v>982</v>
      </c>
      <c r="BC713" t="s">
        <v>79</v>
      </c>
      <c r="BD713" t="s">
        <v>80</v>
      </c>
      <c r="BE713" t="s">
        <v>89</v>
      </c>
      <c r="BF713" t="s">
        <v>111</v>
      </c>
      <c r="BG713">
        <v>46.11</v>
      </c>
      <c r="BH713">
        <v>45.01</v>
      </c>
      <c r="BI713">
        <v>48.2</v>
      </c>
      <c r="BJ713" s="4">
        <v>48.129999999999995</v>
      </c>
      <c r="BK713">
        <v>36.71</v>
      </c>
      <c r="BL713" s="5">
        <v>230.40769230769232</v>
      </c>
    </row>
    <row r="714" spans="1:64" x14ac:dyDescent="0.25">
      <c r="A714" s="3">
        <v>1020437327</v>
      </c>
      <c r="B714" t="s">
        <v>1046</v>
      </c>
      <c r="C714" t="s">
        <v>64</v>
      </c>
      <c r="D714">
        <v>1990</v>
      </c>
      <c r="E714">
        <v>8</v>
      </c>
      <c r="F714">
        <v>23</v>
      </c>
      <c r="G714">
        <v>20</v>
      </c>
      <c r="H714" t="s">
        <v>97</v>
      </c>
      <c r="I714" t="s">
        <v>69</v>
      </c>
      <c r="J714" t="s">
        <v>97</v>
      </c>
      <c r="K714">
        <v>16.2464985994398</v>
      </c>
      <c r="L714">
        <v>3</v>
      </c>
      <c r="M714">
        <v>51037</v>
      </c>
      <c r="N714" t="s">
        <v>67</v>
      </c>
      <c r="O714">
        <v>16.2464985994397</v>
      </c>
      <c r="P714" t="s">
        <v>68</v>
      </c>
      <c r="Q714" t="s">
        <v>69</v>
      </c>
      <c r="R714">
        <v>501</v>
      </c>
      <c r="S714" t="s">
        <v>109</v>
      </c>
      <c r="T714">
        <v>5</v>
      </c>
      <c r="U714" t="s">
        <v>71</v>
      </c>
      <c r="V714" t="s">
        <v>72</v>
      </c>
      <c r="W714">
        <v>20101</v>
      </c>
      <c r="X714">
        <v>20101</v>
      </c>
      <c r="Y714">
        <v>0.53</v>
      </c>
      <c r="Z714">
        <v>13</v>
      </c>
      <c r="AA714">
        <v>1</v>
      </c>
      <c r="AB714">
        <v>0.53</v>
      </c>
      <c r="AC714" t="s">
        <v>73</v>
      </c>
      <c r="AD714">
        <v>0</v>
      </c>
      <c r="AE714">
        <v>13</v>
      </c>
      <c r="AF714">
        <v>0</v>
      </c>
      <c r="AG714">
        <v>206</v>
      </c>
      <c r="AH714">
        <v>1</v>
      </c>
      <c r="AI714">
        <v>2008</v>
      </c>
      <c r="AJ714">
        <v>0</v>
      </c>
      <c r="AK714">
        <v>1</v>
      </c>
      <c r="AL714" t="s">
        <v>74</v>
      </c>
      <c r="AM714">
        <v>63.820999999999998</v>
      </c>
      <c r="AN714" t="s">
        <v>75</v>
      </c>
      <c r="AO714">
        <v>47.368000000000002</v>
      </c>
      <c r="AP714" t="s">
        <v>76</v>
      </c>
      <c r="AQ714" t="s">
        <v>76</v>
      </c>
      <c r="AR714">
        <v>57.497999999999998</v>
      </c>
      <c r="AS714" t="str">
        <f t="shared" si="18"/>
        <v>20082</v>
      </c>
      <c r="AT714">
        <v>2008</v>
      </c>
      <c r="AU714">
        <v>2</v>
      </c>
      <c r="AV714">
        <v>17</v>
      </c>
      <c r="AW714" t="s">
        <v>979</v>
      </c>
      <c r="AX714" t="s">
        <v>78</v>
      </c>
      <c r="AY714" t="s">
        <v>995</v>
      </c>
      <c r="AZ714" t="s">
        <v>990</v>
      </c>
      <c r="BA714" t="s">
        <v>1015</v>
      </c>
      <c r="BB714" t="s">
        <v>982</v>
      </c>
      <c r="BC714" t="s">
        <v>79</v>
      </c>
      <c r="BD714" t="s">
        <v>80</v>
      </c>
      <c r="BE714" t="s">
        <v>81</v>
      </c>
      <c r="BF714" t="s">
        <v>82</v>
      </c>
      <c r="BG714">
        <v>47.599999999999994</v>
      </c>
      <c r="BH714">
        <v>42.36</v>
      </c>
      <c r="BI714">
        <v>47.97</v>
      </c>
      <c r="BJ714" s="4">
        <v>47.303333333333335</v>
      </c>
      <c r="BK714">
        <v>38.31</v>
      </c>
      <c r="BL714" s="5">
        <v>228.46538461538461</v>
      </c>
    </row>
    <row r="715" spans="1:64" x14ac:dyDescent="0.25">
      <c r="A715" s="3">
        <v>1020445335</v>
      </c>
      <c r="B715" t="s">
        <v>1047</v>
      </c>
      <c r="C715" t="s">
        <v>84</v>
      </c>
      <c r="D715">
        <v>1991</v>
      </c>
      <c r="E715">
        <v>9</v>
      </c>
      <c r="F715">
        <v>24</v>
      </c>
      <c r="G715">
        <v>21</v>
      </c>
      <c r="H715" t="s">
        <v>97</v>
      </c>
      <c r="I715" t="s">
        <v>200</v>
      </c>
      <c r="J715" t="s">
        <v>97</v>
      </c>
      <c r="K715">
        <v>22.550953320184099</v>
      </c>
      <c r="L715">
        <v>3</v>
      </c>
      <c r="M715">
        <v>786</v>
      </c>
      <c r="N715" t="s">
        <v>67</v>
      </c>
      <c r="O715">
        <v>22.550953320184</v>
      </c>
      <c r="P715" t="s">
        <v>68</v>
      </c>
      <c r="Q715" t="s">
        <v>69</v>
      </c>
      <c r="R715">
        <v>501</v>
      </c>
      <c r="S715" t="s">
        <v>109</v>
      </c>
      <c r="T715">
        <v>5</v>
      </c>
      <c r="U715" t="s">
        <v>71</v>
      </c>
      <c r="V715" t="s">
        <v>72</v>
      </c>
      <c r="W715">
        <v>20122</v>
      </c>
      <c r="X715">
        <v>20131</v>
      </c>
      <c r="Y715">
        <v>1.25</v>
      </c>
      <c r="Z715">
        <v>8</v>
      </c>
      <c r="AA715">
        <v>1</v>
      </c>
      <c r="AB715">
        <v>2.14</v>
      </c>
      <c r="AC715" t="s">
        <v>73</v>
      </c>
      <c r="AD715">
        <v>1</v>
      </c>
      <c r="AE715">
        <v>21</v>
      </c>
      <c r="AF715">
        <v>8</v>
      </c>
      <c r="AG715">
        <v>206</v>
      </c>
      <c r="AH715">
        <v>2</v>
      </c>
      <c r="AI715">
        <v>2008</v>
      </c>
      <c r="AJ715">
        <v>1</v>
      </c>
      <c r="AK715">
        <v>0</v>
      </c>
      <c r="AL715" t="s">
        <v>74</v>
      </c>
      <c r="AM715">
        <v>54.003</v>
      </c>
      <c r="AN715" t="s">
        <v>75</v>
      </c>
      <c r="AO715">
        <v>76.13</v>
      </c>
      <c r="AP715" t="s">
        <v>76</v>
      </c>
      <c r="AQ715" t="s">
        <v>76</v>
      </c>
      <c r="AR715">
        <v>68.17</v>
      </c>
      <c r="AS715" t="str">
        <f t="shared" si="18"/>
        <v>20082</v>
      </c>
      <c r="AT715">
        <v>2008</v>
      </c>
      <c r="AU715">
        <v>2</v>
      </c>
      <c r="AV715">
        <v>16</v>
      </c>
      <c r="AW715" t="s">
        <v>979</v>
      </c>
      <c r="AX715" t="s">
        <v>944</v>
      </c>
      <c r="AY715" t="s">
        <v>1017</v>
      </c>
      <c r="AZ715" t="s">
        <v>990</v>
      </c>
      <c r="BA715" t="s">
        <v>987</v>
      </c>
      <c r="BB715" t="s">
        <v>982</v>
      </c>
      <c r="BC715" t="s">
        <v>79</v>
      </c>
      <c r="BD715" t="s">
        <v>80</v>
      </c>
      <c r="BE715" t="s">
        <v>89</v>
      </c>
      <c r="BF715" t="s">
        <v>111</v>
      </c>
      <c r="BG715">
        <v>50.1</v>
      </c>
      <c r="BH715">
        <v>61.26</v>
      </c>
      <c r="BI715">
        <v>47.97</v>
      </c>
      <c r="BJ715" s="4">
        <v>49.706666666666671</v>
      </c>
      <c r="BK715">
        <v>42.2</v>
      </c>
      <c r="BL715" s="5">
        <v>257.42692307692312</v>
      </c>
    </row>
    <row r="716" spans="1:64" x14ac:dyDescent="0.25">
      <c r="A716" s="3">
        <v>1020447254</v>
      </c>
      <c r="B716" t="s">
        <v>1048</v>
      </c>
      <c r="C716" t="s">
        <v>84</v>
      </c>
      <c r="D716">
        <v>1991</v>
      </c>
      <c r="E716">
        <v>10</v>
      </c>
      <c r="F716">
        <v>24</v>
      </c>
      <c r="G716">
        <v>21</v>
      </c>
      <c r="H716" t="s">
        <v>97</v>
      </c>
      <c r="I716" t="s">
        <v>69</v>
      </c>
      <c r="J716" t="s">
        <v>97</v>
      </c>
      <c r="K716">
        <v>22.550953320184099</v>
      </c>
      <c r="L716">
        <v>4</v>
      </c>
      <c r="M716">
        <v>1156</v>
      </c>
      <c r="N716" t="s">
        <v>67</v>
      </c>
      <c r="O716">
        <v>22.550953320184</v>
      </c>
      <c r="P716" t="s">
        <v>68</v>
      </c>
      <c r="Q716" t="s">
        <v>69</v>
      </c>
      <c r="R716">
        <v>504</v>
      </c>
      <c r="S716" t="s">
        <v>161</v>
      </c>
      <c r="T716">
        <v>3</v>
      </c>
      <c r="U716" t="s">
        <v>71</v>
      </c>
      <c r="V716" t="s">
        <v>72</v>
      </c>
      <c r="W716">
        <v>20122</v>
      </c>
      <c r="X716">
        <v>20141</v>
      </c>
      <c r="Y716">
        <v>7.0000000000000007E-2</v>
      </c>
      <c r="Z716">
        <v>11</v>
      </c>
      <c r="AA716">
        <v>2</v>
      </c>
      <c r="AB716">
        <v>2.52</v>
      </c>
      <c r="AC716" t="s">
        <v>73</v>
      </c>
      <c r="AD716">
        <v>1</v>
      </c>
      <c r="AE716">
        <v>52</v>
      </c>
      <c r="AF716">
        <v>33</v>
      </c>
      <c r="AG716">
        <v>180</v>
      </c>
      <c r="AH716">
        <v>4</v>
      </c>
      <c r="AI716">
        <v>2008</v>
      </c>
      <c r="AJ716">
        <v>1</v>
      </c>
      <c r="AK716">
        <v>0</v>
      </c>
      <c r="AL716" t="s">
        <v>74</v>
      </c>
      <c r="AM716">
        <v>62.024999999999999</v>
      </c>
      <c r="AN716" t="s">
        <v>75</v>
      </c>
      <c r="AO716">
        <v>60.514000000000003</v>
      </c>
      <c r="AP716" t="s">
        <v>76</v>
      </c>
      <c r="AQ716" t="s">
        <v>76</v>
      </c>
      <c r="AR716">
        <v>63.473999999999997</v>
      </c>
      <c r="AS716" t="str">
        <f t="shared" si="18"/>
        <v>20082</v>
      </c>
      <c r="AT716">
        <v>2008</v>
      </c>
      <c r="AU716">
        <v>2</v>
      </c>
      <c r="AV716">
        <v>16</v>
      </c>
      <c r="AW716" t="s">
        <v>979</v>
      </c>
      <c r="AX716" t="s">
        <v>78</v>
      </c>
      <c r="AY716" t="s">
        <v>990</v>
      </c>
      <c r="AZ716" t="s">
        <v>997</v>
      </c>
      <c r="BA716" t="s">
        <v>987</v>
      </c>
      <c r="BB716" t="s">
        <v>1001</v>
      </c>
      <c r="BC716" t="s">
        <v>79</v>
      </c>
      <c r="BD716" t="s">
        <v>80</v>
      </c>
      <c r="BE716" t="s">
        <v>89</v>
      </c>
      <c r="BF716" t="s">
        <v>157</v>
      </c>
      <c r="BG716">
        <v>47.61</v>
      </c>
      <c r="BH716">
        <v>42.39</v>
      </c>
      <c r="BI716">
        <v>56.29</v>
      </c>
      <c r="BJ716" s="4">
        <v>52.803333333333335</v>
      </c>
      <c r="BK716">
        <v>80.55</v>
      </c>
      <c r="BL716" s="5">
        <v>260.70384615384614</v>
      </c>
    </row>
    <row r="717" spans="1:64" x14ac:dyDescent="0.25">
      <c r="A717" s="3">
        <v>1121881620</v>
      </c>
      <c r="B717" t="s">
        <v>1049</v>
      </c>
      <c r="C717" t="s">
        <v>84</v>
      </c>
      <c r="D717">
        <v>1991</v>
      </c>
      <c r="E717">
        <v>10</v>
      </c>
      <c r="F717">
        <v>11</v>
      </c>
      <c r="G717">
        <v>21</v>
      </c>
      <c r="H717" t="s">
        <v>350</v>
      </c>
      <c r="I717" t="s">
        <v>1050</v>
      </c>
      <c r="J717" t="s">
        <v>97</v>
      </c>
      <c r="K717">
        <v>22.550953320184099</v>
      </c>
      <c r="L717">
        <v>3</v>
      </c>
      <c r="M717">
        <v>35188</v>
      </c>
      <c r="N717" t="s">
        <v>67</v>
      </c>
      <c r="O717">
        <v>22.6886556721639</v>
      </c>
      <c r="P717" t="s">
        <v>68</v>
      </c>
      <c r="Q717" t="s">
        <v>69</v>
      </c>
      <c r="R717">
        <v>510</v>
      </c>
      <c r="S717" t="s">
        <v>155</v>
      </c>
      <c r="T717">
        <v>4</v>
      </c>
      <c r="U717" t="s">
        <v>71</v>
      </c>
      <c r="V717" t="s">
        <v>72</v>
      </c>
      <c r="W717">
        <v>20122</v>
      </c>
      <c r="X717">
        <v>20131</v>
      </c>
      <c r="Y717">
        <v>0.18</v>
      </c>
      <c r="Z717">
        <v>16</v>
      </c>
      <c r="AA717">
        <v>1</v>
      </c>
      <c r="AB717">
        <v>1.41</v>
      </c>
      <c r="AC717" t="s">
        <v>73</v>
      </c>
      <c r="AD717">
        <v>0</v>
      </c>
      <c r="AE717">
        <v>29</v>
      </c>
      <c r="AF717">
        <v>9</v>
      </c>
      <c r="AG717">
        <v>200</v>
      </c>
      <c r="AH717">
        <v>2</v>
      </c>
      <c r="AI717">
        <v>2009</v>
      </c>
      <c r="AJ717">
        <v>1</v>
      </c>
      <c r="AK717">
        <v>0</v>
      </c>
      <c r="AL717" t="s">
        <v>74</v>
      </c>
      <c r="AM717">
        <v>63.63</v>
      </c>
      <c r="AN717" t="s">
        <v>75</v>
      </c>
      <c r="AO717">
        <v>65.98</v>
      </c>
      <c r="AP717" t="s">
        <v>76</v>
      </c>
      <c r="AQ717" t="s">
        <v>76</v>
      </c>
      <c r="AR717">
        <v>67.7</v>
      </c>
      <c r="AS717" t="str">
        <f t="shared" si="18"/>
        <v>20082</v>
      </c>
      <c r="AT717">
        <v>2008</v>
      </c>
      <c r="AU717">
        <v>2</v>
      </c>
      <c r="AV717">
        <v>16</v>
      </c>
      <c r="AW717" t="s">
        <v>979</v>
      </c>
      <c r="AX717" t="s">
        <v>78</v>
      </c>
      <c r="AY717" t="s">
        <v>995</v>
      </c>
      <c r="AZ717" t="s">
        <v>995</v>
      </c>
      <c r="BA717" t="s">
        <v>981</v>
      </c>
      <c r="BB717" t="s">
        <v>988</v>
      </c>
      <c r="BC717" t="s">
        <v>79</v>
      </c>
      <c r="BD717" t="s">
        <v>80</v>
      </c>
      <c r="BE717" t="s">
        <v>89</v>
      </c>
      <c r="BF717" t="s">
        <v>111</v>
      </c>
      <c r="BG717">
        <v>40.435000000000002</v>
      </c>
      <c r="BH717">
        <v>47.48</v>
      </c>
      <c r="BI717">
        <v>30.76</v>
      </c>
      <c r="BJ717" s="4">
        <v>51.629999999999995</v>
      </c>
      <c r="BK717">
        <v>40.89</v>
      </c>
      <c r="BL717" s="5">
        <v>212.2326923076923</v>
      </c>
    </row>
    <row r="718" spans="1:64" x14ac:dyDescent="0.25">
      <c r="A718" s="3">
        <v>1128436651</v>
      </c>
      <c r="B718" t="s">
        <v>1051</v>
      </c>
      <c r="C718" t="s">
        <v>84</v>
      </c>
      <c r="D718">
        <v>1991</v>
      </c>
      <c r="E718">
        <v>2</v>
      </c>
      <c r="F718">
        <v>7</v>
      </c>
      <c r="G718">
        <v>21</v>
      </c>
      <c r="H718" t="s">
        <v>97</v>
      </c>
      <c r="I718" t="s">
        <v>1052</v>
      </c>
      <c r="J718" t="s">
        <v>97</v>
      </c>
      <c r="K718">
        <v>22.550953320184099</v>
      </c>
      <c r="L718">
        <v>2</v>
      </c>
      <c r="M718">
        <v>935</v>
      </c>
      <c r="N718" t="s">
        <v>67</v>
      </c>
      <c r="O718">
        <v>22.550953320184</v>
      </c>
      <c r="P718" t="s">
        <v>68</v>
      </c>
      <c r="Q718" t="s">
        <v>69</v>
      </c>
      <c r="R718">
        <v>525</v>
      </c>
      <c r="S718" t="s">
        <v>70</v>
      </c>
      <c r="T718">
        <v>3</v>
      </c>
      <c r="U718" t="s">
        <v>71</v>
      </c>
      <c r="V718" t="s">
        <v>72</v>
      </c>
      <c r="W718">
        <v>20121</v>
      </c>
      <c r="X718">
        <v>20142</v>
      </c>
      <c r="Y718">
        <v>2.5</v>
      </c>
      <c r="Z718">
        <f>ROUNDDOWN(AE718/AH718,0)</f>
        <v>7</v>
      </c>
      <c r="AA718">
        <v>2</v>
      </c>
      <c r="AB718">
        <v>3.01</v>
      </c>
      <c r="AC718" t="s">
        <v>166</v>
      </c>
      <c r="AD718">
        <v>2</v>
      </c>
      <c r="AE718">
        <v>54</v>
      </c>
      <c r="AF718">
        <v>26</v>
      </c>
      <c r="AG718">
        <v>184</v>
      </c>
      <c r="AH718">
        <v>7</v>
      </c>
      <c r="AI718">
        <v>2008</v>
      </c>
      <c r="AJ718">
        <v>1</v>
      </c>
      <c r="AK718">
        <v>0</v>
      </c>
      <c r="AL718" t="s">
        <v>74</v>
      </c>
      <c r="AM718">
        <v>44.472000000000001</v>
      </c>
      <c r="AN718" t="s">
        <v>75</v>
      </c>
      <c r="AO718">
        <v>64.558000000000007</v>
      </c>
      <c r="AP718" t="s">
        <v>76</v>
      </c>
      <c r="AQ718" t="s">
        <v>76</v>
      </c>
      <c r="AR718">
        <v>56.118000000000002</v>
      </c>
      <c r="AS718" t="str">
        <f t="shared" si="18"/>
        <v>20082</v>
      </c>
      <c r="AT718">
        <v>2008</v>
      </c>
      <c r="AU718">
        <v>2</v>
      </c>
      <c r="AV718">
        <v>17</v>
      </c>
      <c r="AW718" t="s">
        <v>979</v>
      </c>
      <c r="AX718" t="s">
        <v>78</v>
      </c>
      <c r="AY718" t="s">
        <v>980</v>
      </c>
      <c r="AZ718" t="s">
        <v>980</v>
      </c>
      <c r="BA718" t="s">
        <v>1015</v>
      </c>
      <c r="BB718" t="s">
        <v>988</v>
      </c>
      <c r="BC718" t="s">
        <v>79</v>
      </c>
      <c r="BD718" t="s">
        <v>80</v>
      </c>
      <c r="BE718" t="s">
        <v>89</v>
      </c>
      <c r="BF718" t="s">
        <v>82</v>
      </c>
      <c r="BG718">
        <v>47.61</v>
      </c>
      <c r="BH718">
        <v>42.39</v>
      </c>
      <c r="BI718">
        <v>50.26</v>
      </c>
      <c r="BJ718" s="4">
        <v>43.683333333333337</v>
      </c>
      <c r="BK718">
        <v>33.630000000000003</v>
      </c>
      <c r="BL718" s="5">
        <v>225.17692307692303</v>
      </c>
    </row>
    <row r="719" spans="1:64" x14ac:dyDescent="0.25">
      <c r="A719" s="3">
        <v>1038115788</v>
      </c>
      <c r="B719" t="s">
        <v>1053</v>
      </c>
      <c r="C719" t="s">
        <v>84</v>
      </c>
      <c r="D719">
        <v>1991</v>
      </c>
      <c r="E719">
        <v>10</v>
      </c>
      <c r="F719">
        <v>17</v>
      </c>
      <c r="G719">
        <v>19</v>
      </c>
      <c r="H719" t="s">
        <v>97</v>
      </c>
      <c r="I719" t="s">
        <v>684</v>
      </c>
      <c r="J719" t="s">
        <v>97</v>
      </c>
      <c r="K719">
        <v>59.842059081602798</v>
      </c>
      <c r="L719">
        <v>2</v>
      </c>
      <c r="M719">
        <v>1602</v>
      </c>
      <c r="N719" t="s">
        <v>67</v>
      </c>
      <c r="O719">
        <v>59.842059081602798</v>
      </c>
      <c r="P719" t="s">
        <v>68</v>
      </c>
      <c r="Q719" t="s">
        <v>69</v>
      </c>
      <c r="R719">
        <v>504</v>
      </c>
      <c r="S719" t="s">
        <v>161</v>
      </c>
      <c r="T719">
        <v>3</v>
      </c>
      <c r="U719" t="s">
        <v>71</v>
      </c>
      <c r="V719" t="s">
        <v>72</v>
      </c>
      <c r="W719">
        <v>20101</v>
      </c>
      <c r="X719">
        <v>20122</v>
      </c>
      <c r="Y719">
        <v>1.44</v>
      </c>
      <c r="Z719">
        <v>9</v>
      </c>
      <c r="AA719">
        <v>3</v>
      </c>
      <c r="AB719">
        <v>3.21</v>
      </c>
      <c r="AC719" t="s">
        <v>73</v>
      </c>
      <c r="AD719">
        <v>0</v>
      </c>
      <c r="AE719">
        <v>65</v>
      </c>
      <c r="AF719">
        <v>48</v>
      </c>
      <c r="AG719">
        <v>180</v>
      </c>
      <c r="AH719">
        <v>4</v>
      </c>
      <c r="AI719">
        <v>2008</v>
      </c>
      <c r="AJ719">
        <v>1</v>
      </c>
      <c r="AK719">
        <v>0</v>
      </c>
      <c r="AL719" t="s">
        <v>74</v>
      </c>
      <c r="AM719">
        <v>63.125999999999998</v>
      </c>
      <c r="AN719" t="s">
        <v>75</v>
      </c>
      <c r="AO719">
        <v>58.43</v>
      </c>
      <c r="AP719" t="s">
        <v>76</v>
      </c>
      <c r="AQ719" t="s">
        <v>76</v>
      </c>
      <c r="AR719">
        <v>63.322000000000003</v>
      </c>
      <c r="AS719" t="str">
        <f t="shared" si="18"/>
        <v>20082</v>
      </c>
      <c r="AT719">
        <v>2008</v>
      </c>
      <c r="AU719">
        <v>2</v>
      </c>
      <c r="AV719">
        <v>16</v>
      </c>
      <c r="AW719" t="s">
        <v>979</v>
      </c>
      <c r="AX719" t="s">
        <v>78</v>
      </c>
      <c r="AY719" t="s">
        <v>990</v>
      </c>
      <c r="AZ719" t="s">
        <v>995</v>
      </c>
      <c r="BA719" t="s">
        <v>981</v>
      </c>
      <c r="BB719" t="s">
        <v>982</v>
      </c>
      <c r="BC719" t="s">
        <v>79</v>
      </c>
      <c r="BD719" t="s">
        <v>80</v>
      </c>
      <c r="BE719" t="s">
        <v>89</v>
      </c>
      <c r="BF719" t="s">
        <v>111</v>
      </c>
      <c r="BG719">
        <v>53.760000000000005</v>
      </c>
      <c r="BH719">
        <v>44.96</v>
      </c>
      <c r="BI719">
        <v>48.2</v>
      </c>
      <c r="BJ719" s="4">
        <v>47.073333333333331</v>
      </c>
      <c r="BK719">
        <v>38.31</v>
      </c>
      <c r="BL719" s="5">
        <v>238.57307692307694</v>
      </c>
    </row>
    <row r="720" spans="1:64" x14ac:dyDescent="0.25">
      <c r="A720" s="3">
        <v>1098714003</v>
      </c>
      <c r="B720" t="s">
        <v>1054</v>
      </c>
      <c r="C720" t="s">
        <v>84</v>
      </c>
      <c r="D720">
        <v>1991</v>
      </c>
      <c r="E720">
        <v>11</v>
      </c>
      <c r="F720">
        <v>30</v>
      </c>
      <c r="G720">
        <v>20</v>
      </c>
      <c r="H720" t="s">
        <v>266</v>
      </c>
      <c r="I720" t="s">
        <v>344</v>
      </c>
      <c r="J720" t="s">
        <v>97</v>
      </c>
      <c r="K720">
        <v>22.550953320184099</v>
      </c>
      <c r="L720">
        <v>4</v>
      </c>
      <c r="M720">
        <v>37531</v>
      </c>
      <c r="N720" t="s">
        <v>93</v>
      </c>
      <c r="O720">
        <v>63.749490004079902</v>
      </c>
      <c r="P720" t="s">
        <v>68</v>
      </c>
      <c r="Q720" t="s">
        <v>69</v>
      </c>
      <c r="R720">
        <v>531</v>
      </c>
      <c r="S720" t="s">
        <v>237</v>
      </c>
      <c r="T720">
        <v>1</v>
      </c>
      <c r="U720" t="s">
        <v>71</v>
      </c>
      <c r="V720" t="s">
        <v>72</v>
      </c>
      <c r="W720">
        <v>20112</v>
      </c>
      <c r="X720">
        <v>20141</v>
      </c>
      <c r="Y720">
        <v>3.65</v>
      </c>
      <c r="Z720">
        <v>11</v>
      </c>
      <c r="AA720">
        <v>4</v>
      </c>
      <c r="AB720">
        <v>3.59</v>
      </c>
      <c r="AC720" t="s">
        <v>105</v>
      </c>
      <c r="AD720">
        <v>0</v>
      </c>
      <c r="AE720">
        <v>86</v>
      </c>
      <c r="AF720">
        <v>70</v>
      </c>
      <c r="AG720">
        <v>182</v>
      </c>
      <c r="AH720">
        <v>6</v>
      </c>
      <c r="AI720">
        <v>2009</v>
      </c>
      <c r="AJ720">
        <v>1</v>
      </c>
      <c r="AK720">
        <v>0</v>
      </c>
      <c r="AL720" t="s">
        <v>74</v>
      </c>
      <c r="AM720">
        <v>49.926000000000002</v>
      </c>
      <c r="AN720" t="s">
        <v>75</v>
      </c>
      <c r="AO720">
        <v>78.59</v>
      </c>
      <c r="AP720" t="s">
        <v>76</v>
      </c>
      <c r="AQ720" t="s">
        <v>76</v>
      </c>
      <c r="AR720">
        <v>67.909000000000006</v>
      </c>
      <c r="AS720" t="str">
        <f t="shared" si="18"/>
        <v>20082</v>
      </c>
      <c r="AT720">
        <v>2008</v>
      </c>
      <c r="AU720">
        <v>2</v>
      </c>
      <c r="AV720">
        <v>16</v>
      </c>
      <c r="AW720" t="s">
        <v>979</v>
      </c>
      <c r="AX720" t="s">
        <v>944</v>
      </c>
      <c r="AY720" t="s">
        <v>1023</v>
      </c>
      <c r="AZ720" t="s">
        <v>997</v>
      </c>
      <c r="BA720" t="s">
        <v>987</v>
      </c>
      <c r="BB720" t="s">
        <v>1055</v>
      </c>
      <c r="BC720" t="s">
        <v>79</v>
      </c>
      <c r="BD720" t="s">
        <v>80</v>
      </c>
      <c r="BE720" t="s">
        <v>89</v>
      </c>
      <c r="BF720" t="s">
        <v>82</v>
      </c>
      <c r="BG720">
        <v>55.974999999999994</v>
      </c>
      <c r="BH720">
        <v>86.45</v>
      </c>
      <c r="BI720">
        <v>56.07</v>
      </c>
      <c r="BJ720" s="4">
        <v>74.126666666666665</v>
      </c>
      <c r="BK720">
        <v>97.34</v>
      </c>
      <c r="BL720" s="5">
        <v>352.00192307692311</v>
      </c>
    </row>
    <row r="721" spans="1:64" x14ac:dyDescent="0.25">
      <c r="A721" s="3">
        <v>1026144757</v>
      </c>
      <c r="B721" t="s">
        <v>1056</v>
      </c>
      <c r="C721" t="s">
        <v>84</v>
      </c>
      <c r="D721">
        <v>1991</v>
      </c>
      <c r="E721">
        <v>11</v>
      </c>
      <c r="F721">
        <v>26</v>
      </c>
      <c r="G721">
        <v>24</v>
      </c>
      <c r="H721" t="s">
        <v>97</v>
      </c>
      <c r="I721" t="s">
        <v>130</v>
      </c>
      <c r="J721" t="s">
        <v>97</v>
      </c>
      <c r="K721">
        <v>15.794481446241701</v>
      </c>
      <c r="L721">
        <v>2</v>
      </c>
      <c r="M721">
        <v>1495</v>
      </c>
      <c r="N721" t="s">
        <v>67</v>
      </c>
      <c r="O721">
        <v>15.794481446241599</v>
      </c>
      <c r="P721" t="s">
        <v>68</v>
      </c>
      <c r="Q721" t="s">
        <v>69</v>
      </c>
      <c r="R721">
        <v>501</v>
      </c>
      <c r="S721" t="s">
        <v>109</v>
      </c>
      <c r="T721">
        <v>5</v>
      </c>
      <c r="U721" t="s">
        <v>71</v>
      </c>
      <c r="V721" t="s">
        <v>72</v>
      </c>
      <c r="W721">
        <v>20151</v>
      </c>
      <c r="X721">
        <v>20151</v>
      </c>
      <c r="Y721">
        <v>1.73</v>
      </c>
      <c r="Z721">
        <v>12</v>
      </c>
      <c r="AA721">
        <v>1</v>
      </c>
      <c r="AB721">
        <v>1.73</v>
      </c>
      <c r="AC721" t="s">
        <v>73</v>
      </c>
      <c r="AD721">
        <v>0</v>
      </c>
      <c r="AE721">
        <v>12</v>
      </c>
      <c r="AF721">
        <v>0</v>
      </c>
      <c r="AG721">
        <v>206</v>
      </c>
      <c r="AH721">
        <v>1</v>
      </c>
      <c r="AI721">
        <v>2008</v>
      </c>
      <c r="AJ721">
        <v>0</v>
      </c>
      <c r="AK721">
        <v>1</v>
      </c>
      <c r="AL721" t="s">
        <v>74</v>
      </c>
      <c r="AM721">
        <v>45.338999999999999</v>
      </c>
      <c r="AN721" t="s">
        <v>75</v>
      </c>
      <c r="AO721">
        <v>63.530999999999999</v>
      </c>
      <c r="AP721" t="s">
        <v>76</v>
      </c>
      <c r="AQ721" t="s">
        <v>76</v>
      </c>
      <c r="AR721">
        <v>54.331000000000003</v>
      </c>
      <c r="AS721" t="str">
        <f t="shared" si="18"/>
        <v>20082</v>
      </c>
      <c r="AT721">
        <v>2008</v>
      </c>
      <c r="AU721">
        <v>2</v>
      </c>
      <c r="AV721">
        <v>16</v>
      </c>
      <c r="AW721" t="s">
        <v>979</v>
      </c>
      <c r="AX721" t="s">
        <v>78</v>
      </c>
      <c r="AY721" t="s">
        <v>1014</v>
      </c>
      <c r="AZ721" t="s">
        <v>990</v>
      </c>
      <c r="BA721" t="s">
        <v>1015</v>
      </c>
      <c r="BB721" t="s">
        <v>992</v>
      </c>
      <c r="BC721" t="s">
        <v>79</v>
      </c>
      <c r="BD721" t="s">
        <v>80</v>
      </c>
      <c r="BE721" t="s">
        <v>89</v>
      </c>
      <c r="BF721" t="s">
        <v>111</v>
      </c>
      <c r="BG721">
        <v>41.094999999999999</v>
      </c>
      <c r="BH721">
        <v>49.84</v>
      </c>
      <c r="BI721">
        <v>52.05</v>
      </c>
      <c r="BJ721" s="4">
        <v>47.15</v>
      </c>
      <c r="BK721">
        <v>31.96</v>
      </c>
      <c r="BL721" s="5">
        <v>231.67884615384617</v>
      </c>
    </row>
    <row r="722" spans="1:64" x14ac:dyDescent="0.25">
      <c r="A722" s="3">
        <v>1038809334</v>
      </c>
      <c r="B722" t="s">
        <v>1057</v>
      </c>
      <c r="C722" t="s">
        <v>84</v>
      </c>
      <c r="D722">
        <v>1991</v>
      </c>
      <c r="E722">
        <v>12</v>
      </c>
      <c r="F722">
        <v>4</v>
      </c>
      <c r="G722">
        <v>22</v>
      </c>
      <c r="H722" t="s">
        <v>97</v>
      </c>
      <c r="I722" t="s">
        <v>221</v>
      </c>
      <c r="J722" t="s">
        <v>97</v>
      </c>
      <c r="K722">
        <v>61.429546229955598</v>
      </c>
      <c r="L722">
        <v>1</v>
      </c>
      <c r="M722">
        <v>72629</v>
      </c>
      <c r="N722" t="s">
        <v>93</v>
      </c>
      <c r="O722">
        <v>61.429546229955598</v>
      </c>
      <c r="P722" t="s">
        <v>68</v>
      </c>
      <c r="Q722" t="s">
        <v>225</v>
      </c>
      <c r="R722">
        <v>540</v>
      </c>
      <c r="S722" t="s">
        <v>899</v>
      </c>
      <c r="T722">
        <v>1</v>
      </c>
      <c r="U722" t="s">
        <v>122</v>
      </c>
      <c r="V722" t="s">
        <v>72</v>
      </c>
      <c r="W722">
        <v>20131</v>
      </c>
      <c r="X722">
        <v>20141</v>
      </c>
      <c r="Y722">
        <v>0.5</v>
      </c>
      <c r="Z722">
        <v>9</v>
      </c>
      <c r="AA722">
        <v>2</v>
      </c>
      <c r="AB722">
        <v>2.59</v>
      </c>
      <c r="AC722" t="s">
        <v>73</v>
      </c>
      <c r="AD722">
        <v>0</v>
      </c>
      <c r="AE722">
        <v>36</v>
      </c>
      <c r="AF722">
        <v>24</v>
      </c>
      <c r="AG722">
        <v>162</v>
      </c>
      <c r="AH722">
        <v>3</v>
      </c>
      <c r="AI722">
        <v>2008</v>
      </c>
      <c r="AJ722">
        <v>1</v>
      </c>
      <c r="AK722">
        <v>0</v>
      </c>
      <c r="AL722" t="s">
        <v>74</v>
      </c>
      <c r="AM722">
        <v>43.976999999999997</v>
      </c>
      <c r="AN722" t="s">
        <v>75</v>
      </c>
      <c r="AO722">
        <v>64.712999999999994</v>
      </c>
      <c r="AP722" t="s">
        <v>76</v>
      </c>
      <c r="AQ722" t="s">
        <v>76</v>
      </c>
      <c r="AR722">
        <v>55.15</v>
      </c>
      <c r="AS722" t="str">
        <f t="shared" si="18"/>
        <v>20082</v>
      </c>
      <c r="AT722">
        <v>2008</v>
      </c>
      <c r="AU722">
        <v>2</v>
      </c>
      <c r="AV722">
        <v>16</v>
      </c>
      <c r="AW722" t="s">
        <v>979</v>
      </c>
      <c r="AX722" t="s">
        <v>78</v>
      </c>
      <c r="AY722" t="s">
        <v>980</v>
      </c>
      <c r="AZ722" t="s">
        <v>995</v>
      </c>
      <c r="BA722" t="s">
        <v>981</v>
      </c>
      <c r="BB722" t="s">
        <v>988</v>
      </c>
      <c r="BC722" t="s">
        <v>100</v>
      </c>
      <c r="BD722" t="s">
        <v>80</v>
      </c>
      <c r="BE722" t="s">
        <v>136</v>
      </c>
      <c r="BF722" t="s">
        <v>82</v>
      </c>
      <c r="BG722">
        <v>46.835000000000001</v>
      </c>
      <c r="BH722">
        <v>61.26</v>
      </c>
      <c r="BI722">
        <v>58.3</v>
      </c>
      <c r="BJ722" s="4">
        <v>49.98</v>
      </c>
      <c r="BK722">
        <v>52.09</v>
      </c>
      <c r="BL722" s="5">
        <v>269.69807692307694</v>
      </c>
    </row>
    <row r="723" spans="1:64" x14ac:dyDescent="0.25">
      <c r="A723" s="3">
        <v>1023749281</v>
      </c>
      <c r="B723" t="s">
        <v>1058</v>
      </c>
      <c r="C723" t="s">
        <v>84</v>
      </c>
      <c r="D723">
        <v>1991</v>
      </c>
      <c r="E723">
        <v>8</v>
      </c>
      <c r="F723">
        <v>29</v>
      </c>
      <c r="G723">
        <v>25</v>
      </c>
      <c r="H723" t="s">
        <v>97</v>
      </c>
      <c r="I723" t="s">
        <v>1059</v>
      </c>
      <c r="J723" t="s">
        <v>97</v>
      </c>
      <c r="K723">
        <v>45.534804753819998</v>
      </c>
      <c r="L723">
        <v>2</v>
      </c>
      <c r="M723">
        <v>138354</v>
      </c>
      <c r="N723" t="s">
        <v>67</v>
      </c>
      <c r="O723">
        <v>45.534804753819998</v>
      </c>
      <c r="P723" t="s">
        <v>68</v>
      </c>
      <c r="Q723" t="s">
        <v>69</v>
      </c>
      <c r="R723">
        <v>514</v>
      </c>
      <c r="S723" t="s">
        <v>87</v>
      </c>
      <c r="T723">
        <v>4</v>
      </c>
      <c r="U723" t="s">
        <v>88</v>
      </c>
      <c r="V723" t="s">
        <v>72</v>
      </c>
      <c r="W723">
        <v>20162</v>
      </c>
      <c r="X723">
        <v>20172</v>
      </c>
      <c r="Y723">
        <v>0</v>
      </c>
      <c r="Z723">
        <v>16</v>
      </c>
      <c r="AA723">
        <v>1</v>
      </c>
      <c r="AB723">
        <v>1.66</v>
      </c>
      <c r="AC723" t="s">
        <v>73</v>
      </c>
      <c r="AD723">
        <v>0</v>
      </c>
      <c r="AE723">
        <v>34</v>
      </c>
      <c r="AF723">
        <v>14</v>
      </c>
      <c r="AG723">
        <v>160</v>
      </c>
      <c r="AH723">
        <v>3</v>
      </c>
      <c r="AI723">
        <v>2008</v>
      </c>
      <c r="AJ723">
        <v>1</v>
      </c>
      <c r="AK723">
        <v>0</v>
      </c>
      <c r="AL723" t="s">
        <v>74</v>
      </c>
      <c r="AM723">
        <v>56.173000000000002</v>
      </c>
      <c r="AN723" t="s">
        <v>75</v>
      </c>
      <c r="AO723">
        <v>52.161000000000001</v>
      </c>
      <c r="AP723" t="s">
        <v>76</v>
      </c>
      <c r="AQ723" t="s">
        <v>76</v>
      </c>
      <c r="AR723">
        <v>55.511000000000003</v>
      </c>
      <c r="AS723" t="str">
        <f t="shared" si="18"/>
        <v>20082</v>
      </c>
      <c r="AT723">
        <v>2008</v>
      </c>
      <c r="AU723">
        <v>2</v>
      </c>
      <c r="AV723">
        <v>16</v>
      </c>
      <c r="AW723" t="s">
        <v>985</v>
      </c>
      <c r="AX723" t="s">
        <v>78</v>
      </c>
      <c r="AY723" t="s">
        <v>997</v>
      </c>
      <c r="AZ723" t="s">
        <v>990</v>
      </c>
      <c r="BA723" t="s">
        <v>981</v>
      </c>
      <c r="BB723" t="s">
        <v>988</v>
      </c>
      <c r="BC723" t="s">
        <v>79</v>
      </c>
      <c r="BD723" t="s">
        <v>80</v>
      </c>
      <c r="BE723" t="s">
        <v>136</v>
      </c>
      <c r="BF723" t="s">
        <v>82</v>
      </c>
      <c r="BG723">
        <v>48.56</v>
      </c>
      <c r="BH723">
        <v>47.48</v>
      </c>
      <c r="BI723">
        <v>52.28</v>
      </c>
      <c r="BJ723" s="4">
        <v>44.333333333333336</v>
      </c>
      <c r="BK723">
        <v>40.89</v>
      </c>
      <c r="BL723" s="5">
        <v>238.01923076923077</v>
      </c>
    </row>
    <row r="724" spans="1:64" x14ac:dyDescent="0.25">
      <c r="A724" s="3">
        <v>1017207570</v>
      </c>
      <c r="B724" t="s">
        <v>1060</v>
      </c>
      <c r="C724" t="s">
        <v>64</v>
      </c>
      <c r="D724">
        <v>1993</v>
      </c>
      <c r="E724">
        <v>1</v>
      </c>
      <c r="F724">
        <v>14</v>
      </c>
      <c r="G724">
        <v>18</v>
      </c>
      <c r="H724" t="s">
        <v>97</v>
      </c>
      <c r="I724" t="s">
        <v>69</v>
      </c>
      <c r="J724" t="s">
        <v>97</v>
      </c>
      <c r="K724">
        <v>22.550953320184099</v>
      </c>
      <c r="L724">
        <v>2</v>
      </c>
      <c r="M724">
        <v>82438</v>
      </c>
      <c r="N724" t="s">
        <v>93</v>
      </c>
      <c r="O724">
        <v>22.550953320184</v>
      </c>
      <c r="P724" t="s">
        <v>68</v>
      </c>
      <c r="Q724" t="s">
        <v>69</v>
      </c>
      <c r="R724">
        <v>531</v>
      </c>
      <c r="S724" t="s">
        <v>237</v>
      </c>
      <c r="T724">
        <v>1</v>
      </c>
      <c r="U724" t="s">
        <v>71</v>
      </c>
      <c r="V724" t="s">
        <v>72</v>
      </c>
      <c r="W724">
        <v>20112</v>
      </c>
      <c r="X724">
        <v>20141</v>
      </c>
      <c r="Y724">
        <v>2.1</v>
      </c>
      <c r="Z724">
        <v>8</v>
      </c>
      <c r="AA724">
        <v>1</v>
      </c>
      <c r="AB724">
        <v>2.71</v>
      </c>
      <c r="AC724" t="s">
        <v>73</v>
      </c>
      <c r="AD724">
        <v>1</v>
      </c>
      <c r="AE724">
        <v>22</v>
      </c>
      <c r="AF724">
        <v>6</v>
      </c>
      <c r="AG724">
        <v>182</v>
      </c>
      <c r="AH724">
        <v>5</v>
      </c>
      <c r="AI724">
        <v>2010</v>
      </c>
      <c r="AJ724">
        <v>1</v>
      </c>
      <c r="AK724">
        <v>0</v>
      </c>
      <c r="AL724" t="s">
        <v>74</v>
      </c>
      <c r="AM724">
        <v>62.619</v>
      </c>
      <c r="AN724" t="s">
        <v>75</v>
      </c>
      <c r="AO724">
        <v>62.106999999999999</v>
      </c>
      <c r="AP724" t="s">
        <v>76</v>
      </c>
      <c r="AQ724" t="s">
        <v>76</v>
      </c>
      <c r="AR724">
        <v>65.337999999999994</v>
      </c>
      <c r="AS724" t="str">
        <f t="shared" si="18"/>
        <v>20082</v>
      </c>
      <c r="AT724">
        <v>2008</v>
      </c>
      <c r="AU724">
        <v>2</v>
      </c>
      <c r="AV724">
        <v>15</v>
      </c>
      <c r="AW724" t="s">
        <v>979</v>
      </c>
      <c r="AX724" t="s">
        <v>78</v>
      </c>
      <c r="AY724" t="s">
        <v>980</v>
      </c>
      <c r="AZ724" t="s">
        <v>995</v>
      </c>
      <c r="BA724" t="s">
        <v>981</v>
      </c>
      <c r="BB724" t="s">
        <v>992</v>
      </c>
      <c r="BC724" t="s">
        <v>79</v>
      </c>
      <c r="BD724" t="s">
        <v>80</v>
      </c>
      <c r="BE724" t="s">
        <v>89</v>
      </c>
      <c r="BF724" t="s">
        <v>82</v>
      </c>
      <c r="BG724">
        <v>44.174999999999997</v>
      </c>
      <c r="BH724">
        <v>47.41</v>
      </c>
      <c r="BI724">
        <v>54.29</v>
      </c>
      <c r="BJ724" s="4">
        <v>44.196666666666665</v>
      </c>
      <c r="BK724">
        <v>38.31</v>
      </c>
      <c r="BL724" s="5">
        <v>234.04807692307696</v>
      </c>
    </row>
    <row r="725" spans="1:64" x14ac:dyDescent="0.25">
      <c r="A725" s="3">
        <v>1032256625</v>
      </c>
      <c r="B725" t="s">
        <v>1061</v>
      </c>
      <c r="C725" t="s">
        <v>84</v>
      </c>
      <c r="D725">
        <v>1993</v>
      </c>
      <c r="E725">
        <v>1</v>
      </c>
      <c r="F725">
        <v>29</v>
      </c>
      <c r="G725">
        <v>18</v>
      </c>
      <c r="H725" t="s">
        <v>97</v>
      </c>
      <c r="I725" t="s">
        <v>180</v>
      </c>
      <c r="J725" t="s">
        <v>97</v>
      </c>
      <c r="K725">
        <v>66.984203545158607</v>
      </c>
      <c r="L725">
        <v>1</v>
      </c>
      <c r="M725">
        <v>46953</v>
      </c>
      <c r="N725" t="s">
        <v>67</v>
      </c>
      <c r="O725">
        <v>66.984203545158493</v>
      </c>
      <c r="P725" t="s">
        <v>68</v>
      </c>
      <c r="Q725" t="s">
        <v>180</v>
      </c>
      <c r="R725">
        <v>535</v>
      </c>
      <c r="S725" t="s">
        <v>188</v>
      </c>
      <c r="T725">
        <v>1</v>
      </c>
      <c r="U725" t="s">
        <v>122</v>
      </c>
      <c r="V725" t="s">
        <v>72</v>
      </c>
      <c r="W725">
        <v>20111</v>
      </c>
      <c r="X725">
        <v>20112</v>
      </c>
      <c r="Y725">
        <v>3.45</v>
      </c>
      <c r="Z725">
        <v>15</v>
      </c>
      <c r="AA725">
        <v>1</v>
      </c>
      <c r="AB725">
        <v>3.22</v>
      </c>
      <c r="AC725" t="s">
        <v>73</v>
      </c>
      <c r="AD725">
        <v>0</v>
      </c>
      <c r="AE725">
        <v>37</v>
      </c>
      <c r="AF725">
        <v>26</v>
      </c>
      <c r="AG725">
        <v>198</v>
      </c>
      <c r="AH725">
        <v>2</v>
      </c>
      <c r="AI725">
        <v>2008</v>
      </c>
      <c r="AJ725">
        <v>1</v>
      </c>
      <c r="AK725">
        <v>0</v>
      </c>
      <c r="AL725" t="s">
        <v>74</v>
      </c>
      <c r="AM725">
        <v>46.411000000000001</v>
      </c>
      <c r="AN725" t="s">
        <v>75</v>
      </c>
      <c r="AO725">
        <v>56.186</v>
      </c>
      <c r="AP725" t="s">
        <v>76</v>
      </c>
      <c r="AQ725" t="s">
        <v>76</v>
      </c>
      <c r="AR725">
        <v>51.228000000000002</v>
      </c>
      <c r="AS725" t="str">
        <f t="shared" si="18"/>
        <v>20082</v>
      </c>
      <c r="AT725">
        <v>2008</v>
      </c>
      <c r="AU725">
        <v>2</v>
      </c>
      <c r="AV725">
        <v>15</v>
      </c>
      <c r="AW725" t="s">
        <v>985</v>
      </c>
      <c r="AX725" t="s">
        <v>78</v>
      </c>
      <c r="AY725" t="s">
        <v>995</v>
      </c>
      <c r="AZ725" t="s">
        <v>995</v>
      </c>
      <c r="BA725" t="s">
        <v>981</v>
      </c>
      <c r="BB725" t="s">
        <v>982</v>
      </c>
      <c r="BC725" t="s">
        <v>79</v>
      </c>
      <c r="BD725" t="s">
        <v>80</v>
      </c>
      <c r="BE725" t="s">
        <v>89</v>
      </c>
      <c r="BF725" t="s">
        <v>82</v>
      </c>
      <c r="BG725">
        <v>38.504999999999995</v>
      </c>
      <c r="BH725">
        <v>36.42</v>
      </c>
      <c r="BI725">
        <v>56.07</v>
      </c>
      <c r="BJ725" s="4">
        <v>45.919999999999995</v>
      </c>
      <c r="BK725">
        <v>39.11</v>
      </c>
      <c r="BL725" s="5">
        <v>219.17500000000001</v>
      </c>
    </row>
    <row r="726" spans="1:64" x14ac:dyDescent="0.25">
      <c r="A726" s="3">
        <v>1128443658</v>
      </c>
      <c r="B726" t="s">
        <v>1062</v>
      </c>
      <c r="C726" t="s">
        <v>64</v>
      </c>
      <c r="D726">
        <v>1992</v>
      </c>
      <c r="E726">
        <v>3</v>
      </c>
      <c r="F726">
        <v>21</v>
      </c>
      <c r="G726">
        <v>18</v>
      </c>
      <c r="H726" t="s">
        <v>97</v>
      </c>
      <c r="I726" t="s">
        <v>200</v>
      </c>
      <c r="J726" t="s">
        <v>97</v>
      </c>
      <c r="K726">
        <v>22.550953320184099</v>
      </c>
      <c r="L726">
        <v>3</v>
      </c>
      <c r="M726">
        <v>430</v>
      </c>
      <c r="N726" t="s">
        <v>93</v>
      </c>
      <c r="O726">
        <v>22.550953320184</v>
      </c>
      <c r="P726" t="s">
        <v>68</v>
      </c>
      <c r="Q726" t="s">
        <v>69</v>
      </c>
      <c r="R726">
        <v>507</v>
      </c>
      <c r="S726" t="s">
        <v>165</v>
      </c>
      <c r="T726">
        <v>4</v>
      </c>
      <c r="U726" t="s">
        <v>71</v>
      </c>
      <c r="V726" t="s">
        <v>72</v>
      </c>
      <c r="W726">
        <v>20101</v>
      </c>
      <c r="X726">
        <v>20121</v>
      </c>
      <c r="Y726">
        <v>1.85</v>
      </c>
      <c r="Z726">
        <v>8</v>
      </c>
      <c r="AA726">
        <v>3</v>
      </c>
      <c r="AB726">
        <v>3.25</v>
      </c>
      <c r="AC726" t="s">
        <v>166</v>
      </c>
      <c r="AD726">
        <v>1</v>
      </c>
      <c r="AE726">
        <v>45</v>
      </c>
      <c r="AF726">
        <v>45</v>
      </c>
      <c r="AG726">
        <v>198</v>
      </c>
      <c r="AH726">
        <v>4</v>
      </c>
      <c r="AI726">
        <v>2008</v>
      </c>
      <c r="AJ726">
        <v>1</v>
      </c>
      <c r="AK726">
        <v>0</v>
      </c>
      <c r="AL726" t="s">
        <v>74</v>
      </c>
      <c r="AM726">
        <v>54.097999999999999</v>
      </c>
      <c r="AN726" t="s">
        <v>75</v>
      </c>
      <c r="AO726">
        <v>56.06</v>
      </c>
      <c r="AP726" t="s">
        <v>76</v>
      </c>
      <c r="AQ726" t="s">
        <v>76</v>
      </c>
      <c r="AR726">
        <v>56.154000000000003</v>
      </c>
      <c r="AS726" t="str">
        <f t="shared" si="18"/>
        <v>20082</v>
      </c>
      <c r="AT726">
        <v>2008</v>
      </c>
      <c r="AU726">
        <v>2</v>
      </c>
      <c r="AV726">
        <v>16</v>
      </c>
      <c r="AW726" t="s">
        <v>979</v>
      </c>
      <c r="AX726" t="s">
        <v>999</v>
      </c>
      <c r="AY726" t="s">
        <v>1014</v>
      </c>
      <c r="AZ726" t="s">
        <v>1063</v>
      </c>
      <c r="BA726" t="s">
        <v>987</v>
      </c>
      <c r="BB726" t="s">
        <v>992</v>
      </c>
      <c r="BC726" t="s">
        <v>79</v>
      </c>
      <c r="BD726" t="s">
        <v>128</v>
      </c>
      <c r="BE726" t="s">
        <v>136</v>
      </c>
      <c r="BF726" t="s">
        <v>82</v>
      </c>
      <c r="BG726">
        <v>49.269999999999996</v>
      </c>
      <c r="BH726">
        <v>58.89</v>
      </c>
      <c r="BI726">
        <v>56.07</v>
      </c>
      <c r="BJ726" s="4">
        <v>49.330000000000005</v>
      </c>
      <c r="BK726">
        <v>65.86</v>
      </c>
      <c r="BL726" s="5">
        <v>271.74615384615385</v>
      </c>
    </row>
    <row r="727" spans="1:64" x14ac:dyDescent="0.25">
      <c r="A727" s="3">
        <v>1098703596</v>
      </c>
      <c r="B727" t="s">
        <v>1064</v>
      </c>
      <c r="C727" t="s">
        <v>84</v>
      </c>
      <c r="D727">
        <v>1991</v>
      </c>
      <c r="E727">
        <v>3</v>
      </c>
      <c r="F727">
        <v>27</v>
      </c>
      <c r="G727">
        <v>24</v>
      </c>
      <c r="H727" t="s">
        <v>266</v>
      </c>
      <c r="I727" t="s">
        <v>344</v>
      </c>
      <c r="J727" t="s">
        <v>266</v>
      </c>
      <c r="K727">
        <v>38.105912020173697</v>
      </c>
      <c r="L727">
        <v>2</v>
      </c>
      <c r="M727">
        <v>97824</v>
      </c>
      <c r="N727" t="s">
        <v>67</v>
      </c>
      <c r="O727">
        <v>22.218284904323099</v>
      </c>
      <c r="P727" t="s">
        <v>68</v>
      </c>
      <c r="Q727" t="s">
        <v>69</v>
      </c>
      <c r="R727">
        <v>501</v>
      </c>
      <c r="S727" t="s">
        <v>109</v>
      </c>
      <c r="T727">
        <v>5</v>
      </c>
      <c r="U727" t="s">
        <v>71</v>
      </c>
      <c r="V727" t="s">
        <v>72</v>
      </c>
      <c r="W727">
        <v>20151</v>
      </c>
      <c r="X727">
        <v>20152</v>
      </c>
      <c r="Y727">
        <v>4.9000000000000004</v>
      </c>
      <c r="Z727">
        <f>ROUNDDOWN(AE727/AH727,0)</f>
        <v>19</v>
      </c>
      <c r="AA727">
        <v>3</v>
      </c>
      <c r="AB727">
        <v>4.09</v>
      </c>
      <c r="AC727" t="s">
        <v>105</v>
      </c>
      <c r="AD727">
        <v>0</v>
      </c>
      <c r="AE727">
        <v>58</v>
      </c>
      <c r="AF727">
        <v>58</v>
      </c>
      <c r="AG727">
        <v>206</v>
      </c>
      <c r="AH727">
        <v>3</v>
      </c>
      <c r="AI727">
        <v>2008</v>
      </c>
      <c r="AJ727">
        <v>1</v>
      </c>
      <c r="AK727">
        <v>0</v>
      </c>
      <c r="AL727" t="s">
        <v>74</v>
      </c>
      <c r="AM727">
        <v>48.73</v>
      </c>
      <c r="AN727" t="s">
        <v>75</v>
      </c>
      <c r="AO727">
        <v>72.28</v>
      </c>
      <c r="AP727" t="s">
        <v>76</v>
      </c>
      <c r="AQ727" t="s">
        <v>76</v>
      </c>
      <c r="AR727">
        <v>61.631</v>
      </c>
      <c r="AS727" t="str">
        <f t="shared" si="18"/>
        <v>20082</v>
      </c>
      <c r="AT727">
        <v>2008</v>
      </c>
      <c r="AU727">
        <v>2</v>
      </c>
      <c r="AV727">
        <v>17</v>
      </c>
      <c r="AW727" t="s">
        <v>979</v>
      </c>
      <c r="AX727" t="s">
        <v>78</v>
      </c>
      <c r="AY727" t="s">
        <v>995</v>
      </c>
      <c r="AZ727" t="s">
        <v>1014</v>
      </c>
      <c r="BA727" t="s">
        <v>987</v>
      </c>
      <c r="BB727" t="s">
        <v>982</v>
      </c>
      <c r="BC727" t="s">
        <v>79</v>
      </c>
      <c r="BD727" t="s">
        <v>80</v>
      </c>
      <c r="BE727" t="s">
        <v>89</v>
      </c>
      <c r="BF727" t="s">
        <v>111</v>
      </c>
      <c r="BG727">
        <v>48.55</v>
      </c>
      <c r="BH727">
        <v>66.349999999999994</v>
      </c>
      <c r="BI727">
        <v>54.06</v>
      </c>
      <c r="BJ727" s="4">
        <v>55.826666666666661</v>
      </c>
      <c r="BK727">
        <v>54.57</v>
      </c>
      <c r="BL727" s="5">
        <v>280.35769230769228</v>
      </c>
    </row>
    <row r="728" spans="1:64" x14ac:dyDescent="0.25">
      <c r="A728" s="3">
        <v>1020443940</v>
      </c>
      <c r="B728" t="s">
        <v>1065</v>
      </c>
      <c r="C728" t="s">
        <v>84</v>
      </c>
      <c r="D728">
        <v>1991</v>
      </c>
      <c r="E728">
        <v>8</v>
      </c>
      <c r="F728">
        <v>4</v>
      </c>
      <c r="G728">
        <v>19</v>
      </c>
      <c r="H728" t="s">
        <v>97</v>
      </c>
      <c r="I728" t="s">
        <v>69</v>
      </c>
      <c r="J728" t="s">
        <v>97</v>
      </c>
      <c r="K728">
        <v>16.2464985994398</v>
      </c>
      <c r="L728">
        <v>2</v>
      </c>
      <c r="M728">
        <v>35998</v>
      </c>
      <c r="N728" t="s">
        <v>67</v>
      </c>
      <c r="O728">
        <v>16.2464985994397</v>
      </c>
      <c r="P728" t="s">
        <v>68</v>
      </c>
      <c r="Q728" t="s">
        <v>69</v>
      </c>
      <c r="R728">
        <v>504</v>
      </c>
      <c r="S728" t="s">
        <v>161</v>
      </c>
      <c r="T728">
        <v>3</v>
      </c>
      <c r="U728" t="s">
        <v>71</v>
      </c>
      <c r="V728" t="s">
        <v>72</v>
      </c>
      <c r="W728">
        <v>20101</v>
      </c>
      <c r="X728">
        <v>20111</v>
      </c>
      <c r="Y728">
        <v>0.43</v>
      </c>
      <c r="Z728">
        <v>12</v>
      </c>
      <c r="AA728">
        <v>1</v>
      </c>
      <c r="AB728">
        <v>1.4</v>
      </c>
      <c r="AC728" t="s">
        <v>73</v>
      </c>
      <c r="AD728">
        <v>1</v>
      </c>
      <c r="AE728">
        <v>22</v>
      </c>
      <c r="AF728">
        <v>2</v>
      </c>
      <c r="AG728">
        <v>180</v>
      </c>
      <c r="AH728">
        <v>2</v>
      </c>
      <c r="AI728">
        <v>2009</v>
      </c>
      <c r="AJ728">
        <v>1</v>
      </c>
      <c r="AK728">
        <v>0</v>
      </c>
      <c r="AL728" t="s">
        <v>74</v>
      </c>
      <c r="AM728">
        <v>59.654000000000003</v>
      </c>
      <c r="AN728" t="s">
        <v>75</v>
      </c>
      <c r="AO728">
        <v>66.331999999999994</v>
      </c>
      <c r="AP728" t="s">
        <v>76</v>
      </c>
      <c r="AQ728" t="s">
        <v>76</v>
      </c>
      <c r="AR728">
        <v>65.561999999999998</v>
      </c>
      <c r="AS728" t="str">
        <f t="shared" si="18"/>
        <v>20082</v>
      </c>
      <c r="AT728">
        <v>2008</v>
      </c>
      <c r="AU728">
        <v>2</v>
      </c>
      <c r="AV728">
        <v>17</v>
      </c>
      <c r="AW728" t="s">
        <v>979</v>
      </c>
      <c r="AX728" t="s">
        <v>944</v>
      </c>
      <c r="AY728" t="s">
        <v>995</v>
      </c>
      <c r="AZ728" t="s">
        <v>980</v>
      </c>
      <c r="BA728" t="s">
        <v>987</v>
      </c>
      <c r="BB728" t="s">
        <v>982</v>
      </c>
      <c r="BC728" t="s">
        <v>79</v>
      </c>
      <c r="BD728" t="s">
        <v>80</v>
      </c>
      <c r="BE728" t="s">
        <v>81</v>
      </c>
      <c r="BF728" t="s">
        <v>82</v>
      </c>
      <c r="BG728">
        <v>46.83</v>
      </c>
      <c r="BH728">
        <v>39.549999999999997</v>
      </c>
      <c r="BI728">
        <v>56.07</v>
      </c>
      <c r="BJ728" s="4">
        <v>47.853333333333332</v>
      </c>
      <c r="BK728">
        <v>35.21</v>
      </c>
      <c r="BL728" s="5">
        <v>233.12307692307698</v>
      </c>
    </row>
    <row r="729" spans="1:64" x14ac:dyDescent="0.25">
      <c r="A729" s="3">
        <v>1028006501</v>
      </c>
      <c r="B729" t="s">
        <v>1066</v>
      </c>
      <c r="C729" t="s">
        <v>64</v>
      </c>
      <c r="D729">
        <v>1992</v>
      </c>
      <c r="E729">
        <v>1</v>
      </c>
      <c r="F729">
        <v>31</v>
      </c>
      <c r="G729">
        <v>18</v>
      </c>
      <c r="H729" t="s">
        <v>97</v>
      </c>
      <c r="I729" t="s">
        <v>125</v>
      </c>
      <c r="J729" t="s">
        <v>97</v>
      </c>
      <c r="K729">
        <v>64.499694314245005</v>
      </c>
      <c r="L729">
        <v>2</v>
      </c>
      <c r="M729">
        <v>113563</v>
      </c>
      <c r="N729" t="s">
        <v>67</v>
      </c>
      <c r="O729">
        <v>64.499694314244906</v>
      </c>
      <c r="P729" t="s">
        <v>68</v>
      </c>
      <c r="Q729" t="s">
        <v>135</v>
      </c>
      <c r="R729">
        <v>532</v>
      </c>
      <c r="S729" t="s">
        <v>269</v>
      </c>
      <c r="T729">
        <v>1</v>
      </c>
      <c r="U729" t="s">
        <v>122</v>
      </c>
      <c r="V729" t="s">
        <v>72</v>
      </c>
      <c r="W729">
        <v>20102</v>
      </c>
      <c r="X729">
        <v>20102</v>
      </c>
      <c r="Y729">
        <v>0</v>
      </c>
      <c r="Z729">
        <v>13</v>
      </c>
      <c r="AA729">
        <v>1</v>
      </c>
      <c r="AB729">
        <v>0</v>
      </c>
      <c r="AC729" t="s">
        <v>73</v>
      </c>
      <c r="AD729">
        <v>0</v>
      </c>
      <c r="AE729">
        <v>13</v>
      </c>
      <c r="AF729">
        <v>0</v>
      </c>
      <c r="AG729">
        <v>200</v>
      </c>
      <c r="AH729">
        <v>1</v>
      </c>
      <c r="AI729">
        <v>2008</v>
      </c>
      <c r="AJ729">
        <v>1</v>
      </c>
      <c r="AK729">
        <v>0</v>
      </c>
      <c r="AL729" t="s">
        <v>74</v>
      </c>
      <c r="AM729">
        <v>63.296999999999997</v>
      </c>
      <c r="AN729" t="s">
        <v>75</v>
      </c>
      <c r="AO729">
        <v>40.375999999999998</v>
      </c>
      <c r="AP729" t="s">
        <v>76</v>
      </c>
      <c r="AQ729" t="s">
        <v>76</v>
      </c>
      <c r="AR729">
        <v>52.448</v>
      </c>
      <c r="AS729" t="str">
        <f t="shared" si="18"/>
        <v>20082</v>
      </c>
      <c r="AT729">
        <v>2008</v>
      </c>
      <c r="AU729">
        <v>2</v>
      </c>
      <c r="AV729">
        <v>16</v>
      </c>
      <c r="AW729" t="s">
        <v>979</v>
      </c>
      <c r="AX729" t="s">
        <v>78</v>
      </c>
      <c r="AY729" t="s">
        <v>990</v>
      </c>
      <c r="AZ729" t="s">
        <v>990</v>
      </c>
      <c r="BA729" t="s">
        <v>1015</v>
      </c>
      <c r="BB729" t="s">
        <v>982</v>
      </c>
      <c r="BC729" t="s">
        <v>79</v>
      </c>
      <c r="BD729" t="s">
        <v>80</v>
      </c>
      <c r="BE729" t="s">
        <v>89</v>
      </c>
      <c r="BF729" t="s">
        <v>82</v>
      </c>
      <c r="BG729">
        <v>50.55</v>
      </c>
      <c r="BH729">
        <v>36.42</v>
      </c>
      <c r="BI729">
        <v>50.26</v>
      </c>
      <c r="BJ729" s="4">
        <v>41.74</v>
      </c>
      <c r="BK729">
        <v>38.31</v>
      </c>
      <c r="BL729" s="5">
        <v>221.23846153846156</v>
      </c>
    </row>
    <row r="730" spans="1:64" x14ac:dyDescent="0.25">
      <c r="A730" s="3">
        <v>1038807894</v>
      </c>
      <c r="B730" t="s">
        <v>1067</v>
      </c>
      <c r="C730" t="s">
        <v>64</v>
      </c>
      <c r="D730">
        <v>1991</v>
      </c>
      <c r="E730">
        <v>5</v>
      </c>
      <c r="F730">
        <v>21</v>
      </c>
      <c r="G730">
        <v>26</v>
      </c>
      <c r="H730" t="s">
        <v>228</v>
      </c>
      <c r="I730" t="s">
        <v>1068</v>
      </c>
      <c r="J730" t="s">
        <v>97</v>
      </c>
      <c r="K730">
        <v>61.429546229955598</v>
      </c>
      <c r="L730">
        <v>2</v>
      </c>
      <c r="M730">
        <v>44339</v>
      </c>
      <c r="N730" t="s">
        <v>67</v>
      </c>
      <c r="O730">
        <v>57.842509603072898</v>
      </c>
      <c r="P730" t="s">
        <v>68</v>
      </c>
      <c r="Q730" t="s">
        <v>125</v>
      </c>
      <c r="R730">
        <v>545</v>
      </c>
      <c r="S730" t="s">
        <v>222</v>
      </c>
      <c r="T730">
        <v>2</v>
      </c>
      <c r="U730" t="s">
        <v>122</v>
      </c>
      <c r="V730" t="s">
        <v>72</v>
      </c>
      <c r="W730">
        <v>20172</v>
      </c>
      <c r="X730">
        <v>20181</v>
      </c>
      <c r="Y730">
        <v>2.4500000000000002</v>
      </c>
      <c r="Z730">
        <v>16</v>
      </c>
      <c r="AA730">
        <v>1</v>
      </c>
      <c r="AB730">
        <v>2.4900000000000002</v>
      </c>
      <c r="AC730" t="s">
        <v>73</v>
      </c>
      <c r="AD730">
        <v>1</v>
      </c>
      <c r="AE730">
        <v>30</v>
      </c>
      <c r="AF730">
        <v>10</v>
      </c>
      <c r="AG730">
        <v>180</v>
      </c>
      <c r="AH730">
        <v>2</v>
      </c>
      <c r="AI730">
        <v>2008</v>
      </c>
      <c r="AJ730">
        <v>1</v>
      </c>
      <c r="AK730">
        <v>0</v>
      </c>
      <c r="AL730" t="s">
        <v>74</v>
      </c>
      <c r="AM730">
        <v>67.489999999999995</v>
      </c>
      <c r="AN730" t="s">
        <v>75</v>
      </c>
      <c r="AO730">
        <v>80.387</v>
      </c>
      <c r="AP730" t="s">
        <v>76</v>
      </c>
      <c r="AQ730" t="s">
        <v>76</v>
      </c>
      <c r="AR730">
        <v>73.938999999999993</v>
      </c>
      <c r="AS730" t="str">
        <f t="shared" si="18"/>
        <v>20082</v>
      </c>
      <c r="AT730">
        <v>2008</v>
      </c>
      <c r="AU730">
        <v>2</v>
      </c>
      <c r="AV730">
        <v>17</v>
      </c>
      <c r="AW730" t="s">
        <v>979</v>
      </c>
      <c r="AX730" t="s">
        <v>78</v>
      </c>
      <c r="AY730" t="s">
        <v>1017</v>
      </c>
      <c r="AZ730" t="s">
        <v>997</v>
      </c>
      <c r="BA730" t="s">
        <v>981</v>
      </c>
      <c r="BB730" t="s">
        <v>982</v>
      </c>
      <c r="BC730" t="s">
        <v>79</v>
      </c>
      <c r="BD730" t="s">
        <v>80</v>
      </c>
      <c r="BE730" t="s">
        <v>89</v>
      </c>
      <c r="BF730" t="s">
        <v>111</v>
      </c>
      <c r="BG730">
        <v>47.185000000000002</v>
      </c>
      <c r="BH730">
        <v>47.41</v>
      </c>
      <c r="BI730">
        <v>39.24</v>
      </c>
      <c r="BJ730" s="4">
        <v>41.25</v>
      </c>
      <c r="BK730">
        <v>38.31</v>
      </c>
      <c r="BL730" s="5">
        <v>216.75576923076926</v>
      </c>
    </row>
    <row r="731" spans="1:64" x14ac:dyDescent="0.25">
      <c r="A731" s="3">
        <v>1035390218</v>
      </c>
      <c r="B731" t="s">
        <v>1069</v>
      </c>
      <c r="C731" t="s">
        <v>84</v>
      </c>
      <c r="D731">
        <v>1992</v>
      </c>
      <c r="E731">
        <v>4</v>
      </c>
      <c r="F731">
        <v>7</v>
      </c>
      <c r="G731">
        <v>19</v>
      </c>
      <c r="H731" t="s">
        <v>97</v>
      </c>
      <c r="I731" t="s">
        <v>69</v>
      </c>
      <c r="J731" t="s">
        <v>97</v>
      </c>
      <c r="K731">
        <v>49.554655870445302</v>
      </c>
      <c r="L731">
        <v>3</v>
      </c>
      <c r="M731">
        <v>1610</v>
      </c>
      <c r="N731" t="s">
        <v>67</v>
      </c>
      <c r="O731">
        <v>49.554655870445302</v>
      </c>
      <c r="P731" t="s">
        <v>68</v>
      </c>
      <c r="Q731" t="s">
        <v>69</v>
      </c>
      <c r="R731">
        <v>514</v>
      </c>
      <c r="S731" t="s">
        <v>87</v>
      </c>
      <c r="T731">
        <v>3</v>
      </c>
      <c r="U731" t="s">
        <v>88</v>
      </c>
      <c r="V731" t="s">
        <v>72</v>
      </c>
      <c r="W731">
        <v>20111</v>
      </c>
      <c r="X731">
        <v>20111</v>
      </c>
      <c r="Y731">
        <v>2.4700000000000002</v>
      </c>
      <c r="Z731">
        <v>12</v>
      </c>
      <c r="AA731">
        <v>1</v>
      </c>
      <c r="AB731">
        <v>2.4700000000000002</v>
      </c>
      <c r="AC731" t="s">
        <v>73</v>
      </c>
      <c r="AD731">
        <v>0</v>
      </c>
      <c r="AE731">
        <v>12</v>
      </c>
      <c r="AF731">
        <v>12</v>
      </c>
      <c r="AG731">
        <v>145</v>
      </c>
      <c r="AH731">
        <v>1</v>
      </c>
      <c r="AI731">
        <v>2008</v>
      </c>
      <c r="AJ731">
        <v>0</v>
      </c>
      <c r="AK731">
        <v>1</v>
      </c>
      <c r="AL731" t="s">
        <v>74</v>
      </c>
      <c r="AM731">
        <v>46.411000000000001</v>
      </c>
      <c r="AN731" t="s">
        <v>75</v>
      </c>
      <c r="AO731">
        <v>66.793000000000006</v>
      </c>
      <c r="AP731" t="s">
        <v>76</v>
      </c>
      <c r="AQ731" t="s">
        <v>76</v>
      </c>
      <c r="AR731">
        <v>57.241</v>
      </c>
      <c r="AS731" t="str">
        <f t="shared" si="18"/>
        <v>20082</v>
      </c>
      <c r="AT731">
        <v>2008</v>
      </c>
      <c r="AU731">
        <v>2</v>
      </c>
      <c r="AV731">
        <v>16</v>
      </c>
      <c r="AW731" t="s">
        <v>979</v>
      </c>
      <c r="AX731" t="s">
        <v>78</v>
      </c>
      <c r="AY731" t="s">
        <v>995</v>
      </c>
      <c r="AZ731" t="s">
        <v>995</v>
      </c>
      <c r="BA731" t="s">
        <v>987</v>
      </c>
      <c r="BB731" t="s">
        <v>982</v>
      </c>
      <c r="BC731" t="s">
        <v>79</v>
      </c>
      <c r="BD731" t="s">
        <v>80</v>
      </c>
      <c r="BE731" t="s">
        <v>81</v>
      </c>
      <c r="BF731" t="s">
        <v>82</v>
      </c>
      <c r="BG731">
        <v>45.405000000000001</v>
      </c>
      <c r="BH731">
        <v>44.96</v>
      </c>
      <c r="BI731">
        <v>58.1</v>
      </c>
      <c r="BJ731" s="4">
        <v>44.74</v>
      </c>
      <c r="BK731">
        <v>45.98</v>
      </c>
      <c r="BL731" s="5">
        <v>240.61346153846156</v>
      </c>
    </row>
    <row r="732" spans="1:64" x14ac:dyDescent="0.25">
      <c r="A732" s="3">
        <v>1036637729</v>
      </c>
      <c r="B732" t="s">
        <v>1070</v>
      </c>
      <c r="C732" t="s">
        <v>84</v>
      </c>
      <c r="D732">
        <v>1991</v>
      </c>
      <c r="E732">
        <v>10</v>
      </c>
      <c r="F732">
        <v>7</v>
      </c>
      <c r="G732">
        <v>19</v>
      </c>
      <c r="H732" t="s">
        <v>406</v>
      </c>
      <c r="I732" t="s">
        <v>1071</v>
      </c>
      <c r="J732" t="s">
        <v>97</v>
      </c>
      <c r="K732">
        <v>20.535714285714299</v>
      </c>
      <c r="L732">
        <v>1</v>
      </c>
      <c r="M732">
        <v>36020</v>
      </c>
      <c r="N732" t="s">
        <v>67</v>
      </c>
      <c r="O732">
        <v>20.535714285714199</v>
      </c>
      <c r="P732" t="s">
        <v>198</v>
      </c>
      <c r="Q732" t="s">
        <v>69</v>
      </c>
      <c r="R732">
        <v>514</v>
      </c>
      <c r="S732" t="s">
        <v>87</v>
      </c>
      <c r="T732">
        <v>2</v>
      </c>
      <c r="U732" t="s">
        <v>88</v>
      </c>
      <c r="V732" t="s">
        <v>72</v>
      </c>
      <c r="W732">
        <v>20102</v>
      </c>
      <c r="X732">
        <v>20121</v>
      </c>
      <c r="Y732">
        <v>0.4</v>
      </c>
      <c r="Z732">
        <v>9</v>
      </c>
      <c r="AA732">
        <v>1</v>
      </c>
      <c r="AB732">
        <v>2.2799999999999998</v>
      </c>
      <c r="AC732" t="s">
        <v>73</v>
      </c>
      <c r="AD732">
        <v>2</v>
      </c>
      <c r="AE732">
        <v>45</v>
      </c>
      <c r="AF732">
        <v>16</v>
      </c>
      <c r="AG732">
        <v>201</v>
      </c>
      <c r="AH732">
        <v>4</v>
      </c>
      <c r="AI732">
        <v>2009</v>
      </c>
      <c r="AJ732">
        <v>1</v>
      </c>
      <c r="AK732">
        <v>0</v>
      </c>
      <c r="AL732" t="s">
        <v>74</v>
      </c>
      <c r="AM732">
        <v>66.944000000000003</v>
      </c>
      <c r="AN732" t="s">
        <v>75</v>
      </c>
      <c r="AO732">
        <v>44.139000000000003</v>
      </c>
      <c r="AP732" t="s">
        <v>76</v>
      </c>
      <c r="AQ732" t="s">
        <v>76</v>
      </c>
      <c r="AR732">
        <v>56.807000000000002</v>
      </c>
      <c r="AS732" t="str">
        <f t="shared" si="18"/>
        <v>20082</v>
      </c>
      <c r="AT732">
        <v>2008</v>
      </c>
      <c r="AU732">
        <v>2</v>
      </c>
      <c r="AV732">
        <v>16</v>
      </c>
      <c r="AW732" t="s">
        <v>979</v>
      </c>
      <c r="AX732" t="s">
        <v>78</v>
      </c>
      <c r="AY732" t="s">
        <v>990</v>
      </c>
      <c r="AZ732" t="s">
        <v>1017</v>
      </c>
      <c r="BA732" t="s">
        <v>1015</v>
      </c>
      <c r="BB732" t="s">
        <v>982</v>
      </c>
      <c r="BC732" t="s">
        <v>79</v>
      </c>
      <c r="BD732" t="s">
        <v>80</v>
      </c>
      <c r="BE732" t="s">
        <v>89</v>
      </c>
      <c r="BF732" t="s">
        <v>111</v>
      </c>
      <c r="BG732">
        <v>35.635000000000005</v>
      </c>
      <c r="BH732">
        <v>45.01</v>
      </c>
      <c r="BI732">
        <v>36.49</v>
      </c>
      <c r="BJ732" s="4">
        <v>37.69</v>
      </c>
      <c r="BK732">
        <v>37.51</v>
      </c>
      <c r="BL732" s="5">
        <v>193.07115384615383</v>
      </c>
    </row>
    <row r="733" spans="1:64" x14ac:dyDescent="0.25">
      <c r="A733" s="3">
        <v>1022374310</v>
      </c>
      <c r="B733" t="s">
        <v>1072</v>
      </c>
      <c r="C733" t="s">
        <v>64</v>
      </c>
      <c r="D733">
        <v>1992</v>
      </c>
      <c r="E733">
        <v>2</v>
      </c>
      <c r="F733">
        <v>16</v>
      </c>
      <c r="G733">
        <v>19</v>
      </c>
      <c r="H733" t="s">
        <v>168</v>
      </c>
      <c r="I733" t="s">
        <v>169</v>
      </c>
      <c r="J733" t="s">
        <v>97</v>
      </c>
      <c r="K733">
        <v>22.550953320184099</v>
      </c>
      <c r="L733">
        <v>2</v>
      </c>
      <c r="M733">
        <v>240</v>
      </c>
      <c r="N733" t="s">
        <v>93</v>
      </c>
      <c r="O733">
        <v>22.550953320184</v>
      </c>
      <c r="P733" t="s">
        <v>68</v>
      </c>
      <c r="Q733" t="s">
        <v>69</v>
      </c>
      <c r="R733">
        <v>501</v>
      </c>
      <c r="S733" t="s">
        <v>109</v>
      </c>
      <c r="T733">
        <v>5</v>
      </c>
      <c r="U733" t="s">
        <v>71</v>
      </c>
      <c r="V733" t="s">
        <v>72</v>
      </c>
      <c r="W733">
        <v>20111</v>
      </c>
      <c r="X733">
        <v>20121</v>
      </c>
      <c r="Y733">
        <v>2.85</v>
      </c>
      <c r="Z733">
        <f>ROUNDDOWN(AE733/AH733,0)</f>
        <v>4</v>
      </c>
      <c r="AA733">
        <v>1</v>
      </c>
      <c r="AB733">
        <v>2.8</v>
      </c>
      <c r="AC733" t="s">
        <v>166</v>
      </c>
      <c r="AD733">
        <v>2</v>
      </c>
      <c r="AE733">
        <v>16</v>
      </c>
      <c r="AF733">
        <v>4</v>
      </c>
      <c r="AG733">
        <v>206</v>
      </c>
      <c r="AH733">
        <v>4</v>
      </c>
      <c r="AI733">
        <v>2008</v>
      </c>
      <c r="AJ733">
        <v>1</v>
      </c>
      <c r="AK733">
        <v>0</v>
      </c>
      <c r="AL733" t="s">
        <v>74</v>
      </c>
      <c r="AM733">
        <v>63.296999999999997</v>
      </c>
      <c r="AN733" t="s">
        <v>75</v>
      </c>
      <c r="AO733">
        <v>51.665999999999997</v>
      </c>
      <c r="AP733" t="s">
        <v>76</v>
      </c>
      <c r="AQ733" t="s">
        <v>76</v>
      </c>
      <c r="AR733">
        <v>58.987000000000002</v>
      </c>
      <c r="AS733" t="str">
        <f t="shared" si="18"/>
        <v>20082</v>
      </c>
      <c r="AT733">
        <v>2008</v>
      </c>
      <c r="AU733">
        <v>2</v>
      </c>
      <c r="AV733">
        <v>16</v>
      </c>
      <c r="AW733" t="s">
        <v>979</v>
      </c>
      <c r="AX733" t="s">
        <v>1006</v>
      </c>
      <c r="AY733" t="s">
        <v>1023</v>
      </c>
      <c r="AZ733" t="s">
        <v>995</v>
      </c>
      <c r="BA733" t="s">
        <v>991</v>
      </c>
      <c r="BB733" t="s">
        <v>1021</v>
      </c>
      <c r="BC733" t="s">
        <v>79</v>
      </c>
      <c r="BD733" t="s">
        <v>80</v>
      </c>
      <c r="BE733" t="s">
        <v>89</v>
      </c>
      <c r="BF733" t="s">
        <v>82</v>
      </c>
      <c r="BG733">
        <v>51.620000000000005</v>
      </c>
      <c r="BH733">
        <v>49.77</v>
      </c>
      <c r="BI733">
        <v>56.29</v>
      </c>
      <c r="BJ733" s="4">
        <v>52.20333333333334</v>
      </c>
      <c r="BK733">
        <v>67.599999999999994</v>
      </c>
      <c r="BL733" s="5">
        <v>268.17307692307696</v>
      </c>
    </row>
    <row r="734" spans="1:64" x14ac:dyDescent="0.25">
      <c r="A734" s="3">
        <v>1040741913</v>
      </c>
      <c r="B734" t="s">
        <v>1073</v>
      </c>
      <c r="C734" t="s">
        <v>84</v>
      </c>
      <c r="D734">
        <v>1992</v>
      </c>
      <c r="E734">
        <v>4</v>
      </c>
      <c r="F734">
        <v>3</v>
      </c>
      <c r="G734">
        <v>20</v>
      </c>
      <c r="H734" t="s">
        <v>97</v>
      </c>
      <c r="I734" t="s">
        <v>894</v>
      </c>
      <c r="J734" t="s">
        <v>97</v>
      </c>
      <c r="K734">
        <v>20.535714285714299</v>
      </c>
      <c r="L734">
        <v>3</v>
      </c>
      <c r="M734">
        <v>108258</v>
      </c>
      <c r="N734" t="s">
        <v>67</v>
      </c>
      <c r="O734">
        <v>20.535714285714199</v>
      </c>
      <c r="P734" t="s">
        <v>68</v>
      </c>
      <c r="Q734" t="s">
        <v>69</v>
      </c>
      <c r="R734">
        <v>525</v>
      </c>
      <c r="S734" t="s">
        <v>70</v>
      </c>
      <c r="T734">
        <v>3</v>
      </c>
      <c r="U734" t="s">
        <v>71</v>
      </c>
      <c r="V734" t="s">
        <v>72</v>
      </c>
      <c r="W734">
        <v>20122</v>
      </c>
      <c r="X734">
        <v>20181</v>
      </c>
      <c r="Y734">
        <v>3.84</v>
      </c>
      <c r="Z734">
        <v>9</v>
      </c>
      <c r="AA734">
        <v>5</v>
      </c>
      <c r="AB734">
        <v>3.11</v>
      </c>
      <c r="AC734" t="s">
        <v>105</v>
      </c>
      <c r="AD734">
        <v>2</v>
      </c>
      <c r="AE734">
        <v>125</v>
      </c>
      <c r="AF734">
        <v>87</v>
      </c>
      <c r="AG734">
        <v>184</v>
      </c>
      <c r="AH734">
        <v>12</v>
      </c>
      <c r="AI734">
        <v>2008</v>
      </c>
      <c r="AJ734">
        <v>1</v>
      </c>
      <c r="AK734">
        <v>0</v>
      </c>
      <c r="AL734" t="s">
        <v>74</v>
      </c>
      <c r="AM734">
        <v>49.991999999999997</v>
      </c>
      <c r="AN734" t="s">
        <v>75</v>
      </c>
      <c r="AO734">
        <v>73.787999999999997</v>
      </c>
      <c r="AP734" t="s">
        <v>76</v>
      </c>
      <c r="AQ734" t="s">
        <v>76</v>
      </c>
      <c r="AR734">
        <v>64.412999999999997</v>
      </c>
      <c r="AS734" t="str">
        <f t="shared" si="18"/>
        <v>20082</v>
      </c>
      <c r="AT734">
        <v>2008</v>
      </c>
      <c r="AU734">
        <v>2</v>
      </c>
      <c r="AV734">
        <v>16</v>
      </c>
      <c r="AW734" t="s">
        <v>979</v>
      </c>
      <c r="AX734" t="s">
        <v>78</v>
      </c>
      <c r="AY734" t="s">
        <v>990</v>
      </c>
      <c r="AZ734" t="s">
        <v>995</v>
      </c>
      <c r="BA734" t="s">
        <v>987</v>
      </c>
      <c r="BB734" t="s">
        <v>992</v>
      </c>
      <c r="BC734" t="s">
        <v>79</v>
      </c>
      <c r="BD734" t="s">
        <v>80</v>
      </c>
      <c r="BE734" t="s">
        <v>89</v>
      </c>
      <c r="BF734" t="s">
        <v>90</v>
      </c>
      <c r="BG734">
        <v>42.379999999999995</v>
      </c>
      <c r="BH734">
        <v>54.43</v>
      </c>
      <c r="BI734">
        <v>54.29</v>
      </c>
      <c r="BJ734" s="4">
        <v>50.22</v>
      </c>
      <c r="BK734">
        <v>39.11</v>
      </c>
      <c r="BL734" s="5">
        <v>247.33461538461538</v>
      </c>
    </row>
    <row r="735" spans="1:64" x14ac:dyDescent="0.25">
      <c r="A735" s="3">
        <v>1152192194</v>
      </c>
      <c r="B735" t="s">
        <v>1074</v>
      </c>
      <c r="C735" t="s">
        <v>84</v>
      </c>
      <c r="D735">
        <v>1991</v>
      </c>
      <c r="E735">
        <v>6</v>
      </c>
      <c r="F735">
        <v>14</v>
      </c>
      <c r="G735">
        <v>19</v>
      </c>
      <c r="H735" t="s">
        <v>97</v>
      </c>
      <c r="I735" t="s">
        <v>69</v>
      </c>
      <c r="J735" t="s">
        <v>97</v>
      </c>
      <c r="K735">
        <v>22.550953320184099</v>
      </c>
      <c r="L735">
        <v>4</v>
      </c>
      <c r="M735">
        <v>39982</v>
      </c>
      <c r="N735" t="s">
        <v>67</v>
      </c>
      <c r="O735">
        <v>16.2464985994397</v>
      </c>
      <c r="P735" t="s">
        <v>68</v>
      </c>
      <c r="Q735" t="s">
        <v>69</v>
      </c>
      <c r="R735">
        <v>504</v>
      </c>
      <c r="S735" t="s">
        <v>161</v>
      </c>
      <c r="T735">
        <v>3</v>
      </c>
      <c r="U735" t="s">
        <v>71</v>
      </c>
      <c r="V735" t="s">
        <v>72</v>
      </c>
      <c r="W735">
        <v>20101</v>
      </c>
      <c r="X735">
        <v>20141</v>
      </c>
      <c r="Y735">
        <v>1.85</v>
      </c>
      <c r="Z735">
        <v>8</v>
      </c>
      <c r="AA735">
        <v>2</v>
      </c>
      <c r="AB735">
        <v>2.71</v>
      </c>
      <c r="AC735" t="s">
        <v>73</v>
      </c>
      <c r="AD735">
        <v>2</v>
      </c>
      <c r="AE735">
        <v>62</v>
      </c>
      <c r="AF735">
        <v>34</v>
      </c>
      <c r="AG735">
        <v>180</v>
      </c>
      <c r="AH735">
        <v>8</v>
      </c>
      <c r="AI735">
        <v>2008</v>
      </c>
      <c r="AJ735">
        <v>1</v>
      </c>
      <c r="AK735">
        <v>0</v>
      </c>
      <c r="AL735" t="s">
        <v>74</v>
      </c>
      <c r="AM735">
        <v>66.599000000000004</v>
      </c>
      <c r="AN735" t="s">
        <v>75</v>
      </c>
      <c r="AO735">
        <v>70.283000000000001</v>
      </c>
      <c r="AP735" t="s">
        <v>76</v>
      </c>
      <c r="AQ735" t="s">
        <v>76</v>
      </c>
      <c r="AR735">
        <v>72.281999999999996</v>
      </c>
      <c r="AS735" t="str">
        <f t="shared" si="18"/>
        <v>20082</v>
      </c>
      <c r="AT735">
        <v>2008</v>
      </c>
      <c r="AU735">
        <v>2</v>
      </c>
      <c r="AV735">
        <v>17</v>
      </c>
      <c r="AW735" t="s">
        <v>979</v>
      </c>
      <c r="AX735" t="s">
        <v>944</v>
      </c>
      <c r="AY735" t="s">
        <v>995</v>
      </c>
      <c r="AZ735" t="s">
        <v>997</v>
      </c>
      <c r="BA735" t="s">
        <v>987</v>
      </c>
      <c r="BB735" t="s">
        <v>992</v>
      </c>
      <c r="BC735" t="s">
        <v>79</v>
      </c>
      <c r="BD735" t="s">
        <v>80</v>
      </c>
      <c r="BE735" t="s">
        <v>89</v>
      </c>
      <c r="BF735" t="s">
        <v>90</v>
      </c>
      <c r="BG735">
        <v>53.715000000000003</v>
      </c>
      <c r="BH735">
        <v>58.89</v>
      </c>
      <c r="BI735">
        <v>48.2</v>
      </c>
      <c r="BJ735" s="4">
        <v>56.816666666666663</v>
      </c>
      <c r="BK735">
        <v>76.45</v>
      </c>
      <c r="BL735" s="5">
        <v>280.50576923076926</v>
      </c>
    </row>
    <row r="736" spans="1:64" x14ac:dyDescent="0.25">
      <c r="A736" s="3">
        <v>1026568521</v>
      </c>
      <c r="B736" t="s">
        <v>1075</v>
      </c>
      <c r="C736" t="s">
        <v>84</v>
      </c>
      <c r="D736">
        <v>1991</v>
      </c>
      <c r="E736">
        <v>7</v>
      </c>
      <c r="F736">
        <v>2</v>
      </c>
      <c r="G736">
        <v>23</v>
      </c>
      <c r="H736" t="s">
        <v>97</v>
      </c>
      <c r="I736" t="s">
        <v>130</v>
      </c>
      <c r="J736" t="s">
        <v>97</v>
      </c>
      <c r="K736">
        <v>15.794481446241701</v>
      </c>
      <c r="L736">
        <v>2</v>
      </c>
      <c r="M736">
        <v>1495</v>
      </c>
      <c r="N736" t="s">
        <v>67</v>
      </c>
      <c r="O736">
        <v>15.794481446241599</v>
      </c>
      <c r="P736" t="s">
        <v>68</v>
      </c>
      <c r="Q736" t="s">
        <v>69</v>
      </c>
      <c r="R736">
        <v>527</v>
      </c>
      <c r="S736" t="s">
        <v>318</v>
      </c>
      <c r="T736">
        <v>3</v>
      </c>
      <c r="U736" t="s">
        <v>71</v>
      </c>
      <c r="V736" t="s">
        <v>72</v>
      </c>
      <c r="W736">
        <v>20142</v>
      </c>
      <c r="X736">
        <v>20161</v>
      </c>
      <c r="Y736">
        <v>0.53</v>
      </c>
      <c r="Z736">
        <v>12</v>
      </c>
      <c r="AA736">
        <v>1</v>
      </c>
      <c r="AB736">
        <v>1.81</v>
      </c>
      <c r="AC736" t="s">
        <v>73</v>
      </c>
      <c r="AD736">
        <v>1</v>
      </c>
      <c r="AE736">
        <v>43</v>
      </c>
      <c r="AF736">
        <v>16</v>
      </c>
      <c r="AG736">
        <v>203</v>
      </c>
      <c r="AH736">
        <v>4</v>
      </c>
      <c r="AI736">
        <v>2010</v>
      </c>
      <c r="AJ736">
        <v>1</v>
      </c>
      <c r="AK736">
        <v>0</v>
      </c>
      <c r="AL736" t="s">
        <v>74</v>
      </c>
      <c r="AM736">
        <v>57.656999999999996</v>
      </c>
      <c r="AN736" t="s">
        <v>75</v>
      </c>
      <c r="AO736">
        <v>57.781999999999996</v>
      </c>
      <c r="AP736" t="s">
        <v>76</v>
      </c>
      <c r="AQ736" t="s">
        <v>76</v>
      </c>
      <c r="AR736">
        <v>59.463999999999999</v>
      </c>
      <c r="AS736" t="str">
        <f t="shared" si="18"/>
        <v>20082</v>
      </c>
      <c r="AT736">
        <v>2008</v>
      </c>
      <c r="AU736">
        <v>2</v>
      </c>
      <c r="AV736">
        <v>17</v>
      </c>
      <c r="AW736" t="s">
        <v>979</v>
      </c>
      <c r="AX736" t="s">
        <v>78</v>
      </c>
      <c r="AY736" t="s">
        <v>980</v>
      </c>
      <c r="AZ736" t="s">
        <v>1017</v>
      </c>
      <c r="BA736" t="s">
        <v>1015</v>
      </c>
      <c r="BB736" t="s">
        <v>992</v>
      </c>
      <c r="BC736" t="s">
        <v>79</v>
      </c>
      <c r="BD736" t="s">
        <v>80</v>
      </c>
      <c r="BE736" t="s">
        <v>89</v>
      </c>
      <c r="BF736" t="s">
        <v>111</v>
      </c>
      <c r="BG736">
        <v>45.95</v>
      </c>
      <c r="BH736">
        <v>52.15</v>
      </c>
      <c r="BI736">
        <v>54.29</v>
      </c>
      <c r="BJ736" s="4">
        <v>49.589999999999996</v>
      </c>
      <c r="BK736">
        <v>48.43</v>
      </c>
      <c r="BL736" s="5">
        <v>251.68076923076924</v>
      </c>
    </row>
    <row r="737" spans="1:64" x14ac:dyDescent="0.25">
      <c r="A737" s="3">
        <v>1020443379</v>
      </c>
      <c r="B737" t="s">
        <v>1076</v>
      </c>
      <c r="C737" t="s">
        <v>84</v>
      </c>
      <c r="D737">
        <v>1991</v>
      </c>
      <c r="E737">
        <v>7</v>
      </c>
      <c r="F737">
        <v>11</v>
      </c>
      <c r="G737">
        <v>20</v>
      </c>
      <c r="H737" t="s">
        <v>97</v>
      </c>
      <c r="I737" t="s">
        <v>1031</v>
      </c>
      <c r="J737" t="s">
        <v>97</v>
      </c>
      <c r="K737">
        <v>16.2464985994398</v>
      </c>
      <c r="L737">
        <v>3</v>
      </c>
      <c r="M737">
        <v>49080</v>
      </c>
      <c r="N737" t="s">
        <v>67</v>
      </c>
      <c r="O737">
        <v>22.550953320184</v>
      </c>
      <c r="P737" t="s">
        <v>68</v>
      </c>
      <c r="Q737" t="s">
        <v>69</v>
      </c>
      <c r="R737">
        <v>539</v>
      </c>
      <c r="S737" t="s">
        <v>132</v>
      </c>
      <c r="T737">
        <v>3</v>
      </c>
      <c r="U737" t="s">
        <v>71</v>
      </c>
      <c r="V737" t="s">
        <v>72</v>
      </c>
      <c r="W737">
        <v>20112</v>
      </c>
      <c r="X737">
        <v>20121</v>
      </c>
      <c r="Y737">
        <v>2.31</v>
      </c>
      <c r="Z737">
        <v>9</v>
      </c>
      <c r="AA737">
        <v>1</v>
      </c>
      <c r="AB737">
        <v>2.31</v>
      </c>
      <c r="AC737" t="s">
        <v>73</v>
      </c>
      <c r="AD737">
        <v>0</v>
      </c>
      <c r="AE737">
        <v>9</v>
      </c>
      <c r="AF737">
        <v>0</v>
      </c>
      <c r="AG737">
        <v>200</v>
      </c>
      <c r="AH737">
        <v>2</v>
      </c>
      <c r="AI737">
        <v>2008</v>
      </c>
      <c r="AJ737">
        <v>1</v>
      </c>
      <c r="AK737">
        <v>0</v>
      </c>
      <c r="AL737" t="s">
        <v>74</v>
      </c>
      <c r="AM737">
        <v>48.234000000000002</v>
      </c>
      <c r="AN737" t="s">
        <v>75</v>
      </c>
      <c r="AO737">
        <v>70.349000000000004</v>
      </c>
      <c r="AP737" t="s">
        <v>76</v>
      </c>
      <c r="AQ737" t="s">
        <v>76</v>
      </c>
      <c r="AR737">
        <v>61.738</v>
      </c>
      <c r="AS737" t="str">
        <f t="shared" si="18"/>
        <v>20082</v>
      </c>
      <c r="AT737">
        <v>2008</v>
      </c>
      <c r="AU737">
        <v>2</v>
      </c>
      <c r="AV737">
        <v>17</v>
      </c>
      <c r="AW737" t="s">
        <v>979</v>
      </c>
      <c r="AX737" t="s">
        <v>78</v>
      </c>
      <c r="AY737" t="s">
        <v>1017</v>
      </c>
      <c r="AZ737" t="s">
        <v>995</v>
      </c>
      <c r="BA737" t="s">
        <v>1015</v>
      </c>
      <c r="BB737" t="s">
        <v>992</v>
      </c>
      <c r="BC737" t="s">
        <v>79</v>
      </c>
      <c r="BD737" t="s">
        <v>80</v>
      </c>
      <c r="BE737" t="s">
        <v>89</v>
      </c>
      <c r="BF737" t="s">
        <v>82</v>
      </c>
      <c r="BG737">
        <v>44.715000000000003</v>
      </c>
      <c r="BH737">
        <v>45.01</v>
      </c>
      <c r="BI737">
        <v>54.29</v>
      </c>
      <c r="BJ737" s="4">
        <v>53.463333333333331</v>
      </c>
      <c r="BK737">
        <v>59.81</v>
      </c>
      <c r="BL737" s="5">
        <v>250.86346153846151</v>
      </c>
    </row>
    <row r="738" spans="1:64" x14ac:dyDescent="0.25">
      <c r="A738" s="3">
        <v>1037266031</v>
      </c>
      <c r="B738" t="s">
        <v>1077</v>
      </c>
      <c r="C738" t="s">
        <v>84</v>
      </c>
      <c r="D738">
        <v>1991</v>
      </c>
      <c r="E738">
        <v>7</v>
      </c>
      <c r="F738">
        <v>26</v>
      </c>
      <c r="G738">
        <v>23</v>
      </c>
      <c r="H738" t="s">
        <v>97</v>
      </c>
      <c r="I738" t="s">
        <v>275</v>
      </c>
      <c r="J738" t="s">
        <v>97</v>
      </c>
      <c r="K738">
        <v>38.744547695808798</v>
      </c>
      <c r="L738">
        <v>1</v>
      </c>
      <c r="M738">
        <v>2097</v>
      </c>
      <c r="N738" t="s">
        <v>67</v>
      </c>
      <c r="O738">
        <v>38.744547695808798</v>
      </c>
      <c r="P738" t="s">
        <v>68</v>
      </c>
      <c r="Q738" t="s">
        <v>69</v>
      </c>
      <c r="R738">
        <v>506</v>
      </c>
      <c r="S738" t="s">
        <v>102</v>
      </c>
      <c r="T738">
        <v>3</v>
      </c>
      <c r="U738" t="s">
        <v>88</v>
      </c>
      <c r="V738" t="s">
        <v>72</v>
      </c>
      <c r="W738">
        <v>20141</v>
      </c>
      <c r="X738">
        <v>20141</v>
      </c>
      <c r="Y738">
        <v>0.75</v>
      </c>
      <c r="Z738">
        <v>8</v>
      </c>
      <c r="AA738">
        <v>1</v>
      </c>
      <c r="AB738">
        <v>0.75</v>
      </c>
      <c r="AC738" t="s">
        <v>73</v>
      </c>
      <c r="AD738">
        <v>0</v>
      </c>
      <c r="AE738">
        <v>8</v>
      </c>
      <c r="AF738">
        <v>0</v>
      </c>
      <c r="AG738">
        <v>180</v>
      </c>
      <c r="AH738">
        <v>1</v>
      </c>
      <c r="AI738">
        <v>2008</v>
      </c>
      <c r="AJ738">
        <v>1</v>
      </c>
      <c r="AK738">
        <v>0</v>
      </c>
      <c r="AL738" t="s">
        <v>74</v>
      </c>
      <c r="AM738">
        <v>52.264000000000003</v>
      </c>
      <c r="AN738" t="s">
        <v>75</v>
      </c>
      <c r="AO738">
        <v>53.475000000000001</v>
      </c>
      <c r="AP738" t="s">
        <v>76</v>
      </c>
      <c r="AQ738" t="s">
        <v>76</v>
      </c>
      <c r="AR738">
        <v>53.472000000000001</v>
      </c>
      <c r="AS738" t="str">
        <f t="shared" si="18"/>
        <v>20082</v>
      </c>
      <c r="AT738">
        <v>2008</v>
      </c>
      <c r="AU738">
        <v>2</v>
      </c>
      <c r="AV738">
        <v>17</v>
      </c>
      <c r="AW738" t="s">
        <v>979</v>
      </c>
      <c r="AX738" t="s">
        <v>78</v>
      </c>
      <c r="AY738" t="s">
        <v>980</v>
      </c>
      <c r="AZ738" t="s">
        <v>980</v>
      </c>
      <c r="BA738" t="s">
        <v>981</v>
      </c>
      <c r="BB738" t="s">
        <v>988</v>
      </c>
      <c r="BC738" t="s">
        <v>79</v>
      </c>
      <c r="BD738" t="s">
        <v>80</v>
      </c>
      <c r="BE738" t="s">
        <v>136</v>
      </c>
      <c r="BF738" t="s">
        <v>111</v>
      </c>
      <c r="BG738">
        <v>42.29</v>
      </c>
      <c r="BH738">
        <v>44.96</v>
      </c>
      <c r="BI738">
        <v>45.87</v>
      </c>
      <c r="BJ738" s="4">
        <v>41.34</v>
      </c>
      <c r="BK738">
        <v>38.31</v>
      </c>
      <c r="BL738" s="5">
        <v>216.03461538461542</v>
      </c>
    </row>
    <row r="739" spans="1:64" x14ac:dyDescent="0.25">
      <c r="A739" s="3">
        <v>1152441614</v>
      </c>
      <c r="B739" t="s">
        <v>1078</v>
      </c>
      <c r="C739" t="s">
        <v>84</v>
      </c>
      <c r="D739">
        <v>1992</v>
      </c>
      <c r="E739">
        <v>4</v>
      </c>
      <c r="F739">
        <v>9</v>
      </c>
      <c r="G739">
        <v>19</v>
      </c>
      <c r="H739" t="s">
        <v>97</v>
      </c>
      <c r="I739" t="s">
        <v>69</v>
      </c>
      <c r="J739" t="s">
        <v>97</v>
      </c>
      <c r="K739">
        <v>22.550953320184099</v>
      </c>
      <c r="L739">
        <v>2</v>
      </c>
      <c r="M739">
        <v>126532</v>
      </c>
      <c r="N739" t="s">
        <v>67</v>
      </c>
      <c r="O739">
        <v>22.550953320184</v>
      </c>
      <c r="P739" t="s">
        <v>68</v>
      </c>
      <c r="Q739" t="s">
        <v>69</v>
      </c>
      <c r="R739">
        <v>507</v>
      </c>
      <c r="S739" t="s">
        <v>165</v>
      </c>
      <c r="T739">
        <v>4</v>
      </c>
      <c r="U739" t="s">
        <v>71</v>
      </c>
      <c r="V739" t="s">
        <v>72</v>
      </c>
      <c r="W739">
        <v>20111</v>
      </c>
      <c r="X739">
        <v>20122</v>
      </c>
      <c r="Y739">
        <v>0</v>
      </c>
      <c r="Z739">
        <v>4</v>
      </c>
      <c r="AA739">
        <v>2</v>
      </c>
      <c r="AB739">
        <v>2.34</v>
      </c>
      <c r="AC739" t="s">
        <v>73</v>
      </c>
      <c r="AD739">
        <v>1</v>
      </c>
      <c r="AE739">
        <v>26</v>
      </c>
      <c r="AF739">
        <v>22</v>
      </c>
      <c r="AG739">
        <v>198</v>
      </c>
      <c r="AH739">
        <v>4</v>
      </c>
      <c r="AI739">
        <v>2008</v>
      </c>
      <c r="AJ739">
        <v>1</v>
      </c>
      <c r="AK739">
        <v>0</v>
      </c>
      <c r="AL739" t="s">
        <v>74</v>
      </c>
      <c r="AM739">
        <v>63.296999999999997</v>
      </c>
      <c r="AN739" t="s">
        <v>75</v>
      </c>
      <c r="AO739">
        <v>55.429000000000002</v>
      </c>
      <c r="AP739" t="s">
        <v>76</v>
      </c>
      <c r="AQ739" t="s">
        <v>76</v>
      </c>
      <c r="AR739">
        <v>61.165999999999997</v>
      </c>
      <c r="AS739" t="str">
        <f t="shared" si="18"/>
        <v>20082</v>
      </c>
      <c r="AT739">
        <v>2008</v>
      </c>
      <c r="AU739">
        <v>2</v>
      </c>
      <c r="AV739">
        <v>16</v>
      </c>
      <c r="AW739" t="s">
        <v>979</v>
      </c>
      <c r="AX739" t="s">
        <v>78</v>
      </c>
      <c r="AY739" t="s">
        <v>995</v>
      </c>
      <c r="AZ739" t="s">
        <v>1017</v>
      </c>
      <c r="BA739" t="s">
        <v>1015</v>
      </c>
      <c r="BB739" t="s">
        <v>992</v>
      </c>
      <c r="BC739" t="s">
        <v>79</v>
      </c>
      <c r="BD739" t="s">
        <v>80</v>
      </c>
      <c r="BE739" t="s">
        <v>89</v>
      </c>
      <c r="BF739" t="s">
        <v>82</v>
      </c>
      <c r="BG739">
        <v>48.884999999999998</v>
      </c>
      <c r="BH739">
        <v>45.01</v>
      </c>
      <c r="BI739">
        <v>54.06</v>
      </c>
      <c r="BJ739" s="4">
        <v>45.636666666666663</v>
      </c>
      <c r="BK739">
        <v>45.98</v>
      </c>
      <c r="BL739" s="5">
        <v>241.0596153846154</v>
      </c>
    </row>
    <row r="740" spans="1:64" x14ac:dyDescent="0.25">
      <c r="A740" s="3">
        <v>1039456768</v>
      </c>
      <c r="B740" t="s">
        <v>1079</v>
      </c>
      <c r="C740" t="s">
        <v>64</v>
      </c>
      <c r="D740">
        <v>1991</v>
      </c>
      <c r="E740">
        <v>10</v>
      </c>
      <c r="F740">
        <v>10</v>
      </c>
      <c r="G740">
        <v>20</v>
      </c>
      <c r="H740" t="s">
        <v>97</v>
      </c>
      <c r="I740" t="s">
        <v>200</v>
      </c>
      <c r="J740" t="s">
        <v>97</v>
      </c>
      <c r="K740">
        <v>20.535714285714299</v>
      </c>
      <c r="L740">
        <v>2</v>
      </c>
      <c r="M740">
        <v>42044</v>
      </c>
      <c r="N740" t="s">
        <v>67</v>
      </c>
      <c r="O740">
        <v>22.550953320184</v>
      </c>
      <c r="P740" t="s">
        <v>68</v>
      </c>
      <c r="Q740" t="s">
        <v>69</v>
      </c>
      <c r="R740">
        <v>501</v>
      </c>
      <c r="S740" t="s">
        <v>109</v>
      </c>
      <c r="T740">
        <v>5</v>
      </c>
      <c r="U740" t="s">
        <v>71</v>
      </c>
      <c r="V740" t="s">
        <v>72</v>
      </c>
      <c r="W740">
        <v>20111</v>
      </c>
      <c r="X740">
        <v>20181</v>
      </c>
      <c r="Y740">
        <v>2.71</v>
      </c>
      <c r="Z740">
        <v>11</v>
      </c>
      <c r="AA740">
        <v>7</v>
      </c>
      <c r="AB740">
        <v>3.2</v>
      </c>
      <c r="AC740" t="s">
        <v>166</v>
      </c>
      <c r="AD740">
        <v>2</v>
      </c>
      <c r="AE740">
        <v>181</v>
      </c>
      <c r="AF740">
        <v>135</v>
      </c>
      <c r="AG740">
        <v>206</v>
      </c>
      <c r="AH740">
        <v>15</v>
      </c>
      <c r="AI740">
        <v>2008</v>
      </c>
      <c r="AJ740">
        <v>1</v>
      </c>
      <c r="AK740">
        <v>0</v>
      </c>
      <c r="AL740" t="s">
        <v>74</v>
      </c>
      <c r="AM740">
        <v>66.944000000000003</v>
      </c>
      <c r="AN740" t="s">
        <v>75</v>
      </c>
      <c r="AO740">
        <v>53.170999999999999</v>
      </c>
      <c r="AP740" t="s">
        <v>76</v>
      </c>
      <c r="AQ740" t="s">
        <v>76</v>
      </c>
      <c r="AR740">
        <v>62.037999999999997</v>
      </c>
      <c r="AS740" t="str">
        <f t="shared" si="18"/>
        <v>20082</v>
      </c>
      <c r="AT740">
        <v>2008</v>
      </c>
      <c r="AU740">
        <v>2</v>
      </c>
      <c r="AV740">
        <v>16</v>
      </c>
      <c r="AW740" t="s">
        <v>979</v>
      </c>
      <c r="AX740" t="s">
        <v>78</v>
      </c>
      <c r="AY740" t="s">
        <v>1017</v>
      </c>
      <c r="AZ740" t="s">
        <v>1017</v>
      </c>
      <c r="BA740" t="s">
        <v>1015</v>
      </c>
      <c r="BB740" t="s">
        <v>982</v>
      </c>
      <c r="BC740" t="s">
        <v>79</v>
      </c>
      <c r="BD740" t="s">
        <v>128</v>
      </c>
      <c r="BE740" t="s">
        <v>89</v>
      </c>
      <c r="BF740" t="s">
        <v>82</v>
      </c>
      <c r="BG740">
        <v>54.22</v>
      </c>
      <c r="BH740">
        <v>28.38</v>
      </c>
      <c r="BI740">
        <v>60.35</v>
      </c>
      <c r="BJ740" s="4">
        <v>46.70333333333334</v>
      </c>
      <c r="BK740">
        <v>54.57</v>
      </c>
      <c r="BL740" s="5">
        <v>239.81923076923081</v>
      </c>
    </row>
    <row r="741" spans="1:64" x14ac:dyDescent="0.25">
      <c r="A741" s="3">
        <v>1036941206</v>
      </c>
      <c r="B741" t="s">
        <v>1080</v>
      </c>
      <c r="C741" t="s">
        <v>64</v>
      </c>
      <c r="D741">
        <v>1991</v>
      </c>
      <c r="E741">
        <v>5</v>
      </c>
      <c r="F741">
        <v>30</v>
      </c>
      <c r="G741">
        <v>21</v>
      </c>
      <c r="H741" t="s">
        <v>97</v>
      </c>
      <c r="I741" t="s">
        <v>147</v>
      </c>
      <c r="J741" t="s">
        <v>97</v>
      </c>
      <c r="K741">
        <v>10.7793581756201</v>
      </c>
      <c r="L741">
        <v>3</v>
      </c>
      <c r="M741">
        <v>131714</v>
      </c>
      <c r="N741" t="s">
        <v>93</v>
      </c>
      <c r="O741">
        <v>10.779358175620001</v>
      </c>
      <c r="P741" t="s">
        <v>68</v>
      </c>
      <c r="Q741" t="s">
        <v>69</v>
      </c>
      <c r="R741">
        <v>506</v>
      </c>
      <c r="S741" t="s">
        <v>102</v>
      </c>
      <c r="T741">
        <v>3</v>
      </c>
      <c r="U741" t="s">
        <v>88</v>
      </c>
      <c r="V741" t="s">
        <v>72</v>
      </c>
      <c r="W741">
        <v>20121</v>
      </c>
      <c r="X741">
        <v>20121</v>
      </c>
      <c r="Y741">
        <v>0.4</v>
      </c>
      <c r="Z741">
        <v>8</v>
      </c>
      <c r="AA741">
        <v>1</v>
      </c>
      <c r="AB741">
        <v>0.4</v>
      </c>
      <c r="AC741" t="s">
        <v>73</v>
      </c>
      <c r="AD741">
        <v>0</v>
      </c>
      <c r="AE741">
        <v>8</v>
      </c>
      <c r="AF741">
        <v>0</v>
      </c>
      <c r="AG741">
        <v>180</v>
      </c>
      <c r="AH741">
        <v>1</v>
      </c>
      <c r="AI741">
        <v>2008</v>
      </c>
      <c r="AJ741">
        <v>1</v>
      </c>
      <c r="AK741">
        <v>0</v>
      </c>
      <c r="AL741" t="s">
        <v>74</v>
      </c>
      <c r="AM741">
        <v>56.182000000000002</v>
      </c>
      <c r="AN741" t="s">
        <v>75</v>
      </c>
      <c r="AO741">
        <v>53.618000000000002</v>
      </c>
      <c r="AP741" t="s">
        <v>76</v>
      </c>
      <c r="AQ741" t="s">
        <v>76</v>
      </c>
      <c r="AR741">
        <v>56.118000000000002</v>
      </c>
      <c r="AS741" t="str">
        <f t="shared" si="18"/>
        <v>20082</v>
      </c>
      <c r="AT741">
        <v>2008</v>
      </c>
      <c r="AU741">
        <v>2</v>
      </c>
      <c r="AV741">
        <v>17</v>
      </c>
      <c r="AW741" t="s">
        <v>979</v>
      </c>
      <c r="AX741" t="s">
        <v>1081</v>
      </c>
      <c r="AY741" t="s">
        <v>1003</v>
      </c>
      <c r="AZ741" t="s">
        <v>990</v>
      </c>
      <c r="BA741" t="s">
        <v>987</v>
      </c>
      <c r="BB741" t="s">
        <v>982</v>
      </c>
      <c r="BC741" t="s">
        <v>79</v>
      </c>
      <c r="BD741" t="s">
        <v>80</v>
      </c>
      <c r="BE741" t="s">
        <v>136</v>
      </c>
      <c r="BF741" t="s">
        <v>82</v>
      </c>
      <c r="BG741">
        <v>50.230000000000004</v>
      </c>
      <c r="BH741">
        <v>47.48</v>
      </c>
      <c r="BI741">
        <v>52.28</v>
      </c>
      <c r="BJ741" s="4">
        <v>48.033333333333331</v>
      </c>
      <c r="BK741">
        <v>45.98</v>
      </c>
      <c r="BL741" s="5">
        <v>246.17307692307693</v>
      </c>
    </row>
    <row r="742" spans="1:64" x14ac:dyDescent="0.25">
      <c r="A742" s="3">
        <v>1040741623</v>
      </c>
      <c r="B742" t="s">
        <v>1082</v>
      </c>
      <c r="C742" t="s">
        <v>84</v>
      </c>
      <c r="D742">
        <v>1992</v>
      </c>
      <c r="E742">
        <v>7</v>
      </c>
      <c r="F742">
        <v>17</v>
      </c>
      <c r="G742">
        <v>22</v>
      </c>
      <c r="H742" t="s">
        <v>97</v>
      </c>
      <c r="I742" t="s">
        <v>200</v>
      </c>
      <c r="J742" t="s">
        <v>97</v>
      </c>
      <c r="K742">
        <v>15.428033866415801</v>
      </c>
      <c r="L742">
        <v>2</v>
      </c>
      <c r="M742">
        <v>75622</v>
      </c>
      <c r="N742" t="s">
        <v>67</v>
      </c>
      <c r="O742">
        <v>15.428033866415801</v>
      </c>
      <c r="P742" t="s">
        <v>68</v>
      </c>
      <c r="Q742" t="s">
        <v>69</v>
      </c>
      <c r="R742">
        <v>513</v>
      </c>
      <c r="S742" t="s">
        <v>104</v>
      </c>
      <c r="T742">
        <v>8</v>
      </c>
      <c r="U742" t="s">
        <v>71</v>
      </c>
      <c r="V742" t="s">
        <v>72</v>
      </c>
      <c r="W742">
        <v>20141</v>
      </c>
      <c r="X742">
        <v>20141</v>
      </c>
      <c r="Y742">
        <v>1.74</v>
      </c>
      <c r="Z742">
        <v>10</v>
      </c>
      <c r="AA742">
        <v>1</v>
      </c>
      <c r="AB742">
        <v>1.74</v>
      </c>
      <c r="AC742" t="s">
        <v>73</v>
      </c>
      <c r="AD742">
        <v>0</v>
      </c>
      <c r="AE742">
        <v>10</v>
      </c>
      <c r="AF742">
        <v>4</v>
      </c>
      <c r="AG742">
        <v>145</v>
      </c>
      <c r="AH742">
        <v>1</v>
      </c>
      <c r="AI742">
        <v>2008</v>
      </c>
      <c r="AJ742">
        <v>1</v>
      </c>
      <c r="AK742">
        <v>0</v>
      </c>
      <c r="AL742" t="s">
        <v>74</v>
      </c>
      <c r="AM742">
        <v>61.095999999999997</v>
      </c>
      <c r="AN742" t="s">
        <v>75</v>
      </c>
      <c r="AO742">
        <v>69.340999999999994</v>
      </c>
      <c r="AP742" t="s">
        <v>76</v>
      </c>
      <c r="AQ742" t="s">
        <v>76</v>
      </c>
      <c r="AR742">
        <v>67.587000000000003</v>
      </c>
      <c r="AS742" t="str">
        <f t="shared" si="18"/>
        <v>20082</v>
      </c>
      <c r="AT742">
        <v>2008</v>
      </c>
      <c r="AU742">
        <v>2</v>
      </c>
      <c r="AV742">
        <v>16</v>
      </c>
      <c r="AW742" t="s">
        <v>979</v>
      </c>
      <c r="AX742" t="s">
        <v>78</v>
      </c>
      <c r="AY742" t="s">
        <v>1020</v>
      </c>
      <c r="AZ742" t="s">
        <v>995</v>
      </c>
      <c r="BA742" t="s">
        <v>987</v>
      </c>
      <c r="BB742" t="s">
        <v>992</v>
      </c>
      <c r="BC742" t="s">
        <v>79</v>
      </c>
      <c r="BD742" t="s">
        <v>80</v>
      </c>
      <c r="BE742" t="s">
        <v>89</v>
      </c>
      <c r="BF742" t="s">
        <v>111</v>
      </c>
      <c r="BG742">
        <v>46.015000000000001</v>
      </c>
      <c r="BH742">
        <v>52.06</v>
      </c>
      <c r="BI742">
        <v>52.05</v>
      </c>
      <c r="BJ742" s="4">
        <v>52.893333333333338</v>
      </c>
      <c r="BK742">
        <v>48.43</v>
      </c>
      <c r="BL742" s="5">
        <v>252.87884615384615</v>
      </c>
    </row>
    <row r="743" spans="1:64" x14ac:dyDescent="0.25">
      <c r="A743" s="3">
        <v>1017205400</v>
      </c>
      <c r="B743" t="s">
        <v>1083</v>
      </c>
      <c r="C743" t="s">
        <v>84</v>
      </c>
      <c r="D743">
        <v>1992</v>
      </c>
      <c r="E743">
        <v>8</v>
      </c>
      <c r="F743">
        <v>4</v>
      </c>
      <c r="G743">
        <v>18</v>
      </c>
      <c r="H743" t="s">
        <v>97</v>
      </c>
      <c r="I743" t="s">
        <v>69</v>
      </c>
      <c r="J743" t="s">
        <v>97</v>
      </c>
      <c r="K743">
        <v>22.550953320184099</v>
      </c>
      <c r="L743">
        <v>2</v>
      </c>
      <c r="M743">
        <v>786</v>
      </c>
      <c r="N743" t="s">
        <v>67</v>
      </c>
      <c r="O743">
        <v>22.550953320184</v>
      </c>
      <c r="P743" t="s">
        <v>68</v>
      </c>
      <c r="Q743" t="s">
        <v>69</v>
      </c>
      <c r="R743">
        <v>516</v>
      </c>
      <c r="S743" t="s">
        <v>126</v>
      </c>
      <c r="T743">
        <v>5</v>
      </c>
      <c r="U743" t="s">
        <v>71</v>
      </c>
      <c r="V743" t="s">
        <v>72</v>
      </c>
      <c r="W743">
        <v>20101</v>
      </c>
      <c r="X743">
        <v>20101</v>
      </c>
      <c r="Y743">
        <v>2.14</v>
      </c>
      <c r="Z743">
        <v>18</v>
      </c>
      <c r="AA743">
        <v>1</v>
      </c>
      <c r="AB743">
        <v>2.14</v>
      </c>
      <c r="AC743" t="s">
        <v>73</v>
      </c>
      <c r="AD743">
        <v>0</v>
      </c>
      <c r="AE743">
        <v>18</v>
      </c>
      <c r="AF743">
        <v>2</v>
      </c>
      <c r="AG743">
        <v>199</v>
      </c>
      <c r="AH743">
        <v>1</v>
      </c>
      <c r="AI743">
        <v>2009</v>
      </c>
      <c r="AJ743">
        <v>1</v>
      </c>
      <c r="AK743">
        <v>0</v>
      </c>
      <c r="AL743" t="s">
        <v>74</v>
      </c>
      <c r="AM743">
        <v>63.125999999999998</v>
      </c>
      <c r="AN743" t="s">
        <v>75</v>
      </c>
      <c r="AO743">
        <v>58.43</v>
      </c>
      <c r="AP743" t="s">
        <v>76</v>
      </c>
      <c r="AQ743" t="s">
        <v>76</v>
      </c>
      <c r="AR743">
        <v>63.322000000000003</v>
      </c>
      <c r="AS743" t="str">
        <f t="shared" si="18"/>
        <v>20082</v>
      </c>
      <c r="AT743">
        <v>2008</v>
      </c>
      <c r="AU743">
        <v>2</v>
      </c>
      <c r="AV743">
        <v>16</v>
      </c>
      <c r="AW743" t="s">
        <v>979</v>
      </c>
      <c r="AX743" t="s">
        <v>78</v>
      </c>
      <c r="AY743" t="s">
        <v>995</v>
      </c>
      <c r="AZ743" t="s">
        <v>995</v>
      </c>
      <c r="BA743" t="s">
        <v>991</v>
      </c>
      <c r="BB743" t="s">
        <v>982</v>
      </c>
      <c r="BC743" t="s">
        <v>79</v>
      </c>
      <c r="BD743" t="s">
        <v>80</v>
      </c>
      <c r="BE743" t="s">
        <v>89</v>
      </c>
      <c r="BF743" t="s">
        <v>111</v>
      </c>
      <c r="BG743">
        <v>38.534999999999997</v>
      </c>
      <c r="BH743">
        <v>44.96</v>
      </c>
      <c r="BI743">
        <v>46.09</v>
      </c>
      <c r="BJ743" s="4">
        <v>41.223333333333329</v>
      </c>
      <c r="BK743">
        <v>42.2</v>
      </c>
      <c r="BL743" s="5">
        <v>213.31730769230771</v>
      </c>
    </row>
    <row r="744" spans="1:64" x14ac:dyDescent="0.25">
      <c r="A744" s="3">
        <v>1128441215</v>
      </c>
      <c r="B744" t="s">
        <v>1084</v>
      </c>
      <c r="C744" t="s">
        <v>84</v>
      </c>
      <c r="D744">
        <v>1991</v>
      </c>
      <c r="E744">
        <v>12</v>
      </c>
      <c r="F744">
        <v>29</v>
      </c>
      <c r="G744">
        <v>21</v>
      </c>
      <c r="H744" t="s">
        <v>97</v>
      </c>
      <c r="I744" t="s">
        <v>69</v>
      </c>
      <c r="J744" t="s">
        <v>97</v>
      </c>
      <c r="K744">
        <v>22.550953320184099</v>
      </c>
      <c r="L744">
        <v>3</v>
      </c>
      <c r="M744">
        <v>65722</v>
      </c>
      <c r="N744" t="s">
        <v>67</v>
      </c>
      <c r="O744">
        <v>22.550953320184</v>
      </c>
      <c r="P744" t="s">
        <v>68</v>
      </c>
      <c r="Q744" t="s">
        <v>69</v>
      </c>
      <c r="R744">
        <v>510</v>
      </c>
      <c r="S744" t="s">
        <v>155</v>
      </c>
      <c r="T744">
        <v>4</v>
      </c>
      <c r="U744" t="s">
        <v>71</v>
      </c>
      <c r="V744" t="s">
        <v>72</v>
      </c>
      <c r="W744">
        <v>20122</v>
      </c>
      <c r="X744">
        <v>20122</v>
      </c>
      <c r="Y744">
        <v>2.86</v>
      </c>
      <c r="Z744">
        <v>14</v>
      </c>
      <c r="AA744">
        <v>1</v>
      </c>
      <c r="AB744">
        <v>2.86</v>
      </c>
      <c r="AC744" t="s">
        <v>105</v>
      </c>
      <c r="AD744">
        <v>0</v>
      </c>
      <c r="AE744">
        <v>14</v>
      </c>
      <c r="AF744">
        <v>10</v>
      </c>
      <c r="AG744">
        <v>200</v>
      </c>
      <c r="AH744">
        <v>1</v>
      </c>
      <c r="AI744">
        <v>2008</v>
      </c>
      <c r="AJ744">
        <v>1</v>
      </c>
      <c r="AK744">
        <v>0</v>
      </c>
      <c r="AL744" t="s">
        <v>74</v>
      </c>
      <c r="AM744">
        <v>67.641000000000005</v>
      </c>
      <c r="AN744" t="s">
        <v>75</v>
      </c>
      <c r="AO744">
        <v>58.171999999999997</v>
      </c>
      <c r="AP744" t="s">
        <v>76</v>
      </c>
      <c r="AQ744" t="s">
        <v>76</v>
      </c>
      <c r="AR744">
        <v>65.352000000000004</v>
      </c>
      <c r="AS744" t="str">
        <f t="shared" si="18"/>
        <v>20082</v>
      </c>
      <c r="AT744">
        <v>2008</v>
      </c>
      <c r="AU744">
        <v>2</v>
      </c>
      <c r="AV744">
        <v>16</v>
      </c>
      <c r="AW744" t="s">
        <v>979</v>
      </c>
      <c r="AX744" t="s">
        <v>78</v>
      </c>
      <c r="AY744" t="s">
        <v>980</v>
      </c>
      <c r="AZ744" t="s">
        <v>995</v>
      </c>
      <c r="BA744" t="s">
        <v>991</v>
      </c>
      <c r="BB744" t="s">
        <v>982</v>
      </c>
      <c r="BC744" t="s">
        <v>79</v>
      </c>
      <c r="BD744" t="s">
        <v>80</v>
      </c>
      <c r="BE744" t="s">
        <v>89</v>
      </c>
      <c r="BF744" t="s">
        <v>82</v>
      </c>
      <c r="BG744">
        <v>51.545000000000002</v>
      </c>
      <c r="BH744">
        <v>54.43</v>
      </c>
      <c r="BI744">
        <v>60.17</v>
      </c>
      <c r="BJ744" s="4">
        <v>40.133333333333333</v>
      </c>
      <c r="BK744">
        <v>73.83</v>
      </c>
      <c r="BL744" s="5">
        <v>266.40961538461534</v>
      </c>
    </row>
    <row r="745" spans="1:64" x14ac:dyDescent="0.25">
      <c r="A745" s="3">
        <v>1036641767</v>
      </c>
      <c r="B745" t="s">
        <v>1085</v>
      </c>
      <c r="C745" t="s">
        <v>84</v>
      </c>
      <c r="D745">
        <v>1992</v>
      </c>
      <c r="E745">
        <v>8</v>
      </c>
      <c r="F745">
        <v>26</v>
      </c>
      <c r="G745">
        <v>19</v>
      </c>
      <c r="H745" t="s">
        <v>97</v>
      </c>
      <c r="I745" t="s">
        <v>69</v>
      </c>
      <c r="J745" t="s">
        <v>97</v>
      </c>
      <c r="K745">
        <v>22.550953320184099</v>
      </c>
      <c r="L745">
        <v>3</v>
      </c>
      <c r="M745">
        <v>40410</v>
      </c>
      <c r="N745" t="s">
        <v>67</v>
      </c>
      <c r="O745">
        <v>62.4695369618196</v>
      </c>
      <c r="P745" t="s">
        <v>68</v>
      </c>
      <c r="Q745" t="s">
        <v>69</v>
      </c>
      <c r="R745">
        <v>513</v>
      </c>
      <c r="S745" t="s">
        <v>104</v>
      </c>
      <c r="T745">
        <v>8</v>
      </c>
      <c r="U745" t="s">
        <v>71</v>
      </c>
      <c r="V745" t="s">
        <v>72</v>
      </c>
      <c r="W745">
        <v>20111</v>
      </c>
      <c r="X745">
        <v>20142</v>
      </c>
      <c r="Y745">
        <v>0.76</v>
      </c>
      <c r="Z745">
        <v>10</v>
      </c>
      <c r="AA745">
        <v>5</v>
      </c>
      <c r="AB745">
        <v>2.9</v>
      </c>
      <c r="AC745" t="s">
        <v>73</v>
      </c>
      <c r="AD745">
        <v>1</v>
      </c>
      <c r="AE745">
        <v>95</v>
      </c>
      <c r="AF745">
        <v>63</v>
      </c>
      <c r="AG745">
        <v>145</v>
      </c>
      <c r="AH745">
        <v>8</v>
      </c>
      <c r="AI745">
        <v>2008</v>
      </c>
      <c r="AJ745">
        <v>1</v>
      </c>
      <c r="AK745">
        <v>0</v>
      </c>
      <c r="AL745" t="s">
        <v>74</v>
      </c>
      <c r="AM745">
        <v>66.944000000000003</v>
      </c>
      <c r="AN745" t="s">
        <v>75</v>
      </c>
      <c r="AO745">
        <v>70.481999999999999</v>
      </c>
      <c r="AP745" t="s">
        <v>76</v>
      </c>
      <c r="AQ745" t="s">
        <v>76</v>
      </c>
      <c r="AR745">
        <v>72.064999999999998</v>
      </c>
      <c r="AS745" t="str">
        <f t="shared" si="18"/>
        <v>20082</v>
      </c>
      <c r="AT745">
        <v>2008</v>
      </c>
      <c r="AU745">
        <v>2</v>
      </c>
      <c r="AV745">
        <v>15</v>
      </c>
      <c r="AW745" t="s">
        <v>979</v>
      </c>
      <c r="AX745" t="s">
        <v>78</v>
      </c>
      <c r="AY745" t="s">
        <v>995</v>
      </c>
      <c r="AZ745" t="s">
        <v>995</v>
      </c>
      <c r="BA745" t="s">
        <v>981</v>
      </c>
      <c r="BB745" t="s">
        <v>982</v>
      </c>
      <c r="BC745" t="s">
        <v>79</v>
      </c>
      <c r="BD745" t="s">
        <v>80</v>
      </c>
      <c r="BE745" t="s">
        <v>89</v>
      </c>
      <c r="BF745" t="s">
        <v>90</v>
      </c>
      <c r="BG745">
        <v>44.715000000000003</v>
      </c>
      <c r="BH745">
        <v>47.48</v>
      </c>
      <c r="BI745">
        <v>58.3</v>
      </c>
      <c r="BJ745" s="4">
        <v>53.006666666666661</v>
      </c>
      <c r="BK745">
        <v>49.65</v>
      </c>
      <c r="BL745" s="5">
        <v>253.90576923076921</v>
      </c>
    </row>
    <row r="746" spans="1:64" x14ac:dyDescent="0.25">
      <c r="A746" s="3">
        <v>1152438067</v>
      </c>
      <c r="B746" t="s">
        <v>1086</v>
      </c>
      <c r="C746" t="s">
        <v>84</v>
      </c>
      <c r="D746">
        <v>1991</v>
      </c>
      <c r="E746">
        <v>6</v>
      </c>
      <c r="F746">
        <v>3</v>
      </c>
      <c r="G746">
        <v>20</v>
      </c>
      <c r="H746" t="s">
        <v>97</v>
      </c>
      <c r="I746" t="s">
        <v>69</v>
      </c>
      <c r="J746" t="s">
        <v>97</v>
      </c>
      <c r="K746">
        <v>22.550953320184099</v>
      </c>
      <c r="L746">
        <v>2</v>
      </c>
      <c r="M746">
        <v>786</v>
      </c>
      <c r="N746" t="s">
        <v>67</v>
      </c>
      <c r="O746">
        <v>22.550953320184</v>
      </c>
      <c r="P746" t="s">
        <v>68</v>
      </c>
      <c r="Q746" t="s">
        <v>69</v>
      </c>
      <c r="R746">
        <v>516</v>
      </c>
      <c r="S746" t="s">
        <v>126</v>
      </c>
      <c r="T746">
        <v>5</v>
      </c>
      <c r="U746" t="s">
        <v>71</v>
      </c>
      <c r="V746" t="s">
        <v>72</v>
      </c>
      <c r="W746">
        <v>20112</v>
      </c>
      <c r="X746">
        <v>20112</v>
      </c>
      <c r="Y746">
        <v>0</v>
      </c>
      <c r="Z746">
        <v>13</v>
      </c>
      <c r="AA746">
        <v>1</v>
      </c>
      <c r="AB746">
        <v>0</v>
      </c>
      <c r="AC746" t="s">
        <v>73</v>
      </c>
      <c r="AD746">
        <v>0</v>
      </c>
      <c r="AE746">
        <v>13</v>
      </c>
      <c r="AF746">
        <v>0</v>
      </c>
      <c r="AG746">
        <v>199</v>
      </c>
      <c r="AH746">
        <v>1</v>
      </c>
      <c r="AI746">
        <v>2008</v>
      </c>
      <c r="AJ746">
        <v>1</v>
      </c>
      <c r="AK746">
        <v>0</v>
      </c>
      <c r="AL746" t="s">
        <v>74</v>
      </c>
      <c r="AM746">
        <v>65.156999999999996</v>
      </c>
      <c r="AN746" t="s">
        <v>75</v>
      </c>
      <c r="AO746">
        <v>57.987000000000002</v>
      </c>
      <c r="AP746" t="s">
        <v>76</v>
      </c>
      <c r="AQ746" t="s">
        <v>76</v>
      </c>
      <c r="AR746">
        <v>64.31</v>
      </c>
      <c r="AS746" t="str">
        <f t="shared" si="18"/>
        <v>20082</v>
      </c>
      <c r="AT746">
        <v>2008</v>
      </c>
      <c r="AU746">
        <v>2</v>
      </c>
      <c r="AV746">
        <v>17</v>
      </c>
      <c r="AW746" t="s">
        <v>979</v>
      </c>
      <c r="AX746" t="s">
        <v>944</v>
      </c>
      <c r="AY746" t="s">
        <v>1003</v>
      </c>
      <c r="AZ746" t="s">
        <v>995</v>
      </c>
      <c r="BA746" t="s">
        <v>1015</v>
      </c>
      <c r="BB746" t="s">
        <v>992</v>
      </c>
      <c r="BC746" t="s">
        <v>79</v>
      </c>
      <c r="BD746" t="s">
        <v>80</v>
      </c>
      <c r="BE746" t="s">
        <v>89</v>
      </c>
      <c r="BF746" t="s">
        <v>111</v>
      </c>
      <c r="BG746">
        <v>53.95</v>
      </c>
      <c r="BH746">
        <v>58.89</v>
      </c>
      <c r="BI746">
        <v>54.29</v>
      </c>
      <c r="BJ746" s="4">
        <v>53.233333333333327</v>
      </c>
      <c r="BK746">
        <v>45.98</v>
      </c>
      <c r="BL746" s="5">
        <v>271.95</v>
      </c>
    </row>
    <row r="747" spans="1:64" x14ac:dyDescent="0.25">
      <c r="A747" s="3">
        <v>1040739507</v>
      </c>
      <c r="B747" t="s">
        <v>1087</v>
      </c>
      <c r="C747" t="s">
        <v>84</v>
      </c>
      <c r="D747">
        <v>1991</v>
      </c>
      <c r="E747">
        <v>12</v>
      </c>
      <c r="F747">
        <v>8</v>
      </c>
      <c r="G747">
        <v>19</v>
      </c>
      <c r="H747" t="s">
        <v>97</v>
      </c>
      <c r="I747" t="s">
        <v>240</v>
      </c>
      <c r="J747" t="s">
        <v>97</v>
      </c>
      <c r="K747">
        <v>22.550953320184099</v>
      </c>
      <c r="L747">
        <v>2</v>
      </c>
      <c r="M747">
        <v>67389</v>
      </c>
      <c r="N747" t="s">
        <v>67</v>
      </c>
      <c r="O747">
        <v>45.6967605903776</v>
      </c>
      <c r="P747" t="s">
        <v>68</v>
      </c>
      <c r="Q747" t="s">
        <v>69</v>
      </c>
      <c r="R747">
        <v>525</v>
      </c>
      <c r="S747" t="s">
        <v>70</v>
      </c>
      <c r="T747">
        <v>3</v>
      </c>
      <c r="U747" t="s">
        <v>71</v>
      </c>
      <c r="V747" t="s">
        <v>72</v>
      </c>
      <c r="W747">
        <v>20101</v>
      </c>
      <c r="X747">
        <v>20101</v>
      </c>
      <c r="Y747">
        <v>1.58</v>
      </c>
      <c r="Z747">
        <v>10</v>
      </c>
      <c r="AA747">
        <v>1</v>
      </c>
      <c r="AB747">
        <v>1.58</v>
      </c>
      <c r="AC747" t="s">
        <v>73</v>
      </c>
      <c r="AD747">
        <v>0</v>
      </c>
      <c r="AE747">
        <v>10</v>
      </c>
      <c r="AF747">
        <v>0</v>
      </c>
      <c r="AG747">
        <v>184</v>
      </c>
      <c r="AH747">
        <v>1</v>
      </c>
      <c r="AI747">
        <v>2008</v>
      </c>
      <c r="AJ747">
        <v>1</v>
      </c>
      <c r="AK747">
        <v>0</v>
      </c>
      <c r="AL747" t="s">
        <v>74</v>
      </c>
      <c r="AM747">
        <v>52.709000000000003</v>
      </c>
      <c r="AN747" t="s">
        <v>75</v>
      </c>
      <c r="AO747">
        <v>67.912999999999997</v>
      </c>
      <c r="AP747" t="s">
        <v>76</v>
      </c>
      <c r="AQ747" t="s">
        <v>76</v>
      </c>
      <c r="AR747">
        <v>61.978000000000002</v>
      </c>
      <c r="AS747" t="str">
        <f t="shared" si="18"/>
        <v>20082</v>
      </c>
      <c r="AT747">
        <v>2008</v>
      </c>
      <c r="AU747">
        <v>2</v>
      </c>
      <c r="AV747">
        <v>16</v>
      </c>
      <c r="AW747" t="s">
        <v>985</v>
      </c>
      <c r="AX747" t="s">
        <v>78</v>
      </c>
      <c r="AY747" t="s">
        <v>990</v>
      </c>
      <c r="AZ747" t="s">
        <v>1017</v>
      </c>
      <c r="BA747" t="s">
        <v>981</v>
      </c>
      <c r="BB747" t="s">
        <v>982</v>
      </c>
      <c r="BC747" t="s">
        <v>79</v>
      </c>
      <c r="BD747" t="s">
        <v>80</v>
      </c>
      <c r="BE747" t="s">
        <v>136</v>
      </c>
      <c r="BF747" t="s">
        <v>82</v>
      </c>
      <c r="BG747">
        <v>57.484999999999999</v>
      </c>
      <c r="BH747">
        <v>49.84</v>
      </c>
      <c r="BI747">
        <v>46.09</v>
      </c>
      <c r="BJ747" s="4">
        <v>46.593333333333334</v>
      </c>
      <c r="BK747">
        <v>43.48</v>
      </c>
      <c r="BL747" s="5">
        <v>247.50192307692311</v>
      </c>
    </row>
    <row r="748" spans="1:64" x14ac:dyDescent="0.25">
      <c r="A748" s="3">
        <v>1064998417</v>
      </c>
      <c r="B748" t="s">
        <v>1088</v>
      </c>
      <c r="C748" t="s">
        <v>84</v>
      </c>
      <c r="D748">
        <v>1992</v>
      </c>
      <c r="E748">
        <v>7</v>
      </c>
      <c r="F748">
        <v>18</v>
      </c>
      <c r="G748">
        <v>25</v>
      </c>
      <c r="H748" t="s">
        <v>113</v>
      </c>
      <c r="I748" t="s">
        <v>342</v>
      </c>
      <c r="J748" t="s">
        <v>113</v>
      </c>
      <c r="K748">
        <v>38.009239815203699</v>
      </c>
      <c r="L748">
        <v>2</v>
      </c>
      <c r="M748">
        <v>37507</v>
      </c>
      <c r="N748" t="s">
        <v>67</v>
      </c>
      <c r="O748">
        <v>38.0092398152036</v>
      </c>
      <c r="P748" t="s">
        <v>68</v>
      </c>
      <c r="Q748" t="s">
        <v>69</v>
      </c>
      <c r="R748">
        <v>514</v>
      </c>
      <c r="S748" t="s">
        <v>87</v>
      </c>
      <c r="T748">
        <v>4</v>
      </c>
      <c r="U748" t="s">
        <v>88</v>
      </c>
      <c r="V748" t="s">
        <v>72</v>
      </c>
      <c r="W748">
        <v>20172</v>
      </c>
      <c r="X748">
        <v>20172</v>
      </c>
      <c r="Y748">
        <v>0.1</v>
      </c>
      <c r="Z748">
        <v>15</v>
      </c>
      <c r="AA748">
        <v>1</v>
      </c>
      <c r="AB748">
        <v>0.1</v>
      </c>
      <c r="AC748" t="s">
        <v>73</v>
      </c>
      <c r="AD748">
        <v>0</v>
      </c>
      <c r="AE748">
        <v>15</v>
      </c>
      <c r="AF748">
        <v>0</v>
      </c>
      <c r="AG748">
        <v>160</v>
      </c>
      <c r="AH748">
        <v>1</v>
      </c>
      <c r="AI748">
        <v>2008</v>
      </c>
      <c r="AJ748">
        <v>1</v>
      </c>
      <c r="AK748">
        <v>0</v>
      </c>
      <c r="AL748" t="s">
        <v>74</v>
      </c>
      <c r="AM748">
        <v>82.144999999999996</v>
      </c>
      <c r="AN748" t="s">
        <v>75</v>
      </c>
      <c r="AO748">
        <v>45.874000000000002</v>
      </c>
      <c r="AP748" t="s">
        <v>76</v>
      </c>
      <c r="AQ748" t="s">
        <v>76</v>
      </c>
      <c r="AR748">
        <v>64.010000000000005</v>
      </c>
      <c r="AS748" t="str">
        <f t="shared" si="18"/>
        <v>20082</v>
      </c>
      <c r="AT748">
        <v>2008</v>
      </c>
      <c r="AU748">
        <v>2</v>
      </c>
      <c r="AV748">
        <v>16</v>
      </c>
      <c r="AW748" t="s">
        <v>979</v>
      </c>
      <c r="AX748" t="s">
        <v>78</v>
      </c>
      <c r="AY748" t="s">
        <v>1003</v>
      </c>
      <c r="AZ748" t="s">
        <v>1017</v>
      </c>
      <c r="BA748" t="s">
        <v>981</v>
      </c>
      <c r="BB748" t="s">
        <v>988</v>
      </c>
      <c r="BC748" t="s">
        <v>79</v>
      </c>
      <c r="BD748" t="s">
        <v>80</v>
      </c>
      <c r="BE748" t="s">
        <v>81</v>
      </c>
      <c r="BF748" t="s">
        <v>82</v>
      </c>
      <c r="BG748">
        <v>50.024999999999999</v>
      </c>
      <c r="BH748">
        <v>42.39</v>
      </c>
      <c r="BI748">
        <v>41.64</v>
      </c>
      <c r="BJ748" s="4">
        <v>49.623333333333335</v>
      </c>
      <c r="BK748">
        <v>59.81</v>
      </c>
      <c r="BL748" s="5">
        <v>234.94038461538463</v>
      </c>
    </row>
    <row r="749" spans="1:64" x14ac:dyDescent="0.25">
      <c r="A749" s="3">
        <v>1152195752</v>
      </c>
      <c r="B749" t="s">
        <v>1089</v>
      </c>
      <c r="C749" t="s">
        <v>84</v>
      </c>
      <c r="D749">
        <v>1992</v>
      </c>
      <c r="E749">
        <v>4</v>
      </c>
      <c r="F749">
        <v>19</v>
      </c>
      <c r="G749">
        <v>18</v>
      </c>
      <c r="H749" t="s">
        <v>97</v>
      </c>
      <c r="I749" t="s">
        <v>163</v>
      </c>
      <c r="J749" t="s">
        <v>97</v>
      </c>
      <c r="K749">
        <v>22.550953320184099</v>
      </c>
      <c r="L749">
        <v>3</v>
      </c>
      <c r="M749">
        <v>1412</v>
      </c>
      <c r="N749" t="s">
        <v>93</v>
      </c>
      <c r="O749">
        <v>16.2464985994397</v>
      </c>
      <c r="P749" t="s">
        <v>68</v>
      </c>
      <c r="Q749" t="s">
        <v>69</v>
      </c>
      <c r="R749">
        <v>516</v>
      </c>
      <c r="S749" t="s">
        <v>126</v>
      </c>
      <c r="T749">
        <v>5</v>
      </c>
      <c r="U749" t="s">
        <v>71</v>
      </c>
      <c r="V749" t="s">
        <v>72</v>
      </c>
      <c r="W749">
        <v>20101</v>
      </c>
      <c r="X749">
        <v>20101</v>
      </c>
      <c r="Y749">
        <v>3.26</v>
      </c>
      <c r="Z749">
        <v>13</v>
      </c>
      <c r="AA749">
        <v>1</v>
      </c>
      <c r="AB749">
        <v>3.26</v>
      </c>
      <c r="AC749" t="s">
        <v>105</v>
      </c>
      <c r="AD749">
        <v>0</v>
      </c>
      <c r="AE749">
        <v>13</v>
      </c>
      <c r="AF749">
        <v>13</v>
      </c>
      <c r="AG749">
        <v>199</v>
      </c>
      <c r="AH749">
        <v>1</v>
      </c>
      <c r="AI749">
        <v>2008</v>
      </c>
      <c r="AJ749">
        <v>1</v>
      </c>
      <c r="AK749">
        <v>0</v>
      </c>
      <c r="AL749" t="s">
        <v>74</v>
      </c>
      <c r="AM749">
        <v>59.654000000000003</v>
      </c>
      <c r="AN749" t="s">
        <v>75</v>
      </c>
      <c r="AO749">
        <v>70.283000000000001</v>
      </c>
      <c r="AP749" t="s">
        <v>76</v>
      </c>
      <c r="AQ749" t="s">
        <v>76</v>
      </c>
      <c r="AR749">
        <v>67.802000000000007</v>
      </c>
      <c r="AS749" t="str">
        <f t="shared" si="18"/>
        <v>20082</v>
      </c>
      <c r="AT749">
        <v>2008</v>
      </c>
      <c r="AU749">
        <v>2</v>
      </c>
      <c r="AV749">
        <v>16</v>
      </c>
      <c r="AW749" t="s">
        <v>979</v>
      </c>
      <c r="AX749" t="s">
        <v>1006</v>
      </c>
      <c r="AY749" t="s">
        <v>997</v>
      </c>
      <c r="AZ749" t="s">
        <v>1020</v>
      </c>
      <c r="BA749" t="s">
        <v>987</v>
      </c>
      <c r="BB749" t="s">
        <v>1001</v>
      </c>
      <c r="BC749" t="s">
        <v>79</v>
      </c>
      <c r="BD749" t="s">
        <v>80</v>
      </c>
      <c r="BE749" t="s">
        <v>136</v>
      </c>
      <c r="BF749" t="s">
        <v>90</v>
      </c>
      <c r="BG749">
        <v>44.724999999999994</v>
      </c>
      <c r="BH749">
        <v>61.4</v>
      </c>
      <c r="BI749">
        <v>60.17</v>
      </c>
      <c r="BJ749" s="4">
        <v>41.169999999999995</v>
      </c>
      <c r="BK749">
        <v>43.48</v>
      </c>
      <c r="BL749" s="5">
        <v>256.10576923076923</v>
      </c>
    </row>
    <row r="750" spans="1:64" x14ac:dyDescent="0.25">
      <c r="A750" s="3">
        <v>1017210257</v>
      </c>
      <c r="B750" t="s">
        <v>1090</v>
      </c>
      <c r="C750" t="s">
        <v>84</v>
      </c>
      <c r="D750">
        <v>1993</v>
      </c>
      <c r="E750">
        <v>4</v>
      </c>
      <c r="F750">
        <v>17</v>
      </c>
      <c r="G750">
        <v>18</v>
      </c>
      <c r="H750" t="s">
        <v>113</v>
      </c>
      <c r="I750" t="s">
        <v>114</v>
      </c>
      <c r="J750" t="s">
        <v>113</v>
      </c>
      <c r="K750">
        <v>63.749490004080002</v>
      </c>
      <c r="L750">
        <v>2</v>
      </c>
      <c r="M750">
        <v>40675</v>
      </c>
      <c r="N750" t="s">
        <v>93</v>
      </c>
      <c r="O750">
        <v>63.749490004079902</v>
      </c>
      <c r="P750" t="s">
        <v>68</v>
      </c>
      <c r="Q750" t="s">
        <v>69</v>
      </c>
      <c r="R750">
        <v>531</v>
      </c>
      <c r="S750" t="s">
        <v>237</v>
      </c>
      <c r="T750">
        <v>1</v>
      </c>
      <c r="U750" t="s">
        <v>71</v>
      </c>
      <c r="V750" t="s">
        <v>72</v>
      </c>
      <c r="W750">
        <v>20111</v>
      </c>
      <c r="X750">
        <v>20131</v>
      </c>
      <c r="Y750">
        <v>1.82</v>
      </c>
      <c r="Z750">
        <v>11</v>
      </c>
      <c r="AA750">
        <v>2</v>
      </c>
      <c r="AB750">
        <v>2.75</v>
      </c>
      <c r="AC750" t="s">
        <v>73</v>
      </c>
      <c r="AD750">
        <v>1</v>
      </c>
      <c r="AE750">
        <v>46</v>
      </c>
      <c r="AF750">
        <v>26</v>
      </c>
      <c r="AG750">
        <v>182</v>
      </c>
      <c r="AH750">
        <v>5</v>
      </c>
      <c r="AI750">
        <v>2008</v>
      </c>
      <c r="AJ750">
        <v>1</v>
      </c>
      <c r="AK750">
        <v>0</v>
      </c>
      <c r="AL750" t="s">
        <v>74</v>
      </c>
      <c r="AM750">
        <v>52.353999999999999</v>
      </c>
      <c r="AN750" t="s">
        <v>75</v>
      </c>
      <c r="AO750">
        <v>74.245000000000005</v>
      </c>
      <c r="AP750" t="s">
        <v>76</v>
      </c>
      <c r="AQ750" t="s">
        <v>76</v>
      </c>
      <c r="AR750">
        <v>65.525999999999996</v>
      </c>
      <c r="AS750" t="str">
        <f t="shared" si="18"/>
        <v>20082</v>
      </c>
      <c r="AT750">
        <v>2008</v>
      </c>
      <c r="AU750">
        <v>2</v>
      </c>
      <c r="AV750">
        <v>15</v>
      </c>
      <c r="AW750" t="s">
        <v>979</v>
      </c>
      <c r="AX750" t="s">
        <v>78</v>
      </c>
      <c r="AY750" t="s">
        <v>995</v>
      </c>
      <c r="AZ750" t="s">
        <v>997</v>
      </c>
      <c r="BA750" t="s">
        <v>1015</v>
      </c>
      <c r="BB750" t="s">
        <v>982</v>
      </c>
      <c r="BC750" t="s">
        <v>79</v>
      </c>
      <c r="BD750" t="s">
        <v>80</v>
      </c>
      <c r="BE750" t="s">
        <v>89</v>
      </c>
      <c r="BF750" t="s">
        <v>111</v>
      </c>
      <c r="BG750">
        <v>47.25</v>
      </c>
      <c r="BH750">
        <v>32.79</v>
      </c>
      <c r="BI750">
        <v>52.28</v>
      </c>
      <c r="BJ750" s="4">
        <v>41.123333333333335</v>
      </c>
      <c r="BK750">
        <v>35.21</v>
      </c>
      <c r="BL750" s="5">
        <v>213.66923076923081</v>
      </c>
    </row>
    <row r="751" spans="1:64" x14ac:dyDescent="0.25">
      <c r="A751" s="3">
        <v>1035427673</v>
      </c>
      <c r="B751" t="s">
        <v>1091</v>
      </c>
      <c r="C751" t="s">
        <v>84</v>
      </c>
      <c r="D751">
        <v>1992</v>
      </c>
      <c r="E751">
        <v>1</v>
      </c>
      <c r="F751">
        <v>17</v>
      </c>
      <c r="G751">
        <v>19</v>
      </c>
      <c r="H751" t="s">
        <v>97</v>
      </c>
      <c r="I751" t="s">
        <v>163</v>
      </c>
      <c r="J751" t="s">
        <v>97</v>
      </c>
      <c r="K751">
        <v>16.2464985994398</v>
      </c>
      <c r="L751">
        <v>2</v>
      </c>
      <c r="M751">
        <v>41962</v>
      </c>
      <c r="N751" t="s">
        <v>67</v>
      </c>
      <c r="O751">
        <v>16.2464985994397</v>
      </c>
      <c r="P751" t="s">
        <v>68</v>
      </c>
      <c r="Q751" t="s">
        <v>69</v>
      </c>
      <c r="R751">
        <v>504</v>
      </c>
      <c r="S751" t="s">
        <v>161</v>
      </c>
      <c r="T751">
        <v>3</v>
      </c>
      <c r="U751" t="s">
        <v>71</v>
      </c>
      <c r="V751" t="s">
        <v>72</v>
      </c>
      <c r="W751">
        <v>20111</v>
      </c>
      <c r="X751">
        <v>20111</v>
      </c>
      <c r="Y751">
        <v>0.48</v>
      </c>
      <c r="Z751">
        <v>10</v>
      </c>
      <c r="AA751">
        <v>1</v>
      </c>
      <c r="AB751">
        <v>0.48</v>
      </c>
      <c r="AC751" t="s">
        <v>73</v>
      </c>
      <c r="AD751">
        <v>0</v>
      </c>
      <c r="AE751">
        <v>10</v>
      </c>
      <c r="AF751">
        <v>0</v>
      </c>
      <c r="AG751">
        <v>180</v>
      </c>
      <c r="AH751">
        <v>1</v>
      </c>
      <c r="AI751">
        <v>2008</v>
      </c>
      <c r="AJ751">
        <v>1</v>
      </c>
      <c r="AK751">
        <v>0</v>
      </c>
      <c r="AL751" t="s">
        <v>74</v>
      </c>
      <c r="AM751">
        <v>53.481000000000002</v>
      </c>
      <c r="AN751" t="s">
        <v>75</v>
      </c>
      <c r="AO751">
        <v>75.768000000000001</v>
      </c>
      <c r="AP751" t="s">
        <v>76</v>
      </c>
      <c r="AQ751" t="s">
        <v>76</v>
      </c>
      <c r="AR751">
        <v>66.953999999999994</v>
      </c>
      <c r="AS751" t="str">
        <f t="shared" si="18"/>
        <v>20082</v>
      </c>
      <c r="AT751">
        <v>2008</v>
      </c>
      <c r="AU751">
        <v>2</v>
      </c>
      <c r="AV751">
        <v>16</v>
      </c>
      <c r="AW751" t="s">
        <v>979</v>
      </c>
      <c r="AX751" t="s">
        <v>78</v>
      </c>
      <c r="AY751" t="s">
        <v>990</v>
      </c>
      <c r="AZ751" t="s">
        <v>995</v>
      </c>
      <c r="BA751" t="s">
        <v>1015</v>
      </c>
      <c r="BB751" t="s">
        <v>992</v>
      </c>
      <c r="BC751" t="s">
        <v>79</v>
      </c>
      <c r="BD751" t="s">
        <v>80</v>
      </c>
      <c r="BE751" t="s">
        <v>81</v>
      </c>
      <c r="BF751" t="s">
        <v>111</v>
      </c>
      <c r="BG751">
        <v>43.155000000000001</v>
      </c>
      <c r="BH751">
        <v>47.41</v>
      </c>
      <c r="BI751">
        <v>56.29</v>
      </c>
      <c r="BJ751" s="4">
        <v>47.333333333333336</v>
      </c>
      <c r="BK751">
        <v>44.74</v>
      </c>
      <c r="BL751" s="5">
        <v>241.27115384615388</v>
      </c>
    </row>
    <row r="752" spans="1:64" x14ac:dyDescent="0.25">
      <c r="A752" s="3">
        <v>1040367273</v>
      </c>
      <c r="B752" t="s">
        <v>1092</v>
      </c>
      <c r="C752" t="s">
        <v>84</v>
      </c>
      <c r="D752">
        <v>1992</v>
      </c>
      <c r="E752">
        <v>7</v>
      </c>
      <c r="F752">
        <v>8</v>
      </c>
      <c r="G752">
        <v>21</v>
      </c>
      <c r="H752" t="s">
        <v>97</v>
      </c>
      <c r="I752" t="s">
        <v>144</v>
      </c>
      <c r="J752" t="s">
        <v>97</v>
      </c>
      <c r="K752">
        <v>50.648648648648702</v>
      </c>
      <c r="L752">
        <v>2</v>
      </c>
      <c r="M752">
        <v>75713</v>
      </c>
      <c r="N752" t="s">
        <v>93</v>
      </c>
      <c r="O752">
        <v>50.648648648648603</v>
      </c>
      <c r="P752" t="s">
        <v>68</v>
      </c>
      <c r="Q752" t="s">
        <v>69</v>
      </c>
      <c r="R752">
        <v>506</v>
      </c>
      <c r="S752" t="s">
        <v>102</v>
      </c>
      <c r="T752">
        <v>3</v>
      </c>
      <c r="U752" t="s">
        <v>88</v>
      </c>
      <c r="V752" t="s">
        <v>72</v>
      </c>
      <c r="W752">
        <v>20131</v>
      </c>
      <c r="X752">
        <v>20131</v>
      </c>
      <c r="Y752">
        <v>2.21</v>
      </c>
      <c r="Z752">
        <v>14</v>
      </c>
      <c r="AA752">
        <v>1</v>
      </c>
      <c r="AB752">
        <v>2.21</v>
      </c>
      <c r="AC752" t="s">
        <v>73</v>
      </c>
      <c r="AD752">
        <v>0</v>
      </c>
      <c r="AE752">
        <v>14</v>
      </c>
      <c r="AF752">
        <v>2</v>
      </c>
      <c r="AG752">
        <v>180</v>
      </c>
      <c r="AH752">
        <v>1</v>
      </c>
      <c r="AI752">
        <v>2009</v>
      </c>
      <c r="AJ752">
        <v>1</v>
      </c>
      <c r="AK752">
        <v>0</v>
      </c>
      <c r="AL752" t="s">
        <v>74</v>
      </c>
      <c r="AM752">
        <v>67.614999999999995</v>
      </c>
      <c r="AN752" t="s">
        <v>75</v>
      </c>
      <c r="AO752">
        <v>40.518000000000001</v>
      </c>
      <c r="AP752" t="s">
        <v>76</v>
      </c>
      <c r="AQ752" t="s">
        <v>76</v>
      </c>
      <c r="AR752">
        <v>54.796999999999997</v>
      </c>
      <c r="AS752" t="str">
        <f t="shared" si="18"/>
        <v>20082</v>
      </c>
      <c r="AT752">
        <v>2008</v>
      </c>
      <c r="AU752">
        <v>2</v>
      </c>
      <c r="AV752">
        <v>16</v>
      </c>
      <c r="AW752" t="s">
        <v>979</v>
      </c>
      <c r="AX752" t="s">
        <v>78</v>
      </c>
      <c r="AY752" t="s">
        <v>995</v>
      </c>
      <c r="AZ752" t="s">
        <v>986</v>
      </c>
      <c r="BA752" t="s">
        <v>1015</v>
      </c>
      <c r="BB752" t="s">
        <v>988</v>
      </c>
      <c r="BC752" t="s">
        <v>79</v>
      </c>
      <c r="BD752" t="s">
        <v>80</v>
      </c>
      <c r="BE752" t="s">
        <v>136</v>
      </c>
      <c r="BF752" t="s">
        <v>82</v>
      </c>
      <c r="BG752">
        <v>41.18</v>
      </c>
      <c r="BH752">
        <v>47.41</v>
      </c>
      <c r="BI752">
        <v>48.2</v>
      </c>
      <c r="BJ752" s="4">
        <v>51.586666666666666</v>
      </c>
      <c r="BK752">
        <v>54.57</v>
      </c>
      <c r="BL752" s="5">
        <v>238.34615384615387</v>
      </c>
    </row>
    <row r="753" spans="1:64" x14ac:dyDescent="0.25">
      <c r="A753" s="3">
        <v>1028004006</v>
      </c>
      <c r="B753" t="s">
        <v>1093</v>
      </c>
      <c r="C753" t="s">
        <v>64</v>
      </c>
      <c r="D753">
        <v>1991</v>
      </c>
      <c r="E753">
        <v>6</v>
      </c>
      <c r="F753">
        <v>4</v>
      </c>
      <c r="G753">
        <v>24</v>
      </c>
      <c r="H753" t="s">
        <v>97</v>
      </c>
      <c r="I753" t="s">
        <v>501</v>
      </c>
      <c r="J753" t="s">
        <v>97</v>
      </c>
      <c r="K753">
        <v>64.499694314245005</v>
      </c>
      <c r="L753">
        <v>2</v>
      </c>
      <c r="M753">
        <v>113613</v>
      </c>
      <c r="N753" t="s">
        <v>67</v>
      </c>
      <c r="O753">
        <v>64.499694314244906</v>
      </c>
      <c r="P753" t="s">
        <v>139</v>
      </c>
      <c r="Q753" t="s">
        <v>69</v>
      </c>
      <c r="R753">
        <v>525</v>
      </c>
      <c r="S753" t="s">
        <v>70</v>
      </c>
      <c r="T753">
        <v>3</v>
      </c>
      <c r="U753" t="s">
        <v>71</v>
      </c>
      <c r="V753" t="s">
        <v>72</v>
      </c>
      <c r="W753">
        <v>20151</v>
      </c>
      <c r="X753">
        <v>20151</v>
      </c>
      <c r="Y753">
        <v>2.06</v>
      </c>
      <c r="Z753">
        <v>10</v>
      </c>
      <c r="AA753">
        <v>1</v>
      </c>
      <c r="AB753">
        <v>2.06</v>
      </c>
      <c r="AC753" t="s">
        <v>73</v>
      </c>
      <c r="AD753">
        <v>0</v>
      </c>
      <c r="AE753">
        <v>10</v>
      </c>
      <c r="AF753">
        <v>6</v>
      </c>
      <c r="AG753">
        <v>184</v>
      </c>
      <c r="AH753">
        <v>1</v>
      </c>
      <c r="AI753">
        <v>2008</v>
      </c>
      <c r="AJ753">
        <v>1</v>
      </c>
      <c r="AK753">
        <v>0</v>
      </c>
      <c r="AL753" t="s">
        <v>74</v>
      </c>
      <c r="AM753">
        <v>48.73</v>
      </c>
      <c r="AN753" t="s">
        <v>75</v>
      </c>
      <c r="AO753">
        <v>52.594000000000001</v>
      </c>
      <c r="AP753" t="s">
        <v>76</v>
      </c>
      <c r="AQ753" t="s">
        <v>76</v>
      </c>
      <c r="AR753">
        <v>50.680999999999997</v>
      </c>
      <c r="AS753" t="str">
        <f t="shared" si="18"/>
        <v>20082</v>
      </c>
      <c r="AT753">
        <v>2008</v>
      </c>
      <c r="AU753">
        <v>2</v>
      </c>
      <c r="AV753">
        <v>17</v>
      </c>
      <c r="AW753" t="s">
        <v>979</v>
      </c>
      <c r="AX753" t="s">
        <v>78</v>
      </c>
      <c r="AY753" t="s">
        <v>980</v>
      </c>
      <c r="AZ753" t="s">
        <v>1017</v>
      </c>
      <c r="BA753" t="s">
        <v>1015</v>
      </c>
      <c r="BB753" t="s">
        <v>988</v>
      </c>
      <c r="BC753" t="s">
        <v>79</v>
      </c>
      <c r="BD753" t="s">
        <v>80</v>
      </c>
      <c r="BE753" t="s">
        <v>81</v>
      </c>
      <c r="BF753" t="s">
        <v>82</v>
      </c>
      <c r="BG753">
        <v>43.629999999999995</v>
      </c>
      <c r="BH753">
        <v>45.01</v>
      </c>
      <c r="BI753">
        <v>52.05</v>
      </c>
      <c r="BJ753" s="4">
        <v>43.956666666666656</v>
      </c>
      <c r="BK753">
        <v>42.2</v>
      </c>
      <c r="BL753" s="5">
        <v>229.28461538461536</v>
      </c>
    </row>
    <row r="754" spans="1:64" x14ac:dyDescent="0.25">
      <c r="A754" s="3">
        <v>1020450083</v>
      </c>
      <c r="B754" t="s">
        <v>1094</v>
      </c>
      <c r="C754" t="s">
        <v>64</v>
      </c>
      <c r="D754">
        <v>1992</v>
      </c>
      <c r="E754">
        <v>11</v>
      </c>
      <c r="F754">
        <v>14</v>
      </c>
      <c r="G754">
        <v>19</v>
      </c>
      <c r="H754" t="s">
        <v>97</v>
      </c>
      <c r="I754" t="s">
        <v>69</v>
      </c>
      <c r="J754" t="s">
        <v>97</v>
      </c>
      <c r="K754">
        <v>22.550953320184099</v>
      </c>
      <c r="L754">
        <v>3</v>
      </c>
      <c r="M754">
        <v>104349</v>
      </c>
      <c r="N754" t="s">
        <v>67</v>
      </c>
      <c r="O754">
        <v>22.550953320184</v>
      </c>
      <c r="P754" t="s">
        <v>68</v>
      </c>
      <c r="Q754" t="s">
        <v>69</v>
      </c>
      <c r="R754">
        <v>507</v>
      </c>
      <c r="S754" t="s">
        <v>165</v>
      </c>
      <c r="T754">
        <v>4</v>
      </c>
      <c r="U754" t="s">
        <v>71</v>
      </c>
      <c r="V754" t="s">
        <v>72</v>
      </c>
      <c r="W754">
        <v>20111</v>
      </c>
      <c r="X754">
        <v>20122</v>
      </c>
      <c r="Y754">
        <v>2.95</v>
      </c>
      <c r="Z754">
        <v>16</v>
      </c>
      <c r="AA754">
        <v>1</v>
      </c>
      <c r="AB754">
        <v>3.03</v>
      </c>
      <c r="AC754" t="s">
        <v>105</v>
      </c>
      <c r="AD754">
        <v>1</v>
      </c>
      <c r="AE754">
        <v>46</v>
      </c>
      <c r="AF754">
        <v>26</v>
      </c>
      <c r="AG754">
        <v>198</v>
      </c>
      <c r="AH754">
        <v>4</v>
      </c>
      <c r="AI754">
        <v>2008</v>
      </c>
      <c r="AJ754">
        <v>1</v>
      </c>
      <c r="AK754">
        <v>0</v>
      </c>
      <c r="AL754" t="s">
        <v>74</v>
      </c>
      <c r="AM754">
        <v>62.670999999999999</v>
      </c>
      <c r="AN754" t="s">
        <v>75</v>
      </c>
      <c r="AO754">
        <v>70.873000000000005</v>
      </c>
      <c r="AP754" t="s">
        <v>76</v>
      </c>
      <c r="AQ754" t="s">
        <v>76</v>
      </c>
      <c r="AR754">
        <v>70.191999999999993</v>
      </c>
      <c r="AS754" t="str">
        <f t="shared" si="18"/>
        <v>20082</v>
      </c>
      <c r="AT754">
        <v>2008</v>
      </c>
      <c r="AU754">
        <v>2</v>
      </c>
      <c r="AV754">
        <v>15</v>
      </c>
      <c r="AW754" t="s">
        <v>979</v>
      </c>
      <c r="AX754" t="s">
        <v>78</v>
      </c>
      <c r="AY754" t="s">
        <v>997</v>
      </c>
      <c r="AZ754" t="s">
        <v>1023</v>
      </c>
      <c r="BA754" t="s">
        <v>987</v>
      </c>
      <c r="BB754" t="s">
        <v>1021</v>
      </c>
      <c r="BC754" t="s">
        <v>79</v>
      </c>
      <c r="BD754" t="s">
        <v>80</v>
      </c>
      <c r="BE754" t="s">
        <v>89</v>
      </c>
      <c r="BF754" t="s">
        <v>82</v>
      </c>
      <c r="BG754">
        <v>47.510000000000005</v>
      </c>
      <c r="BH754">
        <v>58.89</v>
      </c>
      <c r="BI754">
        <v>46.09</v>
      </c>
      <c r="BJ754" s="4">
        <v>44.483333333333341</v>
      </c>
      <c r="BK754">
        <v>38.31</v>
      </c>
      <c r="BL754" s="5">
        <v>242.01153846153846</v>
      </c>
    </row>
    <row r="755" spans="1:64" x14ac:dyDescent="0.25">
      <c r="A755" s="3">
        <v>1073323568</v>
      </c>
      <c r="B755" t="s">
        <v>1095</v>
      </c>
      <c r="C755" t="s">
        <v>64</v>
      </c>
      <c r="D755">
        <v>1991</v>
      </c>
      <c r="E755">
        <v>6</v>
      </c>
      <c r="F755">
        <v>5</v>
      </c>
      <c r="G755">
        <v>23</v>
      </c>
      <c r="H755" t="s">
        <v>266</v>
      </c>
      <c r="I755" t="s">
        <v>344</v>
      </c>
      <c r="J755" t="s">
        <v>406</v>
      </c>
      <c r="K755">
        <v>48.690591658583898</v>
      </c>
      <c r="L755">
        <v>2</v>
      </c>
      <c r="M755">
        <v>24943</v>
      </c>
      <c r="N755" t="s">
        <v>67</v>
      </c>
      <c r="O755">
        <v>48.690591658583799</v>
      </c>
      <c r="P755" t="s">
        <v>68</v>
      </c>
      <c r="Q755" t="s">
        <v>69</v>
      </c>
      <c r="R755">
        <v>514</v>
      </c>
      <c r="S755" t="s">
        <v>87</v>
      </c>
      <c r="T755">
        <v>3</v>
      </c>
      <c r="U755" t="s">
        <v>88</v>
      </c>
      <c r="V755" t="s">
        <v>72</v>
      </c>
      <c r="W755">
        <v>20141</v>
      </c>
      <c r="X755">
        <v>20141</v>
      </c>
      <c r="Y755">
        <v>2.2000000000000002</v>
      </c>
      <c r="Z755">
        <v>18</v>
      </c>
      <c r="AA755">
        <v>1</v>
      </c>
      <c r="AB755">
        <v>2.2000000000000002</v>
      </c>
      <c r="AC755" t="s">
        <v>73</v>
      </c>
      <c r="AD755">
        <v>0</v>
      </c>
      <c r="AE755">
        <v>18</v>
      </c>
      <c r="AF755">
        <v>8</v>
      </c>
      <c r="AG755">
        <v>145</v>
      </c>
      <c r="AH755">
        <v>1</v>
      </c>
      <c r="AI755">
        <v>2007</v>
      </c>
      <c r="AJ755">
        <v>1</v>
      </c>
      <c r="AK755">
        <v>0</v>
      </c>
      <c r="AL755" t="s">
        <v>74</v>
      </c>
      <c r="AM755">
        <v>54.03</v>
      </c>
      <c r="AN755" t="s">
        <v>75</v>
      </c>
      <c r="AO755">
        <v>51.207999999999998</v>
      </c>
      <c r="AP755" t="s">
        <v>76</v>
      </c>
      <c r="AQ755" t="s">
        <v>76</v>
      </c>
      <c r="AR755">
        <v>53.472000000000001</v>
      </c>
      <c r="AS755" t="str">
        <f t="shared" si="18"/>
        <v>20082</v>
      </c>
      <c r="AT755">
        <v>2008</v>
      </c>
      <c r="AU755">
        <v>2</v>
      </c>
      <c r="AV755">
        <v>17</v>
      </c>
      <c r="AW755" t="s">
        <v>979</v>
      </c>
      <c r="AX755" t="s">
        <v>78</v>
      </c>
      <c r="AY755" t="s">
        <v>995</v>
      </c>
      <c r="AZ755" t="s">
        <v>990</v>
      </c>
      <c r="BA755" t="s">
        <v>981</v>
      </c>
      <c r="BB755" t="s">
        <v>982</v>
      </c>
      <c r="BC755" t="s">
        <v>79</v>
      </c>
      <c r="BD755" t="s">
        <v>80</v>
      </c>
      <c r="BE755" t="s">
        <v>89</v>
      </c>
      <c r="BF755" t="s">
        <v>82</v>
      </c>
      <c r="BG755">
        <v>45.814999999999998</v>
      </c>
      <c r="BH755">
        <v>52.06</v>
      </c>
      <c r="BI755">
        <v>41.64</v>
      </c>
      <c r="BJ755" s="4">
        <v>47.323333333333331</v>
      </c>
      <c r="BK755">
        <v>36.71</v>
      </c>
      <c r="BL755" s="5">
        <v>229.70192307692309</v>
      </c>
    </row>
    <row r="756" spans="1:64" x14ac:dyDescent="0.25">
      <c r="A756" s="3">
        <v>92022506040</v>
      </c>
      <c r="B756" t="s">
        <v>1096</v>
      </c>
      <c r="C756" t="s">
        <v>84</v>
      </c>
      <c r="D756">
        <v>1992</v>
      </c>
      <c r="E756">
        <v>2</v>
      </c>
      <c r="F756">
        <v>25</v>
      </c>
      <c r="G756">
        <v>18</v>
      </c>
      <c r="H756" t="s">
        <v>97</v>
      </c>
      <c r="I756" t="s">
        <v>163</v>
      </c>
      <c r="J756" t="s">
        <v>97</v>
      </c>
      <c r="K756">
        <v>16.682879377431899</v>
      </c>
      <c r="L756">
        <v>2</v>
      </c>
      <c r="M756">
        <v>1677</v>
      </c>
      <c r="N756" t="s">
        <v>67</v>
      </c>
      <c r="O756">
        <v>16.682879377431899</v>
      </c>
      <c r="P756" t="s">
        <v>68</v>
      </c>
      <c r="Q756" t="s">
        <v>69</v>
      </c>
      <c r="R756">
        <v>514</v>
      </c>
      <c r="S756" t="s">
        <v>87</v>
      </c>
      <c r="T756">
        <v>2</v>
      </c>
      <c r="U756" t="s">
        <v>88</v>
      </c>
      <c r="V756" t="s">
        <v>72</v>
      </c>
      <c r="W756">
        <v>20101</v>
      </c>
      <c r="X756">
        <v>20101</v>
      </c>
      <c r="Y756">
        <v>0.88</v>
      </c>
      <c r="Z756">
        <v>10</v>
      </c>
      <c r="AA756">
        <v>1</v>
      </c>
      <c r="AB756">
        <v>0.88</v>
      </c>
      <c r="AC756" t="s">
        <v>73</v>
      </c>
      <c r="AD756">
        <v>0</v>
      </c>
      <c r="AE756">
        <v>10</v>
      </c>
      <c r="AF756">
        <v>0</v>
      </c>
      <c r="AG756">
        <v>201</v>
      </c>
      <c r="AH756">
        <v>1</v>
      </c>
      <c r="AI756">
        <v>2008</v>
      </c>
      <c r="AJ756">
        <v>0</v>
      </c>
      <c r="AK756">
        <v>1</v>
      </c>
      <c r="AL756" t="s">
        <v>74</v>
      </c>
      <c r="AM756">
        <v>38.124000000000002</v>
      </c>
      <c r="AN756" t="s">
        <v>75</v>
      </c>
      <c r="AO756">
        <v>70.283000000000001</v>
      </c>
      <c r="AP756" t="s">
        <v>76</v>
      </c>
      <c r="AQ756" t="s">
        <v>76</v>
      </c>
      <c r="AR756">
        <v>53.914000000000001</v>
      </c>
      <c r="AS756" t="str">
        <f t="shared" si="18"/>
        <v>20082</v>
      </c>
      <c r="AT756">
        <v>2008</v>
      </c>
      <c r="AU756">
        <v>2</v>
      </c>
      <c r="AV756">
        <v>16</v>
      </c>
      <c r="AW756" t="s">
        <v>979</v>
      </c>
      <c r="AX756" t="s">
        <v>78</v>
      </c>
      <c r="AY756" t="s">
        <v>990</v>
      </c>
      <c r="AZ756" t="s">
        <v>995</v>
      </c>
      <c r="BA756" t="s">
        <v>987</v>
      </c>
      <c r="BB756" t="s">
        <v>982</v>
      </c>
      <c r="BC756" t="s">
        <v>79</v>
      </c>
      <c r="BD756" t="s">
        <v>80</v>
      </c>
      <c r="BE756" t="s">
        <v>89</v>
      </c>
      <c r="BF756" t="s">
        <v>82</v>
      </c>
      <c r="BG756">
        <v>45.17</v>
      </c>
      <c r="BH756">
        <v>52.15</v>
      </c>
      <c r="BI756">
        <v>45.87</v>
      </c>
      <c r="BJ756" s="4">
        <v>37.72</v>
      </c>
      <c r="BK756">
        <v>44.74</v>
      </c>
      <c r="BL756" s="5">
        <v>225.94999999999996</v>
      </c>
    </row>
    <row r="757" spans="1:64" x14ac:dyDescent="0.25">
      <c r="A757" s="3">
        <v>1020446081</v>
      </c>
      <c r="B757" t="s">
        <v>1097</v>
      </c>
      <c r="C757" t="s">
        <v>84</v>
      </c>
      <c r="D757">
        <v>1991</v>
      </c>
      <c r="E757">
        <v>11</v>
      </c>
      <c r="F757">
        <v>13</v>
      </c>
      <c r="G757">
        <v>21</v>
      </c>
      <c r="H757" t="s">
        <v>97</v>
      </c>
      <c r="I757" t="s">
        <v>69</v>
      </c>
      <c r="J757" t="s">
        <v>97</v>
      </c>
      <c r="K757">
        <v>16.2464985994398</v>
      </c>
      <c r="L757">
        <v>2</v>
      </c>
      <c r="M757">
        <v>67413</v>
      </c>
      <c r="N757" t="s">
        <v>67</v>
      </c>
      <c r="O757">
        <v>16.2464985994397</v>
      </c>
      <c r="P757" t="s">
        <v>68</v>
      </c>
      <c r="Q757" t="s">
        <v>69</v>
      </c>
      <c r="R757">
        <v>539</v>
      </c>
      <c r="S757" t="s">
        <v>132</v>
      </c>
      <c r="T757">
        <v>3</v>
      </c>
      <c r="U757" t="s">
        <v>71</v>
      </c>
      <c r="V757" t="s">
        <v>72</v>
      </c>
      <c r="W757">
        <v>20121</v>
      </c>
      <c r="X757">
        <v>20121</v>
      </c>
      <c r="Y757">
        <v>1.43</v>
      </c>
      <c r="Z757">
        <v>11</v>
      </c>
      <c r="AA757">
        <v>1</v>
      </c>
      <c r="AB757">
        <v>1.43</v>
      </c>
      <c r="AC757" t="s">
        <v>73</v>
      </c>
      <c r="AD757">
        <v>0</v>
      </c>
      <c r="AE757">
        <v>11</v>
      </c>
      <c r="AF757">
        <v>4</v>
      </c>
      <c r="AG757">
        <v>200</v>
      </c>
      <c r="AH757">
        <v>1</v>
      </c>
      <c r="AI757">
        <v>2008</v>
      </c>
      <c r="AJ757">
        <v>1</v>
      </c>
      <c r="AK757">
        <v>0</v>
      </c>
      <c r="AL757" t="s">
        <v>74</v>
      </c>
      <c r="AM757">
        <v>54.38</v>
      </c>
      <c r="AN757" t="s">
        <v>75</v>
      </c>
      <c r="AO757">
        <v>68.765000000000001</v>
      </c>
      <c r="AP757" t="s">
        <v>76</v>
      </c>
      <c r="AQ757" t="s">
        <v>76</v>
      </c>
      <c r="AR757">
        <v>64.778000000000006</v>
      </c>
      <c r="AS757" t="str">
        <f t="shared" si="18"/>
        <v>20082</v>
      </c>
      <c r="AT757">
        <v>2008</v>
      </c>
      <c r="AU757">
        <v>2</v>
      </c>
      <c r="AV757">
        <v>16</v>
      </c>
      <c r="AW757" t="s">
        <v>979</v>
      </c>
      <c r="AX757" t="s">
        <v>78</v>
      </c>
      <c r="AY757" t="s">
        <v>1017</v>
      </c>
      <c r="AZ757" t="s">
        <v>995</v>
      </c>
      <c r="BA757" t="s">
        <v>987</v>
      </c>
      <c r="BB757" t="s">
        <v>982</v>
      </c>
      <c r="BC757" t="s">
        <v>79</v>
      </c>
      <c r="BD757" t="s">
        <v>80</v>
      </c>
      <c r="BE757" t="s">
        <v>89</v>
      </c>
      <c r="BF757" t="s">
        <v>82</v>
      </c>
      <c r="BG757">
        <v>48.974999999999994</v>
      </c>
      <c r="BH757">
        <v>42.36</v>
      </c>
      <c r="BI757">
        <v>50.26</v>
      </c>
      <c r="BJ757" s="4">
        <v>53.223333333333329</v>
      </c>
      <c r="BK757">
        <v>43.48</v>
      </c>
      <c r="BL757" s="5">
        <v>241.51346153846151</v>
      </c>
    </row>
    <row r="758" spans="1:64" x14ac:dyDescent="0.25">
      <c r="A758" s="3">
        <v>1017195642</v>
      </c>
      <c r="B758" t="s">
        <v>1098</v>
      </c>
      <c r="C758" t="s">
        <v>64</v>
      </c>
      <c r="D758">
        <v>1991</v>
      </c>
      <c r="E758">
        <v>9</v>
      </c>
      <c r="F758">
        <v>11</v>
      </c>
      <c r="G758">
        <v>23</v>
      </c>
      <c r="H758" t="s">
        <v>97</v>
      </c>
      <c r="I758" t="s">
        <v>1099</v>
      </c>
      <c r="J758" t="s">
        <v>97</v>
      </c>
      <c r="K758">
        <v>22.550953320184099</v>
      </c>
      <c r="L758">
        <v>2</v>
      </c>
      <c r="M758">
        <v>46920</v>
      </c>
      <c r="N758" t="s">
        <v>67</v>
      </c>
      <c r="O758">
        <v>22.550953320184</v>
      </c>
      <c r="P758" t="s">
        <v>68</v>
      </c>
      <c r="Q758" t="s">
        <v>69</v>
      </c>
      <c r="R758">
        <v>506</v>
      </c>
      <c r="S758" t="s">
        <v>102</v>
      </c>
      <c r="T758">
        <v>3</v>
      </c>
      <c r="U758" t="s">
        <v>88</v>
      </c>
      <c r="V758" t="s">
        <v>72</v>
      </c>
      <c r="W758">
        <v>20141</v>
      </c>
      <c r="X758">
        <v>20151</v>
      </c>
      <c r="Y758">
        <v>3.1</v>
      </c>
      <c r="Z758">
        <f>ROUNDDOWN(AE758/AH758,0)</f>
        <v>9</v>
      </c>
      <c r="AA758">
        <v>1</v>
      </c>
      <c r="AB758">
        <v>2.7</v>
      </c>
      <c r="AC758" t="s">
        <v>105</v>
      </c>
      <c r="AD758">
        <v>1</v>
      </c>
      <c r="AE758">
        <v>38</v>
      </c>
      <c r="AF758">
        <v>22</v>
      </c>
      <c r="AG758">
        <v>180</v>
      </c>
      <c r="AH758">
        <v>4</v>
      </c>
      <c r="AI758">
        <v>2008</v>
      </c>
      <c r="AJ758">
        <v>1</v>
      </c>
      <c r="AK758">
        <v>0</v>
      </c>
      <c r="AL758" t="s">
        <v>74</v>
      </c>
      <c r="AM758">
        <v>50.497999999999998</v>
      </c>
      <c r="AN758" t="s">
        <v>75</v>
      </c>
      <c r="AO758">
        <v>58.008000000000003</v>
      </c>
      <c r="AP758" t="s">
        <v>76</v>
      </c>
      <c r="AQ758" t="s">
        <v>76</v>
      </c>
      <c r="AR758">
        <v>54.648000000000003</v>
      </c>
      <c r="AS758" t="str">
        <f t="shared" si="18"/>
        <v>20082</v>
      </c>
      <c r="AT758">
        <v>2008</v>
      </c>
      <c r="AU758">
        <v>2</v>
      </c>
      <c r="AV758">
        <v>16</v>
      </c>
      <c r="AW758" t="s">
        <v>979</v>
      </c>
      <c r="AX758" t="s">
        <v>78</v>
      </c>
      <c r="AY758" t="s">
        <v>995</v>
      </c>
      <c r="AZ758" t="s">
        <v>995</v>
      </c>
      <c r="BA758" t="s">
        <v>991</v>
      </c>
      <c r="BB758" t="s">
        <v>1001</v>
      </c>
      <c r="BC758" t="s">
        <v>79</v>
      </c>
      <c r="BD758" t="s">
        <v>80</v>
      </c>
      <c r="BE758" t="s">
        <v>81</v>
      </c>
      <c r="BF758" t="s">
        <v>82</v>
      </c>
      <c r="BG758">
        <v>42.28</v>
      </c>
      <c r="BH758">
        <v>49.77</v>
      </c>
      <c r="BI758">
        <v>50.26</v>
      </c>
      <c r="BJ758" s="4">
        <v>50.99666666666667</v>
      </c>
      <c r="BK758">
        <v>37.51</v>
      </c>
      <c r="BL758" s="5">
        <v>237.47307692307689</v>
      </c>
    </row>
    <row r="759" spans="1:64" x14ac:dyDescent="0.25">
      <c r="A759" s="3">
        <v>1042063579</v>
      </c>
      <c r="B759" t="s">
        <v>1100</v>
      </c>
      <c r="C759" t="s">
        <v>84</v>
      </c>
      <c r="D759">
        <v>1992</v>
      </c>
      <c r="E759">
        <v>4</v>
      </c>
      <c r="F759">
        <v>24</v>
      </c>
      <c r="G759">
        <v>20</v>
      </c>
      <c r="H759" t="s">
        <v>97</v>
      </c>
      <c r="I759" t="s">
        <v>271</v>
      </c>
      <c r="J759" t="s">
        <v>97</v>
      </c>
      <c r="K759">
        <v>22.550953320184099</v>
      </c>
      <c r="L759">
        <v>2</v>
      </c>
      <c r="M759">
        <v>90092</v>
      </c>
      <c r="N759" t="s">
        <v>67</v>
      </c>
      <c r="O759">
        <v>28.500414250207101</v>
      </c>
      <c r="P759" t="s">
        <v>68</v>
      </c>
      <c r="Q759" t="s">
        <v>69</v>
      </c>
      <c r="R759">
        <v>501</v>
      </c>
      <c r="S759" t="s">
        <v>109</v>
      </c>
      <c r="T759">
        <v>5</v>
      </c>
      <c r="U759" t="s">
        <v>71</v>
      </c>
      <c r="V759" t="s">
        <v>72</v>
      </c>
      <c r="W759">
        <v>20121</v>
      </c>
      <c r="X759">
        <v>20121</v>
      </c>
      <c r="Y759">
        <v>0.4</v>
      </c>
      <c r="Z759">
        <v>8</v>
      </c>
      <c r="AA759">
        <v>1</v>
      </c>
      <c r="AB759">
        <v>0.4</v>
      </c>
      <c r="AC759" t="s">
        <v>73</v>
      </c>
      <c r="AD759">
        <v>0</v>
      </c>
      <c r="AE759">
        <v>8</v>
      </c>
      <c r="AF759">
        <v>0</v>
      </c>
      <c r="AG759">
        <v>206</v>
      </c>
      <c r="AH759">
        <v>1</v>
      </c>
      <c r="AI759">
        <v>2008</v>
      </c>
      <c r="AJ759">
        <v>1</v>
      </c>
      <c r="AK759">
        <v>0</v>
      </c>
      <c r="AL759" t="s">
        <v>74</v>
      </c>
      <c r="AM759">
        <v>54.38</v>
      </c>
      <c r="AN759" t="s">
        <v>75</v>
      </c>
      <c r="AO759">
        <v>51.935000000000002</v>
      </c>
      <c r="AP759" t="s">
        <v>76</v>
      </c>
      <c r="AQ759" t="s">
        <v>76</v>
      </c>
      <c r="AR759">
        <v>53.953000000000003</v>
      </c>
      <c r="AS759" t="str">
        <f t="shared" si="18"/>
        <v>20082</v>
      </c>
      <c r="AT759">
        <v>2008</v>
      </c>
      <c r="AU759">
        <v>2</v>
      </c>
      <c r="AV759">
        <v>16</v>
      </c>
      <c r="AW759" t="s">
        <v>985</v>
      </c>
      <c r="AX759" t="s">
        <v>78</v>
      </c>
      <c r="AY759" t="s">
        <v>990</v>
      </c>
      <c r="AZ759" t="s">
        <v>980</v>
      </c>
      <c r="BA759" t="s">
        <v>1015</v>
      </c>
      <c r="BB759" t="s">
        <v>988</v>
      </c>
      <c r="BC759" t="s">
        <v>79</v>
      </c>
      <c r="BD759" t="s">
        <v>80</v>
      </c>
      <c r="BE759" t="s">
        <v>81</v>
      </c>
      <c r="BF759" t="s">
        <v>82</v>
      </c>
      <c r="BG759">
        <v>43.72</v>
      </c>
      <c r="BH759">
        <v>52.06</v>
      </c>
      <c r="BI759">
        <v>41.64</v>
      </c>
      <c r="BJ759" s="4">
        <v>40.236666666666672</v>
      </c>
      <c r="BK759">
        <v>37.51</v>
      </c>
      <c r="BL759" s="5">
        <v>219.41538461538465</v>
      </c>
    </row>
    <row r="760" spans="1:64" x14ac:dyDescent="0.25">
      <c r="A760" s="3">
        <v>1037617767</v>
      </c>
      <c r="B760" t="s">
        <v>1101</v>
      </c>
      <c r="C760" t="s">
        <v>84</v>
      </c>
      <c r="D760">
        <v>1992</v>
      </c>
      <c r="E760">
        <v>1</v>
      </c>
      <c r="F760">
        <v>23</v>
      </c>
      <c r="G760">
        <v>19</v>
      </c>
      <c r="H760" t="s">
        <v>97</v>
      </c>
      <c r="I760" t="s">
        <v>69</v>
      </c>
      <c r="J760" t="s">
        <v>97</v>
      </c>
      <c r="K760">
        <v>8.8578680203045703</v>
      </c>
      <c r="L760">
        <v>2</v>
      </c>
      <c r="M760">
        <v>37820</v>
      </c>
      <c r="N760" t="s">
        <v>67</v>
      </c>
      <c r="O760">
        <v>8.8578680203045597</v>
      </c>
      <c r="P760" t="s">
        <v>68</v>
      </c>
      <c r="Q760" t="s">
        <v>69</v>
      </c>
      <c r="R760">
        <v>527</v>
      </c>
      <c r="S760" t="s">
        <v>318</v>
      </c>
      <c r="T760">
        <v>3</v>
      </c>
      <c r="U760" t="s">
        <v>71</v>
      </c>
      <c r="V760" t="s">
        <v>72</v>
      </c>
      <c r="W760">
        <v>20112</v>
      </c>
      <c r="X760">
        <v>20181</v>
      </c>
      <c r="Y760">
        <v>2.95</v>
      </c>
      <c r="Z760">
        <v>8</v>
      </c>
      <c r="AA760">
        <v>6</v>
      </c>
      <c r="AB760">
        <v>3.54</v>
      </c>
      <c r="AC760" t="s">
        <v>73</v>
      </c>
      <c r="AD760">
        <v>1</v>
      </c>
      <c r="AE760">
        <v>137</v>
      </c>
      <c r="AF760">
        <v>113</v>
      </c>
      <c r="AG760">
        <v>203</v>
      </c>
      <c r="AH760">
        <v>11</v>
      </c>
      <c r="AI760">
        <v>2008</v>
      </c>
      <c r="AJ760">
        <v>1</v>
      </c>
      <c r="AK760">
        <v>0</v>
      </c>
      <c r="AL760" t="s">
        <v>74</v>
      </c>
      <c r="AM760">
        <v>52.465000000000003</v>
      </c>
      <c r="AN760" t="s">
        <v>75</v>
      </c>
      <c r="AO760">
        <v>57.987000000000002</v>
      </c>
      <c r="AP760" t="s">
        <v>76</v>
      </c>
      <c r="AQ760" t="s">
        <v>76</v>
      </c>
      <c r="AR760">
        <v>56.595999999999997</v>
      </c>
      <c r="AS760" t="str">
        <f t="shared" si="18"/>
        <v>20082</v>
      </c>
      <c r="AT760">
        <v>2008</v>
      </c>
      <c r="AU760">
        <v>2</v>
      </c>
      <c r="AV760">
        <v>16</v>
      </c>
      <c r="AW760" t="s">
        <v>979</v>
      </c>
      <c r="AX760" t="s">
        <v>78</v>
      </c>
      <c r="AY760" t="s">
        <v>995</v>
      </c>
      <c r="AZ760" t="s">
        <v>997</v>
      </c>
      <c r="BA760" t="s">
        <v>991</v>
      </c>
      <c r="BB760" t="s">
        <v>992</v>
      </c>
      <c r="BC760" t="s">
        <v>79</v>
      </c>
      <c r="BD760" t="s">
        <v>80</v>
      </c>
      <c r="BE760" t="s">
        <v>136</v>
      </c>
      <c r="BF760" t="s">
        <v>90</v>
      </c>
      <c r="BG760">
        <v>47.314999999999998</v>
      </c>
      <c r="BH760">
        <v>58.89</v>
      </c>
      <c r="BI760">
        <v>50.02</v>
      </c>
      <c r="BJ760" s="4">
        <v>54.433333333333337</v>
      </c>
      <c r="BK760">
        <v>53.32</v>
      </c>
      <c r="BL760" s="5">
        <v>263.57500000000005</v>
      </c>
    </row>
    <row r="761" spans="1:64" x14ac:dyDescent="0.25">
      <c r="A761" s="3">
        <v>1152196539</v>
      </c>
      <c r="B761" t="s">
        <v>1102</v>
      </c>
      <c r="C761" t="s">
        <v>84</v>
      </c>
      <c r="D761">
        <v>1991</v>
      </c>
      <c r="E761">
        <v>11</v>
      </c>
      <c r="F761">
        <v>26</v>
      </c>
      <c r="G761">
        <v>21</v>
      </c>
      <c r="H761" t="s">
        <v>97</v>
      </c>
      <c r="I761" t="s">
        <v>69</v>
      </c>
      <c r="J761" t="s">
        <v>97</v>
      </c>
      <c r="K761">
        <v>22.550953320184099</v>
      </c>
      <c r="L761">
        <v>1</v>
      </c>
      <c r="M761">
        <v>108159</v>
      </c>
      <c r="N761" t="s">
        <v>67</v>
      </c>
      <c r="O761">
        <v>22.550953320184</v>
      </c>
      <c r="P761" t="s">
        <v>68</v>
      </c>
      <c r="Q761" t="s">
        <v>69</v>
      </c>
      <c r="R761">
        <v>501</v>
      </c>
      <c r="S761" t="s">
        <v>109</v>
      </c>
      <c r="T761">
        <v>5</v>
      </c>
      <c r="U761" t="s">
        <v>71</v>
      </c>
      <c r="V761" t="s">
        <v>72</v>
      </c>
      <c r="W761">
        <v>20122</v>
      </c>
      <c r="X761">
        <v>20132</v>
      </c>
      <c r="Y761">
        <v>3.8</v>
      </c>
      <c r="Z761">
        <v>12</v>
      </c>
      <c r="AA761">
        <v>1</v>
      </c>
      <c r="AB761">
        <v>3.42</v>
      </c>
      <c r="AC761" t="s">
        <v>105</v>
      </c>
      <c r="AD761">
        <v>1</v>
      </c>
      <c r="AE761">
        <v>31</v>
      </c>
      <c r="AF761">
        <v>18</v>
      </c>
      <c r="AG761">
        <v>206</v>
      </c>
      <c r="AH761">
        <v>3</v>
      </c>
      <c r="AI761">
        <v>2008</v>
      </c>
      <c r="AJ761">
        <v>1</v>
      </c>
      <c r="AK761">
        <v>0</v>
      </c>
      <c r="AL761" t="s">
        <v>74</v>
      </c>
      <c r="AM761">
        <v>54.003</v>
      </c>
      <c r="AN761" t="s">
        <v>75</v>
      </c>
      <c r="AO761">
        <v>62.076000000000001</v>
      </c>
      <c r="AP761" t="s">
        <v>76</v>
      </c>
      <c r="AQ761" t="s">
        <v>76</v>
      </c>
      <c r="AR761">
        <v>59.716999999999999</v>
      </c>
      <c r="AS761" t="str">
        <f t="shared" si="18"/>
        <v>20082</v>
      </c>
      <c r="AT761">
        <v>2008</v>
      </c>
      <c r="AU761">
        <v>2</v>
      </c>
      <c r="AV761">
        <v>16</v>
      </c>
      <c r="AW761" t="s">
        <v>979</v>
      </c>
      <c r="AX761" t="s">
        <v>78</v>
      </c>
      <c r="AY761" t="s">
        <v>990</v>
      </c>
      <c r="AZ761" t="s">
        <v>980</v>
      </c>
      <c r="BA761" t="s">
        <v>981</v>
      </c>
      <c r="BB761" t="s">
        <v>982</v>
      </c>
      <c r="BC761" t="s">
        <v>79</v>
      </c>
      <c r="BD761" t="s">
        <v>80</v>
      </c>
      <c r="BE761" t="s">
        <v>89</v>
      </c>
      <c r="BF761" t="s">
        <v>90</v>
      </c>
      <c r="BG761">
        <v>50.125</v>
      </c>
      <c r="BH761">
        <v>44.96</v>
      </c>
      <c r="BI761">
        <v>54.29</v>
      </c>
      <c r="BJ761" s="4">
        <v>50.073333333333331</v>
      </c>
      <c r="BK761">
        <v>30.17</v>
      </c>
      <c r="BL761" s="5">
        <v>241.73653846153849</v>
      </c>
    </row>
    <row r="762" spans="1:64" x14ac:dyDescent="0.25">
      <c r="A762" s="3">
        <v>1017196534</v>
      </c>
      <c r="B762" t="s">
        <v>1103</v>
      </c>
      <c r="C762" t="s">
        <v>84</v>
      </c>
      <c r="D762">
        <v>1991</v>
      </c>
      <c r="E762">
        <v>9</v>
      </c>
      <c r="F762">
        <v>12</v>
      </c>
      <c r="G762">
        <v>19</v>
      </c>
      <c r="H762" t="s">
        <v>97</v>
      </c>
      <c r="I762" t="s">
        <v>69</v>
      </c>
      <c r="J762" t="s">
        <v>97</v>
      </c>
      <c r="K762">
        <v>22.550953320184099</v>
      </c>
      <c r="L762">
        <v>1</v>
      </c>
      <c r="M762">
        <v>127001</v>
      </c>
      <c r="N762" t="s">
        <v>93</v>
      </c>
      <c r="O762">
        <v>22.550953320184</v>
      </c>
      <c r="P762" t="s">
        <v>68</v>
      </c>
      <c r="Q762" t="s">
        <v>69</v>
      </c>
      <c r="R762">
        <v>507</v>
      </c>
      <c r="S762" t="s">
        <v>165</v>
      </c>
      <c r="T762">
        <v>4</v>
      </c>
      <c r="U762" t="s">
        <v>71</v>
      </c>
      <c r="V762" t="s">
        <v>72</v>
      </c>
      <c r="W762">
        <v>20101</v>
      </c>
      <c r="X762">
        <v>20122</v>
      </c>
      <c r="Y762">
        <v>2.35</v>
      </c>
      <c r="Z762">
        <v>8</v>
      </c>
      <c r="AA762">
        <v>1</v>
      </c>
      <c r="AB762">
        <v>2.78</v>
      </c>
      <c r="AC762" t="s">
        <v>73</v>
      </c>
      <c r="AD762">
        <v>1</v>
      </c>
      <c r="AE762">
        <v>54</v>
      </c>
      <c r="AF762">
        <v>18</v>
      </c>
      <c r="AG762">
        <v>198</v>
      </c>
      <c r="AH762">
        <v>5</v>
      </c>
      <c r="AI762">
        <v>2008</v>
      </c>
      <c r="AJ762">
        <v>1</v>
      </c>
      <c r="AK762">
        <v>0</v>
      </c>
      <c r="AL762" t="s">
        <v>74</v>
      </c>
      <c r="AM762">
        <v>58.265000000000001</v>
      </c>
      <c r="AN762" t="s">
        <v>75</v>
      </c>
      <c r="AO762">
        <v>50.527999999999999</v>
      </c>
      <c r="AP762" t="s">
        <v>76</v>
      </c>
      <c r="AQ762" t="s">
        <v>76</v>
      </c>
      <c r="AR762">
        <v>55.706000000000003</v>
      </c>
      <c r="AS762" t="str">
        <f t="shared" si="18"/>
        <v>20082</v>
      </c>
      <c r="AT762">
        <v>2008</v>
      </c>
      <c r="AU762">
        <v>2</v>
      </c>
      <c r="AV762">
        <v>16</v>
      </c>
      <c r="AW762" t="s">
        <v>979</v>
      </c>
      <c r="AX762" t="s">
        <v>78</v>
      </c>
      <c r="AY762" t="s">
        <v>980</v>
      </c>
      <c r="AZ762" t="s">
        <v>1017</v>
      </c>
      <c r="BA762" t="s">
        <v>981</v>
      </c>
      <c r="BB762" t="s">
        <v>982</v>
      </c>
      <c r="BC762" t="s">
        <v>79</v>
      </c>
      <c r="BD762" t="s">
        <v>80</v>
      </c>
      <c r="BE762" t="s">
        <v>89</v>
      </c>
      <c r="BF762" t="s">
        <v>90</v>
      </c>
      <c r="BG762">
        <v>44.724999999999994</v>
      </c>
      <c r="BH762">
        <v>54.43</v>
      </c>
      <c r="BI762">
        <v>45.87</v>
      </c>
      <c r="BJ762" s="4">
        <v>50.233333333333327</v>
      </c>
      <c r="BK762">
        <v>39.11</v>
      </c>
      <c r="BL762" s="5">
        <v>240.34038461538458</v>
      </c>
    </row>
    <row r="763" spans="1:64" x14ac:dyDescent="0.25">
      <c r="A763" s="3">
        <v>1128479087</v>
      </c>
      <c r="B763" t="s">
        <v>1104</v>
      </c>
      <c r="C763" t="s">
        <v>84</v>
      </c>
      <c r="D763">
        <v>1991</v>
      </c>
      <c r="E763">
        <v>10</v>
      </c>
      <c r="F763">
        <v>26</v>
      </c>
      <c r="G763">
        <v>20</v>
      </c>
      <c r="H763" t="s">
        <v>97</v>
      </c>
      <c r="I763" t="s">
        <v>119</v>
      </c>
      <c r="J763" t="s">
        <v>97</v>
      </c>
      <c r="K763">
        <v>22.550953320184099</v>
      </c>
      <c r="L763">
        <v>2</v>
      </c>
      <c r="M763">
        <v>104349</v>
      </c>
      <c r="N763" t="s">
        <v>67</v>
      </c>
      <c r="O763">
        <v>22.550953320184</v>
      </c>
      <c r="P763" t="s">
        <v>68</v>
      </c>
      <c r="Q763" t="s">
        <v>69</v>
      </c>
      <c r="R763">
        <v>507</v>
      </c>
      <c r="S763" t="s">
        <v>165</v>
      </c>
      <c r="T763">
        <v>4</v>
      </c>
      <c r="U763" t="s">
        <v>71</v>
      </c>
      <c r="V763" t="s">
        <v>72</v>
      </c>
      <c r="W763">
        <v>20111</v>
      </c>
      <c r="X763">
        <v>20131</v>
      </c>
      <c r="Y763">
        <v>0.6</v>
      </c>
      <c r="Z763">
        <v>8</v>
      </c>
      <c r="AA763">
        <v>1</v>
      </c>
      <c r="AB763">
        <v>2.06</v>
      </c>
      <c r="AC763" t="s">
        <v>73</v>
      </c>
      <c r="AD763">
        <v>1</v>
      </c>
      <c r="AE763">
        <v>26</v>
      </c>
      <c r="AF763">
        <v>10</v>
      </c>
      <c r="AG763">
        <v>198</v>
      </c>
      <c r="AH763">
        <v>3</v>
      </c>
      <c r="AI763">
        <v>2008</v>
      </c>
      <c r="AJ763">
        <v>1</v>
      </c>
      <c r="AK763">
        <v>0</v>
      </c>
      <c r="AL763" t="s">
        <v>74</v>
      </c>
      <c r="AM763">
        <v>72.051000000000002</v>
      </c>
      <c r="AN763" t="s">
        <v>75</v>
      </c>
      <c r="AO763">
        <v>66.718000000000004</v>
      </c>
      <c r="AP763" t="s">
        <v>76</v>
      </c>
      <c r="AQ763" t="s">
        <v>76</v>
      </c>
      <c r="AR763">
        <v>72.936999999999998</v>
      </c>
      <c r="AS763" t="str">
        <f t="shared" si="18"/>
        <v>20082</v>
      </c>
      <c r="AT763">
        <v>2008</v>
      </c>
      <c r="AU763">
        <v>2</v>
      </c>
      <c r="AV763">
        <v>16</v>
      </c>
      <c r="AW763" t="s">
        <v>979</v>
      </c>
      <c r="AX763" t="s">
        <v>78</v>
      </c>
      <c r="AY763" t="s">
        <v>997</v>
      </c>
      <c r="AZ763" t="s">
        <v>995</v>
      </c>
      <c r="BA763" t="s">
        <v>987</v>
      </c>
      <c r="BB763" t="s">
        <v>982</v>
      </c>
      <c r="BC763" t="s">
        <v>79</v>
      </c>
      <c r="BD763" t="s">
        <v>80</v>
      </c>
      <c r="BE763" t="s">
        <v>89</v>
      </c>
      <c r="BF763" t="s">
        <v>82</v>
      </c>
      <c r="BG763">
        <v>42.59</v>
      </c>
      <c r="BH763">
        <v>59.02</v>
      </c>
      <c r="BI763">
        <v>58.3</v>
      </c>
      <c r="BJ763" s="4">
        <v>54.22</v>
      </c>
      <c r="BK763">
        <v>47.21</v>
      </c>
      <c r="BL763" s="5">
        <v>265.23076923076923</v>
      </c>
    </row>
    <row r="764" spans="1:64" x14ac:dyDescent="0.25">
      <c r="A764" s="3">
        <v>1038112611</v>
      </c>
      <c r="B764" t="s">
        <v>1105</v>
      </c>
      <c r="C764" t="s">
        <v>84</v>
      </c>
      <c r="D764">
        <v>1990</v>
      </c>
      <c r="E764">
        <v>12</v>
      </c>
      <c r="F764">
        <v>26</v>
      </c>
      <c r="G764">
        <v>27</v>
      </c>
      <c r="H764" t="s">
        <v>97</v>
      </c>
      <c r="I764" t="s">
        <v>180</v>
      </c>
      <c r="J764" t="s">
        <v>97</v>
      </c>
      <c r="K764">
        <v>59.842059081602798</v>
      </c>
      <c r="L764">
        <v>2</v>
      </c>
      <c r="M764">
        <v>114991</v>
      </c>
      <c r="N764" t="s">
        <v>67</v>
      </c>
      <c r="O764">
        <v>59.842059081602798</v>
      </c>
      <c r="P764" t="s">
        <v>68</v>
      </c>
      <c r="Q764" t="s">
        <v>69</v>
      </c>
      <c r="R764">
        <v>536</v>
      </c>
      <c r="S764" t="s">
        <v>94</v>
      </c>
      <c r="T764">
        <v>4</v>
      </c>
      <c r="U764" t="s">
        <v>88</v>
      </c>
      <c r="V764" t="s">
        <v>72</v>
      </c>
      <c r="W764">
        <v>20171</v>
      </c>
      <c r="X764">
        <v>20171</v>
      </c>
      <c r="Y764">
        <v>0.33</v>
      </c>
      <c r="Z764">
        <v>15</v>
      </c>
      <c r="AA764">
        <v>1</v>
      </c>
      <c r="AB764">
        <v>0.33</v>
      </c>
      <c r="AC764" t="s">
        <v>73</v>
      </c>
      <c r="AD764">
        <v>0</v>
      </c>
      <c r="AE764">
        <v>15</v>
      </c>
      <c r="AF764">
        <v>0</v>
      </c>
      <c r="AG764">
        <v>200</v>
      </c>
      <c r="AH764">
        <v>1</v>
      </c>
      <c r="AI764">
        <v>2008</v>
      </c>
      <c r="AJ764">
        <v>1</v>
      </c>
      <c r="AK764">
        <v>0</v>
      </c>
      <c r="AL764" t="s">
        <v>74</v>
      </c>
      <c r="AM764">
        <v>62.68</v>
      </c>
      <c r="AN764" t="s">
        <v>75</v>
      </c>
      <c r="AO764">
        <v>49.311</v>
      </c>
      <c r="AP764" t="s">
        <v>76</v>
      </c>
      <c r="AQ764" t="s">
        <v>76</v>
      </c>
      <c r="AR764">
        <v>58.307000000000002</v>
      </c>
      <c r="AS764" t="str">
        <f t="shared" si="18"/>
        <v>20082</v>
      </c>
      <c r="AT764">
        <v>2008</v>
      </c>
      <c r="AU764">
        <v>2</v>
      </c>
      <c r="AV764">
        <v>17</v>
      </c>
      <c r="AW764" t="s">
        <v>979</v>
      </c>
      <c r="AX764" t="s">
        <v>78</v>
      </c>
      <c r="AY764" t="s">
        <v>990</v>
      </c>
      <c r="AZ764" t="s">
        <v>980</v>
      </c>
      <c r="BA764" t="s">
        <v>987</v>
      </c>
      <c r="BB764" t="s">
        <v>988</v>
      </c>
      <c r="BC764" t="s">
        <v>79</v>
      </c>
      <c r="BD764" t="s">
        <v>80</v>
      </c>
      <c r="BE764" t="s">
        <v>89</v>
      </c>
      <c r="BF764" t="s">
        <v>82</v>
      </c>
      <c r="BG764">
        <v>40.78</v>
      </c>
      <c r="BH764">
        <v>49.84</v>
      </c>
      <c r="BI764">
        <v>52.05</v>
      </c>
      <c r="BJ764" s="4">
        <v>45.449999999999996</v>
      </c>
      <c r="BK764">
        <v>36.71</v>
      </c>
      <c r="BL764" s="5">
        <v>231.18076923076924</v>
      </c>
    </row>
    <row r="765" spans="1:64" x14ac:dyDescent="0.25">
      <c r="A765" s="3">
        <v>1020772570</v>
      </c>
      <c r="B765" t="s">
        <v>1106</v>
      </c>
      <c r="C765" t="s">
        <v>84</v>
      </c>
      <c r="D765">
        <v>1992</v>
      </c>
      <c r="E765">
        <v>6</v>
      </c>
      <c r="F765">
        <v>13</v>
      </c>
      <c r="G765">
        <v>23</v>
      </c>
      <c r="H765" t="s">
        <v>613</v>
      </c>
      <c r="I765" t="s">
        <v>614</v>
      </c>
      <c r="J765" t="s">
        <v>613</v>
      </c>
      <c r="K765">
        <v>46.319339458076499</v>
      </c>
      <c r="L765">
        <v>4</v>
      </c>
      <c r="M765">
        <v>31120</v>
      </c>
      <c r="N765" t="s">
        <v>67</v>
      </c>
      <c r="O765">
        <v>46.319339458076499</v>
      </c>
      <c r="P765" t="s">
        <v>68</v>
      </c>
      <c r="Q765" t="s">
        <v>69</v>
      </c>
      <c r="R765">
        <v>522</v>
      </c>
      <c r="S765" t="s">
        <v>170</v>
      </c>
      <c r="T765">
        <v>6</v>
      </c>
      <c r="U765" t="s">
        <v>71</v>
      </c>
      <c r="V765" t="s">
        <v>72</v>
      </c>
      <c r="W765">
        <v>20151</v>
      </c>
      <c r="X765">
        <v>20162</v>
      </c>
      <c r="Y765">
        <v>4.2</v>
      </c>
      <c r="Z765">
        <f t="shared" ref="Z765:Z766" si="19">ROUNDDOWN(AE765/AH765,0)</f>
        <v>16</v>
      </c>
      <c r="AA765">
        <v>4</v>
      </c>
      <c r="AB765">
        <v>3.69</v>
      </c>
      <c r="AC765" t="s">
        <v>105</v>
      </c>
      <c r="AD765">
        <v>0</v>
      </c>
      <c r="AE765">
        <v>81</v>
      </c>
      <c r="AF765">
        <v>82</v>
      </c>
      <c r="AG765">
        <v>200</v>
      </c>
      <c r="AH765">
        <v>5</v>
      </c>
      <c r="AI765">
        <v>2008</v>
      </c>
      <c r="AJ765">
        <v>1</v>
      </c>
      <c r="AK765">
        <v>0</v>
      </c>
      <c r="AL765" t="s">
        <v>74</v>
      </c>
      <c r="AM765">
        <v>62.290999999999997</v>
      </c>
      <c r="AN765" t="s">
        <v>75</v>
      </c>
      <c r="AO765">
        <v>54.781999999999996</v>
      </c>
      <c r="AP765" t="s">
        <v>76</v>
      </c>
      <c r="AQ765" t="s">
        <v>76</v>
      </c>
      <c r="AR765">
        <v>61.631</v>
      </c>
      <c r="AS765" t="str">
        <f t="shared" si="18"/>
        <v>20082</v>
      </c>
      <c r="AT765">
        <v>2008</v>
      </c>
      <c r="AU765">
        <v>2</v>
      </c>
      <c r="AV765">
        <v>16</v>
      </c>
      <c r="AW765" t="s">
        <v>979</v>
      </c>
      <c r="AX765" t="s">
        <v>78</v>
      </c>
      <c r="AY765" t="s">
        <v>1023</v>
      </c>
      <c r="AZ765" t="s">
        <v>1023</v>
      </c>
      <c r="BA765" t="s">
        <v>987</v>
      </c>
      <c r="BB765" t="s">
        <v>1107</v>
      </c>
      <c r="BC765" t="s">
        <v>79</v>
      </c>
      <c r="BD765" t="s">
        <v>80</v>
      </c>
      <c r="BE765" t="s">
        <v>89</v>
      </c>
      <c r="BF765" t="s">
        <v>82</v>
      </c>
      <c r="BG765">
        <v>52.195</v>
      </c>
      <c r="BH765">
        <v>61.26</v>
      </c>
      <c r="BI765">
        <v>56.07</v>
      </c>
      <c r="BJ765" s="4">
        <v>58.346666666666664</v>
      </c>
      <c r="BK765">
        <v>55.84</v>
      </c>
      <c r="BL765" s="5">
        <v>284.40576923076924</v>
      </c>
    </row>
    <row r="766" spans="1:64" x14ac:dyDescent="0.25">
      <c r="A766" s="3">
        <v>1140852736</v>
      </c>
      <c r="B766" t="s">
        <v>1108</v>
      </c>
      <c r="C766" t="s">
        <v>64</v>
      </c>
      <c r="D766">
        <v>1992</v>
      </c>
      <c r="E766">
        <v>8</v>
      </c>
      <c r="F766">
        <v>19</v>
      </c>
      <c r="G766">
        <v>24</v>
      </c>
      <c r="H766" t="s">
        <v>550</v>
      </c>
      <c r="I766" t="s">
        <v>551</v>
      </c>
      <c r="J766" t="s">
        <v>97</v>
      </c>
      <c r="K766">
        <v>22.550953320184099</v>
      </c>
      <c r="L766">
        <v>3</v>
      </c>
      <c r="M766">
        <v>90290</v>
      </c>
      <c r="N766" t="s">
        <v>93</v>
      </c>
      <c r="O766">
        <v>71.428571428571402</v>
      </c>
      <c r="P766" t="s">
        <v>68</v>
      </c>
      <c r="Q766" t="s">
        <v>69</v>
      </c>
      <c r="R766">
        <v>514</v>
      </c>
      <c r="S766" t="s">
        <v>87</v>
      </c>
      <c r="T766">
        <v>4</v>
      </c>
      <c r="U766" t="s">
        <v>88</v>
      </c>
      <c r="V766" t="s">
        <v>72</v>
      </c>
      <c r="W766">
        <v>20162</v>
      </c>
      <c r="X766">
        <v>20162</v>
      </c>
      <c r="Y766">
        <v>4.0599999999999996</v>
      </c>
      <c r="Z766">
        <f t="shared" si="19"/>
        <v>4</v>
      </c>
      <c r="AA766">
        <v>1</v>
      </c>
      <c r="AB766">
        <v>4.0599999999999996</v>
      </c>
      <c r="AC766" t="s">
        <v>105</v>
      </c>
      <c r="AD766">
        <v>0</v>
      </c>
      <c r="AE766">
        <v>9</v>
      </c>
      <c r="AF766">
        <v>9</v>
      </c>
      <c r="AG766">
        <v>160</v>
      </c>
      <c r="AH766">
        <v>2</v>
      </c>
      <c r="AI766">
        <v>2008</v>
      </c>
      <c r="AJ766">
        <v>1</v>
      </c>
      <c r="AK766">
        <v>0</v>
      </c>
      <c r="AL766" t="s">
        <v>74</v>
      </c>
      <c r="AM766">
        <v>56.173000000000002</v>
      </c>
      <c r="AN766" t="s">
        <v>75</v>
      </c>
      <c r="AO766">
        <v>56.715000000000003</v>
      </c>
      <c r="AP766" t="s">
        <v>76</v>
      </c>
      <c r="AQ766" t="s">
        <v>76</v>
      </c>
      <c r="AR766">
        <v>58.149000000000001</v>
      </c>
      <c r="AS766" t="str">
        <f t="shared" si="18"/>
        <v>20082</v>
      </c>
      <c r="AT766">
        <v>2008</v>
      </c>
      <c r="AU766">
        <v>2</v>
      </c>
      <c r="AV766">
        <v>15</v>
      </c>
      <c r="AW766" t="s">
        <v>979</v>
      </c>
      <c r="AX766" t="s">
        <v>944</v>
      </c>
      <c r="AY766" t="s">
        <v>1017</v>
      </c>
      <c r="AZ766" t="s">
        <v>1003</v>
      </c>
      <c r="BA766" t="s">
        <v>1015</v>
      </c>
      <c r="BB766" t="s">
        <v>982</v>
      </c>
      <c r="BC766" t="s">
        <v>79</v>
      </c>
      <c r="BD766" t="s">
        <v>80</v>
      </c>
      <c r="BE766" t="s">
        <v>81</v>
      </c>
      <c r="BF766" t="s">
        <v>82</v>
      </c>
      <c r="BG766">
        <v>42.274999999999999</v>
      </c>
      <c r="BH766">
        <v>44.96</v>
      </c>
      <c r="BI766">
        <v>52.28</v>
      </c>
      <c r="BJ766" s="4">
        <v>42.9</v>
      </c>
      <c r="BK766">
        <v>47.21</v>
      </c>
      <c r="BL766" s="5">
        <v>228.63653846153846</v>
      </c>
    </row>
    <row r="767" spans="1:64" x14ac:dyDescent="0.25">
      <c r="A767" s="3">
        <v>1036939720</v>
      </c>
      <c r="B767" t="s">
        <v>1109</v>
      </c>
      <c r="C767" t="s">
        <v>84</v>
      </c>
      <c r="D767">
        <v>1990</v>
      </c>
      <c r="E767">
        <v>12</v>
      </c>
      <c r="F767">
        <v>22</v>
      </c>
      <c r="G767">
        <v>25</v>
      </c>
      <c r="H767" t="s">
        <v>97</v>
      </c>
      <c r="I767" t="s">
        <v>566</v>
      </c>
      <c r="J767" t="s">
        <v>97</v>
      </c>
      <c r="K767">
        <v>10.7793581756201</v>
      </c>
      <c r="L767">
        <v>4</v>
      </c>
      <c r="M767">
        <v>41368</v>
      </c>
      <c r="N767" t="s">
        <v>67</v>
      </c>
      <c r="O767">
        <v>10.779358175620001</v>
      </c>
      <c r="P767" t="s">
        <v>68</v>
      </c>
      <c r="Q767" t="s">
        <v>120</v>
      </c>
      <c r="R767">
        <v>528</v>
      </c>
      <c r="S767" t="s">
        <v>881</v>
      </c>
      <c r="T767">
        <v>1</v>
      </c>
      <c r="U767" t="s">
        <v>122</v>
      </c>
      <c r="V767" t="s">
        <v>72</v>
      </c>
      <c r="W767">
        <v>20151</v>
      </c>
      <c r="X767">
        <v>20152</v>
      </c>
      <c r="Y767">
        <v>1.59</v>
      </c>
      <c r="Z767">
        <v>14</v>
      </c>
      <c r="AA767">
        <v>1</v>
      </c>
      <c r="AB767">
        <v>2.0099999999999998</v>
      </c>
      <c r="AC767" t="s">
        <v>73</v>
      </c>
      <c r="AD767">
        <v>1</v>
      </c>
      <c r="AE767">
        <v>25</v>
      </c>
      <c r="AF767">
        <v>1</v>
      </c>
      <c r="AG767">
        <v>178</v>
      </c>
      <c r="AH767">
        <v>2</v>
      </c>
      <c r="AI767">
        <v>2008</v>
      </c>
      <c r="AJ767">
        <v>1</v>
      </c>
      <c r="AK767">
        <v>0</v>
      </c>
      <c r="AL767" t="s">
        <v>74</v>
      </c>
      <c r="AM767">
        <v>45.338999999999999</v>
      </c>
      <c r="AN767" t="s">
        <v>75</v>
      </c>
      <c r="AO767">
        <v>72.28</v>
      </c>
      <c r="AP767" t="s">
        <v>76</v>
      </c>
      <c r="AQ767" t="s">
        <v>76</v>
      </c>
      <c r="AR767">
        <v>59.198</v>
      </c>
      <c r="AS767" t="str">
        <f t="shared" si="18"/>
        <v>20082</v>
      </c>
      <c r="AT767">
        <v>2008</v>
      </c>
      <c r="AU767">
        <v>2</v>
      </c>
      <c r="AV767">
        <v>17</v>
      </c>
      <c r="AW767" t="s">
        <v>985</v>
      </c>
      <c r="AX767" t="s">
        <v>78</v>
      </c>
      <c r="AY767" t="s">
        <v>980</v>
      </c>
      <c r="AZ767" t="s">
        <v>1017</v>
      </c>
      <c r="BA767" t="s">
        <v>991</v>
      </c>
      <c r="BB767" t="s">
        <v>982</v>
      </c>
      <c r="BC767" t="s">
        <v>79</v>
      </c>
      <c r="BD767" t="s">
        <v>80</v>
      </c>
      <c r="BE767" t="s">
        <v>81</v>
      </c>
      <c r="BF767" t="s">
        <v>111</v>
      </c>
      <c r="BG767">
        <v>52.125</v>
      </c>
      <c r="BH767">
        <v>56.71</v>
      </c>
      <c r="BI767">
        <v>52.28</v>
      </c>
      <c r="BJ767" s="4">
        <v>53.033333333333331</v>
      </c>
      <c r="BK767">
        <v>49.65</v>
      </c>
      <c r="BL767" s="5">
        <v>266.19038461538463</v>
      </c>
    </row>
    <row r="768" spans="1:64" x14ac:dyDescent="0.25">
      <c r="A768" s="3">
        <v>1037614257</v>
      </c>
      <c r="B768" t="s">
        <v>1110</v>
      </c>
      <c r="C768" t="s">
        <v>84</v>
      </c>
      <c r="D768">
        <v>1991</v>
      </c>
      <c r="E768">
        <v>7</v>
      </c>
      <c r="F768">
        <v>3</v>
      </c>
      <c r="G768">
        <v>23</v>
      </c>
      <c r="H768" t="s">
        <v>97</v>
      </c>
      <c r="I768" t="s">
        <v>69</v>
      </c>
      <c r="J768" t="s">
        <v>97</v>
      </c>
      <c r="K768">
        <v>22.550953320184099</v>
      </c>
      <c r="L768">
        <v>3</v>
      </c>
      <c r="M768">
        <v>786</v>
      </c>
      <c r="N768" t="s">
        <v>67</v>
      </c>
      <c r="O768">
        <v>22.550953320184</v>
      </c>
      <c r="P768" t="s">
        <v>68</v>
      </c>
      <c r="Q768" t="s">
        <v>69</v>
      </c>
      <c r="R768">
        <v>516</v>
      </c>
      <c r="S768" t="s">
        <v>126</v>
      </c>
      <c r="T768">
        <v>5</v>
      </c>
      <c r="U768" t="s">
        <v>71</v>
      </c>
      <c r="V768" t="s">
        <v>72</v>
      </c>
      <c r="W768">
        <v>20142</v>
      </c>
      <c r="X768">
        <v>20151</v>
      </c>
      <c r="Y768">
        <v>3.25</v>
      </c>
      <c r="Z768">
        <f t="shared" ref="Z768:Z769" si="20">ROUNDDOWN(AE768/AH768,0)</f>
        <v>8</v>
      </c>
      <c r="AA768">
        <v>1</v>
      </c>
      <c r="AB768">
        <v>3.49</v>
      </c>
      <c r="AC768" t="s">
        <v>105</v>
      </c>
      <c r="AD768">
        <v>0</v>
      </c>
      <c r="AE768">
        <v>26</v>
      </c>
      <c r="AF768">
        <v>22</v>
      </c>
      <c r="AG768">
        <v>199</v>
      </c>
      <c r="AH768">
        <v>3</v>
      </c>
      <c r="AI768">
        <v>2008</v>
      </c>
      <c r="AJ768">
        <v>1</v>
      </c>
      <c r="AK768">
        <v>0</v>
      </c>
      <c r="AL768" t="s">
        <v>74</v>
      </c>
      <c r="AM768">
        <v>53.292000000000002</v>
      </c>
      <c r="AN768" t="s">
        <v>75</v>
      </c>
      <c r="AO768">
        <v>59.805</v>
      </c>
      <c r="AP768" t="s">
        <v>76</v>
      </c>
      <c r="AQ768" t="s">
        <v>76</v>
      </c>
      <c r="AR768">
        <v>58.204000000000001</v>
      </c>
      <c r="AS768" t="str">
        <f t="shared" si="18"/>
        <v>20082</v>
      </c>
      <c r="AT768">
        <v>2008</v>
      </c>
      <c r="AU768">
        <v>2</v>
      </c>
      <c r="AV768">
        <v>17</v>
      </c>
      <c r="AW768" t="s">
        <v>979</v>
      </c>
      <c r="AX768" t="s">
        <v>944</v>
      </c>
      <c r="AY768" t="s">
        <v>990</v>
      </c>
      <c r="AZ768" t="s">
        <v>990</v>
      </c>
      <c r="BA768" t="s">
        <v>987</v>
      </c>
      <c r="BB768" t="s">
        <v>982</v>
      </c>
      <c r="BC768" t="s">
        <v>79</v>
      </c>
      <c r="BD768" t="s">
        <v>80</v>
      </c>
      <c r="BE768" t="s">
        <v>89</v>
      </c>
      <c r="BF768" t="s">
        <v>111</v>
      </c>
      <c r="BG768">
        <v>46.664999999999999</v>
      </c>
      <c r="BH768">
        <v>59.02</v>
      </c>
      <c r="BI768">
        <v>62.44</v>
      </c>
      <c r="BJ768" s="4">
        <v>54.983333333333327</v>
      </c>
      <c r="BK768">
        <v>49.65</v>
      </c>
      <c r="BL768" s="5">
        <v>276.52884615384613</v>
      </c>
    </row>
    <row r="769" spans="1:64" x14ac:dyDescent="0.25">
      <c r="A769" s="3">
        <v>1128439345</v>
      </c>
      <c r="B769" t="s">
        <v>1111</v>
      </c>
      <c r="C769" t="s">
        <v>64</v>
      </c>
      <c r="D769">
        <v>1991</v>
      </c>
      <c r="E769">
        <v>8</v>
      </c>
      <c r="F769">
        <v>1</v>
      </c>
      <c r="G769">
        <v>20</v>
      </c>
      <c r="H769" t="s">
        <v>97</v>
      </c>
      <c r="I769" t="s">
        <v>69</v>
      </c>
      <c r="J769" t="s">
        <v>97</v>
      </c>
      <c r="K769">
        <v>22.550953320184099</v>
      </c>
      <c r="L769">
        <v>3</v>
      </c>
      <c r="M769">
        <v>1057</v>
      </c>
      <c r="N769" t="s">
        <v>67</v>
      </c>
      <c r="O769">
        <v>22.550953320184</v>
      </c>
      <c r="P769" t="s">
        <v>68</v>
      </c>
      <c r="Q769" t="s">
        <v>69</v>
      </c>
      <c r="R769">
        <v>531</v>
      </c>
      <c r="S769" t="s">
        <v>237</v>
      </c>
      <c r="T769">
        <v>1</v>
      </c>
      <c r="U769" t="s">
        <v>71</v>
      </c>
      <c r="V769" t="s">
        <v>72</v>
      </c>
      <c r="W769">
        <v>20111</v>
      </c>
      <c r="X769">
        <v>20122</v>
      </c>
      <c r="Y769">
        <v>3.23</v>
      </c>
      <c r="Z769">
        <f t="shared" si="20"/>
        <v>6</v>
      </c>
      <c r="AA769">
        <v>1</v>
      </c>
      <c r="AB769">
        <v>3.17</v>
      </c>
      <c r="AC769" t="s">
        <v>105</v>
      </c>
      <c r="AD769">
        <v>0</v>
      </c>
      <c r="AE769">
        <v>30</v>
      </c>
      <c r="AF769">
        <v>18</v>
      </c>
      <c r="AG769">
        <v>182</v>
      </c>
      <c r="AH769">
        <v>5</v>
      </c>
      <c r="AI769">
        <v>2008</v>
      </c>
      <c r="AJ769">
        <v>1</v>
      </c>
      <c r="AK769">
        <v>0</v>
      </c>
      <c r="AL769" t="s">
        <v>74</v>
      </c>
      <c r="AM769">
        <v>61.107999999999997</v>
      </c>
      <c r="AN769" t="s">
        <v>75</v>
      </c>
      <c r="AO769">
        <v>66.718000000000004</v>
      </c>
      <c r="AP769" t="s">
        <v>76</v>
      </c>
      <c r="AQ769" t="s">
        <v>76</v>
      </c>
      <c r="AR769">
        <v>66.397999999999996</v>
      </c>
      <c r="AS769" t="str">
        <f t="shared" si="18"/>
        <v>20082</v>
      </c>
      <c r="AT769">
        <v>2008</v>
      </c>
      <c r="AU769">
        <v>2</v>
      </c>
      <c r="AV769">
        <v>17</v>
      </c>
      <c r="AW769" t="s">
        <v>979</v>
      </c>
      <c r="AX769" t="s">
        <v>78</v>
      </c>
      <c r="AY769" t="s">
        <v>990</v>
      </c>
      <c r="AZ769" t="s">
        <v>990</v>
      </c>
      <c r="BA769" t="s">
        <v>987</v>
      </c>
      <c r="BB769" t="s">
        <v>982</v>
      </c>
      <c r="BC769" t="s">
        <v>79</v>
      </c>
      <c r="BD769" t="s">
        <v>128</v>
      </c>
      <c r="BE769" t="s">
        <v>81</v>
      </c>
      <c r="BF769" t="s">
        <v>111</v>
      </c>
      <c r="BG769">
        <v>43.515000000000001</v>
      </c>
      <c r="BH769">
        <v>47.41</v>
      </c>
      <c r="BI769">
        <v>52.05</v>
      </c>
      <c r="BJ769" s="4">
        <v>46.476666666666667</v>
      </c>
      <c r="BK769">
        <v>49.65</v>
      </c>
      <c r="BL769" s="5">
        <v>237.69423076923076</v>
      </c>
    </row>
    <row r="770" spans="1:64" x14ac:dyDescent="0.25">
      <c r="A770" s="3">
        <v>1067917513</v>
      </c>
      <c r="B770" t="s">
        <v>1112</v>
      </c>
      <c r="C770" t="s">
        <v>84</v>
      </c>
      <c r="D770">
        <v>1992</v>
      </c>
      <c r="E770">
        <v>3</v>
      </c>
      <c r="F770">
        <v>15</v>
      </c>
      <c r="G770">
        <v>19</v>
      </c>
      <c r="H770" t="s">
        <v>113</v>
      </c>
      <c r="I770" t="s">
        <v>116</v>
      </c>
      <c r="J770" t="s">
        <v>97</v>
      </c>
      <c r="K770">
        <v>22.550953320184099</v>
      </c>
      <c r="L770">
        <v>2</v>
      </c>
      <c r="M770">
        <v>97006</v>
      </c>
      <c r="N770" t="s">
        <v>93</v>
      </c>
      <c r="O770">
        <v>49.530138622086</v>
      </c>
      <c r="P770" t="s">
        <v>68</v>
      </c>
      <c r="Q770" t="s">
        <v>69</v>
      </c>
      <c r="R770">
        <v>501</v>
      </c>
      <c r="S770" t="s">
        <v>109</v>
      </c>
      <c r="T770">
        <v>5</v>
      </c>
      <c r="U770" t="s">
        <v>71</v>
      </c>
      <c r="V770" t="s">
        <v>72</v>
      </c>
      <c r="W770">
        <v>20112</v>
      </c>
      <c r="X770">
        <v>20142</v>
      </c>
      <c r="Y770">
        <v>1.82</v>
      </c>
      <c r="Z770">
        <v>17</v>
      </c>
      <c r="AA770">
        <v>2</v>
      </c>
      <c r="AB770">
        <v>2.99</v>
      </c>
      <c r="AC770" t="s">
        <v>73</v>
      </c>
      <c r="AD770">
        <v>0</v>
      </c>
      <c r="AE770">
        <v>61</v>
      </c>
      <c r="AF770">
        <v>37</v>
      </c>
      <c r="AG770">
        <v>206</v>
      </c>
      <c r="AH770">
        <v>5</v>
      </c>
      <c r="AI770">
        <v>2008</v>
      </c>
      <c r="AJ770">
        <v>1</v>
      </c>
      <c r="AK770">
        <v>0</v>
      </c>
      <c r="AL770" t="s">
        <v>74</v>
      </c>
      <c r="AM770">
        <v>49.926000000000002</v>
      </c>
      <c r="AN770" t="s">
        <v>75</v>
      </c>
      <c r="AO770">
        <v>66.227999999999994</v>
      </c>
      <c r="AP770" t="s">
        <v>76</v>
      </c>
      <c r="AQ770" t="s">
        <v>76</v>
      </c>
      <c r="AR770">
        <v>60.195999999999998</v>
      </c>
      <c r="AS770" t="str">
        <f t="shared" si="18"/>
        <v>20082</v>
      </c>
      <c r="AT770">
        <v>2008</v>
      </c>
      <c r="AU770">
        <v>2</v>
      </c>
      <c r="AV770">
        <v>16</v>
      </c>
      <c r="AW770" t="s">
        <v>979</v>
      </c>
      <c r="AX770" t="s">
        <v>1081</v>
      </c>
      <c r="AY770" t="s">
        <v>995</v>
      </c>
      <c r="AZ770" t="s">
        <v>995</v>
      </c>
      <c r="BA770" t="s">
        <v>987</v>
      </c>
      <c r="BB770" t="s">
        <v>992</v>
      </c>
      <c r="BC770" t="s">
        <v>79</v>
      </c>
      <c r="BD770" t="s">
        <v>80</v>
      </c>
      <c r="BE770" t="s">
        <v>89</v>
      </c>
      <c r="BF770" t="s">
        <v>82</v>
      </c>
      <c r="BG770">
        <v>56.105000000000004</v>
      </c>
      <c r="BH770">
        <v>61.26</v>
      </c>
      <c r="BI770">
        <v>64.599999999999994</v>
      </c>
      <c r="BJ770" s="4">
        <v>49.796666666666674</v>
      </c>
      <c r="BK770">
        <v>48.43</v>
      </c>
      <c r="BL770" s="5">
        <v>286.04423076923075</v>
      </c>
    </row>
    <row r="771" spans="1:64" x14ac:dyDescent="0.25">
      <c r="A771" s="3">
        <v>1152685213</v>
      </c>
      <c r="B771" t="s">
        <v>1113</v>
      </c>
      <c r="C771" t="s">
        <v>64</v>
      </c>
      <c r="D771">
        <v>1992</v>
      </c>
      <c r="E771">
        <v>2</v>
      </c>
      <c r="F771">
        <v>1</v>
      </c>
      <c r="G771">
        <v>19</v>
      </c>
      <c r="H771" t="s">
        <v>97</v>
      </c>
      <c r="I771" t="s">
        <v>69</v>
      </c>
      <c r="J771" t="s">
        <v>97</v>
      </c>
      <c r="K771">
        <v>22.550953320184099</v>
      </c>
      <c r="L771">
        <v>2</v>
      </c>
      <c r="M771">
        <v>1156</v>
      </c>
      <c r="N771" t="s">
        <v>67</v>
      </c>
      <c r="O771">
        <v>22.550953320184</v>
      </c>
      <c r="P771" t="s">
        <v>68</v>
      </c>
      <c r="Q771" t="s">
        <v>69</v>
      </c>
      <c r="R771">
        <v>507</v>
      </c>
      <c r="S771" t="s">
        <v>165</v>
      </c>
      <c r="T771">
        <v>4</v>
      </c>
      <c r="U771" t="s">
        <v>71</v>
      </c>
      <c r="V771" t="s">
        <v>72</v>
      </c>
      <c r="W771">
        <v>20111</v>
      </c>
      <c r="X771">
        <v>20111</v>
      </c>
      <c r="Y771">
        <v>1.3</v>
      </c>
      <c r="Z771">
        <v>10</v>
      </c>
      <c r="AA771">
        <v>1</v>
      </c>
      <c r="AB771">
        <v>1.3</v>
      </c>
      <c r="AC771" t="s">
        <v>73</v>
      </c>
      <c r="AD771">
        <v>0</v>
      </c>
      <c r="AE771">
        <v>10</v>
      </c>
      <c r="AF771">
        <v>2</v>
      </c>
      <c r="AG771">
        <v>198</v>
      </c>
      <c r="AH771">
        <v>1</v>
      </c>
      <c r="AI771">
        <v>2008</v>
      </c>
      <c r="AJ771">
        <v>1</v>
      </c>
      <c r="AK771">
        <v>0</v>
      </c>
      <c r="AL771" t="s">
        <v>74</v>
      </c>
      <c r="AM771">
        <v>63.296999999999997</v>
      </c>
      <c r="AN771" t="s">
        <v>75</v>
      </c>
      <c r="AO771">
        <v>55.429000000000002</v>
      </c>
      <c r="AP771" t="s">
        <v>76</v>
      </c>
      <c r="AQ771" t="s">
        <v>76</v>
      </c>
      <c r="AR771">
        <v>61.165999999999997</v>
      </c>
      <c r="AS771" t="str">
        <f t="shared" ref="AS771:AS834" si="21">AT771&amp;""&amp;AU771</f>
        <v>20082</v>
      </c>
      <c r="AT771">
        <v>2008</v>
      </c>
      <c r="AU771">
        <v>2</v>
      </c>
      <c r="AV771">
        <v>16</v>
      </c>
      <c r="AW771" t="s">
        <v>979</v>
      </c>
      <c r="AX771" t="s">
        <v>78</v>
      </c>
      <c r="AY771" t="s">
        <v>990</v>
      </c>
      <c r="AZ771" t="s">
        <v>990</v>
      </c>
      <c r="BA771" t="s">
        <v>1015</v>
      </c>
      <c r="BB771" t="s">
        <v>982</v>
      </c>
      <c r="BC771" t="s">
        <v>79</v>
      </c>
      <c r="BD771" t="s">
        <v>80</v>
      </c>
      <c r="BE771" t="s">
        <v>89</v>
      </c>
      <c r="BF771" t="s">
        <v>157</v>
      </c>
      <c r="BG771">
        <v>41.094999999999999</v>
      </c>
      <c r="BH771">
        <v>36.42</v>
      </c>
      <c r="BI771">
        <v>47.97</v>
      </c>
      <c r="BJ771" s="4">
        <v>43.099999999999994</v>
      </c>
      <c r="BK771">
        <v>35.21</v>
      </c>
      <c r="BL771" s="5">
        <v>208.06346153846158</v>
      </c>
    </row>
    <row r="772" spans="1:64" x14ac:dyDescent="0.25">
      <c r="A772" s="3">
        <v>1047968472</v>
      </c>
      <c r="B772" t="s">
        <v>1114</v>
      </c>
      <c r="C772" t="s">
        <v>64</v>
      </c>
      <c r="D772">
        <v>1991</v>
      </c>
      <c r="E772">
        <v>9</v>
      </c>
      <c r="F772">
        <v>21</v>
      </c>
      <c r="G772">
        <v>21</v>
      </c>
      <c r="H772" t="s">
        <v>97</v>
      </c>
      <c r="I772" t="s">
        <v>98</v>
      </c>
      <c r="J772" t="s">
        <v>97</v>
      </c>
      <c r="K772">
        <v>48.125577100646403</v>
      </c>
      <c r="L772">
        <v>3</v>
      </c>
      <c r="M772">
        <v>2733</v>
      </c>
      <c r="N772" t="s">
        <v>67</v>
      </c>
      <c r="O772">
        <v>48.125577100646296</v>
      </c>
      <c r="P772" t="s">
        <v>68</v>
      </c>
      <c r="Q772" t="s">
        <v>69</v>
      </c>
      <c r="R772">
        <v>514</v>
      </c>
      <c r="S772" t="s">
        <v>87</v>
      </c>
      <c r="T772">
        <v>3</v>
      </c>
      <c r="U772" t="s">
        <v>88</v>
      </c>
      <c r="V772" t="s">
        <v>72</v>
      </c>
      <c r="W772">
        <v>20122</v>
      </c>
      <c r="X772">
        <v>20122</v>
      </c>
      <c r="Y772">
        <v>0.48</v>
      </c>
      <c r="Z772">
        <v>13</v>
      </c>
      <c r="AA772">
        <v>1</v>
      </c>
      <c r="AB772">
        <v>0.48</v>
      </c>
      <c r="AC772" t="s">
        <v>73</v>
      </c>
      <c r="AD772">
        <v>0</v>
      </c>
      <c r="AE772">
        <v>13</v>
      </c>
      <c r="AF772">
        <v>0</v>
      </c>
      <c r="AG772">
        <v>145</v>
      </c>
      <c r="AH772">
        <v>1</v>
      </c>
      <c r="AI772">
        <v>2008</v>
      </c>
      <c r="AJ772">
        <v>1</v>
      </c>
      <c r="AK772">
        <v>0</v>
      </c>
      <c r="AL772" t="s">
        <v>74</v>
      </c>
      <c r="AM772">
        <v>55.606999999999999</v>
      </c>
      <c r="AN772" t="s">
        <v>75</v>
      </c>
      <c r="AO772">
        <v>60.514000000000003</v>
      </c>
      <c r="AP772" t="s">
        <v>76</v>
      </c>
      <c r="AQ772" t="s">
        <v>76</v>
      </c>
      <c r="AR772">
        <v>59.716999999999999</v>
      </c>
      <c r="AS772" t="str">
        <f t="shared" si="21"/>
        <v>20082</v>
      </c>
      <c r="AT772">
        <v>2008</v>
      </c>
      <c r="AU772">
        <v>2</v>
      </c>
      <c r="AV772">
        <v>16</v>
      </c>
      <c r="AW772" t="s">
        <v>979</v>
      </c>
      <c r="AX772" t="s">
        <v>78</v>
      </c>
      <c r="AY772" t="s">
        <v>1017</v>
      </c>
      <c r="AZ772" t="s">
        <v>1014</v>
      </c>
      <c r="BA772" t="s">
        <v>1015</v>
      </c>
      <c r="BB772" t="s">
        <v>982</v>
      </c>
      <c r="BC772" t="s">
        <v>79</v>
      </c>
      <c r="BD772" t="s">
        <v>80</v>
      </c>
      <c r="BE772" t="s">
        <v>136</v>
      </c>
      <c r="BF772" t="s">
        <v>111</v>
      </c>
      <c r="BG772">
        <v>45.7</v>
      </c>
      <c r="BH772">
        <v>49.84</v>
      </c>
      <c r="BI772">
        <v>50.26</v>
      </c>
      <c r="BJ772" s="4">
        <v>54.883333333333333</v>
      </c>
      <c r="BK772">
        <v>42.2</v>
      </c>
      <c r="BL772" s="5">
        <v>247.78846153846155</v>
      </c>
    </row>
    <row r="773" spans="1:64" x14ac:dyDescent="0.25">
      <c r="A773" s="3">
        <v>1037613219</v>
      </c>
      <c r="B773" t="s">
        <v>1115</v>
      </c>
      <c r="C773" t="s">
        <v>64</v>
      </c>
      <c r="D773">
        <v>1991</v>
      </c>
      <c r="E773">
        <v>5</v>
      </c>
      <c r="F773">
        <v>20</v>
      </c>
      <c r="G773">
        <v>20</v>
      </c>
      <c r="H773" t="s">
        <v>97</v>
      </c>
      <c r="I773" t="s">
        <v>200</v>
      </c>
      <c r="J773" t="s">
        <v>97</v>
      </c>
      <c r="K773">
        <v>22.550953320184099</v>
      </c>
      <c r="L773">
        <v>3</v>
      </c>
      <c r="M773">
        <v>35949</v>
      </c>
      <c r="N773" t="s">
        <v>67</v>
      </c>
      <c r="O773">
        <v>8.8578680203045597</v>
      </c>
      <c r="P773" t="s">
        <v>198</v>
      </c>
      <c r="Q773" t="s">
        <v>69</v>
      </c>
      <c r="R773">
        <v>537</v>
      </c>
      <c r="S773" t="s">
        <v>99</v>
      </c>
      <c r="T773">
        <v>1</v>
      </c>
      <c r="U773" t="s">
        <v>88</v>
      </c>
      <c r="V773" t="s">
        <v>72</v>
      </c>
      <c r="W773">
        <v>20112</v>
      </c>
      <c r="X773">
        <v>20112</v>
      </c>
      <c r="Y773">
        <v>0</v>
      </c>
      <c r="Z773">
        <v>10</v>
      </c>
      <c r="AA773">
        <v>1</v>
      </c>
      <c r="AB773">
        <v>0</v>
      </c>
      <c r="AC773" t="s">
        <v>73</v>
      </c>
      <c r="AD773">
        <v>0</v>
      </c>
      <c r="AE773">
        <v>10</v>
      </c>
      <c r="AF773">
        <v>0</v>
      </c>
      <c r="AG773">
        <v>182</v>
      </c>
      <c r="AH773">
        <v>1</v>
      </c>
      <c r="AI773">
        <v>2008</v>
      </c>
      <c r="AJ773">
        <v>1</v>
      </c>
      <c r="AK773">
        <v>0</v>
      </c>
      <c r="AL773" t="s">
        <v>74</v>
      </c>
      <c r="AM773">
        <v>49.926000000000002</v>
      </c>
      <c r="AN773" t="s">
        <v>75</v>
      </c>
      <c r="AO773">
        <v>56.338000000000001</v>
      </c>
      <c r="AP773" t="s">
        <v>76</v>
      </c>
      <c r="AQ773" t="s">
        <v>76</v>
      </c>
      <c r="AR773">
        <v>54.024000000000001</v>
      </c>
      <c r="AS773" t="str">
        <f t="shared" si="21"/>
        <v>20082</v>
      </c>
      <c r="AT773">
        <v>2008</v>
      </c>
      <c r="AU773">
        <v>2</v>
      </c>
      <c r="AV773">
        <v>17</v>
      </c>
      <c r="AW773" t="s">
        <v>979</v>
      </c>
      <c r="AX773" t="s">
        <v>78</v>
      </c>
      <c r="AY773" t="s">
        <v>997</v>
      </c>
      <c r="AZ773" t="s">
        <v>997</v>
      </c>
      <c r="BA773" t="s">
        <v>991</v>
      </c>
      <c r="BB773" t="s">
        <v>1001</v>
      </c>
      <c r="BC773" t="s">
        <v>79</v>
      </c>
      <c r="BD773" t="s">
        <v>80</v>
      </c>
      <c r="BE773" t="s">
        <v>89</v>
      </c>
      <c r="BF773" t="s">
        <v>82</v>
      </c>
      <c r="BG773">
        <v>53.82</v>
      </c>
      <c r="BH773">
        <v>44.96</v>
      </c>
      <c r="BI773">
        <v>56.29</v>
      </c>
      <c r="BJ773" s="4">
        <v>51.226666666666667</v>
      </c>
      <c r="BK773">
        <v>44.74</v>
      </c>
      <c r="BL773" s="5">
        <v>255.24230769230772</v>
      </c>
    </row>
    <row r="774" spans="1:64" x14ac:dyDescent="0.25">
      <c r="A774" s="3">
        <v>1017202650</v>
      </c>
      <c r="B774" t="s">
        <v>1116</v>
      </c>
      <c r="C774" t="s">
        <v>64</v>
      </c>
      <c r="D774">
        <v>1992</v>
      </c>
      <c r="E774">
        <v>6</v>
      </c>
      <c r="F774">
        <v>17</v>
      </c>
      <c r="G774">
        <v>21</v>
      </c>
      <c r="H774" t="s">
        <v>97</v>
      </c>
      <c r="I774" t="s">
        <v>69</v>
      </c>
      <c r="J774" t="s">
        <v>97</v>
      </c>
      <c r="K774">
        <v>22.550953320184099</v>
      </c>
      <c r="L774">
        <v>2</v>
      </c>
      <c r="M774">
        <v>59</v>
      </c>
      <c r="N774" t="s">
        <v>67</v>
      </c>
      <c r="O774">
        <v>22.550953320184</v>
      </c>
      <c r="P774" t="s">
        <v>68</v>
      </c>
      <c r="Q774" t="s">
        <v>69</v>
      </c>
      <c r="R774">
        <v>525</v>
      </c>
      <c r="S774" t="s">
        <v>70</v>
      </c>
      <c r="T774">
        <v>3</v>
      </c>
      <c r="U774" t="s">
        <v>71</v>
      </c>
      <c r="V774" t="s">
        <v>72</v>
      </c>
      <c r="W774">
        <v>20132</v>
      </c>
      <c r="X774">
        <v>20132</v>
      </c>
      <c r="Y774">
        <v>3.3</v>
      </c>
      <c r="Z774">
        <f>ROUNDDOWN(AE774/AH774,0)</f>
        <v>5</v>
      </c>
      <c r="AA774">
        <v>1</v>
      </c>
      <c r="AB774">
        <v>3.3</v>
      </c>
      <c r="AC774" t="s">
        <v>105</v>
      </c>
      <c r="AD774">
        <v>0</v>
      </c>
      <c r="AE774">
        <v>10</v>
      </c>
      <c r="AF774">
        <v>10</v>
      </c>
      <c r="AG774">
        <v>184</v>
      </c>
      <c r="AH774">
        <v>2</v>
      </c>
      <c r="AI774">
        <v>2009</v>
      </c>
      <c r="AJ774">
        <v>1</v>
      </c>
      <c r="AK774">
        <v>0</v>
      </c>
      <c r="AL774" t="s">
        <v>74</v>
      </c>
      <c r="AM774">
        <v>62.216000000000001</v>
      </c>
      <c r="AN774" t="s">
        <v>75</v>
      </c>
      <c r="AO774">
        <v>46.31</v>
      </c>
      <c r="AP774" t="s">
        <v>76</v>
      </c>
      <c r="AQ774" t="s">
        <v>76</v>
      </c>
      <c r="AR774">
        <v>55.823</v>
      </c>
      <c r="AS774" t="str">
        <f t="shared" si="21"/>
        <v>20082</v>
      </c>
      <c r="AT774">
        <v>2008</v>
      </c>
      <c r="AU774">
        <v>2</v>
      </c>
      <c r="AV774">
        <v>16</v>
      </c>
      <c r="AW774" t="s">
        <v>979</v>
      </c>
      <c r="AX774" t="s">
        <v>78</v>
      </c>
      <c r="AY774" t="s">
        <v>995</v>
      </c>
      <c r="AZ774" t="s">
        <v>1017</v>
      </c>
      <c r="BA774" t="s">
        <v>1015</v>
      </c>
      <c r="BB774" t="s">
        <v>982</v>
      </c>
      <c r="BC774" t="s">
        <v>100</v>
      </c>
      <c r="BD774" t="s">
        <v>128</v>
      </c>
      <c r="BE774" t="s">
        <v>89</v>
      </c>
      <c r="BF774" t="s">
        <v>111</v>
      </c>
      <c r="BG774">
        <v>46.835000000000001</v>
      </c>
      <c r="BH774">
        <v>49.77</v>
      </c>
      <c r="BI774">
        <v>52.28</v>
      </c>
      <c r="BJ774" s="4">
        <v>47.083333333333336</v>
      </c>
      <c r="BK774">
        <v>38.31</v>
      </c>
      <c r="BL774" s="5">
        <v>240.85192307692301</v>
      </c>
    </row>
    <row r="775" spans="1:64" x14ac:dyDescent="0.25">
      <c r="A775" s="3">
        <v>1042707924</v>
      </c>
      <c r="B775" t="s">
        <v>1117</v>
      </c>
      <c r="C775" t="s">
        <v>84</v>
      </c>
      <c r="D775">
        <v>1992</v>
      </c>
      <c r="E775">
        <v>5</v>
      </c>
      <c r="F775">
        <v>23</v>
      </c>
      <c r="G775">
        <v>19</v>
      </c>
      <c r="H775" t="s">
        <v>228</v>
      </c>
      <c r="I775" t="s">
        <v>1118</v>
      </c>
      <c r="J775" t="s">
        <v>97</v>
      </c>
      <c r="K775">
        <v>22.550953320184099</v>
      </c>
      <c r="L775">
        <v>3</v>
      </c>
      <c r="M775">
        <v>103085</v>
      </c>
      <c r="N775" t="s">
        <v>67</v>
      </c>
      <c r="O775">
        <v>34.782125389061797</v>
      </c>
      <c r="P775" t="s">
        <v>108</v>
      </c>
      <c r="Q775" t="s">
        <v>69</v>
      </c>
      <c r="R775">
        <v>527</v>
      </c>
      <c r="S775" t="s">
        <v>318</v>
      </c>
      <c r="T775">
        <v>3</v>
      </c>
      <c r="U775" t="s">
        <v>71</v>
      </c>
      <c r="V775" t="s">
        <v>72</v>
      </c>
      <c r="W775">
        <v>20111</v>
      </c>
      <c r="X775">
        <v>20112</v>
      </c>
      <c r="Y775">
        <v>3.2</v>
      </c>
      <c r="Z775">
        <v>4</v>
      </c>
      <c r="AA775">
        <v>1</v>
      </c>
      <c r="AB775">
        <v>2.93</v>
      </c>
      <c r="AC775" t="s">
        <v>105</v>
      </c>
      <c r="AD775">
        <v>0</v>
      </c>
      <c r="AE775">
        <v>12</v>
      </c>
      <c r="AF775">
        <v>4</v>
      </c>
      <c r="AG775">
        <v>203</v>
      </c>
      <c r="AH775">
        <v>2</v>
      </c>
      <c r="AI775">
        <v>2008</v>
      </c>
      <c r="AJ775">
        <v>1</v>
      </c>
      <c r="AK775">
        <v>0</v>
      </c>
      <c r="AL775" t="s">
        <v>74</v>
      </c>
      <c r="AM775">
        <v>57.015999999999998</v>
      </c>
      <c r="AN775" t="s">
        <v>75</v>
      </c>
      <c r="AO775">
        <v>56.186</v>
      </c>
      <c r="AP775" t="s">
        <v>76</v>
      </c>
      <c r="AQ775" t="s">
        <v>76</v>
      </c>
      <c r="AR775">
        <v>58.165999999999997</v>
      </c>
      <c r="AS775" t="str">
        <f t="shared" si="21"/>
        <v>20082</v>
      </c>
      <c r="AT775">
        <v>2008</v>
      </c>
      <c r="AU775">
        <v>2</v>
      </c>
      <c r="AV775">
        <v>16</v>
      </c>
      <c r="AW775" t="s">
        <v>979</v>
      </c>
      <c r="AX775" t="s">
        <v>78</v>
      </c>
      <c r="AY775" t="s">
        <v>997</v>
      </c>
      <c r="AZ775" t="s">
        <v>995</v>
      </c>
      <c r="BA775" t="s">
        <v>981</v>
      </c>
      <c r="BB775" t="s">
        <v>982</v>
      </c>
      <c r="BC775" t="s">
        <v>79</v>
      </c>
      <c r="BD775" t="s">
        <v>80</v>
      </c>
      <c r="BE775" t="s">
        <v>89</v>
      </c>
      <c r="BF775" t="s">
        <v>82</v>
      </c>
      <c r="BG775">
        <v>47.15</v>
      </c>
      <c r="BH775">
        <v>44.96</v>
      </c>
      <c r="BI775">
        <v>54.29</v>
      </c>
      <c r="BJ775" s="4">
        <v>49.59</v>
      </c>
      <c r="BK775">
        <v>40.89</v>
      </c>
      <c r="BL775" s="5">
        <v>241.86923076923077</v>
      </c>
    </row>
    <row r="776" spans="1:64" x14ac:dyDescent="0.25">
      <c r="A776" s="3">
        <v>1032252858</v>
      </c>
      <c r="B776" t="s">
        <v>1119</v>
      </c>
      <c r="C776" t="s">
        <v>84</v>
      </c>
      <c r="D776">
        <v>1990</v>
      </c>
      <c r="E776">
        <v>3</v>
      </c>
      <c r="F776">
        <v>17</v>
      </c>
      <c r="G776">
        <v>22</v>
      </c>
      <c r="H776" t="s">
        <v>577</v>
      </c>
      <c r="I776" t="s">
        <v>1120</v>
      </c>
      <c r="J776" t="s">
        <v>97</v>
      </c>
      <c r="K776">
        <v>22.550953320184099</v>
      </c>
      <c r="L776">
        <v>2</v>
      </c>
      <c r="M776">
        <v>1487</v>
      </c>
      <c r="N776" t="s">
        <v>67</v>
      </c>
      <c r="O776">
        <v>66.984203545158493</v>
      </c>
      <c r="P776" t="s">
        <v>68</v>
      </c>
      <c r="Q776" t="s">
        <v>69</v>
      </c>
      <c r="R776">
        <v>504</v>
      </c>
      <c r="S776" t="s">
        <v>161</v>
      </c>
      <c r="T776">
        <v>3</v>
      </c>
      <c r="U776" t="s">
        <v>71</v>
      </c>
      <c r="V776" t="s">
        <v>72</v>
      </c>
      <c r="W776">
        <v>20122</v>
      </c>
      <c r="X776">
        <v>20171</v>
      </c>
      <c r="Y776">
        <v>0.98</v>
      </c>
      <c r="Z776">
        <v>13</v>
      </c>
      <c r="AA776">
        <v>6</v>
      </c>
      <c r="AB776">
        <v>2.92</v>
      </c>
      <c r="AC776" t="s">
        <v>73</v>
      </c>
      <c r="AD776">
        <v>1</v>
      </c>
      <c r="AE776">
        <v>166</v>
      </c>
      <c r="AF776">
        <v>94</v>
      </c>
      <c r="AG776">
        <v>180</v>
      </c>
      <c r="AH776">
        <v>10</v>
      </c>
      <c r="AI776">
        <v>2008</v>
      </c>
      <c r="AJ776">
        <v>1</v>
      </c>
      <c r="AK776">
        <v>0</v>
      </c>
      <c r="AL776" t="s">
        <v>74</v>
      </c>
      <c r="AM776">
        <v>59.618000000000002</v>
      </c>
      <c r="AN776" t="s">
        <v>75</v>
      </c>
      <c r="AO776">
        <v>62.076000000000001</v>
      </c>
      <c r="AP776" t="s">
        <v>76</v>
      </c>
      <c r="AQ776" t="s">
        <v>76</v>
      </c>
      <c r="AR776">
        <v>63.003999999999998</v>
      </c>
      <c r="AS776" t="str">
        <f t="shared" si="21"/>
        <v>20082</v>
      </c>
      <c r="AT776">
        <v>2008</v>
      </c>
      <c r="AU776">
        <v>2</v>
      </c>
      <c r="AV776">
        <v>18</v>
      </c>
      <c r="AW776" t="s">
        <v>979</v>
      </c>
      <c r="AX776" t="s">
        <v>78</v>
      </c>
      <c r="AY776" t="s">
        <v>980</v>
      </c>
      <c r="AZ776" t="s">
        <v>990</v>
      </c>
      <c r="BA776" t="s">
        <v>981</v>
      </c>
      <c r="BB776" t="s">
        <v>982</v>
      </c>
      <c r="BC776" t="s">
        <v>79</v>
      </c>
      <c r="BD776" t="s">
        <v>80</v>
      </c>
      <c r="BE776" t="s">
        <v>136</v>
      </c>
      <c r="BF776" t="s">
        <v>82</v>
      </c>
      <c r="BG776">
        <v>50.4</v>
      </c>
      <c r="BH776">
        <v>52.15</v>
      </c>
      <c r="BI776">
        <v>48.2</v>
      </c>
      <c r="BJ776" s="4">
        <v>53.20333333333334</v>
      </c>
      <c r="BK776">
        <v>43.48</v>
      </c>
      <c r="BL776" s="5">
        <v>252.05384615384617</v>
      </c>
    </row>
    <row r="777" spans="1:64" x14ac:dyDescent="0.25">
      <c r="A777" s="3">
        <v>1040261253</v>
      </c>
      <c r="B777" t="s">
        <v>1121</v>
      </c>
      <c r="C777" t="s">
        <v>84</v>
      </c>
      <c r="D777">
        <v>1993</v>
      </c>
      <c r="E777">
        <v>6</v>
      </c>
      <c r="F777">
        <v>26</v>
      </c>
      <c r="G777">
        <v>18</v>
      </c>
      <c r="H777" t="s">
        <v>97</v>
      </c>
      <c r="I777" t="s">
        <v>1122</v>
      </c>
      <c r="J777" t="s">
        <v>97</v>
      </c>
      <c r="K777">
        <v>22.550953320184099</v>
      </c>
      <c r="L777">
        <v>2</v>
      </c>
      <c r="M777">
        <v>85860</v>
      </c>
      <c r="N777" t="s">
        <v>67</v>
      </c>
      <c r="O777">
        <v>16.2464985994397</v>
      </c>
      <c r="P777" t="s">
        <v>68</v>
      </c>
      <c r="Q777" t="s">
        <v>69</v>
      </c>
      <c r="R777">
        <v>533</v>
      </c>
      <c r="S777" t="s">
        <v>177</v>
      </c>
      <c r="T777">
        <v>2</v>
      </c>
      <c r="U777" t="s">
        <v>71</v>
      </c>
      <c r="V777" t="s">
        <v>72</v>
      </c>
      <c r="W777">
        <v>20112</v>
      </c>
      <c r="X777">
        <v>20131</v>
      </c>
      <c r="Y777">
        <v>1</v>
      </c>
      <c r="Z777">
        <v>8</v>
      </c>
      <c r="AA777">
        <v>2</v>
      </c>
      <c r="AB777">
        <v>2.82</v>
      </c>
      <c r="AC777" t="s">
        <v>73</v>
      </c>
      <c r="AD777">
        <v>0</v>
      </c>
      <c r="AE777">
        <v>48</v>
      </c>
      <c r="AF777">
        <v>33</v>
      </c>
      <c r="AG777">
        <v>180</v>
      </c>
      <c r="AH777">
        <v>4</v>
      </c>
      <c r="AI777">
        <v>2008</v>
      </c>
      <c r="AJ777">
        <v>1</v>
      </c>
      <c r="AK777">
        <v>0</v>
      </c>
      <c r="AL777" t="s">
        <v>74</v>
      </c>
      <c r="AM777">
        <v>65.156999999999996</v>
      </c>
      <c r="AN777" t="s">
        <v>75</v>
      </c>
      <c r="AO777">
        <v>93.424000000000007</v>
      </c>
      <c r="AP777" t="s">
        <v>76</v>
      </c>
      <c r="AQ777" t="s">
        <v>76</v>
      </c>
      <c r="AR777">
        <v>86.423000000000002</v>
      </c>
      <c r="AS777" t="str">
        <f t="shared" si="21"/>
        <v>20082</v>
      </c>
      <c r="AT777">
        <v>2008</v>
      </c>
      <c r="AU777">
        <v>2</v>
      </c>
      <c r="AV777">
        <v>15</v>
      </c>
      <c r="AW777" t="s">
        <v>979</v>
      </c>
      <c r="AX777" t="s">
        <v>78</v>
      </c>
      <c r="AY777" t="s">
        <v>1017</v>
      </c>
      <c r="AZ777" t="s">
        <v>990</v>
      </c>
      <c r="BA777" t="s">
        <v>987</v>
      </c>
      <c r="BB777" t="s">
        <v>982</v>
      </c>
      <c r="BC777" t="s">
        <v>79</v>
      </c>
      <c r="BD777" t="s">
        <v>80</v>
      </c>
      <c r="BE777" t="s">
        <v>89</v>
      </c>
      <c r="BF777" t="s">
        <v>111</v>
      </c>
      <c r="BG777">
        <v>46.739999999999995</v>
      </c>
      <c r="BH777">
        <v>59.02</v>
      </c>
      <c r="BI777">
        <v>52.05</v>
      </c>
      <c r="BJ777" s="4">
        <v>52.62</v>
      </c>
      <c r="BK777">
        <v>57.13</v>
      </c>
      <c r="BL777" s="5">
        <v>264.77692307692303</v>
      </c>
    </row>
    <row r="778" spans="1:64" x14ac:dyDescent="0.25">
      <c r="A778" s="3">
        <v>1152198754</v>
      </c>
      <c r="B778" t="s">
        <v>1123</v>
      </c>
      <c r="C778" t="s">
        <v>64</v>
      </c>
      <c r="D778">
        <v>1992</v>
      </c>
      <c r="E778">
        <v>12</v>
      </c>
      <c r="F778">
        <v>4</v>
      </c>
      <c r="G778">
        <v>18</v>
      </c>
      <c r="H778" t="s">
        <v>97</v>
      </c>
      <c r="I778" t="s">
        <v>69</v>
      </c>
      <c r="J778" t="s">
        <v>97</v>
      </c>
      <c r="K778">
        <v>22.550953320184099</v>
      </c>
      <c r="L778">
        <v>3</v>
      </c>
      <c r="M778">
        <v>1032</v>
      </c>
      <c r="N778" t="s">
        <v>67</v>
      </c>
      <c r="O778">
        <v>22.550953320184</v>
      </c>
      <c r="P778" t="s">
        <v>68</v>
      </c>
      <c r="Q778" t="s">
        <v>69</v>
      </c>
      <c r="R778">
        <v>527</v>
      </c>
      <c r="S778" t="s">
        <v>318</v>
      </c>
      <c r="T778">
        <v>3</v>
      </c>
      <c r="U778" t="s">
        <v>71</v>
      </c>
      <c r="V778" t="s">
        <v>72</v>
      </c>
      <c r="W778">
        <v>20101</v>
      </c>
      <c r="X778">
        <v>20132</v>
      </c>
      <c r="Y778">
        <v>3.2</v>
      </c>
      <c r="Z778">
        <v>12</v>
      </c>
      <c r="AA778">
        <v>4</v>
      </c>
      <c r="AB778">
        <v>3.16</v>
      </c>
      <c r="AC778" t="s">
        <v>73</v>
      </c>
      <c r="AD778">
        <v>1</v>
      </c>
      <c r="AE778">
        <v>110</v>
      </c>
      <c r="AF778">
        <v>87</v>
      </c>
      <c r="AG778">
        <v>203</v>
      </c>
      <c r="AH778">
        <v>7</v>
      </c>
      <c r="AI778">
        <v>2008</v>
      </c>
      <c r="AJ778">
        <v>1</v>
      </c>
      <c r="AK778">
        <v>0</v>
      </c>
      <c r="AL778" t="s">
        <v>74</v>
      </c>
      <c r="AM778">
        <v>47.152999999999999</v>
      </c>
      <c r="AN778" t="s">
        <v>75</v>
      </c>
      <c r="AO778">
        <v>67.912999999999997</v>
      </c>
      <c r="AP778" t="s">
        <v>76</v>
      </c>
      <c r="AQ778" t="s">
        <v>76</v>
      </c>
      <c r="AR778">
        <v>58.393999999999998</v>
      </c>
      <c r="AS778" t="str">
        <f t="shared" si="21"/>
        <v>20082</v>
      </c>
      <c r="AT778">
        <v>2008</v>
      </c>
      <c r="AU778">
        <v>2</v>
      </c>
      <c r="AV778">
        <v>15</v>
      </c>
      <c r="AW778" t="s">
        <v>979</v>
      </c>
      <c r="AX778" t="s">
        <v>1006</v>
      </c>
      <c r="AY778" t="s">
        <v>1014</v>
      </c>
      <c r="AZ778" t="s">
        <v>1014</v>
      </c>
      <c r="BA778" t="s">
        <v>987</v>
      </c>
      <c r="BB778" t="s">
        <v>992</v>
      </c>
      <c r="BC778" t="s">
        <v>79</v>
      </c>
      <c r="BD778" t="s">
        <v>80</v>
      </c>
      <c r="BE778" t="s">
        <v>89</v>
      </c>
      <c r="BF778" t="s">
        <v>111</v>
      </c>
      <c r="BG778">
        <v>48.28</v>
      </c>
      <c r="BH778">
        <v>56.71</v>
      </c>
      <c r="BI778">
        <v>43.91</v>
      </c>
      <c r="BJ778" s="4">
        <v>55.68</v>
      </c>
      <c r="BK778">
        <v>44.74</v>
      </c>
      <c r="BL778" s="5">
        <v>253.26153846153846</v>
      </c>
    </row>
    <row r="779" spans="1:64" x14ac:dyDescent="0.25">
      <c r="A779" s="3">
        <v>1067907030</v>
      </c>
      <c r="B779" t="s">
        <v>1124</v>
      </c>
      <c r="C779" t="s">
        <v>64</v>
      </c>
      <c r="D779">
        <v>1991</v>
      </c>
      <c r="E779">
        <v>12</v>
      </c>
      <c r="F779">
        <v>11</v>
      </c>
      <c r="G779">
        <v>20</v>
      </c>
      <c r="H779" t="s">
        <v>113</v>
      </c>
      <c r="I779" t="s">
        <v>116</v>
      </c>
      <c r="J779" t="s">
        <v>97</v>
      </c>
      <c r="K779">
        <v>22.550953320184099</v>
      </c>
      <c r="L779">
        <v>1</v>
      </c>
      <c r="M779">
        <v>47472</v>
      </c>
      <c r="N779" t="s">
        <v>93</v>
      </c>
      <c r="O779">
        <v>49.530138622086</v>
      </c>
      <c r="P779" t="s">
        <v>68</v>
      </c>
      <c r="Q779" t="s">
        <v>69</v>
      </c>
      <c r="R779">
        <v>527</v>
      </c>
      <c r="S779" t="s">
        <v>318</v>
      </c>
      <c r="T779">
        <v>3</v>
      </c>
      <c r="U779" t="s">
        <v>71</v>
      </c>
      <c r="V779" t="s">
        <v>72</v>
      </c>
      <c r="W779">
        <v>20111</v>
      </c>
      <c r="X779">
        <v>20111</v>
      </c>
      <c r="Y779">
        <v>2.4700000000000002</v>
      </c>
      <c r="Z779">
        <v>12</v>
      </c>
      <c r="AA779">
        <v>1</v>
      </c>
      <c r="AB779">
        <v>2.4700000000000002</v>
      </c>
      <c r="AC779" t="s">
        <v>73</v>
      </c>
      <c r="AD779">
        <v>0</v>
      </c>
      <c r="AE779">
        <v>12</v>
      </c>
      <c r="AF779">
        <v>4</v>
      </c>
      <c r="AG779">
        <v>203</v>
      </c>
      <c r="AH779">
        <v>1</v>
      </c>
      <c r="AI779">
        <v>2008</v>
      </c>
      <c r="AJ779">
        <v>1</v>
      </c>
      <c r="AK779">
        <v>0</v>
      </c>
      <c r="AL779" t="s">
        <v>74</v>
      </c>
      <c r="AM779">
        <v>72.051000000000002</v>
      </c>
      <c r="AN779" t="s">
        <v>75</v>
      </c>
      <c r="AO779">
        <v>71.986999999999995</v>
      </c>
      <c r="AP779" t="s">
        <v>76</v>
      </c>
      <c r="AQ779" t="s">
        <v>76</v>
      </c>
      <c r="AR779">
        <v>75.989000000000004</v>
      </c>
      <c r="AS779" t="str">
        <f t="shared" si="21"/>
        <v>20082</v>
      </c>
      <c r="AT779">
        <v>2008</v>
      </c>
      <c r="AU779">
        <v>2</v>
      </c>
      <c r="AV779">
        <v>16</v>
      </c>
      <c r="AW779" t="s">
        <v>985</v>
      </c>
      <c r="AX779" t="s">
        <v>1006</v>
      </c>
      <c r="AY779" t="s">
        <v>997</v>
      </c>
      <c r="AZ779" t="s">
        <v>1014</v>
      </c>
      <c r="BA779" t="s">
        <v>987</v>
      </c>
      <c r="BB779" t="s">
        <v>992</v>
      </c>
      <c r="BC779" t="s">
        <v>79</v>
      </c>
      <c r="BD779" t="s">
        <v>80</v>
      </c>
      <c r="BE779" t="s">
        <v>89</v>
      </c>
      <c r="BF779" t="s">
        <v>82</v>
      </c>
      <c r="BG779">
        <v>49.69</v>
      </c>
      <c r="BH779">
        <v>54.33</v>
      </c>
      <c r="BI779">
        <v>56.29</v>
      </c>
      <c r="BJ779" s="4">
        <v>58.643333333333338</v>
      </c>
      <c r="BK779">
        <v>55.84</v>
      </c>
      <c r="BL779" s="5">
        <v>274.11538461538464</v>
      </c>
    </row>
    <row r="780" spans="1:64" x14ac:dyDescent="0.25">
      <c r="A780" s="3">
        <v>1152439621</v>
      </c>
      <c r="B780" t="s">
        <v>1125</v>
      </c>
      <c r="C780" t="s">
        <v>84</v>
      </c>
      <c r="D780">
        <v>1991</v>
      </c>
      <c r="E780">
        <v>9</v>
      </c>
      <c r="F780">
        <v>17</v>
      </c>
      <c r="G780">
        <v>19</v>
      </c>
      <c r="H780" t="s">
        <v>97</v>
      </c>
      <c r="I780" t="s">
        <v>69</v>
      </c>
      <c r="J780" t="s">
        <v>97</v>
      </c>
      <c r="K780">
        <v>22.550953320184099</v>
      </c>
      <c r="L780">
        <v>2</v>
      </c>
      <c r="M780">
        <v>126532</v>
      </c>
      <c r="N780" t="s">
        <v>67</v>
      </c>
      <c r="O780">
        <v>22.550953320184</v>
      </c>
      <c r="P780" t="s">
        <v>198</v>
      </c>
      <c r="Q780" t="s">
        <v>69</v>
      </c>
      <c r="R780">
        <v>506</v>
      </c>
      <c r="S780" t="s">
        <v>102</v>
      </c>
      <c r="T780">
        <v>3</v>
      </c>
      <c r="U780" t="s">
        <v>88</v>
      </c>
      <c r="V780" t="s">
        <v>72</v>
      </c>
      <c r="W780">
        <v>20102</v>
      </c>
      <c r="X780">
        <v>20102</v>
      </c>
      <c r="Y780">
        <v>0.28000000000000003</v>
      </c>
      <c r="Z780">
        <f>ROUNDDOWN(AE780/AH780,0)</f>
        <v>11</v>
      </c>
      <c r="AA780">
        <v>1</v>
      </c>
      <c r="AB780">
        <v>0.28000000000000003</v>
      </c>
      <c r="AC780" t="s">
        <v>73</v>
      </c>
      <c r="AD780">
        <v>0</v>
      </c>
      <c r="AE780">
        <v>22</v>
      </c>
      <c r="AF780">
        <v>0</v>
      </c>
      <c r="AG780">
        <v>180</v>
      </c>
      <c r="AH780">
        <v>2</v>
      </c>
      <c r="AI780">
        <v>2008</v>
      </c>
      <c r="AJ780">
        <v>1</v>
      </c>
      <c r="AK780">
        <v>0</v>
      </c>
      <c r="AL780" t="s">
        <v>74</v>
      </c>
      <c r="AM780">
        <v>75.697999999999993</v>
      </c>
      <c r="AN780" t="s">
        <v>75</v>
      </c>
      <c r="AO780">
        <v>47.902999999999999</v>
      </c>
      <c r="AP780" t="s">
        <v>76</v>
      </c>
      <c r="AQ780" t="s">
        <v>76</v>
      </c>
      <c r="AR780">
        <v>64.218000000000004</v>
      </c>
      <c r="AS780" t="str">
        <f t="shared" si="21"/>
        <v>20082</v>
      </c>
      <c r="AT780">
        <v>2008</v>
      </c>
      <c r="AU780">
        <v>2</v>
      </c>
      <c r="AV780">
        <v>16</v>
      </c>
      <c r="AW780" t="s">
        <v>979</v>
      </c>
      <c r="AX780" t="s">
        <v>1006</v>
      </c>
      <c r="AY780" t="s">
        <v>986</v>
      </c>
      <c r="AZ780" t="s">
        <v>980</v>
      </c>
      <c r="BA780" t="s">
        <v>987</v>
      </c>
      <c r="BB780" t="s">
        <v>982</v>
      </c>
      <c r="BC780" t="s">
        <v>79</v>
      </c>
      <c r="BD780" t="s">
        <v>80</v>
      </c>
      <c r="BE780" t="s">
        <v>89</v>
      </c>
      <c r="BF780" t="s">
        <v>82</v>
      </c>
      <c r="BG780">
        <v>45.754999999999995</v>
      </c>
      <c r="BH780">
        <v>52.15</v>
      </c>
      <c r="BI780">
        <v>54.06</v>
      </c>
      <c r="BJ780" s="4">
        <v>50.839999999999996</v>
      </c>
      <c r="BK780">
        <v>49.65</v>
      </c>
      <c r="BL780" s="5">
        <v>253.10192307692304</v>
      </c>
    </row>
    <row r="781" spans="1:64" x14ac:dyDescent="0.25">
      <c r="A781" s="3">
        <v>1089290470</v>
      </c>
      <c r="B781" t="s">
        <v>1126</v>
      </c>
      <c r="C781" t="s">
        <v>84</v>
      </c>
      <c r="D781">
        <v>1990</v>
      </c>
      <c r="E781">
        <v>12</v>
      </c>
      <c r="F781">
        <v>13</v>
      </c>
      <c r="G781">
        <v>21</v>
      </c>
      <c r="H781" t="s">
        <v>97</v>
      </c>
      <c r="I781" t="s">
        <v>69</v>
      </c>
      <c r="J781" t="s">
        <v>97</v>
      </c>
      <c r="K781">
        <v>22.550953320184099</v>
      </c>
      <c r="L781">
        <v>1</v>
      </c>
      <c r="M781">
        <v>66563</v>
      </c>
      <c r="N781" t="s">
        <v>67</v>
      </c>
      <c r="O781">
        <v>67.559342665855098</v>
      </c>
      <c r="P781" t="s">
        <v>68</v>
      </c>
      <c r="Q781" t="s">
        <v>69</v>
      </c>
      <c r="R781">
        <v>522</v>
      </c>
      <c r="S781" t="s">
        <v>170</v>
      </c>
      <c r="T781">
        <v>6</v>
      </c>
      <c r="U781" t="s">
        <v>71</v>
      </c>
      <c r="V781" t="s">
        <v>72</v>
      </c>
      <c r="W781">
        <v>20112</v>
      </c>
      <c r="X781">
        <v>20171</v>
      </c>
      <c r="Y781">
        <v>1.98</v>
      </c>
      <c r="Z781">
        <v>13</v>
      </c>
      <c r="AA781">
        <v>4</v>
      </c>
      <c r="AB781">
        <v>3.1</v>
      </c>
      <c r="AC781" t="s">
        <v>73</v>
      </c>
      <c r="AD781">
        <v>1</v>
      </c>
      <c r="AE781">
        <v>122</v>
      </c>
      <c r="AF781">
        <v>71</v>
      </c>
      <c r="AG781">
        <v>200</v>
      </c>
      <c r="AH781">
        <v>12</v>
      </c>
      <c r="AI781">
        <v>2008</v>
      </c>
      <c r="AJ781">
        <v>1</v>
      </c>
      <c r="AK781">
        <v>0</v>
      </c>
      <c r="AL781" t="s">
        <v>74</v>
      </c>
      <c r="AM781">
        <v>58.387999999999998</v>
      </c>
      <c r="AN781" t="s">
        <v>75</v>
      </c>
      <c r="AO781">
        <v>60.459000000000003</v>
      </c>
      <c r="AP781" t="s">
        <v>76</v>
      </c>
      <c r="AQ781" t="s">
        <v>76</v>
      </c>
      <c r="AR781">
        <v>61.738</v>
      </c>
      <c r="AS781" t="str">
        <f t="shared" si="21"/>
        <v>20082</v>
      </c>
      <c r="AT781">
        <v>2008</v>
      </c>
      <c r="AU781">
        <v>2</v>
      </c>
      <c r="AV781">
        <v>17</v>
      </c>
      <c r="AW781" t="s">
        <v>985</v>
      </c>
      <c r="AX781" t="s">
        <v>78</v>
      </c>
      <c r="AY781" t="s">
        <v>995</v>
      </c>
      <c r="AZ781" t="s">
        <v>980</v>
      </c>
      <c r="BA781" t="s">
        <v>981</v>
      </c>
      <c r="BB781" t="s">
        <v>988</v>
      </c>
      <c r="BC781" t="s">
        <v>79</v>
      </c>
      <c r="BD781" t="s">
        <v>80</v>
      </c>
      <c r="BE781" t="s">
        <v>89</v>
      </c>
      <c r="BF781" t="s">
        <v>90</v>
      </c>
      <c r="BG781">
        <v>49.730000000000004</v>
      </c>
      <c r="BH781">
        <v>54.33</v>
      </c>
      <c r="BI781">
        <v>56.07</v>
      </c>
      <c r="BJ781" s="4">
        <v>55.72</v>
      </c>
      <c r="BK781">
        <v>43.48</v>
      </c>
      <c r="BL781" s="5">
        <v>265.78076923076924</v>
      </c>
    </row>
    <row r="782" spans="1:64" x14ac:dyDescent="0.25">
      <c r="A782" s="3">
        <v>92021376967</v>
      </c>
      <c r="B782" t="s">
        <v>1127</v>
      </c>
      <c r="C782" t="s">
        <v>84</v>
      </c>
      <c r="D782">
        <v>1992</v>
      </c>
      <c r="E782">
        <v>2</v>
      </c>
      <c r="F782">
        <v>13</v>
      </c>
      <c r="G782">
        <v>18</v>
      </c>
      <c r="H782" t="s">
        <v>113</v>
      </c>
      <c r="I782" t="s">
        <v>1128</v>
      </c>
      <c r="J782" t="s">
        <v>113</v>
      </c>
      <c r="K782">
        <v>59.6820716620729</v>
      </c>
      <c r="L782">
        <v>1</v>
      </c>
      <c r="M782">
        <v>8078</v>
      </c>
      <c r="N782" t="s">
        <v>67</v>
      </c>
      <c r="O782">
        <v>59.6820716620729</v>
      </c>
      <c r="P782" t="s">
        <v>108</v>
      </c>
      <c r="Q782" t="s">
        <v>69</v>
      </c>
      <c r="R782">
        <v>514</v>
      </c>
      <c r="S782" t="s">
        <v>87</v>
      </c>
      <c r="T782">
        <v>2</v>
      </c>
      <c r="U782" t="s">
        <v>88</v>
      </c>
      <c r="V782" t="s">
        <v>72</v>
      </c>
      <c r="W782">
        <v>20101</v>
      </c>
      <c r="X782">
        <v>20101</v>
      </c>
      <c r="Y782">
        <v>0.09</v>
      </c>
      <c r="Z782">
        <v>22</v>
      </c>
      <c r="AA782">
        <v>1</v>
      </c>
      <c r="AB782">
        <v>0.09</v>
      </c>
      <c r="AC782" t="s">
        <v>73</v>
      </c>
      <c r="AD782">
        <v>0</v>
      </c>
      <c r="AE782">
        <v>22</v>
      </c>
      <c r="AF782">
        <v>0</v>
      </c>
      <c r="AG782">
        <v>201</v>
      </c>
      <c r="AH782">
        <v>1</v>
      </c>
      <c r="AI782">
        <v>2008</v>
      </c>
      <c r="AJ782">
        <v>1</v>
      </c>
      <c r="AK782">
        <v>0</v>
      </c>
      <c r="AL782" t="s">
        <v>74</v>
      </c>
      <c r="AM782">
        <v>50.625</v>
      </c>
      <c r="AN782" t="s">
        <v>75</v>
      </c>
      <c r="AO782">
        <v>40.256</v>
      </c>
      <c r="AP782" t="s">
        <v>76</v>
      </c>
      <c r="AQ782" t="s">
        <v>76</v>
      </c>
      <c r="AR782">
        <v>44.954000000000001</v>
      </c>
      <c r="AS782" t="str">
        <f t="shared" si="21"/>
        <v>20082</v>
      </c>
      <c r="AT782">
        <v>2008</v>
      </c>
      <c r="AU782">
        <v>2</v>
      </c>
      <c r="AV782">
        <v>16</v>
      </c>
      <c r="AW782" t="s">
        <v>979</v>
      </c>
      <c r="AX782" t="s">
        <v>78</v>
      </c>
      <c r="AY782" t="s">
        <v>995</v>
      </c>
      <c r="AZ782" t="s">
        <v>995</v>
      </c>
      <c r="BA782" t="s">
        <v>981</v>
      </c>
      <c r="BB782" t="s">
        <v>988</v>
      </c>
      <c r="BC782" t="s">
        <v>79</v>
      </c>
      <c r="BD782" t="s">
        <v>80</v>
      </c>
      <c r="BE782" t="s">
        <v>89</v>
      </c>
      <c r="BF782" t="s">
        <v>82</v>
      </c>
      <c r="BG782">
        <v>43.825000000000003</v>
      </c>
      <c r="BH782">
        <v>54.43</v>
      </c>
      <c r="BI782">
        <v>48.2</v>
      </c>
      <c r="BJ782" s="4">
        <v>50.160000000000004</v>
      </c>
      <c r="BK782">
        <v>33.630000000000003</v>
      </c>
      <c r="BL782" s="5">
        <v>239.79807692307696</v>
      </c>
    </row>
    <row r="783" spans="1:64" x14ac:dyDescent="0.25">
      <c r="A783" s="3">
        <v>1036940729</v>
      </c>
      <c r="B783" t="s">
        <v>1129</v>
      </c>
      <c r="C783" t="s">
        <v>84</v>
      </c>
      <c r="D783">
        <v>1991</v>
      </c>
      <c r="E783">
        <v>3</v>
      </c>
      <c r="F783">
        <v>29</v>
      </c>
      <c r="G783">
        <v>25</v>
      </c>
      <c r="H783" t="s">
        <v>97</v>
      </c>
      <c r="I783" t="s">
        <v>69</v>
      </c>
      <c r="J783" t="s">
        <v>97</v>
      </c>
      <c r="K783">
        <v>10.7793581756201</v>
      </c>
      <c r="L783">
        <v>2</v>
      </c>
      <c r="M783">
        <v>82602</v>
      </c>
      <c r="N783" t="s">
        <v>67</v>
      </c>
      <c r="O783">
        <v>10.779358175620001</v>
      </c>
      <c r="P783" t="s">
        <v>68</v>
      </c>
      <c r="Q783" t="s">
        <v>69</v>
      </c>
      <c r="R783">
        <v>536</v>
      </c>
      <c r="S783" t="s">
        <v>94</v>
      </c>
      <c r="T783">
        <v>4</v>
      </c>
      <c r="U783" t="s">
        <v>88</v>
      </c>
      <c r="V783" t="s">
        <v>72</v>
      </c>
      <c r="W783">
        <v>20161</v>
      </c>
      <c r="X783">
        <v>20172</v>
      </c>
      <c r="Y783">
        <v>1.23</v>
      </c>
      <c r="Z783">
        <v>9</v>
      </c>
      <c r="AA783">
        <v>1</v>
      </c>
      <c r="AB783">
        <v>1.23</v>
      </c>
      <c r="AC783" t="s">
        <v>73</v>
      </c>
      <c r="AD783">
        <v>0</v>
      </c>
      <c r="AE783">
        <v>9</v>
      </c>
      <c r="AF783">
        <v>0</v>
      </c>
      <c r="AG783">
        <v>200</v>
      </c>
      <c r="AH783">
        <v>2</v>
      </c>
      <c r="AI783">
        <v>2008</v>
      </c>
      <c r="AJ783">
        <v>1</v>
      </c>
      <c r="AK783">
        <v>0</v>
      </c>
      <c r="AL783" t="s">
        <v>74</v>
      </c>
      <c r="AM783">
        <v>50.039000000000001</v>
      </c>
      <c r="AN783" t="s">
        <v>75</v>
      </c>
      <c r="AO783">
        <v>62.631</v>
      </c>
      <c r="AP783" t="s">
        <v>110</v>
      </c>
      <c r="AQ783">
        <v>50.524999999999999</v>
      </c>
      <c r="AR783">
        <v>55.944000000000003</v>
      </c>
      <c r="AS783" t="str">
        <f t="shared" si="21"/>
        <v>20082</v>
      </c>
      <c r="AT783">
        <v>2008</v>
      </c>
      <c r="AU783">
        <v>2</v>
      </c>
      <c r="AV783">
        <v>17</v>
      </c>
      <c r="AW783" t="s">
        <v>985</v>
      </c>
      <c r="AX783" t="s">
        <v>78</v>
      </c>
      <c r="AY783" t="s">
        <v>1017</v>
      </c>
      <c r="AZ783" t="s">
        <v>1017</v>
      </c>
      <c r="BA783" t="s">
        <v>1015</v>
      </c>
      <c r="BB783" t="s">
        <v>988</v>
      </c>
      <c r="BC783" t="s">
        <v>79</v>
      </c>
      <c r="BD783" t="s">
        <v>80</v>
      </c>
      <c r="BE783" t="s">
        <v>89</v>
      </c>
      <c r="BF783" t="s">
        <v>82</v>
      </c>
      <c r="BG783">
        <v>42.379999999999995</v>
      </c>
      <c r="BH783">
        <v>59.02</v>
      </c>
      <c r="BI783">
        <v>50.26</v>
      </c>
      <c r="BJ783" s="4">
        <v>48.419999999999995</v>
      </c>
      <c r="BK783">
        <v>44.74</v>
      </c>
      <c r="BL783" s="5">
        <v>248.06923076923078</v>
      </c>
    </row>
    <row r="784" spans="1:64" x14ac:dyDescent="0.25">
      <c r="A784" s="3">
        <v>1028010018</v>
      </c>
      <c r="B784" t="s">
        <v>1130</v>
      </c>
      <c r="C784" t="s">
        <v>64</v>
      </c>
      <c r="D784">
        <v>1992</v>
      </c>
      <c r="E784">
        <v>10</v>
      </c>
      <c r="F784">
        <v>10</v>
      </c>
      <c r="G784">
        <v>25</v>
      </c>
      <c r="H784" t="s">
        <v>97</v>
      </c>
      <c r="I784" t="s">
        <v>125</v>
      </c>
      <c r="J784" t="s">
        <v>97</v>
      </c>
      <c r="K784">
        <v>64.499694314245005</v>
      </c>
      <c r="L784">
        <v>1</v>
      </c>
      <c r="M784">
        <v>108274</v>
      </c>
      <c r="N784" t="s">
        <v>67</v>
      </c>
      <c r="O784">
        <v>64.499694314244906</v>
      </c>
      <c r="P784" t="s">
        <v>68</v>
      </c>
      <c r="Q784" t="s">
        <v>69</v>
      </c>
      <c r="R784">
        <v>514</v>
      </c>
      <c r="S784" t="s">
        <v>87</v>
      </c>
      <c r="T784">
        <v>4</v>
      </c>
      <c r="U784" t="s">
        <v>88</v>
      </c>
      <c r="V784" t="s">
        <v>72</v>
      </c>
      <c r="W784">
        <v>20171</v>
      </c>
      <c r="X784">
        <v>20171</v>
      </c>
      <c r="Y784">
        <v>1.69</v>
      </c>
      <c r="Z784">
        <v>9</v>
      </c>
      <c r="AA784">
        <v>1</v>
      </c>
      <c r="AB784">
        <v>1.69</v>
      </c>
      <c r="AC784" t="s">
        <v>73</v>
      </c>
      <c r="AD784">
        <v>0</v>
      </c>
      <c r="AE784">
        <v>9</v>
      </c>
      <c r="AF784">
        <v>3</v>
      </c>
      <c r="AG784">
        <v>160</v>
      </c>
      <c r="AH784">
        <v>1</v>
      </c>
      <c r="AI784">
        <v>2008</v>
      </c>
      <c r="AJ784">
        <v>1</v>
      </c>
      <c r="AK784">
        <v>0</v>
      </c>
      <c r="AL784" t="s">
        <v>74</v>
      </c>
      <c r="AM784">
        <v>50.889000000000003</v>
      </c>
      <c r="AN784" t="s">
        <v>75</v>
      </c>
      <c r="AO784">
        <v>53.97</v>
      </c>
      <c r="AP784" t="s">
        <v>76</v>
      </c>
      <c r="AQ784" t="s">
        <v>76</v>
      </c>
      <c r="AR784">
        <v>53.011000000000003</v>
      </c>
      <c r="AS784" t="str">
        <f t="shared" si="21"/>
        <v>20082</v>
      </c>
      <c r="AT784">
        <v>2008</v>
      </c>
      <c r="AU784">
        <v>2</v>
      </c>
      <c r="AV784">
        <v>15</v>
      </c>
      <c r="AW784" t="s">
        <v>979</v>
      </c>
      <c r="AX784" t="s">
        <v>944</v>
      </c>
      <c r="AY784" t="s">
        <v>1017</v>
      </c>
      <c r="AZ784" t="s">
        <v>1017</v>
      </c>
      <c r="BA784" t="s">
        <v>981</v>
      </c>
      <c r="BB784" t="s">
        <v>982</v>
      </c>
      <c r="BC784" t="s">
        <v>79</v>
      </c>
      <c r="BD784" t="s">
        <v>80</v>
      </c>
      <c r="BE784" t="s">
        <v>81</v>
      </c>
      <c r="BF784" t="s">
        <v>82</v>
      </c>
      <c r="BG784">
        <v>44.86</v>
      </c>
      <c r="BH784">
        <v>36.42</v>
      </c>
      <c r="BI784">
        <v>43.91</v>
      </c>
      <c r="BJ784" s="4">
        <v>46.163333333333334</v>
      </c>
      <c r="BK784">
        <v>36.71</v>
      </c>
      <c r="BL784" s="5">
        <v>211.83461538461535</v>
      </c>
    </row>
    <row r="785" spans="1:64" x14ac:dyDescent="0.25">
      <c r="A785" s="3">
        <v>1017189377</v>
      </c>
      <c r="B785" t="s">
        <v>1131</v>
      </c>
      <c r="C785" t="s">
        <v>64</v>
      </c>
      <c r="D785">
        <v>1991</v>
      </c>
      <c r="E785">
        <v>3</v>
      </c>
      <c r="F785">
        <v>29</v>
      </c>
      <c r="G785">
        <v>20</v>
      </c>
      <c r="H785" t="s">
        <v>97</v>
      </c>
      <c r="I785" t="s">
        <v>69</v>
      </c>
      <c r="J785" t="s">
        <v>97</v>
      </c>
      <c r="K785">
        <v>22.550953320184099</v>
      </c>
      <c r="L785">
        <v>1</v>
      </c>
      <c r="M785">
        <v>110239</v>
      </c>
      <c r="N785" t="s">
        <v>67</v>
      </c>
      <c r="O785">
        <v>22.550953320184</v>
      </c>
      <c r="P785" t="s">
        <v>68</v>
      </c>
      <c r="Q785" t="s">
        <v>69</v>
      </c>
      <c r="R785">
        <v>525</v>
      </c>
      <c r="S785" t="s">
        <v>70</v>
      </c>
      <c r="T785">
        <v>3</v>
      </c>
      <c r="U785" t="s">
        <v>71</v>
      </c>
      <c r="V785" t="s">
        <v>72</v>
      </c>
      <c r="W785">
        <v>20111</v>
      </c>
      <c r="X785">
        <v>20122</v>
      </c>
      <c r="Y785">
        <v>2.37</v>
      </c>
      <c r="Z785">
        <v>12</v>
      </c>
      <c r="AA785">
        <v>1</v>
      </c>
      <c r="AB785">
        <v>2.91</v>
      </c>
      <c r="AC785" t="s">
        <v>73</v>
      </c>
      <c r="AD785">
        <v>0</v>
      </c>
      <c r="AE785">
        <v>38</v>
      </c>
      <c r="AF785">
        <v>18</v>
      </c>
      <c r="AG785">
        <v>184</v>
      </c>
      <c r="AH785">
        <v>4</v>
      </c>
      <c r="AI785">
        <v>2008</v>
      </c>
      <c r="AJ785">
        <v>1</v>
      </c>
      <c r="AK785">
        <v>0</v>
      </c>
      <c r="AL785" t="s">
        <v>74</v>
      </c>
      <c r="AM785">
        <v>62.670999999999999</v>
      </c>
      <c r="AN785" t="s">
        <v>75</v>
      </c>
      <c r="AO785">
        <v>51.290999999999997</v>
      </c>
      <c r="AP785" t="s">
        <v>76</v>
      </c>
      <c r="AQ785" t="s">
        <v>76</v>
      </c>
      <c r="AR785">
        <v>59.091000000000001</v>
      </c>
      <c r="AS785" t="str">
        <f t="shared" si="21"/>
        <v>20082</v>
      </c>
      <c r="AT785">
        <v>2008</v>
      </c>
      <c r="AU785">
        <v>2</v>
      </c>
      <c r="AV785">
        <v>17</v>
      </c>
      <c r="AW785" t="s">
        <v>979</v>
      </c>
      <c r="AX785" t="s">
        <v>78</v>
      </c>
      <c r="AY785" t="s">
        <v>980</v>
      </c>
      <c r="AZ785" t="s">
        <v>1017</v>
      </c>
      <c r="BA785" t="s">
        <v>987</v>
      </c>
      <c r="BB785" t="s">
        <v>982</v>
      </c>
      <c r="BC785" t="s">
        <v>79</v>
      </c>
      <c r="BD785" t="s">
        <v>80</v>
      </c>
      <c r="BE785" t="s">
        <v>89</v>
      </c>
      <c r="BF785" t="s">
        <v>82</v>
      </c>
      <c r="BG785">
        <v>44.715000000000003</v>
      </c>
      <c r="BH785">
        <v>36.42</v>
      </c>
      <c r="BI785">
        <v>58.3</v>
      </c>
      <c r="BJ785" s="4">
        <v>51.473333333333336</v>
      </c>
      <c r="BK785">
        <v>35.21</v>
      </c>
      <c r="BL785" s="5">
        <v>233.82115384615386</v>
      </c>
    </row>
    <row r="786" spans="1:64" x14ac:dyDescent="0.25">
      <c r="A786" s="3">
        <v>1017194929</v>
      </c>
      <c r="B786" t="s">
        <v>1132</v>
      </c>
      <c r="C786" t="s">
        <v>84</v>
      </c>
      <c r="D786">
        <v>1991</v>
      </c>
      <c r="E786">
        <v>8</v>
      </c>
      <c r="F786">
        <v>22</v>
      </c>
      <c r="G786">
        <v>22</v>
      </c>
      <c r="H786" t="s">
        <v>97</v>
      </c>
      <c r="I786" t="s">
        <v>1133</v>
      </c>
      <c r="J786" t="s">
        <v>97</v>
      </c>
      <c r="K786">
        <v>22.550953320184099</v>
      </c>
      <c r="L786">
        <v>2</v>
      </c>
      <c r="M786">
        <v>113456</v>
      </c>
      <c r="N786" t="s">
        <v>67</v>
      </c>
      <c r="O786">
        <v>22.550953320184</v>
      </c>
      <c r="P786" t="s">
        <v>68</v>
      </c>
      <c r="Q786" t="s">
        <v>69</v>
      </c>
      <c r="R786">
        <v>522</v>
      </c>
      <c r="S786" t="s">
        <v>170</v>
      </c>
      <c r="T786">
        <v>6</v>
      </c>
      <c r="U786" t="s">
        <v>71</v>
      </c>
      <c r="V786" t="s">
        <v>72</v>
      </c>
      <c r="W786">
        <v>20132</v>
      </c>
      <c r="X786">
        <v>20181</v>
      </c>
      <c r="Y786">
        <v>1.35</v>
      </c>
      <c r="Z786">
        <v>8</v>
      </c>
      <c r="AA786">
        <v>3</v>
      </c>
      <c r="AB786">
        <v>2.89</v>
      </c>
      <c r="AC786" t="s">
        <v>73</v>
      </c>
      <c r="AD786">
        <v>0</v>
      </c>
      <c r="AE786">
        <v>82</v>
      </c>
      <c r="AF786">
        <v>49</v>
      </c>
      <c r="AG786">
        <v>200</v>
      </c>
      <c r="AH786">
        <v>9</v>
      </c>
      <c r="AI786">
        <v>2008</v>
      </c>
      <c r="AJ786">
        <v>1</v>
      </c>
      <c r="AK786">
        <v>0</v>
      </c>
      <c r="AL786" t="s">
        <v>74</v>
      </c>
      <c r="AM786">
        <v>58.533000000000001</v>
      </c>
      <c r="AN786" t="s">
        <v>75</v>
      </c>
      <c r="AO786">
        <v>56.783000000000001</v>
      </c>
      <c r="AP786" t="s">
        <v>76</v>
      </c>
      <c r="AQ786" t="s">
        <v>76</v>
      </c>
      <c r="AR786">
        <v>59.341000000000001</v>
      </c>
      <c r="AS786" t="str">
        <f t="shared" si="21"/>
        <v>20082</v>
      </c>
      <c r="AT786">
        <v>2008</v>
      </c>
      <c r="AU786">
        <v>2</v>
      </c>
      <c r="AV786">
        <v>16</v>
      </c>
      <c r="AW786" t="s">
        <v>985</v>
      </c>
      <c r="AX786" t="s">
        <v>78</v>
      </c>
      <c r="AY786" t="s">
        <v>995</v>
      </c>
      <c r="AZ786" t="s">
        <v>995</v>
      </c>
      <c r="BA786" t="s">
        <v>987</v>
      </c>
      <c r="BB786" t="s">
        <v>988</v>
      </c>
      <c r="BC786" t="s">
        <v>79</v>
      </c>
      <c r="BD786" t="s">
        <v>80</v>
      </c>
      <c r="BE786" t="s">
        <v>89</v>
      </c>
      <c r="BF786" t="s">
        <v>90</v>
      </c>
      <c r="BG786">
        <v>42.885000000000005</v>
      </c>
      <c r="BH786">
        <v>39.549999999999997</v>
      </c>
      <c r="BI786">
        <v>48.2</v>
      </c>
      <c r="BJ786" s="4">
        <v>47.193333333333335</v>
      </c>
      <c r="BK786">
        <v>44.74</v>
      </c>
      <c r="BL786" s="5">
        <v>222.39423076923077</v>
      </c>
    </row>
    <row r="787" spans="1:64" x14ac:dyDescent="0.25">
      <c r="A787" s="3">
        <v>1040741115</v>
      </c>
      <c r="B787" t="s">
        <v>1134</v>
      </c>
      <c r="C787" t="s">
        <v>64</v>
      </c>
      <c r="D787">
        <v>1991</v>
      </c>
      <c r="E787">
        <v>11</v>
      </c>
      <c r="F787">
        <v>4</v>
      </c>
      <c r="G787">
        <v>21</v>
      </c>
      <c r="H787" t="s">
        <v>97</v>
      </c>
      <c r="I787" t="s">
        <v>200</v>
      </c>
      <c r="J787" t="s">
        <v>97</v>
      </c>
      <c r="K787">
        <v>15.428033866415801</v>
      </c>
      <c r="L787">
        <v>2</v>
      </c>
      <c r="M787">
        <v>2196</v>
      </c>
      <c r="N787" t="s">
        <v>67</v>
      </c>
      <c r="O787">
        <v>15.428033866415801</v>
      </c>
      <c r="P787" t="s">
        <v>68</v>
      </c>
      <c r="Q787" t="s">
        <v>69</v>
      </c>
      <c r="R787">
        <v>522</v>
      </c>
      <c r="S787" t="s">
        <v>170</v>
      </c>
      <c r="T787">
        <v>6</v>
      </c>
      <c r="U787" t="s">
        <v>71</v>
      </c>
      <c r="V787" t="s">
        <v>72</v>
      </c>
      <c r="W787">
        <v>20121</v>
      </c>
      <c r="X787">
        <v>20122</v>
      </c>
      <c r="Y787">
        <v>2.5499999999999998</v>
      </c>
      <c r="Z787">
        <v>8</v>
      </c>
      <c r="AA787">
        <v>1</v>
      </c>
      <c r="AB787">
        <v>2.6</v>
      </c>
      <c r="AC787" t="s">
        <v>166</v>
      </c>
      <c r="AD787">
        <v>2</v>
      </c>
      <c r="AE787">
        <v>16</v>
      </c>
      <c r="AF787">
        <v>8</v>
      </c>
      <c r="AG787">
        <v>200</v>
      </c>
      <c r="AH787">
        <v>2</v>
      </c>
      <c r="AI787">
        <v>2008</v>
      </c>
      <c r="AJ787">
        <v>1</v>
      </c>
      <c r="AK787">
        <v>0</v>
      </c>
      <c r="AL787" t="s">
        <v>74</v>
      </c>
      <c r="AM787">
        <v>67.891999999999996</v>
      </c>
      <c r="AN787" t="s">
        <v>75</v>
      </c>
      <c r="AO787">
        <v>68.765000000000001</v>
      </c>
      <c r="AP787" t="s">
        <v>76</v>
      </c>
      <c r="AQ787" t="s">
        <v>76</v>
      </c>
      <c r="AR787">
        <v>72.897000000000006</v>
      </c>
      <c r="AS787" t="str">
        <f t="shared" si="21"/>
        <v>20082</v>
      </c>
      <c r="AT787">
        <v>2008</v>
      </c>
      <c r="AU787">
        <v>2</v>
      </c>
      <c r="AV787">
        <v>16</v>
      </c>
      <c r="AW787" t="s">
        <v>979</v>
      </c>
      <c r="AX787" t="s">
        <v>78</v>
      </c>
      <c r="AY787" t="s">
        <v>995</v>
      </c>
      <c r="AZ787" t="s">
        <v>995</v>
      </c>
      <c r="BA787" t="s">
        <v>987</v>
      </c>
      <c r="BB787" t="s">
        <v>982</v>
      </c>
      <c r="BC787" t="s">
        <v>79</v>
      </c>
      <c r="BD787" t="s">
        <v>80</v>
      </c>
      <c r="BE787" t="s">
        <v>81</v>
      </c>
      <c r="BF787" t="s">
        <v>82</v>
      </c>
      <c r="BG787">
        <v>51.335000000000001</v>
      </c>
      <c r="BH787">
        <v>61.4</v>
      </c>
      <c r="BI787">
        <v>47.97</v>
      </c>
      <c r="BJ787" s="4">
        <v>42.416666666666664</v>
      </c>
      <c r="BK787">
        <v>53.32</v>
      </c>
      <c r="BL787" s="5">
        <v>254.87884615384618</v>
      </c>
    </row>
    <row r="788" spans="1:64" x14ac:dyDescent="0.25">
      <c r="A788" s="3">
        <v>1063360827</v>
      </c>
      <c r="B788" t="s">
        <v>1135</v>
      </c>
      <c r="C788" t="s">
        <v>84</v>
      </c>
      <c r="D788">
        <v>1991</v>
      </c>
      <c r="E788">
        <v>3</v>
      </c>
      <c r="F788">
        <v>13</v>
      </c>
      <c r="G788">
        <v>19</v>
      </c>
      <c r="H788" t="s">
        <v>113</v>
      </c>
      <c r="I788" t="s">
        <v>150</v>
      </c>
      <c r="J788" t="s">
        <v>113</v>
      </c>
      <c r="K788">
        <v>61.696072851451298</v>
      </c>
      <c r="L788">
        <v>1</v>
      </c>
      <c r="M788">
        <v>65581</v>
      </c>
      <c r="N788" t="s">
        <v>67</v>
      </c>
      <c r="O788">
        <v>61.696072851451298</v>
      </c>
      <c r="P788" t="s">
        <v>108</v>
      </c>
      <c r="Q788" t="s">
        <v>69</v>
      </c>
      <c r="R788">
        <v>501</v>
      </c>
      <c r="S788" t="s">
        <v>109</v>
      </c>
      <c r="T788">
        <v>5</v>
      </c>
      <c r="U788" t="s">
        <v>71</v>
      </c>
      <c r="V788" t="s">
        <v>72</v>
      </c>
      <c r="W788">
        <v>20101</v>
      </c>
      <c r="X788">
        <v>20101</v>
      </c>
      <c r="Y788">
        <v>2.12</v>
      </c>
      <c r="Z788">
        <v>13</v>
      </c>
      <c r="AA788">
        <v>1</v>
      </c>
      <c r="AB788">
        <v>2.12</v>
      </c>
      <c r="AC788" t="s">
        <v>73</v>
      </c>
      <c r="AD788">
        <v>0</v>
      </c>
      <c r="AE788">
        <v>13</v>
      </c>
      <c r="AF788">
        <v>0</v>
      </c>
      <c r="AG788">
        <v>206</v>
      </c>
      <c r="AH788">
        <v>1</v>
      </c>
      <c r="AI788">
        <v>2008</v>
      </c>
      <c r="AJ788">
        <v>0</v>
      </c>
      <c r="AK788">
        <v>1</v>
      </c>
      <c r="AL788" t="s">
        <v>74</v>
      </c>
      <c r="AM788">
        <v>47.152999999999999</v>
      </c>
      <c r="AN788" t="s">
        <v>75</v>
      </c>
      <c r="AO788">
        <v>50.527999999999999</v>
      </c>
      <c r="AP788" t="s">
        <v>76</v>
      </c>
      <c r="AQ788" t="s">
        <v>76</v>
      </c>
      <c r="AR788">
        <v>48.537999999999997</v>
      </c>
      <c r="AS788" t="str">
        <f t="shared" si="21"/>
        <v>20082</v>
      </c>
      <c r="AT788">
        <v>2008</v>
      </c>
      <c r="AU788">
        <v>2</v>
      </c>
      <c r="AV788">
        <v>17</v>
      </c>
      <c r="AW788" t="s">
        <v>979</v>
      </c>
      <c r="AX788" t="s">
        <v>78</v>
      </c>
      <c r="AY788" t="s">
        <v>986</v>
      </c>
      <c r="AZ788" t="s">
        <v>1017</v>
      </c>
      <c r="BA788" t="s">
        <v>981</v>
      </c>
      <c r="BB788" t="s">
        <v>988</v>
      </c>
      <c r="BC788" t="s">
        <v>79</v>
      </c>
      <c r="BD788" t="s">
        <v>80</v>
      </c>
      <c r="BE788" t="s">
        <v>89</v>
      </c>
      <c r="BF788" t="s">
        <v>82</v>
      </c>
      <c r="BG788">
        <v>48.26</v>
      </c>
      <c r="BH788">
        <v>54.33</v>
      </c>
      <c r="BI788">
        <v>60.17</v>
      </c>
      <c r="BJ788" s="4">
        <v>47.256666666666661</v>
      </c>
      <c r="BK788">
        <v>38.31</v>
      </c>
      <c r="BL788" s="5">
        <v>257.06153846153842</v>
      </c>
    </row>
    <row r="789" spans="1:64" x14ac:dyDescent="0.25">
      <c r="A789" s="3">
        <v>1037621615</v>
      </c>
      <c r="B789" t="s">
        <v>1136</v>
      </c>
      <c r="C789" t="s">
        <v>84</v>
      </c>
      <c r="D789">
        <v>1992</v>
      </c>
      <c r="E789">
        <v>10</v>
      </c>
      <c r="F789">
        <v>5</v>
      </c>
      <c r="G789">
        <v>19</v>
      </c>
      <c r="H789" t="s">
        <v>286</v>
      </c>
      <c r="I789" t="s">
        <v>1137</v>
      </c>
      <c r="J789" t="s">
        <v>286</v>
      </c>
      <c r="K789">
        <v>61.229858599144997</v>
      </c>
      <c r="L789">
        <v>2</v>
      </c>
      <c r="M789">
        <v>38190</v>
      </c>
      <c r="N789" t="s">
        <v>67</v>
      </c>
      <c r="O789">
        <v>61.229858599144997</v>
      </c>
      <c r="P789" t="s">
        <v>68</v>
      </c>
      <c r="Q789" t="s">
        <v>69</v>
      </c>
      <c r="R789">
        <v>516</v>
      </c>
      <c r="S789" t="s">
        <v>126</v>
      </c>
      <c r="T789">
        <v>5</v>
      </c>
      <c r="U789" t="s">
        <v>71</v>
      </c>
      <c r="V789" t="s">
        <v>72</v>
      </c>
      <c r="W789">
        <v>20111</v>
      </c>
      <c r="X789">
        <v>20122</v>
      </c>
      <c r="Y789">
        <v>2</v>
      </c>
      <c r="Z789">
        <v>8</v>
      </c>
      <c r="AA789">
        <v>2</v>
      </c>
      <c r="AB789">
        <v>2.98</v>
      </c>
      <c r="AC789" t="s">
        <v>73</v>
      </c>
      <c r="AD789">
        <v>0</v>
      </c>
      <c r="AE789">
        <v>39</v>
      </c>
      <c r="AF789">
        <v>30</v>
      </c>
      <c r="AG789">
        <v>199</v>
      </c>
      <c r="AH789">
        <v>4</v>
      </c>
      <c r="AI789">
        <v>2008</v>
      </c>
      <c r="AJ789">
        <v>1</v>
      </c>
      <c r="AK789">
        <v>0</v>
      </c>
      <c r="AL789" t="s">
        <v>74</v>
      </c>
      <c r="AM789">
        <v>74.239000000000004</v>
      </c>
      <c r="AN789" t="s">
        <v>75</v>
      </c>
      <c r="AO789">
        <v>70.481999999999999</v>
      </c>
      <c r="AP789" t="s">
        <v>76</v>
      </c>
      <c r="AQ789" t="s">
        <v>76</v>
      </c>
      <c r="AR789">
        <v>76.424000000000007</v>
      </c>
      <c r="AS789" t="str">
        <f t="shared" si="21"/>
        <v>20082</v>
      </c>
      <c r="AT789">
        <v>2008</v>
      </c>
      <c r="AU789">
        <v>2</v>
      </c>
      <c r="AV789">
        <v>15</v>
      </c>
      <c r="AW789" t="s">
        <v>979</v>
      </c>
      <c r="AX789" t="s">
        <v>78</v>
      </c>
      <c r="AY789" t="s">
        <v>997</v>
      </c>
      <c r="AZ789" t="s">
        <v>997</v>
      </c>
      <c r="BA789" t="s">
        <v>987</v>
      </c>
      <c r="BB789" t="s">
        <v>992</v>
      </c>
      <c r="BC789" t="s">
        <v>79</v>
      </c>
      <c r="BD789" t="s">
        <v>80</v>
      </c>
      <c r="BE789" t="s">
        <v>89</v>
      </c>
      <c r="BF789" t="s">
        <v>90</v>
      </c>
      <c r="BG789">
        <v>46.364999999999995</v>
      </c>
      <c r="BH789">
        <v>54.33</v>
      </c>
      <c r="BI789">
        <v>56.07</v>
      </c>
      <c r="BJ789" s="4">
        <v>52.826666666666675</v>
      </c>
      <c r="BK789">
        <v>45.98</v>
      </c>
      <c r="BL789" s="5">
        <v>259.52115384615388</v>
      </c>
    </row>
    <row r="790" spans="1:64" x14ac:dyDescent="0.25">
      <c r="A790" s="3">
        <v>1152195774</v>
      </c>
      <c r="B790" t="s">
        <v>1138</v>
      </c>
      <c r="C790" t="s">
        <v>64</v>
      </c>
      <c r="D790">
        <v>1992</v>
      </c>
      <c r="E790">
        <v>4</v>
      </c>
      <c r="F790">
        <v>22</v>
      </c>
      <c r="G790">
        <v>25</v>
      </c>
      <c r="H790" t="s">
        <v>97</v>
      </c>
      <c r="I790" t="s">
        <v>69</v>
      </c>
      <c r="J790" t="s">
        <v>97</v>
      </c>
      <c r="K790">
        <v>22.550953320184099</v>
      </c>
      <c r="L790">
        <v>3</v>
      </c>
      <c r="M790">
        <v>59</v>
      </c>
      <c r="N790" t="s">
        <v>67</v>
      </c>
      <c r="O790">
        <v>22.550953320184</v>
      </c>
      <c r="P790" t="s">
        <v>68</v>
      </c>
      <c r="Q790" t="s">
        <v>69</v>
      </c>
      <c r="R790">
        <v>522</v>
      </c>
      <c r="S790" t="s">
        <v>170</v>
      </c>
      <c r="T790">
        <v>6</v>
      </c>
      <c r="U790" t="s">
        <v>71</v>
      </c>
      <c r="V790" t="s">
        <v>72</v>
      </c>
      <c r="W790">
        <v>20172</v>
      </c>
      <c r="X790">
        <v>20172</v>
      </c>
      <c r="Y790">
        <v>2.86</v>
      </c>
      <c r="Z790">
        <v>9</v>
      </c>
      <c r="AA790">
        <v>1</v>
      </c>
      <c r="AB790">
        <v>2.86</v>
      </c>
      <c r="AC790" t="s">
        <v>105</v>
      </c>
      <c r="AD790">
        <v>0</v>
      </c>
      <c r="AE790">
        <v>9</v>
      </c>
      <c r="AF790">
        <v>4</v>
      </c>
      <c r="AG790">
        <v>200</v>
      </c>
      <c r="AH790">
        <v>1</v>
      </c>
      <c r="AI790">
        <v>2009</v>
      </c>
      <c r="AJ790">
        <v>1</v>
      </c>
      <c r="AK790">
        <v>0</v>
      </c>
      <c r="AL790" t="s">
        <v>74</v>
      </c>
      <c r="AM790">
        <v>96.164000000000001</v>
      </c>
      <c r="AN790" t="s">
        <v>75</v>
      </c>
      <c r="AO790">
        <v>69.709000000000003</v>
      </c>
      <c r="AP790" t="s">
        <v>76</v>
      </c>
      <c r="AQ790" t="s">
        <v>76</v>
      </c>
      <c r="AR790">
        <v>82.936999999999998</v>
      </c>
      <c r="AS790" t="str">
        <f t="shared" si="21"/>
        <v>20082</v>
      </c>
      <c r="AT790">
        <v>2008</v>
      </c>
      <c r="AU790">
        <v>2</v>
      </c>
      <c r="AV790">
        <v>16</v>
      </c>
      <c r="AW790" t="s">
        <v>979</v>
      </c>
      <c r="AX790" t="s">
        <v>78</v>
      </c>
      <c r="AY790" t="s">
        <v>980</v>
      </c>
      <c r="AZ790" t="s">
        <v>1014</v>
      </c>
      <c r="BA790" t="s">
        <v>987</v>
      </c>
      <c r="BB790" t="s">
        <v>982</v>
      </c>
      <c r="BC790" t="s">
        <v>100</v>
      </c>
      <c r="BD790" t="s">
        <v>128</v>
      </c>
      <c r="BE790" t="s">
        <v>89</v>
      </c>
      <c r="BF790" t="s">
        <v>111</v>
      </c>
      <c r="BG790">
        <v>46.739999999999995</v>
      </c>
      <c r="BH790">
        <v>42.39</v>
      </c>
      <c r="BI790">
        <v>45.87</v>
      </c>
      <c r="BJ790" s="4">
        <v>41.826666666666661</v>
      </c>
      <c r="BK790">
        <v>38.31</v>
      </c>
      <c r="BL790" s="5">
        <v>218.76538461538459</v>
      </c>
    </row>
    <row r="791" spans="1:64" x14ac:dyDescent="0.25">
      <c r="A791" s="3">
        <v>1036638141</v>
      </c>
      <c r="B791" t="s">
        <v>1139</v>
      </c>
      <c r="C791" t="s">
        <v>84</v>
      </c>
      <c r="D791">
        <v>1991</v>
      </c>
      <c r="E791">
        <v>8</v>
      </c>
      <c r="F791">
        <v>5</v>
      </c>
      <c r="G791">
        <v>20</v>
      </c>
      <c r="H791" t="s">
        <v>97</v>
      </c>
      <c r="I791" t="s">
        <v>200</v>
      </c>
      <c r="J791" t="s">
        <v>97</v>
      </c>
      <c r="K791">
        <v>20.535714285714299</v>
      </c>
      <c r="L791">
        <v>3</v>
      </c>
      <c r="M791">
        <v>118406</v>
      </c>
      <c r="N791" t="s">
        <v>93</v>
      </c>
      <c r="O791">
        <v>15.428033866415801</v>
      </c>
      <c r="P791" t="s">
        <v>68</v>
      </c>
      <c r="Q791" t="s">
        <v>69</v>
      </c>
      <c r="R791">
        <v>531</v>
      </c>
      <c r="S791" t="s">
        <v>237</v>
      </c>
      <c r="T791">
        <v>1</v>
      </c>
      <c r="U791" t="s">
        <v>71</v>
      </c>
      <c r="V791" t="s">
        <v>72</v>
      </c>
      <c r="W791">
        <v>20111</v>
      </c>
      <c r="X791">
        <v>20122</v>
      </c>
      <c r="Y791">
        <v>3.15</v>
      </c>
      <c r="Z791">
        <f>ROUNDDOWN(AE791/AH791,0)</f>
        <v>6</v>
      </c>
      <c r="AA791">
        <v>1</v>
      </c>
      <c r="AB791">
        <v>2.84</v>
      </c>
      <c r="AC791" t="s">
        <v>105</v>
      </c>
      <c r="AD791">
        <v>2</v>
      </c>
      <c r="AE791">
        <v>30</v>
      </c>
      <c r="AF791">
        <v>6</v>
      </c>
      <c r="AG791">
        <v>182</v>
      </c>
      <c r="AH791">
        <v>5</v>
      </c>
      <c r="AI791">
        <v>2009</v>
      </c>
      <c r="AJ791">
        <v>1</v>
      </c>
      <c r="AK791">
        <v>0</v>
      </c>
      <c r="AL791" t="s">
        <v>74</v>
      </c>
      <c r="AM791">
        <v>63.296999999999997</v>
      </c>
      <c r="AN791" t="s">
        <v>75</v>
      </c>
      <c r="AO791">
        <v>68.224000000000004</v>
      </c>
      <c r="AP791" t="s">
        <v>76</v>
      </c>
      <c r="AQ791" t="s">
        <v>76</v>
      </c>
      <c r="AR791">
        <v>68.576999999999998</v>
      </c>
      <c r="AS791" t="str">
        <f t="shared" si="21"/>
        <v>20082</v>
      </c>
      <c r="AT791">
        <v>2008</v>
      </c>
      <c r="AU791">
        <v>2</v>
      </c>
      <c r="AV791">
        <v>17</v>
      </c>
      <c r="AW791" t="s">
        <v>979</v>
      </c>
      <c r="AX791" t="s">
        <v>78</v>
      </c>
      <c r="AY791" t="s">
        <v>986</v>
      </c>
      <c r="AZ791" t="s">
        <v>986</v>
      </c>
      <c r="BA791" t="s">
        <v>1015</v>
      </c>
      <c r="BB791" t="s">
        <v>988</v>
      </c>
      <c r="BC791" t="s">
        <v>79</v>
      </c>
      <c r="BD791" t="s">
        <v>80</v>
      </c>
      <c r="BE791" t="s">
        <v>136</v>
      </c>
      <c r="BF791" t="s">
        <v>111</v>
      </c>
      <c r="BG791">
        <v>38.31</v>
      </c>
      <c r="BH791">
        <v>45.01</v>
      </c>
      <c r="BI791">
        <v>50.26</v>
      </c>
      <c r="BJ791" s="4">
        <v>47.95333333333334</v>
      </c>
      <c r="BK791">
        <v>49.65</v>
      </c>
      <c r="BL791" s="5">
        <v>228.55769230769229</v>
      </c>
    </row>
    <row r="792" spans="1:64" x14ac:dyDescent="0.25">
      <c r="A792" s="3">
        <v>1038116435</v>
      </c>
      <c r="B792" t="s">
        <v>1140</v>
      </c>
      <c r="C792" t="s">
        <v>84</v>
      </c>
      <c r="D792">
        <v>1991</v>
      </c>
      <c r="E792">
        <v>12</v>
      </c>
      <c r="F792">
        <v>5</v>
      </c>
      <c r="G792">
        <v>22</v>
      </c>
      <c r="H792" t="s">
        <v>97</v>
      </c>
      <c r="I792" t="s">
        <v>180</v>
      </c>
      <c r="J792" t="s">
        <v>97</v>
      </c>
      <c r="K792">
        <v>59.842059081602798</v>
      </c>
      <c r="L792">
        <v>2</v>
      </c>
      <c r="M792">
        <v>108167</v>
      </c>
      <c r="N792" t="s">
        <v>67</v>
      </c>
      <c r="O792">
        <v>59.842059081602798</v>
      </c>
      <c r="P792" t="s">
        <v>68</v>
      </c>
      <c r="Q792" t="s">
        <v>69</v>
      </c>
      <c r="R792">
        <v>536</v>
      </c>
      <c r="S792" t="s">
        <v>94</v>
      </c>
      <c r="T792">
        <v>4</v>
      </c>
      <c r="U792" t="s">
        <v>88</v>
      </c>
      <c r="V792" t="s">
        <v>72</v>
      </c>
      <c r="W792">
        <v>20131</v>
      </c>
      <c r="X792">
        <v>20131</v>
      </c>
      <c r="Y792">
        <v>2.95</v>
      </c>
      <c r="Z792">
        <v>21</v>
      </c>
      <c r="AA792">
        <v>1</v>
      </c>
      <c r="AB792">
        <v>2.95</v>
      </c>
      <c r="AC792" t="s">
        <v>105</v>
      </c>
      <c r="AD792">
        <v>0</v>
      </c>
      <c r="AE792">
        <v>21</v>
      </c>
      <c r="AF792">
        <v>13</v>
      </c>
      <c r="AG792">
        <v>200</v>
      </c>
      <c r="AH792">
        <v>1</v>
      </c>
      <c r="AI792">
        <v>2008</v>
      </c>
      <c r="AJ792">
        <v>1</v>
      </c>
      <c r="AK792">
        <v>0</v>
      </c>
      <c r="AL792" t="s">
        <v>74</v>
      </c>
      <c r="AM792">
        <v>63.676000000000002</v>
      </c>
      <c r="AN792" t="s">
        <v>75</v>
      </c>
      <c r="AO792">
        <v>66.728999999999999</v>
      </c>
      <c r="AP792" t="s">
        <v>76</v>
      </c>
      <c r="AQ792" t="s">
        <v>76</v>
      </c>
      <c r="AR792">
        <v>67.84</v>
      </c>
      <c r="AS792" t="str">
        <f t="shared" si="21"/>
        <v>20082</v>
      </c>
      <c r="AT792">
        <v>2008</v>
      </c>
      <c r="AU792">
        <v>2</v>
      </c>
      <c r="AV792">
        <v>16</v>
      </c>
      <c r="AW792" t="s">
        <v>979</v>
      </c>
      <c r="AX792" t="s">
        <v>78</v>
      </c>
      <c r="AY792" t="s">
        <v>990</v>
      </c>
      <c r="AZ792" t="s">
        <v>990</v>
      </c>
      <c r="BA792" t="s">
        <v>1015</v>
      </c>
      <c r="BB792" t="s">
        <v>988</v>
      </c>
      <c r="BC792" t="s">
        <v>79</v>
      </c>
      <c r="BD792" t="s">
        <v>80</v>
      </c>
      <c r="BE792" t="s">
        <v>89</v>
      </c>
      <c r="BF792" t="s">
        <v>82</v>
      </c>
      <c r="BG792">
        <v>48.55</v>
      </c>
      <c r="BH792">
        <v>61.26</v>
      </c>
      <c r="BI792">
        <v>50.02</v>
      </c>
      <c r="BJ792" s="4">
        <v>51.756666666666668</v>
      </c>
      <c r="BK792">
        <v>40.89</v>
      </c>
      <c r="BL792" s="5">
        <v>259.86538461538464</v>
      </c>
    </row>
    <row r="793" spans="1:64" x14ac:dyDescent="0.25">
      <c r="A793" s="3">
        <v>1020441225</v>
      </c>
      <c r="B793" t="s">
        <v>1141</v>
      </c>
      <c r="C793" t="s">
        <v>84</v>
      </c>
      <c r="D793">
        <v>1991</v>
      </c>
      <c r="E793">
        <v>5</v>
      </c>
      <c r="F793">
        <v>6</v>
      </c>
      <c r="G793">
        <v>20</v>
      </c>
      <c r="H793" t="s">
        <v>97</v>
      </c>
      <c r="I793" t="s">
        <v>163</v>
      </c>
      <c r="J793" t="s">
        <v>97</v>
      </c>
      <c r="K793">
        <v>16.2464985994398</v>
      </c>
      <c r="L793">
        <v>2</v>
      </c>
      <c r="M793">
        <v>1396</v>
      </c>
      <c r="N793" t="s">
        <v>67</v>
      </c>
      <c r="O793">
        <v>16.2464985994397</v>
      </c>
      <c r="P793" t="s">
        <v>68</v>
      </c>
      <c r="Q793" t="s">
        <v>69</v>
      </c>
      <c r="R793">
        <v>539</v>
      </c>
      <c r="S793" t="s">
        <v>132</v>
      </c>
      <c r="T793">
        <v>3</v>
      </c>
      <c r="U793" t="s">
        <v>71</v>
      </c>
      <c r="V793" t="s">
        <v>72</v>
      </c>
      <c r="W793">
        <v>20111</v>
      </c>
      <c r="X793">
        <v>20131</v>
      </c>
      <c r="Y793">
        <v>2.9</v>
      </c>
      <c r="Z793">
        <v>8</v>
      </c>
      <c r="AA793">
        <v>1</v>
      </c>
      <c r="AB793">
        <v>2.7</v>
      </c>
      <c r="AC793" t="s">
        <v>73</v>
      </c>
      <c r="AD793">
        <v>2</v>
      </c>
      <c r="AE793">
        <v>31</v>
      </c>
      <c r="AF793">
        <v>19</v>
      </c>
      <c r="AG793">
        <v>200</v>
      </c>
      <c r="AH793">
        <v>4</v>
      </c>
      <c r="AI793">
        <v>2008</v>
      </c>
      <c r="AJ793">
        <v>1</v>
      </c>
      <c r="AK793">
        <v>0</v>
      </c>
      <c r="AL793" t="s">
        <v>74</v>
      </c>
      <c r="AM793">
        <v>61.107999999999997</v>
      </c>
      <c r="AN793" t="s">
        <v>75</v>
      </c>
      <c r="AO793">
        <v>68.224000000000004</v>
      </c>
      <c r="AP793" t="s">
        <v>76</v>
      </c>
      <c r="AQ793" t="s">
        <v>76</v>
      </c>
      <c r="AR793">
        <v>67.27</v>
      </c>
      <c r="AS793" t="str">
        <f t="shared" si="21"/>
        <v>20082</v>
      </c>
      <c r="AT793">
        <v>2008</v>
      </c>
      <c r="AU793">
        <v>2</v>
      </c>
      <c r="AV793">
        <v>17</v>
      </c>
      <c r="AW793" t="s">
        <v>979</v>
      </c>
      <c r="AX793" t="s">
        <v>78</v>
      </c>
      <c r="AY793" t="s">
        <v>990</v>
      </c>
      <c r="AZ793" t="s">
        <v>995</v>
      </c>
      <c r="BA793" t="s">
        <v>1015</v>
      </c>
      <c r="BB793" t="s">
        <v>988</v>
      </c>
      <c r="BC793" t="s">
        <v>79</v>
      </c>
      <c r="BD793" t="s">
        <v>80</v>
      </c>
      <c r="BE793" t="s">
        <v>89</v>
      </c>
      <c r="BF793" t="s">
        <v>82</v>
      </c>
      <c r="BG793">
        <v>50.674999999999997</v>
      </c>
      <c r="BH793">
        <v>39.549999999999997</v>
      </c>
      <c r="BI793">
        <v>50.02</v>
      </c>
      <c r="BJ793" s="4">
        <v>49.873333333333335</v>
      </c>
      <c r="BK793">
        <v>57.13</v>
      </c>
      <c r="BL793" s="5">
        <v>241.34038461538464</v>
      </c>
    </row>
    <row r="794" spans="1:64" x14ac:dyDescent="0.25">
      <c r="A794" s="3">
        <v>1035858912</v>
      </c>
      <c r="B794" t="s">
        <v>1142</v>
      </c>
      <c r="C794" t="s">
        <v>84</v>
      </c>
      <c r="D794">
        <v>1991</v>
      </c>
      <c r="E794">
        <v>8</v>
      </c>
      <c r="F794">
        <v>15</v>
      </c>
      <c r="G794">
        <v>19</v>
      </c>
      <c r="H794" t="s">
        <v>97</v>
      </c>
      <c r="I794" t="s">
        <v>69</v>
      </c>
      <c r="J794" t="s">
        <v>97</v>
      </c>
      <c r="K794">
        <v>16.2464985994398</v>
      </c>
      <c r="L794">
        <v>3</v>
      </c>
      <c r="M794">
        <v>786</v>
      </c>
      <c r="N794" t="s">
        <v>67</v>
      </c>
      <c r="O794">
        <v>22.550953320184</v>
      </c>
      <c r="P794" t="s">
        <v>68</v>
      </c>
      <c r="Q794" t="s">
        <v>69</v>
      </c>
      <c r="R794">
        <v>531</v>
      </c>
      <c r="S794" t="s">
        <v>237</v>
      </c>
      <c r="T794">
        <v>1</v>
      </c>
      <c r="U794" t="s">
        <v>71</v>
      </c>
      <c r="V794" t="s">
        <v>72</v>
      </c>
      <c r="W794">
        <v>20101</v>
      </c>
      <c r="X794">
        <v>20101</v>
      </c>
      <c r="Y794">
        <v>2.02</v>
      </c>
      <c r="Z794">
        <v>11</v>
      </c>
      <c r="AA794">
        <v>1</v>
      </c>
      <c r="AB794">
        <v>2.02</v>
      </c>
      <c r="AC794" t="s">
        <v>73</v>
      </c>
      <c r="AD794">
        <v>0</v>
      </c>
      <c r="AE794">
        <v>11</v>
      </c>
      <c r="AF794">
        <v>2</v>
      </c>
      <c r="AG794">
        <v>182</v>
      </c>
      <c r="AH794">
        <v>1</v>
      </c>
      <c r="AI794">
        <v>2008</v>
      </c>
      <c r="AJ794">
        <v>1</v>
      </c>
      <c r="AK794">
        <v>0</v>
      </c>
      <c r="AL794" t="s">
        <v>74</v>
      </c>
      <c r="AM794">
        <v>54.097999999999999</v>
      </c>
      <c r="AN794" t="s">
        <v>75</v>
      </c>
      <c r="AO794">
        <v>67.912999999999997</v>
      </c>
      <c r="AP794" t="s">
        <v>76</v>
      </c>
      <c r="AQ794" t="s">
        <v>76</v>
      </c>
      <c r="AR794">
        <v>62.874000000000002</v>
      </c>
      <c r="AS794" t="str">
        <f t="shared" si="21"/>
        <v>20082</v>
      </c>
      <c r="AT794">
        <v>2008</v>
      </c>
      <c r="AU794">
        <v>2</v>
      </c>
      <c r="AV794">
        <v>16</v>
      </c>
      <c r="AW794" t="s">
        <v>979</v>
      </c>
      <c r="AX794" t="s">
        <v>944</v>
      </c>
      <c r="AY794" t="s">
        <v>995</v>
      </c>
      <c r="AZ794" t="s">
        <v>1023</v>
      </c>
      <c r="BA794" t="s">
        <v>987</v>
      </c>
      <c r="BB794" t="s">
        <v>992</v>
      </c>
      <c r="BC794" t="s">
        <v>79</v>
      </c>
      <c r="BD794" t="s">
        <v>80</v>
      </c>
      <c r="BE794" t="s">
        <v>89</v>
      </c>
      <c r="BF794" t="s">
        <v>111</v>
      </c>
      <c r="BG794">
        <v>49.924999999999997</v>
      </c>
      <c r="BH794">
        <v>47.41</v>
      </c>
      <c r="BI794">
        <v>62.29</v>
      </c>
      <c r="BJ794" s="4">
        <v>48.623333333333335</v>
      </c>
      <c r="BK794">
        <v>53.32</v>
      </c>
      <c r="BL794" s="5">
        <v>260.79423076923081</v>
      </c>
    </row>
    <row r="795" spans="1:64" x14ac:dyDescent="0.25">
      <c r="A795" s="3">
        <v>1128455877</v>
      </c>
      <c r="B795" t="s">
        <v>1143</v>
      </c>
      <c r="C795" t="s">
        <v>84</v>
      </c>
      <c r="D795">
        <v>1992</v>
      </c>
      <c r="E795">
        <v>5</v>
      </c>
      <c r="F795">
        <v>12</v>
      </c>
      <c r="G795">
        <v>19</v>
      </c>
      <c r="H795" t="s">
        <v>97</v>
      </c>
      <c r="I795" t="s">
        <v>221</v>
      </c>
      <c r="J795" t="s">
        <v>97</v>
      </c>
      <c r="K795">
        <v>22.550953320184099</v>
      </c>
      <c r="L795">
        <v>2</v>
      </c>
      <c r="M795">
        <v>113647</v>
      </c>
      <c r="N795" t="s">
        <v>67</v>
      </c>
      <c r="O795">
        <v>50.648648648648603</v>
      </c>
      <c r="P795" t="s">
        <v>68</v>
      </c>
      <c r="Q795" t="s">
        <v>69</v>
      </c>
      <c r="R795">
        <v>507</v>
      </c>
      <c r="S795" t="s">
        <v>165</v>
      </c>
      <c r="T795">
        <v>4</v>
      </c>
      <c r="U795" t="s">
        <v>71</v>
      </c>
      <c r="V795" t="s">
        <v>72</v>
      </c>
      <c r="W795">
        <v>20111</v>
      </c>
      <c r="X795">
        <v>20111</v>
      </c>
      <c r="Y795">
        <v>0.56000000000000005</v>
      </c>
      <c r="Z795">
        <v>18</v>
      </c>
      <c r="AA795">
        <v>1</v>
      </c>
      <c r="AB795">
        <v>0.56000000000000005</v>
      </c>
      <c r="AC795" t="s">
        <v>73</v>
      </c>
      <c r="AD795">
        <v>0</v>
      </c>
      <c r="AE795">
        <v>18</v>
      </c>
      <c r="AF795">
        <v>0</v>
      </c>
      <c r="AG795">
        <v>198</v>
      </c>
      <c r="AH795">
        <v>1</v>
      </c>
      <c r="AI795">
        <v>2008</v>
      </c>
      <c r="AJ795">
        <v>1</v>
      </c>
      <c r="AK795">
        <v>0</v>
      </c>
      <c r="AL795" t="s">
        <v>74</v>
      </c>
      <c r="AM795">
        <v>52.067</v>
      </c>
      <c r="AN795" t="s">
        <v>75</v>
      </c>
      <c r="AO795">
        <v>66.793000000000006</v>
      </c>
      <c r="AP795" t="s">
        <v>76</v>
      </c>
      <c r="AQ795" t="s">
        <v>76</v>
      </c>
      <c r="AR795">
        <v>60.941000000000003</v>
      </c>
      <c r="AS795" t="str">
        <f t="shared" si="21"/>
        <v>20082</v>
      </c>
      <c r="AT795">
        <v>2008</v>
      </c>
      <c r="AU795">
        <v>2</v>
      </c>
      <c r="AV795">
        <v>16</v>
      </c>
      <c r="AW795" t="s">
        <v>979</v>
      </c>
      <c r="AX795" t="s">
        <v>78</v>
      </c>
      <c r="AY795" t="s">
        <v>980</v>
      </c>
      <c r="AZ795" t="s">
        <v>980</v>
      </c>
      <c r="BA795" t="s">
        <v>991</v>
      </c>
      <c r="BB795" t="s">
        <v>988</v>
      </c>
      <c r="BC795" t="s">
        <v>79</v>
      </c>
      <c r="BD795" t="s">
        <v>80</v>
      </c>
      <c r="BE795" t="s">
        <v>89</v>
      </c>
      <c r="BF795" t="s">
        <v>90</v>
      </c>
      <c r="BG795">
        <v>44.414999999999999</v>
      </c>
      <c r="BH795">
        <v>49.77</v>
      </c>
      <c r="BI795">
        <v>50.02</v>
      </c>
      <c r="BJ795" s="4">
        <v>50.793333333333329</v>
      </c>
      <c r="BK795">
        <v>36.71</v>
      </c>
      <c r="BL795" s="5">
        <v>239.11730769230772</v>
      </c>
    </row>
    <row r="796" spans="1:64" x14ac:dyDescent="0.25">
      <c r="A796" s="3">
        <v>1045139711</v>
      </c>
      <c r="B796" t="s">
        <v>1144</v>
      </c>
      <c r="C796" t="s">
        <v>84</v>
      </c>
      <c r="D796">
        <v>1989</v>
      </c>
      <c r="E796">
        <v>10</v>
      </c>
      <c r="F796">
        <v>1</v>
      </c>
      <c r="G796">
        <v>24</v>
      </c>
      <c r="H796" t="s">
        <v>97</v>
      </c>
      <c r="I796" t="s">
        <v>377</v>
      </c>
      <c r="J796" t="s">
        <v>97</v>
      </c>
      <c r="K796">
        <v>22.550953320184099</v>
      </c>
      <c r="L796">
        <v>1</v>
      </c>
      <c r="M796">
        <v>108076</v>
      </c>
      <c r="N796" t="s">
        <v>67</v>
      </c>
      <c r="O796">
        <v>69.106783075889794</v>
      </c>
      <c r="P796" t="s">
        <v>68</v>
      </c>
      <c r="Q796" t="s">
        <v>69</v>
      </c>
      <c r="R796">
        <v>525</v>
      </c>
      <c r="S796" t="s">
        <v>70</v>
      </c>
      <c r="T796">
        <v>3</v>
      </c>
      <c r="U796" t="s">
        <v>71</v>
      </c>
      <c r="V796" t="s">
        <v>72</v>
      </c>
      <c r="W796">
        <v>20132</v>
      </c>
      <c r="X796">
        <v>20132</v>
      </c>
      <c r="Y796">
        <v>1.83</v>
      </c>
      <c r="Z796">
        <v>12</v>
      </c>
      <c r="AA796">
        <v>1</v>
      </c>
      <c r="AB796">
        <v>1.83</v>
      </c>
      <c r="AC796" t="s">
        <v>73</v>
      </c>
      <c r="AD796">
        <v>0</v>
      </c>
      <c r="AE796">
        <v>12</v>
      </c>
      <c r="AF796">
        <v>0</v>
      </c>
      <c r="AG796">
        <v>184</v>
      </c>
      <c r="AH796">
        <v>1</v>
      </c>
      <c r="AI796">
        <v>2008</v>
      </c>
      <c r="AJ796">
        <v>0</v>
      </c>
      <c r="AK796">
        <v>1</v>
      </c>
      <c r="AL796" t="s">
        <v>74</v>
      </c>
      <c r="AM796">
        <v>60.375</v>
      </c>
      <c r="AN796" t="s">
        <v>75</v>
      </c>
      <c r="AO796">
        <v>52.594000000000001</v>
      </c>
      <c r="AP796" t="s">
        <v>76</v>
      </c>
      <c r="AQ796" t="s">
        <v>76</v>
      </c>
      <c r="AR796">
        <v>58.167999999999999</v>
      </c>
      <c r="AS796" t="str">
        <f t="shared" si="21"/>
        <v>20082</v>
      </c>
      <c r="AT796">
        <v>2008</v>
      </c>
      <c r="AU796">
        <v>2</v>
      </c>
      <c r="AV796">
        <v>18</v>
      </c>
      <c r="AW796" t="s">
        <v>979</v>
      </c>
      <c r="AX796" t="s">
        <v>78</v>
      </c>
      <c r="AY796" t="s">
        <v>990</v>
      </c>
      <c r="AZ796" t="s">
        <v>995</v>
      </c>
      <c r="BA796" t="s">
        <v>987</v>
      </c>
      <c r="BB796" t="s">
        <v>982</v>
      </c>
      <c r="BC796" t="s">
        <v>79</v>
      </c>
      <c r="BD796" t="s">
        <v>80</v>
      </c>
      <c r="BE796" t="s">
        <v>81</v>
      </c>
      <c r="BF796" t="s">
        <v>90</v>
      </c>
      <c r="BG796">
        <v>52.31</v>
      </c>
      <c r="BH796">
        <v>49.84</v>
      </c>
      <c r="BI796">
        <v>43.91</v>
      </c>
      <c r="BJ796" s="4">
        <v>44.93</v>
      </c>
      <c r="BK796">
        <v>44.74</v>
      </c>
      <c r="BL796" s="5">
        <v>237.58076923076925</v>
      </c>
    </row>
    <row r="797" spans="1:64" x14ac:dyDescent="0.25">
      <c r="A797" s="3">
        <v>1152194760</v>
      </c>
      <c r="B797" t="s">
        <v>1145</v>
      </c>
      <c r="C797" t="s">
        <v>84</v>
      </c>
      <c r="D797">
        <v>1992</v>
      </c>
      <c r="E797">
        <v>2</v>
      </c>
      <c r="F797">
        <v>14</v>
      </c>
      <c r="G797">
        <v>18</v>
      </c>
      <c r="H797" t="s">
        <v>97</v>
      </c>
      <c r="I797" t="s">
        <v>69</v>
      </c>
      <c r="J797" t="s">
        <v>97</v>
      </c>
      <c r="K797">
        <v>16.682879377431899</v>
      </c>
      <c r="L797">
        <v>3</v>
      </c>
      <c r="M797">
        <v>56937</v>
      </c>
      <c r="N797" t="s">
        <v>93</v>
      </c>
      <c r="O797">
        <v>16.682879377431899</v>
      </c>
      <c r="P797" t="s">
        <v>198</v>
      </c>
      <c r="Q797" t="s">
        <v>69</v>
      </c>
      <c r="R797">
        <v>506</v>
      </c>
      <c r="S797" t="s">
        <v>102</v>
      </c>
      <c r="T797">
        <v>3</v>
      </c>
      <c r="U797" t="s">
        <v>88</v>
      </c>
      <c r="V797" t="s">
        <v>72</v>
      </c>
      <c r="W797">
        <v>20102</v>
      </c>
      <c r="X797">
        <v>20111</v>
      </c>
      <c r="Y797">
        <v>1.1000000000000001</v>
      </c>
      <c r="Z797">
        <v>4</v>
      </c>
      <c r="AA797">
        <v>1</v>
      </c>
      <c r="AB797">
        <v>2.8</v>
      </c>
      <c r="AC797" t="s">
        <v>73</v>
      </c>
      <c r="AD797">
        <v>0</v>
      </c>
      <c r="AE797">
        <v>14</v>
      </c>
      <c r="AF797">
        <v>10</v>
      </c>
      <c r="AG797">
        <v>180</v>
      </c>
      <c r="AH797">
        <v>2</v>
      </c>
      <c r="AI797">
        <v>2008</v>
      </c>
      <c r="AJ797">
        <v>1</v>
      </c>
      <c r="AK797">
        <v>0</v>
      </c>
      <c r="AL797" t="s">
        <v>74</v>
      </c>
      <c r="AM797">
        <v>53.813000000000002</v>
      </c>
      <c r="AN797" t="s">
        <v>75</v>
      </c>
      <c r="AO797">
        <v>56.182000000000002</v>
      </c>
      <c r="AP797" t="s">
        <v>76</v>
      </c>
      <c r="AQ797" t="s">
        <v>76</v>
      </c>
      <c r="AR797">
        <v>55.935000000000002</v>
      </c>
      <c r="AS797" t="str">
        <f t="shared" si="21"/>
        <v>20082</v>
      </c>
      <c r="AT797">
        <v>2008</v>
      </c>
      <c r="AU797">
        <v>2</v>
      </c>
      <c r="AV797">
        <v>16</v>
      </c>
      <c r="AW797" t="s">
        <v>979</v>
      </c>
      <c r="AX797" t="s">
        <v>944</v>
      </c>
      <c r="AY797" t="s">
        <v>1014</v>
      </c>
      <c r="AZ797" t="s">
        <v>995</v>
      </c>
      <c r="BA797" t="s">
        <v>987</v>
      </c>
      <c r="BB797" t="s">
        <v>992</v>
      </c>
      <c r="BC797" t="s">
        <v>79</v>
      </c>
      <c r="BD797" t="s">
        <v>80</v>
      </c>
      <c r="BE797" t="s">
        <v>136</v>
      </c>
      <c r="BF797" t="s">
        <v>82</v>
      </c>
      <c r="BG797">
        <v>45.994999999999997</v>
      </c>
      <c r="BH797">
        <v>58.89</v>
      </c>
      <c r="BI797">
        <v>56.29</v>
      </c>
      <c r="BJ797" s="4">
        <v>52.99</v>
      </c>
      <c r="BK797">
        <v>71.53</v>
      </c>
      <c r="BL797" s="5">
        <v>274.625</v>
      </c>
    </row>
    <row r="798" spans="1:64" x14ac:dyDescent="0.25">
      <c r="A798" s="3">
        <v>1063291026</v>
      </c>
      <c r="B798" t="s">
        <v>1146</v>
      </c>
      <c r="C798" t="s">
        <v>64</v>
      </c>
      <c r="D798">
        <v>1992</v>
      </c>
      <c r="E798">
        <v>1</v>
      </c>
      <c r="F798">
        <v>18</v>
      </c>
      <c r="G798">
        <v>18</v>
      </c>
      <c r="H798" t="s">
        <v>113</v>
      </c>
      <c r="I798" t="s">
        <v>116</v>
      </c>
      <c r="J798" t="s">
        <v>113</v>
      </c>
      <c r="K798">
        <v>63.749490004080002</v>
      </c>
      <c r="L798">
        <v>2</v>
      </c>
      <c r="M798">
        <v>128223</v>
      </c>
      <c r="N798" t="s">
        <v>67</v>
      </c>
      <c r="O798">
        <v>63.749490004079902</v>
      </c>
      <c r="P798" t="s">
        <v>108</v>
      </c>
      <c r="Q798" t="s">
        <v>69</v>
      </c>
      <c r="R798">
        <v>522</v>
      </c>
      <c r="S798" t="s">
        <v>170</v>
      </c>
      <c r="T798">
        <v>6</v>
      </c>
      <c r="U798" t="s">
        <v>71</v>
      </c>
      <c r="V798" t="s">
        <v>72</v>
      </c>
      <c r="W798">
        <v>20101</v>
      </c>
      <c r="X798">
        <v>20101</v>
      </c>
      <c r="Y798">
        <v>0.7</v>
      </c>
      <c r="Z798">
        <v>21</v>
      </c>
      <c r="AA798">
        <v>1</v>
      </c>
      <c r="AB798">
        <v>0.7</v>
      </c>
      <c r="AC798" t="s">
        <v>73</v>
      </c>
      <c r="AD798">
        <v>0</v>
      </c>
      <c r="AE798">
        <v>21</v>
      </c>
      <c r="AF798">
        <v>0</v>
      </c>
      <c r="AG798">
        <v>200</v>
      </c>
      <c r="AH798">
        <v>1</v>
      </c>
      <c r="AI798">
        <v>2008</v>
      </c>
      <c r="AJ798">
        <v>1</v>
      </c>
      <c r="AK798">
        <v>0</v>
      </c>
      <c r="AL798" t="s">
        <v>74</v>
      </c>
      <c r="AM798">
        <v>47.152999999999999</v>
      </c>
      <c r="AN798" t="s">
        <v>75</v>
      </c>
      <c r="AO798">
        <v>60.011000000000003</v>
      </c>
      <c r="AP798" t="s">
        <v>76</v>
      </c>
      <c r="AQ798" t="s">
        <v>76</v>
      </c>
      <c r="AR798">
        <v>53.914000000000001</v>
      </c>
      <c r="AS798" t="str">
        <f t="shared" si="21"/>
        <v>20082</v>
      </c>
      <c r="AT798">
        <v>2008</v>
      </c>
      <c r="AU798">
        <v>2</v>
      </c>
      <c r="AV798">
        <v>16</v>
      </c>
      <c r="AW798" t="s">
        <v>979</v>
      </c>
      <c r="AX798" t="s">
        <v>78</v>
      </c>
      <c r="AY798" t="s">
        <v>995</v>
      </c>
      <c r="AZ798" t="s">
        <v>997</v>
      </c>
      <c r="BA798" t="s">
        <v>1015</v>
      </c>
      <c r="BB798" t="s">
        <v>992</v>
      </c>
      <c r="BC798" t="s">
        <v>79</v>
      </c>
      <c r="BD798" t="s">
        <v>128</v>
      </c>
      <c r="BE798" t="s">
        <v>81</v>
      </c>
      <c r="BF798" t="s">
        <v>82</v>
      </c>
      <c r="BG798">
        <v>46.664999999999999</v>
      </c>
      <c r="BH798">
        <v>61.4</v>
      </c>
      <c r="BI798">
        <v>50.26</v>
      </c>
      <c r="BJ798" s="4">
        <v>48.75333333333333</v>
      </c>
      <c r="BK798">
        <v>37.51</v>
      </c>
      <c r="BL798" s="5">
        <v>253.36346153846154</v>
      </c>
    </row>
    <row r="799" spans="1:64" x14ac:dyDescent="0.25">
      <c r="A799" s="3">
        <v>1039691610</v>
      </c>
      <c r="B799" t="s">
        <v>1147</v>
      </c>
      <c r="C799" t="s">
        <v>64</v>
      </c>
      <c r="D799">
        <v>1991</v>
      </c>
      <c r="E799">
        <v>1</v>
      </c>
      <c r="F799">
        <v>15</v>
      </c>
      <c r="G799">
        <v>22</v>
      </c>
      <c r="H799" t="s">
        <v>97</v>
      </c>
      <c r="I799" t="s">
        <v>195</v>
      </c>
      <c r="J799" t="s">
        <v>266</v>
      </c>
      <c r="K799">
        <v>39.910913140311798</v>
      </c>
      <c r="L799">
        <v>2</v>
      </c>
      <c r="M799">
        <v>2337</v>
      </c>
      <c r="N799" t="s">
        <v>67</v>
      </c>
      <c r="O799">
        <v>38.1382424452935</v>
      </c>
      <c r="P799" t="s">
        <v>68</v>
      </c>
      <c r="Q799" t="s">
        <v>69</v>
      </c>
      <c r="R799">
        <v>514</v>
      </c>
      <c r="S799" t="s">
        <v>87</v>
      </c>
      <c r="T799">
        <v>3</v>
      </c>
      <c r="U799" t="s">
        <v>88</v>
      </c>
      <c r="V799" t="s">
        <v>72</v>
      </c>
      <c r="W799">
        <v>20132</v>
      </c>
      <c r="X799">
        <v>20142</v>
      </c>
      <c r="Y799">
        <v>0.04</v>
      </c>
      <c r="Z799">
        <v>10</v>
      </c>
      <c r="AA799">
        <v>1</v>
      </c>
      <c r="AB799">
        <v>1.7</v>
      </c>
      <c r="AC799" t="s">
        <v>73</v>
      </c>
      <c r="AD799">
        <v>1</v>
      </c>
      <c r="AE799">
        <v>30</v>
      </c>
      <c r="AF799">
        <v>8</v>
      </c>
      <c r="AG799">
        <v>145</v>
      </c>
      <c r="AH799">
        <v>3</v>
      </c>
      <c r="AI799">
        <v>2008</v>
      </c>
      <c r="AJ799">
        <v>1</v>
      </c>
      <c r="AK799">
        <v>0</v>
      </c>
      <c r="AL799" t="s">
        <v>74</v>
      </c>
      <c r="AM799">
        <v>54.85</v>
      </c>
      <c r="AN799" t="s">
        <v>75</v>
      </c>
      <c r="AO799">
        <v>50.499000000000002</v>
      </c>
      <c r="AP799" t="s">
        <v>76</v>
      </c>
      <c r="AQ799" t="s">
        <v>76</v>
      </c>
      <c r="AR799">
        <v>53.476999999999997</v>
      </c>
      <c r="AS799" t="str">
        <f t="shared" si="21"/>
        <v>20082</v>
      </c>
      <c r="AT799">
        <v>2008</v>
      </c>
      <c r="AU799">
        <v>2</v>
      </c>
      <c r="AV799">
        <v>17</v>
      </c>
      <c r="AW799" t="s">
        <v>979</v>
      </c>
      <c r="AX799" t="s">
        <v>78</v>
      </c>
      <c r="AY799" t="s">
        <v>990</v>
      </c>
      <c r="AZ799" t="s">
        <v>980</v>
      </c>
      <c r="BA799" t="s">
        <v>981</v>
      </c>
      <c r="BB799" t="s">
        <v>982</v>
      </c>
      <c r="BC799" t="s">
        <v>79</v>
      </c>
      <c r="BD799" t="s">
        <v>80</v>
      </c>
      <c r="BE799" t="s">
        <v>89</v>
      </c>
      <c r="BF799" t="s">
        <v>111</v>
      </c>
      <c r="BG799">
        <v>32.299999999999997</v>
      </c>
      <c r="BH799">
        <v>28.38</v>
      </c>
      <c r="BI799">
        <v>47.97</v>
      </c>
      <c r="BJ799" s="4">
        <v>36.809999999999995</v>
      </c>
      <c r="BK799">
        <v>39.11</v>
      </c>
      <c r="BL799" s="5">
        <v>182.8807692307692</v>
      </c>
    </row>
    <row r="800" spans="1:64" x14ac:dyDescent="0.25">
      <c r="A800" s="3">
        <v>1152438563</v>
      </c>
      <c r="B800" t="s">
        <v>1148</v>
      </c>
      <c r="C800" t="s">
        <v>84</v>
      </c>
      <c r="D800">
        <v>1991</v>
      </c>
      <c r="E800">
        <v>7</v>
      </c>
      <c r="F800">
        <v>11</v>
      </c>
      <c r="G800">
        <v>19</v>
      </c>
      <c r="H800" t="s">
        <v>97</v>
      </c>
      <c r="I800" t="s">
        <v>69</v>
      </c>
      <c r="J800" t="s">
        <v>97</v>
      </c>
      <c r="K800">
        <v>22.550953320184099</v>
      </c>
      <c r="L800">
        <v>3</v>
      </c>
      <c r="M800">
        <v>119958</v>
      </c>
      <c r="N800" t="s">
        <v>67</v>
      </c>
      <c r="O800">
        <v>22.550953320184</v>
      </c>
      <c r="P800" t="s">
        <v>68</v>
      </c>
      <c r="Q800" t="s">
        <v>69</v>
      </c>
      <c r="R800">
        <v>539</v>
      </c>
      <c r="S800" t="s">
        <v>132</v>
      </c>
      <c r="T800">
        <v>3</v>
      </c>
      <c r="U800" t="s">
        <v>71</v>
      </c>
      <c r="V800" t="s">
        <v>72</v>
      </c>
      <c r="W800">
        <v>20101</v>
      </c>
      <c r="X800">
        <v>20111</v>
      </c>
      <c r="Y800">
        <v>0.22</v>
      </c>
      <c r="Z800">
        <v>17</v>
      </c>
      <c r="AA800">
        <v>1</v>
      </c>
      <c r="AB800">
        <v>1.62</v>
      </c>
      <c r="AC800" t="s">
        <v>73</v>
      </c>
      <c r="AD800">
        <v>0</v>
      </c>
      <c r="AE800">
        <v>32</v>
      </c>
      <c r="AF800">
        <v>11</v>
      </c>
      <c r="AG800">
        <v>200</v>
      </c>
      <c r="AH800">
        <v>2</v>
      </c>
      <c r="AI800">
        <v>2008</v>
      </c>
      <c r="AJ800">
        <v>1</v>
      </c>
      <c r="AK800">
        <v>0</v>
      </c>
      <c r="AL800" t="s">
        <v>74</v>
      </c>
      <c r="AM800">
        <v>54.097999999999999</v>
      </c>
      <c r="AN800" t="s">
        <v>75</v>
      </c>
      <c r="AO800">
        <v>58.43</v>
      </c>
      <c r="AP800" t="s">
        <v>76</v>
      </c>
      <c r="AQ800" t="s">
        <v>76</v>
      </c>
      <c r="AR800">
        <v>57.497999999999998</v>
      </c>
      <c r="AS800" t="str">
        <f t="shared" si="21"/>
        <v>20082</v>
      </c>
      <c r="AT800">
        <v>2008</v>
      </c>
      <c r="AU800">
        <v>2</v>
      </c>
      <c r="AV800">
        <v>17</v>
      </c>
      <c r="AW800" t="s">
        <v>979</v>
      </c>
      <c r="AX800" t="s">
        <v>78</v>
      </c>
      <c r="AY800" t="s">
        <v>1020</v>
      </c>
      <c r="AZ800" t="s">
        <v>1020</v>
      </c>
      <c r="BA800" t="s">
        <v>987</v>
      </c>
      <c r="BB800" t="s">
        <v>982</v>
      </c>
      <c r="BC800" t="s">
        <v>79</v>
      </c>
      <c r="BD800" t="s">
        <v>80</v>
      </c>
      <c r="BE800" t="s">
        <v>81</v>
      </c>
      <c r="BF800" t="s">
        <v>82</v>
      </c>
      <c r="BG800">
        <v>53.26</v>
      </c>
      <c r="BH800">
        <v>45.01</v>
      </c>
      <c r="BI800">
        <v>41.64</v>
      </c>
      <c r="BJ800" s="4">
        <v>49.819999999999993</v>
      </c>
      <c r="BK800">
        <v>52.09</v>
      </c>
      <c r="BL800" s="5">
        <v>238.95384615384617</v>
      </c>
    </row>
    <row r="801" spans="1:64" x14ac:dyDescent="0.25">
      <c r="A801" s="3">
        <v>1128438877</v>
      </c>
      <c r="B801" t="s">
        <v>1149</v>
      </c>
      <c r="C801" t="s">
        <v>64</v>
      </c>
      <c r="D801">
        <v>1991</v>
      </c>
      <c r="E801">
        <v>6</v>
      </c>
      <c r="F801">
        <v>4</v>
      </c>
      <c r="G801">
        <v>20</v>
      </c>
      <c r="H801" t="s">
        <v>97</v>
      </c>
      <c r="I801" t="s">
        <v>1052</v>
      </c>
      <c r="J801" t="s">
        <v>97</v>
      </c>
      <c r="K801">
        <v>22.550953320184099</v>
      </c>
      <c r="L801">
        <v>3</v>
      </c>
      <c r="M801">
        <v>10272</v>
      </c>
      <c r="N801" t="s">
        <v>67</v>
      </c>
      <c r="O801">
        <v>62.512171372930801</v>
      </c>
      <c r="P801" t="s">
        <v>68</v>
      </c>
      <c r="Q801" t="s">
        <v>69</v>
      </c>
      <c r="R801">
        <v>525</v>
      </c>
      <c r="S801" t="s">
        <v>70</v>
      </c>
      <c r="T801">
        <v>3</v>
      </c>
      <c r="U801" t="s">
        <v>71</v>
      </c>
      <c r="V801" t="s">
        <v>72</v>
      </c>
      <c r="W801">
        <v>20111</v>
      </c>
      <c r="X801">
        <v>20112</v>
      </c>
      <c r="Y801">
        <v>3.73</v>
      </c>
      <c r="Z801">
        <f>ROUNDDOWN(AE801/AH801,0)</f>
        <v>10</v>
      </c>
      <c r="AA801">
        <v>1</v>
      </c>
      <c r="AB801">
        <v>3.41</v>
      </c>
      <c r="AC801" t="s">
        <v>105</v>
      </c>
      <c r="AD801">
        <v>0</v>
      </c>
      <c r="AE801">
        <v>30</v>
      </c>
      <c r="AF801">
        <v>26</v>
      </c>
      <c r="AG801">
        <v>184</v>
      </c>
      <c r="AH801">
        <v>3</v>
      </c>
      <c r="AI801">
        <v>2008</v>
      </c>
      <c r="AJ801">
        <v>1</v>
      </c>
      <c r="AK801">
        <v>0</v>
      </c>
      <c r="AL801" t="s">
        <v>74</v>
      </c>
      <c r="AM801">
        <v>64.756</v>
      </c>
      <c r="AN801" t="s">
        <v>75</v>
      </c>
      <c r="AO801">
        <v>64.460999999999999</v>
      </c>
      <c r="AP801" t="s">
        <v>76</v>
      </c>
      <c r="AQ801" t="s">
        <v>76</v>
      </c>
      <c r="AR801">
        <v>67.27</v>
      </c>
      <c r="AS801" t="str">
        <f t="shared" si="21"/>
        <v>20082</v>
      </c>
      <c r="AT801">
        <v>2008</v>
      </c>
      <c r="AU801">
        <v>2</v>
      </c>
      <c r="AV801">
        <v>17</v>
      </c>
      <c r="AW801" t="s">
        <v>979</v>
      </c>
      <c r="AX801" t="s">
        <v>78</v>
      </c>
      <c r="AY801" t="s">
        <v>995</v>
      </c>
      <c r="AZ801" t="s">
        <v>980</v>
      </c>
      <c r="BA801" t="s">
        <v>987</v>
      </c>
      <c r="BB801" t="s">
        <v>982</v>
      </c>
      <c r="BC801" t="s">
        <v>79</v>
      </c>
      <c r="BD801" t="s">
        <v>80</v>
      </c>
      <c r="BE801" t="s">
        <v>89</v>
      </c>
      <c r="BF801" t="s">
        <v>90</v>
      </c>
      <c r="BG801">
        <v>48.965000000000003</v>
      </c>
      <c r="BH801">
        <v>58.89</v>
      </c>
      <c r="BI801">
        <v>52.05</v>
      </c>
      <c r="BJ801" s="4">
        <v>46.356666666666662</v>
      </c>
      <c r="BK801">
        <v>33.630000000000003</v>
      </c>
      <c r="BL801" s="5">
        <v>250.92884615384619</v>
      </c>
    </row>
    <row r="802" spans="1:64" x14ac:dyDescent="0.25">
      <c r="A802" s="3">
        <v>1152191627</v>
      </c>
      <c r="B802" t="s">
        <v>1150</v>
      </c>
      <c r="C802" t="s">
        <v>64</v>
      </c>
      <c r="D802">
        <v>1991</v>
      </c>
      <c r="E802">
        <v>5</v>
      </c>
      <c r="F802">
        <v>16</v>
      </c>
      <c r="G802">
        <v>19</v>
      </c>
      <c r="H802" t="s">
        <v>97</v>
      </c>
      <c r="I802" t="s">
        <v>69</v>
      </c>
      <c r="J802" t="s">
        <v>97</v>
      </c>
      <c r="K802">
        <v>22.550953320184099</v>
      </c>
      <c r="L802">
        <v>3</v>
      </c>
      <c r="M802">
        <v>80358</v>
      </c>
      <c r="N802" t="s">
        <v>67</v>
      </c>
      <c r="O802">
        <v>22.550953320184</v>
      </c>
      <c r="P802" t="s">
        <v>198</v>
      </c>
      <c r="Q802" t="s">
        <v>69</v>
      </c>
      <c r="R802">
        <v>527</v>
      </c>
      <c r="S802" t="s">
        <v>318</v>
      </c>
      <c r="T802">
        <v>3</v>
      </c>
      <c r="U802" t="s">
        <v>71</v>
      </c>
      <c r="V802" t="s">
        <v>72</v>
      </c>
      <c r="W802">
        <v>20101</v>
      </c>
      <c r="X802">
        <v>20101</v>
      </c>
      <c r="Y802">
        <v>1.37</v>
      </c>
      <c r="Z802">
        <v>12</v>
      </c>
      <c r="AA802">
        <v>1</v>
      </c>
      <c r="AB802">
        <v>1.37</v>
      </c>
      <c r="AC802" t="s">
        <v>73</v>
      </c>
      <c r="AD802">
        <v>0</v>
      </c>
      <c r="AE802">
        <v>12</v>
      </c>
      <c r="AF802">
        <v>0</v>
      </c>
      <c r="AG802">
        <v>203</v>
      </c>
      <c r="AH802">
        <v>1</v>
      </c>
      <c r="AI802">
        <v>2008</v>
      </c>
      <c r="AJ802">
        <v>1</v>
      </c>
      <c r="AK802">
        <v>0</v>
      </c>
      <c r="AL802" t="s">
        <v>74</v>
      </c>
      <c r="AM802">
        <v>41.597000000000001</v>
      </c>
      <c r="AN802" t="s">
        <v>75</v>
      </c>
      <c r="AO802">
        <v>66.331999999999994</v>
      </c>
      <c r="AP802" t="s">
        <v>76</v>
      </c>
      <c r="AQ802" t="s">
        <v>76</v>
      </c>
      <c r="AR802">
        <v>53.914000000000001</v>
      </c>
      <c r="AS802" t="str">
        <f t="shared" si="21"/>
        <v>20082</v>
      </c>
      <c r="AT802">
        <v>2008</v>
      </c>
      <c r="AU802">
        <v>2</v>
      </c>
      <c r="AV802">
        <v>17</v>
      </c>
      <c r="AW802" t="s">
        <v>979</v>
      </c>
      <c r="AX802" t="s">
        <v>944</v>
      </c>
      <c r="AY802" t="s">
        <v>1020</v>
      </c>
      <c r="AZ802" t="s">
        <v>995</v>
      </c>
      <c r="BA802" t="s">
        <v>987</v>
      </c>
      <c r="BB802" t="s">
        <v>982</v>
      </c>
      <c r="BC802" t="s">
        <v>79</v>
      </c>
      <c r="BD802" t="s">
        <v>80</v>
      </c>
      <c r="BE802" t="s">
        <v>81</v>
      </c>
      <c r="BF802" t="s">
        <v>82</v>
      </c>
      <c r="BG802">
        <v>47.314999999999998</v>
      </c>
      <c r="BH802">
        <v>54.33</v>
      </c>
      <c r="BI802">
        <v>50.02</v>
      </c>
      <c r="BJ802" s="4">
        <v>46.023333333333333</v>
      </c>
      <c r="BK802">
        <v>48.43</v>
      </c>
      <c r="BL802" s="5">
        <v>246.72884615384615</v>
      </c>
    </row>
    <row r="803" spans="1:64" x14ac:dyDescent="0.25">
      <c r="A803" s="3">
        <v>1038411097</v>
      </c>
      <c r="B803" t="s">
        <v>1151</v>
      </c>
      <c r="C803" t="s">
        <v>84</v>
      </c>
      <c r="D803">
        <v>1992</v>
      </c>
      <c r="E803">
        <v>7</v>
      </c>
      <c r="F803">
        <v>20</v>
      </c>
      <c r="G803">
        <v>18</v>
      </c>
      <c r="H803" t="s">
        <v>97</v>
      </c>
      <c r="I803" t="s">
        <v>163</v>
      </c>
      <c r="J803" t="s">
        <v>97</v>
      </c>
      <c r="K803">
        <v>16.2464985994398</v>
      </c>
      <c r="L803">
        <v>3</v>
      </c>
      <c r="M803">
        <v>53454</v>
      </c>
      <c r="N803" t="s">
        <v>93</v>
      </c>
      <c r="O803">
        <v>16.2464985994397</v>
      </c>
      <c r="P803" t="s">
        <v>198</v>
      </c>
      <c r="Q803" t="s">
        <v>69</v>
      </c>
      <c r="R803">
        <v>531</v>
      </c>
      <c r="S803" t="s">
        <v>237</v>
      </c>
      <c r="T803">
        <v>1</v>
      </c>
      <c r="U803" t="s">
        <v>71</v>
      </c>
      <c r="V803" t="s">
        <v>72</v>
      </c>
      <c r="W803">
        <v>20101</v>
      </c>
      <c r="X803">
        <v>20122</v>
      </c>
      <c r="Y803">
        <v>4.38</v>
      </c>
      <c r="Z803">
        <v>13</v>
      </c>
      <c r="AA803">
        <v>3</v>
      </c>
      <c r="AB803">
        <v>4.3899999999999997</v>
      </c>
      <c r="AC803" t="s">
        <v>105</v>
      </c>
      <c r="AD803">
        <v>0</v>
      </c>
      <c r="AE803">
        <v>66</v>
      </c>
      <c r="AF803">
        <v>66</v>
      </c>
      <c r="AG803">
        <v>182</v>
      </c>
      <c r="AH803">
        <v>5</v>
      </c>
      <c r="AI803">
        <v>2008</v>
      </c>
      <c r="AJ803">
        <v>1</v>
      </c>
      <c r="AK803">
        <v>0</v>
      </c>
      <c r="AL803" t="s">
        <v>74</v>
      </c>
      <c r="AM803">
        <v>59.654000000000003</v>
      </c>
      <c r="AN803" t="s">
        <v>75</v>
      </c>
      <c r="AO803">
        <v>52.109000000000002</v>
      </c>
      <c r="AP803" t="s">
        <v>76</v>
      </c>
      <c r="AQ803" t="s">
        <v>76</v>
      </c>
      <c r="AR803">
        <v>57.497999999999998</v>
      </c>
      <c r="AS803" t="str">
        <f t="shared" si="21"/>
        <v>20082</v>
      </c>
      <c r="AT803">
        <v>2008</v>
      </c>
      <c r="AU803">
        <v>2</v>
      </c>
      <c r="AV803">
        <v>15</v>
      </c>
      <c r="AW803" t="s">
        <v>979</v>
      </c>
      <c r="AX803" t="s">
        <v>1006</v>
      </c>
      <c r="AY803" t="s">
        <v>995</v>
      </c>
      <c r="AZ803" t="s">
        <v>995</v>
      </c>
      <c r="BA803" t="s">
        <v>987</v>
      </c>
      <c r="BB803" t="s">
        <v>992</v>
      </c>
      <c r="BC803" t="s">
        <v>79</v>
      </c>
      <c r="BD803" t="s">
        <v>80</v>
      </c>
      <c r="BE803" t="s">
        <v>136</v>
      </c>
      <c r="BF803" t="s">
        <v>82</v>
      </c>
      <c r="BG803">
        <v>39.260000000000005</v>
      </c>
      <c r="BH803">
        <v>44.96</v>
      </c>
      <c r="BI803">
        <v>50.26</v>
      </c>
      <c r="BJ803" s="4">
        <v>39.943333333333335</v>
      </c>
      <c r="BK803">
        <v>42.2</v>
      </c>
      <c r="BL803" s="5">
        <v>217.48846153846159</v>
      </c>
    </row>
    <row r="804" spans="1:64" x14ac:dyDescent="0.25">
      <c r="A804" s="3">
        <v>1128442985</v>
      </c>
      <c r="B804" t="s">
        <v>1152</v>
      </c>
      <c r="C804" t="s">
        <v>84</v>
      </c>
      <c r="D804">
        <v>1992</v>
      </c>
      <c r="E804">
        <v>3</v>
      </c>
      <c r="F804">
        <v>31</v>
      </c>
      <c r="G804">
        <v>24</v>
      </c>
      <c r="H804" t="s">
        <v>97</v>
      </c>
      <c r="I804" t="s">
        <v>1099</v>
      </c>
      <c r="J804" t="s">
        <v>97</v>
      </c>
      <c r="K804">
        <v>22.550953320184099</v>
      </c>
      <c r="L804">
        <v>2</v>
      </c>
      <c r="M804">
        <v>2824</v>
      </c>
      <c r="N804" t="s">
        <v>67</v>
      </c>
      <c r="O804">
        <v>52.491542470512897</v>
      </c>
      <c r="P804" t="s">
        <v>68</v>
      </c>
      <c r="Q804" t="s">
        <v>69</v>
      </c>
      <c r="R804">
        <v>510</v>
      </c>
      <c r="S804" t="s">
        <v>155</v>
      </c>
      <c r="T804">
        <v>4</v>
      </c>
      <c r="U804" t="s">
        <v>71</v>
      </c>
      <c r="V804" t="s">
        <v>72</v>
      </c>
      <c r="W804">
        <v>20162</v>
      </c>
      <c r="X804">
        <v>20162</v>
      </c>
      <c r="Y804">
        <v>3.6</v>
      </c>
      <c r="Z804">
        <f>ROUNDDOWN(AE804/AH804,0)</f>
        <v>5</v>
      </c>
      <c r="AA804">
        <v>1</v>
      </c>
      <c r="AB804">
        <v>3.6</v>
      </c>
      <c r="AC804" t="s">
        <v>105</v>
      </c>
      <c r="AD804">
        <v>0</v>
      </c>
      <c r="AE804">
        <v>10</v>
      </c>
      <c r="AF804">
        <v>10</v>
      </c>
      <c r="AG804">
        <v>200</v>
      </c>
      <c r="AH804">
        <v>2</v>
      </c>
      <c r="AI804">
        <v>2008</v>
      </c>
      <c r="AJ804">
        <v>1</v>
      </c>
      <c r="AK804">
        <v>0</v>
      </c>
      <c r="AL804" t="s">
        <v>74</v>
      </c>
      <c r="AM804">
        <v>54.197000000000003</v>
      </c>
      <c r="AN804" t="s">
        <v>75</v>
      </c>
      <c r="AO804">
        <v>56.715000000000003</v>
      </c>
      <c r="AP804" t="s">
        <v>76</v>
      </c>
      <c r="AQ804" t="s">
        <v>76</v>
      </c>
      <c r="AR804">
        <v>56.83</v>
      </c>
      <c r="AS804" t="str">
        <f t="shared" si="21"/>
        <v>20082</v>
      </c>
      <c r="AT804">
        <v>2008</v>
      </c>
      <c r="AU804">
        <v>2</v>
      </c>
      <c r="AV804">
        <v>16</v>
      </c>
      <c r="AW804" t="s">
        <v>979</v>
      </c>
      <c r="AX804" t="s">
        <v>78</v>
      </c>
      <c r="AY804" t="s">
        <v>980</v>
      </c>
      <c r="AZ804" t="s">
        <v>1017</v>
      </c>
      <c r="BA804" t="s">
        <v>981</v>
      </c>
      <c r="BB804" t="s">
        <v>982</v>
      </c>
      <c r="BC804" t="s">
        <v>79</v>
      </c>
      <c r="BD804" t="s">
        <v>80</v>
      </c>
      <c r="BE804" t="s">
        <v>136</v>
      </c>
      <c r="BF804" t="s">
        <v>157</v>
      </c>
      <c r="BG804">
        <v>48.745000000000005</v>
      </c>
      <c r="BH804">
        <v>49.77</v>
      </c>
      <c r="BI804">
        <v>52.28</v>
      </c>
      <c r="BJ804" s="4">
        <v>52.839999999999996</v>
      </c>
      <c r="BK804">
        <v>38.31</v>
      </c>
      <c r="BL804" s="5">
        <v>249.69807692307688</v>
      </c>
    </row>
    <row r="805" spans="1:64" x14ac:dyDescent="0.25">
      <c r="A805" s="3">
        <v>1040040479</v>
      </c>
      <c r="B805" t="s">
        <v>1153</v>
      </c>
      <c r="C805" t="s">
        <v>84</v>
      </c>
      <c r="D805">
        <v>1991</v>
      </c>
      <c r="E805">
        <v>11</v>
      </c>
      <c r="F805">
        <v>5</v>
      </c>
      <c r="G805">
        <v>26</v>
      </c>
      <c r="H805" t="s">
        <v>97</v>
      </c>
      <c r="I805" t="s">
        <v>119</v>
      </c>
      <c r="J805" t="s">
        <v>97</v>
      </c>
      <c r="K805">
        <v>28.920421299005302</v>
      </c>
      <c r="L805">
        <v>3</v>
      </c>
      <c r="M805">
        <v>89920</v>
      </c>
      <c r="N805" t="s">
        <v>67</v>
      </c>
      <c r="O805">
        <v>28.920421299005199</v>
      </c>
      <c r="P805" t="s">
        <v>68</v>
      </c>
      <c r="Q805" t="s">
        <v>69</v>
      </c>
      <c r="R805">
        <v>506</v>
      </c>
      <c r="S805" t="s">
        <v>102</v>
      </c>
      <c r="T805">
        <v>3</v>
      </c>
      <c r="U805" t="s">
        <v>88</v>
      </c>
      <c r="V805" t="s">
        <v>72</v>
      </c>
      <c r="W805">
        <v>20172</v>
      </c>
      <c r="X805">
        <v>20172</v>
      </c>
      <c r="Y805">
        <v>0.23</v>
      </c>
      <c r="Z805">
        <v>14</v>
      </c>
      <c r="AA805">
        <v>1</v>
      </c>
      <c r="AB805">
        <v>0.23</v>
      </c>
      <c r="AC805" t="s">
        <v>73</v>
      </c>
      <c r="AD805">
        <v>0</v>
      </c>
      <c r="AE805">
        <v>14</v>
      </c>
      <c r="AF805">
        <v>0</v>
      </c>
      <c r="AG805">
        <v>180</v>
      </c>
      <c r="AH805">
        <v>1</v>
      </c>
      <c r="AI805">
        <v>2008</v>
      </c>
      <c r="AJ805">
        <v>1</v>
      </c>
      <c r="AK805">
        <v>0</v>
      </c>
      <c r="AL805" t="s">
        <v>74</v>
      </c>
      <c r="AM805">
        <v>57.033000000000001</v>
      </c>
      <c r="AN805" t="s">
        <v>75</v>
      </c>
      <c r="AO805">
        <v>62.655000000000001</v>
      </c>
      <c r="AP805" t="s">
        <v>76</v>
      </c>
      <c r="AQ805" t="s">
        <v>76</v>
      </c>
      <c r="AR805">
        <v>59.844000000000001</v>
      </c>
      <c r="AS805" t="str">
        <f t="shared" si="21"/>
        <v>20082</v>
      </c>
      <c r="AT805">
        <v>2008</v>
      </c>
      <c r="AU805">
        <v>2</v>
      </c>
      <c r="AV805">
        <v>16</v>
      </c>
      <c r="AW805" t="s">
        <v>979</v>
      </c>
      <c r="AX805" t="s">
        <v>78</v>
      </c>
      <c r="AY805" t="s">
        <v>990</v>
      </c>
      <c r="AZ805" t="s">
        <v>990</v>
      </c>
      <c r="BA805" t="s">
        <v>987</v>
      </c>
      <c r="BB805" t="s">
        <v>992</v>
      </c>
      <c r="BC805" t="s">
        <v>79</v>
      </c>
      <c r="BD805" t="s">
        <v>80</v>
      </c>
      <c r="BE805" t="s">
        <v>81</v>
      </c>
      <c r="BF805" t="s">
        <v>90</v>
      </c>
      <c r="BG805">
        <v>43.629999999999995</v>
      </c>
      <c r="BH805">
        <v>56.71</v>
      </c>
      <c r="BI805">
        <v>45.87</v>
      </c>
      <c r="BJ805" s="4">
        <v>52.45333333333334</v>
      </c>
      <c r="BK805">
        <v>49.65</v>
      </c>
      <c r="BL805" s="5">
        <v>248.32307692307691</v>
      </c>
    </row>
    <row r="806" spans="1:64" x14ac:dyDescent="0.25">
      <c r="A806" s="3">
        <v>1073991391</v>
      </c>
      <c r="B806" t="s">
        <v>1154</v>
      </c>
      <c r="C806" t="s">
        <v>84</v>
      </c>
      <c r="D806">
        <v>1991</v>
      </c>
      <c r="E806">
        <v>7</v>
      </c>
      <c r="F806">
        <v>19</v>
      </c>
      <c r="G806">
        <v>22</v>
      </c>
      <c r="H806" t="s">
        <v>113</v>
      </c>
      <c r="I806" t="s">
        <v>1155</v>
      </c>
      <c r="J806" t="s">
        <v>97</v>
      </c>
      <c r="K806">
        <v>22.550953320184099</v>
      </c>
      <c r="L806">
        <v>2</v>
      </c>
      <c r="M806">
        <v>125906</v>
      </c>
      <c r="N806" t="s">
        <v>67</v>
      </c>
      <c r="O806">
        <v>60.768573868488403</v>
      </c>
      <c r="P806" t="s">
        <v>68</v>
      </c>
      <c r="Q806" t="s">
        <v>69</v>
      </c>
      <c r="R806">
        <v>527</v>
      </c>
      <c r="S806" t="s">
        <v>318</v>
      </c>
      <c r="T806">
        <v>3</v>
      </c>
      <c r="U806" t="s">
        <v>71</v>
      </c>
      <c r="V806" t="s">
        <v>72</v>
      </c>
      <c r="W806">
        <v>20132</v>
      </c>
      <c r="X806">
        <v>20132</v>
      </c>
      <c r="Y806">
        <v>3.1</v>
      </c>
      <c r="Z806">
        <f>ROUNDDOWN(AE806/AH806,0)</f>
        <v>2</v>
      </c>
      <c r="AA806">
        <v>1</v>
      </c>
      <c r="AB806">
        <v>3.1</v>
      </c>
      <c r="AC806" t="s">
        <v>105</v>
      </c>
      <c r="AD806">
        <v>0</v>
      </c>
      <c r="AE806">
        <v>4</v>
      </c>
      <c r="AF806">
        <v>4</v>
      </c>
      <c r="AG806">
        <v>203</v>
      </c>
      <c r="AH806">
        <v>2</v>
      </c>
      <c r="AI806">
        <v>2008</v>
      </c>
      <c r="AJ806">
        <v>1</v>
      </c>
      <c r="AK806">
        <v>0</v>
      </c>
      <c r="AL806" t="s">
        <v>74</v>
      </c>
      <c r="AM806">
        <v>47.484000000000002</v>
      </c>
      <c r="AN806" t="s">
        <v>75</v>
      </c>
      <c r="AO806">
        <v>63.067</v>
      </c>
      <c r="AP806" t="s">
        <v>76</v>
      </c>
      <c r="AQ806" t="s">
        <v>76</v>
      </c>
      <c r="AR806">
        <v>55.823</v>
      </c>
      <c r="AS806" t="str">
        <f t="shared" si="21"/>
        <v>20082</v>
      </c>
      <c r="AT806">
        <v>2008</v>
      </c>
      <c r="AU806">
        <v>2</v>
      </c>
      <c r="AV806">
        <v>17</v>
      </c>
      <c r="AW806" t="s">
        <v>985</v>
      </c>
      <c r="AX806" t="s">
        <v>78</v>
      </c>
      <c r="AY806" t="s">
        <v>986</v>
      </c>
      <c r="AZ806" t="s">
        <v>990</v>
      </c>
      <c r="BA806" t="s">
        <v>981</v>
      </c>
      <c r="BB806" t="s">
        <v>988</v>
      </c>
      <c r="BC806" t="s">
        <v>79</v>
      </c>
      <c r="BD806" t="s">
        <v>80</v>
      </c>
      <c r="BE806" t="s">
        <v>89</v>
      </c>
      <c r="BF806" t="s">
        <v>82</v>
      </c>
      <c r="BG806">
        <v>45.7</v>
      </c>
      <c r="BH806">
        <v>54.43</v>
      </c>
      <c r="BI806">
        <v>48.2</v>
      </c>
      <c r="BJ806" s="4">
        <v>46.44</v>
      </c>
      <c r="BK806">
        <v>43.48</v>
      </c>
      <c r="BL806" s="5">
        <v>241.4576923076923</v>
      </c>
    </row>
    <row r="807" spans="1:64" x14ac:dyDescent="0.25">
      <c r="A807" s="3">
        <v>1035426264</v>
      </c>
      <c r="B807" t="s">
        <v>1156</v>
      </c>
      <c r="C807" t="s">
        <v>84</v>
      </c>
      <c r="D807">
        <v>1991</v>
      </c>
      <c r="E807">
        <v>10</v>
      </c>
      <c r="F807">
        <v>27</v>
      </c>
      <c r="G807">
        <v>21</v>
      </c>
      <c r="H807" t="s">
        <v>130</v>
      </c>
      <c r="I807" t="s">
        <v>372</v>
      </c>
      <c r="J807" t="s">
        <v>97</v>
      </c>
      <c r="K807">
        <v>22.550953320184099</v>
      </c>
      <c r="L807">
        <v>3</v>
      </c>
      <c r="M807">
        <v>53538</v>
      </c>
      <c r="N807" t="s">
        <v>93</v>
      </c>
      <c r="O807">
        <v>22.550953320184</v>
      </c>
      <c r="P807" t="s">
        <v>68</v>
      </c>
      <c r="Q807" t="s">
        <v>69</v>
      </c>
      <c r="R807">
        <v>513</v>
      </c>
      <c r="S807" t="s">
        <v>104</v>
      </c>
      <c r="T807">
        <v>8</v>
      </c>
      <c r="U807" t="s">
        <v>71</v>
      </c>
      <c r="V807" t="s">
        <v>72</v>
      </c>
      <c r="W807">
        <v>20122</v>
      </c>
      <c r="X807">
        <v>20162</v>
      </c>
      <c r="Y807">
        <v>1.19</v>
      </c>
      <c r="Z807">
        <v>10</v>
      </c>
      <c r="AA807">
        <v>4</v>
      </c>
      <c r="AB807">
        <v>3.22</v>
      </c>
      <c r="AC807" t="s">
        <v>73</v>
      </c>
      <c r="AD807">
        <v>0</v>
      </c>
      <c r="AE807">
        <v>87</v>
      </c>
      <c r="AF807">
        <v>54</v>
      </c>
      <c r="AG807">
        <v>145</v>
      </c>
      <c r="AH807">
        <v>9</v>
      </c>
      <c r="AI807">
        <v>2008</v>
      </c>
      <c r="AJ807">
        <v>1</v>
      </c>
      <c r="AK807">
        <v>0</v>
      </c>
      <c r="AL807" t="s">
        <v>74</v>
      </c>
      <c r="AM807">
        <v>62.024999999999999</v>
      </c>
      <c r="AN807" t="s">
        <v>75</v>
      </c>
      <c r="AO807">
        <v>68.322000000000003</v>
      </c>
      <c r="AP807" t="s">
        <v>76</v>
      </c>
      <c r="AQ807" t="s">
        <v>76</v>
      </c>
      <c r="AR807">
        <v>68.17</v>
      </c>
      <c r="AS807" t="str">
        <f t="shared" si="21"/>
        <v>20082</v>
      </c>
      <c r="AT807">
        <v>2008</v>
      </c>
      <c r="AU807">
        <v>2</v>
      </c>
      <c r="AV807">
        <v>16</v>
      </c>
      <c r="AW807" t="s">
        <v>979</v>
      </c>
      <c r="AX807" t="s">
        <v>1081</v>
      </c>
      <c r="AY807" t="s">
        <v>995</v>
      </c>
      <c r="AZ807" t="s">
        <v>995</v>
      </c>
      <c r="BA807" t="s">
        <v>987</v>
      </c>
      <c r="BB807" t="s">
        <v>1001</v>
      </c>
      <c r="BC807" t="s">
        <v>79</v>
      </c>
      <c r="BD807" t="s">
        <v>80</v>
      </c>
      <c r="BE807" t="s">
        <v>136</v>
      </c>
      <c r="BF807" t="s">
        <v>111</v>
      </c>
      <c r="BG807">
        <v>51.524999999999999</v>
      </c>
      <c r="BH807">
        <v>61.4</v>
      </c>
      <c r="BI807">
        <v>60.35</v>
      </c>
      <c r="BJ807" s="4">
        <v>59.836666666666666</v>
      </c>
      <c r="BK807">
        <v>79.55</v>
      </c>
      <c r="BL807" s="5">
        <v>299.57115384615383</v>
      </c>
    </row>
    <row r="808" spans="1:64" x14ac:dyDescent="0.25">
      <c r="A808" s="3">
        <v>1040739154</v>
      </c>
      <c r="B808" t="s">
        <v>1157</v>
      </c>
      <c r="C808" t="s">
        <v>84</v>
      </c>
      <c r="D808">
        <v>1991</v>
      </c>
      <c r="E808">
        <v>10</v>
      </c>
      <c r="F808">
        <v>2</v>
      </c>
      <c r="G808">
        <v>20</v>
      </c>
      <c r="H808" t="s">
        <v>65</v>
      </c>
      <c r="I808" t="s">
        <v>1158</v>
      </c>
      <c r="J808" t="s">
        <v>97</v>
      </c>
      <c r="K808">
        <v>15.428033866415801</v>
      </c>
      <c r="L808">
        <v>3</v>
      </c>
      <c r="M808">
        <v>786</v>
      </c>
      <c r="N808" t="s">
        <v>67</v>
      </c>
      <c r="O808">
        <v>22.550953320184</v>
      </c>
      <c r="P808" t="s">
        <v>68</v>
      </c>
      <c r="Q808" t="s">
        <v>69</v>
      </c>
      <c r="R808">
        <v>507</v>
      </c>
      <c r="S808" t="s">
        <v>165</v>
      </c>
      <c r="T808">
        <v>4</v>
      </c>
      <c r="U808" t="s">
        <v>71</v>
      </c>
      <c r="V808" t="s">
        <v>72</v>
      </c>
      <c r="W808">
        <v>20112</v>
      </c>
      <c r="X808">
        <v>20181</v>
      </c>
      <c r="Y808">
        <v>2.1800000000000002</v>
      </c>
      <c r="Z808">
        <v>10</v>
      </c>
      <c r="AA808">
        <v>4</v>
      </c>
      <c r="AB808">
        <v>3.05</v>
      </c>
      <c r="AC808" t="s">
        <v>73</v>
      </c>
      <c r="AD808">
        <v>1</v>
      </c>
      <c r="AE808">
        <v>120</v>
      </c>
      <c r="AF808">
        <v>72</v>
      </c>
      <c r="AG808">
        <v>198</v>
      </c>
      <c r="AH808">
        <v>11</v>
      </c>
      <c r="AI808">
        <v>2008</v>
      </c>
      <c r="AJ808">
        <v>1</v>
      </c>
      <c r="AK808">
        <v>0</v>
      </c>
      <c r="AL808" t="s">
        <v>74</v>
      </c>
      <c r="AM808">
        <v>48.234000000000002</v>
      </c>
      <c r="AN808" t="s">
        <v>75</v>
      </c>
      <c r="AO808">
        <v>57.987000000000002</v>
      </c>
      <c r="AP808" t="s">
        <v>76</v>
      </c>
      <c r="AQ808" t="s">
        <v>76</v>
      </c>
      <c r="AR808">
        <v>54.024000000000001</v>
      </c>
      <c r="AS808" t="str">
        <f t="shared" si="21"/>
        <v>20082</v>
      </c>
      <c r="AT808">
        <v>2008</v>
      </c>
      <c r="AU808">
        <v>2</v>
      </c>
      <c r="AV808">
        <v>16</v>
      </c>
      <c r="AW808" t="s">
        <v>979</v>
      </c>
      <c r="AX808" t="s">
        <v>944</v>
      </c>
      <c r="AY808" t="s">
        <v>990</v>
      </c>
      <c r="AZ808" t="s">
        <v>995</v>
      </c>
      <c r="BA808" t="s">
        <v>987</v>
      </c>
      <c r="BB808" t="s">
        <v>988</v>
      </c>
      <c r="BC808" t="s">
        <v>79</v>
      </c>
      <c r="BD808" t="s">
        <v>80</v>
      </c>
      <c r="BE808" t="s">
        <v>89</v>
      </c>
      <c r="BF808" t="s">
        <v>111</v>
      </c>
      <c r="BG808">
        <v>42.2</v>
      </c>
      <c r="BH808">
        <v>59.02</v>
      </c>
      <c r="BI808">
        <v>56.07</v>
      </c>
      <c r="BJ808" s="4">
        <v>44.21</v>
      </c>
      <c r="BK808">
        <v>37.51</v>
      </c>
      <c r="BL808" s="5">
        <v>246.92692307692309</v>
      </c>
    </row>
    <row r="809" spans="1:64" x14ac:dyDescent="0.25">
      <c r="A809" s="3">
        <v>1017198073</v>
      </c>
      <c r="B809" t="s">
        <v>1159</v>
      </c>
      <c r="C809" t="s">
        <v>64</v>
      </c>
      <c r="D809">
        <v>1991</v>
      </c>
      <c r="E809">
        <v>12</v>
      </c>
      <c r="F809">
        <v>5</v>
      </c>
      <c r="G809">
        <v>21</v>
      </c>
      <c r="H809" t="s">
        <v>97</v>
      </c>
      <c r="I809" t="s">
        <v>773</v>
      </c>
      <c r="J809" t="s">
        <v>97</v>
      </c>
      <c r="K809">
        <v>22.550953320184099</v>
      </c>
      <c r="L809">
        <v>5</v>
      </c>
      <c r="M809">
        <v>786</v>
      </c>
      <c r="N809" t="s">
        <v>67</v>
      </c>
      <c r="O809">
        <v>22.550953320184</v>
      </c>
      <c r="P809" t="s">
        <v>198</v>
      </c>
      <c r="Q809" t="s">
        <v>69</v>
      </c>
      <c r="R809">
        <v>531</v>
      </c>
      <c r="S809" t="s">
        <v>237</v>
      </c>
      <c r="T809">
        <v>1</v>
      </c>
      <c r="U809" t="s">
        <v>71</v>
      </c>
      <c r="V809" t="s">
        <v>72</v>
      </c>
      <c r="W809">
        <v>20122</v>
      </c>
      <c r="X809">
        <v>20122</v>
      </c>
      <c r="Y809">
        <v>0.05</v>
      </c>
      <c r="Z809">
        <v>8</v>
      </c>
      <c r="AA809">
        <v>1</v>
      </c>
      <c r="AB809">
        <v>0.05</v>
      </c>
      <c r="AC809" t="s">
        <v>73</v>
      </c>
      <c r="AD809">
        <v>0</v>
      </c>
      <c r="AE809">
        <v>8</v>
      </c>
      <c r="AF809">
        <v>0</v>
      </c>
      <c r="AG809">
        <v>182</v>
      </c>
      <c r="AH809">
        <v>1</v>
      </c>
      <c r="AI809">
        <v>2008</v>
      </c>
      <c r="AJ809">
        <v>1</v>
      </c>
      <c r="AK809">
        <v>0</v>
      </c>
      <c r="AL809" t="s">
        <v>74</v>
      </c>
      <c r="AM809">
        <v>67.641000000000005</v>
      </c>
      <c r="AN809" t="s">
        <v>75</v>
      </c>
      <c r="AO809">
        <v>52.706000000000003</v>
      </c>
      <c r="AP809" t="s">
        <v>76</v>
      </c>
      <c r="AQ809" t="s">
        <v>76</v>
      </c>
      <c r="AR809">
        <v>62.064999999999998</v>
      </c>
      <c r="AS809" t="str">
        <f t="shared" si="21"/>
        <v>20082</v>
      </c>
      <c r="AT809">
        <v>2008</v>
      </c>
      <c r="AU809">
        <v>2</v>
      </c>
      <c r="AV809">
        <v>16</v>
      </c>
      <c r="AW809" t="s">
        <v>979</v>
      </c>
      <c r="AX809" t="s">
        <v>944</v>
      </c>
      <c r="AY809" t="s">
        <v>1023</v>
      </c>
      <c r="AZ809" t="s">
        <v>1017</v>
      </c>
      <c r="BA809" t="s">
        <v>987</v>
      </c>
      <c r="BB809" t="s">
        <v>1001</v>
      </c>
      <c r="BC809" t="s">
        <v>79</v>
      </c>
      <c r="BD809" t="s">
        <v>80</v>
      </c>
      <c r="BE809" t="s">
        <v>89</v>
      </c>
      <c r="BF809" t="s">
        <v>111</v>
      </c>
      <c r="BG809">
        <v>53.715000000000003</v>
      </c>
      <c r="BH809">
        <v>44.96</v>
      </c>
      <c r="BI809">
        <v>56.29</v>
      </c>
      <c r="BJ809" s="4">
        <v>42.050000000000004</v>
      </c>
      <c r="BK809">
        <v>43.48</v>
      </c>
      <c r="BL809" s="5">
        <v>244.04807692307691</v>
      </c>
    </row>
    <row r="810" spans="1:64" x14ac:dyDescent="0.25">
      <c r="A810" s="3">
        <v>1152195558</v>
      </c>
      <c r="B810" t="s">
        <v>1160</v>
      </c>
      <c r="C810" t="s">
        <v>64</v>
      </c>
      <c r="D810">
        <v>1992</v>
      </c>
      <c r="E810">
        <v>3</v>
      </c>
      <c r="F810">
        <v>28</v>
      </c>
      <c r="G810">
        <v>18</v>
      </c>
      <c r="H810" t="s">
        <v>97</v>
      </c>
      <c r="I810" t="s">
        <v>69</v>
      </c>
      <c r="J810" t="s">
        <v>97</v>
      </c>
      <c r="K810">
        <v>22.550953320184099</v>
      </c>
      <c r="L810">
        <v>3</v>
      </c>
      <c r="M810">
        <v>42044</v>
      </c>
      <c r="N810" t="s">
        <v>67</v>
      </c>
      <c r="O810">
        <v>22.550953320184</v>
      </c>
      <c r="P810" t="s">
        <v>68</v>
      </c>
      <c r="Q810" t="s">
        <v>69</v>
      </c>
      <c r="R810">
        <v>527</v>
      </c>
      <c r="S810" t="s">
        <v>318</v>
      </c>
      <c r="T810">
        <v>3</v>
      </c>
      <c r="U810" t="s">
        <v>71</v>
      </c>
      <c r="V810" t="s">
        <v>72</v>
      </c>
      <c r="W810">
        <v>20101</v>
      </c>
      <c r="X810">
        <v>20161</v>
      </c>
      <c r="Y810">
        <v>3.1</v>
      </c>
      <c r="Z810">
        <f>ROUNDDOWN(AE810/AH810,0)</f>
        <v>9</v>
      </c>
      <c r="AA810">
        <v>5</v>
      </c>
      <c r="AB810">
        <v>3.27</v>
      </c>
      <c r="AC810" t="s">
        <v>105</v>
      </c>
      <c r="AD810">
        <v>0</v>
      </c>
      <c r="AE810">
        <v>123</v>
      </c>
      <c r="AF810">
        <v>87</v>
      </c>
      <c r="AG810">
        <v>203</v>
      </c>
      <c r="AH810">
        <v>13</v>
      </c>
      <c r="AI810">
        <v>2008</v>
      </c>
      <c r="AJ810">
        <v>1</v>
      </c>
      <c r="AK810">
        <v>0</v>
      </c>
      <c r="AL810" t="s">
        <v>74</v>
      </c>
      <c r="AM810">
        <v>56.180999999999997</v>
      </c>
      <c r="AN810" t="s">
        <v>75</v>
      </c>
      <c r="AO810">
        <v>62.381</v>
      </c>
      <c r="AP810" t="s">
        <v>76</v>
      </c>
      <c r="AQ810" t="s">
        <v>76</v>
      </c>
      <c r="AR810">
        <v>61.082000000000001</v>
      </c>
      <c r="AS810" t="str">
        <f t="shared" si="21"/>
        <v>20082</v>
      </c>
      <c r="AT810">
        <v>2008</v>
      </c>
      <c r="AU810">
        <v>2</v>
      </c>
      <c r="AV810">
        <v>16</v>
      </c>
      <c r="AW810" t="s">
        <v>979</v>
      </c>
      <c r="AX810" t="s">
        <v>78</v>
      </c>
      <c r="AY810" t="s">
        <v>980</v>
      </c>
      <c r="AZ810" t="s">
        <v>995</v>
      </c>
      <c r="BA810" t="s">
        <v>991</v>
      </c>
      <c r="BB810" t="s">
        <v>982</v>
      </c>
      <c r="BC810" t="s">
        <v>79</v>
      </c>
      <c r="BD810" t="s">
        <v>128</v>
      </c>
      <c r="BE810" t="s">
        <v>89</v>
      </c>
      <c r="BF810" t="s">
        <v>82</v>
      </c>
      <c r="BG810">
        <v>45.254999999999995</v>
      </c>
      <c r="BH810">
        <v>54.33</v>
      </c>
      <c r="BI810">
        <v>46.09</v>
      </c>
      <c r="BJ810" s="4">
        <v>47.029999999999994</v>
      </c>
      <c r="BK810">
        <v>42.2</v>
      </c>
      <c r="BL810" s="5">
        <v>238.5826923076923</v>
      </c>
    </row>
    <row r="811" spans="1:64" x14ac:dyDescent="0.25">
      <c r="A811" s="3">
        <v>1017184199</v>
      </c>
      <c r="B811" t="s">
        <v>1161</v>
      </c>
      <c r="C811" t="s">
        <v>84</v>
      </c>
      <c r="D811">
        <v>1990</v>
      </c>
      <c r="E811">
        <v>9</v>
      </c>
      <c r="F811">
        <v>2</v>
      </c>
      <c r="G811">
        <v>21</v>
      </c>
      <c r="H811" t="s">
        <v>97</v>
      </c>
      <c r="I811" t="s">
        <v>69</v>
      </c>
      <c r="J811" t="s">
        <v>97</v>
      </c>
      <c r="K811">
        <v>22.550953320184099</v>
      </c>
      <c r="L811">
        <v>2</v>
      </c>
      <c r="M811">
        <v>101865</v>
      </c>
      <c r="N811" t="s">
        <v>67</v>
      </c>
      <c r="O811">
        <v>22.550953320184</v>
      </c>
      <c r="P811" t="s">
        <v>68</v>
      </c>
      <c r="Q811" t="s">
        <v>69</v>
      </c>
      <c r="R811">
        <v>527</v>
      </c>
      <c r="S811" t="s">
        <v>318</v>
      </c>
      <c r="T811">
        <v>3</v>
      </c>
      <c r="U811" t="s">
        <v>71</v>
      </c>
      <c r="V811" t="s">
        <v>72</v>
      </c>
      <c r="W811">
        <v>20111</v>
      </c>
      <c r="X811">
        <v>20141</v>
      </c>
      <c r="Y811">
        <v>0.95</v>
      </c>
      <c r="Z811">
        <v>8</v>
      </c>
      <c r="AA811">
        <v>1</v>
      </c>
      <c r="AB811">
        <v>3.01</v>
      </c>
      <c r="AC811" t="s">
        <v>73</v>
      </c>
      <c r="AD811">
        <v>0</v>
      </c>
      <c r="AE811">
        <v>28</v>
      </c>
      <c r="AF811">
        <v>16</v>
      </c>
      <c r="AG811">
        <v>203</v>
      </c>
      <c r="AH811">
        <v>4</v>
      </c>
      <c r="AI811">
        <v>2008</v>
      </c>
      <c r="AJ811">
        <v>1</v>
      </c>
      <c r="AK811">
        <v>0</v>
      </c>
      <c r="AL811" t="s">
        <v>74</v>
      </c>
      <c r="AM811">
        <v>67.62</v>
      </c>
      <c r="AN811" t="s">
        <v>75</v>
      </c>
      <c r="AO811">
        <v>69.241</v>
      </c>
      <c r="AP811" t="s">
        <v>76</v>
      </c>
      <c r="AQ811" t="s">
        <v>76</v>
      </c>
      <c r="AR811">
        <v>72.504999999999995</v>
      </c>
      <c r="AS811" t="str">
        <f t="shared" si="21"/>
        <v>20082</v>
      </c>
      <c r="AT811">
        <v>2008</v>
      </c>
      <c r="AU811">
        <v>2</v>
      </c>
      <c r="AV811">
        <v>17</v>
      </c>
      <c r="AW811" t="s">
        <v>979</v>
      </c>
      <c r="AX811" t="s">
        <v>78</v>
      </c>
      <c r="AY811" t="s">
        <v>995</v>
      </c>
      <c r="AZ811" t="s">
        <v>995</v>
      </c>
      <c r="BA811" t="s">
        <v>987</v>
      </c>
      <c r="BB811" t="s">
        <v>982</v>
      </c>
      <c r="BC811" t="s">
        <v>100</v>
      </c>
      <c r="BD811" t="s">
        <v>80</v>
      </c>
      <c r="BE811" t="s">
        <v>81</v>
      </c>
      <c r="BF811" t="s">
        <v>82</v>
      </c>
      <c r="BG811">
        <v>46.695</v>
      </c>
      <c r="BH811">
        <v>52.06</v>
      </c>
      <c r="BI811">
        <v>46.09</v>
      </c>
      <c r="BJ811" s="4">
        <v>44.803333333333335</v>
      </c>
      <c r="BK811">
        <v>37.51</v>
      </c>
      <c r="BL811" s="5">
        <v>233.25192307692305</v>
      </c>
    </row>
    <row r="812" spans="1:64" x14ac:dyDescent="0.25">
      <c r="A812" s="3">
        <v>1036643051</v>
      </c>
      <c r="B812" t="s">
        <v>1162</v>
      </c>
      <c r="C812" t="s">
        <v>84</v>
      </c>
      <c r="D812">
        <v>1992</v>
      </c>
      <c r="E812">
        <v>11</v>
      </c>
      <c r="F812">
        <v>19</v>
      </c>
      <c r="G812">
        <v>18</v>
      </c>
      <c r="H812" t="s">
        <v>97</v>
      </c>
      <c r="I812" t="s">
        <v>180</v>
      </c>
      <c r="J812" t="s">
        <v>97</v>
      </c>
      <c r="K812">
        <v>20.535714285714299</v>
      </c>
      <c r="L812">
        <v>3</v>
      </c>
      <c r="M812">
        <v>1602</v>
      </c>
      <c r="N812" t="s">
        <v>67</v>
      </c>
      <c r="O812">
        <v>59.842059081602798</v>
      </c>
      <c r="P812" t="s">
        <v>68</v>
      </c>
      <c r="Q812" t="s">
        <v>69</v>
      </c>
      <c r="R812">
        <v>510</v>
      </c>
      <c r="S812" t="s">
        <v>155</v>
      </c>
      <c r="T812">
        <v>4</v>
      </c>
      <c r="U812" t="s">
        <v>71</v>
      </c>
      <c r="V812" t="s">
        <v>72</v>
      </c>
      <c r="W812">
        <v>20101</v>
      </c>
      <c r="X812">
        <v>20131</v>
      </c>
      <c r="Y812">
        <v>0</v>
      </c>
      <c r="Z812">
        <v>8</v>
      </c>
      <c r="AA812">
        <v>3</v>
      </c>
      <c r="AB812">
        <v>2.87</v>
      </c>
      <c r="AC812" t="s">
        <v>73</v>
      </c>
      <c r="AD812">
        <v>0</v>
      </c>
      <c r="AE812">
        <v>56</v>
      </c>
      <c r="AF812">
        <v>52</v>
      </c>
      <c r="AG812">
        <v>200</v>
      </c>
      <c r="AH812">
        <v>6</v>
      </c>
      <c r="AI812">
        <v>2008</v>
      </c>
      <c r="AJ812">
        <v>1</v>
      </c>
      <c r="AK812">
        <v>0</v>
      </c>
      <c r="AL812" t="s">
        <v>74</v>
      </c>
      <c r="AM812">
        <v>56.180999999999997</v>
      </c>
      <c r="AN812" t="s">
        <v>75</v>
      </c>
      <c r="AO812">
        <v>67.912999999999997</v>
      </c>
      <c r="AP812" t="s">
        <v>76</v>
      </c>
      <c r="AQ812" t="s">
        <v>76</v>
      </c>
      <c r="AR812">
        <v>64.218000000000004</v>
      </c>
      <c r="AS812" t="str">
        <f t="shared" si="21"/>
        <v>20082</v>
      </c>
      <c r="AT812">
        <v>2008</v>
      </c>
      <c r="AU812">
        <v>2</v>
      </c>
      <c r="AV812">
        <v>15</v>
      </c>
      <c r="AW812" t="s">
        <v>979</v>
      </c>
      <c r="AX812" t="s">
        <v>78</v>
      </c>
      <c r="AY812" t="s">
        <v>1017</v>
      </c>
      <c r="AZ812" t="s">
        <v>980</v>
      </c>
      <c r="BA812" t="s">
        <v>981</v>
      </c>
      <c r="BB812" t="s">
        <v>988</v>
      </c>
      <c r="BC812" t="s">
        <v>79</v>
      </c>
      <c r="BD812" t="s">
        <v>80</v>
      </c>
      <c r="BE812" t="s">
        <v>89</v>
      </c>
      <c r="BF812" t="s">
        <v>111</v>
      </c>
      <c r="BG812">
        <v>45.064999999999998</v>
      </c>
      <c r="BH812">
        <v>44.96</v>
      </c>
      <c r="BI812">
        <v>45.87</v>
      </c>
      <c r="BJ812" s="4">
        <v>48.976666666666667</v>
      </c>
      <c r="BK812">
        <v>43.48</v>
      </c>
      <c r="BL812" s="5">
        <v>230.03653846153844</v>
      </c>
    </row>
    <row r="813" spans="1:64" x14ac:dyDescent="0.25">
      <c r="A813" s="3">
        <v>1152683393</v>
      </c>
      <c r="B813" t="s">
        <v>1163</v>
      </c>
      <c r="C813" t="s">
        <v>84</v>
      </c>
      <c r="D813">
        <v>1991</v>
      </c>
      <c r="E813">
        <v>7</v>
      </c>
      <c r="F813">
        <v>12</v>
      </c>
      <c r="G813">
        <v>20</v>
      </c>
      <c r="H813" t="s">
        <v>97</v>
      </c>
      <c r="I813" t="s">
        <v>69</v>
      </c>
      <c r="J813" t="s">
        <v>97</v>
      </c>
      <c r="K813">
        <v>22.550953320184099</v>
      </c>
      <c r="L813">
        <v>3</v>
      </c>
      <c r="M813">
        <v>51029</v>
      </c>
      <c r="N813" t="s">
        <v>67</v>
      </c>
      <c r="O813">
        <v>16.2464985994397</v>
      </c>
      <c r="P813" t="s">
        <v>68</v>
      </c>
      <c r="Q813" t="s">
        <v>69</v>
      </c>
      <c r="R813">
        <v>539</v>
      </c>
      <c r="S813" t="s">
        <v>132</v>
      </c>
      <c r="T813">
        <v>3</v>
      </c>
      <c r="U813" t="s">
        <v>71</v>
      </c>
      <c r="V813" t="s">
        <v>72</v>
      </c>
      <c r="W813">
        <v>20112</v>
      </c>
      <c r="X813">
        <v>20121</v>
      </c>
      <c r="Y813">
        <v>1.26</v>
      </c>
      <c r="Z813">
        <v>14</v>
      </c>
      <c r="AA813">
        <v>1</v>
      </c>
      <c r="AB813">
        <v>1.26</v>
      </c>
      <c r="AC813" t="s">
        <v>73</v>
      </c>
      <c r="AD813">
        <v>0</v>
      </c>
      <c r="AE813">
        <v>14</v>
      </c>
      <c r="AF813">
        <v>0</v>
      </c>
      <c r="AG813">
        <v>200</v>
      </c>
      <c r="AH813">
        <v>2</v>
      </c>
      <c r="AI813">
        <v>2008</v>
      </c>
      <c r="AJ813">
        <v>1</v>
      </c>
      <c r="AK813">
        <v>0</v>
      </c>
      <c r="AL813" t="s">
        <v>74</v>
      </c>
      <c r="AM813">
        <v>54.156999999999996</v>
      </c>
      <c r="AN813" t="s">
        <v>75</v>
      </c>
      <c r="AO813">
        <v>56.338000000000001</v>
      </c>
      <c r="AP813" t="s">
        <v>76</v>
      </c>
      <c r="AQ813" t="s">
        <v>76</v>
      </c>
      <c r="AR813">
        <v>56.595999999999997</v>
      </c>
      <c r="AS813" t="str">
        <f t="shared" si="21"/>
        <v>20082</v>
      </c>
      <c r="AT813">
        <v>2008</v>
      </c>
      <c r="AU813">
        <v>2</v>
      </c>
      <c r="AV813">
        <v>17</v>
      </c>
      <c r="AW813" t="s">
        <v>985</v>
      </c>
      <c r="AX813" t="s">
        <v>78</v>
      </c>
      <c r="AY813" t="s">
        <v>995</v>
      </c>
      <c r="AZ813" t="s">
        <v>995</v>
      </c>
      <c r="BA813" t="s">
        <v>987</v>
      </c>
      <c r="BB813" t="s">
        <v>992</v>
      </c>
      <c r="BC813" t="s">
        <v>79</v>
      </c>
      <c r="BD813" t="s">
        <v>80</v>
      </c>
      <c r="BE813" t="s">
        <v>81</v>
      </c>
      <c r="BF813" t="s">
        <v>82</v>
      </c>
      <c r="BG813">
        <v>47.385000000000005</v>
      </c>
      <c r="BH813">
        <v>39.549999999999997</v>
      </c>
      <c r="BI813">
        <v>58.1</v>
      </c>
      <c r="BJ813" s="4">
        <v>46.300000000000004</v>
      </c>
      <c r="BK813">
        <v>40.89</v>
      </c>
      <c r="BL813" s="5">
        <v>236.49807692307692</v>
      </c>
    </row>
    <row r="814" spans="1:64" x14ac:dyDescent="0.25">
      <c r="A814" s="3">
        <v>1128442349</v>
      </c>
      <c r="B814" t="s">
        <v>1164</v>
      </c>
      <c r="C814" t="s">
        <v>64</v>
      </c>
      <c r="D814">
        <v>1991</v>
      </c>
      <c r="E814">
        <v>12</v>
      </c>
      <c r="F814">
        <v>21</v>
      </c>
      <c r="G814">
        <v>26</v>
      </c>
      <c r="H814" t="s">
        <v>97</v>
      </c>
      <c r="I814" t="s">
        <v>69</v>
      </c>
      <c r="J814" t="s">
        <v>97</v>
      </c>
      <c r="K814">
        <v>22.550953320184099</v>
      </c>
      <c r="L814">
        <v>3</v>
      </c>
      <c r="M814">
        <v>89888</v>
      </c>
      <c r="N814" t="s">
        <v>67</v>
      </c>
      <c r="O814">
        <v>22.550953320184</v>
      </c>
      <c r="P814" t="s">
        <v>68</v>
      </c>
      <c r="Q814" t="s">
        <v>69</v>
      </c>
      <c r="R814">
        <v>514</v>
      </c>
      <c r="S814" t="s">
        <v>87</v>
      </c>
      <c r="T814">
        <v>4</v>
      </c>
      <c r="U814" t="s">
        <v>88</v>
      </c>
      <c r="V814" t="s">
        <v>72</v>
      </c>
      <c r="W814">
        <v>20172</v>
      </c>
      <c r="X814">
        <v>20172</v>
      </c>
      <c r="Y814">
        <v>0.68</v>
      </c>
      <c r="Z814">
        <v>8</v>
      </c>
      <c r="AA814">
        <v>1</v>
      </c>
      <c r="AB814">
        <v>0.68</v>
      </c>
      <c r="AC814" t="s">
        <v>73</v>
      </c>
      <c r="AD814">
        <v>0</v>
      </c>
      <c r="AE814">
        <v>8</v>
      </c>
      <c r="AF814">
        <v>0</v>
      </c>
      <c r="AG814">
        <v>160</v>
      </c>
      <c r="AH814">
        <v>1</v>
      </c>
      <c r="AI814">
        <v>2008</v>
      </c>
      <c r="AJ814">
        <v>1</v>
      </c>
      <c r="AK814">
        <v>0</v>
      </c>
      <c r="AL814" t="s">
        <v>74</v>
      </c>
      <c r="AM814">
        <v>82.144999999999996</v>
      </c>
      <c r="AN814" t="s">
        <v>75</v>
      </c>
      <c r="AO814">
        <v>35.973999999999997</v>
      </c>
      <c r="AP814" t="s">
        <v>76</v>
      </c>
      <c r="AQ814" t="s">
        <v>76</v>
      </c>
      <c r="AR814">
        <v>59.06</v>
      </c>
      <c r="AS814" t="str">
        <f t="shared" si="21"/>
        <v>20082</v>
      </c>
      <c r="AT814">
        <v>2008</v>
      </c>
      <c r="AU814">
        <v>2</v>
      </c>
      <c r="AV814">
        <v>16</v>
      </c>
      <c r="AW814" t="s">
        <v>979</v>
      </c>
      <c r="AX814" t="s">
        <v>78</v>
      </c>
      <c r="AY814" t="s">
        <v>1017</v>
      </c>
      <c r="AZ814" t="s">
        <v>995</v>
      </c>
      <c r="BA814" t="s">
        <v>987</v>
      </c>
      <c r="BB814" t="s">
        <v>982</v>
      </c>
      <c r="BC814" t="s">
        <v>79</v>
      </c>
      <c r="BD814" t="s">
        <v>80</v>
      </c>
      <c r="BE814" t="s">
        <v>89</v>
      </c>
      <c r="BF814" t="s">
        <v>82</v>
      </c>
      <c r="BG814">
        <v>46.64</v>
      </c>
      <c r="BH814">
        <v>49.77</v>
      </c>
      <c r="BI814">
        <v>47.97</v>
      </c>
      <c r="BJ814" s="4">
        <v>39.293333333333337</v>
      </c>
      <c r="BK814">
        <v>37.51</v>
      </c>
      <c r="BL814" s="5">
        <v>226.3576923076923</v>
      </c>
    </row>
    <row r="815" spans="1:64" x14ac:dyDescent="0.25">
      <c r="A815" s="3">
        <v>1214715842</v>
      </c>
      <c r="B815" t="s">
        <v>1165</v>
      </c>
      <c r="C815" t="s">
        <v>84</v>
      </c>
      <c r="D815">
        <v>1992</v>
      </c>
      <c r="E815">
        <v>6</v>
      </c>
      <c r="F815">
        <v>15</v>
      </c>
      <c r="G815">
        <v>25</v>
      </c>
      <c r="H815" t="s">
        <v>228</v>
      </c>
      <c r="I815" t="s">
        <v>368</v>
      </c>
      <c r="J815" t="s">
        <v>113</v>
      </c>
      <c r="K815">
        <v>63.749490004080002</v>
      </c>
      <c r="L815">
        <v>1</v>
      </c>
      <c r="M815">
        <v>103184</v>
      </c>
      <c r="N815" t="s">
        <v>67</v>
      </c>
      <c r="O815">
        <v>63.749490004079902</v>
      </c>
      <c r="P815" t="s">
        <v>68</v>
      </c>
      <c r="Q815" t="s">
        <v>69</v>
      </c>
      <c r="R815">
        <v>506</v>
      </c>
      <c r="S815" t="s">
        <v>102</v>
      </c>
      <c r="T815">
        <v>3</v>
      </c>
      <c r="U815" t="s">
        <v>88</v>
      </c>
      <c r="V815" t="s">
        <v>72</v>
      </c>
      <c r="W815">
        <v>20172</v>
      </c>
      <c r="X815">
        <v>20181</v>
      </c>
      <c r="Y815">
        <v>0.3</v>
      </c>
      <c r="Z815">
        <v>8</v>
      </c>
      <c r="AA815">
        <v>1</v>
      </c>
      <c r="AB815">
        <v>2.42</v>
      </c>
      <c r="AC815" t="s">
        <v>73</v>
      </c>
      <c r="AD815">
        <v>0</v>
      </c>
      <c r="AE815">
        <v>26</v>
      </c>
      <c r="AF815">
        <v>14</v>
      </c>
      <c r="AG815">
        <v>180</v>
      </c>
      <c r="AH815">
        <v>2</v>
      </c>
      <c r="AI815">
        <v>2008</v>
      </c>
      <c r="AJ815">
        <v>1</v>
      </c>
      <c r="AK815">
        <v>0</v>
      </c>
      <c r="AL815" t="s">
        <v>74</v>
      </c>
      <c r="AM815">
        <v>62.447000000000003</v>
      </c>
      <c r="AN815" t="s">
        <v>75</v>
      </c>
      <c r="AO815">
        <v>91.034999999999997</v>
      </c>
      <c r="AP815" t="s">
        <v>76</v>
      </c>
      <c r="AQ815" t="s">
        <v>76</v>
      </c>
      <c r="AR815">
        <v>76.741</v>
      </c>
      <c r="AS815" t="str">
        <f t="shared" si="21"/>
        <v>20082</v>
      </c>
      <c r="AT815">
        <v>2008</v>
      </c>
      <c r="AU815">
        <v>2</v>
      </c>
      <c r="AV815">
        <v>16</v>
      </c>
      <c r="AW815" t="s">
        <v>979</v>
      </c>
      <c r="AX815" t="s">
        <v>78</v>
      </c>
      <c r="AY815" t="s">
        <v>980</v>
      </c>
      <c r="AZ815" t="s">
        <v>990</v>
      </c>
      <c r="BA815" t="s">
        <v>981</v>
      </c>
      <c r="BB815" t="s">
        <v>1001</v>
      </c>
      <c r="BC815" t="s">
        <v>79</v>
      </c>
      <c r="BD815" t="s">
        <v>80</v>
      </c>
      <c r="BE815" t="s">
        <v>89</v>
      </c>
      <c r="BF815" t="s">
        <v>82</v>
      </c>
      <c r="BG815">
        <v>44.094999999999999</v>
      </c>
      <c r="BH815">
        <v>54.43</v>
      </c>
      <c r="BI815">
        <v>54.06</v>
      </c>
      <c r="BJ815" s="4">
        <v>50.856666666666662</v>
      </c>
      <c r="BK815">
        <v>43.48</v>
      </c>
      <c r="BL815" s="5">
        <v>251.46346153846156</v>
      </c>
    </row>
    <row r="816" spans="1:64" x14ac:dyDescent="0.25">
      <c r="A816" s="3">
        <v>1143353755</v>
      </c>
      <c r="B816" t="s">
        <v>1166</v>
      </c>
      <c r="C816" t="s">
        <v>64</v>
      </c>
      <c r="D816">
        <v>1991</v>
      </c>
      <c r="E816">
        <v>8</v>
      </c>
      <c r="F816">
        <v>29</v>
      </c>
      <c r="G816">
        <v>26</v>
      </c>
      <c r="H816" t="s">
        <v>182</v>
      </c>
      <c r="I816" t="s">
        <v>183</v>
      </c>
      <c r="J816" t="s">
        <v>97</v>
      </c>
      <c r="K816">
        <v>16.2464985994398</v>
      </c>
      <c r="L816">
        <v>3</v>
      </c>
      <c r="M816">
        <v>4119</v>
      </c>
      <c r="N816" t="s">
        <v>93</v>
      </c>
      <c r="O816">
        <v>44.781783681214399</v>
      </c>
      <c r="P816" t="s">
        <v>68</v>
      </c>
      <c r="Q816" t="s">
        <v>69</v>
      </c>
      <c r="R816">
        <v>533</v>
      </c>
      <c r="S816" t="s">
        <v>177</v>
      </c>
      <c r="T816">
        <v>2</v>
      </c>
      <c r="U816" t="s">
        <v>71</v>
      </c>
      <c r="V816" t="s">
        <v>72</v>
      </c>
      <c r="W816">
        <v>20171</v>
      </c>
      <c r="X816">
        <v>20171</v>
      </c>
      <c r="Y816">
        <v>2.93</v>
      </c>
      <c r="Z816">
        <v>12</v>
      </c>
      <c r="AA816">
        <v>4</v>
      </c>
      <c r="AB816">
        <v>2.93</v>
      </c>
      <c r="AC816" t="s">
        <v>105</v>
      </c>
      <c r="AD816">
        <v>0</v>
      </c>
      <c r="AE816">
        <v>12</v>
      </c>
      <c r="AF816">
        <v>76</v>
      </c>
      <c r="AG816">
        <v>180</v>
      </c>
      <c r="AH816">
        <v>1</v>
      </c>
      <c r="AI816">
        <v>2008</v>
      </c>
      <c r="AJ816">
        <v>1</v>
      </c>
      <c r="AK816">
        <v>0</v>
      </c>
      <c r="AL816" t="s">
        <v>74</v>
      </c>
      <c r="AM816">
        <v>64.644999999999996</v>
      </c>
      <c r="AN816" t="s">
        <v>75</v>
      </c>
      <c r="AO816">
        <v>67.948999999999998</v>
      </c>
      <c r="AP816" t="s">
        <v>76</v>
      </c>
      <c r="AQ816" t="s">
        <v>76</v>
      </c>
      <c r="AR816">
        <v>70.222999999999999</v>
      </c>
      <c r="AS816" t="str">
        <f t="shared" si="21"/>
        <v>20082</v>
      </c>
      <c r="AT816">
        <v>2008</v>
      </c>
      <c r="AU816">
        <v>2</v>
      </c>
      <c r="AV816">
        <v>16</v>
      </c>
      <c r="AW816" t="s">
        <v>979</v>
      </c>
      <c r="AX816" t="s">
        <v>999</v>
      </c>
      <c r="AY816" t="s">
        <v>1020</v>
      </c>
      <c r="AZ816" t="s">
        <v>1063</v>
      </c>
      <c r="BA816" t="s">
        <v>987</v>
      </c>
      <c r="BB816" t="s">
        <v>1001</v>
      </c>
      <c r="BC816" t="s">
        <v>79</v>
      </c>
      <c r="BD816" t="s">
        <v>128</v>
      </c>
      <c r="BE816" t="s">
        <v>89</v>
      </c>
      <c r="BF816" t="s">
        <v>82</v>
      </c>
      <c r="BG816">
        <v>56.024999999999999</v>
      </c>
      <c r="BH816">
        <v>59.02</v>
      </c>
      <c r="BI816">
        <v>52.05</v>
      </c>
      <c r="BJ816" s="4">
        <v>57.756666666666661</v>
      </c>
      <c r="BK816">
        <v>73.83</v>
      </c>
      <c r="BL816" s="5">
        <v>287.84038461538461</v>
      </c>
    </row>
    <row r="817" spans="1:64" x14ac:dyDescent="0.25">
      <c r="A817" s="3">
        <v>1020437959</v>
      </c>
      <c r="B817" t="s">
        <v>1167</v>
      </c>
      <c r="C817" t="s">
        <v>84</v>
      </c>
      <c r="D817">
        <v>1990</v>
      </c>
      <c r="E817">
        <v>6</v>
      </c>
      <c r="F817">
        <v>23</v>
      </c>
      <c r="G817">
        <v>23</v>
      </c>
      <c r="H817" t="s">
        <v>97</v>
      </c>
      <c r="I817" t="s">
        <v>69</v>
      </c>
      <c r="J817" t="s">
        <v>97</v>
      </c>
      <c r="K817">
        <v>16.2464985994398</v>
      </c>
      <c r="L817">
        <v>3</v>
      </c>
      <c r="M817">
        <v>127852</v>
      </c>
      <c r="N817" t="s">
        <v>93</v>
      </c>
      <c r="O817">
        <v>16.2464985994397</v>
      </c>
      <c r="P817" t="s">
        <v>139</v>
      </c>
      <c r="Q817" t="s">
        <v>69</v>
      </c>
      <c r="R817">
        <v>507</v>
      </c>
      <c r="S817" t="s">
        <v>165</v>
      </c>
      <c r="T817">
        <v>4</v>
      </c>
      <c r="U817" t="s">
        <v>71</v>
      </c>
      <c r="V817" t="s">
        <v>72</v>
      </c>
      <c r="W817">
        <v>20131</v>
      </c>
      <c r="X817">
        <v>20131</v>
      </c>
      <c r="Y817">
        <v>1.27</v>
      </c>
      <c r="Z817">
        <v>14</v>
      </c>
      <c r="AA817">
        <v>1</v>
      </c>
      <c r="AB817">
        <v>1.27</v>
      </c>
      <c r="AC817" t="s">
        <v>73</v>
      </c>
      <c r="AD817">
        <v>0</v>
      </c>
      <c r="AE817">
        <v>14</v>
      </c>
      <c r="AF817">
        <v>2</v>
      </c>
      <c r="AG817">
        <v>198</v>
      </c>
      <c r="AH817">
        <v>1</v>
      </c>
      <c r="AI817">
        <v>2009</v>
      </c>
      <c r="AJ817">
        <v>1</v>
      </c>
      <c r="AK817">
        <v>0</v>
      </c>
      <c r="AL817" t="s">
        <v>74</v>
      </c>
      <c r="AM817">
        <v>57.765999999999998</v>
      </c>
      <c r="AN817" t="s">
        <v>75</v>
      </c>
      <c r="AO817">
        <v>38.502000000000002</v>
      </c>
      <c r="AP817" t="s">
        <v>76</v>
      </c>
      <c r="AQ817" t="s">
        <v>76</v>
      </c>
      <c r="AR817">
        <v>47.862000000000002</v>
      </c>
      <c r="AS817" t="str">
        <f t="shared" si="21"/>
        <v>20082</v>
      </c>
      <c r="AT817">
        <v>2008</v>
      </c>
      <c r="AU817">
        <v>2</v>
      </c>
      <c r="AV817">
        <v>18</v>
      </c>
      <c r="AW817" t="s">
        <v>979</v>
      </c>
      <c r="AX817" t="s">
        <v>78</v>
      </c>
      <c r="AY817" t="s">
        <v>997</v>
      </c>
      <c r="AZ817" t="s">
        <v>997</v>
      </c>
      <c r="BA817" t="s">
        <v>1015</v>
      </c>
      <c r="BB817" t="s">
        <v>982</v>
      </c>
      <c r="BC817" t="s">
        <v>79</v>
      </c>
      <c r="BD817" t="s">
        <v>80</v>
      </c>
      <c r="BE817" t="s">
        <v>89</v>
      </c>
      <c r="BF817" t="s">
        <v>90</v>
      </c>
      <c r="BG817">
        <v>45.849999999999994</v>
      </c>
      <c r="BH817">
        <v>44.96</v>
      </c>
      <c r="BI817">
        <v>50.02</v>
      </c>
      <c r="BJ817" s="4">
        <v>39.636666666666663</v>
      </c>
      <c r="BK817">
        <v>39.11</v>
      </c>
      <c r="BL817" s="5">
        <v>223.27307692307693</v>
      </c>
    </row>
    <row r="818" spans="1:64" x14ac:dyDescent="0.25">
      <c r="A818" s="3">
        <v>1152439278</v>
      </c>
      <c r="B818" t="s">
        <v>1168</v>
      </c>
      <c r="C818" t="s">
        <v>84</v>
      </c>
      <c r="D818">
        <v>1991</v>
      </c>
      <c r="E818">
        <v>8</v>
      </c>
      <c r="F818">
        <v>29</v>
      </c>
      <c r="G818">
        <v>23</v>
      </c>
      <c r="H818" t="s">
        <v>97</v>
      </c>
      <c r="I818" t="s">
        <v>69</v>
      </c>
      <c r="J818" t="s">
        <v>97</v>
      </c>
      <c r="K818">
        <v>22.550953320184099</v>
      </c>
      <c r="L818">
        <v>3</v>
      </c>
      <c r="M818">
        <v>844</v>
      </c>
      <c r="N818" t="s">
        <v>93</v>
      </c>
      <c r="O818">
        <v>22.550953320184</v>
      </c>
      <c r="P818" t="s">
        <v>68</v>
      </c>
      <c r="Q818" t="s">
        <v>69</v>
      </c>
      <c r="R818">
        <v>504</v>
      </c>
      <c r="S818" t="s">
        <v>161</v>
      </c>
      <c r="T818">
        <v>3</v>
      </c>
      <c r="U818" t="s">
        <v>71</v>
      </c>
      <c r="V818" t="s">
        <v>72</v>
      </c>
      <c r="W818">
        <v>20142</v>
      </c>
      <c r="X818">
        <v>20142</v>
      </c>
      <c r="Y818">
        <v>0</v>
      </c>
      <c r="Z818">
        <v>8</v>
      </c>
      <c r="AA818">
        <v>1</v>
      </c>
      <c r="AB818">
        <v>0</v>
      </c>
      <c r="AC818" t="s">
        <v>73</v>
      </c>
      <c r="AD818">
        <v>0</v>
      </c>
      <c r="AE818">
        <v>8</v>
      </c>
      <c r="AF818">
        <v>0</v>
      </c>
      <c r="AG818">
        <v>180</v>
      </c>
      <c r="AH818">
        <v>1</v>
      </c>
      <c r="AI818">
        <v>2008</v>
      </c>
      <c r="AJ818">
        <v>1</v>
      </c>
      <c r="AK818">
        <v>0</v>
      </c>
      <c r="AL818" t="s">
        <v>74</v>
      </c>
      <c r="AM818">
        <v>62.021999999999998</v>
      </c>
      <c r="AN818" t="s">
        <v>75</v>
      </c>
      <c r="AO818">
        <v>53.737000000000002</v>
      </c>
      <c r="AP818" t="s">
        <v>76</v>
      </c>
      <c r="AQ818" t="s">
        <v>76</v>
      </c>
      <c r="AR818">
        <v>59.463999999999999</v>
      </c>
      <c r="AS818" t="str">
        <f t="shared" si="21"/>
        <v>20082</v>
      </c>
      <c r="AT818">
        <v>2008</v>
      </c>
      <c r="AU818">
        <v>2</v>
      </c>
      <c r="AV818">
        <v>16</v>
      </c>
      <c r="AW818" t="s">
        <v>979</v>
      </c>
      <c r="AX818" t="s">
        <v>78</v>
      </c>
      <c r="AY818" t="s">
        <v>1020</v>
      </c>
      <c r="AZ818" t="s">
        <v>1063</v>
      </c>
      <c r="BA818" t="s">
        <v>987</v>
      </c>
      <c r="BB818" t="s">
        <v>992</v>
      </c>
      <c r="BC818" t="s">
        <v>79</v>
      </c>
      <c r="BD818" t="s">
        <v>262</v>
      </c>
      <c r="BE818" t="s">
        <v>89</v>
      </c>
      <c r="BF818" t="s">
        <v>82</v>
      </c>
      <c r="BG818">
        <v>54.29</v>
      </c>
      <c r="BH818">
        <v>61.26</v>
      </c>
      <c r="BI818">
        <v>54.29</v>
      </c>
      <c r="BJ818" s="4">
        <v>53.223333333333329</v>
      </c>
      <c r="BK818">
        <v>58.45</v>
      </c>
      <c r="BL818" s="5">
        <v>279.86153846153849</v>
      </c>
    </row>
    <row r="819" spans="1:64" x14ac:dyDescent="0.25">
      <c r="A819" s="3">
        <v>1037616509</v>
      </c>
      <c r="B819" t="s">
        <v>1169</v>
      </c>
      <c r="C819" t="s">
        <v>84</v>
      </c>
      <c r="D819">
        <v>1991</v>
      </c>
      <c r="E819">
        <v>11</v>
      </c>
      <c r="F819">
        <v>7</v>
      </c>
      <c r="G819">
        <v>25</v>
      </c>
      <c r="H819" t="s">
        <v>97</v>
      </c>
      <c r="I819" t="s">
        <v>69</v>
      </c>
      <c r="J819" t="s">
        <v>97</v>
      </c>
      <c r="K819">
        <v>22.550953320184099</v>
      </c>
      <c r="L819">
        <v>2</v>
      </c>
      <c r="M819">
        <v>1909</v>
      </c>
      <c r="N819" t="s">
        <v>67</v>
      </c>
      <c r="O819">
        <v>8.8578680203045597</v>
      </c>
      <c r="P819" t="s">
        <v>68</v>
      </c>
      <c r="Q819" t="s">
        <v>69</v>
      </c>
      <c r="R819">
        <v>516</v>
      </c>
      <c r="S819" t="s">
        <v>126</v>
      </c>
      <c r="T819">
        <v>5</v>
      </c>
      <c r="U819" t="s">
        <v>71</v>
      </c>
      <c r="V819" t="s">
        <v>72</v>
      </c>
      <c r="W819">
        <v>20161</v>
      </c>
      <c r="X819">
        <v>20161</v>
      </c>
      <c r="Y819">
        <v>2.93</v>
      </c>
      <c r="Z819">
        <v>15</v>
      </c>
      <c r="AA819">
        <v>1</v>
      </c>
      <c r="AB819">
        <v>2.93</v>
      </c>
      <c r="AC819" t="s">
        <v>105</v>
      </c>
      <c r="AD819">
        <v>0</v>
      </c>
      <c r="AE819">
        <v>15</v>
      </c>
      <c r="AF819">
        <v>6</v>
      </c>
      <c r="AG819">
        <v>199</v>
      </c>
      <c r="AH819">
        <v>1</v>
      </c>
      <c r="AI819">
        <v>2008</v>
      </c>
      <c r="AJ819">
        <v>1</v>
      </c>
      <c r="AK819">
        <v>0</v>
      </c>
      <c r="AL819" t="s">
        <v>74</v>
      </c>
      <c r="AM819">
        <v>63.429000000000002</v>
      </c>
      <c r="AN819" t="s">
        <v>75</v>
      </c>
      <c r="AO819">
        <v>74.784999999999997</v>
      </c>
      <c r="AP819" t="s">
        <v>110</v>
      </c>
      <c r="AQ819">
        <v>56.603000000000002</v>
      </c>
      <c r="AR819">
        <v>69.745999999999995</v>
      </c>
      <c r="AS819" t="str">
        <f t="shared" si="21"/>
        <v>20082</v>
      </c>
      <c r="AT819">
        <v>2008</v>
      </c>
      <c r="AU819">
        <v>2</v>
      </c>
      <c r="AV819">
        <v>16</v>
      </c>
      <c r="AW819" t="s">
        <v>979</v>
      </c>
      <c r="AX819" t="s">
        <v>78</v>
      </c>
      <c r="AY819" t="s">
        <v>990</v>
      </c>
      <c r="AZ819" t="s">
        <v>980</v>
      </c>
      <c r="BA819" t="s">
        <v>987</v>
      </c>
      <c r="BB819" t="s">
        <v>982</v>
      </c>
      <c r="BC819" t="s">
        <v>79</v>
      </c>
      <c r="BD819" t="s">
        <v>80</v>
      </c>
      <c r="BE819" t="s">
        <v>136</v>
      </c>
      <c r="BF819" t="s">
        <v>157</v>
      </c>
      <c r="BG819">
        <v>42.885000000000005</v>
      </c>
      <c r="BH819">
        <v>54.33</v>
      </c>
      <c r="BI819">
        <v>54.29</v>
      </c>
      <c r="BJ819" s="4">
        <v>46.913333333333334</v>
      </c>
      <c r="BK819">
        <v>49.65</v>
      </c>
      <c r="BL819" s="5">
        <v>248.04038461538465</v>
      </c>
    </row>
    <row r="820" spans="1:64" x14ac:dyDescent="0.25">
      <c r="A820" s="3">
        <v>1047448671</v>
      </c>
      <c r="B820" t="s">
        <v>1170</v>
      </c>
      <c r="C820" t="s">
        <v>84</v>
      </c>
      <c r="D820">
        <v>1992</v>
      </c>
      <c r="E820">
        <v>7</v>
      </c>
      <c r="F820">
        <v>26</v>
      </c>
      <c r="G820">
        <v>20</v>
      </c>
      <c r="H820" t="s">
        <v>182</v>
      </c>
      <c r="I820" t="s">
        <v>183</v>
      </c>
      <c r="J820" t="s">
        <v>97</v>
      </c>
      <c r="K820">
        <v>22.550953320184099</v>
      </c>
      <c r="L820">
        <v>3</v>
      </c>
      <c r="M820">
        <v>67652</v>
      </c>
      <c r="N820" t="s">
        <v>93</v>
      </c>
      <c r="O820">
        <v>44.781783681214399</v>
      </c>
      <c r="P820" t="s">
        <v>68</v>
      </c>
      <c r="Q820" t="s">
        <v>69</v>
      </c>
      <c r="R820">
        <v>527</v>
      </c>
      <c r="S820" t="s">
        <v>318</v>
      </c>
      <c r="T820">
        <v>3</v>
      </c>
      <c r="U820" t="s">
        <v>71</v>
      </c>
      <c r="V820" t="s">
        <v>72</v>
      </c>
      <c r="W820">
        <v>20121</v>
      </c>
      <c r="X820">
        <v>20151</v>
      </c>
      <c r="Y820">
        <v>2.63</v>
      </c>
      <c r="Z820">
        <v>12</v>
      </c>
      <c r="AA820">
        <v>3</v>
      </c>
      <c r="AB820">
        <v>3.1</v>
      </c>
      <c r="AC820" t="s">
        <v>73</v>
      </c>
      <c r="AD820">
        <v>1</v>
      </c>
      <c r="AE820">
        <v>91</v>
      </c>
      <c r="AF820">
        <v>67</v>
      </c>
      <c r="AG820">
        <v>203</v>
      </c>
      <c r="AH820">
        <v>7</v>
      </c>
      <c r="AI820">
        <v>2009</v>
      </c>
      <c r="AJ820">
        <v>1</v>
      </c>
      <c r="AK820">
        <v>0</v>
      </c>
      <c r="AL820" t="s">
        <v>74</v>
      </c>
      <c r="AM820">
        <v>49.875999999999998</v>
      </c>
      <c r="AN820" t="s">
        <v>75</v>
      </c>
      <c r="AO820">
        <v>82.23</v>
      </c>
      <c r="AP820" t="s">
        <v>76</v>
      </c>
      <c r="AQ820" t="s">
        <v>76</v>
      </c>
      <c r="AR820">
        <v>70.731999999999999</v>
      </c>
      <c r="AS820" t="str">
        <f t="shared" si="21"/>
        <v>20082</v>
      </c>
      <c r="AT820">
        <v>2008</v>
      </c>
      <c r="AU820">
        <v>2</v>
      </c>
      <c r="AV820">
        <v>16</v>
      </c>
      <c r="AW820" t="s">
        <v>979</v>
      </c>
      <c r="AX820" t="s">
        <v>999</v>
      </c>
      <c r="AY820" t="s">
        <v>995</v>
      </c>
      <c r="AZ820" t="s">
        <v>995</v>
      </c>
      <c r="BA820" t="s">
        <v>981</v>
      </c>
      <c r="BB820" t="s">
        <v>988</v>
      </c>
      <c r="BC820" t="s">
        <v>79</v>
      </c>
      <c r="BD820" t="s">
        <v>80</v>
      </c>
      <c r="BE820" t="s">
        <v>89</v>
      </c>
      <c r="BF820" t="s">
        <v>111</v>
      </c>
      <c r="BG820">
        <v>44.295000000000002</v>
      </c>
      <c r="BH820">
        <v>52.06</v>
      </c>
      <c r="BI820">
        <v>48.2</v>
      </c>
      <c r="BJ820" s="4">
        <v>44.81</v>
      </c>
      <c r="BK820">
        <v>44.74</v>
      </c>
      <c r="BL820" s="5">
        <v>235.70576923076925</v>
      </c>
    </row>
    <row r="821" spans="1:64" x14ac:dyDescent="0.25">
      <c r="A821" s="3">
        <v>1075262201</v>
      </c>
      <c r="B821" t="s">
        <v>1171</v>
      </c>
      <c r="C821" t="s">
        <v>64</v>
      </c>
      <c r="D821">
        <v>1992</v>
      </c>
      <c r="E821">
        <v>5</v>
      </c>
      <c r="F821">
        <v>17</v>
      </c>
      <c r="G821">
        <v>22</v>
      </c>
      <c r="H821" t="s">
        <v>484</v>
      </c>
      <c r="I821" t="s">
        <v>485</v>
      </c>
      <c r="J821" t="s">
        <v>484</v>
      </c>
      <c r="K821">
        <v>44.321045263649097</v>
      </c>
      <c r="L821">
        <v>3</v>
      </c>
      <c r="M821">
        <v>9811</v>
      </c>
      <c r="N821" t="s">
        <v>67</v>
      </c>
      <c r="O821">
        <v>44.321045263648998</v>
      </c>
      <c r="P821" t="s">
        <v>68</v>
      </c>
      <c r="Q821" t="s">
        <v>69</v>
      </c>
      <c r="R821">
        <v>514</v>
      </c>
      <c r="S821" t="s">
        <v>87</v>
      </c>
      <c r="T821">
        <v>3</v>
      </c>
      <c r="U821" t="s">
        <v>88</v>
      </c>
      <c r="V821" t="s">
        <v>72</v>
      </c>
      <c r="W821">
        <v>20141</v>
      </c>
      <c r="X821">
        <v>20141</v>
      </c>
      <c r="Y821">
        <v>1.1000000000000001</v>
      </c>
      <c r="Z821">
        <v>10</v>
      </c>
      <c r="AA821">
        <v>1</v>
      </c>
      <c r="AB821">
        <v>1.1000000000000001</v>
      </c>
      <c r="AC821" t="s">
        <v>73</v>
      </c>
      <c r="AD821">
        <v>0</v>
      </c>
      <c r="AE821">
        <v>10</v>
      </c>
      <c r="AF821">
        <v>0</v>
      </c>
      <c r="AG821">
        <v>145</v>
      </c>
      <c r="AH821">
        <v>1</v>
      </c>
      <c r="AI821">
        <v>2008</v>
      </c>
      <c r="AJ821">
        <v>1</v>
      </c>
      <c r="AK821">
        <v>0</v>
      </c>
      <c r="AL821" t="s">
        <v>74</v>
      </c>
      <c r="AM821">
        <v>64.628</v>
      </c>
      <c r="AN821" t="s">
        <v>75</v>
      </c>
      <c r="AO821">
        <v>55.741</v>
      </c>
      <c r="AP821" t="s">
        <v>76</v>
      </c>
      <c r="AQ821" t="s">
        <v>76</v>
      </c>
      <c r="AR821">
        <v>62.881999999999998</v>
      </c>
      <c r="AS821" t="str">
        <f t="shared" si="21"/>
        <v>20082</v>
      </c>
      <c r="AT821">
        <v>2008</v>
      </c>
      <c r="AU821">
        <v>2</v>
      </c>
      <c r="AV821">
        <v>16</v>
      </c>
      <c r="AW821" t="s">
        <v>979</v>
      </c>
      <c r="AX821" t="s">
        <v>944</v>
      </c>
      <c r="AY821" t="s">
        <v>1014</v>
      </c>
      <c r="AZ821" t="s">
        <v>995</v>
      </c>
      <c r="BA821" t="s">
        <v>987</v>
      </c>
      <c r="BB821" t="s">
        <v>982</v>
      </c>
      <c r="BC821" t="s">
        <v>79</v>
      </c>
      <c r="BD821" t="s">
        <v>80</v>
      </c>
      <c r="BE821" t="s">
        <v>81</v>
      </c>
      <c r="BF821" t="s">
        <v>157</v>
      </c>
      <c r="BG821">
        <v>54.685000000000002</v>
      </c>
      <c r="BH821">
        <v>56.59</v>
      </c>
      <c r="BI821">
        <v>56.07</v>
      </c>
      <c r="BJ821" s="4">
        <v>56.786666666666669</v>
      </c>
      <c r="BK821">
        <v>49.65</v>
      </c>
      <c r="BL821" s="5">
        <v>277.7096153846154</v>
      </c>
    </row>
    <row r="822" spans="1:64" x14ac:dyDescent="0.25">
      <c r="A822" s="3">
        <v>1036642774</v>
      </c>
      <c r="B822" t="s">
        <v>1172</v>
      </c>
      <c r="C822" t="s">
        <v>84</v>
      </c>
      <c r="D822">
        <v>1992</v>
      </c>
      <c r="E822">
        <v>6</v>
      </c>
      <c r="F822">
        <v>28</v>
      </c>
      <c r="G822">
        <v>19</v>
      </c>
      <c r="H822" t="s">
        <v>130</v>
      </c>
      <c r="I822" t="s">
        <v>322</v>
      </c>
      <c r="J822" t="s">
        <v>97</v>
      </c>
      <c r="K822">
        <v>22.550953320184099</v>
      </c>
      <c r="L822">
        <v>2</v>
      </c>
      <c r="M822">
        <v>2071</v>
      </c>
      <c r="N822" t="s">
        <v>67</v>
      </c>
      <c r="O822">
        <v>20.535714285714199</v>
      </c>
      <c r="P822" t="s">
        <v>68</v>
      </c>
      <c r="Q822" t="s">
        <v>69</v>
      </c>
      <c r="R822">
        <v>527</v>
      </c>
      <c r="S822" t="s">
        <v>318</v>
      </c>
      <c r="T822">
        <v>3</v>
      </c>
      <c r="U822" t="s">
        <v>71</v>
      </c>
      <c r="V822" t="s">
        <v>72</v>
      </c>
      <c r="W822">
        <v>20111</v>
      </c>
      <c r="X822">
        <v>20111</v>
      </c>
      <c r="Y822">
        <v>1.78</v>
      </c>
      <c r="Z822">
        <v>20</v>
      </c>
      <c r="AA822">
        <v>1</v>
      </c>
      <c r="AB822">
        <v>1.78</v>
      </c>
      <c r="AC822" t="s">
        <v>73</v>
      </c>
      <c r="AD822">
        <v>0</v>
      </c>
      <c r="AE822">
        <v>20</v>
      </c>
      <c r="AF822">
        <v>4</v>
      </c>
      <c r="AG822">
        <v>203</v>
      </c>
      <c r="AH822">
        <v>1</v>
      </c>
      <c r="AI822">
        <v>2008</v>
      </c>
      <c r="AJ822">
        <v>1</v>
      </c>
      <c r="AK822">
        <v>0</v>
      </c>
      <c r="AL822" t="s">
        <v>74</v>
      </c>
      <c r="AM822">
        <v>74.239000000000004</v>
      </c>
      <c r="AN822" t="s">
        <v>75</v>
      </c>
      <c r="AO822">
        <v>78.007999999999996</v>
      </c>
      <c r="AP822" t="s">
        <v>76</v>
      </c>
      <c r="AQ822" t="s">
        <v>76</v>
      </c>
      <c r="AR822">
        <v>80.784000000000006</v>
      </c>
      <c r="AS822" t="str">
        <f t="shared" si="21"/>
        <v>20082</v>
      </c>
      <c r="AT822">
        <v>2008</v>
      </c>
      <c r="AU822">
        <v>2</v>
      </c>
      <c r="AV822">
        <v>16</v>
      </c>
      <c r="AW822" t="s">
        <v>979</v>
      </c>
      <c r="AX822" t="s">
        <v>78</v>
      </c>
      <c r="AY822" t="s">
        <v>995</v>
      </c>
      <c r="AZ822" t="s">
        <v>1014</v>
      </c>
      <c r="BA822" t="s">
        <v>987</v>
      </c>
      <c r="BB822" t="s">
        <v>1001</v>
      </c>
      <c r="BC822" t="s">
        <v>79</v>
      </c>
      <c r="BD822" t="s">
        <v>80</v>
      </c>
      <c r="BE822" t="s">
        <v>89</v>
      </c>
      <c r="BF822" t="s">
        <v>82</v>
      </c>
      <c r="BG822">
        <v>57.57</v>
      </c>
      <c r="BH822">
        <v>58.89</v>
      </c>
      <c r="BI822">
        <v>62.44</v>
      </c>
      <c r="BJ822" s="4">
        <v>53.376666666666665</v>
      </c>
      <c r="BK822">
        <v>80.55</v>
      </c>
      <c r="BL822" s="5">
        <v>298.99230769230769</v>
      </c>
    </row>
    <row r="823" spans="1:64" x14ac:dyDescent="0.25">
      <c r="A823" s="3">
        <v>1028003957</v>
      </c>
      <c r="B823" t="s">
        <v>1173</v>
      </c>
      <c r="C823" t="s">
        <v>84</v>
      </c>
      <c r="D823">
        <v>1991</v>
      </c>
      <c r="E823">
        <v>7</v>
      </c>
      <c r="F823">
        <v>16</v>
      </c>
      <c r="G823">
        <v>23</v>
      </c>
      <c r="H823" t="s">
        <v>97</v>
      </c>
      <c r="I823" t="s">
        <v>125</v>
      </c>
      <c r="J823" t="s">
        <v>97</v>
      </c>
      <c r="K823">
        <v>64.499694314245005</v>
      </c>
      <c r="L823">
        <v>1</v>
      </c>
      <c r="M823">
        <v>36012</v>
      </c>
      <c r="N823" t="s">
        <v>67</v>
      </c>
      <c r="O823">
        <v>58.872256939398298</v>
      </c>
      <c r="P823" t="s">
        <v>68</v>
      </c>
      <c r="Q823" t="s">
        <v>69</v>
      </c>
      <c r="R823">
        <v>536</v>
      </c>
      <c r="S823" t="s">
        <v>94</v>
      </c>
      <c r="T823">
        <v>4</v>
      </c>
      <c r="U823" t="s">
        <v>88</v>
      </c>
      <c r="V823" t="s">
        <v>72</v>
      </c>
      <c r="W823">
        <v>20141</v>
      </c>
      <c r="X823">
        <v>20141</v>
      </c>
      <c r="Y823">
        <v>0.3</v>
      </c>
      <c r="Z823">
        <v>14</v>
      </c>
      <c r="AA823">
        <v>1</v>
      </c>
      <c r="AB823">
        <v>0.3</v>
      </c>
      <c r="AC823" t="s">
        <v>73</v>
      </c>
      <c r="AD823">
        <v>0</v>
      </c>
      <c r="AE823">
        <v>14</v>
      </c>
      <c r="AF823">
        <v>0</v>
      </c>
      <c r="AG823">
        <v>200</v>
      </c>
      <c r="AH823">
        <v>1</v>
      </c>
      <c r="AI823">
        <v>2008</v>
      </c>
      <c r="AJ823">
        <v>1</v>
      </c>
      <c r="AK823">
        <v>0</v>
      </c>
      <c r="AL823" t="s">
        <v>74</v>
      </c>
      <c r="AM823">
        <v>61.095999999999997</v>
      </c>
      <c r="AN823" t="s">
        <v>75</v>
      </c>
      <c r="AO823">
        <v>48.941000000000003</v>
      </c>
      <c r="AP823" t="s">
        <v>76</v>
      </c>
      <c r="AQ823" t="s">
        <v>76</v>
      </c>
      <c r="AR823">
        <v>57</v>
      </c>
      <c r="AS823" t="str">
        <f t="shared" si="21"/>
        <v>20082</v>
      </c>
      <c r="AT823">
        <v>2008</v>
      </c>
      <c r="AU823">
        <v>2</v>
      </c>
      <c r="AV823">
        <v>17</v>
      </c>
      <c r="AW823" t="s">
        <v>985</v>
      </c>
      <c r="AX823" t="s">
        <v>78</v>
      </c>
      <c r="AY823" t="s">
        <v>980</v>
      </c>
      <c r="AZ823" t="s">
        <v>1017</v>
      </c>
      <c r="BA823" t="s">
        <v>981</v>
      </c>
      <c r="BB823" t="s">
        <v>988</v>
      </c>
      <c r="BC823" t="s">
        <v>79</v>
      </c>
      <c r="BD823" t="s">
        <v>80</v>
      </c>
      <c r="BE823" t="s">
        <v>89</v>
      </c>
      <c r="BF823" t="s">
        <v>82</v>
      </c>
      <c r="BG823">
        <v>50.024999999999999</v>
      </c>
      <c r="BH823">
        <v>47.48</v>
      </c>
      <c r="BI823">
        <v>54.29</v>
      </c>
      <c r="BJ823" s="4">
        <v>48.29</v>
      </c>
      <c r="BK823">
        <v>43.48</v>
      </c>
      <c r="BL823" s="5">
        <v>247.59038461538464</v>
      </c>
    </row>
    <row r="824" spans="1:64" x14ac:dyDescent="0.25">
      <c r="A824" s="3">
        <v>1028012275</v>
      </c>
      <c r="B824" t="s">
        <v>1174</v>
      </c>
      <c r="C824" t="s">
        <v>64</v>
      </c>
      <c r="D824">
        <v>1993</v>
      </c>
      <c r="E824">
        <v>2</v>
      </c>
      <c r="F824">
        <v>16</v>
      </c>
      <c r="G824">
        <v>24</v>
      </c>
      <c r="H824" t="s">
        <v>97</v>
      </c>
      <c r="I824" t="s">
        <v>125</v>
      </c>
      <c r="J824" t="s">
        <v>97</v>
      </c>
      <c r="K824">
        <v>58.872256939398298</v>
      </c>
      <c r="L824">
        <v>2</v>
      </c>
      <c r="M824">
        <v>61762</v>
      </c>
      <c r="N824" t="s">
        <v>67</v>
      </c>
      <c r="O824">
        <v>64.499694314244906</v>
      </c>
      <c r="P824" t="s">
        <v>68</v>
      </c>
      <c r="Q824" t="s">
        <v>69</v>
      </c>
      <c r="R824">
        <v>514</v>
      </c>
      <c r="S824" t="s">
        <v>87</v>
      </c>
      <c r="T824">
        <v>4</v>
      </c>
      <c r="U824" t="s">
        <v>88</v>
      </c>
      <c r="V824" t="s">
        <v>72</v>
      </c>
      <c r="W824">
        <v>20172</v>
      </c>
      <c r="X824">
        <v>20172</v>
      </c>
      <c r="Y824">
        <v>2.29</v>
      </c>
      <c r="Z824">
        <v>9</v>
      </c>
      <c r="AA824">
        <v>1</v>
      </c>
      <c r="AB824">
        <v>2.29</v>
      </c>
      <c r="AC824" t="s">
        <v>73</v>
      </c>
      <c r="AD824">
        <v>0</v>
      </c>
      <c r="AE824">
        <v>9</v>
      </c>
      <c r="AF824">
        <v>4</v>
      </c>
      <c r="AG824">
        <v>160</v>
      </c>
      <c r="AH824">
        <v>1</v>
      </c>
      <c r="AI824">
        <v>2008</v>
      </c>
      <c r="AJ824">
        <v>1</v>
      </c>
      <c r="AK824">
        <v>0</v>
      </c>
      <c r="AL824" t="s">
        <v>74</v>
      </c>
      <c r="AM824">
        <v>62.447000000000003</v>
      </c>
      <c r="AN824" t="s">
        <v>75</v>
      </c>
      <c r="AO824">
        <v>69.709000000000003</v>
      </c>
      <c r="AP824" t="s">
        <v>76</v>
      </c>
      <c r="AQ824" t="s">
        <v>76</v>
      </c>
      <c r="AR824">
        <v>66.078000000000003</v>
      </c>
      <c r="AS824" t="str">
        <f t="shared" si="21"/>
        <v>20082</v>
      </c>
      <c r="AT824">
        <v>2008</v>
      </c>
      <c r="AU824">
        <v>2</v>
      </c>
      <c r="AV824">
        <v>15</v>
      </c>
      <c r="AW824" t="s">
        <v>979</v>
      </c>
      <c r="AX824" t="s">
        <v>78</v>
      </c>
      <c r="AY824" t="s">
        <v>1003</v>
      </c>
      <c r="AZ824" t="s">
        <v>995</v>
      </c>
      <c r="BA824" t="s">
        <v>987</v>
      </c>
      <c r="BB824" t="s">
        <v>992</v>
      </c>
      <c r="BC824" t="s">
        <v>79</v>
      </c>
      <c r="BD824" t="s">
        <v>80</v>
      </c>
      <c r="BE824" t="s">
        <v>81</v>
      </c>
      <c r="BF824" t="s">
        <v>82</v>
      </c>
      <c r="BG824">
        <v>39.905000000000001</v>
      </c>
      <c r="BH824">
        <v>47.48</v>
      </c>
      <c r="BI824">
        <v>43.7</v>
      </c>
      <c r="BJ824" s="4">
        <v>38.486666666666665</v>
      </c>
      <c r="BK824">
        <v>43.48</v>
      </c>
      <c r="BL824" s="5">
        <v>212.38269230769225</v>
      </c>
    </row>
    <row r="825" spans="1:64" x14ac:dyDescent="0.25">
      <c r="A825" s="3">
        <v>1045020665</v>
      </c>
      <c r="B825" t="s">
        <v>1175</v>
      </c>
      <c r="C825" t="s">
        <v>84</v>
      </c>
      <c r="D825">
        <v>1991</v>
      </c>
      <c r="E825">
        <v>11</v>
      </c>
      <c r="F825">
        <v>6</v>
      </c>
      <c r="G825">
        <v>22</v>
      </c>
      <c r="H825" t="s">
        <v>97</v>
      </c>
      <c r="I825" t="s">
        <v>69</v>
      </c>
      <c r="J825" t="s">
        <v>97</v>
      </c>
      <c r="K825">
        <v>19.978733459357301</v>
      </c>
      <c r="L825">
        <v>3</v>
      </c>
      <c r="M825">
        <v>1628</v>
      </c>
      <c r="N825" t="s">
        <v>67</v>
      </c>
      <c r="O825">
        <v>61.429546229955598</v>
      </c>
      <c r="P825" t="s">
        <v>68</v>
      </c>
      <c r="Q825" t="s">
        <v>69</v>
      </c>
      <c r="R825">
        <v>539</v>
      </c>
      <c r="S825" t="s">
        <v>132</v>
      </c>
      <c r="T825">
        <v>3</v>
      </c>
      <c r="U825" t="s">
        <v>71</v>
      </c>
      <c r="V825" t="s">
        <v>72</v>
      </c>
      <c r="W825">
        <v>20131</v>
      </c>
      <c r="X825">
        <v>20141</v>
      </c>
      <c r="Y825">
        <v>0.47</v>
      </c>
      <c r="Z825">
        <v>12</v>
      </c>
      <c r="AA825">
        <v>1</v>
      </c>
      <c r="AB825">
        <v>2.15</v>
      </c>
      <c r="AC825" t="s">
        <v>73</v>
      </c>
      <c r="AD825">
        <v>0</v>
      </c>
      <c r="AE825">
        <v>29</v>
      </c>
      <c r="AF825">
        <v>9</v>
      </c>
      <c r="AG825">
        <v>200</v>
      </c>
      <c r="AH825">
        <v>3</v>
      </c>
      <c r="AI825">
        <v>2008</v>
      </c>
      <c r="AJ825">
        <v>1</v>
      </c>
      <c r="AK825">
        <v>0</v>
      </c>
      <c r="AL825" t="s">
        <v>74</v>
      </c>
      <c r="AM825">
        <v>51.856999999999999</v>
      </c>
      <c r="AN825" t="s">
        <v>75</v>
      </c>
      <c r="AO825">
        <v>68.745000000000005</v>
      </c>
      <c r="AP825" t="s">
        <v>76</v>
      </c>
      <c r="AQ825" t="s">
        <v>76</v>
      </c>
      <c r="AR825">
        <v>62.115000000000002</v>
      </c>
      <c r="AS825" t="str">
        <f t="shared" si="21"/>
        <v>20082</v>
      </c>
      <c r="AT825">
        <v>2008</v>
      </c>
      <c r="AU825">
        <v>2</v>
      </c>
      <c r="AV825">
        <v>16</v>
      </c>
      <c r="AW825" t="s">
        <v>979</v>
      </c>
      <c r="AX825" t="s">
        <v>78</v>
      </c>
      <c r="AY825" t="s">
        <v>1014</v>
      </c>
      <c r="AZ825" t="s">
        <v>995</v>
      </c>
      <c r="BA825" t="s">
        <v>991</v>
      </c>
      <c r="BB825" t="s">
        <v>992</v>
      </c>
      <c r="BC825" t="s">
        <v>79</v>
      </c>
      <c r="BD825" t="s">
        <v>80</v>
      </c>
      <c r="BE825" t="s">
        <v>81</v>
      </c>
      <c r="BF825" t="s">
        <v>111</v>
      </c>
      <c r="BG825">
        <v>39.405000000000001</v>
      </c>
      <c r="BH825">
        <v>42.39</v>
      </c>
      <c r="BI825">
        <v>50.26</v>
      </c>
      <c r="BJ825" s="4">
        <v>42.15</v>
      </c>
      <c r="BK825">
        <v>39.11</v>
      </c>
      <c r="BL825" s="5">
        <v>216.04807692307696</v>
      </c>
    </row>
    <row r="826" spans="1:64" x14ac:dyDescent="0.25">
      <c r="A826" s="3">
        <v>1038807900</v>
      </c>
      <c r="B826" t="s">
        <v>1176</v>
      </c>
      <c r="C826" t="s">
        <v>84</v>
      </c>
      <c r="D826">
        <v>1991</v>
      </c>
      <c r="E826">
        <v>6</v>
      </c>
      <c r="F826">
        <v>27</v>
      </c>
      <c r="G826">
        <v>22</v>
      </c>
      <c r="H826" t="s">
        <v>97</v>
      </c>
      <c r="I826" t="s">
        <v>221</v>
      </c>
      <c r="J826" t="s">
        <v>97</v>
      </c>
      <c r="K826">
        <v>61.429546229955598</v>
      </c>
      <c r="L826">
        <v>1</v>
      </c>
      <c r="M826">
        <v>1628</v>
      </c>
      <c r="N826" t="s">
        <v>67</v>
      </c>
      <c r="O826">
        <v>61.429546229955598</v>
      </c>
      <c r="P826" t="s">
        <v>68</v>
      </c>
      <c r="Q826" t="s">
        <v>69</v>
      </c>
      <c r="R826">
        <v>537</v>
      </c>
      <c r="S826" t="s">
        <v>99</v>
      </c>
      <c r="T826">
        <v>1</v>
      </c>
      <c r="U826" t="s">
        <v>88</v>
      </c>
      <c r="V826" t="s">
        <v>72</v>
      </c>
      <c r="W826">
        <v>20131</v>
      </c>
      <c r="X826">
        <v>20152</v>
      </c>
      <c r="Y826">
        <v>0</v>
      </c>
      <c r="Z826">
        <v>16</v>
      </c>
      <c r="AA826">
        <v>1</v>
      </c>
      <c r="AB826">
        <v>1.68</v>
      </c>
      <c r="AC826" t="s">
        <v>73</v>
      </c>
      <c r="AD826">
        <v>0</v>
      </c>
      <c r="AE826">
        <v>34</v>
      </c>
      <c r="AF826">
        <v>10</v>
      </c>
      <c r="AG826">
        <v>182</v>
      </c>
      <c r="AH826">
        <v>6</v>
      </c>
      <c r="AI826">
        <v>2012</v>
      </c>
      <c r="AJ826">
        <v>1</v>
      </c>
      <c r="AK826">
        <v>0</v>
      </c>
      <c r="AL826" t="s">
        <v>74</v>
      </c>
      <c r="AM826">
        <v>67.614999999999995</v>
      </c>
      <c r="AN826" t="s">
        <v>75</v>
      </c>
      <c r="AO826">
        <v>48.582999999999998</v>
      </c>
      <c r="AP826" t="s">
        <v>76</v>
      </c>
      <c r="AQ826" t="s">
        <v>76</v>
      </c>
      <c r="AR826">
        <v>59.518000000000001</v>
      </c>
      <c r="AS826" t="str">
        <f t="shared" si="21"/>
        <v>20082</v>
      </c>
      <c r="AT826">
        <v>2008</v>
      </c>
      <c r="AU826">
        <v>2</v>
      </c>
      <c r="AV826">
        <v>17</v>
      </c>
      <c r="AW826" t="s">
        <v>979</v>
      </c>
      <c r="AX826" t="s">
        <v>78</v>
      </c>
      <c r="AY826" t="s">
        <v>1017</v>
      </c>
      <c r="AZ826" t="s">
        <v>990</v>
      </c>
      <c r="BA826" t="s">
        <v>1015</v>
      </c>
      <c r="BB826" t="s">
        <v>988</v>
      </c>
      <c r="BC826" t="s">
        <v>79</v>
      </c>
      <c r="BD826" t="s">
        <v>80</v>
      </c>
      <c r="BE826" t="s">
        <v>81</v>
      </c>
      <c r="BF826" t="s">
        <v>111</v>
      </c>
      <c r="BG826">
        <v>50.974999999999994</v>
      </c>
      <c r="BH826">
        <v>56.71</v>
      </c>
      <c r="BI826">
        <v>47.97</v>
      </c>
      <c r="BJ826" s="4">
        <v>39.093333333333334</v>
      </c>
      <c r="BK826">
        <v>28.24</v>
      </c>
      <c r="BL826" s="5">
        <v>235.57115384615378</v>
      </c>
    </row>
    <row r="827" spans="1:64" x14ac:dyDescent="0.25">
      <c r="A827" s="3">
        <v>1036637616</v>
      </c>
      <c r="B827" t="s">
        <v>1177</v>
      </c>
      <c r="C827" t="s">
        <v>84</v>
      </c>
      <c r="D827">
        <v>1991</v>
      </c>
      <c r="E827">
        <v>9</v>
      </c>
      <c r="F827">
        <v>25</v>
      </c>
      <c r="G827">
        <v>19</v>
      </c>
      <c r="H827" t="s">
        <v>97</v>
      </c>
      <c r="I827" t="s">
        <v>69</v>
      </c>
      <c r="J827" t="s">
        <v>97</v>
      </c>
      <c r="K827">
        <v>20.535714285714299</v>
      </c>
      <c r="L827">
        <v>3</v>
      </c>
      <c r="M827">
        <v>113753</v>
      </c>
      <c r="N827" t="s">
        <v>67</v>
      </c>
      <c r="O827">
        <v>20.535714285714199</v>
      </c>
      <c r="P827" t="s">
        <v>68</v>
      </c>
      <c r="Q827" t="s">
        <v>69</v>
      </c>
      <c r="R827">
        <v>504</v>
      </c>
      <c r="S827" t="s">
        <v>161</v>
      </c>
      <c r="T827">
        <v>3</v>
      </c>
      <c r="U827" t="s">
        <v>71</v>
      </c>
      <c r="V827" t="s">
        <v>72</v>
      </c>
      <c r="W827">
        <v>20101</v>
      </c>
      <c r="X827">
        <v>20132</v>
      </c>
      <c r="Y827">
        <v>4.8</v>
      </c>
      <c r="Z827">
        <v>4</v>
      </c>
      <c r="AA827">
        <v>4</v>
      </c>
      <c r="AB827">
        <v>3.77</v>
      </c>
      <c r="AC827" t="s">
        <v>105</v>
      </c>
      <c r="AD827">
        <v>0</v>
      </c>
      <c r="AE827">
        <v>82</v>
      </c>
      <c r="AF827">
        <v>69</v>
      </c>
      <c r="AG827">
        <v>180</v>
      </c>
      <c r="AH827">
        <v>7</v>
      </c>
      <c r="AI827">
        <v>2008</v>
      </c>
      <c r="AJ827">
        <v>1</v>
      </c>
      <c r="AK827">
        <v>0</v>
      </c>
      <c r="AL827" t="s">
        <v>74</v>
      </c>
      <c r="AM827">
        <v>54.097999999999999</v>
      </c>
      <c r="AN827" t="s">
        <v>75</v>
      </c>
      <c r="AO827">
        <v>66.331999999999994</v>
      </c>
      <c r="AP827" t="s">
        <v>76</v>
      </c>
      <c r="AQ827" t="s">
        <v>76</v>
      </c>
      <c r="AR827">
        <v>61.978000000000002</v>
      </c>
      <c r="AS827" t="str">
        <f t="shared" si="21"/>
        <v>20082</v>
      </c>
      <c r="AT827">
        <v>2008</v>
      </c>
      <c r="AU827">
        <v>2</v>
      </c>
      <c r="AV827">
        <v>16</v>
      </c>
      <c r="AW827" t="s">
        <v>979</v>
      </c>
      <c r="AX827" t="s">
        <v>78</v>
      </c>
      <c r="AY827" t="s">
        <v>995</v>
      </c>
      <c r="AZ827" t="s">
        <v>995</v>
      </c>
      <c r="BA827" t="s">
        <v>987</v>
      </c>
      <c r="BB827" t="s">
        <v>1001</v>
      </c>
      <c r="BC827" t="s">
        <v>79</v>
      </c>
      <c r="BD827" t="s">
        <v>80</v>
      </c>
      <c r="BE827" t="s">
        <v>81</v>
      </c>
      <c r="BF827" t="s">
        <v>82</v>
      </c>
      <c r="BG827">
        <v>49.41</v>
      </c>
      <c r="BH827">
        <v>42.36</v>
      </c>
      <c r="BI827">
        <v>48.2</v>
      </c>
      <c r="BJ827" s="4">
        <v>46.626666666666665</v>
      </c>
      <c r="BK827">
        <v>45.98</v>
      </c>
      <c r="BL827" s="5">
        <v>232.98846153846154</v>
      </c>
    </row>
    <row r="828" spans="1:64" x14ac:dyDescent="0.25">
      <c r="A828" s="3">
        <v>1035228059</v>
      </c>
      <c r="B828" t="s">
        <v>1178</v>
      </c>
      <c r="C828" t="s">
        <v>84</v>
      </c>
      <c r="D828">
        <v>1992</v>
      </c>
      <c r="E828">
        <v>10</v>
      </c>
      <c r="F828">
        <v>31</v>
      </c>
      <c r="G828">
        <v>19</v>
      </c>
      <c r="H828" t="s">
        <v>97</v>
      </c>
      <c r="I828" t="s">
        <v>370</v>
      </c>
      <c r="J828" t="s">
        <v>97</v>
      </c>
      <c r="K828">
        <v>31.0807453416149</v>
      </c>
      <c r="L828">
        <v>2</v>
      </c>
      <c r="M828">
        <v>102004</v>
      </c>
      <c r="N828" t="s">
        <v>67</v>
      </c>
      <c r="O828">
        <v>31.0807453416149</v>
      </c>
      <c r="P828" t="s">
        <v>68</v>
      </c>
      <c r="Q828" t="s">
        <v>69</v>
      </c>
      <c r="R828">
        <v>522</v>
      </c>
      <c r="S828" t="s">
        <v>170</v>
      </c>
      <c r="T828">
        <v>6</v>
      </c>
      <c r="U828" t="s">
        <v>71</v>
      </c>
      <c r="V828" t="s">
        <v>72</v>
      </c>
      <c r="W828">
        <v>20112</v>
      </c>
      <c r="X828">
        <v>20161</v>
      </c>
      <c r="Y828">
        <v>3.06</v>
      </c>
      <c r="Z828">
        <v>13</v>
      </c>
      <c r="AA828">
        <v>4</v>
      </c>
      <c r="AB828">
        <v>3.29</v>
      </c>
      <c r="AC828" t="s">
        <v>105</v>
      </c>
      <c r="AD828">
        <v>0</v>
      </c>
      <c r="AE828">
        <v>113</v>
      </c>
      <c r="AF828">
        <v>84</v>
      </c>
      <c r="AG828">
        <v>200</v>
      </c>
      <c r="AH828">
        <v>10</v>
      </c>
      <c r="AI828">
        <v>2008</v>
      </c>
      <c r="AJ828">
        <v>1</v>
      </c>
      <c r="AK828">
        <v>0</v>
      </c>
      <c r="AL828" t="s">
        <v>74</v>
      </c>
      <c r="AM828">
        <v>52.465000000000003</v>
      </c>
      <c r="AN828" t="s">
        <v>75</v>
      </c>
      <c r="AO828">
        <v>62.106999999999999</v>
      </c>
      <c r="AP828" t="s">
        <v>76</v>
      </c>
      <c r="AQ828" t="s">
        <v>76</v>
      </c>
      <c r="AR828">
        <v>59.167000000000002</v>
      </c>
      <c r="AS828" t="str">
        <f t="shared" si="21"/>
        <v>20082</v>
      </c>
      <c r="AT828">
        <v>2008</v>
      </c>
      <c r="AU828">
        <v>2</v>
      </c>
      <c r="AV828">
        <v>15</v>
      </c>
      <c r="AW828" t="s">
        <v>979</v>
      </c>
      <c r="AX828" t="s">
        <v>78</v>
      </c>
      <c r="AY828" t="s">
        <v>995</v>
      </c>
      <c r="AZ828" t="s">
        <v>995</v>
      </c>
      <c r="BA828" t="s">
        <v>1015</v>
      </c>
      <c r="BB828" t="s">
        <v>982</v>
      </c>
      <c r="BC828" t="s">
        <v>79</v>
      </c>
      <c r="BD828" t="s">
        <v>80</v>
      </c>
      <c r="BE828" t="s">
        <v>89</v>
      </c>
      <c r="BF828" t="s">
        <v>90</v>
      </c>
      <c r="BG828">
        <v>45.7</v>
      </c>
      <c r="BH828">
        <v>49.84</v>
      </c>
      <c r="BI828">
        <v>54.29</v>
      </c>
      <c r="BJ828" s="4">
        <v>44.086666666666666</v>
      </c>
      <c r="BK828">
        <v>43.48</v>
      </c>
      <c r="BL828" s="5">
        <v>240.47307692307695</v>
      </c>
    </row>
    <row r="829" spans="1:64" x14ac:dyDescent="0.25">
      <c r="A829" s="3">
        <v>1152197057</v>
      </c>
      <c r="B829" t="s">
        <v>1179</v>
      </c>
      <c r="C829" t="s">
        <v>84</v>
      </c>
      <c r="D829">
        <v>1992</v>
      </c>
      <c r="E829">
        <v>6</v>
      </c>
      <c r="F829">
        <v>12</v>
      </c>
      <c r="G829">
        <v>18</v>
      </c>
      <c r="H829" t="s">
        <v>97</v>
      </c>
      <c r="I829" t="s">
        <v>69</v>
      </c>
      <c r="J829" t="s">
        <v>97</v>
      </c>
      <c r="K829">
        <v>22.550953320184099</v>
      </c>
      <c r="L829">
        <v>2</v>
      </c>
      <c r="M829">
        <v>1115</v>
      </c>
      <c r="N829" t="s">
        <v>93</v>
      </c>
      <c r="O829">
        <v>22.550953320184</v>
      </c>
      <c r="P829" t="s">
        <v>68</v>
      </c>
      <c r="Q829" t="s">
        <v>69</v>
      </c>
      <c r="R829">
        <v>527</v>
      </c>
      <c r="S829" t="s">
        <v>318</v>
      </c>
      <c r="T829">
        <v>3</v>
      </c>
      <c r="U829" t="s">
        <v>71</v>
      </c>
      <c r="V829" t="s">
        <v>72</v>
      </c>
      <c r="W829">
        <v>20101</v>
      </c>
      <c r="X829">
        <v>20111</v>
      </c>
      <c r="Y829">
        <v>0.63</v>
      </c>
      <c r="Z829">
        <v>12</v>
      </c>
      <c r="AA829">
        <v>1</v>
      </c>
      <c r="AB829">
        <v>2.36</v>
      </c>
      <c r="AC829" t="s">
        <v>73</v>
      </c>
      <c r="AD829">
        <v>0</v>
      </c>
      <c r="AE829">
        <v>28</v>
      </c>
      <c r="AF829">
        <v>16</v>
      </c>
      <c r="AG829">
        <v>203</v>
      </c>
      <c r="AH829">
        <v>2</v>
      </c>
      <c r="AI829">
        <v>2008</v>
      </c>
      <c r="AJ829">
        <v>1</v>
      </c>
      <c r="AK829">
        <v>0</v>
      </c>
      <c r="AL829" t="s">
        <v>74</v>
      </c>
      <c r="AM829">
        <v>58.265000000000001</v>
      </c>
      <c r="AN829" t="s">
        <v>75</v>
      </c>
      <c r="AO829">
        <v>67.912999999999997</v>
      </c>
      <c r="AP829" t="s">
        <v>76</v>
      </c>
      <c r="AQ829" t="s">
        <v>76</v>
      </c>
      <c r="AR829">
        <v>65.561999999999998</v>
      </c>
      <c r="AS829" t="str">
        <f t="shared" si="21"/>
        <v>20082</v>
      </c>
      <c r="AT829">
        <v>2008</v>
      </c>
      <c r="AU829">
        <v>2</v>
      </c>
      <c r="AV829">
        <v>16</v>
      </c>
      <c r="AW829" t="s">
        <v>985</v>
      </c>
      <c r="AX829" t="s">
        <v>944</v>
      </c>
      <c r="AY829" t="s">
        <v>1014</v>
      </c>
      <c r="AZ829" t="s">
        <v>997</v>
      </c>
      <c r="BA829" t="s">
        <v>987</v>
      </c>
      <c r="BB829" t="s">
        <v>982</v>
      </c>
      <c r="BC829" t="s">
        <v>79</v>
      </c>
      <c r="BD829" t="s">
        <v>262</v>
      </c>
      <c r="BE829" t="s">
        <v>89</v>
      </c>
      <c r="BF829" t="s">
        <v>82</v>
      </c>
      <c r="BG829">
        <v>47.599999999999994</v>
      </c>
      <c r="BH829">
        <v>52.06</v>
      </c>
      <c r="BI829">
        <v>62.29</v>
      </c>
      <c r="BJ829" s="4">
        <v>55.379999999999995</v>
      </c>
      <c r="BK829">
        <v>81.05</v>
      </c>
      <c r="BL829" s="5">
        <v>281.93846153846152</v>
      </c>
    </row>
    <row r="830" spans="1:64" x14ac:dyDescent="0.25">
      <c r="A830" s="3">
        <v>1026146315</v>
      </c>
      <c r="B830" t="s">
        <v>1180</v>
      </c>
      <c r="C830" t="s">
        <v>84</v>
      </c>
      <c r="D830">
        <v>1992</v>
      </c>
      <c r="E830">
        <v>6</v>
      </c>
      <c r="F830">
        <v>16</v>
      </c>
      <c r="G830">
        <v>22</v>
      </c>
      <c r="H830" t="s">
        <v>97</v>
      </c>
      <c r="I830" t="s">
        <v>610</v>
      </c>
      <c r="J830" t="s">
        <v>97</v>
      </c>
      <c r="K830">
        <v>15.794481446241701</v>
      </c>
      <c r="L830">
        <v>2</v>
      </c>
      <c r="M830">
        <v>786</v>
      </c>
      <c r="N830" t="s">
        <v>67</v>
      </c>
      <c r="O830">
        <v>22.550953320184</v>
      </c>
      <c r="P830" t="s">
        <v>68</v>
      </c>
      <c r="Q830" t="s">
        <v>69</v>
      </c>
      <c r="R830">
        <v>537</v>
      </c>
      <c r="S830" t="s">
        <v>99</v>
      </c>
      <c r="T830">
        <v>1</v>
      </c>
      <c r="U830" t="s">
        <v>88</v>
      </c>
      <c r="V830" t="s">
        <v>72</v>
      </c>
      <c r="W830">
        <v>20142</v>
      </c>
      <c r="X830">
        <v>20142</v>
      </c>
      <c r="Y830">
        <v>0</v>
      </c>
      <c r="Z830">
        <v>10</v>
      </c>
      <c r="AA830">
        <v>1</v>
      </c>
      <c r="AB830">
        <v>0</v>
      </c>
      <c r="AC830" t="s">
        <v>73</v>
      </c>
      <c r="AD830">
        <v>0</v>
      </c>
      <c r="AE830">
        <v>10</v>
      </c>
      <c r="AF830">
        <v>0</v>
      </c>
      <c r="AG830">
        <v>182</v>
      </c>
      <c r="AH830">
        <v>1</v>
      </c>
      <c r="AI830">
        <v>2009</v>
      </c>
      <c r="AJ830">
        <v>0</v>
      </c>
      <c r="AK830">
        <v>1</v>
      </c>
      <c r="AL830" t="s">
        <v>74</v>
      </c>
      <c r="AM830">
        <v>55.475000000000001</v>
      </c>
      <c r="AN830" t="s">
        <v>75</v>
      </c>
      <c r="AO830">
        <v>53.737000000000002</v>
      </c>
      <c r="AP830" t="s">
        <v>76</v>
      </c>
      <c r="AQ830" t="s">
        <v>76</v>
      </c>
      <c r="AR830">
        <v>55.683999999999997</v>
      </c>
      <c r="AS830" t="str">
        <f t="shared" si="21"/>
        <v>20082</v>
      </c>
      <c r="AT830">
        <v>2008</v>
      </c>
      <c r="AU830">
        <v>2</v>
      </c>
      <c r="AV830">
        <v>16</v>
      </c>
      <c r="AW830" t="s">
        <v>979</v>
      </c>
      <c r="AX830" t="s">
        <v>944</v>
      </c>
      <c r="AY830" t="s">
        <v>995</v>
      </c>
      <c r="AZ830" t="s">
        <v>990</v>
      </c>
      <c r="BA830" t="s">
        <v>987</v>
      </c>
      <c r="BB830" t="s">
        <v>982</v>
      </c>
      <c r="BC830" t="s">
        <v>79</v>
      </c>
      <c r="BD830" t="s">
        <v>80</v>
      </c>
      <c r="BE830" t="s">
        <v>89</v>
      </c>
      <c r="BF830" t="s">
        <v>111</v>
      </c>
      <c r="BG830">
        <v>46.204999999999998</v>
      </c>
      <c r="BH830">
        <v>49.77</v>
      </c>
      <c r="BI830">
        <v>50.26</v>
      </c>
      <c r="BJ830" s="4">
        <v>42.12</v>
      </c>
      <c r="BK830">
        <v>55.84</v>
      </c>
      <c r="BL830" s="5">
        <v>238.80961538461543</v>
      </c>
    </row>
    <row r="831" spans="1:64" x14ac:dyDescent="0.25">
      <c r="A831" s="3">
        <v>1035428505</v>
      </c>
      <c r="B831" t="s">
        <v>1181</v>
      </c>
      <c r="C831" t="s">
        <v>64</v>
      </c>
      <c r="D831">
        <v>1992</v>
      </c>
      <c r="E831">
        <v>2</v>
      </c>
      <c r="F831">
        <v>27</v>
      </c>
      <c r="G831">
        <v>21</v>
      </c>
      <c r="H831" t="s">
        <v>97</v>
      </c>
      <c r="I831" t="s">
        <v>69</v>
      </c>
      <c r="J831" t="s">
        <v>97</v>
      </c>
      <c r="K831">
        <v>22.550953320184099</v>
      </c>
      <c r="L831">
        <v>2</v>
      </c>
      <c r="M831">
        <v>63602</v>
      </c>
      <c r="N831" t="s">
        <v>67</v>
      </c>
      <c r="O831">
        <v>22.550953320184</v>
      </c>
      <c r="P831" t="s">
        <v>68</v>
      </c>
      <c r="Q831" t="s">
        <v>69</v>
      </c>
      <c r="R831">
        <v>525</v>
      </c>
      <c r="S831" t="s">
        <v>70</v>
      </c>
      <c r="T831">
        <v>3</v>
      </c>
      <c r="U831" t="s">
        <v>71</v>
      </c>
      <c r="V831" t="s">
        <v>72</v>
      </c>
      <c r="W831">
        <v>20132</v>
      </c>
      <c r="X831">
        <v>20171</v>
      </c>
      <c r="Y831">
        <v>1.37</v>
      </c>
      <c r="Z831">
        <v>12</v>
      </c>
      <c r="AA831">
        <v>1</v>
      </c>
      <c r="AB831">
        <v>2.2200000000000002</v>
      </c>
      <c r="AC831" t="s">
        <v>73</v>
      </c>
      <c r="AD831">
        <v>2</v>
      </c>
      <c r="AE831">
        <v>38</v>
      </c>
      <c r="AF831">
        <v>14</v>
      </c>
      <c r="AG831">
        <v>184</v>
      </c>
      <c r="AH831">
        <v>7</v>
      </c>
      <c r="AI831">
        <v>2009</v>
      </c>
      <c r="AJ831">
        <v>1</v>
      </c>
      <c r="AK831">
        <v>0</v>
      </c>
      <c r="AL831" t="s">
        <v>74</v>
      </c>
      <c r="AM831">
        <v>56.692</v>
      </c>
      <c r="AN831" t="s">
        <v>75</v>
      </c>
      <c r="AO831">
        <v>50.499000000000002</v>
      </c>
      <c r="AP831" t="s">
        <v>76</v>
      </c>
      <c r="AQ831" t="s">
        <v>76</v>
      </c>
      <c r="AR831">
        <v>54.65</v>
      </c>
      <c r="AS831" t="str">
        <f t="shared" si="21"/>
        <v>20082</v>
      </c>
      <c r="AT831">
        <v>2008</v>
      </c>
      <c r="AU831">
        <v>2</v>
      </c>
      <c r="AV831">
        <v>16</v>
      </c>
      <c r="AW831" t="s">
        <v>979</v>
      </c>
      <c r="AX831" t="s">
        <v>78</v>
      </c>
      <c r="AY831" t="s">
        <v>1017</v>
      </c>
      <c r="AZ831" t="s">
        <v>995</v>
      </c>
      <c r="BA831" t="s">
        <v>1015</v>
      </c>
      <c r="BB831" t="s">
        <v>992</v>
      </c>
      <c r="BC831" t="s">
        <v>79</v>
      </c>
      <c r="BD831" t="s">
        <v>128</v>
      </c>
      <c r="BE831" t="s">
        <v>89</v>
      </c>
      <c r="BF831" t="s">
        <v>111</v>
      </c>
      <c r="BG831">
        <v>50.35</v>
      </c>
      <c r="BH831">
        <v>52.15</v>
      </c>
      <c r="BI831">
        <v>50.02</v>
      </c>
      <c r="BJ831" s="4">
        <v>38.35</v>
      </c>
      <c r="BK831">
        <v>35.21</v>
      </c>
      <c r="BL831" s="5">
        <v>233.77692307692311</v>
      </c>
    </row>
    <row r="832" spans="1:64" x14ac:dyDescent="0.25">
      <c r="A832" s="3">
        <v>1152683326</v>
      </c>
      <c r="B832" t="s">
        <v>1182</v>
      </c>
      <c r="C832" t="s">
        <v>84</v>
      </c>
      <c r="D832">
        <v>1991</v>
      </c>
      <c r="E832">
        <v>7</v>
      </c>
      <c r="F832">
        <v>27</v>
      </c>
      <c r="G832">
        <v>19</v>
      </c>
      <c r="H832" t="s">
        <v>97</v>
      </c>
      <c r="I832" t="s">
        <v>69</v>
      </c>
      <c r="J832" t="s">
        <v>97</v>
      </c>
      <c r="K832">
        <v>22.083771205524702</v>
      </c>
      <c r="L832">
        <v>3</v>
      </c>
      <c r="M832">
        <v>30437</v>
      </c>
      <c r="N832" t="s">
        <v>67</v>
      </c>
      <c r="O832">
        <v>22.083771205524599</v>
      </c>
      <c r="P832" t="s">
        <v>68</v>
      </c>
      <c r="Q832" t="s">
        <v>69</v>
      </c>
      <c r="R832">
        <v>510</v>
      </c>
      <c r="S832" t="s">
        <v>155</v>
      </c>
      <c r="T832">
        <v>4</v>
      </c>
      <c r="U832" t="s">
        <v>71</v>
      </c>
      <c r="V832" t="s">
        <v>72</v>
      </c>
      <c r="W832">
        <v>20101</v>
      </c>
      <c r="X832">
        <v>20112</v>
      </c>
      <c r="Y832">
        <v>3.1</v>
      </c>
      <c r="Z832">
        <v>4</v>
      </c>
      <c r="AA832">
        <v>2</v>
      </c>
      <c r="AB832">
        <v>3.27</v>
      </c>
      <c r="AC832" t="s">
        <v>105</v>
      </c>
      <c r="AD832">
        <v>0</v>
      </c>
      <c r="AE832">
        <v>40</v>
      </c>
      <c r="AF832">
        <v>36</v>
      </c>
      <c r="AG832">
        <v>200</v>
      </c>
      <c r="AH832">
        <v>3</v>
      </c>
      <c r="AI832">
        <v>2008</v>
      </c>
      <c r="AJ832">
        <v>1</v>
      </c>
      <c r="AK832">
        <v>0</v>
      </c>
      <c r="AL832" t="s">
        <v>74</v>
      </c>
      <c r="AM832">
        <v>63.125999999999998</v>
      </c>
      <c r="AN832" t="s">
        <v>75</v>
      </c>
      <c r="AO832">
        <v>58.43</v>
      </c>
      <c r="AP832" t="s">
        <v>76</v>
      </c>
      <c r="AQ832" t="s">
        <v>76</v>
      </c>
      <c r="AR832">
        <v>63.322000000000003</v>
      </c>
      <c r="AS832" t="str">
        <f t="shared" si="21"/>
        <v>20082</v>
      </c>
      <c r="AT832">
        <v>2008</v>
      </c>
      <c r="AU832">
        <v>2</v>
      </c>
      <c r="AV832">
        <v>17</v>
      </c>
      <c r="AW832" t="s">
        <v>979</v>
      </c>
      <c r="AX832" t="s">
        <v>78</v>
      </c>
      <c r="AY832" t="s">
        <v>995</v>
      </c>
      <c r="AZ832" t="s">
        <v>1017</v>
      </c>
      <c r="BA832" t="s">
        <v>987</v>
      </c>
      <c r="BB832" t="s">
        <v>982</v>
      </c>
      <c r="BC832" t="s">
        <v>79</v>
      </c>
      <c r="BD832" t="s">
        <v>80</v>
      </c>
      <c r="BE832" t="s">
        <v>89</v>
      </c>
      <c r="BF832" t="s">
        <v>90</v>
      </c>
      <c r="BG832">
        <v>48.65</v>
      </c>
      <c r="BH832">
        <v>47.48</v>
      </c>
      <c r="BI832">
        <v>39.049999999999997</v>
      </c>
      <c r="BJ832" s="4">
        <v>44.169999999999995</v>
      </c>
      <c r="BK832">
        <v>39.11</v>
      </c>
      <c r="BL832" s="5">
        <v>221.98461538461538</v>
      </c>
    </row>
    <row r="833" spans="1:64" x14ac:dyDescent="0.25">
      <c r="A833" s="3">
        <v>1020436600</v>
      </c>
      <c r="B833" t="s">
        <v>1183</v>
      </c>
      <c r="C833" t="s">
        <v>84</v>
      </c>
      <c r="D833">
        <v>1990</v>
      </c>
      <c r="E833">
        <v>11</v>
      </c>
      <c r="F833">
        <v>7</v>
      </c>
      <c r="G833">
        <v>20</v>
      </c>
      <c r="H833" t="s">
        <v>97</v>
      </c>
      <c r="I833" t="s">
        <v>69</v>
      </c>
      <c r="J833" t="s">
        <v>97</v>
      </c>
      <c r="K833">
        <v>22.550953320184099</v>
      </c>
      <c r="L833">
        <v>1</v>
      </c>
      <c r="M833">
        <v>49072</v>
      </c>
      <c r="N833" t="s">
        <v>67</v>
      </c>
      <c r="O833">
        <v>22.550953320184</v>
      </c>
      <c r="P833" t="s">
        <v>68</v>
      </c>
      <c r="Q833" t="s">
        <v>69</v>
      </c>
      <c r="R833">
        <v>507</v>
      </c>
      <c r="S833" t="s">
        <v>165</v>
      </c>
      <c r="T833">
        <v>4</v>
      </c>
      <c r="U833" t="s">
        <v>71</v>
      </c>
      <c r="V833" t="s">
        <v>72</v>
      </c>
      <c r="W833">
        <v>20101</v>
      </c>
      <c r="X833">
        <v>20171</v>
      </c>
      <c r="Y833">
        <v>3.55</v>
      </c>
      <c r="Z833">
        <f>ROUNDDOWN(AE833/AH833,0)</f>
        <v>10</v>
      </c>
      <c r="AA833">
        <v>7</v>
      </c>
      <c r="AB833">
        <v>3.49</v>
      </c>
      <c r="AC833" t="s">
        <v>105</v>
      </c>
      <c r="AD833">
        <v>0</v>
      </c>
      <c r="AE833">
        <v>164</v>
      </c>
      <c r="AF833">
        <v>128</v>
      </c>
      <c r="AG833">
        <v>198</v>
      </c>
      <c r="AH833">
        <v>15</v>
      </c>
      <c r="AI833">
        <v>2008</v>
      </c>
      <c r="AJ833">
        <v>1</v>
      </c>
      <c r="AK833">
        <v>0</v>
      </c>
      <c r="AL833" t="s">
        <v>74</v>
      </c>
      <c r="AM833">
        <v>49.235999999999997</v>
      </c>
      <c r="AN833" t="s">
        <v>75</v>
      </c>
      <c r="AO833">
        <v>56.06</v>
      </c>
      <c r="AP833" t="s">
        <v>76</v>
      </c>
      <c r="AQ833" t="s">
        <v>76</v>
      </c>
      <c r="AR833">
        <v>53.018000000000001</v>
      </c>
      <c r="AS833" t="str">
        <f t="shared" si="21"/>
        <v>20082</v>
      </c>
      <c r="AT833">
        <v>2008</v>
      </c>
      <c r="AU833">
        <v>2</v>
      </c>
      <c r="AV833">
        <v>17</v>
      </c>
      <c r="AW833" t="s">
        <v>979</v>
      </c>
      <c r="AX833" t="s">
        <v>78</v>
      </c>
      <c r="AY833" t="s">
        <v>980</v>
      </c>
      <c r="AZ833" t="s">
        <v>980</v>
      </c>
      <c r="BA833" t="s">
        <v>981</v>
      </c>
      <c r="BB833" t="s">
        <v>982</v>
      </c>
      <c r="BC833" t="s">
        <v>79</v>
      </c>
      <c r="BD833" t="s">
        <v>80</v>
      </c>
      <c r="BE833" t="s">
        <v>81</v>
      </c>
      <c r="BF833" t="s">
        <v>111</v>
      </c>
      <c r="BG833">
        <v>48.56</v>
      </c>
      <c r="BH833">
        <v>39.56</v>
      </c>
      <c r="BI833">
        <v>46.09</v>
      </c>
      <c r="BJ833" s="4">
        <v>44.346666666666664</v>
      </c>
      <c r="BK833">
        <v>36.71</v>
      </c>
      <c r="BL833" s="5">
        <v>220.14615384615385</v>
      </c>
    </row>
    <row r="834" spans="1:64" x14ac:dyDescent="0.25">
      <c r="A834" s="3">
        <v>1152440680</v>
      </c>
      <c r="B834" t="s">
        <v>1184</v>
      </c>
      <c r="C834" t="s">
        <v>84</v>
      </c>
      <c r="D834">
        <v>1992</v>
      </c>
      <c r="E834">
        <v>1</v>
      </c>
      <c r="F834">
        <v>25</v>
      </c>
      <c r="G834">
        <v>21</v>
      </c>
      <c r="H834" t="s">
        <v>97</v>
      </c>
      <c r="I834" t="s">
        <v>240</v>
      </c>
      <c r="J834" t="s">
        <v>97</v>
      </c>
      <c r="K834">
        <v>22.550953320184099</v>
      </c>
      <c r="L834">
        <v>3</v>
      </c>
      <c r="M834">
        <v>119933</v>
      </c>
      <c r="N834" t="s">
        <v>67</v>
      </c>
      <c r="O834">
        <v>22.550953320184</v>
      </c>
      <c r="P834" t="s">
        <v>68</v>
      </c>
      <c r="Q834" t="s">
        <v>69</v>
      </c>
      <c r="R834">
        <v>507</v>
      </c>
      <c r="S834" t="s">
        <v>165</v>
      </c>
      <c r="T834">
        <v>4</v>
      </c>
      <c r="U834" t="s">
        <v>71</v>
      </c>
      <c r="V834" t="s">
        <v>72</v>
      </c>
      <c r="W834">
        <v>20132</v>
      </c>
      <c r="X834">
        <v>20152</v>
      </c>
      <c r="Y834">
        <v>2.5</v>
      </c>
      <c r="Z834">
        <v>4</v>
      </c>
      <c r="AA834">
        <v>4</v>
      </c>
      <c r="AB834">
        <v>2.87</v>
      </c>
      <c r="AC834" t="s">
        <v>73</v>
      </c>
      <c r="AD834">
        <v>2</v>
      </c>
      <c r="AE834">
        <v>81</v>
      </c>
      <c r="AF834">
        <v>58</v>
      </c>
      <c r="AG834">
        <v>198</v>
      </c>
      <c r="AH834">
        <v>5</v>
      </c>
      <c r="AI834">
        <v>2008</v>
      </c>
      <c r="AJ834">
        <v>1</v>
      </c>
      <c r="AK834">
        <v>0</v>
      </c>
      <c r="AL834" t="s">
        <v>74</v>
      </c>
      <c r="AM834">
        <v>38.276000000000003</v>
      </c>
      <c r="AN834" t="s">
        <v>75</v>
      </c>
      <c r="AO834">
        <v>75.635999999999996</v>
      </c>
      <c r="AP834" t="s">
        <v>76</v>
      </c>
      <c r="AQ834" t="s">
        <v>76</v>
      </c>
      <c r="AR834">
        <v>56.994999999999997</v>
      </c>
      <c r="AS834" t="str">
        <f t="shared" si="21"/>
        <v>20082</v>
      </c>
      <c r="AT834">
        <v>2008</v>
      </c>
      <c r="AU834">
        <v>2</v>
      </c>
      <c r="AV834">
        <v>16</v>
      </c>
      <c r="AW834" t="s">
        <v>979</v>
      </c>
      <c r="AX834" t="s">
        <v>78</v>
      </c>
      <c r="AY834" t="s">
        <v>995</v>
      </c>
      <c r="AZ834" t="s">
        <v>995</v>
      </c>
      <c r="BA834" t="s">
        <v>987</v>
      </c>
      <c r="BB834" t="s">
        <v>982</v>
      </c>
      <c r="BC834" t="s">
        <v>79</v>
      </c>
      <c r="BD834" t="s">
        <v>80</v>
      </c>
      <c r="BE834" t="s">
        <v>89</v>
      </c>
      <c r="BF834" t="s">
        <v>82</v>
      </c>
      <c r="BG834">
        <v>42.19</v>
      </c>
      <c r="BH834">
        <v>61.4</v>
      </c>
      <c r="BI834">
        <v>43.7</v>
      </c>
      <c r="BJ834" s="4">
        <v>53.756666666666661</v>
      </c>
      <c r="BK834">
        <v>43.48</v>
      </c>
      <c r="BL834" s="5">
        <v>248.70000000000002</v>
      </c>
    </row>
    <row r="835" spans="1:64" x14ac:dyDescent="0.25">
      <c r="A835" s="3">
        <v>1020448075</v>
      </c>
      <c r="B835" t="s">
        <v>1185</v>
      </c>
      <c r="C835" t="s">
        <v>84</v>
      </c>
      <c r="D835">
        <v>1992</v>
      </c>
      <c r="E835">
        <v>3</v>
      </c>
      <c r="F835">
        <v>26</v>
      </c>
      <c r="G835">
        <v>19</v>
      </c>
      <c r="H835" t="s">
        <v>97</v>
      </c>
      <c r="I835" t="s">
        <v>163</v>
      </c>
      <c r="J835" t="s">
        <v>97</v>
      </c>
      <c r="K835">
        <v>22.550953320184099</v>
      </c>
      <c r="L835">
        <v>3</v>
      </c>
      <c r="M835">
        <v>93294</v>
      </c>
      <c r="N835" t="s">
        <v>67</v>
      </c>
      <c r="O835">
        <v>22.550953320184</v>
      </c>
      <c r="P835" t="s">
        <v>68</v>
      </c>
      <c r="Q835" t="s">
        <v>69</v>
      </c>
      <c r="R835">
        <v>504</v>
      </c>
      <c r="S835" t="s">
        <v>161</v>
      </c>
      <c r="T835">
        <v>3</v>
      </c>
      <c r="U835" t="s">
        <v>71</v>
      </c>
      <c r="V835" t="s">
        <v>72</v>
      </c>
      <c r="W835">
        <v>20111</v>
      </c>
      <c r="X835">
        <v>20111</v>
      </c>
      <c r="Y835">
        <v>0.2</v>
      </c>
      <c r="Z835">
        <v>8</v>
      </c>
      <c r="AA835">
        <v>1</v>
      </c>
      <c r="AB835">
        <v>0.2</v>
      </c>
      <c r="AC835" t="s">
        <v>73</v>
      </c>
      <c r="AD835">
        <v>0</v>
      </c>
      <c r="AE835">
        <v>8</v>
      </c>
      <c r="AF835">
        <v>0</v>
      </c>
      <c r="AG835">
        <v>180</v>
      </c>
      <c r="AH835">
        <v>1</v>
      </c>
      <c r="AI835">
        <v>2008</v>
      </c>
      <c r="AJ835">
        <v>1</v>
      </c>
      <c r="AK835">
        <v>0</v>
      </c>
      <c r="AL835" t="s">
        <v>74</v>
      </c>
      <c r="AM835">
        <v>70.591999999999999</v>
      </c>
      <c r="AN835" t="s">
        <v>75</v>
      </c>
      <c r="AO835">
        <v>74.245000000000005</v>
      </c>
      <c r="AP835" t="s">
        <v>76</v>
      </c>
      <c r="AQ835" t="s">
        <v>76</v>
      </c>
      <c r="AR835">
        <v>76.424000000000007</v>
      </c>
      <c r="AS835" t="str">
        <f t="shared" ref="AS835:AS898" si="22">AT835&amp;""&amp;AU835</f>
        <v>20082</v>
      </c>
      <c r="AT835">
        <v>2008</v>
      </c>
      <c r="AU835">
        <v>2</v>
      </c>
      <c r="AV835">
        <v>16</v>
      </c>
      <c r="AW835" t="s">
        <v>979</v>
      </c>
      <c r="AX835" t="s">
        <v>78</v>
      </c>
      <c r="AY835" t="s">
        <v>980</v>
      </c>
      <c r="AZ835" t="s">
        <v>980</v>
      </c>
      <c r="BA835" t="s">
        <v>1015</v>
      </c>
      <c r="BB835" t="s">
        <v>982</v>
      </c>
      <c r="BC835" t="s">
        <v>79</v>
      </c>
      <c r="BD835" t="s">
        <v>80</v>
      </c>
      <c r="BE835" t="s">
        <v>81</v>
      </c>
      <c r="BF835" t="s">
        <v>82</v>
      </c>
      <c r="BG835">
        <v>51.819999999999993</v>
      </c>
      <c r="BH835">
        <v>66.349999999999994</v>
      </c>
      <c r="BI835">
        <v>47.97</v>
      </c>
      <c r="BJ835" s="4">
        <v>55</v>
      </c>
      <c r="BK835">
        <v>65.86</v>
      </c>
      <c r="BL835" s="5">
        <v>280.49230769230769</v>
      </c>
    </row>
    <row r="836" spans="1:64" x14ac:dyDescent="0.25">
      <c r="A836" s="3">
        <v>1037611893</v>
      </c>
      <c r="B836" t="s">
        <v>1186</v>
      </c>
      <c r="C836" t="s">
        <v>84</v>
      </c>
      <c r="D836">
        <v>1991</v>
      </c>
      <c r="E836">
        <v>3</v>
      </c>
      <c r="F836">
        <v>26</v>
      </c>
      <c r="G836">
        <v>19</v>
      </c>
      <c r="H836" t="s">
        <v>97</v>
      </c>
      <c r="I836" t="s">
        <v>69</v>
      </c>
      <c r="J836" t="s">
        <v>97</v>
      </c>
      <c r="K836">
        <v>22.550953320184099</v>
      </c>
      <c r="L836">
        <v>2</v>
      </c>
      <c r="M836">
        <v>51045</v>
      </c>
      <c r="N836" t="s">
        <v>93</v>
      </c>
      <c r="O836">
        <v>8.8578680203045597</v>
      </c>
      <c r="P836" t="s">
        <v>198</v>
      </c>
      <c r="Q836" t="s">
        <v>69</v>
      </c>
      <c r="R836">
        <v>536</v>
      </c>
      <c r="S836" t="s">
        <v>94</v>
      </c>
      <c r="T836">
        <v>4</v>
      </c>
      <c r="U836" t="s">
        <v>88</v>
      </c>
      <c r="V836" t="s">
        <v>72</v>
      </c>
      <c r="W836">
        <v>20102</v>
      </c>
      <c r="X836">
        <v>20102</v>
      </c>
      <c r="Y836">
        <v>0</v>
      </c>
      <c r="Z836">
        <v>8</v>
      </c>
      <c r="AA836">
        <v>1</v>
      </c>
      <c r="AB836">
        <v>0</v>
      </c>
      <c r="AC836" t="s">
        <v>73</v>
      </c>
      <c r="AD836">
        <v>0</v>
      </c>
      <c r="AE836">
        <v>8</v>
      </c>
      <c r="AF836">
        <v>0</v>
      </c>
      <c r="AG836">
        <v>200</v>
      </c>
      <c r="AH836">
        <v>1</v>
      </c>
      <c r="AI836">
        <v>2008</v>
      </c>
      <c r="AJ836">
        <v>1</v>
      </c>
      <c r="AK836">
        <v>0</v>
      </c>
      <c r="AL836" t="s">
        <v>74</v>
      </c>
      <c r="AM836">
        <v>56.002000000000002</v>
      </c>
      <c r="AN836" t="s">
        <v>75</v>
      </c>
      <c r="AO836">
        <v>51.665999999999997</v>
      </c>
      <c r="AP836" t="s">
        <v>76</v>
      </c>
      <c r="AQ836" t="s">
        <v>76</v>
      </c>
      <c r="AR836">
        <v>54.627000000000002</v>
      </c>
      <c r="AS836" t="str">
        <f t="shared" si="22"/>
        <v>20082</v>
      </c>
      <c r="AT836">
        <v>2008</v>
      </c>
      <c r="AU836">
        <v>2</v>
      </c>
      <c r="AV836">
        <v>17</v>
      </c>
      <c r="AW836" t="s">
        <v>979</v>
      </c>
      <c r="AX836" t="s">
        <v>78</v>
      </c>
      <c r="AY836" t="s">
        <v>1017</v>
      </c>
      <c r="AZ836" t="s">
        <v>1017</v>
      </c>
      <c r="BA836" t="s">
        <v>991</v>
      </c>
      <c r="BB836" t="s">
        <v>982</v>
      </c>
      <c r="BC836" t="s">
        <v>100</v>
      </c>
      <c r="BD836" t="s">
        <v>80</v>
      </c>
      <c r="BE836" t="s">
        <v>123</v>
      </c>
      <c r="BF836" t="s">
        <v>82</v>
      </c>
      <c r="BG836">
        <v>39.299999999999997</v>
      </c>
      <c r="BH836">
        <v>42.36</v>
      </c>
      <c r="BI836">
        <v>43.91</v>
      </c>
      <c r="BJ836" s="4">
        <v>44.993333333333339</v>
      </c>
      <c r="BK836">
        <v>42.2</v>
      </c>
      <c r="BL836" s="5">
        <v>213.03461538461536</v>
      </c>
    </row>
    <row r="837" spans="1:64" x14ac:dyDescent="0.25">
      <c r="A837" s="3">
        <v>1035227575</v>
      </c>
      <c r="B837" t="s">
        <v>1187</v>
      </c>
      <c r="C837" t="s">
        <v>84</v>
      </c>
      <c r="D837">
        <v>1992</v>
      </c>
      <c r="E837">
        <v>1</v>
      </c>
      <c r="F837">
        <v>5</v>
      </c>
      <c r="G837">
        <v>18</v>
      </c>
      <c r="H837" t="s">
        <v>97</v>
      </c>
      <c r="I837" t="s">
        <v>69</v>
      </c>
      <c r="J837" t="s">
        <v>97</v>
      </c>
      <c r="K837">
        <v>31.0807453416149</v>
      </c>
      <c r="L837">
        <v>3</v>
      </c>
      <c r="M837">
        <v>107672</v>
      </c>
      <c r="N837" t="s">
        <v>67</v>
      </c>
      <c r="O837">
        <v>31.0807453416149</v>
      </c>
      <c r="P837" t="s">
        <v>68</v>
      </c>
      <c r="Q837" t="s">
        <v>69</v>
      </c>
      <c r="R837">
        <v>527</v>
      </c>
      <c r="S837" t="s">
        <v>318</v>
      </c>
      <c r="T837">
        <v>3</v>
      </c>
      <c r="U837" t="s">
        <v>71</v>
      </c>
      <c r="V837" t="s">
        <v>72</v>
      </c>
      <c r="W837">
        <v>20101</v>
      </c>
      <c r="X837">
        <v>20111</v>
      </c>
      <c r="Y837">
        <v>2.1800000000000002</v>
      </c>
      <c r="Z837">
        <v>16</v>
      </c>
      <c r="AA837">
        <v>1</v>
      </c>
      <c r="AB837">
        <v>2.79</v>
      </c>
      <c r="AC837" t="s">
        <v>166</v>
      </c>
      <c r="AD837">
        <v>1</v>
      </c>
      <c r="AE837">
        <v>28</v>
      </c>
      <c r="AF837">
        <v>16</v>
      </c>
      <c r="AG837">
        <v>203</v>
      </c>
      <c r="AH837">
        <v>2</v>
      </c>
      <c r="AI837">
        <v>2008</v>
      </c>
      <c r="AJ837">
        <v>1</v>
      </c>
      <c r="AK837">
        <v>0</v>
      </c>
      <c r="AL837" t="s">
        <v>74</v>
      </c>
      <c r="AM837">
        <v>41.597000000000001</v>
      </c>
      <c r="AN837" t="s">
        <v>75</v>
      </c>
      <c r="AO837">
        <v>79.766000000000005</v>
      </c>
      <c r="AP837" t="s">
        <v>76</v>
      </c>
      <c r="AQ837" t="s">
        <v>76</v>
      </c>
      <c r="AR837">
        <v>61.53</v>
      </c>
      <c r="AS837" t="str">
        <f t="shared" si="22"/>
        <v>20082</v>
      </c>
      <c r="AT837">
        <v>2008</v>
      </c>
      <c r="AU837">
        <v>2</v>
      </c>
      <c r="AV837">
        <v>16</v>
      </c>
      <c r="AW837" t="s">
        <v>979</v>
      </c>
      <c r="AX837" t="s">
        <v>78</v>
      </c>
      <c r="AY837" t="s">
        <v>995</v>
      </c>
      <c r="AZ837" t="s">
        <v>995</v>
      </c>
      <c r="BA837" t="s">
        <v>1015</v>
      </c>
      <c r="BB837" t="s">
        <v>982</v>
      </c>
      <c r="BC837" t="s">
        <v>79</v>
      </c>
      <c r="BD837" t="s">
        <v>80</v>
      </c>
      <c r="BE837" t="s">
        <v>89</v>
      </c>
      <c r="BF837" t="s">
        <v>90</v>
      </c>
      <c r="BG837">
        <v>46.935000000000002</v>
      </c>
      <c r="BH837">
        <v>54.43</v>
      </c>
      <c r="BI837">
        <v>56.29</v>
      </c>
      <c r="BJ837" s="4">
        <v>46.126666666666665</v>
      </c>
      <c r="BK837">
        <v>65.86</v>
      </c>
      <c r="BL837" s="5">
        <v>260.46346153846156</v>
      </c>
    </row>
    <row r="838" spans="1:64" x14ac:dyDescent="0.25">
      <c r="A838" s="3">
        <v>1040739166</v>
      </c>
      <c r="B838" t="s">
        <v>1188</v>
      </c>
      <c r="C838" t="s">
        <v>84</v>
      </c>
      <c r="D838">
        <v>1991</v>
      </c>
      <c r="E838">
        <v>8</v>
      </c>
      <c r="F838">
        <v>25</v>
      </c>
      <c r="G838">
        <v>23</v>
      </c>
      <c r="H838" t="s">
        <v>97</v>
      </c>
      <c r="I838" t="s">
        <v>69</v>
      </c>
      <c r="J838" t="s">
        <v>97</v>
      </c>
      <c r="K838">
        <v>22.550953320184099</v>
      </c>
      <c r="L838">
        <v>3</v>
      </c>
      <c r="M838">
        <v>49072</v>
      </c>
      <c r="N838" t="s">
        <v>67</v>
      </c>
      <c r="O838">
        <v>22.550953320184</v>
      </c>
      <c r="P838" t="s">
        <v>68</v>
      </c>
      <c r="Q838" t="s">
        <v>69</v>
      </c>
      <c r="R838">
        <v>504</v>
      </c>
      <c r="S838" t="s">
        <v>161</v>
      </c>
      <c r="T838">
        <v>3</v>
      </c>
      <c r="U838" t="s">
        <v>71</v>
      </c>
      <c r="V838" t="s">
        <v>72</v>
      </c>
      <c r="W838">
        <v>20141</v>
      </c>
      <c r="X838">
        <v>20142</v>
      </c>
      <c r="Y838">
        <v>3.41</v>
      </c>
      <c r="Z838">
        <v>13</v>
      </c>
      <c r="AA838">
        <v>1</v>
      </c>
      <c r="AB838">
        <v>3.8</v>
      </c>
      <c r="AC838" t="s">
        <v>105</v>
      </c>
      <c r="AD838">
        <v>0</v>
      </c>
      <c r="AE838">
        <v>31</v>
      </c>
      <c r="AF838">
        <v>31</v>
      </c>
      <c r="AG838">
        <v>180</v>
      </c>
      <c r="AH838">
        <v>2</v>
      </c>
      <c r="AI838">
        <v>2008</v>
      </c>
      <c r="AJ838">
        <v>1</v>
      </c>
      <c r="AK838">
        <v>0</v>
      </c>
      <c r="AL838" t="s">
        <v>74</v>
      </c>
      <c r="AM838">
        <v>62.862000000000002</v>
      </c>
      <c r="AN838" t="s">
        <v>75</v>
      </c>
      <c r="AO838">
        <v>62.540999999999997</v>
      </c>
      <c r="AP838" t="s">
        <v>76</v>
      </c>
      <c r="AQ838" t="s">
        <v>76</v>
      </c>
      <c r="AR838">
        <v>65.233999999999995</v>
      </c>
      <c r="AS838" t="str">
        <f t="shared" si="22"/>
        <v>20082</v>
      </c>
      <c r="AT838">
        <v>2008</v>
      </c>
      <c r="AU838">
        <v>2</v>
      </c>
      <c r="AV838">
        <v>16</v>
      </c>
      <c r="AW838" t="s">
        <v>979</v>
      </c>
      <c r="AX838" t="s">
        <v>78</v>
      </c>
      <c r="AY838" t="s">
        <v>995</v>
      </c>
      <c r="AZ838" t="s">
        <v>1014</v>
      </c>
      <c r="BA838" t="s">
        <v>987</v>
      </c>
      <c r="BB838" t="s">
        <v>982</v>
      </c>
      <c r="BC838" t="s">
        <v>79</v>
      </c>
      <c r="BD838" t="s">
        <v>80</v>
      </c>
      <c r="BE838" t="s">
        <v>81</v>
      </c>
      <c r="BF838" t="s">
        <v>111</v>
      </c>
      <c r="BG838">
        <v>49.064999999999998</v>
      </c>
      <c r="BH838">
        <v>49.84</v>
      </c>
      <c r="BI838">
        <v>45.87</v>
      </c>
      <c r="BJ838" s="4">
        <v>47.763333333333328</v>
      </c>
      <c r="BK838">
        <v>57.13</v>
      </c>
      <c r="BL838" s="5">
        <v>244.13269230769231</v>
      </c>
    </row>
    <row r="839" spans="1:64" x14ac:dyDescent="0.25">
      <c r="A839" s="3">
        <v>1026145120</v>
      </c>
      <c r="B839" t="s">
        <v>1189</v>
      </c>
      <c r="C839" t="s">
        <v>84</v>
      </c>
      <c r="D839">
        <v>1992</v>
      </c>
      <c r="E839">
        <v>1</v>
      </c>
      <c r="F839">
        <v>6</v>
      </c>
      <c r="G839">
        <v>18</v>
      </c>
      <c r="H839" t="s">
        <v>97</v>
      </c>
      <c r="I839" t="s">
        <v>130</v>
      </c>
      <c r="J839" t="s">
        <v>97</v>
      </c>
      <c r="K839">
        <v>15.428033866415801</v>
      </c>
      <c r="L839">
        <v>2</v>
      </c>
      <c r="M839">
        <v>101766</v>
      </c>
      <c r="N839" t="s">
        <v>67</v>
      </c>
      <c r="O839">
        <v>9.6963761018609205</v>
      </c>
      <c r="P839" t="s">
        <v>198</v>
      </c>
      <c r="Q839" t="s">
        <v>69</v>
      </c>
      <c r="R839">
        <v>501</v>
      </c>
      <c r="S839" t="s">
        <v>109</v>
      </c>
      <c r="T839">
        <v>5</v>
      </c>
      <c r="U839" t="s">
        <v>71</v>
      </c>
      <c r="V839" t="s">
        <v>72</v>
      </c>
      <c r="W839">
        <v>20101</v>
      </c>
      <c r="X839">
        <v>20101</v>
      </c>
      <c r="Y839">
        <v>1.52</v>
      </c>
      <c r="Z839">
        <v>9</v>
      </c>
      <c r="AA839">
        <v>1</v>
      </c>
      <c r="AB839">
        <v>1.52</v>
      </c>
      <c r="AC839" t="s">
        <v>73</v>
      </c>
      <c r="AD839">
        <v>0</v>
      </c>
      <c r="AE839">
        <v>9</v>
      </c>
      <c r="AF839">
        <v>0</v>
      </c>
      <c r="AG839">
        <v>206</v>
      </c>
      <c r="AH839">
        <v>1</v>
      </c>
      <c r="AI839">
        <v>2008</v>
      </c>
      <c r="AJ839">
        <v>1</v>
      </c>
      <c r="AK839">
        <v>0</v>
      </c>
      <c r="AL839" t="s">
        <v>74</v>
      </c>
      <c r="AM839">
        <v>54.097999999999999</v>
      </c>
      <c r="AN839" t="s">
        <v>75</v>
      </c>
      <c r="AO839">
        <v>56.06</v>
      </c>
      <c r="AP839" t="s">
        <v>76</v>
      </c>
      <c r="AQ839" t="s">
        <v>76</v>
      </c>
      <c r="AR839">
        <v>56.154000000000003</v>
      </c>
      <c r="AS839" t="str">
        <f t="shared" si="22"/>
        <v>20082</v>
      </c>
      <c r="AT839">
        <v>2008</v>
      </c>
      <c r="AU839">
        <v>2</v>
      </c>
      <c r="AV839">
        <v>16</v>
      </c>
      <c r="AW839" t="s">
        <v>985</v>
      </c>
      <c r="AX839" t="s">
        <v>78</v>
      </c>
      <c r="AY839" t="s">
        <v>990</v>
      </c>
      <c r="AZ839" t="s">
        <v>980</v>
      </c>
      <c r="BA839" t="s">
        <v>987</v>
      </c>
      <c r="BB839" t="s">
        <v>982</v>
      </c>
      <c r="BC839" t="s">
        <v>79</v>
      </c>
      <c r="BD839" t="s">
        <v>80</v>
      </c>
      <c r="BE839" t="s">
        <v>89</v>
      </c>
      <c r="BF839" t="s">
        <v>111</v>
      </c>
      <c r="BG839">
        <v>43.685000000000002</v>
      </c>
      <c r="BH839">
        <v>45.01</v>
      </c>
      <c r="BI839">
        <v>54.29</v>
      </c>
      <c r="BJ839" s="4">
        <v>46.026666666666664</v>
      </c>
      <c r="BK839">
        <v>38.31</v>
      </c>
      <c r="BL839" s="5">
        <v>232.82500000000002</v>
      </c>
    </row>
    <row r="840" spans="1:64" x14ac:dyDescent="0.25">
      <c r="A840" s="3">
        <v>1104420705</v>
      </c>
      <c r="B840" t="s">
        <v>1190</v>
      </c>
      <c r="C840" t="s">
        <v>84</v>
      </c>
      <c r="D840">
        <v>1991</v>
      </c>
      <c r="E840">
        <v>7</v>
      </c>
      <c r="F840">
        <v>26</v>
      </c>
      <c r="G840">
        <v>20</v>
      </c>
      <c r="H840" t="s">
        <v>286</v>
      </c>
      <c r="I840" t="s">
        <v>1191</v>
      </c>
      <c r="J840" t="s">
        <v>286</v>
      </c>
      <c r="K840">
        <v>51.621204323211501</v>
      </c>
      <c r="L840">
        <v>2</v>
      </c>
      <c r="M840">
        <v>15537</v>
      </c>
      <c r="N840" t="s">
        <v>67</v>
      </c>
      <c r="O840">
        <v>51.621204323211501</v>
      </c>
      <c r="P840" t="s">
        <v>68</v>
      </c>
      <c r="Q840" t="s">
        <v>180</v>
      </c>
      <c r="R840">
        <v>535</v>
      </c>
      <c r="S840" t="s">
        <v>188</v>
      </c>
      <c r="T840">
        <v>1</v>
      </c>
      <c r="U840" t="s">
        <v>122</v>
      </c>
      <c r="V840" t="s">
        <v>72</v>
      </c>
      <c r="W840">
        <v>20111</v>
      </c>
      <c r="X840">
        <v>20111</v>
      </c>
      <c r="Y840">
        <v>2.52</v>
      </c>
      <c r="Z840">
        <v>22</v>
      </c>
      <c r="AA840">
        <v>1</v>
      </c>
      <c r="AB840">
        <v>2.52</v>
      </c>
      <c r="AC840" t="s">
        <v>166</v>
      </c>
      <c r="AD840">
        <v>1</v>
      </c>
      <c r="AE840">
        <v>22</v>
      </c>
      <c r="AF840">
        <v>6</v>
      </c>
      <c r="AG840">
        <v>198</v>
      </c>
      <c r="AH840">
        <v>1</v>
      </c>
      <c r="AI840">
        <v>2008</v>
      </c>
      <c r="AJ840">
        <v>1</v>
      </c>
      <c r="AK840">
        <v>0</v>
      </c>
      <c r="AL840" t="s">
        <v>74</v>
      </c>
      <c r="AM840">
        <v>53.481000000000002</v>
      </c>
      <c r="AN840" t="s">
        <v>75</v>
      </c>
      <c r="AO840">
        <v>53.738999999999997</v>
      </c>
      <c r="AP840" t="s">
        <v>76</v>
      </c>
      <c r="AQ840" t="s">
        <v>76</v>
      </c>
      <c r="AR840">
        <v>54.466000000000001</v>
      </c>
      <c r="AS840" t="str">
        <f t="shared" si="22"/>
        <v>20082</v>
      </c>
      <c r="AT840">
        <v>2008</v>
      </c>
      <c r="AU840">
        <v>2</v>
      </c>
      <c r="AV840">
        <v>17</v>
      </c>
      <c r="AW840" t="s">
        <v>979</v>
      </c>
      <c r="AX840" t="s">
        <v>78</v>
      </c>
      <c r="AY840" t="s">
        <v>995</v>
      </c>
      <c r="AZ840" t="s">
        <v>997</v>
      </c>
      <c r="BA840" t="s">
        <v>987</v>
      </c>
      <c r="BB840" t="s">
        <v>992</v>
      </c>
      <c r="BC840" t="s">
        <v>79</v>
      </c>
      <c r="BD840" t="s">
        <v>80</v>
      </c>
      <c r="BE840" t="s">
        <v>89</v>
      </c>
      <c r="BF840" t="s">
        <v>82</v>
      </c>
      <c r="BG840">
        <v>39.405000000000001</v>
      </c>
      <c r="BH840">
        <v>45.01</v>
      </c>
      <c r="BI840">
        <v>36.68</v>
      </c>
      <c r="BJ840" s="4">
        <v>42.473333333333329</v>
      </c>
      <c r="BK840">
        <v>38.31</v>
      </c>
      <c r="BL840" s="5">
        <v>203.46730769230763</v>
      </c>
    </row>
    <row r="841" spans="1:64" x14ac:dyDescent="0.25">
      <c r="A841" s="3">
        <v>1036397461</v>
      </c>
      <c r="B841" t="s">
        <v>1192</v>
      </c>
      <c r="C841" t="s">
        <v>84</v>
      </c>
      <c r="D841">
        <v>1992</v>
      </c>
      <c r="E841">
        <v>7</v>
      </c>
      <c r="F841">
        <v>15</v>
      </c>
      <c r="G841">
        <v>25</v>
      </c>
      <c r="H841" t="s">
        <v>97</v>
      </c>
      <c r="I841" t="s">
        <v>147</v>
      </c>
      <c r="J841" t="s">
        <v>97</v>
      </c>
      <c r="K841">
        <v>22.083771205524702</v>
      </c>
      <c r="L841">
        <v>3</v>
      </c>
      <c r="M841">
        <v>30437</v>
      </c>
      <c r="N841" t="s">
        <v>67</v>
      </c>
      <c r="O841">
        <v>22.083771205524599</v>
      </c>
      <c r="P841" t="s">
        <v>68</v>
      </c>
      <c r="Q841" t="s">
        <v>69</v>
      </c>
      <c r="R841">
        <v>514</v>
      </c>
      <c r="S841" t="s">
        <v>87</v>
      </c>
      <c r="T841">
        <v>4</v>
      </c>
      <c r="U841" t="s">
        <v>88</v>
      </c>
      <c r="V841" t="s">
        <v>72</v>
      </c>
      <c r="W841">
        <v>20172</v>
      </c>
      <c r="X841">
        <v>20181</v>
      </c>
      <c r="Y841">
        <v>4.8499999999999996</v>
      </c>
      <c r="Z841">
        <v>12</v>
      </c>
      <c r="AA841">
        <v>2</v>
      </c>
      <c r="AB841">
        <v>4.8600000000000003</v>
      </c>
      <c r="AC841" t="s">
        <v>105</v>
      </c>
      <c r="AD841">
        <v>0</v>
      </c>
      <c r="AE841">
        <v>43</v>
      </c>
      <c r="AF841">
        <v>43</v>
      </c>
      <c r="AG841">
        <v>160</v>
      </c>
      <c r="AH841">
        <v>2</v>
      </c>
      <c r="AI841">
        <v>2008</v>
      </c>
      <c r="AJ841">
        <v>1</v>
      </c>
      <c r="AK841">
        <v>0</v>
      </c>
      <c r="AL841" t="s">
        <v>74</v>
      </c>
      <c r="AM841">
        <v>96.164000000000001</v>
      </c>
      <c r="AN841" t="s">
        <v>75</v>
      </c>
      <c r="AO841">
        <v>99.512</v>
      </c>
      <c r="AP841" t="s">
        <v>76</v>
      </c>
      <c r="AQ841" t="s">
        <v>76</v>
      </c>
      <c r="AR841">
        <v>97.837999999999994</v>
      </c>
      <c r="AS841" t="str">
        <f t="shared" si="22"/>
        <v>20082</v>
      </c>
      <c r="AT841">
        <v>2008</v>
      </c>
      <c r="AU841">
        <v>2</v>
      </c>
      <c r="AV841">
        <v>16</v>
      </c>
      <c r="AW841" t="s">
        <v>979</v>
      </c>
      <c r="AX841" t="s">
        <v>78</v>
      </c>
      <c r="AY841" t="s">
        <v>990</v>
      </c>
      <c r="AZ841" t="s">
        <v>986</v>
      </c>
      <c r="BA841" t="s">
        <v>991</v>
      </c>
      <c r="BB841" t="s">
        <v>982</v>
      </c>
      <c r="BC841" t="s">
        <v>79</v>
      </c>
      <c r="BD841" t="s">
        <v>80</v>
      </c>
      <c r="BE841" t="s">
        <v>89</v>
      </c>
      <c r="BF841" t="s">
        <v>90</v>
      </c>
      <c r="BG841">
        <v>56.195</v>
      </c>
      <c r="BH841">
        <v>75.98</v>
      </c>
      <c r="BI841">
        <v>66.78</v>
      </c>
      <c r="BJ841" s="4">
        <v>66.583333333333329</v>
      </c>
      <c r="BK841">
        <v>54.57</v>
      </c>
      <c r="BL841" s="5">
        <v>327.37884615384615</v>
      </c>
    </row>
    <row r="842" spans="1:64" x14ac:dyDescent="0.25">
      <c r="A842" s="3">
        <v>1053810553</v>
      </c>
      <c r="B842" t="s">
        <v>1193</v>
      </c>
      <c r="C842" t="s">
        <v>84</v>
      </c>
      <c r="D842">
        <v>1991</v>
      </c>
      <c r="E842">
        <v>5</v>
      </c>
      <c r="F842">
        <v>13</v>
      </c>
      <c r="G842">
        <v>24</v>
      </c>
      <c r="H842" t="s">
        <v>130</v>
      </c>
      <c r="I842" t="s">
        <v>372</v>
      </c>
      <c r="J842" t="s">
        <v>97</v>
      </c>
      <c r="K842">
        <v>22.550953320184099</v>
      </c>
      <c r="L842">
        <v>3</v>
      </c>
      <c r="M842">
        <v>6114</v>
      </c>
      <c r="N842" t="s">
        <v>67</v>
      </c>
      <c r="O842">
        <v>29.033962264150901</v>
      </c>
      <c r="P842" t="s">
        <v>68</v>
      </c>
      <c r="Q842" t="s">
        <v>69</v>
      </c>
      <c r="R842">
        <v>533</v>
      </c>
      <c r="S842" t="s">
        <v>177</v>
      </c>
      <c r="T842">
        <v>2</v>
      </c>
      <c r="U842" t="s">
        <v>71</v>
      </c>
      <c r="V842" t="s">
        <v>72</v>
      </c>
      <c r="W842">
        <v>20152</v>
      </c>
      <c r="X842">
        <v>20161</v>
      </c>
      <c r="Y842">
        <v>1.46</v>
      </c>
      <c r="Z842">
        <v>10</v>
      </c>
      <c r="AA842">
        <v>2</v>
      </c>
      <c r="AB842">
        <v>1.46</v>
      </c>
      <c r="AC842" t="s">
        <v>73</v>
      </c>
      <c r="AD842">
        <v>0</v>
      </c>
      <c r="AE842">
        <v>10</v>
      </c>
      <c r="AF842">
        <v>21</v>
      </c>
      <c r="AG842">
        <v>180</v>
      </c>
      <c r="AH842">
        <v>2</v>
      </c>
      <c r="AI842">
        <v>2008</v>
      </c>
      <c r="AJ842">
        <v>1</v>
      </c>
      <c r="AK842">
        <v>0</v>
      </c>
      <c r="AL842" t="s">
        <v>74</v>
      </c>
      <c r="AM842">
        <v>48.994</v>
      </c>
      <c r="AN842" t="s">
        <v>75</v>
      </c>
      <c r="AO842">
        <v>83.962000000000003</v>
      </c>
      <c r="AP842" t="s">
        <v>76</v>
      </c>
      <c r="AQ842" t="s">
        <v>76</v>
      </c>
      <c r="AR842">
        <v>67.2</v>
      </c>
      <c r="AS842" t="str">
        <f t="shared" si="22"/>
        <v>20082</v>
      </c>
      <c r="AT842">
        <v>2008</v>
      </c>
      <c r="AU842">
        <v>2</v>
      </c>
      <c r="AV842">
        <v>17</v>
      </c>
      <c r="AW842" t="s">
        <v>979</v>
      </c>
      <c r="AX842" t="s">
        <v>944</v>
      </c>
      <c r="AY842" t="s">
        <v>1020</v>
      </c>
      <c r="AZ842" t="s">
        <v>995</v>
      </c>
      <c r="BA842" t="s">
        <v>987</v>
      </c>
      <c r="BB842" t="s">
        <v>992</v>
      </c>
      <c r="BC842" t="s">
        <v>79</v>
      </c>
      <c r="BD842" t="s">
        <v>80</v>
      </c>
      <c r="BE842" t="s">
        <v>89</v>
      </c>
      <c r="BF842" t="s">
        <v>90</v>
      </c>
      <c r="BG842">
        <v>54.88</v>
      </c>
      <c r="BH842">
        <v>63.73</v>
      </c>
      <c r="BI842">
        <v>54.29</v>
      </c>
      <c r="BJ842" s="4">
        <v>58.24</v>
      </c>
      <c r="BK842">
        <v>48.43</v>
      </c>
      <c r="BL842" s="5">
        <v>285.32692307692309</v>
      </c>
    </row>
    <row r="843" spans="1:64" x14ac:dyDescent="0.25">
      <c r="A843" s="3">
        <v>1152683274</v>
      </c>
      <c r="B843" t="s">
        <v>1194</v>
      </c>
      <c r="C843" t="s">
        <v>84</v>
      </c>
      <c r="D843">
        <v>1991</v>
      </c>
      <c r="E843">
        <v>7</v>
      </c>
      <c r="F843">
        <v>22</v>
      </c>
      <c r="G843">
        <v>19</v>
      </c>
      <c r="H843" t="s">
        <v>97</v>
      </c>
      <c r="I843" t="s">
        <v>1195</v>
      </c>
      <c r="J843" t="s">
        <v>97</v>
      </c>
      <c r="K843">
        <v>22.550953320184099</v>
      </c>
      <c r="L843">
        <v>2</v>
      </c>
      <c r="M843">
        <v>117341</v>
      </c>
      <c r="N843" t="s">
        <v>67</v>
      </c>
      <c r="O843">
        <v>22.550953320184</v>
      </c>
      <c r="P843" t="s">
        <v>68</v>
      </c>
      <c r="Q843" t="s">
        <v>69</v>
      </c>
      <c r="R843">
        <v>525</v>
      </c>
      <c r="S843" t="s">
        <v>70</v>
      </c>
      <c r="T843">
        <v>3</v>
      </c>
      <c r="U843" t="s">
        <v>71</v>
      </c>
      <c r="V843" t="s">
        <v>72</v>
      </c>
      <c r="W843">
        <v>20101</v>
      </c>
      <c r="X843">
        <v>20111</v>
      </c>
      <c r="Y843">
        <v>2.29</v>
      </c>
      <c r="Z843">
        <v>9</v>
      </c>
      <c r="AA843">
        <v>1</v>
      </c>
      <c r="AB843">
        <v>2.44</v>
      </c>
      <c r="AC843" t="s">
        <v>73</v>
      </c>
      <c r="AD843">
        <v>1</v>
      </c>
      <c r="AE843">
        <v>19</v>
      </c>
      <c r="AF843">
        <v>7</v>
      </c>
      <c r="AG843">
        <v>184</v>
      </c>
      <c r="AH843">
        <v>2</v>
      </c>
      <c r="AI843">
        <v>2008</v>
      </c>
      <c r="AJ843">
        <v>0</v>
      </c>
      <c r="AK843">
        <v>1</v>
      </c>
      <c r="AL843" t="s">
        <v>74</v>
      </c>
      <c r="AM843">
        <v>50.625</v>
      </c>
      <c r="AN843" t="s">
        <v>75</v>
      </c>
      <c r="AO843">
        <v>62.381</v>
      </c>
      <c r="AP843" t="s">
        <v>76</v>
      </c>
      <c r="AQ843" t="s">
        <v>76</v>
      </c>
      <c r="AR843">
        <v>57.497999999999998</v>
      </c>
      <c r="AS843" t="str">
        <f t="shared" si="22"/>
        <v>20082</v>
      </c>
      <c r="AT843">
        <v>2008</v>
      </c>
      <c r="AU843">
        <v>2</v>
      </c>
      <c r="AV843">
        <v>17</v>
      </c>
      <c r="AW843" t="s">
        <v>979</v>
      </c>
      <c r="AX843" t="s">
        <v>944</v>
      </c>
      <c r="AY843" t="s">
        <v>980</v>
      </c>
      <c r="AZ843" t="s">
        <v>980</v>
      </c>
      <c r="BA843" t="s">
        <v>1015</v>
      </c>
      <c r="BB843" t="s">
        <v>982</v>
      </c>
      <c r="BC843" t="s">
        <v>79</v>
      </c>
      <c r="BD843" t="s">
        <v>80</v>
      </c>
      <c r="BE843" t="s">
        <v>89</v>
      </c>
      <c r="BF843" t="s">
        <v>82</v>
      </c>
      <c r="BG843">
        <v>45.844999999999999</v>
      </c>
      <c r="BH843">
        <v>47.41</v>
      </c>
      <c r="BI843">
        <v>43.91</v>
      </c>
      <c r="BJ843" s="4">
        <v>48.846666666666671</v>
      </c>
      <c r="BK843">
        <v>28.24</v>
      </c>
      <c r="BL843" s="5">
        <v>225.49038461538464</v>
      </c>
    </row>
    <row r="844" spans="1:64" x14ac:dyDescent="0.25">
      <c r="A844" s="3">
        <v>1045079876</v>
      </c>
      <c r="B844" t="s">
        <v>1196</v>
      </c>
      <c r="C844" t="s">
        <v>64</v>
      </c>
      <c r="D844">
        <v>1992</v>
      </c>
      <c r="E844">
        <v>7</v>
      </c>
      <c r="F844">
        <v>3</v>
      </c>
      <c r="G844">
        <v>21</v>
      </c>
      <c r="H844" t="s">
        <v>97</v>
      </c>
      <c r="I844" t="s">
        <v>135</v>
      </c>
      <c r="J844" t="s">
        <v>97</v>
      </c>
      <c r="K844">
        <v>63.958762886597903</v>
      </c>
      <c r="L844">
        <v>1</v>
      </c>
      <c r="M844">
        <v>27854</v>
      </c>
      <c r="N844" t="s">
        <v>67</v>
      </c>
      <c r="O844">
        <v>63.958762886597903</v>
      </c>
      <c r="P844" t="s">
        <v>68</v>
      </c>
      <c r="Q844" t="s">
        <v>69</v>
      </c>
      <c r="R844">
        <v>537</v>
      </c>
      <c r="S844" t="s">
        <v>99</v>
      </c>
      <c r="T844">
        <v>1</v>
      </c>
      <c r="U844" t="s">
        <v>88</v>
      </c>
      <c r="V844" t="s">
        <v>72</v>
      </c>
      <c r="W844">
        <v>20131</v>
      </c>
      <c r="X844">
        <v>20131</v>
      </c>
      <c r="Y844">
        <v>0.37</v>
      </c>
      <c r="Z844">
        <v>12</v>
      </c>
      <c r="AA844">
        <v>1</v>
      </c>
      <c r="AB844">
        <v>0.37</v>
      </c>
      <c r="AC844" t="s">
        <v>73</v>
      </c>
      <c r="AD844">
        <v>0</v>
      </c>
      <c r="AE844">
        <v>12</v>
      </c>
      <c r="AF844">
        <v>4</v>
      </c>
      <c r="AG844">
        <v>182</v>
      </c>
      <c r="AH844">
        <v>1</v>
      </c>
      <c r="AI844">
        <v>2008</v>
      </c>
      <c r="AJ844">
        <v>1</v>
      </c>
      <c r="AK844">
        <v>0</v>
      </c>
      <c r="AL844" t="s">
        <v>74</v>
      </c>
      <c r="AM844">
        <v>59.735999999999997</v>
      </c>
      <c r="AN844" t="s">
        <v>75</v>
      </c>
      <c r="AO844">
        <v>56.648000000000003</v>
      </c>
      <c r="AP844" t="s">
        <v>76</v>
      </c>
      <c r="AQ844" t="s">
        <v>76</v>
      </c>
      <c r="AR844">
        <v>59.636000000000003</v>
      </c>
      <c r="AS844" t="str">
        <f t="shared" si="22"/>
        <v>20082</v>
      </c>
      <c r="AT844">
        <v>2008</v>
      </c>
      <c r="AU844">
        <v>2</v>
      </c>
      <c r="AV844">
        <v>16</v>
      </c>
      <c r="AW844" t="s">
        <v>979</v>
      </c>
      <c r="AX844" t="s">
        <v>78</v>
      </c>
      <c r="AY844" t="s">
        <v>1003</v>
      </c>
      <c r="AZ844" t="s">
        <v>1017</v>
      </c>
      <c r="BA844" t="s">
        <v>1015</v>
      </c>
      <c r="BB844" t="s">
        <v>988</v>
      </c>
      <c r="BC844" t="s">
        <v>79</v>
      </c>
      <c r="BD844" t="s">
        <v>80</v>
      </c>
      <c r="BE844" t="s">
        <v>136</v>
      </c>
      <c r="BF844" t="s">
        <v>111</v>
      </c>
      <c r="BG844">
        <v>50.1</v>
      </c>
      <c r="BH844">
        <v>42.36</v>
      </c>
      <c r="BI844">
        <v>36.49</v>
      </c>
      <c r="BJ844" s="4">
        <v>44.133333333333333</v>
      </c>
      <c r="BK844">
        <v>38.31</v>
      </c>
      <c r="BL844" s="5">
        <v>214.44615384615383</v>
      </c>
    </row>
    <row r="845" spans="1:64" x14ac:dyDescent="0.25">
      <c r="A845" s="3">
        <v>1040741635</v>
      </c>
      <c r="B845" t="s">
        <v>1197</v>
      </c>
      <c r="C845" t="s">
        <v>64</v>
      </c>
      <c r="D845">
        <v>1992</v>
      </c>
      <c r="E845">
        <v>7</v>
      </c>
      <c r="F845">
        <v>22</v>
      </c>
      <c r="G845">
        <v>18</v>
      </c>
      <c r="H845" t="s">
        <v>97</v>
      </c>
      <c r="I845" t="s">
        <v>69</v>
      </c>
      <c r="J845" t="s">
        <v>97</v>
      </c>
      <c r="K845">
        <v>22.550953320184099</v>
      </c>
      <c r="L845">
        <v>3</v>
      </c>
      <c r="M845">
        <v>315</v>
      </c>
      <c r="N845" t="s">
        <v>93</v>
      </c>
      <c r="O845">
        <v>22.550953320184</v>
      </c>
      <c r="P845" t="s">
        <v>68</v>
      </c>
      <c r="Q845" t="s">
        <v>69</v>
      </c>
      <c r="R845">
        <v>533</v>
      </c>
      <c r="S845" t="s">
        <v>177</v>
      </c>
      <c r="T845">
        <v>2</v>
      </c>
      <c r="U845" t="s">
        <v>71</v>
      </c>
      <c r="V845" t="s">
        <v>72</v>
      </c>
      <c r="W845">
        <v>20101</v>
      </c>
      <c r="X845">
        <v>20101</v>
      </c>
      <c r="Y845">
        <v>2</v>
      </c>
      <c r="Z845">
        <v>10</v>
      </c>
      <c r="AA845">
        <v>1</v>
      </c>
      <c r="AB845">
        <v>2</v>
      </c>
      <c r="AC845" t="s">
        <v>73</v>
      </c>
      <c r="AD845">
        <v>0</v>
      </c>
      <c r="AE845">
        <v>10</v>
      </c>
      <c r="AF845">
        <v>6</v>
      </c>
      <c r="AG845">
        <v>180</v>
      </c>
      <c r="AH845">
        <v>1</v>
      </c>
      <c r="AI845">
        <v>2009</v>
      </c>
      <c r="AJ845">
        <v>1</v>
      </c>
      <c r="AK845">
        <v>0</v>
      </c>
      <c r="AL845" t="s">
        <v>74</v>
      </c>
      <c r="AM845">
        <v>66.599000000000004</v>
      </c>
      <c r="AN845" t="s">
        <v>75</v>
      </c>
      <c r="AO845">
        <v>60.011000000000003</v>
      </c>
      <c r="AP845" t="s">
        <v>76</v>
      </c>
      <c r="AQ845" t="s">
        <v>76</v>
      </c>
      <c r="AR845">
        <v>66.457999999999998</v>
      </c>
      <c r="AS845" t="str">
        <f t="shared" si="22"/>
        <v>20082</v>
      </c>
      <c r="AT845">
        <v>2008</v>
      </c>
      <c r="AU845">
        <v>2</v>
      </c>
      <c r="AV845">
        <v>16</v>
      </c>
      <c r="AW845" t="s">
        <v>979</v>
      </c>
      <c r="AX845" t="s">
        <v>1081</v>
      </c>
      <c r="AY845" t="s">
        <v>997</v>
      </c>
      <c r="AZ845" t="s">
        <v>997</v>
      </c>
      <c r="BA845" t="s">
        <v>987</v>
      </c>
      <c r="BB845" t="s">
        <v>992</v>
      </c>
      <c r="BC845" t="s">
        <v>79</v>
      </c>
      <c r="BD845" t="s">
        <v>128</v>
      </c>
      <c r="BE845" t="s">
        <v>89</v>
      </c>
      <c r="BF845" t="s">
        <v>82</v>
      </c>
      <c r="BG845">
        <v>48.965000000000003</v>
      </c>
      <c r="BH845">
        <v>49.77</v>
      </c>
      <c r="BI845">
        <v>45.87</v>
      </c>
      <c r="BJ845" s="4">
        <v>41.21</v>
      </c>
      <c r="BK845">
        <v>38.31</v>
      </c>
      <c r="BL845" s="5">
        <v>229.13653846153849</v>
      </c>
    </row>
    <row r="846" spans="1:64" x14ac:dyDescent="0.25">
      <c r="A846" s="3">
        <v>1041264170</v>
      </c>
      <c r="B846" t="s">
        <v>1198</v>
      </c>
      <c r="C846" t="s">
        <v>84</v>
      </c>
      <c r="D846">
        <v>1992</v>
      </c>
      <c r="E846">
        <v>9</v>
      </c>
      <c r="F846">
        <v>14</v>
      </c>
      <c r="G846">
        <v>26</v>
      </c>
      <c r="H846" t="s">
        <v>97</v>
      </c>
      <c r="I846" t="s">
        <v>598</v>
      </c>
      <c r="J846" t="s">
        <v>97</v>
      </c>
      <c r="K846">
        <v>60.9262276006516</v>
      </c>
      <c r="L846">
        <v>1</v>
      </c>
      <c r="M846">
        <v>43240</v>
      </c>
      <c r="N846" t="s">
        <v>67</v>
      </c>
      <c r="O846">
        <v>60.9262276006516</v>
      </c>
      <c r="P846" t="s">
        <v>68</v>
      </c>
      <c r="Q846" t="s">
        <v>69</v>
      </c>
      <c r="R846">
        <v>506</v>
      </c>
      <c r="S846" t="s">
        <v>102</v>
      </c>
      <c r="T846">
        <v>3</v>
      </c>
      <c r="U846" t="s">
        <v>88</v>
      </c>
      <c r="V846" t="s">
        <v>72</v>
      </c>
      <c r="W846">
        <v>20181</v>
      </c>
      <c r="X846">
        <v>20181</v>
      </c>
      <c r="Y846">
        <v>1.6</v>
      </c>
      <c r="Z846">
        <v>10</v>
      </c>
      <c r="AA846">
        <v>1</v>
      </c>
      <c r="AB846">
        <v>1.6</v>
      </c>
      <c r="AC846" t="s">
        <v>73</v>
      </c>
      <c r="AD846">
        <v>0</v>
      </c>
      <c r="AE846">
        <v>10</v>
      </c>
      <c r="AF846">
        <v>0</v>
      </c>
      <c r="AG846">
        <v>180</v>
      </c>
      <c r="AH846">
        <v>1</v>
      </c>
      <c r="AI846">
        <v>2008</v>
      </c>
      <c r="AJ846">
        <v>1</v>
      </c>
      <c r="AK846">
        <v>0</v>
      </c>
      <c r="AL846" t="s">
        <v>74</v>
      </c>
      <c r="AM846">
        <v>53.158000000000001</v>
      </c>
      <c r="AN846" t="s">
        <v>75</v>
      </c>
      <c r="AO846">
        <v>70.334999999999994</v>
      </c>
      <c r="AP846" t="s">
        <v>76</v>
      </c>
      <c r="AQ846" t="s">
        <v>76</v>
      </c>
      <c r="AR846">
        <v>61.747</v>
      </c>
      <c r="AS846" t="str">
        <f t="shared" si="22"/>
        <v>20082</v>
      </c>
      <c r="AT846">
        <v>2008</v>
      </c>
      <c r="AU846">
        <v>2</v>
      </c>
      <c r="AV846">
        <v>15</v>
      </c>
      <c r="AW846" t="s">
        <v>979</v>
      </c>
      <c r="AX846" t="s">
        <v>78</v>
      </c>
      <c r="AY846" t="s">
        <v>995</v>
      </c>
      <c r="AZ846" t="s">
        <v>995</v>
      </c>
      <c r="BA846" t="s">
        <v>981</v>
      </c>
      <c r="BB846" t="s">
        <v>982</v>
      </c>
      <c r="BC846" t="s">
        <v>79</v>
      </c>
      <c r="BD846" t="s">
        <v>80</v>
      </c>
      <c r="BE846" t="s">
        <v>89</v>
      </c>
      <c r="BF846" t="s">
        <v>111</v>
      </c>
      <c r="BG846">
        <v>46.835000000000001</v>
      </c>
      <c r="BH846">
        <v>47.41</v>
      </c>
      <c r="BI846">
        <v>58.3</v>
      </c>
      <c r="BJ846" s="4">
        <v>49.476666666666667</v>
      </c>
      <c r="BK846">
        <v>40.89</v>
      </c>
      <c r="BL846" s="5">
        <v>248.8288461538462</v>
      </c>
    </row>
    <row r="847" spans="1:64" x14ac:dyDescent="0.25">
      <c r="A847" s="3">
        <v>1038410488</v>
      </c>
      <c r="B847" t="s">
        <v>1199</v>
      </c>
      <c r="C847" t="s">
        <v>64</v>
      </c>
      <c r="D847">
        <v>1991</v>
      </c>
      <c r="E847">
        <v>11</v>
      </c>
      <c r="F847">
        <v>17</v>
      </c>
      <c r="G847">
        <v>19</v>
      </c>
      <c r="H847" t="s">
        <v>97</v>
      </c>
      <c r="I847" t="s">
        <v>729</v>
      </c>
      <c r="J847" t="s">
        <v>97</v>
      </c>
      <c r="K847">
        <v>22.514015933903799</v>
      </c>
      <c r="L847">
        <v>3</v>
      </c>
      <c r="M847">
        <v>27862</v>
      </c>
      <c r="N847" t="s">
        <v>67</v>
      </c>
      <c r="O847">
        <v>22.514015933903799</v>
      </c>
      <c r="P847" t="s">
        <v>68</v>
      </c>
      <c r="Q847" t="s">
        <v>69</v>
      </c>
      <c r="R847">
        <v>501</v>
      </c>
      <c r="S847" t="s">
        <v>109</v>
      </c>
      <c r="T847">
        <v>5</v>
      </c>
      <c r="U847" t="s">
        <v>71</v>
      </c>
      <c r="V847" t="s">
        <v>72</v>
      </c>
      <c r="W847">
        <v>20101</v>
      </c>
      <c r="X847">
        <v>20101</v>
      </c>
      <c r="Y847">
        <v>1.96</v>
      </c>
      <c r="Z847">
        <v>9</v>
      </c>
      <c r="AA847">
        <v>1</v>
      </c>
      <c r="AB847">
        <v>1.96</v>
      </c>
      <c r="AC847" t="s">
        <v>73</v>
      </c>
      <c r="AD847">
        <v>0</v>
      </c>
      <c r="AE847">
        <v>9</v>
      </c>
      <c r="AF847">
        <v>0</v>
      </c>
      <c r="AG847">
        <v>206</v>
      </c>
      <c r="AH847">
        <v>1</v>
      </c>
      <c r="AI847">
        <v>2008</v>
      </c>
      <c r="AJ847">
        <v>1</v>
      </c>
      <c r="AK847">
        <v>0</v>
      </c>
      <c r="AL847" t="s">
        <v>74</v>
      </c>
      <c r="AM847">
        <v>63.125999999999998</v>
      </c>
      <c r="AN847" t="s">
        <v>75</v>
      </c>
      <c r="AO847">
        <v>48.158000000000001</v>
      </c>
      <c r="AP847" t="s">
        <v>76</v>
      </c>
      <c r="AQ847" t="s">
        <v>76</v>
      </c>
      <c r="AR847">
        <v>57.497999999999998</v>
      </c>
      <c r="AS847" t="str">
        <f t="shared" si="22"/>
        <v>20082</v>
      </c>
      <c r="AT847">
        <v>2008</v>
      </c>
      <c r="AU847">
        <v>2</v>
      </c>
      <c r="AV847">
        <v>16</v>
      </c>
      <c r="AW847" t="s">
        <v>979</v>
      </c>
      <c r="AX847" t="s">
        <v>78</v>
      </c>
      <c r="AY847" t="s">
        <v>990</v>
      </c>
      <c r="AZ847" t="s">
        <v>990</v>
      </c>
      <c r="BA847" t="s">
        <v>991</v>
      </c>
      <c r="BB847" t="s">
        <v>982</v>
      </c>
      <c r="BC847" t="s">
        <v>79</v>
      </c>
      <c r="BD847" t="s">
        <v>80</v>
      </c>
      <c r="BE847" t="s">
        <v>89</v>
      </c>
      <c r="BF847" t="s">
        <v>111</v>
      </c>
      <c r="BG847">
        <v>49.165000000000006</v>
      </c>
      <c r="BH847">
        <v>42.36</v>
      </c>
      <c r="BI847">
        <v>58.3</v>
      </c>
      <c r="BJ847" s="4">
        <v>46.903333333333336</v>
      </c>
      <c r="BK847">
        <v>39.11</v>
      </c>
      <c r="BL847" s="5">
        <v>242.03653846153844</v>
      </c>
    </row>
    <row r="848" spans="1:64" x14ac:dyDescent="0.25">
      <c r="A848" s="3">
        <v>1020443839</v>
      </c>
      <c r="B848" t="s">
        <v>1200</v>
      </c>
      <c r="C848" t="s">
        <v>84</v>
      </c>
      <c r="D848">
        <v>1991</v>
      </c>
      <c r="E848">
        <v>7</v>
      </c>
      <c r="F848">
        <v>30</v>
      </c>
      <c r="G848">
        <v>20</v>
      </c>
      <c r="H848" t="s">
        <v>97</v>
      </c>
      <c r="I848" t="s">
        <v>69</v>
      </c>
      <c r="J848" t="s">
        <v>97</v>
      </c>
      <c r="K848">
        <v>22.550953320184099</v>
      </c>
      <c r="L848">
        <v>2</v>
      </c>
      <c r="M848">
        <v>53587</v>
      </c>
      <c r="N848" t="s">
        <v>67</v>
      </c>
      <c r="O848">
        <v>22.550953320184</v>
      </c>
      <c r="P848" t="s">
        <v>68</v>
      </c>
      <c r="Q848" t="s">
        <v>69</v>
      </c>
      <c r="R848">
        <v>510</v>
      </c>
      <c r="S848" t="s">
        <v>155</v>
      </c>
      <c r="T848">
        <v>4</v>
      </c>
      <c r="U848" t="s">
        <v>71</v>
      </c>
      <c r="V848" t="s">
        <v>72</v>
      </c>
      <c r="W848">
        <v>20111</v>
      </c>
      <c r="X848">
        <v>20111</v>
      </c>
      <c r="Y848">
        <v>0.93</v>
      </c>
      <c r="Z848">
        <v>16</v>
      </c>
      <c r="AA848">
        <v>1</v>
      </c>
      <c r="AB848">
        <v>0.93</v>
      </c>
      <c r="AC848" t="s">
        <v>73</v>
      </c>
      <c r="AD848">
        <v>0</v>
      </c>
      <c r="AE848">
        <v>16</v>
      </c>
      <c r="AF848">
        <v>0</v>
      </c>
      <c r="AG848">
        <v>200</v>
      </c>
      <c r="AH848">
        <v>1</v>
      </c>
      <c r="AI848">
        <v>2008</v>
      </c>
      <c r="AJ848">
        <v>1</v>
      </c>
      <c r="AK848">
        <v>0</v>
      </c>
      <c r="AL848" t="s">
        <v>74</v>
      </c>
      <c r="AM848">
        <v>68.403000000000006</v>
      </c>
      <c r="AN848" t="s">
        <v>75</v>
      </c>
      <c r="AO848">
        <v>74.245000000000005</v>
      </c>
      <c r="AP848" t="s">
        <v>76</v>
      </c>
      <c r="AQ848" t="s">
        <v>76</v>
      </c>
      <c r="AR848">
        <v>75.117000000000004</v>
      </c>
      <c r="AS848" t="str">
        <f t="shared" si="22"/>
        <v>20082</v>
      </c>
      <c r="AT848">
        <v>2008</v>
      </c>
      <c r="AU848">
        <v>2</v>
      </c>
      <c r="AV848">
        <v>17</v>
      </c>
      <c r="AW848" t="s">
        <v>979</v>
      </c>
      <c r="AX848" t="s">
        <v>78</v>
      </c>
      <c r="AY848" t="s">
        <v>995</v>
      </c>
      <c r="AZ848" t="s">
        <v>995</v>
      </c>
      <c r="BA848" t="s">
        <v>987</v>
      </c>
      <c r="BB848" t="s">
        <v>982</v>
      </c>
      <c r="BC848" t="s">
        <v>79</v>
      </c>
      <c r="BD848" t="s">
        <v>80</v>
      </c>
      <c r="BE848" t="s">
        <v>89</v>
      </c>
      <c r="BF848" t="s">
        <v>90</v>
      </c>
      <c r="BG848">
        <v>56.980000000000004</v>
      </c>
      <c r="BH848">
        <v>44.96</v>
      </c>
      <c r="BI848">
        <v>52.05</v>
      </c>
      <c r="BJ848" s="4">
        <v>56.09</v>
      </c>
      <c r="BK848">
        <v>58.45</v>
      </c>
      <c r="BL848" s="5">
        <v>264.88076923076926</v>
      </c>
    </row>
    <row r="849" spans="1:64" x14ac:dyDescent="0.25">
      <c r="A849" s="3">
        <v>1037622702</v>
      </c>
      <c r="B849" t="s">
        <v>1201</v>
      </c>
      <c r="C849" t="s">
        <v>84</v>
      </c>
      <c r="D849">
        <v>1991</v>
      </c>
      <c r="E849">
        <v>9</v>
      </c>
      <c r="F849">
        <v>18</v>
      </c>
      <c r="G849">
        <v>27</v>
      </c>
      <c r="H849" t="s">
        <v>97</v>
      </c>
      <c r="I849" t="s">
        <v>69</v>
      </c>
      <c r="J849" t="s">
        <v>97</v>
      </c>
      <c r="K849">
        <v>22.550953320184099</v>
      </c>
      <c r="L849">
        <v>2</v>
      </c>
      <c r="M849">
        <v>46920</v>
      </c>
      <c r="N849" t="s">
        <v>67</v>
      </c>
      <c r="O849">
        <v>22.550953320184</v>
      </c>
      <c r="P849" t="s">
        <v>68</v>
      </c>
      <c r="Q849" t="s">
        <v>69</v>
      </c>
      <c r="R849">
        <v>504</v>
      </c>
      <c r="S849" t="s">
        <v>161</v>
      </c>
      <c r="T849">
        <v>3</v>
      </c>
      <c r="U849" t="s">
        <v>71</v>
      </c>
      <c r="V849" t="s">
        <v>72</v>
      </c>
      <c r="W849">
        <v>20181</v>
      </c>
      <c r="X849">
        <v>20181</v>
      </c>
      <c r="Y849">
        <v>0.42</v>
      </c>
      <c r="Z849">
        <v>20</v>
      </c>
      <c r="AA849">
        <v>1</v>
      </c>
      <c r="AB849">
        <v>0.42</v>
      </c>
      <c r="AC849" t="s">
        <v>73</v>
      </c>
      <c r="AD849">
        <v>0</v>
      </c>
      <c r="AE849">
        <v>20</v>
      </c>
      <c r="AF849">
        <v>0</v>
      </c>
      <c r="AG849">
        <v>180</v>
      </c>
      <c r="AH849">
        <v>1</v>
      </c>
      <c r="AI849">
        <v>2008</v>
      </c>
      <c r="AJ849">
        <v>1</v>
      </c>
      <c r="AK849">
        <v>0</v>
      </c>
      <c r="AL849" t="s">
        <v>74</v>
      </c>
      <c r="AM849">
        <v>81.793000000000006</v>
      </c>
      <c r="AN849" t="s">
        <v>75</v>
      </c>
      <c r="AO849">
        <v>86.790999999999997</v>
      </c>
      <c r="AP849" t="s">
        <v>76</v>
      </c>
      <c r="AQ849" t="s">
        <v>76</v>
      </c>
      <c r="AR849">
        <v>84.292000000000002</v>
      </c>
      <c r="AS849" t="str">
        <f t="shared" si="22"/>
        <v>20082</v>
      </c>
      <c r="AT849">
        <v>2008</v>
      </c>
      <c r="AU849">
        <v>2</v>
      </c>
      <c r="AV849">
        <v>16</v>
      </c>
      <c r="AW849" t="s">
        <v>979</v>
      </c>
      <c r="AX849" t="s">
        <v>78</v>
      </c>
      <c r="AY849" t="s">
        <v>995</v>
      </c>
      <c r="AZ849" t="s">
        <v>995</v>
      </c>
      <c r="BA849" t="s">
        <v>987</v>
      </c>
      <c r="BB849" t="s">
        <v>1001</v>
      </c>
      <c r="BC849" t="s">
        <v>79</v>
      </c>
      <c r="BD849" t="s">
        <v>80</v>
      </c>
      <c r="BE849" t="s">
        <v>81</v>
      </c>
      <c r="BF849" t="s">
        <v>82</v>
      </c>
      <c r="BG849">
        <v>45.6</v>
      </c>
      <c r="BH849">
        <v>52.06</v>
      </c>
      <c r="BI849">
        <v>52.28</v>
      </c>
      <c r="BJ849" s="4">
        <v>48.153333333333336</v>
      </c>
      <c r="BK849">
        <v>54.57</v>
      </c>
      <c r="BL849" s="5">
        <v>249.55769230769235</v>
      </c>
    </row>
    <row r="850" spans="1:64" x14ac:dyDescent="0.25">
      <c r="A850" s="3">
        <v>91091800263</v>
      </c>
      <c r="B850" t="s">
        <v>1202</v>
      </c>
      <c r="C850" t="s">
        <v>84</v>
      </c>
      <c r="D850">
        <v>1991</v>
      </c>
      <c r="E850">
        <v>9</v>
      </c>
      <c r="F850">
        <v>18</v>
      </c>
      <c r="G850">
        <v>19</v>
      </c>
      <c r="H850" t="s">
        <v>97</v>
      </c>
      <c r="I850" t="s">
        <v>69</v>
      </c>
      <c r="J850" t="s">
        <v>97</v>
      </c>
      <c r="K850">
        <v>22.550953320184099</v>
      </c>
      <c r="L850">
        <v>3</v>
      </c>
      <c r="M850">
        <v>46920</v>
      </c>
      <c r="N850" t="s">
        <v>67</v>
      </c>
      <c r="O850">
        <v>22.550953320184</v>
      </c>
      <c r="P850" t="s">
        <v>68</v>
      </c>
      <c r="Q850" t="s">
        <v>69</v>
      </c>
      <c r="R850">
        <v>510</v>
      </c>
      <c r="S850" t="s">
        <v>155</v>
      </c>
      <c r="T850">
        <v>4</v>
      </c>
      <c r="U850" t="s">
        <v>71</v>
      </c>
      <c r="V850" t="s">
        <v>72</v>
      </c>
      <c r="W850">
        <v>20101</v>
      </c>
      <c r="X850">
        <v>20101</v>
      </c>
      <c r="Y850">
        <v>0.34</v>
      </c>
      <c r="Z850">
        <v>19</v>
      </c>
      <c r="AA850">
        <v>1</v>
      </c>
      <c r="AB850">
        <v>0.34</v>
      </c>
      <c r="AC850" t="s">
        <v>73</v>
      </c>
      <c r="AD850">
        <v>0</v>
      </c>
      <c r="AE850">
        <v>19</v>
      </c>
      <c r="AF850">
        <v>0</v>
      </c>
      <c r="AG850">
        <v>200</v>
      </c>
      <c r="AH850">
        <v>1</v>
      </c>
      <c r="AI850">
        <v>2008</v>
      </c>
      <c r="AJ850">
        <v>1</v>
      </c>
      <c r="AK850">
        <v>0</v>
      </c>
      <c r="AL850" t="s">
        <v>74</v>
      </c>
      <c r="AM850">
        <v>58.265000000000001</v>
      </c>
      <c r="AN850" t="s">
        <v>75</v>
      </c>
      <c r="AO850">
        <v>62.381</v>
      </c>
      <c r="AP850" t="s">
        <v>76</v>
      </c>
      <c r="AQ850" t="s">
        <v>76</v>
      </c>
      <c r="AR850">
        <v>62.426000000000002</v>
      </c>
      <c r="AS850" t="str">
        <f t="shared" si="22"/>
        <v>20082</v>
      </c>
      <c r="AT850">
        <v>2008</v>
      </c>
      <c r="AU850">
        <v>2</v>
      </c>
      <c r="AV850">
        <v>16</v>
      </c>
      <c r="AW850" t="s">
        <v>979</v>
      </c>
      <c r="AX850" t="s">
        <v>78</v>
      </c>
      <c r="AY850" t="s">
        <v>995</v>
      </c>
      <c r="AZ850" t="s">
        <v>995</v>
      </c>
      <c r="BA850" t="s">
        <v>987</v>
      </c>
      <c r="BB850" t="s">
        <v>1001</v>
      </c>
      <c r="BC850" t="s">
        <v>79</v>
      </c>
      <c r="BD850" t="s">
        <v>80</v>
      </c>
      <c r="BE850" t="s">
        <v>81</v>
      </c>
      <c r="BF850" t="s">
        <v>82</v>
      </c>
      <c r="BG850">
        <v>45.6</v>
      </c>
      <c r="BH850">
        <v>52.06</v>
      </c>
      <c r="BI850">
        <v>52.28</v>
      </c>
      <c r="BJ850" s="4">
        <v>48.153333333333336</v>
      </c>
      <c r="BK850">
        <v>54.57</v>
      </c>
      <c r="BL850" s="5">
        <v>249.55769230769235</v>
      </c>
    </row>
    <row r="851" spans="1:64" x14ac:dyDescent="0.25">
      <c r="A851" s="3">
        <v>1038112631</v>
      </c>
      <c r="B851" t="s">
        <v>1203</v>
      </c>
      <c r="C851" t="s">
        <v>84</v>
      </c>
      <c r="D851">
        <v>1990</v>
      </c>
      <c r="E851">
        <v>11</v>
      </c>
      <c r="F851">
        <v>6</v>
      </c>
      <c r="G851">
        <v>26</v>
      </c>
      <c r="H851" t="s">
        <v>97</v>
      </c>
      <c r="I851" t="s">
        <v>180</v>
      </c>
      <c r="J851" t="s">
        <v>97</v>
      </c>
      <c r="K851">
        <v>59.842059081602798</v>
      </c>
      <c r="L851">
        <v>2</v>
      </c>
      <c r="M851">
        <v>114991</v>
      </c>
      <c r="N851" t="s">
        <v>67</v>
      </c>
      <c r="O851">
        <v>59.842059081602798</v>
      </c>
      <c r="P851" t="s">
        <v>68</v>
      </c>
      <c r="Q851" t="s">
        <v>69</v>
      </c>
      <c r="R851">
        <v>506</v>
      </c>
      <c r="S851" t="s">
        <v>102</v>
      </c>
      <c r="T851">
        <v>3</v>
      </c>
      <c r="U851" t="s">
        <v>88</v>
      </c>
      <c r="V851" t="s">
        <v>72</v>
      </c>
      <c r="W851">
        <v>20161</v>
      </c>
      <c r="X851">
        <v>20161</v>
      </c>
      <c r="Y851">
        <v>0.28999999999999998</v>
      </c>
      <c r="Z851">
        <v>14</v>
      </c>
      <c r="AA851">
        <v>1</v>
      </c>
      <c r="AB851">
        <v>0.28999999999999998</v>
      </c>
      <c r="AC851" t="s">
        <v>73</v>
      </c>
      <c r="AD851">
        <v>0</v>
      </c>
      <c r="AE851">
        <v>14</v>
      </c>
      <c r="AF851">
        <v>0</v>
      </c>
      <c r="AG851">
        <v>180</v>
      </c>
      <c r="AH851">
        <v>1</v>
      </c>
      <c r="AI851">
        <v>2008</v>
      </c>
      <c r="AJ851">
        <v>1</v>
      </c>
      <c r="AK851">
        <v>0</v>
      </c>
      <c r="AL851" t="s">
        <v>74</v>
      </c>
      <c r="AM851">
        <v>43.344000000000001</v>
      </c>
      <c r="AN851" t="s">
        <v>75</v>
      </c>
      <c r="AO851">
        <v>77.822999999999993</v>
      </c>
      <c r="AP851" t="s">
        <v>110</v>
      </c>
      <c r="AQ851">
        <v>41.408000000000001</v>
      </c>
      <c r="AR851">
        <v>54.65</v>
      </c>
      <c r="AS851" t="str">
        <f t="shared" si="22"/>
        <v>20082</v>
      </c>
      <c r="AT851">
        <v>2008</v>
      </c>
      <c r="AU851">
        <v>2</v>
      </c>
      <c r="AV851">
        <v>17</v>
      </c>
      <c r="AW851" t="s">
        <v>979</v>
      </c>
      <c r="AX851" t="s">
        <v>78</v>
      </c>
      <c r="AY851" t="s">
        <v>990</v>
      </c>
      <c r="AZ851" t="s">
        <v>1017</v>
      </c>
      <c r="BA851" t="s">
        <v>981</v>
      </c>
      <c r="BB851" t="s">
        <v>982</v>
      </c>
      <c r="BC851" t="s">
        <v>79</v>
      </c>
      <c r="BD851" t="s">
        <v>80</v>
      </c>
      <c r="BE851" t="s">
        <v>89</v>
      </c>
      <c r="BF851" t="s">
        <v>82</v>
      </c>
      <c r="BG851">
        <v>47.92</v>
      </c>
      <c r="BH851">
        <v>45.01</v>
      </c>
      <c r="BI851">
        <v>54.06</v>
      </c>
      <c r="BJ851" s="4">
        <v>43.956666666666656</v>
      </c>
      <c r="BK851">
        <v>40.89</v>
      </c>
      <c r="BL851" s="5">
        <v>236.04999999999995</v>
      </c>
    </row>
    <row r="852" spans="1:64" x14ac:dyDescent="0.25">
      <c r="A852" s="3">
        <v>1059703570</v>
      </c>
      <c r="B852" t="s">
        <v>1204</v>
      </c>
      <c r="C852" t="s">
        <v>84</v>
      </c>
      <c r="D852">
        <v>1991</v>
      </c>
      <c r="E852">
        <v>9</v>
      </c>
      <c r="F852">
        <v>16</v>
      </c>
      <c r="G852">
        <v>20</v>
      </c>
      <c r="H852" t="s">
        <v>130</v>
      </c>
      <c r="I852" t="s">
        <v>131</v>
      </c>
      <c r="J852" t="s">
        <v>130</v>
      </c>
      <c r="K852">
        <v>18.721191784357799</v>
      </c>
      <c r="L852">
        <v>2</v>
      </c>
      <c r="M852">
        <v>6734</v>
      </c>
      <c r="N852" t="s">
        <v>67</v>
      </c>
      <c r="O852">
        <v>18.721191784357799</v>
      </c>
      <c r="P852" t="s">
        <v>68</v>
      </c>
      <c r="Q852" t="s">
        <v>69</v>
      </c>
      <c r="R852">
        <v>514</v>
      </c>
      <c r="S852" t="s">
        <v>87</v>
      </c>
      <c r="T852">
        <v>3</v>
      </c>
      <c r="U852" t="s">
        <v>88</v>
      </c>
      <c r="V852" t="s">
        <v>72</v>
      </c>
      <c r="W852">
        <v>20112</v>
      </c>
      <c r="X852">
        <v>20151</v>
      </c>
      <c r="Y852">
        <v>0.39</v>
      </c>
      <c r="Z852">
        <v>11</v>
      </c>
      <c r="AA852">
        <v>3</v>
      </c>
      <c r="AB852">
        <v>2.4900000000000002</v>
      </c>
      <c r="AC852" t="s">
        <v>73</v>
      </c>
      <c r="AD852">
        <v>1</v>
      </c>
      <c r="AE852">
        <v>60</v>
      </c>
      <c r="AF852">
        <v>33</v>
      </c>
      <c r="AG852">
        <v>145</v>
      </c>
      <c r="AH852">
        <v>6</v>
      </c>
      <c r="AI852">
        <v>2008</v>
      </c>
      <c r="AJ852">
        <v>1</v>
      </c>
      <c r="AK852">
        <v>0</v>
      </c>
      <c r="AL852" t="s">
        <v>74</v>
      </c>
      <c r="AM852">
        <v>56.695</v>
      </c>
      <c r="AN852" t="s">
        <v>75</v>
      </c>
      <c r="AO852">
        <v>56.338000000000001</v>
      </c>
      <c r="AP852" t="s">
        <v>76</v>
      </c>
      <c r="AQ852" t="s">
        <v>76</v>
      </c>
      <c r="AR852">
        <v>58.137999999999998</v>
      </c>
      <c r="AS852" t="str">
        <f t="shared" si="22"/>
        <v>20082</v>
      </c>
      <c r="AT852">
        <v>2008</v>
      </c>
      <c r="AU852">
        <v>2</v>
      </c>
      <c r="AV852">
        <v>16</v>
      </c>
      <c r="AW852" t="s">
        <v>985</v>
      </c>
      <c r="AX852" t="s">
        <v>78</v>
      </c>
      <c r="AY852" t="s">
        <v>990</v>
      </c>
      <c r="AZ852" t="s">
        <v>1017</v>
      </c>
      <c r="BA852" t="s">
        <v>987</v>
      </c>
      <c r="BB852" t="s">
        <v>988</v>
      </c>
      <c r="BC852" t="s">
        <v>79</v>
      </c>
      <c r="BD852" t="s">
        <v>80</v>
      </c>
      <c r="BE852" t="s">
        <v>89</v>
      </c>
      <c r="BF852" t="s">
        <v>111</v>
      </c>
      <c r="BG852">
        <v>42.335000000000001</v>
      </c>
      <c r="BH852">
        <v>54.33</v>
      </c>
      <c r="BI852">
        <v>56.07</v>
      </c>
      <c r="BJ852" s="4">
        <v>51.426666666666669</v>
      </c>
      <c r="BK852">
        <v>52.09</v>
      </c>
      <c r="BL852" s="5">
        <v>255.60576923076925</v>
      </c>
    </row>
    <row r="853" spans="1:64" x14ac:dyDescent="0.25">
      <c r="A853" s="3">
        <v>1152685473</v>
      </c>
      <c r="B853" t="s">
        <v>1205</v>
      </c>
      <c r="C853" t="s">
        <v>64</v>
      </c>
      <c r="D853">
        <v>1992</v>
      </c>
      <c r="E853">
        <v>2</v>
      </c>
      <c r="F853">
        <v>15</v>
      </c>
      <c r="G853">
        <v>23</v>
      </c>
      <c r="H853" t="s">
        <v>97</v>
      </c>
      <c r="I853" t="s">
        <v>69</v>
      </c>
      <c r="J853" t="s">
        <v>97</v>
      </c>
      <c r="K853">
        <v>22.550953320184099</v>
      </c>
      <c r="L853">
        <v>2</v>
      </c>
      <c r="M853">
        <v>137711</v>
      </c>
      <c r="N853" t="s">
        <v>67</v>
      </c>
      <c r="O853">
        <v>22.550953320184</v>
      </c>
      <c r="P853" t="s">
        <v>68</v>
      </c>
      <c r="Q853" t="s">
        <v>69</v>
      </c>
      <c r="R853">
        <v>513</v>
      </c>
      <c r="S853" t="s">
        <v>104</v>
      </c>
      <c r="T853">
        <v>9</v>
      </c>
      <c r="U853" t="s">
        <v>71</v>
      </c>
      <c r="V853" t="s">
        <v>72</v>
      </c>
      <c r="W853">
        <v>20151</v>
      </c>
      <c r="X853">
        <v>20151</v>
      </c>
      <c r="Y853">
        <v>2.33</v>
      </c>
      <c r="Z853">
        <v>10</v>
      </c>
      <c r="AA853">
        <v>1</v>
      </c>
      <c r="AB853">
        <v>2.33</v>
      </c>
      <c r="AC853" t="s">
        <v>73</v>
      </c>
      <c r="AD853">
        <v>0</v>
      </c>
      <c r="AE853">
        <v>10</v>
      </c>
      <c r="AF853">
        <v>6</v>
      </c>
      <c r="AG853">
        <v>160</v>
      </c>
      <c r="AH853">
        <v>1</v>
      </c>
      <c r="AI853">
        <v>2008</v>
      </c>
      <c r="AJ853">
        <v>1</v>
      </c>
      <c r="AK853">
        <v>0</v>
      </c>
      <c r="AL853" t="s">
        <v>74</v>
      </c>
      <c r="AM853">
        <v>52.12</v>
      </c>
      <c r="AN853" t="s">
        <v>75</v>
      </c>
      <c r="AO853">
        <v>61.343000000000004</v>
      </c>
      <c r="AP853" t="s">
        <v>76</v>
      </c>
      <c r="AQ853" t="s">
        <v>76</v>
      </c>
      <c r="AR853">
        <v>57.981000000000002</v>
      </c>
      <c r="AS853" t="str">
        <f t="shared" si="22"/>
        <v>20082</v>
      </c>
      <c r="AT853">
        <v>2008</v>
      </c>
      <c r="AU853">
        <v>2</v>
      </c>
      <c r="AV853">
        <v>16</v>
      </c>
      <c r="AW853" t="s">
        <v>979</v>
      </c>
      <c r="AX853" t="s">
        <v>78</v>
      </c>
      <c r="AY853" t="s">
        <v>995</v>
      </c>
      <c r="AZ853" t="s">
        <v>990</v>
      </c>
      <c r="BA853" t="s">
        <v>987</v>
      </c>
      <c r="BB853" t="s">
        <v>982</v>
      </c>
      <c r="BC853" t="s">
        <v>79</v>
      </c>
      <c r="BD853" t="s">
        <v>80</v>
      </c>
      <c r="BE853" t="s">
        <v>89</v>
      </c>
      <c r="BF853" t="s">
        <v>82</v>
      </c>
      <c r="BG853">
        <v>40.25</v>
      </c>
      <c r="BH853">
        <v>52.15</v>
      </c>
      <c r="BI853">
        <v>39.049999999999997</v>
      </c>
      <c r="BJ853" s="4">
        <v>44.313333333333333</v>
      </c>
      <c r="BK853">
        <v>57.13</v>
      </c>
      <c r="BL853" s="5">
        <v>224.77692307692305</v>
      </c>
    </row>
    <row r="854" spans="1:64" x14ac:dyDescent="0.25">
      <c r="A854" s="3">
        <v>1037617719</v>
      </c>
      <c r="B854" t="s">
        <v>1206</v>
      </c>
      <c r="C854" t="s">
        <v>64</v>
      </c>
      <c r="D854">
        <v>1991</v>
      </c>
      <c r="E854">
        <v>6</v>
      </c>
      <c r="F854">
        <v>29</v>
      </c>
      <c r="G854">
        <v>22</v>
      </c>
      <c r="H854" t="s">
        <v>97</v>
      </c>
      <c r="I854" t="s">
        <v>200</v>
      </c>
      <c r="J854" t="s">
        <v>97</v>
      </c>
      <c r="K854">
        <v>20.535714285714299</v>
      </c>
      <c r="L854">
        <v>2</v>
      </c>
      <c r="M854">
        <v>115030</v>
      </c>
      <c r="N854" t="s">
        <v>67</v>
      </c>
      <c r="O854">
        <v>20.535714285714199</v>
      </c>
      <c r="P854" t="s">
        <v>68</v>
      </c>
      <c r="Q854" t="s">
        <v>69</v>
      </c>
      <c r="R854">
        <v>522</v>
      </c>
      <c r="S854" t="s">
        <v>170</v>
      </c>
      <c r="T854">
        <v>6</v>
      </c>
      <c r="U854" t="s">
        <v>71</v>
      </c>
      <c r="V854" t="s">
        <v>72</v>
      </c>
      <c r="W854">
        <v>20132</v>
      </c>
      <c r="X854">
        <v>20132</v>
      </c>
      <c r="Y854">
        <v>3.05</v>
      </c>
      <c r="Z854">
        <v>8</v>
      </c>
      <c r="AA854">
        <v>1</v>
      </c>
      <c r="AB854">
        <v>3.05</v>
      </c>
      <c r="AC854" t="s">
        <v>105</v>
      </c>
      <c r="AD854">
        <v>0</v>
      </c>
      <c r="AE854">
        <v>8</v>
      </c>
      <c r="AF854">
        <v>21</v>
      </c>
      <c r="AG854">
        <v>200</v>
      </c>
      <c r="AH854">
        <v>1</v>
      </c>
      <c r="AI854">
        <v>2008</v>
      </c>
      <c r="AJ854">
        <v>1</v>
      </c>
      <c r="AK854">
        <v>0</v>
      </c>
      <c r="AL854" t="s">
        <v>74</v>
      </c>
      <c r="AM854">
        <v>58.533000000000001</v>
      </c>
      <c r="AN854" t="s">
        <v>75</v>
      </c>
      <c r="AO854">
        <v>60.972999999999999</v>
      </c>
      <c r="AP854" t="s">
        <v>76</v>
      </c>
      <c r="AQ854" t="s">
        <v>76</v>
      </c>
      <c r="AR854">
        <v>61.686</v>
      </c>
      <c r="AS854" t="str">
        <f t="shared" si="22"/>
        <v>20082</v>
      </c>
      <c r="AT854">
        <v>2008</v>
      </c>
      <c r="AU854">
        <v>2</v>
      </c>
      <c r="AV854">
        <v>17</v>
      </c>
      <c r="AW854" t="s">
        <v>979</v>
      </c>
      <c r="AX854" t="s">
        <v>78</v>
      </c>
      <c r="AY854" t="s">
        <v>995</v>
      </c>
      <c r="AZ854" t="s">
        <v>995</v>
      </c>
      <c r="BA854" t="s">
        <v>987</v>
      </c>
      <c r="BB854" t="s">
        <v>982</v>
      </c>
      <c r="BC854" t="s">
        <v>79</v>
      </c>
      <c r="BD854" t="s">
        <v>80</v>
      </c>
      <c r="BE854" t="s">
        <v>89</v>
      </c>
      <c r="BF854" t="s">
        <v>82</v>
      </c>
      <c r="BG854">
        <v>54.824999999999996</v>
      </c>
      <c r="BH854">
        <v>47.48</v>
      </c>
      <c r="BI854">
        <v>62.29</v>
      </c>
      <c r="BJ854" s="4">
        <v>45.79666666666666</v>
      </c>
      <c r="BK854">
        <v>39.11</v>
      </c>
      <c r="BL854" s="5">
        <v>257.80192307692306</v>
      </c>
    </row>
    <row r="855" spans="1:64" x14ac:dyDescent="0.25">
      <c r="A855" s="3">
        <v>1098727298</v>
      </c>
      <c r="B855" t="s">
        <v>1207</v>
      </c>
      <c r="C855" t="s">
        <v>64</v>
      </c>
      <c r="D855">
        <v>1992</v>
      </c>
      <c r="E855">
        <v>4</v>
      </c>
      <c r="F855">
        <v>22</v>
      </c>
      <c r="G855">
        <v>21</v>
      </c>
      <c r="H855" t="s">
        <v>266</v>
      </c>
      <c r="I855" t="s">
        <v>520</v>
      </c>
      <c r="J855" t="s">
        <v>97</v>
      </c>
      <c r="K855">
        <v>22.550953320184099</v>
      </c>
      <c r="L855">
        <v>3</v>
      </c>
      <c r="M855">
        <v>14456</v>
      </c>
      <c r="N855" t="s">
        <v>93</v>
      </c>
      <c r="O855">
        <v>37.0858629661751</v>
      </c>
      <c r="P855" t="s">
        <v>68</v>
      </c>
      <c r="Q855" t="s">
        <v>69</v>
      </c>
      <c r="R855">
        <v>525</v>
      </c>
      <c r="S855" t="s">
        <v>70</v>
      </c>
      <c r="T855">
        <v>3</v>
      </c>
      <c r="U855" t="s">
        <v>71</v>
      </c>
      <c r="V855" t="s">
        <v>72</v>
      </c>
      <c r="W855">
        <v>20131</v>
      </c>
      <c r="X855">
        <v>20161</v>
      </c>
      <c r="Y855">
        <v>0.38</v>
      </c>
      <c r="Z855">
        <v>16</v>
      </c>
      <c r="AA855">
        <v>1</v>
      </c>
      <c r="AB855">
        <v>1.57</v>
      </c>
      <c r="AC855" t="s">
        <v>73</v>
      </c>
      <c r="AD855">
        <v>1</v>
      </c>
      <c r="AE855">
        <v>30</v>
      </c>
      <c r="AF855">
        <v>10</v>
      </c>
      <c r="AG855">
        <v>184</v>
      </c>
      <c r="AH855">
        <v>5</v>
      </c>
      <c r="AI855">
        <v>2008</v>
      </c>
      <c r="AJ855">
        <v>1</v>
      </c>
      <c r="AK855">
        <v>0</v>
      </c>
      <c r="AL855" t="s">
        <v>74</v>
      </c>
      <c r="AM855">
        <v>63.676000000000002</v>
      </c>
      <c r="AN855" t="s">
        <v>75</v>
      </c>
      <c r="AO855">
        <v>50.598999999999997</v>
      </c>
      <c r="AP855" t="s">
        <v>76</v>
      </c>
      <c r="AQ855" t="s">
        <v>76</v>
      </c>
      <c r="AR855">
        <v>58.396999999999998</v>
      </c>
      <c r="AS855" t="str">
        <f t="shared" si="22"/>
        <v>20082</v>
      </c>
      <c r="AT855">
        <v>2008</v>
      </c>
      <c r="AU855">
        <v>2</v>
      </c>
      <c r="AV855">
        <v>16</v>
      </c>
      <c r="AW855" t="s">
        <v>979</v>
      </c>
      <c r="AX855" t="s">
        <v>999</v>
      </c>
      <c r="AY855" t="s">
        <v>1023</v>
      </c>
      <c r="AZ855" t="s">
        <v>997</v>
      </c>
      <c r="BA855" t="s">
        <v>987</v>
      </c>
      <c r="BB855" t="s">
        <v>1001</v>
      </c>
      <c r="BC855" t="s">
        <v>79</v>
      </c>
      <c r="BD855" t="s">
        <v>80</v>
      </c>
      <c r="BE855" t="s">
        <v>136</v>
      </c>
      <c r="BF855" t="s">
        <v>82</v>
      </c>
      <c r="BG855">
        <v>41.41</v>
      </c>
      <c r="BH855">
        <v>47.48</v>
      </c>
      <c r="BI855">
        <v>56.29</v>
      </c>
      <c r="BJ855" s="4">
        <v>44.543333333333329</v>
      </c>
      <c r="BK855">
        <v>52.09</v>
      </c>
      <c r="BL855" s="5">
        <v>238.94615384615383</v>
      </c>
    </row>
    <row r="856" spans="1:64" x14ac:dyDescent="0.25">
      <c r="A856" s="3">
        <v>1035227979</v>
      </c>
      <c r="B856" t="s">
        <v>1208</v>
      </c>
      <c r="C856" t="s">
        <v>84</v>
      </c>
      <c r="D856">
        <v>1992</v>
      </c>
      <c r="E856">
        <v>9</v>
      </c>
      <c r="F856">
        <v>27</v>
      </c>
      <c r="G856">
        <v>19</v>
      </c>
      <c r="H856" t="s">
        <v>97</v>
      </c>
      <c r="I856" t="s">
        <v>1099</v>
      </c>
      <c r="J856" t="s">
        <v>97</v>
      </c>
      <c r="K856">
        <v>31.0807453416149</v>
      </c>
      <c r="L856">
        <v>2</v>
      </c>
      <c r="M856">
        <v>46938</v>
      </c>
      <c r="N856" t="s">
        <v>67</v>
      </c>
      <c r="O856">
        <v>31.0807453416149</v>
      </c>
      <c r="P856" t="s">
        <v>139</v>
      </c>
      <c r="Q856" t="s">
        <v>69</v>
      </c>
      <c r="R856">
        <v>506</v>
      </c>
      <c r="S856" t="s">
        <v>102</v>
      </c>
      <c r="T856">
        <v>3</v>
      </c>
      <c r="U856" t="s">
        <v>88</v>
      </c>
      <c r="V856" t="s">
        <v>72</v>
      </c>
      <c r="W856">
        <v>20112</v>
      </c>
      <c r="X856">
        <v>20112</v>
      </c>
      <c r="Y856">
        <v>0</v>
      </c>
      <c r="Z856">
        <v>14</v>
      </c>
      <c r="AA856">
        <v>1</v>
      </c>
      <c r="AB856">
        <v>0</v>
      </c>
      <c r="AC856" t="s">
        <v>73</v>
      </c>
      <c r="AD856">
        <v>0</v>
      </c>
      <c r="AE856">
        <v>14</v>
      </c>
      <c r="AF856">
        <v>0</v>
      </c>
      <c r="AG856">
        <v>180</v>
      </c>
      <c r="AH856">
        <v>1</v>
      </c>
      <c r="AI856">
        <v>2008</v>
      </c>
      <c r="AJ856">
        <v>0</v>
      </c>
      <c r="AK856">
        <v>1</v>
      </c>
      <c r="AL856" t="s">
        <v>74</v>
      </c>
      <c r="AM856">
        <v>48.234000000000002</v>
      </c>
      <c r="AN856" t="s">
        <v>75</v>
      </c>
      <c r="AO856">
        <v>49.744999999999997</v>
      </c>
      <c r="AP856" t="s">
        <v>76</v>
      </c>
      <c r="AQ856" t="s">
        <v>76</v>
      </c>
      <c r="AR856">
        <v>48.881999999999998</v>
      </c>
      <c r="AS856" t="str">
        <f t="shared" si="22"/>
        <v>20082</v>
      </c>
      <c r="AT856">
        <v>2008</v>
      </c>
      <c r="AU856">
        <v>2</v>
      </c>
      <c r="AV856">
        <v>15</v>
      </c>
      <c r="AW856" t="s">
        <v>985</v>
      </c>
      <c r="AX856" t="s">
        <v>78</v>
      </c>
      <c r="AY856" t="s">
        <v>1017</v>
      </c>
      <c r="AZ856" t="s">
        <v>1017</v>
      </c>
      <c r="BA856" t="s">
        <v>987</v>
      </c>
      <c r="BB856" t="s">
        <v>982</v>
      </c>
      <c r="BC856" t="s">
        <v>79</v>
      </c>
      <c r="BD856" t="s">
        <v>80</v>
      </c>
      <c r="BE856" t="s">
        <v>89</v>
      </c>
      <c r="BF856" t="s">
        <v>90</v>
      </c>
      <c r="BG856">
        <v>40.484999999999999</v>
      </c>
      <c r="BH856">
        <v>44.96</v>
      </c>
      <c r="BI856">
        <v>50.26</v>
      </c>
      <c r="BJ856" s="4">
        <v>43.913333333333334</v>
      </c>
      <c r="BK856">
        <v>49.65</v>
      </c>
      <c r="BL856" s="5">
        <v>226.34807692307692</v>
      </c>
    </row>
    <row r="857" spans="1:64" x14ac:dyDescent="0.25">
      <c r="A857" s="3">
        <v>1035427847</v>
      </c>
      <c r="B857" t="s">
        <v>1209</v>
      </c>
      <c r="C857" t="s">
        <v>84</v>
      </c>
      <c r="D857">
        <v>1991</v>
      </c>
      <c r="E857">
        <v>12</v>
      </c>
      <c r="F857">
        <v>30</v>
      </c>
      <c r="G857">
        <v>21</v>
      </c>
      <c r="H857" t="s">
        <v>97</v>
      </c>
      <c r="I857" t="s">
        <v>69</v>
      </c>
      <c r="J857" t="s">
        <v>97</v>
      </c>
      <c r="K857">
        <v>22.550953320184099</v>
      </c>
      <c r="L857">
        <v>3</v>
      </c>
      <c r="M857">
        <v>73734</v>
      </c>
      <c r="N857" t="s">
        <v>67</v>
      </c>
      <c r="O857">
        <v>16.682879377431899</v>
      </c>
      <c r="P857" t="s">
        <v>68</v>
      </c>
      <c r="Q857" t="s">
        <v>69</v>
      </c>
      <c r="R857">
        <v>525</v>
      </c>
      <c r="S857" t="s">
        <v>70</v>
      </c>
      <c r="T857">
        <v>3</v>
      </c>
      <c r="U857" t="s">
        <v>71</v>
      </c>
      <c r="V857" t="s">
        <v>72</v>
      </c>
      <c r="W857">
        <v>20121</v>
      </c>
      <c r="X857">
        <v>20121</v>
      </c>
      <c r="Y857">
        <v>1.05</v>
      </c>
      <c r="Z857">
        <v>8</v>
      </c>
      <c r="AA857">
        <v>1</v>
      </c>
      <c r="AB857">
        <v>1.05</v>
      </c>
      <c r="AC857" t="s">
        <v>73</v>
      </c>
      <c r="AD857">
        <v>0</v>
      </c>
      <c r="AE857">
        <v>8</v>
      </c>
      <c r="AF857">
        <v>0</v>
      </c>
      <c r="AG857">
        <v>184</v>
      </c>
      <c r="AH857">
        <v>1</v>
      </c>
      <c r="AI857">
        <v>2008</v>
      </c>
      <c r="AJ857">
        <v>1</v>
      </c>
      <c r="AK857">
        <v>0</v>
      </c>
      <c r="AL857" t="s">
        <v>74</v>
      </c>
      <c r="AM857">
        <v>56.182000000000002</v>
      </c>
      <c r="AN857" t="s">
        <v>75</v>
      </c>
      <c r="AO857">
        <v>60.35</v>
      </c>
      <c r="AP857" t="s">
        <v>76</v>
      </c>
      <c r="AQ857" t="s">
        <v>76</v>
      </c>
      <c r="AR857">
        <v>60.448</v>
      </c>
      <c r="AS857" t="str">
        <f t="shared" si="22"/>
        <v>20082</v>
      </c>
      <c r="AT857">
        <v>2008</v>
      </c>
      <c r="AU857">
        <v>2</v>
      </c>
      <c r="AV857">
        <v>16</v>
      </c>
      <c r="AW857" t="s">
        <v>979</v>
      </c>
      <c r="AX857" t="s">
        <v>78</v>
      </c>
      <c r="AY857" t="s">
        <v>995</v>
      </c>
      <c r="AZ857" t="s">
        <v>995</v>
      </c>
      <c r="BA857" t="s">
        <v>987</v>
      </c>
      <c r="BB857" t="s">
        <v>982</v>
      </c>
      <c r="BC857" t="s">
        <v>79</v>
      </c>
      <c r="BD857" t="s">
        <v>80</v>
      </c>
      <c r="BE857" t="s">
        <v>89</v>
      </c>
      <c r="BF857" t="s">
        <v>111</v>
      </c>
      <c r="BG857">
        <v>45.405000000000001</v>
      </c>
      <c r="BH857">
        <v>47.41</v>
      </c>
      <c r="BI857">
        <v>47.97</v>
      </c>
      <c r="BJ857" s="4">
        <v>48.576666666666675</v>
      </c>
      <c r="BK857">
        <v>42.2</v>
      </c>
      <c r="BL857" s="5">
        <v>234.72500000000002</v>
      </c>
    </row>
    <row r="858" spans="1:64" x14ac:dyDescent="0.25">
      <c r="A858" s="3">
        <v>1038410281</v>
      </c>
      <c r="B858" t="s">
        <v>1210</v>
      </c>
      <c r="C858" t="s">
        <v>84</v>
      </c>
      <c r="D858">
        <v>1991</v>
      </c>
      <c r="E858">
        <v>10</v>
      </c>
      <c r="F858">
        <v>11</v>
      </c>
      <c r="G858">
        <v>23</v>
      </c>
      <c r="H858" t="s">
        <v>97</v>
      </c>
      <c r="I858" t="s">
        <v>1211</v>
      </c>
      <c r="J858" t="s">
        <v>97</v>
      </c>
      <c r="K858">
        <v>26.258018531717699</v>
      </c>
      <c r="L858">
        <v>2</v>
      </c>
      <c r="M858">
        <v>82602</v>
      </c>
      <c r="N858" t="s">
        <v>67</v>
      </c>
      <c r="O858">
        <v>10.779358175620001</v>
      </c>
      <c r="P858" t="s">
        <v>68</v>
      </c>
      <c r="Q858" t="s">
        <v>69</v>
      </c>
      <c r="R858">
        <v>536</v>
      </c>
      <c r="S858" t="s">
        <v>94</v>
      </c>
      <c r="T858">
        <v>4</v>
      </c>
      <c r="U858" t="s">
        <v>88</v>
      </c>
      <c r="V858" t="s">
        <v>72</v>
      </c>
      <c r="W858">
        <v>20142</v>
      </c>
      <c r="X858">
        <v>20152</v>
      </c>
      <c r="Y858">
        <v>1.63</v>
      </c>
      <c r="Z858">
        <v>12</v>
      </c>
      <c r="AA858">
        <v>1</v>
      </c>
      <c r="AB858">
        <v>2.3199999999999998</v>
      </c>
      <c r="AC858" t="s">
        <v>73</v>
      </c>
      <c r="AD858">
        <v>2</v>
      </c>
      <c r="AE858">
        <v>30</v>
      </c>
      <c r="AF858">
        <v>14</v>
      </c>
      <c r="AG858">
        <v>200</v>
      </c>
      <c r="AH858">
        <v>3</v>
      </c>
      <c r="AI858">
        <v>2008</v>
      </c>
      <c r="AJ858">
        <v>1</v>
      </c>
      <c r="AK858">
        <v>0</v>
      </c>
      <c r="AL858" t="s">
        <v>74</v>
      </c>
      <c r="AM858">
        <v>46.744</v>
      </c>
      <c r="AN858" t="s">
        <v>75</v>
      </c>
      <c r="AO858">
        <v>67.896000000000001</v>
      </c>
      <c r="AP858" t="s">
        <v>76</v>
      </c>
      <c r="AQ858" t="s">
        <v>76</v>
      </c>
      <c r="AR858">
        <v>59.463999999999999</v>
      </c>
      <c r="AS858" t="str">
        <f t="shared" si="22"/>
        <v>20082</v>
      </c>
      <c r="AT858">
        <v>2008</v>
      </c>
      <c r="AU858">
        <v>2</v>
      </c>
      <c r="AV858">
        <v>16</v>
      </c>
      <c r="AW858" t="s">
        <v>985</v>
      </c>
      <c r="AX858" t="s">
        <v>78</v>
      </c>
      <c r="AY858" t="s">
        <v>1017</v>
      </c>
      <c r="AZ858" t="s">
        <v>990</v>
      </c>
      <c r="BA858" t="s">
        <v>1015</v>
      </c>
      <c r="BB858" t="s">
        <v>982</v>
      </c>
      <c r="BC858" t="s">
        <v>79</v>
      </c>
      <c r="BD858" t="s">
        <v>80</v>
      </c>
      <c r="BE858" t="s">
        <v>89</v>
      </c>
      <c r="BF858" t="s">
        <v>82</v>
      </c>
      <c r="BG858">
        <v>45.36</v>
      </c>
      <c r="BH858">
        <v>52.15</v>
      </c>
      <c r="BI858">
        <v>48.2</v>
      </c>
      <c r="BJ858" s="4">
        <v>50.916666666666664</v>
      </c>
      <c r="BK858">
        <v>43.48</v>
      </c>
      <c r="BL858" s="5">
        <v>243.6</v>
      </c>
    </row>
    <row r="859" spans="1:64" x14ac:dyDescent="0.25">
      <c r="A859" s="3">
        <v>1037266531</v>
      </c>
      <c r="B859" t="s">
        <v>1212</v>
      </c>
      <c r="C859" t="s">
        <v>84</v>
      </c>
      <c r="D859">
        <v>1992</v>
      </c>
      <c r="E859">
        <v>4</v>
      </c>
      <c r="F859">
        <v>11</v>
      </c>
      <c r="G859">
        <v>26</v>
      </c>
      <c r="H859" t="s">
        <v>97</v>
      </c>
      <c r="I859" t="s">
        <v>69</v>
      </c>
      <c r="J859" t="s">
        <v>97</v>
      </c>
      <c r="K859">
        <v>38.744547695808798</v>
      </c>
      <c r="L859">
        <v>3</v>
      </c>
      <c r="M859">
        <v>2097</v>
      </c>
      <c r="N859" t="s">
        <v>67</v>
      </c>
      <c r="O859">
        <v>38.744547695808798</v>
      </c>
      <c r="P859" t="s">
        <v>68</v>
      </c>
      <c r="Q859" t="s">
        <v>69</v>
      </c>
      <c r="R859">
        <v>514</v>
      </c>
      <c r="S859" t="s">
        <v>87</v>
      </c>
      <c r="T859">
        <v>4</v>
      </c>
      <c r="U859" t="s">
        <v>88</v>
      </c>
      <c r="V859" t="s">
        <v>72</v>
      </c>
      <c r="W859">
        <v>20181</v>
      </c>
      <c r="X859">
        <v>20181</v>
      </c>
      <c r="Y859">
        <v>0.01</v>
      </c>
      <c r="Z859">
        <v>8</v>
      </c>
      <c r="AA859">
        <v>1</v>
      </c>
      <c r="AB859">
        <v>0.01</v>
      </c>
      <c r="AC859" t="s">
        <v>73</v>
      </c>
      <c r="AD859">
        <v>0</v>
      </c>
      <c r="AE859">
        <v>8</v>
      </c>
      <c r="AF859">
        <v>0</v>
      </c>
      <c r="AG859">
        <v>160</v>
      </c>
      <c r="AH859">
        <v>1</v>
      </c>
      <c r="AI859">
        <v>2008</v>
      </c>
      <c r="AJ859">
        <v>1</v>
      </c>
      <c r="AK859">
        <v>0</v>
      </c>
      <c r="AL859" t="s">
        <v>74</v>
      </c>
      <c r="AM859">
        <v>68.05</v>
      </c>
      <c r="AN859" t="s">
        <v>75</v>
      </c>
      <c r="AO859">
        <v>64.62</v>
      </c>
      <c r="AP859" t="s">
        <v>76</v>
      </c>
      <c r="AQ859" t="s">
        <v>76</v>
      </c>
      <c r="AR859">
        <v>66.334999999999994</v>
      </c>
      <c r="AS859" t="str">
        <f t="shared" si="22"/>
        <v>20082</v>
      </c>
      <c r="AT859">
        <v>2008</v>
      </c>
      <c r="AU859">
        <v>2</v>
      </c>
      <c r="AV859">
        <v>16</v>
      </c>
      <c r="AW859" t="s">
        <v>979</v>
      </c>
      <c r="AX859" t="s">
        <v>78</v>
      </c>
      <c r="AY859" t="s">
        <v>1017</v>
      </c>
      <c r="AZ859" t="s">
        <v>980</v>
      </c>
      <c r="BA859" t="s">
        <v>981</v>
      </c>
      <c r="BB859" t="s">
        <v>988</v>
      </c>
      <c r="BC859" t="s">
        <v>79</v>
      </c>
      <c r="BD859" t="s">
        <v>80</v>
      </c>
      <c r="BE859" t="s">
        <v>136</v>
      </c>
      <c r="BF859" t="s">
        <v>111</v>
      </c>
      <c r="BG859">
        <v>55.204999999999998</v>
      </c>
      <c r="BH859">
        <v>45.01</v>
      </c>
      <c r="BI859">
        <v>39.24</v>
      </c>
      <c r="BJ859" s="4">
        <v>41.043333333333329</v>
      </c>
      <c r="BK859">
        <v>37.51</v>
      </c>
      <c r="BL859" s="5">
        <v>222.69423076923076</v>
      </c>
    </row>
    <row r="860" spans="1:64" x14ac:dyDescent="0.25">
      <c r="A860" s="3">
        <v>1020456230</v>
      </c>
      <c r="B860" t="s">
        <v>1213</v>
      </c>
      <c r="C860" t="s">
        <v>84</v>
      </c>
      <c r="D860">
        <v>1993</v>
      </c>
      <c r="E860">
        <v>11</v>
      </c>
      <c r="F860">
        <v>24</v>
      </c>
      <c r="G860">
        <v>18</v>
      </c>
      <c r="H860" t="s">
        <v>97</v>
      </c>
      <c r="I860" t="s">
        <v>204</v>
      </c>
      <c r="J860" t="s">
        <v>97</v>
      </c>
      <c r="K860">
        <v>16.682879377431899</v>
      </c>
      <c r="L860">
        <v>3</v>
      </c>
      <c r="M860">
        <v>786</v>
      </c>
      <c r="N860" t="s">
        <v>67</v>
      </c>
      <c r="O860">
        <v>22.550953320184</v>
      </c>
      <c r="P860" t="s">
        <v>68</v>
      </c>
      <c r="Q860" t="s">
        <v>69</v>
      </c>
      <c r="R860">
        <v>539</v>
      </c>
      <c r="S860" t="s">
        <v>132</v>
      </c>
      <c r="T860">
        <v>3</v>
      </c>
      <c r="U860" t="s">
        <v>71</v>
      </c>
      <c r="V860" t="s">
        <v>72</v>
      </c>
      <c r="W860">
        <v>20112</v>
      </c>
      <c r="X860">
        <v>20121</v>
      </c>
      <c r="Y860">
        <v>1.1499999999999999</v>
      </c>
      <c r="Z860">
        <v>8</v>
      </c>
      <c r="AA860">
        <v>1</v>
      </c>
      <c r="AB860">
        <v>1.54</v>
      </c>
      <c r="AC860" t="s">
        <v>73</v>
      </c>
      <c r="AD860">
        <v>0</v>
      </c>
      <c r="AE860">
        <v>10</v>
      </c>
      <c r="AF860">
        <v>2</v>
      </c>
      <c r="AG860">
        <v>200</v>
      </c>
      <c r="AH860">
        <v>2</v>
      </c>
      <c r="AI860">
        <v>2010</v>
      </c>
      <c r="AJ860">
        <v>1</v>
      </c>
      <c r="AK860">
        <v>0</v>
      </c>
      <c r="AL860" t="s">
        <v>74</v>
      </c>
      <c r="AM860">
        <v>62.619</v>
      </c>
      <c r="AN860" t="s">
        <v>75</v>
      </c>
      <c r="AO860">
        <v>52.218000000000004</v>
      </c>
      <c r="AP860" t="s">
        <v>76</v>
      </c>
      <c r="AQ860" t="s">
        <v>76</v>
      </c>
      <c r="AR860">
        <v>59.167000000000002</v>
      </c>
      <c r="AS860" t="str">
        <f t="shared" si="22"/>
        <v>20082</v>
      </c>
      <c r="AT860">
        <v>2008</v>
      </c>
      <c r="AU860">
        <v>2</v>
      </c>
      <c r="AV860">
        <v>14</v>
      </c>
      <c r="AW860" t="s">
        <v>979</v>
      </c>
      <c r="AX860" t="s">
        <v>944</v>
      </c>
      <c r="AY860" t="s">
        <v>997</v>
      </c>
      <c r="AZ860" t="s">
        <v>1014</v>
      </c>
      <c r="BA860" t="s">
        <v>1015</v>
      </c>
      <c r="BB860" t="s">
        <v>982</v>
      </c>
      <c r="BC860" t="s">
        <v>79</v>
      </c>
      <c r="BD860" t="s">
        <v>80</v>
      </c>
      <c r="BE860" t="s">
        <v>89</v>
      </c>
      <c r="BF860" t="s">
        <v>111</v>
      </c>
      <c r="BG860">
        <v>49.519999999999996</v>
      </c>
      <c r="BH860">
        <v>72.5</v>
      </c>
      <c r="BI860">
        <v>50.26</v>
      </c>
      <c r="BJ860" s="4">
        <v>60.38</v>
      </c>
      <c r="BK860">
        <v>67.599999999999994</v>
      </c>
      <c r="BL860" s="5">
        <v>294.4538461538462</v>
      </c>
    </row>
    <row r="861" spans="1:64" x14ac:dyDescent="0.25">
      <c r="A861" s="3">
        <v>1046668094</v>
      </c>
      <c r="B861" t="s">
        <v>1214</v>
      </c>
      <c r="C861" t="s">
        <v>84</v>
      </c>
      <c r="D861">
        <v>1992</v>
      </c>
      <c r="E861">
        <v>3</v>
      </c>
      <c r="F861">
        <v>10</v>
      </c>
      <c r="G861">
        <v>22</v>
      </c>
      <c r="H861" t="s">
        <v>97</v>
      </c>
      <c r="I861" t="s">
        <v>563</v>
      </c>
      <c r="J861" t="s">
        <v>97</v>
      </c>
      <c r="K861">
        <v>20.535714285714299</v>
      </c>
      <c r="L861">
        <v>2</v>
      </c>
      <c r="M861">
        <v>2865</v>
      </c>
      <c r="N861" t="s">
        <v>67</v>
      </c>
      <c r="O861">
        <v>21.375186846038801</v>
      </c>
      <c r="P861" t="s">
        <v>68</v>
      </c>
      <c r="Q861" t="s">
        <v>69</v>
      </c>
      <c r="R861">
        <v>516</v>
      </c>
      <c r="S861" t="s">
        <v>126</v>
      </c>
      <c r="T861">
        <v>5</v>
      </c>
      <c r="U861" t="s">
        <v>71</v>
      </c>
      <c r="V861" t="s">
        <v>72</v>
      </c>
      <c r="W861">
        <v>20142</v>
      </c>
      <c r="X861">
        <v>20161</v>
      </c>
      <c r="Y861">
        <v>2.5</v>
      </c>
      <c r="Z861">
        <v>8</v>
      </c>
      <c r="AA861">
        <v>1</v>
      </c>
      <c r="AB861">
        <v>2.58</v>
      </c>
      <c r="AC861" t="s">
        <v>73</v>
      </c>
      <c r="AD861">
        <v>2</v>
      </c>
      <c r="AE861">
        <v>40</v>
      </c>
      <c r="AF861">
        <v>15</v>
      </c>
      <c r="AG861">
        <v>199</v>
      </c>
      <c r="AH861">
        <v>4</v>
      </c>
      <c r="AI861">
        <v>2008</v>
      </c>
      <c r="AJ861">
        <v>1</v>
      </c>
      <c r="AK861">
        <v>0</v>
      </c>
      <c r="AL861" t="s">
        <v>74</v>
      </c>
      <c r="AM861">
        <v>68.569999999999993</v>
      </c>
      <c r="AN861" t="s">
        <v>75</v>
      </c>
      <c r="AO861">
        <v>49.692</v>
      </c>
      <c r="AP861" t="s">
        <v>76</v>
      </c>
      <c r="AQ861" t="s">
        <v>76</v>
      </c>
      <c r="AR861">
        <v>60.723999999999997</v>
      </c>
      <c r="AS861" t="str">
        <f t="shared" si="22"/>
        <v>20082</v>
      </c>
      <c r="AT861">
        <v>2008</v>
      </c>
      <c r="AU861">
        <v>2</v>
      </c>
      <c r="AV861">
        <v>16</v>
      </c>
      <c r="AW861" t="s">
        <v>979</v>
      </c>
      <c r="AX861" t="s">
        <v>944</v>
      </c>
      <c r="AY861" t="s">
        <v>995</v>
      </c>
      <c r="AZ861" t="s">
        <v>995</v>
      </c>
      <c r="BA861" t="s">
        <v>1015</v>
      </c>
      <c r="BB861" t="s">
        <v>982</v>
      </c>
      <c r="BC861" t="s">
        <v>79</v>
      </c>
      <c r="BD861" t="s">
        <v>80</v>
      </c>
      <c r="BE861" t="s">
        <v>89</v>
      </c>
      <c r="BF861" t="s">
        <v>82</v>
      </c>
      <c r="BG861">
        <v>59.685000000000002</v>
      </c>
      <c r="BH861">
        <v>54.43</v>
      </c>
      <c r="BI861">
        <v>58.3</v>
      </c>
      <c r="BJ861" s="4">
        <v>53.426666666666669</v>
      </c>
      <c r="BK861">
        <v>58.45</v>
      </c>
      <c r="BL861" s="5">
        <v>283.06730769230774</v>
      </c>
    </row>
    <row r="862" spans="1:64" x14ac:dyDescent="0.25">
      <c r="A862" s="3">
        <v>1128442837</v>
      </c>
      <c r="B862" t="s">
        <v>1215</v>
      </c>
      <c r="C862" t="s">
        <v>84</v>
      </c>
      <c r="D862">
        <v>1992</v>
      </c>
      <c r="E862">
        <v>2</v>
      </c>
      <c r="F862">
        <v>25</v>
      </c>
      <c r="G862">
        <v>25</v>
      </c>
      <c r="H862" t="s">
        <v>97</v>
      </c>
      <c r="I862" t="s">
        <v>135</v>
      </c>
      <c r="J862" t="s">
        <v>97</v>
      </c>
      <c r="K862">
        <v>52.425054837923497</v>
      </c>
      <c r="L862">
        <v>2</v>
      </c>
      <c r="M862">
        <v>2899</v>
      </c>
      <c r="N862" t="s">
        <v>67</v>
      </c>
      <c r="O862">
        <v>52.425054837923398</v>
      </c>
      <c r="P862" t="s">
        <v>68</v>
      </c>
      <c r="Q862" t="s">
        <v>69</v>
      </c>
      <c r="R862">
        <v>537</v>
      </c>
      <c r="S862" t="s">
        <v>99</v>
      </c>
      <c r="T862">
        <v>1</v>
      </c>
      <c r="U862" t="s">
        <v>88</v>
      </c>
      <c r="V862" t="s">
        <v>72</v>
      </c>
      <c r="W862">
        <v>20171</v>
      </c>
      <c r="X862">
        <v>20171</v>
      </c>
      <c r="Y862">
        <v>1.94</v>
      </c>
      <c r="Z862">
        <v>14</v>
      </c>
      <c r="AA862">
        <v>1</v>
      </c>
      <c r="AB862">
        <v>1.94</v>
      </c>
      <c r="AC862" t="s">
        <v>73</v>
      </c>
      <c r="AD862">
        <v>0</v>
      </c>
      <c r="AE862">
        <v>14</v>
      </c>
      <c r="AF862">
        <v>0</v>
      </c>
      <c r="AG862">
        <v>182</v>
      </c>
      <c r="AH862">
        <v>1</v>
      </c>
      <c r="AI862">
        <v>2008</v>
      </c>
      <c r="AJ862">
        <v>1</v>
      </c>
      <c r="AK862">
        <v>0</v>
      </c>
      <c r="AL862" t="s">
        <v>74</v>
      </c>
      <c r="AM862">
        <v>54.819000000000003</v>
      </c>
      <c r="AN862" t="s">
        <v>75</v>
      </c>
      <c r="AO862">
        <v>60.959000000000003</v>
      </c>
      <c r="AP862" t="s">
        <v>76</v>
      </c>
      <c r="AQ862" t="s">
        <v>76</v>
      </c>
      <c r="AR862">
        <v>59.631</v>
      </c>
      <c r="AS862" t="str">
        <f t="shared" si="22"/>
        <v>20082</v>
      </c>
      <c r="AT862">
        <v>2008</v>
      </c>
      <c r="AU862">
        <v>2</v>
      </c>
      <c r="AV862">
        <v>16</v>
      </c>
      <c r="AW862" t="s">
        <v>979</v>
      </c>
      <c r="AX862" t="s">
        <v>78</v>
      </c>
      <c r="AY862" t="s">
        <v>1003</v>
      </c>
      <c r="AZ862" t="s">
        <v>1014</v>
      </c>
      <c r="BA862" t="s">
        <v>981</v>
      </c>
      <c r="BB862" t="s">
        <v>988</v>
      </c>
      <c r="BC862" t="s">
        <v>79</v>
      </c>
      <c r="BD862" t="s">
        <v>80</v>
      </c>
      <c r="BE862" t="s">
        <v>89</v>
      </c>
      <c r="BF862" t="s">
        <v>82</v>
      </c>
      <c r="BG862">
        <v>40.105000000000004</v>
      </c>
      <c r="BH862">
        <v>47.48</v>
      </c>
      <c r="BI862">
        <v>43.91</v>
      </c>
      <c r="BJ862" s="4">
        <v>45.78</v>
      </c>
      <c r="BK862">
        <v>44.74</v>
      </c>
      <c r="BL862" s="5">
        <v>221.75576923076926</v>
      </c>
    </row>
    <row r="863" spans="1:64" x14ac:dyDescent="0.25">
      <c r="A863" s="3">
        <v>1041264863</v>
      </c>
      <c r="B863" t="s">
        <v>1216</v>
      </c>
      <c r="C863" t="s">
        <v>84</v>
      </c>
      <c r="D863">
        <v>1993</v>
      </c>
      <c r="E863">
        <v>6</v>
      </c>
      <c r="F863">
        <v>3</v>
      </c>
      <c r="G863">
        <v>18</v>
      </c>
      <c r="H863" t="s">
        <v>97</v>
      </c>
      <c r="I863" t="s">
        <v>598</v>
      </c>
      <c r="J863" t="s">
        <v>97</v>
      </c>
      <c r="K863">
        <v>16.2464985994398</v>
      </c>
      <c r="L863">
        <v>1</v>
      </c>
      <c r="M863">
        <v>43240</v>
      </c>
      <c r="N863" t="s">
        <v>67</v>
      </c>
      <c r="O863">
        <v>60.9262276006516</v>
      </c>
      <c r="P863" t="s">
        <v>68</v>
      </c>
      <c r="Q863" t="s">
        <v>69</v>
      </c>
      <c r="R863">
        <v>516</v>
      </c>
      <c r="S863" t="s">
        <v>126</v>
      </c>
      <c r="T863">
        <v>5</v>
      </c>
      <c r="U863" t="s">
        <v>71</v>
      </c>
      <c r="V863" t="s">
        <v>72</v>
      </c>
      <c r="W863">
        <v>20111</v>
      </c>
      <c r="X863">
        <v>20161</v>
      </c>
      <c r="Y863">
        <v>1.85</v>
      </c>
      <c r="Z863">
        <v>16</v>
      </c>
      <c r="AA863">
        <v>1</v>
      </c>
      <c r="AB863">
        <v>2.74</v>
      </c>
      <c r="AC863" t="s">
        <v>166</v>
      </c>
      <c r="AD863">
        <v>1</v>
      </c>
      <c r="AE863">
        <v>44</v>
      </c>
      <c r="AF863">
        <v>19</v>
      </c>
      <c r="AG863">
        <v>199</v>
      </c>
      <c r="AH863">
        <v>8</v>
      </c>
      <c r="AI863">
        <v>2008</v>
      </c>
      <c r="AJ863">
        <v>1</v>
      </c>
      <c r="AK863">
        <v>0</v>
      </c>
      <c r="AL863" t="s">
        <v>74</v>
      </c>
      <c r="AM863">
        <v>66.206000000000003</v>
      </c>
      <c r="AN863" t="s">
        <v>75</v>
      </c>
      <c r="AO863">
        <v>66.793000000000006</v>
      </c>
      <c r="AP863" t="s">
        <v>76</v>
      </c>
      <c r="AQ863" t="s">
        <v>76</v>
      </c>
      <c r="AR863">
        <v>70.191999999999993</v>
      </c>
      <c r="AS863" t="str">
        <f t="shared" si="22"/>
        <v>20082</v>
      </c>
      <c r="AT863">
        <v>2008</v>
      </c>
      <c r="AU863">
        <v>2</v>
      </c>
      <c r="AV863">
        <v>15</v>
      </c>
      <c r="AW863" t="s">
        <v>979</v>
      </c>
      <c r="AX863" t="s">
        <v>78</v>
      </c>
      <c r="AY863" t="s">
        <v>995</v>
      </c>
      <c r="AZ863" t="s">
        <v>995</v>
      </c>
      <c r="BA863" t="s">
        <v>981</v>
      </c>
      <c r="BB863" t="s">
        <v>982</v>
      </c>
      <c r="BC863" t="s">
        <v>79</v>
      </c>
      <c r="BD863" t="s">
        <v>80</v>
      </c>
      <c r="BE863" t="s">
        <v>89</v>
      </c>
      <c r="BF863" t="s">
        <v>111</v>
      </c>
      <c r="BG863">
        <v>46.099999999999994</v>
      </c>
      <c r="BH863">
        <v>54.43</v>
      </c>
      <c r="BI863">
        <v>56.29</v>
      </c>
      <c r="BJ863" s="4">
        <v>39.193333333333328</v>
      </c>
      <c r="BK863">
        <v>49.65</v>
      </c>
      <c r="BL863" s="5">
        <v>245.26538461538456</v>
      </c>
    </row>
    <row r="864" spans="1:64" x14ac:dyDescent="0.25">
      <c r="A864" s="3">
        <v>1152686848</v>
      </c>
      <c r="B864" t="s">
        <v>1217</v>
      </c>
      <c r="C864" t="s">
        <v>84</v>
      </c>
      <c r="D864">
        <v>1991</v>
      </c>
      <c r="E864">
        <v>11</v>
      </c>
      <c r="F864">
        <v>28</v>
      </c>
      <c r="G864">
        <v>20</v>
      </c>
      <c r="H864" t="s">
        <v>97</v>
      </c>
      <c r="I864" t="s">
        <v>69</v>
      </c>
      <c r="J864" t="s">
        <v>97</v>
      </c>
      <c r="K864">
        <v>16.2464985994398</v>
      </c>
      <c r="L864">
        <v>2</v>
      </c>
      <c r="M864">
        <v>53504</v>
      </c>
      <c r="N864" t="s">
        <v>93</v>
      </c>
      <c r="O864">
        <v>16.2464985994397</v>
      </c>
      <c r="P864" t="s">
        <v>68</v>
      </c>
      <c r="Q864" t="s">
        <v>69</v>
      </c>
      <c r="R864">
        <v>525</v>
      </c>
      <c r="S864" t="s">
        <v>70</v>
      </c>
      <c r="T864">
        <v>3</v>
      </c>
      <c r="U864" t="s">
        <v>71</v>
      </c>
      <c r="V864" t="s">
        <v>72</v>
      </c>
      <c r="W864">
        <v>20111</v>
      </c>
      <c r="X864">
        <v>20122</v>
      </c>
      <c r="Y864">
        <v>3.23</v>
      </c>
      <c r="Z864">
        <f>ROUNDDOWN(AE864/AH864,0)</f>
        <v>7</v>
      </c>
      <c r="AA864">
        <v>1</v>
      </c>
      <c r="AB864">
        <v>3.01</v>
      </c>
      <c r="AC864" t="s">
        <v>105</v>
      </c>
      <c r="AD864">
        <v>1</v>
      </c>
      <c r="AE864">
        <v>38</v>
      </c>
      <c r="AF864">
        <v>22</v>
      </c>
      <c r="AG864">
        <v>184</v>
      </c>
      <c r="AH864">
        <v>5</v>
      </c>
      <c r="AI864">
        <v>2008</v>
      </c>
      <c r="AJ864">
        <v>1</v>
      </c>
      <c r="AK864">
        <v>0</v>
      </c>
      <c r="AL864" t="s">
        <v>74</v>
      </c>
      <c r="AM864">
        <v>56.002000000000002</v>
      </c>
      <c r="AN864" t="s">
        <v>75</v>
      </c>
      <c r="AO864">
        <v>55.429000000000002</v>
      </c>
      <c r="AP864" t="s">
        <v>76</v>
      </c>
      <c r="AQ864" t="s">
        <v>76</v>
      </c>
      <c r="AR864">
        <v>56.807000000000002</v>
      </c>
      <c r="AS864" t="str">
        <f t="shared" si="22"/>
        <v>20082</v>
      </c>
      <c r="AT864">
        <v>2008</v>
      </c>
      <c r="AU864">
        <v>2</v>
      </c>
      <c r="AV864">
        <v>16</v>
      </c>
      <c r="AW864" t="s">
        <v>979</v>
      </c>
      <c r="AX864" t="s">
        <v>1006</v>
      </c>
      <c r="AY864" t="s">
        <v>995</v>
      </c>
      <c r="AZ864" t="s">
        <v>1014</v>
      </c>
      <c r="BA864" t="s">
        <v>987</v>
      </c>
      <c r="BB864" t="s">
        <v>982</v>
      </c>
      <c r="BC864" t="s">
        <v>79</v>
      </c>
      <c r="BD864" t="s">
        <v>80</v>
      </c>
      <c r="BE864" t="s">
        <v>89</v>
      </c>
      <c r="BF864" t="s">
        <v>82</v>
      </c>
      <c r="BG864">
        <v>49.265000000000001</v>
      </c>
      <c r="BH864">
        <v>36.42</v>
      </c>
      <c r="BI864">
        <v>54.29</v>
      </c>
      <c r="BJ864" s="4">
        <v>47.629999999999995</v>
      </c>
      <c r="BK864">
        <v>44.74</v>
      </c>
      <c r="BL864" s="5">
        <v>233.67500000000004</v>
      </c>
    </row>
    <row r="865" spans="1:64" x14ac:dyDescent="0.25">
      <c r="A865" s="3">
        <v>1035426592</v>
      </c>
      <c r="B865" t="s">
        <v>1218</v>
      </c>
      <c r="C865" t="s">
        <v>84</v>
      </c>
      <c r="D865">
        <v>1991</v>
      </c>
      <c r="E865">
        <v>12</v>
      </c>
      <c r="F865">
        <v>14</v>
      </c>
      <c r="G865">
        <v>19</v>
      </c>
      <c r="H865" t="s">
        <v>97</v>
      </c>
      <c r="I865" t="s">
        <v>163</v>
      </c>
      <c r="J865" t="s">
        <v>97</v>
      </c>
      <c r="K865">
        <v>16.2464985994398</v>
      </c>
      <c r="L865">
        <v>2</v>
      </c>
      <c r="M865">
        <v>116715</v>
      </c>
      <c r="N865" t="s">
        <v>67</v>
      </c>
      <c r="O865">
        <v>16.2464985994397</v>
      </c>
      <c r="P865" t="s">
        <v>198</v>
      </c>
      <c r="Q865" t="s">
        <v>69</v>
      </c>
      <c r="R865">
        <v>522</v>
      </c>
      <c r="S865" t="s">
        <v>170</v>
      </c>
      <c r="T865">
        <v>6</v>
      </c>
      <c r="U865" t="s">
        <v>71</v>
      </c>
      <c r="V865" t="s">
        <v>72</v>
      </c>
      <c r="W865">
        <v>20101</v>
      </c>
      <c r="X865">
        <v>20162</v>
      </c>
      <c r="Y865">
        <v>0.36</v>
      </c>
      <c r="Z865">
        <v>14</v>
      </c>
      <c r="AA865">
        <v>8</v>
      </c>
      <c r="AB865">
        <v>3.07</v>
      </c>
      <c r="AC865" t="s">
        <v>73</v>
      </c>
      <c r="AD865">
        <v>2</v>
      </c>
      <c r="AE865">
        <v>196</v>
      </c>
      <c r="AF865">
        <v>153</v>
      </c>
      <c r="AG865">
        <v>200</v>
      </c>
      <c r="AH865">
        <v>13</v>
      </c>
      <c r="AI865">
        <v>2008</v>
      </c>
      <c r="AJ865">
        <v>1</v>
      </c>
      <c r="AK865">
        <v>0</v>
      </c>
      <c r="AL865" t="s">
        <v>74</v>
      </c>
      <c r="AM865">
        <v>50.625</v>
      </c>
      <c r="AN865" t="s">
        <v>75</v>
      </c>
      <c r="AO865">
        <v>63.962000000000003</v>
      </c>
      <c r="AP865" t="s">
        <v>76</v>
      </c>
      <c r="AQ865" t="s">
        <v>76</v>
      </c>
      <c r="AR865">
        <v>58.393999999999998</v>
      </c>
      <c r="AS865" t="str">
        <f t="shared" si="22"/>
        <v>20082</v>
      </c>
      <c r="AT865">
        <v>2008</v>
      </c>
      <c r="AU865">
        <v>2</v>
      </c>
      <c r="AV865">
        <v>16</v>
      </c>
      <c r="AW865" t="s">
        <v>979</v>
      </c>
      <c r="AX865" t="s">
        <v>78</v>
      </c>
      <c r="AY865" t="s">
        <v>990</v>
      </c>
      <c r="AZ865" t="s">
        <v>1017</v>
      </c>
      <c r="BA865" t="s">
        <v>981</v>
      </c>
      <c r="BB865" t="s">
        <v>982</v>
      </c>
      <c r="BC865" t="s">
        <v>79</v>
      </c>
      <c r="BD865" t="s">
        <v>80</v>
      </c>
      <c r="BE865" t="s">
        <v>81</v>
      </c>
      <c r="BF865" t="s">
        <v>82</v>
      </c>
      <c r="BG865">
        <v>40.674999999999997</v>
      </c>
      <c r="BH865">
        <v>44.96</v>
      </c>
      <c r="BI865">
        <v>43.7</v>
      </c>
      <c r="BJ865" s="4">
        <v>46.26</v>
      </c>
      <c r="BK865">
        <v>37.51</v>
      </c>
      <c r="BL865" s="5">
        <v>217.03653846153844</v>
      </c>
    </row>
    <row r="866" spans="1:64" x14ac:dyDescent="0.25">
      <c r="A866" s="3">
        <v>1060591933</v>
      </c>
      <c r="B866" t="s">
        <v>1219</v>
      </c>
      <c r="C866" t="s">
        <v>84</v>
      </c>
      <c r="D866">
        <v>1992</v>
      </c>
      <c r="E866">
        <v>2</v>
      </c>
      <c r="F866">
        <v>2</v>
      </c>
      <c r="G866">
        <v>20</v>
      </c>
      <c r="H866" t="s">
        <v>130</v>
      </c>
      <c r="I866" t="s">
        <v>1220</v>
      </c>
      <c r="J866" t="s">
        <v>97</v>
      </c>
      <c r="K866">
        <v>22.550953320184099</v>
      </c>
      <c r="L866">
        <v>3</v>
      </c>
      <c r="M866">
        <v>71563</v>
      </c>
      <c r="N866" t="s">
        <v>67</v>
      </c>
      <c r="O866">
        <v>19.716246433803601</v>
      </c>
      <c r="P866" t="s">
        <v>68</v>
      </c>
      <c r="Q866" t="s">
        <v>69</v>
      </c>
      <c r="R866">
        <v>507</v>
      </c>
      <c r="S866" t="s">
        <v>165</v>
      </c>
      <c r="T866">
        <v>4</v>
      </c>
      <c r="U866" t="s">
        <v>71</v>
      </c>
      <c r="V866" t="s">
        <v>72</v>
      </c>
      <c r="W866">
        <v>20121</v>
      </c>
      <c r="X866">
        <v>20121</v>
      </c>
      <c r="Y866">
        <v>0.25</v>
      </c>
      <c r="Z866">
        <v>8</v>
      </c>
      <c r="AA866">
        <v>1</v>
      </c>
      <c r="AB866">
        <v>0.25</v>
      </c>
      <c r="AC866" t="s">
        <v>73</v>
      </c>
      <c r="AD866">
        <v>0</v>
      </c>
      <c r="AE866">
        <v>8</v>
      </c>
      <c r="AF866">
        <v>0</v>
      </c>
      <c r="AG866">
        <v>198</v>
      </c>
      <c r="AH866">
        <v>1</v>
      </c>
      <c r="AI866">
        <v>2008</v>
      </c>
      <c r="AJ866">
        <v>1</v>
      </c>
      <c r="AK866">
        <v>0</v>
      </c>
      <c r="AL866" t="s">
        <v>74</v>
      </c>
      <c r="AM866">
        <v>60.686</v>
      </c>
      <c r="AN866" t="s">
        <v>75</v>
      </c>
      <c r="AO866">
        <v>60.35</v>
      </c>
      <c r="AP866" t="s">
        <v>76</v>
      </c>
      <c r="AQ866" t="s">
        <v>76</v>
      </c>
      <c r="AR866">
        <v>63.155000000000001</v>
      </c>
      <c r="AS866" t="str">
        <f t="shared" si="22"/>
        <v>20082</v>
      </c>
      <c r="AT866">
        <v>2008</v>
      </c>
      <c r="AU866">
        <v>2</v>
      </c>
      <c r="AV866">
        <v>16</v>
      </c>
      <c r="AW866" t="s">
        <v>979</v>
      </c>
      <c r="AX866" t="s">
        <v>78</v>
      </c>
      <c r="AY866" t="s">
        <v>1017</v>
      </c>
      <c r="AZ866" t="s">
        <v>990</v>
      </c>
      <c r="BA866" t="s">
        <v>1015</v>
      </c>
      <c r="BB866" t="s">
        <v>982</v>
      </c>
      <c r="BC866" t="s">
        <v>79</v>
      </c>
      <c r="BD866" t="s">
        <v>80</v>
      </c>
      <c r="BE866" t="s">
        <v>89</v>
      </c>
      <c r="BF866" t="s">
        <v>90</v>
      </c>
      <c r="BG866">
        <v>41.435000000000002</v>
      </c>
      <c r="BH866">
        <v>49.77</v>
      </c>
      <c r="BI866">
        <v>48.2</v>
      </c>
      <c r="BJ866" s="4">
        <v>33.113333333333337</v>
      </c>
      <c r="BK866">
        <v>33.630000000000003</v>
      </c>
      <c r="BL866" s="5">
        <v>211.9942307692308</v>
      </c>
    </row>
    <row r="867" spans="1:64" x14ac:dyDescent="0.25">
      <c r="A867" s="3">
        <v>1017202922</v>
      </c>
      <c r="B867" t="s">
        <v>1221</v>
      </c>
      <c r="C867" t="s">
        <v>84</v>
      </c>
      <c r="D867">
        <v>1992</v>
      </c>
      <c r="E867">
        <v>4</v>
      </c>
      <c r="F867">
        <v>25</v>
      </c>
      <c r="G867">
        <v>18</v>
      </c>
      <c r="H867" t="s">
        <v>97</v>
      </c>
      <c r="I867" t="s">
        <v>69</v>
      </c>
      <c r="J867" t="s">
        <v>97</v>
      </c>
      <c r="K867">
        <v>16.2464985994398</v>
      </c>
      <c r="L867">
        <v>2</v>
      </c>
      <c r="M867">
        <v>1396</v>
      </c>
      <c r="N867" t="s">
        <v>67</v>
      </c>
      <c r="O867">
        <v>16.2464985994397</v>
      </c>
      <c r="P867" t="s">
        <v>68</v>
      </c>
      <c r="Q867" t="s">
        <v>69</v>
      </c>
      <c r="R867">
        <v>507</v>
      </c>
      <c r="S867" t="s">
        <v>165</v>
      </c>
      <c r="T867">
        <v>4</v>
      </c>
      <c r="U867" t="s">
        <v>71</v>
      </c>
      <c r="V867" t="s">
        <v>72</v>
      </c>
      <c r="W867">
        <v>20101</v>
      </c>
      <c r="X867">
        <v>20111</v>
      </c>
      <c r="Y867">
        <v>3.4</v>
      </c>
      <c r="Z867">
        <f>ROUNDDOWN(AE867/AH867,0)</f>
        <v>10</v>
      </c>
      <c r="AA867">
        <v>1</v>
      </c>
      <c r="AB867">
        <v>3.35</v>
      </c>
      <c r="AC867" t="s">
        <v>105</v>
      </c>
      <c r="AD867">
        <v>0</v>
      </c>
      <c r="AE867">
        <v>30</v>
      </c>
      <c r="AF867">
        <v>18</v>
      </c>
      <c r="AG867">
        <v>198</v>
      </c>
      <c r="AH867">
        <v>3</v>
      </c>
      <c r="AI867">
        <v>2008</v>
      </c>
      <c r="AJ867">
        <v>1</v>
      </c>
      <c r="AK867">
        <v>0</v>
      </c>
      <c r="AL867" t="s">
        <v>74</v>
      </c>
      <c r="AM867">
        <v>56.180999999999997</v>
      </c>
      <c r="AN867" t="s">
        <v>75</v>
      </c>
      <c r="AO867">
        <v>60.011000000000003</v>
      </c>
      <c r="AP867" t="s">
        <v>76</v>
      </c>
      <c r="AQ867" t="s">
        <v>76</v>
      </c>
      <c r="AR867">
        <v>59.738</v>
      </c>
      <c r="AS867" t="str">
        <f t="shared" si="22"/>
        <v>20082</v>
      </c>
      <c r="AT867">
        <v>2008</v>
      </c>
      <c r="AU867">
        <v>2</v>
      </c>
      <c r="AV867">
        <v>16</v>
      </c>
      <c r="AW867" t="s">
        <v>979</v>
      </c>
      <c r="AX867" t="s">
        <v>78</v>
      </c>
      <c r="AY867" t="s">
        <v>995</v>
      </c>
      <c r="AZ867" t="s">
        <v>990</v>
      </c>
      <c r="BA867" t="s">
        <v>987</v>
      </c>
      <c r="BB867" t="s">
        <v>982</v>
      </c>
      <c r="BC867" t="s">
        <v>79</v>
      </c>
      <c r="BD867" t="s">
        <v>80</v>
      </c>
      <c r="BE867" t="s">
        <v>89</v>
      </c>
      <c r="BF867" t="s">
        <v>82</v>
      </c>
      <c r="BG867">
        <v>40.97</v>
      </c>
      <c r="BH867">
        <v>52.15</v>
      </c>
      <c r="BI867">
        <v>60.35</v>
      </c>
      <c r="BJ867" s="4">
        <v>48.586666666666666</v>
      </c>
      <c r="BK867">
        <v>47.21</v>
      </c>
      <c r="BL867" s="5">
        <v>251.3</v>
      </c>
    </row>
    <row r="868" spans="1:64" x14ac:dyDescent="0.25">
      <c r="A868" s="3">
        <v>1035303422</v>
      </c>
      <c r="B868" t="s">
        <v>1222</v>
      </c>
      <c r="C868" t="s">
        <v>64</v>
      </c>
      <c r="D868">
        <v>1990</v>
      </c>
      <c r="E868">
        <v>2</v>
      </c>
      <c r="F868">
        <v>6</v>
      </c>
      <c r="G868">
        <v>24</v>
      </c>
      <c r="H868" t="s">
        <v>97</v>
      </c>
      <c r="I868" t="s">
        <v>278</v>
      </c>
      <c r="J868" t="s">
        <v>97</v>
      </c>
      <c r="K868">
        <v>37.9560685033507</v>
      </c>
      <c r="L868">
        <v>3</v>
      </c>
      <c r="M868">
        <v>75879</v>
      </c>
      <c r="N868" t="s">
        <v>67</v>
      </c>
      <c r="O868">
        <v>31.3765877102643</v>
      </c>
      <c r="P868" t="s">
        <v>68</v>
      </c>
      <c r="Q868" t="s">
        <v>69</v>
      </c>
      <c r="R868">
        <v>537</v>
      </c>
      <c r="S868" t="s">
        <v>99</v>
      </c>
      <c r="T868">
        <v>1</v>
      </c>
      <c r="U868" t="s">
        <v>88</v>
      </c>
      <c r="V868" t="s">
        <v>72</v>
      </c>
      <c r="W868">
        <v>20142</v>
      </c>
      <c r="X868">
        <v>20142</v>
      </c>
      <c r="Y868">
        <v>0</v>
      </c>
      <c r="Z868">
        <v>14</v>
      </c>
      <c r="AA868">
        <v>1</v>
      </c>
      <c r="AB868">
        <v>0</v>
      </c>
      <c r="AC868" t="s">
        <v>73</v>
      </c>
      <c r="AD868">
        <v>0</v>
      </c>
      <c r="AE868">
        <v>14</v>
      </c>
      <c r="AF868">
        <v>0</v>
      </c>
      <c r="AG868">
        <v>182</v>
      </c>
      <c r="AH868">
        <v>1</v>
      </c>
      <c r="AI868">
        <v>2008</v>
      </c>
      <c r="AJ868">
        <v>1</v>
      </c>
      <c r="AK868">
        <v>0</v>
      </c>
      <c r="AL868" t="s">
        <v>74</v>
      </c>
      <c r="AM868">
        <v>66.388000000000005</v>
      </c>
      <c r="AN868" t="s">
        <v>75</v>
      </c>
      <c r="AO868">
        <v>39.578000000000003</v>
      </c>
      <c r="AP868" t="s">
        <v>76</v>
      </c>
      <c r="AQ868" t="s">
        <v>76</v>
      </c>
      <c r="AR868">
        <v>53.164000000000001</v>
      </c>
      <c r="AS868" t="str">
        <f t="shared" si="22"/>
        <v>20082</v>
      </c>
      <c r="AT868">
        <v>2008</v>
      </c>
      <c r="AU868">
        <v>2</v>
      </c>
      <c r="AV868">
        <v>18</v>
      </c>
      <c r="AW868" t="s">
        <v>985</v>
      </c>
      <c r="AX868" t="s">
        <v>78</v>
      </c>
      <c r="AY868" t="s">
        <v>1017</v>
      </c>
      <c r="AZ868" t="s">
        <v>986</v>
      </c>
      <c r="BA868" t="s">
        <v>981</v>
      </c>
      <c r="BB868" t="s">
        <v>988</v>
      </c>
      <c r="BC868" t="s">
        <v>79</v>
      </c>
      <c r="BD868" t="s">
        <v>80</v>
      </c>
      <c r="BE868" t="s">
        <v>136</v>
      </c>
      <c r="BF868" t="s">
        <v>82</v>
      </c>
      <c r="BG868">
        <v>41.215000000000003</v>
      </c>
      <c r="BH868">
        <v>39.56</v>
      </c>
      <c r="BI868">
        <v>45.87</v>
      </c>
      <c r="BJ868" s="4">
        <v>35.869999999999997</v>
      </c>
      <c r="BK868">
        <v>33.630000000000003</v>
      </c>
      <c r="BL868" s="5">
        <v>200.45192307692307</v>
      </c>
    </row>
    <row r="869" spans="1:64" x14ac:dyDescent="0.25">
      <c r="A869" s="3">
        <v>1035303538</v>
      </c>
      <c r="B869" t="s">
        <v>1223</v>
      </c>
      <c r="C869" t="s">
        <v>84</v>
      </c>
      <c r="D869">
        <v>1990</v>
      </c>
      <c r="E869">
        <v>10</v>
      </c>
      <c r="F869">
        <v>15</v>
      </c>
      <c r="G869">
        <v>28</v>
      </c>
      <c r="H869" t="s">
        <v>97</v>
      </c>
      <c r="I869" t="s">
        <v>278</v>
      </c>
      <c r="J869" t="s">
        <v>97</v>
      </c>
      <c r="K869">
        <v>31.3765877102643</v>
      </c>
      <c r="L869">
        <v>2</v>
      </c>
      <c r="M869">
        <v>75879</v>
      </c>
      <c r="N869" t="s">
        <v>67</v>
      </c>
      <c r="O869">
        <v>31.3765877102643</v>
      </c>
      <c r="P869" t="s">
        <v>68</v>
      </c>
      <c r="Q869" t="s">
        <v>69</v>
      </c>
      <c r="R869">
        <v>533</v>
      </c>
      <c r="S869" t="s">
        <v>177</v>
      </c>
      <c r="T869">
        <v>2</v>
      </c>
      <c r="U869" t="s">
        <v>71</v>
      </c>
      <c r="V869" t="s">
        <v>72</v>
      </c>
      <c r="W869">
        <v>20181</v>
      </c>
      <c r="X869">
        <v>20181</v>
      </c>
      <c r="Y869">
        <v>2.94</v>
      </c>
      <c r="Z869">
        <v>10</v>
      </c>
      <c r="AA869">
        <v>1</v>
      </c>
      <c r="AB869">
        <v>2.94</v>
      </c>
      <c r="AC869" t="s">
        <v>105</v>
      </c>
      <c r="AD869">
        <v>0</v>
      </c>
      <c r="AE869">
        <v>10</v>
      </c>
      <c r="AF869">
        <v>6</v>
      </c>
      <c r="AG869">
        <v>180</v>
      </c>
      <c r="AH869">
        <v>1</v>
      </c>
      <c r="AI869">
        <v>2008</v>
      </c>
      <c r="AJ869">
        <v>1</v>
      </c>
      <c r="AK869">
        <v>0</v>
      </c>
      <c r="AL869" t="s">
        <v>74</v>
      </c>
      <c r="AM869">
        <v>81.793000000000006</v>
      </c>
      <c r="AN869" t="s">
        <v>75</v>
      </c>
      <c r="AO869">
        <v>93.268000000000001</v>
      </c>
      <c r="AP869" t="s">
        <v>76</v>
      </c>
      <c r="AQ869" t="s">
        <v>76</v>
      </c>
      <c r="AR869">
        <v>87.531000000000006</v>
      </c>
      <c r="AS869" t="str">
        <f t="shared" si="22"/>
        <v>20082</v>
      </c>
      <c r="AT869">
        <v>2008</v>
      </c>
      <c r="AU869">
        <v>2</v>
      </c>
      <c r="AV869">
        <v>17</v>
      </c>
      <c r="AW869" t="s">
        <v>985</v>
      </c>
      <c r="AX869" t="s">
        <v>78</v>
      </c>
      <c r="AY869" t="s">
        <v>990</v>
      </c>
      <c r="AZ869" t="s">
        <v>980</v>
      </c>
      <c r="BA869" t="s">
        <v>981</v>
      </c>
      <c r="BB869" t="s">
        <v>988</v>
      </c>
      <c r="BC869" t="s">
        <v>79</v>
      </c>
      <c r="BD869" t="s">
        <v>80</v>
      </c>
      <c r="BE869" t="s">
        <v>136</v>
      </c>
      <c r="BF869" t="s">
        <v>82</v>
      </c>
      <c r="BG869">
        <v>46.664999999999999</v>
      </c>
      <c r="BH869">
        <v>69.34</v>
      </c>
      <c r="BI869">
        <v>43.91</v>
      </c>
      <c r="BJ869" s="4">
        <v>52.84</v>
      </c>
      <c r="BK869">
        <v>39.11</v>
      </c>
      <c r="BL869" s="5">
        <v>260.52884615384619</v>
      </c>
    </row>
    <row r="870" spans="1:64" x14ac:dyDescent="0.25">
      <c r="A870" s="3">
        <v>1035914721</v>
      </c>
      <c r="B870" t="s">
        <v>1224</v>
      </c>
      <c r="C870" t="s">
        <v>64</v>
      </c>
      <c r="D870">
        <v>1992</v>
      </c>
      <c r="E870">
        <v>1</v>
      </c>
      <c r="F870">
        <v>29</v>
      </c>
      <c r="G870">
        <v>21</v>
      </c>
      <c r="H870" t="s">
        <v>97</v>
      </c>
      <c r="I870" t="s">
        <v>711</v>
      </c>
      <c r="J870" t="s">
        <v>97</v>
      </c>
      <c r="K870">
        <v>19.978733459357301</v>
      </c>
      <c r="L870">
        <v>3</v>
      </c>
      <c r="M870">
        <v>25783</v>
      </c>
      <c r="N870" t="s">
        <v>67</v>
      </c>
      <c r="O870">
        <v>19.978733459357201</v>
      </c>
      <c r="P870" t="s">
        <v>68</v>
      </c>
      <c r="Q870" t="s">
        <v>69</v>
      </c>
      <c r="R870">
        <v>514</v>
      </c>
      <c r="S870" t="s">
        <v>87</v>
      </c>
      <c r="T870">
        <v>3</v>
      </c>
      <c r="U870" t="s">
        <v>88</v>
      </c>
      <c r="V870" t="s">
        <v>72</v>
      </c>
      <c r="W870">
        <v>20131</v>
      </c>
      <c r="X870">
        <v>20131</v>
      </c>
      <c r="Y870">
        <v>0.8</v>
      </c>
      <c r="Z870">
        <v>8</v>
      </c>
      <c r="AA870">
        <v>1</v>
      </c>
      <c r="AB870">
        <v>0.8</v>
      </c>
      <c r="AC870" t="s">
        <v>73</v>
      </c>
      <c r="AD870">
        <v>0</v>
      </c>
      <c r="AE870">
        <v>8</v>
      </c>
      <c r="AF870">
        <v>4</v>
      </c>
      <c r="AG870">
        <v>145</v>
      </c>
      <c r="AH870">
        <v>1</v>
      </c>
      <c r="AI870">
        <v>2008</v>
      </c>
      <c r="AJ870">
        <v>1</v>
      </c>
      <c r="AK870">
        <v>0</v>
      </c>
      <c r="AL870" t="s">
        <v>74</v>
      </c>
      <c r="AM870">
        <v>57.765999999999998</v>
      </c>
      <c r="AN870" t="s">
        <v>75</v>
      </c>
      <c r="AO870">
        <v>58.664000000000001</v>
      </c>
      <c r="AP870" t="s">
        <v>76</v>
      </c>
      <c r="AQ870" t="s">
        <v>76</v>
      </c>
      <c r="AR870">
        <v>59.665999999999997</v>
      </c>
      <c r="AS870" t="str">
        <f t="shared" si="22"/>
        <v>20082</v>
      </c>
      <c r="AT870">
        <v>2008</v>
      </c>
      <c r="AU870">
        <v>2</v>
      </c>
      <c r="AV870">
        <v>16</v>
      </c>
      <c r="AW870" t="s">
        <v>979</v>
      </c>
      <c r="AX870" t="s">
        <v>78</v>
      </c>
      <c r="AY870" t="s">
        <v>990</v>
      </c>
      <c r="AZ870" t="s">
        <v>995</v>
      </c>
      <c r="BA870" t="s">
        <v>1015</v>
      </c>
      <c r="BB870" t="s">
        <v>988</v>
      </c>
      <c r="BC870" t="s">
        <v>79</v>
      </c>
      <c r="BD870" t="s">
        <v>80</v>
      </c>
      <c r="BE870" t="s">
        <v>81</v>
      </c>
      <c r="BF870" t="s">
        <v>82</v>
      </c>
      <c r="BG870">
        <v>49.11</v>
      </c>
      <c r="BH870">
        <v>56.59</v>
      </c>
      <c r="BI870">
        <v>54.06</v>
      </c>
      <c r="BJ870" s="4">
        <v>49.643333333333338</v>
      </c>
      <c r="BK870">
        <v>45.98</v>
      </c>
      <c r="BL870" s="5">
        <v>259.30384615384617</v>
      </c>
    </row>
    <row r="871" spans="1:64" x14ac:dyDescent="0.25">
      <c r="A871" s="3">
        <v>1035858720</v>
      </c>
      <c r="B871" t="s">
        <v>1225</v>
      </c>
      <c r="C871" t="s">
        <v>84</v>
      </c>
      <c r="D871">
        <v>1991</v>
      </c>
      <c r="E871">
        <v>7</v>
      </c>
      <c r="F871">
        <v>7</v>
      </c>
      <c r="G871">
        <v>26</v>
      </c>
      <c r="H871" t="s">
        <v>97</v>
      </c>
      <c r="I871" t="s">
        <v>304</v>
      </c>
      <c r="J871" t="s">
        <v>97</v>
      </c>
      <c r="K871">
        <v>17.627370769802901</v>
      </c>
      <c r="L871">
        <v>2</v>
      </c>
      <c r="M871">
        <v>124719</v>
      </c>
      <c r="N871" t="s">
        <v>67</v>
      </c>
      <c r="O871">
        <v>17.627370769802901</v>
      </c>
      <c r="P871" t="s">
        <v>68</v>
      </c>
      <c r="Q871" t="s">
        <v>69</v>
      </c>
      <c r="R871">
        <v>539</v>
      </c>
      <c r="S871" t="s">
        <v>132</v>
      </c>
      <c r="T871">
        <v>3</v>
      </c>
      <c r="U871" t="s">
        <v>71</v>
      </c>
      <c r="V871" t="s">
        <v>72</v>
      </c>
      <c r="W871">
        <v>20172</v>
      </c>
      <c r="X871">
        <v>20172</v>
      </c>
      <c r="Y871">
        <v>1.84</v>
      </c>
      <c r="Z871">
        <v>10</v>
      </c>
      <c r="AA871">
        <v>1</v>
      </c>
      <c r="AB871">
        <v>1.84</v>
      </c>
      <c r="AC871" t="s">
        <v>73</v>
      </c>
      <c r="AD871">
        <v>0</v>
      </c>
      <c r="AE871">
        <v>10</v>
      </c>
      <c r="AF871">
        <v>10</v>
      </c>
      <c r="AG871">
        <v>200</v>
      </c>
      <c r="AH871">
        <v>1</v>
      </c>
      <c r="AI871">
        <v>2008</v>
      </c>
      <c r="AJ871">
        <v>1</v>
      </c>
      <c r="AK871">
        <v>0</v>
      </c>
      <c r="AL871" t="s">
        <v>74</v>
      </c>
      <c r="AM871">
        <v>72.039000000000001</v>
      </c>
      <c r="AN871" t="s">
        <v>75</v>
      </c>
      <c r="AO871">
        <v>35.973999999999997</v>
      </c>
      <c r="AP871" t="s">
        <v>76</v>
      </c>
      <c r="AQ871" t="s">
        <v>76</v>
      </c>
      <c r="AR871">
        <v>54.006999999999998</v>
      </c>
      <c r="AS871" t="str">
        <f t="shared" si="22"/>
        <v>20082</v>
      </c>
      <c r="AT871">
        <v>2008</v>
      </c>
      <c r="AU871">
        <v>2</v>
      </c>
      <c r="AV871">
        <v>17</v>
      </c>
      <c r="AW871" t="s">
        <v>979</v>
      </c>
      <c r="AX871" t="s">
        <v>944</v>
      </c>
      <c r="AY871" t="s">
        <v>990</v>
      </c>
      <c r="AZ871" t="s">
        <v>990</v>
      </c>
      <c r="BA871" t="s">
        <v>1015</v>
      </c>
      <c r="BB871" t="s">
        <v>982</v>
      </c>
      <c r="BC871" t="s">
        <v>79</v>
      </c>
      <c r="BD871" t="s">
        <v>80</v>
      </c>
      <c r="BE871" t="s">
        <v>81</v>
      </c>
      <c r="BF871" t="s">
        <v>90</v>
      </c>
      <c r="BG871">
        <v>46.944999999999993</v>
      </c>
      <c r="BH871">
        <v>54.33</v>
      </c>
      <c r="BI871">
        <v>45.87</v>
      </c>
      <c r="BJ871" s="4">
        <v>43.613333333333337</v>
      </c>
      <c r="BK871">
        <v>38.31</v>
      </c>
      <c r="BL871" s="5">
        <v>234.84038461538464</v>
      </c>
    </row>
    <row r="872" spans="1:64" x14ac:dyDescent="0.25">
      <c r="A872" s="3">
        <v>1039691804</v>
      </c>
      <c r="B872" t="s">
        <v>1226</v>
      </c>
      <c r="C872" t="s">
        <v>84</v>
      </c>
      <c r="D872">
        <v>1991</v>
      </c>
      <c r="E872">
        <v>2</v>
      </c>
      <c r="F872">
        <v>13</v>
      </c>
      <c r="G872">
        <v>20</v>
      </c>
      <c r="H872" t="s">
        <v>97</v>
      </c>
      <c r="I872" t="s">
        <v>195</v>
      </c>
      <c r="J872" t="s">
        <v>97</v>
      </c>
      <c r="K872">
        <v>38.1382424452935</v>
      </c>
      <c r="L872">
        <v>1</v>
      </c>
      <c r="M872">
        <v>2337</v>
      </c>
      <c r="N872" t="s">
        <v>67</v>
      </c>
      <c r="O872">
        <v>38.1382424452935</v>
      </c>
      <c r="P872" t="s">
        <v>68</v>
      </c>
      <c r="Q872" t="s">
        <v>559</v>
      </c>
      <c r="R872">
        <v>534</v>
      </c>
      <c r="S872" t="s">
        <v>560</v>
      </c>
      <c r="T872">
        <v>1</v>
      </c>
      <c r="U872" t="s">
        <v>122</v>
      </c>
      <c r="V872" t="s">
        <v>72</v>
      </c>
      <c r="W872">
        <v>20112</v>
      </c>
      <c r="X872">
        <v>20112</v>
      </c>
      <c r="Y872">
        <v>2.76</v>
      </c>
      <c r="Z872">
        <v>14</v>
      </c>
      <c r="AA872">
        <v>1</v>
      </c>
      <c r="AB872">
        <v>2.76</v>
      </c>
      <c r="AC872" t="s">
        <v>166</v>
      </c>
      <c r="AD872">
        <v>1</v>
      </c>
      <c r="AE872">
        <v>14</v>
      </c>
      <c r="AF872">
        <v>6</v>
      </c>
      <c r="AG872">
        <v>198</v>
      </c>
      <c r="AH872">
        <v>1</v>
      </c>
      <c r="AI872">
        <v>2008</v>
      </c>
      <c r="AJ872">
        <v>1</v>
      </c>
      <c r="AK872">
        <v>0</v>
      </c>
      <c r="AL872" t="s">
        <v>74</v>
      </c>
      <c r="AM872">
        <v>60.926000000000002</v>
      </c>
      <c r="AN872" t="s">
        <v>75</v>
      </c>
      <c r="AO872">
        <v>48.920999999999999</v>
      </c>
      <c r="AP872" t="s">
        <v>76</v>
      </c>
      <c r="AQ872" t="s">
        <v>76</v>
      </c>
      <c r="AR872">
        <v>56.081000000000003</v>
      </c>
      <c r="AS872" t="str">
        <f t="shared" si="22"/>
        <v>20082</v>
      </c>
      <c r="AT872">
        <v>2008</v>
      </c>
      <c r="AU872">
        <v>2</v>
      </c>
      <c r="AV872">
        <v>17</v>
      </c>
      <c r="AW872" t="s">
        <v>979</v>
      </c>
      <c r="AX872" t="s">
        <v>944</v>
      </c>
      <c r="AY872" t="s">
        <v>1003</v>
      </c>
      <c r="AZ872" t="s">
        <v>1017</v>
      </c>
      <c r="BA872" t="s">
        <v>981</v>
      </c>
      <c r="BB872" t="s">
        <v>982</v>
      </c>
      <c r="BC872" t="s">
        <v>79</v>
      </c>
      <c r="BD872" t="s">
        <v>80</v>
      </c>
      <c r="BE872" t="s">
        <v>89</v>
      </c>
      <c r="BF872" t="s">
        <v>111</v>
      </c>
      <c r="BG872">
        <v>47.314999999999998</v>
      </c>
      <c r="BH872">
        <v>47.41</v>
      </c>
      <c r="BI872">
        <v>52.05</v>
      </c>
      <c r="BJ872" s="4">
        <v>47.543333333333329</v>
      </c>
      <c r="BK872">
        <v>35.21</v>
      </c>
      <c r="BL872" s="5">
        <v>237.75576923076923</v>
      </c>
    </row>
    <row r="873" spans="1:64" x14ac:dyDescent="0.25">
      <c r="A873" s="3">
        <v>1026144985</v>
      </c>
      <c r="B873" t="s">
        <v>1227</v>
      </c>
      <c r="C873" t="s">
        <v>84</v>
      </c>
      <c r="D873">
        <v>1992</v>
      </c>
      <c r="E873">
        <v>1</v>
      </c>
      <c r="F873">
        <v>6</v>
      </c>
      <c r="G873">
        <v>18</v>
      </c>
      <c r="H873" t="s">
        <v>97</v>
      </c>
      <c r="I873" t="s">
        <v>566</v>
      </c>
      <c r="J873" t="s">
        <v>97</v>
      </c>
      <c r="K873">
        <v>16.2464985994398</v>
      </c>
      <c r="L873">
        <v>1</v>
      </c>
      <c r="M873">
        <v>1222</v>
      </c>
      <c r="N873" t="s">
        <v>67</v>
      </c>
      <c r="O873">
        <v>24.5294725956566</v>
      </c>
      <c r="P873" t="s">
        <v>68</v>
      </c>
      <c r="Q873" t="s">
        <v>69</v>
      </c>
      <c r="R873">
        <v>525</v>
      </c>
      <c r="S873" t="s">
        <v>70</v>
      </c>
      <c r="T873">
        <v>3</v>
      </c>
      <c r="U873" t="s">
        <v>71</v>
      </c>
      <c r="V873" t="s">
        <v>72</v>
      </c>
      <c r="W873">
        <v>20101</v>
      </c>
      <c r="X873">
        <v>20131</v>
      </c>
      <c r="Y873">
        <v>2.74</v>
      </c>
      <c r="Z873">
        <v>9</v>
      </c>
      <c r="AA873">
        <v>2</v>
      </c>
      <c r="AB873">
        <v>2.98</v>
      </c>
      <c r="AC873" t="s">
        <v>73</v>
      </c>
      <c r="AD873">
        <v>2</v>
      </c>
      <c r="AE873">
        <v>47</v>
      </c>
      <c r="AF873">
        <v>31</v>
      </c>
      <c r="AG873">
        <v>184</v>
      </c>
      <c r="AH873">
        <v>6</v>
      </c>
      <c r="AI873">
        <v>2008</v>
      </c>
      <c r="AJ873">
        <v>1</v>
      </c>
      <c r="AK873">
        <v>0</v>
      </c>
      <c r="AL873" t="s">
        <v>74</v>
      </c>
      <c r="AM873">
        <v>61.737000000000002</v>
      </c>
      <c r="AN873" t="s">
        <v>75</v>
      </c>
      <c r="AO873">
        <v>44.207000000000001</v>
      </c>
      <c r="AP873" t="s">
        <v>76</v>
      </c>
      <c r="AQ873" t="s">
        <v>76</v>
      </c>
      <c r="AR873">
        <v>54.362000000000002</v>
      </c>
      <c r="AS873" t="str">
        <f t="shared" si="22"/>
        <v>20082</v>
      </c>
      <c r="AT873">
        <v>2008</v>
      </c>
      <c r="AU873">
        <v>2</v>
      </c>
      <c r="AV873">
        <v>16</v>
      </c>
      <c r="AW873" t="s">
        <v>985</v>
      </c>
      <c r="AX873" t="s">
        <v>944</v>
      </c>
      <c r="AY873" t="s">
        <v>995</v>
      </c>
      <c r="AZ873" t="s">
        <v>990</v>
      </c>
      <c r="BA873" t="s">
        <v>1015</v>
      </c>
      <c r="BB873" t="s">
        <v>982</v>
      </c>
      <c r="BC873" t="s">
        <v>79</v>
      </c>
      <c r="BD873" t="s">
        <v>80</v>
      </c>
      <c r="BE873" t="s">
        <v>136</v>
      </c>
      <c r="BF873" t="s">
        <v>111</v>
      </c>
      <c r="BG873">
        <v>53.75</v>
      </c>
      <c r="BH873">
        <v>47.41</v>
      </c>
      <c r="BI873">
        <v>52.05</v>
      </c>
      <c r="BJ873" s="4">
        <v>42.426666666666669</v>
      </c>
      <c r="BK873">
        <v>49.65</v>
      </c>
      <c r="BL873" s="5">
        <v>244.83076923076922</v>
      </c>
    </row>
    <row r="874" spans="1:64" x14ac:dyDescent="0.25">
      <c r="A874" s="3">
        <v>1152684030</v>
      </c>
      <c r="B874" t="s">
        <v>1228</v>
      </c>
      <c r="C874" t="s">
        <v>84</v>
      </c>
      <c r="D874">
        <v>1991</v>
      </c>
      <c r="E874">
        <v>9</v>
      </c>
      <c r="F874">
        <v>17</v>
      </c>
      <c r="G874">
        <v>20</v>
      </c>
      <c r="H874" t="s">
        <v>489</v>
      </c>
      <c r="I874" t="s">
        <v>1229</v>
      </c>
      <c r="J874" t="s">
        <v>97</v>
      </c>
      <c r="K874">
        <v>22.550953320184099</v>
      </c>
      <c r="L874">
        <v>2</v>
      </c>
      <c r="M874">
        <v>12666</v>
      </c>
      <c r="N874" t="s">
        <v>67</v>
      </c>
      <c r="O874">
        <v>74.790251697962404</v>
      </c>
      <c r="P874" t="s">
        <v>68</v>
      </c>
      <c r="Q874" t="s">
        <v>69</v>
      </c>
      <c r="R874">
        <v>516</v>
      </c>
      <c r="S874" t="s">
        <v>126</v>
      </c>
      <c r="T874">
        <v>5</v>
      </c>
      <c r="U874" t="s">
        <v>71</v>
      </c>
      <c r="V874" t="s">
        <v>72</v>
      </c>
      <c r="W874">
        <v>20111</v>
      </c>
      <c r="X874">
        <v>20131</v>
      </c>
      <c r="Y874">
        <v>3.68</v>
      </c>
      <c r="Z874">
        <v>9</v>
      </c>
      <c r="AA874">
        <v>4</v>
      </c>
      <c r="AB874">
        <v>3.89</v>
      </c>
      <c r="AC874" t="s">
        <v>105</v>
      </c>
      <c r="AD874">
        <v>0</v>
      </c>
      <c r="AE874">
        <v>43</v>
      </c>
      <c r="AF874">
        <v>67</v>
      </c>
      <c r="AG874">
        <v>199</v>
      </c>
      <c r="AH874">
        <v>4</v>
      </c>
      <c r="AI874">
        <v>2008</v>
      </c>
      <c r="AJ874">
        <v>1</v>
      </c>
      <c r="AK874">
        <v>0</v>
      </c>
      <c r="AL874" t="s">
        <v>74</v>
      </c>
      <c r="AM874">
        <v>66.944000000000003</v>
      </c>
      <c r="AN874" t="s">
        <v>75</v>
      </c>
      <c r="AO874">
        <v>75.75</v>
      </c>
      <c r="AP874" t="s">
        <v>76</v>
      </c>
      <c r="AQ874" t="s">
        <v>76</v>
      </c>
      <c r="AR874">
        <v>75.117000000000004</v>
      </c>
      <c r="AS874" t="str">
        <f t="shared" si="22"/>
        <v>20082</v>
      </c>
      <c r="AT874">
        <v>2008</v>
      </c>
      <c r="AU874">
        <v>2</v>
      </c>
      <c r="AV874">
        <v>16</v>
      </c>
      <c r="AW874" t="s">
        <v>979</v>
      </c>
      <c r="AX874" t="s">
        <v>78</v>
      </c>
      <c r="AY874" t="s">
        <v>997</v>
      </c>
      <c r="AZ874" t="s">
        <v>997</v>
      </c>
      <c r="BA874" t="s">
        <v>1015</v>
      </c>
      <c r="BB874" t="s">
        <v>992</v>
      </c>
      <c r="BC874" t="s">
        <v>79</v>
      </c>
      <c r="BD874" t="s">
        <v>80</v>
      </c>
      <c r="BE874" t="s">
        <v>89</v>
      </c>
      <c r="BF874" t="s">
        <v>111</v>
      </c>
      <c r="BG874">
        <v>52.8</v>
      </c>
      <c r="BH874">
        <v>61.26</v>
      </c>
      <c r="BI874">
        <v>52.28</v>
      </c>
      <c r="BJ874" s="4">
        <v>53.826666666666675</v>
      </c>
      <c r="BK874">
        <v>48.43</v>
      </c>
      <c r="BL874" s="5">
        <v>272.6653846153846</v>
      </c>
    </row>
    <row r="875" spans="1:64" x14ac:dyDescent="0.25">
      <c r="A875" s="3">
        <v>1035390162</v>
      </c>
      <c r="B875" t="s">
        <v>1230</v>
      </c>
      <c r="C875" t="s">
        <v>84</v>
      </c>
      <c r="D875">
        <v>1992</v>
      </c>
      <c r="E875">
        <v>1</v>
      </c>
      <c r="F875">
        <v>4</v>
      </c>
      <c r="G875">
        <v>18</v>
      </c>
      <c r="H875" t="s">
        <v>97</v>
      </c>
      <c r="I875" t="s">
        <v>69</v>
      </c>
      <c r="J875" t="s">
        <v>97</v>
      </c>
      <c r="K875">
        <v>22.550953320184099</v>
      </c>
      <c r="L875">
        <v>3</v>
      </c>
      <c r="M875">
        <v>786</v>
      </c>
      <c r="N875" t="s">
        <v>67</v>
      </c>
      <c r="O875">
        <v>22.550953320184</v>
      </c>
      <c r="P875" t="s">
        <v>68</v>
      </c>
      <c r="Q875" t="s">
        <v>69</v>
      </c>
      <c r="R875">
        <v>501</v>
      </c>
      <c r="S875" t="s">
        <v>109</v>
      </c>
      <c r="T875">
        <v>5</v>
      </c>
      <c r="U875" t="s">
        <v>71</v>
      </c>
      <c r="V875" t="s">
        <v>72</v>
      </c>
      <c r="W875">
        <v>20101</v>
      </c>
      <c r="X875">
        <v>20101</v>
      </c>
      <c r="Y875">
        <v>0.31</v>
      </c>
      <c r="Z875">
        <v>9</v>
      </c>
      <c r="AA875">
        <v>1</v>
      </c>
      <c r="AB875">
        <v>0.31</v>
      </c>
      <c r="AC875" t="s">
        <v>73</v>
      </c>
      <c r="AD875">
        <v>0</v>
      </c>
      <c r="AE875">
        <v>9</v>
      </c>
      <c r="AF875">
        <v>0</v>
      </c>
      <c r="AG875">
        <v>206</v>
      </c>
      <c r="AH875">
        <v>1</v>
      </c>
      <c r="AI875">
        <v>2008</v>
      </c>
      <c r="AJ875">
        <v>1</v>
      </c>
      <c r="AK875">
        <v>0</v>
      </c>
      <c r="AL875" t="s">
        <v>74</v>
      </c>
      <c r="AM875">
        <v>58.265000000000001</v>
      </c>
      <c r="AN875" t="s">
        <v>75</v>
      </c>
      <c r="AO875">
        <v>54.478999999999999</v>
      </c>
      <c r="AP875" t="s">
        <v>76</v>
      </c>
      <c r="AQ875" t="s">
        <v>76</v>
      </c>
      <c r="AR875">
        <v>57.945999999999998</v>
      </c>
      <c r="AS875" t="str">
        <f t="shared" si="22"/>
        <v>20082</v>
      </c>
      <c r="AT875">
        <v>2008</v>
      </c>
      <c r="AU875">
        <v>2</v>
      </c>
      <c r="AV875">
        <v>16</v>
      </c>
      <c r="AW875" t="s">
        <v>979</v>
      </c>
      <c r="AX875" t="s">
        <v>944</v>
      </c>
      <c r="AY875" t="s">
        <v>1017</v>
      </c>
      <c r="AZ875" t="s">
        <v>997</v>
      </c>
      <c r="BA875" t="s">
        <v>987</v>
      </c>
      <c r="BB875" t="s">
        <v>992</v>
      </c>
      <c r="BC875" t="s">
        <v>79</v>
      </c>
      <c r="BD875" t="s">
        <v>80</v>
      </c>
      <c r="BE875" t="s">
        <v>89</v>
      </c>
      <c r="BF875" t="s">
        <v>111</v>
      </c>
      <c r="BG875">
        <v>46.935000000000002</v>
      </c>
      <c r="BH875">
        <v>56.71</v>
      </c>
      <c r="BI875">
        <v>54.29</v>
      </c>
      <c r="BJ875" s="4">
        <v>41.596666666666664</v>
      </c>
      <c r="BK875">
        <v>45.98</v>
      </c>
      <c r="BL875" s="5">
        <v>247.91346153846155</v>
      </c>
    </row>
    <row r="876" spans="1:64" x14ac:dyDescent="0.25">
      <c r="A876" s="3">
        <v>1038116392</v>
      </c>
      <c r="B876" t="s">
        <v>1231</v>
      </c>
      <c r="C876" t="s">
        <v>64</v>
      </c>
      <c r="D876">
        <v>1991</v>
      </c>
      <c r="E876">
        <v>7</v>
      </c>
      <c r="F876">
        <v>29</v>
      </c>
      <c r="G876">
        <v>27</v>
      </c>
      <c r="H876" t="s">
        <v>97</v>
      </c>
      <c r="I876" t="s">
        <v>174</v>
      </c>
      <c r="J876" t="s">
        <v>97</v>
      </c>
      <c r="K876">
        <v>59.842059081602798</v>
      </c>
      <c r="L876">
        <v>2</v>
      </c>
      <c r="M876">
        <v>1602</v>
      </c>
      <c r="N876" t="s">
        <v>67</v>
      </c>
      <c r="O876">
        <v>59.842059081602798</v>
      </c>
      <c r="P876" t="s">
        <v>68</v>
      </c>
      <c r="Q876" t="s">
        <v>69</v>
      </c>
      <c r="R876">
        <v>537</v>
      </c>
      <c r="S876" t="s">
        <v>99</v>
      </c>
      <c r="T876">
        <v>2</v>
      </c>
      <c r="U876" t="s">
        <v>88</v>
      </c>
      <c r="V876" t="s">
        <v>72</v>
      </c>
      <c r="W876">
        <v>20181</v>
      </c>
      <c r="X876">
        <v>20181</v>
      </c>
      <c r="Y876">
        <v>0</v>
      </c>
      <c r="Z876">
        <v>11</v>
      </c>
      <c r="AA876">
        <v>1</v>
      </c>
      <c r="AB876">
        <v>0</v>
      </c>
      <c r="AC876" t="s">
        <v>73</v>
      </c>
      <c r="AD876">
        <v>0</v>
      </c>
      <c r="AE876">
        <v>11</v>
      </c>
      <c r="AF876">
        <v>0</v>
      </c>
      <c r="AG876">
        <v>168</v>
      </c>
      <c r="AH876">
        <v>1</v>
      </c>
      <c r="AI876">
        <v>2008</v>
      </c>
      <c r="AJ876">
        <v>1</v>
      </c>
      <c r="AK876">
        <v>0</v>
      </c>
      <c r="AL876" t="s">
        <v>74</v>
      </c>
      <c r="AM876">
        <v>63.393999999999998</v>
      </c>
      <c r="AN876" t="s">
        <v>75</v>
      </c>
      <c r="AO876">
        <v>51.619</v>
      </c>
      <c r="AP876" t="s">
        <v>76</v>
      </c>
      <c r="AQ876" t="s">
        <v>76</v>
      </c>
      <c r="AR876">
        <v>57.506999999999998</v>
      </c>
      <c r="AS876" t="str">
        <f t="shared" si="22"/>
        <v>20082</v>
      </c>
      <c r="AT876">
        <v>2008</v>
      </c>
      <c r="AU876">
        <v>2</v>
      </c>
      <c r="AV876">
        <v>17</v>
      </c>
      <c r="AW876" t="s">
        <v>979</v>
      </c>
      <c r="AX876" t="s">
        <v>78</v>
      </c>
      <c r="AY876" t="s">
        <v>990</v>
      </c>
      <c r="AZ876" t="s">
        <v>986</v>
      </c>
      <c r="BA876" t="s">
        <v>981</v>
      </c>
      <c r="BB876" t="s">
        <v>988</v>
      </c>
      <c r="BC876" t="s">
        <v>79</v>
      </c>
      <c r="BD876" t="s">
        <v>80</v>
      </c>
      <c r="BE876" t="s">
        <v>89</v>
      </c>
      <c r="BF876" t="s">
        <v>111</v>
      </c>
      <c r="BG876">
        <v>51.545000000000002</v>
      </c>
      <c r="BH876">
        <v>32.79</v>
      </c>
      <c r="BI876">
        <v>56.07</v>
      </c>
      <c r="BJ876" s="4">
        <v>45.206666666666671</v>
      </c>
      <c r="BK876">
        <v>39.11</v>
      </c>
      <c r="BL876" s="5">
        <v>229.2096153846154</v>
      </c>
    </row>
    <row r="877" spans="1:64" x14ac:dyDescent="0.25">
      <c r="A877" s="3">
        <v>1020445426</v>
      </c>
      <c r="B877" t="s">
        <v>1232</v>
      </c>
      <c r="C877" t="s">
        <v>84</v>
      </c>
      <c r="D877">
        <v>1991</v>
      </c>
      <c r="E877">
        <v>10</v>
      </c>
      <c r="F877">
        <v>3</v>
      </c>
      <c r="G877">
        <v>20</v>
      </c>
      <c r="H877" t="s">
        <v>97</v>
      </c>
      <c r="I877" t="s">
        <v>69</v>
      </c>
      <c r="J877" t="s">
        <v>97</v>
      </c>
      <c r="K877">
        <v>22.550953320184099</v>
      </c>
      <c r="L877">
        <v>2</v>
      </c>
      <c r="M877">
        <v>89805</v>
      </c>
      <c r="N877" t="s">
        <v>67</v>
      </c>
      <c r="O877">
        <v>22.550953320184</v>
      </c>
      <c r="P877" t="s">
        <v>68</v>
      </c>
      <c r="Q877" t="s">
        <v>69</v>
      </c>
      <c r="R877">
        <v>539</v>
      </c>
      <c r="S877" t="s">
        <v>132</v>
      </c>
      <c r="T877">
        <v>3</v>
      </c>
      <c r="U877" t="s">
        <v>71</v>
      </c>
      <c r="V877" t="s">
        <v>72</v>
      </c>
      <c r="W877">
        <v>20112</v>
      </c>
      <c r="X877">
        <v>20122</v>
      </c>
      <c r="Y877">
        <v>3.23</v>
      </c>
      <c r="Z877">
        <v>8</v>
      </c>
      <c r="AA877">
        <v>1</v>
      </c>
      <c r="AB877">
        <v>3.21</v>
      </c>
      <c r="AC877" t="s">
        <v>105</v>
      </c>
      <c r="AD877">
        <v>0</v>
      </c>
      <c r="AE877">
        <v>27</v>
      </c>
      <c r="AF877">
        <v>19</v>
      </c>
      <c r="AG877">
        <v>200</v>
      </c>
      <c r="AH877">
        <v>4</v>
      </c>
      <c r="AI877">
        <v>2008</v>
      </c>
      <c r="AJ877">
        <v>1</v>
      </c>
      <c r="AK877">
        <v>0</v>
      </c>
      <c r="AL877" t="s">
        <v>74</v>
      </c>
      <c r="AM877">
        <v>52.465000000000003</v>
      </c>
      <c r="AN877" t="s">
        <v>75</v>
      </c>
      <c r="AO877">
        <v>62.106999999999999</v>
      </c>
      <c r="AP877" t="s">
        <v>76</v>
      </c>
      <c r="AQ877" t="s">
        <v>76</v>
      </c>
      <c r="AR877">
        <v>59.167000000000002</v>
      </c>
      <c r="AS877" t="str">
        <f t="shared" si="22"/>
        <v>20082</v>
      </c>
      <c r="AT877">
        <v>2008</v>
      </c>
      <c r="AU877">
        <v>2</v>
      </c>
      <c r="AV877">
        <v>16</v>
      </c>
      <c r="AW877" t="s">
        <v>979</v>
      </c>
      <c r="AX877" t="s">
        <v>78</v>
      </c>
      <c r="AY877" t="s">
        <v>1014</v>
      </c>
      <c r="AZ877" t="s">
        <v>1014</v>
      </c>
      <c r="BA877" t="s">
        <v>987</v>
      </c>
      <c r="BB877" t="s">
        <v>982</v>
      </c>
      <c r="BC877" t="s">
        <v>79</v>
      </c>
      <c r="BD877" t="s">
        <v>80</v>
      </c>
      <c r="BE877" t="s">
        <v>89</v>
      </c>
      <c r="BF877" t="s">
        <v>82</v>
      </c>
      <c r="BG877">
        <v>43.114999999999995</v>
      </c>
      <c r="BH877">
        <v>47.41</v>
      </c>
      <c r="BI877">
        <v>36.49</v>
      </c>
      <c r="BJ877" s="4">
        <v>45.31</v>
      </c>
      <c r="BK877">
        <v>52.09</v>
      </c>
      <c r="BL877" s="5">
        <v>218.87115384615382</v>
      </c>
    </row>
    <row r="878" spans="1:64" x14ac:dyDescent="0.25">
      <c r="A878" s="3">
        <v>1017194812</v>
      </c>
      <c r="B878" t="s">
        <v>1233</v>
      </c>
      <c r="C878" t="s">
        <v>64</v>
      </c>
      <c r="D878">
        <v>1991</v>
      </c>
      <c r="E878">
        <v>7</v>
      </c>
      <c r="F878">
        <v>29</v>
      </c>
      <c r="G878">
        <v>19</v>
      </c>
      <c r="H878" t="s">
        <v>97</v>
      </c>
      <c r="I878" t="s">
        <v>69</v>
      </c>
      <c r="J878" t="s">
        <v>97</v>
      </c>
      <c r="K878">
        <v>22.550953320184099</v>
      </c>
      <c r="L878">
        <v>3</v>
      </c>
      <c r="M878">
        <v>112672</v>
      </c>
      <c r="N878" t="s">
        <v>67</v>
      </c>
      <c r="O878">
        <v>22.550953320184</v>
      </c>
      <c r="P878" t="s">
        <v>68</v>
      </c>
      <c r="Q878" t="s">
        <v>69</v>
      </c>
      <c r="R878">
        <v>501</v>
      </c>
      <c r="S878" t="s">
        <v>109</v>
      </c>
      <c r="T878">
        <v>5</v>
      </c>
      <c r="U878" t="s">
        <v>71</v>
      </c>
      <c r="V878" t="s">
        <v>72</v>
      </c>
      <c r="W878">
        <v>20101</v>
      </c>
      <c r="X878">
        <v>20112</v>
      </c>
      <c r="Y878">
        <v>3.5</v>
      </c>
      <c r="Z878">
        <v>4</v>
      </c>
      <c r="AA878">
        <v>3</v>
      </c>
      <c r="AB878">
        <v>4.24</v>
      </c>
      <c r="AC878" t="s">
        <v>105</v>
      </c>
      <c r="AD878">
        <v>0</v>
      </c>
      <c r="AE878">
        <v>39</v>
      </c>
      <c r="AF878">
        <v>47</v>
      </c>
      <c r="AG878">
        <v>206</v>
      </c>
      <c r="AH878">
        <v>3</v>
      </c>
      <c r="AI878">
        <v>2008</v>
      </c>
      <c r="AJ878">
        <v>0</v>
      </c>
      <c r="AK878">
        <v>1</v>
      </c>
      <c r="AL878" t="s">
        <v>74</v>
      </c>
      <c r="AM878">
        <v>63.820999999999998</v>
      </c>
      <c r="AN878" t="s">
        <v>75</v>
      </c>
      <c r="AO878">
        <v>60.011000000000003</v>
      </c>
      <c r="AP878" t="s">
        <v>76</v>
      </c>
      <c r="AQ878" t="s">
        <v>76</v>
      </c>
      <c r="AR878">
        <v>64.665999999999997</v>
      </c>
      <c r="AS878" t="str">
        <f t="shared" si="22"/>
        <v>20082</v>
      </c>
      <c r="AT878">
        <v>2008</v>
      </c>
      <c r="AU878">
        <v>2</v>
      </c>
      <c r="AV878">
        <v>17</v>
      </c>
      <c r="AW878" t="s">
        <v>979</v>
      </c>
      <c r="AX878" t="s">
        <v>78</v>
      </c>
      <c r="AY878" t="s">
        <v>995</v>
      </c>
      <c r="AZ878" t="s">
        <v>995</v>
      </c>
      <c r="BA878" t="s">
        <v>987</v>
      </c>
      <c r="BB878" t="s">
        <v>992</v>
      </c>
      <c r="BC878" t="s">
        <v>79</v>
      </c>
      <c r="BD878" t="s">
        <v>128</v>
      </c>
      <c r="BE878" t="s">
        <v>89</v>
      </c>
      <c r="BF878" t="s">
        <v>82</v>
      </c>
      <c r="BG878">
        <v>47.129999999999995</v>
      </c>
      <c r="BH878">
        <v>47.48</v>
      </c>
      <c r="BI878">
        <v>39.24</v>
      </c>
      <c r="BJ878" s="4">
        <v>42.776666666666664</v>
      </c>
      <c r="BK878">
        <v>45.98</v>
      </c>
      <c r="BL878" s="5">
        <v>221.48461538461535</v>
      </c>
    </row>
    <row r="879" spans="1:64" x14ac:dyDescent="0.25">
      <c r="A879" s="3">
        <v>1017191648</v>
      </c>
      <c r="B879" t="s">
        <v>1234</v>
      </c>
      <c r="C879" t="s">
        <v>84</v>
      </c>
      <c r="D879">
        <v>1991</v>
      </c>
      <c r="E879">
        <v>5</v>
      </c>
      <c r="F879">
        <v>10</v>
      </c>
      <c r="G879">
        <v>20</v>
      </c>
      <c r="H879" t="s">
        <v>130</v>
      </c>
      <c r="I879" t="s">
        <v>372</v>
      </c>
      <c r="J879" t="s">
        <v>97</v>
      </c>
      <c r="K879">
        <v>22.550953320184099</v>
      </c>
      <c r="L879">
        <v>3</v>
      </c>
      <c r="M879">
        <v>121574</v>
      </c>
      <c r="N879" t="s">
        <v>67</v>
      </c>
      <c r="O879">
        <v>22.550953320184</v>
      </c>
      <c r="P879" t="s">
        <v>68</v>
      </c>
      <c r="Q879" t="s">
        <v>69</v>
      </c>
      <c r="R879">
        <v>539</v>
      </c>
      <c r="S879" t="s">
        <v>132</v>
      </c>
      <c r="T879">
        <v>3</v>
      </c>
      <c r="U879" t="s">
        <v>71</v>
      </c>
      <c r="V879" t="s">
        <v>72</v>
      </c>
      <c r="W879">
        <v>20112</v>
      </c>
      <c r="X879">
        <v>20112</v>
      </c>
      <c r="Y879">
        <v>0.67</v>
      </c>
      <c r="Z879">
        <v>9</v>
      </c>
      <c r="AA879">
        <v>1</v>
      </c>
      <c r="AB879">
        <v>0.67</v>
      </c>
      <c r="AC879" t="s">
        <v>73</v>
      </c>
      <c r="AD879">
        <v>0</v>
      </c>
      <c r="AE879">
        <v>9</v>
      </c>
      <c r="AF879">
        <v>0</v>
      </c>
      <c r="AG879">
        <v>200</v>
      </c>
      <c r="AH879">
        <v>1</v>
      </c>
      <c r="AI879">
        <v>2008</v>
      </c>
      <c r="AJ879">
        <v>1</v>
      </c>
      <c r="AK879">
        <v>0</v>
      </c>
      <c r="AL879" t="s">
        <v>74</v>
      </c>
      <c r="AM879">
        <v>58.387999999999998</v>
      </c>
      <c r="AN879" t="s">
        <v>75</v>
      </c>
      <c r="AO879">
        <v>68.7</v>
      </c>
      <c r="AP879" t="s">
        <v>76</v>
      </c>
      <c r="AQ879" t="s">
        <v>76</v>
      </c>
      <c r="AR879">
        <v>66.881</v>
      </c>
      <c r="AS879" t="str">
        <f t="shared" si="22"/>
        <v>20082</v>
      </c>
      <c r="AT879">
        <v>2008</v>
      </c>
      <c r="AU879">
        <v>2</v>
      </c>
      <c r="AV879">
        <v>17</v>
      </c>
      <c r="AW879" t="s">
        <v>979</v>
      </c>
      <c r="AX879" t="s">
        <v>78</v>
      </c>
      <c r="AY879" t="s">
        <v>990</v>
      </c>
      <c r="AZ879" t="s">
        <v>990</v>
      </c>
      <c r="BA879" t="s">
        <v>981</v>
      </c>
      <c r="BB879" t="s">
        <v>982</v>
      </c>
      <c r="BC879" t="s">
        <v>79</v>
      </c>
      <c r="BD879" t="s">
        <v>80</v>
      </c>
      <c r="BE879" t="s">
        <v>81</v>
      </c>
      <c r="BF879" t="s">
        <v>82</v>
      </c>
      <c r="BG879">
        <v>49.08</v>
      </c>
      <c r="BH879">
        <v>49.77</v>
      </c>
      <c r="BI879">
        <v>50.26</v>
      </c>
      <c r="BJ879" s="4">
        <v>53.129999999999995</v>
      </c>
      <c r="BK879">
        <v>47.21</v>
      </c>
      <c r="BL879" s="5">
        <v>251.51153846153849</v>
      </c>
    </row>
    <row r="880" spans="1:64" x14ac:dyDescent="0.25">
      <c r="A880" s="3">
        <v>1038116834</v>
      </c>
      <c r="B880" t="s">
        <v>1235</v>
      </c>
      <c r="C880" t="s">
        <v>84</v>
      </c>
      <c r="D880">
        <v>1992</v>
      </c>
      <c r="E880">
        <v>1</v>
      </c>
      <c r="F880">
        <v>9</v>
      </c>
      <c r="G880">
        <v>20</v>
      </c>
      <c r="H880" t="s">
        <v>97</v>
      </c>
      <c r="I880" t="s">
        <v>180</v>
      </c>
      <c r="J880" t="s">
        <v>97</v>
      </c>
      <c r="K880">
        <v>22.550953320184099</v>
      </c>
      <c r="L880">
        <v>1</v>
      </c>
      <c r="M880">
        <v>117473</v>
      </c>
      <c r="N880" t="s">
        <v>67</v>
      </c>
      <c r="O880">
        <v>59.842059081602798</v>
      </c>
      <c r="P880" t="s">
        <v>198</v>
      </c>
      <c r="Q880" t="s">
        <v>69</v>
      </c>
      <c r="R880">
        <v>506</v>
      </c>
      <c r="S880" t="s">
        <v>102</v>
      </c>
      <c r="T880">
        <v>3</v>
      </c>
      <c r="U880" t="s">
        <v>88</v>
      </c>
      <c r="V880" t="s">
        <v>72</v>
      </c>
      <c r="W880">
        <v>20122</v>
      </c>
      <c r="X880">
        <v>20141</v>
      </c>
      <c r="Y880">
        <v>0.9</v>
      </c>
      <c r="Z880">
        <v>9</v>
      </c>
      <c r="AA880">
        <v>2</v>
      </c>
      <c r="AB880">
        <v>2.42</v>
      </c>
      <c r="AC880" t="s">
        <v>73</v>
      </c>
      <c r="AD880">
        <v>1</v>
      </c>
      <c r="AE880">
        <v>55</v>
      </c>
      <c r="AF880">
        <v>34</v>
      </c>
      <c r="AG880">
        <v>180</v>
      </c>
      <c r="AH880">
        <v>4</v>
      </c>
      <c r="AI880">
        <v>2008</v>
      </c>
      <c r="AJ880">
        <v>0</v>
      </c>
      <c r="AK880">
        <v>1</v>
      </c>
      <c r="AL880" t="s">
        <v>74</v>
      </c>
      <c r="AM880">
        <v>43.573999999999998</v>
      </c>
      <c r="AN880" t="s">
        <v>75</v>
      </c>
      <c r="AO880">
        <v>65.98</v>
      </c>
      <c r="AP880" t="s">
        <v>76</v>
      </c>
      <c r="AQ880" t="s">
        <v>76</v>
      </c>
      <c r="AR880">
        <v>55.96</v>
      </c>
      <c r="AS880" t="str">
        <f t="shared" si="22"/>
        <v>20082</v>
      </c>
      <c r="AT880">
        <v>2008</v>
      </c>
      <c r="AU880">
        <v>2</v>
      </c>
      <c r="AV880">
        <v>16</v>
      </c>
      <c r="AW880" t="s">
        <v>979</v>
      </c>
      <c r="AX880" t="s">
        <v>78</v>
      </c>
      <c r="AY880" t="s">
        <v>990</v>
      </c>
      <c r="AZ880" t="s">
        <v>1017</v>
      </c>
      <c r="BA880" t="s">
        <v>981</v>
      </c>
      <c r="BB880" t="s">
        <v>982</v>
      </c>
      <c r="BC880" t="s">
        <v>79</v>
      </c>
      <c r="BD880" t="s">
        <v>80</v>
      </c>
      <c r="BE880" t="s">
        <v>89</v>
      </c>
      <c r="BF880" t="s">
        <v>82</v>
      </c>
      <c r="BG880">
        <v>42.53</v>
      </c>
      <c r="BH880">
        <v>58.89</v>
      </c>
      <c r="BI880">
        <v>48.2</v>
      </c>
      <c r="BJ880" s="4">
        <v>47.066666666666663</v>
      </c>
      <c r="BK880">
        <v>35.21</v>
      </c>
      <c r="BL880" s="5">
        <v>240.48846153846154</v>
      </c>
    </row>
    <row r="881" spans="1:64" x14ac:dyDescent="0.25">
      <c r="A881" s="3">
        <v>1039695073</v>
      </c>
      <c r="B881" t="s">
        <v>1236</v>
      </c>
      <c r="C881" t="s">
        <v>84</v>
      </c>
      <c r="D881">
        <v>1992</v>
      </c>
      <c r="E881">
        <v>5</v>
      </c>
      <c r="F881">
        <v>31</v>
      </c>
      <c r="G881">
        <v>20</v>
      </c>
      <c r="H881" t="s">
        <v>97</v>
      </c>
      <c r="I881" t="s">
        <v>195</v>
      </c>
      <c r="J881" t="s">
        <v>97</v>
      </c>
      <c r="K881">
        <v>38.1382424452935</v>
      </c>
      <c r="L881">
        <v>1</v>
      </c>
      <c r="M881">
        <v>2337</v>
      </c>
      <c r="N881" t="s">
        <v>67</v>
      </c>
      <c r="O881">
        <v>38.1382424452935</v>
      </c>
      <c r="P881" t="s">
        <v>68</v>
      </c>
      <c r="Q881" t="s">
        <v>69</v>
      </c>
      <c r="R881">
        <v>537</v>
      </c>
      <c r="S881" t="s">
        <v>99</v>
      </c>
      <c r="T881">
        <v>1</v>
      </c>
      <c r="U881" t="s">
        <v>88</v>
      </c>
      <c r="V881" t="s">
        <v>72</v>
      </c>
      <c r="W881">
        <v>20122</v>
      </c>
      <c r="X881">
        <v>20122</v>
      </c>
      <c r="Y881">
        <v>0</v>
      </c>
      <c r="Z881">
        <v>22</v>
      </c>
      <c r="AA881">
        <v>1</v>
      </c>
      <c r="AB881">
        <v>0</v>
      </c>
      <c r="AC881" t="s">
        <v>73</v>
      </c>
      <c r="AD881">
        <v>0</v>
      </c>
      <c r="AE881">
        <v>22</v>
      </c>
      <c r="AF881">
        <v>0</v>
      </c>
      <c r="AG881">
        <v>182</v>
      </c>
      <c r="AH881">
        <v>1</v>
      </c>
      <c r="AI881">
        <v>2008</v>
      </c>
      <c r="AJ881">
        <v>1</v>
      </c>
      <c r="AK881">
        <v>0</v>
      </c>
      <c r="AL881" t="s">
        <v>74</v>
      </c>
      <c r="AM881">
        <v>58.014000000000003</v>
      </c>
      <c r="AN881" t="s">
        <v>75</v>
      </c>
      <c r="AO881">
        <v>48.802</v>
      </c>
      <c r="AP881" t="s">
        <v>76</v>
      </c>
      <c r="AQ881" t="s">
        <v>76</v>
      </c>
      <c r="AR881">
        <v>54.082000000000001</v>
      </c>
      <c r="AS881" t="str">
        <f t="shared" si="22"/>
        <v>20082</v>
      </c>
      <c r="AT881">
        <v>2008</v>
      </c>
      <c r="AU881">
        <v>2</v>
      </c>
      <c r="AV881">
        <v>16</v>
      </c>
      <c r="AW881" t="s">
        <v>979</v>
      </c>
      <c r="AX881" t="s">
        <v>78</v>
      </c>
      <c r="AY881" t="s">
        <v>1014</v>
      </c>
      <c r="AZ881" t="s">
        <v>1063</v>
      </c>
      <c r="BA881" t="s">
        <v>981</v>
      </c>
      <c r="BB881" t="s">
        <v>992</v>
      </c>
      <c r="BC881" t="s">
        <v>79</v>
      </c>
      <c r="BD881" t="s">
        <v>80</v>
      </c>
      <c r="BE881" t="s">
        <v>89</v>
      </c>
      <c r="BF881" t="s">
        <v>111</v>
      </c>
      <c r="BG881">
        <v>43.629999999999995</v>
      </c>
      <c r="BH881">
        <v>49.84</v>
      </c>
      <c r="BI881">
        <v>45.87</v>
      </c>
      <c r="BJ881" s="4">
        <v>45.32</v>
      </c>
      <c r="BK881">
        <v>39.11</v>
      </c>
      <c r="BL881" s="5">
        <v>228.11153846153846</v>
      </c>
    </row>
    <row r="882" spans="1:64" x14ac:dyDescent="0.25">
      <c r="A882" s="3">
        <v>1035914922</v>
      </c>
      <c r="B882" t="s">
        <v>1237</v>
      </c>
      <c r="C882" t="s">
        <v>84</v>
      </c>
      <c r="D882">
        <v>1992</v>
      </c>
      <c r="E882">
        <v>5</v>
      </c>
      <c r="F882">
        <v>25</v>
      </c>
      <c r="G882">
        <v>25</v>
      </c>
      <c r="H882" t="s">
        <v>97</v>
      </c>
      <c r="I882" t="s">
        <v>711</v>
      </c>
      <c r="J882" t="s">
        <v>97</v>
      </c>
      <c r="K882">
        <v>19.978733459357301</v>
      </c>
      <c r="L882">
        <v>2</v>
      </c>
      <c r="M882">
        <v>80333</v>
      </c>
      <c r="N882" t="s">
        <v>67</v>
      </c>
      <c r="O882">
        <v>10.779358175620001</v>
      </c>
      <c r="P882" t="s">
        <v>68</v>
      </c>
      <c r="Q882" t="s">
        <v>69</v>
      </c>
      <c r="R882">
        <v>506</v>
      </c>
      <c r="S882" t="s">
        <v>102</v>
      </c>
      <c r="T882">
        <v>3</v>
      </c>
      <c r="U882" t="s">
        <v>88</v>
      </c>
      <c r="V882" t="s">
        <v>72</v>
      </c>
      <c r="W882">
        <v>20172</v>
      </c>
      <c r="X882">
        <v>20172</v>
      </c>
      <c r="Y882">
        <v>2.23</v>
      </c>
      <c r="Z882">
        <v>12</v>
      </c>
      <c r="AA882">
        <v>1</v>
      </c>
      <c r="AB882">
        <v>2.23</v>
      </c>
      <c r="AC882" t="s">
        <v>73</v>
      </c>
      <c r="AD882">
        <v>0</v>
      </c>
      <c r="AE882">
        <v>12</v>
      </c>
      <c r="AF882">
        <v>4</v>
      </c>
      <c r="AG882">
        <v>180</v>
      </c>
      <c r="AH882">
        <v>1</v>
      </c>
      <c r="AI882">
        <v>2008</v>
      </c>
      <c r="AJ882">
        <v>1</v>
      </c>
      <c r="AK882">
        <v>0</v>
      </c>
      <c r="AL882" t="s">
        <v>74</v>
      </c>
      <c r="AM882">
        <v>86.03</v>
      </c>
      <c r="AN882" t="s">
        <v>75</v>
      </c>
      <c r="AO882">
        <v>45.874000000000002</v>
      </c>
      <c r="AP882" t="s">
        <v>76</v>
      </c>
      <c r="AQ882" t="s">
        <v>76</v>
      </c>
      <c r="AR882">
        <v>65.951999999999998</v>
      </c>
      <c r="AS882" t="str">
        <f t="shared" si="22"/>
        <v>20082</v>
      </c>
      <c r="AT882">
        <v>2008</v>
      </c>
      <c r="AU882">
        <v>2</v>
      </c>
      <c r="AV882">
        <v>16</v>
      </c>
      <c r="AW882" t="s">
        <v>985</v>
      </c>
      <c r="AX882" t="s">
        <v>78</v>
      </c>
      <c r="AY882" t="s">
        <v>980</v>
      </c>
      <c r="AZ882" t="s">
        <v>980</v>
      </c>
      <c r="BA882" t="s">
        <v>1015</v>
      </c>
      <c r="BB882" t="s">
        <v>988</v>
      </c>
      <c r="BC882" t="s">
        <v>79</v>
      </c>
      <c r="BD882" t="s">
        <v>80</v>
      </c>
      <c r="BE882" t="s">
        <v>81</v>
      </c>
      <c r="BF882" t="s">
        <v>82</v>
      </c>
      <c r="BG882">
        <v>48.78</v>
      </c>
      <c r="BH882">
        <v>47.41</v>
      </c>
      <c r="BI882">
        <v>58.1</v>
      </c>
      <c r="BJ882" s="4">
        <v>49.023333333333333</v>
      </c>
      <c r="BK882">
        <v>44.74</v>
      </c>
      <c r="BL882" s="5">
        <v>251.80000000000004</v>
      </c>
    </row>
    <row r="883" spans="1:64" x14ac:dyDescent="0.25">
      <c r="A883" s="3">
        <v>1017199496</v>
      </c>
      <c r="B883" t="s">
        <v>1238</v>
      </c>
      <c r="C883" t="s">
        <v>84</v>
      </c>
      <c r="D883">
        <v>1992</v>
      </c>
      <c r="E883">
        <v>2</v>
      </c>
      <c r="F883">
        <v>1</v>
      </c>
      <c r="G883">
        <v>22</v>
      </c>
      <c r="H883" t="s">
        <v>97</v>
      </c>
      <c r="I883" t="s">
        <v>69</v>
      </c>
      <c r="J883" t="s">
        <v>97</v>
      </c>
      <c r="K883">
        <v>22.550953320184099</v>
      </c>
      <c r="L883">
        <v>3</v>
      </c>
      <c r="M883">
        <v>27896</v>
      </c>
      <c r="N883" t="s">
        <v>67</v>
      </c>
      <c r="O883">
        <v>22.550953320184</v>
      </c>
      <c r="P883" t="s">
        <v>68</v>
      </c>
      <c r="Q883" t="s">
        <v>69</v>
      </c>
      <c r="R883">
        <v>525</v>
      </c>
      <c r="S883" t="s">
        <v>70</v>
      </c>
      <c r="T883">
        <v>3</v>
      </c>
      <c r="U883" t="s">
        <v>71</v>
      </c>
      <c r="V883" t="s">
        <v>72</v>
      </c>
      <c r="W883">
        <v>20141</v>
      </c>
      <c r="X883">
        <v>20141</v>
      </c>
      <c r="Y883">
        <v>2.2000000000000002</v>
      </c>
      <c r="Z883">
        <v>10</v>
      </c>
      <c r="AA883">
        <v>1</v>
      </c>
      <c r="AB883">
        <v>2.2000000000000002</v>
      </c>
      <c r="AC883" t="s">
        <v>73</v>
      </c>
      <c r="AD883">
        <v>0</v>
      </c>
      <c r="AE883">
        <v>10</v>
      </c>
      <c r="AF883">
        <v>2</v>
      </c>
      <c r="AG883">
        <v>184</v>
      </c>
      <c r="AH883">
        <v>1</v>
      </c>
      <c r="AI883">
        <v>2008</v>
      </c>
      <c r="AJ883">
        <v>0</v>
      </c>
      <c r="AK883">
        <v>1</v>
      </c>
      <c r="AL883" t="s">
        <v>74</v>
      </c>
      <c r="AM883">
        <v>62.862000000000002</v>
      </c>
      <c r="AN883" t="s">
        <v>75</v>
      </c>
      <c r="AO883">
        <v>55.741</v>
      </c>
      <c r="AP883" t="s">
        <v>76</v>
      </c>
      <c r="AQ883" t="s">
        <v>76</v>
      </c>
      <c r="AR883">
        <v>61.704999999999998</v>
      </c>
      <c r="AS883" t="str">
        <f t="shared" si="22"/>
        <v>20082</v>
      </c>
      <c r="AT883">
        <v>2008</v>
      </c>
      <c r="AU883">
        <v>2</v>
      </c>
      <c r="AV883">
        <v>16</v>
      </c>
      <c r="AW883" t="s">
        <v>979</v>
      </c>
      <c r="AX883" t="s">
        <v>78</v>
      </c>
      <c r="AY883" t="s">
        <v>995</v>
      </c>
      <c r="AZ883" t="s">
        <v>995</v>
      </c>
      <c r="BA883" t="s">
        <v>987</v>
      </c>
      <c r="BB883" t="s">
        <v>982</v>
      </c>
      <c r="BC883" t="s">
        <v>79</v>
      </c>
      <c r="BD883" t="s">
        <v>80</v>
      </c>
      <c r="BE883" t="s">
        <v>81</v>
      </c>
      <c r="BF883" t="s">
        <v>82</v>
      </c>
      <c r="BG883">
        <v>46.364999999999995</v>
      </c>
      <c r="BH883">
        <v>52.06</v>
      </c>
      <c r="BI883">
        <v>58.1</v>
      </c>
      <c r="BJ883" s="4">
        <v>51.186666666666667</v>
      </c>
      <c r="BK883">
        <v>54.57</v>
      </c>
      <c r="BL883" s="5">
        <v>260.65576923076924</v>
      </c>
    </row>
    <row r="884" spans="1:64" x14ac:dyDescent="0.25">
      <c r="A884" s="3">
        <v>1040739545</v>
      </c>
      <c r="B884" t="s">
        <v>1239</v>
      </c>
      <c r="C884" t="s">
        <v>64</v>
      </c>
      <c r="D884">
        <v>1991</v>
      </c>
      <c r="E884">
        <v>12</v>
      </c>
      <c r="F884">
        <v>11</v>
      </c>
      <c r="G884">
        <v>26</v>
      </c>
      <c r="H884" t="s">
        <v>97</v>
      </c>
      <c r="I884" t="s">
        <v>563</v>
      </c>
      <c r="J884" t="s">
        <v>97</v>
      </c>
      <c r="K884">
        <v>20.535714285714299</v>
      </c>
      <c r="L884">
        <v>3</v>
      </c>
      <c r="M884">
        <v>2865</v>
      </c>
      <c r="N884" t="s">
        <v>67</v>
      </c>
      <c r="O884">
        <v>21.375186846038801</v>
      </c>
      <c r="P884" t="s">
        <v>68</v>
      </c>
      <c r="Q884" t="s">
        <v>69</v>
      </c>
      <c r="R884">
        <v>506</v>
      </c>
      <c r="S884" t="s">
        <v>102</v>
      </c>
      <c r="T884">
        <v>3</v>
      </c>
      <c r="U884" t="s">
        <v>88</v>
      </c>
      <c r="V884" t="s">
        <v>72</v>
      </c>
      <c r="W884">
        <v>20172</v>
      </c>
      <c r="X884">
        <v>20181</v>
      </c>
      <c r="Y884">
        <v>2.25</v>
      </c>
      <c r="Z884">
        <v>8</v>
      </c>
      <c r="AA884">
        <v>1</v>
      </c>
      <c r="AB884">
        <v>2.78</v>
      </c>
      <c r="AC884" t="s">
        <v>166</v>
      </c>
      <c r="AD884">
        <v>1</v>
      </c>
      <c r="AE884">
        <v>22</v>
      </c>
      <c r="AF884">
        <v>10</v>
      </c>
      <c r="AG884">
        <v>180</v>
      </c>
      <c r="AH884">
        <v>2</v>
      </c>
      <c r="AI884">
        <v>2008</v>
      </c>
      <c r="AJ884">
        <v>1</v>
      </c>
      <c r="AK884">
        <v>0</v>
      </c>
      <c r="AL884" t="s">
        <v>74</v>
      </c>
      <c r="AM884">
        <v>82.144999999999996</v>
      </c>
      <c r="AN884" t="s">
        <v>75</v>
      </c>
      <c r="AO884">
        <v>54.831000000000003</v>
      </c>
      <c r="AP884" t="s">
        <v>76</v>
      </c>
      <c r="AQ884" t="s">
        <v>76</v>
      </c>
      <c r="AR884">
        <v>68.488</v>
      </c>
      <c r="AS884" t="str">
        <f t="shared" si="22"/>
        <v>20082</v>
      </c>
      <c r="AT884">
        <v>2008</v>
      </c>
      <c r="AU884">
        <v>2</v>
      </c>
      <c r="AV884">
        <v>16</v>
      </c>
      <c r="AW884" t="s">
        <v>979</v>
      </c>
      <c r="AX884" t="s">
        <v>944</v>
      </c>
      <c r="AY884" t="s">
        <v>990</v>
      </c>
      <c r="AZ884" t="s">
        <v>990</v>
      </c>
      <c r="BA884" t="s">
        <v>1015</v>
      </c>
      <c r="BB884" t="s">
        <v>988</v>
      </c>
      <c r="BC884" t="s">
        <v>79</v>
      </c>
      <c r="BD884" t="s">
        <v>80</v>
      </c>
      <c r="BE884" t="s">
        <v>89</v>
      </c>
      <c r="BF884" t="s">
        <v>82</v>
      </c>
      <c r="BG884">
        <v>53.26</v>
      </c>
      <c r="BH884">
        <v>39.56</v>
      </c>
      <c r="BI884">
        <v>48.2</v>
      </c>
      <c r="BJ884" s="4">
        <v>49.726666666666667</v>
      </c>
      <c r="BK884">
        <v>45.98</v>
      </c>
      <c r="BL884" s="5">
        <v>237.77692307692308</v>
      </c>
    </row>
    <row r="885" spans="1:64" x14ac:dyDescent="0.25">
      <c r="A885" s="3">
        <v>1017185790</v>
      </c>
      <c r="B885" t="s">
        <v>1240</v>
      </c>
      <c r="C885" t="s">
        <v>64</v>
      </c>
      <c r="D885">
        <v>1990</v>
      </c>
      <c r="E885">
        <v>11</v>
      </c>
      <c r="F885">
        <v>7</v>
      </c>
      <c r="G885">
        <v>21</v>
      </c>
      <c r="H885" t="s">
        <v>97</v>
      </c>
      <c r="I885" t="s">
        <v>69</v>
      </c>
      <c r="J885" t="s">
        <v>97</v>
      </c>
      <c r="K885">
        <v>22.550953320184099</v>
      </c>
      <c r="L885">
        <v>5</v>
      </c>
      <c r="M885">
        <v>497</v>
      </c>
      <c r="N885" t="s">
        <v>93</v>
      </c>
      <c r="O885">
        <v>22.550953320184</v>
      </c>
      <c r="P885" t="s">
        <v>68</v>
      </c>
      <c r="Q885" t="s">
        <v>69</v>
      </c>
      <c r="R885">
        <v>527</v>
      </c>
      <c r="S885" t="s">
        <v>318</v>
      </c>
      <c r="T885">
        <v>3</v>
      </c>
      <c r="U885" t="s">
        <v>71</v>
      </c>
      <c r="V885" t="s">
        <v>72</v>
      </c>
      <c r="W885">
        <v>20111</v>
      </c>
      <c r="X885">
        <v>20111</v>
      </c>
      <c r="Y885">
        <v>0.78</v>
      </c>
      <c r="Z885">
        <v>16</v>
      </c>
      <c r="AA885">
        <v>1</v>
      </c>
      <c r="AB885">
        <v>0.78</v>
      </c>
      <c r="AC885" t="s">
        <v>73</v>
      </c>
      <c r="AD885">
        <v>0</v>
      </c>
      <c r="AE885">
        <v>16</v>
      </c>
      <c r="AF885">
        <v>0</v>
      </c>
      <c r="AG885">
        <v>203</v>
      </c>
      <c r="AH885">
        <v>1</v>
      </c>
      <c r="AI885">
        <v>2008</v>
      </c>
      <c r="AJ885">
        <v>1</v>
      </c>
      <c r="AK885">
        <v>0</v>
      </c>
      <c r="AL885" t="s">
        <v>74</v>
      </c>
      <c r="AM885">
        <v>61.107999999999997</v>
      </c>
      <c r="AN885" t="s">
        <v>75</v>
      </c>
      <c r="AO885">
        <v>55.429000000000002</v>
      </c>
      <c r="AP885" t="s">
        <v>76</v>
      </c>
      <c r="AQ885" t="s">
        <v>76</v>
      </c>
      <c r="AR885">
        <v>59.859000000000002</v>
      </c>
      <c r="AS885" t="str">
        <f t="shared" si="22"/>
        <v>20082</v>
      </c>
      <c r="AT885">
        <v>2008</v>
      </c>
      <c r="AU885">
        <v>2</v>
      </c>
      <c r="AV885">
        <v>17</v>
      </c>
      <c r="AW885" t="s">
        <v>979</v>
      </c>
      <c r="AX885" t="s">
        <v>1081</v>
      </c>
      <c r="AY885" t="s">
        <v>990</v>
      </c>
      <c r="AZ885" t="s">
        <v>997</v>
      </c>
      <c r="BA885" t="s">
        <v>987</v>
      </c>
      <c r="BB885" t="s">
        <v>1001</v>
      </c>
      <c r="BC885" t="s">
        <v>79</v>
      </c>
      <c r="BD885" t="s">
        <v>128</v>
      </c>
      <c r="BE885" t="s">
        <v>136</v>
      </c>
      <c r="BF885" t="s">
        <v>82</v>
      </c>
      <c r="BG885">
        <v>42.984999999999999</v>
      </c>
      <c r="BH885">
        <v>52.15</v>
      </c>
      <c r="BI885">
        <v>54.29</v>
      </c>
      <c r="BJ885" s="4">
        <v>44.993333333333332</v>
      </c>
      <c r="BK885">
        <v>73.83</v>
      </c>
      <c r="BL885" s="5">
        <v>252.72500000000002</v>
      </c>
    </row>
    <row r="886" spans="1:64" x14ac:dyDescent="0.25">
      <c r="A886" s="3">
        <v>1128395357</v>
      </c>
      <c r="B886" t="s">
        <v>1241</v>
      </c>
      <c r="C886" t="s">
        <v>84</v>
      </c>
      <c r="D886">
        <v>1989</v>
      </c>
      <c r="E886">
        <v>6</v>
      </c>
      <c r="F886">
        <v>20</v>
      </c>
      <c r="G886">
        <v>22</v>
      </c>
      <c r="H886" t="s">
        <v>97</v>
      </c>
      <c r="I886" t="s">
        <v>402</v>
      </c>
      <c r="J886" t="s">
        <v>97</v>
      </c>
      <c r="K886">
        <v>20.535714285714299</v>
      </c>
      <c r="L886">
        <v>3</v>
      </c>
      <c r="M886">
        <v>89813</v>
      </c>
      <c r="N886" t="s">
        <v>67</v>
      </c>
      <c r="O886">
        <v>20.535714285714199</v>
      </c>
      <c r="P886" t="s">
        <v>68</v>
      </c>
      <c r="Q886" t="s">
        <v>69</v>
      </c>
      <c r="R886">
        <v>504</v>
      </c>
      <c r="S886" t="s">
        <v>161</v>
      </c>
      <c r="T886">
        <v>3</v>
      </c>
      <c r="U886" t="s">
        <v>71</v>
      </c>
      <c r="V886" t="s">
        <v>72</v>
      </c>
      <c r="W886">
        <v>20111</v>
      </c>
      <c r="X886">
        <v>20121</v>
      </c>
      <c r="Y886">
        <v>0</v>
      </c>
      <c r="Z886">
        <v>8</v>
      </c>
      <c r="AA886">
        <v>1</v>
      </c>
      <c r="AB886">
        <v>1.63</v>
      </c>
      <c r="AC886" t="s">
        <v>73</v>
      </c>
      <c r="AD886">
        <v>0</v>
      </c>
      <c r="AE886">
        <v>14</v>
      </c>
      <c r="AF886">
        <v>6</v>
      </c>
      <c r="AG886">
        <v>180</v>
      </c>
      <c r="AH886">
        <v>3</v>
      </c>
      <c r="AI886">
        <v>2008</v>
      </c>
      <c r="AJ886">
        <v>1</v>
      </c>
      <c r="AK886">
        <v>0</v>
      </c>
      <c r="AL886" t="s">
        <v>74</v>
      </c>
      <c r="AM886">
        <v>59.649000000000001</v>
      </c>
      <c r="AN886" t="s">
        <v>75</v>
      </c>
      <c r="AO886">
        <v>75.75</v>
      </c>
      <c r="AP886" t="s">
        <v>76</v>
      </c>
      <c r="AQ886" t="s">
        <v>76</v>
      </c>
      <c r="AR886">
        <v>70.757000000000005</v>
      </c>
      <c r="AS886" t="str">
        <f t="shared" si="22"/>
        <v>20082</v>
      </c>
      <c r="AT886">
        <v>2008</v>
      </c>
      <c r="AU886">
        <v>2</v>
      </c>
      <c r="AV886">
        <v>19</v>
      </c>
      <c r="AW886" t="s">
        <v>979</v>
      </c>
      <c r="AX886" t="s">
        <v>78</v>
      </c>
      <c r="AY886" t="s">
        <v>990</v>
      </c>
      <c r="AZ886" t="s">
        <v>990</v>
      </c>
      <c r="BA886" t="s">
        <v>987</v>
      </c>
      <c r="BB886" t="s">
        <v>1055</v>
      </c>
      <c r="BC886" t="s">
        <v>79</v>
      </c>
      <c r="BD886" t="s">
        <v>80</v>
      </c>
      <c r="BE886" t="s">
        <v>89</v>
      </c>
      <c r="BF886" t="s">
        <v>82</v>
      </c>
      <c r="BG886">
        <v>44.105000000000004</v>
      </c>
      <c r="BH886">
        <v>63.73</v>
      </c>
      <c r="BI886">
        <v>54.06</v>
      </c>
      <c r="BJ886" s="4">
        <v>52.516666666666673</v>
      </c>
      <c r="BK886">
        <v>58.45</v>
      </c>
      <c r="BL886" s="5">
        <v>269.87884615384621</v>
      </c>
    </row>
    <row r="887" spans="1:64" x14ac:dyDescent="0.25">
      <c r="A887" s="3">
        <v>1017191626</v>
      </c>
      <c r="B887" t="s">
        <v>1242</v>
      </c>
      <c r="C887" t="s">
        <v>64</v>
      </c>
      <c r="D887">
        <v>1991</v>
      </c>
      <c r="E887">
        <v>5</v>
      </c>
      <c r="F887">
        <v>23</v>
      </c>
      <c r="G887">
        <v>20</v>
      </c>
      <c r="H887" t="s">
        <v>97</v>
      </c>
      <c r="I887" t="s">
        <v>69</v>
      </c>
      <c r="J887" t="s">
        <v>97</v>
      </c>
      <c r="K887">
        <v>22.550953320184099</v>
      </c>
      <c r="L887">
        <v>1</v>
      </c>
      <c r="M887">
        <v>93252</v>
      </c>
      <c r="N887" t="s">
        <v>67</v>
      </c>
      <c r="O887">
        <v>22.550953320184</v>
      </c>
      <c r="P887" t="s">
        <v>68</v>
      </c>
      <c r="Q887" t="s">
        <v>69</v>
      </c>
      <c r="R887">
        <v>531</v>
      </c>
      <c r="S887" t="s">
        <v>237</v>
      </c>
      <c r="T887">
        <v>1</v>
      </c>
      <c r="U887" t="s">
        <v>71</v>
      </c>
      <c r="V887" t="s">
        <v>72</v>
      </c>
      <c r="W887">
        <v>20111</v>
      </c>
      <c r="X887">
        <v>20111</v>
      </c>
      <c r="Y887">
        <v>3.52</v>
      </c>
      <c r="Z887">
        <f>ROUNDDOWN(AE887/AH887,0)</f>
        <v>3</v>
      </c>
      <c r="AA887">
        <v>1</v>
      </c>
      <c r="AB887">
        <v>3.52</v>
      </c>
      <c r="AC887" t="s">
        <v>105</v>
      </c>
      <c r="AD887">
        <v>0</v>
      </c>
      <c r="AE887">
        <v>10</v>
      </c>
      <c r="AF887">
        <v>14</v>
      </c>
      <c r="AG887">
        <v>182</v>
      </c>
      <c r="AH887">
        <v>3</v>
      </c>
      <c r="AI887">
        <v>2008</v>
      </c>
      <c r="AJ887">
        <v>1</v>
      </c>
      <c r="AK887">
        <v>0</v>
      </c>
      <c r="AL887" t="s">
        <v>74</v>
      </c>
      <c r="AM887">
        <v>64.756</v>
      </c>
      <c r="AN887" t="s">
        <v>75</v>
      </c>
      <c r="AO887">
        <v>64.460999999999999</v>
      </c>
      <c r="AP887" t="s">
        <v>76</v>
      </c>
      <c r="AQ887" t="s">
        <v>76</v>
      </c>
      <c r="AR887">
        <v>67.27</v>
      </c>
      <c r="AS887" t="str">
        <f t="shared" si="22"/>
        <v>20082</v>
      </c>
      <c r="AT887">
        <v>2008</v>
      </c>
      <c r="AU887">
        <v>2</v>
      </c>
      <c r="AV887">
        <v>17</v>
      </c>
      <c r="AW887" t="s">
        <v>979</v>
      </c>
      <c r="AX887" t="s">
        <v>78</v>
      </c>
      <c r="AY887" t="s">
        <v>980</v>
      </c>
      <c r="AZ887" t="s">
        <v>980</v>
      </c>
      <c r="BA887" t="s">
        <v>981</v>
      </c>
      <c r="BB887" t="s">
        <v>982</v>
      </c>
      <c r="BC887" t="s">
        <v>79</v>
      </c>
      <c r="BD887" t="s">
        <v>80</v>
      </c>
      <c r="BE887" t="s">
        <v>89</v>
      </c>
      <c r="BF887" t="s">
        <v>111</v>
      </c>
      <c r="BG887">
        <v>46.739999999999995</v>
      </c>
      <c r="BH887">
        <v>47.48</v>
      </c>
      <c r="BI887">
        <v>52.05</v>
      </c>
      <c r="BJ887" s="4">
        <v>47.696666666666665</v>
      </c>
      <c r="BK887">
        <v>39.11</v>
      </c>
      <c r="BL887" s="5">
        <v>238.84999999999997</v>
      </c>
    </row>
    <row r="888" spans="1:64" x14ac:dyDescent="0.25">
      <c r="A888" s="3">
        <v>1036942094</v>
      </c>
      <c r="B888" t="s">
        <v>1243</v>
      </c>
      <c r="C888" t="s">
        <v>84</v>
      </c>
      <c r="D888">
        <v>1991</v>
      </c>
      <c r="E888">
        <v>10</v>
      </c>
      <c r="F888">
        <v>31</v>
      </c>
      <c r="G888">
        <v>19</v>
      </c>
      <c r="H888" t="s">
        <v>97</v>
      </c>
      <c r="I888" t="s">
        <v>69</v>
      </c>
      <c r="J888" t="s">
        <v>97</v>
      </c>
      <c r="K888">
        <v>10.7793581756201</v>
      </c>
      <c r="L888">
        <v>3</v>
      </c>
      <c r="M888">
        <v>70987</v>
      </c>
      <c r="N888" t="s">
        <v>67</v>
      </c>
      <c r="O888">
        <v>10.779358175620001</v>
      </c>
      <c r="P888" t="s">
        <v>198</v>
      </c>
      <c r="Q888" t="s">
        <v>69</v>
      </c>
      <c r="R888">
        <v>506</v>
      </c>
      <c r="S888" t="s">
        <v>102</v>
      </c>
      <c r="T888">
        <v>3</v>
      </c>
      <c r="U888" t="s">
        <v>88</v>
      </c>
      <c r="V888" t="s">
        <v>72</v>
      </c>
      <c r="W888">
        <v>20102</v>
      </c>
      <c r="X888">
        <v>20102</v>
      </c>
      <c r="Y888">
        <v>0.24</v>
      </c>
      <c r="Z888">
        <v>18</v>
      </c>
      <c r="AA888">
        <v>1</v>
      </c>
      <c r="AB888">
        <v>0.24</v>
      </c>
      <c r="AC888" t="s">
        <v>73</v>
      </c>
      <c r="AD888">
        <v>0</v>
      </c>
      <c r="AE888">
        <v>18</v>
      </c>
      <c r="AF888">
        <v>0</v>
      </c>
      <c r="AG888">
        <v>180</v>
      </c>
      <c r="AH888">
        <v>1</v>
      </c>
      <c r="AI888">
        <v>2008</v>
      </c>
      <c r="AJ888">
        <v>1</v>
      </c>
      <c r="AK888">
        <v>0</v>
      </c>
      <c r="AL888" t="s">
        <v>74</v>
      </c>
      <c r="AM888">
        <v>57.460999999999999</v>
      </c>
      <c r="AN888" t="s">
        <v>75</v>
      </c>
      <c r="AO888">
        <v>47.902999999999999</v>
      </c>
      <c r="AP888" t="s">
        <v>76</v>
      </c>
      <c r="AQ888" t="s">
        <v>76</v>
      </c>
      <c r="AR888">
        <v>53.319000000000003</v>
      </c>
      <c r="AS888" t="str">
        <f t="shared" si="22"/>
        <v>20082</v>
      </c>
      <c r="AT888">
        <v>2008</v>
      </c>
      <c r="AU888">
        <v>2</v>
      </c>
      <c r="AV888">
        <v>16</v>
      </c>
      <c r="AW888" t="s">
        <v>979</v>
      </c>
      <c r="AX888" t="s">
        <v>78</v>
      </c>
      <c r="AY888" t="s">
        <v>1017</v>
      </c>
      <c r="AZ888" t="s">
        <v>1017</v>
      </c>
      <c r="BA888" t="s">
        <v>991</v>
      </c>
      <c r="BB888" t="s">
        <v>982</v>
      </c>
      <c r="BC888" t="s">
        <v>79</v>
      </c>
      <c r="BD888" t="s">
        <v>80</v>
      </c>
      <c r="BE888" t="s">
        <v>81</v>
      </c>
      <c r="BF888" t="s">
        <v>111</v>
      </c>
      <c r="BG888">
        <v>45.254999999999995</v>
      </c>
      <c r="BH888">
        <v>42.36</v>
      </c>
      <c r="BI888">
        <v>41.64</v>
      </c>
      <c r="BJ888" s="4">
        <v>42.983333333333327</v>
      </c>
      <c r="BK888">
        <v>35.21</v>
      </c>
      <c r="BL888" s="5">
        <v>212.27884615384613</v>
      </c>
    </row>
    <row r="889" spans="1:64" x14ac:dyDescent="0.25">
      <c r="A889" s="3">
        <v>1152685216</v>
      </c>
      <c r="B889" t="s">
        <v>1244</v>
      </c>
      <c r="C889" t="s">
        <v>64</v>
      </c>
      <c r="D889">
        <v>1992</v>
      </c>
      <c r="E889">
        <v>1</v>
      </c>
      <c r="F889">
        <v>17</v>
      </c>
      <c r="G889">
        <v>21</v>
      </c>
      <c r="H889" t="s">
        <v>97</v>
      </c>
      <c r="I889" t="s">
        <v>69</v>
      </c>
      <c r="J889" t="s">
        <v>97</v>
      </c>
      <c r="K889">
        <v>22.550953320184099</v>
      </c>
      <c r="L889">
        <v>2</v>
      </c>
      <c r="M889">
        <v>72389</v>
      </c>
      <c r="N889" t="s">
        <v>67</v>
      </c>
      <c r="O889">
        <v>22.550953320184</v>
      </c>
      <c r="P889" t="s">
        <v>68</v>
      </c>
      <c r="Q889" t="s">
        <v>69</v>
      </c>
      <c r="R889">
        <v>514</v>
      </c>
      <c r="S889" t="s">
        <v>87</v>
      </c>
      <c r="T889">
        <v>3</v>
      </c>
      <c r="U889" t="s">
        <v>88</v>
      </c>
      <c r="V889" t="s">
        <v>72</v>
      </c>
      <c r="W889">
        <v>20131</v>
      </c>
      <c r="X889">
        <v>20132</v>
      </c>
      <c r="Y889">
        <v>3.34</v>
      </c>
      <c r="Z889">
        <f>ROUNDDOWN(AE889/AH889,0)</f>
        <v>8</v>
      </c>
      <c r="AA889">
        <v>1</v>
      </c>
      <c r="AB889">
        <v>3.38</v>
      </c>
      <c r="AC889" t="s">
        <v>105</v>
      </c>
      <c r="AD889">
        <v>0</v>
      </c>
      <c r="AE889">
        <v>24</v>
      </c>
      <c r="AF889">
        <v>20</v>
      </c>
      <c r="AG889">
        <v>145</v>
      </c>
      <c r="AH889">
        <v>3</v>
      </c>
      <c r="AI889">
        <v>2008</v>
      </c>
      <c r="AJ889">
        <v>1</v>
      </c>
      <c r="AK889">
        <v>0</v>
      </c>
      <c r="AL889" t="s">
        <v>74</v>
      </c>
      <c r="AM889">
        <v>55.795999999999999</v>
      </c>
      <c r="AN889" t="s">
        <v>75</v>
      </c>
      <c r="AO889">
        <v>54.631999999999998</v>
      </c>
      <c r="AP889" t="s">
        <v>76</v>
      </c>
      <c r="AQ889" t="s">
        <v>76</v>
      </c>
      <c r="AR889">
        <v>56.154000000000003</v>
      </c>
      <c r="AS889" t="str">
        <f t="shared" si="22"/>
        <v>20082</v>
      </c>
      <c r="AT889">
        <v>2008</v>
      </c>
      <c r="AU889">
        <v>2</v>
      </c>
      <c r="AV889">
        <v>16</v>
      </c>
      <c r="AW889" t="s">
        <v>979</v>
      </c>
      <c r="AX889" t="s">
        <v>78</v>
      </c>
      <c r="AY889" t="s">
        <v>980</v>
      </c>
      <c r="AZ889" t="s">
        <v>990</v>
      </c>
      <c r="BA889" t="s">
        <v>981</v>
      </c>
      <c r="BB889" t="s">
        <v>982</v>
      </c>
      <c r="BC889" t="s">
        <v>79</v>
      </c>
      <c r="BD889" t="s">
        <v>80</v>
      </c>
      <c r="BE889" t="s">
        <v>89</v>
      </c>
      <c r="BF889" t="s">
        <v>111</v>
      </c>
      <c r="BG889">
        <v>45.7</v>
      </c>
      <c r="BH889">
        <v>39.56</v>
      </c>
      <c r="BI889">
        <v>46.09</v>
      </c>
      <c r="BJ889" s="4">
        <v>42.18</v>
      </c>
      <c r="BK889">
        <v>39.11</v>
      </c>
      <c r="BL889" s="5">
        <v>215.2692307692308</v>
      </c>
    </row>
    <row r="890" spans="1:64" x14ac:dyDescent="0.25">
      <c r="A890" s="3">
        <v>1038410255</v>
      </c>
      <c r="B890" t="s">
        <v>1245</v>
      </c>
      <c r="C890" t="s">
        <v>84</v>
      </c>
      <c r="D890">
        <v>1991</v>
      </c>
      <c r="E890">
        <v>10</v>
      </c>
      <c r="F890">
        <v>11</v>
      </c>
      <c r="G890">
        <v>22</v>
      </c>
      <c r="H890" t="s">
        <v>97</v>
      </c>
      <c r="I890" t="s">
        <v>444</v>
      </c>
      <c r="J890" t="s">
        <v>97</v>
      </c>
      <c r="K890">
        <v>22.550953320184099</v>
      </c>
      <c r="L890">
        <v>1</v>
      </c>
      <c r="M890">
        <v>67454</v>
      </c>
      <c r="N890" t="s">
        <v>93</v>
      </c>
      <c r="O890">
        <v>22.514015933903799</v>
      </c>
      <c r="P890" t="s">
        <v>68</v>
      </c>
      <c r="Q890" t="s">
        <v>69</v>
      </c>
      <c r="R890">
        <v>506</v>
      </c>
      <c r="S890" t="s">
        <v>102</v>
      </c>
      <c r="T890">
        <v>3</v>
      </c>
      <c r="U890" t="s">
        <v>88</v>
      </c>
      <c r="V890" t="s">
        <v>72</v>
      </c>
      <c r="W890">
        <v>20131</v>
      </c>
      <c r="X890">
        <v>20131</v>
      </c>
      <c r="Y890">
        <v>0.16</v>
      </c>
      <c r="Z890">
        <v>10</v>
      </c>
      <c r="AA890">
        <v>1</v>
      </c>
      <c r="AB890">
        <v>0.16</v>
      </c>
      <c r="AC890" t="s">
        <v>73</v>
      </c>
      <c r="AD890">
        <v>0</v>
      </c>
      <c r="AE890">
        <v>10</v>
      </c>
      <c r="AF890">
        <v>0</v>
      </c>
      <c r="AG890">
        <v>180</v>
      </c>
      <c r="AH890">
        <v>1</v>
      </c>
      <c r="AI890">
        <v>2009</v>
      </c>
      <c r="AJ890">
        <v>1</v>
      </c>
      <c r="AK890">
        <v>0</v>
      </c>
      <c r="AL890" t="s">
        <v>74</v>
      </c>
      <c r="AM890">
        <v>65.644999999999996</v>
      </c>
      <c r="AN890" t="s">
        <v>75</v>
      </c>
      <c r="AO890">
        <v>58.664000000000001</v>
      </c>
      <c r="AP890" t="s">
        <v>76</v>
      </c>
      <c r="AQ890" t="s">
        <v>76</v>
      </c>
      <c r="AR890">
        <v>64.269000000000005</v>
      </c>
      <c r="AS890" t="str">
        <f t="shared" si="22"/>
        <v>20082</v>
      </c>
      <c r="AT890">
        <v>2008</v>
      </c>
      <c r="AU890">
        <v>2</v>
      </c>
      <c r="AV890">
        <v>16</v>
      </c>
      <c r="AW890" t="s">
        <v>985</v>
      </c>
      <c r="AX890" t="s">
        <v>78</v>
      </c>
      <c r="AY890" t="s">
        <v>986</v>
      </c>
      <c r="AZ890" t="s">
        <v>990</v>
      </c>
      <c r="BA890" t="s">
        <v>981</v>
      </c>
      <c r="BB890" t="s">
        <v>982</v>
      </c>
      <c r="BC890" t="s">
        <v>100</v>
      </c>
      <c r="BD890" t="s">
        <v>80</v>
      </c>
      <c r="BE890" t="s">
        <v>136</v>
      </c>
      <c r="BF890" t="s">
        <v>82</v>
      </c>
      <c r="BG890">
        <v>35.335000000000001</v>
      </c>
      <c r="BH890">
        <v>45.01</v>
      </c>
      <c r="BI890">
        <v>46.09</v>
      </c>
      <c r="BJ890" s="4">
        <v>42.013333333333328</v>
      </c>
      <c r="BK890">
        <v>42.2</v>
      </c>
      <c r="BL890" s="5">
        <v>210.59423076923079</v>
      </c>
    </row>
    <row r="891" spans="1:64" x14ac:dyDescent="0.25">
      <c r="A891" s="3">
        <v>1128438606</v>
      </c>
      <c r="B891" t="s">
        <v>1246</v>
      </c>
      <c r="C891" t="s">
        <v>64</v>
      </c>
      <c r="D891">
        <v>1991</v>
      </c>
      <c r="E891">
        <v>6</v>
      </c>
      <c r="F891">
        <v>19</v>
      </c>
      <c r="G891">
        <v>20</v>
      </c>
      <c r="H891" t="s">
        <v>97</v>
      </c>
      <c r="I891" t="s">
        <v>624</v>
      </c>
      <c r="J891" t="s">
        <v>97</v>
      </c>
      <c r="K891">
        <v>28.248587570621499</v>
      </c>
      <c r="L891">
        <v>2</v>
      </c>
      <c r="M891">
        <v>2634</v>
      </c>
      <c r="N891" t="s">
        <v>67</v>
      </c>
      <c r="O891">
        <v>41.9688241274144</v>
      </c>
      <c r="P891" t="s">
        <v>68</v>
      </c>
      <c r="Q891" t="s">
        <v>69</v>
      </c>
      <c r="R891">
        <v>513</v>
      </c>
      <c r="S891" t="s">
        <v>104</v>
      </c>
      <c r="T891">
        <v>8</v>
      </c>
      <c r="U891" t="s">
        <v>71</v>
      </c>
      <c r="V891" t="s">
        <v>72</v>
      </c>
      <c r="W891">
        <v>20112</v>
      </c>
      <c r="X891">
        <v>20181</v>
      </c>
      <c r="Y891">
        <v>2.6</v>
      </c>
      <c r="Z891">
        <v>4</v>
      </c>
      <c r="AA891">
        <v>11</v>
      </c>
      <c r="AB891">
        <v>3.59</v>
      </c>
      <c r="AC891" t="s">
        <v>73</v>
      </c>
      <c r="AD891">
        <v>1</v>
      </c>
      <c r="AE891">
        <v>169</v>
      </c>
      <c r="AF891">
        <v>145</v>
      </c>
      <c r="AG891">
        <v>145</v>
      </c>
      <c r="AH891">
        <v>14</v>
      </c>
      <c r="AI891">
        <v>2008</v>
      </c>
      <c r="AJ891">
        <v>1</v>
      </c>
      <c r="AK891">
        <v>0</v>
      </c>
      <c r="AL891" t="s">
        <v>74</v>
      </c>
      <c r="AM891">
        <v>45.695</v>
      </c>
      <c r="AN891" t="s">
        <v>75</v>
      </c>
      <c r="AO891">
        <v>70.349000000000004</v>
      </c>
      <c r="AP891" t="s">
        <v>76</v>
      </c>
      <c r="AQ891" t="s">
        <v>76</v>
      </c>
      <c r="AR891">
        <v>60.195999999999998</v>
      </c>
      <c r="AS891" t="str">
        <f t="shared" si="22"/>
        <v>20082</v>
      </c>
      <c r="AT891">
        <v>2008</v>
      </c>
      <c r="AU891">
        <v>2</v>
      </c>
      <c r="AV891">
        <v>17</v>
      </c>
      <c r="AW891" t="s">
        <v>979</v>
      </c>
      <c r="AX891" t="s">
        <v>78</v>
      </c>
      <c r="AY891" t="s">
        <v>1014</v>
      </c>
      <c r="AZ891" t="s">
        <v>1014</v>
      </c>
      <c r="BA891" t="s">
        <v>987</v>
      </c>
      <c r="BB891" t="s">
        <v>982</v>
      </c>
      <c r="BC891" t="s">
        <v>79</v>
      </c>
      <c r="BD891" t="s">
        <v>80</v>
      </c>
      <c r="BE891" t="s">
        <v>136</v>
      </c>
      <c r="BF891" t="s">
        <v>157</v>
      </c>
      <c r="BG891">
        <v>48.974999999999994</v>
      </c>
      <c r="BH891">
        <v>54.33</v>
      </c>
      <c r="BI891">
        <v>54.29</v>
      </c>
      <c r="BJ891" s="4">
        <v>53.129999999999995</v>
      </c>
      <c r="BK891">
        <v>36.71</v>
      </c>
      <c r="BL891" s="5">
        <v>257.26346153846157</v>
      </c>
    </row>
    <row r="892" spans="1:64" x14ac:dyDescent="0.25">
      <c r="A892" s="3">
        <v>1037616149</v>
      </c>
      <c r="B892" t="s">
        <v>1247</v>
      </c>
      <c r="C892" t="s">
        <v>84</v>
      </c>
      <c r="D892">
        <v>1991</v>
      </c>
      <c r="E892">
        <v>9</v>
      </c>
      <c r="F892">
        <v>23</v>
      </c>
      <c r="G892">
        <v>19</v>
      </c>
      <c r="H892" t="s">
        <v>97</v>
      </c>
      <c r="I892" t="s">
        <v>69</v>
      </c>
      <c r="J892" t="s">
        <v>97</v>
      </c>
      <c r="K892">
        <v>22.550953320184099</v>
      </c>
      <c r="L892">
        <v>4</v>
      </c>
      <c r="M892">
        <v>82495</v>
      </c>
      <c r="N892" t="s">
        <v>67</v>
      </c>
      <c r="O892">
        <v>22.550953320184</v>
      </c>
      <c r="P892" t="s">
        <v>68</v>
      </c>
      <c r="Q892" t="s">
        <v>69</v>
      </c>
      <c r="R892">
        <v>510</v>
      </c>
      <c r="S892" t="s">
        <v>155</v>
      </c>
      <c r="T892">
        <v>4</v>
      </c>
      <c r="U892" t="s">
        <v>71</v>
      </c>
      <c r="V892" t="s">
        <v>72</v>
      </c>
      <c r="W892">
        <v>20101</v>
      </c>
      <c r="X892">
        <v>20161</v>
      </c>
      <c r="Y892">
        <v>1.65</v>
      </c>
      <c r="Z892">
        <v>8</v>
      </c>
      <c r="AA892">
        <v>6</v>
      </c>
      <c r="AB892">
        <v>3.11</v>
      </c>
      <c r="AC892" t="s">
        <v>73</v>
      </c>
      <c r="AD892">
        <v>1</v>
      </c>
      <c r="AE892">
        <v>148</v>
      </c>
      <c r="AF892">
        <v>118</v>
      </c>
      <c r="AG892">
        <v>200</v>
      </c>
      <c r="AH892">
        <v>12</v>
      </c>
      <c r="AI892">
        <v>2008</v>
      </c>
      <c r="AJ892">
        <v>1</v>
      </c>
      <c r="AK892">
        <v>0</v>
      </c>
      <c r="AL892" t="s">
        <v>74</v>
      </c>
      <c r="AM892">
        <v>54.097999999999999</v>
      </c>
      <c r="AN892" t="s">
        <v>75</v>
      </c>
      <c r="AO892">
        <v>67.912999999999997</v>
      </c>
      <c r="AP892" t="s">
        <v>76</v>
      </c>
      <c r="AQ892" t="s">
        <v>76</v>
      </c>
      <c r="AR892">
        <v>62.874000000000002</v>
      </c>
      <c r="AS892" t="str">
        <f t="shared" si="22"/>
        <v>20082</v>
      </c>
      <c r="AT892">
        <v>2008</v>
      </c>
      <c r="AU892">
        <v>2</v>
      </c>
      <c r="AV892">
        <v>16</v>
      </c>
      <c r="AW892" t="s">
        <v>979</v>
      </c>
      <c r="AX892" t="s">
        <v>78</v>
      </c>
      <c r="AY892" t="s">
        <v>997</v>
      </c>
      <c r="AZ892" t="s">
        <v>1020</v>
      </c>
      <c r="BA892" t="s">
        <v>987</v>
      </c>
      <c r="BB892" t="s">
        <v>982</v>
      </c>
      <c r="BC892" t="s">
        <v>79</v>
      </c>
      <c r="BD892" t="s">
        <v>80</v>
      </c>
      <c r="BE892" t="s">
        <v>81</v>
      </c>
      <c r="BF892" t="s">
        <v>82</v>
      </c>
      <c r="BG892">
        <v>49.91</v>
      </c>
      <c r="BH892">
        <v>54.33</v>
      </c>
      <c r="BI892">
        <v>60.17</v>
      </c>
      <c r="BJ892" s="4">
        <v>56.786666666666669</v>
      </c>
      <c r="BK892">
        <v>69.48</v>
      </c>
      <c r="BL892" s="5">
        <v>281.95</v>
      </c>
    </row>
    <row r="893" spans="1:64" x14ac:dyDescent="0.25">
      <c r="A893" s="3">
        <v>1152685090</v>
      </c>
      <c r="B893" t="s">
        <v>1248</v>
      </c>
      <c r="C893" t="s">
        <v>64</v>
      </c>
      <c r="D893">
        <v>1992</v>
      </c>
      <c r="E893">
        <v>1</v>
      </c>
      <c r="F893">
        <v>29</v>
      </c>
      <c r="G893">
        <v>22</v>
      </c>
      <c r="H893" t="s">
        <v>97</v>
      </c>
      <c r="I893" t="s">
        <v>119</v>
      </c>
      <c r="J893" t="s">
        <v>97</v>
      </c>
      <c r="K893">
        <v>22.550953320184099</v>
      </c>
      <c r="L893">
        <v>3</v>
      </c>
      <c r="M893">
        <v>89805</v>
      </c>
      <c r="N893" t="s">
        <v>67</v>
      </c>
      <c r="O893">
        <v>22.550953320184</v>
      </c>
      <c r="P893" t="s">
        <v>68</v>
      </c>
      <c r="Q893" t="s">
        <v>69</v>
      </c>
      <c r="R893">
        <v>525</v>
      </c>
      <c r="S893" t="s">
        <v>70</v>
      </c>
      <c r="T893">
        <v>3</v>
      </c>
      <c r="U893" t="s">
        <v>71</v>
      </c>
      <c r="V893" t="s">
        <v>72</v>
      </c>
      <c r="W893">
        <v>20142</v>
      </c>
      <c r="X893">
        <v>20142</v>
      </c>
      <c r="Y893">
        <v>0.45</v>
      </c>
      <c r="Z893">
        <v>8</v>
      </c>
      <c r="AA893">
        <v>1</v>
      </c>
      <c r="AB893">
        <v>0.45</v>
      </c>
      <c r="AC893" t="s">
        <v>73</v>
      </c>
      <c r="AD893">
        <v>0</v>
      </c>
      <c r="AE893">
        <v>8</v>
      </c>
      <c r="AF893">
        <v>0</v>
      </c>
      <c r="AG893">
        <v>184</v>
      </c>
      <c r="AH893">
        <v>1</v>
      </c>
      <c r="AI893">
        <v>2008</v>
      </c>
      <c r="AJ893">
        <v>0</v>
      </c>
      <c r="AK893">
        <v>1</v>
      </c>
      <c r="AL893" t="s">
        <v>74</v>
      </c>
      <c r="AM893">
        <v>53.292000000000002</v>
      </c>
      <c r="AN893" t="s">
        <v>75</v>
      </c>
      <c r="AO893">
        <v>51.713999999999999</v>
      </c>
      <c r="AP893" t="s">
        <v>76</v>
      </c>
      <c r="AQ893" t="s">
        <v>76</v>
      </c>
      <c r="AR893">
        <v>53.164000000000001</v>
      </c>
      <c r="AS893" t="str">
        <f t="shared" si="22"/>
        <v>20082</v>
      </c>
      <c r="AT893">
        <v>2008</v>
      </c>
      <c r="AU893">
        <v>2</v>
      </c>
      <c r="AV893">
        <v>16</v>
      </c>
      <c r="AW893" t="s">
        <v>979</v>
      </c>
      <c r="AX893" t="s">
        <v>78</v>
      </c>
      <c r="AY893" t="s">
        <v>1017</v>
      </c>
      <c r="AZ893" t="s">
        <v>995</v>
      </c>
      <c r="BA893" t="s">
        <v>987</v>
      </c>
      <c r="BB893" t="s">
        <v>1001</v>
      </c>
      <c r="BC893" t="s">
        <v>79</v>
      </c>
      <c r="BD893" t="s">
        <v>80</v>
      </c>
      <c r="BE893" t="s">
        <v>89</v>
      </c>
      <c r="BF893" t="s">
        <v>82</v>
      </c>
      <c r="BG893">
        <v>45.65</v>
      </c>
      <c r="BH893">
        <v>47.41</v>
      </c>
      <c r="BI893">
        <v>58.1</v>
      </c>
      <c r="BJ893" s="4">
        <v>45.186666666666667</v>
      </c>
      <c r="BK893">
        <v>40.89</v>
      </c>
      <c r="BL893" s="5">
        <v>242.28076923076918</v>
      </c>
    </row>
    <row r="894" spans="1:64" x14ac:dyDescent="0.25">
      <c r="A894" s="3">
        <v>1037480069</v>
      </c>
      <c r="B894" t="s">
        <v>1249</v>
      </c>
      <c r="C894" t="s">
        <v>84</v>
      </c>
      <c r="D894">
        <v>1992</v>
      </c>
      <c r="E894">
        <v>3</v>
      </c>
      <c r="F894">
        <v>31</v>
      </c>
      <c r="G894">
        <v>23</v>
      </c>
      <c r="H894" t="s">
        <v>286</v>
      </c>
      <c r="I894" t="s">
        <v>1250</v>
      </c>
      <c r="J894" t="s">
        <v>97</v>
      </c>
      <c r="K894">
        <v>70.747074707470702</v>
      </c>
      <c r="L894">
        <v>1</v>
      </c>
      <c r="M894">
        <v>34207</v>
      </c>
      <c r="N894" t="s">
        <v>67</v>
      </c>
      <c r="O894">
        <v>70.747074707470702</v>
      </c>
      <c r="P894" t="s">
        <v>68</v>
      </c>
      <c r="Q894" t="s">
        <v>144</v>
      </c>
      <c r="R894">
        <v>523</v>
      </c>
      <c r="S894" t="s">
        <v>846</v>
      </c>
      <c r="T894">
        <v>1</v>
      </c>
      <c r="U894" t="s">
        <v>122</v>
      </c>
      <c r="V894" t="s">
        <v>72</v>
      </c>
      <c r="W894">
        <v>20152</v>
      </c>
      <c r="X894">
        <v>20152</v>
      </c>
      <c r="Y894">
        <v>2.93</v>
      </c>
      <c r="Z894">
        <v>16</v>
      </c>
      <c r="AA894">
        <v>1</v>
      </c>
      <c r="AB894">
        <v>2.93</v>
      </c>
      <c r="AC894" t="s">
        <v>105</v>
      </c>
      <c r="AD894">
        <v>0</v>
      </c>
      <c r="AE894">
        <v>16</v>
      </c>
      <c r="AF894">
        <v>4</v>
      </c>
      <c r="AG894">
        <v>173</v>
      </c>
      <c r="AH894">
        <v>1</v>
      </c>
      <c r="AI894">
        <v>2009</v>
      </c>
      <c r="AJ894">
        <v>1</v>
      </c>
      <c r="AK894">
        <v>0</v>
      </c>
      <c r="AL894" t="s">
        <v>74</v>
      </c>
      <c r="AM894">
        <v>50.447000000000003</v>
      </c>
      <c r="AN894" t="s">
        <v>75</v>
      </c>
      <c r="AO894">
        <v>53.521000000000001</v>
      </c>
      <c r="AP894" t="s">
        <v>76</v>
      </c>
      <c r="AQ894" t="s">
        <v>76</v>
      </c>
      <c r="AR894">
        <v>52.404000000000003</v>
      </c>
      <c r="AS894" t="str">
        <f t="shared" si="22"/>
        <v>20082</v>
      </c>
      <c r="AT894">
        <v>2008</v>
      </c>
      <c r="AU894">
        <v>2</v>
      </c>
      <c r="AV894">
        <v>16</v>
      </c>
      <c r="AW894" t="s">
        <v>979</v>
      </c>
      <c r="AX894" t="s">
        <v>78</v>
      </c>
      <c r="AY894" t="s">
        <v>990</v>
      </c>
      <c r="AZ894" t="s">
        <v>990</v>
      </c>
      <c r="BA894" t="s">
        <v>981</v>
      </c>
      <c r="BB894" t="s">
        <v>992</v>
      </c>
      <c r="BC894" t="s">
        <v>79</v>
      </c>
      <c r="BD894" t="s">
        <v>80</v>
      </c>
      <c r="BE894" t="s">
        <v>81</v>
      </c>
      <c r="BF894" t="s">
        <v>111</v>
      </c>
      <c r="BG894">
        <v>46.56</v>
      </c>
      <c r="BH894">
        <v>32.82</v>
      </c>
      <c r="BI894">
        <v>43.91</v>
      </c>
      <c r="BJ894" s="4">
        <v>46.913333333333334</v>
      </c>
      <c r="BK894">
        <v>37.51</v>
      </c>
      <c r="BL894" s="5">
        <v>210.8153846153846</v>
      </c>
    </row>
    <row r="895" spans="1:64" x14ac:dyDescent="0.25">
      <c r="A895" s="3">
        <v>1040041155</v>
      </c>
      <c r="B895" t="s">
        <v>1251</v>
      </c>
      <c r="C895" t="s">
        <v>84</v>
      </c>
      <c r="D895">
        <v>1992</v>
      </c>
      <c r="E895">
        <v>2</v>
      </c>
      <c r="F895">
        <v>28</v>
      </c>
      <c r="G895">
        <v>19</v>
      </c>
      <c r="H895" t="s">
        <v>97</v>
      </c>
      <c r="I895" t="s">
        <v>119</v>
      </c>
      <c r="J895" t="s">
        <v>97</v>
      </c>
      <c r="K895">
        <v>28.920421299005302</v>
      </c>
      <c r="L895">
        <v>3</v>
      </c>
      <c r="M895">
        <v>2154</v>
      </c>
      <c r="N895" t="s">
        <v>93</v>
      </c>
      <c r="O895">
        <v>28.920421299005199</v>
      </c>
      <c r="P895" t="s">
        <v>68</v>
      </c>
      <c r="Q895" t="s">
        <v>69</v>
      </c>
      <c r="R895">
        <v>525</v>
      </c>
      <c r="S895" t="s">
        <v>70</v>
      </c>
      <c r="T895">
        <v>3</v>
      </c>
      <c r="U895" t="s">
        <v>71</v>
      </c>
      <c r="V895" t="s">
        <v>72</v>
      </c>
      <c r="W895">
        <v>20111</v>
      </c>
      <c r="X895">
        <v>20111</v>
      </c>
      <c r="Y895">
        <v>1.44</v>
      </c>
      <c r="Z895">
        <v>10</v>
      </c>
      <c r="AA895">
        <v>1</v>
      </c>
      <c r="AB895">
        <v>1.44</v>
      </c>
      <c r="AC895" t="s">
        <v>73</v>
      </c>
      <c r="AD895">
        <v>0</v>
      </c>
      <c r="AE895">
        <v>10</v>
      </c>
      <c r="AF895">
        <v>0</v>
      </c>
      <c r="AG895">
        <v>184</v>
      </c>
      <c r="AH895">
        <v>1</v>
      </c>
      <c r="AI895">
        <v>2008</v>
      </c>
      <c r="AJ895">
        <v>1</v>
      </c>
      <c r="AK895">
        <v>0</v>
      </c>
      <c r="AL895" t="s">
        <v>74</v>
      </c>
      <c r="AM895">
        <v>63.296999999999997</v>
      </c>
      <c r="AN895" t="s">
        <v>75</v>
      </c>
      <c r="AO895">
        <v>60.697000000000003</v>
      </c>
      <c r="AP895" t="s">
        <v>76</v>
      </c>
      <c r="AQ895" t="s">
        <v>76</v>
      </c>
      <c r="AR895">
        <v>64.218000000000004</v>
      </c>
      <c r="AS895" t="str">
        <f t="shared" si="22"/>
        <v>20082</v>
      </c>
      <c r="AT895">
        <v>2008</v>
      </c>
      <c r="AU895">
        <v>2</v>
      </c>
      <c r="AV895">
        <v>16</v>
      </c>
      <c r="AW895" t="s">
        <v>979</v>
      </c>
      <c r="AX895" t="s">
        <v>1081</v>
      </c>
      <c r="AY895" t="s">
        <v>990</v>
      </c>
      <c r="AZ895" t="s">
        <v>990</v>
      </c>
      <c r="BA895" t="s">
        <v>987</v>
      </c>
      <c r="BB895" t="s">
        <v>992</v>
      </c>
      <c r="BC895" t="s">
        <v>79</v>
      </c>
      <c r="BD895" t="s">
        <v>80</v>
      </c>
      <c r="BE895" t="s">
        <v>136</v>
      </c>
      <c r="BF895" t="s">
        <v>82</v>
      </c>
      <c r="BG895">
        <v>38.58</v>
      </c>
      <c r="BH895">
        <v>39.549999999999997</v>
      </c>
      <c r="BI895">
        <v>58.3</v>
      </c>
      <c r="BJ895" s="4">
        <v>43.1</v>
      </c>
      <c r="BK895">
        <v>47.21</v>
      </c>
      <c r="BL895" s="5">
        <v>225.30769230769232</v>
      </c>
    </row>
    <row r="896" spans="1:64" x14ac:dyDescent="0.25">
      <c r="A896" s="3">
        <v>1152438086</v>
      </c>
      <c r="B896" t="s">
        <v>1252</v>
      </c>
      <c r="C896" t="s">
        <v>84</v>
      </c>
      <c r="D896">
        <v>1991</v>
      </c>
      <c r="E896">
        <v>3</v>
      </c>
      <c r="F896">
        <v>15</v>
      </c>
      <c r="G896">
        <v>25</v>
      </c>
      <c r="H896" t="s">
        <v>97</v>
      </c>
      <c r="I896" t="s">
        <v>69</v>
      </c>
      <c r="J896" t="s">
        <v>97</v>
      </c>
      <c r="K896">
        <v>8.8578680203045703</v>
      </c>
      <c r="L896">
        <v>3</v>
      </c>
      <c r="M896">
        <v>66506</v>
      </c>
      <c r="N896" t="s">
        <v>67</v>
      </c>
      <c r="O896">
        <v>16.2464985994397</v>
      </c>
      <c r="P896" t="s">
        <v>68</v>
      </c>
      <c r="Q896" t="s">
        <v>69</v>
      </c>
      <c r="R896">
        <v>506</v>
      </c>
      <c r="S896" t="s">
        <v>102</v>
      </c>
      <c r="T896">
        <v>3</v>
      </c>
      <c r="U896" t="s">
        <v>88</v>
      </c>
      <c r="V896" t="s">
        <v>72</v>
      </c>
      <c r="W896">
        <v>20162</v>
      </c>
      <c r="X896">
        <v>20172</v>
      </c>
      <c r="Y896">
        <v>0.15</v>
      </c>
      <c r="Z896">
        <v>8</v>
      </c>
      <c r="AA896">
        <v>1</v>
      </c>
      <c r="AB896">
        <v>2.5099999999999998</v>
      </c>
      <c r="AC896" t="s">
        <v>73</v>
      </c>
      <c r="AD896">
        <v>0</v>
      </c>
      <c r="AE896">
        <v>30</v>
      </c>
      <c r="AF896">
        <v>14</v>
      </c>
      <c r="AG896">
        <v>180</v>
      </c>
      <c r="AH896">
        <v>3</v>
      </c>
      <c r="AI896">
        <v>2007</v>
      </c>
      <c r="AJ896">
        <v>1</v>
      </c>
      <c r="AK896">
        <v>0</v>
      </c>
      <c r="AL896" t="s">
        <v>74</v>
      </c>
      <c r="AM896">
        <v>46.295000000000002</v>
      </c>
      <c r="AN896" t="s">
        <v>75</v>
      </c>
      <c r="AO896">
        <v>72.653999999999996</v>
      </c>
      <c r="AP896" t="s">
        <v>76</v>
      </c>
      <c r="AQ896" t="s">
        <v>76</v>
      </c>
      <c r="AR896">
        <v>60.786999999999999</v>
      </c>
      <c r="AS896" t="str">
        <f t="shared" si="22"/>
        <v>20082</v>
      </c>
      <c r="AT896">
        <v>2008</v>
      </c>
      <c r="AU896">
        <v>2</v>
      </c>
      <c r="AV896">
        <v>17</v>
      </c>
      <c r="AW896" t="s">
        <v>979</v>
      </c>
      <c r="AX896" t="s">
        <v>78</v>
      </c>
      <c r="AY896" t="s">
        <v>986</v>
      </c>
      <c r="AZ896" t="s">
        <v>1017</v>
      </c>
      <c r="BA896" t="s">
        <v>1015</v>
      </c>
      <c r="BB896" t="s">
        <v>988</v>
      </c>
      <c r="BC896" t="s">
        <v>100</v>
      </c>
      <c r="BD896" t="s">
        <v>80</v>
      </c>
      <c r="BE896" t="s">
        <v>89</v>
      </c>
      <c r="BF896" t="s">
        <v>82</v>
      </c>
      <c r="BG896">
        <v>39.700000000000003</v>
      </c>
      <c r="BH896">
        <v>42.36</v>
      </c>
      <c r="BI896">
        <v>43.91</v>
      </c>
      <c r="BJ896" s="4">
        <v>47.183333333333337</v>
      </c>
      <c r="BK896">
        <v>37.51</v>
      </c>
      <c r="BL896" s="5">
        <v>214.21923076923079</v>
      </c>
    </row>
    <row r="897" spans="1:64" x14ac:dyDescent="0.25">
      <c r="A897" s="3">
        <v>1152197120</v>
      </c>
      <c r="B897" t="s">
        <v>1253</v>
      </c>
      <c r="C897" t="s">
        <v>84</v>
      </c>
      <c r="D897">
        <v>1992</v>
      </c>
      <c r="E897">
        <v>7</v>
      </c>
      <c r="F897">
        <v>1</v>
      </c>
      <c r="G897">
        <v>21</v>
      </c>
      <c r="H897" t="s">
        <v>97</v>
      </c>
      <c r="I897" t="s">
        <v>125</v>
      </c>
      <c r="J897" t="s">
        <v>97</v>
      </c>
      <c r="K897">
        <v>22.550953320184099</v>
      </c>
      <c r="L897">
        <v>3</v>
      </c>
      <c r="M897">
        <v>51003</v>
      </c>
      <c r="N897" t="s">
        <v>93</v>
      </c>
      <c r="O897">
        <v>64.499694314244906</v>
      </c>
      <c r="P897" t="s">
        <v>68</v>
      </c>
      <c r="Q897" t="s">
        <v>69</v>
      </c>
      <c r="R897">
        <v>501</v>
      </c>
      <c r="S897" t="s">
        <v>109</v>
      </c>
      <c r="T897">
        <v>5</v>
      </c>
      <c r="U897" t="s">
        <v>71</v>
      </c>
      <c r="V897" t="s">
        <v>72</v>
      </c>
      <c r="W897">
        <v>20131</v>
      </c>
      <c r="X897">
        <v>20151</v>
      </c>
      <c r="Y897">
        <v>1.03</v>
      </c>
      <c r="Z897">
        <v>16</v>
      </c>
      <c r="AA897">
        <v>2</v>
      </c>
      <c r="AB897">
        <v>2.57</v>
      </c>
      <c r="AC897" t="s">
        <v>73</v>
      </c>
      <c r="AD897">
        <v>2</v>
      </c>
      <c r="AE897">
        <v>71</v>
      </c>
      <c r="AF897">
        <v>31</v>
      </c>
      <c r="AG897">
        <v>206</v>
      </c>
      <c r="AH897">
        <v>5</v>
      </c>
      <c r="AI897">
        <v>2008</v>
      </c>
      <c r="AJ897">
        <v>0</v>
      </c>
      <c r="AK897">
        <v>1</v>
      </c>
      <c r="AL897" t="s">
        <v>74</v>
      </c>
      <c r="AM897">
        <v>65.644999999999996</v>
      </c>
      <c r="AN897" t="s">
        <v>75</v>
      </c>
      <c r="AO897">
        <v>66.728999999999999</v>
      </c>
      <c r="AP897" t="s">
        <v>76</v>
      </c>
      <c r="AQ897" t="s">
        <v>76</v>
      </c>
      <c r="AR897">
        <v>68.989999999999995</v>
      </c>
      <c r="AS897" t="str">
        <f t="shared" si="22"/>
        <v>20082</v>
      </c>
      <c r="AT897">
        <v>2008</v>
      </c>
      <c r="AU897">
        <v>2</v>
      </c>
      <c r="AV897">
        <v>16</v>
      </c>
      <c r="AW897" t="s">
        <v>979</v>
      </c>
      <c r="AX897" t="s">
        <v>944</v>
      </c>
      <c r="AY897" t="s">
        <v>997</v>
      </c>
      <c r="AZ897" t="s">
        <v>997</v>
      </c>
      <c r="BA897" t="s">
        <v>987</v>
      </c>
      <c r="BB897" t="s">
        <v>1001</v>
      </c>
      <c r="BC897" t="s">
        <v>79</v>
      </c>
      <c r="BD897" t="s">
        <v>80</v>
      </c>
      <c r="BE897" t="s">
        <v>136</v>
      </c>
      <c r="BF897" t="s">
        <v>111</v>
      </c>
      <c r="BG897">
        <v>51.620000000000005</v>
      </c>
      <c r="BH897">
        <v>58.89</v>
      </c>
      <c r="BI897">
        <v>58.3</v>
      </c>
      <c r="BJ897" s="4">
        <v>53.98</v>
      </c>
      <c r="BK897">
        <v>53.32</v>
      </c>
      <c r="BL897" s="5">
        <v>277.57307692307694</v>
      </c>
    </row>
    <row r="898" spans="1:64" x14ac:dyDescent="0.25">
      <c r="A898" s="3">
        <v>1039694168</v>
      </c>
      <c r="B898" t="s">
        <v>1254</v>
      </c>
      <c r="C898" t="s">
        <v>84</v>
      </c>
      <c r="D898">
        <v>1992</v>
      </c>
      <c r="E898">
        <v>1</v>
      </c>
      <c r="F898">
        <v>22</v>
      </c>
      <c r="G898">
        <v>22</v>
      </c>
      <c r="H898" t="s">
        <v>97</v>
      </c>
      <c r="I898" t="s">
        <v>195</v>
      </c>
      <c r="J898" t="s">
        <v>97</v>
      </c>
      <c r="K898">
        <v>38.1382424452935</v>
      </c>
      <c r="L898">
        <v>2</v>
      </c>
      <c r="M898">
        <v>2337</v>
      </c>
      <c r="N898" t="s">
        <v>67</v>
      </c>
      <c r="O898">
        <v>38.1382424452935</v>
      </c>
      <c r="P898" t="s">
        <v>68</v>
      </c>
      <c r="Q898" t="s">
        <v>69</v>
      </c>
      <c r="R898">
        <v>514</v>
      </c>
      <c r="S898" t="s">
        <v>87</v>
      </c>
      <c r="T898">
        <v>4</v>
      </c>
      <c r="U898" t="s">
        <v>88</v>
      </c>
      <c r="V898" t="s">
        <v>72</v>
      </c>
      <c r="W898">
        <v>20142</v>
      </c>
      <c r="X898">
        <v>20151</v>
      </c>
      <c r="Y898">
        <v>2.16</v>
      </c>
      <c r="Z898">
        <v>9</v>
      </c>
      <c r="AA898">
        <v>1</v>
      </c>
      <c r="AB898">
        <v>2.68</v>
      </c>
      <c r="AC898" t="s">
        <v>166</v>
      </c>
      <c r="AD898">
        <v>1</v>
      </c>
      <c r="AE898">
        <v>17</v>
      </c>
      <c r="AF898">
        <v>6</v>
      </c>
      <c r="AG898">
        <v>160</v>
      </c>
      <c r="AH898">
        <v>2</v>
      </c>
      <c r="AI898">
        <v>2008</v>
      </c>
      <c r="AJ898">
        <v>1</v>
      </c>
      <c r="AK898">
        <v>0</v>
      </c>
      <c r="AL898" t="s">
        <v>74</v>
      </c>
      <c r="AM898">
        <v>55.475000000000001</v>
      </c>
      <c r="AN898" t="s">
        <v>75</v>
      </c>
      <c r="AO898">
        <v>53.737000000000002</v>
      </c>
      <c r="AP898" t="s">
        <v>76</v>
      </c>
      <c r="AQ898" t="s">
        <v>76</v>
      </c>
      <c r="AR898">
        <v>55.683999999999997</v>
      </c>
      <c r="AS898" t="str">
        <f t="shared" si="22"/>
        <v>20082</v>
      </c>
      <c r="AT898">
        <v>2008</v>
      </c>
      <c r="AU898">
        <v>2</v>
      </c>
      <c r="AV898">
        <v>16</v>
      </c>
      <c r="AW898" t="s">
        <v>979</v>
      </c>
      <c r="AX898" t="s">
        <v>78</v>
      </c>
      <c r="AY898" t="s">
        <v>995</v>
      </c>
      <c r="AZ898" t="s">
        <v>990</v>
      </c>
      <c r="BA898" t="s">
        <v>1015</v>
      </c>
      <c r="BB898" t="s">
        <v>982</v>
      </c>
      <c r="BC898" t="s">
        <v>79</v>
      </c>
      <c r="BD898" t="s">
        <v>80</v>
      </c>
      <c r="BE898" t="s">
        <v>89</v>
      </c>
      <c r="BF898" t="s">
        <v>111</v>
      </c>
      <c r="BG898">
        <v>47.510000000000005</v>
      </c>
      <c r="BH898">
        <v>49.77</v>
      </c>
      <c r="BI898">
        <v>54.29</v>
      </c>
      <c r="BJ898" s="4">
        <v>51.23</v>
      </c>
      <c r="BK898">
        <v>53.32</v>
      </c>
      <c r="BL898" s="5">
        <v>254.50769230769237</v>
      </c>
    </row>
    <row r="899" spans="1:64" x14ac:dyDescent="0.25">
      <c r="A899" s="3">
        <v>1128481746</v>
      </c>
      <c r="B899" t="s">
        <v>1255</v>
      </c>
      <c r="C899" t="s">
        <v>84</v>
      </c>
      <c r="D899">
        <v>1992</v>
      </c>
      <c r="E899">
        <v>1</v>
      </c>
      <c r="F899">
        <v>31</v>
      </c>
      <c r="G899">
        <v>22</v>
      </c>
      <c r="H899" t="s">
        <v>97</v>
      </c>
      <c r="I899" t="s">
        <v>69</v>
      </c>
      <c r="J899" t="s">
        <v>97</v>
      </c>
      <c r="K899">
        <v>16.2464985994398</v>
      </c>
      <c r="L899">
        <v>1</v>
      </c>
      <c r="M899">
        <v>56903</v>
      </c>
      <c r="N899" t="s">
        <v>67</v>
      </c>
      <c r="O899">
        <v>16.2464985994397</v>
      </c>
      <c r="P899" t="s">
        <v>68</v>
      </c>
      <c r="Q899" t="s">
        <v>69</v>
      </c>
      <c r="R899">
        <v>536</v>
      </c>
      <c r="S899" t="s">
        <v>94</v>
      </c>
      <c r="T899">
        <v>4</v>
      </c>
      <c r="U899" t="s">
        <v>88</v>
      </c>
      <c r="V899" t="s">
        <v>72</v>
      </c>
      <c r="W899">
        <v>20141</v>
      </c>
      <c r="X899">
        <v>20141</v>
      </c>
      <c r="Y899">
        <v>0</v>
      </c>
      <c r="Z899">
        <v>9</v>
      </c>
      <c r="AA899">
        <v>1</v>
      </c>
      <c r="AB899">
        <v>0</v>
      </c>
      <c r="AC899" t="s">
        <v>73</v>
      </c>
      <c r="AD899">
        <v>0</v>
      </c>
      <c r="AE899">
        <v>9</v>
      </c>
      <c r="AF899">
        <v>0</v>
      </c>
      <c r="AG899">
        <v>200</v>
      </c>
      <c r="AH899">
        <v>1</v>
      </c>
      <c r="AI899">
        <v>2009</v>
      </c>
      <c r="AJ899">
        <v>1</v>
      </c>
      <c r="AK899">
        <v>0</v>
      </c>
      <c r="AL899" t="s">
        <v>74</v>
      </c>
      <c r="AM899">
        <v>66.394000000000005</v>
      </c>
      <c r="AN899" t="s">
        <v>75</v>
      </c>
      <c r="AO899">
        <v>46.674999999999997</v>
      </c>
      <c r="AP899" t="s">
        <v>76</v>
      </c>
      <c r="AQ899" t="s">
        <v>76</v>
      </c>
      <c r="AR899">
        <v>59.353000000000002</v>
      </c>
      <c r="AS899" t="str">
        <f t="shared" ref="AS899:AS962" si="23">AT899&amp;""&amp;AU899</f>
        <v>20082</v>
      </c>
      <c r="AT899">
        <v>2008</v>
      </c>
      <c r="AU899">
        <v>2</v>
      </c>
      <c r="AV899">
        <v>16</v>
      </c>
      <c r="AW899" t="s">
        <v>979</v>
      </c>
      <c r="AX899" t="s">
        <v>78</v>
      </c>
      <c r="AY899" t="s">
        <v>995</v>
      </c>
      <c r="AZ899" t="s">
        <v>995</v>
      </c>
      <c r="BA899" t="s">
        <v>987</v>
      </c>
      <c r="BB899" t="s">
        <v>982</v>
      </c>
      <c r="BC899" t="s">
        <v>79</v>
      </c>
      <c r="BD899" t="s">
        <v>80</v>
      </c>
      <c r="BE899" t="s">
        <v>81</v>
      </c>
      <c r="BF899" t="s">
        <v>111</v>
      </c>
      <c r="BG899">
        <v>45.17</v>
      </c>
      <c r="BH899">
        <v>56.71</v>
      </c>
      <c r="BI899">
        <v>54.06</v>
      </c>
      <c r="BJ899" s="4">
        <v>44.976666666666667</v>
      </c>
      <c r="BK899">
        <v>53.32</v>
      </c>
      <c r="BL899" s="5">
        <v>252.3346153846154</v>
      </c>
    </row>
    <row r="900" spans="1:64" x14ac:dyDescent="0.25">
      <c r="A900" s="3">
        <v>1035426466</v>
      </c>
      <c r="B900" t="s">
        <v>1256</v>
      </c>
      <c r="C900" t="s">
        <v>84</v>
      </c>
      <c r="D900">
        <v>1991</v>
      </c>
      <c r="E900">
        <v>9</v>
      </c>
      <c r="F900">
        <v>9</v>
      </c>
      <c r="G900">
        <v>20</v>
      </c>
      <c r="H900" t="s">
        <v>97</v>
      </c>
      <c r="I900" t="s">
        <v>69</v>
      </c>
      <c r="J900" t="s">
        <v>97</v>
      </c>
      <c r="K900">
        <v>16.682879377431899</v>
      </c>
      <c r="L900">
        <v>3</v>
      </c>
      <c r="M900">
        <v>1693</v>
      </c>
      <c r="N900" t="s">
        <v>93</v>
      </c>
      <c r="O900">
        <v>16.682879377431899</v>
      </c>
      <c r="P900" t="s">
        <v>68</v>
      </c>
      <c r="Q900" t="s">
        <v>69</v>
      </c>
      <c r="R900">
        <v>507</v>
      </c>
      <c r="S900" t="s">
        <v>165</v>
      </c>
      <c r="T900">
        <v>4</v>
      </c>
      <c r="U900" t="s">
        <v>71</v>
      </c>
      <c r="V900" t="s">
        <v>72</v>
      </c>
      <c r="W900">
        <v>20111</v>
      </c>
      <c r="X900">
        <v>20111</v>
      </c>
      <c r="Y900">
        <v>2.16</v>
      </c>
      <c r="Z900">
        <v>14</v>
      </c>
      <c r="AA900">
        <v>1</v>
      </c>
      <c r="AB900">
        <v>2.16</v>
      </c>
      <c r="AC900" t="s">
        <v>73</v>
      </c>
      <c r="AD900">
        <v>0</v>
      </c>
      <c r="AE900">
        <v>14</v>
      </c>
      <c r="AF900">
        <v>2</v>
      </c>
      <c r="AG900">
        <v>198</v>
      </c>
      <c r="AH900">
        <v>1</v>
      </c>
      <c r="AI900">
        <v>2008</v>
      </c>
      <c r="AJ900">
        <v>1</v>
      </c>
      <c r="AK900">
        <v>0</v>
      </c>
      <c r="AL900" t="s">
        <v>74</v>
      </c>
      <c r="AM900">
        <v>59.649000000000001</v>
      </c>
      <c r="AN900" t="s">
        <v>75</v>
      </c>
      <c r="AO900">
        <v>74.245000000000005</v>
      </c>
      <c r="AP900" t="s">
        <v>76</v>
      </c>
      <c r="AQ900" t="s">
        <v>76</v>
      </c>
      <c r="AR900">
        <v>69.885000000000005</v>
      </c>
      <c r="AS900" t="str">
        <f t="shared" si="23"/>
        <v>20082</v>
      </c>
      <c r="AT900">
        <v>2008</v>
      </c>
      <c r="AU900">
        <v>2</v>
      </c>
      <c r="AV900">
        <v>16</v>
      </c>
      <c r="AW900" t="s">
        <v>979</v>
      </c>
      <c r="AX900" t="s">
        <v>944</v>
      </c>
      <c r="AY900" t="s">
        <v>1003</v>
      </c>
      <c r="AZ900" t="s">
        <v>997</v>
      </c>
      <c r="BA900" t="s">
        <v>987</v>
      </c>
      <c r="BB900" t="s">
        <v>1001</v>
      </c>
      <c r="BC900" t="s">
        <v>79</v>
      </c>
      <c r="BD900" t="s">
        <v>80</v>
      </c>
      <c r="BE900" t="s">
        <v>136</v>
      </c>
      <c r="BF900" t="s">
        <v>82</v>
      </c>
      <c r="BG900">
        <v>49.494999999999997</v>
      </c>
      <c r="BH900">
        <v>49.77</v>
      </c>
      <c r="BI900">
        <v>56.07</v>
      </c>
      <c r="BJ900" s="4">
        <v>57.036666666666669</v>
      </c>
      <c r="BK900">
        <v>49.65</v>
      </c>
      <c r="BL900" s="5">
        <v>264.14038461538462</v>
      </c>
    </row>
    <row r="901" spans="1:64" x14ac:dyDescent="0.25">
      <c r="A901" s="3">
        <v>1037617472</v>
      </c>
      <c r="B901" t="s">
        <v>1257</v>
      </c>
      <c r="C901" t="s">
        <v>84</v>
      </c>
      <c r="D901">
        <v>1992</v>
      </c>
      <c r="E901">
        <v>1</v>
      </c>
      <c r="F901">
        <v>6</v>
      </c>
      <c r="G901">
        <v>21</v>
      </c>
      <c r="H901" t="s">
        <v>97</v>
      </c>
      <c r="I901" t="s">
        <v>1133</v>
      </c>
      <c r="J901" t="s">
        <v>97</v>
      </c>
      <c r="K901">
        <v>22.550953320184099</v>
      </c>
      <c r="L901">
        <v>3</v>
      </c>
      <c r="M901">
        <v>39982</v>
      </c>
      <c r="N901" t="s">
        <v>67</v>
      </c>
      <c r="O901">
        <v>16.2464985994397</v>
      </c>
      <c r="P901" t="s">
        <v>68</v>
      </c>
      <c r="Q901" t="s">
        <v>69</v>
      </c>
      <c r="R901">
        <v>516</v>
      </c>
      <c r="S901" t="s">
        <v>126</v>
      </c>
      <c r="T901">
        <v>5</v>
      </c>
      <c r="U901" t="s">
        <v>71</v>
      </c>
      <c r="V901" t="s">
        <v>72</v>
      </c>
      <c r="W901">
        <v>20132</v>
      </c>
      <c r="X901">
        <v>20141</v>
      </c>
      <c r="Y901">
        <v>0.81</v>
      </c>
      <c r="Z901">
        <v>13</v>
      </c>
      <c r="AA901">
        <v>1</v>
      </c>
      <c r="AB901">
        <v>1.33</v>
      </c>
      <c r="AC901" t="s">
        <v>166</v>
      </c>
      <c r="AD901">
        <v>1</v>
      </c>
      <c r="AE901">
        <v>15</v>
      </c>
      <c r="AF901">
        <v>2</v>
      </c>
      <c r="AG901">
        <v>199</v>
      </c>
      <c r="AH901">
        <v>2</v>
      </c>
      <c r="AI901">
        <v>2008</v>
      </c>
      <c r="AJ901">
        <v>1</v>
      </c>
      <c r="AK901">
        <v>0</v>
      </c>
      <c r="AL901" t="s">
        <v>74</v>
      </c>
      <c r="AM901">
        <v>51.167000000000002</v>
      </c>
      <c r="AN901" t="s">
        <v>75</v>
      </c>
      <c r="AO901">
        <v>60.972999999999999</v>
      </c>
      <c r="AP901" t="s">
        <v>76</v>
      </c>
      <c r="AQ901" t="s">
        <v>76</v>
      </c>
      <c r="AR901">
        <v>56.994999999999997</v>
      </c>
      <c r="AS901" t="str">
        <f t="shared" si="23"/>
        <v>20082</v>
      </c>
      <c r="AT901">
        <v>2008</v>
      </c>
      <c r="AU901">
        <v>2</v>
      </c>
      <c r="AV901">
        <v>16</v>
      </c>
      <c r="AW901" t="s">
        <v>979</v>
      </c>
      <c r="AX901" t="s">
        <v>944</v>
      </c>
      <c r="AY901" t="s">
        <v>995</v>
      </c>
      <c r="AZ901" t="s">
        <v>990</v>
      </c>
      <c r="BA901" t="s">
        <v>987</v>
      </c>
      <c r="BB901" t="s">
        <v>992</v>
      </c>
      <c r="BC901" t="s">
        <v>79</v>
      </c>
      <c r="BD901" t="s">
        <v>80</v>
      </c>
      <c r="BE901" t="s">
        <v>89</v>
      </c>
      <c r="BF901" t="s">
        <v>90</v>
      </c>
      <c r="BG901">
        <v>46.099999999999994</v>
      </c>
      <c r="BH901">
        <v>54.43</v>
      </c>
      <c r="BI901">
        <v>60.35</v>
      </c>
      <c r="BJ901" s="4">
        <v>54.71</v>
      </c>
      <c r="BK901">
        <v>42.2</v>
      </c>
      <c r="BL901" s="5">
        <v>264.98846153846154</v>
      </c>
    </row>
    <row r="902" spans="1:64" x14ac:dyDescent="0.25">
      <c r="A902" s="3">
        <v>1152685857</v>
      </c>
      <c r="B902" t="s">
        <v>1258</v>
      </c>
      <c r="C902" t="s">
        <v>84</v>
      </c>
      <c r="D902">
        <v>1992</v>
      </c>
      <c r="E902">
        <v>3</v>
      </c>
      <c r="F902">
        <v>20</v>
      </c>
      <c r="G902">
        <v>19</v>
      </c>
      <c r="H902" t="s">
        <v>97</v>
      </c>
      <c r="I902" t="s">
        <v>69</v>
      </c>
      <c r="J902" t="s">
        <v>97</v>
      </c>
      <c r="K902">
        <v>22.550953320184099</v>
      </c>
      <c r="L902">
        <v>1</v>
      </c>
      <c r="M902">
        <v>108290</v>
      </c>
      <c r="N902" t="s">
        <v>67</v>
      </c>
      <c r="O902">
        <v>22.550953320184</v>
      </c>
      <c r="P902" t="s">
        <v>68</v>
      </c>
      <c r="Q902" t="s">
        <v>69</v>
      </c>
      <c r="R902">
        <v>513</v>
      </c>
      <c r="S902" t="s">
        <v>104</v>
      </c>
      <c r="T902">
        <v>8</v>
      </c>
      <c r="U902" t="s">
        <v>71</v>
      </c>
      <c r="V902" t="s">
        <v>72</v>
      </c>
      <c r="W902">
        <v>20112</v>
      </c>
      <c r="X902">
        <v>20121</v>
      </c>
      <c r="Y902">
        <v>1.34</v>
      </c>
      <c r="Z902">
        <v>10</v>
      </c>
      <c r="AA902">
        <v>1</v>
      </c>
      <c r="AB902">
        <v>2.0099999999999998</v>
      </c>
      <c r="AC902" t="s">
        <v>73</v>
      </c>
      <c r="AD902">
        <v>0</v>
      </c>
      <c r="AE902">
        <v>16</v>
      </c>
      <c r="AF902">
        <v>6</v>
      </c>
      <c r="AG902">
        <v>145</v>
      </c>
      <c r="AH902">
        <v>2</v>
      </c>
      <c r="AI902">
        <v>2008</v>
      </c>
      <c r="AJ902">
        <v>1</v>
      </c>
      <c r="AK902">
        <v>0</v>
      </c>
      <c r="AL902" t="s">
        <v>74</v>
      </c>
      <c r="AM902">
        <v>62.619</v>
      </c>
      <c r="AN902" t="s">
        <v>75</v>
      </c>
      <c r="AO902">
        <v>70.349000000000004</v>
      </c>
      <c r="AP902" t="s">
        <v>76</v>
      </c>
      <c r="AQ902" t="s">
        <v>76</v>
      </c>
      <c r="AR902">
        <v>70.480999999999995</v>
      </c>
      <c r="AS902" t="str">
        <f t="shared" si="23"/>
        <v>20082</v>
      </c>
      <c r="AT902">
        <v>2008</v>
      </c>
      <c r="AU902">
        <v>2</v>
      </c>
      <c r="AV902">
        <v>16</v>
      </c>
      <c r="AW902" t="s">
        <v>979</v>
      </c>
      <c r="AX902" t="s">
        <v>78</v>
      </c>
      <c r="AY902" t="s">
        <v>990</v>
      </c>
      <c r="AZ902" t="s">
        <v>1017</v>
      </c>
      <c r="BA902" t="s">
        <v>987</v>
      </c>
      <c r="BB902" t="s">
        <v>982</v>
      </c>
      <c r="BC902" t="s">
        <v>79</v>
      </c>
      <c r="BD902" t="s">
        <v>80</v>
      </c>
      <c r="BE902" t="s">
        <v>81</v>
      </c>
      <c r="BF902" t="s">
        <v>90</v>
      </c>
      <c r="BG902">
        <v>45.254999999999995</v>
      </c>
      <c r="BH902">
        <v>54.33</v>
      </c>
      <c r="BI902">
        <v>50.26</v>
      </c>
      <c r="BJ902" s="4">
        <v>50.736666666666672</v>
      </c>
      <c r="BK902">
        <v>65.86</v>
      </c>
      <c r="BL902" s="5">
        <v>256.77115384615382</v>
      </c>
    </row>
    <row r="903" spans="1:64" x14ac:dyDescent="0.25">
      <c r="A903" s="3">
        <v>1066571863</v>
      </c>
      <c r="B903" t="s">
        <v>1259</v>
      </c>
      <c r="C903" t="s">
        <v>84</v>
      </c>
      <c r="D903">
        <v>1990</v>
      </c>
      <c r="E903">
        <v>9</v>
      </c>
      <c r="F903">
        <v>16</v>
      </c>
      <c r="G903">
        <v>25</v>
      </c>
      <c r="H903" t="s">
        <v>97</v>
      </c>
      <c r="I903" t="s">
        <v>180</v>
      </c>
      <c r="J903" t="s">
        <v>113</v>
      </c>
      <c r="K903">
        <v>44.592952612393702</v>
      </c>
      <c r="L903">
        <v>1</v>
      </c>
      <c r="M903">
        <v>85753</v>
      </c>
      <c r="N903" t="s">
        <v>67</v>
      </c>
      <c r="O903">
        <v>59.842059081602798</v>
      </c>
      <c r="P903" t="s">
        <v>68</v>
      </c>
      <c r="Q903" t="s">
        <v>69</v>
      </c>
      <c r="R903">
        <v>536</v>
      </c>
      <c r="S903" t="s">
        <v>94</v>
      </c>
      <c r="T903">
        <v>4</v>
      </c>
      <c r="U903" t="s">
        <v>88</v>
      </c>
      <c r="V903" t="s">
        <v>72</v>
      </c>
      <c r="W903">
        <v>20151</v>
      </c>
      <c r="X903">
        <v>20151</v>
      </c>
      <c r="Y903">
        <v>0.04</v>
      </c>
      <c r="Z903">
        <v>21</v>
      </c>
      <c r="AA903">
        <v>1</v>
      </c>
      <c r="AB903">
        <v>0.04</v>
      </c>
      <c r="AC903" t="s">
        <v>73</v>
      </c>
      <c r="AD903">
        <v>0</v>
      </c>
      <c r="AE903">
        <v>21</v>
      </c>
      <c r="AF903">
        <v>0</v>
      </c>
      <c r="AG903">
        <v>200</v>
      </c>
      <c r="AH903">
        <v>1</v>
      </c>
      <c r="AI903">
        <v>2008</v>
      </c>
      <c r="AJ903">
        <v>1</v>
      </c>
      <c r="AK903">
        <v>0</v>
      </c>
      <c r="AL903" t="s">
        <v>74</v>
      </c>
      <c r="AM903">
        <v>47.034999999999997</v>
      </c>
      <c r="AN903" t="s">
        <v>75</v>
      </c>
      <c r="AO903">
        <v>61.343000000000004</v>
      </c>
      <c r="AP903" t="s">
        <v>76</v>
      </c>
      <c r="AQ903" t="s">
        <v>76</v>
      </c>
      <c r="AR903">
        <v>54.331000000000003</v>
      </c>
      <c r="AS903" t="str">
        <f t="shared" si="23"/>
        <v>20082</v>
      </c>
      <c r="AT903">
        <v>2008</v>
      </c>
      <c r="AU903">
        <v>2</v>
      </c>
      <c r="AV903">
        <v>17</v>
      </c>
      <c r="AW903" t="s">
        <v>979</v>
      </c>
      <c r="AX903" t="s">
        <v>78</v>
      </c>
      <c r="AY903" t="s">
        <v>1003</v>
      </c>
      <c r="AZ903" t="s">
        <v>1003</v>
      </c>
      <c r="BA903" t="s">
        <v>981</v>
      </c>
      <c r="BB903" t="s">
        <v>982</v>
      </c>
      <c r="BC903" t="s">
        <v>79</v>
      </c>
      <c r="BD903" t="s">
        <v>80</v>
      </c>
      <c r="BE903" t="s">
        <v>136</v>
      </c>
      <c r="BF903" t="s">
        <v>157</v>
      </c>
      <c r="BG903">
        <v>51.924999999999997</v>
      </c>
      <c r="BH903">
        <v>63.87</v>
      </c>
      <c r="BI903">
        <v>52.05</v>
      </c>
      <c r="BJ903" s="4">
        <v>45.966666666666669</v>
      </c>
      <c r="BK903">
        <v>35.21</v>
      </c>
      <c r="BL903" s="5">
        <v>260.24807692307695</v>
      </c>
    </row>
    <row r="904" spans="1:64" x14ac:dyDescent="0.25">
      <c r="A904" s="3">
        <v>1063291079</v>
      </c>
      <c r="B904" t="s">
        <v>1260</v>
      </c>
      <c r="C904" t="s">
        <v>64</v>
      </c>
      <c r="D904">
        <v>1991</v>
      </c>
      <c r="E904">
        <v>8</v>
      </c>
      <c r="F904">
        <v>8</v>
      </c>
      <c r="G904">
        <v>20</v>
      </c>
      <c r="H904" t="s">
        <v>113</v>
      </c>
      <c r="I904" t="s">
        <v>114</v>
      </c>
      <c r="J904" t="s">
        <v>97</v>
      </c>
      <c r="K904">
        <v>22.550953320184099</v>
      </c>
      <c r="L904">
        <v>1</v>
      </c>
      <c r="M904">
        <v>40675</v>
      </c>
      <c r="N904" t="s">
        <v>93</v>
      </c>
      <c r="O904">
        <v>63.749490004079902</v>
      </c>
      <c r="P904" t="s">
        <v>68</v>
      </c>
      <c r="Q904" t="s">
        <v>69</v>
      </c>
      <c r="R904">
        <v>507</v>
      </c>
      <c r="S904" t="s">
        <v>165</v>
      </c>
      <c r="T904">
        <v>4</v>
      </c>
      <c r="U904" t="s">
        <v>71</v>
      </c>
      <c r="V904" t="s">
        <v>72</v>
      </c>
      <c r="W904">
        <v>20112</v>
      </c>
      <c r="X904">
        <v>20151</v>
      </c>
      <c r="Y904">
        <v>1.98</v>
      </c>
      <c r="Z904">
        <v>17</v>
      </c>
      <c r="AA904">
        <v>3</v>
      </c>
      <c r="AB904">
        <v>3.01</v>
      </c>
      <c r="AC904" t="s">
        <v>73</v>
      </c>
      <c r="AD904">
        <v>0</v>
      </c>
      <c r="AE904">
        <v>89</v>
      </c>
      <c r="AF904">
        <v>56</v>
      </c>
      <c r="AG904">
        <v>198</v>
      </c>
      <c r="AH904">
        <v>8</v>
      </c>
      <c r="AI904">
        <v>2008</v>
      </c>
      <c r="AJ904">
        <v>1</v>
      </c>
      <c r="AK904">
        <v>0</v>
      </c>
      <c r="AL904" t="s">
        <v>74</v>
      </c>
      <c r="AM904">
        <v>52.465000000000003</v>
      </c>
      <c r="AN904" t="s">
        <v>75</v>
      </c>
      <c r="AO904">
        <v>56.338000000000001</v>
      </c>
      <c r="AP904" t="s">
        <v>76</v>
      </c>
      <c r="AQ904" t="s">
        <v>76</v>
      </c>
      <c r="AR904">
        <v>55.567</v>
      </c>
      <c r="AS904" t="str">
        <f t="shared" si="23"/>
        <v>20082</v>
      </c>
      <c r="AT904">
        <v>2008</v>
      </c>
      <c r="AU904">
        <v>2</v>
      </c>
      <c r="AV904">
        <v>17</v>
      </c>
      <c r="AW904" t="s">
        <v>979</v>
      </c>
      <c r="AX904" t="s">
        <v>78</v>
      </c>
      <c r="AY904" t="s">
        <v>990</v>
      </c>
      <c r="AZ904" t="s">
        <v>997</v>
      </c>
      <c r="BA904" t="s">
        <v>991</v>
      </c>
      <c r="BB904" t="s">
        <v>992</v>
      </c>
      <c r="BC904" t="s">
        <v>79</v>
      </c>
      <c r="BD904" t="s">
        <v>80</v>
      </c>
      <c r="BE904" t="s">
        <v>89</v>
      </c>
      <c r="BF904" t="s">
        <v>111</v>
      </c>
      <c r="BG904">
        <v>48.114999999999995</v>
      </c>
      <c r="BH904">
        <v>63.87</v>
      </c>
      <c r="BI904">
        <v>54.29</v>
      </c>
      <c r="BJ904" s="4">
        <v>50.266666666666673</v>
      </c>
      <c r="BK904">
        <v>37.51</v>
      </c>
      <c r="BL904" s="5">
        <v>264.28269230769229</v>
      </c>
    </row>
    <row r="905" spans="1:64" x14ac:dyDescent="0.25">
      <c r="A905" s="3">
        <v>1039695143</v>
      </c>
      <c r="B905" t="s">
        <v>1261</v>
      </c>
      <c r="C905" t="s">
        <v>64</v>
      </c>
      <c r="D905">
        <v>1992</v>
      </c>
      <c r="E905">
        <v>6</v>
      </c>
      <c r="F905">
        <v>29</v>
      </c>
      <c r="G905">
        <v>20</v>
      </c>
      <c r="H905" t="s">
        <v>97</v>
      </c>
      <c r="I905" t="s">
        <v>386</v>
      </c>
      <c r="J905" t="s">
        <v>97</v>
      </c>
      <c r="K905">
        <v>38.1382424452935</v>
      </c>
      <c r="L905">
        <v>2</v>
      </c>
      <c r="M905">
        <v>82594</v>
      </c>
      <c r="N905" t="s">
        <v>67</v>
      </c>
      <c r="O905">
        <v>38.1382424452935</v>
      </c>
      <c r="P905" t="s">
        <v>68</v>
      </c>
      <c r="Q905" t="s">
        <v>69</v>
      </c>
      <c r="R905">
        <v>506</v>
      </c>
      <c r="S905" t="s">
        <v>102</v>
      </c>
      <c r="T905">
        <v>3</v>
      </c>
      <c r="U905" t="s">
        <v>88</v>
      </c>
      <c r="V905" t="s">
        <v>72</v>
      </c>
      <c r="W905">
        <v>20122</v>
      </c>
      <c r="X905">
        <v>20132</v>
      </c>
      <c r="Y905">
        <v>1.48</v>
      </c>
      <c r="Z905">
        <v>17</v>
      </c>
      <c r="AA905">
        <v>2</v>
      </c>
      <c r="AB905">
        <v>2.87</v>
      </c>
      <c r="AC905" t="s">
        <v>73</v>
      </c>
      <c r="AD905">
        <v>0</v>
      </c>
      <c r="AE905">
        <v>55</v>
      </c>
      <c r="AF905">
        <v>30</v>
      </c>
      <c r="AG905">
        <v>180</v>
      </c>
      <c r="AH905">
        <v>3</v>
      </c>
      <c r="AI905">
        <v>2008</v>
      </c>
      <c r="AJ905">
        <v>1</v>
      </c>
      <c r="AK905">
        <v>0</v>
      </c>
      <c r="AL905" t="s">
        <v>74</v>
      </c>
      <c r="AM905">
        <v>75.662999999999997</v>
      </c>
      <c r="AN905" t="s">
        <v>75</v>
      </c>
      <c r="AO905">
        <v>64.418000000000006</v>
      </c>
      <c r="AP905" t="s">
        <v>76</v>
      </c>
      <c r="AQ905" t="s">
        <v>76</v>
      </c>
      <c r="AR905">
        <v>73.805000000000007</v>
      </c>
      <c r="AS905" t="str">
        <f t="shared" si="23"/>
        <v>20082</v>
      </c>
      <c r="AT905">
        <v>2008</v>
      </c>
      <c r="AU905">
        <v>2</v>
      </c>
      <c r="AV905">
        <v>16</v>
      </c>
      <c r="AW905" t="s">
        <v>979</v>
      </c>
      <c r="AX905" t="s">
        <v>78</v>
      </c>
      <c r="AY905" t="s">
        <v>1017</v>
      </c>
      <c r="AZ905" t="s">
        <v>1017</v>
      </c>
      <c r="BA905" t="s">
        <v>981</v>
      </c>
      <c r="BB905" t="s">
        <v>982</v>
      </c>
      <c r="BC905" t="s">
        <v>79</v>
      </c>
      <c r="BD905" t="s">
        <v>80</v>
      </c>
      <c r="BE905" t="s">
        <v>136</v>
      </c>
      <c r="BF905" t="s">
        <v>157</v>
      </c>
      <c r="BG905">
        <v>54.97</v>
      </c>
      <c r="BH905">
        <v>54.33</v>
      </c>
      <c r="BI905">
        <v>58.3</v>
      </c>
      <c r="BJ905" s="4">
        <v>56.986666666666657</v>
      </c>
      <c r="BK905">
        <v>54.57</v>
      </c>
      <c r="BL905" s="5">
        <v>280.12692307692311</v>
      </c>
    </row>
    <row r="906" spans="1:64" x14ac:dyDescent="0.25">
      <c r="A906" s="3">
        <v>1017194221</v>
      </c>
      <c r="B906" t="s">
        <v>1262</v>
      </c>
      <c r="C906" t="s">
        <v>64</v>
      </c>
      <c r="D906">
        <v>1991</v>
      </c>
      <c r="E906">
        <v>6</v>
      </c>
      <c r="F906">
        <v>3</v>
      </c>
      <c r="G906">
        <v>19</v>
      </c>
      <c r="H906" t="s">
        <v>97</v>
      </c>
      <c r="I906" t="s">
        <v>69</v>
      </c>
      <c r="J906" t="s">
        <v>97</v>
      </c>
      <c r="K906">
        <v>22.550953320184099</v>
      </c>
      <c r="L906">
        <v>3</v>
      </c>
      <c r="M906">
        <v>80358</v>
      </c>
      <c r="N906" t="s">
        <v>67</v>
      </c>
      <c r="O906">
        <v>22.550953320184</v>
      </c>
      <c r="P906" t="s">
        <v>68</v>
      </c>
      <c r="Q906" t="s">
        <v>69</v>
      </c>
      <c r="R906">
        <v>501</v>
      </c>
      <c r="S906" t="s">
        <v>109</v>
      </c>
      <c r="T906">
        <v>5</v>
      </c>
      <c r="U906" t="s">
        <v>71</v>
      </c>
      <c r="V906" t="s">
        <v>72</v>
      </c>
      <c r="W906">
        <v>20101</v>
      </c>
      <c r="X906">
        <v>20101</v>
      </c>
      <c r="Y906">
        <v>0.96</v>
      </c>
      <c r="Z906">
        <v>13</v>
      </c>
      <c r="AA906">
        <v>1</v>
      </c>
      <c r="AB906">
        <v>0.96</v>
      </c>
      <c r="AC906" t="s">
        <v>73</v>
      </c>
      <c r="AD906">
        <v>0</v>
      </c>
      <c r="AE906">
        <v>13</v>
      </c>
      <c r="AF906">
        <v>0</v>
      </c>
      <c r="AG906">
        <v>206</v>
      </c>
      <c r="AH906">
        <v>1</v>
      </c>
      <c r="AI906">
        <v>2008</v>
      </c>
      <c r="AJ906">
        <v>0</v>
      </c>
      <c r="AK906">
        <v>1</v>
      </c>
      <c r="AL906" t="s">
        <v>74</v>
      </c>
      <c r="AM906">
        <v>56.180999999999997</v>
      </c>
      <c r="AN906" t="s">
        <v>75</v>
      </c>
      <c r="AO906">
        <v>56.06</v>
      </c>
      <c r="AP906" t="s">
        <v>76</v>
      </c>
      <c r="AQ906" t="s">
        <v>76</v>
      </c>
      <c r="AR906">
        <v>57.497999999999998</v>
      </c>
      <c r="AS906" t="str">
        <f t="shared" si="23"/>
        <v>20082</v>
      </c>
      <c r="AT906">
        <v>2008</v>
      </c>
      <c r="AU906">
        <v>2</v>
      </c>
      <c r="AV906">
        <v>17</v>
      </c>
      <c r="AW906" t="s">
        <v>979</v>
      </c>
      <c r="AX906" t="s">
        <v>78</v>
      </c>
      <c r="AY906" t="s">
        <v>1020</v>
      </c>
      <c r="AZ906" t="s">
        <v>1020</v>
      </c>
      <c r="BA906" t="s">
        <v>987</v>
      </c>
      <c r="BB906" t="s">
        <v>992</v>
      </c>
      <c r="BC906" t="s">
        <v>79</v>
      </c>
      <c r="BD906" t="s">
        <v>80</v>
      </c>
      <c r="BE906" t="s">
        <v>81</v>
      </c>
      <c r="BF906" t="s">
        <v>82</v>
      </c>
      <c r="BG906">
        <v>46.83</v>
      </c>
      <c r="BH906">
        <v>42.36</v>
      </c>
      <c r="BI906">
        <v>47.97</v>
      </c>
      <c r="BJ906" s="4">
        <v>53.629999999999995</v>
      </c>
      <c r="BK906">
        <v>38.31</v>
      </c>
      <c r="BL906" s="5">
        <v>234.87692307692311</v>
      </c>
    </row>
    <row r="907" spans="1:64" x14ac:dyDescent="0.25">
      <c r="A907" s="3">
        <v>1128443409</v>
      </c>
      <c r="B907" t="s">
        <v>1263</v>
      </c>
      <c r="C907" t="s">
        <v>84</v>
      </c>
      <c r="D907">
        <v>1992</v>
      </c>
      <c r="E907">
        <v>3</v>
      </c>
      <c r="F907">
        <v>25</v>
      </c>
      <c r="G907">
        <v>19</v>
      </c>
      <c r="H907" t="s">
        <v>97</v>
      </c>
      <c r="I907" t="s">
        <v>69</v>
      </c>
      <c r="J907" t="s">
        <v>97</v>
      </c>
      <c r="K907">
        <v>22.550953320184099</v>
      </c>
      <c r="L907">
        <v>3</v>
      </c>
      <c r="M907">
        <v>42119</v>
      </c>
      <c r="N907" t="s">
        <v>67</v>
      </c>
      <c r="O907">
        <v>22.550953320184</v>
      </c>
      <c r="P907" t="s">
        <v>68</v>
      </c>
      <c r="Q907" t="s">
        <v>69</v>
      </c>
      <c r="R907">
        <v>501</v>
      </c>
      <c r="S907" t="s">
        <v>109</v>
      </c>
      <c r="T907">
        <v>5</v>
      </c>
      <c r="U907" t="s">
        <v>71</v>
      </c>
      <c r="V907" t="s">
        <v>72</v>
      </c>
      <c r="W907">
        <v>20111</v>
      </c>
      <c r="X907">
        <v>20111</v>
      </c>
      <c r="Y907">
        <v>0.84</v>
      </c>
      <c r="Z907">
        <v>9</v>
      </c>
      <c r="AA907">
        <v>1</v>
      </c>
      <c r="AB907">
        <v>0.84</v>
      </c>
      <c r="AC907" t="s">
        <v>73</v>
      </c>
      <c r="AD907">
        <v>0</v>
      </c>
      <c r="AE907">
        <v>9</v>
      </c>
      <c r="AF907">
        <v>0</v>
      </c>
      <c r="AG907">
        <v>206</v>
      </c>
      <c r="AH907">
        <v>1</v>
      </c>
      <c r="AI907">
        <v>2008</v>
      </c>
      <c r="AJ907">
        <v>0</v>
      </c>
      <c r="AK907">
        <v>1</v>
      </c>
      <c r="AL907" t="s">
        <v>74</v>
      </c>
      <c r="AM907">
        <v>62.670999999999999</v>
      </c>
      <c r="AN907" t="s">
        <v>75</v>
      </c>
      <c r="AO907">
        <v>74.951999999999998</v>
      </c>
      <c r="AP907" t="s">
        <v>76</v>
      </c>
      <c r="AQ907" t="s">
        <v>76</v>
      </c>
      <c r="AR907">
        <v>72.504999999999995</v>
      </c>
      <c r="AS907" t="str">
        <f t="shared" si="23"/>
        <v>20082</v>
      </c>
      <c r="AT907">
        <v>2008</v>
      </c>
      <c r="AU907">
        <v>2</v>
      </c>
      <c r="AV907">
        <v>16</v>
      </c>
      <c r="AW907" t="s">
        <v>979</v>
      </c>
      <c r="AX907" t="s">
        <v>78</v>
      </c>
      <c r="AY907" t="s">
        <v>995</v>
      </c>
      <c r="AZ907" t="s">
        <v>995</v>
      </c>
      <c r="BA907" t="s">
        <v>1015</v>
      </c>
      <c r="BB907" t="s">
        <v>982</v>
      </c>
      <c r="BC907" t="s">
        <v>79</v>
      </c>
      <c r="BD907" t="s">
        <v>80</v>
      </c>
      <c r="BE907" t="s">
        <v>89</v>
      </c>
      <c r="BF907" t="s">
        <v>82</v>
      </c>
      <c r="BG907">
        <v>49.325000000000003</v>
      </c>
      <c r="BH907">
        <v>36.42</v>
      </c>
      <c r="BI907">
        <v>43.7</v>
      </c>
      <c r="BJ907" s="4">
        <v>46.946666666666665</v>
      </c>
      <c r="BK907">
        <v>43.48</v>
      </c>
      <c r="BL907" s="5">
        <v>220.25192307692311</v>
      </c>
    </row>
    <row r="908" spans="1:64" x14ac:dyDescent="0.25">
      <c r="A908" s="3">
        <v>1088294801</v>
      </c>
      <c r="B908" t="s">
        <v>1264</v>
      </c>
      <c r="C908" t="s">
        <v>84</v>
      </c>
      <c r="D908">
        <v>1991</v>
      </c>
      <c r="E908">
        <v>11</v>
      </c>
      <c r="F908">
        <v>28</v>
      </c>
      <c r="G908">
        <v>22</v>
      </c>
      <c r="H908" t="s">
        <v>130</v>
      </c>
      <c r="I908" t="s">
        <v>1265</v>
      </c>
      <c r="J908" t="s">
        <v>97</v>
      </c>
      <c r="K908">
        <v>22.550953320184099</v>
      </c>
      <c r="L908">
        <v>1</v>
      </c>
      <c r="M908">
        <v>115154</v>
      </c>
      <c r="N908" t="s">
        <v>67</v>
      </c>
      <c r="O908">
        <v>19.040479760119901</v>
      </c>
      <c r="P908" t="s">
        <v>68</v>
      </c>
      <c r="Q908" t="s">
        <v>69</v>
      </c>
      <c r="R908">
        <v>539</v>
      </c>
      <c r="S908" t="s">
        <v>132</v>
      </c>
      <c r="T908">
        <v>3</v>
      </c>
      <c r="U908" t="s">
        <v>71</v>
      </c>
      <c r="V908" t="s">
        <v>72</v>
      </c>
      <c r="W908">
        <v>20132</v>
      </c>
      <c r="X908">
        <v>20132</v>
      </c>
      <c r="Y908">
        <v>0.35</v>
      </c>
      <c r="Z908">
        <v>8</v>
      </c>
      <c r="AA908">
        <v>1</v>
      </c>
      <c r="AB908">
        <v>0.35</v>
      </c>
      <c r="AC908" t="s">
        <v>73</v>
      </c>
      <c r="AD908">
        <v>0</v>
      </c>
      <c r="AE908">
        <v>8</v>
      </c>
      <c r="AF908">
        <v>0</v>
      </c>
      <c r="AG908">
        <v>200</v>
      </c>
      <c r="AH908">
        <v>1</v>
      </c>
      <c r="AI908">
        <v>2008</v>
      </c>
      <c r="AJ908">
        <v>1</v>
      </c>
      <c r="AK908">
        <v>0</v>
      </c>
      <c r="AL908" t="s">
        <v>74</v>
      </c>
      <c r="AM908">
        <v>65.900000000000006</v>
      </c>
      <c r="AN908" t="s">
        <v>75</v>
      </c>
      <c r="AO908">
        <v>48.404000000000003</v>
      </c>
      <c r="AP908" t="s">
        <v>76</v>
      </c>
      <c r="AQ908" t="s">
        <v>76</v>
      </c>
      <c r="AR908">
        <v>59.341000000000001</v>
      </c>
      <c r="AS908" t="str">
        <f t="shared" si="23"/>
        <v>20082</v>
      </c>
      <c r="AT908">
        <v>2008</v>
      </c>
      <c r="AU908">
        <v>2</v>
      </c>
      <c r="AV908">
        <v>16</v>
      </c>
      <c r="AW908" t="s">
        <v>979</v>
      </c>
      <c r="AX908" t="s">
        <v>78</v>
      </c>
      <c r="AY908" t="s">
        <v>990</v>
      </c>
      <c r="AZ908" t="s">
        <v>995</v>
      </c>
      <c r="BA908" t="s">
        <v>987</v>
      </c>
      <c r="BB908" t="s">
        <v>982</v>
      </c>
      <c r="BC908" t="s">
        <v>79</v>
      </c>
      <c r="BD908" t="s">
        <v>80</v>
      </c>
      <c r="BE908" t="s">
        <v>89</v>
      </c>
      <c r="BF908" t="s">
        <v>82</v>
      </c>
      <c r="BG908">
        <v>53.344999999999999</v>
      </c>
      <c r="BH908">
        <v>44.96</v>
      </c>
      <c r="BI908">
        <v>56.29</v>
      </c>
      <c r="BJ908" s="4">
        <v>43.753333333333337</v>
      </c>
      <c r="BK908">
        <v>48.43</v>
      </c>
      <c r="BL908" s="5">
        <v>247.49038461538458</v>
      </c>
    </row>
    <row r="909" spans="1:64" x14ac:dyDescent="0.25">
      <c r="A909" s="3">
        <v>1065630680</v>
      </c>
      <c r="B909" t="s">
        <v>1266</v>
      </c>
      <c r="C909" t="s">
        <v>84</v>
      </c>
      <c r="D909">
        <v>1991</v>
      </c>
      <c r="E909">
        <v>6</v>
      </c>
      <c r="F909">
        <v>29</v>
      </c>
      <c r="G909">
        <v>20</v>
      </c>
      <c r="H909" t="s">
        <v>577</v>
      </c>
      <c r="I909" t="s">
        <v>762</v>
      </c>
      <c r="J909" t="s">
        <v>97</v>
      </c>
      <c r="K909">
        <v>22.550953320184099</v>
      </c>
      <c r="L909">
        <v>3</v>
      </c>
      <c r="M909">
        <v>7609</v>
      </c>
      <c r="N909" t="s">
        <v>67</v>
      </c>
      <c r="O909">
        <v>62.162285714285701</v>
      </c>
      <c r="P909" t="s">
        <v>68</v>
      </c>
      <c r="Q909" t="s">
        <v>69</v>
      </c>
      <c r="R909">
        <v>522</v>
      </c>
      <c r="S909" t="s">
        <v>170</v>
      </c>
      <c r="T909">
        <v>6</v>
      </c>
      <c r="U909" t="s">
        <v>71</v>
      </c>
      <c r="V909" t="s">
        <v>72</v>
      </c>
      <c r="W909">
        <v>20112</v>
      </c>
      <c r="X909">
        <v>20172</v>
      </c>
      <c r="Y909">
        <v>2.7</v>
      </c>
      <c r="Z909">
        <v>8</v>
      </c>
      <c r="AA909">
        <v>6</v>
      </c>
      <c r="AB909">
        <v>3.09</v>
      </c>
      <c r="AC909" t="s">
        <v>73</v>
      </c>
      <c r="AD909">
        <v>2</v>
      </c>
      <c r="AE909">
        <v>178</v>
      </c>
      <c r="AF909">
        <v>119</v>
      </c>
      <c r="AG909">
        <v>200</v>
      </c>
      <c r="AH909">
        <v>13</v>
      </c>
      <c r="AI909">
        <v>2008</v>
      </c>
      <c r="AJ909">
        <v>1</v>
      </c>
      <c r="AK909">
        <v>0</v>
      </c>
      <c r="AL909" t="s">
        <v>74</v>
      </c>
      <c r="AM909">
        <v>52.465000000000003</v>
      </c>
      <c r="AN909" t="s">
        <v>75</v>
      </c>
      <c r="AO909">
        <v>60.459000000000003</v>
      </c>
      <c r="AP909" t="s">
        <v>76</v>
      </c>
      <c r="AQ909" t="s">
        <v>76</v>
      </c>
      <c r="AR909">
        <v>58.137999999999998</v>
      </c>
      <c r="AS909" t="str">
        <f t="shared" si="23"/>
        <v>20082</v>
      </c>
      <c r="AT909">
        <v>2008</v>
      </c>
      <c r="AU909">
        <v>2</v>
      </c>
      <c r="AV909">
        <v>17</v>
      </c>
      <c r="AW909" t="s">
        <v>979</v>
      </c>
      <c r="AX909" t="s">
        <v>944</v>
      </c>
      <c r="AY909" t="s">
        <v>997</v>
      </c>
      <c r="AZ909" t="s">
        <v>990</v>
      </c>
      <c r="BA909" t="s">
        <v>987</v>
      </c>
      <c r="BB909" t="s">
        <v>992</v>
      </c>
      <c r="BC909" t="s">
        <v>79</v>
      </c>
      <c r="BD909" t="s">
        <v>80</v>
      </c>
      <c r="BE909" t="s">
        <v>81</v>
      </c>
      <c r="BF909" t="s">
        <v>82</v>
      </c>
      <c r="BG909">
        <v>49.924999999999997</v>
      </c>
      <c r="BH909">
        <v>49.77</v>
      </c>
      <c r="BI909">
        <v>50.26</v>
      </c>
      <c r="BJ909" s="4">
        <v>54.433333333333337</v>
      </c>
      <c r="BK909">
        <v>40.89</v>
      </c>
      <c r="BL909" s="5">
        <v>251.55961538461537</v>
      </c>
    </row>
    <row r="910" spans="1:64" x14ac:dyDescent="0.25">
      <c r="A910" s="3">
        <v>1041327407</v>
      </c>
      <c r="B910" t="s">
        <v>1267</v>
      </c>
      <c r="C910" t="s">
        <v>84</v>
      </c>
      <c r="D910">
        <v>1992</v>
      </c>
      <c r="E910">
        <v>12</v>
      </c>
      <c r="F910">
        <v>16</v>
      </c>
      <c r="G910">
        <v>20</v>
      </c>
      <c r="H910" t="s">
        <v>97</v>
      </c>
      <c r="I910" t="s">
        <v>69</v>
      </c>
      <c r="J910" t="s">
        <v>97</v>
      </c>
      <c r="K910">
        <v>26.258018531717699</v>
      </c>
      <c r="L910">
        <v>3</v>
      </c>
      <c r="M910">
        <v>89987</v>
      </c>
      <c r="N910" t="s">
        <v>67</v>
      </c>
      <c r="O910">
        <v>26.258018531717699</v>
      </c>
      <c r="P910" t="s">
        <v>68</v>
      </c>
      <c r="Q910" t="s">
        <v>69</v>
      </c>
      <c r="R910">
        <v>507</v>
      </c>
      <c r="S910" t="s">
        <v>165</v>
      </c>
      <c r="T910">
        <v>4</v>
      </c>
      <c r="U910" t="s">
        <v>71</v>
      </c>
      <c r="V910" t="s">
        <v>72</v>
      </c>
      <c r="W910">
        <v>20121</v>
      </c>
      <c r="X910">
        <v>20121</v>
      </c>
      <c r="Y910">
        <v>0.05</v>
      </c>
      <c r="Z910">
        <v>8</v>
      </c>
      <c r="AA910">
        <v>1</v>
      </c>
      <c r="AB910">
        <v>0.05</v>
      </c>
      <c r="AC910" t="s">
        <v>73</v>
      </c>
      <c r="AD910">
        <v>0</v>
      </c>
      <c r="AE910">
        <v>8</v>
      </c>
      <c r="AF910">
        <v>0</v>
      </c>
      <c r="AG910">
        <v>198</v>
      </c>
      <c r="AH910">
        <v>1</v>
      </c>
      <c r="AI910">
        <v>2008</v>
      </c>
      <c r="AJ910">
        <v>1</v>
      </c>
      <c r="AK910">
        <v>0</v>
      </c>
      <c r="AL910" t="s">
        <v>74</v>
      </c>
      <c r="AM910">
        <v>44.472000000000001</v>
      </c>
      <c r="AN910" t="s">
        <v>75</v>
      </c>
      <c r="AO910">
        <v>75.498000000000005</v>
      </c>
      <c r="AP910" t="s">
        <v>76</v>
      </c>
      <c r="AQ910" t="s">
        <v>76</v>
      </c>
      <c r="AR910">
        <v>63.155000000000001</v>
      </c>
      <c r="AS910" t="str">
        <f t="shared" si="23"/>
        <v>20082</v>
      </c>
      <c r="AT910">
        <v>2008</v>
      </c>
      <c r="AU910">
        <v>2</v>
      </c>
      <c r="AV910">
        <v>15</v>
      </c>
      <c r="AW910" t="s">
        <v>979</v>
      </c>
      <c r="AX910" t="s">
        <v>78</v>
      </c>
      <c r="AY910" t="s">
        <v>995</v>
      </c>
      <c r="AZ910" t="s">
        <v>997</v>
      </c>
      <c r="BA910" t="s">
        <v>981</v>
      </c>
      <c r="BB910" t="s">
        <v>982</v>
      </c>
      <c r="BC910" t="s">
        <v>79</v>
      </c>
      <c r="BD910" t="s">
        <v>80</v>
      </c>
      <c r="BE910" t="s">
        <v>136</v>
      </c>
      <c r="BF910" t="s">
        <v>111</v>
      </c>
      <c r="BG910">
        <v>38.269999999999996</v>
      </c>
      <c r="BH910">
        <v>49.77</v>
      </c>
      <c r="BI910">
        <v>41.43</v>
      </c>
      <c r="BJ910" s="4">
        <v>34.99666666666667</v>
      </c>
      <c r="BK910">
        <v>38.31</v>
      </c>
      <c r="BL910" s="5">
        <v>204.50384615384618</v>
      </c>
    </row>
    <row r="911" spans="1:64" x14ac:dyDescent="0.25">
      <c r="A911" s="3">
        <v>1152684730</v>
      </c>
      <c r="B911" t="s">
        <v>1268</v>
      </c>
      <c r="C911" t="s">
        <v>64</v>
      </c>
      <c r="D911">
        <v>1991</v>
      </c>
      <c r="E911">
        <v>12</v>
      </c>
      <c r="F911">
        <v>16</v>
      </c>
      <c r="G911">
        <v>20</v>
      </c>
      <c r="H911" t="s">
        <v>97</v>
      </c>
      <c r="I911" t="s">
        <v>69</v>
      </c>
      <c r="J911" t="s">
        <v>97</v>
      </c>
      <c r="K911">
        <v>22.550953320184099</v>
      </c>
      <c r="L911">
        <v>3</v>
      </c>
      <c r="M911">
        <v>113456</v>
      </c>
      <c r="N911" t="s">
        <v>67</v>
      </c>
      <c r="O911">
        <v>22.550953320184</v>
      </c>
      <c r="P911" t="s">
        <v>68</v>
      </c>
      <c r="Q911" t="s">
        <v>69</v>
      </c>
      <c r="R911">
        <v>531</v>
      </c>
      <c r="S911" t="s">
        <v>237</v>
      </c>
      <c r="T911">
        <v>1</v>
      </c>
      <c r="U911" t="s">
        <v>71</v>
      </c>
      <c r="V911" t="s">
        <v>72</v>
      </c>
      <c r="W911">
        <v>20111</v>
      </c>
      <c r="X911">
        <v>20121</v>
      </c>
      <c r="Y911">
        <v>3.61</v>
      </c>
      <c r="Z911">
        <f>ROUNDDOWN(AE911/AH911,0)</f>
        <v>9</v>
      </c>
      <c r="AA911">
        <v>2</v>
      </c>
      <c r="AB911">
        <v>3.57</v>
      </c>
      <c r="AC911" t="s">
        <v>105</v>
      </c>
      <c r="AD911">
        <v>0</v>
      </c>
      <c r="AE911">
        <v>37</v>
      </c>
      <c r="AF911">
        <v>37</v>
      </c>
      <c r="AG911">
        <v>182</v>
      </c>
      <c r="AH911">
        <v>4</v>
      </c>
      <c r="AI911">
        <v>2008</v>
      </c>
      <c r="AJ911">
        <v>1</v>
      </c>
      <c r="AK911">
        <v>0</v>
      </c>
      <c r="AL911" t="s">
        <v>74</v>
      </c>
      <c r="AM911">
        <v>74.239000000000004</v>
      </c>
      <c r="AN911" t="s">
        <v>75</v>
      </c>
      <c r="AO911">
        <v>64.460999999999999</v>
      </c>
      <c r="AP911" t="s">
        <v>76</v>
      </c>
      <c r="AQ911" t="s">
        <v>76</v>
      </c>
      <c r="AR911">
        <v>72.936999999999998</v>
      </c>
      <c r="AS911" t="str">
        <f t="shared" si="23"/>
        <v>20082</v>
      </c>
      <c r="AT911">
        <v>2008</v>
      </c>
      <c r="AU911">
        <v>2</v>
      </c>
      <c r="AV911">
        <v>16</v>
      </c>
      <c r="AW911" t="s">
        <v>979</v>
      </c>
      <c r="AX911" t="s">
        <v>78</v>
      </c>
      <c r="AY911" t="s">
        <v>995</v>
      </c>
      <c r="AZ911" t="s">
        <v>1017</v>
      </c>
      <c r="BA911" t="s">
        <v>1015</v>
      </c>
      <c r="BB911" t="s">
        <v>982</v>
      </c>
      <c r="BC911" t="s">
        <v>79</v>
      </c>
      <c r="BD911" t="s">
        <v>80</v>
      </c>
      <c r="BE911" t="s">
        <v>89</v>
      </c>
      <c r="BF911" t="s">
        <v>90</v>
      </c>
      <c r="BG911">
        <v>48.745000000000005</v>
      </c>
      <c r="BH911">
        <v>47.41</v>
      </c>
      <c r="BI911">
        <v>48.2</v>
      </c>
      <c r="BJ911" s="4">
        <v>43.74</v>
      </c>
      <c r="BK911">
        <v>37.51</v>
      </c>
      <c r="BL911" s="5">
        <v>231.4596153846154</v>
      </c>
    </row>
    <row r="912" spans="1:64" x14ac:dyDescent="0.25">
      <c r="A912" s="3">
        <v>1128440794</v>
      </c>
      <c r="B912" t="s">
        <v>1269</v>
      </c>
      <c r="C912" t="s">
        <v>84</v>
      </c>
      <c r="D912">
        <v>1991</v>
      </c>
      <c r="E912">
        <v>11</v>
      </c>
      <c r="F912">
        <v>29</v>
      </c>
      <c r="G912">
        <v>22</v>
      </c>
      <c r="H912" t="s">
        <v>97</v>
      </c>
      <c r="I912" t="s">
        <v>680</v>
      </c>
      <c r="J912" t="s">
        <v>97</v>
      </c>
      <c r="K912">
        <v>61.769991015274002</v>
      </c>
      <c r="L912">
        <v>2</v>
      </c>
      <c r="M912">
        <v>33324</v>
      </c>
      <c r="N912" t="s">
        <v>67</v>
      </c>
      <c r="O912">
        <v>61.769991015274002</v>
      </c>
      <c r="P912" t="s">
        <v>198</v>
      </c>
      <c r="Q912" t="s">
        <v>69</v>
      </c>
      <c r="R912">
        <v>506</v>
      </c>
      <c r="S912" t="s">
        <v>102</v>
      </c>
      <c r="T912">
        <v>3</v>
      </c>
      <c r="U912" t="s">
        <v>88</v>
      </c>
      <c r="V912" t="s">
        <v>72</v>
      </c>
      <c r="W912">
        <v>20132</v>
      </c>
      <c r="X912">
        <v>20132</v>
      </c>
      <c r="Y912">
        <v>0.84</v>
      </c>
      <c r="Z912">
        <v>18</v>
      </c>
      <c r="AA912">
        <v>1</v>
      </c>
      <c r="AB912">
        <v>0.84</v>
      </c>
      <c r="AC912" t="s">
        <v>73</v>
      </c>
      <c r="AD912">
        <v>0</v>
      </c>
      <c r="AE912">
        <v>18</v>
      </c>
      <c r="AF912">
        <v>0</v>
      </c>
      <c r="AG912">
        <v>180</v>
      </c>
      <c r="AH912">
        <v>1</v>
      </c>
      <c r="AI912">
        <v>2008</v>
      </c>
      <c r="AJ912">
        <v>1</v>
      </c>
      <c r="AK912">
        <v>0</v>
      </c>
      <c r="AL912" t="s">
        <v>74</v>
      </c>
      <c r="AM912">
        <v>56.692</v>
      </c>
      <c r="AN912" t="s">
        <v>75</v>
      </c>
      <c r="AO912">
        <v>58.878</v>
      </c>
      <c r="AP912" t="s">
        <v>76</v>
      </c>
      <c r="AQ912" t="s">
        <v>76</v>
      </c>
      <c r="AR912">
        <v>59.341000000000001</v>
      </c>
      <c r="AS912" t="str">
        <f t="shared" si="23"/>
        <v>20082</v>
      </c>
      <c r="AT912">
        <v>2008</v>
      </c>
      <c r="AU912">
        <v>2</v>
      </c>
      <c r="AV912">
        <v>16</v>
      </c>
      <c r="AW912" t="s">
        <v>979</v>
      </c>
      <c r="AX912" t="s">
        <v>78</v>
      </c>
      <c r="AY912" t="s">
        <v>995</v>
      </c>
      <c r="AZ912" t="s">
        <v>995</v>
      </c>
      <c r="BA912" t="s">
        <v>1015</v>
      </c>
      <c r="BB912" t="s">
        <v>988</v>
      </c>
      <c r="BC912" t="s">
        <v>79</v>
      </c>
      <c r="BD912" t="s">
        <v>80</v>
      </c>
      <c r="BE912" t="s">
        <v>136</v>
      </c>
      <c r="BF912" t="s">
        <v>111</v>
      </c>
      <c r="BG912">
        <v>40.33</v>
      </c>
      <c r="BH912">
        <v>42.36</v>
      </c>
      <c r="BI912">
        <v>48.2</v>
      </c>
      <c r="BJ912" s="4">
        <v>48.433333333333337</v>
      </c>
      <c r="BK912">
        <v>45.98</v>
      </c>
      <c r="BL912" s="5">
        <v>224.59615384615387</v>
      </c>
    </row>
    <row r="913" spans="1:64" x14ac:dyDescent="0.25">
      <c r="A913" s="3">
        <v>1035425777</v>
      </c>
      <c r="B913" t="s">
        <v>1270</v>
      </c>
      <c r="C913" t="s">
        <v>84</v>
      </c>
      <c r="D913">
        <v>1991</v>
      </c>
      <c r="E913">
        <v>8</v>
      </c>
      <c r="F913">
        <v>13</v>
      </c>
      <c r="G913">
        <v>19</v>
      </c>
      <c r="H913" t="s">
        <v>97</v>
      </c>
      <c r="I913" t="s">
        <v>69</v>
      </c>
      <c r="J913" t="s">
        <v>97</v>
      </c>
      <c r="K913">
        <v>16.2464985994398</v>
      </c>
      <c r="L913">
        <v>2</v>
      </c>
      <c r="M913">
        <v>2915</v>
      </c>
      <c r="N913" t="s">
        <v>67</v>
      </c>
      <c r="O913">
        <v>51.5348420345059</v>
      </c>
      <c r="P913" t="s">
        <v>68</v>
      </c>
      <c r="Q913" t="s">
        <v>69</v>
      </c>
      <c r="R913">
        <v>507</v>
      </c>
      <c r="S913" t="s">
        <v>165</v>
      </c>
      <c r="T913">
        <v>4</v>
      </c>
      <c r="U913" t="s">
        <v>71</v>
      </c>
      <c r="V913" t="s">
        <v>72</v>
      </c>
      <c r="W913">
        <v>20101</v>
      </c>
      <c r="X913">
        <v>20122</v>
      </c>
      <c r="Y913">
        <v>3.2</v>
      </c>
      <c r="Z913">
        <f>ROUNDDOWN(AE913/AH913,0)</f>
        <v>5</v>
      </c>
      <c r="AA913">
        <v>2</v>
      </c>
      <c r="AB913">
        <v>3.57</v>
      </c>
      <c r="AC913" t="s">
        <v>105</v>
      </c>
      <c r="AD913">
        <v>0</v>
      </c>
      <c r="AE913">
        <v>34</v>
      </c>
      <c r="AF913">
        <v>34</v>
      </c>
      <c r="AG913">
        <v>198</v>
      </c>
      <c r="AH913">
        <v>6</v>
      </c>
      <c r="AI913">
        <v>2008</v>
      </c>
      <c r="AJ913">
        <v>1</v>
      </c>
      <c r="AK913">
        <v>0</v>
      </c>
      <c r="AL913" t="s">
        <v>74</v>
      </c>
      <c r="AM913">
        <v>50.625</v>
      </c>
      <c r="AN913" t="s">
        <v>75</v>
      </c>
      <c r="AO913">
        <v>56.06</v>
      </c>
      <c r="AP913" t="s">
        <v>76</v>
      </c>
      <c r="AQ913" t="s">
        <v>76</v>
      </c>
      <c r="AR913">
        <v>53.914000000000001</v>
      </c>
      <c r="AS913" t="str">
        <f t="shared" si="23"/>
        <v>20082</v>
      </c>
      <c r="AT913">
        <v>2008</v>
      </c>
      <c r="AU913">
        <v>2</v>
      </c>
      <c r="AV913">
        <v>17</v>
      </c>
      <c r="AW913" t="s">
        <v>979</v>
      </c>
      <c r="AX913" t="s">
        <v>78</v>
      </c>
      <c r="AY913" t="s">
        <v>1003</v>
      </c>
      <c r="AZ913" t="s">
        <v>1014</v>
      </c>
      <c r="BA913" t="s">
        <v>1015</v>
      </c>
      <c r="BB913" t="s">
        <v>988</v>
      </c>
      <c r="BC913" t="s">
        <v>79</v>
      </c>
      <c r="BD913" t="s">
        <v>80</v>
      </c>
      <c r="BE913" t="s">
        <v>89</v>
      </c>
      <c r="BF913" t="s">
        <v>111</v>
      </c>
      <c r="BG913">
        <v>46.305</v>
      </c>
      <c r="BH913">
        <v>52.15</v>
      </c>
      <c r="BI913">
        <v>50.26</v>
      </c>
      <c r="BJ913" s="4">
        <v>40.516666666666666</v>
      </c>
      <c r="BK913">
        <v>37.51</v>
      </c>
      <c r="BL913" s="5">
        <v>232.77115384615382</v>
      </c>
    </row>
    <row r="914" spans="1:64" x14ac:dyDescent="0.25">
      <c r="A914" s="3">
        <v>1036396805</v>
      </c>
      <c r="B914" t="s">
        <v>1271</v>
      </c>
      <c r="C914" t="s">
        <v>84</v>
      </c>
      <c r="D914">
        <v>1991</v>
      </c>
      <c r="E914">
        <v>8</v>
      </c>
      <c r="F914">
        <v>21</v>
      </c>
      <c r="G914">
        <v>26</v>
      </c>
      <c r="H914" t="s">
        <v>97</v>
      </c>
      <c r="I914" t="s">
        <v>532</v>
      </c>
      <c r="J914" t="s">
        <v>97</v>
      </c>
      <c r="K914">
        <v>22.083771205524702</v>
      </c>
      <c r="L914">
        <v>2</v>
      </c>
      <c r="M914">
        <v>129742</v>
      </c>
      <c r="N914" t="s">
        <v>93</v>
      </c>
      <c r="O914">
        <v>22.083771205524599</v>
      </c>
      <c r="P914" t="s">
        <v>68</v>
      </c>
      <c r="Q914" t="s">
        <v>69</v>
      </c>
      <c r="R914">
        <v>537</v>
      </c>
      <c r="S914" t="s">
        <v>99</v>
      </c>
      <c r="T914">
        <v>1</v>
      </c>
      <c r="U914" t="s">
        <v>88</v>
      </c>
      <c r="V914" t="s">
        <v>72</v>
      </c>
      <c r="W914">
        <v>20171</v>
      </c>
      <c r="X914">
        <v>20171</v>
      </c>
      <c r="Y914">
        <v>0</v>
      </c>
      <c r="Z914">
        <v>20</v>
      </c>
      <c r="AA914">
        <v>1</v>
      </c>
      <c r="AB914">
        <v>0</v>
      </c>
      <c r="AC914" t="s">
        <v>73</v>
      </c>
      <c r="AD914">
        <v>0</v>
      </c>
      <c r="AE914">
        <v>20</v>
      </c>
      <c r="AF914">
        <v>0</v>
      </c>
      <c r="AG914">
        <v>182</v>
      </c>
      <c r="AH914">
        <v>1</v>
      </c>
      <c r="AI914">
        <v>2009</v>
      </c>
      <c r="AJ914">
        <v>1</v>
      </c>
      <c r="AK914">
        <v>0</v>
      </c>
      <c r="AL914" t="s">
        <v>74</v>
      </c>
      <c r="AM914">
        <v>52.853999999999999</v>
      </c>
      <c r="AN914" t="s">
        <v>75</v>
      </c>
      <c r="AO914">
        <v>51.640999999999998</v>
      </c>
      <c r="AP914" t="s">
        <v>76</v>
      </c>
      <c r="AQ914" t="s">
        <v>76</v>
      </c>
      <c r="AR914">
        <v>53.011000000000003</v>
      </c>
      <c r="AS914" t="str">
        <f t="shared" si="23"/>
        <v>20082</v>
      </c>
      <c r="AT914">
        <v>2008</v>
      </c>
      <c r="AU914">
        <v>2</v>
      </c>
      <c r="AV914">
        <v>16</v>
      </c>
      <c r="AW914" t="s">
        <v>985</v>
      </c>
      <c r="AX914" t="s">
        <v>78</v>
      </c>
      <c r="AY914" t="s">
        <v>980</v>
      </c>
      <c r="AZ914" t="s">
        <v>980</v>
      </c>
      <c r="BA914" t="s">
        <v>1015</v>
      </c>
      <c r="BB914" t="s">
        <v>982</v>
      </c>
      <c r="BC914" t="s">
        <v>100</v>
      </c>
      <c r="BD914" t="s">
        <v>80</v>
      </c>
      <c r="BE914" t="s">
        <v>136</v>
      </c>
      <c r="BF914" t="s">
        <v>82</v>
      </c>
      <c r="BG914">
        <v>46.83</v>
      </c>
      <c r="BH914">
        <v>42.36</v>
      </c>
      <c r="BI914">
        <v>50.02</v>
      </c>
      <c r="BJ914" s="4">
        <v>45.94</v>
      </c>
      <c r="BK914">
        <v>31.96</v>
      </c>
      <c r="BL914" s="5">
        <v>225.92692307692312</v>
      </c>
    </row>
    <row r="915" spans="1:64" x14ac:dyDescent="0.25">
      <c r="A915" s="3">
        <v>1038115455</v>
      </c>
      <c r="B915" t="s">
        <v>1272</v>
      </c>
      <c r="C915" t="s">
        <v>84</v>
      </c>
      <c r="D915">
        <v>1991</v>
      </c>
      <c r="E915">
        <v>9</v>
      </c>
      <c r="F915">
        <v>6</v>
      </c>
      <c r="G915">
        <v>27</v>
      </c>
      <c r="H915" t="s">
        <v>97</v>
      </c>
      <c r="I915" t="s">
        <v>180</v>
      </c>
      <c r="J915" t="s">
        <v>97</v>
      </c>
      <c r="K915">
        <v>59.842059081602798</v>
      </c>
      <c r="L915">
        <v>1</v>
      </c>
      <c r="M915">
        <v>1602</v>
      </c>
      <c r="N915" t="s">
        <v>67</v>
      </c>
      <c r="O915">
        <v>59.842059081602798</v>
      </c>
      <c r="P915" t="s">
        <v>68</v>
      </c>
      <c r="Q915" t="s">
        <v>69</v>
      </c>
      <c r="R915">
        <v>506</v>
      </c>
      <c r="S915" t="s">
        <v>102</v>
      </c>
      <c r="T915">
        <v>3</v>
      </c>
      <c r="U915" t="s">
        <v>88</v>
      </c>
      <c r="V915" t="s">
        <v>72</v>
      </c>
      <c r="W915">
        <v>20181</v>
      </c>
      <c r="X915">
        <v>20181</v>
      </c>
      <c r="Y915">
        <v>0.89</v>
      </c>
      <c r="Z915">
        <v>14</v>
      </c>
      <c r="AA915">
        <v>1</v>
      </c>
      <c r="AB915">
        <v>0.89</v>
      </c>
      <c r="AC915" t="s">
        <v>73</v>
      </c>
      <c r="AD915">
        <v>0</v>
      </c>
      <c r="AE915">
        <v>14</v>
      </c>
      <c r="AF915">
        <v>0</v>
      </c>
      <c r="AG915">
        <v>180</v>
      </c>
      <c r="AH915">
        <v>1</v>
      </c>
      <c r="AI915">
        <v>2008</v>
      </c>
      <c r="AJ915">
        <v>1</v>
      </c>
      <c r="AK915">
        <v>0</v>
      </c>
      <c r="AL915" t="s">
        <v>74</v>
      </c>
      <c r="AM915">
        <v>53.158000000000001</v>
      </c>
      <c r="AN915" t="s">
        <v>75</v>
      </c>
      <c r="AO915">
        <v>79.361000000000004</v>
      </c>
      <c r="AP915" t="s">
        <v>76</v>
      </c>
      <c r="AQ915" t="s">
        <v>76</v>
      </c>
      <c r="AR915">
        <v>66.260000000000005</v>
      </c>
      <c r="AS915" t="str">
        <f t="shared" si="23"/>
        <v>20082</v>
      </c>
      <c r="AT915">
        <v>2008</v>
      </c>
      <c r="AU915">
        <v>2</v>
      </c>
      <c r="AV915">
        <v>16</v>
      </c>
      <c r="AW915" t="s">
        <v>979</v>
      </c>
      <c r="AX915" t="s">
        <v>78</v>
      </c>
      <c r="AY915" t="s">
        <v>1017</v>
      </c>
      <c r="AZ915" t="s">
        <v>995</v>
      </c>
      <c r="BA915" t="s">
        <v>981</v>
      </c>
      <c r="BB915" t="s">
        <v>982</v>
      </c>
      <c r="BC915" t="s">
        <v>79</v>
      </c>
      <c r="BD915" t="s">
        <v>80</v>
      </c>
      <c r="BE915" t="s">
        <v>89</v>
      </c>
      <c r="BF915" t="s">
        <v>111</v>
      </c>
      <c r="BG915">
        <v>44.414999999999999</v>
      </c>
      <c r="BH915">
        <v>52.06</v>
      </c>
      <c r="BI915">
        <v>47.97</v>
      </c>
      <c r="BJ915" s="4">
        <v>51.623333333333335</v>
      </c>
      <c r="BK915">
        <v>40.89</v>
      </c>
      <c r="BL915" s="5">
        <v>241.9596153846154</v>
      </c>
    </row>
    <row r="916" spans="1:64" x14ac:dyDescent="0.25">
      <c r="A916" s="3">
        <v>1062304449</v>
      </c>
      <c r="B916" t="s">
        <v>1273</v>
      </c>
      <c r="C916" t="s">
        <v>84</v>
      </c>
      <c r="D916">
        <v>1992</v>
      </c>
      <c r="E916">
        <v>7</v>
      </c>
      <c r="F916">
        <v>2</v>
      </c>
      <c r="G916">
        <v>20</v>
      </c>
      <c r="H916" t="s">
        <v>231</v>
      </c>
      <c r="I916" t="s">
        <v>1274</v>
      </c>
      <c r="J916" t="s">
        <v>97</v>
      </c>
      <c r="K916">
        <v>45.6967605903776</v>
      </c>
      <c r="L916">
        <v>2</v>
      </c>
      <c r="M916">
        <v>55210</v>
      </c>
      <c r="N916" t="s">
        <v>67</v>
      </c>
      <c r="O916">
        <v>57.790515893694597</v>
      </c>
      <c r="P916" t="s">
        <v>68</v>
      </c>
      <c r="Q916" t="s">
        <v>69</v>
      </c>
      <c r="R916">
        <v>514</v>
      </c>
      <c r="S916" t="s">
        <v>87</v>
      </c>
      <c r="T916">
        <v>3</v>
      </c>
      <c r="U916" t="s">
        <v>88</v>
      </c>
      <c r="V916" t="s">
        <v>72</v>
      </c>
      <c r="W916">
        <v>20122</v>
      </c>
      <c r="X916">
        <v>20122</v>
      </c>
      <c r="Y916">
        <v>0</v>
      </c>
      <c r="Z916">
        <v>9</v>
      </c>
      <c r="AA916">
        <v>1</v>
      </c>
      <c r="AB916">
        <v>0</v>
      </c>
      <c r="AC916" t="s">
        <v>73</v>
      </c>
      <c r="AD916">
        <v>0</v>
      </c>
      <c r="AE916">
        <v>9</v>
      </c>
      <c r="AF916">
        <v>0</v>
      </c>
      <c r="AG916">
        <v>145</v>
      </c>
      <c r="AH916">
        <v>1</v>
      </c>
      <c r="AI916">
        <v>2008</v>
      </c>
      <c r="AJ916">
        <v>1</v>
      </c>
      <c r="AK916">
        <v>0</v>
      </c>
      <c r="AL916" t="s">
        <v>74</v>
      </c>
      <c r="AM916">
        <v>63.63</v>
      </c>
      <c r="AN916" t="s">
        <v>75</v>
      </c>
      <c r="AO916">
        <v>56.61</v>
      </c>
      <c r="AP916" t="s">
        <v>76</v>
      </c>
      <c r="AQ916" t="s">
        <v>76</v>
      </c>
      <c r="AR916">
        <v>62.064999999999998</v>
      </c>
      <c r="AS916" t="str">
        <f t="shared" si="23"/>
        <v>20082</v>
      </c>
      <c r="AT916">
        <v>2008</v>
      </c>
      <c r="AU916">
        <v>2</v>
      </c>
      <c r="AV916">
        <v>16</v>
      </c>
      <c r="AW916" t="s">
        <v>979</v>
      </c>
      <c r="AX916" t="s">
        <v>944</v>
      </c>
      <c r="AY916" t="s">
        <v>1003</v>
      </c>
      <c r="AZ916" t="s">
        <v>1003</v>
      </c>
      <c r="BA916" t="s">
        <v>981</v>
      </c>
      <c r="BB916" t="s">
        <v>988</v>
      </c>
      <c r="BC916" t="s">
        <v>79</v>
      </c>
      <c r="BD916" t="s">
        <v>80</v>
      </c>
      <c r="BE916" t="s">
        <v>89</v>
      </c>
      <c r="BF916" t="s">
        <v>82</v>
      </c>
      <c r="BG916">
        <v>37.385000000000005</v>
      </c>
      <c r="BH916">
        <v>45.01</v>
      </c>
      <c r="BI916">
        <v>50.26</v>
      </c>
      <c r="BJ916" s="4">
        <v>36.233333333333327</v>
      </c>
      <c r="BK916">
        <v>33.630000000000003</v>
      </c>
      <c r="BL916" s="5">
        <v>207.80576923076924</v>
      </c>
    </row>
    <row r="917" spans="1:64" x14ac:dyDescent="0.25">
      <c r="A917" s="3">
        <v>1044505106</v>
      </c>
      <c r="B917" t="s">
        <v>1275</v>
      </c>
      <c r="C917" t="s">
        <v>84</v>
      </c>
      <c r="D917">
        <v>1991</v>
      </c>
      <c r="E917">
        <v>10</v>
      </c>
      <c r="F917">
        <v>25</v>
      </c>
      <c r="G917">
        <v>19</v>
      </c>
      <c r="H917" t="s">
        <v>97</v>
      </c>
      <c r="I917" t="s">
        <v>424</v>
      </c>
      <c r="J917" t="s">
        <v>97</v>
      </c>
      <c r="K917">
        <v>41.9688241274144</v>
      </c>
      <c r="L917">
        <v>2</v>
      </c>
      <c r="M917">
        <v>2634</v>
      </c>
      <c r="N917" t="s">
        <v>67</v>
      </c>
      <c r="O917">
        <v>41.9688241274144</v>
      </c>
      <c r="P917" t="s">
        <v>68</v>
      </c>
      <c r="Q917" t="s">
        <v>69</v>
      </c>
      <c r="R917">
        <v>539</v>
      </c>
      <c r="S917" t="s">
        <v>132</v>
      </c>
      <c r="T917">
        <v>3</v>
      </c>
      <c r="U917" t="s">
        <v>71</v>
      </c>
      <c r="V917" t="s">
        <v>72</v>
      </c>
      <c r="W917">
        <v>20101</v>
      </c>
      <c r="X917">
        <v>20121</v>
      </c>
      <c r="Y917">
        <v>1.65</v>
      </c>
      <c r="Z917">
        <v>8</v>
      </c>
      <c r="AA917">
        <v>2</v>
      </c>
      <c r="AB917">
        <v>2.97</v>
      </c>
      <c r="AC917" t="s">
        <v>73</v>
      </c>
      <c r="AD917">
        <v>0</v>
      </c>
      <c r="AE917">
        <v>44</v>
      </c>
      <c r="AF917">
        <v>32</v>
      </c>
      <c r="AG917">
        <v>200</v>
      </c>
      <c r="AH917">
        <v>4</v>
      </c>
      <c r="AI917">
        <v>2008</v>
      </c>
      <c r="AJ917">
        <v>1</v>
      </c>
      <c r="AK917">
        <v>0</v>
      </c>
      <c r="AL917" t="s">
        <v>74</v>
      </c>
      <c r="AM917">
        <v>50.625</v>
      </c>
      <c r="AN917" t="s">
        <v>75</v>
      </c>
      <c r="AO917">
        <v>60.011000000000003</v>
      </c>
      <c r="AP917" t="s">
        <v>76</v>
      </c>
      <c r="AQ917" t="s">
        <v>76</v>
      </c>
      <c r="AR917">
        <v>56.154000000000003</v>
      </c>
      <c r="AS917" t="str">
        <f t="shared" si="23"/>
        <v>20082</v>
      </c>
      <c r="AT917">
        <v>2008</v>
      </c>
      <c r="AU917">
        <v>2</v>
      </c>
      <c r="AV917">
        <v>16</v>
      </c>
      <c r="AW917" t="s">
        <v>979</v>
      </c>
      <c r="AX917" t="s">
        <v>78</v>
      </c>
      <c r="AY917" t="s">
        <v>980</v>
      </c>
      <c r="AZ917" t="s">
        <v>980</v>
      </c>
      <c r="BA917" t="s">
        <v>987</v>
      </c>
      <c r="BB917" t="s">
        <v>982</v>
      </c>
      <c r="BC917" t="s">
        <v>79</v>
      </c>
      <c r="BD917" t="s">
        <v>80</v>
      </c>
      <c r="BE917" t="s">
        <v>136</v>
      </c>
      <c r="BF917" t="s">
        <v>157</v>
      </c>
      <c r="BG917">
        <v>48.56</v>
      </c>
      <c r="BH917">
        <v>59.02</v>
      </c>
      <c r="BI917">
        <v>56.29</v>
      </c>
      <c r="BJ917" s="4">
        <v>53.949999999999996</v>
      </c>
      <c r="BK917">
        <v>31.96</v>
      </c>
      <c r="BL917" s="5">
        <v>263.62307692307695</v>
      </c>
    </row>
    <row r="918" spans="1:64" x14ac:dyDescent="0.25">
      <c r="A918" s="3">
        <v>1128452623</v>
      </c>
      <c r="B918" t="s">
        <v>1276</v>
      </c>
      <c r="C918" t="s">
        <v>84</v>
      </c>
      <c r="D918">
        <v>1990</v>
      </c>
      <c r="E918">
        <v>11</v>
      </c>
      <c r="F918">
        <v>4</v>
      </c>
      <c r="G918">
        <v>21</v>
      </c>
      <c r="H918" t="s">
        <v>97</v>
      </c>
      <c r="I918" t="s">
        <v>69</v>
      </c>
      <c r="J918" t="s">
        <v>97</v>
      </c>
      <c r="K918">
        <v>22.550953320184099</v>
      </c>
      <c r="L918">
        <v>3</v>
      </c>
      <c r="M918">
        <v>101840</v>
      </c>
      <c r="N918" t="s">
        <v>67</v>
      </c>
      <c r="O918">
        <v>22.550953320184</v>
      </c>
      <c r="P918" t="s">
        <v>68</v>
      </c>
      <c r="Q918" t="s">
        <v>69</v>
      </c>
      <c r="R918">
        <v>539</v>
      </c>
      <c r="S918" t="s">
        <v>132</v>
      </c>
      <c r="T918">
        <v>3</v>
      </c>
      <c r="U918" t="s">
        <v>71</v>
      </c>
      <c r="V918" t="s">
        <v>72</v>
      </c>
      <c r="W918">
        <v>20111</v>
      </c>
      <c r="X918">
        <v>20111</v>
      </c>
      <c r="Y918">
        <v>2.0699999999999998</v>
      </c>
      <c r="Z918">
        <v>13</v>
      </c>
      <c r="AA918">
        <v>1</v>
      </c>
      <c r="AB918">
        <v>2.0699999999999998</v>
      </c>
      <c r="AC918" t="s">
        <v>73</v>
      </c>
      <c r="AD918">
        <v>0</v>
      </c>
      <c r="AE918">
        <v>13</v>
      </c>
      <c r="AF918">
        <v>0</v>
      </c>
      <c r="AG918">
        <v>200</v>
      </c>
      <c r="AH918">
        <v>1</v>
      </c>
      <c r="AI918">
        <v>2008</v>
      </c>
      <c r="AJ918">
        <v>1</v>
      </c>
      <c r="AK918">
        <v>0</v>
      </c>
      <c r="AL918" t="s">
        <v>74</v>
      </c>
      <c r="AM918">
        <v>79.346000000000004</v>
      </c>
      <c r="AN918" t="s">
        <v>75</v>
      </c>
      <c r="AO918">
        <v>66.718000000000004</v>
      </c>
      <c r="AP918" t="s">
        <v>76</v>
      </c>
      <c r="AQ918" t="s">
        <v>76</v>
      </c>
      <c r="AR918">
        <v>77.296000000000006</v>
      </c>
      <c r="AS918" t="str">
        <f t="shared" si="23"/>
        <v>20082</v>
      </c>
      <c r="AT918">
        <v>2008</v>
      </c>
      <c r="AU918">
        <v>2</v>
      </c>
      <c r="AV918">
        <v>17</v>
      </c>
      <c r="AW918" t="s">
        <v>985</v>
      </c>
      <c r="AX918" t="s">
        <v>78</v>
      </c>
      <c r="AY918" t="s">
        <v>995</v>
      </c>
      <c r="AZ918" t="s">
        <v>995</v>
      </c>
      <c r="BA918" t="s">
        <v>987</v>
      </c>
      <c r="BB918" t="s">
        <v>982</v>
      </c>
      <c r="BC918" t="s">
        <v>79</v>
      </c>
      <c r="BD918" t="s">
        <v>80</v>
      </c>
      <c r="BE918" t="s">
        <v>81</v>
      </c>
      <c r="BF918" t="s">
        <v>82</v>
      </c>
      <c r="BG918">
        <v>51.33</v>
      </c>
      <c r="BH918">
        <v>49.84</v>
      </c>
      <c r="BI918">
        <v>52.05</v>
      </c>
      <c r="BJ918" s="4">
        <v>41.156666666666666</v>
      </c>
      <c r="BK918">
        <v>36.71</v>
      </c>
      <c r="BL918" s="5">
        <v>238.4</v>
      </c>
    </row>
    <row r="919" spans="1:64" x14ac:dyDescent="0.25">
      <c r="A919" s="3">
        <v>1128439672</v>
      </c>
      <c r="B919" t="s">
        <v>1277</v>
      </c>
      <c r="C919" t="s">
        <v>84</v>
      </c>
      <c r="D919">
        <v>1991</v>
      </c>
      <c r="E919">
        <v>9</v>
      </c>
      <c r="F919">
        <v>7</v>
      </c>
      <c r="G919">
        <v>20</v>
      </c>
      <c r="H919" t="s">
        <v>613</v>
      </c>
      <c r="I919" t="s">
        <v>1278</v>
      </c>
      <c r="J919" t="s">
        <v>97</v>
      </c>
      <c r="K919">
        <v>9.6963761018609205</v>
      </c>
      <c r="L919">
        <v>3</v>
      </c>
      <c r="M919">
        <v>11023</v>
      </c>
      <c r="N919" t="s">
        <v>67</v>
      </c>
      <c r="O919">
        <v>26.745535961081298</v>
      </c>
      <c r="P919" t="s">
        <v>68</v>
      </c>
      <c r="Q919" t="s">
        <v>69</v>
      </c>
      <c r="R919">
        <v>533</v>
      </c>
      <c r="S919" t="s">
        <v>177</v>
      </c>
      <c r="T919">
        <v>2</v>
      </c>
      <c r="U919" t="s">
        <v>71</v>
      </c>
      <c r="V919" t="s">
        <v>72</v>
      </c>
      <c r="W919">
        <v>20112</v>
      </c>
      <c r="X919">
        <v>20131</v>
      </c>
      <c r="Y919">
        <v>2.63</v>
      </c>
      <c r="Z919">
        <v>12</v>
      </c>
      <c r="AA919">
        <v>2</v>
      </c>
      <c r="AB919">
        <v>2.83</v>
      </c>
      <c r="AC919" t="s">
        <v>73</v>
      </c>
      <c r="AD919">
        <v>1</v>
      </c>
      <c r="AE919">
        <v>57</v>
      </c>
      <c r="AF919">
        <v>34</v>
      </c>
      <c r="AG919">
        <v>180</v>
      </c>
      <c r="AH919">
        <v>4</v>
      </c>
      <c r="AI919">
        <v>2008</v>
      </c>
      <c r="AJ919">
        <v>1</v>
      </c>
      <c r="AK919">
        <v>0</v>
      </c>
      <c r="AL919" t="s">
        <v>74</v>
      </c>
      <c r="AM919">
        <v>69.388000000000005</v>
      </c>
      <c r="AN919" t="s">
        <v>75</v>
      </c>
      <c r="AO919">
        <v>62.106999999999999</v>
      </c>
      <c r="AP919" t="s">
        <v>76</v>
      </c>
      <c r="AQ919" t="s">
        <v>76</v>
      </c>
      <c r="AR919">
        <v>69.451999999999998</v>
      </c>
      <c r="AS919" t="str">
        <f t="shared" si="23"/>
        <v>20082</v>
      </c>
      <c r="AT919">
        <v>2008</v>
      </c>
      <c r="AU919">
        <v>2</v>
      </c>
      <c r="AV919">
        <v>16</v>
      </c>
      <c r="AW919" t="s">
        <v>979</v>
      </c>
      <c r="AX919" t="s">
        <v>944</v>
      </c>
      <c r="AY919" t="s">
        <v>1003</v>
      </c>
      <c r="AZ919" t="s">
        <v>997</v>
      </c>
      <c r="BA919" t="s">
        <v>987</v>
      </c>
      <c r="BB919" t="s">
        <v>992</v>
      </c>
      <c r="BC919" t="s">
        <v>79</v>
      </c>
      <c r="BD919" t="s">
        <v>80</v>
      </c>
      <c r="BE919" t="s">
        <v>81</v>
      </c>
      <c r="BF919" t="s">
        <v>111</v>
      </c>
      <c r="BG919">
        <v>56.195</v>
      </c>
      <c r="BH919">
        <v>63.73</v>
      </c>
      <c r="BI919">
        <v>56.07</v>
      </c>
      <c r="BJ919" s="4">
        <v>55.71</v>
      </c>
      <c r="BK919">
        <v>52.09</v>
      </c>
      <c r="BL919" s="5">
        <v>287.38653846153846</v>
      </c>
    </row>
    <row r="920" spans="1:64" x14ac:dyDescent="0.25">
      <c r="A920" s="3">
        <v>1035855419</v>
      </c>
      <c r="B920" t="s">
        <v>1279</v>
      </c>
      <c r="C920" t="s">
        <v>84</v>
      </c>
      <c r="D920">
        <v>1989</v>
      </c>
      <c r="E920">
        <v>7</v>
      </c>
      <c r="F920">
        <v>30</v>
      </c>
      <c r="G920">
        <v>22</v>
      </c>
      <c r="H920" t="s">
        <v>97</v>
      </c>
      <c r="I920" t="s">
        <v>191</v>
      </c>
      <c r="J920" t="s">
        <v>97</v>
      </c>
      <c r="K920">
        <v>59.842059081602798</v>
      </c>
      <c r="L920">
        <v>2</v>
      </c>
      <c r="M920">
        <v>1396</v>
      </c>
      <c r="N920" t="s">
        <v>67</v>
      </c>
      <c r="O920">
        <v>16.2464985994397</v>
      </c>
      <c r="P920" t="s">
        <v>68</v>
      </c>
      <c r="Q920" t="s">
        <v>180</v>
      </c>
      <c r="R920">
        <v>535</v>
      </c>
      <c r="S920" t="s">
        <v>188</v>
      </c>
      <c r="T920">
        <v>1</v>
      </c>
      <c r="U920" t="s">
        <v>122</v>
      </c>
      <c r="V920" t="s">
        <v>72</v>
      </c>
      <c r="W920">
        <v>20111</v>
      </c>
      <c r="X920">
        <v>20111</v>
      </c>
      <c r="Y920">
        <v>2.36</v>
      </c>
      <c r="Z920">
        <v>21</v>
      </c>
      <c r="AA920">
        <v>1</v>
      </c>
      <c r="AB920">
        <v>2.4500000000000002</v>
      </c>
      <c r="AC920" t="s">
        <v>73</v>
      </c>
      <c r="AD920">
        <v>0</v>
      </c>
      <c r="AE920">
        <v>21</v>
      </c>
      <c r="AF920">
        <v>9</v>
      </c>
      <c r="AG920">
        <v>198</v>
      </c>
      <c r="AH920">
        <v>1</v>
      </c>
      <c r="AI920">
        <v>2008</v>
      </c>
      <c r="AJ920">
        <v>1</v>
      </c>
      <c r="AK920">
        <v>0</v>
      </c>
      <c r="AL920" t="s">
        <v>74</v>
      </c>
      <c r="AM920">
        <v>52.067</v>
      </c>
      <c r="AN920" t="s">
        <v>75</v>
      </c>
      <c r="AO920">
        <v>48.843000000000004</v>
      </c>
      <c r="AP920" t="s">
        <v>76</v>
      </c>
      <c r="AQ920" t="s">
        <v>76</v>
      </c>
      <c r="AR920">
        <v>50.765000000000001</v>
      </c>
      <c r="AS920" t="str">
        <f t="shared" si="23"/>
        <v>20082</v>
      </c>
      <c r="AT920">
        <v>2008</v>
      </c>
      <c r="AU920">
        <v>2</v>
      </c>
      <c r="AV920">
        <v>18</v>
      </c>
      <c r="AW920" t="s">
        <v>979</v>
      </c>
      <c r="AX920" t="s">
        <v>78</v>
      </c>
      <c r="AY920" t="s">
        <v>1003</v>
      </c>
      <c r="AZ920" t="s">
        <v>990</v>
      </c>
      <c r="BA920" t="s">
        <v>1015</v>
      </c>
      <c r="BB920" t="s">
        <v>988</v>
      </c>
      <c r="BC920" t="s">
        <v>79</v>
      </c>
      <c r="BD920" t="s">
        <v>80</v>
      </c>
      <c r="BE920" t="s">
        <v>89</v>
      </c>
      <c r="BF920" t="s">
        <v>82</v>
      </c>
      <c r="BG920">
        <v>42.394999999999996</v>
      </c>
      <c r="BH920">
        <v>36.42</v>
      </c>
      <c r="BI920">
        <v>56.07</v>
      </c>
      <c r="BJ920" s="4">
        <v>13.409999999999998</v>
      </c>
      <c r="BK920">
        <v>39.11</v>
      </c>
      <c r="BL920" s="5">
        <v>186.15192307692308</v>
      </c>
    </row>
    <row r="921" spans="1:64" x14ac:dyDescent="0.25">
      <c r="A921" s="3">
        <v>1128439553</v>
      </c>
      <c r="B921" t="s">
        <v>1280</v>
      </c>
      <c r="C921" t="s">
        <v>84</v>
      </c>
      <c r="D921">
        <v>1991</v>
      </c>
      <c r="E921">
        <v>5</v>
      </c>
      <c r="F921">
        <v>18</v>
      </c>
      <c r="G921">
        <v>20</v>
      </c>
      <c r="H921" t="s">
        <v>97</v>
      </c>
      <c r="I921" t="s">
        <v>69</v>
      </c>
      <c r="J921" t="s">
        <v>97</v>
      </c>
      <c r="K921">
        <v>22.550953320184099</v>
      </c>
      <c r="L921">
        <v>5</v>
      </c>
      <c r="M921">
        <v>141</v>
      </c>
      <c r="N921" t="s">
        <v>93</v>
      </c>
      <c r="O921">
        <v>22.550953320184</v>
      </c>
      <c r="P921" t="s">
        <v>198</v>
      </c>
      <c r="Q921" t="s">
        <v>69</v>
      </c>
      <c r="R921">
        <v>514</v>
      </c>
      <c r="S921" t="s">
        <v>87</v>
      </c>
      <c r="T921">
        <v>3</v>
      </c>
      <c r="U921" t="s">
        <v>88</v>
      </c>
      <c r="V921" t="s">
        <v>72</v>
      </c>
      <c r="W921">
        <v>20112</v>
      </c>
      <c r="X921">
        <v>20112</v>
      </c>
      <c r="Y921">
        <v>3.27</v>
      </c>
      <c r="Z921">
        <v>6</v>
      </c>
      <c r="AA921">
        <v>1</v>
      </c>
      <c r="AB921">
        <v>3.27</v>
      </c>
      <c r="AC921" t="s">
        <v>105</v>
      </c>
      <c r="AD921">
        <v>0</v>
      </c>
      <c r="AE921">
        <v>6</v>
      </c>
      <c r="AF921">
        <v>6</v>
      </c>
      <c r="AG921">
        <v>145</v>
      </c>
      <c r="AH921">
        <v>1</v>
      </c>
      <c r="AI921">
        <v>2008</v>
      </c>
      <c r="AJ921">
        <v>1</v>
      </c>
      <c r="AK921">
        <v>0</v>
      </c>
      <c r="AL921" t="s">
        <v>74</v>
      </c>
      <c r="AM921">
        <v>60.926000000000002</v>
      </c>
      <c r="AN921" t="s">
        <v>75</v>
      </c>
      <c r="AO921">
        <v>45.625</v>
      </c>
      <c r="AP921" t="s">
        <v>76</v>
      </c>
      <c r="AQ921" t="s">
        <v>76</v>
      </c>
      <c r="AR921">
        <v>54.024000000000001</v>
      </c>
      <c r="AS921" t="str">
        <f t="shared" si="23"/>
        <v>20082</v>
      </c>
      <c r="AT921">
        <v>2008</v>
      </c>
      <c r="AU921">
        <v>2</v>
      </c>
      <c r="AV921">
        <v>17</v>
      </c>
      <c r="AW921" t="s">
        <v>979</v>
      </c>
      <c r="AX921" t="s">
        <v>1006</v>
      </c>
      <c r="AY921" t="s">
        <v>1014</v>
      </c>
      <c r="AZ921" t="s">
        <v>1014</v>
      </c>
      <c r="BA921" t="s">
        <v>987</v>
      </c>
      <c r="BB921" t="s">
        <v>992</v>
      </c>
      <c r="BC921" t="s">
        <v>79</v>
      </c>
      <c r="BD921" t="s">
        <v>80</v>
      </c>
      <c r="BE921" t="s">
        <v>136</v>
      </c>
      <c r="BF921" t="s">
        <v>82</v>
      </c>
      <c r="BG921">
        <v>40.674999999999997</v>
      </c>
      <c r="BH921">
        <v>56.59</v>
      </c>
      <c r="BI921">
        <v>56.07</v>
      </c>
      <c r="BJ921" s="4">
        <v>46.59</v>
      </c>
      <c r="BK921">
        <v>54.57</v>
      </c>
      <c r="BL921" s="5">
        <v>251.67115384615386</v>
      </c>
    </row>
    <row r="922" spans="1:64" x14ac:dyDescent="0.25">
      <c r="A922" s="3">
        <v>1152684763</v>
      </c>
      <c r="B922" t="s">
        <v>1281</v>
      </c>
      <c r="C922" t="s">
        <v>84</v>
      </c>
      <c r="D922">
        <v>1991</v>
      </c>
      <c r="E922">
        <v>11</v>
      </c>
      <c r="F922">
        <v>20</v>
      </c>
      <c r="G922">
        <v>21</v>
      </c>
      <c r="H922" t="s">
        <v>97</v>
      </c>
      <c r="I922" t="s">
        <v>163</v>
      </c>
      <c r="J922" t="s">
        <v>97</v>
      </c>
      <c r="K922">
        <v>22.550953320184099</v>
      </c>
      <c r="L922">
        <v>3</v>
      </c>
      <c r="M922">
        <v>26518</v>
      </c>
      <c r="N922" t="s">
        <v>67</v>
      </c>
      <c r="O922">
        <v>22.550953320184</v>
      </c>
      <c r="P922" t="s">
        <v>68</v>
      </c>
      <c r="Q922" t="s">
        <v>69</v>
      </c>
      <c r="R922">
        <v>504</v>
      </c>
      <c r="S922" t="s">
        <v>161</v>
      </c>
      <c r="T922">
        <v>3</v>
      </c>
      <c r="U922" t="s">
        <v>71</v>
      </c>
      <c r="V922" t="s">
        <v>72</v>
      </c>
      <c r="W922">
        <v>20122</v>
      </c>
      <c r="X922">
        <v>20122</v>
      </c>
      <c r="Y922">
        <v>3.35</v>
      </c>
      <c r="Z922">
        <f t="shared" ref="Z922:Z923" si="24">ROUNDDOWN(AE922/AH922,0)</f>
        <v>4</v>
      </c>
      <c r="AA922">
        <v>1</v>
      </c>
      <c r="AB922">
        <v>3.35</v>
      </c>
      <c r="AC922" t="s">
        <v>105</v>
      </c>
      <c r="AD922">
        <v>0</v>
      </c>
      <c r="AE922">
        <v>8</v>
      </c>
      <c r="AF922">
        <v>8</v>
      </c>
      <c r="AG922">
        <v>180</v>
      </c>
      <c r="AH922">
        <v>2</v>
      </c>
      <c r="AI922">
        <v>2009</v>
      </c>
      <c r="AJ922">
        <v>1</v>
      </c>
      <c r="AK922">
        <v>0</v>
      </c>
      <c r="AL922" t="s">
        <v>74</v>
      </c>
      <c r="AM922">
        <v>70.046999999999997</v>
      </c>
      <c r="AN922" t="s">
        <v>75</v>
      </c>
      <c r="AO922">
        <v>73.787999999999997</v>
      </c>
      <c r="AP922" t="s">
        <v>76</v>
      </c>
      <c r="AQ922" t="s">
        <v>76</v>
      </c>
      <c r="AR922">
        <v>76.153000000000006</v>
      </c>
      <c r="AS922" t="str">
        <f t="shared" si="23"/>
        <v>20082</v>
      </c>
      <c r="AT922">
        <v>2008</v>
      </c>
      <c r="AU922">
        <v>2</v>
      </c>
      <c r="AV922">
        <v>16</v>
      </c>
      <c r="AW922" t="s">
        <v>979</v>
      </c>
      <c r="AX922" t="s">
        <v>78</v>
      </c>
      <c r="AY922" t="s">
        <v>995</v>
      </c>
      <c r="AZ922" t="s">
        <v>995</v>
      </c>
      <c r="BA922" t="s">
        <v>991</v>
      </c>
      <c r="BB922" t="s">
        <v>992</v>
      </c>
      <c r="BC922" t="s">
        <v>79</v>
      </c>
      <c r="BD922" t="s">
        <v>80</v>
      </c>
      <c r="BE922" t="s">
        <v>81</v>
      </c>
      <c r="BF922" t="s">
        <v>82</v>
      </c>
      <c r="BG922">
        <v>52.605000000000004</v>
      </c>
      <c r="BH922">
        <v>47.41</v>
      </c>
      <c r="BI922">
        <v>56.07</v>
      </c>
      <c r="BJ922" s="4">
        <v>52.793333333333329</v>
      </c>
      <c r="BK922">
        <v>43.48</v>
      </c>
      <c r="BL922" s="5">
        <v>257.73653846153843</v>
      </c>
    </row>
    <row r="923" spans="1:64" x14ac:dyDescent="0.25">
      <c r="A923" s="3">
        <v>1035915672</v>
      </c>
      <c r="B923" t="s">
        <v>1282</v>
      </c>
      <c r="C923" t="s">
        <v>64</v>
      </c>
      <c r="D923">
        <v>1992</v>
      </c>
      <c r="E923">
        <v>11</v>
      </c>
      <c r="F923">
        <v>10</v>
      </c>
      <c r="G923">
        <v>24</v>
      </c>
      <c r="H923" t="s">
        <v>97</v>
      </c>
      <c r="I923" t="s">
        <v>69</v>
      </c>
      <c r="J923" t="s">
        <v>97</v>
      </c>
      <c r="K923">
        <v>22.550953320184099</v>
      </c>
      <c r="L923">
        <v>2</v>
      </c>
      <c r="M923">
        <v>25783</v>
      </c>
      <c r="N923" t="s">
        <v>67</v>
      </c>
      <c r="O923">
        <v>19.978733459357201</v>
      </c>
      <c r="P923" t="s">
        <v>68</v>
      </c>
      <c r="Q923" t="s">
        <v>69</v>
      </c>
      <c r="R923">
        <v>507</v>
      </c>
      <c r="S923" t="s">
        <v>165</v>
      </c>
      <c r="T923">
        <v>4</v>
      </c>
      <c r="U923" t="s">
        <v>71</v>
      </c>
      <c r="V923" t="s">
        <v>72</v>
      </c>
      <c r="W923">
        <v>20162</v>
      </c>
      <c r="X923">
        <v>20162</v>
      </c>
      <c r="Y923">
        <v>4.22</v>
      </c>
      <c r="Z923">
        <f t="shared" si="24"/>
        <v>5</v>
      </c>
      <c r="AA923">
        <v>3</v>
      </c>
      <c r="AB923">
        <v>4.22</v>
      </c>
      <c r="AC923" t="s">
        <v>105</v>
      </c>
      <c r="AD923">
        <v>0</v>
      </c>
      <c r="AE923">
        <v>10</v>
      </c>
      <c r="AF923">
        <v>67</v>
      </c>
      <c r="AG923">
        <v>198</v>
      </c>
      <c r="AH923">
        <v>2</v>
      </c>
      <c r="AI923">
        <v>2008</v>
      </c>
      <c r="AJ923">
        <v>1</v>
      </c>
      <c r="AK923">
        <v>0</v>
      </c>
      <c r="AL923" t="s">
        <v>74</v>
      </c>
      <c r="AM923">
        <v>60.125</v>
      </c>
      <c r="AN923" t="s">
        <v>75</v>
      </c>
      <c r="AO923">
        <v>68.099999999999994</v>
      </c>
      <c r="AP923" t="s">
        <v>76</v>
      </c>
      <c r="AQ923" t="s">
        <v>76</v>
      </c>
      <c r="AR923">
        <v>67.382000000000005</v>
      </c>
      <c r="AS923" t="str">
        <f t="shared" si="23"/>
        <v>20082</v>
      </c>
      <c r="AT923">
        <v>2008</v>
      </c>
      <c r="AU923">
        <v>2</v>
      </c>
      <c r="AV923">
        <v>15</v>
      </c>
      <c r="AW923" t="s">
        <v>979</v>
      </c>
      <c r="AX923" t="s">
        <v>78</v>
      </c>
      <c r="AY923" t="s">
        <v>995</v>
      </c>
      <c r="AZ923" t="s">
        <v>990</v>
      </c>
      <c r="BA923" t="s">
        <v>987</v>
      </c>
      <c r="BB923" t="s">
        <v>988</v>
      </c>
      <c r="BC923" t="s">
        <v>79</v>
      </c>
      <c r="BD923" t="s">
        <v>80</v>
      </c>
      <c r="BE923" t="s">
        <v>81</v>
      </c>
      <c r="BF923" t="s">
        <v>82</v>
      </c>
      <c r="BG923">
        <v>55.54</v>
      </c>
      <c r="BH923">
        <v>47.48</v>
      </c>
      <c r="BI923">
        <v>60.35</v>
      </c>
      <c r="BJ923" s="4">
        <v>58.406666666666666</v>
      </c>
      <c r="BK923">
        <v>57.13</v>
      </c>
      <c r="BL923" s="5">
        <v>277.8692307692308</v>
      </c>
    </row>
    <row r="924" spans="1:64" x14ac:dyDescent="0.25">
      <c r="A924" s="3">
        <v>1017194104</v>
      </c>
      <c r="B924" t="s">
        <v>1283</v>
      </c>
      <c r="C924" t="s">
        <v>84</v>
      </c>
      <c r="D924">
        <v>1991</v>
      </c>
      <c r="E924">
        <v>7</v>
      </c>
      <c r="F924">
        <v>26</v>
      </c>
      <c r="G924">
        <v>20</v>
      </c>
      <c r="H924" t="s">
        <v>97</v>
      </c>
      <c r="I924" t="s">
        <v>69</v>
      </c>
      <c r="J924" t="s">
        <v>97</v>
      </c>
      <c r="K924">
        <v>22.550953320184099</v>
      </c>
      <c r="L924">
        <v>2</v>
      </c>
      <c r="M924">
        <v>101931</v>
      </c>
      <c r="N924" t="s">
        <v>67</v>
      </c>
      <c r="O924">
        <v>22.550953320184</v>
      </c>
      <c r="P924" t="s">
        <v>68</v>
      </c>
      <c r="Q924" t="s">
        <v>69</v>
      </c>
      <c r="R924">
        <v>522</v>
      </c>
      <c r="S924" t="s">
        <v>170</v>
      </c>
      <c r="T924">
        <v>6</v>
      </c>
      <c r="U924" t="s">
        <v>71</v>
      </c>
      <c r="V924" t="s">
        <v>72</v>
      </c>
      <c r="W924">
        <v>20112</v>
      </c>
      <c r="X924">
        <v>20151</v>
      </c>
      <c r="Y924">
        <v>1.31</v>
      </c>
      <c r="Z924">
        <v>8</v>
      </c>
      <c r="AA924">
        <v>2</v>
      </c>
      <c r="AB924">
        <v>2.96</v>
      </c>
      <c r="AC924" t="s">
        <v>73</v>
      </c>
      <c r="AD924">
        <v>1</v>
      </c>
      <c r="AE924">
        <v>64</v>
      </c>
      <c r="AF924">
        <v>40</v>
      </c>
      <c r="AG924">
        <v>200</v>
      </c>
      <c r="AH924">
        <v>8</v>
      </c>
      <c r="AI924">
        <v>2008</v>
      </c>
      <c r="AJ924">
        <v>1</v>
      </c>
      <c r="AK924">
        <v>0</v>
      </c>
      <c r="AL924" t="s">
        <v>74</v>
      </c>
      <c r="AM924">
        <v>48.234000000000002</v>
      </c>
      <c r="AN924" t="s">
        <v>75</v>
      </c>
      <c r="AO924">
        <v>68.7</v>
      </c>
      <c r="AP924" t="s">
        <v>76</v>
      </c>
      <c r="AQ924" t="s">
        <v>76</v>
      </c>
      <c r="AR924">
        <v>60.71</v>
      </c>
      <c r="AS924" t="str">
        <f t="shared" si="23"/>
        <v>20082</v>
      </c>
      <c r="AT924">
        <v>2008</v>
      </c>
      <c r="AU924">
        <v>2</v>
      </c>
      <c r="AV924">
        <v>16</v>
      </c>
      <c r="AW924" t="s">
        <v>979</v>
      </c>
      <c r="AX924" t="s">
        <v>78</v>
      </c>
      <c r="AY924" t="s">
        <v>986</v>
      </c>
      <c r="AZ924" t="s">
        <v>1003</v>
      </c>
      <c r="BA924" t="s">
        <v>1015</v>
      </c>
      <c r="BB924" t="s">
        <v>988</v>
      </c>
      <c r="BC924" t="s">
        <v>79</v>
      </c>
      <c r="BD924" t="s">
        <v>80</v>
      </c>
      <c r="BE924" t="s">
        <v>81</v>
      </c>
      <c r="BF924" t="s">
        <v>82</v>
      </c>
      <c r="BG924">
        <v>45.6</v>
      </c>
      <c r="BH924">
        <v>47.41</v>
      </c>
      <c r="BI924">
        <v>43.91</v>
      </c>
      <c r="BJ924" s="4">
        <v>50.870000000000005</v>
      </c>
      <c r="BK924">
        <v>35.21</v>
      </c>
      <c r="BL924" s="5">
        <v>230.22307692307695</v>
      </c>
    </row>
    <row r="925" spans="1:64" x14ac:dyDescent="0.25">
      <c r="A925" s="3">
        <v>1069485501</v>
      </c>
      <c r="B925" t="s">
        <v>1284</v>
      </c>
      <c r="C925" t="s">
        <v>84</v>
      </c>
      <c r="D925">
        <v>1991</v>
      </c>
      <c r="E925">
        <v>6</v>
      </c>
      <c r="F925">
        <v>3</v>
      </c>
      <c r="G925">
        <v>20</v>
      </c>
      <c r="H925" t="s">
        <v>182</v>
      </c>
      <c r="I925" t="s">
        <v>183</v>
      </c>
      <c r="J925" t="s">
        <v>97</v>
      </c>
      <c r="K925">
        <v>22.550953320184099</v>
      </c>
      <c r="L925">
        <v>3</v>
      </c>
      <c r="M925">
        <v>8169</v>
      </c>
      <c r="N925" t="s">
        <v>67</v>
      </c>
      <c r="O925">
        <v>64.904766244418099</v>
      </c>
      <c r="P925" t="s">
        <v>68</v>
      </c>
      <c r="Q925" t="s">
        <v>69</v>
      </c>
      <c r="R925">
        <v>504</v>
      </c>
      <c r="S925" t="s">
        <v>161</v>
      </c>
      <c r="T925">
        <v>3</v>
      </c>
      <c r="U925" t="s">
        <v>71</v>
      </c>
      <c r="V925" t="s">
        <v>72</v>
      </c>
      <c r="W925">
        <v>20111</v>
      </c>
      <c r="X925">
        <v>20152</v>
      </c>
      <c r="Y925">
        <v>1</v>
      </c>
      <c r="Z925">
        <v>5</v>
      </c>
      <c r="AA925">
        <v>4</v>
      </c>
      <c r="AB925">
        <v>3.14</v>
      </c>
      <c r="AC925" t="s">
        <v>73</v>
      </c>
      <c r="AD925">
        <v>2</v>
      </c>
      <c r="AE925">
        <v>112</v>
      </c>
      <c r="AF925">
        <v>68</v>
      </c>
      <c r="AG925">
        <v>180</v>
      </c>
      <c r="AH925">
        <v>10</v>
      </c>
      <c r="AI925">
        <v>2008</v>
      </c>
      <c r="AJ925">
        <v>1</v>
      </c>
      <c r="AK925">
        <v>0</v>
      </c>
      <c r="AL925" t="s">
        <v>74</v>
      </c>
      <c r="AM925">
        <v>68.403000000000006</v>
      </c>
      <c r="AN925" t="s">
        <v>75</v>
      </c>
      <c r="AO925">
        <v>62.954999999999998</v>
      </c>
      <c r="AP925" t="s">
        <v>76</v>
      </c>
      <c r="AQ925" t="s">
        <v>76</v>
      </c>
      <c r="AR925">
        <v>68.576999999999998</v>
      </c>
      <c r="AS925" t="str">
        <f t="shared" si="23"/>
        <v>20082</v>
      </c>
      <c r="AT925">
        <v>2008</v>
      </c>
      <c r="AU925">
        <v>2</v>
      </c>
      <c r="AV925">
        <v>17</v>
      </c>
      <c r="AW925" t="s">
        <v>979</v>
      </c>
      <c r="AX925" t="s">
        <v>78</v>
      </c>
      <c r="AY925" t="s">
        <v>1003</v>
      </c>
      <c r="AZ925" t="s">
        <v>995</v>
      </c>
      <c r="BA925" t="s">
        <v>981</v>
      </c>
      <c r="BB925" t="s">
        <v>988</v>
      </c>
      <c r="BC925" t="s">
        <v>79</v>
      </c>
      <c r="BD925" t="s">
        <v>80</v>
      </c>
      <c r="BE925" t="s">
        <v>89</v>
      </c>
      <c r="BF925" t="s">
        <v>82</v>
      </c>
      <c r="BG925">
        <v>47.129999999999995</v>
      </c>
      <c r="BH925">
        <v>52.15</v>
      </c>
      <c r="BI925">
        <v>43.91</v>
      </c>
      <c r="BJ925" s="4">
        <v>50.080000000000005</v>
      </c>
      <c r="BK925">
        <v>38.31</v>
      </c>
      <c r="BL925" s="5">
        <v>237.73846153846151</v>
      </c>
    </row>
    <row r="926" spans="1:64" x14ac:dyDescent="0.25">
      <c r="A926" s="3">
        <v>1063285305</v>
      </c>
      <c r="B926" t="s">
        <v>1285</v>
      </c>
      <c r="C926" t="s">
        <v>64</v>
      </c>
      <c r="D926">
        <v>1989</v>
      </c>
      <c r="E926">
        <v>9</v>
      </c>
      <c r="F926">
        <v>16</v>
      </c>
      <c r="G926">
        <v>23</v>
      </c>
      <c r="H926" t="s">
        <v>113</v>
      </c>
      <c r="I926" t="s">
        <v>150</v>
      </c>
      <c r="J926" t="s">
        <v>97</v>
      </c>
      <c r="K926">
        <v>16.2464985994398</v>
      </c>
      <c r="L926">
        <v>1</v>
      </c>
      <c r="M926">
        <v>107847</v>
      </c>
      <c r="N926" t="s">
        <v>67</v>
      </c>
      <c r="O926">
        <v>61.696072851451298</v>
      </c>
      <c r="P926" t="s">
        <v>68</v>
      </c>
      <c r="Q926" t="s">
        <v>69</v>
      </c>
      <c r="R926">
        <v>506</v>
      </c>
      <c r="S926" t="s">
        <v>102</v>
      </c>
      <c r="T926">
        <v>3</v>
      </c>
      <c r="U926" t="s">
        <v>88</v>
      </c>
      <c r="V926" t="s">
        <v>72</v>
      </c>
      <c r="W926">
        <v>20121</v>
      </c>
      <c r="X926">
        <v>20121</v>
      </c>
      <c r="Y926">
        <v>2.31</v>
      </c>
      <c r="Z926">
        <v>14</v>
      </c>
      <c r="AA926">
        <v>1</v>
      </c>
      <c r="AB926">
        <v>2.31</v>
      </c>
      <c r="AC926" t="s">
        <v>73</v>
      </c>
      <c r="AD926">
        <v>0</v>
      </c>
      <c r="AE926">
        <v>14</v>
      </c>
      <c r="AF926">
        <v>6</v>
      </c>
      <c r="AG926">
        <v>180</v>
      </c>
      <c r="AH926">
        <v>1</v>
      </c>
      <c r="AI926">
        <v>2008</v>
      </c>
      <c r="AJ926">
        <v>0</v>
      </c>
      <c r="AK926">
        <v>1</v>
      </c>
      <c r="AL926" t="s">
        <v>74</v>
      </c>
      <c r="AM926">
        <v>51.677999999999997</v>
      </c>
      <c r="AN926" t="s">
        <v>75</v>
      </c>
      <c r="AO926">
        <v>53.618000000000002</v>
      </c>
      <c r="AP926" t="s">
        <v>76</v>
      </c>
      <c r="AQ926" t="s">
        <v>76</v>
      </c>
      <c r="AR926">
        <v>53.411999999999999</v>
      </c>
      <c r="AS926" t="str">
        <f t="shared" si="23"/>
        <v>20082</v>
      </c>
      <c r="AT926">
        <v>2008</v>
      </c>
      <c r="AU926">
        <v>2</v>
      </c>
      <c r="AV926">
        <v>18</v>
      </c>
      <c r="AW926" t="s">
        <v>979</v>
      </c>
      <c r="AX926" t="s">
        <v>78</v>
      </c>
      <c r="AY926" t="s">
        <v>1017</v>
      </c>
      <c r="AZ926" t="s">
        <v>1017</v>
      </c>
      <c r="BA926" t="s">
        <v>987</v>
      </c>
      <c r="BB926" t="s">
        <v>988</v>
      </c>
      <c r="BC926" t="s">
        <v>79</v>
      </c>
      <c r="BD926" t="s">
        <v>80</v>
      </c>
      <c r="BE926" t="s">
        <v>89</v>
      </c>
      <c r="BF926" t="s">
        <v>82</v>
      </c>
      <c r="BG926">
        <v>43.489999999999995</v>
      </c>
      <c r="BH926">
        <v>47.48</v>
      </c>
      <c r="BI926">
        <v>36.49</v>
      </c>
      <c r="BJ926" s="4">
        <v>42.43333333333333</v>
      </c>
      <c r="BK926">
        <v>35.21</v>
      </c>
      <c r="BL926" s="5">
        <v>209.57307692307691</v>
      </c>
    </row>
    <row r="927" spans="1:64" x14ac:dyDescent="0.25">
      <c r="A927" s="3">
        <v>1128455623</v>
      </c>
      <c r="B927" t="s">
        <v>1286</v>
      </c>
      <c r="C927" t="s">
        <v>84</v>
      </c>
      <c r="D927">
        <v>1992</v>
      </c>
      <c r="E927">
        <v>5</v>
      </c>
      <c r="F927">
        <v>1</v>
      </c>
      <c r="G927">
        <v>18</v>
      </c>
      <c r="H927" t="s">
        <v>97</v>
      </c>
      <c r="I927" t="s">
        <v>69</v>
      </c>
      <c r="J927" t="s">
        <v>97</v>
      </c>
      <c r="K927">
        <v>22.550953320184099</v>
      </c>
      <c r="L927">
        <v>3</v>
      </c>
      <c r="M927">
        <v>132068</v>
      </c>
      <c r="N927" t="s">
        <v>93</v>
      </c>
      <c r="O927">
        <v>22.550953320184</v>
      </c>
      <c r="P927" t="s">
        <v>68</v>
      </c>
      <c r="Q927" t="s">
        <v>69</v>
      </c>
      <c r="R927">
        <v>516</v>
      </c>
      <c r="S927" t="s">
        <v>126</v>
      </c>
      <c r="T927">
        <v>5</v>
      </c>
      <c r="U927" t="s">
        <v>71</v>
      </c>
      <c r="V927" t="s">
        <v>72</v>
      </c>
      <c r="W927">
        <v>20101</v>
      </c>
      <c r="X927">
        <v>20121</v>
      </c>
      <c r="Y927">
        <v>0</v>
      </c>
      <c r="Z927">
        <v>12</v>
      </c>
      <c r="AA927">
        <v>1</v>
      </c>
      <c r="AB927">
        <v>1.87</v>
      </c>
      <c r="AC927" t="s">
        <v>73</v>
      </c>
      <c r="AD927">
        <v>1</v>
      </c>
      <c r="AE927">
        <v>36</v>
      </c>
      <c r="AF927">
        <v>11</v>
      </c>
      <c r="AG927">
        <v>199</v>
      </c>
      <c r="AH927">
        <v>4</v>
      </c>
      <c r="AI927">
        <v>2008</v>
      </c>
      <c r="AJ927">
        <v>1</v>
      </c>
      <c r="AK927">
        <v>0</v>
      </c>
      <c r="AL927" t="s">
        <v>74</v>
      </c>
      <c r="AM927">
        <v>54.097999999999999</v>
      </c>
      <c r="AN927" t="s">
        <v>75</v>
      </c>
      <c r="AO927">
        <v>63.962000000000003</v>
      </c>
      <c r="AP927" t="s">
        <v>76</v>
      </c>
      <c r="AQ927" t="s">
        <v>76</v>
      </c>
      <c r="AR927">
        <v>60.634</v>
      </c>
      <c r="AS927" t="str">
        <f t="shared" si="23"/>
        <v>20082</v>
      </c>
      <c r="AT927">
        <v>2008</v>
      </c>
      <c r="AU927">
        <v>2</v>
      </c>
      <c r="AV927">
        <v>16</v>
      </c>
      <c r="AW927" t="s">
        <v>979</v>
      </c>
      <c r="AX927" t="s">
        <v>78</v>
      </c>
      <c r="AY927" t="s">
        <v>995</v>
      </c>
      <c r="AZ927" t="s">
        <v>995</v>
      </c>
      <c r="BA927" t="s">
        <v>987</v>
      </c>
      <c r="BB927" t="s">
        <v>982</v>
      </c>
      <c r="BC927" t="s">
        <v>79</v>
      </c>
      <c r="BD927" t="s">
        <v>80</v>
      </c>
      <c r="BE927" t="s">
        <v>89</v>
      </c>
      <c r="BF927" t="s">
        <v>90</v>
      </c>
      <c r="BG927">
        <v>52.125</v>
      </c>
      <c r="BH927">
        <v>52.15</v>
      </c>
      <c r="BI927">
        <v>58.3</v>
      </c>
      <c r="BJ927" s="4">
        <v>56.763333333333343</v>
      </c>
      <c r="BK927">
        <v>47.21</v>
      </c>
      <c r="BL927" s="5">
        <v>271.24038461538464</v>
      </c>
    </row>
    <row r="928" spans="1:64" x14ac:dyDescent="0.25">
      <c r="A928" s="3">
        <v>1152439647</v>
      </c>
      <c r="B928" t="s">
        <v>1287</v>
      </c>
      <c r="C928" t="s">
        <v>84</v>
      </c>
      <c r="D928">
        <v>1991</v>
      </c>
      <c r="E928">
        <v>10</v>
      </c>
      <c r="F928">
        <v>2</v>
      </c>
      <c r="G928">
        <v>25</v>
      </c>
      <c r="H928" t="s">
        <v>97</v>
      </c>
      <c r="I928" t="s">
        <v>69</v>
      </c>
      <c r="J928" t="s">
        <v>97</v>
      </c>
      <c r="K928">
        <v>22.550953320184099</v>
      </c>
      <c r="L928">
        <v>3</v>
      </c>
      <c r="M928">
        <v>117465</v>
      </c>
      <c r="N928" t="s">
        <v>67</v>
      </c>
      <c r="O928">
        <v>22.550953320184</v>
      </c>
      <c r="P928" t="s">
        <v>68</v>
      </c>
      <c r="Q928" t="s">
        <v>69</v>
      </c>
      <c r="R928">
        <v>522</v>
      </c>
      <c r="S928" t="s">
        <v>170</v>
      </c>
      <c r="T928">
        <v>6</v>
      </c>
      <c r="U928" t="s">
        <v>71</v>
      </c>
      <c r="V928" t="s">
        <v>72</v>
      </c>
      <c r="W928">
        <v>20162</v>
      </c>
      <c r="X928">
        <v>20162</v>
      </c>
      <c r="Y928">
        <v>2.0499999999999998</v>
      </c>
      <c r="Z928">
        <v>13</v>
      </c>
      <c r="AA928">
        <v>1</v>
      </c>
      <c r="AB928">
        <v>2.0499999999999998</v>
      </c>
      <c r="AC928" t="s">
        <v>73</v>
      </c>
      <c r="AD928">
        <v>0</v>
      </c>
      <c r="AE928">
        <v>13</v>
      </c>
      <c r="AF928">
        <v>0</v>
      </c>
      <c r="AG928">
        <v>200</v>
      </c>
      <c r="AH928">
        <v>1</v>
      </c>
      <c r="AI928">
        <v>2008</v>
      </c>
      <c r="AJ928">
        <v>1</v>
      </c>
      <c r="AK928">
        <v>0</v>
      </c>
      <c r="AL928" t="s">
        <v>74</v>
      </c>
      <c r="AM928">
        <v>54.197000000000003</v>
      </c>
      <c r="AN928" t="s">
        <v>75</v>
      </c>
      <c r="AO928">
        <v>65.822999999999993</v>
      </c>
      <c r="AP928" t="s">
        <v>76</v>
      </c>
      <c r="AQ928" t="s">
        <v>76</v>
      </c>
      <c r="AR928">
        <v>62.106000000000002</v>
      </c>
      <c r="AS928" t="str">
        <f t="shared" si="23"/>
        <v>20082</v>
      </c>
      <c r="AT928">
        <v>2008</v>
      </c>
      <c r="AU928">
        <v>2</v>
      </c>
      <c r="AV928">
        <v>16</v>
      </c>
      <c r="AW928" t="s">
        <v>979</v>
      </c>
      <c r="AX928" t="s">
        <v>944</v>
      </c>
      <c r="AY928" t="s">
        <v>990</v>
      </c>
      <c r="AZ928" t="s">
        <v>995</v>
      </c>
      <c r="BA928" t="s">
        <v>987</v>
      </c>
      <c r="BB928" t="s">
        <v>982</v>
      </c>
      <c r="BC928" t="s">
        <v>79</v>
      </c>
      <c r="BD928" t="s">
        <v>80</v>
      </c>
      <c r="BE928" t="s">
        <v>81</v>
      </c>
      <c r="BF928" t="s">
        <v>82</v>
      </c>
      <c r="BG928">
        <v>51.819999999999993</v>
      </c>
      <c r="BH928">
        <v>54.33</v>
      </c>
      <c r="BI928">
        <v>47.97</v>
      </c>
      <c r="BJ928" s="4">
        <v>50.426666666666669</v>
      </c>
      <c r="BK928">
        <v>43.48</v>
      </c>
      <c r="BL928" s="5">
        <v>252.73846153846154</v>
      </c>
    </row>
    <row r="929" spans="1:64" x14ac:dyDescent="0.25">
      <c r="A929" s="3">
        <v>1103109777</v>
      </c>
      <c r="B929" t="s">
        <v>1288</v>
      </c>
      <c r="C929" t="s">
        <v>84</v>
      </c>
      <c r="D929">
        <v>1992</v>
      </c>
      <c r="E929">
        <v>5</v>
      </c>
      <c r="F929">
        <v>15</v>
      </c>
      <c r="G929">
        <v>19</v>
      </c>
      <c r="H929" t="s">
        <v>286</v>
      </c>
      <c r="I929" t="s">
        <v>291</v>
      </c>
      <c r="J929" t="s">
        <v>97</v>
      </c>
      <c r="K929">
        <v>22.550953320184099</v>
      </c>
      <c r="L929">
        <v>1</v>
      </c>
      <c r="M929">
        <v>15503</v>
      </c>
      <c r="N929" t="s">
        <v>67</v>
      </c>
      <c r="O929">
        <v>53.009883198562399</v>
      </c>
      <c r="P929" t="s">
        <v>68</v>
      </c>
      <c r="Q929" t="s">
        <v>69</v>
      </c>
      <c r="R929">
        <v>522</v>
      </c>
      <c r="S929" t="s">
        <v>170</v>
      </c>
      <c r="T929">
        <v>6</v>
      </c>
      <c r="U929" t="s">
        <v>71</v>
      </c>
      <c r="V929" t="s">
        <v>72</v>
      </c>
      <c r="W929">
        <v>20111</v>
      </c>
      <c r="X929">
        <v>20111</v>
      </c>
      <c r="Y929">
        <v>2.04</v>
      </c>
      <c r="Z929">
        <v>21</v>
      </c>
      <c r="AA929">
        <v>1</v>
      </c>
      <c r="AB929">
        <v>2.04</v>
      </c>
      <c r="AC929" t="s">
        <v>73</v>
      </c>
      <c r="AD929">
        <v>0</v>
      </c>
      <c r="AE929">
        <v>21</v>
      </c>
      <c r="AF929">
        <v>0</v>
      </c>
      <c r="AG929">
        <v>200</v>
      </c>
      <c r="AH929">
        <v>1</v>
      </c>
      <c r="AI929">
        <v>2008</v>
      </c>
      <c r="AJ929">
        <v>1</v>
      </c>
      <c r="AK929">
        <v>0</v>
      </c>
      <c r="AL929" t="s">
        <v>74</v>
      </c>
      <c r="AM929">
        <v>57.460999999999999</v>
      </c>
      <c r="AN929" t="s">
        <v>75</v>
      </c>
      <c r="AO929">
        <v>78.007999999999996</v>
      </c>
      <c r="AP929" t="s">
        <v>76</v>
      </c>
      <c r="AQ929" t="s">
        <v>76</v>
      </c>
      <c r="AR929">
        <v>70.757000000000005</v>
      </c>
      <c r="AS929" t="str">
        <f t="shared" si="23"/>
        <v>20082</v>
      </c>
      <c r="AT929">
        <v>2008</v>
      </c>
      <c r="AU929">
        <v>2</v>
      </c>
      <c r="AV929">
        <v>16</v>
      </c>
      <c r="AW929" t="s">
        <v>979</v>
      </c>
      <c r="AX929" t="s">
        <v>78</v>
      </c>
      <c r="AY929" t="s">
        <v>1014</v>
      </c>
      <c r="AZ929" t="s">
        <v>1014</v>
      </c>
      <c r="BA929" t="s">
        <v>987</v>
      </c>
      <c r="BB929" t="s">
        <v>992</v>
      </c>
      <c r="BC929" t="s">
        <v>79</v>
      </c>
      <c r="BD929" t="s">
        <v>80</v>
      </c>
      <c r="BE929" t="s">
        <v>81</v>
      </c>
      <c r="BF929" t="s">
        <v>157</v>
      </c>
      <c r="BG929">
        <v>49.325000000000003</v>
      </c>
      <c r="BH929">
        <v>49.84</v>
      </c>
      <c r="BI929">
        <v>50.02</v>
      </c>
      <c r="BJ929" s="4">
        <v>46.68</v>
      </c>
      <c r="BK929">
        <v>30.17</v>
      </c>
      <c r="BL929" s="5">
        <v>237.60192307692307</v>
      </c>
    </row>
    <row r="930" spans="1:64" x14ac:dyDescent="0.25">
      <c r="A930" s="3">
        <v>1103104325</v>
      </c>
      <c r="B930" t="s">
        <v>1289</v>
      </c>
      <c r="C930" t="s">
        <v>84</v>
      </c>
      <c r="D930">
        <v>1990</v>
      </c>
      <c r="E930">
        <v>2</v>
      </c>
      <c r="F930">
        <v>9</v>
      </c>
      <c r="G930">
        <v>21</v>
      </c>
      <c r="H930" t="s">
        <v>286</v>
      </c>
      <c r="I930" t="s">
        <v>291</v>
      </c>
      <c r="J930" t="s">
        <v>286</v>
      </c>
      <c r="K930">
        <v>53.009883198562399</v>
      </c>
      <c r="L930">
        <v>1</v>
      </c>
      <c r="M930">
        <v>15511</v>
      </c>
      <c r="N930" t="s">
        <v>67</v>
      </c>
      <c r="O930">
        <v>53.009883198562399</v>
      </c>
      <c r="P930" t="s">
        <v>68</v>
      </c>
      <c r="Q930" t="s">
        <v>69</v>
      </c>
      <c r="R930">
        <v>510</v>
      </c>
      <c r="S930" t="s">
        <v>155</v>
      </c>
      <c r="T930">
        <v>4</v>
      </c>
      <c r="U930" t="s">
        <v>71</v>
      </c>
      <c r="V930" t="s">
        <v>72</v>
      </c>
      <c r="W930">
        <v>20112</v>
      </c>
      <c r="X930">
        <v>20121</v>
      </c>
      <c r="Y930">
        <v>1.2</v>
      </c>
      <c r="Z930">
        <v>8</v>
      </c>
      <c r="AA930">
        <v>1</v>
      </c>
      <c r="AB930">
        <v>1.2</v>
      </c>
      <c r="AC930" t="s">
        <v>73</v>
      </c>
      <c r="AD930">
        <v>0</v>
      </c>
      <c r="AE930">
        <v>8</v>
      </c>
      <c r="AF930">
        <v>0</v>
      </c>
      <c r="AG930">
        <v>200</v>
      </c>
      <c r="AH930">
        <v>2</v>
      </c>
      <c r="AI930">
        <v>2008</v>
      </c>
      <c r="AJ930">
        <v>1</v>
      </c>
      <c r="AK930">
        <v>0</v>
      </c>
      <c r="AL930" t="s">
        <v>74</v>
      </c>
      <c r="AM930">
        <v>52.465000000000003</v>
      </c>
      <c r="AN930" t="s">
        <v>75</v>
      </c>
      <c r="AO930">
        <v>64.58</v>
      </c>
      <c r="AP930" t="s">
        <v>76</v>
      </c>
      <c r="AQ930" t="s">
        <v>76</v>
      </c>
      <c r="AR930">
        <v>60.71</v>
      </c>
      <c r="AS930" t="str">
        <f t="shared" si="23"/>
        <v>20082</v>
      </c>
      <c r="AT930">
        <v>2008</v>
      </c>
      <c r="AU930">
        <v>2</v>
      </c>
      <c r="AV930">
        <v>18</v>
      </c>
      <c r="AW930" t="s">
        <v>979</v>
      </c>
      <c r="AX930" t="s">
        <v>78</v>
      </c>
      <c r="AY930" t="s">
        <v>986</v>
      </c>
      <c r="AZ930" t="s">
        <v>986</v>
      </c>
      <c r="BA930" t="s">
        <v>981</v>
      </c>
      <c r="BB930" t="s">
        <v>982</v>
      </c>
      <c r="BC930" t="s">
        <v>79</v>
      </c>
      <c r="BD930" t="s">
        <v>80</v>
      </c>
      <c r="BE930" t="s">
        <v>89</v>
      </c>
      <c r="BF930" t="s">
        <v>111</v>
      </c>
      <c r="BG930">
        <v>48.745000000000005</v>
      </c>
      <c r="BH930">
        <v>52.06</v>
      </c>
      <c r="BI930">
        <v>52.28</v>
      </c>
      <c r="BJ930" s="4">
        <v>52.629999999999995</v>
      </c>
      <c r="BK930">
        <v>47.21</v>
      </c>
      <c r="BL930" s="5">
        <v>255.52115384615382</v>
      </c>
    </row>
    <row r="931" spans="1:64" x14ac:dyDescent="0.25">
      <c r="A931" s="3">
        <v>1020438723</v>
      </c>
      <c r="B931" t="s">
        <v>1290</v>
      </c>
      <c r="C931" t="s">
        <v>64</v>
      </c>
      <c r="D931">
        <v>1991</v>
      </c>
      <c r="E931">
        <v>2</v>
      </c>
      <c r="F931">
        <v>17</v>
      </c>
      <c r="G931">
        <v>22</v>
      </c>
      <c r="H931" t="s">
        <v>97</v>
      </c>
      <c r="I931" t="s">
        <v>69</v>
      </c>
      <c r="J931" t="s">
        <v>97</v>
      </c>
      <c r="K931">
        <v>22.550953320184099</v>
      </c>
      <c r="L931">
        <v>2</v>
      </c>
      <c r="M931">
        <v>86033</v>
      </c>
      <c r="N931" t="s">
        <v>67</v>
      </c>
      <c r="O931">
        <v>16.2464985994397</v>
      </c>
      <c r="P931" t="s">
        <v>68</v>
      </c>
      <c r="Q931" t="s">
        <v>69</v>
      </c>
      <c r="R931">
        <v>504</v>
      </c>
      <c r="S931" t="s">
        <v>161</v>
      </c>
      <c r="T931">
        <v>3</v>
      </c>
      <c r="U931" t="s">
        <v>71</v>
      </c>
      <c r="V931" t="s">
        <v>72</v>
      </c>
      <c r="W931">
        <v>20132</v>
      </c>
      <c r="X931">
        <v>20132</v>
      </c>
      <c r="Y931">
        <v>0</v>
      </c>
      <c r="Z931">
        <v>8</v>
      </c>
      <c r="AA931">
        <v>1</v>
      </c>
      <c r="AB931">
        <v>0</v>
      </c>
      <c r="AC931" t="s">
        <v>73</v>
      </c>
      <c r="AD931">
        <v>0</v>
      </c>
      <c r="AE931">
        <v>8</v>
      </c>
      <c r="AF931">
        <v>0</v>
      </c>
      <c r="AG931">
        <v>180</v>
      </c>
      <c r="AH931">
        <v>1</v>
      </c>
      <c r="AI931">
        <v>2008</v>
      </c>
      <c r="AJ931">
        <v>1</v>
      </c>
      <c r="AK931">
        <v>0</v>
      </c>
      <c r="AL931" t="s">
        <v>74</v>
      </c>
      <c r="AM931">
        <v>60.375</v>
      </c>
      <c r="AN931" t="s">
        <v>75</v>
      </c>
      <c r="AO931">
        <v>56.783000000000001</v>
      </c>
      <c r="AP931" t="s">
        <v>76</v>
      </c>
      <c r="AQ931" t="s">
        <v>76</v>
      </c>
      <c r="AR931">
        <v>60.514000000000003</v>
      </c>
      <c r="AS931" t="str">
        <f t="shared" si="23"/>
        <v>20082</v>
      </c>
      <c r="AT931">
        <v>2008</v>
      </c>
      <c r="AU931">
        <v>2</v>
      </c>
      <c r="AV931">
        <v>17</v>
      </c>
      <c r="AW931" t="s">
        <v>979</v>
      </c>
      <c r="AX931" t="s">
        <v>78</v>
      </c>
      <c r="AY931" t="s">
        <v>980</v>
      </c>
      <c r="AZ931" t="s">
        <v>980</v>
      </c>
      <c r="BA931" t="s">
        <v>981</v>
      </c>
      <c r="BB931" t="s">
        <v>982</v>
      </c>
      <c r="BC931" t="s">
        <v>79</v>
      </c>
      <c r="BD931" t="s">
        <v>80</v>
      </c>
      <c r="BE931" t="s">
        <v>81</v>
      </c>
      <c r="BF931" t="s">
        <v>82</v>
      </c>
      <c r="BG931">
        <v>46.664999999999999</v>
      </c>
      <c r="BH931">
        <v>42.39</v>
      </c>
      <c r="BI931">
        <v>43.91</v>
      </c>
      <c r="BJ931" s="4">
        <v>42.473333333333336</v>
      </c>
      <c r="BK931">
        <v>37.51</v>
      </c>
      <c r="BL931" s="5">
        <v>216.85576923076925</v>
      </c>
    </row>
    <row r="932" spans="1:64" x14ac:dyDescent="0.25">
      <c r="A932" s="3">
        <v>1102120998</v>
      </c>
      <c r="B932" t="s">
        <v>1291</v>
      </c>
      <c r="C932" t="s">
        <v>84</v>
      </c>
      <c r="D932">
        <v>1991</v>
      </c>
      <c r="E932">
        <v>8</v>
      </c>
      <c r="F932">
        <v>30</v>
      </c>
      <c r="G932">
        <v>20</v>
      </c>
      <c r="H932" t="s">
        <v>286</v>
      </c>
      <c r="I932" t="s">
        <v>532</v>
      </c>
      <c r="J932" t="s">
        <v>97</v>
      </c>
      <c r="K932">
        <v>22.550953320184099</v>
      </c>
      <c r="L932">
        <v>2</v>
      </c>
      <c r="M932">
        <v>32169</v>
      </c>
      <c r="N932" t="s">
        <v>67</v>
      </c>
      <c r="O932">
        <v>25.932504440497301</v>
      </c>
      <c r="P932" t="s">
        <v>68</v>
      </c>
      <c r="Q932" t="s">
        <v>69</v>
      </c>
      <c r="R932">
        <v>501</v>
      </c>
      <c r="S932" t="s">
        <v>109</v>
      </c>
      <c r="T932">
        <v>5</v>
      </c>
      <c r="U932" t="s">
        <v>71</v>
      </c>
      <c r="V932" t="s">
        <v>72</v>
      </c>
      <c r="W932">
        <v>20111</v>
      </c>
      <c r="X932">
        <v>20111</v>
      </c>
      <c r="Y932">
        <v>2.2200000000000002</v>
      </c>
      <c r="Z932">
        <v>11</v>
      </c>
      <c r="AA932">
        <v>1</v>
      </c>
      <c r="AB932">
        <v>2.2200000000000002</v>
      </c>
      <c r="AC932" t="s">
        <v>73</v>
      </c>
      <c r="AD932">
        <v>0</v>
      </c>
      <c r="AE932">
        <v>11</v>
      </c>
      <c r="AF932">
        <v>2</v>
      </c>
      <c r="AG932">
        <v>206</v>
      </c>
      <c r="AH932">
        <v>1</v>
      </c>
      <c r="AI932">
        <v>2008</v>
      </c>
      <c r="AJ932">
        <v>0</v>
      </c>
      <c r="AK932">
        <v>1</v>
      </c>
      <c r="AL932" t="s">
        <v>74</v>
      </c>
      <c r="AM932">
        <v>64.084999999999994</v>
      </c>
      <c r="AN932" t="s">
        <v>75</v>
      </c>
      <c r="AO932">
        <v>60.265999999999998</v>
      </c>
      <c r="AP932" t="s">
        <v>76</v>
      </c>
      <c r="AQ932" t="s">
        <v>76</v>
      </c>
      <c r="AR932">
        <v>65.103999999999999</v>
      </c>
      <c r="AS932" t="str">
        <f t="shared" si="23"/>
        <v>20082</v>
      </c>
      <c r="AT932">
        <v>2008</v>
      </c>
      <c r="AU932">
        <v>2</v>
      </c>
      <c r="AV932">
        <v>16</v>
      </c>
      <c r="AW932" t="s">
        <v>979</v>
      </c>
      <c r="AX932" t="s">
        <v>78</v>
      </c>
      <c r="AY932" t="s">
        <v>997</v>
      </c>
      <c r="AZ932" t="s">
        <v>997</v>
      </c>
      <c r="BA932" t="s">
        <v>1015</v>
      </c>
      <c r="BB932" t="s">
        <v>1001</v>
      </c>
      <c r="BC932" t="s">
        <v>79</v>
      </c>
      <c r="BD932" t="s">
        <v>80</v>
      </c>
      <c r="BE932" t="s">
        <v>89</v>
      </c>
      <c r="BF932" t="s">
        <v>82</v>
      </c>
      <c r="BG932">
        <v>47.414999999999999</v>
      </c>
      <c r="BH932">
        <v>63.87</v>
      </c>
      <c r="BI932">
        <v>56.07</v>
      </c>
      <c r="BJ932" s="4">
        <v>55.436666666666667</v>
      </c>
      <c r="BK932">
        <v>52.09</v>
      </c>
      <c r="BL932" s="5">
        <v>277.10192307692307</v>
      </c>
    </row>
    <row r="933" spans="1:64" x14ac:dyDescent="0.25">
      <c r="A933" s="3">
        <v>1042092413</v>
      </c>
      <c r="B933" t="s">
        <v>1292</v>
      </c>
      <c r="C933" t="s">
        <v>64</v>
      </c>
      <c r="D933">
        <v>1991</v>
      </c>
      <c r="E933">
        <v>11</v>
      </c>
      <c r="F933">
        <v>26</v>
      </c>
      <c r="G933">
        <v>26</v>
      </c>
      <c r="H933" t="s">
        <v>97</v>
      </c>
      <c r="I933" t="s">
        <v>1293</v>
      </c>
      <c r="J933" t="s">
        <v>97</v>
      </c>
      <c r="K933">
        <v>16.2464985994398</v>
      </c>
      <c r="L933">
        <v>2</v>
      </c>
      <c r="M933">
        <v>104331</v>
      </c>
      <c r="N933" t="s">
        <v>67</v>
      </c>
      <c r="O933">
        <v>62.716049382716001</v>
      </c>
      <c r="P933" t="s">
        <v>68</v>
      </c>
      <c r="Q933" t="s">
        <v>120</v>
      </c>
      <c r="R933">
        <v>524</v>
      </c>
      <c r="S933" t="s">
        <v>725</v>
      </c>
      <c r="T933">
        <v>1</v>
      </c>
      <c r="U933" t="s">
        <v>122</v>
      </c>
      <c r="V933" t="s">
        <v>72</v>
      </c>
      <c r="W933">
        <v>20172</v>
      </c>
      <c r="X933">
        <v>20172</v>
      </c>
      <c r="Y933">
        <v>0.3</v>
      </c>
      <c r="Z933">
        <v>9</v>
      </c>
      <c r="AA933">
        <v>1</v>
      </c>
      <c r="AB933">
        <v>0.3</v>
      </c>
      <c r="AC933" t="s">
        <v>73</v>
      </c>
      <c r="AD933">
        <v>0</v>
      </c>
      <c r="AE933">
        <v>9</v>
      </c>
      <c r="AF933">
        <v>0</v>
      </c>
      <c r="AG933">
        <v>173</v>
      </c>
      <c r="AH933">
        <v>1</v>
      </c>
      <c r="AI933">
        <v>2008</v>
      </c>
      <c r="AJ933">
        <v>1</v>
      </c>
      <c r="AK933">
        <v>0</v>
      </c>
      <c r="AL933" t="s">
        <v>74</v>
      </c>
      <c r="AM933">
        <v>67.489999999999995</v>
      </c>
      <c r="AN933" t="s">
        <v>75</v>
      </c>
      <c r="AO933">
        <v>62.655000000000001</v>
      </c>
      <c r="AP933" t="s">
        <v>76</v>
      </c>
      <c r="AQ933" t="s">
        <v>76</v>
      </c>
      <c r="AR933">
        <v>65.072999999999993</v>
      </c>
      <c r="AS933" t="str">
        <f t="shared" si="23"/>
        <v>20082</v>
      </c>
      <c r="AT933">
        <v>2008</v>
      </c>
      <c r="AU933">
        <v>2</v>
      </c>
      <c r="AV933">
        <v>16</v>
      </c>
      <c r="AW933" t="s">
        <v>985</v>
      </c>
      <c r="AX933" t="s">
        <v>78</v>
      </c>
      <c r="AY933" t="s">
        <v>980</v>
      </c>
      <c r="AZ933" t="s">
        <v>1017</v>
      </c>
      <c r="BA933" t="s">
        <v>981</v>
      </c>
      <c r="BB933" t="s">
        <v>982</v>
      </c>
      <c r="BC933" t="s">
        <v>79</v>
      </c>
      <c r="BD933" t="s">
        <v>80</v>
      </c>
      <c r="BE933" t="s">
        <v>136</v>
      </c>
      <c r="BF933" t="s">
        <v>82</v>
      </c>
      <c r="BG933">
        <v>43.33</v>
      </c>
      <c r="BH933">
        <v>49.84</v>
      </c>
      <c r="BI933">
        <v>46.09</v>
      </c>
      <c r="BJ933" s="4">
        <v>41.516666666666666</v>
      </c>
      <c r="BK933">
        <v>36.71</v>
      </c>
      <c r="BL933" s="5">
        <v>222.7076923076923</v>
      </c>
    </row>
    <row r="934" spans="1:64" x14ac:dyDescent="0.25">
      <c r="A934" s="3">
        <v>1128479628</v>
      </c>
      <c r="B934" t="s">
        <v>1294</v>
      </c>
      <c r="C934" t="s">
        <v>64</v>
      </c>
      <c r="D934">
        <v>1991</v>
      </c>
      <c r="E934">
        <v>9</v>
      </c>
      <c r="F934">
        <v>27</v>
      </c>
      <c r="G934">
        <v>22</v>
      </c>
      <c r="H934" t="s">
        <v>97</v>
      </c>
      <c r="I934" t="s">
        <v>69</v>
      </c>
      <c r="J934" t="s">
        <v>97</v>
      </c>
      <c r="K934">
        <v>22.550953320184099</v>
      </c>
      <c r="L934">
        <v>2</v>
      </c>
      <c r="M934">
        <v>108506</v>
      </c>
      <c r="N934" t="s">
        <v>93</v>
      </c>
      <c r="O934">
        <v>22.550953320184</v>
      </c>
      <c r="P934" t="s">
        <v>68</v>
      </c>
      <c r="Q934" t="s">
        <v>69</v>
      </c>
      <c r="R934">
        <v>525</v>
      </c>
      <c r="S934" t="s">
        <v>70</v>
      </c>
      <c r="T934">
        <v>3</v>
      </c>
      <c r="U934" t="s">
        <v>71</v>
      </c>
      <c r="V934" t="s">
        <v>72</v>
      </c>
      <c r="W934">
        <v>20131</v>
      </c>
      <c r="X934">
        <v>20131</v>
      </c>
      <c r="Y934">
        <v>1.86</v>
      </c>
      <c r="Z934">
        <v>10</v>
      </c>
      <c r="AA934">
        <v>1</v>
      </c>
      <c r="AB934">
        <v>1.86</v>
      </c>
      <c r="AC934" t="s">
        <v>73</v>
      </c>
      <c r="AD934">
        <v>0</v>
      </c>
      <c r="AE934">
        <v>10</v>
      </c>
      <c r="AF934">
        <v>2</v>
      </c>
      <c r="AG934">
        <v>184</v>
      </c>
      <c r="AH934">
        <v>1</v>
      </c>
      <c r="AI934">
        <v>2008</v>
      </c>
      <c r="AJ934">
        <v>1</v>
      </c>
      <c r="AK934">
        <v>0</v>
      </c>
      <c r="AL934" t="s">
        <v>74</v>
      </c>
      <c r="AM934">
        <v>63.676000000000002</v>
      </c>
      <c r="AN934" t="s">
        <v>75</v>
      </c>
      <c r="AO934">
        <v>50.598999999999997</v>
      </c>
      <c r="AP934" t="s">
        <v>76</v>
      </c>
      <c r="AQ934" t="s">
        <v>76</v>
      </c>
      <c r="AR934">
        <v>58.396999999999998</v>
      </c>
      <c r="AS934" t="str">
        <f t="shared" si="23"/>
        <v>20082</v>
      </c>
      <c r="AT934">
        <v>2008</v>
      </c>
      <c r="AU934">
        <v>2</v>
      </c>
      <c r="AV934">
        <v>16</v>
      </c>
      <c r="AW934" t="s">
        <v>979</v>
      </c>
      <c r="AX934" t="s">
        <v>1006</v>
      </c>
      <c r="AY934" t="s">
        <v>1014</v>
      </c>
      <c r="AZ934" t="s">
        <v>1014</v>
      </c>
      <c r="BA934" t="s">
        <v>987</v>
      </c>
      <c r="BB934" t="s">
        <v>1001</v>
      </c>
      <c r="BC934" t="s">
        <v>79</v>
      </c>
      <c r="BD934" t="s">
        <v>128</v>
      </c>
      <c r="BE934" t="s">
        <v>89</v>
      </c>
      <c r="BF934" t="s">
        <v>82</v>
      </c>
      <c r="BG934">
        <v>43.22</v>
      </c>
      <c r="BH934">
        <v>39.56</v>
      </c>
      <c r="BI934">
        <v>58.1</v>
      </c>
      <c r="BJ934" s="4">
        <v>46.853333333333332</v>
      </c>
      <c r="BK934">
        <v>43.48</v>
      </c>
      <c r="BL934" s="5">
        <v>233.33846153846156</v>
      </c>
    </row>
    <row r="935" spans="1:64" x14ac:dyDescent="0.25">
      <c r="A935" s="3">
        <v>1017182281</v>
      </c>
      <c r="B935" t="s">
        <v>1295</v>
      </c>
      <c r="C935" t="s">
        <v>84</v>
      </c>
      <c r="D935">
        <v>1990</v>
      </c>
      <c r="E935">
        <v>6</v>
      </c>
      <c r="F935">
        <v>18</v>
      </c>
      <c r="G935">
        <v>24</v>
      </c>
      <c r="H935" t="s">
        <v>97</v>
      </c>
      <c r="I935" t="s">
        <v>163</v>
      </c>
      <c r="J935" t="s">
        <v>97</v>
      </c>
      <c r="K935">
        <v>16.2464985994398</v>
      </c>
      <c r="L935">
        <v>2</v>
      </c>
      <c r="M935">
        <v>106682</v>
      </c>
      <c r="N935" t="s">
        <v>67</v>
      </c>
      <c r="O935">
        <v>16.2464985994397</v>
      </c>
      <c r="P935" t="s">
        <v>68</v>
      </c>
      <c r="Q935" t="s">
        <v>69</v>
      </c>
      <c r="R935">
        <v>507</v>
      </c>
      <c r="S935" t="s">
        <v>165</v>
      </c>
      <c r="T935">
        <v>4</v>
      </c>
      <c r="U935" t="s">
        <v>71</v>
      </c>
      <c r="V935" t="s">
        <v>72</v>
      </c>
      <c r="W935">
        <v>20141</v>
      </c>
      <c r="X935">
        <v>20141</v>
      </c>
      <c r="Y935">
        <v>0.2</v>
      </c>
      <c r="Z935">
        <v>8</v>
      </c>
      <c r="AA935">
        <v>1</v>
      </c>
      <c r="AB935">
        <v>0.2</v>
      </c>
      <c r="AC935" t="s">
        <v>73</v>
      </c>
      <c r="AD935">
        <v>0</v>
      </c>
      <c r="AE935">
        <v>8</v>
      </c>
      <c r="AF935">
        <v>0</v>
      </c>
      <c r="AG935">
        <v>198</v>
      </c>
      <c r="AH935">
        <v>1</v>
      </c>
      <c r="AI935">
        <v>2007</v>
      </c>
      <c r="AJ935">
        <v>1</v>
      </c>
      <c r="AK935">
        <v>0</v>
      </c>
      <c r="AL935" t="s">
        <v>74</v>
      </c>
      <c r="AM935">
        <v>59.329000000000001</v>
      </c>
      <c r="AN935" t="s">
        <v>75</v>
      </c>
      <c r="AO935">
        <v>60.274000000000001</v>
      </c>
      <c r="AP935" t="s">
        <v>76</v>
      </c>
      <c r="AQ935" t="s">
        <v>76</v>
      </c>
      <c r="AR935">
        <v>61.704999999999998</v>
      </c>
      <c r="AS935" t="str">
        <f t="shared" si="23"/>
        <v>20082</v>
      </c>
      <c r="AT935">
        <v>2008</v>
      </c>
      <c r="AU935">
        <v>2</v>
      </c>
      <c r="AV935">
        <v>18</v>
      </c>
      <c r="AW935" t="s">
        <v>979</v>
      </c>
      <c r="AX935" t="s">
        <v>78</v>
      </c>
      <c r="AY935" t="s">
        <v>980</v>
      </c>
      <c r="AZ935" t="s">
        <v>980</v>
      </c>
      <c r="BA935" t="s">
        <v>981</v>
      </c>
      <c r="BB935" t="s">
        <v>982</v>
      </c>
      <c r="BC935" t="s">
        <v>100</v>
      </c>
      <c r="BD935" t="s">
        <v>80</v>
      </c>
      <c r="BE935" t="s">
        <v>273</v>
      </c>
      <c r="BF935" t="s">
        <v>82</v>
      </c>
      <c r="BG935">
        <v>49.064999999999998</v>
      </c>
      <c r="BH935">
        <v>32.79</v>
      </c>
      <c r="BI935">
        <v>45.87</v>
      </c>
      <c r="BJ935" s="4">
        <v>38.35</v>
      </c>
      <c r="BK935">
        <v>42.2</v>
      </c>
      <c r="BL935" s="5">
        <v>207.8557692307692</v>
      </c>
    </row>
    <row r="936" spans="1:64" x14ac:dyDescent="0.25">
      <c r="A936" s="3">
        <v>1039695250</v>
      </c>
      <c r="B936" t="s">
        <v>1296</v>
      </c>
      <c r="C936" t="s">
        <v>84</v>
      </c>
      <c r="D936">
        <v>1992</v>
      </c>
      <c r="E936">
        <v>7</v>
      </c>
      <c r="F936">
        <v>20</v>
      </c>
      <c r="G936">
        <v>19</v>
      </c>
      <c r="H936" t="s">
        <v>97</v>
      </c>
      <c r="I936" t="s">
        <v>195</v>
      </c>
      <c r="J936" t="s">
        <v>97</v>
      </c>
      <c r="K936">
        <v>38.1382424452935</v>
      </c>
      <c r="L936">
        <v>1</v>
      </c>
      <c r="M936">
        <v>2337</v>
      </c>
      <c r="N936" t="s">
        <v>67</v>
      </c>
      <c r="O936">
        <v>38.1382424452935</v>
      </c>
      <c r="P936" t="s">
        <v>68</v>
      </c>
      <c r="Q936" t="s">
        <v>559</v>
      </c>
      <c r="R936">
        <v>534</v>
      </c>
      <c r="S936" t="s">
        <v>560</v>
      </c>
      <c r="T936">
        <v>1</v>
      </c>
      <c r="U936" t="s">
        <v>122</v>
      </c>
      <c r="V936" t="s">
        <v>72</v>
      </c>
      <c r="W936">
        <v>20111</v>
      </c>
      <c r="X936">
        <v>20121</v>
      </c>
      <c r="Y936">
        <v>2.85</v>
      </c>
      <c r="Z936">
        <v>19</v>
      </c>
      <c r="AA936">
        <v>2</v>
      </c>
      <c r="AB936">
        <v>3.08</v>
      </c>
      <c r="AC936" t="s">
        <v>73</v>
      </c>
      <c r="AD936">
        <v>0</v>
      </c>
      <c r="AE936">
        <v>57</v>
      </c>
      <c r="AF936">
        <v>34</v>
      </c>
      <c r="AG936">
        <v>198</v>
      </c>
      <c r="AH936">
        <v>3</v>
      </c>
      <c r="AI936">
        <v>2008</v>
      </c>
      <c r="AJ936">
        <v>1</v>
      </c>
      <c r="AK936">
        <v>0</v>
      </c>
      <c r="AL936" t="s">
        <v>74</v>
      </c>
      <c r="AM936">
        <v>48.531999999999996</v>
      </c>
      <c r="AN936" t="s">
        <v>75</v>
      </c>
      <c r="AO936">
        <v>53.738999999999997</v>
      </c>
      <c r="AP936" t="s">
        <v>76</v>
      </c>
      <c r="AQ936" t="s">
        <v>76</v>
      </c>
      <c r="AR936">
        <v>51.228000000000002</v>
      </c>
      <c r="AS936" t="str">
        <f t="shared" si="23"/>
        <v>20082</v>
      </c>
      <c r="AT936">
        <v>2008</v>
      </c>
      <c r="AU936">
        <v>2</v>
      </c>
      <c r="AV936">
        <v>16</v>
      </c>
      <c r="AW936" t="s">
        <v>985</v>
      </c>
      <c r="AX936" t="s">
        <v>78</v>
      </c>
      <c r="AY936" t="s">
        <v>1017</v>
      </c>
      <c r="AZ936" t="s">
        <v>1017</v>
      </c>
      <c r="BA936" t="s">
        <v>981</v>
      </c>
      <c r="BB936" t="s">
        <v>982</v>
      </c>
      <c r="BC936" t="s">
        <v>79</v>
      </c>
      <c r="BD936" t="s">
        <v>80</v>
      </c>
      <c r="BE936" t="s">
        <v>89</v>
      </c>
      <c r="BF936" t="s">
        <v>111</v>
      </c>
      <c r="BG936">
        <v>46.625</v>
      </c>
      <c r="BH936">
        <v>49.77</v>
      </c>
      <c r="BI936">
        <v>54.29</v>
      </c>
      <c r="BJ936" s="4">
        <v>44.833333333333336</v>
      </c>
      <c r="BK936">
        <v>37.51</v>
      </c>
      <c r="BL936" s="5">
        <v>240.02500000000001</v>
      </c>
    </row>
    <row r="937" spans="1:64" x14ac:dyDescent="0.25">
      <c r="A937" s="3">
        <v>1039456487</v>
      </c>
      <c r="B937" t="s">
        <v>1297</v>
      </c>
      <c r="C937" t="s">
        <v>64</v>
      </c>
      <c r="D937">
        <v>1992</v>
      </c>
      <c r="E937">
        <v>1</v>
      </c>
      <c r="F937">
        <v>28</v>
      </c>
      <c r="G937">
        <v>21</v>
      </c>
      <c r="H937" t="s">
        <v>97</v>
      </c>
      <c r="I937" t="s">
        <v>69</v>
      </c>
      <c r="J937" t="s">
        <v>97</v>
      </c>
      <c r="K937">
        <v>22.550953320184099</v>
      </c>
      <c r="L937">
        <v>3</v>
      </c>
      <c r="M937">
        <v>39990</v>
      </c>
      <c r="N937" t="s">
        <v>67</v>
      </c>
      <c r="O937">
        <v>22.550953320184</v>
      </c>
      <c r="P937" t="s">
        <v>68</v>
      </c>
      <c r="Q937" t="s">
        <v>69</v>
      </c>
      <c r="R937">
        <v>514</v>
      </c>
      <c r="S937" t="s">
        <v>87</v>
      </c>
      <c r="T937">
        <v>3</v>
      </c>
      <c r="U937" t="s">
        <v>88</v>
      </c>
      <c r="V937" t="s">
        <v>72</v>
      </c>
      <c r="W937">
        <v>20131</v>
      </c>
      <c r="X937">
        <v>20132</v>
      </c>
      <c r="Y937">
        <v>0.33</v>
      </c>
      <c r="Z937">
        <v>11</v>
      </c>
      <c r="AA937">
        <v>1</v>
      </c>
      <c r="AB937">
        <v>1.96</v>
      </c>
      <c r="AC937" t="s">
        <v>73</v>
      </c>
      <c r="AD937">
        <v>0</v>
      </c>
      <c r="AE937">
        <v>21</v>
      </c>
      <c r="AF937">
        <v>14</v>
      </c>
      <c r="AG937">
        <v>145</v>
      </c>
      <c r="AH937">
        <v>2</v>
      </c>
      <c r="AI937">
        <v>2008</v>
      </c>
      <c r="AJ937">
        <v>1</v>
      </c>
      <c r="AK937">
        <v>0</v>
      </c>
      <c r="AL937" t="s">
        <v>74</v>
      </c>
      <c r="AM937">
        <v>57.765999999999998</v>
      </c>
      <c r="AN937" t="s">
        <v>75</v>
      </c>
      <c r="AO937">
        <v>58.664000000000001</v>
      </c>
      <c r="AP937" t="s">
        <v>76</v>
      </c>
      <c r="AQ937" t="s">
        <v>76</v>
      </c>
      <c r="AR937">
        <v>59.665999999999997</v>
      </c>
      <c r="AS937" t="str">
        <f t="shared" si="23"/>
        <v>20082</v>
      </c>
      <c r="AT937">
        <v>2008</v>
      </c>
      <c r="AU937">
        <v>2</v>
      </c>
      <c r="AV937">
        <v>16</v>
      </c>
      <c r="AW937" t="s">
        <v>979</v>
      </c>
      <c r="AX937" t="s">
        <v>78</v>
      </c>
      <c r="AY937" t="s">
        <v>995</v>
      </c>
      <c r="AZ937" t="s">
        <v>995</v>
      </c>
      <c r="BA937" t="s">
        <v>987</v>
      </c>
      <c r="BB937" t="s">
        <v>992</v>
      </c>
      <c r="BC937" t="s">
        <v>79</v>
      </c>
      <c r="BD937" t="s">
        <v>128</v>
      </c>
      <c r="BE937" t="s">
        <v>89</v>
      </c>
      <c r="BF937" t="s">
        <v>82</v>
      </c>
      <c r="BG937">
        <v>42.394999999999996</v>
      </c>
      <c r="BH937">
        <v>42.39</v>
      </c>
      <c r="BI937">
        <v>50.02</v>
      </c>
      <c r="BJ937" s="4">
        <v>46.72</v>
      </c>
      <c r="BK937">
        <v>44.74</v>
      </c>
      <c r="BL937" s="5">
        <v>226.65961538461539</v>
      </c>
    </row>
    <row r="938" spans="1:64" x14ac:dyDescent="0.25">
      <c r="A938" s="3">
        <v>1060102941</v>
      </c>
      <c r="B938" t="s">
        <v>1298</v>
      </c>
      <c r="C938" t="s">
        <v>84</v>
      </c>
      <c r="D938">
        <v>1989</v>
      </c>
      <c r="E938">
        <v>11</v>
      </c>
      <c r="F938">
        <v>20</v>
      </c>
      <c r="G938">
        <v>22</v>
      </c>
      <c r="H938" t="s">
        <v>231</v>
      </c>
      <c r="I938" t="s">
        <v>1299</v>
      </c>
      <c r="J938" t="s">
        <v>97</v>
      </c>
      <c r="K938">
        <v>22.550953320184099</v>
      </c>
      <c r="L938">
        <v>1</v>
      </c>
      <c r="M938">
        <v>7260</v>
      </c>
      <c r="N938" t="s">
        <v>67</v>
      </c>
      <c r="O938">
        <v>65.334110159996399</v>
      </c>
      <c r="P938" t="s">
        <v>108</v>
      </c>
      <c r="Q938" t="s">
        <v>69</v>
      </c>
      <c r="R938">
        <v>504</v>
      </c>
      <c r="S938" t="s">
        <v>161</v>
      </c>
      <c r="T938">
        <v>3</v>
      </c>
      <c r="U938" t="s">
        <v>71</v>
      </c>
      <c r="V938" t="s">
        <v>72</v>
      </c>
      <c r="W938">
        <v>20111</v>
      </c>
      <c r="X938">
        <v>20111</v>
      </c>
      <c r="Y938">
        <v>2.96</v>
      </c>
      <c r="Z938">
        <f>ROUNDDOWN(AE938/AH938,0)</f>
        <v>5</v>
      </c>
      <c r="AA938">
        <v>1</v>
      </c>
      <c r="AB938">
        <v>2.96</v>
      </c>
      <c r="AC938" t="s">
        <v>105</v>
      </c>
      <c r="AD938">
        <v>0</v>
      </c>
      <c r="AE938">
        <v>10</v>
      </c>
      <c r="AF938">
        <v>6</v>
      </c>
      <c r="AG938">
        <v>180</v>
      </c>
      <c r="AH938">
        <v>2</v>
      </c>
      <c r="AI938">
        <v>2008</v>
      </c>
      <c r="AJ938">
        <v>1</v>
      </c>
      <c r="AK938">
        <v>0</v>
      </c>
      <c r="AL938" t="s">
        <v>74</v>
      </c>
      <c r="AM938">
        <v>52.067</v>
      </c>
      <c r="AN938" t="s">
        <v>75</v>
      </c>
      <c r="AO938">
        <v>48.843000000000004</v>
      </c>
      <c r="AP938" t="s">
        <v>76</v>
      </c>
      <c r="AQ938" t="s">
        <v>76</v>
      </c>
      <c r="AR938">
        <v>50.765000000000001</v>
      </c>
      <c r="AS938" t="str">
        <f t="shared" si="23"/>
        <v>20082</v>
      </c>
      <c r="AT938">
        <v>2008</v>
      </c>
      <c r="AU938">
        <v>2</v>
      </c>
      <c r="AV938">
        <v>18</v>
      </c>
      <c r="AW938" t="s">
        <v>979</v>
      </c>
      <c r="AX938" t="s">
        <v>78</v>
      </c>
      <c r="AY938" t="s">
        <v>1003</v>
      </c>
      <c r="AZ938" t="s">
        <v>1014</v>
      </c>
      <c r="BA938" t="s">
        <v>987</v>
      </c>
      <c r="BB938" t="s">
        <v>982</v>
      </c>
      <c r="BC938" t="s">
        <v>79</v>
      </c>
      <c r="BD938" t="s">
        <v>80</v>
      </c>
      <c r="BE938" t="s">
        <v>89</v>
      </c>
      <c r="BF938" t="s">
        <v>90</v>
      </c>
      <c r="BG938">
        <v>46.935000000000002</v>
      </c>
      <c r="BH938">
        <v>47.48</v>
      </c>
      <c r="BI938">
        <v>50.02</v>
      </c>
      <c r="BJ938" s="4">
        <v>50.516666666666659</v>
      </c>
      <c r="BK938">
        <v>39.11</v>
      </c>
      <c r="BL938" s="5">
        <v>239.98653846153846</v>
      </c>
    </row>
    <row r="939" spans="1:64" x14ac:dyDescent="0.25">
      <c r="A939" s="3">
        <v>1039455885</v>
      </c>
      <c r="B939" t="s">
        <v>1300</v>
      </c>
      <c r="C939" t="s">
        <v>84</v>
      </c>
      <c r="D939">
        <v>1991</v>
      </c>
      <c r="E939">
        <v>8</v>
      </c>
      <c r="F939">
        <v>29</v>
      </c>
      <c r="G939">
        <v>21</v>
      </c>
      <c r="H939" t="s">
        <v>97</v>
      </c>
      <c r="I939" t="s">
        <v>1026</v>
      </c>
      <c r="J939" t="s">
        <v>97</v>
      </c>
      <c r="K939">
        <v>16.2464985994398</v>
      </c>
      <c r="L939">
        <v>1</v>
      </c>
      <c r="M939">
        <v>120360</v>
      </c>
      <c r="N939" t="s">
        <v>67</v>
      </c>
      <c r="O939">
        <v>51.5348420345059</v>
      </c>
      <c r="P939" t="s">
        <v>68</v>
      </c>
      <c r="Q939" t="s">
        <v>69</v>
      </c>
      <c r="R939">
        <v>501</v>
      </c>
      <c r="S939" t="s">
        <v>109</v>
      </c>
      <c r="T939">
        <v>5</v>
      </c>
      <c r="U939" t="s">
        <v>71</v>
      </c>
      <c r="V939" t="s">
        <v>72</v>
      </c>
      <c r="W939">
        <v>20122</v>
      </c>
      <c r="X939">
        <v>20122</v>
      </c>
      <c r="Y939">
        <v>2.4700000000000002</v>
      </c>
      <c r="Z939">
        <v>9</v>
      </c>
      <c r="AA939">
        <v>1</v>
      </c>
      <c r="AB939">
        <v>2.4700000000000002</v>
      </c>
      <c r="AC939" t="s">
        <v>73</v>
      </c>
      <c r="AD939">
        <v>0</v>
      </c>
      <c r="AE939">
        <v>9</v>
      </c>
      <c r="AF939">
        <v>0</v>
      </c>
      <c r="AG939">
        <v>206</v>
      </c>
      <c r="AH939">
        <v>1</v>
      </c>
      <c r="AI939">
        <v>2008</v>
      </c>
      <c r="AJ939">
        <v>1</v>
      </c>
      <c r="AK939">
        <v>0</v>
      </c>
      <c r="AL939" t="s">
        <v>74</v>
      </c>
      <c r="AM939">
        <v>47.585000000000001</v>
      </c>
      <c r="AN939" t="s">
        <v>75</v>
      </c>
      <c r="AO939">
        <v>60.514000000000003</v>
      </c>
      <c r="AP939" t="s">
        <v>76</v>
      </c>
      <c r="AQ939" t="s">
        <v>76</v>
      </c>
      <c r="AR939">
        <v>55.021000000000001</v>
      </c>
      <c r="AS939" t="str">
        <f t="shared" si="23"/>
        <v>20082</v>
      </c>
      <c r="AT939">
        <v>2008</v>
      </c>
      <c r="AU939">
        <v>2</v>
      </c>
      <c r="AV939">
        <v>16</v>
      </c>
      <c r="AW939" t="s">
        <v>985</v>
      </c>
      <c r="AX939" t="s">
        <v>78</v>
      </c>
      <c r="AY939" t="s">
        <v>1017</v>
      </c>
      <c r="AZ939" t="s">
        <v>1017</v>
      </c>
      <c r="BA939" t="s">
        <v>1015</v>
      </c>
      <c r="BB939" t="s">
        <v>982</v>
      </c>
      <c r="BC939" t="s">
        <v>79</v>
      </c>
      <c r="BD939" t="s">
        <v>80</v>
      </c>
      <c r="BE939" t="s">
        <v>89</v>
      </c>
      <c r="BF939" t="s">
        <v>111</v>
      </c>
      <c r="BG939">
        <v>51.26</v>
      </c>
      <c r="BH939">
        <v>54.33</v>
      </c>
      <c r="BI939">
        <v>54.29</v>
      </c>
      <c r="BJ939" s="4">
        <v>49.74</v>
      </c>
      <c r="BK939">
        <v>37.51</v>
      </c>
      <c r="BL939" s="5">
        <v>256.29615384615386</v>
      </c>
    </row>
    <row r="940" spans="1:64" x14ac:dyDescent="0.25">
      <c r="A940" s="3">
        <v>1035861062</v>
      </c>
      <c r="B940" t="s">
        <v>1301</v>
      </c>
      <c r="C940" t="s">
        <v>64</v>
      </c>
      <c r="D940">
        <v>1992</v>
      </c>
      <c r="E940">
        <v>6</v>
      </c>
      <c r="F940">
        <v>22</v>
      </c>
      <c r="G940">
        <v>22</v>
      </c>
      <c r="H940" t="s">
        <v>97</v>
      </c>
      <c r="I940" t="s">
        <v>163</v>
      </c>
      <c r="J940" t="s">
        <v>97</v>
      </c>
      <c r="K940">
        <v>17.627370769802901</v>
      </c>
      <c r="L940">
        <v>2</v>
      </c>
      <c r="M940">
        <v>120386</v>
      </c>
      <c r="N940" t="s">
        <v>93</v>
      </c>
      <c r="O940">
        <v>17.627370769802901</v>
      </c>
      <c r="P940" t="s">
        <v>68</v>
      </c>
      <c r="Q940" t="s">
        <v>69</v>
      </c>
      <c r="R940">
        <v>522</v>
      </c>
      <c r="S940" t="s">
        <v>170</v>
      </c>
      <c r="T940">
        <v>6</v>
      </c>
      <c r="U940" t="s">
        <v>71</v>
      </c>
      <c r="V940" t="s">
        <v>72</v>
      </c>
      <c r="W940">
        <v>20142</v>
      </c>
      <c r="X940">
        <v>20162</v>
      </c>
      <c r="Y940">
        <v>2.2599999999999998</v>
      </c>
      <c r="Z940">
        <v>21</v>
      </c>
      <c r="AA940">
        <v>1</v>
      </c>
      <c r="AB940">
        <v>2.2599999999999998</v>
      </c>
      <c r="AC940" t="s">
        <v>73</v>
      </c>
      <c r="AD940">
        <v>0</v>
      </c>
      <c r="AE940">
        <v>21</v>
      </c>
      <c r="AF940">
        <v>8</v>
      </c>
      <c r="AG940">
        <v>200</v>
      </c>
      <c r="AH940">
        <v>2</v>
      </c>
      <c r="AI940">
        <v>2008</v>
      </c>
      <c r="AJ940">
        <v>1</v>
      </c>
      <c r="AK940">
        <v>0</v>
      </c>
      <c r="AL940" t="s">
        <v>74</v>
      </c>
      <c r="AM940">
        <v>48.927</v>
      </c>
      <c r="AN940" t="s">
        <v>75</v>
      </c>
      <c r="AO940">
        <v>61.828000000000003</v>
      </c>
      <c r="AP940" t="s">
        <v>76</v>
      </c>
      <c r="AQ940" t="s">
        <v>76</v>
      </c>
      <c r="AR940">
        <v>56.944000000000003</v>
      </c>
      <c r="AS940" t="str">
        <f t="shared" si="23"/>
        <v>20082</v>
      </c>
      <c r="AT940">
        <v>2008</v>
      </c>
      <c r="AU940">
        <v>2</v>
      </c>
      <c r="AV940">
        <v>16</v>
      </c>
      <c r="AW940" t="s">
        <v>979</v>
      </c>
      <c r="AX940" t="s">
        <v>944</v>
      </c>
      <c r="AY940" t="s">
        <v>997</v>
      </c>
      <c r="AZ940" t="s">
        <v>997</v>
      </c>
      <c r="BA940" t="s">
        <v>987</v>
      </c>
      <c r="BB940" t="s">
        <v>982</v>
      </c>
      <c r="BC940" t="s">
        <v>79</v>
      </c>
      <c r="BD940" t="s">
        <v>80</v>
      </c>
      <c r="BE940" t="s">
        <v>89</v>
      </c>
      <c r="BF940" t="s">
        <v>82</v>
      </c>
      <c r="BG940">
        <v>48.56</v>
      </c>
      <c r="BH940">
        <v>36.42</v>
      </c>
      <c r="BI940">
        <v>50.26</v>
      </c>
      <c r="BJ940" s="4">
        <v>47.70333333333334</v>
      </c>
      <c r="BK940">
        <v>38.31</v>
      </c>
      <c r="BL940" s="5">
        <v>225.82307692307697</v>
      </c>
    </row>
    <row r="941" spans="1:64" x14ac:dyDescent="0.25">
      <c r="A941" s="3">
        <v>1102853194</v>
      </c>
      <c r="B941" t="s">
        <v>1302</v>
      </c>
      <c r="C941" t="s">
        <v>84</v>
      </c>
      <c r="D941">
        <v>1993</v>
      </c>
      <c r="E941">
        <v>2</v>
      </c>
      <c r="F941">
        <v>20</v>
      </c>
      <c r="G941">
        <v>17</v>
      </c>
      <c r="H941" t="s">
        <v>286</v>
      </c>
      <c r="I941" t="s">
        <v>287</v>
      </c>
      <c r="J941" t="s">
        <v>286</v>
      </c>
      <c r="K941">
        <v>61.229858599144997</v>
      </c>
      <c r="L941">
        <v>2</v>
      </c>
      <c r="M941">
        <v>15420</v>
      </c>
      <c r="N941" t="s">
        <v>67</v>
      </c>
      <c r="O941">
        <v>61.229858599144997</v>
      </c>
      <c r="P941" t="s">
        <v>108</v>
      </c>
      <c r="Q941" t="s">
        <v>69</v>
      </c>
      <c r="R941">
        <v>522</v>
      </c>
      <c r="S941" t="s">
        <v>170</v>
      </c>
      <c r="T941">
        <v>6</v>
      </c>
      <c r="U941" t="s">
        <v>71</v>
      </c>
      <c r="V941" t="s">
        <v>72</v>
      </c>
      <c r="W941">
        <v>20101</v>
      </c>
      <c r="X941">
        <v>20121</v>
      </c>
      <c r="Y941">
        <v>1.58</v>
      </c>
      <c r="Z941">
        <v>13</v>
      </c>
      <c r="AA941">
        <v>1</v>
      </c>
      <c r="AB941">
        <v>2.4500000000000002</v>
      </c>
      <c r="AC941" t="s">
        <v>73</v>
      </c>
      <c r="AD941">
        <v>1</v>
      </c>
      <c r="AE941">
        <v>41</v>
      </c>
      <c r="AF941">
        <v>18</v>
      </c>
      <c r="AG941">
        <v>200</v>
      </c>
      <c r="AH941">
        <v>4</v>
      </c>
      <c r="AI941">
        <v>2008</v>
      </c>
      <c r="AJ941">
        <v>1</v>
      </c>
      <c r="AK941">
        <v>0</v>
      </c>
      <c r="AL941" t="s">
        <v>74</v>
      </c>
      <c r="AM941">
        <v>58.265000000000001</v>
      </c>
      <c r="AN941" t="s">
        <v>75</v>
      </c>
      <c r="AO941">
        <v>52.109000000000002</v>
      </c>
      <c r="AP941" t="s">
        <v>76</v>
      </c>
      <c r="AQ941" t="s">
        <v>76</v>
      </c>
      <c r="AR941">
        <v>56.601999999999997</v>
      </c>
      <c r="AS941" t="str">
        <f t="shared" si="23"/>
        <v>20082</v>
      </c>
      <c r="AT941">
        <v>2008</v>
      </c>
      <c r="AU941">
        <v>2</v>
      </c>
      <c r="AV941">
        <v>15</v>
      </c>
      <c r="AW941" t="s">
        <v>979</v>
      </c>
      <c r="AX941" t="s">
        <v>944</v>
      </c>
      <c r="AY941" t="s">
        <v>1014</v>
      </c>
      <c r="AZ941" t="s">
        <v>997</v>
      </c>
      <c r="BA941" t="s">
        <v>987</v>
      </c>
      <c r="BB941" t="s">
        <v>1001</v>
      </c>
      <c r="BC941" t="s">
        <v>79</v>
      </c>
      <c r="BD941" t="s">
        <v>80</v>
      </c>
      <c r="BE941" t="s">
        <v>89</v>
      </c>
      <c r="BF941" t="s">
        <v>82</v>
      </c>
      <c r="BG941">
        <v>48.28</v>
      </c>
      <c r="BH941">
        <v>52.06</v>
      </c>
      <c r="BI941">
        <v>41.64</v>
      </c>
      <c r="BJ941" s="4">
        <v>47.390000000000008</v>
      </c>
      <c r="BK941">
        <v>30.17</v>
      </c>
      <c r="BL941" s="5">
        <v>230.1076923076923</v>
      </c>
    </row>
    <row r="942" spans="1:64" x14ac:dyDescent="0.25">
      <c r="A942" s="3">
        <v>1039693301</v>
      </c>
      <c r="B942" t="s">
        <v>1303</v>
      </c>
      <c r="C942" t="s">
        <v>84</v>
      </c>
      <c r="D942">
        <v>1991</v>
      </c>
      <c r="E942">
        <v>9</v>
      </c>
      <c r="F942">
        <v>20</v>
      </c>
      <c r="G942">
        <v>27</v>
      </c>
      <c r="H942" t="s">
        <v>97</v>
      </c>
      <c r="I942" t="s">
        <v>69</v>
      </c>
      <c r="J942" t="s">
        <v>97</v>
      </c>
      <c r="K942">
        <v>38.1382424452935</v>
      </c>
      <c r="L942">
        <v>2</v>
      </c>
      <c r="M942">
        <v>82594</v>
      </c>
      <c r="N942" t="s">
        <v>67</v>
      </c>
      <c r="O942">
        <v>38.1382424452935</v>
      </c>
      <c r="P942" t="s">
        <v>68</v>
      </c>
      <c r="Q942" t="s">
        <v>69</v>
      </c>
      <c r="R942">
        <v>506</v>
      </c>
      <c r="S942" t="s">
        <v>102</v>
      </c>
      <c r="T942">
        <v>3</v>
      </c>
      <c r="U942" t="s">
        <v>88</v>
      </c>
      <c r="V942" t="s">
        <v>72</v>
      </c>
      <c r="W942">
        <v>20181</v>
      </c>
      <c r="X942">
        <v>20181</v>
      </c>
      <c r="Y942">
        <v>2.4500000000000002</v>
      </c>
      <c r="Z942">
        <v>8</v>
      </c>
      <c r="AA942">
        <v>1</v>
      </c>
      <c r="AB942">
        <v>2.4500000000000002</v>
      </c>
      <c r="AC942" t="s">
        <v>73</v>
      </c>
      <c r="AD942">
        <v>0</v>
      </c>
      <c r="AE942">
        <v>8</v>
      </c>
      <c r="AF942">
        <v>4</v>
      </c>
      <c r="AG942">
        <v>180</v>
      </c>
      <c r="AH942">
        <v>1</v>
      </c>
      <c r="AI942">
        <v>2008</v>
      </c>
      <c r="AJ942">
        <v>1</v>
      </c>
      <c r="AK942">
        <v>0</v>
      </c>
      <c r="AL942" t="s">
        <v>74</v>
      </c>
      <c r="AM942">
        <v>63.393999999999998</v>
      </c>
      <c r="AN942" t="s">
        <v>75</v>
      </c>
      <c r="AO942">
        <v>58.3</v>
      </c>
      <c r="AP942" t="s">
        <v>76</v>
      </c>
      <c r="AQ942" t="s">
        <v>76</v>
      </c>
      <c r="AR942">
        <v>60.847000000000001</v>
      </c>
      <c r="AS942" t="str">
        <f t="shared" si="23"/>
        <v>20082</v>
      </c>
      <c r="AT942">
        <v>2008</v>
      </c>
      <c r="AU942">
        <v>2</v>
      </c>
      <c r="AV942">
        <v>16</v>
      </c>
      <c r="AW942" t="s">
        <v>979</v>
      </c>
      <c r="AX942" t="s">
        <v>78</v>
      </c>
      <c r="AY942" t="s">
        <v>995</v>
      </c>
      <c r="AZ942" t="s">
        <v>990</v>
      </c>
      <c r="BA942" t="s">
        <v>981</v>
      </c>
      <c r="BB942" t="s">
        <v>982</v>
      </c>
      <c r="BC942" t="s">
        <v>79</v>
      </c>
      <c r="BD942" t="s">
        <v>80</v>
      </c>
      <c r="BE942" t="s">
        <v>136</v>
      </c>
      <c r="BF942" t="s">
        <v>157</v>
      </c>
      <c r="BG942">
        <v>49.519999999999996</v>
      </c>
      <c r="BH942">
        <v>61.4</v>
      </c>
      <c r="BI942">
        <v>39.24</v>
      </c>
      <c r="BJ942" s="4">
        <v>49.443333333333328</v>
      </c>
      <c r="BK942">
        <v>58.45</v>
      </c>
      <c r="BL942" s="5">
        <v>252.79230769230767</v>
      </c>
    </row>
    <row r="943" spans="1:64" x14ac:dyDescent="0.25">
      <c r="A943" s="3">
        <v>1039454480</v>
      </c>
      <c r="B943" t="s">
        <v>1304</v>
      </c>
      <c r="C943" t="s">
        <v>84</v>
      </c>
      <c r="D943">
        <v>1991</v>
      </c>
      <c r="E943">
        <v>2</v>
      </c>
      <c r="F943">
        <v>16</v>
      </c>
      <c r="G943">
        <v>19</v>
      </c>
      <c r="H943" t="s">
        <v>97</v>
      </c>
      <c r="I943" t="s">
        <v>182</v>
      </c>
      <c r="J943" t="s">
        <v>97</v>
      </c>
      <c r="K943">
        <v>16.2464985994398</v>
      </c>
      <c r="L943">
        <v>3</v>
      </c>
      <c r="M943">
        <v>1701</v>
      </c>
      <c r="N943" t="s">
        <v>67</v>
      </c>
      <c r="O943">
        <v>16.682879377431899</v>
      </c>
      <c r="P943" t="s">
        <v>68</v>
      </c>
      <c r="Q943" t="s">
        <v>69</v>
      </c>
      <c r="R943">
        <v>533</v>
      </c>
      <c r="S943" t="s">
        <v>177</v>
      </c>
      <c r="T943">
        <v>2</v>
      </c>
      <c r="U943" t="s">
        <v>71</v>
      </c>
      <c r="V943" t="s">
        <v>72</v>
      </c>
      <c r="W943">
        <v>20101</v>
      </c>
      <c r="X943">
        <v>20121</v>
      </c>
      <c r="Y943">
        <v>2.6</v>
      </c>
      <c r="Z943">
        <f>ROUNDDOWN(AE943/AH943,0)</f>
        <v>9</v>
      </c>
      <c r="AA943">
        <v>2</v>
      </c>
      <c r="AB943">
        <v>3.14</v>
      </c>
      <c r="AC943" t="s">
        <v>105</v>
      </c>
      <c r="AD943">
        <v>0</v>
      </c>
      <c r="AE943">
        <v>46</v>
      </c>
      <c r="AF943">
        <v>26</v>
      </c>
      <c r="AG943">
        <v>180</v>
      </c>
      <c r="AH943">
        <v>5</v>
      </c>
      <c r="AI943">
        <v>2008</v>
      </c>
      <c r="AJ943">
        <v>1</v>
      </c>
      <c r="AK943">
        <v>0</v>
      </c>
      <c r="AL943" t="s">
        <v>74</v>
      </c>
      <c r="AM943">
        <v>45.764000000000003</v>
      </c>
      <c r="AN943" t="s">
        <v>75</v>
      </c>
      <c r="AO943">
        <v>79.766000000000005</v>
      </c>
      <c r="AP943" t="s">
        <v>76</v>
      </c>
      <c r="AQ943" t="s">
        <v>76</v>
      </c>
      <c r="AR943">
        <v>64.218000000000004</v>
      </c>
      <c r="AS943" t="str">
        <f t="shared" si="23"/>
        <v>20082</v>
      </c>
      <c r="AT943">
        <v>2008</v>
      </c>
      <c r="AU943">
        <v>2</v>
      </c>
      <c r="AV943">
        <v>17</v>
      </c>
      <c r="AW943" t="s">
        <v>979</v>
      </c>
      <c r="AX943" t="s">
        <v>78</v>
      </c>
      <c r="AY943" t="s">
        <v>997</v>
      </c>
      <c r="AZ943" t="s">
        <v>995</v>
      </c>
      <c r="BA943" t="s">
        <v>987</v>
      </c>
      <c r="BB943" t="s">
        <v>992</v>
      </c>
      <c r="BC943" t="s">
        <v>79</v>
      </c>
      <c r="BD943" t="s">
        <v>80</v>
      </c>
      <c r="BE943" t="s">
        <v>89</v>
      </c>
      <c r="BF943" t="s">
        <v>111</v>
      </c>
      <c r="BG943">
        <v>52.975000000000001</v>
      </c>
      <c r="BH943">
        <v>52.06</v>
      </c>
      <c r="BI943">
        <v>50.26</v>
      </c>
      <c r="BJ943" s="4">
        <v>48.076666666666675</v>
      </c>
      <c r="BK943">
        <v>40.89</v>
      </c>
      <c r="BL943" s="5">
        <v>250.38653846153846</v>
      </c>
    </row>
    <row r="944" spans="1:64" x14ac:dyDescent="0.25">
      <c r="A944" s="3">
        <v>1128443587</v>
      </c>
      <c r="B944" t="s">
        <v>1305</v>
      </c>
      <c r="C944" t="s">
        <v>84</v>
      </c>
      <c r="D944">
        <v>1992</v>
      </c>
      <c r="E944">
        <v>5</v>
      </c>
      <c r="F944">
        <v>13</v>
      </c>
      <c r="G944">
        <v>20</v>
      </c>
      <c r="H944" t="s">
        <v>97</v>
      </c>
      <c r="I944" t="s">
        <v>69</v>
      </c>
      <c r="J944" t="s">
        <v>97</v>
      </c>
      <c r="K944">
        <v>16.2464985994398</v>
      </c>
      <c r="L944">
        <v>1</v>
      </c>
      <c r="M944">
        <v>51037</v>
      </c>
      <c r="N944" t="s">
        <v>67</v>
      </c>
      <c r="O944">
        <v>16.2464985994397</v>
      </c>
      <c r="P944" t="s">
        <v>68</v>
      </c>
      <c r="Q944" t="s">
        <v>69</v>
      </c>
      <c r="R944">
        <v>539</v>
      </c>
      <c r="S944" t="s">
        <v>132</v>
      </c>
      <c r="T944">
        <v>3</v>
      </c>
      <c r="U944" t="s">
        <v>71</v>
      </c>
      <c r="V944" t="s">
        <v>72</v>
      </c>
      <c r="W944">
        <v>20121</v>
      </c>
      <c r="X944">
        <v>20181</v>
      </c>
      <c r="Y944">
        <v>1.8</v>
      </c>
      <c r="Z944">
        <v>10</v>
      </c>
      <c r="AA944">
        <v>6</v>
      </c>
      <c r="AB944">
        <v>3.07</v>
      </c>
      <c r="AC944" t="s">
        <v>73</v>
      </c>
      <c r="AD944">
        <v>2</v>
      </c>
      <c r="AE944">
        <v>172</v>
      </c>
      <c r="AF944">
        <v>122</v>
      </c>
      <c r="AG944">
        <v>200</v>
      </c>
      <c r="AH944">
        <v>13</v>
      </c>
      <c r="AI944">
        <v>2008</v>
      </c>
      <c r="AJ944">
        <v>1</v>
      </c>
      <c r="AK944">
        <v>0</v>
      </c>
      <c r="AL944" t="s">
        <v>74</v>
      </c>
      <c r="AM944">
        <v>56.182000000000002</v>
      </c>
      <c r="AN944" t="s">
        <v>75</v>
      </c>
      <c r="AO944">
        <v>62.875</v>
      </c>
      <c r="AP944" t="s">
        <v>76</v>
      </c>
      <c r="AQ944" t="s">
        <v>76</v>
      </c>
      <c r="AR944">
        <v>62.072000000000003</v>
      </c>
      <c r="AS944" t="str">
        <f t="shared" si="23"/>
        <v>20082</v>
      </c>
      <c r="AT944">
        <v>2008</v>
      </c>
      <c r="AU944">
        <v>2</v>
      </c>
      <c r="AV944">
        <v>16</v>
      </c>
      <c r="AW944" t="s">
        <v>979</v>
      </c>
      <c r="AX944" t="s">
        <v>78</v>
      </c>
      <c r="AY944" t="s">
        <v>1017</v>
      </c>
      <c r="AZ944" t="s">
        <v>1017</v>
      </c>
      <c r="BA944" t="s">
        <v>987</v>
      </c>
      <c r="BB944" t="s">
        <v>992</v>
      </c>
      <c r="BC944" t="s">
        <v>79</v>
      </c>
      <c r="BD944" t="s">
        <v>80</v>
      </c>
      <c r="BE944" t="s">
        <v>81</v>
      </c>
      <c r="BF944" t="s">
        <v>82</v>
      </c>
      <c r="BG944">
        <v>46.935000000000002</v>
      </c>
      <c r="BH944">
        <v>56.71</v>
      </c>
      <c r="BI944">
        <v>47.97</v>
      </c>
      <c r="BJ944" s="4">
        <v>51.866666666666667</v>
      </c>
      <c r="BK944">
        <v>69.48</v>
      </c>
      <c r="BL944" s="5">
        <v>261.50961538461542</v>
      </c>
    </row>
    <row r="945" spans="1:64" x14ac:dyDescent="0.25">
      <c r="A945" s="3">
        <v>1017204695</v>
      </c>
      <c r="B945" t="s">
        <v>1306</v>
      </c>
      <c r="C945" t="s">
        <v>84</v>
      </c>
      <c r="D945">
        <v>1992</v>
      </c>
      <c r="E945">
        <v>6</v>
      </c>
      <c r="F945">
        <v>19</v>
      </c>
      <c r="G945">
        <v>20</v>
      </c>
      <c r="H945" t="s">
        <v>97</v>
      </c>
      <c r="I945" t="s">
        <v>302</v>
      </c>
      <c r="J945" t="s">
        <v>97</v>
      </c>
      <c r="K945">
        <v>22.550953320184099</v>
      </c>
      <c r="L945">
        <v>3</v>
      </c>
      <c r="M945">
        <v>120337</v>
      </c>
      <c r="N945" t="s">
        <v>67</v>
      </c>
      <c r="O945">
        <v>62.6161543959971</v>
      </c>
      <c r="P945" t="s">
        <v>68</v>
      </c>
      <c r="Q945" t="s">
        <v>69</v>
      </c>
      <c r="R945">
        <v>539</v>
      </c>
      <c r="S945" t="s">
        <v>132</v>
      </c>
      <c r="T945">
        <v>3</v>
      </c>
      <c r="U945" t="s">
        <v>71</v>
      </c>
      <c r="V945" t="s">
        <v>72</v>
      </c>
      <c r="W945">
        <v>20122</v>
      </c>
      <c r="X945">
        <v>20122</v>
      </c>
      <c r="Y945">
        <v>0.02</v>
      </c>
      <c r="Z945">
        <v>21</v>
      </c>
      <c r="AA945">
        <v>1</v>
      </c>
      <c r="AB945">
        <v>0.02</v>
      </c>
      <c r="AC945" t="s">
        <v>73</v>
      </c>
      <c r="AD945">
        <v>0</v>
      </c>
      <c r="AE945">
        <v>21</v>
      </c>
      <c r="AF945">
        <v>0</v>
      </c>
      <c r="AG945">
        <v>200</v>
      </c>
      <c r="AH945">
        <v>1</v>
      </c>
      <c r="AI945">
        <v>2008</v>
      </c>
      <c r="AJ945">
        <v>1</v>
      </c>
      <c r="AK945">
        <v>0</v>
      </c>
      <c r="AL945" t="s">
        <v>74</v>
      </c>
      <c r="AM945">
        <v>51.595999999999997</v>
      </c>
      <c r="AN945" t="s">
        <v>75</v>
      </c>
      <c r="AO945">
        <v>58.171999999999997</v>
      </c>
      <c r="AP945" t="s">
        <v>76</v>
      </c>
      <c r="AQ945" t="s">
        <v>76</v>
      </c>
      <c r="AR945">
        <v>55.96</v>
      </c>
      <c r="AS945" t="str">
        <f t="shared" si="23"/>
        <v>20082</v>
      </c>
      <c r="AT945">
        <v>2008</v>
      </c>
      <c r="AU945">
        <v>2</v>
      </c>
      <c r="AV945">
        <v>16</v>
      </c>
      <c r="AW945" t="s">
        <v>979</v>
      </c>
      <c r="AX945" t="s">
        <v>78</v>
      </c>
      <c r="AY945" t="s">
        <v>995</v>
      </c>
      <c r="AZ945" t="s">
        <v>1020</v>
      </c>
      <c r="BA945" t="s">
        <v>987</v>
      </c>
      <c r="BB945" t="s">
        <v>1001</v>
      </c>
      <c r="BC945" t="s">
        <v>79</v>
      </c>
      <c r="BD945" t="s">
        <v>80</v>
      </c>
      <c r="BE945" t="s">
        <v>89</v>
      </c>
      <c r="BF945" t="s">
        <v>82</v>
      </c>
      <c r="BG945">
        <v>34</v>
      </c>
      <c r="BH945">
        <v>44.96</v>
      </c>
      <c r="BI945">
        <v>27</v>
      </c>
      <c r="BJ945" s="4">
        <v>38.123333333333335</v>
      </c>
      <c r="BK945">
        <v>35.21</v>
      </c>
      <c r="BL945" s="5">
        <v>179.79230769230767</v>
      </c>
    </row>
    <row r="946" spans="1:64" x14ac:dyDescent="0.25">
      <c r="A946" s="3">
        <v>1152444596</v>
      </c>
      <c r="B946" t="s">
        <v>1307</v>
      </c>
      <c r="C946" t="s">
        <v>84</v>
      </c>
      <c r="D946">
        <v>1992</v>
      </c>
      <c r="E946">
        <v>12</v>
      </c>
      <c r="F946">
        <v>19</v>
      </c>
      <c r="G946">
        <v>19</v>
      </c>
      <c r="H946" t="s">
        <v>97</v>
      </c>
      <c r="I946" t="s">
        <v>163</v>
      </c>
      <c r="J946" t="s">
        <v>97</v>
      </c>
      <c r="K946">
        <v>16.682879377431899</v>
      </c>
      <c r="L946">
        <v>3</v>
      </c>
      <c r="M946">
        <v>1115</v>
      </c>
      <c r="N946" t="s">
        <v>93</v>
      </c>
      <c r="O946">
        <v>22.550953320184</v>
      </c>
      <c r="P946" t="s">
        <v>68</v>
      </c>
      <c r="Q946" t="s">
        <v>69</v>
      </c>
      <c r="R946">
        <v>510</v>
      </c>
      <c r="S946" t="s">
        <v>155</v>
      </c>
      <c r="T946">
        <v>4</v>
      </c>
      <c r="U946" t="s">
        <v>71</v>
      </c>
      <c r="V946" t="s">
        <v>72</v>
      </c>
      <c r="W946">
        <v>20111</v>
      </c>
      <c r="X946">
        <v>20151</v>
      </c>
      <c r="Y946">
        <v>0.35</v>
      </c>
      <c r="Z946">
        <v>10</v>
      </c>
      <c r="AA946">
        <v>4</v>
      </c>
      <c r="AB946">
        <v>3.12</v>
      </c>
      <c r="AC946" t="s">
        <v>73</v>
      </c>
      <c r="AD946">
        <v>1</v>
      </c>
      <c r="AE946">
        <v>110</v>
      </c>
      <c r="AF946">
        <v>78</v>
      </c>
      <c r="AG946">
        <v>200</v>
      </c>
      <c r="AH946">
        <v>9</v>
      </c>
      <c r="AI946">
        <v>2008</v>
      </c>
      <c r="AJ946">
        <v>1</v>
      </c>
      <c r="AK946">
        <v>0</v>
      </c>
      <c r="AL946" t="s">
        <v>74</v>
      </c>
      <c r="AM946">
        <v>59.649000000000001</v>
      </c>
      <c r="AN946" t="s">
        <v>75</v>
      </c>
      <c r="AO946">
        <v>89.296999999999997</v>
      </c>
      <c r="AP946" t="s">
        <v>76</v>
      </c>
      <c r="AQ946" t="s">
        <v>76</v>
      </c>
      <c r="AR946">
        <v>78.603999999999999</v>
      </c>
      <c r="AS946" t="str">
        <f t="shared" si="23"/>
        <v>20082</v>
      </c>
      <c r="AT946">
        <v>2008</v>
      </c>
      <c r="AU946">
        <v>2</v>
      </c>
      <c r="AV946">
        <v>15</v>
      </c>
      <c r="AW946" t="s">
        <v>985</v>
      </c>
      <c r="AX946" t="s">
        <v>1006</v>
      </c>
      <c r="AY946" t="s">
        <v>1003</v>
      </c>
      <c r="AZ946" t="s">
        <v>1014</v>
      </c>
      <c r="BA946" t="s">
        <v>987</v>
      </c>
      <c r="BB946" t="s">
        <v>1001</v>
      </c>
      <c r="BC946" t="s">
        <v>79</v>
      </c>
      <c r="BD946" t="s">
        <v>262</v>
      </c>
      <c r="BE946" t="s">
        <v>89</v>
      </c>
      <c r="BF946" t="s">
        <v>82</v>
      </c>
      <c r="BG946">
        <v>52.284999999999997</v>
      </c>
      <c r="BH946">
        <v>54.33</v>
      </c>
      <c r="BI946">
        <v>56.07</v>
      </c>
      <c r="BJ946" s="4">
        <v>57.77</v>
      </c>
      <c r="BK946">
        <v>57.13</v>
      </c>
      <c r="BL946" s="5">
        <v>276.34423076923076</v>
      </c>
    </row>
    <row r="947" spans="1:64" x14ac:dyDescent="0.25">
      <c r="A947" s="3">
        <v>1036396893</v>
      </c>
      <c r="B947" t="s">
        <v>1308</v>
      </c>
      <c r="C947" t="s">
        <v>84</v>
      </c>
      <c r="D947">
        <v>1991</v>
      </c>
      <c r="E947">
        <v>12</v>
      </c>
      <c r="F947">
        <v>3</v>
      </c>
      <c r="G947">
        <v>21</v>
      </c>
      <c r="H947" t="s">
        <v>97</v>
      </c>
      <c r="I947" t="s">
        <v>98</v>
      </c>
      <c r="J947" t="s">
        <v>97</v>
      </c>
      <c r="K947">
        <v>22.514015933903799</v>
      </c>
      <c r="L947">
        <v>2</v>
      </c>
      <c r="M947">
        <v>2279</v>
      </c>
      <c r="N947" t="s">
        <v>67</v>
      </c>
      <c r="O947">
        <v>22.514015933903799</v>
      </c>
      <c r="P947" t="s">
        <v>68</v>
      </c>
      <c r="Q947" t="s">
        <v>69</v>
      </c>
      <c r="R947">
        <v>504</v>
      </c>
      <c r="S947" t="s">
        <v>161</v>
      </c>
      <c r="T947">
        <v>3</v>
      </c>
      <c r="U947" t="s">
        <v>71</v>
      </c>
      <c r="V947" t="s">
        <v>72</v>
      </c>
      <c r="W947">
        <v>20122</v>
      </c>
      <c r="X947">
        <v>20151</v>
      </c>
      <c r="Y947">
        <v>3.71</v>
      </c>
      <c r="Z947">
        <f>ROUNDDOWN(AE947/AH947,0)</f>
        <v>12</v>
      </c>
      <c r="AA947">
        <v>4</v>
      </c>
      <c r="AB947">
        <v>3.54</v>
      </c>
      <c r="AC947" t="s">
        <v>105</v>
      </c>
      <c r="AD947">
        <v>0</v>
      </c>
      <c r="AE947">
        <v>85</v>
      </c>
      <c r="AF947">
        <v>77</v>
      </c>
      <c r="AG947">
        <v>180</v>
      </c>
      <c r="AH947">
        <v>7</v>
      </c>
      <c r="AI947">
        <v>2008</v>
      </c>
      <c r="AJ947">
        <v>1</v>
      </c>
      <c r="AK947">
        <v>0</v>
      </c>
      <c r="AL947" t="s">
        <v>74</v>
      </c>
      <c r="AM947">
        <v>54.003</v>
      </c>
      <c r="AN947" t="s">
        <v>75</v>
      </c>
      <c r="AO947">
        <v>64.418000000000006</v>
      </c>
      <c r="AP947" t="s">
        <v>76</v>
      </c>
      <c r="AQ947" t="s">
        <v>76</v>
      </c>
      <c r="AR947">
        <v>61.125999999999998</v>
      </c>
      <c r="AS947" t="str">
        <f t="shared" si="23"/>
        <v>20082</v>
      </c>
      <c r="AT947">
        <v>2008</v>
      </c>
      <c r="AU947">
        <v>2</v>
      </c>
      <c r="AV947">
        <v>16</v>
      </c>
      <c r="AW947" t="s">
        <v>979</v>
      </c>
      <c r="AX947" t="s">
        <v>78</v>
      </c>
      <c r="AY947" t="s">
        <v>995</v>
      </c>
      <c r="AZ947" t="s">
        <v>995</v>
      </c>
      <c r="BA947" t="s">
        <v>987</v>
      </c>
      <c r="BB947" t="s">
        <v>992</v>
      </c>
      <c r="BC947" t="s">
        <v>79</v>
      </c>
      <c r="BD947" t="s">
        <v>80</v>
      </c>
      <c r="BE947" t="s">
        <v>89</v>
      </c>
      <c r="BF947" t="s">
        <v>90</v>
      </c>
      <c r="BG947">
        <v>62.974999999999994</v>
      </c>
      <c r="BH947">
        <v>59.02</v>
      </c>
      <c r="BI947">
        <v>56.07</v>
      </c>
      <c r="BJ947" s="4">
        <v>54.483333333333327</v>
      </c>
      <c r="BK947">
        <v>54.57</v>
      </c>
      <c r="BL947" s="5">
        <v>289.31346153846158</v>
      </c>
    </row>
    <row r="948" spans="1:64" x14ac:dyDescent="0.25">
      <c r="A948" s="3">
        <v>1128452176</v>
      </c>
      <c r="B948" t="s">
        <v>1309</v>
      </c>
      <c r="C948" t="s">
        <v>84</v>
      </c>
      <c r="D948">
        <v>1990</v>
      </c>
      <c r="E948">
        <v>6</v>
      </c>
      <c r="F948">
        <v>26</v>
      </c>
      <c r="G948">
        <v>22</v>
      </c>
      <c r="H948" t="s">
        <v>97</v>
      </c>
      <c r="I948" t="s">
        <v>69</v>
      </c>
      <c r="J948" t="s">
        <v>97</v>
      </c>
      <c r="K948">
        <v>22.550953320184099</v>
      </c>
      <c r="L948">
        <v>3</v>
      </c>
      <c r="M948">
        <v>99143</v>
      </c>
      <c r="N948" t="s">
        <v>67</v>
      </c>
      <c r="O948">
        <v>22.550953320184</v>
      </c>
      <c r="P948" t="s">
        <v>68</v>
      </c>
      <c r="Q948" t="s">
        <v>69</v>
      </c>
      <c r="R948">
        <v>539</v>
      </c>
      <c r="S948" t="s">
        <v>132</v>
      </c>
      <c r="T948">
        <v>3</v>
      </c>
      <c r="U948" t="s">
        <v>71</v>
      </c>
      <c r="V948" t="s">
        <v>72</v>
      </c>
      <c r="W948">
        <v>20121</v>
      </c>
      <c r="X948">
        <v>20121</v>
      </c>
      <c r="Y948">
        <v>1.1100000000000001</v>
      </c>
      <c r="Z948">
        <v>9</v>
      </c>
      <c r="AA948">
        <v>1</v>
      </c>
      <c r="AB948">
        <v>1.1100000000000001</v>
      </c>
      <c r="AC948" t="s">
        <v>73</v>
      </c>
      <c r="AD948">
        <v>0</v>
      </c>
      <c r="AE948">
        <v>9</v>
      </c>
      <c r="AF948">
        <v>0</v>
      </c>
      <c r="AG948">
        <v>200</v>
      </c>
      <c r="AH948">
        <v>1</v>
      </c>
      <c r="AI948">
        <v>2008</v>
      </c>
      <c r="AJ948">
        <v>1</v>
      </c>
      <c r="AK948">
        <v>0</v>
      </c>
      <c r="AL948" t="s">
        <v>74</v>
      </c>
      <c r="AM948">
        <v>66.09</v>
      </c>
      <c r="AN948" t="s">
        <v>75</v>
      </c>
      <c r="AO948">
        <v>51.935000000000002</v>
      </c>
      <c r="AP948" t="s">
        <v>76</v>
      </c>
      <c r="AQ948" t="s">
        <v>76</v>
      </c>
      <c r="AR948">
        <v>60.99</v>
      </c>
      <c r="AS948" t="str">
        <f t="shared" si="23"/>
        <v>20082</v>
      </c>
      <c r="AT948">
        <v>2008</v>
      </c>
      <c r="AU948">
        <v>2</v>
      </c>
      <c r="AV948">
        <v>18</v>
      </c>
      <c r="AW948" t="s">
        <v>979</v>
      </c>
      <c r="AX948" t="s">
        <v>78</v>
      </c>
      <c r="AY948" t="s">
        <v>1063</v>
      </c>
      <c r="AZ948" t="s">
        <v>995</v>
      </c>
      <c r="BA948" t="s">
        <v>991</v>
      </c>
      <c r="BB948" t="s">
        <v>1001</v>
      </c>
      <c r="BC948" t="s">
        <v>79</v>
      </c>
      <c r="BD948" t="s">
        <v>80</v>
      </c>
      <c r="BE948" t="s">
        <v>89</v>
      </c>
      <c r="BF948" t="s">
        <v>82</v>
      </c>
      <c r="BG948">
        <v>49.924999999999997</v>
      </c>
      <c r="BH948">
        <v>52.06</v>
      </c>
      <c r="BI948">
        <v>56.29</v>
      </c>
      <c r="BJ948" s="4">
        <v>51.206666666666671</v>
      </c>
      <c r="BK948">
        <v>40.89</v>
      </c>
      <c r="BL948" s="5">
        <v>257.43653846153842</v>
      </c>
    </row>
    <row r="949" spans="1:64" x14ac:dyDescent="0.25">
      <c r="A949" s="3">
        <v>1214714106</v>
      </c>
      <c r="B949" t="s">
        <v>1310</v>
      </c>
      <c r="C949" t="s">
        <v>84</v>
      </c>
      <c r="D949">
        <v>1992</v>
      </c>
      <c r="E949">
        <v>8</v>
      </c>
      <c r="F949">
        <v>28</v>
      </c>
      <c r="G949">
        <v>20</v>
      </c>
      <c r="H949" t="s">
        <v>97</v>
      </c>
      <c r="I949" t="s">
        <v>69</v>
      </c>
      <c r="J949" t="s">
        <v>97</v>
      </c>
      <c r="K949">
        <v>22.550953320184099</v>
      </c>
      <c r="L949">
        <v>3</v>
      </c>
      <c r="M949">
        <v>33373</v>
      </c>
      <c r="N949" t="s">
        <v>67</v>
      </c>
      <c r="O949">
        <v>22.550953320184</v>
      </c>
      <c r="P949" t="s">
        <v>68</v>
      </c>
      <c r="Q949" t="s">
        <v>69</v>
      </c>
      <c r="R949">
        <v>539</v>
      </c>
      <c r="S949" t="s">
        <v>132</v>
      </c>
      <c r="T949">
        <v>3</v>
      </c>
      <c r="U949" t="s">
        <v>71</v>
      </c>
      <c r="V949" t="s">
        <v>72</v>
      </c>
      <c r="W949">
        <v>20121</v>
      </c>
      <c r="X949">
        <v>20131</v>
      </c>
      <c r="Y949">
        <v>3.32</v>
      </c>
      <c r="Z949">
        <v>19</v>
      </c>
      <c r="AA949">
        <v>1</v>
      </c>
      <c r="AB949">
        <v>3.32</v>
      </c>
      <c r="AC949" t="s">
        <v>105</v>
      </c>
      <c r="AD949">
        <v>0</v>
      </c>
      <c r="AE949">
        <v>19</v>
      </c>
      <c r="AF949">
        <v>15</v>
      </c>
      <c r="AG949">
        <v>200</v>
      </c>
      <c r="AH949">
        <v>2</v>
      </c>
      <c r="AI949">
        <v>2008</v>
      </c>
      <c r="AJ949">
        <v>1</v>
      </c>
      <c r="AK949">
        <v>0</v>
      </c>
      <c r="AL949" t="s">
        <v>74</v>
      </c>
      <c r="AM949">
        <v>47.173999999999999</v>
      </c>
      <c r="AN949" t="s">
        <v>75</v>
      </c>
      <c r="AO949">
        <v>82.23</v>
      </c>
      <c r="AP949" t="s">
        <v>76</v>
      </c>
      <c r="AQ949" t="s">
        <v>76</v>
      </c>
      <c r="AR949">
        <v>69.108999999999995</v>
      </c>
      <c r="AS949" t="str">
        <f t="shared" si="23"/>
        <v>20082</v>
      </c>
      <c r="AT949">
        <v>2008</v>
      </c>
      <c r="AU949">
        <v>2</v>
      </c>
      <c r="AV949">
        <v>15</v>
      </c>
      <c r="AW949" t="s">
        <v>979</v>
      </c>
      <c r="AX949" t="s">
        <v>78</v>
      </c>
      <c r="AY949" t="s">
        <v>995</v>
      </c>
      <c r="AZ949" t="s">
        <v>995</v>
      </c>
      <c r="BA949" t="s">
        <v>987</v>
      </c>
      <c r="BB949" t="s">
        <v>982</v>
      </c>
      <c r="BC949" t="s">
        <v>79</v>
      </c>
      <c r="BD949" t="s">
        <v>80</v>
      </c>
      <c r="BE949" t="s">
        <v>81</v>
      </c>
      <c r="BF949" t="s">
        <v>82</v>
      </c>
      <c r="BG949">
        <v>41.284999999999997</v>
      </c>
      <c r="BH949">
        <v>59.02</v>
      </c>
      <c r="BI949">
        <v>56.29</v>
      </c>
      <c r="BJ949" s="4">
        <v>43.97</v>
      </c>
      <c r="BK949">
        <v>54.57</v>
      </c>
      <c r="BL949" s="5">
        <v>252.40961538461536</v>
      </c>
    </row>
    <row r="950" spans="1:64" x14ac:dyDescent="0.25">
      <c r="A950" s="3">
        <v>1128395752</v>
      </c>
      <c r="B950" t="s">
        <v>1311</v>
      </c>
      <c r="C950" t="s">
        <v>84</v>
      </c>
      <c r="D950">
        <v>1989</v>
      </c>
      <c r="E950">
        <v>7</v>
      </c>
      <c r="F950">
        <v>24</v>
      </c>
      <c r="G950">
        <v>23</v>
      </c>
      <c r="H950" t="s">
        <v>97</v>
      </c>
      <c r="I950" t="s">
        <v>69</v>
      </c>
      <c r="J950" t="s">
        <v>97</v>
      </c>
      <c r="K950">
        <v>16.2464985994398</v>
      </c>
      <c r="L950">
        <v>2</v>
      </c>
      <c r="M950">
        <v>1032</v>
      </c>
      <c r="N950" t="s">
        <v>67</v>
      </c>
      <c r="O950">
        <v>22.550953320184</v>
      </c>
      <c r="P950" t="s">
        <v>68</v>
      </c>
      <c r="Q950" t="s">
        <v>69</v>
      </c>
      <c r="R950">
        <v>510</v>
      </c>
      <c r="S950" t="s">
        <v>155</v>
      </c>
      <c r="T950">
        <v>4</v>
      </c>
      <c r="U950" t="s">
        <v>71</v>
      </c>
      <c r="V950" t="s">
        <v>72</v>
      </c>
      <c r="W950">
        <v>20121</v>
      </c>
      <c r="X950">
        <v>20171</v>
      </c>
      <c r="Y950">
        <v>2.5499999999999998</v>
      </c>
      <c r="Z950">
        <f>ROUNDDOWN(AE950/AH950,0)</f>
        <v>9</v>
      </c>
      <c r="AA950">
        <v>5</v>
      </c>
      <c r="AB950">
        <v>3.43</v>
      </c>
      <c r="AC950" t="s">
        <v>166</v>
      </c>
      <c r="AD950">
        <v>1</v>
      </c>
      <c r="AE950">
        <v>95</v>
      </c>
      <c r="AF950">
        <v>87</v>
      </c>
      <c r="AG950">
        <v>200</v>
      </c>
      <c r="AH950">
        <v>10</v>
      </c>
      <c r="AI950">
        <v>2005</v>
      </c>
      <c r="AJ950">
        <v>1</v>
      </c>
      <c r="AK950">
        <v>0</v>
      </c>
      <c r="AL950" t="s">
        <v>74</v>
      </c>
      <c r="AM950">
        <v>66.09</v>
      </c>
      <c r="AN950" t="s">
        <v>75</v>
      </c>
      <c r="AO950">
        <v>71.290000000000006</v>
      </c>
      <c r="AP950" t="s">
        <v>76</v>
      </c>
      <c r="AQ950" t="s">
        <v>76</v>
      </c>
      <c r="AR950">
        <v>73.438999999999993</v>
      </c>
      <c r="AS950" t="str">
        <f t="shared" si="23"/>
        <v>20082</v>
      </c>
      <c r="AT950">
        <v>2008</v>
      </c>
      <c r="AU950">
        <v>2</v>
      </c>
      <c r="AV950">
        <v>19</v>
      </c>
      <c r="AW950" t="s">
        <v>979</v>
      </c>
      <c r="AX950" t="s">
        <v>78</v>
      </c>
      <c r="AY950" t="s">
        <v>995</v>
      </c>
      <c r="AZ950" t="s">
        <v>995</v>
      </c>
      <c r="BA950" t="s">
        <v>991</v>
      </c>
      <c r="BB950" t="s">
        <v>982</v>
      </c>
      <c r="BC950" t="s">
        <v>79</v>
      </c>
      <c r="BD950" t="s">
        <v>80</v>
      </c>
      <c r="BE950" t="s">
        <v>89</v>
      </c>
      <c r="BF950" t="s">
        <v>111</v>
      </c>
      <c r="BG950">
        <v>42.59</v>
      </c>
      <c r="BH950">
        <v>42.39</v>
      </c>
      <c r="BI950">
        <v>39.24</v>
      </c>
      <c r="BJ950" s="4">
        <v>45.46</v>
      </c>
      <c r="BK950">
        <v>40.89</v>
      </c>
      <c r="BL950" s="5">
        <v>211.51153846153844</v>
      </c>
    </row>
    <row r="951" spans="1:64" x14ac:dyDescent="0.25">
      <c r="A951" s="3">
        <v>1040741608</v>
      </c>
      <c r="B951" t="s">
        <v>1312</v>
      </c>
      <c r="C951" t="s">
        <v>84</v>
      </c>
      <c r="D951">
        <v>1992</v>
      </c>
      <c r="E951">
        <v>7</v>
      </c>
      <c r="F951">
        <v>23</v>
      </c>
      <c r="G951">
        <v>23</v>
      </c>
      <c r="H951" t="s">
        <v>130</v>
      </c>
      <c r="I951" t="s">
        <v>131</v>
      </c>
      <c r="J951" t="s">
        <v>97</v>
      </c>
      <c r="K951">
        <v>22.550953320184099</v>
      </c>
      <c r="L951">
        <v>1</v>
      </c>
      <c r="M951">
        <v>75648</v>
      </c>
      <c r="N951" t="s">
        <v>67</v>
      </c>
      <c r="O951">
        <v>22.550953320184</v>
      </c>
      <c r="P951" t="s">
        <v>68</v>
      </c>
      <c r="Q951" t="s">
        <v>69</v>
      </c>
      <c r="R951">
        <v>531</v>
      </c>
      <c r="S951" t="s">
        <v>237</v>
      </c>
      <c r="T951">
        <v>1</v>
      </c>
      <c r="U951" t="s">
        <v>71</v>
      </c>
      <c r="V951" t="s">
        <v>72</v>
      </c>
      <c r="W951">
        <v>20151</v>
      </c>
      <c r="X951">
        <v>20161</v>
      </c>
      <c r="Y951">
        <v>1.89</v>
      </c>
      <c r="Z951">
        <v>9</v>
      </c>
      <c r="AA951">
        <v>1</v>
      </c>
      <c r="AB951">
        <v>2.79</v>
      </c>
      <c r="AC951" t="s">
        <v>166</v>
      </c>
      <c r="AD951">
        <v>1</v>
      </c>
      <c r="AE951">
        <v>25</v>
      </c>
      <c r="AF951">
        <v>20</v>
      </c>
      <c r="AG951">
        <v>182</v>
      </c>
      <c r="AH951">
        <v>3</v>
      </c>
      <c r="AI951">
        <v>2008</v>
      </c>
      <c r="AJ951">
        <v>1</v>
      </c>
      <c r="AK951">
        <v>0</v>
      </c>
      <c r="AL951" t="s">
        <v>74</v>
      </c>
      <c r="AM951">
        <v>60.594999999999999</v>
      </c>
      <c r="AN951" t="s">
        <v>75</v>
      </c>
      <c r="AO951">
        <v>107.27500000000001</v>
      </c>
      <c r="AP951" t="s">
        <v>76</v>
      </c>
      <c r="AQ951" t="s">
        <v>76</v>
      </c>
      <c r="AR951">
        <v>89.614999999999995</v>
      </c>
      <c r="AS951" t="str">
        <f t="shared" si="23"/>
        <v>20082</v>
      </c>
      <c r="AT951">
        <v>2008</v>
      </c>
      <c r="AU951">
        <v>2</v>
      </c>
      <c r="AV951">
        <v>16</v>
      </c>
      <c r="AW951" t="s">
        <v>979</v>
      </c>
      <c r="AX951" t="s">
        <v>78</v>
      </c>
      <c r="AY951" t="s">
        <v>980</v>
      </c>
      <c r="AZ951" t="s">
        <v>995</v>
      </c>
      <c r="BA951" t="s">
        <v>987</v>
      </c>
      <c r="BB951" t="s">
        <v>982</v>
      </c>
      <c r="BC951" t="s">
        <v>79</v>
      </c>
      <c r="BD951" t="s">
        <v>80</v>
      </c>
      <c r="BE951" t="s">
        <v>81</v>
      </c>
      <c r="BF951" t="s">
        <v>111</v>
      </c>
      <c r="BG951">
        <v>52.64</v>
      </c>
      <c r="BH951">
        <v>75.98</v>
      </c>
      <c r="BI951">
        <v>58.3</v>
      </c>
      <c r="BJ951" s="4">
        <v>60.903333333333336</v>
      </c>
      <c r="BK951">
        <v>54.57</v>
      </c>
      <c r="BL951" s="5">
        <v>306.93846153846158</v>
      </c>
    </row>
    <row r="952" spans="1:64" x14ac:dyDescent="0.25">
      <c r="A952" s="3">
        <v>1128442306</v>
      </c>
      <c r="B952" t="s">
        <v>1313</v>
      </c>
      <c r="C952" t="s">
        <v>84</v>
      </c>
      <c r="D952">
        <v>1992</v>
      </c>
      <c r="E952">
        <v>1</v>
      </c>
      <c r="F952">
        <v>7</v>
      </c>
      <c r="G952">
        <v>18</v>
      </c>
      <c r="H952" t="s">
        <v>97</v>
      </c>
      <c r="I952" t="s">
        <v>69</v>
      </c>
      <c r="J952" t="s">
        <v>97</v>
      </c>
      <c r="K952">
        <v>22.550953320184099</v>
      </c>
      <c r="L952">
        <v>3</v>
      </c>
      <c r="M952">
        <v>786</v>
      </c>
      <c r="N952" t="s">
        <v>67</v>
      </c>
      <c r="O952">
        <v>22.550953320184</v>
      </c>
      <c r="P952" t="s">
        <v>68</v>
      </c>
      <c r="Q952" t="s">
        <v>69</v>
      </c>
      <c r="R952">
        <v>501</v>
      </c>
      <c r="S952" t="s">
        <v>109</v>
      </c>
      <c r="T952">
        <v>5</v>
      </c>
      <c r="U952" t="s">
        <v>71</v>
      </c>
      <c r="V952" t="s">
        <v>72</v>
      </c>
      <c r="W952">
        <v>20101</v>
      </c>
      <c r="X952">
        <v>20101</v>
      </c>
      <c r="Y952">
        <v>0.37</v>
      </c>
      <c r="Z952">
        <v>12</v>
      </c>
      <c r="AA952">
        <v>1</v>
      </c>
      <c r="AB952">
        <v>0.37</v>
      </c>
      <c r="AC952" t="s">
        <v>73</v>
      </c>
      <c r="AD952">
        <v>0</v>
      </c>
      <c r="AE952">
        <v>12</v>
      </c>
      <c r="AF952">
        <v>0</v>
      </c>
      <c r="AG952">
        <v>206</v>
      </c>
      <c r="AH952">
        <v>1</v>
      </c>
      <c r="AI952">
        <v>2008</v>
      </c>
      <c r="AJ952">
        <v>0</v>
      </c>
      <c r="AK952">
        <v>1</v>
      </c>
      <c r="AL952" t="s">
        <v>74</v>
      </c>
      <c r="AM952">
        <v>52.709000000000003</v>
      </c>
      <c r="AN952" t="s">
        <v>75</v>
      </c>
      <c r="AO952">
        <v>62.381</v>
      </c>
      <c r="AP952" t="s">
        <v>76</v>
      </c>
      <c r="AQ952" t="s">
        <v>76</v>
      </c>
      <c r="AR952">
        <v>58.841999999999999</v>
      </c>
      <c r="AS952" t="str">
        <f t="shared" si="23"/>
        <v>20082</v>
      </c>
      <c r="AT952">
        <v>2008</v>
      </c>
      <c r="AU952">
        <v>2</v>
      </c>
      <c r="AV952">
        <v>16</v>
      </c>
      <c r="AW952" t="s">
        <v>979</v>
      </c>
      <c r="AX952" t="s">
        <v>78</v>
      </c>
      <c r="AY952" t="s">
        <v>990</v>
      </c>
      <c r="AZ952" t="s">
        <v>1017</v>
      </c>
      <c r="BA952" t="s">
        <v>991</v>
      </c>
      <c r="BB952" t="s">
        <v>982</v>
      </c>
      <c r="BC952" t="s">
        <v>79</v>
      </c>
      <c r="BD952" t="s">
        <v>80</v>
      </c>
      <c r="BE952" t="s">
        <v>89</v>
      </c>
      <c r="BF952" t="s">
        <v>111</v>
      </c>
      <c r="BG952">
        <v>45.8</v>
      </c>
      <c r="BH952">
        <v>47.41</v>
      </c>
      <c r="BI952">
        <v>45.87</v>
      </c>
      <c r="BJ952" s="4">
        <v>42.483333333333327</v>
      </c>
      <c r="BK952">
        <v>36.71</v>
      </c>
      <c r="BL952" s="5">
        <v>223.61538461538464</v>
      </c>
    </row>
    <row r="953" spans="1:64" x14ac:dyDescent="0.25">
      <c r="A953" s="3">
        <v>1037615913</v>
      </c>
      <c r="B953" t="s">
        <v>1314</v>
      </c>
      <c r="C953" t="s">
        <v>84</v>
      </c>
      <c r="D953">
        <v>1991</v>
      </c>
      <c r="E953">
        <v>9</v>
      </c>
      <c r="F953">
        <v>25</v>
      </c>
      <c r="G953">
        <v>19</v>
      </c>
      <c r="H953" t="s">
        <v>97</v>
      </c>
      <c r="I953" t="s">
        <v>69</v>
      </c>
      <c r="J953" t="s">
        <v>97</v>
      </c>
      <c r="K953">
        <v>8.8578680203045703</v>
      </c>
      <c r="L953">
        <v>4</v>
      </c>
      <c r="M953">
        <v>1891</v>
      </c>
      <c r="N953" t="s">
        <v>93</v>
      </c>
      <c r="O953">
        <v>8.8578680203045597</v>
      </c>
      <c r="P953" t="s">
        <v>68</v>
      </c>
      <c r="Q953" t="s">
        <v>69</v>
      </c>
      <c r="R953">
        <v>531</v>
      </c>
      <c r="S953" t="s">
        <v>237</v>
      </c>
      <c r="T953">
        <v>1</v>
      </c>
      <c r="U953" t="s">
        <v>71</v>
      </c>
      <c r="V953" t="s">
        <v>72</v>
      </c>
      <c r="W953">
        <v>20101</v>
      </c>
      <c r="X953">
        <v>20111</v>
      </c>
      <c r="Y953">
        <v>3.75</v>
      </c>
      <c r="Z953">
        <v>8</v>
      </c>
      <c r="AA953">
        <v>1</v>
      </c>
      <c r="AB953">
        <v>3.23</v>
      </c>
      <c r="AC953" t="s">
        <v>105</v>
      </c>
      <c r="AD953">
        <v>0</v>
      </c>
      <c r="AE953">
        <v>28</v>
      </c>
      <c r="AF953">
        <v>20</v>
      </c>
      <c r="AG953">
        <v>182</v>
      </c>
      <c r="AH953">
        <v>2</v>
      </c>
      <c r="AI953">
        <v>2009</v>
      </c>
      <c r="AJ953">
        <v>1</v>
      </c>
      <c r="AK953">
        <v>0</v>
      </c>
      <c r="AL953" t="s">
        <v>74</v>
      </c>
      <c r="AM953">
        <v>43.68</v>
      </c>
      <c r="AN953" t="s">
        <v>75</v>
      </c>
      <c r="AO953">
        <v>74.233999999999995</v>
      </c>
      <c r="AP953" t="s">
        <v>76</v>
      </c>
      <c r="AQ953" t="s">
        <v>76</v>
      </c>
      <c r="AR953">
        <v>59.738</v>
      </c>
      <c r="AS953" t="str">
        <f t="shared" si="23"/>
        <v>20082</v>
      </c>
      <c r="AT953">
        <v>2008</v>
      </c>
      <c r="AU953">
        <v>2</v>
      </c>
      <c r="AV953">
        <v>16</v>
      </c>
      <c r="AW953" t="s">
        <v>979</v>
      </c>
      <c r="AX953" t="s">
        <v>999</v>
      </c>
      <c r="AY953" t="s">
        <v>995</v>
      </c>
      <c r="AZ953" t="s">
        <v>995</v>
      </c>
      <c r="BA953" t="s">
        <v>991</v>
      </c>
      <c r="BB953" t="s">
        <v>982</v>
      </c>
      <c r="BC953" t="s">
        <v>79</v>
      </c>
      <c r="BD953" t="s">
        <v>80</v>
      </c>
      <c r="BE953" t="s">
        <v>136</v>
      </c>
      <c r="BF953" t="s">
        <v>82</v>
      </c>
      <c r="BG953">
        <v>43.685000000000002</v>
      </c>
      <c r="BH953">
        <v>49.84</v>
      </c>
      <c r="BI953">
        <v>43.91</v>
      </c>
      <c r="BJ953" s="4">
        <v>47.97</v>
      </c>
      <c r="BK953">
        <v>31.96</v>
      </c>
      <c r="BL953" s="5">
        <v>226.22115384615387</v>
      </c>
    </row>
    <row r="954" spans="1:64" x14ac:dyDescent="0.25">
      <c r="A954" s="3">
        <v>1036940198</v>
      </c>
      <c r="B954" t="s">
        <v>1315</v>
      </c>
      <c r="C954" t="s">
        <v>84</v>
      </c>
      <c r="D954">
        <v>1991</v>
      </c>
      <c r="E954">
        <v>4</v>
      </c>
      <c r="F954">
        <v>7</v>
      </c>
      <c r="G954">
        <v>19</v>
      </c>
      <c r="H954" t="s">
        <v>97</v>
      </c>
      <c r="I954" t="s">
        <v>147</v>
      </c>
      <c r="J954" t="s">
        <v>97</v>
      </c>
      <c r="K954">
        <v>10.7793581756201</v>
      </c>
      <c r="L954">
        <v>3</v>
      </c>
      <c r="M954">
        <v>2378</v>
      </c>
      <c r="N954" t="s">
        <v>67</v>
      </c>
      <c r="O954">
        <v>10.779358175620001</v>
      </c>
      <c r="P954" t="s">
        <v>68</v>
      </c>
      <c r="Q954" t="s">
        <v>69</v>
      </c>
      <c r="R954">
        <v>527</v>
      </c>
      <c r="S954" t="s">
        <v>318</v>
      </c>
      <c r="T954">
        <v>3</v>
      </c>
      <c r="U954" t="s">
        <v>71</v>
      </c>
      <c r="V954" t="s">
        <v>72</v>
      </c>
      <c r="W954">
        <v>20101</v>
      </c>
      <c r="X954">
        <v>20121</v>
      </c>
      <c r="Y954">
        <v>2.84</v>
      </c>
      <c r="Z954">
        <f>ROUNDDOWN(AE954/AH954,0)</f>
        <v>10</v>
      </c>
      <c r="AA954">
        <v>2</v>
      </c>
      <c r="AB954">
        <v>3.02</v>
      </c>
      <c r="AC954" t="s">
        <v>105</v>
      </c>
      <c r="AD954">
        <v>1</v>
      </c>
      <c r="AE954">
        <v>52</v>
      </c>
      <c r="AF954">
        <v>32</v>
      </c>
      <c r="AG954">
        <v>203</v>
      </c>
      <c r="AH954">
        <v>5</v>
      </c>
      <c r="AI954">
        <v>2008</v>
      </c>
      <c r="AJ954">
        <v>1</v>
      </c>
      <c r="AK954">
        <v>0</v>
      </c>
      <c r="AL954" t="s">
        <v>74</v>
      </c>
      <c r="AM954">
        <v>47.152999999999999</v>
      </c>
      <c r="AN954" t="s">
        <v>75</v>
      </c>
      <c r="AO954">
        <v>66.331999999999994</v>
      </c>
      <c r="AP954" t="s">
        <v>76</v>
      </c>
      <c r="AQ954" t="s">
        <v>76</v>
      </c>
      <c r="AR954">
        <v>57.497999999999998</v>
      </c>
      <c r="AS954" t="str">
        <f t="shared" si="23"/>
        <v>20082</v>
      </c>
      <c r="AT954">
        <v>2008</v>
      </c>
      <c r="AU954">
        <v>2</v>
      </c>
      <c r="AV954">
        <v>17</v>
      </c>
      <c r="AW954" t="s">
        <v>979</v>
      </c>
      <c r="AX954" t="s">
        <v>78</v>
      </c>
      <c r="AY954" t="s">
        <v>995</v>
      </c>
      <c r="AZ954" t="s">
        <v>995</v>
      </c>
      <c r="BA954" t="s">
        <v>991</v>
      </c>
      <c r="BB954" t="s">
        <v>982</v>
      </c>
      <c r="BC954" t="s">
        <v>79</v>
      </c>
      <c r="BD954" t="s">
        <v>80</v>
      </c>
      <c r="BE954" t="s">
        <v>81</v>
      </c>
      <c r="BF954" t="s">
        <v>90</v>
      </c>
      <c r="BG954">
        <v>44.814999999999998</v>
      </c>
      <c r="BH954">
        <v>52.06</v>
      </c>
      <c r="BI954">
        <v>36.68</v>
      </c>
      <c r="BJ954" s="4">
        <v>46.233333333333341</v>
      </c>
      <c r="BK954">
        <v>54.57</v>
      </c>
      <c r="BL954" s="5">
        <v>228.43653846153848</v>
      </c>
    </row>
    <row r="955" spans="1:64" x14ac:dyDescent="0.25">
      <c r="A955" s="3">
        <v>92070176701</v>
      </c>
      <c r="B955" t="s">
        <v>1316</v>
      </c>
      <c r="C955" t="s">
        <v>84</v>
      </c>
      <c r="D955">
        <v>1992</v>
      </c>
      <c r="E955">
        <v>7</v>
      </c>
      <c r="F955">
        <v>1</v>
      </c>
      <c r="G955">
        <v>19</v>
      </c>
      <c r="H955" t="s">
        <v>97</v>
      </c>
      <c r="I955" t="s">
        <v>69</v>
      </c>
      <c r="J955" t="s">
        <v>97</v>
      </c>
      <c r="K955">
        <v>22.550953320184099</v>
      </c>
      <c r="L955">
        <v>2</v>
      </c>
      <c r="M955">
        <v>59170</v>
      </c>
      <c r="N955" t="s">
        <v>93</v>
      </c>
      <c r="O955">
        <v>22.550953320184</v>
      </c>
      <c r="P955" t="s">
        <v>68</v>
      </c>
      <c r="Q955" t="s">
        <v>69</v>
      </c>
      <c r="R955">
        <v>522</v>
      </c>
      <c r="S955" t="s">
        <v>170</v>
      </c>
      <c r="T955">
        <v>6</v>
      </c>
      <c r="U955" t="s">
        <v>71</v>
      </c>
      <c r="V955" t="s">
        <v>72</v>
      </c>
      <c r="W955">
        <v>20111</v>
      </c>
      <c r="X955">
        <v>20111</v>
      </c>
      <c r="Y955">
        <v>0.85</v>
      </c>
      <c r="Z955">
        <v>11</v>
      </c>
      <c r="AA955">
        <v>1</v>
      </c>
      <c r="AB955">
        <v>0.85</v>
      </c>
      <c r="AC955" t="s">
        <v>73</v>
      </c>
      <c r="AD955">
        <v>0</v>
      </c>
      <c r="AE955">
        <v>11</v>
      </c>
      <c r="AF955">
        <v>0</v>
      </c>
      <c r="AG955">
        <v>200</v>
      </c>
      <c r="AH955">
        <v>1</v>
      </c>
      <c r="AI955">
        <v>2008</v>
      </c>
      <c r="AJ955">
        <v>1</v>
      </c>
      <c r="AK955">
        <v>0</v>
      </c>
      <c r="AL955" t="s">
        <v>74</v>
      </c>
      <c r="AM955">
        <v>57.460999999999999</v>
      </c>
      <c r="AN955" t="s">
        <v>75</v>
      </c>
      <c r="AO955">
        <v>66.718000000000004</v>
      </c>
      <c r="AP955" t="s">
        <v>76</v>
      </c>
      <c r="AQ955" t="s">
        <v>76</v>
      </c>
      <c r="AR955">
        <v>64.218000000000004</v>
      </c>
      <c r="AS955" t="str">
        <f t="shared" si="23"/>
        <v>20082</v>
      </c>
      <c r="AT955">
        <v>2008</v>
      </c>
      <c r="AU955">
        <v>2</v>
      </c>
      <c r="AV955">
        <v>16</v>
      </c>
      <c r="AW955" t="s">
        <v>979</v>
      </c>
      <c r="AX955" t="s">
        <v>1006</v>
      </c>
      <c r="AY955" t="s">
        <v>1003</v>
      </c>
      <c r="AZ955" t="s">
        <v>990</v>
      </c>
      <c r="BA955" t="s">
        <v>987</v>
      </c>
      <c r="BB955" t="s">
        <v>982</v>
      </c>
      <c r="BC955" t="s">
        <v>79</v>
      </c>
      <c r="BD955" t="s">
        <v>80</v>
      </c>
      <c r="BE955" t="s">
        <v>89</v>
      </c>
      <c r="BF955" t="s">
        <v>82</v>
      </c>
      <c r="BG955">
        <v>41.81</v>
      </c>
      <c r="BH955">
        <v>49.84</v>
      </c>
      <c r="BI955">
        <v>47.97</v>
      </c>
      <c r="BJ955" s="4">
        <v>48.62</v>
      </c>
      <c r="BK955">
        <v>36.71</v>
      </c>
      <c r="BL955" s="5">
        <v>231.31923076923078</v>
      </c>
    </row>
    <row r="956" spans="1:64" x14ac:dyDescent="0.25">
      <c r="A956" s="3">
        <v>1079092038</v>
      </c>
      <c r="B956" t="s">
        <v>1317</v>
      </c>
      <c r="C956" t="s">
        <v>84</v>
      </c>
      <c r="D956">
        <v>1989</v>
      </c>
      <c r="E956">
        <v>4</v>
      </c>
      <c r="F956">
        <v>20</v>
      </c>
      <c r="G956">
        <v>22</v>
      </c>
      <c r="H956" t="s">
        <v>228</v>
      </c>
      <c r="I956" t="s">
        <v>1318</v>
      </c>
      <c r="J956" t="s">
        <v>228</v>
      </c>
      <c r="K956">
        <v>68.355783621979896</v>
      </c>
      <c r="L956">
        <v>1</v>
      </c>
      <c r="M956">
        <v>9639</v>
      </c>
      <c r="N956" t="s">
        <v>67</v>
      </c>
      <c r="O956">
        <v>53.002712127082503</v>
      </c>
      <c r="P956" t="s">
        <v>68</v>
      </c>
      <c r="Q956" t="s">
        <v>69</v>
      </c>
      <c r="R956">
        <v>539</v>
      </c>
      <c r="S956" t="s">
        <v>132</v>
      </c>
      <c r="T956">
        <v>3</v>
      </c>
      <c r="U956" t="s">
        <v>71</v>
      </c>
      <c r="V956" t="s">
        <v>72</v>
      </c>
      <c r="W956">
        <v>20111</v>
      </c>
      <c r="X956">
        <v>20131</v>
      </c>
      <c r="Y956">
        <v>2.85</v>
      </c>
      <c r="Z956">
        <f>ROUNDDOWN(AE956/AH956,0)</f>
        <v>8</v>
      </c>
      <c r="AA956">
        <v>2</v>
      </c>
      <c r="AB956">
        <v>3</v>
      </c>
      <c r="AC956" t="s">
        <v>166</v>
      </c>
      <c r="AD956">
        <v>2</v>
      </c>
      <c r="AE956">
        <v>53</v>
      </c>
      <c r="AF956">
        <v>32</v>
      </c>
      <c r="AG956">
        <v>200</v>
      </c>
      <c r="AH956">
        <v>6</v>
      </c>
      <c r="AI956">
        <v>2008</v>
      </c>
      <c r="AJ956">
        <v>1</v>
      </c>
      <c r="AK956">
        <v>0</v>
      </c>
      <c r="AL956" t="s">
        <v>74</v>
      </c>
      <c r="AM956">
        <v>70.591999999999999</v>
      </c>
      <c r="AN956" t="s">
        <v>75</v>
      </c>
      <c r="AO956">
        <v>47.902999999999999</v>
      </c>
      <c r="AP956" t="s">
        <v>76</v>
      </c>
      <c r="AQ956" t="s">
        <v>76</v>
      </c>
      <c r="AR956">
        <v>61.165999999999997</v>
      </c>
      <c r="AS956" t="str">
        <f t="shared" si="23"/>
        <v>20082</v>
      </c>
      <c r="AT956">
        <v>2008</v>
      </c>
      <c r="AU956">
        <v>2</v>
      </c>
      <c r="AV956">
        <v>19</v>
      </c>
      <c r="AW956" t="s">
        <v>979</v>
      </c>
      <c r="AX956" t="s">
        <v>944</v>
      </c>
      <c r="AY956" t="s">
        <v>1017</v>
      </c>
      <c r="AZ956" t="s">
        <v>990</v>
      </c>
      <c r="BA956" t="s">
        <v>981</v>
      </c>
      <c r="BB956" t="s">
        <v>982</v>
      </c>
      <c r="BC956" t="s">
        <v>79</v>
      </c>
      <c r="BD956" t="s">
        <v>80</v>
      </c>
      <c r="BE956" t="s">
        <v>89</v>
      </c>
      <c r="BF956" t="s">
        <v>90</v>
      </c>
      <c r="BG956">
        <v>55.54</v>
      </c>
      <c r="BH956">
        <v>54.43</v>
      </c>
      <c r="BI956">
        <v>52.28</v>
      </c>
      <c r="BJ956" s="4">
        <v>51.213333333333331</v>
      </c>
      <c r="BK956">
        <v>43.48</v>
      </c>
      <c r="BL956" s="5">
        <v>263.02692307692308</v>
      </c>
    </row>
    <row r="957" spans="1:64" x14ac:dyDescent="0.25">
      <c r="A957" s="3">
        <v>1128478455</v>
      </c>
      <c r="B957" t="s">
        <v>1319</v>
      </c>
      <c r="C957" t="s">
        <v>84</v>
      </c>
      <c r="D957">
        <v>1991</v>
      </c>
      <c r="E957">
        <v>8</v>
      </c>
      <c r="F957">
        <v>16</v>
      </c>
      <c r="G957">
        <v>19</v>
      </c>
      <c r="H957" t="s">
        <v>97</v>
      </c>
      <c r="I957" t="s">
        <v>69</v>
      </c>
      <c r="J957" t="s">
        <v>97</v>
      </c>
      <c r="K957">
        <v>22.550953320184099</v>
      </c>
      <c r="L957">
        <v>2</v>
      </c>
      <c r="M957">
        <v>711</v>
      </c>
      <c r="N957" t="s">
        <v>67</v>
      </c>
      <c r="O957">
        <v>22.550953320184</v>
      </c>
      <c r="P957" t="s">
        <v>68</v>
      </c>
      <c r="Q957" t="s">
        <v>69</v>
      </c>
      <c r="R957">
        <v>514</v>
      </c>
      <c r="S957" t="s">
        <v>87</v>
      </c>
      <c r="T957">
        <v>2</v>
      </c>
      <c r="U957" t="s">
        <v>88</v>
      </c>
      <c r="V957" t="s">
        <v>72</v>
      </c>
      <c r="W957">
        <v>20102</v>
      </c>
      <c r="X957">
        <v>20102</v>
      </c>
      <c r="Y957">
        <v>1.27</v>
      </c>
      <c r="Z957">
        <v>12</v>
      </c>
      <c r="AA957">
        <v>1</v>
      </c>
      <c r="AB957">
        <v>1.27</v>
      </c>
      <c r="AC957" t="s">
        <v>73</v>
      </c>
      <c r="AD957">
        <v>0</v>
      </c>
      <c r="AE957">
        <v>12</v>
      </c>
      <c r="AF957">
        <v>0</v>
      </c>
      <c r="AG957">
        <v>201</v>
      </c>
      <c r="AH957">
        <v>1</v>
      </c>
      <c r="AI957">
        <v>2008</v>
      </c>
      <c r="AJ957">
        <v>0</v>
      </c>
      <c r="AK957">
        <v>1</v>
      </c>
      <c r="AL957" t="s">
        <v>74</v>
      </c>
      <c r="AM957">
        <v>52.353999999999999</v>
      </c>
      <c r="AN957" t="s">
        <v>75</v>
      </c>
      <c r="AO957">
        <v>59.192</v>
      </c>
      <c r="AP957" t="s">
        <v>76</v>
      </c>
      <c r="AQ957" t="s">
        <v>76</v>
      </c>
      <c r="AR957">
        <v>56.807000000000002</v>
      </c>
      <c r="AS957" t="str">
        <f t="shared" si="23"/>
        <v>20082</v>
      </c>
      <c r="AT957">
        <v>2008</v>
      </c>
      <c r="AU957">
        <v>2</v>
      </c>
      <c r="AV957">
        <v>16</v>
      </c>
      <c r="AW957" t="s">
        <v>979</v>
      </c>
      <c r="AX957" t="s">
        <v>78</v>
      </c>
      <c r="AY957" t="s">
        <v>995</v>
      </c>
      <c r="AZ957" t="s">
        <v>1014</v>
      </c>
      <c r="BA957" t="s">
        <v>991</v>
      </c>
      <c r="BB957" t="s">
        <v>982</v>
      </c>
      <c r="BC957" t="s">
        <v>79</v>
      </c>
      <c r="BD957" t="s">
        <v>80</v>
      </c>
      <c r="BE957" t="s">
        <v>89</v>
      </c>
      <c r="BF957" t="s">
        <v>82</v>
      </c>
      <c r="BG957">
        <v>49.215000000000003</v>
      </c>
      <c r="BH957">
        <v>47.41</v>
      </c>
      <c r="BI957">
        <v>52.05</v>
      </c>
      <c r="BJ957" s="4">
        <v>50.72</v>
      </c>
      <c r="BK957">
        <v>48.43</v>
      </c>
      <c r="BL957" s="5">
        <v>248.69807692307688</v>
      </c>
    </row>
    <row r="958" spans="1:64" x14ac:dyDescent="0.25">
      <c r="A958" s="3">
        <v>1038410346</v>
      </c>
      <c r="B958" t="s">
        <v>1320</v>
      </c>
      <c r="C958" t="s">
        <v>64</v>
      </c>
      <c r="D958">
        <v>1991</v>
      </c>
      <c r="E958">
        <v>10</v>
      </c>
      <c r="F958">
        <v>12</v>
      </c>
      <c r="G958">
        <v>19</v>
      </c>
      <c r="H958" t="s">
        <v>97</v>
      </c>
      <c r="I958" t="s">
        <v>69</v>
      </c>
      <c r="J958" t="s">
        <v>97</v>
      </c>
      <c r="K958">
        <v>22.514015933903799</v>
      </c>
      <c r="L958">
        <v>3</v>
      </c>
      <c r="M958">
        <v>27862</v>
      </c>
      <c r="N958" t="s">
        <v>67</v>
      </c>
      <c r="O958">
        <v>22.514015933903799</v>
      </c>
      <c r="P958" t="s">
        <v>68</v>
      </c>
      <c r="Q958" t="s">
        <v>69</v>
      </c>
      <c r="R958">
        <v>525</v>
      </c>
      <c r="S958" t="s">
        <v>70</v>
      </c>
      <c r="T958">
        <v>3</v>
      </c>
      <c r="U958" t="s">
        <v>71</v>
      </c>
      <c r="V958" t="s">
        <v>72</v>
      </c>
      <c r="W958">
        <v>20101</v>
      </c>
      <c r="X958">
        <v>20121</v>
      </c>
      <c r="Y958">
        <v>0.24</v>
      </c>
      <c r="Z958">
        <v>15</v>
      </c>
      <c r="AA958">
        <v>1</v>
      </c>
      <c r="AB958">
        <v>1.97</v>
      </c>
      <c r="AC958" t="s">
        <v>73</v>
      </c>
      <c r="AD958">
        <v>2</v>
      </c>
      <c r="AE958">
        <v>45</v>
      </c>
      <c r="AF958">
        <v>18</v>
      </c>
      <c r="AG958">
        <v>184</v>
      </c>
      <c r="AH958">
        <v>4</v>
      </c>
      <c r="AI958">
        <v>2008</v>
      </c>
      <c r="AJ958">
        <v>0</v>
      </c>
      <c r="AK958">
        <v>1</v>
      </c>
      <c r="AL958" t="s">
        <v>74</v>
      </c>
      <c r="AM958">
        <v>47.152999999999999</v>
      </c>
      <c r="AN958" t="s">
        <v>75</v>
      </c>
      <c r="AO958">
        <v>60.011000000000003</v>
      </c>
      <c r="AP958" t="s">
        <v>76</v>
      </c>
      <c r="AQ958" t="s">
        <v>76</v>
      </c>
      <c r="AR958">
        <v>53.914000000000001</v>
      </c>
      <c r="AS958" t="str">
        <f t="shared" si="23"/>
        <v>20082</v>
      </c>
      <c r="AT958">
        <v>2008</v>
      </c>
      <c r="AU958">
        <v>2</v>
      </c>
      <c r="AV958">
        <v>16</v>
      </c>
      <c r="AW958" t="s">
        <v>979</v>
      </c>
      <c r="AX958" t="s">
        <v>78</v>
      </c>
      <c r="AY958" t="s">
        <v>990</v>
      </c>
      <c r="AZ958" t="s">
        <v>1023</v>
      </c>
      <c r="BA958" t="s">
        <v>987</v>
      </c>
      <c r="BB958" t="s">
        <v>982</v>
      </c>
      <c r="BC958" t="s">
        <v>79</v>
      </c>
      <c r="BD958" t="s">
        <v>80</v>
      </c>
      <c r="BE958" t="s">
        <v>89</v>
      </c>
      <c r="BF958" t="s">
        <v>111</v>
      </c>
      <c r="BG958">
        <v>50.74</v>
      </c>
      <c r="BH958">
        <v>44.96</v>
      </c>
      <c r="BI958">
        <v>47.97</v>
      </c>
      <c r="BJ958" s="4">
        <v>45.656666666666666</v>
      </c>
      <c r="BK958">
        <v>37.51</v>
      </c>
      <c r="BL958" s="5">
        <v>232.8807692307692</v>
      </c>
    </row>
    <row r="959" spans="1:64" x14ac:dyDescent="0.25">
      <c r="A959" s="3">
        <v>1036941838</v>
      </c>
      <c r="B959" t="s">
        <v>1321</v>
      </c>
      <c r="C959" t="s">
        <v>84</v>
      </c>
      <c r="D959">
        <v>1991</v>
      </c>
      <c r="E959">
        <v>8</v>
      </c>
      <c r="F959">
        <v>27</v>
      </c>
      <c r="G959">
        <v>24</v>
      </c>
      <c r="H959" t="s">
        <v>97</v>
      </c>
      <c r="I959" t="s">
        <v>147</v>
      </c>
      <c r="J959" t="s">
        <v>97</v>
      </c>
      <c r="K959">
        <v>10.7793581756201</v>
      </c>
      <c r="L959">
        <v>3</v>
      </c>
      <c r="M959">
        <v>70987</v>
      </c>
      <c r="N959" t="s">
        <v>67</v>
      </c>
      <c r="O959">
        <v>10.779358175620001</v>
      </c>
      <c r="P959" t="s">
        <v>68</v>
      </c>
      <c r="Q959" t="s">
        <v>69</v>
      </c>
      <c r="R959">
        <v>514</v>
      </c>
      <c r="S959" t="s">
        <v>87</v>
      </c>
      <c r="T959">
        <v>4</v>
      </c>
      <c r="U959" t="s">
        <v>88</v>
      </c>
      <c r="V959" t="s">
        <v>72</v>
      </c>
      <c r="W959">
        <v>20152</v>
      </c>
      <c r="X959">
        <v>20162</v>
      </c>
      <c r="Y959">
        <v>0.81</v>
      </c>
      <c r="Z959">
        <v>10</v>
      </c>
      <c r="AA959">
        <v>1</v>
      </c>
      <c r="AB959">
        <v>2.48</v>
      </c>
      <c r="AC959" t="s">
        <v>73</v>
      </c>
      <c r="AD959">
        <v>0</v>
      </c>
      <c r="AE959">
        <v>29</v>
      </c>
      <c r="AF959">
        <v>15</v>
      </c>
      <c r="AG959">
        <v>160</v>
      </c>
      <c r="AH959">
        <v>3</v>
      </c>
      <c r="AI959">
        <v>2008</v>
      </c>
      <c r="AJ959">
        <v>1</v>
      </c>
      <c r="AK959">
        <v>0</v>
      </c>
      <c r="AL959" t="s">
        <v>74</v>
      </c>
      <c r="AM959">
        <v>41.726999999999997</v>
      </c>
      <c r="AN959" t="s">
        <v>75</v>
      </c>
      <c r="AO959">
        <v>69.756</v>
      </c>
      <c r="AP959" t="s">
        <v>76</v>
      </c>
      <c r="AQ959" t="s">
        <v>76</v>
      </c>
      <c r="AR959">
        <v>54.518000000000001</v>
      </c>
      <c r="AS959" t="str">
        <f t="shared" si="23"/>
        <v>20082</v>
      </c>
      <c r="AT959">
        <v>2008</v>
      </c>
      <c r="AU959">
        <v>2</v>
      </c>
      <c r="AV959">
        <v>16</v>
      </c>
      <c r="AW959" t="s">
        <v>979</v>
      </c>
      <c r="AX959" t="s">
        <v>78</v>
      </c>
      <c r="AY959" t="s">
        <v>1017</v>
      </c>
      <c r="AZ959" t="s">
        <v>1017</v>
      </c>
      <c r="BA959" t="s">
        <v>991</v>
      </c>
      <c r="BB959" t="s">
        <v>982</v>
      </c>
      <c r="BC959" t="s">
        <v>79</v>
      </c>
      <c r="BD959" t="s">
        <v>80</v>
      </c>
      <c r="BE959" t="s">
        <v>81</v>
      </c>
      <c r="BF959" t="s">
        <v>111</v>
      </c>
      <c r="BG959">
        <v>50.974999999999994</v>
      </c>
      <c r="BH959">
        <v>54.43</v>
      </c>
      <c r="BI959">
        <v>56.29</v>
      </c>
      <c r="BJ959" s="4">
        <v>49.633333333333333</v>
      </c>
      <c r="BK959">
        <v>48.43</v>
      </c>
      <c r="BL959" s="5">
        <v>262.46730769230771</v>
      </c>
    </row>
    <row r="960" spans="1:64" x14ac:dyDescent="0.25">
      <c r="A960" s="3">
        <v>1152195872</v>
      </c>
      <c r="B960" t="s">
        <v>1322</v>
      </c>
      <c r="C960" t="s">
        <v>84</v>
      </c>
      <c r="D960">
        <v>1991</v>
      </c>
      <c r="E960">
        <v>10</v>
      </c>
      <c r="F960">
        <v>19</v>
      </c>
      <c r="G960">
        <v>21</v>
      </c>
      <c r="H960" t="s">
        <v>97</v>
      </c>
      <c r="I960" t="s">
        <v>69</v>
      </c>
      <c r="J960" t="s">
        <v>97</v>
      </c>
      <c r="K960">
        <v>22.550953320184099</v>
      </c>
      <c r="L960">
        <v>2</v>
      </c>
      <c r="M960">
        <v>75580</v>
      </c>
      <c r="N960" t="s">
        <v>67</v>
      </c>
      <c r="O960">
        <v>22.550953320184</v>
      </c>
      <c r="P960" t="s">
        <v>68</v>
      </c>
      <c r="Q960" t="s">
        <v>69</v>
      </c>
      <c r="R960">
        <v>510</v>
      </c>
      <c r="S960" t="s">
        <v>155</v>
      </c>
      <c r="T960">
        <v>4</v>
      </c>
      <c r="U960" t="s">
        <v>71</v>
      </c>
      <c r="V960" t="s">
        <v>72</v>
      </c>
      <c r="W960">
        <v>20122</v>
      </c>
      <c r="X960">
        <v>20141</v>
      </c>
      <c r="Y960">
        <v>1.8</v>
      </c>
      <c r="Z960">
        <v>8</v>
      </c>
      <c r="AA960">
        <v>1</v>
      </c>
      <c r="AB960">
        <v>2.89</v>
      </c>
      <c r="AC960" t="s">
        <v>166</v>
      </c>
      <c r="AD960">
        <v>1</v>
      </c>
      <c r="AE960">
        <v>23</v>
      </c>
      <c r="AF960">
        <v>15</v>
      </c>
      <c r="AG960">
        <v>200</v>
      </c>
      <c r="AH960">
        <v>2</v>
      </c>
      <c r="AI960">
        <v>2008</v>
      </c>
      <c r="AJ960">
        <v>1</v>
      </c>
      <c r="AK960">
        <v>0</v>
      </c>
      <c r="AL960" t="s">
        <v>74</v>
      </c>
      <c r="AM960">
        <v>54.003</v>
      </c>
      <c r="AN960" t="s">
        <v>75</v>
      </c>
      <c r="AO960">
        <v>72.225999999999999</v>
      </c>
      <c r="AP960" t="s">
        <v>76</v>
      </c>
      <c r="AQ960" t="s">
        <v>76</v>
      </c>
      <c r="AR960">
        <v>65.822000000000003</v>
      </c>
      <c r="AS960" t="str">
        <f t="shared" si="23"/>
        <v>20082</v>
      </c>
      <c r="AT960">
        <v>2008</v>
      </c>
      <c r="AU960">
        <v>2</v>
      </c>
      <c r="AV960">
        <v>16</v>
      </c>
      <c r="AW960" t="s">
        <v>979</v>
      </c>
      <c r="AX960" t="s">
        <v>78</v>
      </c>
      <c r="AY960" t="s">
        <v>1017</v>
      </c>
      <c r="AZ960" t="s">
        <v>980</v>
      </c>
      <c r="BA960" t="s">
        <v>1015</v>
      </c>
      <c r="BB960" t="s">
        <v>982</v>
      </c>
      <c r="BC960" t="s">
        <v>79</v>
      </c>
      <c r="BD960" t="s">
        <v>80</v>
      </c>
      <c r="BE960" t="s">
        <v>89</v>
      </c>
      <c r="BF960" t="s">
        <v>82</v>
      </c>
      <c r="BG960">
        <v>52.58</v>
      </c>
      <c r="BH960">
        <v>61.26</v>
      </c>
      <c r="BI960">
        <v>48.2</v>
      </c>
      <c r="BJ960" s="4">
        <v>45.546666666666674</v>
      </c>
      <c r="BK960">
        <v>33.630000000000003</v>
      </c>
      <c r="BL960" s="5">
        <v>252.4576923076923</v>
      </c>
    </row>
    <row r="961" spans="1:64" x14ac:dyDescent="0.25">
      <c r="A961" s="3">
        <v>1037615729</v>
      </c>
      <c r="B961" t="s">
        <v>1323</v>
      </c>
      <c r="C961" t="s">
        <v>84</v>
      </c>
      <c r="D961">
        <v>1991</v>
      </c>
      <c r="E961">
        <v>9</v>
      </c>
      <c r="F961">
        <v>7</v>
      </c>
      <c r="G961">
        <v>26</v>
      </c>
      <c r="H961" t="s">
        <v>97</v>
      </c>
      <c r="I961" t="s">
        <v>302</v>
      </c>
      <c r="J961" t="s">
        <v>97</v>
      </c>
      <c r="K961">
        <v>62.6161543959971</v>
      </c>
      <c r="L961">
        <v>3</v>
      </c>
      <c r="M961">
        <v>82420</v>
      </c>
      <c r="N961" t="s">
        <v>93</v>
      </c>
      <c r="O961">
        <v>62.6161543959971</v>
      </c>
      <c r="P961" t="s">
        <v>68</v>
      </c>
      <c r="Q961" t="s">
        <v>69</v>
      </c>
      <c r="R961">
        <v>537</v>
      </c>
      <c r="S961" t="s">
        <v>99</v>
      </c>
      <c r="T961">
        <v>2</v>
      </c>
      <c r="U961" t="s">
        <v>88</v>
      </c>
      <c r="V961" t="s">
        <v>72</v>
      </c>
      <c r="W961">
        <v>20172</v>
      </c>
      <c r="X961">
        <v>20181</v>
      </c>
      <c r="Y961">
        <v>0.73</v>
      </c>
      <c r="Z961">
        <v>9</v>
      </c>
      <c r="AA961">
        <v>1</v>
      </c>
      <c r="AB961">
        <v>1.82</v>
      </c>
      <c r="AC961" t="s">
        <v>73</v>
      </c>
      <c r="AD961">
        <v>0</v>
      </c>
      <c r="AE961">
        <v>18</v>
      </c>
      <c r="AF961">
        <v>6</v>
      </c>
      <c r="AG961">
        <v>168</v>
      </c>
      <c r="AH961">
        <v>2</v>
      </c>
      <c r="AI961">
        <v>2008</v>
      </c>
      <c r="AJ961">
        <v>1</v>
      </c>
      <c r="AK961">
        <v>0</v>
      </c>
      <c r="AL961" t="s">
        <v>74</v>
      </c>
      <c r="AM961">
        <v>79.382999999999996</v>
      </c>
      <c r="AN961" t="s">
        <v>75</v>
      </c>
      <c r="AO961">
        <v>26.937000000000001</v>
      </c>
      <c r="AP961" t="s">
        <v>76</v>
      </c>
      <c r="AQ961" t="s">
        <v>76</v>
      </c>
      <c r="AR961">
        <v>53.16</v>
      </c>
      <c r="AS961" t="str">
        <f t="shared" si="23"/>
        <v>20082</v>
      </c>
      <c r="AT961">
        <v>2008</v>
      </c>
      <c r="AU961">
        <v>2</v>
      </c>
      <c r="AV961">
        <v>16</v>
      </c>
      <c r="AW961" t="s">
        <v>979</v>
      </c>
      <c r="AX961" t="s">
        <v>944</v>
      </c>
      <c r="AY961" t="s">
        <v>1017</v>
      </c>
      <c r="AZ961" t="s">
        <v>1017</v>
      </c>
      <c r="BA961" t="s">
        <v>987</v>
      </c>
      <c r="BB961" t="s">
        <v>992</v>
      </c>
      <c r="BC961" t="s">
        <v>79</v>
      </c>
      <c r="BD961" t="s">
        <v>80</v>
      </c>
      <c r="BE961" t="s">
        <v>136</v>
      </c>
      <c r="BF961" t="s">
        <v>82</v>
      </c>
      <c r="BG961">
        <v>52.484999999999999</v>
      </c>
      <c r="BH961">
        <v>49.84</v>
      </c>
      <c r="BI961">
        <v>50.02</v>
      </c>
      <c r="BJ961" s="4">
        <v>51.133333333333333</v>
      </c>
      <c r="BK961">
        <v>48.43</v>
      </c>
      <c r="BL961" s="5">
        <v>253.40961538461539</v>
      </c>
    </row>
    <row r="962" spans="1:64" x14ac:dyDescent="0.25">
      <c r="A962" s="3">
        <v>1037449129</v>
      </c>
      <c r="B962" t="s">
        <v>1324</v>
      </c>
      <c r="C962" t="s">
        <v>64</v>
      </c>
      <c r="D962">
        <v>1991</v>
      </c>
      <c r="E962">
        <v>10</v>
      </c>
      <c r="F962">
        <v>23</v>
      </c>
      <c r="G962">
        <v>26</v>
      </c>
      <c r="H962" t="s">
        <v>97</v>
      </c>
      <c r="I962" t="s">
        <v>1325</v>
      </c>
      <c r="J962" t="s">
        <v>97</v>
      </c>
      <c r="K962">
        <v>16.2464985994398</v>
      </c>
      <c r="L962">
        <v>3</v>
      </c>
      <c r="M962">
        <v>2485</v>
      </c>
      <c r="N962" t="s">
        <v>67</v>
      </c>
      <c r="O962">
        <v>49.504249291784703</v>
      </c>
      <c r="P962" t="s">
        <v>68</v>
      </c>
      <c r="Q962" t="s">
        <v>69</v>
      </c>
      <c r="R962">
        <v>537</v>
      </c>
      <c r="S962" t="s">
        <v>99</v>
      </c>
      <c r="T962">
        <v>1</v>
      </c>
      <c r="U962" t="s">
        <v>88</v>
      </c>
      <c r="V962" t="s">
        <v>72</v>
      </c>
      <c r="W962">
        <v>20171</v>
      </c>
      <c r="X962">
        <v>20171</v>
      </c>
      <c r="Y962">
        <v>2.2000000000000002</v>
      </c>
      <c r="Z962">
        <v>8</v>
      </c>
      <c r="AA962">
        <v>1</v>
      </c>
      <c r="AB962">
        <v>2.2000000000000002</v>
      </c>
      <c r="AC962" t="s">
        <v>73</v>
      </c>
      <c r="AD962">
        <v>0</v>
      </c>
      <c r="AE962">
        <v>8</v>
      </c>
      <c r="AF962">
        <v>4</v>
      </c>
      <c r="AG962">
        <v>182</v>
      </c>
      <c r="AH962">
        <v>1</v>
      </c>
      <c r="AI962">
        <v>2008</v>
      </c>
      <c r="AJ962">
        <v>0</v>
      </c>
      <c r="AK962">
        <v>1</v>
      </c>
      <c r="AL962" t="s">
        <v>74</v>
      </c>
      <c r="AM962">
        <v>52.853999999999999</v>
      </c>
      <c r="AN962" t="s">
        <v>75</v>
      </c>
      <c r="AO962">
        <v>58.63</v>
      </c>
      <c r="AP962" t="s">
        <v>76</v>
      </c>
      <c r="AQ962" t="s">
        <v>76</v>
      </c>
      <c r="AR962">
        <v>56.982999999999997</v>
      </c>
      <c r="AS962" t="str">
        <f t="shared" si="23"/>
        <v>20082</v>
      </c>
      <c r="AT962">
        <v>2008</v>
      </c>
      <c r="AU962">
        <v>2</v>
      </c>
      <c r="AV962">
        <v>16</v>
      </c>
      <c r="AW962" t="s">
        <v>979</v>
      </c>
      <c r="AX962" t="s">
        <v>944</v>
      </c>
      <c r="AY962" t="s">
        <v>995</v>
      </c>
      <c r="AZ962" t="s">
        <v>997</v>
      </c>
      <c r="BA962" t="s">
        <v>1015</v>
      </c>
      <c r="BB962" t="s">
        <v>988</v>
      </c>
      <c r="BC962" t="s">
        <v>79</v>
      </c>
      <c r="BD962" t="s">
        <v>80</v>
      </c>
      <c r="BE962" t="s">
        <v>136</v>
      </c>
      <c r="BF962" t="s">
        <v>82</v>
      </c>
      <c r="BG962">
        <v>46.83</v>
      </c>
      <c r="BH962">
        <v>39.549999999999997</v>
      </c>
      <c r="BI962">
        <v>54.06</v>
      </c>
      <c r="BJ962" s="4">
        <v>45.313333333333333</v>
      </c>
      <c r="BK962">
        <v>31.96</v>
      </c>
      <c r="BL962" s="5">
        <v>226.62307692307692</v>
      </c>
    </row>
    <row r="963" spans="1:64" x14ac:dyDescent="0.25">
      <c r="A963" s="3">
        <v>1017189313</v>
      </c>
      <c r="B963" t="s">
        <v>1326</v>
      </c>
      <c r="C963" t="s">
        <v>84</v>
      </c>
      <c r="D963">
        <v>1991</v>
      </c>
      <c r="E963">
        <v>3</v>
      </c>
      <c r="F963">
        <v>19</v>
      </c>
      <c r="G963">
        <v>22</v>
      </c>
      <c r="H963" t="s">
        <v>97</v>
      </c>
      <c r="I963" t="s">
        <v>163</v>
      </c>
      <c r="J963" t="s">
        <v>97</v>
      </c>
      <c r="K963">
        <v>22.550953320184099</v>
      </c>
      <c r="L963">
        <v>2</v>
      </c>
      <c r="M963">
        <v>24562</v>
      </c>
      <c r="N963" t="s">
        <v>67</v>
      </c>
      <c r="O963">
        <v>22.550953320184</v>
      </c>
      <c r="P963" t="s">
        <v>68</v>
      </c>
      <c r="Q963" t="s">
        <v>69</v>
      </c>
      <c r="R963">
        <v>507</v>
      </c>
      <c r="S963" t="s">
        <v>165</v>
      </c>
      <c r="T963">
        <v>4</v>
      </c>
      <c r="U963" t="s">
        <v>71</v>
      </c>
      <c r="V963" t="s">
        <v>72</v>
      </c>
      <c r="W963">
        <v>20132</v>
      </c>
      <c r="X963">
        <v>20132</v>
      </c>
      <c r="Y963">
        <v>0.38</v>
      </c>
      <c r="Z963">
        <v>16</v>
      </c>
      <c r="AA963">
        <v>1</v>
      </c>
      <c r="AB963">
        <v>0.38</v>
      </c>
      <c r="AC963" t="s">
        <v>73</v>
      </c>
      <c r="AD963">
        <v>0</v>
      </c>
      <c r="AE963">
        <v>16</v>
      </c>
      <c r="AF963">
        <v>0</v>
      </c>
      <c r="AG963">
        <v>198</v>
      </c>
      <c r="AH963">
        <v>1</v>
      </c>
      <c r="AI963">
        <v>2008</v>
      </c>
      <c r="AJ963">
        <v>1</v>
      </c>
      <c r="AK963">
        <v>0</v>
      </c>
      <c r="AL963" t="s">
        <v>74</v>
      </c>
      <c r="AM963">
        <v>56.692</v>
      </c>
      <c r="AN963" t="s">
        <v>75</v>
      </c>
      <c r="AO963">
        <v>63.067</v>
      </c>
      <c r="AP963" t="s">
        <v>76</v>
      </c>
      <c r="AQ963" t="s">
        <v>76</v>
      </c>
      <c r="AR963">
        <v>61.686</v>
      </c>
      <c r="AS963" t="str">
        <f t="shared" ref="AS963:AS1026" si="25">AT963&amp;""&amp;AU963</f>
        <v>20082</v>
      </c>
      <c r="AT963">
        <v>2008</v>
      </c>
      <c r="AU963">
        <v>2</v>
      </c>
      <c r="AV963">
        <v>17</v>
      </c>
      <c r="AW963" t="s">
        <v>985</v>
      </c>
      <c r="AX963" t="s">
        <v>944</v>
      </c>
      <c r="AY963" t="s">
        <v>1017</v>
      </c>
      <c r="AZ963" t="s">
        <v>1017</v>
      </c>
      <c r="BA963" t="s">
        <v>987</v>
      </c>
      <c r="BB963" t="s">
        <v>982</v>
      </c>
      <c r="BC963" t="s">
        <v>100</v>
      </c>
      <c r="BD963" t="s">
        <v>80</v>
      </c>
      <c r="BE963" t="s">
        <v>123</v>
      </c>
      <c r="BF963" t="s">
        <v>82</v>
      </c>
      <c r="BG963">
        <v>43.489999999999995</v>
      </c>
      <c r="BH963">
        <v>32.79</v>
      </c>
      <c r="BI963">
        <v>43.7</v>
      </c>
      <c r="BJ963" s="4">
        <v>43.12</v>
      </c>
      <c r="BK963">
        <v>40.89</v>
      </c>
      <c r="BL963" s="5">
        <v>203.91923076923075</v>
      </c>
    </row>
    <row r="964" spans="1:64" x14ac:dyDescent="0.25">
      <c r="A964" s="3">
        <v>1017194116</v>
      </c>
      <c r="B964" t="s">
        <v>1327</v>
      </c>
      <c r="C964" t="s">
        <v>84</v>
      </c>
      <c r="D964">
        <v>1991</v>
      </c>
      <c r="E964">
        <v>8</v>
      </c>
      <c r="F964">
        <v>3</v>
      </c>
      <c r="G964">
        <v>20</v>
      </c>
      <c r="H964" t="s">
        <v>97</v>
      </c>
      <c r="I964" t="s">
        <v>386</v>
      </c>
      <c r="J964" t="s">
        <v>97</v>
      </c>
      <c r="K964">
        <v>8.8578680203045703</v>
      </c>
      <c r="L964">
        <v>2</v>
      </c>
      <c r="M964">
        <v>37820</v>
      </c>
      <c r="N964" t="s">
        <v>67</v>
      </c>
      <c r="O964">
        <v>8.8578680203045597</v>
      </c>
      <c r="P964" t="s">
        <v>68</v>
      </c>
      <c r="Q964" t="s">
        <v>69</v>
      </c>
      <c r="R964">
        <v>527</v>
      </c>
      <c r="S964" t="s">
        <v>318</v>
      </c>
      <c r="T964">
        <v>3</v>
      </c>
      <c r="U964" t="s">
        <v>71</v>
      </c>
      <c r="V964" t="s">
        <v>72</v>
      </c>
      <c r="W964">
        <v>20112</v>
      </c>
      <c r="X964">
        <v>20131</v>
      </c>
      <c r="Y964">
        <v>4.45</v>
      </c>
      <c r="Z964">
        <v>8</v>
      </c>
      <c r="AA964">
        <v>2</v>
      </c>
      <c r="AB964">
        <v>3.95</v>
      </c>
      <c r="AC964" t="s">
        <v>105</v>
      </c>
      <c r="AD964">
        <v>0</v>
      </c>
      <c r="AE964">
        <v>40</v>
      </c>
      <c r="AF964">
        <v>44</v>
      </c>
      <c r="AG964">
        <v>203</v>
      </c>
      <c r="AH964">
        <v>4</v>
      </c>
      <c r="AI964">
        <v>2008</v>
      </c>
      <c r="AJ964">
        <v>1</v>
      </c>
      <c r="AK964">
        <v>0</v>
      </c>
      <c r="AL964" t="s">
        <v>74</v>
      </c>
      <c r="AM964">
        <v>52.465000000000003</v>
      </c>
      <c r="AN964" t="s">
        <v>75</v>
      </c>
      <c r="AO964">
        <v>72.820999999999998</v>
      </c>
      <c r="AP964" t="s">
        <v>76</v>
      </c>
      <c r="AQ964" t="s">
        <v>76</v>
      </c>
      <c r="AR964">
        <v>65.852000000000004</v>
      </c>
      <c r="AS964" t="str">
        <f t="shared" si="25"/>
        <v>20082</v>
      </c>
      <c r="AT964">
        <v>2008</v>
      </c>
      <c r="AU964">
        <v>2</v>
      </c>
      <c r="AV964">
        <v>16</v>
      </c>
      <c r="AW964" t="s">
        <v>979</v>
      </c>
      <c r="AX964" t="s">
        <v>78</v>
      </c>
      <c r="AY964" t="s">
        <v>1020</v>
      </c>
      <c r="AZ964" t="s">
        <v>995</v>
      </c>
      <c r="BA964" t="s">
        <v>1015</v>
      </c>
      <c r="BB964" t="s">
        <v>982</v>
      </c>
      <c r="BC964" t="s">
        <v>79</v>
      </c>
      <c r="BD964" t="s">
        <v>80</v>
      </c>
      <c r="BE964" t="s">
        <v>136</v>
      </c>
      <c r="BF964" t="s">
        <v>90</v>
      </c>
      <c r="BG964">
        <v>58.484999999999999</v>
      </c>
      <c r="BH964">
        <v>42.39</v>
      </c>
      <c r="BI964">
        <v>56.29</v>
      </c>
      <c r="BJ964" s="4">
        <v>53.930000000000007</v>
      </c>
      <c r="BK964">
        <v>67.599999999999994</v>
      </c>
      <c r="BL964" s="5">
        <v>269.57115384615389</v>
      </c>
    </row>
    <row r="965" spans="1:64" x14ac:dyDescent="0.25">
      <c r="A965" s="3">
        <v>1020441771</v>
      </c>
      <c r="B965" t="s">
        <v>1328</v>
      </c>
      <c r="C965" t="s">
        <v>84</v>
      </c>
      <c r="D965">
        <v>1991</v>
      </c>
      <c r="E965">
        <v>5</v>
      </c>
      <c r="F965">
        <v>14</v>
      </c>
      <c r="G965">
        <v>24</v>
      </c>
      <c r="H965" t="s">
        <v>97</v>
      </c>
      <c r="I965" t="s">
        <v>147</v>
      </c>
      <c r="J965" t="s">
        <v>97</v>
      </c>
      <c r="K965">
        <v>16.682879377431899</v>
      </c>
      <c r="L965">
        <v>3</v>
      </c>
      <c r="M965">
        <v>1677</v>
      </c>
      <c r="N965" t="s">
        <v>67</v>
      </c>
      <c r="O965">
        <v>16.682879377431899</v>
      </c>
      <c r="P965" t="s">
        <v>68</v>
      </c>
      <c r="Q965" t="s">
        <v>69</v>
      </c>
      <c r="R965">
        <v>507</v>
      </c>
      <c r="S965" t="s">
        <v>165</v>
      </c>
      <c r="T965">
        <v>4</v>
      </c>
      <c r="U965" t="s">
        <v>71</v>
      </c>
      <c r="V965" t="s">
        <v>72</v>
      </c>
      <c r="W965">
        <v>20151</v>
      </c>
      <c r="X965">
        <v>20172</v>
      </c>
      <c r="Y965">
        <v>3.1</v>
      </c>
      <c r="Z965">
        <v>11</v>
      </c>
      <c r="AA965">
        <v>3</v>
      </c>
      <c r="AB965">
        <v>3.24</v>
      </c>
      <c r="AC965" t="s">
        <v>73</v>
      </c>
      <c r="AD965">
        <v>1</v>
      </c>
      <c r="AE965">
        <v>85</v>
      </c>
      <c r="AF965">
        <v>58</v>
      </c>
      <c r="AG965">
        <v>198</v>
      </c>
      <c r="AH965">
        <v>6</v>
      </c>
      <c r="AI965">
        <v>2008</v>
      </c>
      <c r="AJ965">
        <v>1</v>
      </c>
      <c r="AK965">
        <v>0</v>
      </c>
      <c r="AL965" t="s">
        <v>74</v>
      </c>
      <c r="AM965">
        <v>48.73</v>
      </c>
      <c r="AN965" t="s">
        <v>75</v>
      </c>
      <c r="AO965">
        <v>70.091999999999999</v>
      </c>
      <c r="AP965" t="s">
        <v>76</v>
      </c>
      <c r="AQ965" t="s">
        <v>76</v>
      </c>
      <c r="AR965">
        <v>60.414000000000001</v>
      </c>
      <c r="AS965" t="str">
        <f t="shared" si="25"/>
        <v>20082</v>
      </c>
      <c r="AT965">
        <v>2008</v>
      </c>
      <c r="AU965">
        <v>2</v>
      </c>
      <c r="AV965">
        <v>17</v>
      </c>
      <c r="AW965" t="s">
        <v>979</v>
      </c>
      <c r="AX965" t="s">
        <v>78</v>
      </c>
      <c r="AY965" t="s">
        <v>990</v>
      </c>
      <c r="AZ965" t="s">
        <v>1014</v>
      </c>
      <c r="BA965" t="s">
        <v>987</v>
      </c>
      <c r="BB965" t="s">
        <v>988</v>
      </c>
      <c r="BC965" t="s">
        <v>79</v>
      </c>
      <c r="BD965" t="s">
        <v>80</v>
      </c>
      <c r="BE965" t="s">
        <v>89</v>
      </c>
      <c r="BF965" t="s">
        <v>82</v>
      </c>
      <c r="BG965">
        <v>45.7</v>
      </c>
      <c r="BH965">
        <v>49.84</v>
      </c>
      <c r="BI965">
        <v>56.29</v>
      </c>
      <c r="BJ965" s="4">
        <v>56.313333333333333</v>
      </c>
      <c r="BK965">
        <v>49.65</v>
      </c>
      <c r="BL965" s="5">
        <v>259.26153846153846</v>
      </c>
    </row>
    <row r="966" spans="1:64" x14ac:dyDescent="0.25">
      <c r="A966" s="3">
        <v>1035427058</v>
      </c>
      <c r="B966" t="s">
        <v>1329</v>
      </c>
      <c r="C966" t="s">
        <v>64</v>
      </c>
      <c r="D966">
        <v>1992</v>
      </c>
      <c r="E966">
        <v>1</v>
      </c>
      <c r="F966">
        <v>14</v>
      </c>
      <c r="G966">
        <v>18</v>
      </c>
      <c r="H966" t="s">
        <v>97</v>
      </c>
      <c r="I966" t="s">
        <v>1330</v>
      </c>
      <c r="J966" t="s">
        <v>97</v>
      </c>
      <c r="K966">
        <v>22.550953320184099</v>
      </c>
      <c r="L966">
        <v>1</v>
      </c>
      <c r="M966">
        <v>117465</v>
      </c>
      <c r="N966" t="s">
        <v>67</v>
      </c>
      <c r="O966">
        <v>22.550953320184</v>
      </c>
      <c r="P966" t="s">
        <v>68</v>
      </c>
      <c r="Q966" t="s">
        <v>69</v>
      </c>
      <c r="R966">
        <v>525</v>
      </c>
      <c r="S966" t="s">
        <v>70</v>
      </c>
      <c r="T966">
        <v>3</v>
      </c>
      <c r="U966" t="s">
        <v>71</v>
      </c>
      <c r="V966" t="s">
        <v>72</v>
      </c>
      <c r="W966">
        <v>20101</v>
      </c>
      <c r="X966">
        <v>20101</v>
      </c>
      <c r="Y966">
        <v>0.12</v>
      </c>
      <c r="Z966">
        <v>10</v>
      </c>
      <c r="AA966">
        <v>1</v>
      </c>
      <c r="AB966">
        <v>0.12</v>
      </c>
      <c r="AC966" t="s">
        <v>73</v>
      </c>
      <c r="AD966">
        <v>0</v>
      </c>
      <c r="AE966">
        <v>10</v>
      </c>
      <c r="AF966">
        <v>0</v>
      </c>
      <c r="AG966">
        <v>184</v>
      </c>
      <c r="AH966">
        <v>1</v>
      </c>
      <c r="AI966">
        <v>2009</v>
      </c>
      <c r="AJ966">
        <v>0</v>
      </c>
      <c r="AK966">
        <v>1</v>
      </c>
      <c r="AL966" t="s">
        <v>74</v>
      </c>
      <c r="AM966">
        <v>56.875999999999998</v>
      </c>
      <c r="AN966" t="s">
        <v>75</v>
      </c>
      <c r="AO966">
        <v>62.381</v>
      </c>
      <c r="AP966" t="s">
        <v>76</v>
      </c>
      <c r="AQ966" t="s">
        <v>76</v>
      </c>
      <c r="AR966">
        <v>61.53</v>
      </c>
      <c r="AS966" t="str">
        <f t="shared" si="25"/>
        <v>20082</v>
      </c>
      <c r="AT966">
        <v>2008</v>
      </c>
      <c r="AU966">
        <v>2</v>
      </c>
      <c r="AV966">
        <v>16</v>
      </c>
      <c r="AW966" t="s">
        <v>979</v>
      </c>
      <c r="AX966" t="s">
        <v>944</v>
      </c>
      <c r="AY966" t="s">
        <v>1017</v>
      </c>
      <c r="AZ966" t="s">
        <v>995</v>
      </c>
      <c r="BA966" t="s">
        <v>987</v>
      </c>
      <c r="BB966" t="s">
        <v>982</v>
      </c>
      <c r="BC966" t="s">
        <v>79</v>
      </c>
      <c r="BD966" t="s">
        <v>80</v>
      </c>
      <c r="BE966" t="s">
        <v>81</v>
      </c>
      <c r="BF966" t="s">
        <v>82</v>
      </c>
      <c r="BG966">
        <v>49.11</v>
      </c>
      <c r="BH966">
        <v>47.41</v>
      </c>
      <c r="BI966">
        <v>45.87</v>
      </c>
      <c r="BJ966" s="4">
        <v>39.766666666666673</v>
      </c>
      <c r="BK966">
        <v>40.89</v>
      </c>
      <c r="BL966" s="5">
        <v>225.90769230769234</v>
      </c>
    </row>
    <row r="967" spans="1:64" x14ac:dyDescent="0.25">
      <c r="A967" s="3">
        <v>1036396939</v>
      </c>
      <c r="B967" t="s">
        <v>1331</v>
      </c>
      <c r="C967" t="s">
        <v>84</v>
      </c>
      <c r="D967">
        <v>1992</v>
      </c>
      <c r="E967">
        <v>1</v>
      </c>
      <c r="F967">
        <v>1</v>
      </c>
      <c r="G967">
        <v>19</v>
      </c>
      <c r="H967" t="s">
        <v>97</v>
      </c>
      <c r="I967" t="s">
        <v>692</v>
      </c>
      <c r="J967" t="s">
        <v>97</v>
      </c>
      <c r="K967">
        <v>22.083771205524702</v>
      </c>
      <c r="L967">
        <v>3</v>
      </c>
      <c r="M967">
        <v>30437</v>
      </c>
      <c r="N967" t="s">
        <v>67</v>
      </c>
      <c r="O967">
        <v>22.083771205524599</v>
      </c>
      <c r="P967" t="s">
        <v>68</v>
      </c>
      <c r="Q967" t="s">
        <v>69</v>
      </c>
      <c r="R967">
        <v>516</v>
      </c>
      <c r="S967" t="s">
        <v>126</v>
      </c>
      <c r="T967">
        <v>5</v>
      </c>
      <c r="U967" t="s">
        <v>71</v>
      </c>
      <c r="V967" t="s">
        <v>72</v>
      </c>
      <c r="W967">
        <v>20112</v>
      </c>
      <c r="X967">
        <v>20112</v>
      </c>
      <c r="Y967">
        <v>1.85</v>
      </c>
      <c r="Z967">
        <v>8</v>
      </c>
      <c r="AA967">
        <v>1</v>
      </c>
      <c r="AB967">
        <v>1.85</v>
      </c>
      <c r="AC967" t="s">
        <v>73</v>
      </c>
      <c r="AD967">
        <v>0</v>
      </c>
      <c r="AE967">
        <v>8</v>
      </c>
      <c r="AF967">
        <v>0</v>
      </c>
      <c r="AG967">
        <v>199</v>
      </c>
      <c r="AH967">
        <v>1</v>
      </c>
      <c r="AI967">
        <v>2008</v>
      </c>
      <c r="AJ967">
        <v>1</v>
      </c>
      <c r="AK967">
        <v>0</v>
      </c>
      <c r="AL967" t="s">
        <v>74</v>
      </c>
      <c r="AM967">
        <v>69.388000000000005</v>
      </c>
      <c r="AN967" t="s">
        <v>75</v>
      </c>
      <c r="AO967">
        <v>64.58</v>
      </c>
      <c r="AP967" t="s">
        <v>76</v>
      </c>
      <c r="AQ967" t="s">
        <v>76</v>
      </c>
      <c r="AR967">
        <v>70.995000000000005</v>
      </c>
      <c r="AS967" t="str">
        <f t="shared" si="25"/>
        <v>20082</v>
      </c>
      <c r="AT967">
        <v>2008</v>
      </c>
      <c r="AU967">
        <v>2</v>
      </c>
      <c r="AV967">
        <v>16</v>
      </c>
      <c r="AW967" t="s">
        <v>979</v>
      </c>
      <c r="AX967" t="s">
        <v>78</v>
      </c>
      <c r="AY967" t="s">
        <v>995</v>
      </c>
      <c r="AZ967" t="s">
        <v>997</v>
      </c>
      <c r="BA967" t="s">
        <v>987</v>
      </c>
      <c r="BB967" t="s">
        <v>1001</v>
      </c>
      <c r="BC967" t="s">
        <v>79</v>
      </c>
      <c r="BD967" t="s">
        <v>80</v>
      </c>
      <c r="BE967" t="s">
        <v>89</v>
      </c>
      <c r="BF967" t="s">
        <v>90</v>
      </c>
      <c r="BG967">
        <v>48.08</v>
      </c>
      <c r="BH967">
        <v>66.5</v>
      </c>
      <c r="BI967">
        <v>64.48</v>
      </c>
      <c r="BJ967" s="4">
        <v>51.139999999999993</v>
      </c>
      <c r="BK967">
        <v>53.32</v>
      </c>
      <c r="BL967" s="5">
        <v>286.12307692307695</v>
      </c>
    </row>
    <row r="968" spans="1:64" x14ac:dyDescent="0.25">
      <c r="A968" s="3">
        <v>1152683160</v>
      </c>
      <c r="B968" t="s">
        <v>1332</v>
      </c>
      <c r="C968" t="s">
        <v>84</v>
      </c>
      <c r="D968">
        <v>1991</v>
      </c>
      <c r="E968">
        <v>6</v>
      </c>
      <c r="F968">
        <v>24</v>
      </c>
      <c r="G968">
        <v>20</v>
      </c>
      <c r="H968" t="s">
        <v>97</v>
      </c>
      <c r="I968" t="s">
        <v>69</v>
      </c>
      <c r="J968" t="s">
        <v>97</v>
      </c>
      <c r="K968">
        <v>16.2464985994398</v>
      </c>
      <c r="L968">
        <v>2</v>
      </c>
      <c r="M968">
        <v>130518</v>
      </c>
      <c r="N968" t="s">
        <v>93</v>
      </c>
      <c r="O968">
        <v>16.2464985994397</v>
      </c>
      <c r="P968" t="s">
        <v>68</v>
      </c>
      <c r="Q968" t="s">
        <v>69</v>
      </c>
      <c r="R968">
        <v>501</v>
      </c>
      <c r="S968" t="s">
        <v>109</v>
      </c>
      <c r="T968">
        <v>5</v>
      </c>
      <c r="U968" t="s">
        <v>71</v>
      </c>
      <c r="V968" t="s">
        <v>72</v>
      </c>
      <c r="W968">
        <v>20111</v>
      </c>
      <c r="X968">
        <v>20111</v>
      </c>
      <c r="Y968">
        <v>2.4</v>
      </c>
      <c r="Z968">
        <v>8</v>
      </c>
      <c r="AA968">
        <v>1</v>
      </c>
      <c r="AB968">
        <v>2.4</v>
      </c>
      <c r="AC968" t="s">
        <v>73</v>
      </c>
      <c r="AD968">
        <v>0</v>
      </c>
      <c r="AE968">
        <v>8</v>
      </c>
      <c r="AF968">
        <v>0</v>
      </c>
      <c r="AG968">
        <v>206</v>
      </c>
      <c r="AH968">
        <v>1</v>
      </c>
      <c r="AI968">
        <v>2008</v>
      </c>
      <c r="AJ968">
        <v>0</v>
      </c>
      <c r="AK968">
        <v>1</v>
      </c>
      <c r="AL968" t="s">
        <v>74</v>
      </c>
      <c r="AM968">
        <v>64.756</v>
      </c>
      <c r="AN968" t="s">
        <v>75</v>
      </c>
      <c r="AO968">
        <v>64.460999999999999</v>
      </c>
      <c r="AP968" t="s">
        <v>76</v>
      </c>
      <c r="AQ968" t="s">
        <v>76</v>
      </c>
      <c r="AR968">
        <v>67.27</v>
      </c>
      <c r="AS968" t="str">
        <f t="shared" si="25"/>
        <v>20082</v>
      </c>
      <c r="AT968">
        <v>2008</v>
      </c>
      <c r="AU968">
        <v>2</v>
      </c>
      <c r="AV968">
        <v>17</v>
      </c>
      <c r="AW968" t="s">
        <v>979</v>
      </c>
      <c r="AX968" t="s">
        <v>78</v>
      </c>
      <c r="AY968" t="s">
        <v>1003</v>
      </c>
      <c r="AZ968" t="s">
        <v>1017</v>
      </c>
      <c r="BA968" t="s">
        <v>987</v>
      </c>
      <c r="BB968" t="s">
        <v>982</v>
      </c>
      <c r="BC968" t="s">
        <v>79</v>
      </c>
      <c r="BD968" t="s">
        <v>80</v>
      </c>
      <c r="BE968" t="s">
        <v>89</v>
      </c>
      <c r="BF968" t="s">
        <v>82</v>
      </c>
      <c r="BG968">
        <v>45.739999999999995</v>
      </c>
      <c r="BH968">
        <v>47.41</v>
      </c>
      <c r="BI968">
        <v>58.3</v>
      </c>
      <c r="BJ968" s="4">
        <v>48.106666666666662</v>
      </c>
      <c r="BK968">
        <v>44.74</v>
      </c>
      <c r="BL968" s="5">
        <v>247.46538461538455</v>
      </c>
    </row>
    <row r="969" spans="1:64" x14ac:dyDescent="0.25">
      <c r="A969" s="3">
        <v>1028005333</v>
      </c>
      <c r="B969" t="s">
        <v>1333</v>
      </c>
      <c r="C969" t="s">
        <v>84</v>
      </c>
      <c r="D969">
        <v>1991</v>
      </c>
      <c r="E969">
        <v>8</v>
      </c>
      <c r="F969">
        <v>30</v>
      </c>
      <c r="G969">
        <v>24</v>
      </c>
      <c r="H969" t="s">
        <v>97</v>
      </c>
      <c r="I969" t="s">
        <v>125</v>
      </c>
      <c r="J969" t="s">
        <v>97</v>
      </c>
      <c r="K969">
        <v>64.499694314245005</v>
      </c>
      <c r="L969">
        <v>2</v>
      </c>
      <c r="M969">
        <v>1297</v>
      </c>
      <c r="N969" t="s">
        <v>67</v>
      </c>
      <c r="O969">
        <v>64.499694314244906</v>
      </c>
      <c r="P969" t="s">
        <v>68</v>
      </c>
      <c r="Q969" t="s">
        <v>69</v>
      </c>
      <c r="R969">
        <v>514</v>
      </c>
      <c r="S969" t="s">
        <v>87</v>
      </c>
      <c r="T969">
        <v>4</v>
      </c>
      <c r="U969" t="s">
        <v>88</v>
      </c>
      <c r="V969" t="s">
        <v>72</v>
      </c>
      <c r="W969">
        <v>20152</v>
      </c>
      <c r="X969">
        <v>20152</v>
      </c>
      <c r="Y969">
        <v>0.56999999999999995</v>
      </c>
      <c r="Z969">
        <v>10</v>
      </c>
      <c r="AA969">
        <v>1</v>
      </c>
      <c r="AB969">
        <v>0.56999999999999995</v>
      </c>
      <c r="AC969" t="s">
        <v>73</v>
      </c>
      <c r="AD969">
        <v>0</v>
      </c>
      <c r="AE969">
        <v>10</v>
      </c>
      <c r="AF969">
        <v>0</v>
      </c>
      <c r="AG969">
        <v>160</v>
      </c>
      <c r="AH969">
        <v>1</v>
      </c>
      <c r="AI969">
        <v>2008</v>
      </c>
      <c r="AJ969">
        <v>0</v>
      </c>
      <c r="AK969">
        <v>1</v>
      </c>
      <c r="AL969" t="s">
        <v>74</v>
      </c>
      <c r="AM969">
        <v>62.073</v>
      </c>
      <c r="AN969" t="s">
        <v>75</v>
      </c>
      <c r="AO969">
        <v>41.344000000000001</v>
      </c>
      <c r="AP969" t="s">
        <v>76</v>
      </c>
      <c r="AQ969" t="s">
        <v>76</v>
      </c>
      <c r="AR969">
        <v>54.518000000000001</v>
      </c>
      <c r="AS969" t="str">
        <f t="shared" si="25"/>
        <v>20082</v>
      </c>
      <c r="AT969">
        <v>2008</v>
      </c>
      <c r="AU969">
        <v>2</v>
      </c>
      <c r="AV969">
        <v>16</v>
      </c>
      <c r="AW969" t="s">
        <v>979</v>
      </c>
      <c r="AX969" t="s">
        <v>78</v>
      </c>
      <c r="AY969" t="s">
        <v>980</v>
      </c>
      <c r="AZ969" t="s">
        <v>995</v>
      </c>
      <c r="BA969" t="s">
        <v>987</v>
      </c>
      <c r="BB969" t="s">
        <v>1001</v>
      </c>
      <c r="BC969" t="s">
        <v>79</v>
      </c>
      <c r="BD969" t="s">
        <v>80</v>
      </c>
      <c r="BE969" t="s">
        <v>81</v>
      </c>
      <c r="BF969" t="s">
        <v>82</v>
      </c>
      <c r="BG969">
        <v>32.865000000000002</v>
      </c>
      <c r="BH969">
        <v>44.96</v>
      </c>
      <c r="BI969">
        <v>39.049999999999997</v>
      </c>
      <c r="BJ969" s="4">
        <v>43.919999999999995</v>
      </c>
      <c r="BK969">
        <v>30.17</v>
      </c>
      <c r="BL969" s="5">
        <v>197.13653846153844</v>
      </c>
    </row>
    <row r="970" spans="1:64" x14ac:dyDescent="0.25">
      <c r="A970" s="3">
        <v>1017193877</v>
      </c>
      <c r="B970" t="s">
        <v>1334</v>
      </c>
      <c r="C970" t="s">
        <v>64</v>
      </c>
      <c r="D970">
        <v>1991</v>
      </c>
      <c r="E970">
        <v>7</v>
      </c>
      <c r="F970">
        <v>7</v>
      </c>
      <c r="G970">
        <v>20</v>
      </c>
      <c r="H970" t="s">
        <v>97</v>
      </c>
      <c r="I970" t="s">
        <v>69</v>
      </c>
      <c r="J970" t="s">
        <v>97</v>
      </c>
      <c r="K970">
        <v>22.550953320184099</v>
      </c>
      <c r="L970">
        <v>3</v>
      </c>
      <c r="M970">
        <v>42044</v>
      </c>
      <c r="N970" t="s">
        <v>67</v>
      </c>
      <c r="O970">
        <v>22.550953320184</v>
      </c>
      <c r="P970" t="s">
        <v>68</v>
      </c>
      <c r="Q970" t="s">
        <v>69</v>
      </c>
      <c r="R970">
        <v>525</v>
      </c>
      <c r="S970" t="s">
        <v>70</v>
      </c>
      <c r="T970">
        <v>3</v>
      </c>
      <c r="U970" t="s">
        <v>71</v>
      </c>
      <c r="V970" t="s">
        <v>72</v>
      </c>
      <c r="W970">
        <v>20111</v>
      </c>
      <c r="X970">
        <v>20111</v>
      </c>
      <c r="Y970">
        <v>0</v>
      </c>
      <c r="Z970">
        <v>10</v>
      </c>
      <c r="AA970">
        <v>1</v>
      </c>
      <c r="AB970">
        <v>0</v>
      </c>
      <c r="AC970" t="s">
        <v>73</v>
      </c>
      <c r="AD970">
        <v>0</v>
      </c>
      <c r="AE970">
        <v>10</v>
      </c>
      <c r="AF970">
        <v>0</v>
      </c>
      <c r="AG970">
        <v>184</v>
      </c>
      <c r="AH970">
        <v>1</v>
      </c>
      <c r="AI970">
        <v>2008</v>
      </c>
      <c r="AJ970">
        <v>1</v>
      </c>
      <c r="AK970">
        <v>0</v>
      </c>
      <c r="AL970" t="s">
        <v>74</v>
      </c>
      <c r="AM970">
        <v>45.058999999999997</v>
      </c>
      <c r="AN970" t="s">
        <v>75</v>
      </c>
      <c r="AO970">
        <v>66.718000000000004</v>
      </c>
      <c r="AP970" t="s">
        <v>76</v>
      </c>
      <c r="AQ970" t="s">
        <v>76</v>
      </c>
      <c r="AR970">
        <v>56.807000000000002</v>
      </c>
      <c r="AS970" t="str">
        <f t="shared" si="25"/>
        <v>20082</v>
      </c>
      <c r="AT970">
        <v>2008</v>
      </c>
      <c r="AU970">
        <v>2</v>
      </c>
      <c r="AV970">
        <v>17</v>
      </c>
      <c r="AW970" t="s">
        <v>979</v>
      </c>
      <c r="AX970" t="s">
        <v>78</v>
      </c>
      <c r="AY970" t="s">
        <v>995</v>
      </c>
      <c r="AZ970" t="s">
        <v>1014</v>
      </c>
      <c r="BA970" t="s">
        <v>987</v>
      </c>
      <c r="BB970" t="s">
        <v>982</v>
      </c>
      <c r="BC970" t="s">
        <v>79</v>
      </c>
      <c r="BD970" t="s">
        <v>128</v>
      </c>
      <c r="BE970" t="s">
        <v>89</v>
      </c>
      <c r="BF970" t="s">
        <v>82</v>
      </c>
      <c r="BG970">
        <v>51.26</v>
      </c>
      <c r="BH970">
        <v>47.41</v>
      </c>
      <c r="BI970">
        <v>46.09</v>
      </c>
      <c r="BJ970" s="4">
        <v>47.65</v>
      </c>
      <c r="BK970">
        <v>45.98</v>
      </c>
      <c r="BL970" s="5">
        <v>239.69615384615389</v>
      </c>
    </row>
    <row r="971" spans="1:64" x14ac:dyDescent="0.25">
      <c r="A971" s="3">
        <v>1000403092</v>
      </c>
      <c r="B971" t="s">
        <v>1335</v>
      </c>
      <c r="C971" t="s">
        <v>84</v>
      </c>
      <c r="D971">
        <v>1991</v>
      </c>
      <c r="E971">
        <v>6</v>
      </c>
      <c r="F971">
        <v>9</v>
      </c>
      <c r="G971">
        <v>20</v>
      </c>
      <c r="H971" t="s">
        <v>97</v>
      </c>
      <c r="I971" t="s">
        <v>69</v>
      </c>
      <c r="J971" t="s">
        <v>97</v>
      </c>
      <c r="K971">
        <v>22.550953320184099</v>
      </c>
      <c r="L971">
        <v>1</v>
      </c>
      <c r="M971">
        <v>28183</v>
      </c>
      <c r="N971" t="s">
        <v>67</v>
      </c>
      <c r="O971">
        <v>22.550953320184</v>
      </c>
      <c r="P971" t="s">
        <v>68</v>
      </c>
      <c r="Q971" t="s">
        <v>69</v>
      </c>
      <c r="R971">
        <v>507</v>
      </c>
      <c r="S971" t="s">
        <v>165</v>
      </c>
      <c r="T971">
        <v>4</v>
      </c>
      <c r="U971" t="s">
        <v>71</v>
      </c>
      <c r="V971" t="s">
        <v>72</v>
      </c>
      <c r="W971">
        <v>20112</v>
      </c>
      <c r="X971">
        <v>20141</v>
      </c>
      <c r="Y971">
        <v>0.86</v>
      </c>
      <c r="Z971">
        <v>13</v>
      </c>
      <c r="AA971">
        <v>3</v>
      </c>
      <c r="AB971">
        <v>3.13</v>
      </c>
      <c r="AC971" t="s">
        <v>73</v>
      </c>
      <c r="AD971">
        <v>0</v>
      </c>
      <c r="AE971">
        <v>71</v>
      </c>
      <c r="AF971">
        <v>50</v>
      </c>
      <c r="AG971">
        <v>198</v>
      </c>
      <c r="AH971">
        <v>6</v>
      </c>
      <c r="AI971">
        <v>2008</v>
      </c>
      <c r="AJ971">
        <v>1</v>
      </c>
      <c r="AK971">
        <v>0</v>
      </c>
      <c r="AL971" t="s">
        <v>74</v>
      </c>
      <c r="AM971">
        <v>79.543000000000006</v>
      </c>
      <c r="AN971" t="s">
        <v>75</v>
      </c>
      <c r="AO971">
        <v>95.072999999999993</v>
      </c>
      <c r="AP971" t="s">
        <v>76</v>
      </c>
      <c r="AQ971" t="s">
        <v>76</v>
      </c>
      <c r="AR971">
        <v>96.194000000000003</v>
      </c>
      <c r="AS971" t="str">
        <f t="shared" si="25"/>
        <v>20082</v>
      </c>
      <c r="AT971">
        <v>2008</v>
      </c>
      <c r="AU971">
        <v>2</v>
      </c>
      <c r="AV971">
        <v>17</v>
      </c>
      <c r="AW971" t="s">
        <v>979</v>
      </c>
      <c r="AX971" t="s">
        <v>78</v>
      </c>
      <c r="AY971" t="s">
        <v>990</v>
      </c>
      <c r="AZ971" t="s">
        <v>1017</v>
      </c>
      <c r="BA971" t="s">
        <v>1015</v>
      </c>
      <c r="BB971" t="s">
        <v>992</v>
      </c>
      <c r="BC971" t="s">
        <v>79</v>
      </c>
      <c r="BD971" t="s">
        <v>80</v>
      </c>
      <c r="BE971" t="s">
        <v>81</v>
      </c>
      <c r="BF971" t="s">
        <v>111</v>
      </c>
      <c r="BG971">
        <v>43.685000000000002</v>
      </c>
      <c r="BH971">
        <v>39.56</v>
      </c>
      <c r="BI971">
        <v>50.26</v>
      </c>
      <c r="BJ971" s="4">
        <v>48.186666666666667</v>
      </c>
      <c r="BK971">
        <v>35.21</v>
      </c>
      <c r="BL971" s="5">
        <v>223.1865384615385</v>
      </c>
    </row>
    <row r="972" spans="1:64" x14ac:dyDescent="0.25">
      <c r="A972" s="3">
        <v>1017188955</v>
      </c>
      <c r="B972" t="s">
        <v>1336</v>
      </c>
      <c r="C972" t="s">
        <v>84</v>
      </c>
      <c r="D972">
        <v>1991</v>
      </c>
      <c r="E972">
        <v>3</v>
      </c>
      <c r="F972">
        <v>3</v>
      </c>
      <c r="G972">
        <v>19</v>
      </c>
      <c r="H972" t="s">
        <v>97</v>
      </c>
      <c r="I972" t="s">
        <v>69</v>
      </c>
      <c r="J972" t="s">
        <v>97</v>
      </c>
      <c r="K972">
        <v>22.550953320184099</v>
      </c>
      <c r="L972">
        <v>2</v>
      </c>
      <c r="M972">
        <v>1115</v>
      </c>
      <c r="N972" t="s">
        <v>93</v>
      </c>
      <c r="O972">
        <v>22.550953320184</v>
      </c>
      <c r="P972" t="s">
        <v>68</v>
      </c>
      <c r="Q972" t="s">
        <v>69</v>
      </c>
      <c r="R972">
        <v>510</v>
      </c>
      <c r="S972" t="s">
        <v>155</v>
      </c>
      <c r="T972">
        <v>4</v>
      </c>
      <c r="U972" t="s">
        <v>71</v>
      </c>
      <c r="V972" t="s">
        <v>72</v>
      </c>
      <c r="W972">
        <v>20101</v>
      </c>
      <c r="X972">
        <v>20111</v>
      </c>
      <c r="Y972">
        <v>2.98</v>
      </c>
      <c r="Z972">
        <v>19</v>
      </c>
      <c r="AA972">
        <v>1</v>
      </c>
      <c r="AB972">
        <v>2.89</v>
      </c>
      <c r="AC972" t="s">
        <v>166</v>
      </c>
      <c r="AD972">
        <v>2</v>
      </c>
      <c r="AE972">
        <v>32</v>
      </c>
      <c r="AF972">
        <v>16</v>
      </c>
      <c r="AG972">
        <v>200</v>
      </c>
      <c r="AH972">
        <v>2</v>
      </c>
      <c r="AI972">
        <v>2008</v>
      </c>
      <c r="AJ972">
        <v>1</v>
      </c>
      <c r="AK972">
        <v>0</v>
      </c>
      <c r="AL972" t="s">
        <v>74</v>
      </c>
      <c r="AM972">
        <v>56.180999999999997</v>
      </c>
      <c r="AN972" t="s">
        <v>75</v>
      </c>
      <c r="AO972">
        <v>66.331999999999994</v>
      </c>
      <c r="AP972" t="s">
        <v>76</v>
      </c>
      <c r="AQ972" t="s">
        <v>76</v>
      </c>
      <c r="AR972">
        <v>63.322000000000003</v>
      </c>
      <c r="AS972" t="str">
        <f t="shared" si="25"/>
        <v>20082</v>
      </c>
      <c r="AT972">
        <v>2008</v>
      </c>
      <c r="AU972">
        <v>2</v>
      </c>
      <c r="AV972">
        <v>17</v>
      </c>
      <c r="AW972" t="s">
        <v>985</v>
      </c>
      <c r="AX972" t="s">
        <v>944</v>
      </c>
      <c r="AY972" t="s">
        <v>1014</v>
      </c>
      <c r="AZ972" t="s">
        <v>995</v>
      </c>
      <c r="BA972" t="s">
        <v>987</v>
      </c>
      <c r="BB972" t="s">
        <v>1001</v>
      </c>
      <c r="BC972" t="s">
        <v>79</v>
      </c>
      <c r="BD972" t="s">
        <v>262</v>
      </c>
      <c r="BE972" t="s">
        <v>89</v>
      </c>
      <c r="BF972" t="s">
        <v>82</v>
      </c>
      <c r="BG972">
        <v>46.56</v>
      </c>
      <c r="BH972">
        <v>52.06</v>
      </c>
      <c r="BI972">
        <v>50.26</v>
      </c>
      <c r="BJ972" s="4">
        <v>46.976666666666667</v>
      </c>
      <c r="BK972">
        <v>42.2</v>
      </c>
      <c r="BL972" s="5">
        <v>242.21923076923076</v>
      </c>
    </row>
    <row r="973" spans="1:64" x14ac:dyDescent="0.25">
      <c r="A973" s="3">
        <v>1128388822</v>
      </c>
      <c r="B973" t="s">
        <v>1337</v>
      </c>
      <c r="C973" t="s">
        <v>84</v>
      </c>
      <c r="D973">
        <v>1988</v>
      </c>
      <c r="E973">
        <v>4</v>
      </c>
      <c r="F973">
        <v>15</v>
      </c>
      <c r="G973">
        <v>24</v>
      </c>
      <c r="H973" t="s">
        <v>97</v>
      </c>
      <c r="I973" t="s">
        <v>69</v>
      </c>
      <c r="J973" t="s">
        <v>97</v>
      </c>
      <c r="K973">
        <v>22.550953320184099</v>
      </c>
      <c r="L973">
        <v>2</v>
      </c>
      <c r="M973">
        <v>33415</v>
      </c>
      <c r="N973" t="s">
        <v>67</v>
      </c>
      <c r="O973">
        <v>22.550953320184</v>
      </c>
      <c r="P973" t="s">
        <v>68</v>
      </c>
      <c r="Q973" t="s">
        <v>69</v>
      </c>
      <c r="R973">
        <v>504</v>
      </c>
      <c r="S973" t="s">
        <v>161</v>
      </c>
      <c r="T973">
        <v>3</v>
      </c>
      <c r="U973" t="s">
        <v>71</v>
      </c>
      <c r="V973" t="s">
        <v>72</v>
      </c>
      <c r="W973">
        <v>20122</v>
      </c>
      <c r="X973">
        <v>20122</v>
      </c>
      <c r="Y973">
        <v>3.16</v>
      </c>
      <c r="Z973">
        <f>ROUNDDOWN(AE973/AH973,0)</f>
        <v>5</v>
      </c>
      <c r="AA973">
        <v>1</v>
      </c>
      <c r="AB973">
        <v>3.16</v>
      </c>
      <c r="AC973" t="s">
        <v>105</v>
      </c>
      <c r="AD973">
        <v>0</v>
      </c>
      <c r="AE973">
        <v>10</v>
      </c>
      <c r="AF973">
        <v>6</v>
      </c>
      <c r="AG973">
        <v>180</v>
      </c>
      <c r="AH973">
        <v>2</v>
      </c>
      <c r="AI973">
        <v>2005</v>
      </c>
      <c r="AJ973">
        <v>1</v>
      </c>
      <c r="AK973">
        <v>0</v>
      </c>
      <c r="AL973" t="s">
        <v>74</v>
      </c>
      <c r="AM973">
        <v>58.014000000000003</v>
      </c>
      <c r="AN973" t="s">
        <v>75</v>
      </c>
      <c r="AO973">
        <v>62.076000000000001</v>
      </c>
      <c r="AP973" t="s">
        <v>76</v>
      </c>
      <c r="AQ973" t="s">
        <v>76</v>
      </c>
      <c r="AR973">
        <v>62.064999999999998</v>
      </c>
      <c r="AS973" t="str">
        <f t="shared" si="25"/>
        <v>20082</v>
      </c>
      <c r="AT973">
        <v>2008</v>
      </c>
      <c r="AU973">
        <v>2</v>
      </c>
      <c r="AV973">
        <v>20</v>
      </c>
      <c r="AW973" t="s">
        <v>979</v>
      </c>
      <c r="AX973" t="s">
        <v>78</v>
      </c>
      <c r="AY973" t="s">
        <v>990</v>
      </c>
      <c r="AZ973" t="s">
        <v>986</v>
      </c>
      <c r="BA973" t="s">
        <v>991</v>
      </c>
      <c r="BB973" t="s">
        <v>988</v>
      </c>
      <c r="BC973" t="s">
        <v>100</v>
      </c>
      <c r="BD973" t="s">
        <v>80</v>
      </c>
      <c r="BE973" t="s">
        <v>123</v>
      </c>
      <c r="BF973" t="s">
        <v>82</v>
      </c>
      <c r="BG973">
        <v>34.185000000000002</v>
      </c>
      <c r="BH973">
        <v>49.77</v>
      </c>
      <c r="BI973">
        <v>43.91</v>
      </c>
      <c r="BJ973" s="4">
        <v>36.979999999999997</v>
      </c>
      <c r="BK973">
        <v>36.71</v>
      </c>
      <c r="BL973" s="5">
        <v>204.32500000000002</v>
      </c>
    </row>
    <row r="974" spans="1:64" x14ac:dyDescent="0.25">
      <c r="A974" s="3">
        <v>1035914856</v>
      </c>
      <c r="B974" t="s">
        <v>1338</v>
      </c>
      <c r="C974" t="s">
        <v>84</v>
      </c>
      <c r="D974">
        <v>1992</v>
      </c>
      <c r="E974">
        <v>3</v>
      </c>
      <c r="F974">
        <v>5</v>
      </c>
      <c r="G974">
        <v>19</v>
      </c>
      <c r="H974" t="s">
        <v>203</v>
      </c>
      <c r="I974" t="s">
        <v>204</v>
      </c>
      <c r="J974" t="s">
        <v>97</v>
      </c>
      <c r="K974">
        <v>22.550953320184099</v>
      </c>
      <c r="L974">
        <v>2</v>
      </c>
      <c r="M974">
        <v>49056</v>
      </c>
      <c r="N974" t="s">
        <v>67</v>
      </c>
      <c r="O974">
        <v>22.550953320184</v>
      </c>
      <c r="P974" t="s">
        <v>68</v>
      </c>
      <c r="Q974" t="s">
        <v>69</v>
      </c>
      <c r="R974">
        <v>527</v>
      </c>
      <c r="S974" t="s">
        <v>318</v>
      </c>
      <c r="T974">
        <v>3</v>
      </c>
      <c r="U974" t="s">
        <v>71</v>
      </c>
      <c r="V974" t="s">
        <v>72</v>
      </c>
      <c r="W974">
        <v>20112</v>
      </c>
      <c r="X974">
        <v>20122</v>
      </c>
      <c r="Y974">
        <v>0.87</v>
      </c>
      <c r="Z974">
        <v>12</v>
      </c>
      <c r="AA974">
        <v>1</v>
      </c>
      <c r="AB974">
        <v>1.97</v>
      </c>
      <c r="AC974" t="s">
        <v>73</v>
      </c>
      <c r="AD974">
        <v>0</v>
      </c>
      <c r="AE974">
        <v>24</v>
      </c>
      <c r="AF974">
        <v>8</v>
      </c>
      <c r="AG974">
        <v>203</v>
      </c>
      <c r="AH974">
        <v>3</v>
      </c>
      <c r="AI974">
        <v>2008</v>
      </c>
      <c r="AJ974">
        <v>1</v>
      </c>
      <c r="AK974">
        <v>0</v>
      </c>
      <c r="AL974" t="s">
        <v>74</v>
      </c>
      <c r="AM974">
        <v>60.926000000000002</v>
      </c>
      <c r="AN974" t="s">
        <v>75</v>
      </c>
      <c r="AO974">
        <v>53.866</v>
      </c>
      <c r="AP974" t="s">
        <v>76</v>
      </c>
      <c r="AQ974" t="s">
        <v>76</v>
      </c>
      <c r="AR974">
        <v>59.167000000000002</v>
      </c>
      <c r="AS974" t="str">
        <f t="shared" si="25"/>
        <v>20082</v>
      </c>
      <c r="AT974">
        <v>2008</v>
      </c>
      <c r="AU974">
        <v>2</v>
      </c>
      <c r="AV974">
        <v>16</v>
      </c>
      <c r="AW974" t="s">
        <v>979</v>
      </c>
      <c r="AX974" t="s">
        <v>78</v>
      </c>
      <c r="AY974" t="s">
        <v>995</v>
      </c>
      <c r="AZ974" t="s">
        <v>995</v>
      </c>
      <c r="BA974" t="s">
        <v>1015</v>
      </c>
      <c r="BB974" t="s">
        <v>982</v>
      </c>
      <c r="BC974" t="s">
        <v>79</v>
      </c>
      <c r="BD974" t="s">
        <v>80</v>
      </c>
      <c r="BE974" t="s">
        <v>81</v>
      </c>
      <c r="BF974" t="s">
        <v>82</v>
      </c>
      <c r="BG974">
        <v>45.65</v>
      </c>
      <c r="BH974">
        <v>39.549999999999997</v>
      </c>
      <c r="BI974">
        <v>47.97</v>
      </c>
      <c r="BJ974" s="4">
        <v>51.586666666666666</v>
      </c>
      <c r="BK974">
        <v>47.21</v>
      </c>
      <c r="BL974" s="5">
        <v>231.33846153846153</v>
      </c>
    </row>
    <row r="975" spans="1:64" x14ac:dyDescent="0.25">
      <c r="A975" s="3">
        <v>1040039258</v>
      </c>
      <c r="B975" t="s">
        <v>1339</v>
      </c>
      <c r="C975" t="s">
        <v>84</v>
      </c>
      <c r="D975">
        <v>1991</v>
      </c>
      <c r="E975">
        <v>3</v>
      </c>
      <c r="F975">
        <v>14</v>
      </c>
      <c r="G975">
        <v>21</v>
      </c>
      <c r="H975" t="s">
        <v>97</v>
      </c>
      <c r="I975" t="s">
        <v>69</v>
      </c>
      <c r="J975" t="s">
        <v>97</v>
      </c>
      <c r="K975">
        <v>28.920421299005302</v>
      </c>
      <c r="L975">
        <v>4</v>
      </c>
      <c r="M975">
        <v>2170</v>
      </c>
      <c r="N975" t="s">
        <v>67</v>
      </c>
      <c r="O975">
        <v>28.920421299005199</v>
      </c>
      <c r="P975" t="s">
        <v>68</v>
      </c>
      <c r="Q975" t="s">
        <v>120</v>
      </c>
      <c r="R975">
        <v>538</v>
      </c>
      <c r="S975" t="s">
        <v>212</v>
      </c>
      <c r="T975">
        <v>1</v>
      </c>
      <c r="U975" t="s">
        <v>122</v>
      </c>
      <c r="V975" t="s">
        <v>72</v>
      </c>
      <c r="W975">
        <v>20122</v>
      </c>
      <c r="X975">
        <v>20122</v>
      </c>
      <c r="Y975">
        <v>0</v>
      </c>
      <c r="Z975">
        <v>22</v>
      </c>
      <c r="AA975">
        <v>1</v>
      </c>
      <c r="AB975">
        <v>0</v>
      </c>
      <c r="AC975" t="s">
        <v>73</v>
      </c>
      <c r="AD975">
        <v>0</v>
      </c>
      <c r="AE975">
        <v>22</v>
      </c>
      <c r="AF975">
        <v>0</v>
      </c>
      <c r="AG975">
        <v>198</v>
      </c>
      <c r="AH975">
        <v>1</v>
      </c>
      <c r="AI975">
        <v>2008</v>
      </c>
      <c r="AJ975">
        <v>0</v>
      </c>
      <c r="AK975">
        <v>1</v>
      </c>
      <c r="AL975" t="s">
        <v>74</v>
      </c>
      <c r="AM975">
        <v>63.63</v>
      </c>
      <c r="AN975" t="s">
        <v>75</v>
      </c>
      <c r="AO975">
        <v>46.46</v>
      </c>
      <c r="AP975" t="s">
        <v>76</v>
      </c>
      <c r="AQ975" t="s">
        <v>76</v>
      </c>
      <c r="AR975">
        <v>55.96</v>
      </c>
      <c r="AS975" t="str">
        <f t="shared" si="25"/>
        <v>20082</v>
      </c>
      <c r="AT975">
        <v>2008</v>
      </c>
      <c r="AU975">
        <v>2</v>
      </c>
      <c r="AV975">
        <v>17</v>
      </c>
      <c r="AW975" t="s">
        <v>979</v>
      </c>
      <c r="AX975" t="s">
        <v>78</v>
      </c>
      <c r="AY975" t="s">
        <v>997</v>
      </c>
      <c r="AZ975" t="s">
        <v>997</v>
      </c>
      <c r="BA975" t="s">
        <v>987</v>
      </c>
      <c r="BB975" t="s">
        <v>1001</v>
      </c>
      <c r="BC975" t="s">
        <v>79</v>
      </c>
      <c r="BD975" t="s">
        <v>80</v>
      </c>
      <c r="BE975" t="s">
        <v>81</v>
      </c>
      <c r="BF975" t="s">
        <v>82</v>
      </c>
      <c r="BG975">
        <v>44.605000000000004</v>
      </c>
      <c r="BH975">
        <v>42.36</v>
      </c>
      <c r="BI975">
        <v>36.49</v>
      </c>
      <c r="BJ975" s="4">
        <v>43.243333333333339</v>
      </c>
      <c r="BK975">
        <v>53.32</v>
      </c>
      <c r="BL975" s="5">
        <v>212.8519230769231</v>
      </c>
    </row>
    <row r="976" spans="1:64" x14ac:dyDescent="0.25">
      <c r="A976" s="3">
        <v>1036636588</v>
      </c>
      <c r="B976" t="s">
        <v>1340</v>
      </c>
      <c r="C976" t="s">
        <v>84</v>
      </c>
      <c r="D976">
        <v>1991</v>
      </c>
      <c r="E976">
        <v>7</v>
      </c>
      <c r="F976">
        <v>2</v>
      </c>
      <c r="G976">
        <v>19</v>
      </c>
      <c r="H976" t="s">
        <v>97</v>
      </c>
      <c r="I976" t="s">
        <v>200</v>
      </c>
      <c r="J976" t="s">
        <v>97</v>
      </c>
      <c r="K976">
        <v>20.535714285714299</v>
      </c>
      <c r="L976">
        <v>3</v>
      </c>
      <c r="M976">
        <v>108258</v>
      </c>
      <c r="N976" t="s">
        <v>67</v>
      </c>
      <c r="O976">
        <v>20.535714285714199</v>
      </c>
      <c r="P976" t="s">
        <v>68</v>
      </c>
      <c r="Q976" t="s">
        <v>69</v>
      </c>
      <c r="R976">
        <v>516</v>
      </c>
      <c r="S976" t="s">
        <v>126</v>
      </c>
      <c r="T976">
        <v>5</v>
      </c>
      <c r="U976" t="s">
        <v>71</v>
      </c>
      <c r="V976" t="s">
        <v>72</v>
      </c>
      <c r="W976">
        <v>20101</v>
      </c>
      <c r="X976">
        <v>20101</v>
      </c>
      <c r="Y976">
        <v>1.9</v>
      </c>
      <c r="Z976">
        <v>10</v>
      </c>
      <c r="AA976">
        <v>1</v>
      </c>
      <c r="AB976">
        <v>1.9</v>
      </c>
      <c r="AC976" t="s">
        <v>73</v>
      </c>
      <c r="AD976">
        <v>1</v>
      </c>
      <c r="AE976">
        <v>10</v>
      </c>
      <c r="AF976">
        <v>4</v>
      </c>
      <c r="AG976">
        <v>199</v>
      </c>
      <c r="AH976">
        <v>1</v>
      </c>
      <c r="AI976">
        <v>2008</v>
      </c>
      <c r="AJ976">
        <v>1</v>
      </c>
      <c r="AK976">
        <v>0</v>
      </c>
      <c r="AL976" t="s">
        <v>74</v>
      </c>
      <c r="AM976">
        <v>65.209999999999994</v>
      </c>
      <c r="AN976" t="s">
        <v>75</v>
      </c>
      <c r="AO976">
        <v>67.912999999999997</v>
      </c>
      <c r="AP976" t="s">
        <v>76</v>
      </c>
      <c r="AQ976" t="s">
        <v>76</v>
      </c>
      <c r="AR976">
        <v>70.042000000000002</v>
      </c>
      <c r="AS976" t="str">
        <f t="shared" si="25"/>
        <v>20082</v>
      </c>
      <c r="AT976">
        <v>2008</v>
      </c>
      <c r="AU976">
        <v>2</v>
      </c>
      <c r="AV976">
        <v>17</v>
      </c>
      <c r="AW976" t="s">
        <v>979</v>
      </c>
      <c r="AX976" t="s">
        <v>78</v>
      </c>
      <c r="AY976" t="s">
        <v>990</v>
      </c>
      <c r="AZ976" t="s">
        <v>990</v>
      </c>
      <c r="BA976" t="s">
        <v>987</v>
      </c>
      <c r="BB976" t="s">
        <v>992</v>
      </c>
      <c r="BC976" t="s">
        <v>79</v>
      </c>
      <c r="BD976" t="s">
        <v>80</v>
      </c>
      <c r="BE976" t="s">
        <v>89</v>
      </c>
      <c r="BF976" t="s">
        <v>90</v>
      </c>
      <c r="BG976">
        <v>49.924999999999997</v>
      </c>
      <c r="BH976">
        <v>47.41</v>
      </c>
      <c r="BI976">
        <v>50.26</v>
      </c>
      <c r="BJ976" s="4">
        <v>44.03</v>
      </c>
      <c r="BK976">
        <v>39.11</v>
      </c>
      <c r="BL976" s="5">
        <v>236.14807692307693</v>
      </c>
    </row>
    <row r="977" spans="1:64" x14ac:dyDescent="0.25">
      <c r="A977" s="3">
        <v>1036640386</v>
      </c>
      <c r="B977" t="s">
        <v>1341</v>
      </c>
      <c r="C977" t="s">
        <v>84</v>
      </c>
      <c r="D977">
        <v>1992</v>
      </c>
      <c r="E977">
        <v>1</v>
      </c>
      <c r="F977">
        <v>2</v>
      </c>
      <c r="G977">
        <v>18</v>
      </c>
      <c r="H977" t="s">
        <v>97</v>
      </c>
      <c r="I977" t="s">
        <v>200</v>
      </c>
      <c r="J977" t="s">
        <v>97</v>
      </c>
      <c r="K977">
        <v>20.535714285714299</v>
      </c>
      <c r="L977">
        <v>1</v>
      </c>
      <c r="M977">
        <v>113753</v>
      </c>
      <c r="N977" t="s">
        <v>67</v>
      </c>
      <c r="O977">
        <v>20.535714285714199</v>
      </c>
      <c r="P977" t="s">
        <v>68</v>
      </c>
      <c r="Q977" t="s">
        <v>69</v>
      </c>
      <c r="R977">
        <v>513</v>
      </c>
      <c r="S977" t="s">
        <v>104</v>
      </c>
      <c r="T977">
        <v>7</v>
      </c>
      <c r="U977" t="s">
        <v>71</v>
      </c>
      <c r="V977" t="s">
        <v>72</v>
      </c>
      <c r="W977">
        <v>20101</v>
      </c>
      <c r="X977">
        <v>20101</v>
      </c>
      <c r="Y977">
        <v>0.55000000000000004</v>
      </c>
      <c r="Z977">
        <v>16</v>
      </c>
      <c r="AA977">
        <v>1</v>
      </c>
      <c r="AB977">
        <v>0.55000000000000004</v>
      </c>
      <c r="AC977" t="s">
        <v>73</v>
      </c>
      <c r="AD977">
        <v>0</v>
      </c>
      <c r="AE977">
        <v>16</v>
      </c>
      <c r="AF977">
        <v>0</v>
      </c>
      <c r="AG977">
        <v>200</v>
      </c>
      <c r="AH977">
        <v>1</v>
      </c>
      <c r="AI977">
        <v>2008</v>
      </c>
      <c r="AJ977">
        <v>1</v>
      </c>
      <c r="AK977">
        <v>0</v>
      </c>
      <c r="AL977" t="s">
        <v>74</v>
      </c>
      <c r="AM977">
        <v>58.265000000000001</v>
      </c>
      <c r="AN977" t="s">
        <v>75</v>
      </c>
      <c r="AO977">
        <v>62.381</v>
      </c>
      <c r="AP977" t="s">
        <v>76</v>
      </c>
      <c r="AQ977" t="s">
        <v>76</v>
      </c>
      <c r="AR977">
        <v>62.426000000000002</v>
      </c>
      <c r="AS977" t="str">
        <f t="shared" si="25"/>
        <v>20082</v>
      </c>
      <c r="AT977">
        <v>2008</v>
      </c>
      <c r="AU977">
        <v>2</v>
      </c>
      <c r="AV977">
        <v>16</v>
      </c>
      <c r="AW977" t="s">
        <v>985</v>
      </c>
      <c r="AX977" t="s">
        <v>78</v>
      </c>
      <c r="AY977" t="s">
        <v>1017</v>
      </c>
      <c r="AZ977" t="s">
        <v>980</v>
      </c>
      <c r="BA977" t="s">
        <v>987</v>
      </c>
      <c r="BB977" t="s">
        <v>988</v>
      </c>
      <c r="BC977" t="s">
        <v>79</v>
      </c>
      <c r="BD977" t="s">
        <v>80</v>
      </c>
      <c r="BE977" t="s">
        <v>81</v>
      </c>
      <c r="BF977" t="s">
        <v>82</v>
      </c>
      <c r="BG977">
        <v>43.144999999999996</v>
      </c>
      <c r="BH977">
        <v>42.39</v>
      </c>
      <c r="BI977">
        <v>52.05</v>
      </c>
      <c r="BJ977" s="4">
        <v>45.713333333333331</v>
      </c>
      <c r="BK977">
        <v>43.48</v>
      </c>
      <c r="BL977" s="5">
        <v>228.22115384615384</v>
      </c>
    </row>
    <row r="978" spans="1:64" x14ac:dyDescent="0.25">
      <c r="A978" s="3">
        <v>1040798193</v>
      </c>
      <c r="B978" t="s">
        <v>1342</v>
      </c>
      <c r="C978" t="s">
        <v>64</v>
      </c>
      <c r="D978">
        <v>1991</v>
      </c>
      <c r="E978">
        <v>12</v>
      </c>
      <c r="F978">
        <v>6</v>
      </c>
      <c r="G978">
        <v>20</v>
      </c>
      <c r="H978" t="s">
        <v>97</v>
      </c>
      <c r="I978" t="s">
        <v>1330</v>
      </c>
      <c r="J978" t="s">
        <v>97</v>
      </c>
      <c r="K978">
        <v>22.550953320184099</v>
      </c>
      <c r="L978">
        <v>3</v>
      </c>
      <c r="M978">
        <v>59</v>
      </c>
      <c r="N978" t="s">
        <v>67</v>
      </c>
      <c r="O978">
        <v>22.550953320184</v>
      </c>
      <c r="P978" t="s">
        <v>68</v>
      </c>
      <c r="Q978" t="s">
        <v>69</v>
      </c>
      <c r="R978">
        <v>501</v>
      </c>
      <c r="S978" t="s">
        <v>109</v>
      </c>
      <c r="T978">
        <v>5</v>
      </c>
      <c r="U978" t="s">
        <v>71</v>
      </c>
      <c r="V978" t="s">
        <v>72</v>
      </c>
      <c r="W978">
        <v>20112</v>
      </c>
      <c r="X978">
        <v>20132</v>
      </c>
      <c r="Y978">
        <v>2.54</v>
      </c>
      <c r="Z978">
        <v>20</v>
      </c>
      <c r="AA978">
        <v>1</v>
      </c>
      <c r="AB978">
        <v>2.82</v>
      </c>
      <c r="AC978" t="s">
        <v>73</v>
      </c>
      <c r="AD978">
        <v>2</v>
      </c>
      <c r="AE978">
        <v>69</v>
      </c>
      <c r="AF978">
        <v>27</v>
      </c>
      <c r="AG978">
        <v>206</v>
      </c>
      <c r="AH978">
        <v>5</v>
      </c>
      <c r="AI978">
        <v>2008</v>
      </c>
      <c r="AJ978">
        <v>1</v>
      </c>
      <c r="AK978">
        <v>0</v>
      </c>
      <c r="AL978" t="s">
        <v>74</v>
      </c>
      <c r="AM978">
        <v>60.926000000000002</v>
      </c>
      <c r="AN978" t="s">
        <v>75</v>
      </c>
      <c r="AO978">
        <v>66.227999999999994</v>
      </c>
      <c r="AP978" t="s">
        <v>76</v>
      </c>
      <c r="AQ978" t="s">
        <v>76</v>
      </c>
      <c r="AR978">
        <v>66.881</v>
      </c>
      <c r="AS978" t="str">
        <f t="shared" si="25"/>
        <v>20082</v>
      </c>
      <c r="AT978">
        <v>2008</v>
      </c>
      <c r="AU978">
        <v>2</v>
      </c>
      <c r="AV978">
        <v>16</v>
      </c>
      <c r="AW978" t="s">
        <v>979</v>
      </c>
      <c r="AX978" t="s">
        <v>78</v>
      </c>
      <c r="AY978" t="s">
        <v>990</v>
      </c>
      <c r="AZ978" t="s">
        <v>995</v>
      </c>
      <c r="BA978" t="s">
        <v>987</v>
      </c>
      <c r="BB978" t="s">
        <v>982</v>
      </c>
      <c r="BC978" t="s">
        <v>100</v>
      </c>
      <c r="BD978" t="s">
        <v>128</v>
      </c>
      <c r="BE978" t="s">
        <v>89</v>
      </c>
      <c r="BF978" t="s">
        <v>111</v>
      </c>
      <c r="BG978">
        <v>49.265000000000001</v>
      </c>
      <c r="BH978">
        <v>52.15</v>
      </c>
      <c r="BI978">
        <v>48.2</v>
      </c>
      <c r="BJ978" s="4">
        <v>49.010000000000012</v>
      </c>
      <c r="BK978">
        <v>45.98</v>
      </c>
      <c r="BL978" s="5">
        <v>246.86730769230769</v>
      </c>
    </row>
    <row r="979" spans="1:64" x14ac:dyDescent="0.25">
      <c r="A979" s="3">
        <v>1036942755</v>
      </c>
      <c r="B979" t="s">
        <v>1343</v>
      </c>
      <c r="C979" t="s">
        <v>64</v>
      </c>
      <c r="D979">
        <v>1991</v>
      </c>
      <c r="E979">
        <v>12</v>
      </c>
      <c r="F979">
        <v>4</v>
      </c>
      <c r="G979">
        <v>21</v>
      </c>
      <c r="H979" t="s">
        <v>97</v>
      </c>
      <c r="I979" t="s">
        <v>307</v>
      </c>
      <c r="J979" t="s">
        <v>97</v>
      </c>
      <c r="K979">
        <v>22.550953320184099</v>
      </c>
      <c r="L979">
        <v>3</v>
      </c>
      <c r="M979">
        <v>2477</v>
      </c>
      <c r="N979" t="s">
        <v>67</v>
      </c>
      <c r="O979">
        <v>61.514145724671998</v>
      </c>
      <c r="P979" t="s">
        <v>68</v>
      </c>
      <c r="Q979" t="s">
        <v>69</v>
      </c>
      <c r="R979">
        <v>507</v>
      </c>
      <c r="S979" t="s">
        <v>165</v>
      </c>
      <c r="T979">
        <v>4</v>
      </c>
      <c r="U979" t="s">
        <v>71</v>
      </c>
      <c r="V979" t="s">
        <v>72</v>
      </c>
      <c r="W979">
        <v>20122</v>
      </c>
      <c r="X979">
        <v>20122</v>
      </c>
      <c r="Y979">
        <v>1.04</v>
      </c>
      <c r="Z979">
        <v>10</v>
      </c>
      <c r="AA979">
        <v>1</v>
      </c>
      <c r="AB979">
        <v>1.04</v>
      </c>
      <c r="AC979" t="s">
        <v>73</v>
      </c>
      <c r="AD979">
        <v>0</v>
      </c>
      <c r="AE979">
        <v>10</v>
      </c>
      <c r="AF979">
        <v>0</v>
      </c>
      <c r="AG979">
        <v>198</v>
      </c>
      <c r="AH979">
        <v>1</v>
      </c>
      <c r="AI979">
        <v>2008</v>
      </c>
      <c r="AJ979">
        <v>1</v>
      </c>
      <c r="AK979">
        <v>0</v>
      </c>
      <c r="AL979" t="s">
        <v>74</v>
      </c>
      <c r="AM979">
        <v>58.014000000000003</v>
      </c>
      <c r="AN979" t="s">
        <v>75</v>
      </c>
      <c r="AO979">
        <v>52.706000000000003</v>
      </c>
      <c r="AP979" t="s">
        <v>76</v>
      </c>
      <c r="AQ979" t="s">
        <v>76</v>
      </c>
      <c r="AR979">
        <v>56.43</v>
      </c>
      <c r="AS979" t="str">
        <f t="shared" si="25"/>
        <v>20082</v>
      </c>
      <c r="AT979">
        <v>2008</v>
      </c>
      <c r="AU979">
        <v>2</v>
      </c>
      <c r="AV979">
        <v>16</v>
      </c>
      <c r="AW979" t="s">
        <v>979</v>
      </c>
      <c r="AX979" t="s">
        <v>78</v>
      </c>
      <c r="AY979" t="s">
        <v>990</v>
      </c>
      <c r="AZ979" t="s">
        <v>990</v>
      </c>
      <c r="BA979" t="s">
        <v>1015</v>
      </c>
      <c r="BB979" t="s">
        <v>988</v>
      </c>
      <c r="BC979" t="s">
        <v>79</v>
      </c>
      <c r="BD979" t="s">
        <v>80</v>
      </c>
      <c r="BE979" t="s">
        <v>89</v>
      </c>
      <c r="BF979" t="s">
        <v>90</v>
      </c>
      <c r="BG979">
        <v>43.384999999999998</v>
      </c>
      <c r="BH979">
        <v>56.59</v>
      </c>
      <c r="BI979">
        <v>50.02</v>
      </c>
      <c r="BJ979" s="4">
        <v>51.186666666666667</v>
      </c>
      <c r="BK979">
        <v>44.74</v>
      </c>
      <c r="BL979" s="5">
        <v>249.34038461538464</v>
      </c>
    </row>
    <row r="980" spans="1:64" x14ac:dyDescent="0.25">
      <c r="A980" s="3">
        <v>1020445249</v>
      </c>
      <c r="B980" t="s">
        <v>1344</v>
      </c>
      <c r="C980" t="s">
        <v>84</v>
      </c>
      <c r="D980">
        <v>1991</v>
      </c>
      <c r="E980">
        <v>8</v>
      </c>
      <c r="F980">
        <v>13</v>
      </c>
      <c r="G980">
        <v>21</v>
      </c>
      <c r="H980" t="s">
        <v>97</v>
      </c>
      <c r="I980" t="s">
        <v>163</v>
      </c>
      <c r="J980" t="s">
        <v>97</v>
      </c>
      <c r="K980">
        <v>16.2464985994398</v>
      </c>
      <c r="L980">
        <v>3</v>
      </c>
      <c r="M980">
        <v>786</v>
      </c>
      <c r="N980" t="s">
        <v>67</v>
      </c>
      <c r="O980">
        <v>22.550953320184</v>
      </c>
      <c r="P980" t="s">
        <v>68</v>
      </c>
      <c r="Q980" t="s">
        <v>69</v>
      </c>
      <c r="R980">
        <v>516</v>
      </c>
      <c r="S980" t="s">
        <v>126</v>
      </c>
      <c r="T980">
        <v>5</v>
      </c>
      <c r="U980" t="s">
        <v>71</v>
      </c>
      <c r="V980" t="s">
        <v>72</v>
      </c>
      <c r="W980">
        <v>20121</v>
      </c>
      <c r="X980">
        <v>20142</v>
      </c>
      <c r="Y980">
        <v>0.1</v>
      </c>
      <c r="Z980">
        <v>8</v>
      </c>
      <c r="AA980">
        <v>1</v>
      </c>
      <c r="AB980">
        <v>2.02</v>
      </c>
      <c r="AC980" t="s">
        <v>73</v>
      </c>
      <c r="AD980">
        <v>1</v>
      </c>
      <c r="AE980">
        <v>27</v>
      </c>
      <c r="AF980">
        <v>7</v>
      </c>
      <c r="AG980">
        <v>199</v>
      </c>
      <c r="AH980">
        <v>4</v>
      </c>
      <c r="AI980">
        <v>2008</v>
      </c>
      <c r="AJ980">
        <v>1</v>
      </c>
      <c r="AK980">
        <v>0</v>
      </c>
      <c r="AL980" t="s">
        <v>74</v>
      </c>
      <c r="AM980">
        <v>67.891999999999996</v>
      </c>
      <c r="AN980" t="s">
        <v>75</v>
      </c>
      <c r="AO980">
        <v>60.35</v>
      </c>
      <c r="AP980" t="s">
        <v>76</v>
      </c>
      <c r="AQ980" t="s">
        <v>76</v>
      </c>
      <c r="AR980">
        <v>67.484999999999999</v>
      </c>
      <c r="AS980" t="str">
        <f t="shared" si="25"/>
        <v>20082</v>
      </c>
      <c r="AT980">
        <v>2008</v>
      </c>
      <c r="AU980">
        <v>2</v>
      </c>
      <c r="AV980">
        <v>16</v>
      </c>
      <c r="AW980" t="s">
        <v>979</v>
      </c>
      <c r="AX980" t="s">
        <v>944</v>
      </c>
      <c r="AY980" t="s">
        <v>990</v>
      </c>
      <c r="AZ980" t="s">
        <v>990</v>
      </c>
      <c r="BA980" t="s">
        <v>1015</v>
      </c>
      <c r="BB980" t="s">
        <v>982</v>
      </c>
      <c r="BC980" t="s">
        <v>79</v>
      </c>
      <c r="BD980" t="s">
        <v>80</v>
      </c>
      <c r="BE980" t="s">
        <v>89</v>
      </c>
      <c r="BF980" t="s">
        <v>111</v>
      </c>
      <c r="BG980">
        <v>44.62</v>
      </c>
      <c r="BH980">
        <v>54.33</v>
      </c>
      <c r="BI980">
        <v>47.97</v>
      </c>
      <c r="BJ980" s="4">
        <v>45.006666666666668</v>
      </c>
      <c r="BK980">
        <v>38.31</v>
      </c>
      <c r="BL980" s="5">
        <v>236.1884615384615</v>
      </c>
    </row>
    <row r="981" spans="1:64" x14ac:dyDescent="0.25">
      <c r="A981" s="3">
        <v>1017195505</v>
      </c>
      <c r="B981" t="s">
        <v>1345</v>
      </c>
      <c r="C981" t="s">
        <v>84</v>
      </c>
      <c r="D981">
        <v>1991</v>
      </c>
      <c r="E981">
        <v>9</v>
      </c>
      <c r="F981">
        <v>3</v>
      </c>
      <c r="G981">
        <v>24</v>
      </c>
      <c r="H981" t="s">
        <v>97</v>
      </c>
      <c r="I981" t="s">
        <v>69</v>
      </c>
      <c r="J981" t="s">
        <v>97</v>
      </c>
      <c r="K981">
        <v>22.550953320184099</v>
      </c>
      <c r="L981">
        <v>3</v>
      </c>
      <c r="M981">
        <v>43687</v>
      </c>
      <c r="N981" t="s">
        <v>67</v>
      </c>
      <c r="O981">
        <v>22.550953320184</v>
      </c>
      <c r="P981" t="s">
        <v>68</v>
      </c>
      <c r="Q981" t="s">
        <v>69</v>
      </c>
      <c r="R981">
        <v>507</v>
      </c>
      <c r="S981" t="s">
        <v>165</v>
      </c>
      <c r="T981">
        <v>4</v>
      </c>
      <c r="U981" t="s">
        <v>71</v>
      </c>
      <c r="V981" t="s">
        <v>72</v>
      </c>
      <c r="W981">
        <v>20151</v>
      </c>
      <c r="X981">
        <v>20151</v>
      </c>
      <c r="Y981">
        <v>1.56</v>
      </c>
      <c r="Z981">
        <v>10</v>
      </c>
      <c r="AA981">
        <v>1</v>
      </c>
      <c r="AB981">
        <v>1.56</v>
      </c>
      <c r="AC981" t="s">
        <v>73</v>
      </c>
      <c r="AD981">
        <v>0</v>
      </c>
      <c r="AE981">
        <v>10</v>
      </c>
      <c r="AF981">
        <v>4</v>
      </c>
      <c r="AG981">
        <v>198</v>
      </c>
      <c r="AH981">
        <v>1</v>
      </c>
      <c r="AI981">
        <v>2008</v>
      </c>
      <c r="AJ981">
        <v>1</v>
      </c>
      <c r="AK981">
        <v>0</v>
      </c>
      <c r="AL981" t="s">
        <v>74</v>
      </c>
      <c r="AM981">
        <v>52.12</v>
      </c>
      <c r="AN981" t="s">
        <v>75</v>
      </c>
      <c r="AO981">
        <v>59.155999999999999</v>
      </c>
      <c r="AP981" t="s">
        <v>76</v>
      </c>
      <c r="AQ981" t="s">
        <v>76</v>
      </c>
      <c r="AR981">
        <v>56.764000000000003</v>
      </c>
      <c r="AS981" t="str">
        <f t="shared" si="25"/>
        <v>20082</v>
      </c>
      <c r="AT981">
        <v>2008</v>
      </c>
      <c r="AU981">
        <v>2</v>
      </c>
      <c r="AV981">
        <v>16</v>
      </c>
      <c r="AW981" t="s">
        <v>979</v>
      </c>
      <c r="AX981" t="s">
        <v>78</v>
      </c>
      <c r="AY981" t="s">
        <v>1014</v>
      </c>
      <c r="AZ981" t="s">
        <v>997</v>
      </c>
      <c r="BA981" t="s">
        <v>987</v>
      </c>
      <c r="BB981" t="s">
        <v>992</v>
      </c>
      <c r="BC981" t="s">
        <v>79</v>
      </c>
      <c r="BD981" t="s">
        <v>80</v>
      </c>
      <c r="BE981" t="s">
        <v>81</v>
      </c>
      <c r="BF981" t="s">
        <v>111</v>
      </c>
      <c r="BG981">
        <v>44.92</v>
      </c>
      <c r="BH981">
        <v>56.71</v>
      </c>
      <c r="BI981">
        <v>46.09</v>
      </c>
      <c r="BJ981" s="4">
        <v>52.12</v>
      </c>
      <c r="BK981">
        <v>49.65</v>
      </c>
      <c r="BL981" s="5">
        <v>249.68076923076922</v>
      </c>
    </row>
    <row r="982" spans="1:64" x14ac:dyDescent="0.25">
      <c r="A982" s="3">
        <v>1028009125</v>
      </c>
      <c r="B982" t="s">
        <v>1346</v>
      </c>
      <c r="C982" t="s">
        <v>64</v>
      </c>
      <c r="D982">
        <v>1992</v>
      </c>
      <c r="E982">
        <v>5</v>
      </c>
      <c r="F982">
        <v>9</v>
      </c>
      <c r="G982">
        <v>25</v>
      </c>
      <c r="H982" t="s">
        <v>97</v>
      </c>
      <c r="I982" t="s">
        <v>225</v>
      </c>
      <c r="J982" t="s">
        <v>97</v>
      </c>
      <c r="K982">
        <v>64.499694314245005</v>
      </c>
      <c r="L982">
        <v>2</v>
      </c>
      <c r="M982">
        <v>108274</v>
      </c>
      <c r="N982" t="s">
        <v>67</v>
      </c>
      <c r="O982">
        <v>64.499694314244906</v>
      </c>
      <c r="P982" t="s">
        <v>68</v>
      </c>
      <c r="Q982" t="s">
        <v>69</v>
      </c>
      <c r="R982">
        <v>514</v>
      </c>
      <c r="S982" t="s">
        <v>87</v>
      </c>
      <c r="T982">
        <v>4</v>
      </c>
      <c r="U982" t="s">
        <v>88</v>
      </c>
      <c r="V982" t="s">
        <v>72</v>
      </c>
      <c r="W982">
        <v>20172</v>
      </c>
      <c r="X982">
        <v>20172</v>
      </c>
      <c r="Y982">
        <v>0</v>
      </c>
      <c r="Z982">
        <v>15</v>
      </c>
      <c r="AA982">
        <v>1</v>
      </c>
      <c r="AB982">
        <v>0</v>
      </c>
      <c r="AC982" t="s">
        <v>73</v>
      </c>
      <c r="AD982">
        <v>0</v>
      </c>
      <c r="AE982">
        <v>15</v>
      </c>
      <c r="AF982">
        <v>0</v>
      </c>
      <c r="AG982">
        <v>160</v>
      </c>
      <c r="AH982">
        <v>1</v>
      </c>
      <c r="AI982">
        <v>2011</v>
      </c>
      <c r="AJ982">
        <v>1</v>
      </c>
      <c r="AK982">
        <v>0</v>
      </c>
      <c r="AL982" t="s">
        <v>74</v>
      </c>
      <c r="AM982">
        <v>72.039000000000001</v>
      </c>
      <c r="AN982" t="s">
        <v>75</v>
      </c>
      <c r="AO982">
        <v>75.668000000000006</v>
      </c>
      <c r="AP982" t="s">
        <v>76</v>
      </c>
      <c r="AQ982" t="s">
        <v>76</v>
      </c>
      <c r="AR982">
        <v>73.853999999999999</v>
      </c>
      <c r="AS982" t="str">
        <f t="shared" si="25"/>
        <v>20082</v>
      </c>
      <c r="AT982">
        <v>2008</v>
      </c>
      <c r="AU982">
        <v>2</v>
      </c>
      <c r="AV982">
        <v>16</v>
      </c>
      <c r="AW982" t="s">
        <v>979</v>
      </c>
      <c r="AX982" t="s">
        <v>78</v>
      </c>
      <c r="AY982" t="s">
        <v>1017</v>
      </c>
      <c r="AZ982" t="s">
        <v>1017</v>
      </c>
      <c r="BA982" t="s">
        <v>981</v>
      </c>
      <c r="BB982" t="s">
        <v>988</v>
      </c>
      <c r="BC982" t="s">
        <v>79</v>
      </c>
      <c r="BD982" t="s">
        <v>80</v>
      </c>
      <c r="BE982" t="s">
        <v>81</v>
      </c>
      <c r="BF982" t="s">
        <v>82</v>
      </c>
      <c r="BG982">
        <v>44.204999999999998</v>
      </c>
      <c r="BH982">
        <v>42.39</v>
      </c>
      <c r="BI982">
        <v>39.049999999999997</v>
      </c>
      <c r="BJ982" s="4">
        <v>42.473333333333329</v>
      </c>
      <c r="BK982">
        <v>42.2</v>
      </c>
      <c r="BL982" s="5">
        <v>210.21346153846156</v>
      </c>
    </row>
    <row r="983" spans="1:64" x14ac:dyDescent="0.25">
      <c r="A983" s="3">
        <v>1036942887</v>
      </c>
      <c r="B983" t="s">
        <v>1347</v>
      </c>
      <c r="C983" t="s">
        <v>84</v>
      </c>
      <c r="D983">
        <v>1992</v>
      </c>
      <c r="E983">
        <v>2</v>
      </c>
      <c r="F983">
        <v>23</v>
      </c>
      <c r="G983">
        <v>20</v>
      </c>
      <c r="H983" t="s">
        <v>97</v>
      </c>
      <c r="I983" t="s">
        <v>147</v>
      </c>
      <c r="J983" t="s">
        <v>97</v>
      </c>
      <c r="K983">
        <v>10.7793581756201</v>
      </c>
      <c r="L983">
        <v>4</v>
      </c>
      <c r="M983">
        <v>75846</v>
      </c>
      <c r="N983" t="s">
        <v>93</v>
      </c>
      <c r="O983">
        <v>10.779358175620001</v>
      </c>
      <c r="P983" t="s">
        <v>68</v>
      </c>
      <c r="Q983" t="s">
        <v>69</v>
      </c>
      <c r="R983">
        <v>539</v>
      </c>
      <c r="S983" t="s">
        <v>132</v>
      </c>
      <c r="T983">
        <v>3</v>
      </c>
      <c r="U983" t="s">
        <v>71</v>
      </c>
      <c r="V983" t="s">
        <v>72</v>
      </c>
      <c r="W983">
        <v>20121</v>
      </c>
      <c r="X983">
        <v>20161</v>
      </c>
      <c r="Y983">
        <v>0.25</v>
      </c>
      <c r="Z983">
        <v>8</v>
      </c>
      <c r="AA983">
        <v>5</v>
      </c>
      <c r="AB983">
        <v>3.19</v>
      </c>
      <c r="AC983" t="s">
        <v>73</v>
      </c>
      <c r="AD983">
        <v>1</v>
      </c>
      <c r="AE983">
        <v>114</v>
      </c>
      <c r="AF983">
        <v>86</v>
      </c>
      <c r="AG983">
        <v>200</v>
      </c>
      <c r="AH983">
        <v>9</v>
      </c>
      <c r="AI983">
        <v>2008</v>
      </c>
      <c r="AJ983">
        <v>1</v>
      </c>
      <c r="AK983">
        <v>0</v>
      </c>
      <c r="AL983" t="s">
        <v>74</v>
      </c>
      <c r="AM983">
        <v>51.677999999999997</v>
      </c>
      <c r="AN983" t="s">
        <v>75</v>
      </c>
      <c r="AO983">
        <v>64.558000000000007</v>
      </c>
      <c r="AP983" t="s">
        <v>76</v>
      </c>
      <c r="AQ983" t="s">
        <v>76</v>
      </c>
      <c r="AR983">
        <v>60.448</v>
      </c>
      <c r="AS983" t="str">
        <f t="shared" si="25"/>
        <v>20082</v>
      </c>
      <c r="AT983">
        <v>2008</v>
      </c>
      <c r="AU983">
        <v>2</v>
      </c>
      <c r="AV983">
        <v>16</v>
      </c>
      <c r="AW983" t="s">
        <v>979</v>
      </c>
      <c r="AX983" t="s">
        <v>999</v>
      </c>
      <c r="AY983" t="s">
        <v>997</v>
      </c>
      <c r="AZ983" t="s">
        <v>997</v>
      </c>
      <c r="BA983" t="s">
        <v>987</v>
      </c>
      <c r="BB983" t="s">
        <v>1001</v>
      </c>
      <c r="BC983" t="s">
        <v>79</v>
      </c>
      <c r="BD983" t="s">
        <v>80</v>
      </c>
      <c r="BE983" t="s">
        <v>136</v>
      </c>
      <c r="BF983" t="s">
        <v>111</v>
      </c>
      <c r="BG983">
        <v>42.379999999999995</v>
      </c>
      <c r="BH983">
        <v>61.4</v>
      </c>
      <c r="BI983">
        <v>43.91</v>
      </c>
      <c r="BJ983" s="4">
        <v>46.026666666666671</v>
      </c>
      <c r="BK983">
        <v>44.74</v>
      </c>
      <c r="BL983" s="5">
        <v>240.72692307692307</v>
      </c>
    </row>
    <row r="984" spans="1:64" x14ac:dyDescent="0.25">
      <c r="A984" s="3">
        <v>1038479109</v>
      </c>
      <c r="B984" t="s">
        <v>1348</v>
      </c>
      <c r="C984" t="s">
        <v>64</v>
      </c>
      <c r="D984">
        <v>1992</v>
      </c>
      <c r="E984">
        <v>1</v>
      </c>
      <c r="F984">
        <v>31</v>
      </c>
      <c r="G984">
        <v>18</v>
      </c>
      <c r="H984" t="s">
        <v>97</v>
      </c>
      <c r="I984" t="s">
        <v>924</v>
      </c>
      <c r="J984" t="s">
        <v>97</v>
      </c>
      <c r="K984">
        <v>70.054587990642105</v>
      </c>
      <c r="L984">
        <v>2</v>
      </c>
      <c r="M984">
        <v>31922</v>
      </c>
      <c r="N984" t="s">
        <v>67</v>
      </c>
      <c r="O984">
        <v>70.054587990642005</v>
      </c>
      <c r="P984" t="s">
        <v>68</v>
      </c>
      <c r="Q984" t="s">
        <v>69</v>
      </c>
      <c r="R984">
        <v>525</v>
      </c>
      <c r="S984" t="s">
        <v>70</v>
      </c>
      <c r="T984">
        <v>3</v>
      </c>
      <c r="U984" t="s">
        <v>71</v>
      </c>
      <c r="V984" t="s">
        <v>72</v>
      </c>
      <c r="W984">
        <v>20101</v>
      </c>
      <c r="X984">
        <v>20101</v>
      </c>
      <c r="Y984">
        <v>2.27</v>
      </c>
      <c r="Z984">
        <v>14</v>
      </c>
      <c r="AA984">
        <v>1</v>
      </c>
      <c r="AB984">
        <v>2.27</v>
      </c>
      <c r="AC984" t="s">
        <v>73</v>
      </c>
      <c r="AD984">
        <v>0</v>
      </c>
      <c r="AE984">
        <v>14</v>
      </c>
      <c r="AF984">
        <v>2</v>
      </c>
      <c r="AG984">
        <v>184</v>
      </c>
      <c r="AH984">
        <v>1</v>
      </c>
      <c r="AI984">
        <v>2008</v>
      </c>
      <c r="AJ984">
        <v>0</v>
      </c>
      <c r="AK984">
        <v>1</v>
      </c>
      <c r="AL984" t="s">
        <v>74</v>
      </c>
      <c r="AM984">
        <v>58.265000000000001</v>
      </c>
      <c r="AN984" t="s">
        <v>75</v>
      </c>
      <c r="AO984">
        <v>48.158000000000001</v>
      </c>
      <c r="AP984" t="s">
        <v>76</v>
      </c>
      <c r="AQ984" t="s">
        <v>76</v>
      </c>
      <c r="AR984">
        <v>54.362000000000002</v>
      </c>
      <c r="AS984" t="str">
        <f t="shared" si="25"/>
        <v>20082</v>
      </c>
      <c r="AT984">
        <v>2008</v>
      </c>
      <c r="AU984">
        <v>2</v>
      </c>
      <c r="AV984">
        <v>16</v>
      </c>
      <c r="AW984" t="s">
        <v>979</v>
      </c>
      <c r="AX984" t="s">
        <v>78</v>
      </c>
      <c r="AY984" t="s">
        <v>995</v>
      </c>
      <c r="AZ984" t="s">
        <v>1023</v>
      </c>
      <c r="BA984" t="s">
        <v>1015</v>
      </c>
      <c r="BB984" t="s">
        <v>1001</v>
      </c>
      <c r="BC984" t="s">
        <v>79</v>
      </c>
      <c r="BD984" t="s">
        <v>80</v>
      </c>
      <c r="BE984" t="s">
        <v>89</v>
      </c>
      <c r="BF984" t="s">
        <v>82</v>
      </c>
      <c r="BG984">
        <v>55.045000000000002</v>
      </c>
      <c r="BH984">
        <v>54.33</v>
      </c>
      <c r="BI984">
        <v>56.07</v>
      </c>
      <c r="BJ984" s="4">
        <v>43.1</v>
      </c>
      <c r="BK984">
        <v>36.71</v>
      </c>
      <c r="BL984" s="5">
        <v>254.74807692307692</v>
      </c>
    </row>
    <row r="985" spans="1:64" x14ac:dyDescent="0.25">
      <c r="A985" s="3">
        <v>1042440733</v>
      </c>
      <c r="B985" t="s">
        <v>1349</v>
      </c>
      <c r="C985" t="s">
        <v>84</v>
      </c>
      <c r="D985">
        <v>1991</v>
      </c>
      <c r="E985">
        <v>10</v>
      </c>
      <c r="F985">
        <v>2</v>
      </c>
      <c r="G985">
        <v>20</v>
      </c>
      <c r="H985" t="s">
        <v>113</v>
      </c>
      <c r="I985" t="s">
        <v>1350</v>
      </c>
      <c r="J985" t="s">
        <v>113</v>
      </c>
      <c r="K985">
        <v>81.329379150280403</v>
      </c>
      <c r="L985">
        <v>3</v>
      </c>
      <c r="M985">
        <v>71720</v>
      </c>
      <c r="N985" t="s">
        <v>67</v>
      </c>
      <c r="O985">
        <v>81.329379150280403</v>
      </c>
      <c r="P985" t="s">
        <v>108</v>
      </c>
      <c r="Q985" t="s">
        <v>69</v>
      </c>
      <c r="R985">
        <v>506</v>
      </c>
      <c r="S985" t="s">
        <v>102</v>
      </c>
      <c r="T985">
        <v>3</v>
      </c>
      <c r="U985" t="s">
        <v>88</v>
      </c>
      <c r="V985" t="s">
        <v>72</v>
      </c>
      <c r="W985">
        <v>20111</v>
      </c>
      <c r="X985">
        <v>20111</v>
      </c>
      <c r="Y985">
        <v>2.39</v>
      </c>
      <c r="Z985">
        <v>18</v>
      </c>
      <c r="AA985">
        <v>1</v>
      </c>
      <c r="AB985">
        <v>2.39</v>
      </c>
      <c r="AC985" t="s">
        <v>73</v>
      </c>
      <c r="AD985">
        <v>0</v>
      </c>
      <c r="AE985">
        <v>18</v>
      </c>
      <c r="AF985">
        <v>6</v>
      </c>
      <c r="AG985">
        <v>180</v>
      </c>
      <c r="AH985">
        <v>1</v>
      </c>
      <c r="AI985">
        <v>2008</v>
      </c>
      <c r="AJ985">
        <v>0</v>
      </c>
      <c r="AK985">
        <v>1</v>
      </c>
      <c r="AL985" t="s">
        <v>74</v>
      </c>
      <c r="AM985">
        <v>46.411000000000001</v>
      </c>
      <c r="AN985" t="s">
        <v>75</v>
      </c>
      <c r="AO985">
        <v>45.579000000000001</v>
      </c>
      <c r="AP985" t="s">
        <v>76</v>
      </c>
      <c r="AQ985" t="s">
        <v>76</v>
      </c>
      <c r="AR985">
        <v>45.215000000000003</v>
      </c>
      <c r="AS985" t="str">
        <f t="shared" si="25"/>
        <v>20082</v>
      </c>
      <c r="AT985">
        <v>2008</v>
      </c>
      <c r="AU985">
        <v>2</v>
      </c>
      <c r="AV985">
        <v>16</v>
      </c>
      <c r="AW985" t="s">
        <v>985</v>
      </c>
      <c r="AX985" t="s">
        <v>78</v>
      </c>
      <c r="AY985" t="s">
        <v>1017</v>
      </c>
      <c r="AZ985" t="s">
        <v>1017</v>
      </c>
      <c r="BA985" t="s">
        <v>981</v>
      </c>
      <c r="BB985" t="s">
        <v>988</v>
      </c>
      <c r="BC985" t="s">
        <v>79</v>
      </c>
      <c r="BD985" t="s">
        <v>80</v>
      </c>
      <c r="BE985" t="s">
        <v>89</v>
      </c>
      <c r="BF985" t="s">
        <v>90</v>
      </c>
      <c r="BG985">
        <v>42.885000000000005</v>
      </c>
      <c r="BH985">
        <v>42.36</v>
      </c>
      <c r="BI985">
        <v>50.26</v>
      </c>
      <c r="BJ985" s="4">
        <v>36.293333333333329</v>
      </c>
      <c r="BK985">
        <v>31.96</v>
      </c>
      <c r="BL985" s="5">
        <v>210.52115384615382</v>
      </c>
    </row>
    <row r="986" spans="1:64" x14ac:dyDescent="0.25">
      <c r="A986" s="3">
        <v>1077174134</v>
      </c>
      <c r="B986" t="s">
        <v>1351</v>
      </c>
      <c r="C986" t="s">
        <v>84</v>
      </c>
      <c r="D986">
        <v>1990</v>
      </c>
      <c r="E986">
        <v>7</v>
      </c>
      <c r="F986">
        <v>5</v>
      </c>
      <c r="G986">
        <v>21</v>
      </c>
      <c r="H986" t="s">
        <v>228</v>
      </c>
      <c r="I986" t="s">
        <v>849</v>
      </c>
      <c r="J986" t="s">
        <v>97</v>
      </c>
      <c r="K986">
        <v>16.2464985994398</v>
      </c>
      <c r="L986">
        <v>1</v>
      </c>
      <c r="M986">
        <v>33936</v>
      </c>
      <c r="N986" t="s">
        <v>67</v>
      </c>
      <c r="O986">
        <v>58.762886597938099</v>
      </c>
      <c r="P986" t="s">
        <v>139</v>
      </c>
      <c r="Q986" t="s">
        <v>69</v>
      </c>
      <c r="R986">
        <v>527</v>
      </c>
      <c r="S986" t="s">
        <v>318</v>
      </c>
      <c r="T986">
        <v>3</v>
      </c>
      <c r="U986" t="s">
        <v>71</v>
      </c>
      <c r="V986" t="s">
        <v>72</v>
      </c>
      <c r="W986">
        <v>20111</v>
      </c>
      <c r="X986">
        <v>20161</v>
      </c>
      <c r="Y986">
        <v>2.73</v>
      </c>
      <c r="Z986">
        <f>ROUNDDOWN(AE986/AH986,0)</f>
        <v>14</v>
      </c>
      <c r="AA986">
        <v>7</v>
      </c>
      <c r="AB986">
        <v>3.38</v>
      </c>
      <c r="AC986" t="s">
        <v>105</v>
      </c>
      <c r="AD986">
        <v>0</v>
      </c>
      <c r="AE986">
        <v>173</v>
      </c>
      <c r="AF986">
        <v>133</v>
      </c>
      <c r="AG986">
        <v>203</v>
      </c>
      <c r="AH986">
        <v>12</v>
      </c>
      <c r="AI986">
        <v>2008</v>
      </c>
      <c r="AJ986">
        <v>1</v>
      </c>
      <c r="AK986">
        <v>0</v>
      </c>
      <c r="AL986" t="s">
        <v>74</v>
      </c>
      <c r="AM986">
        <v>62.670999999999999</v>
      </c>
      <c r="AN986" t="s">
        <v>75</v>
      </c>
      <c r="AO986">
        <v>47.210999999999999</v>
      </c>
      <c r="AP986" t="s">
        <v>76</v>
      </c>
      <c r="AQ986" t="s">
        <v>76</v>
      </c>
      <c r="AR986">
        <v>56.779000000000003</v>
      </c>
      <c r="AS986" t="str">
        <f t="shared" si="25"/>
        <v>20082</v>
      </c>
      <c r="AT986">
        <v>2008</v>
      </c>
      <c r="AU986">
        <v>2</v>
      </c>
      <c r="AV986">
        <v>18</v>
      </c>
      <c r="AW986" t="s">
        <v>979</v>
      </c>
      <c r="AX986" t="s">
        <v>944</v>
      </c>
      <c r="AY986" t="s">
        <v>1003</v>
      </c>
      <c r="AZ986" t="s">
        <v>990</v>
      </c>
      <c r="BA986" t="s">
        <v>981</v>
      </c>
      <c r="BB986" t="s">
        <v>988</v>
      </c>
      <c r="BC986" t="s">
        <v>79</v>
      </c>
      <c r="BD986" t="s">
        <v>80</v>
      </c>
      <c r="BE986" t="s">
        <v>89</v>
      </c>
      <c r="BF986" t="s">
        <v>90</v>
      </c>
      <c r="BG986">
        <v>39.99</v>
      </c>
      <c r="BH986">
        <v>49.77</v>
      </c>
      <c r="BI986">
        <v>50.26</v>
      </c>
      <c r="BJ986" s="4">
        <v>45.873333333333335</v>
      </c>
      <c r="BK986">
        <v>40.89</v>
      </c>
      <c r="BL986" s="5">
        <v>230.21923076923073</v>
      </c>
    </row>
    <row r="987" spans="1:64" x14ac:dyDescent="0.25">
      <c r="A987" s="3">
        <v>1040040302</v>
      </c>
      <c r="B987" t="s">
        <v>1352</v>
      </c>
      <c r="C987" t="s">
        <v>64</v>
      </c>
      <c r="D987">
        <v>1991</v>
      </c>
      <c r="E987">
        <v>10</v>
      </c>
      <c r="F987">
        <v>9</v>
      </c>
      <c r="G987">
        <v>26</v>
      </c>
      <c r="H987" t="s">
        <v>97</v>
      </c>
      <c r="I987" t="s">
        <v>119</v>
      </c>
      <c r="J987" t="s">
        <v>97</v>
      </c>
      <c r="K987">
        <v>25.932504440497301</v>
      </c>
      <c r="L987">
        <v>3</v>
      </c>
      <c r="M987">
        <v>108217</v>
      </c>
      <c r="N987" t="s">
        <v>67</v>
      </c>
      <c r="O987">
        <v>25.932504440497301</v>
      </c>
      <c r="P987" t="s">
        <v>68</v>
      </c>
      <c r="Q987" t="s">
        <v>69</v>
      </c>
      <c r="R987">
        <v>514</v>
      </c>
      <c r="S987" t="s">
        <v>87</v>
      </c>
      <c r="T987">
        <v>4</v>
      </c>
      <c r="U987" t="s">
        <v>88</v>
      </c>
      <c r="V987" t="s">
        <v>72</v>
      </c>
      <c r="W987">
        <v>20171</v>
      </c>
      <c r="X987">
        <v>20171</v>
      </c>
      <c r="Y987">
        <v>0.15</v>
      </c>
      <c r="Z987">
        <v>12</v>
      </c>
      <c r="AA987">
        <v>1</v>
      </c>
      <c r="AB987">
        <v>0.15</v>
      </c>
      <c r="AC987" t="s">
        <v>73</v>
      </c>
      <c r="AD987">
        <v>0</v>
      </c>
      <c r="AE987">
        <v>12</v>
      </c>
      <c r="AF987">
        <v>0</v>
      </c>
      <c r="AG987">
        <v>160</v>
      </c>
      <c r="AH987">
        <v>1</v>
      </c>
      <c r="AI987">
        <v>2008</v>
      </c>
      <c r="AJ987">
        <v>1</v>
      </c>
      <c r="AK987">
        <v>0</v>
      </c>
      <c r="AL987" t="s">
        <v>74</v>
      </c>
      <c r="AM987">
        <v>50.889000000000003</v>
      </c>
      <c r="AN987" t="s">
        <v>75</v>
      </c>
      <c r="AO987">
        <v>53.97</v>
      </c>
      <c r="AP987" t="s">
        <v>76</v>
      </c>
      <c r="AQ987" t="s">
        <v>76</v>
      </c>
      <c r="AR987">
        <v>53.011000000000003</v>
      </c>
      <c r="AS987" t="str">
        <f t="shared" si="25"/>
        <v>20082</v>
      </c>
      <c r="AT987">
        <v>2008</v>
      </c>
      <c r="AU987">
        <v>2</v>
      </c>
      <c r="AV987">
        <v>16</v>
      </c>
      <c r="AW987" t="s">
        <v>979</v>
      </c>
      <c r="AX987" t="s">
        <v>78</v>
      </c>
      <c r="AY987" t="s">
        <v>990</v>
      </c>
      <c r="AZ987" t="s">
        <v>995</v>
      </c>
      <c r="BA987" t="s">
        <v>1015</v>
      </c>
      <c r="BB987" t="s">
        <v>988</v>
      </c>
      <c r="BC987" t="s">
        <v>79</v>
      </c>
      <c r="BD987" t="s">
        <v>80</v>
      </c>
      <c r="BE987" t="s">
        <v>136</v>
      </c>
      <c r="BF987" t="s">
        <v>82</v>
      </c>
      <c r="BG987">
        <v>38.454999999999998</v>
      </c>
      <c r="BH987">
        <v>45.01</v>
      </c>
      <c r="BI987">
        <v>36.49</v>
      </c>
      <c r="BJ987" s="4">
        <v>40.56</v>
      </c>
      <c r="BK987">
        <v>40.89</v>
      </c>
      <c r="BL987" s="5">
        <v>200.93653846153848</v>
      </c>
    </row>
    <row r="988" spans="1:64" x14ac:dyDescent="0.25">
      <c r="A988" s="3">
        <v>1038114685</v>
      </c>
      <c r="B988" t="s">
        <v>1353</v>
      </c>
      <c r="C988" t="s">
        <v>84</v>
      </c>
      <c r="D988">
        <v>1991</v>
      </c>
      <c r="E988">
        <v>6</v>
      </c>
      <c r="F988">
        <v>18</v>
      </c>
      <c r="G988">
        <v>23</v>
      </c>
      <c r="H988" t="s">
        <v>97</v>
      </c>
      <c r="I988" t="s">
        <v>180</v>
      </c>
      <c r="J988" t="s">
        <v>97</v>
      </c>
      <c r="K988">
        <v>59.842059081602798</v>
      </c>
      <c r="L988">
        <v>2</v>
      </c>
      <c r="M988">
        <v>1602</v>
      </c>
      <c r="N988" t="s">
        <v>67</v>
      </c>
      <c r="O988">
        <v>59.842059081602798</v>
      </c>
      <c r="P988" t="s">
        <v>68</v>
      </c>
      <c r="Q988" t="s">
        <v>69</v>
      </c>
      <c r="R988">
        <v>537</v>
      </c>
      <c r="S988" t="s">
        <v>99</v>
      </c>
      <c r="T988">
        <v>1</v>
      </c>
      <c r="U988" t="s">
        <v>88</v>
      </c>
      <c r="V988" t="s">
        <v>72</v>
      </c>
      <c r="W988">
        <v>20141</v>
      </c>
      <c r="X988">
        <v>20141</v>
      </c>
      <c r="Y988">
        <v>1.25</v>
      </c>
      <c r="Z988">
        <v>8</v>
      </c>
      <c r="AA988">
        <v>1</v>
      </c>
      <c r="AB988">
        <v>1.25</v>
      </c>
      <c r="AC988" t="s">
        <v>73</v>
      </c>
      <c r="AD988">
        <v>0</v>
      </c>
      <c r="AE988">
        <v>8</v>
      </c>
      <c r="AF988">
        <v>0</v>
      </c>
      <c r="AG988">
        <v>182</v>
      </c>
      <c r="AH988">
        <v>1</v>
      </c>
      <c r="AI988">
        <v>2008</v>
      </c>
      <c r="AJ988">
        <v>1</v>
      </c>
      <c r="AK988">
        <v>0</v>
      </c>
      <c r="AL988" t="s">
        <v>74</v>
      </c>
      <c r="AM988">
        <v>61.095999999999997</v>
      </c>
      <c r="AN988" t="s">
        <v>75</v>
      </c>
      <c r="AO988">
        <v>46.674999999999997</v>
      </c>
      <c r="AP988" t="s">
        <v>76</v>
      </c>
      <c r="AQ988" t="s">
        <v>76</v>
      </c>
      <c r="AR988">
        <v>55.823999999999998</v>
      </c>
      <c r="AS988" t="str">
        <f t="shared" si="25"/>
        <v>20082</v>
      </c>
      <c r="AT988">
        <v>2008</v>
      </c>
      <c r="AU988">
        <v>2</v>
      </c>
      <c r="AV988">
        <v>17</v>
      </c>
      <c r="AW988" t="s">
        <v>979</v>
      </c>
      <c r="AX988" t="s">
        <v>78</v>
      </c>
      <c r="AY988" t="s">
        <v>980</v>
      </c>
      <c r="AZ988" t="s">
        <v>980</v>
      </c>
      <c r="BA988" t="s">
        <v>987</v>
      </c>
      <c r="BB988" t="s">
        <v>988</v>
      </c>
      <c r="BC988" t="s">
        <v>79</v>
      </c>
      <c r="BD988" t="s">
        <v>80</v>
      </c>
      <c r="BE988" t="s">
        <v>89</v>
      </c>
      <c r="BF988" t="s">
        <v>111</v>
      </c>
      <c r="BG988">
        <v>45.254999999999995</v>
      </c>
      <c r="BH988">
        <v>54.33</v>
      </c>
      <c r="BI988">
        <v>39.24</v>
      </c>
      <c r="BJ988" s="4">
        <v>48.823333333333345</v>
      </c>
      <c r="BK988">
        <v>36.71</v>
      </c>
      <c r="BL988" s="5">
        <v>230.63653846153846</v>
      </c>
    </row>
    <row r="989" spans="1:64" x14ac:dyDescent="0.25">
      <c r="A989" s="3">
        <v>1128396473</v>
      </c>
      <c r="B989" t="s">
        <v>1354</v>
      </c>
      <c r="C989" t="s">
        <v>84</v>
      </c>
      <c r="D989">
        <v>1989</v>
      </c>
      <c r="E989">
        <v>8</v>
      </c>
      <c r="F989">
        <v>17</v>
      </c>
      <c r="G989">
        <v>21</v>
      </c>
      <c r="H989" t="s">
        <v>363</v>
      </c>
      <c r="I989" t="s">
        <v>1355</v>
      </c>
      <c r="J989" t="s">
        <v>97</v>
      </c>
      <c r="K989">
        <v>22.550953320184099</v>
      </c>
      <c r="L989">
        <v>1</v>
      </c>
      <c r="M989">
        <v>89870</v>
      </c>
      <c r="N989" t="s">
        <v>67</v>
      </c>
      <c r="O989">
        <v>22.550953320184</v>
      </c>
      <c r="P989" t="s">
        <v>198</v>
      </c>
      <c r="Q989" t="s">
        <v>69</v>
      </c>
      <c r="R989">
        <v>536</v>
      </c>
      <c r="S989" t="s">
        <v>94</v>
      </c>
      <c r="T989">
        <v>4</v>
      </c>
      <c r="U989" t="s">
        <v>88</v>
      </c>
      <c r="V989" t="s">
        <v>72</v>
      </c>
      <c r="W989">
        <v>20102</v>
      </c>
      <c r="X989">
        <v>20102</v>
      </c>
      <c r="Y989">
        <v>0.91</v>
      </c>
      <c r="Z989">
        <v>11</v>
      </c>
      <c r="AA989">
        <v>1</v>
      </c>
      <c r="AB989">
        <v>0.91</v>
      </c>
      <c r="AC989" t="s">
        <v>73</v>
      </c>
      <c r="AD989">
        <v>0</v>
      </c>
      <c r="AE989">
        <v>11</v>
      </c>
      <c r="AF989">
        <v>0</v>
      </c>
      <c r="AG989">
        <v>200</v>
      </c>
      <c r="AH989">
        <v>1</v>
      </c>
      <c r="AI989">
        <v>2008</v>
      </c>
      <c r="AJ989">
        <v>1</v>
      </c>
      <c r="AK989">
        <v>0</v>
      </c>
      <c r="AL989" t="s">
        <v>74</v>
      </c>
      <c r="AM989">
        <v>53.813000000000002</v>
      </c>
      <c r="AN989" t="s">
        <v>75</v>
      </c>
      <c r="AO989">
        <v>53.170999999999999</v>
      </c>
      <c r="AP989" t="s">
        <v>76</v>
      </c>
      <c r="AQ989" t="s">
        <v>76</v>
      </c>
      <c r="AR989">
        <v>54.191000000000003</v>
      </c>
      <c r="AS989" t="str">
        <f t="shared" si="25"/>
        <v>20082</v>
      </c>
      <c r="AT989">
        <v>2008</v>
      </c>
      <c r="AU989">
        <v>2</v>
      </c>
      <c r="AV989">
        <v>18</v>
      </c>
      <c r="AW989" t="s">
        <v>979</v>
      </c>
      <c r="AX989" t="s">
        <v>78</v>
      </c>
      <c r="AY989" t="s">
        <v>1017</v>
      </c>
      <c r="AZ989" t="s">
        <v>1063</v>
      </c>
      <c r="BA989" t="s">
        <v>981</v>
      </c>
      <c r="BB989" t="s">
        <v>992</v>
      </c>
      <c r="BC989" t="s">
        <v>79</v>
      </c>
      <c r="BD989" t="s">
        <v>80</v>
      </c>
      <c r="BE989" t="s">
        <v>81</v>
      </c>
      <c r="BF989" t="s">
        <v>82</v>
      </c>
      <c r="BG989">
        <v>48.965000000000003</v>
      </c>
      <c r="BH989">
        <v>44.96</v>
      </c>
      <c r="BI989">
        <v>54.06</v>
      </c>
      <c r="BJ989" s="4">
        <v>46.516666666666659</v>
      </c>
      <c r="BK989">
        <v>40.89</v>
      </c>
      <c r="BL989" s="5">
        <v>240.15192307692305</v>
      </c>
    </row>
    <row r="990" spans="1:64" x14ac:dyDescent="0.25">
      <c r="A990" s="3">
        <v>1152441733</v>
      </c>
      <c r="B990" t="s">
        <v>1356</v>
      </c>
      <c r="C990" t="s">
        <v>84</v>
      </c>
      <c r="D990">
        <v>1991</v>
      </c>
      <c r="E990">
        <v>12</v>
      </c>
      <c r="F990">
        <v>17</v>
      </c>
      <c r="G990">
        <v>19</v>
      </c>
      <c r="H990" t="s">
        <v>97</v>
      </c>
      <c r="I990" t="s">
        <v>69</v>
      </c>
      <c r="J990" t="s">
        <v>97</v>
      </c>
      <c r="K990">
        <v>22.550953320184099</v>
      </c>
      <c r="L990">
        <v>3</v>
      </c>
      <c r="M990">
        <v>141</v>
      </c>
      <c r="N990" t="s">
        <v>93</v>
      </c>
      <c r="O990">
        <v>22.550953320184</v>
      </c>
      <c r="P990" t="s">
        <v>68</v>
      </c>
      <c r="Q990" t="s">
        <v>69</v>
      </c>
      <c r="R990">
        <v>504</v>
      </c>
      <c r="S990" t="s">
        <v>161</v>
      </c>
      <c r="T990">
        <v>3</v>
      </c>
      <c r="U990" t="s">
        <v>71</v>
      </c>
      <c r="V990" t="s">
        <v>72</v>
      </c>
      <c r="W990">
        <v>20101</v>
      </c>
      <c r="X990">
        <v>20122</v>
      </c>
      <c r="Y990">
        <v>0.6</v>
      </c>
      <c r="Z990">
        <v>12</v>
      </c>
      <c r="AA990">
        <v>1</v>
      </c>
      <c r="AB990">
        <v>2.21</v>
      </c>
      <c r="AC990" t="s">
        <v>73</v>
      </c>
      <c r="AD990">
        <v>0</v>
      </c>
      <c r="AE990">
        <v>30</v>
      </c>
      <c r="AF990">
        <v>14</v>
      </c>
      <c r="AG990">
        <v>180</v>
      </c>
      <c r="AH990">
        <v>4</v>
      </c>
      <c r="AI990">
        <v>2008</v>
      </c>
      <c r="AJ990">
        <v>1</v>
      </c>
      <c r="AK990">
        <v>0</v>
      </c>
      <c r="AL990" t="s">
        <v>74</v>
      </c>
      <c r="AM990">
        <v>61.737000000000002</v>
      </c>
      <c r="AN990" t="s">
        <v>75</v>
      </c>
      <c r="AO990">
        <v>82.135999999999996</v>
      </c>
      <c r="AP990" t="s">
        <v>76</v>
      </c>
      <c r="AQ990" t="s">
        <v>76</v>
      </c>
      <c r="AR990">
        <v>75.866</v>
      </c>
      <c r="AS990" t="str">
        <f t="shared" si="25"/>
        <v>20082</v>
      </c>
      <c r="AT990">
        <v>2008</v>
      </c>
      <c r="AU990">
        <v>2</v>
      </c>
      <c r="AV990">
        <v>16</v>
      </c>
      <c r="AW990" t="s">
        <v>979</v>
      </c>
      <c r="AX990" t="s">
        <v>999</v>
      </c>
      <c r="AY990" t="s">
        <v>1014</v>
      </c>
      <c r="AZ990" t="s">
        <v>1014</v>
      </c>
      <c r="BA990" t="s">
        <v>987</v>
      </c>
      <c r="BB990" t="s">
        <v>1001</v>
      </c>
      <c r="BC990" t="s">
        <v>79</v>
      </c>
      <c r="BD990" t="s">
        <v>80</v>
      </c>
      <c r="BE990" t="s">
        <v>136</v>
      </c>
      <c r="BF990" t="s">
        <v>82</v>
      </c>
      <c r="BG990">
        <v>48.55</v>
      </c>
      <c r="BH990">
        <v>66.349999999999994</v>
      </c>
      <c r="BI990">
        <v>47.97</v>
      </c>
      <c r="BJ990" s="4">
        <v>55.35</v>
      </c>
      <c r="BK990">
        <v>79.55</v>
      </c>
      <c r="BL990" s="5">
        <v>282.38846153846146</v>
      </c>
    </row>
    <row r="991" spans="1:64" x14ac:dyDescent="0.25">
      <c r="A991" s="3">
        <v>1037614180</v>
      </c>
      <c r="B991" t="s">
        <v>1357</v>
      </c>
      <c r="C991" t="s">
        <v>84</v>
      </c>
      <c r="D991">
        <v>1991</v>
      </c>
      <c r="E991">
        <v>6</v>
      </c>
      <c r="F991">
        <v>16</v>
      </c>
      <c r="G991">
        <v>20</v>
      </c>
      <c r="H991" t="s">
        <v>97</v>
      </c>
      <c r="I991" t="s">
        <v>69</v>
      </c>
      <c r="J991" t="s">
        <v>97</v>
      </c>
      <c r="K991">
        <v>8.8578680203045703</v>
      </c>
      <c r="L991">
        <v>3</v>
      </c>
      <c r="M991">
        <v>35949</v>
      </c>
      <c r="N991" t="s">
        <v>67</v>
      </c>
      <c r="O991">
        <v>8.8578680203045597</v>
      </c>
      <c r="P991" t="s">
        <v>68</v>
      </c>
      <c r="Q991" t="s">
        <v>69</v>
      </c>
      <c r="R991">
        <v>527</v>
      </c>
      <c r="S991" t="s">
        <v>318</v>
      </c>
      <c r="T991">
        <v>3</v>
      </c>
      <c r="U991" t="s">
        <v>71</v>
      </c>
      <c r="V991" t="s">
        <v>72</v>
      </c>
      <c r="W991">
        <v>20111</v>
      </c>
      <c r="X991">
        <v>20122</v>
      </c>
      <c r="Y991">
        <v>0.73</v>
      </c>
      <c r="Z991">
        <v>12</v>
      </c>
      <c r="AA991">
        <v>1</v>
      </c>
      <c r="AB991">
        <v>2.11</v>
      </c>
      <c r="AC991" t="s">
        <v>73</v>
      </c>
      <c r="AD991">
        <v>1</v>
      </c>
      <c r="AE991">
        <v>32</v>
      </c>
      <c r="AF991">
        <v>8</v>
      </c>
      <c r="AG991">
        <v>203</v>
      </c>
      <c r="AH991">
        <v>4</v>
      </c>
      <c r="AI991">
        <v>2008</v>
      </c>
      <c r="AJ991">
        <v>1</v>
      </c>
      <c r="AK991">
        <v>0</v>
      </c>
      <c r="AL991" t="s">
        <v>74</v>
      </c>
      <c r="AM991">
        <v>66.944000000000003</v>
      </c>
      <c r="AN991" t="s">
        <v>75</v>
      </c>
      <c r="AO991">
        <v>66.718000000000004</v>
      </c>
      <c r="AP991" t="s">
        <v>76</v>
      </c>
      <c r="AQ991" t="s">
        <v>76</v>
      </c>
      <c r="AR991">
        <v>69.885000000000005</v>
      </c>
      <c r="AS991" t="str">
        <f t="shared" si="25"/>
        <v>20082</v>
      </c>
      <c r="AT991">
        <v>2008</v>
      </c>
      <c r="AU991">
        <v>2</v>
      </c>
      <c r="AV991">
        <v>17</v>
      </c>
      <c r="AW991" t="s">
        <v>979</v>
      </c>
      <c r="AX991" t="s">
        <v>78</v>
      </c>
      <c r="AY991" t="s">
        <v>995</v>
      </c>
      <c r="AZ991" t="s">
        <v>1017</v>
      </c>
      <c r="BA991" t="s">
        <v>987</v>
      </c>
      <c r="BB991" t="s">
        <v>992</v>
      </c>
      <c r="BC991" t="s">
        <v>79</v>
      </c>
      <c r="BD991" t="s">
        <v>80</v>
      </c>
      <c r="BE991" t="s">
        <v>89</v>
      </c>
      <c r="BF991" t="s">
        <v>82</v>
      </c>
      <c r="BG991">
        <v>43.489999999999995</v>
      </c>
      <c r="BH991">
        <v>49.84</v>
      </c>
      <c r="BI991">
        <v>47.97</v>
      </c>
      <c r="BJ991" s="4">
        <v>47.839999999999996</v>
      </c>
      <c r="BK991">
        <v>42.2</v>
      </c>
      <c r="BL991" s="5">
        <v>234.46923076923076</v>
      </c>
    </row>
    <row r="992" spans="1:64" x14ac:dyDescent="0.25">
      <c r="A992" s="3">
        <v>1039693836</v>
      </c>
      <c r="B992" t="s">
        <v>1358</v>
      </c>
      <c r="C992" t="s">
        <v>64</v>
      </c>
      <c r="D992">
        <v>1991</v>
      </c>
      <c r="E992">
        <v>11</v>
      </c>
      <c r="F992">
        <v>18</v>
      </c>
      <c r="G992">
        <v>21</v>
      </c>
      <c r="H992" t="s">
        <v>97</v>
      </c>
      <c r="I992" t="s">
        <v>195</v>
      </c>
      <c r="J992" t="s">
        <v>97</v>
      </c>
      <c r="K992">
        <v>17.627370769802901</v>
      </c>
      <c r="L992">
        <v>3</v>
      </c>
      <c r="M992">
        <v>37879</v>
      </c>
      <c r="N992" t="s">
        <v>93</v>
      </c>
      <c r="O992">
        <v>38.1382424452935</v>
      </c>
      <c r="P992" t="s">
        <v>68</v>
      </c>
      <c r="Q992" t="s">
        <v>69</v>
      </c>
      <c r="R992">
        <v>514</v>
      </c>
      <c r="S992" t="s">
        <v>87</v>
      </c>
      <c r="T992">
        <v>3</v>
      </c>
      <c r="U992" t="s">
        <v>88</v>
      </c>
      <c r="V992" t="s">
        <v>72</v>
      </c>
      <c r="W992">
        <v>20122</v>
      </c>
      <c r="X992">
        <v>20141</v>
      </c>
      <c r="Y992">
        <v>2.9</v>
      </c>
      <c r="Z992">
        <v>8</v>
      </c>
      <c r="AA992">
        <v>2</v>
      </c>
      <c r="AB992">
        <v>3.09</v>
      </c>
      <c r="AC992" t="s">
        <v>73</v>
      </c>
      <c r="AD992">
        <v>1</v>
      </c>
      <c r="AE992">
        <v>39</v>
      </c>
      <c r="AF992">
        <v>27</v>
      </c>
      <c r="AG992">
        <v>145</v>
      </c>
      <c r="AH992">
        <v>4</v>
      </c>
      <c r="AI992">
        <v>2008</v>
      </c>
      <c r="AJ992">
        <v>1</v>
      </c>
      <c r="AK992">
        <v>0</v>
      </c>
      <c r="AL992" t="s">
        <v>74</v>
      </c>
      <c r="AM992">
        <v>59.618000000000002</v>
      </c>
      <c r="AN992" t="s">
        <v>75</v>
      </c>
      <c r="AO992">
        <v>58.171999999999997</v>
      </c>
      <c r="AP992" t="s">
        <v>76</v>
      </c>
      <c r="AQ992" t="s">
        <v>76</v>
      </c>
      <c r="AR992">
        <v>60.655999999999999</v>
      </c>
      <c r="AS992" t="str">
        <f t="shared" si="25"/>
        <v>20082</v>
      </c>
      <c r="AT992">
        <v>2008</v>
      </c>
      <c r="AU992">
        <v>2</v>
      </c>
      <c r="AV992">
        <v>16</v>
      </c>
      <c r="AW992" t="s">
        <v>979</v>
      </c>
      <c r="AX992" t="s">
        <v>944</v>
      </c>
      <c r="AY992" t="s">
        <v>1017</v>
      </c>
      <c r="AZ992" t="s">
        <v>995</v>
      </c>
      <c r="BA992" t="s">
        <v>987</v>
      </c>
      <c r="BB992" t="s">
        <v>982</v>
      </c>
      <c r="BC992" t="s">
        <v>79</v>
      </c>
      <c r="BD992" t="s">
        <v>80</v>
      </c>
      <c r="BE992" t="s">
        <v>136</v>
      </c>
      <c r="BF992" t="s">
        <v>90</v>
      </c>
      <c r="BG992">
        <v>48.185000000000002</v>
      </c>
      <c r="BH992">
        <v>56.71</v>
      </c>
      <c r="BI992">
        <v>50.02</v>
      </c>
      <c r="BJ992" s="4">
        <v>42.473333333333336</v>
      </c>
      <c r="BK992">
        <v>59.81</v>
      </c>
      <c r="BL992" s="5">
        <v>250.75961538461536</v>
      </c>
    </row>
    <row r="993" spans="1:64" x14ac:dyDescent="0.25">
      <c r="A993" s="3">
        <v>1036640466</v>
      </c>
      <c r="B993" t="s">
        <v>1359</v>
      </c>
      <c r="C993" t="s">
        <v>84</v>
      </c>
      <c r="D993">
        <v>1992</v>
      </c>
      <c r="E993">
        <v>4</v>
      </c>
      <c r="F993">
        <v>25</v>
      </c>
      <c r="G993">
        <v>19</v>
      </c>
      <c r="H993" t="s">
        <v>97</v>
      </c>
      <c r="I993" t="s">
        <v>200</v>
      </c>
      <c r="J993" t="s">
        <v>97</v>
      </c>
      <c r="K993">
        <v>20.535714285714299</v>
      </c>
      <c r="L993">
        <v>2</v>
      </c>
      <c r="M993">
        <v>786</v>
      </c>
      <c r="N993" t="s">
        <v>67</v>
      </c>
      <c r="O993">
        <v>22.550953320184</v>
      </c>
      <c r="P993" t="s">
        <v>68</v>
      </c>
      <c r="Q993" t="s">
        <v>69</v>
      </c>
      <c r="R993">
        <v>533</v>
      </c>
      <c r="S993" t="s">
        <v>177</v>
      </c>
      <c r="T993">
        <v>2</v>
      </c>
      <c r="U993" t="s">
        <v>71</v>
      </c>
      <c r="V993" t="s">
        <v>72</v>
      </c>
      <c r="W993">
        <v>20111</v>
      </c>
      <c r="X993">
        <v>20121</v>
      </c>
      <c r="Y993">
        <v>2.83</v>
      </c>
      <c r="Z993">
        <v>12</v>
      </c>
      <c r="AA993">
        <v>2</v>
      </c>
      <c r="AB993">
        <v>2.9</v>
      </c>
      <c r="AC993" t="s">
        <v>73</v>
      </c>
      <c r="AD993">
        <v>1</v>
      </c>
      <c r="AE993">
        <v>35</v>
      </c>
      <c r="AF993">
        <v>40</v>
      </c>
      <c r="AG993">
        <v>180</v>
      </c>
      <c r="AH993">
        <v>3</v>
      </c>
      <c r="AI993">
        <v>2008</v>
      </c>
      <c r="AJ993">
        <v>1</v>
      </c>
      <c r="AK993">
        <v>0</v>
      </c>
      <c r="AL993" t="s">
        <v>74</v>
      </c>
      <c r="AM993">
        <v>64.756</v>
      </c>
      <c r="AN993" t="s">
        <v>75</v>
      </c>
      <c r="AO993">
        <v>79.513000000000005</v>
      </c>
      <c r="AP993" t="s">
        <v>76</v>
      </c>
      <c r="AQ993" t="s">
        <v>76</v>
      </c>
      <c r="AR993">
        <v>75.989000000000004</v>
      </c>
      <c r="AS993" t="str">
        <f t="shared" si="25"/>
        <v>20082</v>
      </c>
      <c r="AT993">
        <v>2008</v>
      </c>
      <c r="AU993">
        <v>2</v>
      </c>
      <c r="AV993">
        <v>16</v>
      </c>
      <c r="AW993" t="s">
        <v>979</v>
      </c>
      <c r="AX993" t="s">
        <v>944</v>
      </c>
      <c r="AY993" t="s">
        <v>1017</v>
      </c>
      <c r="AZ993" t="s">
        <v>1017</v>
      </c>
      <c r="BA993" t="s">
        <v>987</v>
      </c>
      <c r="BB993" t="s">
        <v>988</v>
      </c>
      <c r="BC993" t="s">
        <v>79</v>
      </c>
      <c r="BD993" t="s">
        <v>80</v>
      </c>
      <c r="BE993" t="s">
        <v>89</v>
      </c>
      <c r="BF993" t="s">
        <v>111</v>
      </c>
      <c r="BG993">
        <v>44.81</v>
      </c>
      <c r="BH993">
        <v>42.39</v>
      </c>
      <c r="BI993">
        <v>45.87</v>
      </c>
      <c r="BJ993" s="4">
        <v>43.683333333333337</v>
      </c>
      <c r="BK993">
        <v>37.51</v>
      </c>
      <c r="BL993" s="5">
        <v>218.37307692307692</v>
      </c>
    </row>
    <row r="994" spans="1:64" x14ac:dyDescent="0.25">
      <c r="A994" s="3">
        <v>1017195113</v>
      </c>
      <c r="B994" t="s">
        <v>1360</v>
      </c>
      <c r="C994" t="s">
        <v>64</v>
      </c>
      <c r="D994">
        <v>1991</v>
      </c>
      <c r="E994">
        <v>8</v>
      </c>
      <c r="F994">
        <v>22</v>
      </c>
      <c r="G994">
        <v>19</v>
      </c>
      <c r="H994" t="s">
        <v>97</v>
      </c>
      <c r="I994" t="s">
        <v>69</v>
      </c>
      <c r="J994" t="s">
        <v>97</v>
      </c>
      <c r="K994">
        <v>22.550953320184099</v>
      </c>
      <c r="L994">
        <v>3</v>
      </c>
      <c r="M994">
        <v>112672</v>
      </c>
      <c r="N994" t="s">
        <v>67</v>
      </c>
      <c r="O994">
        <v>22.550953320184</v>
      </c>
      <c r="P994" t="s">
        <v>68</v>
      </c>
      <c r="Q994" t="s">
        <v>69</v>
      </c>
      <c r="R994">
        <v>507</v>
      </c>
      <c r="S994" t="s">
        <v>165</v>
      </c>
      <c r="T994">
        <v>4</v>
      </c>
      <c r="U994" t="s">
        <v>71</v>
      </c>
      <c r="V994" t="s">
        <v>72</v>
      </c>
      <c r="W994">
        <v>20101</v>
      </c>
      <c r="X994">
        <v>20122</v>
      </c>
      <c r="Y994">
        <v>0.65</v>
      </c>
      <c r="Z994">
        <v>8</v>
      </c>
      <c r="AA994">
        <v>2</v>
      </c>
      <c r="AB994">
        <v>2.5499999999999998</v>
      </c>
      <c r="AC994" t="s">
        <v>73</v>
      </c>
      <c r="AD994">
        <v>2</v>
      </c>
      <c r="AE994">
        <v>54</v>
      </c>
      <c r="AF994">
        <v>22</v>
      </c>
      <c r="AG994">
        <v>198</v>
      </c>
      <c r="AH994">
        <v>5</v>
      </c>
      <c r="AI994">
        <v>2008</v>
      </c>
      <c r="AJ994">
        <v>1</v>
      </c>
      <c r="AK994">
        <v>0</v>
      </c>
      <c r="AL994" t="s">
        <v>74</v>
      </c>
      <c r="AM994">
        <v>43.68</v>
      </c>
      <c r="AN994" t="s">
        <v>75</v>
      </c>
      <c r="AO994">
        <v>66.331999999999994</v>
      </c>
      <c r="AP994" t="s">
        <v>76</v>
      </c>
      <c r="AQ994" t="s">
        <v>76</v>
      </c>
      <c r="AR994">
        <v>55.258000000000003</v>
      </c>
      <c r="AS994" t="str">
        <f t="shared" si="25"/>
        <v>20082</v>
      </c>
      <c r="AT994">
        <v>2008</v>
      </c>
      <c r="AU994">
        <v>2</v>
      </c>
      <c r="AV994">
        <v>16</v>
      </c>
      <c r="AW994" t="s">
        <v>979</v>
      </c>
      <c r="AX994" t="s">
        <v>78</v>
      </c>
      <c r="AY994" t="s">
        <v>1017</v>
      </c>
      <c r="AZ994" t="s">
        <v>1017</v>
      </c>
      <c r="BA994" t="s">
        <v>1015</v>
      </c>
      <c r="BB994" t="s">
        <v>992</v>
      </c>
      <c r="BC994" t="s">
        <v>79</v>
      </c>
      <c r="BD994" t="s">
        <v>128</v>
      </c>
      <c r="BE994" t="s">
        <v>89</v>
      </c>
      <c r="BF994" t="s">
        <v>82</v>
      </c>
      <c r="BG994">
        <v>51.739999999999995</v>
      </c>
      <c r="BH994">
        <v>47.48</v>
      </c>
      <c r="BI994">
        <v>43.91</v>
      </c>
      <c r="BJ994" s="4">
        <v>47.56</v>
      </c>
      <c r="BK994">
        <v>39.11</v>
      </c>
      <c r="BL994" s="5">
        <v>235.06923076923076</v>
      </c>
    </row>
    <row r="995" spans="1:64" x14ac:dyDescent="0.25">
      <c r="A995" s="3">
        <v>1152194589</v>
      </c>
      <c r="B995" t="s">
        <v>1361</v>
      </c>
      <c r="C995" t="s">
        <v>84</v>
      </c>
      <c r="D995">
        <v>1992</v>
      </c>
      <c r="E995">
        <v>2</v>
      </c>
      <c r="F995">
        <v>2</v>
      </c>
      <c r="G995">
        <v>18</v>
      </c>
      <c r="H995" t="s">
        <v>97</v>
      </c>
      <c r="I995" t="s">
        <v>69</v>
      </c>
      <c r="J995" t="s">
        <v>97</v>
      </c>
      <c r="K995">
        <v>22.550953320184099</v>
      </c>
      <c r="L995">
        <v>1</v>
      </c>
      <c r="M995">
        <v>1032</v>
      </c>
      <c r="N995" t="s">
        <v>67</v>
      </c>
      <c r="O995">
        <v>22.550953320184</v>
      </c>
      <c r="P995" t="s">
        <v>68</v>
      </c>
      <c r="Q995" t="s">
        <v>69</v>
      </c>
      <c r="R995">
        <v>513</v>
      </c>
      <c r="S995" t="s">
        <v>104</v>
      </c>
      <c r="T995">
        <v>7</v>
      </c>
      <c r="U995" t="s">
        <v>71</v>
      </c>
      <c r="V995" t="s">
        <v>72</v>
      </c>
      <c r="W995">
        <v>20101</v>
      </c>
      <c r="X995">
        <v>20101</v>
      </c>
      <c r="Y995">
        <v>0</v>
      </c>
      <c r="Z995">
        <v>9</v>
      </c>
      <c r="AA995">
        <v>1</v>
      </c>
      <c r="AB995">
        <v>0</v>
      </c>
      <c r="AC995" t="s">
        <v>73</v>
      </c>
      <c r="AD995">
        <v>0</v>
      </c>
      <c r="AE995">
        <v>9</v>
      </c>
      <c r="AF995">
        <v>0</v>
      </c>
      <c r="AG995">
        <v>200</v>
      </c>
      <c r="AH995">
        <v>1</v>
      </c>
      <c r="AI995">
        <v>2008</v>
      </c>
      <c r="AJ995">
        <v>1</v>
      </c>
      <c r="AK995">
        <v>0</v>
      </c>
      <c r="AL995" t="s">
        <v>74</v>
      </c>
      <c r="AM995">
        <v>52.709000000000003</v>
      </c>
      <c r="AN995" t="s">
        <v>75</v>
      </c>
      <c r="AO995">
        <v>70.283000000000001</v>
      </c>
      <c r="AP995" t="s">
        <v>76</v>
      </c>
      <c r="AQ995" t="s">
        <v>76</v>
      </c>
      <c r="AR995">
        <v>63.322000000000003</v>
      </c>
      <c r="AS995" t="str">
        <f t="shared" si="25"/>
        <v>20082</v>
      </c>
      <c r="AT995">
        <v>2008</v>
      </c>
      <c r="AU995">
        <v>2</v>
      </c>
      <c r="AV995">
        <v>16</v>
      </c>
      <c r="AW995" t="s">
        <v>985</v>
      </c>
      <c r="AX995" t="s">
        <v>78</v>
      </c>
      <c r="AY995" t="s">
        <v>997</v>
      </c>
      <c r="AZ995" t="s">
        <v>1014</v>
      </c>
      <c r="BA995" t="s">
        <v>987</v>
      </c>
      <c r="BB995" t="s">
        <v>992</v>
      </c>
      <c r="BC995" t="s">
        <v>79</v>
      </c>
      <c r="BD995" t="s">
        <v>80</v>
      </c>
      <c r="BE995" t="s">
        <v>89</v>
      </c>
      <c r="BF995" t="s">
        <v>111</v>
      </c>
      <c r="BG995">
        <v>49.325000000000003</v>
      </c>
      <c r="BH995">
        <v>54.43</v>
      </c>
      <c r="BI995">
        <v>52.05</v>
      </c>
      <c r="BJ995" s="4">
        <v>41.836666666666666</v>
      </c>
      <c r="BK995">
        <v>44.74</v>
      </c>
      <c r="BL995" s="5">
        <v>245.25576923076923</v>
      </c>
    </row>
    <row r="996" spans="1:64" x14ac:dyDescent="0.25">
      <c r="A996" s="3">
        <v>93011501417</v>
      </c>
      <c r="B996" t="s">
        <v>1362</v>
      </c>
      <c r="C996" t="s">
        <v>64</v>
      </c>
      <c r="D996">
        <v>1993</v>
      </c>
      <c r="E996">
        <v>1</v>
      </c>
      <c r="F996">
        <v>15</v>
      </c>
      <c r="G996">
        <v>17</v>
      </c>
      <c r="H996" t="s">
        <v>113</v>
      </c>
      <c r="I996" t="s">
        <v>342</v>
      </c>
      <c r="J996" t="s">
        <v>97</v>
      </c>
      <c r="K996">
        <v>22.550953320184099</v>
      </c>
      <c r="L996">
        <v>3</v>
      </c>
      <c r="M996">
        <v>8003</v>
      </c>
      <c r="N996" t="s">
        <v>93</v>
      </c>
      <c r="O996">
        <v>38.0092398152036</v>
      </c>
      <c r="P996" t="s">
        <v>68</v>
      </c>
      <c r="Q996" t="s">
        <v>69</v>
      </c>
      <c r="R996">
        <v>525</v>
      </c>
      <c r="S996" t="s">
        <v>70</v>
      </c>
      <c r="T996">
        <v>3</v>
      </c>
      <c r="U996" t="s">
        <v>71</v>
      </c>
      <c r="V996" t="s">
        <v>72</v>
      </c>
      <c r="W996">
        <v>20101</v>
      </c>
      <c r="X996">
        <v>20101</v>
      </c>
      <c r="Y996">
        <v>0</v>
      </c>
      <c r="Z996">
        <v>8</v>
      </c>
      <c r="AA996">
        <v>1</v>
      </c>
      <c r="AB996">
        <v>0</v>
      </c>
      <c r="AC996" t="s">
        <v>73</v>
      </c>
      <c r="AD996">
        <v>0</v>
      </c>
      <c r="AE996">
        <v>8</v>
      </c>
      <c r="AF996">
        <v>4</v>
      </c>
      <c r="AG996">
        <v>184</v>
      </c>
      <c r="AH996">
        <v>1</v>
      </c>
      <c r="AI996">
        <v>2008</v>
      </c>
      <c r="AJ996">
        <v>0</v>
      </c>
      <c r="AK996">
        <v>1</v>
      </c>
      <c r="AL996" t="s">
        <v>74</v>
      </c>
      <c r="AM996">
        <v>54.097999999999999</v>
      </c>
      <c r="AN996" t="s">
        <v>75</v>
      </c>
      <c r="AO996">
        <v>54.478999999999999</v>
      </c>
      <c r="AP996" t="s">
        <v>76</v>
      </c>
      <c r="AQ996" t="s">
        <v>76</v>
      </c>
      <c r="AR996">
        <v>55.258000000000003</v>
      </c>
      <c r="AS996" t="str">
        <f t="shared" si="25"/>
        <v>20082</v>
      </c>
      <c r="AT996">
        <v>2008</v>
      </c>
      <c r="AU996">
        <v>2</v>
      </c>
      <c r="AV996">
        <v>15</v>
      </c>
      <c r="AW996" t="s">
        <v>979</v>
      </c>
      <c r="AX996" t="s">
        <v>1006</v>
      </c>
      <c r="AY996" t="s">
        <v>997</v>
      </c>
      <c r="AZ996" t="s">
        <v>997</v>
      </c>
      <c r="BA996" t="s">
        <v>1015</v>
      </c>
      <c r="BB996" t="s">
        <v>992</v>
      </c>
      <c r="BC996" t="s">
        <v>79</v>
      </c>
      <c r="BD996" t="s">
        <v>80</v>
      </c>
      <c r="BE996" t="s">
        <v>89</v>
      </c>
      <c r="BF996" t="s">
        <v>82</v>
      </c>
      <c r="BG996">
        <v>41.18</v>
      </c>
      <c r="BH996">
        <v>28.43</v>
      </c>
      <c r="BI996">
        <v>52.28</v>
      </c>
      <c r="BJ996" s="4">
        <v>47.556666666666672</v>
      </c>
      <c r="BK996">
        <v>48.43</v>
      </c>
      <c r="BL996" s="5">
        <v>214.1423076923077</v>
      </c>
    </row>
    <row r="997" spans="1:64" x14ac:dyDescent="0.25">
      <c r="A997" s="3">
        <v>1059704282</v>
      </c>
      <c r="B997" t="s">
        <v>1363</v>
      </c>
      <c r="C997" t="s">
        <v>84</v>
      </c>
      <c r="D997">
        <v>1992</v>
      </c>
      <c r="E997">
        <v>3</v>
      </c>
      <c r="F997">
        <v>30</v>
      </c>
      <c r="G997">
        <v>18</v>
      </c>
      <c r="H997" t="s">
        <v>130</v>
      </c>
      <c r="I997" t="s">
        <v>131</v>
      </c>
      <c r="J997" t="s">
        <v>97</v>
      </c>
      <c r="K997">
        <v>22.550953320184099</v>
      </c>
      <c r="L997">
        <v>3</v>
      </c>
      <c r="M997">
        <v>6734</v>
      </c>
      <c r="N997" t="s">
        <v>67</v>
      </c>
      <c r="O997">
        <v>18.721191784357799</v>
      </c>
      <c r="P997" t="s">
        <v>68</v>
      </c>
      <c r="Q997" t="s">
        <v>69</v>
      </c>
      <c r="R997">
        <v>525</v>
      </c>
      <c r="S997" t="s">
        <v>70</v>
      </c>
      <c r="T997">
        <v>3</v>
      </c>
      <c r="U997" t="s">
        <v>71</v>
      </c>
      <c r="V997" t="s">
        <v>72</v>
      </c>
      <c r="W997">
        <v>20101</v>
      </c>
      <c r="X997">
        <v>20101</v>
      </c>
      <c r="Y997">
        <v>2.48</v>
      </c>
      <c r="Z997">
        <v>10</v>
      </c>
      <c r="AA997">
        <v>1</v>
      </c>
      <c r="AB997">
        <v>2.48</v>
      </c>
      <c r="AC997" t="s">
        <v>73</v>
      </c>
      <c r="AD997">
        <v>0</v>
      </c>
      <c r="AE997">
        <v>10</v>
      </c>
      <c r="AF997">
        <v>0</v>
      </c>
      <c r="AG997">
        <v>184</v>
      </c>
      <c r="AH997">
        <v>1</v>
      </c>
      <c r="AI997">
        <v>2008</v>
      </c>
      <c r="AJ997">
        <v>1</v>
      </c>
      <c r="AK997">
        <v>0</v>
      </c>
      <c r="AL997" t="s">
        <v>74</v>
      </c>
      <c r="AM997">
        <v>45.764000000000003</v>
      </c>
      <c r="AN997" t="s">
        <v>75</v>
      </c>
      <c r="AO997">
        <v>62.381</v>
      </c>
      <c r="AP997" t="s">
        <v>76</v>
      </c>
      <c r="AQ997" t="s">
        <v>76</v>
      </c>
      <c r="AR997">
        <v>54.362000000000002</v>
      </c>
      <c r="AS997" t="str">
        <f t="shared" si="25"/>
        <v>20082</v>
      </c>
      <c r="AT997">
        <v>2008</v>
      </c>
      <c r="AU997">
        <v>2</v>
      </c>
      <c r="AV997">
        <v>16</v>
      </c>
      <c r="AW997" t="s">
        <v>979</v>
      </c>
      <c r="AX997" t="s">
        <v>740</v>
      </c>
      <c r="AY997" t="s">
        <v>1023</v>
      </c>
      <c r="AZ997" t="s">
        <v>1014</v>
      </c>
      <c r="BA997" t="s">
        <v>991</v>
      </c>
      <c r="BB997" t="s">
        <v>1001</v>
      </c>
      <c r="BC997" t="s">
        <v>79</v>
      </c>
      <c r="BD997" t="s">
        <v>80</v>
      </c>
      <c r="BE997" t="s">
        <v>89</v>
      </c>
      <c r="BF997" t="s">
        <v>111</v>
      </c>
      <c r="BG997">
        <v>45.754999999999995</v>
      </c>
      <c r="BH997">
        <v>49.84</v>
      </c>
      <c r="BI997">
        <v>47.97</v>
      </c>
      <c r="BJ997" s="4">
        <v>46.026666666666671</v>
      </c>
      <c r="BK997">
        <v>53.32</v>
      </c>
      <c r="BL997" s="5">
        <v>239.2673076923077</v>
      </c>
    </row>
    <row r="998" spans="1:64" x14ac:dyDescent="0.25">
      <c r="A998" s="3">
        <v>1036781351</v>
      </c>
      <c r="B998" t="s">
        <v>1364</v>
      </c>
      <c r="C998" t="s">
        <v>84</v>
      </c>
      <c r="D998">
        <v>1992</v>
      </c>
      <c r="E998">
        <v>1</v>
      </c>
      <c r="F998">
        <v>18</v>
      </c>
      <c r="G998">
        <v>24</v>
      </c>
      <c r="H998" t="s">
        <v>97</v>
      </c>
      <c r="I998" t="s">
        <v>532</v>
      </c>
      <c r="J998" t="s">
        <v>97</v>
      </c>
      <c r="K998">
        <v>25.932504440497301</v>
      </c>
      <c r="L998">
        <v>2</v>
      </c>
      <c r="M998">
        <v>24638</v>
      </c>
      <c r="N998" t="s">
        <v>67</v>
      </c>
      <c r="O998">
        <v>25.932504440497301</v>
      </c>
      <c r="P998" t="s">
        <v>68</v>
      </c>
      <c r="Q998" t="s">
        <v>69</v>
      </c>
      <c r="R998">
        <v>510</v>
      </c>
      <c r="S998" t="s">
        <v>155</v>
      </c>
      <c r="T998">
        <v>4</v>
      </c>
      <c r="U998" t="s">
        <v>71</v>
      </c>
      <c r="V998" t="s">
        <v>72</v>
      </c>
      <c r="W998">
        <v>20162</v>
      </c>
      <c r="X998">
        <v>20162</v>
      </c>
      <c r="Y998">
        <v>0.08</v>
      </c>
      <c r="Z998">
        <v>20</v>
      </c>
      <c r="AA998">
        <v>1</v>
      </c>
      <c r="AB998">
        <v>0.08</v>
      </c>
      <c r="AC998" t="s">
        <v>73</v>
      </c>
      <c r="AD998">
        <v>0</v>
      </c>
      <c r="AE998">
        <v>20</v>
      </c>
      <c r="AF998">
        <v>0</v>
      </c>
      <c r="AG998">
        <v>200</v>
      </c>
      <c r="AH998">
        <v>1</v>
      </c>
      <c r="AI998">
        <v>2008</v>
      </c>
      <c r="AJ998">
        <v>1</v>
      </c>
      <c r="AK998">
        <v>0</v>
      </c>
      <c r="AL998" t="s">
        <v>74</v>
      </c>
      <c r="AM998">
        <v>58.149000000000001</v>
      </c>
      <c r="AN998" t="s">
        <v>75</v>
      </c>
      <c r="AO998">
        <v>54.438000000000002</v>
      </c>
      <c r="AP998" t="s">
        <v>76</v>
      </c>
      <c r="AQ998" t="s">
        <v>76</v>
      </c>
      <c r="AR998">
        <v>58.149000000000001</v>
      </c>
      <c r="AS998" t="str">
        <f t="shared" si="25"/>
        <v>20082</v>
      </c>
      <c r="AT998">
        <v>2008</v>
      </c>
      <c r="AU998">
        <v>2</v>
      </c>
      <c r="AV998">
        <v>16</v>
      </c>
      <c r="AW998" t="s">
        <v>979</v>
      </c>
      <c r="AX998" t="s">
        <v>78</v>
      </c>
      <c r="AY998" t="s">
        <v>980</v>
      </c>
      <c r="AZ998" t="s">
        <v>990</v>
      </c>
      <c r="BA998" t="s">
        <v>1015</v>
      </c>
      <c r="BB998" t="s">
        <v>988</v>
      </c>
      <c r="BC998" t="s">
        <v>79</v>
      </c>
      <c r="BD998" t="s">
        <v>80</v>
      </c>
      <c r="BE998" t="s">
        <v>89</v>
      </c>
      <c r="BF998" t="s">
        <v>82</v>
      </c>
      <c r="BG998">
        <v>52.3</v>
      </c>
      <c r="BH998">
        <v>52.15</v>
      </c>
      <c r="BI998">
        <v>58.1</v>
      </c>
      <c r="BJ998" s="4">
        <v>42.24666666666667</v>
      </c>
      <c r="BK998">
        <v>36.71</v>
      </c>
      <c r="BL998" s="5">
        <v>250.42307692307696</v>
      </c>
    </row>
    <row r="999" spans="1:64" x14ac:dyDescent="0.25">
      <c r="A999" s="3">
        <v>1036640199</v>
      </c>
      <c r="B999" t="s">
        <v>1365</v>
      </c>
      <c r="C999" t="s">
        <v>84</v>
      </c>
      <c r="D999">
        <v>1992</v>
      </c>
      <c r="E999">
        <v>3</v>
      </c>
      <c r="F999">
        <v>23</v>
      </c>
      <c r="G999">
        <v>19</v>
      </c>
      <c r="H999" t="s">
        <v>85</v>
      </c>
      <c r="I999" t="s">
        <v>92</v>
      </c>
      <c r="J999" t="s">
        <v>97</v>
      </c>
      <c r="K999">
        <v>22.550953320184099</v>
      </c>
      <c r="L999">
        <v>2</v>
      </c>
      <c r="M999">
        <v>104422</v>
      </c>
      <c r="N999" t="s">
        <v>67</v>
      </c>
      <c r="O999">
        <v>22.550953320184</v>
      </c>
      <c r="P999" t="s">
        <v>68</v>
      </c>
      <c r="Q999" t="s">
        <v>69</v>
      </c>
      <c r="R999">
        <v>539</v>
      </c>
      <c r="S999" t="s">
        <v>132</v>
      </c>
      <c r="T999">
        <v>3</v>
      </c>
      <c r="U999" t="s">
        <v>71</v>
      </c>
      <c r="V999" t="s">
        <v>72</v>
      </c>
      <c r="W999">
        <v>20111</v>
      </c>
      <c r="X999">
        <v>20121</v>
      </c>
      <c r="Y999">
        <v>0.42</v>
      </c>
      <c r="Z999">
        <v>13</v>
      </c>
      <c r="AA999">
        <v>1</v>
      </c>
      <c r="AB999">
        <v>1.52</v>
      </c>
      <c r="AC999" t="s">
        <v>73</v>
      </c>
      <c r="AD999">
        <v>0</v>
      </c>
      <c r="AE999">
        <v>24</v>
      </c>
      <c r="AF999">
        <v>4</v>
      </c>
      <c r="AG999">
        <v>200</v>
      </c>
      <c r="AH999">
        <v>3</v>
      </c>
      <c r="AI999">
        <v>2008</v>
      </c>
      <c r="AJ999">
        <v>1</v>
      </c>
      <c r="AK999">
        <v>0</v>
      </c>
      <c r="AL999" t="s">
        <v>74</v>
      </c>
      <c r="AM999">
        <v>63.296999999999997</v>
      </c>
      <c r="AN999" t="s">
        <v>75</v>
      </c>
      <c r="AO999">
        <v>59.192</v>
      </c>
      <c r="AP999" t="s">
        <v>76</v>
      </c>
      <c r="AQ999" t="s">
        <v>76</v>
      </c>
      <c r="AR999">
        <v>63.345999999999997</v>
      </c>
      <c r="AS999" t="str">
        <f t="shared" si="25"/>
        <v>20082</v>
      </c>
      <c r="AT999">
        <v>2008</v>
      </c>
      <c r="AU999">
        <v>2</v>
      </c>
      <c r="AV999">
        <v>16</v>
      </c>
      <c r="AW999" t="s">
        <v>979</v>
      </c>
      <c r="AX999" t="s">
        <v>78</v>
      </c>
      <c r="AY999" t="s">
        <v>1063</v>
      </c>
      <c r="AZ999" t="s">
        <v>997</v>
      </c>
      <c r="BA999" t="s">
        <v>987</v>
      </c>
      <c r="BB999" t="s">
        <v>982</v>
      </c>
      <c r="BC999" t="s">
        <v>79</v>
      </c>
      <c r="BD999" t="s">
        <v>80</v>
      </c>
      <c r="BE999" t="s">
        <v>81</v>
      </c>
      <c r="BF999" t="s">
        <v>82</v>
      </c>
      <c r="BG999">
        <v>37.450000000000003</v>
      </c>
      <c r="BH999">
        <v>39.56</v>
      </c>
      <c r="BI999">
        <v>36.68</v>
      </c>
      <c r="BJ999" s="4">
        <v>43.5</v>
      </c>
      <c r="BK999">
        <v>43.48</v>
      </c>
      <c r="BL999" s="5">
        <v>198.09615384615387</v>
      </c>
    </row>
    <row r="1000" spans="1:64" x14ac:dyDescent="0.25">
      <c r="A1000" s="3">
        <v>1036639173</v>
      </c>
      <c r="B1000" t="s">
        <v>1366</v>
      </c>
      <c r="C1000" t="s">
        <v>64</v>
      </c>
      <c r="D1000">
        <v>1991</v>
      </c>
      <c r="E1000">
        <v>9</v>
      </c>
      <c r="F1000">
        <v>23</v>
      </c>
      <c r="G1000">
        <v>24</v>
      </c>
      <c r="H1000" t="s">
        <v>97</v>
      </c>
      <c r="I1000" t="s">
        <v>69</v>
      </c>
      <c r="J1000" t="s">
        <v>97</v>
      </c>
      <c r="K1000">
        <v>20.535714285714299</v>
      </c>
      <c r="L1000">
        <v>3</v>
      </c>
      <c r="M1000">
        <v>42036</v>
      </c>
      <c r="N1000" t="s">
        <v>67</v>
      </c>
      <c r="O1000">
        <v>20.535714285714199</v>
      </c>
      <c r="P1000" t="s">
        <v>68</v>
      </c>
      <c r="Q1000" t="s">
        <v>69</v>
      </c>
      <c r="R1000">
        <v>525</v>
      </c>
      <c r="S1000" t="s">
        <v>70</v>
      </c>
      <c r="T1000">
        <v>3</v>
      </c>
      <c r="U1000" t="s">
        <v>71</v>
      </c>
      <c r="V1000" t="s">
        <v>72</v>
      </c>
      <c r="W1000">
        <v>20152</v>
      </c>
      <c r="X1000">
        <v>20152</v>
      </c>
      <c r="Y1000">
        <v>3</v>
      </c>
      <c r="Z1000">
        <f>ROUNDDOWN(AE1000/AH1000,0)</f>
        <v>1</v>
      </c>
      <c r="AA1000">
        <v>1</v>
      </c>
      <c r="AB1000">
        <v>3</v>
      </c>
      <c r="AC1000" t="s">
        <v>105</v>
      </c>
      <c r="AD1000">
        <v>0</v>
      </c>
      <c r="AE1000">
        <v>2</v>
      </c>
      <c r="AF1000">
        <v>2</v>
      </c>
      <c r="AG1000">
        <v>184</v>
      </c>
      <c r="AH1000">
        <v>2</v>
      </c>
      <c r="AI1000">
        <v>2008</v>
      </c>
      <c r="AJ1000">
        <v>0</v>
      </c>
      <c r="AK1000">
        <v>1</v>
      </c>
      <c r="AL1000" t="s">
        <v>74</v>
      </c>
      <c r="AM1000">
        <v>62.073</v>
      </c>
      <c r="AN1000" t="s">
        <v>75</v>
      </c>
      <c r="AO1000">
        <v>43.374000000000002</v>
      </c>
      <c r="AP1000" t="s">
        <v>76</v>
      </c>
      <c r="AQ1000" t="s">
        <v>76</v>
      </c>
      <c r="AR1000">
        <v>55.575000000000003</v>
      </c>
      <c r="AS1000" t="str">
        <f t="shared" si="25"/>
        <v>20082</v>
      </c>
      <c r="AT1000">
        <v>2008</v>
      </c>
      <c r="AU1000">
        <v>2</v>
      </c>
      <c r="AV1000">
        <v>16</v>
      </c>
      <c r="AW1000" t="s">
        <v>979</v>
      </c>
      <c r="AX1000" t="s">
        <v>78</v>
      </c>
      <c r="AY1000" t="s">
        <v>997</v>
      </c>
      <c r="AZ1000" t="s">
        <v>995</v>
      </c>
      <c r="BA1000" t="s">
        <v>987</v>
      </c>
      <c r="BB1000" t="s">
        <v>982</v>
      </c>
      <c r="BC1000" t="s">
        <v>79</v>
      </c>
      <c r="BD1000" t="s">
        <v>80</v>
      </c>
      <c r="BE1000" t="s">
        <v>89</v>
      </c>
      <c r="BF1000" t="s">
        <v>82</v>
      </c>
      <c r="BG1000">
        <v>48.185000000000002</v>
      </c>
      <c r="BH1000">
        <v>47.48</v>
      </c>
      <c r="BI1000">
        <v>50.02</v>
      </c>
      <c r="BJ1000" s="4">
        <v>43.723333333333329</v>
      </c>
      <c r="BK1000">
        <v>42.2</v>
      </c>
      <c r="BL1000" s="5">
        <v>234.77884615384619</v>
      </c>
    </row>
    <row r="1001" spans="1:64" x14ac:dyDescent="0.25">
      <c r="A1001" s="3">
        <v>1035428149</v>
      </c>
      <c r="B1001" t="s">
        <v>1367</v>
      </c>
      <c r="C1001" t="s">
        <v>84</v>
      </c>
      <c r="D1001">
        <v>1992</v>
      </c>
      <c r="E1001">
        <v>8</v>
      </c>
      <c r="F1001">
        <v>19</v>
      </c>
      <c r="G1001">
        <v>24</v>
      </c>
      <c r="H1001" t="s">
        <v>97</v>
      </c>
      <c r="I1001" t="s">
        <v>163</v>
      </c>
      <c r="J1001" t="s">
        <v>97</v>
      </c>
      <c r="K1001">
        <v>16.2464985994398</v>
      </c>
      <c r="L1001">
        <v>2</v>
      </c>
      <c r="M1001">
        <v>786</v>
      </c>
      <c r="N1001" t="s">
        <v>67</v>
      </c>
      <c r="O1001">
        <v>22.550953320184</v>
      </c>
      <c r="P1001" t="s">
        <v>68</v>
      </c>
      <c r="Q1001" t="s">
        <v>69</v>
      </c>
      <c r="R1001">
        <v>533</v>
      </c>
      <c r="S1001" t="s">
        <v>177</v>
      </c>
      <c r="T1001">
        <v>2</v>
      </c>
      <c r="U1001" t="s">
        <v>71</v>
      </c>
      <c r="V1001" t="s">
        <v>72</v>
      </c>
      <c r="W1001">
        <v>20161</v>
      </c>
      <c r="X1001">
        <v>20161</v>
      </c>
      <c r="Y1001">
        <v>2.44</v>
      </c>
      <c r="Z1001">
        <v>10</v>
      </c>
      <c r="AA1001">
        <v>1</v>
      </c>
      <c r="AB1001">
        <v>2.44</v>
      </c>
      <c r="AC1001" t="s">
        <v>73</v>
      </c>
      <c r="AD1001">
        <v>0</v>
      </c>
      <c r="AE1001">
        <v>10</v>
      </c>
      <c r="AF1001">
        <v>6</v>
      </c>
      <c r="AG1001">
        <v>180</v>
      </c>
      <c r="AH1001">
        <v>1</v>
      </c>
      <c r="AI1001">
        <v>2009</v>
      </c>
      <c r="AJ1001">
        <v>1</v>
      </c>
      <c r="AK1001">
        <v>0</v>
      </c>
      <c r="AL1001" t="s">
        <v>74</v>
      </c>
      <c r="AM1001">
        <v>66.777000000000001</v>
      </c>
      <c r="AN1001" t="s">
        <v>75</v>
      </c>
      <c r="AO1001">
        <v>65.67</v>
      </c>
      <c r="AP1001" t="s">
        <v>110</v>
      </c>
      <c r="AQ1001">
        <v>65.721000000000004</v>
      </c>
      <c r="AR1001">
        <v>72.334000000000003</v>
      </c>
      <c r="AS1001" t="str">
        <f t="shared" si="25"/>
        <v>20082</v>
      </c>
      <c r="AT1001">
        <v>2008</v>
      </c>
      <c r="AU1001">
        <v>2</v>
      </c>
      <c r="AV1001">
        <v>15</v>
      </c>
      <c r="AW1001" t="s">
        <v>979</v>
      </c>
      <c r="AX1001" t="s">
        <v>944</v>
      </c>
      <c r="AY1001" t="s">
        <v>1014</v>
      </c>
      <c r="AZ1001" t="s">
        <v>995</v>
      </c>
      <c r="BA1001" t="s">
        <v>1015</v>
      </c>
      <c r="BB1001" t="s">
        <v>992</v>
      </c>
      <c r="BC1001" t="s">
        <v>79</v>
      </c>
      <c r="BD1001" t="s">
        <v>80</v>
      </c>
      <c r="BE1001" t="s">
        <v>89</v>
      </c>
      <c r="BF1001" t="s">
        <v>111</v>
      </c>
      <c r="BG1001">
        <v>43.33</v>
      </c>
      <c r="BH1001">
        <v>47.48</v>
      </c>
      <c r="BI1001">
        <v>56.29</v>
      </c>
      <c r="BJ1001" s="4">
        <v>46.423333333333339</v>
      </c>
      <c r="BK1001">
        <v>44.74</v>
      </c>
      <c r="BL1001" s="5">
        <v>240.50384615384618</v>
      </c>
    </row>
    <row r="1002" spans="1:64" x14ac:dyDescent="0.25">
      <c r="A1002" s="3">
        <v>1096210885</v>
      </c>
      <c r="B1002" t="s">
        <v>1368</v>
      </c>
      <c r="C1002" t="s">
        <v>84</v>
      </c>
      <c r="D1002">
        <v>1991</v>
      </c>
      <c r="E1002">
        <v>6</v>
      </c>
      <c r="F1002">
        <v>5</v>
      </c>
      <c r="G1002">
        <v>26</v>
      </c>
      <c r="H1002" t="s">
        <v>286</v>
      </c>
      <c r="I1002" t="s">
        <v>287</v>
      </c>
      <c r="J1002" t="s">
        <v>266</v>
      </c>
      <c r="K1002">
        <v>37.085862966175199</v>
      </c>
      <c r="L1002">
        <v>3</v>
      </c>
      <c r="M1002">
        <v>121277</v>
      </c>
      <c r="N1002" t="s">
        <v>67</v>
      </c>
      <c r="O1002">
        <v>37.0858629661751</v>
      </c>
      <c r="P1002" t="s">
        <v>68</v>
      </c>
      <c r="Q1002" t="s">
        <v>69</v>
      </c>
      <c r="R1002">
        <v>514</v>
      </c>
      <c r="S1002" t="s">
        <v>87</v>
      </c>
      <c r="T1002">
        <v>4</v>
      </c>
      <c r="U1002" t="s">
        <v>88</v>
      </c>
      <c r="V1002" t="s">
        <v>72</v>
      </c>
      <c r="W1002">
        <v>20171</v>
      </c>
      <c r="X1002">
        <v>20171</v>
      </c>
      <c r="Y1002">
        <v>0.63</v>
      </c>
      <c r="Z1002">
        <v>11</v>
      </c>
      <c r="AA1002">
        <v>1</v>
      </c>
      <c r="AB1002">
        <v>0.63</v>
      </c>
      <c r="AC1002" t="s">
        <v>73</v>
      </c>
      <c r="AD1002">
        <v>0</v>
      </c>
      <c r="AE1002">
        <v>11</v>
      </c>
      <c r="AF1002">
        <v>0</v>
      </c>
      <c r="AG1002">
        <v>160</v>
      </c>
      <c r="AH1002">
        <v>1</v>
      </c>
      <c r="AI1002">
        <v>2008</v>
      </c>
      <c r="AJ1002">
        <v>1</v>
      </c>
      <c r="AK1002">
        <v>0</v>
      </c>
      <c r="AL1002" t="s">
        <v>74</v>
      </c>
      <c r="AM1002">
        <v>60.715000000000003</v>
      </c>
      <c r="AN1002" t="s">
        <v>75</v>
      </c>
      <c r="AO1002">
        <v>53.97</v>
      </c>
      <c r="AP1002" t="s">
        <v>76</v>
      </c>
      <c r="AQ1002" t="s">
        <v>76</v>
      </c>
      <c r="AR1002">
        <v>59.631</v>
      </c>
      <c r="AS1002" t="str">
        <f t="shared" si="25"/>
        <v>20082</v>
      </c>
      <c r="AT1002">
        <v>2008</v>
      </c>
      <c r="AU1002">
        <v>2</v>
      </c>
      <c r="AV1002">
        <v>17</v>
      </c>
      <c r="AW1002" t="s">
        <v>979</v>
      </c>
      <c r="AX1002" t="s">
        <v>78</v>
      </c>
      <c r="AY1002" t="s">
        <v>997</v>
      </c>
      <c r="AZ1002" t="s">
        <v>995</v>
      </c>
      <c r="BA1002" t="s">
        <v>1015</v>
      </c>
      <c r="BB1002" t="s">
        <v>982</v>
      </c>
      <c r="BC1002" t="s">
        <v>79</v>
      </c>
      <c r="BD1002" t="s">
        <v>80</v>
      </c>
      <c r="BE1002" t="s">
        <v>89</v>
      </c>
      <c r="BF1002" t="s">
        <v>111</v>
      </c>
      <c r="BG1002">
        <v>42</v>
      </c>
      <c r="BH1002">
        <v>47.48</v>
      </c>
      <c r="BI1002">
        <v>46.09</v>
      </c>
      <c r="BJ1002" s="4">
        <v>50.243333333333332</v>
      </c>
      <c r="BK1002">
        <v>39.11</v>
      </c>
      <c r="BL1002" s="5">
        <v>229.44230769230771</v>
      </c>
    </row>
    <row r="1003" spans="1:64" x14ac:dyDescent="0.25">
      <c r="A1003" s="3">
        <v>1096218499</v>
      </c>
      <c r="B1003" t="s">
        <v>1369</v>
      </c>
      <c r="C1003" t="s">
        <v>64</v>
      </c>
      <c r="D1003">
        <v>1992</v>
      </c>
      <c r="E1003">
        <v>10</v>
      </c>
      <c r="F1003">
        <v>10</v>
      </c>
      <c r="G1003">
        <v>19</v>
      </c>
      <c r="H1003" t="s">
        <v>266</v>
      </c>
      <c r="I1003" t="s">
        <v>520</v>
      </c>
      <c r="J1003" t="s">
        <v>97</v>
      </c>
      <c r="K1003">
        <v>22.550953320184099</v>
      </c>
      <c r="L1003">
        <v>1</v>
      </c>
      <c r="M1003">
        <v>121277</v>
      </c>
      <c r="N1003" t="s">
        <v>67</v>
      </c>
      <c r="O1003">
        <v>37.0858629661751</v>
      </c>
      <c r="P1003" t="s">
        <v>68</v>
      </c>
      <c r="Q1003" t="s">
        <v>69</v>
      </c>
      <c r="R1003">
        <v>522</v>
      </c>
      <c r="S1003" t="s">
        <v>170</v>
      </c>
      <c r="T1003">
        <v>6</v>
      </c>
      <c r="U1003" t="s">
        <v>71</v>
      </c>
      <c r="V1003" t="s">
        <v>72</v>
      </c>
      <c r="W1003">
        <v>20111</v>
      </c>
      <c r="X1003">
        <v>20111</v>
      </c>
      <c r="Y1003">
        <v>1.17</v>
      </c>
      <c r="Z1003">
        <v>13</v>
      </c>
      <c r="AA1003">
        <v>1</v>
      </c>
      <c r="AB1003">
        <v>1.17</v>
      </c>
      <c r="AC1003" t="s">
        <v>73</v>
      </c>
      <c r="AD1003">
        <v>0</v>
      </c>
      <c r="AE1003">
        <v>13</v>
      </c>
      <c r="AF1003">
        <v>0</v>
      </c>
      <c r="AG1003">
        <v>200</v>
      </c>
      <c r="AH1003">
        <v>1</v>
      </c>
      <c r="AI1003">
        <v>2008</v>
      </c>
      <c r="AJ1003">
        <v>1</v>
      </c>
      <c r="AK1003">
        <v>0</v>
      </c>
      <c r="AL1003" t="s">
        <v>74</v>
      </c>
      <c r="AM1003">
        <v>62.670999999999999</v>
      </c>
      <c r="AN1003" t="s">
        <v>75</v>
      </c>
      <c r="AO1003">
        <v>62.713999999999999</v>
      </c>
      <c r="AP1003" t="s">
        <v>76</v>
      </c>
      <c r="AQ1003" t="s">
        <v>76</v>
      </c>
      <c r="AR1003">
        <v>65.566999999999993</v>
      </c>
      <c r="AS1003" t="str">
        <f t="shared" si="25"/>
        <v>20082</v>
      </c>
      <c r="AT1003">
        <v>2008</v>
      </c>
      <c r="AU1003">
        <v>2</v>
      </c>
      <c r="AV1003">
        <v>15</v>
      </c>
      <c r="AW1003" t="s">
        <v>979</v>
      </c>
      <c r="AX1003" t="s">
        <v>78</v>
      </c>
      <c r="AY1003" t="s">
        <v>997</v>
      </c>
      <c r="AZ1003" t="s">
        <v>997</v>
      </c>
      <c r="BA1003" t="s">
        <v>1015</v>
      </c>
      <c r="BB1003" t="s">
        <v>982</v>
      </c>
      <c r="BC1003" t="s">
        <v>79</v>
      </c>
      <c r="BD1003" t="s">
        <v>80</v>
      </c>
      <c r="BE1003" t="s">
        <v>89</v>
      </c>
      <c r="BF1003" t="s">
        <v>111</v>
      </c>
      <c r="BG1003">
        <v>46.664999999999999</v>
      </c>
      <c r="BH1003">
        <v>61.4</v>
      </c>
      <c r="BI1003">
        <v>60.35</v>
      </c>
      <c r="BJ1003" s="4">
        <v>51.78</v>
      </c>
      <c r="BK1003">
        <v>52.09</v>
      </c>
      <c r="BL1003" s="5">
        <v>274.10576923076923</v>
      </c>
    </row>
    <row r="1004" spans="1:64" x14ac:dyDescent="0.25">
      <c r="A1004" s="3">
        <v>1035860437</v>
      </c>
      <c r="B1004" t="s">
        <v>1370</v>
      </c>
      <c r="C1004" t="s">
        <v>84</v>
      </c>
      <c r="D1004">
        <v>1992</v>
      </c>
      <c r="E1004">
        <v>2</v>
      </c>
      <c r="F1004">
        <v>25</v>
      </c>
      <c r="G1004">
        <v>18</v>
      </c>
      <c r="H1004" t="s">
        <v>97</v>
      </c>
      <c r="I1004" t="s">
        <v>370</v>
      </c>
      <c r="J1004" t="s">
        <v>97</v>
      </c>
      <c r="K1004">
        <v>31.0807453416149</v>
      </c>
      <c r="L1004">
        <v>1</v>
      </c>
      <c r="M1004">
        <v>102004</v>
      </c>
      <c r="N1004" t="s">
        <v>67</v>
      </c>
      <c r="O1004">
        <v>31.0807453416149</v>
      </c>
      <c r="P1004" t="s">
        <v>68</v>
      </c>
      <c r="Q1004" t="s">
        <v>69</v>
      </c>
      <c r="R1004">
        <v>531</v>
      </c>
      <c r="S1004" t="s">
        <v>237</v>
      </c>
      <c r="T1004">
        <v>1</v>
      </c>
      <c r="U1004" t="s">
        <v>71</v>
      </c>
      <c r="V1004" t="s">
        <v>72</v>
      </c>
      <c r="W1004">
        <v>20101</v>
      </c>
      <c r="X1004">
        <v>20122</v>
      </c>
      <c r="Y1004">
        <v>1.73</v>
      </c>
      <c r="Z1004">
        <v>12</v>
      </c>
      <c r="AA1004">
        <v>1</v>
      </c>
      <c r="AB1004">
        <v>2.68</v>
      </c>
      <c r="AC1004" t="s">
        <v>73</v>
      </c>
      <c r="AD1004">
        <v>2</v>
      </c>
      <c r="AE1004">
        <v>45</v>
      </c>
      <c r="AF1004">
        <v>17</v>
      </c>
      <c r="AG1004">
        <v>182</v>
      </c>
      <c r="AH1004">
        <v>5</v>
      </c>
      <c r="AI1004">
        <v>2008</v>
      </c>
      <c r="AJ1004">
        <v>1</v>
      </c>
      <c r="AK1004">
        <v>0</v>
      </c>
      <c r="AL1004" t="s">
        <v>74</v>
      </c>
      <c r="AM1004">
        <v>49.235999999999997</v>
      </c>
      <c r="AN1004" t="s">
        <v>75</v>
      </c>
      <c r="AO1004">
        <v>63.962000000000003</v>
      </c>
      <c r="AP1004" t="s">
        <v>76</v>
      </c>
      <c r="AQ1004" t="s">
        <v>76</v>
      </c>
      <c r="AR1004">
        <v>57.497999999999998</v>
      </c>
      <c r="AS1004" t="str">
        <f t="shared" si="25"/>
        <v>20082</v>
      </c>
      <c r="AT1004">
        <v>2008</v>
      </c>
      <c r="AU1004">
        <v>2</v>
      </c>
      <c r="AV1004">
        <v>16</v>
      </c>
      <c r="AW1004" t="s">
        <v>979</v>
      </c>
      <c r="AX1004" t="s">
        <v>78</v>
      </c>
      <c r="AY1004" t="s">
        <v>990</v>
      </c>
      <c r="AZ1004" t="s">
        <v>990</v>
      </c>
      <c r="BA1004" t="s">
        <v>987</v>
      </c>
      <c r="BB1004" t="s">
        <v>982</v>
      </c>
      <c r="BC1004" t="s">
        <v>79</v>
      </c>
      <c r="BD1004" t="s">
        <v>80</v>
      </c>
      <c r="BE1004" t="s">
        <v>89</v>
      </c>
      <c r="BF1004" t="s">
        <v>90</v>
      </c>
      <c r="BG1004">
        <v>40.435000000000002</v>
      </c>
      <c r="BH1004">
        <v>39.56</v>
      </c>
      <c r="BI1004">
        <v>39.24</v>
      </c>
      <c r="BJ1004" s="4">
        <v>45.386666666666663</v>
      </c>
      <c r="BK1004">
        <v>38.31</v>
      </c>
      <c r="BL1004" s="5">
        <v>204.68269230769232</v>
      </c>
    </row>
    <row r="1005" spans="1:64" x14ac:dyDescent="0.25">
      <c r="A1005" s="3">
        <v>1027961529</v>
      </c>
      <c r="B1005" t="s">
        <v>1371</v>
      </c>
      <c r="C1005" t="s">
        <v>84</v>
      </c>
      <c r="D1005">
        <v>1988</v>
      </c>
      <c r="E1005">
        <v>12</v>
      </c>
      <c r="F1005">
        <v>19</v>
      </c>
      <c r="G1005">
        <v>28</v>
      </c>
      <c r="H1005" t="s">
        <v>550</v>
      </c>
      <c r="I1005" t="s">
        <v>551</v>
      </c>
      <c r="J1005" t="s">
        <v>97</v>
      </c>
      <c r="K1005">
        <v>64.499694314245005</v>
      </c>
      <c r="L1005">
        <v>1</v>
      </c>
      <c r="M1005">
        <v>108274</v>
      </c>
      <c r="N1005" t="s">
        <v>67</v>
      </c>
      <c r="O1005">
        <v>64.499694314244906</v>
      </c>
      <c r="P1005" t="s">
        <v>139</v>
      </c>
      <c r="Q1005" t="s">
        <v>69</v>
      </c>
      <c r="R1005">
        <v>514</v>
      </c>
      <c r="S1005" t="s">
        <v>87</v>
      </c>
      <c r="T1005">
        <v>4</v>
      </c>
      <c r="U1005" t="s">
        <v>88</v>
      </c>
      <c r="V1005" t="s">
        <v>72</v>
      </c>
      <c r="W1005">
        <v>20161</v>
      </c>
      <c r="X1005">
        <v>20161</v>
      </c>
      <c r="Y1005">
        <v>0.01</v>
      </c>
      <c r="Z1005">
        <v>16</v>
      </c>
      <c r="AA1005">
        <v>1</v>
      </c>
      <c r="AB1005">
        <v>0.01</v>
      </c>
      <c r="AC1005" t="s">
        <v>73</v>
      </c>
      <c r="AD1005">
        <v>0</v>
      </c>
      <c r="AE1005">
        <v>16</v>
      </c>
      <c r="AF1005">
        <v>0</v>
      </c>
      <c r="AG1005">
        <v>160</v>
      </c>
      <c r="AH1005">
        <v>1</v>
      </c>
      <c r="AI1005">
        <v>2008</v>
      </c>
      <c r="AJ1005">
        <v>0</v>
      </c>
      <c r="AK1005">
        <v>1</v>
      </c>
      <c r="AL1005" t="s">
        <v>74</v>
      </c>
      <c r="AM1005">
        <v>43.344000000000001</v>
      </c>
      <c r="AN1005" t="s">
        <v>75</v>
      </c>
      <c r="AO1005">
        <v>47.439</v>
      </c>
      <c r="AP1005" t="s">
        <v>110</v>
      </c>
      <c r="AQ1005">
        <v>50.524999999999999</v>
      </c>
      <c r="AR1005">
        <v>46.886000000000003</v>
      </c>
      <c r="AS1005" t="str">
        <f t="shared" si="25"/>
        <v>20082</v>
      </c>
      <c r="AT1005">
        <v>2008</v>
      </c>
      <c r="AU1005">
        <v>2</v>
      </c>
      <c r="AV1005">
        <v>19</v>
      </c>
      <c r="AW1005" t="s">
        <v>979</v>
      </c>
      <c r="AX1005" t="s">
        <v>944</v>
      </c>
      <c r="AY1005" t="s">
        <v>990</v>
      </c>
      <c r="AZ1005" t="s">
        <v>995</v>
      </c>
      <c r="BA1005" t="s">
        <v>981</v>
      </c>
      <c r="BB1005" t="s">
        <v>982</v>
      </c>
      <c r="BC1005" t="s">
        <v>79</v>
      </c>
      <c r="BD1005" t="s">
        <v>80</v>
      </c>
      <c r="BE1005" t="s">
        <v>81</v>
      </c>
      <c r="BF1005" t="s">
        <v>82</v>
      </c>
      <c r="BG1005">
        <v>42.59</v>
      </c>
      <c r="BH1005">
        <v>36.42</v>
      </c>
      <c r="BI1005">
        <v>46.09</v>
      </c>
      <c r="BJ1005" s="4">
        <v>38.423333333333332</v>
      </c>
      <c r="BK1005">
        <v>37.51</v>
      </c>
      <c r="BL1005" s="5">
        <v>203.10769230769233</v>
      </c>
    </row>
    <row r="1006" spans="1:64" x14ac:dyDescent="0.25">
      <c r="A1006" s="3">
        <v>1039456002</v>
      </c>
      <c r="B1006" t="s">
        <v>1372</v>
      </c>
      <c r="C1006" t="s">
        <v>64</v>
      </c>
      <c r="D1006">
        <v>1991</v>
      </c>
      <c r="E1006">
        <v>10</v>
      </c>
      <c r="F1006">
        <v>19</v>
      </c>
      <c r="G1006">
        <v>19</v>
      </c>
      <c r="H1006" t="s">
        <v>97</v>
      </c>
      <c r="I1006" t="s">
        <v>69</v>
      </c>
      <c r="J1006" t="s">
        <v>97</v>
      </c>
      <c r="K1006">
        <v>15.428033866415801</v>
      </c>
      <c r="L1006">
        <v>3</v>
      </c>
      <c r="M1006">
        <v>101774</v>
      </c>
      <c r="N1006" t="s">
        <v>67</v>
      </c>
      <c r="O1006">
        <v>9.6963761018609205</v>
      </c>
      <c r="P1006" t="s">
        <v>68</v>
      </c>
      <c r="Q1006" t="s">
        <v>69</v>
      </c>
      <c r="R1006">
        <v>525</v>
      </c>
      <c r="S1006" t="s">
        <v>70</v>
      </c>
      <c r="T1006">
        <v>3</v>
      </c>
      <c r="U1006" t="s">
        <v>71</v>
      </c>
      <c r="V1006" t="s">
        <v>72</v>
      </c>
      <c r="W1006">
        <v>20101</v>
      </c>
      <c r="X1006">
        <v>20101</v>
      </c>
      <c r="Y1006">
        <v>2.12</v>
      </c>
      <c r="Z1006">
        <v>10</v>
      </c>
      <c r="AA1006">
        <v>1</v>
      </c>
      <c r="AB1006">
        <v>2.12</v>
      </c>
      <c r="AC1006" t="s">
        <v>73</v>
      </c>
      <c r="AD1006">
        <v>0</v>
      </c>
      <c r="AE1006">
        <v>10</v>
      </c>
      <c r="AF1006">
        <v>2</v>
      </c>
      <c r="AG1006">
        <v>184</v>
      </c>
      <c r="AH1006">
        <v>1</v>
      </c>
      <c r="AI1006">
        <v>2008</v>
      </c>
      <c r="AJ1006">
        <v>1</v>
      </c>
      <c r="AK1006">
        <v>0</v>
      </c>
      <c r="AL1006" t="s">
        <v>74</v>
      </c>
      <c r="AM1006">
        <v>50.625</v>
      </c>
      <c r="AN1006" t="s">
        <v>75</v>
      </c>
      <c r="AO1006">
        <v>54.478999999999999</v>
      </c>
      <c r="AP1006" t="s">
        <v>76</v>
      </c>
      <c r="AQ1006" t="s">
        <v>76</v>
      </c>
      <c r="AR1006">
        <v>53.018000000000001</v>
      </c>
      <c r="AS1006" t="str">
        <f t="shared" si="25"/>
        <v>20082</v>
      </c>
      <c r="AT1006">
        <v>2008</v>
      </c>
      <c r="AU1006">
        <v>2</v>
      </c>
      <c r="AV1006">
        <v>16</v>
      </c>
      <c r="AW1006" t="s">
        <v>979</v>
      </c>
      <c r="AX1006" t="s">
        <v>78</v>
      </c>
      <c r="AY1006" t="s">
        <v>990</v>
      </c>
      <c r="AZ1006" t="s">
        <v>1014</v>
      </c>
      <c r="BA1006" t="s">
        <v>991</v>
      </c>
      <c r="BB1006" t="s">
        <v>982</v>
      </c>
      <c r="BC1006" t="s">
        <v>79</v>
      </c>
      <c r="BD1006" t="s">
        <v>80</v>
      </c>
      <c r="BE1006" t="s">
        <v>89</v>
      </c>
      <c r="BF1006" t="s">
        <v>82</v>
      </c>
      <c r="BG1006">
        <v>44.975000000000001</v>
      </c>
      <c r="BH1006">
        <v>47.48</v>
      </c>
      <c r="BI1006">
        <v>60.35</v>
      </c>
      <c r="BJ1006" s="4">
        <v>41.54</v>
      </c>
      <c r="BK1006">
        <v>43.48</v>
      </c>
      <c r="BL1006" s="5">
        <v>240.96730769230774</v>
      </c>
    </row>
    <row r="1007" spans="1:64" x14ac:dyDescent="0.25">
      <c r="A1007" s="3">
        <v>1039694496</v>
      </c>
      <c r="B1007" t="s">
        <v>1373</v>
      </c>
      <c r="C1007" t="s">
        <v>84</v>
      </c>
      <c r="D1007">
        <v>1992</v>
      </c>
      <c r="E1007">
        <v>3</v>
      </c>
      <c r="F1007">
        <v>10</v>
      </c>
      <c r="G1007">
        <v>19</v>
      </c>
      <c r="H1007" t="s">
        <v>97</v>
      </c>
      <c r="I1007" t="s">
        <v>195</v>
      </c>
      <c r="J1007" t="s">
        <v>97</v>
      </c>
      <c r="K1007">
        <v>38.1382424452935</v>
      </c>
      <c r="L1007">
        <v>2</v>
      </c>
      <c r="M1007">
        <v>2337</v>
      </c>
      <c r="N1007" t="s">
        <v>67</v>
      </c>
      <c r="O1007">
        <v>38.1382424452935</v>
      </c>
      <c r="P1007" t="s">
        <v>68</v>
      </c>
      <c r="Q1007" t="s">
        <v>559</v>
      </c>
      <c r="R1007">
        <v>534</v>
      </c>
      <c r="S1007" t="s">
        <v>560</v>
      </c>
      <c r="T1007">
        <v>1</v>
      </c>
      <c r="U1007" t="s">
        <v>122</v>
      </c>
      <c r="V1007" t="s">
        <v>72</v>
      </c>
      <c r="W1007">
        <v>20112</v>
      </c>
      <c r="X1007">
        <v>20112</v>
      </c>
      <c r="Y1007">
        <v>1.73</v>
      </c>
      <c r="Z1007">
        <v>18</v>
      </c>
      <c r="AA1007">
        <v>1</v>
      </c>
      <c r="AB1007">
        <v>1.73</v>
      </c>
      <c r="AC1007" t="s">
        <v>73</v>
      </c>
      <c r="AD1007">
        <v>0</v>
      </c>
      <c r="AE1007">
        <v>18</v>
      </c>
      <c r="AF1007">
        <v>2</v>
      </c>
      <c r="AG1007">
        <v>198</v>
      </c>
      <c r="AH1007">
        <v>1</v>
      </c>
      <c r="AI1007">
        <v>2008</v>
      </c>
      <c r="AJ1007">
        <v>1</v>
      </c>
      <c r="AK1007">
        <v>0</v>
      </c>
      <c r="AL1007" t="s">
        <v>74</v>
      </c>
      <c r="AM1007">
        <v>52.465000000000003</v>
      </c>
      <c r="AN1007" t="s">
        <v>75</v>
      </c>
      <c r="AO1007">
        <v>64.58</v>
      </c>
      <c r="AP1007" t="s">
        <v>76</v>
      </c>
      <c r="AQ1007" t="s">
        <v>76</v>
      </c>
      <c r="AR1007">
        <v>60.71</v>
      </c>
      <c r="AS1007" t="str">
        <f t="shared" si="25"/>
        <v>20082</v>
      </c>
      <c r="AT1007">
        <v>2008</v>
      </c>
      <c r="AU1007">
        <v>2</v>
      </c>
      <c r="AV1007">
        <v>16</v>
      </c>
      <c r="AW1007" t="s">
        <v>979</v>
      </c>
      <c r="AX1007" t="s">
        <v>78</v>
      </c>
      <c r="AY1007" t="s">
        <v>1003</v>
      </c>
      <c r="AZ1007" t="s">
        <v>995</v>
      </c>
      <c r="BA1007" t="s">
        <v>987</v>
      </c>
      <c r="BB1007" t="s">
        <v>992</v>
      </c>
      <c r="BC1007" t="s">
        <v>79</v>
      </c>
      <c r="BD1007" t="s">
        <v>80</v>
      </c>
      <c r="BE1007" t="s">
        <v>89</v>
      </c>
      <c r="BF1007" t="s">
        <v>111</v>
      </c>
      <c r="BG1007">
        <v>35.82</v>
      </c>
      <c r="BH1007">
        <v>45.01</v>
      </c>
      <c r="BI1007">
        <v>50.26</v>
      </c>
      <c r="BJ1007" s="4">
        <v>45.966666666666669</v>
      </c>
      <c r="BK1007">
        <v>36.71</v>
      </c>
      <c r="BL1007" s="5">
        <v>218.41538461538462</v>
      </c>
    </row>
    <row r="1008" spans="1:64" x14ac:dyDescent="0.25">
      <c r="A1008" s="3">
        <v>1128436600</v>
      </c>
      <c r="B1008" t="s">
        <v>1374</v>
      </c>
      <c r="C1008" t="s">
        <v>84</v>
      </c>
      <c r="D1008">
        <v>1991</v>
      </c>
      <c r="E1008">
        <v>2</v>
      </c>
      <c r="F1008">
        <v>7</v>
      </c>
      <c r="G1008">
        <v>26</v>
      </c>
      <c r="H1008" t="s">
        <v>228</v>
      </c>
      <c r="I1008" t="s">
        <v>229</v>
      </c>
      <c r="J1008" t="s">
        <v>97</v>
      </c>
      <c r="K1008">
        <v>22.550953320184099</v>
      </c>
      <c r="L1008">
        <v>3</v>
      </c>
      <c r="M1008">
        <v>9613</v>
      </c>
      <c r="N1008" t="s">
        <v>67</v>
      </c>
      <c r="O1008">
        <v>70.557504873294306</v>
      </c>
      <c r="P1008" t="s">
        <v>68</v>
      </c>
      <c r="Q1008" t="s">
        <v>69</v>
      </c>
      <c r="R1008">
        <v>539</v>
      </c>
      <c r="S1008" t="s">
        <v>132</v>
      </c>
      <c r="T1008">
        <v>3</v>
      </c>
      <c r="U1008" t="s">
        <v>71</v>
      </c>
      <c r="V1008" t="s">
        <v>72</v>
      </c>
      <c r="W1008">
        <v>20171</v>
      </c>
      <c r="X1008">
        <v>20171</v>
      </c>
      <c r="Y1008">
        <v>0.95</v>
      </c>
      <c r="Z1008">
        <v>8</v>
      </c>
      <c r="AA1008">
        <v>1</v>
      </c>
      <c r="AB1008">
        <v>0.95</v>
      </c>
      <c r="AC1008" t="s">
        <v>73</v>
      </c>
      <c r="AD1008">
        <v>0</v>
      </c>
      <c r="AE1008">
        <v>8</v>
      </c>
      <c r="AF1008">
        <v>0</v>
      </c>
      <c r="AG1008">
        <v>200</v>
      </c>
      <c r="AH1008">
        <v>1</v>
      </c>
      <c r="AI1008">
        <v>2008</v>
      </c>
      <c r="AJ1008">
        <v>1</v>
      </c>
      <c r="AK1008">
        <v>0</v>
      </c>
      <c r="AL1008" t="s">
        <v>74</v>
      </c>
      <c r="AM1008">
        <v>58.75</v>
      </c>
      <c r="AN1008" t="s">
        <v>75</v>
      </c>
      <c r="AO1008">
        <v>67.948999999999998</v>
      </c>
      <c r="AP1008" t="s">
        <v>76</v>
      </c>
      <c r="AQ1008" t="s">
        <v>76</v>
      </c>
      <c r="AR1008">
        <v>66.251000000000005</v>
      </c>
      <c r="AS1008" t="str">
        <f t="shared" si="25"/>
        <v>20082</v>
      </c>
      <c r="AT1008">
        <v>2008</v>
      </c>
      <c r="AU1008">
        <v>2</v>
      </c>
      <c r="AV1008">
        <v>17</v>
      </c>
      <c r="AW1008" t="s">
        <v>979</v>
      </c>
      <c r="AX1008" t="s">
        <v>78</v>
      </c>
      <c r="AY1008" t="s">
        <v>990</v>
      </c>
      <c r="AZ1008" t="s">
        <v>995</v>
      </c>
      <c r="BA1008" t="s">
        <v>1015</v>
      </c>
      <c r="BB1008" t="s">
        <v>982</v>
      </c>
      <c r="BC1008" t="s">
        <v>79</v>
      </c>
      <c r="BD1008" t="s">
        <v>80</v>
      </c>
      <c r="BE1008" t="s">
        <v>89</v>
      </c>
      <c r="BF1008" t="s">
        <v>111</v>
      </c>
      <c r="BG1008">
        <v>53.87</v>
      </c>
      <c r="BH1008">
        <v>47.48</v>
      </c>
      <c r="BI1008">
        <v>54.06</v>
      </c>
      <c r="BJ1008" s="4">
        <v>52.69</v>
      </c>
      <c r="BK1008">
        <v>36.71</v>
      </c>
      <c r="BL1008" s="5">
        <v>254.23461538461538</v>
      </c>
    </row>
    <row r="1009" spans="1:64" x14ac:dyDescent="0.25">
      <c r="A1009" s="3">
        <v>1037619181</v>
      </c>
      <c r="B1009" t="s">
        <v>1375</v>
      </c>
      <c r="C1009" t="s">
        <v>84</v>
      </c>
      <c r="D1009">
        <v>1992</v>
      </c>
      <c r="E1009">
        <v>4</v>
      </c>
      <c r="F1009">
        <v>14</v>
      </c>
      <c r="G1009">
        <v>18</v>
      </c>
      <c r="H1009" t="s">
        <v>97</v>
      </c>
      <c r="I1009" t="s">
        <v>195</v>
      </c>
      <c r="J1009" t="s">
        <v>97</v>
      </c>
      <c r="K1009">
        <v>22.550953320184099</v>
      </c>
      <c r="L1009">
        <v>4</v>
      </c>
      <c r="M1009">
        <v>42085</v>
      </c>
      <c r="N1009" t="s">
        <v>93</v>
      </c>
      <c r="O1009">
        <v>22.550953320184</v>
      </c>
      <c r="P1009" t="s">
        <v>68</v>
      </c>
      <c r="Q1009" t="s">
        <v>69</v>
      </c>
      <c r="R1009">
        <v>527</v>
      </c>
      <c r="S1009" t="s">
        <v>318</v>
      </c>
      <c r="T1009">
        <v>3</v>
      </c>
      <c r="U1009" t="s">
        <v>71</v>
      </c>
      <c r="V1009" t="s">
        <v>72</v>
      </c>
      <c r="W1009">
        <v>20101</v>
      </c>
      <c r="X1009">
        <v>20101</v>
      </c>
      <c r="Y1009">
        <v>1.47</v>
      </c>
      <c r="Z1009">
        <v>12</v>
      </c>
      <c r="AA1009">
        <v>1</v>
      </c>
      <c r="AB1009">
        <v>1.47</v>
      </c>
      <c r="AC1009" t="s">
        <v>73</v>
      </c>
      <c r="AD1009">
        <v>0</v>
      </c>
      <c r="AE1009">
        <v>12</v>
      </c>
      <c r="AF1009">
        <v>4</v>
      </c>
      <c r="AG1009">
        <v>203</v>
      </c>
      <c r="AH1009">
        <v>1</v>
      </c>
      <c r="AI1009">
        <v>2008</v>
      </c>
      <c r="AJ1009">
        <v>1</v>
      </c>
      <c r="AK1009">
        <v>0</v>
      </c>
      <c r="AL1009" t="s">
        <v>74</v>
      </c>
      <c r="AM1009">
        <v>59.654000000000003</v>
      </c>
      <c r="AN1009" t="s">
        <v>75</v>
      </c>
      <c r="AO1009">
        <v>54.478999999999999</v>
      </c>
      <c r="AP1009" t="s">
        <v>76</v>
      </c>
      <c r="AQ1009" t="s">
        <v>76</v>
      </c>
      <c r="AR1009">
        <v>58.841999999999999</v>
      </c>
      <c r="AS1009" t="str">
        <f t="shared" si="25"/>
        <v>20082</v>
      </c>
      <c r="AT1009">
        <v>2008</v>
      </c>
      <c r="AU1009">
        <v>2</v>
      </c>
      <c r="AV1009">
        <v>16</v>
      </c>
      <c r="AW1009" t="s">
        <v>979</v>
      </c>
      <c r="AX1009" t="s">
        <v>740</v>
      </c>
      <c r="AY1009" t="s">
        <v>1014</v>
      </c>
      <c r="AZ1009" t="s">
        <v>995</v>
      </c>
      <c r="BA1009" t="s">
        <v>987</v>
      </c>
      <c r="BB1009" t="s">
        <v>1055</v>
      </c>
      <c r="BC1009" t="s">
        <v>79</v>
      </c>
      <c r="BD1009" t="s">
        <v>80</v>
      </c>
      <c r="BE1009" t="s">
        <v>136</v>
      </c>
      <c r="BF1009" t="s">
        <v>82</v>
      </c>
      <c r="BG1009">
        <v>50.45</v>
      </c>
      <c r="BH1009">
        <v>61.26</v>
      </c>
      <c r="BI1009">
        <v>56.07</v>
      </c>
      <c r="BJ1009" s="4">
        <v>51.31</v>
      </c>
      <c r="BK1009">
        <v>54.57</v>
      </c>
      <c r="BL1009" s="5">
        <v>273.78461538461539</v>
      </c>
    </row>
    <row r="1010" spans="1:64" x14ac:dyDescent="0.25">
      <c r="A1010" s="3">
        <v>1035861886</v>
      </c>
      <c r="B1010" t="s">
        <v>1376</v>
      </c>
      <c r="C1010" t="s">
        <v>84</v>
      </c>
      <c r="D1010">
        <v>1992</v>
      </c>
      <c r="E1010">
        <v>2</v>
      </c>
      <c r="F1010">
        <v>24</v>
      </c>
      <c r="G1010">
        <v>19</v>
      </c>
      <c r="H1010" t="s">
        <v>97</v>
      </c>
      <c r="I1010" t="s">
        <v>69</v>
      </c>
      <c r="J1010" t="s">
        <v>97</v>
      </c>
      <c r="K1010">
        <v>22.550953320184099</v>
      </c>
      <c r="L1010">
        <v>5</v>
      </c>
      <c r="M1010">
        <v>53462</v>
      </c>
      <c r="N1010" t="s">
        <v>93</v>
      </c>
      <c r="O1010">
        <v>22.550953320184</v>
      </c>
      <c r="P1010" t="s">
        <v>68</v>
      </c>
      <c r="Q1010" t="s">
        <v>69</v>
      </c>
      <c r="R1010">
        <v>501</v>
      </c>
      <c r="S1010" t="s">
        <v>109</v>
      </c>
      <c r="T1010">
        <v>5</v>
      </c>
      <c r="U1010" t="s">
        <v>71</v>
      </c>
      <c r="V1010" t="s">
        <v>72</v>
      </c>
      <c r="W1010">
        <v>20111</v>
      </c>
      <c r="X1010">
        <v>20111</v>
      </c>
      <c r="Y1010">
        <v>0.17</v>
      </c>
      <c r="Z1010">
        <v>14</v>
      </c>
      <c r="AA1010">
        <v>1</v>
      </c>
      <c r="AB1010">
        <v>0.17</v>
      </c>
      <c r="AC1010" t="s">
        <v>73</v>
      </c>
      <c r="AD1010">
        <v>0</v>
      </c>
      <c r="AE1010">
        <v>14</v>
      </c>
      <c r="AF1010">
        <v>0</v>
      </c>
      <c r="AG1010">
        <v>206</v>
      </c>
      <c r="AH1010">
        <v>1</v>
      </c>
      <c r="AI1010">
        <v>2008</v>
      </c>
      <c r="AJ1010">
        <v>1</v>
      </c>
      <c r="AK1010">
        <v>0</v>
      </c>
      <c r="AL1010" t="s">
        <v>74</v>
      </c>
      <c r="AM1010">
        <v>63.296999999999997</v>
      </c>
      <c r="AN1010" t="s">
        <v>75</v>
      </c>
      <c r="AO1010">
        <v>44.139000000000003</v>
      </c>
      <c r="AP1010" t="s">
        <v>76</v>
      </c>
      <c r="AQ1010" t="s">
        <v>76</v>
      </c>
      <c r="AR1010">
        <v>54.627000000000002</v>
      </c>
      <c r="AS1010" t="str">
        <f t="shared" si="25"/>
        <v>20082</v>
      </c>
      <c r="AT1010">
        <v>2008</v>
      </c>
      <c r="AU1010">
        <v>2</v>
      </c>
      <c r="AV1010">
        <v>16</v>
      </c>
      <c r="AW1010" t="s">
        <v>979</v>
      </c>
      <c r="AX1010" t="s">
        <v>1081</v>
      </c>
      <c r="AY1010" t="s">
        <v>1014</v>
      </c>
      <c r="AZ1010" t="s">
        <v>1014</v>
      </c>
      <c r="BA1010" t="s">
        <v>987</v>
      </c>
      <c r="BB1010" t="s">
        <v>992</v>
      </c>
      <c r="BC1010" t="s">
        <v>79</v>
      </c>
      <c r="BD1010" t="s">
        <v>80</v>
      </c>
      <c r="BE1010" t="s">
        <v>81</v>
      </c>
      <c r="BF1010" t="s">
        <v>82</v>
      </c>
      <c r="BG1010">
        <v>41.135000000000005</v>
      </c>
      <c r="BH1010">
        <v>47.41</v>
      </c>
      <c r="BI1010">
        <v>47.97</v>
      </c>
      <c r="BJ1010" s="4">
        <v>45.866666666666667</v>
      </c>
      <c r="BK1010">
        <v>55.84</v>
      </c>
      <c r="BL1010" s="5">
        <v>231.9173076923077</v>
      </c>
    </row>
    <row r="1011" spans="1:64" x14ac:dyDescent="0.25">
      <c r="A1011" s="3">
        <v>1040739008</v>
      </c>
      <c r="B1011" t="s">
        <v>1377</v>
      </c>
      <c r="C1011" t="s">
        <v>84</v>
      </c>
      <c r="D1011">
        <v>1991</v>
      </c>
      <c r="E1011">
        <v>9</v>
      </c>
      <c r="F1011">
        <v>17</v>
      </c>
      <c r="G1011">
        <v>20</v>
      </c>
      <c r="H1011" t="s">
        <v>97</v>
      </c>
      <c r="I1011" t="s">
        <v>69</v>
      </c>
      <c r="J1011" t="s">
        <v>97</v>
      </c>
      <c r="K1011">
        <v>22.550953320184099</v>
      </c>
      <c r="L1011">
        <v>2</v>
      </c>
      <c r="M1011">
        <v>101840</v>
      </c>
      <c r="N1011" t="s">
        <v>67</v>
      </c>
      <c r="O1011">
        <v>22.550953320184</v>
      </c>
      <c r="P1011" t="s">
        <v>68</v>
      </c>
      <c r="Q1011" t="s">
        <v>69</v>
      </c>
      <c r="R1011">
        <v>531</v>
      </c>
      <c r="S1011" t="s">
        <v>237</v>
      </c>
      <c r="T1011">
        <v>1</v>
      </c>
      <c r="U1011" t="s">
        <v>71</v>
      </c>
      <c r="V1011" t="s">
        <v>72</v>
      </c>
      <c r="W1011">
        <v>20111</v>
      </c>
      <c r="X1011">
        <v>20142</v>
      </c>
      <c r="Y1011">
        <v>0.28999999999999998</v>
      </c>
      <c r="Z1011">
        <v>11</v>
      </c>
      <c r="AA1011">
        <v>2</v>
      </c>
      <c r="AB1011">
        <v>2.85</v>
      </c>
      <c r="AC1011" t="s">
        <v>73</v>
      </c>
      <c r="AD1011">
        <v>0</v>
      </c>
      <c r="AE1011">
        <v>57</v>
      </c>
      <c r="AF1011">
        <v>34</v>
      </c>
      <c r="AG1011">
        <v>182</v>
      </c>
      <c r="AH1011">
        <v>6</v>
      </c>
      <c r="AI1011">
        <v>2008</v>
      </c>
      <c r="AJ1011">
        <v>1</v>
      </c>
      <c r="AK1011">
        <v>0</v>
      </c>
      <c r="AL1011" t="s">
        <v>74</v>
      </c>
      <c r="AM1011">
        <v>72.051000000000002</v>
      </c>
      <c r="AN1011" t="s">
        <v>75</v>
      </c>
      <c r="AO1011">
        <v>71.986999999999995</v>
      </c>
      <c r="AP1011" t="s">
        <v>76</v>
      </c>
      <c r="AQ1011" t="s">
        <v>76</v>
      </c>
      <c r="AR1011">
        <v>75.989000000000004</v>
      </c>
      <c r="AS1011" t="str">
        <f t="shared" si="25"/>
        <v>20082</v>
      </c>
      <c r="AT1011">
        <v>2008</v>
      </c>
      <c r="AU1011">
        <v>2</v>
      </c>
      <c r="AV1011">
        <v>16</v>
      </c>
      <c r="AW1011" t="s">
        <v>979</v>
      </c>
      <c r="AX1011" t="s">
        <v>78</v>
      </c>
      <c r="AY1011" t="s">
        <v>1003</v>
      </c>
      <c r="AZ1011" t="s">
        <v>1003</v>
      </c>
      <c r="BA1011" t="s">
        <v>1015</v>
      </c>
      <c r="BB1011" t="s">
        <v>982</v>
      </c>
      <c r="BC1011" t="s">
        <v>79</v>
      </c>
      <c r="BD1011" t="s">
        <v>80</v>
      </c>
      <c r="BE1011" t="s">
        <v>81</v>
      </c>
      <c r="BF1011" t="s">
        <v>82</v>
      </c>
      <c r="BG1011">
        <v>52.954999999999998</v>
      </c>
      <c r="BH1011">
        <v>58.89</v>
      </c>
      <c r="BI1011">
        <v>52.05</v>
      </c>
      <c r="BJ1011" s="4">
        <v>48.180000000000007</v>
      </c>
      <c r="BK1011">
        <v>52.09</v>
      </c>
      <c r="BL1011" s="5">
        <v>264.73653846153849</v>
      </c>
    </row>
    <row r="1012" spans="1:64" x14ac:dyDescent="0.25">
      <c r="A1012" s="3">
        <v>1037617729</v>
      </c>
      <c r="B1012" t="s">
        <v>1378</v>
      </c>
      <c r="C1012" t="s">
        <v>84</v>
      </c>
      <c r="D1012">
        <v>1991</v>
      </c>
      <c r="E1012">
        <v>12</v>
      </c>
      <c r="F1012">
        <v>4</v>
      </c>
      <c r="G1012">
        <v>20</v>
      </c>
      <c r="H1012" t="s">
        <v>97</v>
      </c>
      <c r="I1012" t="s">
        <v>69</v>
      </c>
      <c r="J1012" t="s">
        <v>97</v>
      </c>
      <c r="K1012">
        <v>22.550953320184099</v>
      </c>
      <c r="L1012">
        <v>2</v>
      </c>
      <c r="M1012">
        <v>82503</v>
      </c>
      <c r="N1012" t="s">
        <v>67</v>
      </c>
      <c r="O1012">
        <v>22.550953320184</v>
      </c>
      <c r="P1012" t="s">
        <v>68</v>
      </c>
      <c r="Q1012" t="s">
        <v>69</v>
      </c>
      <c r="R1012">
        <v>504</v>
      </c>
      <c r="S1012" t="s">
        <v>161</v>
      </c>
      <c r="T1012">
        <v>3</v>
      </c>
      <c r="U1012" t="s">
        <v>71</v>
      </c>
      <c r="V1012" t="s">
        <v>72</v>
      </c>
      <c r="W1012">
        <v>20111</v>
      </c>
      <c r="X1012">
        <v>20121</v>
      </c>
      <c r="Y1012">
        <v>0.51</v>
      </c>
      <c r="Z1012">
        <v>14</v>
      </c>
      <c r="AA1012">
        <v>1</v>
      </c>
      <c r="AB1012">
        <v>1.23</v>
      </c>
      <c r="AC1012" t="s">
        <v>73</v>
      </c>
      <c r="AD1012">
        <v>1</v>
      </c>
      <c r="AE1012">
        <v>22</v>
      </c>
      <c r="AF1012">
        <v>4</v>
      </c>
      <c r="AG1012">
        <v>180</v>
      </c>
      <c r="AH1012">
        <v>3</v>
      </c>
      <c r="AI1012">
        <v>2008</v>
      </c>
      <c r="AJ1012">
        <v>1</v>
      </c>
      <c r="AK1012">
        <v>0</v>
      </c>
      <c r="AL1012" t="s">
        <v>74</v>
      </c>
      <c r="AM1012">
        <v>70.591999999999999</v>
      </c>
      <c r="AN1012" t="s">
        <v>75</v>
      </c>
      <c r="AO1012">
        <v>60.697000000000003</v>
      </c>
      <c r="AP1012" t="s">
        <v>76</v>
      </c>
      <c r="AQ1012" t="s">
        <v>76</v>
      </c>
      <c r="AR1012">
        <v>68.576999999999998</v>
      </c>
      <c r="AS1012" t="str">
        <f t="shared" si="25"/>
        <v>20082</v>
      </c>
      <c r="AT1012">
        <v>2008</v>
      </c>
      <c r="AU1012">
        <v>2</v>
      </c>
      <c r="AV1012">
        <v>16</v>
      </c>
      <c r="AW1012" t="s">
        <v>979</v>
      </c>
      <c r="AX1012" t="s">
        <v>78</v>
      </c>
      <c r="AY1012" t="s">
        <v>990</v>
      </c>
      <c r="AZ1012" t="s">
        <v>990</v>
      </c>
      <c r="BA1012" t="s">
        <v>1015</v>
      </c>
      <c r="BB1012" t="s">
        <v>982</v>
      </c>
      <c r="BC1012" t="s">
        <v>79</v>
      </c>
      <c r="BD1012" t="s">
        <v>80</v>
      </c>
      <c r="BE1012" t="s">
        <v>89</v>
      </c>
      <c r="BF1012" t="s">
        <v>82</v>
      </c>
      <c r="BG1012">
        <v>39.799999999999997</v>
      </c>
      <c r="BH1012">
        <v>52.06</v>
      </c>
      <c r="BI1012">
        <v>56.07</v>
      </c>
      <c r="BJ1012" s="4">
        <v>44.35</v>
      </c>
      <c r="BK1012">
        <v>37.51</v>
      </c>
      <c r="BL1012" s="5">
        <v>236.28846153846152</v>
      </c>
    </row>
    <row r="1013" spans="1:64" x14ac:dyDescent="0.25">
      <c r="A1013" s="3">
        <v>1037368897</v>
      </c>
      <c r="B1013" t="s">
        <v>1379</v>
      </c>
      <c r="C1013" t="s">
        <v>84</v>
      </c>
      <c r="D1013">
        <v>1990</v>
      </c>
      <c r="E1013">
        <v>12</v>
      </c>
      <c r="F1013">
        <v>9</v>
      </c>
      <c r="G1013">
        <v>22</v>
      </c>
      <c r="H1013" t="s">
        <v>97</v>
      </c>
      <c r="I1013" t="s">
        <v>1380</v>
      </c>
      <c r="J1013" t="s">
        <v>97</v>
      </c>
      <c r="K1013">
        <v>22.550953320184099</v>
      </c>
      <c r="L1013">
        <v>3</v>
      </c>
      <c r="M1013">
        <v>2253</v>
      </c>
      <c r="N1013" t="s">
        <v>67</v>
      </c>
      <c r="O1013">
        <v>45.097468722723299</v>
      </c>
      <c r="P1013" t="s">
        <v>68</v>
      </c>
      <c r="Q1013" t="s">
        <v>69</v>
      </c>
      <c r="R1013">
        <v>514</v>
      </c>
      <c r="S1013" t="s">
        <v>87</v>
      </c>
      <c r="T1013">
        <v>3</v>
      </c>
      <c r="U1013" t="s">
        <v>88</v>
      </c>
      <c r="V1013" t="s">
        <v>72</v>
      </c>
      <c r="W1013">
        <v>20121</v>
      </c>
      <c r="X1013">
        <v>20121</v>
      </c>
      <c r="Y1013">
        <v>2.36</v>
      </c>
      <c r="Z1013">
        <v>9</v>
      </c>
      <c r="AA1013">
        <v>1</v>
      </c>
      <c r="AB1013">
        <v>2.36</v>
      </c>
      <c r="AC1013" t="s">
        <v>73</v>
      </c>
      <c r="AD1013">
        <v>0</v>
      </c>
      <c r="AE1013">
        <v>9</v>
      </c>
      <c r="AF1013">
        <v>0</v>
      </c>
      <c r="AG1013">
        <v>145</v>
      </c>
      <c r="AH1013">
        <v>1</v>
      </c>
      <c r="AI1013">
        <v>2008</v>
      </c>
      <c r="AJ1013">
        <v>1</v>
      </c>
      <c r="AK1013">
        <v>0</v>
      </c>
      <c r="AL1013" t="s">
        <v>74</v>
      </c>
      <c r="AM1013">
        <v>58.884</v>
      </c>
      <c r="AN1013" t="s">
        <v>75</v>
      </c>
      <c r="AO1013">
        <v>60.35</v>
      </c>
      <c r="AP1013" t="s">
        <v>76</v>
      </c>
      <c r="AQ1013" t="s">
        <v>76</v>
      </c>
      <c r="AR1013">
        <v>62.072000000000003</v>
      </c>
      <c r="AS1013" t="str">
        <f t="shared" si="25"/>
        <v>20082</v>
      </c>
      <c r="AT1013">
        <v>2008</v>
      </c>
      <c r="AU1013">
        <v>2</v>
      </c>
      <c r="AV1013">
        <v>17</v>
      </c>
      <c r="AW1013" t="s">
        <v>979</v>
      </c>
      <c r="AX1013" t="s">
        <v>78</v>
      </c>
      <c r="AY1013" t="s">
        <v>1014</v>
      </c>
      <c r="AZ1013" t="s">
        <v>980</v>
      </c>
      <c r="BA1013" t="s">
        <v>981</v>
      </c>
      <c r="BB1013" t="s">
        <v>982</v>
      </c>
      <c r="BC1013" t="s">
        <v>79</v>
      </c>
      <c r="BD1013" t="s">
        <v>80</v>
      </c>
      <c r="BE1013" t="s">
        <v>89</v>
      </c>
      <c r="BF1013" t="s">
        <v>82</v>
      </c>
      <c r="BG1013">
        <v>53.155000000000001</v>
      </c>
      <c r="BH1013">
        <v>44.96</v>
      </c>
      <c r="BI1013">
        <v>48.2</v>
      </c>
      <c r="BJ1013" s="4">
        <v>49.46</v>
      </c>
      <c r="BK1013">
        <v>36.71</v>
      </c>
      <c r="BL1013" s="5">
        <v>240.01346153846157</v>
      </c>
    </row>
    <row r="1014" spans="1:64" x14ac:dyDescent="0.25">
      <c r="A1014" s="3">
        <v>1064996198</v>
      </c>
      <c r="B1014" t="s">
        <v>1381</v>
      </c>
      <c r="C1014" t="s">
        <v>84</v>
      </c>
      <c r="D1014">
        <v>1991</v>
      </c>
      <c r="E1014">
        <v>9</v>
      </c>
      <c r="F1014">
        <v>13</v>
      </c>
      <c r="G1014">
        <v>19</v>
      </c>
      <c r="H1014" t="s">
        <v>475</v>
      </c>
      <c r="I1014" t="s">
        <v>1382</v>
      </c>
      <c r="J1014" t="s">
        <v>97</v>
      </c>
      <c r="K1014">
        <v>22.550953320184099</v>
      </c>
      <c r="L1014">
        <v>2</v>
      </c>
      <c r="M1014">
        <v>71811</v>
      </c>
      <c r="N1014" t="s">
        <v>67</v>
      </c>
      <c r="O1014">
        <v>38.0092398152036</v>
      </c>
      <c r="P1014" t="s">
        <v>198</v>
      </c>
      <c r="Q1014" t="s">
        <v>69</v>
      </c>
      <c r="R1014">
        <v>514</v>
      </c>
      <c r="S1014" t="s">
        <v>87</v>
      </c>
      <c r="T1014">
        <v>4</v>
      </c>
      <c r="U1014" t="s">
        <v>88</v>
      </c>
      <c r="V1014" t="s">
        <v>72</v>
      </c>
      <c r="W1014">
        <v>20102</v>
      </c>
      <c r="X1014">
        <v>20142</v>
      </c>
      <c r="Y1014">
        <v>2.1</v>
      </c>
      <c r="Z1014">
        <v>17</v>
      </c>
      <c r="AA1014">
        <v>6</v>
      </c>
      <c r="AB1014">
        <v>3.33</v>
      </c>
      <c r="AC1014" t="s">
        <v>105</v>
      </c>
      <c r="AD1014">
        <v>0</v>
      </c>
      <c r="AE1014">
        <v>132</v>
      </c>
      <c r="AF1014">
        <v>106</v>
      </c>
      <c r="AG1014">
        <v>160</v>
      </c>
      <c r="AH1014">
        <v>9</v>
      </c>
      <c r="AI1014">
        <v>2008</v>
      </c>
      <c r="AJ1014">
        <v>1</v>
      </c>
      <c r="AK1014">
        <v>0</v>
      </c>
      <c r="AL1014" t="s">
        <v>74</v>
      </c>
      <c r="AM1014">
        <v>63.296999999999997</v>
      </c>
      <c r="AN1014" t="s">
        <v>75</v>
      </c>
      <c r="AO1014">
        <v>55.429000000000002</v>
      </c>
      <c r="AP1014" t="s">
        <v>76</v>
      </c>
      <c r="AQ1014" t="s">
        <v>76</v>
      </c>
      <c r="AR1014">
        <v>61.165999999999997</v>
      </c>
      <c r="AS1014" t="str">
        <f t="shared" si="25"/>
        <v>20082</v>
      </c>
      <c r="AT1014">
        <v>2008</v>
      </c>
      <c r="AU1014">
        <v>2</v>
      </c>
      <c r="AV1014">
        <v>16</v>
      </c>
      <c r="AW1014" t="s">
        <v>985</v>
      </c>
      <c r="AX1014" t="s">
        <v>78</v>
      </c>
      <c r="AY1014" t="s">
        <v>995</v>
      </c>
      <c r="AZ1014" t="s">
        <v>995</v>
      </c>
      <c r="BA1014" t="s">
        <v>981</v>
      </c>
      <c r="BB1014" t="s">
        <v>988</v>
      </c>
      <c r="BC1014" t="s">
        <v>79</v>
      </c>
      <c r="BD1014" t="s">
        <v>80</v>
      </c>
      <c r="BE1014" t="s">
        <v>89</v>
      </c>
      <c r="BF1014" t="s">
        <v>82</v>
      </c>
      <c r="BG1014">
        <v>42.484999999999999</v>
      </c>
      <c r="BH1014">
        <v>52.06</v>
      </c>
      <c r="BI1014">
        <v>50.26</v>
      </c>
      <c r="BJ1014" s="4">
        <v>50.776666666666664</v>
      </c>
      <c r="BK1014">
        <v>44.74</v>
      </c>
      <c r="BL1014" s="5">
        <v>242.87884615384613</v>
      </c>
    </row>
    <row r="1015" spans="1:64" x14ac:dyDescent="0.25">
      <c r="A1015" s="3">
        <v>1146435109</v>
      </c>
      <c r="B1015" t="s">
        <v>1383</v>
      </c>
      <c r="C1015" t="s">
        <v>84</v>
      </c>
      <c r="D1015">
        <v>1991</v>
      </c>
      <c r="E1015">
        <v>11</v>
      </c>
      <c r="F1015">
        <v>7</v>
      </c>
      <c r="G1015">
        <v>20</v>
      </c>
      <c r="H1015" t="s">
        <v>97</v>
      </c>
      <c r="I1015" t="s">
        <v>69</v>
      </c>
      <c r="J1015" t="s">
        <v>97</v>
      </c>
      <c r="K1015">
        <v>22.550953320184099</v>
      </c>
      <c r="L1015">
        <v>2</v>
      </c>
      <c r="M1015">
        <v>129106</v>
      </c>
      <c r="N1015" t="s">
        <v>67</v>
      </c>
      <c r="O1015">
        <v>22.550953320184</v>
      </c>
      <c r="P1015" t="s">
        <v>68</v>
      </c>
      <c r="Q1015" t="s">
        <v>69</v>
      </c>
      <c r="R1015">
        <v>510</v>
      </c>
      <c r="S1015" t="s">
        <v>155</v>
      </c>
      <c r="T1015">
        <v>4</v>
      </c>
      <c r="U1015" t="s">
        <v>71</v>
      </c>
      <c r="V1015" t="s">
        <v>72</v>
      </c>
      <c r="W1015">
        <v>20111</v>
      </c>
      <c r="X1015">
        <v>20112</v>
      </c>
      <c r="Y1015">
        <v>3</v>
      </c>
      <c r="Z1015">
        <f>ROUNDDOWN(AE1015/AH1015,0)</f>
        <v>4</v>
      </c>
      <c r="AA1015">
        <v>1</v>
      </c>
      <c r="AB1015">
        <v>3.23</v>
      </c>
      <c r="AC1015" t="s">
        <v>105</v>
      </c>
      <c r="AD1015">
        <v>0</v>
      </c>
      <c r="AE1015">
        <v>12</v>
      </c>
      <c r="AF1015">
        <v>12</v>
      </c>
      <c r="AG1015">
        <v>200</v>
      </c>
      <c r="AH1015">
        <v>3</v>
      </c>
      <c r="AI1015">
        <v>2008</v>
      </c>
      <c r="AJ1015">
        <v>1</v>
      </c>
      <c r="AK1015">
        <v>0</v>
      </c>
      <c r="AL1015" t="s">
        <v>74</v>
      </c>
      <c r="AM1015">
        <v>57.015999999999998</v>
      </c>
      <c r="AN1015" t="s">
        <v>75</v>
      </c>
      <c r="AO1015">
        <v>66.793000000000006</v>
      </c>
      <c r="AP1015" t="s">
        <v>76</v>
      </c>
      <c r="AQ1015" t="s">
        <v>76</v>
      </c>
      <c r="AR1015">
        <v>64.179000000000002</v>
      </c>
      <c r="AS1015" t="str">
        <f t="shared" si="25"/>
        <v>20082</v>
      </c>
      <c r="AT1015">
        <v>2008</v>
      </c>
      <c r="AU1015">
        <v>2</v>
      </c>
      <c r="AV1015">
        <v>16</v>
      </c>
      <c r="AW1015" t="s">
        <v>979</v>
      </c>
      <c r="AX1015" t="s">
        <v>740</v>
      </c>
      <c r="AY1015" t="s">
        <v>990</v>
      </c>
      <c r="AZ1015" t="s">
        <v>1017</v>
      </c>
      <c r="BA1015" t="s">
        <v>987</v>
      </c>
      <c r="BB1015" t="s">
        <v>1001</v>
      </c>
      <c r="BC1015" t="s">
        <v>79</v>
      </c>
      <c r="BD1015" t="s">
        <v>80</v>
      </c>
      <c r="BE1015" t="s">
        <v>89</v>
      </c>
      <c r="BF1015" t="s">
        <v>82</v>
      </c>
      <c r="BG1015">
        <v>44.61</v>
      </c>
      <c r="BH1015">
        <v>61.26</v>
      </c>
      <c r="BI1015">
        <v>48.2</v>
      </c>
      <c r="BJ1015" s="4">
        <v>46.646666666666668</v>
      </c>
      <c r="BK1015">
        <v>52.09</v>
      </c>
      <c r="BL1015" s="5">
        <v>251.63076923076929</v>
      </c>
    </row>
    <row r="1016" spans="1:64" x14ac:dyDescent="0.25">
      <c r="A1016" s="3">
        <v>1128282307</v>
      </c>
      <c r="B1016" t="s">
        <v>1384</v>
      </c>
      <c r="C1016" t="s">
        <v>84</v>
      </c>
      <c r="D1016">
        <v>1989</v>
      </c>
      <c r="E1016">
        <v>11</v>
      </c>
      <c r="F1016">
        <v>23</v>
      </c>
      <c r="G1016">
        <v>23</v>
      </c>
      <c r="H1016" t="s">
        <v>97</v>
      </c>
      <c r="I1016" t="s">
        <v>69</v>
      </c>
      <c r="J1016" t="s">
        <v>97</v>
      </c>
      <c r="K1016">
        <v>22.550953320184099</v>
      </c>
      <c r="L1016">
        <v>2</v>
      </c>
      <c r="M1016">
        <v>50963</v>
      </c>
      <c r="N1016" t="s">
        <v>67</v>
      </c>
      <c r="O1016">
        <v>22.550953320184</v>
      </c>
      <c r="P1016" t="s">
        <v>68</v>
      </c>
      <c r="Q1016" t="s">
        <v>69</v>
      </c>
      <c r="R1016">
        <v>514</v>
      </c>
      <c r="S1016" t="s">
        <v>87</v>
      </c>
      <c r="T1016">
        <v>3</v>
      </c>
      <c r="U1016" t="s">
        <v>88</v>
      </c>
      <c r="V1016" t="s">
        <v>72</v>
      </c>
      <c r="W1016">
        <v>20121</v>
      </c>
      <c r="X1016">
        <v>20121</v>
      </c>
      <c r="Y1016">
        <v>2.29</v>
      </c>
      <c r="Z1016">
        <v>9</v>
      </c>
      <c r="AA1016">
        <v>1</v>
      </c>
      <c r="AB1016">
        <v>2.29</v>
      </c>
      <c r="AC1016" t="s">
        <v>73</v>
      </c>
      <c r="AD1016">
        <v>0</v>
      </c>
      <c r="AE1016">
        <v>9</v>
      </c>
      <c r="AF1016">
        <v>5</v>
      </c>
      <c r="AG1016">
        <v>145</v>
      </c>
      <c r="AH1016">
        <v>1</v>
      </c>
      <c r="AI1016">
        <v>2008</v>
      </c>
      <c r="AJ1016">
        <v>1</v>
      </c>
      <c r="AK1016">
        <v>0</v>
      </c>
      <c r="AL1016" t="s">
        <v>74</v>
      </c>
      <c r="AM1016">
        <v>56.182000000000002</v>
      </c>
      <c r="AN1016" t="s">
        <v>75</v>
      </c>
      <c r="AO1016">
        <v>51.935000000000002</v>
      </c>
      <c r="AP1016" t="s">
        <v>76</v>
      </c>
      <c r="AQ1016" t="s">
        <v>76</v>
      </c>
      <c r="AR1016">
        <v>55.036000000000001</v>
      </c>
      <c r="AS1016" t="str">
        <f t="shared" si="25"/>
        <v>20082</v>
      </c>
      <c r="AT1016">
        <v>2008</v>
      </c>
      <c r="AU1016">
        <v>2</v>
      </c>
      <c r="AV1016">
        <v>18</v>
      </c>
      <c r="AW1016" t="s">
        <v>979</v>
      </c>
      <c r="AX1016" t="s">
        <v>78</v>
      </c>
      <c r="AY1016" t="s">
        <v>1014</v>
      </c>
      <c r="AZ1016" t="s">
        <v>1014</v>
      </c>
      <c r="BA1016" t="s">
        <v>1015</v>
      </c>
      <c r="BB1016" t="s">
        <v>982</v>
      </c>
      <c r="BC1016" t="s">
        <v>79</v>
      </c>
      <c r="BD1016" t="s">
        <v>80</v>
      </c>
      <c r="BE1016" t="s">
        <v>89</v>
      </c>
      <c r="BF1016" t="s">
        <v>82</v>
      </c>
      <c r="BG1016">
        <v>41.094999999999999</v>
      </c>
      <c r="BH1016">
        <v>36.42</v>
      </c>
      <c r="BI1016">
        <v>47.97</v>
      </c>
      <c r="BJ1016" s="4">
        <v>47.346666666666664</v>
      </c>
      <c r="BK1016">
        <v>48.43</v>
      </c>
      <c r="BL1016" s="5">
        <v>218.04807692307691</v>
      </c>
    </row>
    <row r="1017" spans="1:64" x14ac:dyDescent="0.25">
      <c r="A1017" s="3">
        <v>1039691213</v>
      </c>
      <c r="B1017" t="s">
        <v>1385</v>
      </c>
      <c r="C1017" t="s">
        <v>84</v>
      </c>
      <c r="D1017">
        <v>1990</v>
      </c>
      <c r="E1017">
        <v>11</v>
      </c>
      <c r="F1017">
        <v>23</v>
      </c>
      <c r="G1017">
        <v>28</v>
      </c>
      <c r="H1017" t="s">
        <v>266</v>
      </c>
      <c r="I1017" t="s">
        <v>1386</v>
      </c>
      <c r="J1017" t="s">
        <v>97</v>
      </c>
      <c r="K1017">
        <v>38.1382424452935</v>
      </c>
      <c r="L1017">
        <v>1</v>
      </c>
      <c r="M1017">
        <v>2337</v>
      </c>
      <c r="N1017" t="s">
        <v>67</v>
      </c>
      <c r="O1017">
        <v>38.1382424452935</v>
      </c>
      <c r="P1017" t="s">
        <v>68</v>
      </c>
      <c r="Q1017" t="s">
        <v>69</v>
      </c>
      <c r="R1017">
        <v>536</v>
      </c>
      <c r="S1017" t="s">
        <v>94</v>
      </c>
      <c r="T1017">
        <v>4</v>
      </c>
      <c r="U1017" t="s">
        <v>88</v>
      </c>
      <c r="V1017" t="s">
        <v>72</v>
      </c>
      <c r="W1017">
        <v>20181</v>
      </c>
      <c r="X1017">
        <v>20181</v>
      </c>
      <c r="Y1017">
        <v>0.57999999999999996</v>
      </c>
      <c r="Z1017">
        <v>10</v>
      </c>
      <c r="AA1017">
        <v>1</v>
      </c>
      <c r="AB1017">
        <v>0.57999999999999996</v>
      </c>
      <c r="AC1017" t="s">
        <v>73</v>
      </c>
      <c r="AD1017">
        <v>0</v>
      </c>
      <c r="AE1017">
        <v>10</v>
      </c>
      <c r="AF1017">
        <v>0</v>
      </c>
      <c r="AG1017">
        <v>200</v>
      </c>
      <c r="AH1017">
        <v>1</v>
      </c>
      <c r="AI1017">
        <v>2008</v>
      </c>
      <c r="AJ1017">
        <v>1</v>
      </c>
      <c r="AK1017">
        <v>0</v>
      </c>
      <c r="AL1017" t="s">
        <v>74</v>
      </c>
      <c r="AM1017">
        <v>81.793000000000006</v>
      </c>
      <c r="AN1017" t="s">
        <v>75</v>
      </c>
      <c r="AO1017">
        <v>27.885000000000002</v>
      </c>
      <c r="AP1017" t="s">
        <v>76</v>
      </c>
      <c r="AQ1017" t="s">
        <v>76</v>
      </c>
      <c r="AR1017">
        <v>54.838999999999999</v>
      </c>
      <c r="AS1017" t="str">
        <f t="shared" si="25"/>
        <v>20082</v>
      </c>
      <c r="AT1017">
        <v>2008</v>
      </c>
      <c r="AU1017">
        <v>2</v>
      </c>
      <c r="AV1017">
        <v>17</v>
      </c>
      <c r="AW1017" t="s">
        <v>979</v>
      </c>
      <c r="AX1017" t="s">
        <v>78</v>
      </c>
      <c r="AY1017" t="s">
        <v>1003</v>
      </c>
      <c r="AZ1017" t="s">
        <v>980</v>
      </c>
      <c r="BA1017" t="s">
        <v>981</v>
      </c>
      <c r="BB1017" t="s">
        <v>982</v>
      </c>
      <c r="BC1017" t="s">
        <v>79</v>
      </c>
      <c r="BD1017" t="s">
        <v>80</v>
      </c>
      <c r="BE1017" t="s">
        <v>89</v>
      </c>
      <c r="BF1017" t="s">
        <v>111</v>
      </c>
      <c r="BG1017">
        <v>45.754999999999995</v>
      </c>
      <c r="BH1017">
        <v>36.42</v>
      </c>
      <c r="BI1017">
        <v>52.05</v>
      </c>
      <c r="BJ1017" s="4">
        <v>43.563333333333333</v>
      </c>
      <c r="BK1017">
        <v>36.71</v>
      </c>
      <c r="BL1017" s="5">
        <v>219.25961538461539</v>
      </c>
    </row>
    <row r="1018" spans="1:64" x14ac:dyDescent="0.25">
      <c r="A1018" s="3">
        <v>1152193131</v>
      </c>
      <c r="B1018" t="s">
        <v>1387</v>
      </c>
      <c r="C1018" t="s">
        <v>84</v>
      </c>
      <c r="D1018">
        <v>1991</v>
      </c>
      <c r="E1018">
        <v>8</v>
      </c>
      <c r="F1018">
        <v>24</v>
      </c>
      <c r="G1018">
        <v>20</v>
      </c>
      <c r="H1018" t="s">
        <v>97</v>
      </c>
      <c r="I1018" t="s">
        <v>707</v>
      </c>
      <c r="J1018" t="s">
        <v>97</v>
      </c>
      <c r="K1018">
        <v>22.550953320184099</v>
      </c>
      <c r="L1018">
        <v>1</v>
      </c>
      <c r="M1018">
        <v>93252</v>
      </c>
      <c r="N1018" t="s">
        <v>67</v>
      </c>
      <c r="O1018">
        <v>22.550953320184</v>
      </c>
      <c r="P1018" t="s">
        <v>68</v>
      </c>
      <c r="Q1018" t="s">
        <v>69</v>
      </c>
      <c r="R1018">
        <v>527</v>
      </c>
      <c r="S1018" t="s">
        <v>318</v>
      </c>
      <c r="T1018">
        <v>3</v>
      </c>
      <c r="U1018" t="s">
        <v>71</v>
      </c>
      <c r="V1018" t="s">
        <v>72</v>
      </c>
      <c r="W1018">
        <v>20111</v>
      </c>
      <c r="X1018">
        <v>20111</v>
      </c>
      <c r="Y1018">
        <v>3.05</v>
      </c>
      <c r="Z1018">
        <f>ROUNDDOWN(AE1018/AH1018,0)</f>
        <v>8</v>
      </c>
      <c r="AA1018">
        <v>1</v>
      </c>
      <c r="AB1018">
        <v>3.05</v>
      </c>
      <c r="AC1018" t="s">
        <v>105</v>
      </c>
      <c r="AD1018">
        <v>0</v>
      </c>
      <c r="AE1018">
        <v>16</v>
      </c>
      <c r="AF1018">
        <v>8</v>
      </c>
      <c r="AG1018">
        <v>203</v>
      </c>
      <c r="AH1018">
        <v>2</v>
      </c>
      <c r="AI1018">
        <v>2008</v>
      </c>
      <c r="AJ1018">
        <v>1</v>
      </c>
      <c r="AK1018">
        <v>0</v>
      </c>
      <c r="AL1018" t="s">
        <v>74</v>
      </c>
      <c r="AM1018">
        <v>50.165999999999997</v>
      </c>
      <c r="AN1018" t="s">
        <v>75</v>
      </c>
      <c r="AO1018">
        <v>66.718000000000004</v>
      </c>
      <c r="AP1018" t="s">
        <v>76</v>
      </c>
      <c r="AQ1018" t="s">
        <v>76</v>
      </c>
      <c r="AR1018">
        <v>59.859000000000002</v>
      </c>
      <c r="AS1018" t="str">
        <f t="shared" si="25"/>
        <v>20082</v>
      </c>
      <c r="AT1018">
        <v>2008</v>
      </c>
      <c r="AU1018">
        <v>2</v>
      </c>
      <c r="AV1018">
        <v>16</v>
      </c>
      <c r="AW1018" t="s">
        <v>979</v>
      </c>
      <c r="AX1018" t="s">
        <v>78</v>
      </c>
      <c r="AY1018" t="s">
        <v>995</v>
      </c>
      <c r="AZ1018" t="s">
        <v>995</v>
      </c>
      <c r="BA1018" t="s">
        <v>981</v>
      </c>
      <c r="BB1018" t="s">
        <v>982</v>
      </c>
      <c r="BC1018" t="s">
        <v>79</v>
      </c>
      <c r="BD1018" t="s">
        <v>80</v>
      </c>
      <c r="BE1018" t="s">
        <v>89</v>
      </c>
      <c r="BF1018" t="s">
        <v>111</v>
      </c>
      <c r="BG1018">
        <v>44.704999999999998</v>
      </c>
      <c r="BH1018">
        <v>42.36</v>
      </c>
      <c r="BI1018">
        <v>56.07</v>
      </c>
      <c r="BJ1018" s="4">
        <v>45.726666666666667</v>
      </c>
      <c r="BK1018">
        <v>35.21</v>
      </c>
      <c r="BL1018" s="5">
        <v>231.4596153846154</v>
      </c>
    </row>
    <row r="1019" spans="1:64" x14ac:dyDescent="0.25">
      <c r="A1019" s="3">
        <v>1020430756</v>
      </c>
      <c r="B1019" t="s">
        <v>1388</v>
      </c>
      <c r="C1019" t="s">
        <v>84</v>
      </c>
      <c r="D1019">
        <v>1990</v>
      </c>
      <c r="E1019">
        <v>3</v>
      </c>
      <c r="F1019">
        <v>26</v>
      </c>
      <c r="G1019">
        <v>21</v>
      </c>
      <c r="H1019" t="s">
        <v>97</v>
      </c>
      <c r="I1019" t="s">
        <v>547</v>
      </c>
      <c r="J1019" t="s">
        <v>97</v>
      </c>
      <c r="K1019">
        <v>16.2464985994398</v>
      </c>
      <c r="L1019">
        <v>2</v>
      </c>
      <c r="M1019">
        <v>56903</v>
      </c>
      <c r="N1019" t="s">
        <v>67</v>
      </c>
      <c r="O1019">
        <v>16.2464985994397</v>
      </c>
      <c r="P1019" t="s">
        <v>68</v>
      </c>
      <c r="Q1019" t="s">
        <v>69</v>
      </c>
      <c r="R1019">
        <v>525</v>
      </c>
      <c r="S1019" t="s">
        <v>70</v>
      </c>
      <c r="T1019">
        <v>3</v>
      </c>
      <c r="U1019" t="s">
        <v>71</v>
      </c>
      <c r="V1019" t="s">
        <v>72</v>
      </c>
      <c r="W1019">
        <v>20111</v>
      </c>
      <c r="X1019">
        <v>20121</v>
      </c>
      <c r="Y1019">
        <v>0</v>
      </c>
      <c r="Z1019">
        <v>8</v>
      </c>
      <c r="AA1019">
        <v>1</v>
      </c>
      <c r="AB1019">
        <v>1.4</v>
      </c>
      <c r="AC1019" t="s">
        <v>73</v>
      </c>
      <c r="AD1019">
        <v>1</v>
      </c>
      <c r="AE1019">
        <v>18</v>
      </c>
      <c r="AF1019">
        <v>2</v>
      </c>
      <c r="AG1019">
        <v>184</v>
      </c>
      <c r="AH1019">
        <v>3</v>
      </c>
      <c r="AI1019">
        <v>2006</v>
      </c>
      <c r="AJ1019">
        <v>1</v>
      </c>
      <c r="AK1019">
        <v>0</v>
      </c>
      <c r="AL1019" t="s">
        <v>74</v>
      </c>
      <c r="AM1019">
        <v>53.813000000000002</v>
      </c>
      <c r="AN1019" t="s">
        <v>75</v>
      </c>
      <c r="AO1019">
        <v>51.665999999999997</v>
      </c>
      <c r="AP1019" t="s">
        <v>76</v>
      </c>
      <c r="AQ1019" t="s">
        <v>76</v>
      </c>
      <c r="AR1019">
        <v>53.319000000000003</v>
      </c>
      <c r="AS1019" t="str">
        <f t="shared" si="25"/>
        <v>20082</v>
      </c>
      <c r="AT1019">
        <v>2008</v>
      </c>
      <c r="AU1019">
        <v>2</v>
      </c>
      <c r="AV1019">
        <v>18</v>
      </c>
      <c r="AW1019" t="s">
        <v>979</v>
      </c>
      <c r="AX1019" t="s">
        <v>78</v>
      </c>
      <c r="AY1019" t="s">
        <v>1023</v>
      </c>
      <c r="AZ1019" t="s">
        <v>1017</v>
      </c>
      <c r="BA1019" t="s">
        <v>987</v>
      </c>
      <c r="BB1019" t="s">
        <v>982</v>
      </c>
      <c r="BC1019" t="s">
        <v>79</v>
      </c>
      <c r="BD1019" t="s">
        <v>80</v>
      </c>
      <c r="BE1019" t="s">
        <v>81</v>
      </c>
      <c r="BF1019" t="s">
        <v>111</v>
      </c>
      <c r="BG1019">
        <v>37.015000000000001</v>
      </c>
      <c r="BH1019">
        <v>52.06</v>
      </c>
      <c r="BI1019">
        <v>39.24</v>
      </c>
      <c r="BJ1019" s="4">
        <v>41.236666666666665</v>
      </c>
      <c r="BK1019">
        <v>33.630000000000003</v>
      </c>
      <c r="BL1019" s="5">
        <v>208.57115384615386</v>
      </c>
    </row>
    <row r="1020" spans="1:64" x14ac:dyDescent="0.25">
      <c r="A1020" s="3">
        <v>1036397122</v>
      </c>
      <c r="B1020" t="s">
        <v>1389</v>
      </c>
      <c r="C1020" t="s">
        <v>84</v>
      </c>
      <c r="D1020">
        <v>1992</v>
      </c>
      <c r="E1020">
        <v>2</v>
      </c>
      <c r="F1020">
        <v>16</v>
      </c>
      <c r="G1020">
        <v>22</v>
      </c>
      <c r="H1020" t="s">
        <v>97</v>
      </c>
      <c r="I1020" t="s">
        <v>147</v>
      </c>
      <c r="J1020" t="s">
        <v>97</v>
      </c>
      <c r="K1020">
        <v>22.083771205524702</v>
      </c>
      <c r="L1020">
        <v>2</v>
      </c>
      <c r="M1020">
        <v>30437</v>
      </c>
      <c r="N1020" t="s">
        <v>67</v>
      </c>
      <c r="O1020">
        <v>22.083771205524599</v>
      </c>
      <c r="P1020" t="s">
        <v>68</v>
      </c>
      <c r="Q1020" t="s">
        <v>69</v>
      </c>
      <c r="R1020">
        <v>514</v>
      </c>
      <c r="S1020" t="s">
        <v>87</v>
      </c>
      <c r="T1020">
        <v>4</v>
      </c>
      <c r="U1020" t="s">
        <v>88</v>
      </c>
      <c r="V1020" t="s">
        <v>72</v>
      </c>
      <c r="W1020">
        <v>20142</v>
      </c>
      <c r="X1020">
        <v>20152</v>
      </c>
      <c r="Y1020">
        <v>2</v>
      </c>
      <c r="Z1020">
        <v>12</v>
      </c>
      <c r="AA1020">
        <v>1</v>
      </c>
      <c r="AB1020">
        <v>2.89</v>
      </c>
      <c r="AC1020" t="s">
        <v>73</v>
      </c>
      <c r="AD1020">
        <v>0</v>
      </c>
      <c r="AE1020">
        <v>33</v>
      </c>
      <c r="AF1020">
        <v>12</v>
      </c>
      <c r="AG1020">
        <v>160</v>
      </c>
      <c r="AH1020">
        <v>3</v>
      </c>
      <c r="AI1020">
        <v>2008</v>
      </c>
      <c r="AJ1020">
        <v>1</v>
      </c>
      <c r="AK1020">
        <v>0</v>
      </c>
      <c r="AL1020" t="s">
        <v>74</v>
      </c>
      <c r="AM1020">
        <v>53.292000000000002</v>
      </c>
      <c r="AN1020" t="s">
        <v>75</v>
      </c>
      <c r="AO1020">
        <v>61.828000000000003</v>
      </c>
      <c r="AP1020" t="s">
        <v>76</v>
      </c>
      <c r="AQ1020" t="s">
        <v>76</v>
      </c>
      <c r="AR1020">
        <v>59.463999999999999</v>
      </c>
      <c r="AS1020" t="str">
        <f t="shared" si="25"/>
        <v>20082</v>
      </c>
      <c r="AT1020">
        <v>2008</v>
      </c>
      <c r="AU1020">
        <v>2</v>
      </c>
      <c r="AV1020">
        <v>16</v>
      </c>
      <c r="AW1020" t="s">
        <v>979</v>
      </c>
      <c r="AX1020" t="s">
        <v>78</v>
      </c>
      <c r="AY1020" t="s">
        <v>990</v>
      </c>
      <c r="AZ1020" t="s">
        <v>1017</v>
      </c>
      <c r="BA1020" t="s">
        <v>987</v>
      </c>
      <c r="BB1020" t="s">
        <v>982</v>
      </c>
      <c r="BC1020" t="s">
        <v>79</v>
      </c>
      <c r="BD1020" t="s">
        <v>80</v>
      </c>
      <c r="BE1020" t="s">
        <v>89</v>
      </c>
      <c r="BF1020" t="s">
        <v>90</v>
      </c>
      <c r="BG1020">
        <v>44.105000000000004</v>
      </c>
      <c r="BH1020">
        <v>56.59</v>
      </c>
      <c r="BI1020">
        <v>52.05</v>
      </c>
      <c r="BJ1020" s="4">
        <v>50.426666666666669</v>
      </c>
      <c r="BK1020">
        <v>45.98</v>
      </c>
      <c r="BL1020" s="5">
        <v>252.11346153846154</v>
      </c>
    </row>
    <row r="1021" spans="1:64" x14ac:dyDescent="0.25">
      <c r="A1021" s="3">
        <v>1017196264</v>
      </c>
      <c r="B1021" t="s">
        <v>1390</v>
      </c>
      <c r="C1021" t="s">
        <v>64</v>
      </c>
      <c r="D1021">
        <v>1991</v>
      </c>
      <c r="E1021">
        <v>10</v>
      </c>
      <c r="F1021">
        <v>5</v>
      </c>
      <c r="G1021">
        <v>21</v>
      </c>
      <c r="H1021" t="s">
        <v>97</v>
      </c>
      <c r="I1021" t="s">
        <v>69</v>
      </c>
      <c r="J1021" t="s">
        <v>97</v>
      </c>
      <c r="K1021">
        <v>22.550953320184099</v>
      </c>
      <c r="L1021">
        <v>2</v>
      </c>
      <c r="M1021">
        <v>110239</v>
      </c>
      <c r="N1021" t="s">
        <v>67</v>
      </c>
      <c r="O1021">
        <v>22.550953320184</v>
      </c>
      <c r="P1021" t="s">
        <v>68</v>
      </c>
      <c r="Q1021" t="s">
        <v>69</v>
      </c>
      <c r="R1021">
        <v>531</v>
      </c>
      <c r="S1021" t="s">
        <v>237</v>
      </c>
      <c r="T1021">
        <v>1</v>
      </c>
      <c r="U1021" t="s">
        <v>71</v>
      </c>
      <c r="V1021" t="s">
        <v>72</v>
      </c>
      <c r="W1021">
        <v>20121</v>
      </c>
      <c r="X1021">
        <v>20121</v>
      </c>
      <c r="Y1021">
        <v>0</v>
      </c>
      <c r="Z1021">
        <v>8</v>
      </c>
      <c r="AA1021">
        <v>1</v>
      </c>
      <c r="AB1021">
        <v>0</v>
      </c>
      <c r="AC1021" t="s">
        <v>73</v>
      </c>
      <c r="AD1021">
        <v>0</v>
      </c>
      <c r="AE1021">
        <v>8</v>
      </c>
      <c r="AF1021">
        <v>0</v>
      </c>
      <c r="AG1021">
        <v>182</v>
      </c>
      <c r="AH1021">
        <v>1</v>
      </c>
      <c r="AI1021">
        <v>2008</v>
      </c>
      <c r="AJ1021">
        <v>1</v>
      </c>
      <c r="AK1021">
        <v>0</v>
      </c>
      <c r="AL1021" t="s">
        <v>74</v>
      </c>
      <c r="AM1021">
        <v>66.09</v>
      </c>
      <c r="AN1021" t="s">
        <v>75</v>
      </c>
      <c r="AO1021">
        <v>64.558000000000007</v>
      </c>
      <c r="AP1021" t="s">
        <v>76</v>
      </c>
      <c r="AQ1021" t="s">
        <v>76</v>
      </c>
      <c r="AR1021">
        <v>69.108999999999995</v>
      </c>
      <c r="AS1021" t="str">
        <f t="shared" si="25"/>
        <v>20082</v>
      </c>
      <c r="AT1021">
        <v>2008</v>
      </c>
      <c r="AU1021">
        <v>2</v>
      </c>
      <c r="AV1021">
        <v>16</v>
      </c>
      <c r="AW1021" t="s">
        <v>979</v>
      </c>
      <c r="AX1021" t="s">
        <v>78</v>
      </c>
      <c r="AY1021" t="s">
        <v>1003</v>
      </c>
      <c r="AZ1021" t="s">
        <v>995</v>
      </c>
      <c r="BA1021" t="s">
        <v>981</v>
      </c>
      <c r="BB1021" t="s">
        <v>982</v>
      </c>
      <c r="BC1021" t="s">
        <v>79</v>
      </c>
      <c r="BD1021" t="s">
        <v>80</v>
      </c>
      <c r="BE1021" t="s">
        <v>89</v>
      </c>
      <c r="BF1021" t="s">
        <v>82</v>
      </c>
      <c r="BG1021">
        <v>48.114999999999995</v>
      </c>
      <c r="BH1021">
        <v>52.15</v>
      </c>
      <c r="BI1021">
        <v>50.26</v>
      </c>
      <c r="BJ1021" s="4">
        <v>42.863333333333337</v>
      </c>
      <c r="BK1021">
        <v>33.630000000000003</v>
      </c>
      <c r="BL1021" s="5">
        <v>236.07499999999999</v>
      </c>
    </row>
    <row r="1022" spans="1:64" x14ac:dyDescent="0.25">
      <c r="A1022" s="3">
        <v>1017200161</v>
      </c>
      <c r="B1022" t="s">
        <v>1391</v>
      </c>
      <c r="C1022" t="s">
        <v>84</v>
      </c>
      <c r="D1022">
        <v>1992</v>
      </c>
      <c r="E1022">
        <v>2</v>
      </c>
      <c r="F1022">
        <v>9</v>
      </c>
      <c r="G1022">
        <v>18</v>
      </c>
      <c r="H1022" t="s">
        <v>97</v>
      </c>
      <c r="I1022" t="s">
        <v>69</v>
      </c>
      <c r="J1022" t="s">
        <v>97</v>
      </c>
      <c r="K1022">
        <v>22.550953320184099</v>
      </c>
      <c r="L1022">
        <v>2</v>
      </c>
      <c r="M1022">
        <v>53462</v>
      </c>
      <c r="N1022" t="s">
        <v>93</v>
      </c>
      <c r="O1022">
        <v>22.550953320184</v>
      </c>
      <c r="P1022" t="s">
        <v>68</v>
      </c>
      <c r="Q1022" t="s">
        <v>69</v>
      </c>
      <c r="R1022">
        <v>507</v>
      </c>
      <c r="S1022" t="s">
        <v>165</v>
      </c>
      <c r="T1022">
        <v>4</v>
      </c>
      <c r="U1022" t="s">
        <v>71</v>
      </c>
      <c r="V1022" t="s">
        <v>72</v>
      </c>
      <c r="W1022">
        <v>20101</v>
      </c>
      <c r="X1022">
        <v>20111</v>
      </c>
      <c r="Y1022">
        <v>3.53</v>
      </c>
      <c r="Z1022">
        <v>16</v>
      </c>
      <c r="AA1022">
        <v>1</v>
      </c>
      <c r="AB1022">
        <v>3.34</v>
      </c>
      <c r="AC1022" t="s">
        <v>105</v>
      </c>
      <c r="AD1022">
        <v>0</v>
      </c>
      <c r="AE1022">
        <v>26</v>
      </c>
      <c r="AF1022">
        <v>22</v>
      </c>
      <c r="AG1022">
        <v>198</v>
      </c>
      <c r="AH1022">
        <v>2</v>
      </c>
      <c r="AI1022">
        <v>2008</v>
      </c>
      <c r="AJ1022">
        <v>1</v>
      </c>
      <c r="AK1022">
        <v>0</v>
      </c>
      <c r="AL1022" t="s">
        <v>74</v>
      </c>
      <c r="AM1022">
        <v>54.097999999999999</v>
      </c>
      <c r="AN1022" t="s">
        <v>75</v>
      </c>
      <c r="AO1022">
        <v>52.109000000000002</v>
      </c>
      <c r="AP1022" t="s">
        <v>76</v>
      </c>
      <c r="AQ1022" t="s">
        <v>76</v>
      </c>
      <c r="AR1022">
        <v>53.914000000000001</v>
      </c>
      <c r="AS1022" t="str">
        <f t="shared" si="25"/>
        <v>20082</v>
      </c>
      <c r="AT1022">
        <v>2008</v>
      </c>
      <c r="AU1022">
        <v>2</v>
      </c>
      <c r="AV1022">
        <v>16</v>
      </c>
      <c r="AW1022" t="s">
        <v>979</v>
      </c>
      <c r="AX1022" t="s">
        <v>1081</v>
      </c>
      <c r="AY1022" t="s">
        <v>990</v>
      </c>
      <c r="AZ1022" t="s">
        <v>1014</v>
      </c>
      <c r="BA1022" t="s">
        <v>987</v>
      </c>
      <c r="BB1022" t="s">
        <v>1001</v>
      </c>
      <c r="BC1022" t="s">
        <v>79</v>
      </c>
      <c r="BD1022" t="s">
        <v>80</v>
      </c>
      <c r="BE1022" t="s">
        <v>81</v>
      </c>
      <c r="BF1022" t="s">
        <v>82</v>
      </c>
      <c r="BG1022">
        <v>50.03</v>
      </c>
      <c r="BH1022">
        <v>56.71</v>
      </c>
      <c r="BI1022">
        <v>45.87</v>
      </c>
      <c r="BJ1022" s="4">
        <v>46.913333333333334</v>
      </c>
      <c r="BK1022">
        <v>54.57</v>
      </c>
      <c r="BL1022" s="5">
        <v>251.20769230769235</v>
      </c>
    </row>
    <row r="1023" spans="1:64" x14ac:dyDescent="0.25">
      <c r="A1023" s="3">
        <v>1039455142</v>
      </c>
      <c r="B1023" t="s">
        <v>1392</v>
      </c>
      <c r="C1023" t="s">
        <v>84</v>
      </c>
      <c r="D1023">
        <v>1991</v>
      </c>
      <c r="E1023">
        <v>4</v>
      </c>
      <c r="F1023">
        <v>5</v>
      </c>
      <c r="G1023">
        <v>20</v>
      </c>
      <c r="H1023" t="s">
        <v>97</v>
      </c>
      <c r="I1023" t="s">
        <v>69</v>
      </c>
      <c r="J1023" t="s">
        <v>97</v>
      </c>
      <c r="K1023">
        <v>22.550953320184099</v>
      </c>
      <c r="L1023">
        <v>3</v>
      </c>
      <c r="M1023">
        <v>28019</v>
      </c>
      <c r="N1023" t="s">
        <v>67</v>
      </c>
      <c r="O1023">
        <v>22.550953320184</v>
      </c>
      <c r="P1023" t="s">
        <v>68</v>
      </c>
      <c r="Q1023" t="s">
        <v>69</v>
      </c>
      <c r="R1023">
        <v>533</v>
      </c>
      <c r="S1023" t="s">
        <v>177</v>
      </c>
      <c r="T1023">
        <v>2</v>
      </c>
      <c r="U1023" t="s">
        <v>71</v>
      </c>
      <c r="V1023" t="s">
        <v>72</v>
      </c>
      <c r="W1023">
        <v>20111</v>
      </c>
      <c r="X1023">
        <v>20122</v>
      </c>
      <c r="Y1023">
        <v>2</v>
      </c>
      <c r="Z1023">
        <v>8</v>
      </c>
      <c r="AA1023">
        <v>2</v>
      </c>
      <c r="AB1023">
        <v>2.97</v>
      </c>
      <c r="AC1023" t="s">
        <v>73</v>
      </c>
      <c r="AD1023">
        <v>0</v>
      </c>
      <c r="AE1023">
        <v>44</v>
      </c>
      <c r="AF1023">
        <v>32</v>
      </c>
      <c r="AG1023">
        <v>180</v>
      </c>
      <c r="AH1023">
        <v>4</v>
      </c>
      <c r="AI1023">
        <v>2008</v>
      </c>
      <c r="AJ1023">
        <v>1</v>
      </c>
      <c r="AK1023">
        <v>0</v>
      </c>
      <c r="AL1023" t="s">
        <v>74</v>
      </c>
      <c r="AM1023">
        <v>59.649000000000001</v>
      </c>
      <c r="AN1023" t="s">
        <v>75</v>
      </c>
      <c r="AO1023">
        <v>79.513000000000005</v>
      </c>
      <c r="AP1023" t="s">
        <v>76</v>
      </c>
      <c r="AQ1023" t="s">
        <v>76</v>
      </c>
      <c r="AR1023">
        <v>72.936999999999998</v>
      </c>
      <c r="AS1023" t="str">
        <f t="shared" si="25"/>
        <v>20082</v>
      </c>
      <c r="AT1023">
        <v>2008</v>
      </c>
      <c r="AU1023">
        <v>2</v>
      </c>
      <c r="AV1023">
        <v>17</v>
      </c>
      <c r="AW1023" t="s">
        <v>979</v>
      </c>
      <c r="AX1023" t="s">
        <v>944</v>
      </c>
      <c r="AY1023" t="s">
        <v>1063</v>
      </c>
      <c r="AZ1023" t="s">
        <v>995</v>
      </c>
      <c r="BA1023" t="s">
        <v>991</v>
      </c>
      <c r="BB1023" t="s">
        <v>982</v>
      </c>
      <c r="BC1023" t="s">
        <v>79</v>
      </c>
      <c r="BD1023" t="s">
        <v>80</v>
      </c>
      <c r="BE1023" t="s">
        <v>81</v>
      </c>
      <c r="BF1023" t="s">
        <v>82</v>
      </c>
      <c r="BG1023">
        <v>48.745000000000005</v>
      </c>
      <c r="BH1023">
        <v>49.77</v>
      </c>
      <c r="BI1023">
        <v>50.26</v>
      </c>
      <c r="BJ1023" s="4">
        <v>51.626666666666665</v>
      </c>
      <c r="BK1023">
        <v>40.89</v>
      </c>
      <c r="BL1023" s="5">
        <v>246.9596153846154</v>
      </c>
    </row>
    <row r="1024" spans="1:64" x14ac:dyDescent="0.25">
      <c r="A1024" s="3">
        <v>1038111507</v>
      </c>
      <c r="B1024" t="s">
        <v>1393</v>
      </c>
      <c r="C1024" t="s">
        <v>84</v>
      </c>
      <c r="D1024">
        <v>1990</v>
      </c>
      <c r="E1024">
        <v>9</v>
      </c>
      <c r="F1024">
        <v>16</v>
      </c>
      <c r="G1024">
        <v>23</v>
      </c>
      <c r="H1024" t="s">
        <v>97</v>
      </c>
      <c r="I1024" t="s">
        <v>180</v>
      </c>
      <c r="J1024" t="s">
        <v>97</v>
      </c>
      <c r="K1024">
        <v>59.842059081602798</v>
      </c>
      <c r="L1024">
        <v>1</v>
      </c>
      <c r="M1024">
        <v>85753</v>
      </c>
      <c r="N1024" t="s">
        <v>67</v>
      </c>
      <c r="O1024">
        <v>59.842059081602798</v>
      </c>
      <c r="P1024" t="s">
        <v>68</v>
      </c>
      <c r="Q1024" t="s">
        <v>69</v>
      </c>
      <c r="R1024">
        <v>536</v>
      </c>
      <c r="S1024" t="s">
        <v>94</v>
      </c>
      <c r="T1024">
        <v>4</v>
      </c>
      <c r="U1024" t="s">
        <v>88</v>
      </c>
      <c r="V1024" t="s">
        <v>72</v>
      </c>
      <c r="W1024">
        <v>20131</v>
      </c>
      <c r="X1024">
        <v>20131</v>
      </c>
      <c r="Y1024">
        <v>1.85</v>
      </c>
      <c r="Z1024">
        <v>23</v>
      </c>
      <c r="AA1024">
        <v>1</v>
      </c>
      <c r="AB1024">
        <v>1.85</v>
      </c>
      <c r="AC1024" t="s">
        <v>73</v>
      </c>
      <c r="AD1024">
        <v>0</v>
      </c>
      <c r="AE1024">
        <v>23</v>
      </c>
      <c r="AF1024">
        <v>0</v>
      </c>
      <c r="AG1024">
        <v>200</v>
      </c>
      <c r="AH1024">
        <v>1</v>
      </c>
      <c r="AI1024">
        <v>2005</v>
      </c>
      <c r="AJ1024">
        <v>1</v>
      </c>
      <c r="AK1024">
        <v>0</v>
      </c>
      <c r="AL1024" t="s">
        <v>74</v>
      </c>
      <c r="AM1024">
        <v>61.706000000000003</v>
      </c>
      <c r="AN1024" t="s">
        <v>75</v>
      </c>
      <c r="AO1024">
        <v>82.858999999999995</v>
      </c>
      <c r="AP1024" t="s">
        <v>76</v>
      </c>
      <c r="AQ1024" t="s">
        <v>76</v>
      </c>
      <c r="AR1024">
        <v>76.132000000000005</v>
      </c>
      <c r="AS1024" t="str">
        <f t="shared" si="25"/>
        <v>20082</v>
      </c>
      <c r="AT1024">
        <v>2008</v>
      </c>
      <c r="AU1024">
        <v>2</v>
      </c>
      <c r="AV1024">
        <v>17</v>
      </c>
      <c r="AW1024" t="s">
        <v>979</v>
      </c>
      <c r="AX1024" t="s">
        <v>78</v>
      </c>
      <c r="AY1024" t="s">
        <v>1003</v>
      </c>
      <c r="AZ1024" t="s">
        <v>1003</v>
      </c>
      <c r="BA1024" t="s">
        <v>981</v>
      </c>
      <c r="BB1024" t="s">
        <v>982</v>
      </c>
      <c r="BC1024" t="s">
        <v>79</v>
      </c>
      <c r="BD1024" t="s">
        <v>80</v>
      </c>
      <c r="BE1024" t="s">
        <v>136</v>
      </c>
      <c r="BF1024" t="s">
        <v>157</v>
      </c>
      <c r="BG1024">
        <v>51.924999999999997</v>
      </c>
      <c r="BH1024">
        <v>63.87</v>
      </c>
      <c r="BI1024">
        <v>52.05</v>
      </c>
      <c r="BJ1024" s="4">
        <v>45.966666666666669</v>
      </c>
      <c r="BK1024">
        <v>35.21</v>
      </c>
      <c r="BL1024" s="5">
        <v>260.24807692307695</v>
      </c>
    </row>
    <row r="1025" spans="1:64" x14ac:dyDescent="0.25">
      <c r="A1025" s="3">
        <v>1035914737</v>
      </c>
      <c r="B1025" t="s">
        <v>1394</v>
      </c>
      <c r="C1025" t="s">
        <v>84</v>
      </c>
      <c r="D1025">
        <v>1992</v>
      </c>
      <c r="E1025">
        <v>2</v>
      </c>
      <c r="F1025">
        <v>23</v>
      </c>
      <c r="G1025">
        <v>18</v>
      </c>
      <c r="H1025" t="s">
        <v>97</v>
      </c>
      <c r="I1025" t="s">
        <v>711</v>
      </c>
      <c r="J1025" t="s">
        <v>97</v>
      </c>
      <c r="K1025">
        <v>19.978733459357301</v>
      </c>
      <c r="L1025">
        <v>3</v>
      </c>
      <c r="M1025">
        <v>1982</v>
      </c>
      <c r="N1025" t="s">
        <v>67</v>
      </c>
      <c r="O1025">
        <v>19.978733459357201</v>
      </c>
      <c r="P1025" t="s">
        <v>68</v>
      </c>
      <c r="Q1025" t="s">
        <v>69</v>
      </c>
      <c r="R1025">
        <v>507</v>
      </c>
      <c r="S1025" t="s">
        <v>165</v>
      </c>
      <c r="T1025">
        <v>4</v>
      </c>
      <c r="U1025" t="s">
        <v>71</v>
      </c>
      <c r="V1025" t="s">
        <v>72</v>
      </c>
      <c r="W1025">
        <v>20101</v>
      </c>
      <c r="X1025">
        <v>20121</v>
      </c>
      <c r="Y1025">
        <v>4.0999999999999996</v>
      </c>
      <c r="Z1025">
        <f>ROUNDDOWN(AE1025/AH1025,0)</f>
        <v>9</v>
      </c>
      <c r="AA1025">
        <v>1</v>
      </c>
      <c r="AB1025">
        <v>3.53</v>
      </c>
      <c r="AC1025" t="s">
        <v>105</v>
      </c>
      <c r="AD1025">
        <v>1</v>
      </c>
      <c r="AE1025">
        <v>46</v>
      </c>
      <c r="AF1025">
        <v>30</v>
      </c>
      <c r="AG1025">
        <v>198</v>
      </c>
      <c r="AH1025">
        <v>5</v>
      </c>
      <c r="AI1025">
        <v>2008</v>
      </c>
      <c r="AJ1025">
        <v>1</v>
      </c>
      <c r="AK1025">
        <v>0</v>
      </c>
      <c r="AL1025" t="s">
        <v>74</v>
      </c>
      <c r="AM1025">
        <v>52.709000000000003</v>
      </c>
      <c r="AN1025" t="s">
        <v>75</v>
      </c>
      <c r="AO1025">
        <v>58.43</v>
      </c>
      <c r="AP1025" t="s">
        <v>76</v>
      </c>
      <c r="AQ1025" t="s">
        <v>76</v>
      </c>
      <c r="AR1025">
        <v>56.601999999999997</v>
      </c>
      <c r="AS1025" t="str">
        <f t="shared" si="25"/>
        <v>20082</v>
      </c>
      <c r="AT1025">
        <v>2008</v>
      </c>
      <c r="AU1025">
        <v>2</v>
      </c>
      <c r="AV1025">
        <v>16</v>
      </c>
      <c r="AW1025" t="s">
        <v>979</v>
      </c>
      <c r="AX1025" t="s">
        <v>78</v>
      </c>
      <c r="AY1025" t="s">
        <v>1017</v>
      </c>
      <c r="AZ1025" t="s">
        <v>1063</v>
      </c>
      <c r="BA1025" t="s">
        <v>987</v>
      </c>
      <c r="BB1025" t="s">
        <v>992</v>
      </c>
      <c r="BC1025" t="s">
        <v>79</v>
      </c>
      <c r="BD1025" t="s">
        <v>80</v>
      </c>
      <c r="BE1025" t="s">
        <v>89</v>
      </c>
      <c r="BF1025" t="s">
        <v>82</v>
      </c>
      <c r="BG1025">
        <v>43.15</v>
      </c>
      <c r="BH1025">
        <v>49.77</v>
      </c>
      <c r="BI1025">
        <v>52.05</v>
      </c>
      <c r="BJ1025" s="4">
        <v>52.656666666666666</v>
      </c>
      <c r="BK1025">
        <v>45.98</v>
      </c>
      <c r="BL1025" s="5">
        <v>245.71538461538464</v>
      </c>
    </row>
    <row r="1026" spans="1:64" x14ac:dyDescent="0.25">
      <c r="A1026" s="3">
        <v>1020445133</v>
      </c>
      <c r="B1026" t="s">
        <v>1395</v>
      </c>
      <c r="C1026" t="s">
        <v>64</v>
      </c>
      <c r="D1026">
        <v>1991</v>
      </c>
      <c r="E1026">
        <v>9</v>
      </c>
      <c r="F1026">
        <v>12</v>
      </c>
      <c r="G1026">
        <v>26</v>
      </c>
      <c r="H1026" t="s">
        <v>97</v>
      </c>
      <c r="I1026" t="s">
        <v>69</v>
      </c>
      <c r="J1026" t="s">
        <v>97</v>
      </c>
      <c r="K1026">
        <v>16.2464985994398</v>
      </c>
      <c r="L1026">
        <v>1</v>
      </c>
      <c r="M1026">
        <v>80275</v>
      </c>
      <c r="N1026" t="s">
        <v>67</v>
      </c>
      <c r="O1026">
        <v>16.2464985994397</v>
      </c>
      <c r="P1026" t="s">
        <v>68</v>
      </c>
      <c r="Q1026" t="s">
        <v>69</v>
      </c>
      <c r="R1026">
        <v>514</v>
      </c>
      <c r="S1026" t="s">
        <v>87</v>
      </c>
      <c r="T1026">
        <v>4</v>
      </c>
      <c r="U1026" t="s">
        <v>88</v>
      </c>
      <c r="V1026" t="s">
        <v>72</v>
      </c>
      <c r="W1026">
        <v>20171</v>
      </c>
      <c r="X1026">
        <v>20171</v>
      </c>
      <c r="Y1026">
        <v>2.02</v>
      </c>
      <c r="Z1026">
        <v>11</v>
      </c>
      <c r="AA1026">
        <v>1</v>
      </c>
      <c r="AB1026">
        <v>2.02</v>
      </c>
      <c r="AC1026" t="s">
        <v>73</v>
      </c>
      <c r="AD1026">
        <v>0</v>
      </c>
      <c r="AE1026">
        <v>11</v>
      </c>
      <c r="AF1026">
        <v>2</v>
      </c>
      <c r="AG1026">
        <v>160</v>
      </c>
      <c r="AH1026">
        <v>1</v>
      </c>
      <c r="AI1026">
        <v>2009</v>
      </c>
      <c r="AJ1026">
        <v>0</v>
      </c>
      <c r="AK1026">
        <v>1</v>
      </c>
      <c r="AL1026" t="s">
        <v>74</v>
      </c>
      <c r="AM1026">
        <v>58.75</v>
      </c>
      <c r="AN1026" t="s">
        <v>75</v>
      </c>
      <c r="AO1026">
        <v>58.63</v>
      </c>
      <c r="AP1026" t="s">
        <v>76</v>
      </c>
      <c r="AQ1026" t="s">
        <v>76</v>
      </c>
      <c r="AR1026">
        <v>60.954999999999998</v>
      </c>
      <c r="AS1026" t="str">
        <f t="shared" si="25"/>
        <v>20082</v>
      </c>
      <c r="AT1026">
        <v>2008</v>
      </c>
      <c r="AU1026">
        <v>2</v>
      </c>
      <c r="AV1026">
        <v>16</v>
      </c>
      <c r="AW1026" t="s">
        <v>979</v>
      </c>
      <c r="AX1026" t="s">
        <v>78</v>
      </c>
      <c r="AY1026" t="s">
        <v>1014</v>
      </c>
      <c r="AZ1026" t="s">
        <v>1017</v>
      </c>
      <c r="BA1026" t="s">
        <v>1015</v>
      </c>
      <c r="BB1026" t="s">
        <v>992</v>
      </c>
      <c r="BC1026" t="s">
        <v>79</v>
      </c>
      <c r="BD1026" t="s">
        <v>80</v>
      </c>
      <c r="BE1026" t="s">
        <v>81</v>
      </c>
      <c r="BF1026" t="s">
        <v>82</v>
      </c>
      <c r="BG1026">
        <v>49.064999999999998</v>
      </c>
      <c r="BH1026">
        <v>52.15</v>
      </c>
      <c r="BI1026">
        <v>50.02</v>
      </c>
      <c r="BJ1026" s="4">
        <v>34.443333333333335</v>
      </c>
      <c r="BK1026">
        <v>39.11</v>
      </c>
      <c r="BL1026" s="5">
        <v>229.28653846153847</v>
      </c>
    </row>
    <row r="1027" spans="1:64" x14ac:dyDescent="0.25">
      <c r="A1027" s="3">
        <v>1152439937</v>
      </c>
      <c r="B1027" t="s">
        <v>1396</v>
      </c>
      <c r="C1027" t="s">
        <v>64</v>
      </c>
      <c r="D1027">
        <v>1991</v>
      </c>
      <c r="E1027">
        <v>10</v>
      </c>
      <c r="F1027">
        <v>25</v>
      </c>
      <c r="G1027">
        <v>20</v>
      </c>
      <c r="H1027" t="s">
        <v>97</v>
      </c>
      <c r="I1027" t="s">
        <v>69</v>
      </c>
      <c r="J1027" t="s">
        <v>97</v>
      </c>
      <c r="K1027">
        <v>20.535714285714299</v>
      </c>
      <c r="L1027">
        <v>4</v>
      </c>
      <c r="M1027">
        <v>119966</v>
      </c>
      <c r="N1027" t="s">
        <v>67</v>
      </c>
      <c r="O1027">
        <v>22.550953320184</v>
      </c>
      <c r="P1027" t="s">
        <v>68</v>
      </c>
      <c r="Q1027" t="s">
        <v>69</v>
      </c>
      <c r="R1027">
        <v>539</v>
      </c>
      <c r="S1027" t="s">
        <v>132</v>
      </c>
      <c r="T1027">
        <v>3</v>
      </c>
      <c r="U1027" t="s">
        <v>71</v>
      </c>
      <c r="V1027" t="s">
        <v>72</v>
      </c>
      <c r="W1027">
        <v>20111</v>
      </c>
      <c r="X1027">
        <v>20122</v>
      </c>
      <c r="Y1027">
        <v>3.09</v>
      </c>
      <c r="Z1027">
        <v>9</v>
      </c>
      <c r="AA1027">
        <v>2</v>
      </c>
      <c r="AB1027">
        <v>3.21</v>
      </c>
      <c r="AC1027" t="s">
        <v>105</v>
      </c>
      <c r="AD1027">
        <v>0</v>
      </c>
      <c r="AE1027">
        <v>32</v>
      </c>
      <c r="AF1027">
        <v>32</v>
      </c>
      <c r="AG1027">
        <v>200</v>
      </c>
      <c r="AH1027">
        <v>4</v>
      </c>
      <c r="AI1027">
        <v>2008</v>
      </c>
      <c r="AJ1027">
        <v>1</v>
      </c>
      <c r="AK1027">
        <v>0</v>
      </c>
      <c r="AL1027" t="s">
        <v>74</v>
      </c>
      <c r="AM1027">
        <v>63.296999999999997</v>
      </c>
      <c r="AN1027" t="s">
        <v>75</v>
      </c>
      <c r="AO1027">
        <v>64.460999999999999</v>
      </c>
      <c r="AP1027" t="s">
        <v>76</v>
      </c>
      <c r="AQ1027" t="s">
        <v>76</v>
      </c>
      <c r="AR1027">
        <v>66.397999999999996</v>
      </c>
      <c r="AS1027" t="str">
        <f t="shared" ref="AS1027:AS1090" si="26">AT1027&amp;""&amp;AU1027</f>
        <v>20082</v>
      </c>
      <c r="AT1027">
        <v>2008</v>
      </c>
      <c r="AU1027">
        <v>2</v>
      </c>
      <c r="AV1027">
        <v>16</v>
      </c>
      <c r="AW1027" t="s">
        <v>979</v>
      </c>
      <c r="AX1027" t="s">
        <v>78</v>
      </c>
      <c r="AY1027" t="s">
        <v>997</v>
      </c>
      <c r="AZ1027" t="s">
        <v>997</v>
      </c>
      <c r="BA1027" t="s">
        <v>987</v>
      </c>
      <c r="BB1027" t="s">
        <v>1001</v>
      </c>
      <c r="BC1027" t="s">
        <v>79</v>
      </c>
      <c r="BD1027" t="s">
        <v>128</v>
      </c>
      <c r="BE1027" t="s">
        <v>89</v>
      </c>
      <c r="BF1027" t="s">
        <v>82</v>
      </c>
      <c r="BG1027">
        <v>50.78</v>
      </c>
      <c r="BH1027">
        <v>49.84</v>
      </c>
      <c r="BI1027">
        <v>47.97</v>
      </c>
      <c r="BJ1027" s="4">
        <v>38.193333333333335</v>
      </c>
      <c r="BK1027">
        <v>37.51</v>
      </c>
      <c r="BL1027" s="5">
        <v>229.94615384615386</v>
      </c>
    </row>
    <row r="1028" spans="1:64" x14ac:dyDescent="0.25">
      <c r="A1028" s="3">
        <v>1035425745</v>
      </c>
      <c r="B1028" t="s">
        <v>1397</v>
      </c>
      <c r="C1028" t="s">
        <v>84</v>
      </c>
      <c r="D1028">
        <v>1991</v>
      </c>
      <c r="E1028">
        <v>7</v>
      </c>
      <c r="F1028">
        <v>9</v>
      </c>
      <c r="G1028">
        <v>19</v>
      </c>
      <c r="H1028" t="s">
        <v>97</v>
      </c>
      <c r="I1028" t="s">
        <v>163</v>
      </c>
      <c r="J1028" t="s">
        <v>97</v>
      </c>
      <c r="K1028">
        <v>16.2464985994398</v>
      </c>
      <c r="L1028">
        <v>3</v>
      </c>
      <c r="M1028">
        <v>85860</v>
      </c>
      <c r="N1028" t="s">
        <v>67</v>
      </c>
      <c r="O1028">
        <v>16.2464985994397</v>
      </c>
      <c r="P1028" t="s">
        <v>68</v>
      </c>
      <c r="Q1028" t="s">
        <v>69</v>
      </c>
      <c r="R1028">
        <v>525</v>
      </c>
      <c r="S1028" t="s">
        <v>70</v>
      </c>
      <c r="T1028">
        <v>3</v>
      </c>
      <c r="U1028" t="s">
        <v>71</v>
      </c>
      <c r="V1028" t="s">
        <v>72</v>
      </c>
      <c r="W1028">
        <v>20101</v>
      </c>
      <c r="X1028">
        <v>20101</v>
      </c>
      <c r="Y1028">
        <v>0</v>
      </c>
      <c r="Z1028">
        <v>8</v>
      </c>
      <c r="AA1028">
        <v>1</v>
      </c>
      <c r="AB1028">
        <v>0</v>
      </c>
      <c r="AC1028" t="s">
        <v>73</v>
      </c>
      <c r="AD1028">
        <v>0</v>
      </c>
      <c r="AE1028">
        <v>8</v>
      </c>
      <c r="AF1028">
        <v>0</v>
      </c>
      <c r="AG1028">
        <v>184</v>
      </c>
      <c r="AH1028">
        <v>1</v>
      </c>
      <c r="AI1028">
        <v>2008</v>
      </c>
      <c r="AJ1028">
        <v>0</v>
      </c>
      <c r="AK1028">
        <v>1</v>
      </c>
      <c r="AL1028" t="s">
        <v>74</v>
      </c>
      <c r="AM1028">
        <v>60.347999999999999</v>
      </c>
      <c r="AN1028" t="s">
        <v>75</v>
      </c>
      <c r="AO1028">
        <v>51.319000000000003</v>
      </c>
      <c r="AP1028" t="s">
        <v>76</v>
      </c>
      <c r="AQ1028" t="s">
        <v>76</v>
      </c>
      <c r="AR1028">
        <v>57.497999999999998</v>
      </c>
      <c r="AS1028" t="str">
        <f t="shared" si="26"/>
        <v>20082</v>
      </c>
      <c r="AT1028">
        <v>2008</v>
      </c>
      <c r="AU1028">
        <v>2</v>
      </c>
      <c r="AV1028">
        <v>17</v>
      </c>
      <c r="AW1028" t="s">
        <v>979</v>
      </c>
      <c r="AX1028" t="s">
        <v>78</v>
      </c>
      <c r="AY1028" t="s">
        <v>990</v>
      </c>
      <c r="AZ1028" t="s">
        <v>990</v>
      </c>
      <c r="BA1028" t="s">
        <v>1015</v>
      </c>
      <c r="BB1028" t="s">
        <v>982</v>
      </c>
      <c r="BC1028" t="s">
        <v>79</v>
      </c>
      <c r="BD1028" t="s">
        <v>80</v>
      </c>
      <c r="BE1028" t="s">
        <v>89</v>
      </c>
      <c r="BF1028" t="s">
        <v>111</v>
      </c>
      <c r="BG1028">
        <v>46.64</v>
      </c>
      <c r="BH1028">
        <v>44.96</v>
      </c>
      <c r="BI1028">
        <v>50.02</v>
      </c>
      <c r="BJ1028" s="4">
        <v>43.233333333333341</v>
      </c>
      <c r="BK1028">
        <v>35.21</v>
      </c>
      <c r="BL1028" s="5">
        <v>226.83461538461543</v>
      </c>
    </row>
    <row r="1029" spans="1:64" x14ac:dyDescent="0.25">
      <c r="A1029" s="3">
        <v>1032070734</v>
      </c>
      <c r="B1029" t="s">
        <v>1398</v>
      </c>
      <c r="C1029" t="s">
        <v>64</v>
      </c>
      <c r="D1029">
        <v>1991</v>
      </c>
      <c r="E1029">
        <v>5</v>
      </c>
      <c r="F1029">
        <v>27</v>
      </c>
      <c r="G1029">
        <v>20</v>
      </c>
      <c r="H1029" t="s">
        <v>97</v>
      </c>
      <c r="I1029" t="s">
        <v>1399</v>
      </c>
      <c r="J1029" t="s">
        <v>97</v>
      </c>
      <c r="K1029">
        <v>22.550953320184099</v>
      </c>
      <c r="L1029">
        <v>2</v>
      </c>
      <c r="M1029">
        <v>31989</v>
      </c>
      <c r="N1029" t="s">
        <v>67</v>
      </c>
      <c r="O1029">
        <v>49.0125673249551</v>
      </c>
      <c r="P1029" t="s">
        <v>68</v>
      </c>
      <c r="Q1029" t="s">
        <v>69</v>
      </c>
      <c r="R1029">
        <v>501</v>
      </c>
      <c r="S1029" t="s">
        <v>109</v>
      </c>
      <c r="T1029">
        <v>5</v>
      </c>
      <c r="U1029" t="s">
        <v>71</v>
      </c>
      <c r="V1029" t="s">
        <v>72</v>
      </c>
      <c r="W1029">
        <v>20111</v>
      </c>
      <c r="X1029">
        <v>20122</v>
      </c>
      <c r="Y1029">
        <v>0</v>
      </c>
      <c r="Z1029">
        <v>8</v>
      </c>
      <c r="AA1029">
        <v>1</v>
      </c>
      <c r="AB1029">
        <v>2.2799999999999998</v>
      </c>
      <c r="AC1029" t="s">
        <v>73</v>
      </c>
      <c r="AD1029">
        <v>0</v>
      </c>
      <c r="AE1029">
        <v>27</v>
      </c>
      <c r="AF1029">
        <v>15</v>
      </c>
      <c r="AG1029">
        <v>206</v>
      </c>
      <c r="AH1029">
        <v>4</v>
      </c>
      <c r="AI1029">
        <v>2008</v>
      </c>
      <c r="AJ1029">
        <v>1</v>
      </c>
      <c r="AK1029">
        <v>0</v>
      </c>
      <c r="AL1029" t="s">
        <v>74</v>
      </c>
      <c r="AM1029">
        <v>49.945999999999998</v>
      </c>
      <c r="AN1029" t="s">
        <v>75</v>
      </c>
      <c r="AO1029">
        <v>60.265999999999998</v>
      </c>
      <c r="AP1029" t="s">
        <v>76</v>
      </c>
      <c r="AQ1029" t="s">
        <v>76</v>
      </c>
      <c r="AR1029">
        <v>55.853000000000002</v>
      </c>
      <c r="AS1029" t="str">
        <f t="shared" si="26"/>
        <v>20082</v>
      </c>
      <c r="AT1029">
        <v>2008</v>
      </c>
      <c r="AU1029">
        <v>2</v>
      </c>
      <c r="AV1029">
        <v>17</v>
      </c>
      <c r="AW1029" t="s">
        <v>979</v>
      </c>
      <c r="AX1029" t="s">
        <v>78</v>
      </c>
      <c r="AY1029" t="s">
        <v>990</v>
      </c>
      <c r="AZ1029" t="s">
        <v>995</v>
      </c>
      <c r="BA1029" t="s">
        <v>987</v>
      </c>
      <c r="BB1029" t="s">
        <v>982</v>
      </c>
      <c r="BC1029" t="s">
        <v>79</v>
      </c>
      <c r="BD1029" t="s">
        <v>80</v>
      </c>
      <c r="BE1029" t="s">
        <v>136</v>
      </c>
      <c r="BF1029" t="s">
        <v>111</v>
      </c>
      <c r="BG1029">
        <v>51.174999999999997</v>
      </c>
      <c r="BH1029">
        <v>47.48</v>
      </c>
      <c r="BI1029">
        <v>46.09</v>
      </c>
      <c r="BJ1029" s="4">
        <v>51.983333333333327</v>
      </c>
      <c r="BK1029">
        <v>54.57</v>
      </c>
      <c r="BL1029" s="5">
        <v>247.98269230769228</v>
      </c>
    </row>
    <row r="1030" spans="1:64" x14ac:dyDescent="0.25">
      <c r="A1030" s="3">
        <v>1039623878</v>
      </c>
      <c r="B1030" t="s">
        <v>1400</v>
      </c>
      <c r="C1030" t="s">
        <v>84</v>
      </c>
      <c r="D1030">
        <v>1991</v>
      </c>
      <c r="E1030">
        <v>11</v>
      </c>
      <c r="F1030">
        <v>24</v>
      </c>
      <c r="G1030">
        <v>22</v>
      </c>
      <c r="H1030" t="s">
        <v>97</v>
      </c>
      <c r="I1030" t="s">
        <v>1401</v>
      </c>
      <c r="J1030" t="s">
        <v>97</v>
      </c>
      <c r="K1030">
        <v>20.639534883720899</v>
      </c>
      <c r="L1030">
        <v>2</v>
      </c>
      <c r="M1030">
        <v>48165</v>
      </c>
      <c r="N1030" t="s">
        <v>67</v>
      </c>
      <c r="O1030">
        <v>20.639534883720899</v>
      </c>
      <c r="P1030" t="s">
        <v>68</v>
      </c>
      <c r="Q1030" t="s">
        <v>69</v>
      </c>
      <c r="R1030">
        <v>536</v>
      </c>
      <c r="S1030" t="s">
        <v>94</v>
      </c>
      <c r="T1030">
        <v>4</v>
      </c>
      <c r="U1030" t="s">
        <v>88</v>
      </c>
      <c r="V1030" t="s">
        <v>72</v>
      </c>
      <c r="W1030">
        <v>20131</v>
      </c>
      <c r="X1030">
        <v>20131</v>
      </c>
      <c r="Y1030">
        <v>1.93</v>
      </c>
      <c r="Z1030">
        <v>9</v>
      </c>
      <c r="AA1030">
        <v>1</v>
      </c>
      <c r="AB1030">
        <v>1.93</v>
      </c>
      <c r="AC1030" t="s">
        <v>73</v>
      </c>
      <c r="AD1030">
        <v>0</v>
      </c>
      <c r="AE1030">
        <v>9</v>
      </c>
      <c r="AF1030">
        <v>0</v>
      </c>
      <c r="AG1030">
        <v>200</v>
      </c>
      <c r="AH1030">
        <v>1</v>
      </c>
      <c r="AI1030">
        <v>2008</v>
      </c>
      <c r="AJ1030">
        <v>1</v>
      </c>
      <c r="AK1030">
        <v>0</v>
      </c>
      <c r="AL1030" t="s">
        <v>74</v>
      </c>
      <c r="AM1030">
        <v>53.826000000000001</v>
      </c>
      <c r="AN1030" t="s">
        <v>75</v>
      </c>
      <c r="AO1030">
        <v>62.697000000000003</v>
      </c>
      <c r="AP1030" t="s">
        <v>76</v>
      </c>
      <c r="AQ1030" t="s">
        <v>76</v>
      </c>
      <c r="AR1030">
        <v>59.723999999999997</v>
      </c>
      <c r="AS1030" t="str">
        <f t="shared" si="26"/>
        <v>20082</v>
      </c>
      <c r="AT1030">
        <v>2008</v>
      </c>
      <c r="AU1030">
        <v>2</v>
      </c>
      <c r="AV1030">
        <v>16</v>
      </c>
      <c r="AW1030" t="s">
        <v>985</v>
      </c>
      <c r="AX1030" t="s">
        <v>78</v>
      </c>
      <c r="AY1030" t="s">
        <v>990</v>
      </c>
      <c r="AZ1030" t="s">
        <v>1017</v>
      </c>
      <c r="BA1030" t="s">
        <v>1015</v>
      </c>
      <c r="BB1030" t="s">
        <v>988</v>
      </c>
      <c r="BC1030" t="s">
        <v>79</v>
      </c>
      <c r="BD1030" t="s">
        <v>80</v>
      </c>
      <c r="BE1030" t="s">
        <v>136</v>
      </c>
      <c r="BF1030" t="s">
        <v>82</v>
      </c>
      <c r="BG1030">
        <v>40.435000000000002</v>
      </c>
      <c r="BH1030">
        <v>52.15</v>
      </c>
      <c r="BI1030">
        <v>52.28</v>
      </c>
      <c r="BJ1030" s="4">
        <v>51.516666666666673</v>
      </c>
      <c r="BK1030">
        <v>38.31</v>
      </c>
      <c r="BL1030" s="5">
        <v>241.32884615384611</v>
      </c>
    </row>
    <row r="1031" spans="1:64" x14ac:dyDescent="0.25">
      <c r="A1031" s="3">
        <v>1128482110</v>
      </c>
      <c r="B1031" t="s">
        <v>1402</v>
      </c>
      <c r="C1031" t="s">
        <v>64</v>
      </c>
      <c r="D1031">
        <v>1992</v>
      </c>
      <c r="E1031">
        <v>4</v>
      </c>
      <c r="F1031">
        <v>8</v>
      </c>
      <c r="G1031">
        <v>19</v>
      </c>
      <c r="H1031" t="s">
        <v>97</v>
      </c>
      <c r="I1031" t="s">
        <v>69</v>
      </c>
      <c r="J1031" t="s">
        <v>97</v>
      </c>
      <c r="K1031">
        <v>16.2464985994398</v>
      </c>
      <c r="L1031">
        <v>3</v>
      </c>
      <c r="M1031">
        <v>786</v>
      </c>
      <c r="N1031" t="s">
        <v>67</v>
      </c>
      <c r="O1031">
        <v>22.550953320184</v>
      </c>
      <c r="P1031" t="s">
        <v>68</v>
      </c>
      <c r="Q1031" t="s">
        <v>69</v>
      </c>
      <c r="R1031">
        <v>525</v>
      </c>
      <c r="S1031" t="s">
        <v>70</v>
      </c>
      <c r="T1031">
        <v>3</v>
      </c>
      <c r="U1031" t="s">
        <v>71</v>
      </c>
      <c r="V1031" t="s">
        <v>72</v>
      </c>
      <c r="W1031">
        <v>20111</v>
      </c>
      <c r="X1031">
        <v>20131</v>
      </c>
      <c r="Y1031">
        <v>2.64</v>
      </c>
      <c r="Z1031">
        <v>16</v>
      </c>
      <c r="AA1031">
        <v>2</v>
      </c>
      <c r="AB1031">
        <v>3.1</v>
      </c>
      <c r="AC1031" t="s">
        <v>166</v>
      </c>
      <c r="AD1031">
        <v>1</v>
      </c>
      <c r="AE1031">
        <v>60</v>
      </c>
      <c r="AF1031">
        <v>45</v>
      </c>
      <c r="AG1031">
        <v>184</v>
      </c>
      <c r="AH1031">
        <v>5</v>
      </c>
      <c r="AI1031">
        <v>2008</v>
      </c>
      <c r="AJ1031">
        <v>0</v>
      </c>
      <c r="AK1031">
        <v>1</v>
      </c>
      <c r="AL1031" t="s">
        <v>74</v>
      </c>
      <c r="AM1031">
        <v>53.481000000000002</v>
      </c>
      <c r="AN1031" t="s">
        <v>75</v>
      </c>
      <c r="AO1031">
        <v>66.793000000000006</v>
      </c>
      <c r="AP1031" t="s">
        <v>76</v>
      </c>
      <c r="AQ1031" t="s">
        <v>76</v>
      </c>
      <c r="AR1031">
        <v>61.866999999999997</v>
      </c>
      <c r="AS1031" t="str">
        <f t="shared" si="26"/>
        <v>20082</v>
      </c>
      <c r="AT1031">
        <v>2008</v>
      </c>
      <c r="AU1031">
        <v>2</v>
      </c>
      <c r="AV1031">
        <v>16</v>
      </c>
      <c r="AW1031" t="s">
        <v>979</v>
      </c>
      <c r="AX1031" t="s">
        <v>944</v>
      </c>
      <c r="AY1031" t="s">
        <v>997</v>
      </c>
      <c r="AZ1031" t="s">
        <v>1017</v>
      </c>
      <c r="BA1031" t="s">
        <v>987</v>
      </c>
      <c r="BB1031" t="s">
        <v>982</v>
      </c>
      <c r="BC1031" t="s">
        <v>79</v>
      </c>
      <c r="BD1031" t="s">
        <v>80</v>
      </c>
      <c r="BE1031" t="s">
        <v>89</v>
      </c>
      <c r="BF1031" t="s">
        <v>111</v>
      </c>
      <c r="BG1031">
        <v>39.914999999999999</v>
      </c>
      <c r="BH1031">
        <v>47.48</v>
      </c>
      <c r="BI1031">
        <v>45.87</v>
      </c>
      <c r="BJ1031" s="4">
        <v>43.74666666666667</v>
      </c>
      <c r="BK1031">
        <v>30.17</v>
      </c>
      <c r="BL1031" s="5">
        <v>215.84807692307689</v>
      </c>
    </row>
    <row r="1032" spans="1:64" x14ac:dyDescent="0.25">
      <c r="A1032" s="3">
        <v>1128441486</v>
      </c>
      <c r="B1032" t="s">
        <v>1403</v>
      </c>
      <c r="C1032" t="s">
        <v>84</v>
      </c>
      <c r="D1032">
        <v>1991</v>
      </c>
      <c r="E1032">
        <v>12</v>
      </c>
      <c r="F1032">
        <v>31</v>
      </c>
      <c r="G1032">
        <v>21</v>
      </c>
      <c r="H1032" t="s">
        <v>85</v>
      </c>
      <c r="I1032" t="s">
        <v>1404</v>
      </c>
      <c r="J1032" t="s">
        <v>97</v>
      </c>
      <c r="K1032">
        <v>22.550953320184099</v>
      </c>
      <c r="L1032">
        <v>2</v>
      </c>
      <c r="M1032">
        <v>37861</v>
      </c>
      <c r="N1032" t="s">
        <v>67</v>
      </c>
      <c r="O1032">
        <v>65.053763440860195</v>
      </c>
      <c r="P1032" t="s">
        <v>139</v>
      </c>
      <c r="Q1032" t="s">
        <v>69</v>
      </c>
      <c r="R1032">
        <v>514</v>
      </c>
      <c r="S1032" t="s">
        <v>87</v>
      </c>
      <c r="T1032">
        <v>3</v>
      </c>
      <c r="U1032" t="s">
        <v>88</v>
      </c>
      <c r="V1032" t="s">
        <v>72</v>
      </c>
      <c r="W1032">
        <v>20122</v>
      </c>
      <c r="X1032">
        <v>20122</v>
      </c>
      <c r="Y1032">
        <v>0.72</v>
      </c>
      <c r="Z1032">
        <v>10</v>
      </c>
      <c r="AA1032">
        <v>1</v>
      </c>
      <c r="AB1032">
        <v>0.72</v>
      </c>
      <c r="AC1032" t="s">
        <v>73</v>
      </c>
      <c r="AD1032">
        <v>0</v>
      </c>
      <c r="AE1032">
        <v>10</v>
      </c>
      <c r="AF1032">
        <v>4</v>
      </c>
      <c r="AG1032">
        <v>145</v>
      </c>
      <c r="AH1032">
        <v>1</v>
      </c>
      <c r="AI1032">
        <v>2008</v>
      </c>
      <c r="AJ1032">
        <v>1</v>
      </c>
      <c r="AK1032">
        <v>0</v>
      </c>
      <c r="AL1032" t="s">
        <v>74</v>
      </c>
      <c r="AM1032">
        <v>47.585000000000001</v>
      </c>
      <c r="AN1032" t="s">
        <v>75</v>
      </c>
      <c r="AO1032">
        <v>50.363999999999997</v>
      </c>
      <c r="AP1032" t="s">
        <v>76</v>
      </c>
      <c r="AQ1032" t="s">
        <v>76</v>
      </c>
      <c r="AR1032">
        <v>48.915999999999997</v>
      </c>
      <c r="AS1032" t="str">
        <f t="shared" si="26"/>
        <v>20082</v>
      </c>
      <c r="AT1032">
        <v>2008</v>
      </c>
      <c r="AU1032">
        <v>2</v>
      </c>
      <c r="AV1032">
        <v>16</v>
      </c>
      <c r="AW1032" t="s">
        <v>985</v>
      </c>
      <c r="AX1032" t="s">
        <v>78</v>
      </c>
      <c r="AY1032" t="s">
        <v>1017</v>
      </c>
      <c r="AZ1032" t="s">
        <v>1017</v>
      </c>
      <c r="BA1032" t="s">
        <v>1015</v>
      </c>
      <c r="BB1032" t="s">
        <v>982</v>
      </c>
      <c r="BC1032" t="s">
        <v>79</v>
      </c>
      <c r="BD1032" t="s">
        <v>80</v>
      </c>
      <c r="BE1032" t="s">
        <v>89</v>
      </c>
      <c r="BF1032" t="s">
        <v>111</v>
      </c>
      <c r="BG1032">
        <v>42.984999999999999</v>
      </c>
      <c r="BH1032">
        <v>47.48</v>
      </c>
      <c r="BI1032">
        <v>50.26</v>
      </c>
      <c r="BJ1032" s="4">
        <v>50.916666666666664</v>
      </c>
      <c r="BK1032">
        <v>37.51</v>
      </c>
      <c r="BL1032" s="5">
        <v>235.55192307692306</v>
      </c>
    </row>
    <row r="1033" spans="1:64" x14ac:dyDescent="0.25">
      <c r="A1033" s="3">
        <v>1037616811</v>
      </c>
      <c r="B1033" t="s">
        <v>1405</v>
      </c>
      <c r="C1033" t="s">
        <v>64</v>
      </c>
      <c r="D1033">
        <v>1991</v>
      </c>
      <c r="E1033">
        <v>9</v>
      </c>
      <c r="F1033">
        <v>28</v>
      </c>
      <c r="G1033">
        <v>24</v>
      </c>
      <c r="H1033" t="s">
        <v>97</v>
      </c>
      <c r="I1033" t="s">
        <v>386</v>
      </c>
      <c r="J1033" t="s">
        <v>97</v>
      </c>
      <c r="K1033">
        <v>8.8578680203045703</v>
      </c>
      <c r="L1033">
        <v>2</v>
      </c>
      <c r="M1033">
        <v>35949</v>
      </c>
      <c r="N1033" t="s">
        <v>67</v>
      </c>
      <c r="O1033">
        <v>8.8578680203045597</v>
      </c>
      <c r="P1033" t="s">
        <v>68</v>
      </c>
      <c r="Q1033" t="s">
        <v>69</v>
      </c>
      <c r="R1033">
        <v>506</v>
      </c>
      <c r="S1033" t="s">
        <v>102</v>
      </c>
      <c r="T1033">
        <v>3</v>
      </c>
      <c r="U1033" t="s">
        <v>88</v>
      </c>
      <c r="V1033" t="s">
        <v>72</v>
      </c>
      <c r="W1033">
        <v>20152</v>
      </c>
      <c r="X1033">
        <v>20152</v>
      </c>
      <c r="Y1033">
        <v>2.1</v>
      </c>
      <c r="Z1033">
        <v>8</v>
      </c>
      <c r="AA1033">
        <v>1</v>
      </c>
      <c r="AB1033">
        <v>2.1</v>
      </c>
      <c r="AC1033" t="s">
        <v>73</v>
      </c>
      <c r="AD1033">
        <v>0</v>
      </c>
      <c r="AE1033">
        <v>8</v>
      </c>
      <c r="AF1033">
        <v>0</v>
      </c>
      <c r="AG1033">
        <v>180</v>
      </c>
      <c r="AH1033">
        <v>1</v>
      </c>
      <c r="AI1033">
        <v>2008</v>
      </c>
      <c r="AJ1033">
        <v>1</v>
      </c>
      <c r="AK1033">
        <v>0</v>
      </c>
      <c r="AL1033" t="s">
        <v>74</v>
      </c>
      <c r="AM1033">
        <v>53.353000000000002</v>
      </c>
      <c r="AN1033" t="s">
        <v>75</v>
      </c>
      <c r="AO1033">
        <v>71.784999999999997</v>
      </c>
      <c r="AP1033" t="s">
        <v>76</v>
      </c>
      <c r="AQ1033" t="s">
        <v>76</v>
      </c>
      <c r="AR1033">
        <v>64.03</v>
      </c>
      <c r="AS1033" t="str">
        <f t="shared" si="26"/>
        <v>20082</v>
      </c>
      <c r="AT1033">
        <v>2008</v>
      </c>
      <c r="AU1033">
        <v>2</v>
      </c>
      <c r="AV1033">
        <v>16</v>
      </c>
      <c r="AW1033" t="s">
        <v>979</v>
      </c>
      <c r="AX1033" t="s">
        <v>78</v>
      </c>
      <c r="AY1033" t="s">
        <v>1014</v>
      </c>
      <c r="AZ1033" t="s">
        <v>1014</v>
      </c>
      <c r="BA1033" t="s">
        <v>987</v>
      </c>
      <c r="BB1033" t="s">
        <v>992</v>
      </c>
      <c r="BC1033" t="s">
        <v>79</v>
      </c>
      <c r="BD1033" t="s">
        <v>80</v>
      </c>
      <c r="BE1033" t="s">
        <v>89</v>
      </c>
      <c r="BF1033" t="s">
        <v>82</v>
      </c>
      <c r="BG1033">
        <v>50.1</v>
      </c>
      <c r="BH1033">
        <v>58.89</v>
      </c>
      <c r="BI1033">
        <v>54.06</v>
      </c>
      <c r="BJ1033" s="4">
        <v>53.513333333333343</v>
      </c>
      <c r="BK1033">
        <v>45.98</v>
      </c>
      <c r="BL1033" s="5">
        <v>267.56538461538463</v>
      </c>
    </row>
    <row r="1034" spans="1:64" x14ac:dyDescent="0.25">
      <c r="A1034" s="3">
        <v>1128455310</v>
      </c>
      <c r="B1034" t="s">
        <v>1406</v>
      </c>
      <c r="C1034" t="s">
        <v>84</v>
      </c>
      <c r="D1034">
        <v>1991</v>
      </c>
      <c r="E1034">
        <v>11</v>
      </c>
      <c r="F1034">
        <v>22</v>
      </c>
      <c r="G1034">
        <v>26</v>
      </c>
      <c r="H1034" t="s">
        <v>97</v>
      </c>
      <c r="I1034" t="s">
        <v>69</v>
      </c>
      <c r="J1034" t="s">
        <v>97</v>
      </c>
      <c r="K1034">
        <v>22.550953320184099</v>
      </c>
      <c r="L1034">
        <v>2</v>
      </c>
      <c r="M1034">
        <v>786</v>
      </c>
      <c r="N1034" t="s">
        <v>67</v>
      </c>
      <c r="O1034">
        <v>22.550953320184</v>
      </c>
      <c r="P1034" t="s">
        <v>68</v>
      </c>
      <c r="Q1034" t="s">
        <v>69</v>
      </c>
      <c r="R1034">
        <v>507</v>
      </c>
      <c r="S1034" t="s">
        <v>165</v>
      </c>
      <c r="T1034">
        <v>5</v>
      </c>
      <c r="U1034" t="s">
        <v>71</v>
      </c>
      <c r="V1034" t="s">
        <v>72</v>
      </c>
      <c r="W1034">
        <v>20172</v>
      </c>
      <c r="X1034">
        <v>20172</v>
      </c>
      <c r="Y1034">
        <v>2.31</v>
      </c>
      <c r="Z1034">
        <v>15</v>
      </c>
      <c r="AA1034">
        <v>1</v>
      </c>
      <c r="AB1034">
        <v>2.31</v>
      </c>
      <c r="AC1034" t="s">
        <v>73</v>
      </c>
      <c r="AD1034">
        <v>0</v>
      </c>
      <c r="AE1034">
        <v>15</v>
      </c>
      <c r="AF1034">
        <v>3</v>
      </c>
      <c r="AG1034">
        <v>179</v>
      </c>
      <c r="AH1034">
        <v>1</v>
      </c>
      <c r="AI1034">
        <v>2008</v>
      </c>
      <c r="AJ1034">
        <v>1</v>
      </c>
      <c r="AK1034">
        <v>0</v>
      </c>
      <c r="AL1034" t="s">
        <v>74</v>
      </c>
      <c r="AM1034">
        <v>72.039000000000001</v>
      </c>
      <c r="AN1034" t="s">
        <v>75</v>
      </c>
      <c r="AO1034">
        <v>35.973999999999997</v>
      </c>
      <c r="AP1034" t="s">
        <v>76</v>
      </c>
      <c r="AQ1034" t="s">
        <v>76</v>
      </c>
      <c r="AR1034">
        <v>54.006999999999998</v>
      </c>
      <c r="AS1034" t="str">
        <f t="shared" si="26"/>
        <v>20082</v>
      </c>
      <c r="AT1034">
        <v>2008</v>
      </c>
      <c r="AU1034">
        <v>2</v>
      </c>
      <c r="AV1034">
        <v>16</v>
      </c>
      <c r="AW1034" t="s">
        <v>979</v>
      </c>
      <c r="AX1034" t="s">
        <v>944</v>
      </c>
      <c r="AY1034" t="s">
        <v>997</v>
      </c>
      <c r="AZ1034" t="s">
        <v>995</v>
      </c>
      <c r="BA1034" t="s">
        <v>987</v>
      </c>
      <c r="BB1034" t="s">
        <v>1001</v>
      </c>
      <c r="BC1034" t="s">
        <v>79</v>
      </c>
      <c r="BD1034" t="s">
        <v>80</v>
      </c>
      <c r="BE1034" t="s">
        <v>89</v>
      </c>
      <c r="BF1034" t="s">
        <v>111</v>
      </c>
      <c r="BG1034">
        <v>48.965000000000003</v>
      </c>
      <c r="BH1034">
        <v>39.549999999999997</v>
      </c>
      <c r="BI1034">
        <v>41.43</v>
      </c>
      <c r="BJ1034" s="4">
        <v>32.473333333333336</v>
      </c>
      <c r="BK1034">
        <v>35.21</v>
      </c>
      <c r="BL1034" s="5">
        <v>200.94807692307694</v>
      </c>
    </row>
    <row r="1035" spans="1:64" x14ac:dyDescent="0.25">
      <c r="A1035" s="3">
        <v>1036637716</v>
      </c>
      <c r="B1035" t="s">
        <v>1407</v>
      </c>
      <c r="C1035" t="s">
        <v>84</v>
      </c>
      <c r="D1035">
        <v>1991</v>
      </c>
      <c r="E1035">
        <v>10</v>
      </c>
      <c r="F1035">
        <v>18</v>
      </c>
      <c r="G1035">
        <v>21</v>
      </c>
      <c r="H1035" t="s">
        <v>97</v>
      </c>
      <c r="I1035" t="s">
        <v>200</v>
      </c>
      <c r="J1035" t="s">
        <v>97</v>
      </c>
      <c r="K1035">
        <v>20.535714285714299</v>
      </c>
      <c r="L1035">
        <v>2</v>
      </c>
      <c r="M1035">
        <v>95885</v>
      </c>
      <c r="N1035" t="s">
        <v>67</v>
      </c>
      <c r="O1035">
        <v>20.535714285714199</v>
      </c>
      <c r="P1035" t="s">
        <v>68</v>
      </c>
      <c r="Q1035" t="s">
        <v>69</v>
      </c>
      <c r="R1035">
        <v>504</v>
      </c>
      <c r="S1035" t="s">
        <v>161</v>
      </c>
      <c r="T1035">
        <v>3</v>
      </c>
      <c r="U1035" t="s">
        <v>71</v>
      </c>
      <c r="V1035" t="s">
        <v>72</v>
      </c>
      <c r="W1035">
        <v>20121</v>
      </c>
      <c r="X1035">
        <v>20121</v>
      </c>
      <c r="Y1035">
        <v>1.1499999999999999</v>
      </c>
      <c r="Z1035">
        <v>8</v>
      </c>
      <c r="AA1035">
        <v>1</v>
      </c>
      <c r="AB1035">
        <v>1.1499999999999999</v>
      </c>
      <c r="AC1035" t="s">
        <v>73</v>
      </c>
      <c r="AD1035">
        <v>0</v>
      </c>
      <c r="AE1035">
        <v>8</v>
      </c>
      <c r="AF1035">
        <v>0</v>
      </c>
      <c r="AG1035">
        <v>180</v>
      </c>
      <c r="AH1035">
        <v>1</v>
      </c>
      <c r="AI1035">
        <v>2008</v>
      </c>
      <c r="AJ1035">
        <v>1</v>
      </c>
      <c r="AK1035">
        <v>0</v>
      </c>
      <c r="AL1035" t="s">
        <v>74</v>
      </c>
      <c r="AM1035">
        <v>63.387999999999998</v>
      </c>
      <c r="AN1035" t="s">
        <v>75</v>
      </c>
      <c r="AO1035">
        <v>71.290000000000006</v>
      </c>
      <c r="AP1035" t="s">
        <v>76</v>
      </c>
      <c r="AQ1035" t="s">
        <v>76</v>
      </c>
      <c r="AR1035">
        <v>71.814999999999998</v>
      </c>
      <c r="AS1035" t="str">
        <f t="shared" si="26"/>
        <v>20082</v>
      </c>
      <c r="AT1035">
        <v>2008</v>
      </c>
      <c r="AU1035">
        <v>2</v>
      </c>
      <c r="AV1035">
        <v>16</v>
      </c>
      <c r="AW1035" t="s">
        <v>979</v>
      </c>
      <c r="AX1035" t="s">
        <v>78</v>
      </c>
      <c r="AY1035" t="s">
        <v>1003</v>
      </c>
      <c r="AZ1035" t="s">
        <v>1003</v>
      </c>
      <c r="BA1035" t="s">
        <v>1015</v>
      </c>
      <c r="BB1035" t="s">
        <v>982</v>
      </c>
      <c r="BC1035" t="s">
        <v>79</v>
      </c>
      <c r="BD1035" t="s">
        <v>80</v>
      </c>
      <c r="BE1035" t="s">
        <v>89</v>
      </c>
      <c r="BF1035" t="s">
        <v>111</v>
      </c>
      <c r="BG1035">
        <v>46.099999999999994</v>
      </c>
      <c r="BH1035">
        <v>52.15</v>
      </c>
      <c r="BI1035">
        <v>50.26</v>
      </c>
      <c r="BJ1035" s="4">
        <v>50.1</v>
      </c>
      <c r="BK1035">
        <v>53.32</v>
      </c>
      <c r="BL1035" s="5">
        <v>249.67307692307691</v>
      </c>
    </row>
    <row r="1036" spans="1:64" x14ac:dyDescent="0.25">
      <c r="A1036" s="3">
        <v>1044504989</v>
      </c>
      <c r="B1036" t="s">
        <v>1408</v>
      </c>
      <c r="C1036" t="s">
        <v>64</v>
      </c>
      <c r="D1036">
        <v>1991</v>
      </c>
      <c r="E1036">
        <v>7</v>
      </c>
      <c r="F1036">
        <v>26</v>
      </c>
      <c r="G1036">
        <v>23</v>
      </c>
      <c r="H1036" t="s">
        <v>97</v>
      </c>
      <c r="I1036" t="s">
        <v>424</v>
      </c>
      <c r="J1036" t="s">
        <v>97</v>
      </c>
      <c r="K1036">
        <v>41.9688241274144</v>
      </c>
      <c r="L1036">
        <v>2</v>
      </c>
      <c r="M1036">
        <v>2618</v>
      </c>
      <c r="N1036" t="s">
        <v>67</v>
      </c>
      <c r="O1036">
        <v>41.9688241274144</v>
      </c>
      <c r="P1036" t="s">
        <v>68</v>
      </c>
      <c r="Q1036" t="s">
        <v>69</v>
      </c>
      <c r="R1036">
        <v>537</v>
      </c>
      <c r="S1036" t="s">
        <v>99</v>
      </c>
      <c r="T1036">
        <v>1</v>
      </c>
      <c r="U1036" t="s">
        <v>88</v>
      </c>
      <c r="V1036" t="s">
        <v>72</v>
      </c>
      <c r="W1036">
        <v>20142</v>
      </c>
      <c r="X1036">
        <v>20152</v>
      </c>
      <c r="Y1036">
        <v>0.65</v>
      </c>
      <c r="Z1036">
        <v>8</v>
      </c>
      <c r="AA1036">
        <v>1</v>
      </c>
      <c r="AB1036">
        <v>2.25</v>
      </c>
      <c r="AC1036" t="s">
        <v>73</v>
      </c>
      <c r="AD1036">
        <v>1</v>
      </c>
      <c r="AE1036">
        <v>26</v>
      </c>
      <c r="AF1036">
        <v>6</v>
      </c>
      <c r="AG1036">
        <v>182</v>
      </c>
      <c r="AH1036">
        <v>3</v>
      </c>
      <c r="AI1036">
        <v>2008</v>
      </c>
      <c r="AJ1036">
        <v>1</v>
      </c>
      <c r="AK1036">
        <v>0</v>
      </c>
      <c r="AL1036" t="s">
        <v>74</v>
      </c>
      <c r="AM1036">
        <v>55.475000000000001</v>
      </c>
      <c r="AN1036" t="s">
        <v>75</v>
      </c>
      <c r="AO1036">
        <v>49.692</v>
      </c>
      <c r="AP1036" t="s">
        <v>76</v>
      </c>
      <c r="AQ1036" t="s">
        <v>76</v>
      </c>
      <c r="AR1036">
        <v>53.164000000000001</v>
      </c>
      <c r="AS1036" t="str">
        <f t="shared" si="26"/>
        <v>20082</v>
      </c>
      <c r="AT1036">
        <v>2008</v>
      </c>
      <c r="AU1036">
        <v>2</v>
      </c>
      <c r="AV1036">
        <v>17</v>
      </c>
      <c r="AW1036" t="s">
        <v>979</v>
      </c>
      <c r="AX1036" t="s">
        <v>78</v>
      </c>
      <c r="AY1036" t="s">
        <v>1017</v>
      </c>
      <c r="AZ1036" t="s">
        <v>1017</v>
      </c>
      <c r="BA1036" t="s">
        <v>1015</v>
      </c>
      <c r="BB1036" t="s">
        <v>982</v>
      </c>
      <c r="BC1036" t="s">
        <v>79</v>
      </c>
      <c r="BD1036" t="s">
        <v>80</v>
      </c>
      <c r="BE1036" t="s">
        <v>136</v>
      </c>
      <c r="BF1036" t="s">
        <v>111</v>
      </c>
      <c r="BG1036">
        <v>44.704999999999998</v>
      </c>
      <c r="BH1036">
        <v>47.41</v>
      </c>
      <c r="BI1036">
        <v>39.049999999999997</v>
      </c>
      <c r="BJ1036" s="4">
        <v>43.773333333333333</v>
      </c>
      <c r="BK1036">
        <v>37.51</v>
      </c>
      <c r="BL1036" s="5">
        <v>216.27884615384616</v>
      </c>
    </row>
    <row r="1037" spans="1:64" x14ac:dyDescent="0.25">
      <c r="A1037" s="3">
        <v>1018346917</v>
      </c>
      <c r="B1037" t="s">
        <v>1409</v>
      </c>
      <c r="C1037" t="s">
        <v>84</v>
      </c>
      <c r="D1037">
        <v>1992</v>
      </c>
      <c r="E1037">
        <v>2</v>
      </c>
      <c r="F1037">
        <v>16</v>
      </c>
      <c r="G1037">
        <v>21</v>
      </c>
      <c r="H1037" t="s">
        <v>97</v>
      </c>
      <c r="I1037" t="s">
        <v>256</v>
      </c>
      <c r="J1037" t="s">
        <v>97</v>
      </c>
      <c r="K1037">
        <v>22.550953320184099</v>
      </c>
      <c r="L1037">
        <v>2</v>
      </c>
      <c r="M1037">
        <v>1230</v>
      </c>
      <c r="N1037" t="s">
        <v>67</v>
      </c>
      <c r="O1037">
        <v>67.324425108763194</v>
      </c>
      <c r="P1037" t="s">
        <v>68</v>
      </c>
      <c r="Q1037" t="s">
        <v>69</v>
      </c>
      <c r="R1037">
        <v>536</v>
      </c>
      <c r="S1037" t="s">
        <v>94</v>
      </c>
      <c r="T1037">
        <v>4</v>
      </c>
      <c r="U1037" t="s">
        <v>88</v>
      </c>
      <c r="V1037" t="s">
        <v>72</v>
      </c>
      <c r="W1037">
        <v>20131</v>
      </c>
      <c r="X1037">
        <v>20132</v>
      </c>
      <c r="Y1037">
        <v>4.01</v>
      </c>
      <c r="Z1037">
        <f>ROUNDDOWN(AE1037/AH1037,0)</f>
        <v>9</v>
      </c>
      <c r="AA1037">
        <v>1</v>
      </c>
      <c r="AB1037">
        <v>3.59</v>
      </c>
      <c r="AC1037" t="s">
        <v>105</v>
      </c>
      <c r="AD1037">
        <v>0</v>
      </c>
      <c r="AE1037">
        <v>28</v>
      </c>
      <c r="AF1037">
        <v>24</v>
      </c>
      <c r="AG1037">
        <v>200</v>
      </c>
      <c r="AH1037">
        <v>3</v>
      </c>
      <c r="AI1037">
        <v>2008</v>
      </c>
      <c r="AJ1037">
        <v>1</v>
      </c>
      <c r="AK1037">
        <v>0</v>
      </c>
      <c r="AL1037" t="s">
        <v>74</v>
      </c>
      <c r="AM1037">
        <v>57.765999999999998</v>
      </c>
      <c r="AN1037" t="s">
        <v>75</v>
      </c>
      <c r="AO1037">
        <v>60.680999999999997</v>
      </c>
      <c r="AP1037" t="s">
        <v>76</v>
      </c>
      <c r="AQ1037" t="s">
        <v>76</v>
      </c>
      <c r="AR1037">
        <v>60.845999999999997</v>
      </c>
      <c r="AS1037" t="str">
        <f t="shared" si="26"/>
        <v>20082</v>
      </c>
      <c r="AT1037">
        <v>2008</v>
      </c>
      <c r="AU1037">
        <v>2</v>
      </c>
      <c r="AV1037">
        <v>16</v>
      </c>
      <c r="AW1037" t="s">
        <v>979</v>
      </c>
      <c r="AX1037" t="s">
        <v>78</v>
      </c>
      <c r="AY1037" t="s">
        <v>990</v>
      </c>
      <c r="AZ1037" t="s">
        <v>995</v>
      </c>
      <c r="BA1037" t="s">
        <v>1015</v>
      </c>
      <c r="BB1037" t="s">
        <v>982</v>
      </c>
      <c r="BC1037" t="s">
        <v>79</v>
      </c>
      <c r="BD1037" t="s">
        <v>80</v>
      </c>
      <c r="BE1037" t="s">
        <v>136</v>
      </c>
      <c r="BF1037" t="s">
        <v>111</v>
      </c>
      <c r="BG1037">
        <v>49.215000000000003</v>
      </c>
      <c r="BH1037">
        <v>52.06</v>
      </c>
      <c r="BI1037">
        <v>43.7</v>
      </c>
      <c r="BJ1037" s="4">
        <v>49.826666666666675</v>
      </c>
      <c r="BK1037">
        <v>47.21</v>
      </c>
      <c r="BL1037" s="5">
        <v>242.92884615384619</v>
      </c>
    </row>
    <row r="1038" spans="1:64" x14ac:dyDescent="0.25">
      <c r="A1038" s="3">
        <v>1028120593</v>
      </c>
      <c r="B1038" t="s">
        <v>1410</v>
      </c>
      <c r="C1038" t="s">
        <v>84</v>
      </c>
      <c r="D1038">
        <v>1991</v>
      </c>
      <c r="E1038">
        <v>9</v>
      </c>
      <c r="F1038">
        <v>16</v>
      </c>
      <c r="G1038">
        <v>19</v>
      </c>
      <c r="H1038" t="s">
        <v>97</v>
      </c>
      <c r="I1038" t="s">
        <v>69</v>
      </c>
      <c r="J1038" t="s">
        <v>97</v>
      </c>
      <c r="K1038">
        <v>28.411338167435702</v>
      </c>
      <c r="L1038">
        <v>2</v>
      </c>
      <c r="M1038">
        <v>56887</v>
      </c>
      <c r="N1038" t="s">
        <v>67</v>
      </c>
      <c r="O1038">
        <v>28.411338167435702</v>
      </c>
      <c r="P1038" t="s">
        <v>68</v>
      </c>
      <c r="Q1038" t="s">
        <v>69</v>
      </c>
      <c r="R1038">
        <v>506</v>
      </c>
      <c r="S1038" t="s">
        <v>102</v>
      </c>
      <c r="T1038">
        <v>3</v>
      </c>
      <c r="U1038" t="s">
        <v>88</v>
      </c>
      <c r="V1038" t="s">
        <v>72</v>
      </c>
      <c r="W1038">
        <v>20102</v>
      </c>
      <c r="X1038">
        <v>20111</v>
      </c>
      <c r="Y1038">
        <v>1.45</v>
      </c>
      <c r="Z1038">
        <v>8</v>
      </c>
      <c r="AA1038">
        <v>1</v>
      </c>
      <c r="AB1038">
        <v>2.54</v>
      </c>
      <c r="AC1038" t="s">
        <v>73</v>
      </c>
      <c r="AD1038">
        <v>0</v>
      </c>
      <c r="AE1038">
        <v>18</v>
      </c>
      <c r="AF1038">
        <v>6</v>
      </c>
      <c r="AG1038">
        <v>180</v>
      </c>
      <c r="AH1038">
        <v>2</v>
      </c>
      <c r="AI1038">
        <v>2008</v>
      </c>
      <c r="AJ1038">
        <v>1</v>
      </c>
      <c r="AK1038">
        <v>0</v>
      </c>
      <c r="AL1038" t="s">
        <v>74</v>
      </c>
      <c r="AM1038">
        <v>57.460999999999999</v>
      </c>
      <c r="AN1038" t="s">
        <v>75</v>
      </c>
      <c r="AO1038">
        <v>49.408000000000001</v>
      </c>
      <c r="AP1038" t="s">
        <v>76</v>
      </c>
      <c r="AQ1038" t="s">
        <v>76</v>
      </c>
      <c r="AR1038">
        <v>54.191000000000003</v>
      </c>
      <c r="AS1038" t="str">
        <f t="shared" si="26"/>
        <v>20082</v>
      </c>
      <c r="AT1038">
        <v>2008</v>
      </c>
      <c r="AU1038">
        <v>2</v>
      </c>
      <c r="AV1038">
        <v>16</v>
      </c>
      <c r="AW1038" t="s">
        <v>985</v>
      </c>
      <c r="AX1038" t="s">
        <v>78</v>
      </c>
      <c r="AY1038" t="s">
        <v>980</v>
      </c>
      <c r="AZ1038" t="s">
        <v>1017</v>
      </c>
      <c r="BA1038" t="s">
        <v>991</v>
      </c>
      <c r="BB1038" t="s">
        <v>982</v>
      </c>
      <c r="BC1038" t="s">
        <v>79</v>
      </c>
      <c r="BD1038" t="s">
        <v>80</v>
      </c>
      <c r="BE1038" t="s">
        <v>136</v>
      </c>
      <c r="BF1038" t="s">
        <v>111</v>
      </c>
      <c r="BG1038">
        <v>43.58</v>
      </c>
      <c r="BH1038">
        <v>47.41</v>
      </c>
      <c r="BI1038">
        <v>56.29</v>
      </c>
      <c r="BJ1038" s="4">
        <v>40.956666666666671</v>
      </c>
      <c r="BK1038">
        <v>49.65</v>
      </c>
      <c r="BL1038" s="5">
        <v>236.2923076923077</v>
      </c>
    </row>
    <row r="1039" spans="1:64" x14ac:dyDescent="0.25">
      <c r="A1039" s="3">
        <v>1039759357</v>
      </c>
      <c r="B1039" t="s">
        <v>1411</v>
      </c>
      <c r="C1039" t="s">
        <v>84</v>
      </c>
      <c r="D1039">
        <v>1990</v>
      </c>
      <c r="E1039">
        <v>2</v>
      </c>
      <c r="F1039">
        <v>8</v>
      </c>
      <c r="G1039">
        <v>22</v>
      </c>
      <c r="H1039" t="s">
        <v>97</v>
      </c>
      <c r="I1039" t="s">
        <v>307</v>
      </c>
      <c r="J1039" t="s">
        <v>97</v>
      </c>
      <c r="K1039">
        <v>22.550953320184099</v>
      </c>
      <c r="L1039">
        <v>2</v>
      </c>
      <c r="M1039">
        <v>89797</v>
      </c>
      <c r="N1039" t="s">
        <v>67</v>
      </c>
      <c r="O1039">
        <v>61.514145724671998</v>
      </c>
      <c r="P1039" t="s">
        <v>68</v>
      </c>
      <c r="Q1039" t="s">
        <v>69</v>
      </c>
      <c r="R1039">
        <v>506</v>
      </c>
      <c r="S1039" t="s">
        <v>102</v>
      </c>
      <c r="T1039">
        <v>3</v>
      </c>
      <c r="U1039" t="s">
        <v>88</v>
      </c>
      <c r="V1039" t="s">
        <v>72</v>
      </c>
      <c r="W1039">
        <v>20121</v>
      </c>
      <c r="X1039">
        <v>20121</v>
      </c>
      <c r="Y1039">
        <v>0.85</v>
      </c>
      <c r="Z1039">
        <v>8</v>
      </c>
      <c r="AA1039">
        <v>1</v>
      </c>
      <c r="AB1039">
        <v>0.85</v>
      </c>
      <c r="AC1039" t="s">
        <v>73</v>
      </c>
      <c r="AD1039">
        <v>0</v>
      </c>
      <c r="AE1039">
        <v>8</v>
      </c>
      <c r="AF1039">
        <v>0</v>
      </c>
      <c r="AG1039">
        <v>180</v>
      </c>
      <c r="AH1039">
        <v>1</v>
      </c>
      <c r="AI1039">
        <v>2008</v>
      </c>
      <c r="AJ1039">
        <v>1</v>
      </c>
      <c r="AK1039">
        <v>0</v>
      </c>
      <c r="AL1039" t="s">
        <v>74</v>
      </c>
      <c r="AM1039">
        <v>66.09</v>
      </c>
      <c r="AN1039" t="s">
        <v>75</v>
      </c>
      <c r="AO1039">
        <v>40.994999999999997</v>
      </c>
      <c r="AP1039" t="s">
        <v>76</v>
      </c>
      <c r="AQ1039" t="s">
        <v>76</v>
      </c>
      <c r="AR1039">
        <v>53.953000000000003</v>
      </c>
      <c r="AS1039" t="str">
        <f t="shared" si="26"/>
        <v>20082</v>
      </c>
      <c r="AT1039">
        <v>2008</v>
      </c>
      <c r="AU1039">
        <v>2</v>
      </c>
      <c r="AV1039">
        <v>18</v>
      </c>
      <c r="AW1039" t="s">
        <v>979</v>
      </c>
      <c r="AX1039" t="s">
        <v>78</v>
      </c>
      <c r="AY1039" t="s">
        <v>997</v>
      </c>
      <c r="AZ1039" t="s">
        <v>995</v>
      </c>
      <c r="BA1039" t="s">
        <v>987</v>
      </c>
      <c r="BB1039" t="s">
        <v>982</v>
      </c>
      <c r="BC1039" t="s">
        <v>100</v>
      </c>
      <c r="BD1039" t="s">
        <v>80</v>
      </c>
      <c r="BE1039" t="s">
        <v>123</v>
      </c>
      <c r="BF1039" t="s">
        <v>82</v>
      </c>
      <c r="BG1039">
        <v>41.894999999999996</v>
      </c>
      <c r="BH1039">
        <v>44.96</v>
      </c>
      <c r="BI1039">
        <v>43.91</v>
      </c>
      <c r="BJ1039" s="4">
        <v>44.813333333333333</v>
      </c>
      <c r="BK1039">
        <v>39.11</v>
      </c>
      <c r="BL1039" s="5">
        <v>217.63269230769228</v>
      </c>
    </row>
    <row r="1040" spans="1:64" x14ac:dyDescent="0.25">
      <c r="A1040" s="3">
        <v>1066181330</v>
      </c>
      <c r="B1040" t="s">
        <v>1412</v>
      </c>
      <c r="C1040" t="s">
        <v>64</v>
      </c>
      <c r="D1040">
        <v>1991</v>
      </c>
      <c r="E1040">
        <v>12</v>
      </c>
      <c r="F1040">
        <v>6</v>
      </c>
      <c r="G1040">
        <v>20</v>
      </c>
      <c r="H1040" t="s">
        <v>113</v>
      </c>
      <c r="I1040" t="s">
        <v>782</v>
      </c>
      <c r="J1040" t="s">
        <v>97</v>
      </c>
      <c r="K1040">
        <v>22.550953320184099</v>
      </c>
      <c r="L1040">
        <v>3</v>
      </c>
      <c r="M1040">
        <v>8045</v>
      </c>
      <c r="N1040" t="s">
        <v>67</v>
      </c>
      <c r="O1040">
        <v>49.466192170818502</v>
      </c>
      <c r="P1040" t="s">
        <v>68</v>
      </c>
      <c r="Q1040" t="s">
        <v>69</v>
      </c>
      <c r="R1040">
        <v>522</v>
      </c>
      <c r="S1040" t="s">
        <v>170</v>
      </c>
      <c r="T1040">
        <v>6</v>
      </c>
      <c r="U1040" t="s">
        <v>71</v>
      </c>
      <c r="V1040" t="s">
        <v>72</v>
      </c>
      <c r="W1040">
        <v>20111</v>
      </c>
      <c r="X1040">
        <v>20111</v>
      </c>
      <c r="Y1040">
        <v>3.5</v>
      </c>
      <c r="Z1040">
        <v>8</v>
      </c>
      <c r="AA1040">
        <v>1</v>
      </c>
      <c r="AB1040">
        <v>3.5</v>
      </c>
      <c r="AC1040" t="s">
        <v>105</v>
      </c>
      <c r="AD1040">
        <v>0</v>
      </c>
      <c r="AE1040">
        <v>8</v>
      </c>
      <c r="AF1040">
        <v>16</v>
      </c>
      <c r="AG1040">
        <v>200</v>
      </c>
      <c r="AH1040">
        <v>1</v>
      </c>
      <c r="AI1040">
        <v>2008</v>
      </c>
      <c r="AJ1040">
        <v>1</v>
      </c>
      <c r="AK1040">
        <v>0</v>
      </c>
      <c r="AL1040" t="s">
        <v>74</v>
      </c>
      <c r="AM1040">
        <v>70.591999999999999</v>
      </c>
      <c r="AN1040" t="s">
        <v>75</v>
      </c>
      <c r="AO1040">
        <v>83.275999999999996</v>
      </c>
      <c r="AP1040" t="s">
        <v>76</v>
      </c>
      <c r="AQ1040" t="s">
        <v>76</v>
      </c>
      <c r="AR1040">
        <v>81.656000000000006</v>
      </c>
      <c r="AS1040" t="str">
        <f t="shared" si="26"/>
        <v>20082</v>
      </c>
      <c r="AT1040">
        <v>2008</v>
      </c>
      <c r="AU1040">
        <v>2</v>
      </c>
      <c r="AV1040">
        <v>16</v>
      </c>
      <c r="AW1040" t="s">
        <v>979</v>
      </c>
      <c r="AX1040" t="s">
        <v>78</v>
      </c>
      <c r="AY1040" t="s">
        <v>995</v>
      </c>
      <c r="AZ1040" t="s">
        <v>997</v>
      </c>
      <c r="BA1040" t="s">
        <v>1015</v>
      </c>
      <c r="BB1040" t="s">
        <v>1001</v>
      </c>
      <c r="BC1040" t="s">
        <v>79</v>
      </c>
      <c r="BD1040" t="s">
        <v>80</v>
      </c>
      <c r="BE1040" t="s">
        <v>89</v>
      </c>
      <c r="BF1040" t="s">
        <v>82</v>
      </c>
      <c r="BG1040">
        <v>56.14</v>
      </c>
      <c r="BH1040">
        <v>59.02</v>
      </c>
      <c r="BI1040">
        <v>60.17</v>
      </c>
      <c r="BJ1040" s="4">
        <v>51.85</v>
      </c>
      <c r="BK1040">
        <v>65.86</v>
      </c>
      <c r="BL1040" s="5">
        <v>287.46153846153845</v>
      </c>
    </row>
    <row r="1041" spans="1:64" x14ac:dyDescent="0.25">
      <c r="A1041" s="3">
        <v>1035227103</v>
      </c>
      <c r="B1041" t="s">
        <v>1413</v>
      </c>
      <c r="C1041" t="s">
        <v>84</v>
      </c>
      <c r="D1041">
        <v>1991</v>
      </c>
      <c r="E1041">
        <v>8</v>
      </c>
      <c r="F1041">
        <v>2</v>
      </c>
      <c r="G1041">
        <v>19</v>
      </c>
      <c r="H1041" t="s">
        <v>97</v>
      </c>
      <c r="I1041" t="s">
        <v>69</v>
      </c>
      <c r="J1041" t="s">
        <v>97</v>
      </c>
      <c r="K1041">
        <v>31.0807453416149</v>
      </c>
      <c r="L1041">
        <v>1</v>
      </c>
      <c r="M1041">
        <v>102004</v>
      </c>
      <c r="N1041" t="s">
        <v>67</v>
      </c>
      <c r="O1041">
        <v>31.0807453416149</v>
      </c>
      <c r="P1041" t="s">
        <v>139</v>
      </c>
      <c r="Q1041" t="s">
        <v>69</v>
      </c>
      <c r="R1041">
        <v>539</v>
      </c>
      <c r="S1041" t="s">
        <v>132</v>
      </c>
      <c r="T1041">
        <v>3</v>
      </c>
      <c r="U1041" t="s">
        <v>71</v>
      </c>
      <c r="V1041" t="s">
        <v>72</v>
      </c>
      <c r="W1041">
        <v>20101</v>
      </c>
      <c r="X1041">
        <v>20101</v>
      </c>
      <c r="Y1041">
        <v>2.1</v>
      </c>
      <c r="Z1041">
        <v>12</v>
      </c>
      <c r="AA1041">
        <v>1</v>
      </c>
      <c r="AB1041">
        <v>2.1</v>
      </c>
      <c r="AC1041" t="s">
        <v>73</v>
      </c>
      <c r="AD1041">
        <v>0</v>
      </c>
      <c r="AE1041">
        <v>12</v>
      </c>
      <c r="AF1041">
        <v>0</v>
      </c>
      <c r="AG1041">
        <v>200</v>
      </c>
      <c r="AH1041">
        <v>1</v>
      </c>
      <c r="AI1041">
        <v>2008</v>
      </c>
      <c r="AJ1041">
        <v>1</v>
      </c>
      <c r="AK1041">
        <v>0</v>
      </c>
      <c r="AL1041" t="s">
        <v>74</v>
      </c>
      <c r="AM1041">
        <v>49.235999999999997</v>
      </c>
      <c r="AN1041" t="s">
        <v>75</v>
      </c>
      <c r="AO1041">
        <v>50.527999999999999</v>
      </c>
      <c r="AP1041" t="s">
        <v>76</v>
      </c>
      <c r="AQ1041" t="s">
        <v>76</v>
      </c>
      <c r="AR1041">
        <v>49.881999999999998</v>
      </c>
      <c r="AS1041" t="str">
        <f t="shared" si="26"/>
        <v>20082</v>
      </c>
      <c r="AT1041">
        <v>2008</v>
      </c>
      <c r="AU1041">
        <v>2</v>
      </c>
      <c r="AV1041">
        <v>17</v>
      </c>
      <c r="AW1041" t="s">
        <v>979</v>
      </c>
      <c r="AX1041" t="s">
        <v>78</v>
      </c>
      <c r="AY1041" t="s">
        <v>990</v>
      </c>
      <c r="AZ1041" t="s">
        <v>990</v>
      </c>
      <c r="BA1041" t="s">
        <v>1015</v>
      </c>
      <c r="BB1041" t="s">
        <v>988</v>
      </c>
      <c r="BC1041" t="s">
        <v>79</v>
      </c>
      <c r="BD1041" t="s">
        <v>80</v>
      </c>
      <c r="BE1041" t="s">
        <v>89</v>
      </c>
      <c r="BF1041" t="s">
        <v>90</v>
      </c>
      <c r="BG1041">
        <v>53.155000000000001</v>
      </c>
      <c r="BH1041">
        <v>47.41</v>
      </c>
      <c r="BI1041">
        <v>48.2</v>
      </c>
      <c r="BJ1041" s="4">
        <v>52.543333333333329</v>
      </c>
      <c r="BK1041">
        <v>43.48</v>
      </c>
      <c r="BL1041" s="5">
        <v>249.00192307692308</v>
      </c>
    </row>
    <row r="1042" spans="1:64" x14ac:dyDescent="0.25">
      <c r="A1042" s="3">
        <v>1039095083</v>
      </c>
      <c r="B1042" t="s">
        <v>1414</v>
      </c>
      <c r="C1042" t="s">
        <v>84</v>
      </c>
      <c r="D1042">
        <v>1992</v>
      </c>
      <c r="E1042">
        <v>7</v>
      </c>
      <c r="F1042">
        <v>4</v>
      </c>
      <c r="G1042">
        <v>20</v>
      </c>
      <c r="H1042" t="s">
        <v>97</v>
      </c>
      <c r="I1042" t="s">
        <v>200</v>
      </c>
      <c r="J1042" t="s">
        <v>97</v>
      </c>
      <c r="K1042">
        <v>22.550953320184099</v>
      </c>
      <c r="L1042">
        <v>2</v>
      </c>
      <c r="M1042">
        <v>786</v>
      </c>
      <c r="N1042" t="s">
        <v>67</v>
      </c>
      <c r="O1042">
        <v>22.550953320184</v>
      </c>
      <c r="P1042" t="s">
        <v>68</v>
      </c>
      <c r="Q1042" t="s">
        <v>69</v>
      </c>
      <c r="R1042">
        <v>510</v>
      </c>
      <c r="S1042" t="s">
        <v>155</v>
      </c>
      <c r="T1042">
        <v>4</v>
      </c>
      <c r="U1042" t="s">
        <v>71</v>
      </c>
      <c r="V1042" t="s">
        <v>72</v>
      </c>
      <c r="W1042">
        <v>20121</v>
      </c>
      <c r="X1042">
        <v>20131</v>
      </c>
      <c r="Y1042">
        <v>0.85</v>
      </c>
      <c r="Z1042">
        <v>11</v>
      </c>
      <c r="AA1042">
        <v>1</v>
      </c>
      <c r="AB1042">
        <v>2.52</v>
      </c>
      <c r="AC1042" t="s">
        <v>73</v>
      </c>
      <c r="AD1042">
        <v>0</v>
      </c>
      <c r="AE1042">
        <v>36</v>
      </c>
      <c r="AF1042">
        <v>17</v>
      </c>
      <c r="AG1042">
        <v>200</v>
      </c>
      <c r="AH1042">
        <v>3</v>
      </c>
      <c r="AI1042">
        <v>2008</v>
      </c>
      <c r="AJ1042">
        <v>1</v>
      </c>
      <c r="AK1042">
        <v>0</v>
      </c>
      <c r="AL1042" t="s">
        <v>74</v>
      </c>
      <c r="AM1042">
        <v>70.593999999999994</v>
      </c>
      <c r="AN1042" t="s">
        <v>75</v>
      </c>
      <c r="AO1042">
        <v>78.022000000000006</v>
      </c>
      <c r="AP1042" t="s">
        <v>76</v>
      </c>
      <c r="AQ1042" t="s">
        <v>76</v>
      </c>
      <c r="AR1042">
        <v>80.474999999999994</v>
      </c>
      <c r="AS1042" t="str">
        <f t="shared" si="26"/>
        <v>20082</v>
      </c>
      <c r="AT1042">
        <v>2008</v>
      </c>
      <c r="AU1042">
        <v>2</v>
      </c>
      <c r="AV1042">
        <v>16</v>
      </c>
      <c r="AW1042" t="s">
        <v>979</v>
      </c>
      <c r="AX1042" t="s">
        <v>944</v>
      </c>
      <c r="AY1042" t="s">
        <v>995</v>
      </c>
      <c r="AZ1042" t="s">
        <v>990</v>
      </c>
      <c r="BA1042" t="s">
        <v>987</v>
      </c>
      <c r="BB1042" t="s">
        <v>1055</v>
      </c>
      <c r="BC1042" t="s">
        <v>79</v>
      </c>
      <c r="BD1042" t="s">
        <v>80</v>
      </c>
      <c r="BE1042" t="s">
        <v>89</v>
      </c>
      <c r="BF1042" t="s">
        <v>111</v>
      </c>
      <c r="BG1042">
        <v>43.655000000000001</v>
      </c>
      <c r="BH1042">
        <v>61.26</v>
      </c>
      <c r="BI1042">
        <v>56.07</v>
      </c>
      <c r="BJ1042" s="4">
        <v>52.853333333333332</v>
      </c>
      <c r="BK1042">
        <v>65.86</v>
      </c>
      <c r="BL1042" s="5">
        <v>272.06730769230774</v>
      </c>
    </row>
    <row r="1043" spans="1:64" x14ac:dyDescent="0.25">
      <c r="A1043" s="3">
        <v>1013557367</v>
      </c>
      <c r="B1043" t="s">
        <v>1415</v>
      </c>
      <c r="C1043" t="s">
        <v>64</v>
      </c>
      <c r="D1043">
        <v>1991</v>
      </c>
      <c r="E1043">
        <v>1</v>
      </c>
      <c r="F1043">
        <v>23</v>
      </c>
      <c r="G1043">
        <v>27</v>
      </c>
      <c r="H1043" t="s">
        <v>97</v>
      </c>
      <c r="I1043" t="s">
        <v>402</v>
      </c>
      <c r="J1043" t="s">
        <v>97</v>
      </c>
      <c r="K1043">
        <v>31.030467688725</v>
      </c>
      <c r="L1043">
        <v>3</v>
      </c>
      <c r="M1043">
        <v>1453</v>
      </c>
      <c r="N1043" t="s">
        <v>67</v>
      </c>
      <c r="O1043">
        <v>56.114081996434898</v>
      </c>
      <c r="P1043" t="s">
        <v>68</v>
      </c>
      <c r="Q1043" t="s">
        <v>69</v>
      </c>
      <c r="R1043">
        <v>506</v>
      </c>
      <c r="S1043" t="s">
        <v>102</v>
      </c>
      <c r="T1043">
        <v>3</v>
      </c>
      <c r="U1043" t="s">
        <v>88</v>
      </c>
      <c r="V1043" t="s">
        <v>72</v>
      </c>
      <c r="W1043">
        <v>20181</v>
      </c>
      <c r="X1043">
        <v>20181</v>
      </c>
      <c r="Y1043">
        <v>1.23</v>
      </c>
      <c r="Z1043">
        <v>14</v>
      </c>
      <c r="AA1043">
        <v>1</v>
      </c>
      <c r="AB1043">
        <v>1.23</v>
      </c>
      <c r="AC1043" t="s">
        <v>73</v>
      </c>
      <c r="AD1043">
        <v>0</v>
      </c>
      <c r="AE1043">
        <v>14</v>
      </c>
      <c r="AF1043">
        <v>0</v>
      </c>
      <c r="AG1043">
        <v>180</v>
      </c>
      <c r="AH1043">
        <v>1</v>
      </c>
      <c r="AI1043">
        <v>2008</v>
      </c>
      <c r="AJ1043">
        <v>1</v>
      </c>
      <c r="AK1043">
        <v>0</v>
      </c>
      <c r="AL1043" t="s">
        <v>74</v>
      </c>
      <c r="AM1043">
        <v>53.158000000000001</v>
      </c>
      <c r="AN1043" t="s">
        <v>75</v>
      </c>
      <c r="AO1043">
        <v>70.334999999999994</v>
      </c>
      <c r="AP1043" t="s">
        <v>76</v>
      </c>
      <c r="AQ1043" t="s">
        <v>76</v>
      </c>
      <c r="AR1043">
        <v>61.747</v>
      </c>
      <c r="AS1043" t="str">
        <f t="shared" si="26"/>
        <v>20082</v>
      </c>
      <c r="AT1043">
        <v>2008</v>
      </c>
      <c r="AU1043">
        <v>2</v>
      </c>
      <c r="AV1043">
        <v>17</v>
      </c>
      <c r="AW1043" t="s">
        <v>985</v>
      </c>
      <c r="AX1043" t="s">
        <v>78</v>
      </c>
      <c r="AY1043" t="s">
        <v>980</v>
      </c>
      <c r="AZ1043" t="s">
        <v>990</v>
      </c>
      <c r="BA1043" t="s">
        <v>1015</v>
      </c>
      <c r="BB1043" t="s">
        <v>982</v>
      </c>
      <c r="BC1043" t="s">
        <v>79</v>
      </c>
      <c r="BD1043" t="s">
        <v>80</v>
      </c>
      <c r="BE1043" t="s">
        <v>136</v>
      </c>
      <c r="BF1043" t="s">
        <v>82</v>
      </c>
      <c r="BG1043">
        <v>46.114999999999995</v>
      </c>
      <c r="BH1043">
        <v>45.01</v>
      </c>
      <c r="BI1043">
        <v>50.02</v>
      </c>
      <c r="BJ1043" s="4">
        <v>45.46</v>
      </c>
      <c r="BK1043">
        <v>39.11</v>
      </c>
      <c r="BL1043" s="5">
        <v>230.35576923076923</v>
      </c>
    </row>
    <row r="1044" spans="1:64" x14ac:dyDescent="0.25">
      <c r="A1044" s="3">
        <v>1037750849</v>
      </c>
      <c r="B1044" t="s">
        <v>1416</v>
      </c>
      <c r="C1044" t="s">
        <v>64</v>
      </c>
      <c r="D1044">
        <v>1991</v>
      </c>
      <c r="E1044">
        <v>3</v>
      </c>
      <c r="F1044">
        <v>9</v>
      </c>
      <c r="G1044">
        <v>19</v>
      </c>
      <c r="H1044" t="s">
        <v>97</v>
      </c>
      <c r="I1044" t="s">
        <v>1417</v>
      </c>
      <c r="J1044" t="s">
        <v>97</v>
      </c>
      <c r="K1044">
        <v>16.2464985994398</v>
      </c>
      <c r="L1044">
        <v>3</v>
      </c>
      <c r="M1044">
        <v>28282</v>
      </c>
      <c r="N1044" t="s">
        <v>67</v>
      </c>
      <c r="O1044">
        <v>30.576307363927398</v>
      </c>
      <c r="P1044" t="s">
        <v>198</v>
      </c>
      <c r="Q1044" t="s">
        <v>69</v>
      </c>
      <c r="R1044">
        <v>536</v>
      </c>
      <c r="S1044" t="s">
        <v>94</v>
      </c>
      <c r="T1044">
        <v>4</v>
      </c>
      <c r="U1044" t="s">
        <v>88</v>
      </c>
      <c r="V1044" t="s">
        <v>72</v>
      </c>
      <c r="W1044">
        <v>20102</v>
      </c>
      <c r="X1044">
        <v>20102</v>
      </c>
      <c r="Y1044">
        <v>3.1</v>
      </c>
      <c r="Z1044">
        <f>ROUNDDOWN(AE1044/AH1044,0)</f>
        <v>6</v>
      </c>
      <c r="AA1044">
        <v>1</v>
      </c>
      <c r="AB1044">
        <v>3.1</v>
      </c>
      <c r="AC1044" t="s">
        <v>105</v>
      </c>
      <c r="AD1044">
        <v>0</v>
      </c>
      <c r="AE1044">
        <v>13</v>
      </c>
      <c r="AF1044">
        <v>9</v>
      </c>
      <c r="AG1044">
        <v>200</v>
      </c>
      <c r="AH1044">
        <v>2</v>
      </c>
      <c r="AI1044">
        <v>2008</v>
      </c>
      <c r="AJ1044">
        <v>1</v>
      </c>
      <c r="AK1044">
        <v>0</v>
      </c>
      <c r="AL1044" t="s">
        <v>74</v>
      </c>
      <c r="AM1044">
        <v>57.460999999999999</v>
      </c>
      <c r="AN1044" t="s">
        <v>75</v>
      </c>
      <c r="AO1044">
        <v>49.408000000000001</v>
      </c>
      <c r="AP1044" t="s">
        <v>76</v>
      </c>
      <c r="AQ1044" t="s">
        <v>76</v>
      </c>
      <c r="AR1044">
        <v>54.191000000000003</v>
      </c>
      <c r="AS1044" t="str">
        <f t="shared" si="26"/>
        <v>20082</v>
      </c>
      <c r="AT1044">
        <v>2008</v>
      </c>
      <c r="AU1044">
        <v>2</v>
      </c>
      <c r="AV1044">
        <v>17</v>
      </c>
      <c r="AW1044" t="s">
        <v>979</v>
      </c>
      <c r="AX1044" t="s">
        <v>78</v>
      </c>
      <c r="AY1044" t="s">
        <v>1017</v>
      </c>
      <c r="AZ1044" t="s">
        <v>995</v>
      </c>
      <c r="BA1044" t="s">
        <v>1015</v>
      </c>
      <c r="BB1044" t="s">
        <v>988</v>
      </c>
      <c r="BC1044" t="s">
        <v>79</v>
      </c>
      <c r="BD1044" t="s">
        <v>80</v>
      </c>
      <c r="BE1044" t="s">
        <v>136</v>
      </c>
      <c r="BF1044" t="s">
        <v>111</v>
      </c>
      <c r="BG1044">
        <v>49.265000000000001</v>
      </c>
      <c r="BH1044">
        <v>45.01</v>
      </c>
      <c r="BI1044">
        <v>52.28</v>
      </c>
      <c r="BJ1044" s="4">
        <v>48.819999999999993</v>
      </c>
      <c r="BK1044">
        <v>40.89</v>
      </c>
      <c r="BL1044" s="5">
        <v>241.15961538461536</v>
      </c>
    </row>
    <row r="1045" spans="1:64" x14ac:dyDescent="0.25">
      <c r="A1045" s="3">
        <v>1028006884</v>
      </c>
      <c r="B1045" t="s">
        <v>1418</v>
      </c>
      <c r="C1045" t="s">
        <v>84</v>
      </c>
      <c r="D1045">
        <v>1991</v>
      </c>
      <c r="E1045">
        <v>9</v>
      </c>
      <c r="F1045">
        <v>28</v>
      </c>
      <c r="G1045">
        <v>22</v>
      </c>
      <c r="H1045" t="s">
        <v>97</v>
      </c>
      <c r="I1045" t="s">
        <v>144</v>
      </c>
      <c r="J1045" t="s">
        <v>97</v>
      </c>
      <c r="K1045">
        <v>64.499694314245005</v>
      </c>
      <c r="L1045">
        <v>1</v>
      </c>
      <c r="M1045">
        <v>108274</v>
      </c>
      <c r="N1045" t="s">
        <v>67</v>
      </c>
      <c r="O1045">
        <v>64.499694314244906</v>
      </c>
      <c r="P1045" t="s">
        <v>68</v>
      </c>
      <c r="Q1045" t="s">
        <v>225</v>
      </c>
      <c r="R1045">
        <v>540</v>
      </c>
      <c r="S1045" t="s">
        <v>899</v>
      </c>
      <c r="T1045">
        <v>1</v>
      </c>
      <c r="U1045" t="s">
        <v>122</v>
      </c>
      <c r="V1045" t="s">
        <v>72</v>
      </c>
      <c r="W1045">
        <v>20131</v>
      </c>
      <c r="X1045">
        <v>20131</v>
      </c>
      <c r="Y1045">
        <v>0.28000000000000003</v>
      </c>
      <c r="Z1045">
        <v>18</v>
      </c>
      <c r="AA1045">
        <v>1</v>
      </c>
      <c r="AB1045">
        <v>0.28000000000000003</v>
      </c>
      <c r="AC1045" t="s">
        <v>73</v>
      </c>
      <c r="AD1045">
        <v>0</v>
      </c>
      <c r="AE1045">
        <v>18</v>
      </c>
      <c r="AF1045">
        <v>1</v>
      </c>
      <c r="AG1045">
        <v>162</v>
      </c>
      <c r="AH1045">
        <v>1</v>
      </c>
      <c r="AI1045">
        <v>2008</v>
      </c>
      <c r="AJ1045">
        <v>1</v>
      </c>
      <c r="AK1045">
        <v>0</v>
      </c>
      <c r="AL1045" t="s">
        <v>74</v>
      </c>
      <c r="AM1045">
        <v>47.917000000000002</v>
      </c>
      <c r="AN1045" t="s">
        <v>75</v>
      </c>
      <c r="AO1045">
        <v>58.664000000000001</v>
      </c>
      <c r="AP1045" t="s">
        <v>76</v>
      </c>
      <c r="AQ1045" t="s">
        <v>76</v>
      </c>
      <c r="AR1045">
        <v>53.911000000000001</v>
      </c>
      <c r="AS1045" t="str">
        <f t="shared" si="26"/>
        <v>20082</v>
      </c>
      <c r="AT1045">
        <v>2008</v>
      </c>
      <c r="AU1045">
        <v>2</v>
      </c>
      <c r="AV1045">
        <v>16</v>
      </c>
      <c r="AW1045" t="s">
        <v>979</v>
      </c>
      <c r="AX1045" t="s">
        <v>944</v>
      </c>
      <c r="AY1045" t="s">
        <v>997</v>
      </c>
      <c r="AZ1045" t="s">
        <v>1017</v>
      </c>
      <c r="BA1045" t="s">
        <v>981</v>
      </c>
      <c r="BB1045" t="s">
        <v>982</v>
      </c>
      <c r="BC1045" t="s">
        <v>79</v>
      </c>
      <c r="BD1045" t="s">
        <v>80</v>
      </c>
      <c r="BE1045" t="s">
        <v>81</v>
      </c>
      <c r="BF1045" t="s">
        <v>82</v>
      </c>
      <c r="BG1045">
        <v>44.704999999999998</v>
      </c>
      <c r="BH1045">
        <v>47.41</v>
      </c>
      <c r="BI1045">
        <v>43.7</v>
      </c>
      <c r="BJ1045" s="4">
        <v>42.94</v>
      </c>
      <c r="BK1045">
        <v>35.21</v>
      </c>
      <c r="BL1045" s="5">
        <v>219.79807692307699</v>
      </c>
    </row>
    <row r="1046" spans="1:64" x14ac:dyDescent="0.25">
      <c r="A1046" s="3">
        <v>1017188506</v>
      </c>
      <c r="B1046" t="s">
        <v>1419</v>
      </c>
      <c r="C1046" t="s">
        <v>84</v>
      </c>
      <c r="D1046">
        <v>1991</v>
      </c>
      <c r="E1046">
        <v>2</v>
      </c>
      <c r="F1046">
        <v>16</v>
      </c>
      <c r="G1046">
        <v>19</v>
      </c>
      <c r="H1046" t="s">
        <v>97</v>
      </c>
      <c r="I1046" t="s">
        <v>69</v>
      </c>
      <c r="J1046" t="s">
        <v>97</v>
      </c>
      <c r="K1046">
        <v>22.550953320184099</v>
      </c>
      <c r="L1046">
        <v>2</v>
      </c>
      <c r="M1046">
        <v>104323</v>
      </c>
      <c r="N1046" t="s">
        <v>67</v>
      </c>
      <c r="O1046">
        <v>48.125577100646296</v>
      </c>
      <c r="P1046" t="s">
        <v>68</v>
      </c>
      <c r="Q1046" t="s">
        <v>69</v>
      </c>
      <c r="R1046">
        <v>531</v>
      </c>
      <c r="S1046" t="s">
        <v>237</v>
      </c>
      <c r="T1046">
        <v>1</v>
      </c>
      <c r="U1046" t="s">
        <v>71</v>
      </c>
      <c r="V1046" t="s">
        <v>72</v>
      </c>
      <c r="W1046">
        <v>20101</v>
      </c>
      <c r="X1046">
        <v>20142</v>
      </c>
      <c r="Y1046">
        <v>3.81</v>
      </c>
      <c r="Z1046">
        <v>15</v>
      </c>
      <c r="AA1046">
        <v>3</v>
      </c>
      <c r="AB1046">
        <v>3.23</v>
      </c>
      <c r="AC1046" t="s">
        <v>73</v>
      </c>
      <c r="AD1046">
        <v>0</v>
      </c>
      <c r="AE1046">
        <v>99</v>
      </c>
      <c r="AF1046">
        <v>60</v>
      </c>
      <c r="AG1046">
        <v>182</v>
      </c>
      <c r="AH1046">
        <v>9</v>
      </c>
      <c r="AI1046">
        <v>2008</v>
      </c>
      <c r="AJ1046">
        <v>1</v>
      </c>
      <c r="AK1046">
        <v>0</v>
      </c>
      <c r="AL1046" t="s">
        <v>74</v>
      </c>
      <c r="AM1046">
        <v>43.68</v>
      </c>
      <c r="AN1046" t="s">
        <v>75</v>
      </c>
      <c r="AO1046">
        <v>70.283000000000001</v>
      </c>
      <c r="AP1046" t="s">
        <v>76</v>
      </c>
      <c r="AQ1046" t="s">
        <v>76</v>
      </c>
      <c r="AR1046">
        <v>57.497999999999998</v>
      </c>
      <c r="AS1046" t="str">
        <f t="shared" si="26"/>
        <v>20082</v>
      </c>
      <c r="AT1046">
        <v>2008</v>
      </c>
      <c r="AU1046">
        <v>2</v>
      </c>
      <c r="AV1046">
        <v>17</v>
      </c>
      <c r="AW1046" t="s">
        <v>985</v>
      </c>
      <c r="AX1046" t="s">
        <v>78</v>
      </c>
      <c r="AY1046" t="s">
        <v>1017</v>
      </c>
      <c r="AZ1046" t="s">
        <v>1017</v>
      </c>
      <c r="BA1046" t="s">
        <v>1015</v>
      </c>
      <c r="BB1046" t="s">
        <v>982</v>
      </c>
      <c r="BC1046" t="s">
        <v>79</v>
      </c>
      <c r="BD1046" t="s">
        <v>80</v>
      </c>
      <c r="BE1046" t="s">
        <v>136</v>
      </c>
      <c r="BF1046" t="s">
        <v>82</v>
      </c>
      <c r="BG1046">
        <v>45.754999999999995</v>
      </c>
      <c r="BH1046">
        <v>52.15</v>
      </c>
      <c r="BI1046">
        <v>41.43</v>
      </c>
      <c r="BJ1046" s="4">
        <v>36.323333333333338</v>
      </c>
      <c r="BK1046">
        <v>35.21</v>
      </c>
      <c r="BL1046" s="5">
        <v>216.22500000000002</v>
      </c>
    </row>
    <row r="1047" spans="1:64" x14ac:dyDescent="0.25">
      <c r="A1047" s="3">
        <v>1037619898</v>
      </c>
      <c r="B1047" t="s">
        <v>1420</v>
      </c>
      <c r="C1047" t="s">
        <v>64</v>
      </c>
      <c r="D1047">
        <v>1992</v>
      </c>
      <c r="E1047">
        <v>5</v>
      </c>
      <c r="F1047">
        <v>11</v>
      </c>
      <c r="G1047">
        <v>18</v>
      </c>
      <c r="H1047" t="s">
        <v>97</v>
      </c>
      <c r="I1047" t="s">
        <v>386</v>
      </c>
      <c r="J1047" t="s">
        <v>97</v>
      </c>
      <c r="K1047">
        <v>8.8578680203045703</v>
      </c>
      <c r="L1047">
        <v>3</v>
      </c>
      <c r="M1047">
        <v>1909</v>
      </c>
      <c r="N1047" t="s">
        <v>67</v>
      </c>
      <c r="O1047">
        <v>8.8578680203045597</v>
      </c>
      <c r="P1047" t="s">
        <v>68</v>
      </c>
      <c r="Q1047" t="s">
        <v>69</v>
      </c>
      <c r="R1047">
        <v>539</v>
      </c>
      <c r="S1047" t="s">
        <v>132</v>
      </c>
      <c r="T1047">
        <v>3</v>
      </c>
      <c r="U1047" t="s">
        <v>71</v>
      </c>
      <c r="V1047" t="s">
        <v>72</v>
      </c>
      <c r="W1047">
        <v>20101</v>
      </c>
      <c r="X1047">
        <v>20101</v>
      </c>
      <c r="Y1047">
        <v>0.2</v>
      </c>
      <c r="Z1047">
        <v>10</v>
      </c>
      <c r="AA1047">
        <v>1</v>
      </c>
      <c r="AB1047">
        <v>0.2</v>
      </c>
      <c r="AC1047" t="s">
        <v>73</v>
      </c>
      <c r="AD1047">
        <v>0</v>
      </c>
      <c r="AE1047">
        <v>10</v>
      </c>
      <c r="AF1047">
        <v>4</v>
      </c>
      <c r="AG1047">
        <v>200</v>
      </c>
      <c r="AH1047">
        <v>1</v>
      </c>
      <c r="AI1047">
        <v>2009</v>
      </c>
      <c r="AJ1047">
        <v>1</v>
      </c>
      <c r="AK1047">
        <v>0</v>
      </c>
      <c r="AL1047" t="s">
        <v>74</v>
      </c>
      <c r="AM1047">
        <v>59.654000000000003</v>
      </c>
      <c r="AN1047" t="s">
        <v>75</v>
      </c>
      <c r="AO1047">
        <v>62.381</v>
      </c>
      <c r="AP1047" t="s">
        <v>76</v>
      </c>
      <c r="AQ1047" t="s">
        <v>76</v>
      </c>
      <c r="AR1047">
        <v>63.322000000000003</v>
      </c>
      <c r="AS1047" t="str">
        <f t="shared" si="26"/>
        <v>20082</v>
      </c>
      <c r="AT1047">
        <v>2008</v>
      </c>
      <c r="AU1047">
        <v>2</v>
      </c>
      <c r="AV1047">
        <v>16</v>
      </c>
      <c r="AW1047" t="s">
        <v>979</v>
      </c>
      <c r="AX1047" t="s">
        <v>78</v>
      </c>
      <c r="AY1047" t="s">
        <v>995</v>
      </c>
      <c r="AZ1047" t="s">
        <v>995</v>
      </c>
      <c r="BA1047" t="s">
        <v>987</v>
      </c>
      <c r="BB1047" t="s">
        <v>992</v>
      </c>
      <c r="BC1047" t="s">
        <v>79</v>
      </c>
      <c r="BD1047" t="s">
        <v>80</v>
      </c>
      <c r="BE1047" t="s">
        <v>136</v>
      </c>
      <c r="BF1047" t="s">
        <v>157</v>
      </c>
      <c r="BG1047">
        <v>49.11</v>
      </c>
      <c r="BH1047">
        <v>28.43</v>
      </c>
      <c r="BI1047">
        <v>47.97</v>
      </c>
      <c r="BJ1047" s="4">
        <v>46.68333333333333</v>
      </c>
      <c r="BK1047">
        <v>40.89</v>
      </c>
      <c r="BL1047" s="5">
        <v>214.41153846153841</v>
      </c>
    </row>
    <row r="1048" spans="1:64" x14ac:dyDescent="0.25">
      <c r="A1048" s="3">
        <v>1017196071</v>
      </c>
      <c r="B1048" t="s">
        <v>1421</v>
      </c>
      <c r="C1048" t="s">
        <v>64</v>
      </c>
      <c r="D1048">
        <v>1991</v>
      </c>
      <c r="E1048">
        <v>9</v>
      </c>
      <c r="F1048">
        <v>1</v>
      </c>
      <c r="G1048">
        <v>20</v>
      </c>
      <c r="H1048" t="s">
        <v>97</v>
      </c>
      <c r="I1048" t="s">
        <v>69</v>
      </c>
      <c r="J1048" t="s">
        <v>97</v>
      </c>
      <c r="K1048">
        <v>22.550953320184099</v>
      </c>
      <c r="L1048">
        <v>1</v>
      </c>
      <c r="M1048">
        <v>49056</v>
      </c>
      <c r="N1048" t="s">
        <v>67</v>
      </c>
      <c r="O1048">
        <v>22.550953320184</v>
      </c>
      <c r="P1048" t="s">
        <v>68</v>
      </c>
      <c r="Q1048" t="s">
        <v>69</v>
      </c>
      <c r="R1048">
        <v>527</v>
      </c>
      <c r="S1048" t="s">
        <v>318</v>
      </c>
      <c r="T1048">
        <v>3</v>
      </c>
      <c r="U1048" t="s">
        <v>71</v>
      </c>
      <c r="V1048" t="s">
        <v>72</v>
      </c>
      <c r="W1048">
        <v>20112</v>
      </c>
      <c r="X1048">
        <v>20122</v>
      </c>
      <c r="Y1048">
        <v>0.3</v>
      </c>
      <c r="Z1048">
        <v>12</v>
      </c>
      <c r="AA1048">
        <v>1</v>
      </c>
      <c r="AB1048">
        <v>1.28</v>
      </c>
      <c r="AC1048" t="s">
        <v>73</v>
      </c>
      <c r="AD1048">
        <v>1</v>
      </c>
      <c r="AE1048">
        <v>20</v>
      </c>
      <c r="AF1048">
        <v>4</v>
      </c>
      <c r="AG1048">
        <v>203</v>
      </c>
      <c r="AH1048">
        <v>3</v>
      </c>
      <c r="AI1048">
        <v>2008</v>
      </c>
      <c r="AJ1048">
        <v>1</v>
      </c>
      <c r="AK1048">
        <v>0</v>
      </c>
      <c r="AL1048" t="s">
        <v>74</v>
      </c>
      <c r="AM1048">
        <v>54.156999999999996</v>
      </c>
      <c r="AN1048" t="s">
        <v>75</v>
      </c>
      <c r="AO1048">
        <v>56.338000000000001</v>
      </c>
      <c r="AP1048" t="s">
        <v>76</v>
      </c>
      <c r="AQ1048" t="s">
        <v>76</v>
      </c>
      <c r="AR1048">
        <v>56.595999999999997</v>
      </c>
      <c r="AS1048" t="str">
        <f t="shared" si="26"/>
        <v>20082</v>
      </c>
      <c r="AT1048">
        <v>2008</v>
      </c>
      <c r="AU1048">
        <v>2</v>
      </c>
      <c r="AV1048">
        <v>16</v>
      </c>
      <c r="AW1048" t="s">
        <v>979</v>
      </c>
      <c r="AX1048" t="s">
        <v>78</v>
      </c>
      <c r="AY1048" t="s">
        <v>995</v>
      </c>
      <c r="AZ1048" t="s">
        <v>995</v>
      </c>
      <c r="BA1048" t="s">
        <v>981</v>
      </c>
      <c r="BB1048" t="s">
        <v>982</v>
      </c>
      <c r="BC1048" t="s">
        <v>79</v>
      </c>
      <c r="BD1048" t="s">
        <v>80</v>
      </c>
      <c r="BE1048" t="s">
        <v>81</v>
      </c>
      <c r="BF1048" t="s">
        <v>82</v>
      </c>
      <c r="BG1048">
        <v>46.114999999999995</v>
      </c>
      <c r="BH1048">
        <v>42.39</v>
      </c>
      <c r="BI1048">
        <v>50.02</v>
      </c>
      <c r="BJ1048" s="4">
        <v>45.359999999999992</v>
      </c>
      <c r="BK1048">
        <v>38.31</v>
      </c>
      <c r="BL1048" s="5">
        <v>226.90961538461536</v>
      </c>
    </row>
    <row r="1049" spans="1:64" x14ac:dyDescent="0.25">
      <c r="A1049" s="3">
        <v>1128438270</v>
      </c>
      <c r="B1049" t="s">
        <v>1422</v>
      </c>
      <c r="C1049" t="s">
        <v>84</v>
      </c>
      <c r="D1049">
        <v>1991</v>
      </c>
      <c r="E1049">
        <v>6</v>
      </c>
      <c r="F1049">
        <v>3</v>
      </c>
      <c r="G1049">
        <v>22</v>
      </c>
      <c r="H1049" t="s">
        <v>97</v>
      </c>
      <c r="I1049" t="s">
        <v>69</v>
      </c>
      <c r="J1049" t="s">
        <v>97</v>
      </c>
      <c r="K1049">
        <v>22.550953320184099</v>
      </c>
      <c r="L1049">
        <v>2</v>
      </c>
      <c r="M1049">
        <v>113415</v>
      </c>
      <c r="N1049" t="s">
        <v>67</v>
      </c>
      <c r="O1049">
        <v>22.550953320184</v>
      </c>
      <c r="P1049" t="s">
        <v>68</v>
      </c>
      <c r="Q1049" t="s">
        <v>69</v>
      </c>
      <c r="R1049">
        <v>501</v>
      </c>
      <c r="S1049" t="s">
        <v>109</v>
      </c>
      <c r="T1049">
        <v>5</v>
      </c>
      <c r="U1049" t="s">
        <v>71</v>
      </c>
      <c r="V1049" t="s">
        <v>72</v>
      </c>
      <c r="W1049">
        <v>20131</v>
      </c>
      <c r="X1049">
        <v>20172</v>
      </c>
      <c r="Y1049">
        <v>0.72</v>
      </c>
      <c r="Z1049">
        <v>20</v>
      </c>
      <c r="AA1049">
        <v>5</v>
      </c>
      <c r="AB1049">
        <v>2.84</v>
      </c>
      <c r="AC1049" t="s">
        <v>73</v>
      </c>
      <c r="AD1049">
        <v>2</v>
      </c>
      <c r="AE1049">
        <v>140</v>
      </c>
      <c r="AF1049">
        <v>87</v>
      </c>
      <c r="AG1049">
        <v>206</v>
      </c>
      <c r="AH1049">
        <v>10</v>
      </c>
      <c r="AI1049">
        <v>2008</v>
      </c>
      <c r="AJ1049">
        <v>1</v>
      </c>
      <c r="AK1049">
        <v>0</v>
      </c>
      <c r="AL1049" t="s">
        <v>74</v>
      </c>
      <c r="AM1049">
        <v>47.917000000000002</v>
      </c>
      <c r="AN1049" t="s">
        <v>75</v>
      </c>
      <c r="AO1049">
        <v>69.602000000000004</v>
      </c>
      <c r="AP1049" t="s">
        <v>76</v>
      </c>
      <c r="AQ1049" t="s">
        <v>76</v>
      </c>
      <c r="AR1049">
        <v>60.314999999999998</v>
      </c>
      <c r="AS1049" t="str">
        <f t="shared" si="26"/>
        <v>20082</v>
      </c>
      <c r="AT1049">
        <v>2008</v>
      </c>
      <c r="AU1049">
        <v>2</v>
      </c>
      <c r="AV1049">
        <v>17</v>
      </c>
      <c r="AW1049" t="s">
        <v>979</v>
      </c>
      <c r="AX1049" t="s">
        <v>78</v>
      </c>
      <c r="AY1049" t="s">
        <v>980</v>
      </c>
      <c r="AZ1049" t="s">
        <v>990</v>
      </c>
      <c r="BA1049" t="s">
        <v>1015</v>
      </c>
      <c r="BB1049" t="s">
        <v>992</v>
      </c>
      <c r="BC1049" t="s">
        <v>79</v>
      </c>
      <c r="BD1049" t="s">
        <v>80</v>
      </c>
      <c r="BE1049" t="s">
        <v>81</v>
      </c>
      <c r="BF1049" t="s">
        <v>82</v>
      </c>
      <c r="BG1049">
        <v>44.414999999999999</v>
      </c>
      <c r="BH1049">
        <v>47.41</v>
      </c>
      <c r="BI1049">
        <v>62.29</v>
      </c>
      <c r="BJ1049" s="4">
        <v>51.893333333333338</v>
      </c>
      <c r="BK1049">
        <v>52.09</v>
      </c>
      <c r="BL1049" s="5">
        <v>257.73653846153854</v>
      </c>
    </row>
    <row r="1050" spans="1:64" x14ac:dyDescent="0.25">
      <c r="A1050" s="3">
        <v>1152194490</v>
      </c>
      <c r="B1050" t="s">
        <v>1423</v>
      </c>
      <c r="C1050" t="s">
        <v>64</v>
      </c>
      <c r="D1050">
        <v>1992</v>
      </c>
      <c r="E1050">
        <v>1</v>
      </c>
      <c r="F1050">
        <v>16</v>
      </c>
      <c r="G1050">
        <v>18</v>
      </c>
      <c r="H1050" t="s">
        <v>97</v>
      </c>
      <c r="I1050" t="s">
        <v>69</v>
      </c>
      <c r="J1050" t="s">
        <v>97</v>
      </c>
      <c r="K1050">
        <v>22.550953320184099</v>
      </c>
      <c r="L1050">
        <v>2</v>
      </c>
      <c r="M1050">
        <v>82552</v>
      </c>
      <c r="N1050" t="s">
        <v>67</v>
      </c>
      <c r="O1050">
        <v>47.327642810242899</v>
      </c>
      <c r="P1050" t="s">
        <v>68</v>
      </c>
      <c r="Q1050" t="s">
        <v>69</v>
      </c>
      <c r="R1050">
        <v>525</v>
      </c>
      <c r="S1050" t="s">
        <v>70</v>
      </c>
      <c r="T1050">
        <v>3</v>
      </c>
      <c r="U1050" t="s">
        <v>71</v>
      </c>
      <c r="V1050" t="s">
        <v>72</v>
      </c>
      <c r="W1050">
        <v>20101</v>
      </c>
      <c r="X1050">
        <v>20121</v>
      </c>
      <c r="Y1050">
        <v>1.65</v>
      </c>
      <c r="Z1050">
        <v>8</v>
      </c>
      <c r="AA1050">
        <v>1</v>
      </c>
      <c r="AB1050">
        <v>2.2799999999999998</v>
      </c>
      <c r="AC1050" t="s">
        <v>73</v>
      </c>
      <c r="AD1050">
        <v>1</v>
      </c>
      <c r="AE1050">
        <v>18</v>
      </c>
      <c r="AF1050">
        <v>2</v>
      </c>
      <c r="AG1050">
        <v>184</v>
      </c>
      <c r="AH1050">
        <v>3</v>
      </c>
      <c r="AI1050">
        <v>2008</v>
      </c>
      <c r="AJ1050">
        <v>0</v>
      </c>
      <c r="AK1050">
        <v>1</v>
      </c>
      <c r="AL1050" t="s">
        <v>74</v>
      </c>
      <c r="AM1050">
        <v>62.432000000000002</v>
      </c>
      <c r="AN1050" t="s">
        <v>75</v>
      </c>
      <c r="AO1050">
        <v>57.64</v>
      </c>
      <c r="AP1050" t="s">
        <v>76</v>
      </c>
      <c r="AQ1050" t="s">
        <v>76</v>
      </c>
      <c r="AR1050">
        <v>62.426000000000002</v>
      </c>
      <c r="AS1050" t="str">
        <f t="shared" si="26"/>
        <v>20082</v>
      </c>
      <c r="AT1050">
        <v>2008</v>
      </c>
      <c r="AU1050">
        <v>2</v>
      </c>
      <c r="AV1050">
        <v>16</v>
      </c>
      <c r="AW1050" t="s">
        <v>985</v>
      </c>
      <c r="AX1050" t="s">
        <v>78</v>
      </c>
      <c r="AY1050" t="s">
        <v>1017</v>
      </c>
      <c r="AZ1050" t="s">
        <v>990</v>
      </c>
      <c r="BA1050" t="s">
        <v>1015</v>
      </c>
      <c r="BB1050" t="s">
        <v>988</v>
      </c>
      <c r="BC1050" t="s">
        <v>79</v>
      </c>
      <c r="BD1050" t="s">
        <v>80</v>
      </c>
      <c r="BE1050" t="s">
        <v>136</v>
      </c>
      <c r="BF1050" t="s">
        <v>82</v>
      </c>
      <c r="BG1050">
        <v>46.015000000000001</v>
      </c>
      <c r="BH1050">
        <v>36.42</v>
      </c>
      <c r="BI1050">
        <v>50.02</v>
      </c>
      <c r="BJ1050" s="4">
        <v>44.51</v>
      </c>
      <c r="BK1050">
        <v>37.51</v>
      </c>
      <c r="BL1050" s="5">
        <v>218.61730769230769</v>
      </c>
    </row>
    <row r="1051" spans="1:64" x14ac:dyDescent="0.25">
      <c r="A1051" s="3">
        <v>1152439541</v>
      </c>
      <c r="B1051" t="s">
        <v>1424</v>
      </c>
      <c r="C1051" t="s">
        <v>84</v>
      </c>
      <c r="D1051">
        <v>1991</v>
      </c>
      <c r="E1051">
        <v>8</v>
      </c>
      <c r="F1051">
        <v>22</v>
      </c>
      <c r="G1051">
        <v>20</v>
      </c>
      <c r="H1051" t="s">
        <v>97</v>
      </c>
      <c r="I1051" t="s">
        <v>69</v>
      </c>
      <c r="J1051" t="s">
        <v>97</v>
      </c>
      <c r="K1051">
        <v>22.550953320184099</v>
      </c>
      <c r="L1051">
        <v>5</v>
      </c>
      <c r="M1051">
        <v>79269</v>
      </c>
      <c r="N1051" t="s">
        <v>93</v>
      </c>
      <c r="O1051">
        <v>22.550953320184</v>
      </c>
      <c r="P1051" t="s">
        <v>198</v>
      </c>
      <c r="Q1051" t="s">
        <v>69</v>
      </c>
      <c r="R1051">
        <v>506</v>
      </c>
      <c r="S1051" t="s">
        <v>102</v>
      </c>
      <c r="T1051">
        <v>3</v>
      </c>
      <c r="U1051" t="s">
        <v>88</v>
      </c>
      <c r="V1051" t="s">
        <v>72</v>
      </c>
      <c r="W1051">
        <v>20112</v>
      </c>
      <c r="X1051">
        <v>20121</v>
      </c>
      <c r="Y1051">
        <v>0.35</v>
      </c>
      <c r="Z1051">
        <v>8</v>
      </c>
      <c r="AA1051">
        <v>1</v>
      </c>
      <c r="AB1051">
        <v>1.49</v>
      </c>
      <c r="AC1051" t="s">
        <v>73</v>
      </c>
      <c r="AD1051">
        <v>0</v>
      </c>
      <c r="AE1051">
        <v>14</v>
      </c>
      <c r="AF1051">
        <v>6</v>
      </c>
      <c r="AG1051">
        <v>180</v>
      </c>
      <c r="AH1051">
        <v>2</v>
      </c>
      <c r="AI1051">
        <v>2008</v>
      </c>
      <c r="AJ1051">
        <v>1</v>
      </c>
      <c r="AK1051">
        <v>0</v>
      </c>
      <c r="AL1051" t="s">
        <v>74</v>
      </c>
      <c r="AM1051">
        <v>49.926000000000002</v>
      </c>
      <c r="AN1051" t="s">
        <v>75</v>
      </c>
      <c r="AO1051">
        <v>57.987000000000002</v>
      </c>
      <c r="AP1051" t="s">
        <v>76</v>
      </c>
      <c r="AQ1051" t="s">
        <v>76</v>
      </c>
      <c r="AR1051">
        <v>55.052999999999997</v>
      </c>
      <c r="AS1051" t="str">
        <f t="shared" si="26"/>
        <v>20082</v>
      </c>
      <c r="AT1051">
        <v>2008</v>
      </c>
      <c r="AU1051">
        <v>2</v>
      </c>
      <c r="AV1051">
        <v>16</v>
      </c>
      <c r="AW1051" t="s">
        <v>979</v>
      </c>
      <c r="AX1051" t="s">
        <v>1006</v>
      </c>
      <c r="AY1051" t="s">
        <v>1003</v>
      </c>
      <c r="AZ1051" t="s">
        <v>997</v>
      </c>
      <c r="BA1051" t="s">
        <v>987</v>
      </c>
      <c r="BB1051" t="s">
        <v>1001</v>
      </c>
      <c r="BC1051" t="s">
        <v>100</v>
      </c>
      <c r="BD1051" t="s">
        <v>80</v>
      </c>
      <c r="BE1051" t="s">
        <v>89</v>
      </c>
      <c r="BF1051" t="s">
        <v>82</v>
      </c>
      <c r="BG1051">
        <v>47.61</v>
      </c>
      <c r="BH1051">
        <v>39.56</v>
      </c>
      <c r="BI1051">
        <v>50.26</v>
      </c>
      <c r="BJ1051" s="4">
        <v>52.45333333333334</v>
      </c>
      <c r="BK1051">
        <v>73.83</v>
      </c>
      <c r="BL1051" s="5">
        <v>247.49230769230769</v>
      </c>
    </row>
    <row r="1052" spans="1:64" x14ac:dyDescent="0.25">
      <c r="A1052" s="3">
        <v>1037612719</v>
      </c>
      <c r="B1052" t="s">
        <v>1425</v>
      </c>
      <c r="C1052" t="s">
        <v>84</v>
      </c>
      <c r="D1052">
        <v>1991</v>
      </c>
      <c r="E1052">
        <v>5</v>
      </c>
      <c r="F1052">
        <v>4</v>
      </c>
      <c r="G1052">
        <v>20</v>
      </c>
      <c r="H1052" t="s">
        <v>97</v>
      </c>
      <c r="I1052" t="s">
        <v>69</v>
      </c>
      <c r="J1052" t="s">
        <v>97</v>
      </c>
      <c r="K1052">
        <v>22.550953320184099</v>
      </c>
      <c r="L1052">
        <v>2</v>
      </c>
      <c r="M1052">
        <v>851</v>
      </c>
      <c r="N1052" t="s">
        <v>67</v>
      </c>
      <c r="O1052">
        <v>22.550953320184</v>
      </c>
      <c r="P1052" t="s">
        <v>68</v>
      </c>
      <c r="Q1052" t="s">
        <v>69</v>
      </c>
      <c r="R1052">
        <v>501</v>
      </c>
      <c r="S1052" t="s">
        <v>109</v>
      </c>
      <c r="T1052">
        <v>5</v>
      </c>
      <c r="U1052" t="s">
        <v>71</v>
      </c>
      <c r="V1052" t="s">
        <v>72</v>
      </c>
      <c r="W1052">
        <v>20111</v>
      </c>
      <c r="X1052">
        <v>20122</v>
      </c>
      <c r="Y1052">
        <v>1.97</v>
      </c>
      <c r="Z1052">
        <v>13</v>
      </c>
      <c r="AA1052">
        <v>1</v>
      </c>
      <c r="AB1052">
        <v>2.99</v>
      </c>
      <c r="AC1052" t="s">
        <v>73</v>
      </c>
      <c r="AD1052">
        <v>0</v>
      </c>
      <c r="AE1052">
        <v>35</v>
      </c>
      <c r="AF1052">
        <v>22</v>
      </c>
      <c r="AG1052">
        <v>206</v>
      </c>
      <c r="AH1052">
        <v>4</v>
      </c>
      <c r="AI1052">
        <v>2008</v>
      </c>
      <c r="AJ1052">
        <v>1</v>
      </c>
      <c r="AK1052">
        <v>0</v>
      </c>
      <c r="AL1052" t="s">
        <v>74</v>
      </c>
      <c r="AM1052">
        <v>64.756</v>
      </c>
      <c r="AN1052" t="s">
        <v>75</v>
      </c>
      <c r="AO1052">
        <v>64.460999999999999</v>
      </c>
      <c r="AP1052" t="s">
        <v>76</v>
      </c>
      <c r="AQ1052" t="s">
        <v>76</v>
      </c>
      <c r="AR1052">
        <v>67.27</v>
      </c>
      <c r="AS1052" t="str">
        <f t="shared" si="26"/>
        <v>20082</v>
      </c>
      <c r="AT1052">
        <v>2008</v>
      </c>
      <c r="AU1052">
        <v>2</v>
      </c>
      <c r="AV1052">
        <v>17</v>
      </c>
      <c r="AW1052" t="s">
        <v>979</v>
      </c>
      <c r="AX1052" t="s">
        <v>78</v>
      </c>
      <c r="AY1052" t="s">
        <v>1014</v>
      </c>
      <c r="AZ1052" t="s">
        <v>990</v>
      </c>
      <c r="BA1052" t="s">
        <v>987</v>
      </c>
      <c r="BB1052" t="s">
        <v>1001</v>
      </c>
      <c r="BC1052" t="s">
        <v>79</v>
      </c>
      <c r="BD1052" t="s">
        <v>262</v>
      </c>
      <c r="BE1052" t="s">
        <v>81</v>
      </c>
      <c r="BF1052" t="s">
        <v>90</v>
      </c>
      <c r="BG1052">
        <v>38.019999999999996</v>
      </c>
      <c r="BH1052">
        <v>32.82</v>
      </c>
      <c r="BI1052">
        <v>41.43</v>
      </c>
      <c r="BJ1052" s="4">
        <v>43.233333333333341</v>
      </c>
      <c r="BK1052">
        <v>42.2</v>
      </c>
      <c r="BL1052" s="5">
        <v>195.65769230769232</v>
      </c>
    </row>
    <row r="1053" spans="1:64" x14ac:dyDescent="0.25">
      <c r="A1053" s="3">
        <v>1026143664</v>
      </c>
      <c r="B1053" t="s">
        <v>1426</v>
      </c>
      <c r="C1053" t="s">
        <v>64</v>
      </c>
      <c r="D1053">
        <v>1991</v>
      </c>
      <c r="E1053">
        <v>6</v>
      </c>
      <c r="F1053">
        <v>14</v>
      </c>
      <c r="G1053">
        <v>22</v>
      </c>
      <c r="H1053" t="s">
        <v>97</v>
      </c>
      <c r="I1053" t="s">
        <v>130</v>
      </c>
      <c r="J1053" t="s">
        <v>97</v>
      </c>
      <c r="K1053">
        <v>15.794481446241701</v>
      </c>
      <c r="L1053">
        <v>2</v>
      </c>
      <c r="M1053">
        <v>73635</v>
      </c>
      <c r="N1053" t="s">
        <v>93</v>
      </c>
      <c r="O1053">
        <v>15.794481446241599</v>
      </c>
      <c r="P1053" t="s">
        <v>68</v>
      </c>
      <c r="Q1053" t="s">
        <v>69</v>
      </c>
      <c r="R1053">
        <v>525</v>
      </c>
      <c r="S1053" t="s">
        <v>70</v>
      </c>
      <c r="T1053">
        <v>3</v>
      </c>
      <c r="U1053" t="s">
        <v>71</v>
      </c>
      <c r="V1053" t="s">
        <v>72</v>
      </c>
      <c r="W1053">
        <v>20131</v>
      </c>
      <c r="X1053">
        <v>20172</v>
      </c>
      <c r="Y1053">
        <v>2.64</v>
      </c>
      <c r="Z1053">
        <v>11</v>
      </c>
      <c r="AA1053">
        <v>2</v>
      </c>
      <c r="AB1053">
        <v>2.92</v>
      </c>
      <c r="AC1053" t="s">
        <v>73</v>
      </c>
      <c r="AD1053">
        <v>1</v>
      </c>
      <c r="AE1053">
        <v>61</v>
      </c>
      <c r="AF1053">
        <v>25</v>
      </c>
      <c r="AG1053">
        <v>184</v>
      </c>
      <c r="AH1053">
        <v>8</v>
      </c>
      <c r="AI1053">
        <v>2008</v>
      </c>
      <c r="AJ1053">
        <v>1</v>
      </c>
      <c r="AK1053">
        <v>0</v>
      </c>
      <c r="AL1053" t="s">
        <v>74</v>
      </c>
      <c r="AM1053">
        <v>63.676000000000002</v>
      </c>
      <c r="AN1053" t="s">
        <v>75</v>
      </c>
      <c r="AO1053">
        <v>48.582999999999998</v>
      </c>
      <c r="AP1053" t="s">
        <v>76</v>
      </c>
      <c r="AQ1053" t="s">
        <v>76</v>
      </c>
      <c r="AR1053">
        <v>57.216000000000001</v>
      </c>
      <c r="AS1053" t="str">
        <f t="shared" si="26"/>
        <v>20082</v>
      </c>
      <c r="AT1053">
        <v>2008</v>
      </c>
      <c r="AU1053">
        <v>2</v>
      </c>
      <c r="AV1053">
        <v>17</v>
      </c>
      <c r="AW1053" t="s">
        <v>985</v>
      </c>
      <c r="AX1053" t="s">
        <v>78</v>
      </c>
      <c r="AY1053" t="s">
        <v>1017</v>
      </c>
      <c r="AZ1053" t="s">
        <v>1017</v>
      </c>
      <c r="BA1053" t="s">
        <v>1015</v>
      </c>
      <c r="BB1053" t="s">
        <v>982</v>
      </c>
      <c r="BC1053" t="s">
        <v>79</v>
      </c>
      <c r="BD1053" t="s">
        <v>80</v>
      </c>
      <c r="BE1053" t="s">
        <v>89</v>
      </c>
      <c r="BF1053" t="s">
        <v>111</v>
      </c>
      <c r="BG1053">
        <v>44.394999999999996</v>
      </c>
      <c r="BH1053">
        <v>47.48</v>
      </c>
      <c r="BI1053">
        <v>46.09</v>
      </c>
      <c r="BJ1053" s="4">
        <v>45.646666666666668</v>
      </c>
      <c r="BK1053">
        <v>42.2</v>
      </c>
      <c r="BL1053" s="5">
        <v>228.09038461538464</v>
      </c>
    </row>
    <row r="1054" spans="1:64" x14ac:dyDescent="0.25">
      <c r="A1054" s="3">
        <v>1037546699</v>
      </c>
      <c r="B1054" t="s">
        <v>1427</v>
      </c>
      <c r="C1054" t="s">
        <v>84</v>
      </c>
      <c r="D1054">
        <v>1992</v>
      </c>
      <c r="E1054">
        <v>12</v>
      </c>
      <c r="F1054">
        <v>24</v>
      </c>
      <c r="G1054">
        <v>22</v>
      </c>
      <c r="H1054" t="s">
        <v>97</v>
      </c>
      <c r="I1054" t="s">
        <v>624</v>
      </c>
      <c r="J1054" t="s">
        <v>97</v>
      </c>
      <c r="K1054">
        <v>28.248587570621499</v>
      </c>
      <c r="L1054">
        <v>2</v>
      </c>
      <c r="M1054">
        <v>25775</v>
      </c>
      <c r="N1054" t="s">
        <v>67</v>
      </c>
      <c r="O1054">
        <v>31.0807453416149</v>
      </c>
      <c r="P1054" t="s">
        <v>68</v>
      </c>
      <c r="Q1054" t="s">
        <v>69</v>
      </c>
      <c r="R1054">
        <v>501</v>
      </c>
      <c r="S1054" t="s">
        <v>109</v>
      </c>
      <c r="T1054">
        <v>5</v>
      </c>
      <c r="U1054" t="s">
        <v>71</v>
      </c>
      <c r="V1054" t="s">
        <v>72</v>
      </c>
      <c r="W1054">
        <v>20142</v>
      </c>
      <c r="X1054">
        <v>20142</v>
      </c>
      <c r="Y1054">
        <v>3.6</v>
      </c>
      <c r="Z1054">
        <v>8</v>
      </c>
      <c r="AA1054">
        <v>1</v>
      </c>
      <c r="AB1054">
        <v>3.6</v>
      </c>
      <c r="AC1054" t="s">
        <v>105</v>
      </c>
      <c r="AD1054">
        <v>0</v>
      </c>
      <c r="AE1054">
        <v>8</v>
      </c>
      <c r="AF1054">
        <v>12</v>
      </c>
      <c r="AG1054">
        <v>206</v>
      </c>
      <c r="AH1054">
        <v>1</v>
      </c>
      <c r="AI1054">
        <v>2008</v>
      </c>
      <c r="AJ1054">
        <v>1</v>
      </c>
      <c r="AK1054">
        <v>0</v>
      </c>
      <c r="AL1054" t="s">
        <v>74</v>
      </c>
      <c r="AM1054">
        <v>57.656999999999996</v>
      </c>
      <c r="AN1054" t="s">
        <v>75</v>
      </c>
      <c r="AO1054">
        <v>57.781999999999996</v>
      </c>
      <c r="AP1054" t="s">
        <v>76</v>
      </c>
      <c r="AQ1054" t="s">
        <v>76</v>
      </c>
      <c r="AR1054">
        <v>59.463999999999999</v>
      </c>
      <c r="AS1054" t="str">
        <f t="shared" si="26"/>
        <v>20082</v>
      </c>
      <c r="AT1054">
        <v>2008</v>
      </c>
      <c r="AU1054">
        <v>2</v>
      </c>
      <c r="AV1054">
        <v>15</v>
      </c>
      <c r="AW1054" t="s">
        <v>979</v>
      </c>
      <c r="AX1054" t="s">
        <v>78</v>
      </c>
      <c r="AY1054" t="s">
        <v>980</v>
      </c>
      <c r="AZ1054" t="s">
        <v>995</v>
      </c>
      <c r="BA1054" t="s">
        <v>991</v>
      </c>
      <c r="BB1054" t="s">
        <v>982</v>
      </c>
      <c r="BC1054" t="s">
        <v>79</v>
      </c>
      <c r="BD1054" t="s">
        <v>80</v>
      </c>
      <c r="BE1054" t="s">
        <v>89</v>
      </c>
      <c r="BF1054" t="s">
        <v>111</v>
      </c>
      <c r="BG1054">
        <v>46.835000000000001</v>
      </c>
      <c r="BH1054">
        <v>49.77</v>
      </c>
      <c r="BI1054">
        <v>56.29</v>
      </c>
      <c r="BJ1054" s="4">
        <v>49.353333333333332</v>
      </c>
      <c r="BK1054">
        <v>36.71</v>
      </c>
      <c r="BL1054" s="5">
        <v>247.48269230769233</v>
      </c>
    </row>
    <row r="1055" spans="1:64" x14ac:dyDescent="0.25">
      <c r="A1055" s="3">
        <v>1120217244</v>
      </c>
      <c r="B1055" t="s">
        <v>1428</v>
      </c>
      <c r="C1055" t="s">
        <v>84</v>
      </c>
      <c r="D1055">
        <v>1991</v>
      </c>
      <c r="E1055">
        <v>4</v>
      </c>
      <c r="F1055">
        <v>11</v>
      </c>
      <c r="G1055">
        <v>20</v>
      </c>
      <c r="H1055" t="s">
        <v>722</v>
      </c>
      <c r="I1055" t="s">
        <v>1122</v>
      </c>
      <c r="J1055" t="s">
        <v>97</v>
      </c>
      <c r="K1055">
        <v>22.550953320184099</v>
      </c>
      <c r="L1055">
        <v>1</v>
      </c>
      <c r="M1055">
        <v>24471</v>
      </c>
      <c r="N1055" t="s">
        <v>67</v>
      </c>
      <c r="O1055">
        <v>54.8929663608562</v>
      </c>
      <c r="P1055" t="s">
        <v>108</v>
      </c>
      <c r="Q1055" t="s">
        <v>69</v>
      </c>
      <c r="R1055">
        <v>539</v>
      </c>
      <c r="S1055" t="s">
        <v>132</v>
      </c>
      <c r="T1055">
        <v>3</v>
      </c>
      <c r="U1055" t="s">
        <v>71</v>
      </c>
      <c r="V1055" t="s">
        <v>72</v>
      </c>
      <c r="W1055">
        <v>20112</v>
      </c>
      <c r="X1055">
        <v>20141</v>
      </c>
      <c r="Y1055">
        <v>2.21</v>
      </c>
      <c r="Z1055">
        <f>ROUNDDOWN(AE1055/AH1055,0)</f>
        <v>7</v>
      </c>
      <c r="AA1055">
        <v>2</v>
      </c>
      <c r="AB1055">
        <v>2.86</v>
      </c>
      <c r="AC1055" t="s">
        <v>166</v>
      </c>
      <c r="AD1055">
        <v>2</v>
      </c>
      <c r="AE1055">
        <v>55</v>
      </c>
      <c r="AF1055">
        <v>30</v>
      </c>
      <c r="AG1055">
        <v>200</v>
      </c>
      <c r="AH1055">
        <v>7</v>
      </c>
      <c r="AI1055">
        <v>2008</v>
      </c>
      <c r="AJ1055">
        <v>1</v>
      </c>
      <c r="AK1055">
        <v>0</v>
      </c>
      <c r="AL1055" t="s">
        <v>74</v>
      </c>
      <c r="AM1055">
        <v>39.771999999999998</v>
      </c>
      <c r="AN1055" t="s">
        <v>75</v>
      </c>
      <c r="AO1055">
        <v>48.097000000000001</v>
      </c>
      <c r="AP1055" t="s">
        <v>76</v>
      </c>
      <c r="AQ1055" t="s">
        <v>76</v>
      </c>
      <c r="AR1055">
        <v>42.710999999999999</v>
      </c>
      <c r="AS1055" t="str">
        <f t="shared" si="26"/>
        <v>20082</v>
      </c>
      <c r="AT1055">
        <v>2008</v>
      </c>
      <c r="AU1055">
        <v>2</v>
      </c>
      <c r="AV1055">
        <v>17</v>
      </c>
      <c r="AW1055" t="s">
        <v>985</v>
      </c>
      <c r="AX1055" t="s">
        <v>76</v>
      </c>
      <c r="AY1055" t="s">
        <v>77</v>
      </c>
      <c r="AZ1055" t="s">
        <v>77</v>
      </c>
      <c r="BA1055" t="s">
        <v>987</v>
      </c>
      <c r="BB1055" t="s">
        <v>992</v>
      </c>
      <c r="BC1055" t="s">
        <v>79</v>
      </c>
      <c r="BD1055" t="s">
        <v>80</v>
      </c>
      <c r="BE1055" t="s">
        <v>89</v>
      </c>
      <c r="BF1055" t="s">
        <v>90</v>
      </c>
      <c r="BG1055">
        <v>44.92</v>
      </c>
      <c r="BH1055">
        <v>42.39</v>
      </c>
      <c r="BI1055">
        <v>50.26</v>
      </c>
      <c r="BJ1055" s="4">
        <v>46.300000000000004</v>
      </c>
      <c r="BK1055">
        <v>36.71</v>
      </c>
      <c r="BL1055" s="5">
        <v>226.27692307692311</v>
      </c>
    </row>
    <row r="1056" spans="1:64" x14ac:dyDescent="0.25">
      <c r="A1056" s="3">
        <v>1041326752</v>
      </c>
      <c r="B1056" t="s">
        <v>1429</v>
      </c>
      <c r="C1056" t="s">
        <v>64</v>
      </c>
      <c r="D1056">
        <v>1991</v>
      </c>
      <c r="E1056">
        <v>7</v>
      </c>
      <c r="F1056">
        <v>22</v>
      </c>
      <c r="G1056">
        <v>21</v>
      </c>
      <c r="H1056" t="s">
        <v>97</v>
      </c>
      <c r="I1056" t="s">
        <v>1430</v>
      </c>
      <c r="J1056" t="s">
        <v>97</v>
      </c>
      <c r="K1056">
        <v>26.258018531717699</v>
      </c>
      <c r="L1056">
        <v>2</v>
      </c>
      <c r="M1056">
        <v>89987</v>
      </c>
      <c r="N1056" t="s">
        <v>67</v>
      </c>
      <c r="O1056">
        <v>26.258018531717699</v>
      </c>
      <c r="P1056" t="s">
        <v>68</v>
      </c>
      <c r="Q1056" t="s">
        <v>120</v>
      </c>
      <c r="R1056">
        <v>538</v>
      </c>
      <c r="S1056" t="s">
        <v>212</v>
      </c>
      <c r="T1056">
        <v>1</v>
      </c>
      <c r="U1056" t="s">
        <v>122</v>
      </c>
      <c r="V1056" t="s">
        <v>72</v>
      </c>
      <c r="W1056">
        <v>20121</v>
      </c>
      <c r="X1056">
        <v>20141</v>
      </c>
      <c r="Y1056">
        <v>2.85</v>
      </c>
      <c r="Z1056">
        <v>16</v>
      </c>
      <c r="AA1056">
        <v>3</v>
      </c>
      <c r="AB1056">
        <v>3.25</v>
      </c>
      <c r="AC1056" t="s">
        <v>73</v>
      </c>
      <c r="AD1056">
        <v>0</v>
      </c>
      <c r="AE1056">
        <v>81</v>
      </c>
      <c r="AF1056">
        <v>61</v>
      </c>
      <c r="AG1056">
        <v>198</v>
      </c>
      <c r="AH1056">
        <v>5</v>
      </c>
      <c r="AI1056">
        <v>2008</v>
      </c>
      <c r="AJ1056">
        <v>1</v>
      </c>
      <c r="AK1056">
        <v>0</v>
      </c>
      <c r="AL1056" t="s">
        <v>74</v>
      </c>
      <c r="AM1056">
        <v>54.38</v>
      </c>
      <c r="AN1056" t="s">
        <v>75</v>
      </c>
      <c r="AO1056">
        <v>56.984000000000002</v>
      </c>
      <c r="AP1056" t="s">
        <v>76</v>
      </c>
      <c r="AQ1056" t="s">
        <v>76</v>
      </c>
      <c r="AR1056">
        <v>57.201000000000001</v>
      </c>
      <c r="AS1056" t="str">
        <f t="shared" si="26"/>
        <v>20082</v>
      </c>
      <c r="AT1056">
        <v>2008</v>
      </c>
      <c r="AU1056">
        <v>2</v>
      </c>
      <c r="AV1056">
        <v>17</v>
      </c>
      <c r="AW1056" t="s">
        <v>979</v>
      </c>
      <c r="AX1056" t="s">
        <v>78</v>
      </c>
      <c r="AY1056" t="s">
        <v>995</v>
      </c>
      <c r="AZ1056" t="s">
        <v>995</v>
      </c>
      <c r="BA1056" t="s">
        <v>1015</v>
      </c>
      <c r="BB1056" t="s">
        <v>982</v>
      </c>
      <c r="BC1056" t="s">
        <v>79</v>
      </c>
      <c r="BD1056" t="s">
        <v>80</v>
      </c>
      <c r="BE1056" t="s">
        <v>136</v>
      </c>
      <c r="BF1056" t="s">
        <v>111</v>
      </c>
      <c r="BG1056">
        <v>36.18</v>
      </c>
      <c r="BH1056">
        <v>47.41</v>
      </c>
      <c r="BI1056">
        <v>54.06</v>
      </c>
      <c r="BJ1056" s="4">
        <v>46.57</v>
      </c>
      <c r="BK1056">
        <v>40.89</v>
      </c>
      <c r="BL1056" s="5">
        <v>228.28846153846149</v>
      </c>
    </row>
    <row r="1057" spans="1:64" x14ac:dyDescent="0.25">
      <c r="A1057" s="3">
        <v>1036638532</v>
      </c>
      <c r="B1057" t="s">
        <v>1431</v>
      </c>
      <c r="C1057" t="s">
        <v>84</v>
      </c>
      <c r="D1057">
        <v>1991</v>
      </c>
      <c r="E1057">
        <v>12</v>
      </c>
      <c r="F1057">
        <v>9</v>
      </c>
      <c r="G1057">
        <v>26</v>
      </c>
      <c r="H1057" t="s">
        <v>97</v>
      </c>
      <c r="I1057" t="s">
        <v>200</v>
      </c>
      <c r="J1057" t="s">
        <v>97</v>
      </c>
      <c r="K1057">
        <v>20.535714285714299</v>
      </c>
      <c r="L1057">
        <v>1</v>
      </c>
      <c r="M1057">
        <v>36020</v>
      </c>
      <c r="N1057" t="s">
        <v>67</v>
      </c>
      <c r="O1057">
        <v>20.535714285714199</v>
      </c>
      <c r="P1057" t="s">
        <v>68</v>
      </c>
      <c r="Q1057" t="s">
        <v>69</v>
      </c>
      <c r="R1057">
        <v>504</v>
      </c>
      <c r="S1057" t="s">
        <v>161</v>
      </c>
      <c r="T1057">
        <v>3</v>
      </c>
      <c r="U1057" t="s">
        <v>71</v>
      </c>
      <c r="V1057" t="s">
        <v>72</v>
      </c>
      <c r="W1057">
        <v>20171</v>
      </c>
      <c r="X1057">
        <v>20171</v>
      </c>
      <c r="Y1057">
        <v>2.14</v>
      </c>
      <c r="Z1057">
        <v>14</v>
      </c>
      <c r="AA1057">
        <v>1</v>
      </c>
      <c r="AB1057">
        <v>2.14</v>
      </c>
      <c r="AC1057" t="s">
        <v>73</v>
      </c>
      <c r="AD1057">
        <v>0</v>
      </c>
      <c r="AE1057">
        <v>14</v>
      </c>
      <c r="AF1057">
        <v>2</v>
      </c>
      <c r="AG1057">
        <v>180</v>
      </c>
      <c r="AH1057">
        <v>1</v>
      </c>
      <c r="AI1057">
        <v>2008</v>
      </c>
      <c r="AJ1057">
        <v>1</v>
      </c>
      <c r="AK1057">
        <v>0</v>
      </c>
      <c r="AL1057" t="s">
        <v>74</v>
      </c>
      <c r="AM1057">
        <v>56.784999999999997</v>
      </c>
      <c r="AN1057" t="s">
        <v>75</v>
      </c>
      <c r="AO1057">
        <v>72.608000000000004</v>
      </c>
      <c r="AP1057" t="s">
        <v>76</v>
      </c>
      <c r="AQ1057" t="s">
        <v>76</v>
      </c>
      <c r="AR1057">
        <v>67.575000000000003</v>
      </c>
      <c r="AS1057" t="str">
        <f t="shared" si="26"/>
        <v>20082</v>
      </c>
      <c r="AT1057">
        <v>2008</v>
      </c>
      <c r="AU1057">
        <v>2</v>
      </c>
      <c r="AV1057">
        <v>16</v>
      </c>
      <c r="AW1057" t="s">
        <v>979</v>
      </c>
      <c r="AX1057" t="s">
        <v>78</v>
      </c>
      <c r="AY1057" t="s">
        <v>995</v>
      </c>
      <c r="AZ1057" t="s">
        <v>1017</v>
      </c>
      <c r="BA1057" t="s">
        <v>1015</v>
      </c>
      <c r="BB1057" t="s">
        <v>1001</v>
      </c>
      <c r="BC1057" t="s">
        <v>79</v>
      </c>
      <c r="BD1057" t="s">
        <v>80</v>
      </c>
      <c r="BE1057" t="s">
        <v>89</v>
      </c>
      <c r="BF1057" t="s">
        <v>111</v>
      </c>
      <c r="BG1057">
        <v>45.6</v>
      </c>
      <c r="BH1057">
        <v>52.06</v>
      </c>
      <c r="BI1057">
        <v>48.2</v>
      </c>
      <c r="BJ1057" s="4">
        <v>50.449999999999996</v>
      </c>
      <c r="BK1057">
        <v>39.11</v>
      </c>
      <c r="BL1057" s="5">
        <v>241.55384615384619</v>
      </c>
    </row>
    <row r="1058" spans="1:64" x14ac:dyDescent="0.25">
      <c r="A1058" s="3">
        <v>1040040751</v>
      </c>
      <c r="B1058" t="s">
        <v>1432</v>
      </c>
      <c r="C1058" t="s">
        <v>64</v>
      </c>
      <c r="D1058">
        <v>1991</v>
      </c>
      <c r="E1058">
        <v>8</v>
      </c>
      <c r="F1058">
        <v>25</v>
      </c>
      <c r="G1058">
        <v>19</v>
      </c>
      <c r="H1058" t="s">
        <v>97</v>
      </c>
      <c r="I1058" t="s">
        <v>119</v>
      </c>
      <c r="J1058" t="s">
        <v>97</v>
      </c>
      <c r="K1058">
        <v>28.920421299005302</v>
      </c>
      <c r="L1058">
        <v>3</v>
      </c>
      <c r="M1058">
        <v>89920</v>
      </c>
      <c r="N1058" t="s">
        <v>67</v>
      </c>
      <c r="O1058">
        <v>28.920421299005199</v>
      </c>
      <c r="P1058" t="s">
        <v>68</v>
      </c>
      <c r="Q1058" t="s">
        <v>69</v>
      </c>
      <c r="R1058">
        <v>525</v>
      </c>
      <c r="S1058" t="s">
        <v>70</v>
      </c>
      <c r="T1058">
        <v>3</v>
      </c>
      <c r="U1058" t="s">
        <v>71</v>
      </c>
      <c r="V1058" t="s">
        <v>72</v>
      </c>
      <c r="W1058">
        <v>20101</v>
      </c>
      <c r="X1058">
        <v>20101</v>
      </c>
      <c r="Y1058">
        <v>4</v>
      </c>
      <c r="Z1058">
        <v>8</v>
      </c>
      <c r="AA1058">
        <v>1</v>
      </c>
      <c r="AB1058">
        <v>4</v>
      </c>
      <c r="AC1058" t="s">
        <v>105</v>
      </c>
      <c r="AD1058">
        <v>0</v>
      </c>
      <c r="AE1058">
        <v>8</v>
      </c>
      <c r="AF1058">
        <v>8</v>
      </c>
      <c r="AG1058">
        <v>184</v>
      </c>
      <c r="AH1058">
        <v>1</v>
      </c>
      <c r="AI1058">
        <v>2008</v>
      </c>
      <c r="AJ1058">
        <v>1</v>
      </c>
      <c r="AK1058">
        <v>0</v>
      </c>
      <c r="AL1058" t="s">
        <v>74</v>
      </c>
      <c r="AM1058">
        <v>54.097999999999999</v>
      </c>
      <c r="AN1058" t="s">
        <v>75</v>
      </c>
      <c r="AO1058">
        <v>52.109000000000002</v>
      </c>
      <c r="AP1058" t="s">
        <v>76</v>
      </c>
      <c r="AQ1058" t="s">
        <v>76</v>
      </c>
      <c r="AR1058">
        <v>53.914000000000001</v>
      </c>
      <c r="AS1058" t="str">
        <f t="shared" si="26"/>
        <v>20082</v>
      </c>
      <c r="AT1058">
        <v>2008</v>
      </c>
      <c r="AU1058">
        <v>2</v>
      </c>
      <c r="AV1058">
        <v>16</v>
      </c>
      <c r="AW1058" t="s">
        <v>979</v>
      </c>
      <c r="AX1058" t="s">
        <v>78</v>
      </c>
      <c r="AY1058" t="s">
        <v>980</v>
      </c>
      <c r="AZ1058" t="s">
        <v>1014</v>
      </c>
      <c r="BA1058" t="s">
        <v>991</v>
      </c>
      <c r="BB1058" t="s">
        <v>982</v>
      </c>
      <c r="BC1058" t="s">
        <v>79</v>
      </c>
      <c r="BD1058" t="s">
        <v>80</v>
      </c>
      <c r="BE1058" t="s">
        <v>81</v>
      </c>
      <c r="BF1058" t="s">
        <v>90</v>
      </c>
      <c r="BG1058">
        <v>55.204999999999998</v>
      </c>
      <c r="BH1058">
        <v>39.56</v>
      </c>
      <c r="BI1058">
        <v>50.26</v>
      </c>
      <c r="BJ1058" s="4">
        <v>43.053333333333335</v>
      </c>
      <c r="BK1058">
        <v>33.630000000000003</v>
      </c>
      <c r="BL1058" s="5">
        <v>229.94807692307691</v>
      </c>
    </row>
    <row r="1059" spans="1:64" x14ac:dyDescent="0.25">
      <c r="A1059" s="3">
        <v>1017198948</v>
      </c>
      <c r="B1059" t="s">
        <v>1433</v>
      </c>
      <c r="C1059" t="s">
        <v>64</v>
      </c>
      <c r="D1059">
        <v>1992</v>
      </c>
      <c r="E1059">
        <v>1</v>
      </c>
      <c r="F1059">
        <v>6</v>
      </c>
      <c r="G1059">
        <v>19</v>
      </c>
      <c r="H1059" t="s">
        <v>97</v>
      </c>
      <c r="I1059" t="s">
        <v>563</v>
      </c>
      <c r="J1059" t="s">
        <v>97</v>
      </c>
      <c r="K1059">
        <v>22.550953320184099</v>
      </c>
      <c r="L1059">
        <v>3</v>
      </c>
      <c r="M1059">
        <v>1057</v>
      </c>
      <c r="N1059" t="s">
        <v>67</v>
      </c>
      <c r="O1059">
        <v>22.550953320184</v>
      </c>
      <c r="P1059" t="s">
        <v>68</v>
      </c>
      <c r="Q1059" t="s">
        <v>69</v>
      </c>
      <c r="R1059">
        <v>525</v>
      </c>
      <c r="S1059" t="s">
        <v>70</v>
      </c>
      <c r="T1059">
        <v>3</v>
      </c>
      <c r="U1059" t="s">
        <v>71</v>
      </c>
      <c r="V1059" t="s">
        <v>72</v>
      </c>
      <c r="W1059">
        <v>20111</v>
      </c>
      <c r="X1059">
        <v>20111</v>
      </c>
      <c r="Y1059">
        <v>2.17</v>
      </c>
      <c r="Z1059">
        <v>18</v>
      </c>
      <c r="AA1059">
        <v>1</v>
      </c>
      <c r="AB1059">
        <v>2.17</v>
      </c>
      <c r="AC1059" t="s">
        <v>73</v>
      </c>
      <c r="AD1059">
        <v>0</v>
      </c>
      <c r="AE1059">
        <v>18</v>
      </c>
      <c r="AF1059">
        <v>10</v>
      </c>
      <c r="AG1059">
        <v>184</v>
      </c>
      <c r="AH1059">
        <v>1</v>
      </c>
      <c r="AI1059">
        <v>2008</v>
      </c>
      <c r="AJ1059">
        <v>1</v>
      </c>
      <c r="AK1059">
        <v>0</v>
      </c>
      <c r="AL1059" t="s">
        <v>74</v>
      </c>
      <c r="AM1059">
        <v>61.107999999999997</v>
      </c>
      <c r="AN1059" t="s">
        <v>75</v>
      </c>
      <c r="AO1059">
        <v>64.460999999999999</v>
      </c>
      <c r="AP1059" t="s">
        <v>76</v>
      </c>
      <c r="AQ1059" t="s">
        <v>76</v>
      </c>
      <c r="AR1059">
        <v>65.09</v>
      </c>
      <c r="AS1059" t="str">
        <f t="shared" si="26"/>
        <v>20082</v>
      </c>
      <c r="AT1059">
        <v>2008</v>
      </c>
      <c r="AU1059">
        <v>2</v>
      </c>
      <c r="AV1059">
        <v>16</v>
      </c>
      <c r="AW1059" t="s">
        <v>979</v>
      </c>
      <c r="AX1059" t="s">
        <v>78</v>
      </c>
      <c r="AY1059" t="s">
        <v>995</v>
      </c>
      <c r="AZ1059" t="s">
        <v>1014</v>
      </c>
      <c r="BA1059" t="s">
        <v>987</v>
      </c>
      <c r="BB1059" t="s">
        <v>992</v>
      </c>
      <c r="BC1059" t="s">
        <v>79</v>
      </c>
      <c r="BD1059" t="s">
        <v>128</v>
      </c>
      <c r="BE1059" t="s">
        <v>81</v>
      </c>
      <c r="BF1059" t="s">
        <v>111</v>
      </c>
      <c r="BG1059">
        <v>43.489999999999995</v>
      </c>
      <c r="BH1059">
        <v>47.48</v>
      </c>
      <c r="BI1059">
        <v>52.05</v>
      </c>
      <c r="BJ1059" s="4">
        <v>37.453333333333333</v>
      </c>
      <c r="BK1059">
        <v>54.57</v>
      </c>
      <c r="BL1059" s="5">
        <v>229.22692307692307</v>
      </c>
    </row>
    <row r="1060" spans="1:64" x14ac:dyDescent="0.25">
      <c r="A1060" s="3">
        <v>1103108394</v>
      </c>
      <c r="B1060" t="s">
        <v>1434</v>
      </c>
      <c r="C1060" t="s">
        <v>84</v>
      </c>
      <c r="D1060">
        <v>1991</v>
      </c>
      <c r="E1060">
        <v>11</v>
      </c>
      <c r="F1060">
        <v>12</v>
      </c>
      <c r="G1060">
        <v>22</v>
      </c>
      <c r="H1060" t="s">
        <v>286</v>
      </c>
      <c r="I1060" t="s">
        <v>291</v>
      </c>
      <c r="J1060" t="s">
        <v>286</v>
      </c>
      <c r="K1060">
        <v>53.009883198562399</v>
      </c>
      <c r="L1060">
        <v>2</v>
      </c>
      <c r="M1060">
        <v>15503</v>
      </c>
      <c r="N1060" t="s">
        <v>67</v>
      </c>
      <c r="O1060">
        <v>53.009883198562399</v>
      </c>
      <c r="P1060" t="s">
        <v>68</v>
      </c>
      <c r="Q1060" t="s">
        <v>69</v>
      </c>
      <c r="R1060">
        <v>539</v>
      </c>
      <c r="S1060" t="s">
        <v>132</v>
      </c>
      <c r="T1060">
        <v>3</v>
      </c>
      <c r="U1060" t="s">
        <v>71</v>
      </c>
      <c r="V1060" t="s">
        <v>72</v>
      </c>
      <c r="W1060">
        <v>20132</v>
      </c>
      <c r="X1060">
        <v>20151</v>
      </c>
      <c r="Y1060">
        <v>2.25</v>
      </c>
      <c r="Z1060">
        <v>8</v>
      </c>
      <c r="AA1060">
        <v>2</v>
      </c>
      <c r="AB1060">
        <v>3.28</v>
      </c>
      <c r="AC1060" t="s">
        <v>166</v>
      </c>
      <c r="AD1060">
        <v>1</v>
      </c>
      <c r="AE1060">
        <v>43</v>
      </c>
      <c r="AF1060">
        <v>35</v>
      </c>
      <c r="AG1060">
        <v>200</v>
      </c>
      <c r="AH1060">
        <v>4</v>
      </c>
      <c r="AI1060">
        <v>2008</v>
      </c>
      <c r="AJ1060">
        <v>1</v>
      </c>
      <c r="AK1060">
        <v>0</v>
      </c>
      <c r="AL1060" t="s">
        <v>74</v>
      </c>
      <c r="AM1060">
        <v>53.009</v>
      </c>
      <c r="AN1060" t="s">
        <v>75</v>
      </c>
      <c r="AO1060">
        <v>60.972999999999999</v>
      </c>
      <c r="AP1060" t="s">
        <v>76</v>
      </c>
      <c r="AQ1060" t="s">
        <v>76</v>
      </c>
      <c r="AR1060">
        <v>58.167999999999999</v>
      </c>
      <c r="AS1060" t="str">
        <f t="shared" si="26"/>
        <v>20082</v>
      </c>
      <c r="AT1060">
        <v>2008</v>
      </c>
      <c r="AU1060">
        <v>2</v>
      </c>
      <c r="AV1060">
        <v>16</v>
      </c>
      <c r="AW1060" t="s">
        <v>979</v>
      </c>
      <c r="AX1060" t="s">
        <v>78</v>
      </c>
      <c r="AY1060" t="s">
        <v>997</v>
      </c>
      <c r="AZ1060" t="s">
        <v>1020</v>
      </c>
      <c r="BA1060" t="s">
        <v>987</v>
      </c>
      <c r="BB1060" t="s">
        <v>982</v>
      </c>
      <c r="BC1060" t="s">
        <v>79</v>
      </c>
      <c r="BD1060" t="s">
        <v>80</v>
      </c>
      <c r="BE1060" t="s">
        <v>81</v>
      </c>
      <c r="BF1060" t="s">
        <v>157</v>
      </c>
      <c r="BG1060">
        <v>46.155000000000001</v>
      </c>
      <c r="BH1060">
        <v>49.84</v>
      </c>
      <c r="BI1060">
        <v>46.09</v>
      </c>
      <c r="BJ1060" s="4">
        <v>52.12</v>
      </c>
      <c r="BK1060">
        <v>47.21</v>
      </c>
      <c r="BL1060" s="5">
        <v>242.24038461538464</v>
      </c>
    </row>
    <row r="1061" spans="1:64" x14ac:dyDescent="0.25">
      <c r="A1061" s="3">
        <v>1126449496</v>
      </c>
      <c r="B1061" t="s">
        <v>1435</v>
      </c>
      <c r="C1061" t="s">
        <v>84</v>
      </c>
      <c r="D1061">
        <v>1988</v>
      </c>
      <c r="E1061">
        <v>10</v>
      </c>
      <c r="F1061">
        <v>24</v>
      </c>
      <c r="G1061">
        <v>25</v>
      </c>
      <c r="H1061" t="s">
        <v>722</v>
      </c>
      <c r="I1061" t="s">
        <v>1436</v>
      </c>
      <c r="J1061" t="s">
        <v>722</v>
      </c>
      <c r="K1061">
        <v>47.082212606712702</v>
      </c>
      <c r="L1061">
        <v>1</v>
      </c>
      <c r="M1061">
        <v>34983</v>
      </c>
      <c r="N1061" t="s">
        <v>67</v>
      </c>
      <c r="O1061">
        <v>47.082212606712602</v>
      </c>
      <c r="P1061" t="s">
        <v>68</v>
      </c>
      <c r="Q1061" t="s">
        <v>69</v>
      </c>
      <c r="R1061">
        <v>501</v>
      </c>
      <c r="S1061" t="s">
        <v>109</v>
      </c>
      <c r="T1061">
        <v>5</v>
      </c>
      <c r="U1061" t="s">
        <v>71</v>
      </c>
      <c r="V1061" t="s">
        <v>72</v>
      </c>
      <c r="W1061">
        <v>20132</v>
      </c>
      <c r="X1061">
        <v>20171</v>
      </c>
      <c r="Y1061">
        <v>0.86</v>
      </c>
      <c r="Z1061">
        <v>9</v>
      </c>
      <c r="AA1061">
        <v>5</v>
      </c>
      <c r="AB1061">
        <v>3.06</v>
      </c>
      <c r="AC1061" t="s">
        <v>73</v>
      </c>
      <c r="AD1061">
        <v>0</v>
      </c>
      <c r="AE1061">
        <v>124</v>
      </c>
      <c r="AF1061">
        <v>90</v>
      </c>
      <c r="AG1061">
        <v>206</v>
      </c>
      <c r="AH1061">
        <v>8</v>
      </c>
      <c r="AI1061">
        <v>2008</v>
      </c>
      <c r="AJ1061">
        <v>1</v>
      </c>
      <c r="AK1061">
        <v>0</v>
      </c>
      <c r="AL1061" t="s">
        <v>74</v>
      </c>
      <c r="AM1061">
        <v>62.216000000000001</v>
      </c>
      <c r="AN1061" t="s">
        <v>75</v>
      </c>
      <c r="AO1061">
        <v>42.12</v>
      </c>
      <c r="AP1061" t="s">
        <v>76</v>
      </c>
      <c r="AQ1061" t="s">
        <v>76</v>
      </c>
      <c r="AR1061">
        <v>53.476999999999997</v>
      </c>
      <c r="AS1061" t="str">
        <f t="shared" si="26"/>
        <v>20082</v>
      </c>
      <c r="AT1061">
        <v>2008</v>
      </c>
      <c r="AU1061">
        <v>2</v>
      </c>
      <c r="AV1061">
        <v>18</v>
      </c>
      <c r="AW1061" t="s">
        <v>979</v>
      </c>
      <c r="AX1061" t="s">
        <v>944</v>
      </c>
      <c r="AY1061" t="s">
        <v>77</v>
      </c>
      <c r="AZ1061" t="s">
        <v>980</v>
      </c>
      <c r="BA1061" t="s">
        <v>981</v>
      </c>
      <c r="BB1061" t="s">
        <v>992</v>
      </c>
      <c r="BC1061" t="s">
        <v>79</v>
      </c>
      <c r="BD1061" t="s">
        <v>80</v>
      </c>
      <c r="BE1061" t="s">
        <v>89</v>
      </c>
      <c r="BF1061" t="s">
        <v>90</v>
      </c>
      <c r="BG1061">
        <v>48.62</v>
      </c>
      <c r="BH1061">
        <v>49.84</v>
      </c>
      <c r="BI1061">
        <v>58.1</v>
      </c>
      <c r="BJ1061" s="4">
        <v>48.95333333333334</v>
      </c>
      <c r="BK1061">
        <v>40.89</v>
      </c>
      <c r="BL1061" s="5">
        <v>252.8576923076923</v>
      </c>
    </row>
    <row r="1062" spans="1:64" x14ac:dyDescent="0.25">
      <c r="A1062" s="3">
        <v>1037617678</v>
      </c>
      <c r="B1062" t="s">
        <v>1437</v>
      </c>
      <c r="C1062" t="s">
        <v>64</v>
      </c>
      <c r="D1062">
        <v>1992</v>
      </c>
      <c r="E1062">
        <v>1</v>
      </c>
      <c r="F1062">
        <v>7</v>
      </c>
      <c r="G1062">
        <v>18</v>
      </c>
      <c r="H1062" t="s">
        <v>97</v>
      </c>
      <c r="I1062" t="s">
        <v>200</v>
      </c>
      <c r="J1062" t="s">
        <v>97</v>
      </c>
      <c r="K1062">
        <v>8.8578680203045703</v>
      </c>
      <c r="L1062">
        <v>2</v>
      </c>
      <c r="M1062">
        <v>37820</v>
      </c>
      <c r="N1062" t="s">
        <v>67</v>
      </c>
      <c r="O1062">
        <v>8.8578680203045597</v>
      </c>
      <c r="P1062" t="s">
        <v>68</v>
      </c>
      <c r="Q1062" t="s">
        <v>69</v>
      </c>
      <c r="R1062">
        <v>522</v>
      </c>
      <c r="S1062" t="s">
        <v>170</v>
      </c>
      <c r="T1062">
        <v>6</v>
      </c>
      <c r="U1062" t="s">
        <v>71</v>
      </c>
      <c r="V1062" t="s">
        <v>72</v>
      </c>
      <c r="W1062">
        <v>20101</v>
      </c>
      <c r="X1062">
        <v>20101</v>
      </c>
      <c r="Y1062">
        <v>1.36</v>
      </c>
      <c r="Z1062">
        <v>13</v>
      </c>
      <c r="AA1062">
        <v>1</v>
      </c>
      <c r="AB1062">
        <v>1.36</v>
      </c>
      <c r="AC1062" t="s">
        <v>73</v>
      </c>
      <c r="AD1062">
        <v>0</v>
      </c>
      <c r="AE1062">
        <v>13</v>
      </c>
      <c r="AF1062">
        <v>4</v>
      </c>
      <c r="AG1062">
        <v>200</v>
      </c>
      <c r="AH1062">
        <v>1</v>
      </c>
      <c r="AI1062">
        <v>2008</v>
      </c>
      <c r="AJ1062">
        <v>1</v>
      </c>
      <c r="AK1062">
        <v>0</v>
      </c>
      <c r="AL1062" t="s">
        <v>74</v>
      </c>
      <c r="AM1062">
        <v>59.654000000000003</v>
      </c>
      <c r="AN1062" t="s">
        <v>75</v>
      </c>
      <c r="AO1062">
        <v>58.43</v>
      </c>
      <c r="AP1062" t="s">
        <v>76</v>
      </c>
      <c r="AQ1062" t="s">
        <v>76</v>
      </c>
      <c r="AR1062">
        <v>61.082000000000001</v>
      </c>
      <c r="AS1062" t="str">
        <f t="shared" si="26"/>
        <v>20082</v>
      </c>
      <c r="AT1062">
        <v>2008</v>
      </c>
      <c r="AU1062">
        <v>2</v>
      </c>
      <c r="AV1062">
        <v>16</v>
      </c>
      <c r="AW1062" t="s">
        <v>979</v>
      </c>
      <c r="AX1062" t="s">
        <v>78</v>
      </c>
      <c r="AY1062" t="s">
        <v>990</v>
      </c>
      <c r="AZ1062" t="s">
        <v>990</v>
      </c>
      <c r="BA1062" t="s">
        <v>991</v>
      </c>
      <c r="BB1062" t="s">
        <v>982</v>
      </c>
      <c r="BC1062" t="s">
        <v>79</v>
      </c>
      <c r="BD1062" t="s">
        <v>80</v>
      </c>
      <c r="BE1062" t="s">
        <v>136</v>
      </c>
      <c r="BF1062" t="s">
        <v>90</v>
      </c>
      <c r="BG1062">
        <v>49.265000000000001</v>
      </c>
      <c r="BH1062">
        <v>52.15</v>
      </c>
      <c r="BI1062">
        <v>50.26</v>
      </c>
      <c r="BJ1062" s="4">
        <v>47.50333333333333</v>
      </c>
      <c r="BK1062">
        <v>40.89</v>
      </c>
      <c r="BL1062" s="5">
        <v>245.54807692307691</v>
      </c>
    </row>
    <row r="1063" spans="1:64" x14ac:dyDescent="0.25">
      <c r="A1063" s="3">
        <v>1036638451</v>
      </c>
      <c r="B1063" t="s">
        <v>1438</v>
      </c>
      <c r="C1063" t="s">
        <v>84</v>
      </c>
      <c r="D1063">
        <v>1991</v>
      </c>
      <c r="E1063">
        <v>11</v>
      </c>
      <c r="F1063">
        <v>27</v>
      </c>
      <c r="G1063">
        <v>22</v>
      </c>
      <c r="H1063" t="s">
        <v>97</v>
      </c>
      <c r="I1063" t="s">
        <v>163</v>
      </c>
      <c r="J1063" t="s">
        <v>97</v>
      </c>
      <c r="K1063">
        <v>16.2464985994398</v>
      </c>
      <c r="L1063">
        <v>3</v>
      </c>
      <c r="M1063">
        <v>59238</v>
      </c>
      <c r="N1063" t="s">
        <v>93</v>
      </c>
      <c r="O1063">
        <v>16.2464985994397</v>
      </c>
      <c r="P1063" t="s">
        <v>68</v>
      </c>
      <c r="Q1063" t="s">
        <v>69</v>
      </c>
      <c r="R1063">
        <v>513</v>
      </c>
      <c r="S1063" t="s">
        <v>104</v>
      </c>
      <c r="T1063">
        <v>9</v>
      </c>
      <c r="U1063" t="s">
        <v>71</v>
      </c>
      <c r="V1063" t="s">
        <v>72</v>
      </c>
      <c r="W1063">
        <v>20132</v>
      </c>
      <c r="X1063">
        <v>20161</v>
      </c>
      <c r="Y1063">
        <v>3.2</v>
      </c>
      <c r="Z1063">
        <f>ROUNDDOWN(AE1063/AH1063,0)</f>
        <v>19</v>
      </c>
      <c r="AA1063">
        <v>3</v>
      </c>
      <c r="AB1063">
        <v>3.63</v>
      </c>
      <c r="AC1063" t="s">
        <v>105</v>
      </c>
      <c r="AD1063">
        <v>0</v>
      </c>
      <c r="AE1063">
        <v>38</v>
      </c>
      <c r="AF1063">
        <v>44</v>
      </c>
      <c r="AG1063">
        <v>160</v>
      </c>
      <c r="AH1063">
        <v>2</v>
      </c>
      <c r="AI1063">
        <v>2008</v>
      </c>
      <c r="AJ1063">
        <v>1</v>
      </c>
      <c r="AK1063">
        <v>0</v>
      </c>
      <c r="AL1063" t="s">
        <v>74</v>
      </c>
      <c r="AM1063">
        <v>69.582999999999998</v>
      </c>
      <c r="AN1063" t="s">
        <v>75</v>
      </c>
      <c r="AO1063">
        <v>67.257000000000005</v>
      </c>
      <c r="AP1063" t="s">
        <v>76</v>
      </c>
      <c r="AQ1063" t="s">
        <v>76</v>
      </c>
      <c r="AR1063">
        <v>72.239999999999995</v>
      </c>
      <c r="AS1063" t="str">
        <f t="shared" si="26"/>
        <v>20082</v>
      </c>
      <c r="AT1063">
        <v>2008</v>
      </c>
      <c r="AU1063">
        <v>2</v>
      </c>
      <c r="AV1063">
        <v>16</v>
      </c>
      <c r="AW1063" t="s">
        <v>979</v>
      </c>
      <c r="AX1063" t="s">
        <v>1081</v>
      </c>
      <c r="AY1063" t="s">
        <v>997</v>
      </c>
      <c r="AZ1063" t="s">
        <v>990</v>
      </c>
      <c r="BA1063" t="s">
        <v>987</v>
      </c>
      <c r="BB1063" t="s">
        <v>992</v>
      </c>
      <c r="BC1063" t="s">
        <v>79</v>
      </c>
      <c r="BD1063" t="s">
        <v>80</v>
      </c>
      <c r="BE1063" t="s">
        <v>136</v>
      </c>
      <c r="BF1063" t="s">
        <v>82</v>
      </c>
      <c r="BG1063">
        <v>40.435000000000002</v>
      </c>
      <c r="BH1063">
        <v>54.43</v>
      </c>
      <c r="BI1063">
        <v>50.26</v>
      </c>
      <c r="BJ1063" s="4">
        <v>43.419999999999995</v>
      </c>
      <c r="BK1063">
        <v>52.09</v>
      </c>
      <c r="BL1063" s="5">
        <v>237.58653846153848</v>
      </c>
    </row>
    <row r="1064" spans="1:64" x14ac:dyDescent="0.25">
      <c r="A1064" s="3">
        <v>1037615588</v>
      </c>
      <c r="B1064" t="s">
        <v>1439</v>
      </c>
      <c r="C1064" t="s">
        <v>84</v>
      </c>
      <c r="D1064">
        <v>1991</v>
      </c>
      <c r="E1064">
        <v>8</v>
      </c>
      <c r="F1064">
        <v>21</v>
      </c>
      <c r="G1064">
        <v>20</v>
      </c>
      <c r="H1064" t="s">
        <v>97</v>
      </c>
      <c r="I1064" t="s">
        <v>200</v>
      </c>
      <c r="J1064" t="s">
        <v>97</v>
      </c>
      <c r="K1064">
        <v>8.8578680203045703</v>
      </c>
      <c r="L1064">
        <v>3</v>
      </c>
      <c r="M1064">
        <v>126425</v>
      </c>
      <c r="N1064" t="s">
        <v>67</v>
      </c>
      <c r="O1064">
        <v>8.8578680203045597</v>
      </c>
      <c r="P1064" t="s">
        <v>139</v>
      </c>
      <c r="Q1064" t="s">
        <v>69</v>
      </c>
      <c r="R1064">
        <v>539</v>
      </c>
      <c r="S1064" t="s">
        <v>132</v>
      </c>
      <c r="T1064">
        <v>3</v>
      </c>
      <c r="U1064" t="s">
        <v>71</v>
      </c>
      <c r="V1064" t="s">
        <v>72</v>
      </c>
      <c r="W1064">
        <v>20111</v>
      </c>
      <c r="X1064">
        <v>20121</v>
      </c>
      <c r="Y1064">
        <v>0</v>
      </c>
      <c r="Z1064">
        <v>16</v>
      </c>
      <c r="AA1064">
        <v>1</v>
      </c>
      <c r="AB1064">
        <v>0.98</v>
      </c>
      <c r="AC1064" t="s">
        <v>73</v>
      </c>
      <c r="AD1064">
        <v>1</v>
      </c>
      <c r="AE1064">
        <v>26</v>
      </c>
      <c r="AF1064">
        <v>6</v>
      </c>
      <c r="AG1064">
        <v>200</v>
      </c>
      <c r="AH1064">
        <v>3</v>
      </c>
      <c r="AI1064">
        <v>2008</v>
      </c>
      <c r="AJ1064">
        <v>1</v>
      </c>
      <c r="AK1064">
        <v>0</v>
      </c>
      <c r="AL1064" t="s">
        <v>74</v>
      </c>
      <c r="AM1064">
        <v>56.002000000000002</v>
      </c>
      <c r="AN1064" t="s">
        <v>75</v>
      </c>
      <c r="AO1064">
        <v>60.697000000000003</v>
      </c>
      <c r="AP1064" t="s">
        <v>76</v>
      </c>
      <c r="AQ1064" t="s">
        <v>76</v>
      </c>
      <c r="AR1064">
        <v>59.859000000000002</v>
      </c>
      <c r="AS1064" t="str">
        <f t="shared" si="26"/>
        <v>20082</v>
      </c>
      <c r="AT1064">
        <v>2008</v>
      </c>
      <c r="AU1064">
        <v>2</v>
      </c>
      <c r="AV1064">
        <v>16</v>
      </c>
      <c r="AW1064" t="s">
        <v>979</v>
      </c>
      <c r="AX1064" t="s">
        <v>78</v>
      </c>
      <c r="AY1064" t="s">
        <v>1020</v>
      </c>
      <c r="AZ1064" t="s">
        <v>1014</v>
      </c>
      <c r="BA1064" t="s">
        <v>991</v>
      </c>
      <c r="BB1064" t="s">
        <v>982</v>
      </c>
      <c r="BC1064" t="s">
        <v>79</v>
      </c>
      <c r="BD1064" t="s">
        <v>80</v>
      </c>
      <c r="BE1064" t="s">
        <v>89</v>
      </c>
      <c r="BF1064" t="s">
        <v>82</v>
      </c>
      <c r="BG1064">
        <v>46.664999999999999</v>
      </c>
      <c r="BH1064">
        <v>47.48</v>
      </c>
      <c r="BI1064">
        <v>50.26</v>
      </c>
      <c r="BJ1064" s="4">
        <v>46.096666666666664</v>
      </c>
      <c r="BK1064">
        <v>43.48</v>
      </c>
      <c r="BL1064" s="5">
        <v>236.53269230769234</v>
      </c>
    </row>
    <row r="1065" spans="1:64" x14ac:dyDescent="0.25">
      <c r="A1065" s="3">
        <v>1152686242</v>
      </c>
      <c r="B1065" t="s">
        <v>1440</v>
      </c>
      <c r="C1065" t="s">
        <v>64</v>
      </c>
      <c r="D1065">
        <v>1992</v>
      </c>
      <c r="E1065">
        <v>6</v>
      </c>
      <c r="F1065">
        <v>22</v>
      </c>
      <c r="G1065">
        <v>20</v>
      </c>
      <c r="H1065" t="s">
        <v>97</v>
      </c>
      <c r="I1065" t="s">
        <v>69</v>
      </c>
      <c r="J1065" t="s">
        <v>97</v>
      </c>
      <c r="K1065">
        <v>22.550953320184099</v>
      </c>
      <c r="L1065">
        <v>3</v>
      </c>
      <c r="M1065">
        <v>59</v>
      </c>
      <c r="N1065" t="s">
        <v>67</v>
      </c>
      <c r="O1065">
        <v>22.550953320184</v>
      </c>
      <c r="P1065" t="s">
        <v>68</v>
      </c>
      <c r="Q1065" t="s">
        <v>69</v>
      </c>
      <c r="R1065">
        <v>516</v>
      </c>
      <c r="S1065" t="s">
        <v>126</v>
      </c>
      <c r="T1065">
        <v>5</v>
      </c>
      <c r="U1065" t="s">
        <v>71</v>
      </c>
      <c r="V1065" t="s">
        <v>72</v>
      </c>
      <c r="W1065">
        <v>20121</v>
      </c>
      <c r="X1065">
        <v>20141</v>
      </c>
      <c r="Y1065">
        <v>1.35</v>
      </c>
      <c r="Z1065">
        <v>8</v>
      </c>
      <c r="AA1065">
        <v>1</v>
      </c>
      <c r="AB1065">
        <v>2.2999999999999998</v>
      </c>
      <c r="AC1065" t="s">
        <v>73</v>
      </c>
      <c r="AD1065">
        <v>1</v>
      </c>
      <c r="AE1065">
        <v>23</v>
      </c>
      <c r="AF1065">
        <v>9</v>
      </c>
      <c r="AG1065">
        <v>199</v>
      </c>
      <c r="AH1065">
        <v>4</v>
      </c>
      <c r="AI1065">
        <v>2008</v>
      </c>
      <c r="AJ1065">
        <v>1</v>
      </c>
      <c r="AK1065">
        <v>0</v>
      </c>
      <c r="AL1065" t="s">
        <v>74</v>
      </c>
      <c r="AM1065">
        <v>70.593999999999994</v>
      </c>
      <c r="AN1065" t="s">
        <v>75</v>
      </c>
      <c r="AO1065">
        <v>60.35</v>
      </c>
      <c r="AP1065" t="s">
        <v>76</v>
      </c>
      <c r="AQ1065" t="s">
        <v>76</v>
      </c>
      <c r="AR1065">
        <v>69.108999999999995</v>
      </c>
      <c r="AS1065" t="str">
        <f t="shared" si="26"/>
        <v>20082</v>
      </c>
      <c r="AT1065">
        <v>2008</v>
      </c>
      <c r="AU1065">
        <v>2</v>
      </c>
      <c r="AV1065">
        <v>16</v>
      </c>
      <c r="AW1065" t="s">
        <v>979</v>
      </c>
      <c r="AX1065" t="s">
        <v>78</v>
      </c>
      <c r="AY1065" t="s">
        <v>997</v>
      </c>
      <c r="AZ1065" t="s">
        <v>1014</v>
      </c>
      <c r="BA1065" t="s">
        <v>987</v>
      </c>
      <c r="BB1065" t="s">
        <v>1001</v>
      </c>
      <c r="BC1065" t="s">
        <v>100</v>
      </c>
      <c r="BD1065" t="s">
        <v>128</v>
      </c>
      <c r="BE1065" t="s">
        <v>89</v>
      </c>
      <c r="BF1065" t="s">
        <v>111</v>
      </c>
      <c r="BG1065">
        <v>47.795000000000002</v>
      </c>
      <c r="BH1065">
        <v>47.41</v>
      </c>
      <c r="BI1065">
        <v>56.29</v>
      </c>
      <c r="BJ1065" s="4">
        <v>50.363333333333337</v>
      </c>
      <c r="BK1065">
        <v>58.45</v>
      </c>
      <c r="BL1065" s="5">
        <v>255.39423076923077</v>
      </c>
    </row>
    <row r="1066" spans="1:64" x14ac:dyDescent="0.25">
      <c r="A1066" s="3">
        <v>1037606766</v>
      </c>
      <c r="B1066" t="s">
        <v>1441</v>
      </c>
      <c r="C1066" t="s">
        <v>84</v>
      </c>
      <c r="D1066">
        <v>1990</v>
      </c>
      <c r="E1066">
        <v>7</v>
      </c>
      <c r="F1066">
        <v>22</v>
      </c>
      <c r="G1066">
        <v>23</v>
      </c>
      <c r="H1066" t="s">
        <v>97</v>
      </c>
      <c r="I1066" t="s">
        <v>69</v>
      </c>
      <c r="J1066" t="s">
        <v>97</v>
      </c>
      <c r="K1066">
        <v>22.550953320184099</v>
      </c>
      <c r="L1066">
        <v>3</v>
      </c>
      <c r="M1066">
        <v>1388</v>
      </c>
      <c r="N1066" t="s">
        <v>93</v>
      </c>
      <c r="O1066">
        <v>16.2464985994397</v>
      </c>
      <c r="P1066" t="s">
        <v>68</v>
      </c>
      <c r="Q1066" t="s">
        <v>69</v>
      </c>
      <c r="R1066">
        <v>501</v>
      </c>
      <c r="S1066" t="s">
        <v>109</v>
      </c>
      <c r="T1066">
        <v>5</v>
      </c>
      <c r="U1066" t="s">
        <v>71</v>
      </c>
      <c r="V1066" t="s">
        <v>72</v>
      </c>
      <c r="W1066">
        <v>20131</v>
      </c>
      <c r="X1066">
        <v>20171</v>
      </c>
      <c r="Y1066">
        <v>4.03</v>
      </c>
      <c r="Z1066">
        <v>11</v>
      </c>
      <c r="AA1066">
        <v>3</v>
      </c>
      <c r="AB1066">
        <v>3.35</v>
      </c>
      <c r="AC1066" t="s">
        <v>105</v>
      </c>
      <c r="AD1066">
        <v>1</v>
      </c>
      <c r="AE1066">
        <v>87</v>
      </c>
      <c r="AF1066">
        <v>61</v>
      </c>
      <c r="AG1066">
        <v>206</v>
      </c>
      <c r="AH1066">
        <v>8</v>
      </c>
      <c r="AI1066">
        <v>2008</v>
      </c>
      <c r="AJ1066">
        <v>0</v>
      </c>
      <c r="AK1066">
        <v>1</v>
      </c>
      <c r="AL1066" t="s">
        <v>74</v>
      </c>
      <c r="AM1066">
        <v>57.765999999999998</v>
      </c>
      <c r="AN1066" t="s">
        <v>75</v>
      </c>
      <c r="AO1066">
        <v>72.778000000000006</v>
      </c>
      <c r="AP1066" t="s">
        <v>76</v>
      </c>
      <c r="AQ1066" t="s">
        <v>76</v>
      </c>
      <c r="AR1066">
        <v>67.927999999999997</v>
      </c>
      <c r="AS1066" t="str">
        <f t="shared" si="26"/>
        <v>20082</v>
      </c>
      <c r="AT1066">
        <v>2008</v>
      </c>
      <c r="AU1066">
        <v>2</v>
      </c>
      <c r="AV1066">
        <v>18</v>
      </c>
      <c r="AW1066" t="s">
        <v>979</v>
      </c>
      <c r="AX1066" t="s">
        <v>1081</v>
      </c>
      <c r="AY1066" t="s">
        <v>995</v>
      </c>
      <c r="AZ1066" t="s">
        <v>997</v>
      </c>
      <c r="BA1066" t="s">
        <v>987</v>
      </c>
      <c r="BB1066" t="s">
        <v>1001</v>
      </c>
      <c r="BC1066" t="s">
        <v>79</v>
      </c>
      <c r="BD1066" t="s">
        <v>80</v>
      </c>
      <c r="BE1066" t="s">
        <v>136</v>
      </c>
      <c r="BF1066" t="s">
        <v>82</v>
      </c>
      <c r="BG1066">
        <v>48.174999999999997</v>
      </c>
      <c r="BH1066">
        <v>52.06</v>
      </c>
      <c r="BI1066">
        <v>48.2</v>
      </c>
      <c r="BJ1066" s="4">
        <v>47.28</v>
      </c>
      <c r="BK1066">
        <v>43.48</v>
      </c>
      <c r="BL1066" s="5">
        <v>242.54807692307693</v>
      </c>
    </row>
    <row r="1067" spans="1:64" x14ac:dyDescent="0.25">
      <c r="A1067" s="3">
        <v>1128438734</v>
      </c>
      <c r="B1067" t="s">
        <v>1442</v>
      </c>
      <c r="C1067" t="s">
        <v>84</v>
      </c>
      <c r="D1067">
        <v>1991</v>
      </c>
      <c r="E1067">
        <v>6</v>
      </c>
      <c r="F1067">
        <v>27</v>
      </c>
      <c r="G1067">
        <v>19</v>
      </c>
      <c r="H1067" t="s">
        <v>97</v>
      </c>
      <c r="I1067" t="s">
        <v>141</v>
      </c>
      <c r="J1067" t="s">
        <v>97</v>
      </c>
      <c r="K1067">
        <v>22.550953320184099</v>
      </c>
      <c r="L1067">
        <v>3</v>
      </c>
      <c r="M1067">
        <v>786</v>
      </c>
      <c r="N1067" t="s">
        <v>67</v>
      </c>
      <c r="O1067">
        <v>22.550953320184</v>
      </c>
      <c r="P1067" t="s">
        <v>68</v>
      </c>
      <c r="Q1067" t="s">
        <v>69</v>
      </c>
      <c r="R1067">
        <v>527</v>
      </c>
      <c r="S1067" t="s">
        <v>318</v>
      </c>
      <c r="T1067">
        <v>3</v>
      </c>
      <c r="U1067" t="s">
        <v>71</v>
      </c>
      <c r="V1067" t="s">
        <v>72</v>
      </c>
      <c r="W1067">
        <v>20101</v>
      </c>
      <c r="X1067">
        <v>20152</v>
      </c>
      <c r="Y1067">
        <v>0.6</v>
      </c>
      <c r="Z1067">
        <v>2</v>
      </c>
      <c r="AA1067">
        <v>6</v>
      </c>
      <c r="AB1067">
        <v>3.37</v>
      </c>
      <c r="AC1067" t="s">
        <v>73</v>
      </c>
      <c r="AD1067">
        <v>0</v>
      </c>
      <c r="AE1067">
        <v>119</v>
      </c>
      <c r="AF1067">
        <v>101</v>
      </c>
      <c r="AG1067">
        <v>203</v>
      </c>
      <c r="AH1067">
        <v>10</v>
      </c>
      <c r="AI1067">
        <v>2009</v>
      </c>
      <c r="AJ1067">
        <v>1</v>
      </c>
      <c r="AK1067">
        <v>0</v>
      </c>
      <c r="AL1067" t="s">
        <v>74</v>
      </c>
      <c r="AM1067">
        <v>45.764000000000003</v>
      </c>
      <c r="AN1067" t="s">
        <v>75</v>
      </c>
      <c r="AO1067">
        <v>66.331999999999994</v>
      </c>
      <c r="AP1067" t="s">
        <v>76</v>
      </c>
      <c r="AQ1067" t="s">
        <v>76</v>
      </c>
      <c r="AR1067">
        <v>56.601999999999997</v>
      </c>
      <c r="AS1067" t="str">
        <f t="shared" si="26"/>
        <v>20082</v>
      </c>
      <c r="AT1067">
        <v>2008</v>
      </c>
      <c r="AU1067">
        <v>2</v>
      </c>
      <c r="AV1067">
        <v>17</v>
      </c>
      <c r="AW1067" t="s">
        <v>979</v>
      </c>
      <c r="AX1067" t="s">
        <v>944</v>
      </c>
      <c r="AY1067" t="s">
        <v>1003</v>
      </c>
      <c r="AZ1067" t="s">
        <v>997</v>
      </c>
      <c r="BA1067" t="s">
        <v>987</v>
      </c>
      <c r="BB1067" t="s">
        <v>992</v>
      </c>
      <c r="BC1067" t="s">
        <v>79</v>
      </c>
      <c r="BD1067" t="s">
        <v>80</v>
      </c>
      <c r="BE1067" t="s">
        <v>89</v>
      </c>
      <c r="BF1067" t="s">
        <v>111</v>
      </c>
      <c r="BG1067">
        <v>53.085000000000001</v>
      </c>
      <c r="BH1067">
        <v>61.4</v>
      </c>
      <c r="BI1067">
        <v>56.29</v>
      </c>
      <c r="BJ1067" s="4">
        <v>51.566666666666663</v>
      </c>
      <c r="BK1067">
        <v>45.98</v>
      </c>
      <c r="BL1067" s="5">
        <v>274.23269230769233</v>
      </c>
    </row>
    <row r="1068" spans="1:64" x14ac:dyDescent="0.25">
      <c r="A1068" s="3">
        <v>1038410234</v>
      </c>
      <c r="B1068" t="s">
        <v>1443</v>
      </c>
      <c r="C1068" t="s">
        <v>84</v>
      </c>
      <c r="D1068">
        <v>1991</v>
      </c>
      <c r="E1068">
        <v>9</v>
      </c>
      <c r="F1068">
        <v>17</v>
      </c>
      <c r="G1068">
        <v>19</v>
      </c>
      <c r="H1068" t="s">
        <v>97</v>
      </c>
      <c r="I1068" t="s">
        <v>69</v>
      </c>
      <c r="J1068" t="s">
        <v>97</v>
      </c>
      <c r="K1068">
        <v>22.550953320184099</v>
      </c>
      <c r="L1068">
        <v>1</v>
      </c>
      <c r="M1068">
        <v>102020</v>
      </c>
      <c r="N1068" t="s">
        <v>93</v>
      </c>
      <c r="O1068">
        <v>22.550953320184</v>
      </c>
      <c r="P1068" t="s">
        <v>68</v>
      </c>
      <c r="Q1068" t="s">
        <v>69</v>
      </c>
      <c r="R1068">
        <v>507</v>
      </c>
      <c r="S1068" t="s">
        <v>165</v>
      </c>
      <c r="T1068">
        <v>4</v>
      </c>
      <c r="U1068" t="s">
        <v>71</v>
      </c>
      <c r="V1068" t="s">
        <v>72</v>
      </c>
      <c r="W1068">
        <v>20101</v>
      </c>
      <c r="X1068">
        <v>20101</v>
      </c>
      <c r="Y1068">
        <v>0</v>
      </c>
      <c r="Z1068">
        <v>8</v>
      </c>
      <c r="AA1068">
        <v>1</v>
      </c>
      <c r="AB1068">
        <v>0</v>
      </c>
      <c r="AC1068" t="s">
        <v>73</v>
      </c>
      <c r="AD1068">
        <v>0</v>
      </c>
      <c r="AE1068">
        <v>8</v>
      </c>
      <c r="AF1068">
        <v>0</v>
      </c>
      <c r="AG1068">
        <v>198</v>
      </c>
      <c r="AH1068">
        <v>1</v>
      </c>
      <c r="AI1068">
        <v>2008</v>
      </c>
      <c r="AJ1068">
        <v>1</v>
      </c>
      <c r="AK1068">
        <v>0</v>
      </c>
      <c r="AL1068" t="s">
        <v>74</v>
      </c>
      <c r="AM1068">
        <v>56.180999999999997</v>
      </c>
      <c r="AN1068" t="s">
        <v>75</v>
      </c>
      <c r="AO1068">
        <v>52.109000000000002</v>
      </c>
      <c r="AP1068" t="s">
        <v>76</v>
      </c>
      <c r="AQ1068" t="s">
        <v>76</v>
      </c>
      <c r="AR1068">
        <v>55.258000000000003</v>
      </c>
      <c r="AS1068" t="str">
        <f t="shared" si="26"/>
        <v>20082</v>
      </c>
      <c r="AT1068">
        <v>2008</v>
      </c>
      <c r="AU1068">
        <v>2</v>
      </c>
      <c r="AV1068">
        <v>16</v>
      </c>
      <c r="AW1068" t="s">
        <v>979</v>
      </c>
      <c r="AX1068" t="s">
        <v>78</v>
      </c>
      <c r="AY1068" t="s">
        <v>1017</v>
      </c>
      <c r="AZ1068" t="s">
        <v>995</v>
      </c>
      <c r="BA1068" t="s">
        <v>987</v>
      </c>
      <c r="BB1068" t="s">
        <v>988</v>
      </c>
      <c r="BC1068" t="s">
        <v>100</v>
      </c>
      <c r="BD1068" t="s">
        <v>80</v>
      </c>
      <c r="BE1068" t="s">
        <v>136</v>
      </c>
      <c r="BF1068" t="s">
        <v>82</v>
      </c>
      <c r="BG1068">
        <v>51.935000000000002</v>
      </c>
      <c r="BH1068">
        <v>39.56</v>
      </c>
      <c r="BI1068">
        <v>56.29</v>
      </c>
      <c r="BJ1068" s="4">
        <v>50.890000000000008</v>
      </c>
      <c r="BK1068">
        <v>30.17</v>
      </c>
      <c r="BL1068" s="5">
        <v>240.84423076923082</v>
      </c>
    </row>
    <row r="1069" spans="1:64" x14ac:dyDescent="0.25">
      <c r="A1069" s="3">
        <v>1017205100</v>
      </c>
      <c r="B1069" t="s">
        <v>1444</v>
      </c>
      <c r="C1069" t="s">
        <v>84</v>
      </c>
      <c r="D1069">
        <v>1992</v>
      </c>
      <c r="E1069">
        <v>8</v>
      </c>
      <c r="F1069">
        <v>12</v>
      </c>
      <c r="G1069">
        <v>18</v>
      </c>
      <c r="H1069" t="s">
        <v>97</v>
      </c>
      <c r="I1069" t="s">
        <v>69</v>
      </c>
      <c r="J1069" t="s">
        <v>97</v>
      </c>
      <c r="K1069">
        <v>16.2464985994398</v>
      </c>
      <c r="L1069">
        <v>4</v>
      </c>
      <c r="M1069">
        <v>85860</v>
      </c>
      <c r="N1069" t="s">
        <v>67</v>
      </c>
      <c r="O1069">
        <v>16.2464985994397</v>
      </c>
      <c r="P1069" t="s">
        <v>68</v>
      </c>
      <c r="Q1069" t="s">
        <v>69</v>
      </c>
      <c r="R1069">
        <v>510</v>
      </c>
      <c r="S1069" t="s">
        <v>155</v>
      </c>
      <c r="T1069">
        <v>4</v>
      </c>
      <c r="U1069" t="s">
        <v>71</v>
      </c>
      <c r="V1069" t="s">
        <v>72</v>
      </c>
      <c r="W1069">
        <v>20101</v>
      </c>
      <c r="X1069">
        <v>20101</v>
      </c>
      <c r="Y1069">
        <v>1.95</v>
      </c>
      <c r="Z1069">
        <v>11</v>
      </c>
      <c r="AA1069">
        <v>1</v>
      </c>
      <c r="AB1069">
        <v>1.95</v>
      </c>
      <c r="AC1069" t="s">
        <v>73</v>
      </c>
      <c r="AD1069">
        <v>0</v>
      </c>
      <c r="AE1069">
        <v>11</v>
      </c>
      <c r="AF1069">
        <v>0</v>
      </c>
      <c r="AG1069">
        <v>200</v>
      </c>
      <c r="AH1069">
        <v>1</v>
      </c>
      <c r="AI1069">
        <v>2008</v>
      </c>
      <c r="AJ1069">
        <v>1</v>
      </c>
      <c r="AK1069">
        <v>0</v>
      </c>
      <c r="AL1069" t="s">
        <v>74</v>
      </c>
      <c r="AM1069">
        <v>63.125999999999998</v>
      </c>
      <c r="AN1069" t="s">
        <v>75</v>
      </c>
      <c r="AO1069">
        <v>70.283000000000001</v>
      </c>
      <c r="AP1069" t="s">
        <v>76</v>
      </c>
      <c r="AQ1069" t="s">
        <v>76</v>
      </c>
      <c r="AR1069">
        <v>70.042000000000002</v>
      </c>
      <c r="AS1069" t="str">
        <f t="shared" si="26"/>
        <v>20082</v>
      </c>
      <c r="AT1069">
        <v>2008</v>
      </c>
      <c r="AU1069">
        <v>2</v>
      </c>
      <c r="AV1069">
        <v>15</v>
      </c>
      <c r="AW1069" t="s">
        <v>979</v>
      </c>
      <c r="AX1069" t="s">
        <v>78</v>
      </c>
      <c r="AY1069" t="s">
        <v>995</v>
      </c>
      <c r="AZ1069" t="s">
        <v>990</v>
      </c>
      <c r="BA1069" t="s">
        <v>987</v>
      </c>
      <c r="BB1069" t="s">
        <v>992</v>
      </c>
      <c r="BC1069" t="s">
        <v>79</v>
      </c>
      <c r="BD1069" t="s">
        <v>80</v>
      </c>
      <c r="BE1069" t="s">
        <v>89</v>
      </c>
      <c r="BF1069" t="s">
        <v>111</v>
      </c>
      <c r="BG1069">
        <v>53.085000000000001</v>
      </c>
      <c r="BH1069">
        <v>56.71</v>
      </c>
      <c r="BI1069">
        <v>52.28</v>
      </c>
      <c r="BJ1069" s="4">
        <v>51.693333333333328</v>
      </c>
      <c r="BK1069">
        <v>48.43</v>
      </c>
      <c r="BL1069" s="5">
        <v>265.28269230769234</v>
      </c>
    </row>
    <row r="1070" spans="1:64" x14ac:dyDescent="0.25">
      <c r="A1070" s="3">
        <v>1017195602</v>
      </c>
      <c r="B1070" t="s">
        <v>1445</v>
      </c>
      <c r="C1070" t="s">
        <v>84</v>
      </c>
      <c r="D1070">
        <v>1991</v>
      </c>
      <c r="E1070">
        <v>9</v>
      </c>
      <c r="F1070">
        <v>13</v>
      </c>
      <c r="G1070">
        <v>20</v>
      </c>
      <c r="H1070" t="s">
        <v>97</v>
      </c>
      <c r="I1070" t="s">
        <v>69</v>
      </c>
      <c r="J1070" t="s">
        <v>97</v>
      </c>
      <c r="K1070">
        <v>22.550953320184099</v>
      </c>
      <c r="L1070">
        <v>2</v>
      </c>
      <c r="M1070">
        <v>82503</v>
      </c>
      <c r="N1070" t="s">
        <v>67</v>
      </c>
      <c r="O1070">
        <v>22.550953320184</v>
      </c>
      <c r="P1070" t="s">
        <v>68</v>
      </c>
      <c r="Q1070" t="s">
        <v>69</v>
      </c>
      <c r="R1070">
        <v>506</v>
      </c>
      <c r="S1070" t="s">
        <v>102</v>
      </c>
      <c r="T1070">
        <v>3</v>
      </c>
      <c r="U1070" t="s">
        <v>88</v>
      </c>
      <c r="V1070" t="s">
        <v>72</v>
      </c>
      <c r="W1070">
        <v>20111</v>
      </c>
      <c r="X1070">
        <v>20111</v>
      </c>
      <c r="Y1070">
        <v>0.33</v>
      </c>
      <c r="Z1070">
        <v>22</v>
      </c>
      <c r="AA1070">
        <v>1</v>
      </c>
      <c r="AB1070">
        <v>0.33</v>
      </c>
      <c r="AC1070" t="s">
        <v>73</v>
      </c>
      <c r="AD1070">
        <v>0</v>
      </c>
      <c r="AE1070">
        <v>22</v>
      </c>
      <c r="AF1070">
        <v>0</v>
      </c>
      <c r="AG1070">
        <v>180</v>
      </c>
      <c r="AH1070">
        <v>1</v>
      </c>
      <c r="AI1070">
        <v>2008</v>
      </c>
      <c r="AJ1070">
        <v>1</v>
      </c>
      <c r="AK1070">
        <v>0</v>
      </c>
      <c r="AL1070" t="s">
        <v>74</v>
      </c>
      <c r="AM1070">
        <v>49.945999999999998</v>
      </c>
      <c r="AN1070" t="s">
        <v>75</v>
      </c>
      <c r="AO1070">
        <v>64.346000000000004</v>
      </c>
      <c r="AP1070" t="s">
        <v>76</v>
      </c>
      <c r="AQ1070" t="s">
        <v>76</v>
      </c>
      <c r="AR1070">
        <v>58.165999999999997</v>
      </c>
      <c r="AS1070" t="str">
        <f t="shared" si="26"/>
        <v>20082</v>
      </c>
      <c r="AT1070">
        <v>2008</v>
      </c>
      <c r="AU1070">
        <v>2</v>
      </c>
      <c r="AV1070">
        <v>16</v>
      </c>
      <c r="AW1070" t="s">
        <v>979</v>
      </c>
      <c r="AX1070" t="s">
        <v>78</v>
      </c>
      <c r="AY1070" t="s">
        <v>1017</v>
      </c>
      <c r="AZ1070" t="s">
        <v>1023</v>
      </c>
      <c r="BA1070" t="s">
        <v>987</v>
      </c>
      <c r="BB1070" t="s">
        <v>988</v>
      </c>
      <c r="BC1070" t="s">
        <v>79</v>
      </c>
      <c r="BD1070" t="s">
        <v>80</v>
      </c>
      <c r="BE1070" t="s">
        <v>89</v>
      </c>
      <c r="BF1070" t="s">
        <v>82</v>
      </c>
      <c r="BG1070">
        <v>51.234999999999999</v>
      </c>
      <c r="BH1070">
        <v>49.77</v>
      </c>
      <c r="BI1070">
        <v>60.17</v>
      </c>
      <c r="BJ1070" s="4">
        <v>52.176666666666669</v>
      </c>
      <c r="BK1070">
        <v>47.21</v>
      </c>
      <c r="BL1070" s="5">
        <v>264.3326923076923</v>
      </c>
    </row>
    <row r="1071" spans="1:64" x14ac:dyDescent="0.25">
      <c r="A1071" s="3">
        <v>1214713597</v>
      </c>
      <c r="B1071" t="s">
        <v>1446</v>
      </c>
      <c r="C1071" t="s">
        <v>64</v>
      </c>
      <c r="D1071">
        <v>1992</v>
      </c>
      <c r="E1071">
        <v>8</v>
      </c>
      <c r="F1071">
        <v>31</v>
      </c>
      <c r="G1071">
        <v>19</v>
      </c>
      <c r="H1071" t="s">
        <v>97</v>
      </c>
      <c r="I1071" t="s">
        <v>278</v>
      </c>
      <c r="J1071" t="s">
        <v>97</v>
      </c>
      <c r="K1071">
        <v>22.550953320184099</v>
      </c>
      <c r="L1071">
        <v>1</v>
      </c>
      <c r="M1071">
        <v>80309</v>
      </c>
      <c r="N1071" t="s">
        <v>93</v>
      </c>
      <c r="O1071">
        <v>22.550953320184</v>
      </c>
      <c r="P1071" t="s">
        <v>68</v>
      </c>
      <c r="Q1071" t="s">
        <v>69</v>
      </c>
      <c r="R1071">
        <v>501</v>
      </c>
      <c r="S1071" t="s">
        <v>109</v>
      </c>
      <c r="T1071">
        <v>5</v>
      </c>
      <c r="U1071" t="s">
        <v>71</v>
      </c>
      <c r="V1071" t="s">
        <v>72</v>
      </c>
      <c r="W1071">
        <v>20111</v>
      </c>
      <c r="X1071">
        <v>20171</v>
      </c>
      <c r="Y1071">
        <v>2.5</v>
      </c>
      <c r="Z1071">
        <v>8</v>
      </c>
      <c r="AA1071">
        <v>5</v>
      </c>
      <c r="AB1071">
        <v>3.23</v>
      </c>
      <c r="AC1071" t="s">
        <v>73</v>
      </c>
      <c r="AD1071">
        <v>2</v>
      </c>
      <c r="AE1071">
        <v>153</v>
      </c>
      <c r="AF1071">
        <v>99</v>
      </c>
      <c r="AG1071">
        <v>206</v>
      </c>
      <c r="AH1071">
        <v>12</v>
      </c>
      <c r="AI1071">
        <v>2008</v>
      </c>
      <c r="AJ1071">
        <v>1</v>
      </c>
      <c r="AK1071">
        <v>0</v>
      </c>
      <c r="AL1071" t="s">
        <v>74</v>
      </c>
      <c r="AM1071">
        <v>63.296999999999997</v>
      </c>
      <c r="AN1071" t="s">
        <v>75</v>
      </c>
      <c r="AO1071">
        <v>56.933999999999997</v>
      </c>
      <c r="AP1071" t="s">
        <v>76</v>
      </c>
      <c r="AQ1071" t="s">
        <v>76</v>
      </c>
      <c r="AR1071">
        <v>62.037999999999997</v>
      </c>
      <c r="AS1071" t="str">
        <f t="shared" si="26"/>
        <v>20082</v>
      </c>
      <c r="AT1071">
        <v>2008</v>
      </c>
      <c r="AU1071">
        <v>2</v>
      </c>
      <c r="AV1071">
        <v>15</v>
      </c>
      <c r="AW1071" t="s">
        <v>979</v>
      </c>
      <c r="AX1071" t="s">
        <v>78</v>
      </c>
      <c r="AY1071" t="s">
        <v>1003</v>
      </c>
      <c r="AZ1071" t="s">
        <v>980</v>
      </c>
      <c r="BA1071" t="s">
        <v>981</v>
      </c>
      <c r="BB1071" t="s">
        <v>988</v>
      </c>
      <c r="BC1071" t="s">
        <v>79</v>
      </c>
      <c r="BD1071" t="s">
        <v>80</v>
      </c>
      <c r="BE1071" t="s">
        <v>89</v>
      </c>
      <c r="BF1071" t="s">
        <v>82</v>
      </c>
      <c r="BG1071">
        <v>52.010000000000005</v>
      </c>
      <c r="BH1071">
        <v>36.42</v>
      </c>
      <c r="BI1071">
        <v>52.05</v>
      </c>
      <c r="BJ1071" s="4">
        <v>45.640000000000008</v>
      </c>
      <c r="BK1071">
        <v>38.31</v>
      </c>
      <c r="BL1071" s="5">
        <v>229.48846153846154</v>
      </c>
    </row>
    <row r="1072" spans="1:64" x14ac:dyDescent="0.25">
      <c r="A1072" s="3">
        <v>1037614542</v>
      </c>
      <c r="B1072" t="s">
        <v>1447</v>
      </c>
      <c r="C1072" t="s">
        <v>84</v>
      </c>
      <c r="D1072">
        <v>1991</v>
      </c>
      <c r="E1072">
        <v>7</v>
      </c>
      <c r="F1072">
        <v>13</v>
      </c>
      <c r="G1072">
        <v>23</v>
      </c>
      <c r="H1072" t="s">
        <v>97</v>
      </c>
      <c r="I1072" t="s">
        <v>200</v>
      </c>
      <c r="J1072" t="s">
        <v>97</v>
      </c>
      <c r="K1072">
        <v>22.550953320184099</v>
      </c>
      <c r="L1072">
        <v>2</v>
      </c>
      <c r="M1072">
        <v>133678</v>
      </c>
      <c r="N1072" t="s">
        <v>67</v>
      </c>
      <c r="O1072">
        <v>22.550953320184</v>
      </c>
      <c r="P1072" t="s">
        <v>68</v>
      </c>
      <c r="Q1072" t="s">
        <v>69</v>
      </c>
      <c r="R1072">
        <v>539</v>
      </c>
      <c r="S1072" t="s">
        <v>132</v>
      </c>
      <c r="T1072">
        <v>3</v>
      </c>
      <c r="U1072" t="s">
        <v>71</v>
      </c>
      <c r="V1072" t="s">
        <v>72</v>
      </c>
      <c r="W1072">
        <v>20141</v>
      </c>
      <c r="X1072">
        <v>20161</v>
      </c>
      <c r="Y1072">
        <v>0</v>
      </c>
      <c r="Z1072">
        <v>8</v>
      </c>
      <c r="AA1072">
        <v>2</v>
      </c>
      <c r="AB1072">
        <v>2.69</v>
      </c>
      <c r="AC1072" t="s">
        <v>73</v>
      </c>
      <c r="AD1072">
        <v>0</v>
      </c>
      <c r="AE1072">
        <v>52</v>
      </c>
      <c r="AF1072">
        <v>32</v>
      </c>
      <c r="AG1072">
        <v>200</v>
      </c>
      <c r="AH1072">
        <v>5</v>
      </c>
      <c r="AI1072">
        <v>2008</v>
      </c>
      <c r="AJ1072">
        <v>1</v>
      </c>
      <c r="AK1072">
        <v>0</v>
      </c>
      <c r="AL1072" t="s">
        <v>74</v>
      </c>
      <c r="AM1072">
        <v>54.03</v>
      </c>
      <c r="AN1072" t="s">
        <v>75</v>
      </c>
      <c r="AO1072">
        <v>58.008000000000003</v>
      </c>
      <c r="AP1072" t="s">
        <v>76</v>
      </c>
      <c r="AQ1072" t="s">
        <v>76</v>
      </c>
      <c r="AR1072">
        <v>57</v>
      </c>
      <c r="AS1072" t="str">
        <f t="shared" si="26"/>
        <v>20082</v>
      </c>
      <c r="AT1072">
        <v>2008</v>
      </c>
      <c r="AU1072">
        <v>2</v>
      </c>
      <c r="AV1072">
        <v>17</v>
      </c>
      <c r="AW1072" t="s">
        <v>979</v>
      </c>
      <c r="AX1072" t="s">
        <v>78</v>
      </c>
      <c r="AY1072" t="s">
        <v>995</v>
      </c>
      <c r="AZ1072" t="s">
        <v>1014</v>
      </c>
      <c r="BA1072" t="s">
        <v>987</v>
      </c>
      <c r="BB1072" t="s">
        <v>1001</v>
      </c>
      <c r="BC1072" t="s">
        <v>79</v>
      </c>
      <c r="BD1072" t="s">
        <v>128</v>
      </c>
      <c r="BE1072" t="s">
        <v>89</v>
      </c>
      <c r="BF1072" t="s">
        <v>111</v>
      </c>
      <c r="BG1072">
        <v>42.885000000000005</v>
      </c>
      <c r="BH1072">
        <v>47.41</v>
      </c>
      <c r="BI1072">
        <v>50.26</v>
      </c>
      <c r="BJ1072" s="4">
        <v>49.98</v>
      </c>
      <c r="BK1072">
        <v>69.48</v>
      </c>
      <c r="BL1072" s="5">
        <v>246.57115384615389</v>
      </c>
    </row>
    <row r="1073" spans="1:64" x14ac:dyDescent="0.25">
      <c r="A1073" s="3">
        <v>1152685881</v>
      </c>
      <c r="B1073" t="s">
        <v>1448</v>
      </c>
      <c r="C1073" t="s">
        <v>84</v>
      </c>
      <c r="D1073">
        <v>1992</v>
      </c>
      <c r="E1073">
        <v>4</v>
      </c>
      <c r="F1073">
        <v>2</v>
      </c>
      <c r="G1073">
        <v>19</v>
      </c>
      <c r="H1073" t="s">
        <v>97</v>
      </c>
      <c r="I1073" t="s">
        <v>69</v>
      </c>
      <c r="J1073" t="s">
        <v>97</v>
      </c>
      <c r="K1073">
        <v>22.550953320184099</v>
      </c>
      <c r="L1073">
        <v>3</v>
      </c>
      <c r="M1073">
        <v>1115</v>
      </c>
      <c r="N1073" t="s">
        <v>93</v>
      </c>
      <c r="O1073">
        <v>22.550953320184</v>
      </c>
      <c r="P1073" t="s">
        <v>68</v>
      </c>
      <c r="Q1073" t="s">
        <v>69</v>
      </c>
      <c r="R1073">
        <v>507</v>
      </c>
      <c r="S1073" t="s">
        <v>165</v>
      </c>
      <c r="T1073">
        <v>4</v>
      </c>
      <c r="U1073" t="s">
        <v>71</v>
      </c>
      <c r="V1073" t="s">
        <v>72</v>
      </c>
      <c r="W1073">
        <v>20111</v>
      </c>
      <c r="X1073">
        <v>20111</v>
      </c>
      <c r="Y1073">
        <v>2</v>
      </c>
      <c r="Z1073">
        <v>12</v>
      </c>
      <c r="AA1073">
        <v>1</v>
      </c>
      <c r="AB1073">
        <v>2</v>
      </c>
      <c r="AC1073" t="s">
        <v>73</v>
      </c>
      <c r="AD1073">
        <v>0</v>
      </c>
      <c r="AE1073">
        <v>12</v>
      </c>
      <c r="AF1073">
        <v>0</v>
      </c>
      <c r="AG1073">
        <v>198</v>
      </c>
      <c r="AH1073">
        <v>1</v>
      </c>
      <c r="AI1073">
        <v>2008</v>
      </c>
      <c r="AJ1073">
        <v>1</v>
      </c>
      <c r="AK1073">
        <v>0</v>
      </c>
      <c r="AL1073" t="s">
        <v>74</v>
      </c>
      <c r="AM1073">
        <v>64.756</v>
      </c>
      <c r="AN1073" t="s">
        <v>75</v>
      </c>
      <c r="AO1073">
        <v>71.986999999999995</v>
      </c>
      <c r="AP1073" t="s">
        <v>76</v>
      </c>
      <c r="AQ1073" t="s">
        <v>76</v>
      </c>
      <c r="AR1073">
        <v>71.629000000000005</v>
      </c>
      <c r="AS1073" t="str">
        <f t="shared" si="26"/>
        <v>20082</v>
      </c>
      <c r="AT1073">
        <v>2008</v>
      </c>
      <c r="AU1073">
        <v>2</v>
      </c>
      <c r="AV1073">
        <v>16</v>
      </c>
      <c r="AW1073" t="s">
        <v>985</v>
      </c>
      <c r="AX1073" t="s">
        <v>1006</v>
      </c>
      <c r="AY1073" t="s">
        <v>1003</v>
      </c>
      <c r="AZ1073" t="s">
        <v>1003</v>
      </c>
      <c r="BA1073" t="s">
        <v>987</v>
      </c>
      <c r="BB1073" t="s">
        <v>992</v>
      </c>
      <c r="BC1073" t="s">
        <v>79</v>
      </c>
      <c r="BD1073" t="s">
        <v>262</v>
      </c>
      <c r="BE1073" t="s">
        <v>89</v>
      </c>
      <c r="BF1073" t="s">
        <v>82</v>
      </c>
      <c r="BG1073">
        <v>57.29</v>
      </c>
      <c r="BH1073">
        <v>49.84</v>
      </c>
      <c r="BI1073">
        <v>58.1</v>
      </c>
      <c r="BJ1073" s="4">
        <v>50.53</v>
      </c>
      <c r="BK1073">
        <v>67.599999999999994</v>
      </c>
      <c r="BL1073" s="5">
        <v>274.95384615384614</v>
      </c>
    </row>
    <row r="1074" spans="1:64" x14ac:dyDescent="0.25">
      <c r="A1074" s="3">
        <v>1035860880</v>
      </c>
      <c r="B1074" t="s">
        <v>1449</v>
      </c>
      <c r="C1074" t="s">
        <v>64</v>
      </c>
      <c r="D1074">
        <v>1992</v>
      </c>
      <c r="E1074">
        <v>7</v>
      </c>
      <c r="F1074">
        <v>6</v>
      </c>
      <c r="G1074">
        <v>18</v>
      </c>
      <c r="H1074" t="s">
        <v>97</v>
      </c>
      <c r="I1074" t="s">
        <v>163</v>
      </c>
      <c r="J1074" t="s">
        <v>97</v>
      </c>
      <c r="K1074">
        <v>22.550953320184099</v>
      </c>
      <c r="L1074">
        <v>2</v>
      </c>
      <c r="M1074">
        <v>96065</v>
      </c>
      <c r="N1074" t="s">
        <v>67</v>
      </c>
      <c r="O1074">
        <v>22.550953320184</v>
      </c>
      <c r="P1074" t="s">
        <v>68</v>
      </c>
      <c r="Q1074" t="s">
        <v>69</v>
      </c>
      <c r="R1074">
        <v>501</v>
      </c>
      <c r="S1074" t="s">
        <v>109</v>
      </c>
      <c r="T1074">
        <v>5</v>
      </c>
      <c r="U1074" t="s">
        <v>71</v>
      </c>
      <c r="V1074" t="s">
        <v>72</v>
      </c>
      <c r="W1074">
        <v>20101</v>
      </c>
      <c r="X1074">
        <v>20152</v>
      </c>
      <c r="Y1074">
        <v>3.36</v>
      </c>
      <c r="Z1074">
        <v>9</v>
      </c>
      <c r="AA1074">
        <v>5</v>
      </c>
      <c r="AB1074">
        <v>3.33</v>
      </c>
      <c r="AC1074" t="s">
        <v>105</v>
      </c>
      <c r="AD1074">
        <v>0</v>
      </c>
      <c r="AE1074">
        <v>112</v>
      </c>
      <c r="AF1074">
        <v>87</v>
      </c>
      <c r="AG1074">
        <v>206</v>
      </c>
      <c r="AH1074">
        <v>11</v>
      </c>
      <c r="AI1074">
        <v>2008</v>
      </c>
      <c r="AJ1074">
        <v>0</v>
      </c>
      <c r="AK1074">
        <v>1</v>
      </c>
      <c r="AL1074" t="s">
        <v>74</v>
      </c>
      <c r="AM1074">
        <v>58.959000000000003</v>
      </c>
      <c r="AN1074" t="s">
        <v>75</v>
      </c>
      <c r="AO1074">
        <v>56.06</v>
      </c>
      <c r="AP1074" t="s">
        <v>76</v>
      </c>
      <c r="AQ1074" t="s">
        <v>76</v>
      </c>
      <c r="AR1074">
        <v>59.29</v>
      </c>
      <c r="AS1074" t="str">
        <f t="shared" si="26"/>
        <v>20082</v>
      </c>
      <c r="AT1074">
        <v>2008</v>
      </c>
      <c r="AU1074">
        <v>2</v>
      </c>
      <c r="AV1074">
        <v>16</v>
      </c>
      <c r="AW1074" t="s">
        <v>979</v>
      </c>
      <c r="AX1074" t="s">
        <v>78</v>
      </c>
      <c r="AY1074" t="s">
        <v>1003</v>
      </c>
      <c r="AZ1074" t="s">
        <v>980</v>
      </c>
      <c r="BA1074" t="s">
        <v>1015</v>
      </c>
      <c r="BB1074" t="s">
        <v>982</v>
      </c>
      <c r="BC1074" t="s">
        <v>100</v>
      </c>
      <c r="BD1074" t="s">
        <v>128</v>
      </c>
      <c r="BE1074" t="s">
        <v>81</v>
      </c>
      <c r="BF1074" t="s">
        <v>82</v>
      </c>
      <c r="BG1074">
        <v>40.879999999999995</v>
      </c>
      <c r="BH1074">
        <v>52.06</v>
      </c>
      <c r="BI1074">
        <v>54.29</v>
      </c>
      <c r="BJ1074" s="4">
        <v>45.983333333333327</v>
      </c>
      <c r="BK1074">
        <v>36.71</v>
      </c>
      <c r="BL1074" s="5">
        <v>237.05769230769232</v>
      </c>
    </row>
    <row r="1075" spans="1:64" x14ac:dyDescent="0.25">
      <c r="A1075" s="3">
        <v>1214714488</v>
      </c>
      <c r="B1075" t="s">
        <v>1450</v>
      </c>
      <c r="C1075" t="s">
        <v>84</v>
      </c>
      <c r="D1075">
        <v>1992</v>
      </c>
      <c r="E1075">
        <v>5</v>
      </c>
      <c r="F1075">
        <v>16</v>
      </c>
      <c r="G1075">
        <v>19</v>
      </c>
      <c r="H1075" t="s">
        <v>97</v>
      </c>
      <c r="I1075" t="s">
        <v>98</v>
      </c>
      <c r="J1075" t="s">
        <v>97</v>
      </c>
      <c r="K1075">
        <v>20.535714285714299</v>
      </c>
      <c r="L1075">
        <v>2</v>
      </c>
      <c r="M1075">
        <v>786</v>
      </c>
      <c r="N1075" t="s">
        <v>67</v>
      </c>
      <c r="O1075">
        <v>22.550953320184</v>
      </c>
      <c r="P1075" t="s">
        <v>68</v>
      </c>
      <c r="Q1075" t="s">
        <v>69</v>
      </c>
      <c r="R1075">
        <v>504</v>
      </c>
      <c r="S1075" t="s">
        <v>161</v>
      </c>
      <c r="T1075">
        <v>3</v>
      </c>
      <c r="U1075" t="s">
        <v>71</v>
      </c>
      <c r="V1075" t="s">
        <v>72</v>
      </c>
      <c r="W1075">
        <v>20112</v>
      </c>
      <c r="X1075">
        <v>20141</v>
      </c>
      <c r="Y1075">
        <v>1.8</v>
      </c>
      <c r="Z1075">
        <v>8</v>
      </c>
      <c r="AA1075">
        <v>2</v>
      </c>
      <c r="AB1075">
        <v>3.03</v>
      </c>
      <c r="AC1075" t="s">
        <v>166</v>
      </c>
      <c r="AD1075">
        <v>1</v>
      </c>
      <c r="AE1075">
        <v>44</v>
      </c>
      <c r="AF1075">
        <v>32</v>
      </c>
      <c r="AG1075">
        <v>180</v>
      </c>
      <c r="AH1075">
        <v>4</v>
      </c>
      <c r="AI1075">
        <v>2008</v>
      </c>
      <c r="AJ1075">
        <v>1</v>
      </c>
      <c r="AK1075">
        <v>0</v>
      </c>
      <c r="AL1075" t="s">
        <v>74</v>
      </c>
      <c r="AM1075">
        <v>49.926000000000002</v>
      </c>
      <c r="AN1075" t="s">
        <v>75</v>
      </c>
      <c r="AO1075">
        <v>81.061999999999998</v>
      </c>
      <c r="AP1075" t="s">
        <v>76</v>
      </c>
      <c r="AQ1075" t="s">
        <v>76</v>
      </c>
      <c r="AR1075">
        <v>69.451999999999998</v>
      </c>
      <c r="AS1075" t="str">
        <f t="shared" si="26"/>
        <v>20082</v>
      </c>
      <c r="AT1075">
        <v>2008</v>
      </c>
      <c r="AU1075">
        <v>2</v>
      </c>
      <c r="AV1075">
        <v>16</v>
      </c>
      <c r="AW1075" t="s">
        <v>979</v>
      </c>
      <c r="AX1075" t="s">
        <v>944</v>
      </c>
      <c r="AY1075" t="s">
        <v>1003</v>
      </c>
      <c r="AZ1075" t="s">
        <v>997</v>
      </c>
      <c r="BA1075" t="s">
        <v>987</v>
      </c>
      <c r="BB1075" t="s">
        <v>982</v>
      </c>
      <c r="BC1075" t="s">
        <v>79</v>
      </c>
      <c r="BD1075" t="s">
        <v>80</v>
      </c>
      <c r="BE1075" t="s">
        <v>89</v>
      </c>
      <c r="BF1075" t="s">
        <v>111</v>
      </c>
      <c r="BG1075">
        <v>48.844999999999999</v>
      </c>
      <c r="BH1075">
        <v>52.15</v>
      </c>
      <c r="BI1075">
        <v>48.2</v>
      </c>
      <c r="BJ1075" s="4">
        <v>54.113333333333337</v>
      </c>
      <c r="BK1075">
        <v>69.48</v>
      </c>
      <c r="BL1075" s="5">
        <v>261.30961538461543</v>
      </c>
    </row>
    <row r="1076" spans="1:64" x14ac:dyDescent="0.25">
      <c r="A1076" s="3">
        <v>1014229727</v>
      </c>
      <c r="B1076" t="s">
        <v>1451</v>
      </c>
      <c r="C1076" t="s">
        <v>84</v>
      </c>
      <c r="D1076">
        <v>1992</v>
      </c>
      <c r="E1076">
        <v>1</v>
      </c>
      <c r="F1076">
        <v>26</v>
      </c>
      <c r="G1076">
        <v>19</v>
      </c>
      <c r="H1076" t="s">
        <v>168</v>
      </c>
      <c r="I1076" t="s">
        <v>169</v>
      </c>
      <c r="J1076" t="s">
        <v>97</v>
      </c>
      <c r="K1076">
        <v>22.550953320184099</v>
      </c>
      <c r="L1076">
        <v>2</v>
      </c>
      <c r="M1076">
        <v>15594</v>
      </c>
      <c r="N1076" t="s">
        <v>93</v>
      </c>
      <c r="O1076">
        <v>44.477793727434801</v>
      </c>
      <c r="P1076" t="s">
        <v>68</v>
      </c>
      <c r="Q1076" t="s">
        <v>69</v>
      </c>
      <c r="R1076">
        <v>533</v>
      </c>
      <c r="S1076" t="s">
        <v>177</v>
      </c>
      <c r="T1076">
        <v>2</v>
      </c>
      <c r="U1076" t="s">
        <v>71</v>
      </c>
      <c r="V1076" t="s">
        <v>72</v>
      </c>
      <c r="W1076">
        <v>20112</v>
      </c>
      <c r="X1076">
        <v>20121</v>
      </c>
      <c r="Y1076">
        <v>0.83</v>
      </c>
      <c r="Z1076">
        <v>16</v>
      </c>
      <c r="AA1076">
        <v>1</v>
      </c>
      <c r="AB1076">
        <v>1.1299999999999999</v>
      </c>
      <c r="AC1076" t="s">
        <v>73</v>
      </c>
      <c r="AD1076">
        <v>0</v>
      </c>
      <c r="AE1076">
        <v>18</v>
      </c>
      <c r="AF1076">
        <v>2</v>
      </c>
      <c r="AG1076">
        <v>180</v>
      </c>
      <c r="AH1076">
        <v>2</v>
      </c>
      <c r="AI1076">
        <v>2008</v>
      </c>
      <c r="AJ1076">
        <v>1</v>
      </c>
      <c r="AK1076">
        <v>0</v>
      </c>
      <c r="AL1076" t="s">
        <v>74</v>
      </c>
      <c r="AM1076">
        <v>56.695</v>
      </c>
      <c r="AN1076" t="s">
        <v>75</v>
      </c>
      <c r="AO1076">
        <v>68.7</v>
      </c>
      <c r="AP1076" t="s">
        <v>76</v>
      </c>
      <c r="AQ1076" t="s">
        <v>76</v>
      </c>
      <c r="AR1076">
        <v>65.852000000000004</v>
      </c>
      <c r="AS1076" t="str">
        <f t="shared" si="26"/>
        <v>20082</v>
      </c>
      <c r="AT1076">
        <v>2008</v>
      </c>
      <c r="AU1076">
        <v>2</v>
      </c>
      <c r="AV1076">
        <v>16</v>
      </c>
      <c r="AW1076" t="s">
        <v>979</v>
      </c>
      <c r="AX1076" t="s">
        <v>1081</v>
      </c>
      <c r="AY1076" t="s">
        <v>997</v>
      </c>
      <c r="AZ1076" t="s">
        <v>997</v>
      </c>
      <c r="BA1076" t="s">
        <v>987</v>
      </c>
      <c r="BB1076" t="s">
        <v>982</v>
      </c>
      <c r="BC1076" t="s">
        <v>79</v>
      </c>
      <c r="BD1076" t="s">
        <v>80</v>
      </c>
      <c r="BE1076" t="s">
        <v>89</v>
      </c>
      <c r="BF1076" t="s">
        <v>111</v>
      </c>
      <c r="BG1076">
        <v>46.015000000000001</v>
      </c>
      <c r="BH1076">
        <v>44.96</v>
      </c>
      <c r="BI1076">
        <v>56.07</v>
      </c>
      <c r="BJ1076" s="4">
        <v>48.576666666666675</v>
      </c>
      <c r="BK1076">
        <v>44.74</v>
      </c>
      <c r="BL1076" s="5">
        <v>242.92500000000001</v>
      </c>
    </row>
    <row r="1077" spans="1:64" x14ac:dyDescent="0.25">
      <c r="A1077" s="3">
        <v>1037614763</v>
      </c>
      <c r="B1077" t="s">
        <v>1452</v>
      </c>
      <c r="C1077" t="s">
        <v>84</v>
      </c>
      <c r="D1077">
        <v>1991</v>
      </c>
      <c r="E1077">
        <v>7</v>
      </c>
      <c r="F1077">
        <v>28</v>
      </c>
      <c r="G1077">
        <v>20</v>
      </c>
      <c r="H1077" t="s">
        <v>97</v>
      </c>
      <c r="I1077" t="s">
        <v>69</v>
      </c>
      <c r="J1077" t="s">
        <v>97</v>
      </c>
      <c r="K1077">
        <v>22.550953320184099</v>
      </c>
      <c r="L1077">
        <v>2</v>
      </c>
      <c r="M1077">
        <v>1867</v>
      </c>
      <c r="N1077" t="s">
        <v>67</v>
      </c>
      <c r="O1077">
        <v>8.8578680203045597</v>
      </c>
      <c r="P1077" t="s">
        <v>68</v>
      </c>
      <c r="Q1077" t="s">
        <v>69</v>
      </c>
      <c r="R1077">
        <v>533</v>
      </c>
      <c r="S1077" t="s">
        <v>177</v>
      </c>
      <c r="T1077">
        <v>2</v>
      </c>
      <c r="U1077" t="s">
        <v>71</v>
      </c>
      <c r="V1077" t="s">
        <v>72</v>
      </c>
      <c r="W1077">
        <v>20111</v>
      </c>
      <c r="X1077">
        <v>20111</v>
      </c>
      <c r="Y1077">
        <v>0.06</v>
      </c>
      <c r="Z1077">
        <v>14</v>
      </c>
      <c r="AA1077">
        <v>1</v>
      </c>
      <c r="AB1077">
        <v>0.06</v>
      </c>
      <c r="AC1077" t="s">
        <v>73</v>
      </c>
      <c r="AD1077">
        <v>0</v>
      </c>
      <c r="AE1077">
        <v>14</v>
      </c>
      <c r="AF1077">
        <v>0</v>
      </c>
      <c r="AG1077">
        <v>180</v>
      </c>
      <c r="AH1077">
        <v>1</v>
      </c>
      <c r="AI1077">
        <v>2008</v>
      </c>
      <c r="AJ1077">
        <v>1</v>
      </c>
      <c r="AK1077">
        <v>0</v>
      </c>
      <c r="AL1077" t="s">
        <v>74</v>
      </c>
      <c r="AM1077">
        <v>72.051000000000002</v>
      </c>
      <c r="AN1077" t="s">
        <v>75</v>
      </c>
      <c r="AO1077">
        <v>71.986999999999995</v>
      </c>
      <c r="AP1077" t="s">
        <v>76</v>
      </c>
      <c r="AQ1077" t="s">
        <v>76</v>
      </c>
      <c r="AR1077">
        <v>75.989000000000004</v>
      </c>
      <c r="AS1077" t="str">
        <f t="shared" si="26"/>
        <v>20082</v>
      </c>
      <c r="AT1077">
        <v>2008</v>
      </c>
      <c r="AU1077">
        <v>2</v>
      </c>
      <c r="AV1077">
        <v>17</v>
      </c>
      <c r="AW1077" t="s">
        <v>979</v>
      </c>
      <c r="AX1077" t="s">
        <v>78</v>
      </c>
      <c r="AY1077" t="s">
        <v>995</v>
      </c>
      <c r="AZ1077" t="s">
        <v>990</v>
      </c>
      <c r="BA1077" t="s">
        <v>991</v>
      </c>
      <c r="BB1077" t="s">
        <v>992</v>
      </c>
      <c r="BC1077" t="s">
        <v>79</v>
      </c>
      <c r="BD1077" t="s">
        <v>80</v>
      </c>
      <c r="BE1077" t="s">
        <v>89</v>
      </c>
      <c r="BF1077" t="s">
        <v>82</v>
      </c>
      <c r="BG1077">
        <v>43.22</v>
      </c>
      <c r="BH1077">
        <v>52.15</v>
      </c>
      <c r="BI1077">
        <v>58.1</v>
      </c>
      <c r="BJ1077" s="4">
        <v>46.593333333333334</v>
      </c>
      <c r="BK1077">
        <v>40.89</v>
      </c>
      <c r="BL1077" s="5">
        <v>246.56923076923078</v>
      </c>
    </row>
    <row r="1078" spans="1:64" x14ac:dyDescent="0.25">
      <c r="A1078" s="3">
        <v>1062300568</v>
      </c>
      <c r="B1078" t="s">
        <v>1453</v>
      </c>
      <c r="C1078" t="s">
        <v>84</v>
      </c>
      <c r="D1078">
        <v>1991</v>
      </c>
      <c r="E1078">
        <v>6</v>
      </c>
      <c r="F1078">
        <v>12</v>
      </c>
      <c r="G1078">
        <v>19</v>
      </c>
      <c r="H1078" t="s">
        <v>85</v>
      </c>
      <c r="I1078" t="s">
        <v>92</v>
      </c>
      <c r="J1078" t="s">
        <v>97</v>
      </c>
      <c r="K1078">
        <v>22.550953320184099</v>
      </c>
      <c r="L1078">
        <v>3</v>
      </c>
      <c r="M1078">
        <v>7484</v>
      </c>
      <c r="N1078" t="s">
        <v>67</v>
      </c>
      <c r="O1078">
        <v>44.007227464364497</v>
      </c>
      <c r="P1078" t="s">
        <v>68</v>
      </c>
      <c r="Q1078" t="s">
        <v>69</v>
      </c>
      <c r="R1078">
        <v>527</v>
      </c>
      <c r="S1078" t="s">
        <v>318</v>
      </c>
      <c r="T1078">
        <v>3</v>
      </c>
      <c r="U1078" t="s">
        <v>71</v>
      </c>
      <c r="V1078" t="s">
        <v>72</v>
      </c>
      <c r="W1078">
        <v>20101</v>
      </c>
      <c r="X1078">
        <v>20121</v>
      </c>
      <c r="Y1078">
        <v>3.11</v>
      </c>
      <c r="Z1078">
        <v>11</v>
      </c>
      <c r="AA1078">
        <v>2</v>
      </c>
      <c r="AB1078">
        <v>3.26</v>
      </c>
      <c r="AC1078" t="s">
        <v>105</v>
      </c>
      <c r="AD1078">
        <v>0</v>
      </c>
      <c r="AE1078">
        <v>39</v>
      </c>
      <c r="AF1078">
        <v>39</v>
      </c>
      <c r="AG1078">
        <v>203</v>
      </c>
      <c r="AH1078">
        <v>4</v>
      </c>
      <c r="AI1078">
        <v>2008</v>
      </c>
      <c r="AJ1078">
        <v>1</v>
      </c>
      <c r="AK1078">
        <v>0</v>
      </c>
      <c r="AL1078" t="s">
        <v>74</v>
      </c>
      <c r="AM1078">
        <v>56.180999999999997</v>
      </c>
      <c r="AN1078" t="s">
        <v>75</v>
      </c>
      <c r="AO1078">
        <v>54.478999999999999</v>
      </c>
      <c r="AP1078" t="s">
        <v>76</v>
      </c>
      <c r="AQ1078" t="s">
        <v>76</v>
      </c>
      <c r="AR1078">
        <v>56.601999999999997</v>
      </c>
      <c r="AS1078" t="str">
        <f t="shared" si="26"/>
        <v>20082</v>
      </c>
      <c r="AT1078">
        <v>2008</v>
      </c>
      <c r="AU1078">
        <v>2</v>
      </c>
      <c r="AV1078">
        <v>17</v>
      </c>
      <c r="AW1078" t="s">
        <v>979</v>
      </c>
      <c r="AX1078" t="s">
        <v>944</v>
      </c>
      <c r="AY1078" t="s">
        <v>990</v>
      </c>
      <c r="AZ1078" t="s">
        <v>990</v>
      </c>
      <c r="BA1078" t="s">
        <v>987</v>
      </c>
      <c r="BB1078" t="s">
        <v>982</v>
      </c>
      <c r="BC1078" t="s">
        <v>79</v>
      </c>
      <c r="BD1078" t="s">
        <v>80</v>
      </c>
      <c r="BE1078" t="s">
        <v>89</v>
      </c>
      <c r="BF1078" t="s">
        <v>82</v>
      </c>
      <c r="BG1078">
        <v>43.71</v>
      </c>
      <c r="BH1078">
        <v>39.549999999999997</v>
      </c>
      <c r="BI1078">
        <v>43.91</v>
      </c>
      <c r="BJ1078" s="4">
        <v>42.79666666666666</v>
      </c>
      <c r="BK1078">
        <v>55.84</v>
      </c>
      <c r="BL1078" s="5">
        <v>217.59230769230768</v>
      </c>
    </row>
    <row r="1079" spans="1:64" x14ac:dyDescent="0.25">
      <c r="A1079" s="3">
        <v>1118840074</v>
      </c>
      <c r="B1079" t="s">
        <v>1454</v>
      </c>
      <c r="C1079" t="s">
        <v>64</v>
      </c>
      <c r="D1079">
        <v>1991</v>
      </c>
      <c r="E1079">
        <v>10</v>
      </c>
      <c r="F1079">
        <v>11</v>
      </c>
      <c r="G1079">
        <v>19</v>
      </c>
      <c r="H1079" t="s">
        <v>522</v>
      </c>
      <c r="I1079" t="s">
        <v>523</v>
      </c>
      <c r="J1079" t="s">
        <v>522</v>
      </c>
      <c r="K1079">
        <v>79.029367158417202</v>
      </c>
      <c r="L1079">
        <v>1</v>
      </c>
      <c r="M1079">
        <v>116665</v>
      </c>
      <c r="N1079" t="s">
        <v>67</v>
      </c>
      <c r="O1079">
        <v>79.029367158417202</v>
      </c>
      <c r="P1079" t="s">
        <v>108</v>
      </c>
      <c r="Q1079" t="s">
        <v>69</v>
      </c>
      <c r="R1079">
        <v>527</v>
      </c>
      <c r="S1079" t="s">
        <v>318</v>
      </c>
      <c r="T1079">
        <v>3</v>
      </c>
      <c r="U1079" t="s">
        <v>71</v>
      </c>
      <c r="V1079" t="s">
        <v>72</v>
      </c>
      <c r="W1079">
        <v>20101</v>
      </c>
      <c r="X1079">
        <v>20141</v>
      </c>
      <c r="Y1079">
        <v>1.1499999999999999</v>
      </c>
      <c r="Z1079">
        <v>15</v>
      </c>
      <c r="AA1079">
        <v>2</v>
      </c>
      <c r="AB1079">
        <v>2.56</v>
      </c>
      <c r="AC1079" t="s">
        <v>73</v>
      </c>
      <c r="AD1079">
        <v>2</v>
      </c>
      <c r="AE1079">
        <v>71</v>
      </c>
      <c r="AF1079">
        <v>36</v>
      </c>
      <c r="AG1079">
        <v>203</v>
      </c>
      <c r="AH1079">
        <v>8</v>
      </c>
      <c r="AI1079">
        <v>2008</v>
      </c>
      <c r="AJ1079">
        <v>0</v>
      </c>
      <c r="AK1079">
        <v>1</v>
      </c>
      <c r="AL1079" t="s">
        <v>74</v>
      </c>
      <c r="AM1079">
        <v>48.542000000000002</v>
      </c>
      <c r="AN1079" t="s">
        <v>75</v>
      </c>
      <c r="AO1079">
        <v>69.492999999999995</v>
      </c>
      <c r="AP1079" t="s">
        <v>76</v>
      </c>
      <c r="AQ1079" t="s">
        <v>76</v>
      </c>
      <c r="AR1079">
        <v>60.186</v>
      </c>
      <c r="AS1079" t="str">
        <f t="shared" si="26"/>
        <v>20082</v>
      </c>
      <c r="AT1079">
        <v>2008</v>
      </c>
      <c r="AU1079">
        <v>2</v>
      </c>
      <c r="AV1079">
        <v>16</v>
      </c>
      <c r="AW1079" t="s">
        <v>979</v>
      </c>
      <c r="AX1079" t="s">
        <v>78</v>
      </c>
      <c r="AY1079" t="s">
        <v>1014</v>
      </c>
      <c r="AZ1079" t="s">
        <v>1014</v>
      </c>
      <c r="BA1079" t="s">
        <v>987</v>
      </c>
      <c r="BB1079" t="s">
        <v>982</v>
      </c>
      <c r="BC1079" t="s">
        <v>79</v>
      </c>
      <c r="BD1079" t="s">
        <v>80</v>
      </c>
      <c r="BE1079" t="s">
        <v>89</v>
      </c>
      <c r="BF1079" t="s">
        <v>82</v>
      </c>
      <c r="BG1079">
        <v>51.174999999999997</v>
      </c>
      <c r="BH1079">
        <v>52.15</v>
      </c>
      <c r="BI1079">
        <v>62.44</v>
      </c>
      <c r="BJ1079" s="4">
        <v>47.629999999999995</v>
      </c>
      <c r="BK1079">
        <v>40.89</v>
      </c>
      <c r="BL1079" s="5">
        <v>261.95192307692304</v>
      </c>
    </row>
    <row r="1080" spans="1:64" x14ac:dyDescent="0.25">
      <c r="A1080" s="3">
        <v>1035426353</v>
      </c>
      <c r="B1080" t="s">
        <v>1455</v>
      </c>
      <c r="C1080" t="s">
        <v>64</v>
      </c>
      <c r="D1080">
        <v>1992</v>
      </c>
      <c r="E1080">
        <v>1</v>
      </c>
      <c r="F1080">
        <v>17</v>
      </c>
      <c r="G1080">
        <v>19</v>
      </c>
      <c r="H1080" t="s">
        <v>97</v>
      </c>
      <c r="I1080" t="s">
        <v>69</v>
      </c>
      <c r="J1080" t="s">
        <v>97</v>
      </c>
      <c r="K1080">
        <v>16.682879377431899</v>
      </c>
      <c r="L1080">
        <v>3</v>
      </c>
      <c r="M1080">
        <v>120253</v>
      </c>
      <c r="N1080" t="s">
        <v>67</v>
      </c>
      <c r="O1080">
        <v>16.682879377431899</v>
      </c>
      <c r="P1080" t="s">
        <v>68</v>
      </c>
      <c r="Q1080" t="s">
        <v>69</v>
      </c>
      <c r="R1080">
        <v>539</v>
      </c>
      <c r="S1080" t="s">
        <v>132</v>
      </c>
      <c r="T1080">
        <v>3</v>
      </c>
      <c r="U1080" t="s">
        <v>71</v>
      </c>
      <c r="V1080" t="s">
        <v>72</v>
      </c>
      <c r="W1080">
        <v>20112</v>
      </c>
      <c r="X1080">
        <v>20141</v>
      </c>
      <c r="Y1080">
        <v>2.56</v>
      </c>
      <c r="Z1080">
        <v>13</v>
      </c>
      <c r="AA1080">
        <v>2</v>
      </c>
      <c r="AB1080">
        <v>2.87</v>
      </c>
      <c r="AC1080" t="s">
        <v>73</v>
      </c>
      <c r="AD1080">
        <v>1</v>
      </c>
      <c r="AE1080">
        <v>69</v>
      </c>
      <c r="AF1080">
        <v>39</v>
      </c>
      <c r="AG1080">
        <v>200</v>
      </c>
      <c r="AH1080">
        <v>6</v>
      </c>
      <c r="AI1080">
        <v>2008</v>
      </c>
      <c r="AJ1080">
        <v>1</v>
      </c>
      <c r="AK1080">
        <v>0</v>
      </c>
      <c r="AL1080" t="s">
        <v>74</v>
      </c>
      <c r="AM1080">
        <v>49.926000000000002</v>
      </c>
      <c r="AN1080" t="s">
        <v>75</v>
      </c>
      <c r="AO1080">
        <v>56.338000000000001</v>
      </c>
      <c r="AP1080" t="s">
        <v>76</v>
      </c>
      <c r="AQ1080" t="s">
        <v>76</v>
      </c>
      <c r="AR1080">
        <v>54.024000000000001</v>
      </c>
      <c r="AS1080" t="str">
        <f t="shared" si="26"/>
        <v>20082</v>
      </c>
      <c r="AT1080">
        <v>2008</v>
      </c>
      <c r="AU1080">
        <v>2</v>
      </c>
      <c r="AV1080">
        <v>16</v>
      </c>
      <c r="AW1080" t="s">
        <v>979</v>
      </c>
      <c r="AX1080" t="s">
        <v>78</v>
      </c>
      <c r="AY1080" t="s">
        <v>997</v>
      </c>
      <c r="AZ1080" t="s">
        <v>997</v>
      </c>
      <c r="BA1080" t="s">
        <v>987</v>
      </c>
      <c r="BB1080" t="s">
        <v>992</v>
      </c>
      <c r="BC1080" t="s">
        <v>79</v>
      </c>
      <c r="BD1080" t="s">
        <v>80</v>
      </c>
      <c r="BE1080" t="s">
        <v>89</v>
      </c>
      <c r="BF1080" t="s">
        <v>82</v>
      </c>
      <c r="BG1080">
        <v>43.524999999999999</v>
      </c>
      <c r="BH1080">
        <v>47.41</v>
      </c>
      <c r="BI1080">
        <v>41.43</v>
      </c>
      <c r="BJ1080" s="4">
        <v>33.273333333333333</v>
      </c>
      <c r="BK1080">
        <v>38.31</v>
      </c>
      <c r="BL1080" s="5">
        <v>205.85576923076923</v>
      </c>
    </row>
    <row r="1081" spans="1:64" x14ac:dyDescent="0.25">
      <c r="A1081" s="3">
        <v>1017200081</v>
      </c>
      <c r="B1081" t="s">
        <v>1456</v>
      </c>
      <c r="C1081" t="s">
        <v>84</v>
      </c>
      <c r="D1081">
        <v>1992</v>
      </c>
      <c r="E1081">
        <v>2</v>
      </c>
      <c r="F1081">
        <v>12</v>
      </c>
      <c r="G1081">
        <v>18</v>
      </c>
      <c r="H1081" t="s">
        <v>97</v>
      </c>
      <c r="I1081" t="s">
        <v>69</v>
      </c>
      <c r="J1081" t="s">
        <v>97</v>
      </c>
      <c r="K1081">
        <v>22.550953320184099</v>
      </c>
      <c r="L1081">
        <v>1</v>
      </c>
      <c r="M1081">
        <v>99135</v>
      </c>
      <c r="N1081" t="s">
        <v>67</v>
      </c>
      <c r="O1081">
        <v>22.550953320184</v>
      </c>
      <c r="P1081" t="s">
        <v>198</v>
      </c>
      <c r="Q1081" t="s">
        <v>69</v>
      </c>
      <c r="R1081">
        <v>506</v>
      </c>
      <c r="S1081" t="s">
        <v>102</v>
      </c>
      <c r="T1081">
        <v>3</v>
      </c>
      <c r="U1081" t="s">
        <v>88</v>
      </c>
      <c r="V1081" t="s">
        <v>72</v>
      </c>
      <c r="W1081">
        <v>20102</v>
      </c>
      <c r="X1081">
        <v>20102</v>
      </c>
      <c r="Y1081">
        <v>1.3</v>
      </c>
      <c r="Z1081">
        <f>ROUNDDOWN(AE1081/AH1081,0)</f>
        <v>5</v>
      </c>
      <c r="AA1081">
        <v>1</v>
      </c>
      <c r="AB1081">
        <v>1.3</v>
      </c>
      <c r="AC1081" t="s">
        <v>73</v>
      </c>
      <c r="AD1081">
        <v>0</v>
      </c>
      <c r="AE1081">
        <v>10</v>
      </c>
      <c r="AF1081">
        <v>0</v>
      </c>
      <c r="AG1081">
        <v>180</v>
      </c>
      <c r="AH1081">
        <v>2</v>
      </c>
      <c r="AI1081">
        <v>2008</v>
      </c>
      <c r="AJ1081">
        <v>1</v>
      </c>
      <c r="AK1081">
        <v>0</v>
      </c>
      <c r="AL1081" t="s">
        <v>74</v>
      </c>
      <c r="AM1081">
        <v>59.649000000000001</v>
      </c>
      <c r="AN1081" t="s">
        <v>75</v>
      </c>
      <c r="AO1081">
        <v>55.429000000000002</v>
      </c>
      <c r="AP1081" t="s">
        <v>76</v>
      </c>
      <c r="AQ1081" t="s">
        <v>76</v>
      </c>
      <c r="AR1081">
        <v>58.987000000000002</v>
      </c>
      <c r="AS1081" t="str">
        <f t="shared" si="26"/>
        <v>20082</v>
      </c>
      <c r="AT1081">
        <v>2008</v>
      </c>
      <c r="AU1081">
        <v>2</v>
      </c>
      <c r="AV1081">
        <v>16</v>
      </c>
      <c r="AW1081" t="s">
        <v>979</v>
      </c>
      <c r="AX1081" t="s">
        <v>78</v>
      </c>
      <c r="AY1081" t="s">
        <v>990</v>
      </c>
      <c r="AZ1081" t="s">
        <v>997</v>
      </c>
      <c r="BA1081" t="s">
        <v>991</v>
      </c>
      <c r="BB1081" t="s">
        <v>982</v>
      </c>
      <c r="BC1081" t="s">
        <v>79</v>
      </c>
      <c r="BD1081" t="s">
        <v>80</v>
      </c>
      <c r="BE1081" t="s">
        <v>89</v>
      </c>
      <c r="BF1081" t="s">
        <v>82</v>
      </c>
      <c r="BG1081">
        <v>51.21</v>
      </c>
      <c r="BH1081">
        <v>44.96</v>
      </c>
      <c r="BI1081">
        <v>45.87</v>
      </c>
      <c r="BJ1081" s="4">
        <v>46.636666666666663</v>
      </c>
      <c r="BK1081">
        <v>38.31</v>
      </c>
      <c r="BL1081" s="5">
        <v>232.4384615384615</v>
      </c>
    </row>
    <row r="1082" spans="1:64" x14ac:dyDescent="0.25">
      <c r="A1082" s="3">
        <v>1152193193</v>
      </c>
      <c r="B1082" t="s">
        <v>1457</v>
      </c>
      <c r="C1082" t="s">
        <v>84</v>
      </c>
      <c r="D1082">
        <v>1991</v>
      </c>
      <c r="E1082">
        <v>9</v>
      </c>
      <c r="F1082">
        <v>8</v>
      </c>
      <c r="G1082">
        <v>27</v>
      </c>
      <c r="H1082" t="s">
        <v>113</v>
      </c>
      <c r="I1082" t="s">
        <v>116</v>
      </c>
      <c r="J1082" t="s">
        <v>97</v>
      </c>
      <c r="K1082">
        <v>22.550953320184099</v>
      </c>
      <c r="L1082">
        <v>5</v>
      </c>
      <c r="M1082">
        <v>7914</v>
      </c>
      <c r="N1082" t="s">
        <v>93</v>
      </c>
      <c r="O1082">
        <v>49.530138622086</v>
      </c>
      <c r="P1082" t="s">
        <v>68</v>
      </c>
      <c r="Q1082" t="s">
        <v>69</v>
      </c>
      <c r="R1082">
        <v>506</v>
      </c>
      <c r="S1082" t="s">
        <v>102</v>
      </c>
      <c r="T1082">
        <v>3</v>
      </c>
      <c r="U1082" t="s">
        <v>88</v>
      </c>
      <c r="V1082" t="s">
        <v>72</v>
      </c>
      <c r="W1082">
        <v>20181</v>
      </c>
      <c r="X1082">
        <v>20181</v>
      </c>
      <c r="Y1082">
        <v>3.94</v>
      </c>
      <c r="Z1082">
        <v>10</v>
      </c>
      <c r="AA1082">
        <v>1</v>
      </c>
      <c r="AB1082">
        <v>3.94</v>
      </c>
      <c r="AC1082" t="s">
        <v>105</v>
      </c>
      <c r="AD1082">
        <v>0</v>
      </c>
      <c r="AE1082">
        <v>10</v>
      </c>
      <c r="AF1082">
        <v>42</v>
      </c>
      <c r="AG1082">
        <v>180</v>
      </c>
      <c r="AH1082">
        <v>1</v>
      </c>
      <c r="AI1082">
        <v>2008</v>
      </c>
      <c r="AJ1082">
        <v>1</v>
      </c>
      <c r="AK1082">
        <v>0</v>
      </c>
      <c r="AL1082" t="s">
        <v>74</v>
      </c>
      <c r="AM1082">
        <v>40.728999999999999</v>
      </c>
      <c r="AN1082" t="s">
        <v>75</v>
      </c>
      <c r="AO1082">
        <v>92.441000000000003</v>
      </c>
      <c r="AP1082" t="s">
        <v>76</v>
      </c>
      <c r="AQ1082" t="s">
        <v>76</v>
      </c>
      <c r="AR1082">
        <v>66.584999999999994</v>
      </c>
      <c r="AS1082" t="str">
        <f t="shared" si="26"/>
        <v>20082</v>
      </c>
      <c r="AT1082">
        <v>2008</v>
      </c>
      <c r="AU1082">
        <v>2</v>
      </c>
      <c r="AV1082">
        <v>16</v>
      </c>
      <c r="AW1082" t="s">
        <v>979</v>
      </c>
      <c r="AX1082" t="s">
        <v>999</v>
      </c>
      <c r="AY1082" t="s">
        <v>1023</v>
      </c>
      <c r="AZ1082" t="s">
        <v>997</v>
      </c>
      <c r="BA1082" t="s">
        <v>987</v>
      </c>
      <c r="BB1082" t="s">
        <v>1055</v>
      </c>
      <c r="BC1082" t="s">
        <v>79</v>
      </c>
      <c r="BD1082" t="s">
        <v>80</v>
      </c>
      <c r="BE1082" t="s">
        <v>136</v>
      </c>
      <c r="BF1082" t="s">
        <v>82</v>
      </c>
      <c r="BG1082">
        <v>41.83</v>
      </c>
      <c r="BH1082">
        <v>75.98</v>
      </c>
      <c r="BI1082">
        <v>69.22</v>
      </c>
      <c r="BJ1082" s="4">
        <v>62.559999999999995</v>
      </c>
      <c r="BK1082">
        <v>73.83</v>
      </c>
      <c r="BL1082" s="5">
        <v>316.38461538461536</v>
      </c>
    </row>
    <row r="1083" spans="1:64" x14ac:dyDescent="0.25">
      <c r="A1083" s="3">
        <v>1098714383</v>
      </c>
      <c r="B1083" t="s">
        <v>1458</v>
      </c>
      <c r="C1083" t="s">
        <v>84</v>
      </c>
      <c r="D1083">
        <v>1991</v>
      </c>
      <c r="E1083">
        <v>11</v>
      </c>
      <c r="F1083">
        <v>28</v>
      </c>
      <c r="G1083">
        <v>24</v>
      </c>
      <c r="H1083" t="s">
        <v>266</v>
      </c>
      <c r="I1083" t="s">
        <v>344</v>
      </c>
      <c r="J1083" t="s">
        <v>266</v>
      </c>
      <c r="K1083">
        <v>38.105912020173697</v>
      </c>
      <c r="L1083">
        <v>3</v>
      </c>
      <c r="M1083">
        <v>14381</v>
      </c>
      <c r="N1083" t="s">
        <v>67</v>
      </c>
      <c r="O1083">
        <v>38.105912020173697</v>
      </c>
      <c r="P1083" t="s">
        <v>68</v>
      </c>
      <c r="Q1083" t="s">
        <v>69</v>
      </c>
      <c r="R1083">
        <v>507</v>
      </c>
      <c r="S1083" t="s">
        <v>165</v>
      </c>
      <c r="T1083">
        <v>4</v>
      </c>
      <c r="U1083" t="s">
        <v>71</v>
      </c>
      <c r="V1083" t="s">
        <v>72</v>
      </c>
      <c r="W1083">
        <v>20151</v>
      </c>
      <c r="X1083">
        <v>20161</v>
      </c>
      <c r="Y1083">
        <v>2.65</v>
      </c>
      <c r="Z1083">
        <v>8</v>
      </c>
      <c r="AA1083">
        <v>1</v>
      </c>
      <c r="AB1083">
        <v>2.78</v>
      </c>
      <c r="AC1083" t="s">
        <v>166</v>
      </c>
      <c r="AD1083">
        <v>1</v>
      </c>
      <c r="AE1083">
        <v>16</v>
      </c>
      <c r="AF1083">
        <v>8</v>
      </c>
      <c r="AG1083">
        <v>198</v>
      </c>
      <c r="AH1083">
        <v>3</v>
      </c>
      <c r="AI1083">
        <v>2008</v>
      </c>
      <c r="AJ1083">
        <v>1</v>
      </c>
      <c r="AK1083">
        <v>0</v>
      </c>
      <c r="AL1083" t="s">
        <v>74</v>
      </c>
      <c r="AM1083">
        <v>52.12</v>
      </c>
      <c r="AN1083" t="s">
        <v>75</v>
      </c>
      <c r="AO1083">
        <v>56.969000000000001</v>
      </c>
      <c r="AP1083" t="s">
        <v>76</v>
      </c>
      <c r="AQ1083" t="s">
        <v>76</v>
      </c>
      <c r="AR1083">
        <v>55.548000000000002</v>
      </c>
      <c r="AS1083" t="str">
        <f t="shared" si="26"/>
        <v>20082</v>
      </c>
      <c r="AT1083">
        <v>2008</v>
      </c>
      <c r="AU1083">
        <v>2</v>
      </c>
      <c r="AV1083">
        <v>16</v>
      </c>
      <c r="AW1083" t="s">
        <v>985</v>
      </c>
      <c r="AX1083" t="s">
        <v>78</v>
      </c>
      <c r="AY1083" t="s">
        <v>995</v>
      </c>
      <c r="AZ1083" t="s">
        <v>995</v>
      </c>
      <c r="BA1083" t="s">
        <v>987</v>
      </c>
      <c r="BB1083" t="s">
        <v>982</v>
      </c>
      <c r="BC1083" t="s">
        <v>79</v>
      </c>
      <c r="BD1083" t="s">
        <v>262</v>
      </c>
      <c r="BE1083" t="s">
        <v>89</v>
      </c>
      <c r="BF1083" t="s">
        <v>90</v>
      </c>
      <c r="BG1083">
        <v>40.78</v>
      </c>
      <c r="BH1083">
        <v>56.71</v>
      </c>
      <c r="BI1083">
        <v>62.29</v>
      </c>
      <c r="BJ1083" s="4">
        <v>45.53</v>
      </c>
      <c r="BK1083">
        <v>43.48</v>
      </c>
      <c r="BL1083" s="5">
        <v>253.6192307692308</v>
      </c>
    </row>
    <row r="1084" spans="1:64" x14ac:dyDescent="0.25">
      <c r="A1084" s="3">
        <v>1036639428</v>
      </c>
      <c r="B1084" t="s">
        <v>1459</v>
      </c>
      <c r="C1084" t="s">
        <v>84</v>
      </c>
      <c r="D1084">
        <v>1992</v>
      </c>
      <c r="E1084">
        <v>2</v>
      </c>
      <c r="F1084">
        <v>24</v>
      </c>
      <c r="G1084">
        <v>18</v>
      </c>
      <c r="H1084" t="s">
        <v>97</v>
      </c>
      <c r="I1084" t="s">
        <v>69</v>
      </c>
      <c r="J1084" t="s">
        <v>97</v>
      </c>
      <c r="K1084">
        <v>20.535714285714299</v>
      </c>
      <c r="L1084">
        <v>3</v>
      </c>
      <c r="M1084">
        <v>2055</v>
      </c>
      <c r="N1084" t="s">
        <v>67</v>
      </c>
      <c r="O1084">
        <v>20.535714285714199</v>
      </c>
      <c r="P1084" t="s">
        <v>68</v>
      </c>
      <c r="Q1084" t="s">
        <v>69</v>
      </c>
      <c r="R1084">
        <v>527</v>
      </c>
      <c r="S1084" t="s">
        <v>318</v>
      </c>
      <c r="T1084">
        <v>3</v>
      </c>
      <c r="U1084" t="s">
        <v>71</v>
      </c>
      <c r="V1084" t="s">
        <v>72</v>
      </c>
      <c r="W1084">
        <v>20101</v>
      </c>
      <c r="X1084">
        <v>20101</v>
      </c>
      <c r="Y1084">
        <v>0.7</v>
      </c>
      <c r="Z1084">
        <v>8</v>
      </c>
      <c r="AA1084">
        <v>1</v>
      </c>
      <c r="AB1084">
        <v>0.7</v>
      </c>
      <c r="AC1084" t="s">
        <v>73</v>
      </c>
      <c r="AD1084">
        <v>0</v>
      </c>
      <c r="AE1084">
        <v>8</v>
      </c>
      <c r="AF1084">
        <v>0</v>
      </c>
      <c r="AG1084">
        <v>203</v>
      </c>
      <c r="AH1084">
        <v>1</v>
      </c>
      <c r="AI1084">
        <v>2008</v>
      </c>
      <c r="AJ1084">
        <v>1</v>
      </c>
      <c r="AK1084">
        <v>0</v>
      </c>
      <c r="AL1084" t="s">
        <v>74</v>
      </c>
      <c r="AM1084">
        <v>66.599000000000004</v>
      </c>
      <c r="AN1084" t="s">
        <v>75</v>
      </c>
      <c r="AO1084">
        <v>56.06</v>
      </c>
      <c r="AP1084" t="s">
        <v>76</v>
      </c>
      <c r="AQ1084" t="s">
        <v>76</v>
      </c>
      <c r="AR1084">
        <v>64.218000000000004</v>
      </c>
      <c r="AS1084" t="str">
        <f t="shared" si="26"/>
        <v>20082</v>
      </c>
      <c r="AT1084">
        <v>2008</v>
      </c>
      <c r="AU1084">
        <v>2</v>
      </c>
      <c r="AV1084">
        <v>16</v>
      </c>
      <c r="AW1084" t="s">
        <v>979</v>
      </c>
      <c r="AX1084" t="s">
        <v>78</v>
      </c>
      <c r="AY1084" t="s">
        <v>1003</v>
      </c>
      <c r="AZ1084" t="s">
        <v>1003</v>
      </c>
      <c r="BA1084" t="s">
        <v>1015</v>
      </c>
      <c r="BB1084" t="s">
        <v>982</v>
      </c>
      <c r="BC1084" t="s">
        <v>79</v>
      </c>
      <c r="BD1084" t="s">
        <v>80</v>
      </c>
      <c r="BE1084" t="s">
        <v>81</v>
      </c>
      <c r="BF1084" t="s">
        <v>111</v>
      </c>
      <c r="BG1084">
        <v>48.56</v>
      </c>
      <c r="BH1084">
        <v>45.01</v>
      </c>
      <c r="BI1084">
        <v>58.3</v>
      </c>
      <c r="BJ1084" s="4">
        <v>50.66</v>
      </c>
      <c r="BK1084">
        <v>52.09</v>
      </c>
      <c r="BL1084" s="5">
        <v>253.72307692307692</v>
      </c>
    </row>
    <row r="1085" spans="1:64" x14ac:dyDescent="0.25">
      <c r="A1085" s="3">
        <v>1039456355</v>
      </c>
      <c r="B1085" t="s">
        <v>1460</v>
      </c>
      <c r="C1085" t="s">
        <v>84</v>
      </c>
      <c r="D1085">
        <v>1991</v>
      </c>
      <c r="E1085">
        <v>9</v>
      </c>
      <c r="F1085">
        <v>2</v>
      </c>
      <c r="G1085">
        <v>20</v>
      </c>
      <c r="H1085" t="s">
        <v>97</v>
      </c>
      <c r="I1085" t="s">
        <v>200</v>
      </c>
      <c r="J1085" t="s">
        <v>97</v>
      </c>
      <c r="K1085">
        <v>9.6963761018609205</v>
      </c>
      <c r="L1085">
        <v>3</v>
      </c>
      <c r="M1085">
        <v>36574</v>
      </c>
      <c r="N1085" t="s">
        <v>93</v>
      </c>
      <c r="O1085">
        <v>9.6963761018609205</v>
      </c>
      <c r="P1085" t="s">
        <v>68</v>
      </c>
      <c r="Q1085" t="s">
        <v>69</v>
      </c>
      <c r="R1085">
        <v>527</v>
      </c>
      <c r="S1085" t="s">
        <v>318</v>
      </c>
      <c r="T1085">
        <v>3</v>
      </c>
      <c r="U1085" t="s">
        <v>71</v>
      </c>
      <c r="V1085" t="s">
        <v>72</v>
      </c>
      <c r="W1085">
        <v>20112</v>
      </c>
      <c r="X1085">
        <v>20131</v>
      </c>
      <c r="Y1085">
        <v>1.75</v>
      </c>
      <c r="Z1085">
        <v>11</v>
      </c>
      <c r="AA1085">
        <v>2</v>
      </c>
      <c r="AB1085">
        <v>3.21</v>
      </c>
      <c r="AC1085" t="s">
        <v>166</v>
      </c>
      <c r="AD1085">
        <v>1</v>
      </c>
      <c r="AE1085">
        <v>39</v>
      </c>
      <c r="AF1085">
        <v>32</v>
      </c>
      <c r="AG1085">
        <v>203</v>
      </c>
      <c r="AH1085">
        <v>4</v>
      </c>
      <c r="AI1085">
        <v>2008</v>
      </c>
      <c r="AJ1085">
        <v>1</v>
      </c>
      <c r="AK1085">
        <v>0</v>
      </c>
      <c r="AL1085" t="s">
        <v>74</v>
      </c>
      <c r="AM1085">
        <v>48.234000000000002</v>
      </c>
      <c r="AN1085" t="s">
        <v>75</v>
      </c>
      <c r="AO1085">
        <v>57.987000000000002</v>
      </c>
      <c r="AP1085" t="s">
        <v>76</v>
      </c>
      <c r="AQ1085" t="s">
        <v>76</v>
      </c>
      <c r="AR1085">
        <v>54.024000000000001</v>
      </c>
      <c r="AS1085" t="str">
        <f t="shared" si="26"/>
        <v>20082</v>
      </c>
      <c r="AT1085">
        <v>2008</v>
      </c>
      <c r="AU1085">
        <v>2</v>
      </c>
      <c r="AV1085">
        <v>16</v>
      </c>
      <c r="AW1085" t="s">
        <v>979</v>
      </c>
      <c r="AX1085" t="s">
        <v>944</v>
      </c>
      <c r="AY1085" t="s">
        <v>990</v>
      </c>
      <c r="AZ1085" t="s">
        <v>995</v>
      </c>
      <c r="BA1085" t="s">
        <v>987</v>
      </c>
      <c r="BB1085" t="s">
        <v>988</v>
      </c>
      <c r="BC1085" t="s">
        <v>79</v>
      </c>
      <c r="BD1085" t="s">
        <v>262</v>
      </c>
      <c r="BE1085" t="s">
        <v>136</v>
      </c>
      <c r="BF1085" t="s">
        <v>82</v>
      </c>
      <c r="BG1085">
        <v>47.414999999999999</v>
      </c>
      <c r="BH1085">
        <v>49.84</v>
      </c>
      <c r="BI1085">
        <v>45.87</v>
      </c>
      <c r="BJ1085" s="4">
        <v>42.163333333333334</v>
      </c>
      <c r="BK1085">
        <v>44.74</v>
      </c>
      <c r="BL1085" s="5">
        <v>231.00192307692308</v>
      </c>
    </row>
    <row r="1086" spans="1:64" x14ac:dyDescent="0.25">
      <c r="A1086" s="3">
        <v>1152688559</v>
      </c>
      <c r="B1086" t="s">
        <v>1461</v>
      </c>
      <c r="C1086" t="s">
        <v>64</v>
      </c>
      <c r="D1086">
        <v>1992</v>
      </c>
      <c r="E1086">
        <v>8</v>
      </c>
      <c r="F1086">
        <v>9</v>
      </c>
      <c r="G1086">
        <v>20</v>
      </c>
      <c r="H1086" t="s">
        <v>286</v>
      </c>
      <c r="I1086" t="s">
        <v>287</v>
      </c>
      <c r="J1086" t="s">
        <v>97</v>
      </c>
      <c r="K1086">
        <v>22.550953320184099</v>
      </c>
      <c r="L1086">
        <v>2</v>
      </c>
      <c r="M1086">
        <v>38190</v>
      </c>
      <c r="N1086" t="s">
        <v>67</v>
      </c>
      <c r="O1086">
        <v>61.229858599144997</v>
      </c>
      <c r="P1086" t="s">
        <v>68</v>
      </c>
      <c r="Q1086" t="s">
        <v>69</v>
      </c>
      <c r="R1086">
        <v>522</v>
      </c>
      <c r="S1086" t="s">
        <v>170</v>
      </c>
      <c r="T1086">
        <v>6</v>
      </c>
      <c r="U1086" t="s">
        <v>71</v>
      </c>
      <c r="V1086" t="s">
        <v>72</v>
      </c>
      <c r="W1086">
        <v>20122</v>
      </c>
      <c r="X1086">
        <v>20132</v>
      </c>
      <c r="Y1086">
        <v>0.3</v>
      </c>
      <c r="Z1086">
        <v>12</v>
      </c>
      <c r="AA1086">
        <v>1</v>
      </c>
      <c r="AB1086">
        <v>2.02</v>
      </c>
      <c r="AC1086" t="s">
        <v>73</v>
      </c>
      <c r="AD1086">
        <v>0</v>
      </c>
      <c r="AE1086">
        <v>32</v>
      </c>
      <c r="AF1086">
        <v>16</v>
      </c>
      <c r="AG1086">
        <v>200</v>
      </c>
      <c r="AH1086">
        <v>3</v>
      </c>
      <c r="AI1086">
        <v>2008</v>
      </c>
      <c r="AJ1086">
        <v>1</v>
      </c>
      <c r="AK1086">
        <v>0</v>
      </c>
      <c r="AL1086" t="s">
        <v>74</v>
      </c>
      <c r="AM1086">
        <v>54.003</v>
      </c>
      <c r="AN1086" t="s">
        <v>75</v>
      </c>
      <c r="AO1086">
        <v>60.514000000000003</v>
      </c>
      <c r="AP1086" t="s">
        <v>76</v>
      </c>
      <c r="AQ1086" t="s">
        <v>76</v>
      </c>
      <c r="AR1086">
        <v>58.777999999999999</v>
      </c>
      <c r="AS1086" t="str">
        <f t="shared" si="26"/>
        <v>20082</v>
      </c>
      <c r="AT1086">
        <v>2008</v>
      </c>
      <c r="AU1086">
        <v>2</v>
      </c>
      <c r="AV1086">
        <v>16</v>
      </c>
      <c r="AW1086" t="s">
        <v>979</v>
      </c>
      <c r="AX1086" t="s">
        <v>78</v>
      </c>
      <c r="AY1086" t="s">
        <v>995</v>
      </c>
      <c r="AZ1086" t="s">
        <v>995</v>
      </c>
      <c r="BA1086" t="s">
        <v>1015</v>
      </c>
      <c r="BB1086" t="s">
        <v>982</v>
      </c>
      <c r="BC1086" t="s">
        <v>79</v>
      </c>
      <c r="BD1086" t="s">
        <v>80</v>
      </c>
      <c r="BE1086" t="s">
        <v>89</v>
      </c>
      <c r="BF1086" t="s">
        <v>90</v>
      </c>
      <c r="BG1086">
        <v>42.29</v>
      </c>
      <c r="BH1086">
        <v>54.33</v>
      </c>
      <c r="BI1086">
        <v>43.7</v>
      </c>
      <c r="BJ1086" s="4">
        <v>44.109999999999992</v>
      </c>
      <c r="BK1086">
        <v>38.31</v>
      </c>
      <c r="BL1086" s="5">
        <v>227.53846153846152</v>
      </c>
    </row>
    <row r="1087" spans="1:64" x14ac:dyDescent="0.25">
      <c r="A1087" s="3">
        <v>1036638909</v>
      </c>
      <c r="B1087" t="s">
        <v>1462</v>
      </c>
      <c r="C1087" t="s">
        <v>84</v>
      </c>
      <c r="D1087">
        <v>1992</v>
      </c>
      <c r="E1087">
        <v>2</v>
      </c>
      <c r="F1087">
        <v>6</v>
      </c>
      <c r="G1087">
        <v>19</v>
      </c>
      <c r="H1087" t="s">
        <v>97</v>
      </c>
      <c r="I1087" t="s">
        <v>1330</v>
      </c>
      <c r="J1087" t="s">
        <v>97</v>
      </c>
      <c r="K1087">
        <v>16.682879377431899</v>
      </c>
      <c r="L1087">
        <v>2</v>
      </c>
      <c r="M1087">
        <v>42036</v>
      </c>
      <c r="N1087" t="s">
        <v>67</v>
      </c>
      <c r="O1087">
        <v>20.535714285714199</v>
      </c>
      <c r="P1087" t="s">
        <v>68</v>
      </c>
      <c r="Q1087" t="s">
        <v>69</v>
      </c>
      <c r="R1087">
        <v>539</v>
      </c>
      <c r="S1087" t="s">
        <v>132</v>
      </c>
      <c r="T1087">
        <v>3</v>
      </c>
      <c r="U1087" t="s">
        <v>71</v>
      </c>
      <c r="V1087" t="s">
        <v>72</v>
      </c>
      <c r="W1087">
        <v>20111</v>
      </c>
      <c r="X1087">
        <v>20121</v>
      </c>
      <c r="Y1087">
        <v>0.66</v>
      </c>
      <c r="Z1087">
        <v>17</v>
      </c>
      <c r="AA1087">
        <v>1</v>
      </c>
      <c r="AB1087">
        <v>1.51</v>
      </c>
      <c r="AC1087" t="s">
        <v>73</v>
      </c>
      <c r="AD1087">
        <v>1</v>
      </c>
      <c r="AE1087">
        <v>30</v>
      </c>
      <c r="AF1087">
        <v>0</v>
      </c>
      <c r="AG1087">
        <v>200</v>
      </c>
      <c r="AH1087">
        <v>3</v>
      </c>
      <c r="AI1087">
        <v>2009</v>
      </c>
      <c r="AJ1087">
        <v>1</v>
      </c>
      <c r="AK1087">
        <v>0</v>
      </c>
      <c r="AL1087" t="s">
        <v>74</v>
      </c>
      <c r="AM1087">
        <v>53.481000000000002</v>
      </c>
      <c r="AN1087" t="s">
        <v>75</v>
      </c>
      <c r="AO1087">
        <v>64.346000000000004</v>
      </c>
      <c r="AP1087" t="s">
        <v>76</v>
      </c>
      <c r="AQ1087" t="s">
        <v>76</v>
      </c>
      <c r="AR1087">
        <v>60.478999999999999</v>
      </c>
      <c r="AS1087" t="str">
        <f t="shared" si="26"/>
        <v>20082</v>
      </c>
      <c r="AT1087">
        <v>2008</v>
      </c>
      <c r="AU1087">
        <v>2</v>
      </c>
      <c r="AV1087">
        <v>16</v>
      </c>
      <c r="AW1087" t="s">
        <v>979</v>
      </c>
      <c r="AX1087" t="s">
        <v>78</v>
      </c>
      <c r="AY1087" t="s">
        <v>995</v>
      </c>
      <c r="AZ1087" t="s">
        <v>990</v>
      </c>
      <c r="BA1087" t="s">
        <v>1015</v>
      </c>
      <c r="BB1087" t="s">
        <v>988</v>
      </c>
      <c r="BC1087" t="s">
        <v>79</v>
      </c>
      <c r="BD1087" t="s">
        <v>80</v>
      </c>
      <c r="BE1087" t="s">
        <v>89</v>
      </c>
      <c r="BF1087" t="s">
        <v>82</v>
      </c>
      <c r="BG1087">
        <v>49.165000000000006</v>
      </c>
      <c r="BH1087">
        <v>42.36</v>
      </c>
      <c r="BI1087">
        <v>46.09</v>
      </c>
      <c r="BJ1087" s="4">
        <v>49.006666666666661</v>
      </c>
      <c r="BK1087">
        <v>35.21</v>
      </c>
      <c r="BL1087" s="5">
        <v>228.87500000000003</v>
      </c>
    </row>
    <row r="1088" spans="1:64" x14ac:dyDescent="0.25">
      <c r="A1088" s="3">
        <v>1020448728</v>
      </c>
      <c r="B1088" t="s">
        <v>1463</v>
      </c>
      <c r="C1088" t="s">
        <v>64</v>
      </c>
      <c r="D1088">
        <v>1992</v>
      </c>
      <c r="E1088">
        <v>5</v>
      </c>
      <c r="F1088">
        <v>28</v>
      </c>
      <c r="G1088">
        <v>18</v>
      </c>
      <c r="H1088" t="s">
        <v>97</v>
      </c>
      <c r="I1088" t="s">
        <v>163</v>
      </c>
      <c r="J1088" t="s">
        <v>97</v>
      </c>
      <c r="K1088">
        <v>16.2464985994398</v>
      </c>
      <c r="L1088">
        <v>2</v>
      </c>
      <c r="M1088">
        <v>42051</v>
      </c>
      <c r="N1088" t="s">
        <v>67</v>
      </c>
      <c r="O1088">
        <v>22.550953320184</v>
      </c>
      <c r="P1088" t="s">
        <v>68</v>
      </c>
      <c r="Q1088" t="s">
        <v>69</v>
      </c>
      <c r="R1088">
        <v>531</v>
      </c>
      <c r="S1088" t="s">
        <v>237</v>
      </c>
      <c r="T1088">
        <v>1</v>
      </c>
      <c r="U1088" t="s">
        <v>71</v>
      </c>
      <c r="V1088" t="s">
        <v>72</v>
      </c>
      <c r="W1088">
        <v>20101</v>
      </c>
      <c r="X1088">
        <v>20101</v>
      </c>
      <c r="Y1088">
        <v>4.16</v>
      </c>
      <c r="Z1088">
        <v>14</v>
      </c>
      <c r="AA1088">
        <v>1</v>
      </c>
      <c r="AB1088">
        <v>4.16</v>
      </c>
      <c r="AC1088" t="s">
        <v>105</v>
      </c>
      <c r="AD1088">
        <v>0</v>
      </c>
      <c r="AE1088">
        <v>14</v>
      </c>
      <c r="AF1088">
        <v>14</v>
      </c>
      <c r="AG1088">
        <v>182</v>
      </c>
      <c r="AH1088">
        <v>1</v>
      </c>
      <c r="AI1088">
        <v>2008</v>
      </c>
      <c r="AJ1088">
        <v>1</v>
      </c>
      <c r="AK1088">
        <v>0</v>
      </c>
      <c r="AL1088" t="s">
        <v>74</v>
      </c>
      <c r="AM1088">
        <v>70.070999999999998</v>
      </c>
      <c r="AN1088" t="s">
        <v>75</v>
      </c>
      <c r="AO1088">
        <v>71.864000000000004</v>
      </c>
      <c r="AP1088" t="s">
        <v>76</v>
      </c>
      <c r="AQ1088" t="s">
        <v>76</v>
      </c>
      <c r="AR1088">
        <v>75.418000000000006</v>
      </c>
      <c r="AS1088" t="str">
        <f t="shared" si="26"/>
        <v>20082</v>
      </c>
      <c r="AT1088">
        <v>2008</v>
      </c>
      <c r="AU1088">
        <v>2</v>
      </c>
      <c r="AV1088">
        <v>16</v>
      </c>
      <c r="AW1088" t="s">
        <v>979</v>
      </c>
      <c r="AX1088" t="s">
        <v>78</v>
      </c>
      <c r="AY1088" t="s">
        <v>990</v>
      </c>
      <c r="AZ1088" t="s">
        <v>1014</v>
      </c>
      <c r="BA1088" t="s">
        <v>991</v>
      </c>
      <c r="BB1088" t="s">
        <v>982</v>
      </c>
      <c r="BC1088" t="s">
        <v>79</v>
      </c>
      <c r="BD1088" t="s">
        <v>80</v>
      </c>
      <c r="BE1088" t="s">
        <v>89</v>
      </c>
      <c r="BF1088" t="s">
        <v>111</v>
      </c>
      <c r="BG1088">
        <v>52.394999999999996</v>
      </c>
      <c r="BH1088">
        <v>54.33</v>
      </c>
      <c r="BI1088">
        <v>66.849999999999994</v>
      </c>
      <c r="BJ1088" s="4">
        <v>51.263333333333328</v>
      </c>
      <c r="BK1088">
        <v>54.57</v>
      </c>
      <c r="BL1088" s="5">
        <v>280.4173076923077</v>
      </c>
    </row>
    <row r="1089" spans="1:64" x14ac:dyDescent="0.25">
      <c r="A1089" s="3">
        <v>91112009057</v>
      </c>
      <c r="B1089" t="s">
        <v>1464</v>
      </c>
      <c r="C1089" t="s">
        <v>64</v>
      </c>
      <c r="D1089">
        <v>1991</v>
      </c>
      <c r="E1089">
        <v>11</v>
      </c>
      <c r="F1089">
        <v>20</v>
      </c>
      <c r="G1089">
        <v>19</v>
      </c>
      <c r="H1089" t="s">
        <v>97</v>
      </c>
      <c r="I1089" t="s">
        <v>69</v>
      </c>
      <c r="J1089" t="s">
        <v>97</v>
      </c>
      <c r="K1089">
        <v>22.550953320184099</v>
      </c>
      <c r="L1089">
        <v>3</v>
      </c>
      <c r="M1089">
        <v>53538</v>
      </c>
      <c r="N1089" t="s">
        <v>93</v>
      </c>
      <c r="O1089">
        <v>22.550953320184</v>
      </c>
      <c r="P1089" t="s">
        <v>68</v>
      </c>
      <c r="Q1089" t="s">
        <v>69</v>
      </c>
      <c r="R1089">
        <v>501</v>
      </c>
      <c r="S1089" t="s">
        <v>109</v>
      </c>
      <c r="T1089">
        <v>5</v>
      </c>
      <c r="U1089" t="s">
        <v>71</v>
      </c>
      <c r="V1089" t="s">
        <v>72</v>
      </c>
      <c r="W1089">
        <v>20101</v>
      </c>
      <c r="X1089">
        <v>20101</v>
      </c>
      <c r="Y1089">
        <v>0.6</v>
      </c>
      <c r="Z1089">
        <v>8</v>
      </c>
      <c r="AA1089">
        <v>1</v>
      </c>
      <c r="AB1089">
        <v>0.6</v>
      </c>
      <c r="AC1089" t="s">
        <v>73</v>
      </c>
      <c r="AD1089">
        <v>0</v>
      </c>
      <c r="AE1089">
        <v>8</v>
      </c>
      <c r="AF1089">
        <v>0</v>
      </c>
      <c r="AG1089">
        <v>206</v>
      </c>
      <c r="AH1089">
        <v>1</v>
      </c>
      <c r="AI1089">
        <v>2008</v>
      </c>
      <c r="AJ1089">
        <v>0</v>
      </c>
      <c r="AK1089">
        <v>1</v>
      </c>
      <c r="AL1089" t="s">
        <v>74</v>
      </c>
      <c r="AM1089">
        <v>52.709000000000003</v>
      </c>
      <c r="AN1089" t="s">
        <v>75</v>
      </c>
      <c r="AO1089">
        <v>60.011000000000003</v>
      </c>
      <c r="AP1089" t="s">
        <v>76</v>
      </c>
      <c r="AQ1089" t="s">
        <v>76</v>
      </c>
      <c r="AR1089">
        <v>57.497999999999998</v>
      </c>
      <c r="AS1089" t="str">
        <f t="shared" si="26"/>
        <v>20082</v>
      </c>
      <c r="AT1089">
        <v>2008</v>
      </c>
      <c r="AU1089">
        <v>2</v>
      </c>
      <c r="AV1089">
        <v>16</v>
      </c>
      <c r="AW1089" t="s">
        <v>979</v>
      </c>
      <c r="AX1089" t="s">
        <v>1081</v>
      </c>
      <c r="AY1089" t="s">
        <v>997</v>
      </c>
      <c r="AZ1089" t="s">
        <v>1020</v>
      </c>
      <c r="BA1089" t="s">
        <v>987</v>
      </c>
      <c r="BB1089" t="s">
        <v>992</v>
      </c>
      <c r="BC1089" t="s">
        <v>79</v>
      </c>
      <c r="BD1089" t="s">
        <v>80</v>
      </c>
      <c r="BE1089" t="s">
        <v>136</v>
      </c>
      <c r="BF1089" t="s">
        <v>111</v>
      </c>
      <c r="BG1089">
        <v>44.894999999999996</v>
      </c>
      <c r="BH1089">
        <v>52.15</v>
      </c>
      <c r="BI1089">
        <v>50.26</v>
      </c>
      <c r="BJ1089" s="4">
        <v>41.516666666666666</v>
      </c>
      <c r="BK1089">
        <v>40.89</v>
      </c>
      <c r="BL1089" s="5">
        <v>233.59807692307692</v>
      </c>
    </row>
    <row r="1090" spans="1:64" x14ac:dyDescent="0.25">
      <c r="A1090" s="3">
        <v>1036943738</v>
      </c>
      <c r="B1090" t="s">
        <v>1465</v>
      </c>
      <c r="C1090" t="s">
        <v>84</v>
      </c>
      <c r="D1090">
        <v>1992</v>
      </c>
      <c r="E1090">
        <v>4</v>
      </c>
      <c r="F1090">
        <v>13</v>
      </c>
      <c r="G1090">
        <v>22</v>
      </c>
      <c r="H1090" t="s">
        <v>97</v>
      </c>
      <c r="I1090" t="s">
        <v>119</v>
      </c>
      <c r="J1090" t="s">
        <v>97</v>
      </c>
      <c r="K1090">
        <v>28.920421299005302</v>
      </c>
      <c r="L1090">
        <v>3</v>
      </c>
      <c r="M1090">
        <v>2170</v>
      </c>
      <c r="N1090" t="s">
        <v>67</v>
      </c>
      <c r="O1090">
        <v>28.920421299005199</v>
      </c>
      <c r="P1090" t="s">
        <v>68</v>
      </c>
      <c r="Q1090" t="s">
        <v>69</v>
      </c>
      <c r="R1090">
        <v>507</v>
      </c>
      <c r="S1090" t="s">
        <v>165</v>
      </c>
      <c r="T1090">
        <v>4</v>
      </c>
      <c r="U1090" t="s">
        <v>71</v>
      </c>
      <c r="V1090" t="s">
        <v>72</v>
      </c>
      <c r="W1090">
        <v>20142</v>
      </c>
      <c r="X1090">
        <v>20151</v>
      </c>
      <c r="Y1090">
        <v>4.46</v>
      </c>
      <c r="Z1090">
        <f>ROUNDDOWN(AE1090/AH1090,0)</f>
        <v>19</v>
      </c>
      <c r="AA1090">
        <v>3</v>
      </c>
      <c r="AB1090">
        <v>4.5199999999999996</v>
      </c>
      <c r="AC1090" t="s">
        <v>105</v>
      </c>
      <c r="AD1090">
        <v>0</v>
      </c>
      <c r="AE1090">
        <v>58</v>
      </c>
      <c r="AF1090">
        <v>58</v>
      </c>
      <c r="AG1090">
        <v>198</v>
      </c>
      <c r="AH1090">
        <v>3</v>
      </c>
      <c r="AI1090">
        <v>2008</v>
      </c>
      <c r="AJ1090">
        <v>1</v>
      </c>
      <c r="AK1090">
        <v>0</v>
      </c>
      <c r="AL1090" t="s">
        <v>74</v>
      </c>
      <c r="AM1090">
        <v>66.388000000000005</v>
      </c>
      <c r="AN1090" t="s">
        <v>75</v>
      </c>
      <c r="AO1090">
        <v>71.941000000000003</v>
      </c>
      <c r="AP1090" t="s">
        <v>76</v>
      </c>
      <c r="AQ1090" t="s">
        <v>76</v>
      </c>
      <c r="AR1090">
        <v>73.325000000000003</v>
      </c>
      <c r="AS1090" t="str">
        <f t="shared" si="26"/>
        <v>20082</v>
      </c>
      <c r="AT1090">
        <v>2008</v>
      </c>
      <c r="AU1090">
        <v>2</v>
      </c>
      <c r="AV1090">
        <v>16</v>
      </c>
      <c r="AW1090" t="s">
        <v>979</v>
      </c>
      <c r="AX1090" t="s">
        <v>78</v>
      </c>
      <c r="AY1090" t="s">
        <v>980</v>
      </c>
      <c r="AZ1090" t="s">
        <v>995</v>
      </c>
      <c r="BA1090" t="s">
        <v>987</v>
      </c>
      <c r="BB1090" t="s">
        <v>982</v>
      </c>
      <c r="BC1090" t="s">
        <v>79</v>
      </c>
      <c r="BD1090" t="s">
        <v>80</v>
      </c>
      <c r="BE1090" t="s">
        <v>81</v>
      </c>
      <c r="BF1090" t="s">
        <v>82</v>
      </c>
      <c r="BG1090">
        <v>47.92</v>
      </c>
      <c r="BH1090">
        <v>59.02</v>
      </c>
      <c r="BI1090">
        <v>62.29</v>
      </c>
      <c r="BJ1090" s="4">
        <v>54.483333333333327</v>
      </c>
      <c r="BK1090">
        <v>49.65</v>
      </c>
      <c r="BL1090" s="5">
        <v>277.22692307692307</v>
      </c>
    </row>
    <row r="1091" spans="1:64" x14ac:dyDescent="0.25">
      <c r="A1091" s="3">
        <v>1036638686</v>
      </c>
      <c r="B1091" t="s">
        <v>1466</v>
      </c>
      <c r="C1091" t="s">
        <v>84</v>
      </c>
      <c r="D1091">
        <v>1991</v>
      </c>
      <c r="E1091">
        <v>12</v>
      </c>
      <c r="F1091">
        <v>24</v>
      </c>
      <c r="G1091">
        <v>20</v>
      </c>
      <c r="H1091" t="s">
        <v>97</v>
      </c>
      <c r="I1091" t="s">
        <v>200</v>
      </c>
      <c r="J1091" t="s">
        <v>97</v>
      </c>
      <c r="K1091">
        <v>22.550953320184099</v>
      </c>
      <c r="L1091">
        <v>2</v>
      </c>
      <c r="M1091">
        <v>95885</v>
      </c>
      <c r="N1091" t="s">
        <v>67</v>
      </c>
      <c r="O1091">
        <v>20.535714285714199</v>
      </c>
      <c r="P1091" t="s">
        <v>68</v>
      </c>
      <c r="Q1091" t="s">
        <v>69</v>
      </c>
      <c r="R1091">
        <v>525</v>
      </c>
      <c r="S1091" t="s">
        <v>70</v>
      </c>
      <c r="T1091">
        <v>3</v>
      </c>
      <c r="U1091" t="s">
        <v>71</v>
      </c>
      <c r="V1091" t="s">
        <v>72</v>
      </c>
      <c r="W1091">
        <v>20112</v>
      </c>
      <c r="X1091">
        <v>20161</v>
      </c>
      <c r="Y1091">
        <v>2.5</v>
      </c>
      <c r="Z1091">
        <v>12</v>
      </c>
      <c r="AA1091">
        <v>3</v>
      </c>
      <c r="AB1091">
        <v>3.07</v>
      </c>
      <c r="AC1091" t="s">
        <v>105</v>
      </c>
      <c r="AD1091">
        <v>1</v>
      </c>
      <c r="AE1091">
        <v>81</v>
      </c>
      <c r="AF1091">
        <v>49</v>
      </c>
      <c r="AG1091">
        <v>184</v>
      </c>
      <c r="AH1091">
        <v>8</v>
      </c>
      <c r="AI1091">
        <v>2008</v>
      </c>
      <c r="AJ1091">
        <v>1</v>
      </c>
      <c r="AK1091">
        <v>0</v>
      </c>
      <c r="AL1091" t="s">
        <v>74</v>
      </c>
      <c r="AM1091">
        <v>54.156999999999996</v>
      </c>
      <c r="AN1091" t="s">
        <v>75</v>
      </c>
      <c r="AO1091">
        <v>52.218000000000004</v>
      </c>
      <c r="AP1091" t="s">
        <v>76</v>
      </c>
      <c r="AQ1091" t="s">
        <v>76</v>
      </c>
      <c r="AR1091">
        <v>54.024000000000001</v>
      </c>
      <c r="AS1091" t="str">
        <f t="shared" ref="AS1091:AS1154" si="27">AT1091&amp;""&amp;AU1091</f>
        <v>20082</v>
      </c>
      <c r="AT1091">
        <v>2008</v>
      </c>
      <c r="AU1091">
        <v>2</v>
      </c>
      <c r="AV1091">
        <v>16</v>
      </c>
      <c r="AW1091" t="s">
        <v>979</v>
      </c>
      <c r="AX1091" t="s">
        <v>78</v>
      </c>
      <c r="AY1091" t="s">
        <v>1003</v>
      </c>
      <c r="AZ1091" t="s">
        <v>995</v>
      </c>
      <c r="BA1091" t="s">
        <v>1015</v>
      </c>
      <c r="BB1091" t="s">
        <v>982</v>
      </c>
      <c r="BC1091" t="s">
        <v>79</v>
      </c>
      <c r="BD1091" t="s">
        <v>80</v>
      </c>
      <c r="BE1091" t="s">
        <v>89</v>
      </c>
      <c r="BF1091" t="s">
        <v>111</v>
      </c>
      <c r="BG1091">
        <v>48.65</v>
      </c>
      <c r="BH1091">
        <v>42.39</v>
      </c>
      <c r="BI1091">
        <v>50.02</v>
      </c>
      <c r="BJ1091" s="4">
        <v>46.126666666666665</v>
      </c>
      <c r="BK1091">
        <v>54.57</v>
      </c>
      <c r="BL1091" s="5">
        <v>236.97307692307692</v>
      </c>
    </row>
    <row r="1092" spans="1:64" x14ac:dyDescent="0.25">
      <c r="A1092" s="3">
        <v>1128455516</v>
      </c>
      <c r="B1092" t="s">
        <v>1467</v>
      </c>
      <c r="C1092" t="s">
        <v>64</v>
      </c>
      <c r="D1092">
        <v>1991</v>
      </c>
      <c r="E1092">
        <v>11</v>
      </c>
      <c r="F1092">
        <v>7</v>
      </c>
      <c r="G1092">
        <v>21</v>
      </c>
      <c r="H1092" t="s">
        <v>97</v>
      </c>
      <c r="I1092" t="s">
        <v>69</v>
      </c>
      <c r="J1092" t="s">
        <v>97</v>
      </c>
      <c r="K1092">
        <v>20.535714285714299</v>
      </c>
      <c r="L1092">
        <v>3</v>
      </c>
      <c r="M1092">
        <v>36020</v>
      </c>
      <c r="N1092" t="s">
        <v>67</v>
      </c>
      <c r="O1092">
        <v>20.535714285714199</v>
      </c>
      <c r="P1092" t="s">
        <v>68</v>
      </c>
      <c r="Q1092" t="s">
        <v>69</v>
      </c>
      <c r="R1092">
        <v>513</v>
      </c>
      <c r="S1092" t="s">
        <v>104</v>
      </c>
      <c r="T1092">
        <v>9</v>
      </c>
      <c r="U1092" t="s">
        <v>71</v>
      </c>
      <c r="V1092" t="s">
        <v>72</v>
      </c>
      <c r="W1092">
        <v>20122</v>
      </c>
      <c r="X1092">
        <v>20172</v>
      </c>
      <c r="Y1092">
        <v>1.8</v>
      </c>
      <c r="Z1092">
        <v>9</v>
      </c>
      <c r="AA1092">
        <v>1</v>
      </c>
      <c r="AB1092">
        <v>2.89</v>
      </c>
      <c r="AC1092" t="s">
        <v>73</v>
      </c>
      <c r="AD1092">
        <v>0</v>
      </c>
      <c r="AE1092">
        <v>29</v>
      </c>
      <c r="AF1092">
        <v>17</v>
      </c>
      <c r="AG1092">
        <v>160</v>
      </c>
      <c r="AH1092">
        <v>3</v>
      </c>
      <c r="AI1092">
        <v>2008</v>
      </c>
      <c r="AJ1092">
        <v>1</v>
      </c>
      <c r="AK1092">
        <v>0</v>
      </c>
      <c r="AL1092" t="s">
        <v>74</v>
      </c>
      <c r="AM1092">
        <v>60.125</v>
      </c>
      <c r="AN1092" t="s">
        <v>75</v>
      </c>
      <c r="AO1092">
        <v>70.376999999999995</v>
      </c>
      <c r="AP1092" t="s">
        <v>76</v>
      </c>
      <c r="AQ1092" t="s">
        <v>76</v>
      </c>
      <c r="AR1092">
        <v>68.700999999999993</v>
      </c>
      <c r="AS1092" t="str">
        <f t="shared" si="27"/>
        <v>20082</v>
      </c>
      <c r="AT1092">
        <v>2008</v>
      </c>
      <c r="AU1092">
        <v>2</v>
      </c>
      <c r="AV1092">
        <v>16</v>
      </c>
      <c r="AW1092" t="s">
        <v>979</v>
      </c>
      <c r="AX1092" t="s">
        <v>78</v>
      </c>
      <c r="AY1092" t="s">
        <v>995</v>
      </c>
      <c r="AZ1092" t="s">
        <v>995</v>
      </c>
      <c r="BA1092" t="s">
        <v>987</v>
      </c>
      <c r="BB1092" t="s">
        <v>1001</v>
      </c>
      <c r="BC1092" t="s">
        <v>79</v>
      </c>
      <c r="BD1092" t="s">
        <v>80</v>
      </c>
      <c r="BE1092" t="s">
        <v>89</v>
      </c>
      <c r="BF1092" t="s">
        <v>111</v>
      </c>
      <c r="BG1092">
        <v>53.75</v>
      </c>
      <c r="BH1092">
        <v>54.33</v>
      </c>
      <c r="BI1092">
        <v>52.05</v>
      </c>
      <c r="BJ1092" s="4">
        <v>47.456666666666671</v>
      </c>
      <c r="BK1092">
        <v>38.31</v>
      </c>
      <c r="BL1092" s="5">
        <v>254.25769230769225</v>
      </c>
    </row>
    <row r="1093" spans="1:64" x14ac:dyDescent="0.25">
      <c r="A1093" s="3">
        <v>1017187756</v>
      </c>
      <c r="B1093" t="s">
        <v>1468</v>
      </c>
      <c r="C1093" t="s">
        <v>64</v>
      </c>
      <c r="D1093">
        <v>1991</v>
      </c>
      <c r="E1093">
        <v>1</v>
      </c>
      <c r="F1093">
        <v>5</v>
      </c>
      <c r="G1093">
        <v>20</v>
      </c>
      <c r="H1093" t="s">
        <v>113</v>
      </c>
      <c r="I1093" t="s">
        <v>335</v>
      </c>
      <c r="J1093" t="s">
        <v>113</v>
      </c>
      <c r="K1093">
        <v>57.722903546569398</v>
      </c>
      <c r="L1093">
        <v>2</v>
      </c>
      <c r="M1093">
        <v>33571</v>
      </c>
      <c r="N1093" t="s">
        <v>93</v>
      </c>
      <c r="O1093">
        <v>57.722903546569398</v>
      </c>
      <c r="P1093" t="s">
        <v>68</v>
      </c>
      <c r="Q1093" t="s">
        <v>69</v>
      </c>
      <c r="R1093">
        <v>525</v>
      </c>
      <c r="S1093" t="s">
        <v>70</v>
      </c>
      <c r="T1093">
        <v>3</v>
      </c>
      <c r="U1093" t="s">
        <v>71</v>
      </c>
      <c r="V1093" t="s">
        <v>72</v>
      </c>
      <c r="W1093">
        <v>20111</v>
      </c>
      <c r="X1093">
        <v>20121</v>
      </c>
      <c r="Y1093">
        <v>2.33</v>
      </c>
      <c r="Z1093">
        <f>ROUNDDOWN(AE1093/AH1093,0)</f>
        <v>8</v>
      </c>
      <c r="AA1093">
        <v>1</v>
      </c>
      <c r="AB1093">
        <v>2.78</v>
      </c>
      <c r="AC1093" t="s">
        <v>166</v>
      </c>
      <c r="AD1093">
        <v>2</v>
      </c>
      <c r="AE1093">
        <v>34</v>
      </c>
      <c r="AF1093">
        <v>14</v>
      </c>
      <c r="AG1093">
        <v>184</v>
      </c>
      <c r="AH1093">
        <v>4</v>
      </c>
      <c r="AI1093">
        <v>2008</v>
      </c>
      <c r="AJ1093">
        <v>1</v>
      </c>
      <c r="AK1093">
        <v>0</v>
      </c>
      <c r="AL1093" t="s">
        <v>74</v>
      </c>
      <c r="AM1093">
        <v>61.107999999999997</v>
      </c>
      <c r="AN1093" t="s">
        <v>75</v>
      </c>
      <c r="AO1093">
        <v>49.408000000000001</v>
      </c>
      <c r="AP1093" t="s">
        <v>76</v>
      </c>
      <c r="AQ1093" t="s">
        <v>76</v>
      </c>
      <c r="AR1093">
        <v>56.371000000000002</v>
      </c>
      <c r="AS1093" t="str">
        <f t="shared" si="27"/>
        <v>20082</v>
      </c>
      <c r="AT1093">
        <v>2008</v>
      </c>
      <c r="AU1093">
        <v>2</v>
      </c>
      <c r="AV1093">
        <v>17</v>
      </c>
      <c r="AW1093" t="s">
        <v>979</v>
      </c>
      <c r="AX1093" t="s">
        <v>944</v>
      </c>
      <c r="AY1093" t="s">
        <v>995</v>
      </c>
      <c r="AZ1093" t="s">
        <v>997</v>
      </c>
      <c r="BA1093" t="s">
        <v>1015</v>
      </c>
      <c r="BB1093" t="s">
        <v>992</v>
      </c>
      <c r="BC1093" t="s">
        <v>79</v>
      </c>
      <c r="BD1093" t="s">
        <v>80</v>
      </c>
      <c r="BE1093" t="s">
        <v>89</v>
      </c>
      <c r="BF1093" t="s">
        <v>82</v>
      </c>
      <c r="BG1093">
        <v>37.865000000000002</v>
      </c>
      <c r="BH1093">
        <v>39.549999999999997</v>
      </c>
      <c r="BI1093">
        <v>54.29</v>
      </c>
      <c r="BJ1093" s="4">
        <v>49.599999999999994</v>
      </c>
      <c r="BK1093">
        <v>36.71</v>
      </c>
      <c r="BL1093" s="5">
        <v>223.31730769230771</v>
      </c>
    </row>
    <row r="1094" spans="1:64" x14ac:dyDescent="0.25">
      <c r="A1094" s="3">
        <v>1128433201</v>
      </c>
      <c r="B1094" t="s">
        <v>1469</v>
      </c>
      <c r="C1094" t="s">
        <v>84</v>
      </c>
      <c r="D1094">
        <v>1990</v>
      </c>
      <c r="E1094">
        <v>5</v>
      </c>
      <c r="F1094">
        <v>14</v>
      </c>
      <c r="G1094">
        <v>23</v>
      </c>
      <c r="H1094" t="s">
        <v>97</v>
      </c>
      <c r="I1094" t="s">
        <v>69</v>
      </c>
      <c r="J1094" t="s">
        <v>97</v>
      </c>
      <c r="K1094">
        <v>22.550953320184099</v>
      </c>
      <c r="L1094">
        <v>3</v>
      </c>
      <c r="M1094">
        <v>119982</v>
      </c>
      <c r="N1094" t="s">
        <v>67</v>
      </c>
      <c r="O1094">
        <v>22.550953320184</v>
      </c>
      <c r="P1094" t="s">
        <v>68</v>
      </c>
      <c r="Q1094" t="s">
        <v>69</v>
      </c>
      <c r="R1094">
        <v>510</v>
      </c>
      <c r="S1094" t="s">
        <v>155</v>
      </c>
      <c r="T1094">
        <v>4</v>
      </c>
      <c r="U1094" t="s">
        <v>71</v>
      </c>
      <c r="V1094" t="s">
        <v>72</v>
      </c>
      <c r="W1094">
        <v>20132</v>
      </c>
      <c r="X1094">
        <v>20141</v>
      </c>
      <c r="Y1094">
        <v>0.17</v>
      </c>
      <c r="Z1094">
        <v>12</v>
      </c>
      <c r="AA1094">
        <v>1</v>
      </c>
      <c r="AB1094">
        <v>0.17</v>
      </c>
      <c r="AC1094" t="s">
        <v>73</v>
      </c>
      <c r="AD1094">
        <v>0</v>
      </c>
      <c r="AE1094">
        <v>12</v>
      </c>
      <c r="AF1094">
        <v>0</v>
      </c>
      <c r="AG1094">
        <v>200</v>
      </c>
      <c r="AH1094">
        <v>2</v>
      </c>
      <c r="AI1094">
        <v>2008</v>
      </c>
      <c r="AJ1094">
        <v>1</v>
      </c>
      <c r="AK1094">
        <v>0</v>
      </c>
      <c r="AL1094" t="s">
        <v>74</v>
      </c>
      <c r="AM1094">
        <v>58.533000000000001</v>
      </c>
      <c r="AN1094" t="s">
        <v>75</v>
      </c>
      <c r="AO1094">
        <v>52.594000000000001</v>
      </c>
      <c r="AP1094" t="s">
        <v>76</v>
      </c>
      <c r="AQ1094" t="s">
        <v>76</v>
      </c>
      <c r="AR1094">
        <v>56.994999999999997</v>
      </c>
      <c r="AS1094" t="str">
        <f t="shared" si="27"/>
        <v>20082</v>
      </c>
      <c r="AT1094">
        <v>2008</v>
      </c>
      <c r="AU1094">
        <v>2</v>
      </c>
      <c r="AV1094">
        <v>18</v>
      </c>
      <c r="AW1094" t="s">
        <v>979</v>
      </c>
      <c r="AX1094" t="s">
        <v>78</v>
      </c>
      <c r="AY1094" t="s">
        <v>990</v>
      </c>
      <c r="AZ1094" t="s">
        <v>1020</v>
      </c>
      <c r="BA1094" t="s">
        <v>987</v>
      </c>
      <c r="BB1094" t="s">
        <v>992</v>
      </c>
      <c r="BC1094" t="s">
        <v>79</v>
      </c>
      <c r="BD1094" t="s">
        <v>80</v>
      </c>
      <c r="BE1094" t="s">
        <v>81</v>
      </c>
      <c r="BF1094" t="s">
        <v>82</v>
      </c>
      <c r="BG1094">
        <v>49.215000000000003</v>
      </c>
      <c r="BH1094">
        <v>49.77</v>
      </c>
      <c r="BI1094">
        <v>58.1</v>
      </c>
      <c r="BJ1094" s="4">
        <v>40.613333333333337</v>
      </c>
      <c r="BK1094">
        <v>53.32</v>
      </c>
      <c r="BL1094" s="5">
        <v>248.62115384615385</v>
      </c>
    </row>
    <row r="1095" spans="1:64" x14ac:dyDescent="0.25">
      <c r="A1095" s="3">
        <v>1040261195</v>
      </c>
      <c r="B1095" t="s">
        <v>1470</v>
      </c>
      <c r="C1095" t="s">
        <v>84</v>
      </c>
      <c r="D1095">
        <v>1992</v>
      </c>
      <c r="E1095">
        <v>12</v>
      </c>
      <c r="F1095">
        <v>25</v>
      </c>
      <c r="G1095">
        <v>24</v>
      </c>
      <c r="H1095" t="s">
        <v>97</v>
      </c>
      <c r="I1095" t="s">
        <v>225</v>
      </c>
      <c r="J1095" t="s">
        <v>97</v>
      </c>
      <c r="K1095">
        <v>22.550953320184099</v>
      </c>
      <c r="L1095">
        <v>2</v>
      </c>
      <c r="M1095">
        <v>43653</v>
      </c>
      <c r="N1095" t="s">
        <v>67</v>
      </c>
      <c r="O1095">
        <v>22.550953320184</v>
      </c>
      <c r="P1095" t="s">
        <v>68</v>
      </c>
      <c r="Q1095" t="s">
        <v>69</v>
      </c>
      <c r="R1095">
        <v>531</v>
      </c>
      <c r="S1095" t="s">
        <v>237</v>
      </c>
      <c r="T1095">
        <v>1</v>
      </c>
      <c r="U1095" t="s">
        <v>71</v>
      </c>
      <c r="V1095" t="s">
        <v>72</v>
      </c>
      <c r="W1095">
        <v>20162</v>
      </c>
      <c r="X1095">
        <v>20162</v>
      </c>
      <c r="Y1095">
        <v>1.05</v>
      </c>
      <c r="Z1095">
        <v>8</v>
      </c>
      <c r="AA1095">
        <v>1</v>
      </c>
      <c r="AB1095">
        <v>1.05</v>
      </c>
      <c r="AC1095" t="s">
        <v>73</v>
      </c>
      <c r="AD1095">
        <v>0</v>
      </c>
      <c r="AE1095">
        <v>8</v>
      </c>
      <c r="AF1095">
        <v>0</v>
      </c>
      <c r="AG1095">
        <v>182</v>
      </c>
      <c r="AH1095">
        <v>1</v>
      </c>
      <c r="AI1095">
        <v>2008</v>
      </c>
      <c r="AJ1095">
        <v>1</v>
      </c>
      <c r="AK1095">
        <v>0</v>
      </c>
      <c r="AL1095" t="s">
        <v>74</v>
      </c>
      <c r="AM1095">
        <v>54.197000000000003</v>
      </c>
      <c r="AN1095" t="s">
        <v>75</v>
      </c>
      <c r="AO1095">
        <v>68.099999999999994</v>
      </c>
      <c r="AP1095" t="s">
        <v>76</v>
      </c>
      <c r="AQ1095" t="s">
        <v>76</v>
      </c>
      <c r="AR1095">
        <v>63.424999999999997</v>
      </c>
      <c r="AS1095" t="str">
        <f t="shared" si="27"/>
        <v>20082</v>
      </c>
      <c r="AT1095">
        <v>2008</v>
      </c>
      <c r="AU1095">
        <v>2</v>
      </c>
      <c r="AV1095">
        <v>15</v>
      </c>
      <c r="AW1095" t="s">
        <v>979</v>
      </c>
      <c r="AX1095" t="s">
        <v>78</v>
      </c>
      <c r="AY1095" t="s">
        <v>1017</v>
      </c>
      <c r="AZ1095" t="s">
        <v>995</v>
      </c>
      <c r="BA1095" t="s">
        <v>1015</v>
      </c>
      <c r="BB1095" t="s">
        <v>982</v>
      </c>
      <c r="BC1095" t="s">
        <v>79</v>
      </c>
      <c r="BD1095" t="s">
        <v>80</v>
      </c>
      <c r="BE1095" t="s">
        <v>81</v>
      </c>
      <c r="BF1095" t="s">
        <v>82</v>
      </c>
      <c r="BG1095">
        <v>40.97</v>
      </c>
      <c r="BH1095">
        <v>59.02</v>
      </c>
      <c r="BI1095">
        <v>50.26</v>
      </c>
      <c r="BJ1095" s="4">
        <v>49.593333333333341</v>
      </c>
      <c r="BK1095">
        <v>35.21</v>
      </c>
      <c r="BL1095" s="5">
        <v>244.1307692307692</v>
      </c>
    </row>
    <row r="1096" spans="1:64" x14ac:dyDescent="0.25">
      <c r="A1096" s="3">
        <v>1128480727</v>
      </c>
      <c r="B1096" t="s">
        <v>1471</v>
      </c>
      <c r="C1096" t="s">
        <v>64</v>
      </c>
      <c r="D1096">
        <v>1992</v>
      </c>
      <c r="E1096">
        <v>3</v>
      </c>
      <c r="F1096">
        <v>13</v>
      </c>
      <c r="G1096">
        <v>21</v>
      </c>
      <c r="H1096" t="s">
        <v>97</v>
      </c>
      <c r="I1096" t="s">
        <v>69</v>
      </c>
      <c r="J1096" t="s">
        <v>97</v>
      </c>
      <c r="K1096">
        <v>22.550953320184099</v>
      </c>
      <c r="L1096">
        <v>2</v>
      </c>
      <c r="M1096">
        <v>786</v>
      </c>
      <c r="N1096" t="s">
        <v>67</v>
      </c>
      <c r="O1096">
        <v>22.550953320184</v>
      </c>
      <c r="P1096" t="s">
        <v>68</v>
      </c>
      <c r="Q1096" t="s">
        <v>69</v>
      </c>
      <c r="R1096">
        <v>513</v>
      </c>
      <c r="S1096" t="s">
        <v>104</v>
      </c>
      <c r="T1096">
        <v>8</v>
      </c>
      <c r="U1096" t="s">
        <v>71</v>
      </c>
      <c r="V1096" t="s">
        <v>72</v>
      </c>
      <c r="W1096">
        <v>20132</v>
      </c>
      <c r="X1096">
        <v>20142</v>
      </c>
      <c r="Y1096">
        <v>2.16</v>
      </c>
      <c r="Z1096">
        <v>10</v>
      </c>
      <c r="AA1096">
        <v>1</v>
      </c>
      <c r="AB1096">
        <v>3</v>
      </c>
      <c r="AC1096" t="s">
        <v>166</v>
      </c>
      <c r="AD1096">
        <v>1</v>
      </c>
      <c r="AE1096">
        <v>22</v>
      </c>
      <c r="AF1096">
        <v>15</v>
      </c>
      <c r="AG1096">
        <v>145</v>
      </c>
      <c r="AH1096">
        <v>3</v>
      </c>
      <c r="AI1096">
        <v>2009</v>
      </c>
      <c r="AJ1096">
        <v>1</v>
      </c>
      <c r="AK1096">
        <v>0</v>
      </c>
      <c r="AL1096" t="s">
        <v>74</v>
      </c>
      <c r="AM1096">
        <v>60.375</v>
      </c>
      <c r="AN1096" t="s">
        <v>75</v>
      </c>
      <c r="AO1096">
        <v>60.972999999999999</v>
      </c>
      <c r="AP1096" t="s">
        <v>76</v>
      </c>
      <c r="AQ1096" t="s">
        <v>76</v>
      </c>
      <c r="AR1096">
        <v>62.859000000000002</v>
      </c>
      <c r="AS1096" t="str">
        <f t="shared" si="27"/>
        <v>20082</v>
      </c>
      <c r="AT1096">
        <v>2008</v>
      </c>
      <c r="AU1096">
        <v>2</v>
      </c>
      <c r="AV1096">
        <v>16</v>
      </c>
      <c r="AW1096" t="s">
        <v>979</v>
      </c>
      <c r="AX1096" t="s">
        <v>944</v>
      </c>
      <c r="AY1096" t="s">
        <v>1017</v>
      </c>
      <c r="AZ1096" t="s">
        <v>1063</v>
      </c>
      <c r="BA1096" t="s">
        <v>1015</v>
      </c>
      <c r="BB1096" t="s">
        <v>988</v>
      </c>
      <c r="BC1096" t="s">
        <v>79</v>
      </c>
      <c r="BD1096" t="s">
        <v>80</v>
      </c>
      <c r="BE1096" t="s">
        <v>89</v>
      </c>
      <c r="BF1096" t="s">
        <v>111</v>
      </c>
      <c r="BG1096">
        <v>41.81</v>
      </c>
      <c r="BH1096">
        <v>42.39</v>
      </c>
      <c r="BI1096">
        <v>47.97</v>
      </c>
      <c r="BJ1096" s="4">
        <v>49.636666666666663</v>
      </c>
      <c r="BK1096">
        <v>35.21</v>
      </c>
      <c r="BL1096" s="5">
        <v>223.31923076923076</v>
      </c>
    </row>
    <row r="1097" spans="1:64" x14ac:dyDescent="0.25">
      <c r="A1097" s="3">
        <v>1020436985</v>
      </c>
      <c r="B1097" t="s">
        <v>1472</v>
      </c>
      <c r="C1097" t="s">
        <v>84</v>
      </c>
      <c r="D1097">
        <v>1990</v>
      </c>
      <c r="E1097">
        <v>12</v>
      </c>
      <c r="F1097">
        <v>27</v>
      </c>
      <c r="G1097">
        <v>21</v>
      </c>
      <c r="H1097" t="s">
        <v>231</v>
      </c>
      <c r="I1097" t="s">
        <v>1473</v>
      </c>
      <c r="J1097" t="s">
        <v>97</v>
      </c>
      <c r="K1097">
        <v>16.2464985994398</v>
      </c>
      <c r="L1097">
        <v>3</v>
      </c>
      <c r="M1097">
        <v>1396</v>
      </c>
      <c r="N1097" t="s">
        <v>67</v>
      </c>
      <c r="O1097">
        <v>16.2464985994397</v>
      </c>
      <c r="P1097" t="s">
        <v>68</v>
      </c>
      <c r="Q1097" t="s">
        <v>69</v>
      </c>
      <c r="R1097">
        <v>539</v>
      </c>
      <c r="S1097" t="s">
        <v>132</v>
      </c>
      <c r="T1097">
        <v>3</v>
      </c>
      <c r="U1097" t="s">
        <v>71</v>
      </c>
      <c r="V1097" t="s">
        <v>72</v>
      </c>
      <c r="W1097">
        <v>20112</v>
      </c>
      <c r="X1097">
        <v>20141</v>
      </c>
      <c r="Y1097">
        <v>2.1</v>
      </c>
      <c r="Z1097">
        <v>8</v>
      </c>
      <c r="AA1097">
        <v>2</v>
      </c>
      <c r="AB1097">
        <v>3.3</v>
      </c>
      <c r="AC1097" t="s">
        <v>166</v>
      </c>
      <c r="AD1097">
        <v>1</v>
      </c>
      <c r="AE1097">
        <v>50</v>
      </c>
      <c r="AF1097">
        <v>34</v>
      </c>
      <c r="AG1097">
        <v>200</v>
      </c>
      <c r="AH1097">
        <v>6</v>
      </c>
      <c r="AI1097">
        <v>2008</v>
      </c>
      <c r="AJ1097">
        <v>1</v>
      </c>
      <c r="AK1097">
        <v>0</v>
      </c>
      <c r="AL1097" t="s">
        <v>74</v>
      </c>
      <c r="AM1097">
        <v>49.926000000000002</v>
      </c>
      <c r="AN1097" t="s">
        <v>75</v>
      </c>
      <c r="AO1097">
        <v>57.987000000000002</v>
      </c>
      <c r="AP1097" t="s">
        <v>76</v>
      </c>
      <c r="AQ1097" t="s">
        <v>76</v>
      </c>
      <c r="AR1097">
        <v>55.052999999999997</v>
      </c>
      <c r="AS1097" t="str">
        <f t="shared" si="27"/>
        <v>20082</v>
      </c>
      <c r="AT1097">
        <v>2008</v>
      </c>
      <c r="AU1097">
        <v>2</v>
      </c>
      <c r="AV1097">
        <v>17</v>
      </c>
      <c r="AW1097" t="s">
        <v>979</v>
      </c>
      <c r="AX1097" t="s">
        <v>78</v>
      </c>
      <c r="AY1097" t="s">
        <v>995</v>
      </c>
      <c r="AZ1097" t="s">
        <v>995</v>
      </c>
      <c r="BA1097" t="s">
        <v>987</v>
      </c>
      <c r="BB1097" t="s">
        <v>982</v>
      </c>
      <c r="BC1097" t="s">
        <v>79</v>
      </c>
      <c r="BD1097" t="s">
        <v>80</v>
      </c>
      <c r="BE1097" t="s">
        <v>89</v>
      </c>
      <c r="BF1097" t="s">
        <v>82</v>
      </c>
      <c r="BG1097">
        <v>52.884999999999998</v>
      </c>
      <c r="BH1097">
        <v>45.01</v>
      </c>
      <c r="BI1097">
        <v>56.07</v>
      </c>
      <c r="BJ1097" s="4">
        <v>50.96</v>
      </c>
      <c r="BK1097">
        <v>54.57</v>
      </c>
      <c r="BL1097" s="5">
        <v>257.44038461538463</v>
      </c>
    </row>
    <row r="1098" spans="1:64" x14ac:dyDescent="0.25">
      <c r="A1098" s="3">
        <v>1128455431</v>
      </c>
      <c r="B1098" t="s">
        <v>1474</v>
      </c>
      <c r="C1098" t="s">
        <v>84</v>
      </c>
      <c r="D1098">
        <v>1991</v>
      </c>
      <c r="E1098">
        <v>11</v>
      </c>
      <c r="F1098">
        <v>28</v>
      </c>
      <c r="G1098">
        <v>22</v>
      </c>
      <c r="H1098" t="s">
        <v>97</v>
      </c>
      <c r="I1098" t="s">
        <v>69</v>
      </c>
      <c r="J1098" t="s">
        <v>97</v>
      </c>
      <c r="K1098">
        <v>22.550953320184099</v>
      </c>
      <c r="L1098">
        <v>2</v>
      </c>
      <c r="M1098">
        <v>104349</v>
      </c>
      <c r="N1098" t="s">
        <v>67</v>
      </c>
      <c r="O1098">
        <v>22.550953320184</v>
      </c>
      <c r="P1098" t="s">
        <v>68</v>
      </c>
      <c r="Q1098" t="s">
        <v>69</v>
      </c>
      <c r="R1098">
        <v>527</v>
      </c>
      <c r="S1098" t="s">
        <v>318</v>
      </c>
      <c r="T1098">
        <v>3</v>
      </c>
      <c r="U1098" t="s">
        <v>71</v>
      </c>
      <c r="V1098" t="s">
        <v>72</v>
      </c>
      <c r="W1098">
        <v>20131</v>
      </c>
      <c r="X1098">
        <v>20131</v>
      </c>
      <c r="Y1098">
        <v>1.6</v>
      </c>
      <c r="Z1098">
        <v>8</v>
      </c>
      <c r="AA1098">
        <v>1</v>
      </c>
      <c r="AB1098">
        <v>1.6</v>
      </c>
      <c r="AC1098" t="s">
        <v>73</v>
      </c>
      <c r="AD1098">
        <v>0</v>
      </c>
      <c r="AE1098">
        <v>8</v>
      </c>
      <c r="AF1098">
        <v>0</v>
      </c>
      <c r="AG1098">
        <v>203</v>
      </c>
      <c r="AH1098">
        <v>1</v>
      </c>
      <c r="AI1098">
        <v>2008</v>
      </c>
      <c r="AJ1098">
        <v>1</v>
      </c>
      <c r="AK1098">
        <v>0</v>
      </c>
      <c r="AL1098" t="s">
        <v>74</v>
      </c>
      <c r="AM1098">
        <v>69.584999999999994</v>
      </c>
      <c r="AN1098" t="s">
        <v>75</v>
      </c>
      <c r="AO1098">
        <v>70.762</v>
      </c>
      <c r="AP1098" t="s">
        <v>76</v>
      </c>
      <c r="AQ1098" t="s">
        <v>76</v>
      </c>
      <c r="AR1098">
        <v>73.653000000000006</v>
      </c>
      <c r="AS1098" t="str">
        <f t="shared" si="27"/>
        <v>20082</v>
      </c>
      <c r="AT1098">
        <v>2008</v>
      </c>
      <c r="AU1098">
        <v>2</v>
      </c>
      <c r="AV1098">
        <v>16</v>
      </c>
      <c r="AW1098" t="s">
        <v>979</v>
      </c>
      <c r="AX1098" t="s">
        <v>78</v>
      </c>
      <c r="AY1098" t="s">
        <v>980</v>
      </c>
      <c r="AZ1098" t="s">
        <v>980</v>
      </c>
      <c r="BA1098" t="s">
        <v>987</v>
      </c>
      <c r="BB1098" t="s">
        <v>992</v>
      </c>
      <c r="BC1098" t="s">
        <v>79</v>
      </c>
      <c r="BD1098" t="s">
        <v>80</v>
      </c>
      <c r="BE1098" t="s">
        <v>89</v>
      </c>
      <c r="BF1098" t="s">
        <v>82</v>
      </c>
      <c r="BG1098">
        <v>38.58</v>
      </c>
      <c r="BH1098">
        <v>58.89</v>
      </c>
      <c r="BI1098">
        <v>52.28</v>
      </c>
      <c r="BJ1098" s="4">
        <v>50.660000000000004</v>
      </c>
      <c r="BK1098">
        <v>42.2</v>
      </c>
      <c r="BL1098" s="5">
        <v>247.47307692307692</v>
      </c>
    </row>
    <row r="1099" spans="1:64" x14ac:dyDescent="0.25">
      <c r="A1099" s="3">
        <v>1087554238</v>
      </c>
      <c r="B1099" t="s">
        <v>1475</v>
      </c>
      <c r="C1099" t="s">
        <v>84</v>
      </c>
      <c r="D1099">
        <v>1991</v>
      </c>
      <c r="E1099">
        <v>11</v>
      </c>
      <c r="F1099">
        <v>25</v>
      </c>
      <c r="G1099">
        <v>20</v>
      </c>
      <c r="H1099" t="s">
        <v>583</v>
      </c>
      <c r="I1099" t="s">
        <v>1476</v>
      </c>
      <c r="J1099" t="s">
        <v>97</v>
      </c>
      <c r="K1099">
        <v>22.550953320184099</v>
      </c>
      <c r="L1099">
        <v>2</v>
      </c>
      <c r="M1099">
        <v>13730</v>
      </c>
      <c r="N1099" t="s">
        <v>67</v>
      </c>
      <c r="O1099">
        <v>39.987677141096697</v>
      </c>
      <c r="P1099" t="s">
        <v>68</v>
      </c>
      <c r="Q1099" t="s">
        <v>69</v>
      </c>
      <c r="R1099">
        <v>507</v>
      </c>
      <c r="S1099" t="s">
        <v>165</v>
      </c>
      <c r="T1099">
        <v>4</v>
      </c>
      <c r="U1099" t="s">
        <v>71</v>
      </c>
      <c r="V1099" t="s">
        <v>72</v>
      </c>
      <c r="W1099">
        <v>20112</v>
      </c>
      <c r="X1099">
        <v>20131</v>
      </c>
      <c r="Y1099">
        <v>0.34</v>
      </c>
      <c r="Z1099">
        <v>20</v>
      </c>
      <c r="AA1099">
        <v>1</v>
      </c>
      <c r="AB1099">
        <v>2.13</v>
      </c>
      <c r="AC1099" t="s">
        <v>73</v>
      </c>
      <c r="AD1099">
        <v>1</v>
      </c>
      <c r="AE1099">
        <v>58</v>
      </c>
      <c r="AF1099">
        <v>14</v>
      </c>
      <c r="AG1099">
        <v>198</v>
      </c>
      <c r="AH1099">
        <v>4</v>
      </c>
      <c r="AI1099">
        <v>2008</v>
      </c>
      <c r="AJ1099">
        <v>1</v>
      </c>
      <c r="AK1099">
        <v>0</v>
      </c>
      <c r="AL1099" t="s">
        <v>74</v>
      </c>
      <c r="AM1099">
        <v>60.926000000000002</v>
      </c>
      <c r="AN1099" t="s">
        <v>75</v>
      </c>
      <c r="AO1099">
        <v>74.468999999999994</v>
      </c>
      <c r="AP1099" t="s">
        <v>76</v>
      </c>
      <c r="AQ1099" t="s">
        <v>76</v>
      </c>
      <c r="AR1099">
        <v>72.022999999999996</v>
      </c>
      <c r="AS1099" t="str">
        <f t="shared" si="27"/>
        <v>20082</v>
      </c>
      <c r="AT1099">
        <v>2008</v>
      </c>
      <c r="AU1099">
        <v>2</v>
      </c>
      <c r="AV1099">
        <v>16</v>
      </c>
      <c r="AW1099" t="s">
        <v>979</v>
      </c>
      <c r="AX1099" t="s">
        <v>944</v>
      </c>
      <c r="AY1099" t="s">
        <v>990</v>
      </c>
      <c r="AZ1099" t="s">
        <v>995</v>
      </c>
      <c r="BA1099" t="s">
        <v>1015</v>
      </c>
      <c r="BB1099" t="s">
        <v>988</v>
      </c>
      <c r="BC1099" t="s">
        <v>79</v>
      </c>
      <c r="BD1099" t="s">
        <v>80</v>
      </c>
      <c r="BE1099" t="s">
        <v>136</v>
      </c>
      <c r="BF1099" t="s">
        <v>82</v>
      </c>
      <c r="BG1099">
        <v>49.83</v>
      </c>
      <c r="BH1099">
        <v>49.84</v>
      </c>
      <c r="BI1099">
        <v>66.78</v>
      </c>
      <c r="BJ1099" s="4">
        <v>47.79666666666666</v>
      </c>
      <c r="BK1099">
        <v>69.48</v>
      </c>
      <c r="BL1099" s="5">
        <v>273.93076923076927</v>
      </c>
    </row>
    <row r="1100" spans="1:64" x14ac:dyDescent="0.25">
      <c r="A1100" s="3">
        <v>1152684446</v>
      </c>
      <c r="B1100" t="s">
        <v>1477</v>
      </c>
      <c r="C1100" t="s">
        <v>84</v>
      </c>
      <c r="D1100">
        <v>1991</v>
      </c>
      <c r="E1100">
        <v>11</v>
      </c>
      <c r="F1100">
        <v>5</v>
      </c>
      <c r="G1100">
        <v>20</v>
      </c>
      <c r="H1100" t="s">
        <v>97</v>
      </c>
      <c r="I1100" t="s">
        <v>69</v>
      </c>
      <c r="J1100" t="s">
        <v>97</v>
      </c>
      <c r="K1100">
        <v>22.550953320184099</v>
      </c>
      <c r="L1100">
        <v>2</v>
      </c>
      <c r="M1100">
        <v>65722</v>
      </c>
      <c r="N1100" t="s">
        <v>67</v>
      </c>
      <c r="O1100">
        <v>22.550953320184</v>
      </c>
      <c r="P1100" t="s">
        <v>68</v>
      </c>
      <c r="Q1100" t="s">
        <v>69</v>
      </c>
      <c r="R1100">
        <v>539</v>
      </c>
      <c r="S1100" t="s">
        <v>132</v>
      </c>
      <c r="T1100">
        <v>3</v>
      </c>
      <c r="U1100" t="s">
        <v>71</v>
      </c>
      <c r="V1100" t="s">
        <v>72</v>
      </c>
      <c r="W1100">
        <v>20111</v>
      </c>
      <c r="X1100">
        <v>20131</v>
      </c>
      <c r="Y1100">
        <v>1.1000000000000001</v>
      </c>
      <c r="Z1100">
        <v>8</v>
      </c>
      <c r="AA1100">
        <v>2</v>
      </c>
      <c r="AB1100">
        <v>2.71</v>
      </c>
      <c r="AC1100" t="s">
        <v>73</v>
      </c>
      <c r="AD1100">
        <v>1</v>
      </c>
      <c r="AE1100">
        <v>48</v>
      </c>
      <c r="AF1100">
        <v>27</v>
      </c>
      <c r="AG1100">
        <v>200</v>
      </c>
      <c r="AH1100">
        <v>5</v>
      </c>
      <c r="AI1100">
        <v>2008</v>
      </c>
      <c r="AJ1100">
        <v>1</v>
      </c>
      <c r="AK1100">
        <v>0</v>
      </c>
      <c r="AL1100" t="s">
        <v>74</v>
      </c>
      <c r="AM1100">
        <v>57.015999999999998</v>
      </c>
      <c r="AN1100" t="s">
        <v>75</v>
      </c>
      <c r="AO1100">
        <v>60.265999999999998</v>
      </c>
      <c r="AP1100" t="s">
        <v>76</v>
      </c>
      <c r="AQ1100" t="s">
        <v>76</v>
      </c>
      <c r="AR1100">
        <v>60.478999999999999</v>
      </c>
      <c r="AS1100" t="str">
        <f t="shared" si="27"/>
        <v>20082</v>
      </c>
      <c r="AT1100">
        <v>2008</v>
      </c>
      <c r="AU1100">
        <v>2</v>
      </c>
      <c r="AV1100">
        <v>16</v>
      </c>
      <c r="AW1100" t="s">
        <v>979</v>
      </c>
      <c r="AX1100" t="s">
        <v>78</v>
      </c>
      <c r="AY1100" t="s">
        <v>1003</v>
      </c>
      <c r="AZ1100" t="s">
        <v>995</v>
      </c>
      <c r="BA1100" t="s">
        <v>1015</v>
      </c>
      <c r="BB1100" t="s">
        <v>982</v>
      </c>
      <c r="BC1100" t="s">
        <v>79</v>
      </c>
      <c r="BD1100" t="s">
        <v>80</v>
      </c>
      <c r="BE1100" t="s">
        <v>89</v>
      </c>
      <c r="BF1100" t="s">
        <v>82</v>
      </c>
      <c r="BG1100">
        <v>54.195</v>
      </c>
      <c r="BH1100">
        <v>56.71</v>
      </c>
      <c r="BI1100">
        <v>52.05</v>
      </c>
      <c r="BJ1100" s="4">
        <v>51.213333333333331</v>
      </c>
      <c r="BK1100">
        <v>40.89</v>
      </c>
      <c r="BL1100" s="5">
        <v>262.84423076923076</v>
      </c>
    </row>
    <row r="1101" spans="1:64" x14ac:dyDescent="0.25">
      <c r="A1101" s="3">
        <v>1037620715</v>
      </c>
      <c r="B1101" t="s">
        <v>1478</v>
      </c>
      <c r="C1101" t="s">
        <v>84</v>
      </c>
      <c r="D1101">
        <v>1992</v>
      </c>
      <c r="E1101">
        <v>5</v>
      </c>
      <c r="F1101">
        <v>30</v>
      </c>
      <c r="G1101">
        <v>22</v>
      </c>
      <c r="H1101" t="s">
        <v>228</v>
      </c>
      <c r="I1101" t="s">
        <v>229</v>
      </c>
      <c r="J1101" t="s">
        <v>97</v>
      </c>
      <c r="K1101">
        <v>64.499694314245005</v>
      </c>
      <c r="L1101">
        <v>3</v>
      </c>
      <c r="M1101">
        <v>134213</v>
      </c>
      <c r="N1101" t="s">
        <v>93</v>
      </c>
      <c r="O1101">
        <v>58.872256939398298</v>
      </c>
      <c r="P1101" t="s">
        <v>68</v>
      </c>
      <c r="Q1101" t="s">
        <v>69</v>
      </c>
      <c r="R1101">
        <v>510</v>
      </c>
      <c r="S1101" t="s">
        <v>155</v>
      </c>
      <c r="T1101">
        <v>4</v>
      </c>
      <c r="U1101" t="s">
        <v>71</v>
      </c>
      <c r="V1101" t="s">
        <v>72</v>
      </c>
      <c r="W1101">
        <v>20141</v>
      </c>
      <c r="X1101">
        <v>20141</v>
      </c>
      <c r="Y1101">
        <v>0.8</v>
      </c>
      <c r="Z1101">
        <v>10</v>
      </c>
      <c r="AA1101">
        <v>1</v>
      </c>
      <c r="AB1101">
        <v>0.8</v>
      </c>
      <c r="AC1101" t="s">
        <v>73</v>
      </c>
      <c r="AD1101">
        <v>0</v>
      </c>
      <c r="AE1101">
        <v>10</v>
      </c>
      <c r="AF1101">
        <v>0</v>
      </c>
      <c r="AG1101">
        <v>200</v>
      </c>
      <c r="AH1101">
        <v>1</v>
      </c>
      <c r="AI1101">
        <v>2008</v>
      </c>
      <c r="AJ1101">
        <v>1</v>
      </c>
      <c r="AK1101">
        <v>0</v>
      </c>
      <c r="AL1101" t="s">
        <v>74</v>
      </c>
      <c r="AM1101">
        <v>57.563000000000002</v>
      </c>
      <c r="AN1101" t="s">
        <v>75</v>
      </c>
      <c r="AO1101">
        <v>67.073999999999998</v>
      </c>
      <c r="AP1101" t="s">
        <v>76</v>
      </c>
      <c r="AQ1101" t="s">
        <v>76</v>
      </c>
      <c r="AR1101">
        <v>64.058000000000007</v>
      </c>
      <c r="AS1101" t="str">
        <f t="shared" si="27"/>
        <v>20082</v>
      </c>
      <c r="AT1101">
        <v>2008</v>
      </c>
      <c r="AU1101">
        <v>2</v>
      </c>
      <c r="AV1101">
        <v>16</v>
      </c>
      <c r="AW1101" t="s">
        <v>979</v>
      </c>
      <c r="AX1101" t="s">
        <v>944</v>
      </c>
      <c r="AY1101" t="s">
        <v>997</v>
      </c>
      <c r="AZ1101" t="s">
        <v>997</v>
      </c>
      <c r="BA1101" t="s">
        <v>987</v>
      </c>
      <c r="BB1101" t="s">
        <v>992</v>
      </c>
      <c r="BC1101" t="s">
        <v>79</v>
      </c>
      <c r="BD1101" t="s">
        <v>80</v>
      </c>
      <c r="BE1101" t="s">
        <v>136</v>
      </c>
      <c r="BF1101" t="s">
        <v>82</v>
      </c>
      <c r="BG1101">
        <v>53.91</v>
      </c>
      <c r="BH1101">
        <v>44.96</v>
      </c>
      <c r="BI1101">
        <v>56.07</v>
      </c>
      <c r="BJ1101" s="4">
        <v>47.456666666666671</v>
      </c>
      <c r="BK1101">
        <v>54.57</v>
      </c>
      <c r="BL1101" s="5">
        <v>254.52307692307696</v>
      </c>
    </row>
    <row r="1102" spans="1:64" x14ac:dyDescent="0.25">
      <c r="A1102" s="3">
        <v>1045020839</v>
      </c>
      <c r="B1102" t="s">
        <v>1479</v>
      </c>
      <c r="C1102" t="s">
        <v>84</v>
      </c>
      <c r="D1102">
        <v>1992</v>
      </c>
      <c r="E1102">
        <v>2</v>
      </c>
      <c r="F1102">
        <v>9</v>
      </c>
      <c r="G1102">
        <v>18</v>
      </c>
      <c r="H1102" t="s">
        <v>97</v>
      </c>
      <c r="I1102" t="s">
        <v>69</v>
      </c>
      <c r="J1102" t="s">
        <v>97</v>
      </c>
      <c r="K1102">
        <v>20.535714285714299</v>
      </c>
      <c r="L1102">
        <v>2</v>
      </c>
      <c r="M1102">
        <v>1115</v>
      </c>
      <c r="N1102" t="s">
        <v>93</v>
      </c>
      <c r="O1102">
        <v>22.550953320184</v>
      </c>
      <c r="P1102" t="s">
        <v>68</v>
      </c>
      <c r="Q1102" t="s">
        <v>69</v>
      </c>
      <c r="R1102">
        <v>516</v>
      </c>
      <c r="S1102" t="s">
        <v>126</v>
      </c>
      <c r="T1102">
        <v>5</v>
      </c>
      <c r="U1102" t="s">
        <v>71</v>
      </c>
      <c r="V1102" t="s">
        <v>72</v>
      </c>
      <c r="W1102">
        <v>20101</v>
      </c>
      <c r="X1102">
        <v>20101</v>
      </c>
      <c r="Y1102">
        <v>0.48</v>
      </c>
      <c r="Z1102">
        <v>10</v>
      </c>
      <c r="AA1102">
        <v>1</v>
      </c>
      <c r="AB1102">
        <v>0.48</v>
      </c>
      <c r="AC1102" t="s">
        <v>73</v>
      </c>
      <c r="AD1102">
        <v>0</v>
      </c>
      <c r="AE1102">
        <v>10</v>
      </c>
      <c r="AF1102">
        <v>0</v>
      </c>
      <c r="AG1102">
        <v>199</v>
      </c>
      <c r="AH1102">
        <v>1</v>
      </c>
      <c r="AI1102">
        <v>2008</v>
      </c>
      <c r="AJ1102">
        <v>1</v>
      </c>
      <c r="AK1102">
        <v>0</v>
      </c>
      <c r="AL1102" t="s">
        <v>74</v>
      </c>
      <c r="AM1102">
        <v>58.265000000000001</v>
      </c>
      <c r="AN1102" t="s">
        <v>75</v>
      </c>
      <c r="AO1102">
        <v>67.912999999999997</v>
      </c>
      <c r="AP1102" t="s">
        <v>76</v>
      </c>
      <c r="AQ1102" t="s">
        <v>76</v>
      </c>
      <c r="AR1102">
        <v>65.561999999999998</v>
      </c>
      <c r="AS1102" t="str">
        <f t="shared" si="27"/>
        <v>20082</v>
      </c>
      <c r="AT1102">
        <v>2008</v>
      </c>
      <c r="AU1102">
        <v>2</v>
      </c>
      <c r="AV1102">
        <v>16</v>
      </c>
      <c r="AW1102" t="s">
        <v>985</v>
      </c>
      <c r="AX1102" t="s">
        <v>1006</v>
      </c>
      <c r="AY1102" t="s">
        <v>995</v>
      </c>
      <c r="AZ1102" t="s">
        <v>1003</v>
      </c>
      <c r="BA1102" t="s">
        <v>987</v>
      </c>
      <c r="BB1102" t="s">
        <v>992</v>
      </c>
      <c r="BC1102" t="s">
        <v>79</v>
      </c>
      <c r="BD1102" t="s">
        <v>262</v>
      </c>
      <c r="BE1102" t="s">
        <v>89</v>
      </c>
      <c r="BF1102" t="s">
        <v>82</v>
      </c>
      <c r="BG1102">
        <v>53.085000000000001</v>
      </c>
      <c r="BH1102">
        <v>63.87</v>
      </c>
      <c r="BI1102">
        <v>62.44</v>
      </c>
      <c r="BJ1102" s="4">
        <v>53.71</v>
      </c>
      <c r="BK1102">
        <v>80.55</v>
      </c>
      <c r="BL1102" s="5">
        <v>299.94807692307688</v>
      </c>
    </row>
    <row r="1103" spans="1:64" x14ac:dyDescent="0.25">
      <c r="A1103" s="3">
        <v>1038410721</v>
      </c>
      <c r="B1103" t="s">
        <v>1480</v>
      </c>
      <c r="C1103" t="s">
        <v>84</v>
      </c>
      <c r="D1103">
        <v>1992</v>
      </c>
      <c r="E1103">
        <v>3</v>
      </c>
      <c r="F1103">
        <v>19</v>
      </c>
      <c r="G1103">
        <v>18</v>
      </c>
      <c r="H1103" t="s">
        <v>97</v>
      </c>
      <c r="I1103" t="s">
        <v>147</v>
      </c>
      <c r="J1103" t="s">
        <v>97</v>
      </c>
      <c r="K1103">
        <v>22.514015933903799</v>
      </c>
      <c r="L1103">
        <v>3</v>
      </c>
      <c r="M1103">
        <v>2295</v>
      </c>
      <c r="N1103" t="s">
        <v>67</v>
      </c>
      <c r="O1103">
        <v>22.514015933903799</v>
      </c>
      <c r="P1103" t="s">
        <v>198</v>
      </c>
      <c r="Q1103" t="s">
        <v>69</v>
      </c>
      <c r="R1103">
        <v>506</v>
      </c>
      <c r="S1103" t="s">
        <v>102</v>
      </c>
      <c r="T1103">
        <v>3</v>
      </c>
      <c r="U1103" t="s">
        <v>88</v>
      </c>
      <c r="V1103" t="s">
        <v>72</v>
      </c>
      <c r="W1103">
        <v>20102</v>
      </c>
      <c r="X1103">
        <v>20122</v>
      </c>
      <c r="Y1103">
        <v>3.58</v>
      </c>
      <c r="Z1103">
        <v>17</v>
      </c>
      <c r="AA1103">
        <v>3</v>
      </c>
      <c r="AB1103">
        <v>3.42</v>
      </c>
      <c r="AC1103" t="s">
        <v>105</v>
      </c>
      <c r="AD1103">
        <v>0</v>
      </c>
      <c r="AE1103">
        <v>83</v>
      </c>
      <c r="AF1103">
        <v>63</v>
      </c>
      <c r="AG1103">
        <v>180</v>
      </c>
      <c r="AH1103">
        <v>5</v>
      </c>
      <c r="AI1103">
        <v>2008</v>
      </c>
      <c r="AJ1103">
        <v>1</v>
      </c>
      <c r="AK1103">
        <v>0</v>
      </c>
      <c r="AL1103" t="s">
        <v>74</v>
      </c>
      <c r="AM1103">
        <v>66.944000000000003</v>
      </c>
      <c r="AN1103" t="s">
        <v>75</v>
      </c>
      <c r="AO1103">
        <v>51.665999999999997</v>
      </c>
      <c r="AP1103" t="s">
        <v>76</v>
      </c>
      <c r="AQ1103" t="s">
        <v>76</v>
      </c>
      <c r="AR1103">
        <v>61.165999999999997</v>
      </c>
      <c r="AS1103" t="str">
        <f t="shared" si="27"/>
        <v>20082</v>
      </c>
      <c r="AT1103">
        <v>2008</v>
      </c>
      <c r="AU1103">
        <v>2</v>
      </c>
      <c r="AV1103">
        <v>16</v>
      </c>
      <c r="AW1103" t="s">
        <v>979</v>
      </c>
      <c r="AX1103" t="s">
        <v>78</v>
      </c>
      <c r="AY1103" t="s">
        <v>990</v>
      </c>
      <c r="AZ1103" t="s">
        <v>995</v>
      </c>
      <c r="BA1103" t="s">
        <v>987</v>
      </c>
      <c r="BB1103" t="s">
        <v>988</v>
      </c>
      <c r="BC1103" t="s">
        <v>79</v>
      </c>
      <c r="BD1103" t="s">
        <v>80</v>
      </c>
      <c r="BE1103" t="s">
        <v>89</v>
      </c>
      <c r="BF1103" t="s">
        <v>157</v>
      </c>
      <c r="BG1103">
        <v>43.685000000000002</v>
      </c>
      <c r="BH1103">
        <v>49.84</v>
      </c>
      <c r="BI1103">
        <v>52.28</v>
      </c>
      <c r="BJ1103" s="4">
        <v>49.143333333333338</v>
      </c>
      <c r="BK1103">
        <v>43.48</v>
      </c>
      <c r="BL1103" s="5">
        <v>241.66346153846155</v>
      </c>
    </row>
    <row r="1104" spans="1:64" x14ac:dyDescent="0.25">
      <c r="A1104" s="3">
        <v>1152194748</v>
      </c>
      <c r="B1104" t="s">
        <v>1481</v>
      </c>
      <c r="C1104" t="s">
        <v>84</v>
      </c>
      <c r="D1104">
        <v>1992</v>
      </c>
      <c r="E1104">
        <v>2</v>
      </c>
      <c r="F1104">
        <v>4</v>
      </c>
      <c r="G1104">
        <v>18</v>
      </c>
      <c r="H1104" t="s">
        <v>97</v>
      </c>
      <c r="I1104" t="s">
        <v>69</v>
      </c>
      <c r="J1104" t="s">
        <v>97</v>
      </c>
      <c r="K1104">
        <v>22.550953320184099</v>
      </c>
      <c r="L1104">
        <v>3</v>
      </c>
      <c r="M1104">
        <v>786</v>
      </c>
      <c r="N1104" t="s">
        <v>67</v>
      </c>
      <c r="O1104">
        <v>22.550953320184</v>
      </c>
      <c r="P1104" t="s">
        <v>68</v>
      </c>
      <c r="Q1104" t="s">
        <v>69</v>
      </c>
      <c r="R1104">
        <v>536</v>
      </c>
      <c r="S1104" t="s">
        <v>94</v>
      </c>
      <c r="T1104">
        <v>4</v>
      </c>
      <c r="U1104" t="s">
        <v>88</v>
      </c>
      <c r="V1104" t="s">
        <v>72</v>
      </c>
      <c r="W1104">
        <v>20102</v>
      </c>
      <c r="X1104">
        <v>20112</v>
      </c>
      <c r="Y1104">
        <v>3.4</v>
      </c>
      <c r="Z1104">
        <v>4</v>
      </c>
      <c r="AA1104">
        <v>2</v>
      </c>
      <c r="AB1104">
        <v>3.77</v>
      </c>
      <c r="AC1104" t="s">
        <v>105</v>
      </c>
      <c r="AD1104">
        <v>0</v>
      </c>
      <c r="AE1104">
        <v>40</v>
      </c>
      <c r="AF1104">
        <v>35</v>
      </c>
      <c r="AG1104">
        <v>200</v>
      </c>
      <c r="AH1104">
        <v>3</v>
      </c>
      <c r="AI1104">
        <v>2008</v>
      </c>
      <c r="AJ1104">
        <v>0</v>
      </c>
      <c r="AK1104">
        <v>1</v>
      </c>
      <c r="AL1104" t="s">
        <v>74</v>
      </c>
      <c r="AM1104">
        <v>45.058999999999997</v>
      </c>
      <c r="AN1104" t="s">
        <v>75</v>
      </c>
      <c r="AO1104">
        <v>70.481999999999999</v>
      </c>
      <c r="AP1104" t="s">
        <v>76</v>
      </c>
      <c r="AQ1104" t="s">
        <v>76</v>
      </c>
      <c r="AR1104">
        <v>58.987000000000002</v>
      </c>
      <c r="AS1104" t="str">
        <f t="shared" si="27"/>
        <v>20082</v>
      </c>
      <c r="AT1104">
        <v>2008</v>
      </c>
      <c r="AU1104">
        <v>2</v>
      </c>
      <c r="AV1104">
        <v>16</v>
      </c>
      <c r="AW1104" t="s">
        <v>979</v>
      </c>
      <c r="AX1104" t="s">
        <v>944</v>
      </c>
      <c r="AY1104" t="s">
        <v>1014</v>
      </c>
      <c r="AZ1104" t="s">
        <v>995</v>
      </c>
      <c r="BA1104" t="s">
        <v>987</v>
      </c>
      <c r="BB1104" t="s">
        <v>982</v>
      </c>
      <c r="BC1104" t="s">
        <v>79</v>
      </c>
      <c r="BD1104" t="s">
        <v>80</v>
      </c>
      <c r="BE1104" t="s">
        <v>89</v>
      </c>
      <c r="BF1104" t="s">
        <v>111</v>
      </c>
      <c r="BG1104">
        <v>46.204999999999998</v>
      </c>
      <c r="BH1104">
        <v>49.77</v>
      </c>
      <c r="BI1104">
        <v>41.64</v>
      </c>
      <c r="BJ1104" s="4">
        <v>45.806666666666672</v>
      </c>
      <c r="BK1104">
        <v>45.98</v>
      </c>
      <c r="BL1104" s="5">
        <v>229.32500000000005</v>
      </c>
    </row>
    <row r="1105" spans="1:64" x14ac:dyDescent="0.25">
      <c r="A1105" s="3">
        <v>1017203040</v>
      </c>
      <c r="B1105" t="s">
        <v>1482</v>
      </c>
      <c r="C1105" t="s">
        <v>84</v>
      </c>
      <c r="D1105">
        <v>1992</v>
      </c>
      <c r="E1105">
        <v>6</v>
      </c>
      <c r="F1105">
        <v>3</v>
      </c>
      <c r="G1105">
        <v>18</v>
      </c>
      <c r="H1105" t="s">
        <v>406</v>
      </c>
      <c r="I1105" t="s">
        <v>1483</v>
      </c>
      <c r="J1105" t="s">
        <v>406</v>
      </c>
      <c r="K1105">
        <v>13.320252888598199</v>
      </c>
      <c r="L1105">
        <v>2</v>
      </c>
      <c r="M1105">
        <v>126383</v>
      </c>
      <c r="N1105" t="s">
        <v>67</v>
      </c>
      <c r="O1105">
        <v>13.320252888598199</v>
      </c>
      <c r="P1105" t="s">
        <v>198</v>
      </c>
      <c r="Q1105" t="s">
        <v>69</v>
      </c>
      <c r="R1105">
        <v>506</v>
      </c>
      <c r="S1105" t="s">
        <v>102</v>
      </c>
      <c r="T1105">
        <v>3</v>
      </c>
      <c r="U1105" t="s">
        <v>88</v>
      </c>
      <c r="V1105" t="s">
        <v>72</v>
      </c>
      <c r="W1105">
        <v>20102</v>
      </c>
      <c r="X1105">
        <v>20121</v>
      </c>
      <c r="Y1105">
        <v>1.8</v>
      </c>
      <c r="Z1105">
        <v>8</v>
      </c>
      <c r="AA1105">
        <v>2</v>
      </c>
      <c r="AB1105">
        <v>3.21</v>
      </c>
      <c r="AC1105" t="s">
        <v>166</v>
      </c>
      <c r="AD1105">
        <v>1</v>
      </c>
      <c r="AE1105">
        <v>42</v>
      </c>
      <c r="AF1105">
        <v>34</v>
      </c>
      <c r="AG1105">
        <v>180</v>
      </c>
      <c r="AH1105">
        <v>4</v>
      </c>
      <c r="AI1105">
        <v>2008</v>
      </c>
      <c r="AJ1105">
        <v>1</v>
      </c>
      <c r="AK1105">
        <v>0</v>
      </c>
      <c r="AL1105" t="s">
        <v>74</v>
      </c>
      <c r="AM1105">
        <v>52.353999999999999</v>
      </c>
      <c r="AN1105" t="s">
        <v>75</v>
      </c>
      <c r="AO1105">
        <v>55.429000000000002</v>
      </c>
      <c r="AP1105" t="s">
        <v>76</v>
      </c>
      <c r="AQ1105" t="s">
        <v>76</v>
      </c>
      <c r="AR1105">
        <v>54.627000000000002</v>
      </c>
      <c r="AS1105" t="str">
        <f t="shared" si="27"/>
        <v>20082</v>
      </c>
      <c r="AT1105">
        <v>2008</v>
      </c>
      <c r="AU1105">
        <v>2</v>
      </c>
      <c r="AV1105">
        <v>16</v>
      </c>
      <c r="AW1105" t="s">
        <v>985</v>
      </c>
      <c r="AX1105" t="s">
        <v>78</v>
      </c>
      <c r="AY1105" t="s">
        <v>995</v>
      </c>
      <c r="AZ1105" t="s">
        <v>995</v>
      </c>
      <c r="BA1105" t="s">
        <v>987</v>
      </c>
      <c r="BB1105" t="s">
        <v>992</v>
      </c>
      <c r="BC1105" t="s">
        <v>79</v>
      </c>
      <c r="BD1105" t="s">
        <v>80</v>
      </c>
      <c r="BE1105" t="s">
        <v>89</v>
      </c>
      <c r="BF1105" t="s">
        <v>82</v>
      </c>
      <c r="BG1105">
        <v>44.61</v>
      </c>
      <c r="BH1105">
        <v>54.33</v>
      </c>
      <c r="BI1105">
        <v>54.29</v>
      </c>
      <c r="BJ1105" s="4">
        <v>48.20000000000001</v>
      </c>
      <c r="BK1105">
        <v>44.74</v>
      </c>
      <c r="BL1105" s="5">
        <v>249.62692307692308</v>
      </c>
    </row>
    <row r="1106" spans="1:64" x14ac:dyDescent="0.25">
      <c r="A1106" s="3">
        <v>1038120364</v>
      </c>
      <c r="B1106" t="s">
        <v>1484</v>
      </c>
      <c r="C1106" t="s">
        <v>84</v>
      </c>
      <c r="D1106">
        <v>1992</v>
      </c>
      <c r="E1106">
        <v>12</v>
      </c>
      <c r="F1106">
        <v>9</v>
      </c>
      <c r="G1106">
        <v>19</v>
      </c>
      <c r="H1106" t="s">
        <v>97</v>
      </c>
      <c r="I1106" t="s">
        <v>180</v>
      </c>
      <c r="J1106" t="s">
        <v>97</v>
      </c>
      <c r="K1106">
        <v>59.842059081602798</v>
      </c>
      <c r="L1106">
        <v>3</v>
      </c>
      <c r="M1106">
        <v>1602</v>
      </c>
      <c r="N1106" t="s">
        <v>67</v>
      </c>
      <c r="O1106">
        <v>59.842059081602798</v>
      </c>
      <c r="P1106" t="s">
        <v>68</v>
      </c>
      <c r="Q1106" t="s">
        <v>69</v>
      </c>
      <c r="R1106">
        <v>533</v>
      </c>
      <c r="S1106" t="s">
        <v>177</v>
      </c>
      <c r="T1106">
        <v>2</v>
      </c>
      <c r="U1106" t="s">
        <v>71</v>
      </c>
      <c r="V1106" t="s">
        <v>72</v>
      </c>
      <c r="W1106">
        <v>20112</v>
      </c>
      <c r="X1106">
        <v>20132</v>
      </c>
      <c r="Y1106">
        <v>2.4700000000000002</v>
      </c>
      <c r="Z1106">
        <f>ROUNDDOWN(AE1106/AH1106,0)</f>
        <v>9</v>
      </c>
      <c r="AA1106">
        <v>2</v>
      </c>
      <c r="AB1106">
        <v>2.84</v>
      </c>
      <c r="AC1106" t="s">
        <v>166</v>
      </c>
      <c r="AD1106">
        <v>2</v>
      </c>
      <c r="AE1106">
        <v>54</v>
      </c>
      <c r="AF1106">
        <v>34</v>
      </c>
      <c r="AG1106">
        <v>180</v>
      </c>
      <c r="AH1106">
        <v>6</v>
      </c>
      <c r="AI1106">
        <v>2008</v>
      </c>
      <c r="AJ1106">
        <v>1</v>
      </c>
      <c r="AK1106">
        <v>0</v>
      </c>
      <c r="AL1106" t="s">
        <v>74</v>
      </c>
      <c r="AM1106">
        <v>52.465000000000003</v>
      </c>
      <c r="AN1106" t="s">
        <v>75</v>
      </c>
      <c r="AO1106">
        <v>90.951999999999998</v>
      </c>
      <c r="AP1106" t="s">
        <v>76</v>
      </c>
      <c r="AQ1106" t="s">
        <v>76</v>
      </c>
      <c r="AR1106">
        <v>77.165999999999997</v>
      </c>
      <c r="AS1106" t="str">
        <f t="shared" si="27"/>
        <v>20082</v>
      </c>
      <c r="AT1106">
        <v>2008</v>
      </c>
      <c r="AU1106">
        <v>2</v>
      </c>
      <c r="AV1106">
        <v>15</v>
      </c>
      <c r="AW1106" t="s">
        <v>979</v>
      </c>
      <c r="AX1106" t="s">
        <v>78</v>
      </c>
      <c r="AY1106" t="s">
        <v>997</v>
      </c>
      <c r="AZ1106" t="s">
        <v>1014</v>
      </c>
      <c r="BA1106" t="s">
        <v>981</v>
      </c>
      <c r="BB1106" t="s">
        <v>1001</v>
      </c>
      <c r="BC1106" t="s">
        <v>79</v>
      </c>
      <c r="BD1106" t="s">
        <v>80</v>
      </c>
      <c r="BE1106" t="s">
        <v>89</v>
      </c>
      <c r="BF1106" t="s">
        <v>111</v>
      </c>
      <c r="BG1106">
        <v>50.03</v>
      </c>
      <c r="BH1106">
        <v>66.5</v>
      </c>
      <c r="BI1106">
        <v>54.06</v>
      </c>
      <c r="BJ1106" s="4">
        <v>56.706666666666671</v>
      </c>
      <c r="BK1106">
        <v>67.599999999999994</v>
      </c>
      <c r="BL1106" s="5">
        <v>288.26538461538468</v>
      </c>
    </row>
    <row r="1107" spans="1:64" x14ac:dyDescent="0.25">
      <c r="A1107" s="3">
        <v>1020445688</v>
      </c>
      <c r="B1107" t="s">
        <v>1485</v>
      </c>
      <c r="C1107" t="s">
        <v>84</v>
      </c>
      <c r="D1107">
        <v>1991</v>
      </c>
      <c r="E1107">
        <v>10</v>
      </c>
      <c r="F1107">
        <v>20</v>
      </c>
      <c r="G1107">
        <v>20</v>
      </c>
      <c r="H1107" t="s">
        <v>113</v>
      </c>
      <c r="I1107" t="s">
        <v>116</v>
      </c>
      <c r="J1107" t="s">
        <v>97</v>
      </c>
      <c r="K1107">
        <v>22.550953320184099</v>
      </c>
      <c r="L1107">
        <v>1</v>
      </c>
      <c r="M1107">
        <v>32391</v>
      </c>
      <c r="N1107" t="s">
        <v>67</v>
      </c>
      <c r="O1107">
        <v>35.200974421437202</v>
      </c>
      <c r="P1107" t="s">
        <v>68</v>
      </c>
      <c r="Q1107" t="s">
        <v>69</v>
      </c>
      <c r="R1107">
        <v>525</v>
      </c>
      <c r="S1107" t="s">
        <v>70</v>
      </c>
      <c r="T1107">
        <v>3</v>
      </c>
      <c r="U1107" t="s">
        <v>71</v>
      </c>
      <c r="V1107" t="s">
        <v>72</v>
      </c>
      <c r="W1107">
        <v>20112</v>
      </c>
      <c r="X1107">
        <v>20121</v>
      </c>
      <c r="Y1107">
        <v>3.91</v>
      </c>
      <c r="Z1107">
        <v>17</v>
      </c>
      <c r="AA1107">
        <v>3</v>
      </c>
      <c r="AB1107">
        <v>4.01</v>
      </c>
      <c r="AC1107" t="s">
        <v>105</v>
      </c>
      <c r="AD1107">
        <v>0</v>
      </c>
      <c r="AE1107">
        <v>51</v>
      </c>
      <c r="AF1107">
        <v>55</v>
      </c>
      <c r="AG1107">
        <v>184</v>
      </c>
      <c r="AH1107">
        <v>2</v>
      </c>
      <c r="AI1107">
        <v>2008</v>
      </c>
      <c r="AJ1107">
        <v>1</v>
      </c>
      <c r="AK1107">
        <v>0</v>
      </c>
      <c r="AL1107" t="s">
        <v>74</v>
      </c>
      <c r="AM1107">
        <v>48.234000000000002</v>
      </c>
      <c r="AN1107" t="s">
        <v>75</v>
      </c>
      <c r="AO1107">
        <v>60.459000000000003</v>
      </c>
      <c r="AP1107" t="s">
        <v>76</v>
      </c>
      <c r="AQ1107" t="s">
        <v>76</v>
      </c>
      <c r="AR1107">
        <v>55.567</v>
      </c>
      <c r="AS1107" t="str">
        <f t="shared" si="27"/>
        <v>20082</v>
      </c>
      <c r="AT1107">
        <v>2008</v>
      </c>
      <c r="AU1107">
        <v>2</v>
      </c>
      <c r="AV1107">
        <v>16</v>
      </c>
      <c r="AW1107" t="s">
        <v>979</v>
      </c>
      <c r="AX1107" t="s">
        <v>944</v>
      </c>
      <c r="AY1107" t="s">
        <v>1014</v>
      </c>
      <c r="AZ1107" t="s">
        <v>995</v>
      </c>
      <c r="BA1107" t="s">
        <v>981</v>
      </c>
      <c r="BB1107" t="s">
        <v>988</v>
      </c>
      <c r="BC1107" t="s">
        <v>79</v>
      </c>
      <c r="BD1107" t="s">
        <v>80</v>
      </c>
      <c r="BE1107" t="s">
        <v>89</v>
      </c>
      <c r="BF1107" t="s">
        <v>82</v>
      </c>
      <c r="BG1107">
        <v>43.844999999999999</v>
      </c>
      <c r="BH1107">
        <v>44.96</v>
      </c>
      <c r="BI1107">
        <v>58.3</v>
      </c>
      <c r="BJ1107" s="4">
        <v>48.949999999999996</v>
      </c>
      <c r="BK1107">
        <v>42.2</v>
      </c>
      <c r="BL1107" s="5">
        <v>242.44807692307691</v>
      </c>
    </row>
    <row r="1108" spans="1:64" x14ac:dyDescent="0.25">
      <c r="A1108" s="3">
        <v>1035858931</v>
      </c>
      <c r="B1108" t="s">
        <v>1486</v>
      </c>
      <c r="C1108" t="s">
        <v>84</v>
      </c>
      <c r="D1108">
        <v>1991</v>
      </c>
      <c r="E1108">
        <v>8</v>
      </c>
      <c r="F1108">
        <v>25</v>
      </c>
      <c r="G1108">
        <v>21</v>
      </c>
      <c r="H1108" t="s">
        <v>97</v>
      </c>
      <c r="I1108" t="s">
        <v>304</v>
      </c>
      <c r="J1108" t="s">
        <v>97</v>
      </c>
      <c r="K1108">
        <v>17.627370769802901</v>
      </c>
      <c r="L1108">
        <v>2</v>
      </c>
      <c r="M1108">
        <v>32029</v>
      </c>
      <c r="N1108" t="s">
        <v>67</v>
      </c>
      <c r="O1108">
        <v>17.627370769802901</v>
      </c>
      <c r="P1108" t="s">
        <v>68</v>
      </c>
      <c r="Q1108" t="s">
        <v>69</v>
      </c>
      <c r="R1108">
        <v>525</v>
      </c>
      <c r="S1108" t="s">
        <v>70</v>
      </c>
      <c r="T1108">
        <v>3</v>
      </c>
      <c r="U1108" t="s">
        <v>71</v>
      </c>
      <c r="V1108" t="s">
        <v>72</v>
      </c>
      <c r="W1108">
        <v>20122</v>
      </c>
      <c r="X1108">
        <v>20151</v>
      </c>
      <c r="Y1108">
        <v>2.72</v>
      </c>
      <c r="Z1108">
        <f>ROUNDDOWN(AE1108/AH1108,0)</f>
        <v>14</v>
      </c>
      <c r="AA1108">
        <v>5</v>
      </c>
      <c r="AB1108">
        <v>3.44</v>
      </c>
      <c r="AC1108" t="s">
        <v>105</v>
      </c>
      <c r="AD1108">
        <v>1</v>
      </c>
      <c r="AE1108">
        <v>103</v>
      </c>
      <c r="AF1108">
        <v>89</v>
      </c>
      <c r="AG1108">
        <v>184</v>
      </c>
      <c r="AH1108">
        <v>7</v>
      </c>
      <c r="AI1108">
        <v>2008</v>
      </c>
      <c r="AJ1108">
        <v>0</v>
      </c>
      <c r="AK1108">
        <v>1</v>
      </c>
      <c r="AL1108" t="s">
        <v>74</v>
      </c>
      <c r="AM1108">
        <v>49.991999999999997</v>
      </c>
      <c r="AN1108" t="s">
        <v>75</v>
      </c>
      <c r="AO1108">
        <v>65.98</v>
      </c>
      <c r="AP1108" t="s">
        <v>76</v>
      </c>
      <c r="AQ1108" t="s">
        <v>76</v>
      </c>
      <c r="AR1108">
        <v>59.716999999999999</v>
      </c>
      <c r="AS1108" t="str">
        <f t="shared" si="27"/>
        <v>20082</v>
      </c>
      <c r="AT1108">
        <v>2008</v>
      </c>
      <c r="AU1108">
        <v>2</v>
      </c>
      <c r="AV1108">
        <v>16</v>
      </c>
      <c r="AW1108" t="s">
        <v>979</v>
      </c>
      <c r="AX1108" t="s">
        <v>78</v>
      </c>
      <c r="AY1108" t="s">
        <v>980</v>
      </c>
      <c r="AZ1108" t="s">
        <v>980</v>
      </c>
      <c r="BA1108" t="s">
        <v>1015</v>
      </c>
      <c r="BB1108" t="s">
        <v>992</v>
      </c>
      <c r="BC1108" t="s">
        <v>79</v>
      </c>
      <c r="BD1108" t="s">
        <v>80</v>
      </c>
      <c r="BE1108" t="s">
        <v>89</v>
      </c>
      <c r="BF1108" t="s">
        <v>111</v>
      </c>
      <c r="BG1108">
        <v>31.73</v>
      </c>
      <c r="BH1108">
        <v>49.77</v>
      </c>
      <c r="BI1108">
        <v>48.2</v>
      </c>
      <c r="BJ1108" s="4">
        <v>45.449999999999996</v>
      </c>
      <c r="BK1108">
        <v>43.48</v>
      </c>
      <c r="BL1108" s="5">
        <v>218.81923076923078</v>
      </c>
    </row>
    <row r="1109" spans="1:64" x14ac:dyDescent="0.25">
      <c r="A1109" s="3">
        <v>1039694024</v>
      </c>
      <c r="B1109" t="s">
        <v>1487</v>
      </c>
      <c r="C1109" t="s">
        <v>84</v>
      </c>
      <c r="D1109">
        <v>1992</v>
      </c>
      <c r="E1109">
        <v>1</v>
      </c>
      <c r="F1109">
        <v>2</v>
      </c>
      <c r="G1109">
        <v>19</v>
      </c>
      <c r="H1109" t="s">
        <v>97</v>
      </c>
      <c r="I1109" t="s">
        <v>1488</v>
      </c>
      <c r="J1109" t="s">
        <v>97</v>
      </c>
      <c r="K1109">
        <v>38.1382424452935</v>
      </c>
      <c r="L1109">
        <v>1</v>
      </c>
      <c r="M1109">
        <v>82594</v>
      </c>
      <c r="N1109" t="s">
        <v>67</v>
      </c>
      <c r="O1109">
        <v>38.1382424452935</v>
      </c>
      <c r="P1109" t="s">
        <v>68</v>
      </c>
      <c r="Q1109" t="s">
        <v>559</v>
      </c>
      <c r="R1109">
        <v>534</v>
      </c>
      <c r="S1109" t="s">
        <v>560</v>
      </c>
      <c r="T1109">
        <v>1</v>
      </c>
      <c r="U1109" t="s">
        <v>122</v>
      </c>
      <c r="V1109" t="s">
        <v>72</v>
      </c>
      <c r="W1109">
        <v>20111</v>
      </c>
      <c r="X1109">
        <v>20121</v>
      </c>
      <c r="Y1109">
        <v>3.05</v>
      </c>
      <c r="Z1109">
        <v>19</v>
      </c>
      <c r="AA1109">
        <v>2</v>
      </c>
      <c r="AB1109">
        <v>3.4</v>
      </c>
      <c r="AC1109" t="s">
        <v>73</v>
      </c>
      <c r="AD1109">
        <v>0</v>
      </c>
      <c r="AE1109">
        <v>60</v>
      </c>
      <c r="AF1109">
        <v>46</v>
      </c>
      <c r="AG1109">
        <v>198</v>
      </c>
      <c r="AH1109">
        <v>3</v>
      </c>
      <c r="AI1109">
        <v>2008</v>
      </c>
      <c r="AJ1109">
        <v>1</v>
      </c>
      <c r="AK1109">
        <v>0</v>
      </c>
      <c r="AL1109" t="s">
        <v>74</v>
      </c>
      <c r="AM1109">
        <v>49.945999999999998</v>
      </c>
      <c r="AN1109" t="s">
        <v>75</v>
      </c>
      <c r="AO1109">
        <v>62.713999999999999</v>
      </c>
      <c r="AP1109" t="s">
        <v>76</v>
      </c>
      <c r="AQ1109" t="s">
        <v>76</v>
      </c>
      <c r="AR1109">
        <v>57.241</v>
      </c>
      <c r="AS1109" t="str">
        <f t="shared" si="27"/>
        <v>20082</v>
      </c>
      <c r="AT1109">
        <v>2008</v>
      </c>
      <c r="AU1109">
        <v>2</v>
      </c>
      <c r="AV1109">
        <v>16</v>
      </c>
      <c r="AW1109" t="s">
        <v>979</v>
      </c>
      <c r="AX1109" t="s">
        <v>78</v>
      </c>
      <c r="AY1109" t="s">
        <v>1003</v>
      </c>
      <c r="AZ1109" t="s">
        <v>1003</v>
      </c>
      <c r="BA1109" t="s">
        <v>981</v>
      </c>
      <c r="BB1109" t="s">
        <v>982</v>
      </c>
      <c r="BC1109" t="s">
        <v>79</v>
      </c>
      <c r="BD1109" t="s">
        <v>80</v>
      </c>
      <c r="BE1109" t="s">
        <v>136</v>
      </c>
      <c r="BF1109" t="s">
        <v>157</v>
      </c>
      <c r="BG1109">
        <v>46.56</v>
      </c>
      <c r="BH1109">
        <v>58.89</v>
      </c>
      <c r="BI1109">
        <v>48.2</v>
      </c>
      <c r="BJ1109" s="4">
        <v>46.103333333333332</v>
      </c>
      <c r="BK1109">
        <v>47.21</v>
      </c>
      <c r="BL1109" s="5">
        <v>248.6423076923077</v>
      </c>
    </row>
    <row r="1110" spans="1:64" x14ac:dyDescent="0.25">
      <c r="A1110" s="3">
        <v>1128441084</v>
      </c>
      <c r="B1110" t="s">
        <v>1489</v>
      </c>
      <c r="C1110" t="s">
        <v>84</v>
      </c>
      <c r="D1110">
        <v>1991</v>
      </c>
      <c r="E1110">
        <v>9</v>
      </c>
      <c r="F1110">
        <v>21</v>
      </c>
      <c r="G1110">
        <v>20</v>
      </c>
      <c r="H1110" t="s">
        <v>97</v>
      </c>
      <c r="I1110" t="s">
        <v>69</v>
      </c>
      <c r="J1110" t="s">
        <v>97</v>
      </c>
      <c r="K1110">
        <v>22.550953320184099</v>
      </c>
      <c r="L1110">
        <v>2</v>
      </c>
      <c r="M1110">
        <v>107805</v>
      </c>
      <c r="N1110" t="s">
        <v>67</v>
      </c>
      <c r="O1110">
        <v>22.550953320184</v>
      </c>
      <c r="P1110" t="s">
        <v>68</v>
      </c>
      <c r="Q1110" t="s">
        <v>69</v>
      </c>
      <c r="R1110">
        <v>516</v>
      </c>
      <c r="S1110" t="s">
        <v>126</v>
      </c>
      <c r="T1110">
        <v>5</v>
      </c>
      <c r="U1110" t="s">
        <v>71</v>
      </c>
      <c r="V1110" t="s">
        <v>72</v>
      </c>
      <c r="W1110">
        <v>20111</v>
      </c>
      <c r="X1110">
        <v>20122</v>
      </c>
      <c r="Y1110">
        <v>1.77</v>
      </c>
      <c r="Z1110">
        <v>12</v>
      </c>
      <c r="AA1110">
        <v>1</v>
      </c>
      <c r="AB1110">
        <v>2.73</v>
      </c>
      <c r="AC1110" t="s">
        <v>73</v>
      </c>
      <c r="AD1110">
        <v>0</v>
      </c>
      <c r="AE1110">
        <v>41</v>
      </c>
      <c r="AF1110">
        <v>21</v>
      </c>
      <c r="AG1110">
        <v>199</v>
      </c>
      <c r="AH1110">
        <v>4</v>
      </c>
      <c r="AI1110">
        <v>2008</v>
      </c>
      <c r="AJ1110">
        <v>1</v>
      </c>
      <c r="AK1110">
        <v>0</v>
      </c>
      <c r="AL1110" t="s">
        <v>74</v>
      </c>
      <c r="AM1110">
        <v>61.107999999999997</v>
      </c>
      <c r="AN1110" t="s">
        <v>75</v>
      </c>
      <c r="AO1110">
        <v>75.75</v>
      </c>
      <c r="AP1110" t="s">
        <v>76</v>
      </c>
      <c r="AQ1110" t="s">
        <v>76</v>
      </c>
      <c r="AR1110">
        <v>71.629000000000005</v>
      </c>
      <c r="AS1110" t="str">
        <f t="shared" si="27"/>
        <v>20082</v>
      </c>
      <c r="AT1110">
        <v>2008</v>
      </c>
      <c r="AU1110">
        <v>2</v>
      </c>
      <c r="AV1110">
        <v>16</v>
      </c>
      <c r="AW1110" t="s">
        <v>979</v>
      </c>
      <c r="AX1110" t="s">
        <v>78</v>
      </c>
      <c r="AY1110" t="s">
        <v>990</v>
      </c>
      <c r="AZ1110" t="s">
        <v>980</v>
      </c>
      <c r="BA1110" t="s">
        <v>1015</v>
      </c>
      <c r="BB1110" t="s">
        <v>982</v>
      </c>
      <c r="BC1110" t="s">
        <v>79</v>
      </c>
      <c r="BD1110" t="s">
        <v>80</v>
      </c>
      <c r="BE1110" t="s">
        <v>81</v>
      </c>
      <c r="BF1110" t="s">
        <v>82</v>
      </c>
      <c r="BG1110">
        <v>46.364999999999995</v>
      </c>
      <c r="BH1110">
        <v>52.06</v>
      </c>
      <c r="BI1110">
        <v>50.02</v>
      </c>
      <c r="BJ1110" s="4">
        <v>50.73</v>
      </c>
      <c r="BK1110">
        <v>38.31</v>
      </c>
      <c r="BL1110" s="5">
        <v>244.55192307692306</v>
      </c>
    </row>
    <row r="1111" spans="1:64" x14ac:dyDescent="0.25">
      <c r="A1111" s="3">
        <v>1036943299</v>
      </c>
      <c r="B1111" t="s">
        <v>1490</v>
      </c>
      <c r="C1111" t="s">
        <v>84</v>
      </c>
      <c r="D1111">
        <v>1992</v>
      </c>
      <c r="E1111">
        <v>3</v>
      </c>
      <c r="F1111">
        <v>26</v>
      </c>
      <c r="G1111">
        <v>20</v>
      </c>
      <c r="H1111" t="s">
        <v>97</v>
      </c>
      <c r="I1111" t="s">
        <v>147</v>
      </c>
      <c r="J1111" t="s">
        <v>97</v>
      </c>
      <c r="K1111">
        <v>10.7793581756201</v>
      </c>
      <c r="L1111">
        <v>3</v>
      </c>
      <c r="M1111">
        <v>41368</v>
      </c>
      <c r="N1111" t="s">
        <v>67</v>
      </c>
      <c r="O1111">
        <v>10.779358175620001</v>
      </c>
      <c r="P1111" t="s">
        <v>68</v>
      </c>
      <c r="Q1111" t="s">
        <v>120</v>
      </c>
      <c r="R1111">
        <v>538</v>
      </c>
      <c r="S1111" t="s">
        <v>212</v>
      </c>
      <c r="T1111">
        <v>1</v>
      </c>
      <c r="U1111" t="s">
        <v>122</v>
      </c>
      <c r="V1111" t="s">
        <v>72</v>
      </c>
      <c r="W1111">
        <v>20122</v>
      </c>
      <c r="X1111">
        <v>20141</v>
      </c>
      <c r="Y1111">
        <v>2.9</v>
      </c>
      <c r="Z1111">
        <v>8</v>
      </c>
      <c r="AA1111">
        <v>3</v>
      </c>
      <c r="AB1111">
        <v>3.18</v>
      </c>
      <c r="AC1111" t="s">
        <v>105</v>
      </c>
      <c r="AD1111">
        <v>0</v>
      </c>
      <c r="AE1111">
        <v>53</v>
      </c>
      <c r="AF1111">
        <v>45</v>
      </c>
      <c r="AG1111">
        <v>198</v>
      </c>
      <c r="AH1111">
        <v>4</v>
      </c>
      <c r="AI1111">
        <v>2008</v>
      </c>
      <c r="AJ1111">
        <v>1</v>
      </c>
      <c r="AK1111">
        <v>0</v>
      </c>
      <c r="AL1111" t="s">
        <v>74</v>
      </c>
      <c r="AM1111">
        <v>51.595999999999997</v>
      </c>
      <c r="AN1111" t="s">
        <v>75</v>
      </c>
      <c r="AO1111">
        <v>55.048000000000002</v>
      </c>
      <c r="AP1111" t="s">
        <v>76</v>
      </c>
      <c r="AQ1111" t="s">
        <v>76</v>
      </c>
      <c r="AR1111">
        <v>54.082000000000001</v>
      </c>
      <c r="AS1111" t="str">
        <f t="shared" si="27"/>
        <v>20082</v>
      </c>
      <c r="AT1111">
        <v>2008</v>
      </c>
      <c r="AU1111">
        <v>2</v>
      </c>
      <c r="AV1111">
        <v>16</v>
      </c>
      <c r="AW1111" t="s">
        <v>979</v>
      </c>
      <c r="AX1111" t="s">
        <v>78</v>
      </c>
      <c r="AY1111" t="s">
        <v>995</v>
      </c>
      <c r="AZ1111" t="s">
        <v>990</v>
      </c>
      <c r="BA1111" t="s">
        <v>991</v>
      </c>
      <c r="BB1111" t="s">
        <v>1001</v>
      </c>
      <c r="BC1111" t="s">
        <v>79</v>
      </c>
      <c r="BD1111" t="s">
        <v>80</v>
      </c>
      <c r="BE1111" t="s">
        <v>81</v>
      </c>
      <c r="BF1111" t="s">
        <v>111</v>
      </c>
      <c r="BG1111">
        <v>43.58</v>
      </c>
      <c r="BH1111">
        <v>47.41</v>
      </c>
      <c r="BI1111">
        <v>48.2</v>
      </c>
      <c r="BJ1111" s="4">
        <v>37.650000000000006</v>
      </c>
      <c r="BK1111">
        <v>42.2</v>
      </c>
      <c r="BL1111" s="5">
        <v>220.27692307692314</v>
      </c>
    </row>
    <row r="1112" spans="1:64" x14ac:dyDescent="0.25">
      <c r="A1112" s="3">
        <v>1037614878</v>
      </c>
      <c r="B1112" t="s">
        <v>1491</v>
      </c>
      <c r="C1112" t="s">
        <v>84</v>
      </c>
      <c r="D1112">
        <v>1991</v>
      </c>
      <c r="E1112">
        <v>6</v>
      </c>
      <c r="F1112">
        <v>25</v>
      </c>
      <c r="G1112">
        <v>19</v>
      </c>
      <c r="H1112" t="s">
        <v>130</v>
      </c>
      <c r="I1112" t="s">
        <v>131</v>
      </c>
      <c r="J1112" t="s">
        <v>97</v>
      </c>
      <c r="K1112">
        <v>22.550953320184099</v>
      </c>
      <c r="L1112">
        <v>3</v>
      </c>
      <c r="M1112">
        <v>37820</v>
      </c>
      <c r="N1112" t="s">
        <v>67</v>
      </c>
      <c r="O1112">
        <v>8.8578680203045597</v>
      </c>
      <c r="P1112" t="s">
        <v>68</v>
      </c>
      <c r="Q1112" t="s">
        <v>69</v>
      </c>
      <c r="R1112">
        <v>539</v>
      </c>
      <c r="S1112" t="s">
        <v>132</v>
      </c>
      <c r="T1112">
        <v>3</v>
      </c>
      <c r="U1112" t="s">
        <v>71</v>
      </c>
      <c r="V1112" t="s">
        <v>72</v>
      </c>
      <c r="W1112">
        <v>20101</v>
      </c>
      <c r="X1112">
        <v>20132</v>
      </c>
      <c r="Y1112">
        <v>4.32</v>
      </c>
      <c r="Z1112">
        <v>5</v>
      </c>
      <c r="AA1112">
        <v>3</v>
      </c>
      <c r="AB1112">
        <v>3.08</v>
      </c>
      <c r="AC1112" t="s">
        <v>105</v>
      </c>
      <c r="AD1112">
        <v>2</v>
      </c>
      <c r="AE1112">
        <v>79</v>
      </c>
      <c r="AF1112">
        <v>56</v>
      </c>
      <c r="AG1112">
        <v>200</v>
      </c>
      <c r="AH1112">
        <v>7</v>
      </c>
      <c r="AI1112">
        <v>2008</v>
      </c>
      <c r="AJ1112">
        <v>1</v>
      </c>
      <c r="AK1112">
        <v>0</v>
      </c>
      <c r="AL1112" t="s">
        <v>74</v>
      </c>
      <c r="AM1112">
        <v>50.625</v>
      </c>
      <c r="AN1112" t="s">
        <v>75</v>
      </c>
      <c r="AO1112">
        <v>60.011000000000003</v>
      </c>
      <c r="AP1112" t="s">
        <v>76</v>
      </c>
      <c r="AQ1112" t="s">
        <v>76</v>
      </c>
      <c r="AR1112">
        <v>56.154000000000003</v>
      </c>
      <c r="AS1112" t="str">
        <f t="shared" si="27"/>
        <v>20082</v>
      </c>
      <c r="AT1112">
        <v>2008</v>
      </c>
      <c r="AU1112">
        <v>2</v>
      </c>
      <c r="AV1112">
        <v>17</v>
      </c>
      <c r="AW1112" t="s">
        <v>979</v>
      </c>
      <c r="AX1112" t="s">
        <v>78</v>
      </c>
      <c r="AY1112" t="s">
        <v>1017</v>
      </c>
      <c r="AZ1112" t="s">
        <v>995</v>
      </c>
      <c r="BA1112" t="s">
        <v>991</v>
      </c>
      <c r="BB1112" t="s">
        <v>982</v>
      </c>
      <c r="BC1112" t="s">
        <v>79</v>
      </c>
      <c r="BD1112" t="s">
        <v>80</v>
      </c>
      <c r="BE1112" t="s">
        <v>136</v>
      </c>
      <c r="BF1112" t="s">
        <v>90</v>
      </c>
      <c r="BG1112">
        <v>51.075000000000003</v>
      </c>
      <c r="BH1112">
        <v>58.89</v>
      </c>
      <c r="BI1112">
        <v>58.3</v>
      </c>
      <c r="BJ1112" s="4">
        <v>53.506666666666668</v>
      </c>
      <c r="BK1112">
        <v>49.65</v>
      </c>
      <c r="BL1112" s="5">
        <v>274.98653846153849</v>
      </c>
    </row>
    <row r="1113" spans="1:64" x14ac:dyDescent="0.25">
      <c r="A1113" s="3">
        <v>1020445254</v>
      </c>
      <c r="B1113" t="s">
        <v>1492</v>
      </c>
      <c r="C1113" t="s">
        <v>84</v>
      </c>
      <c r="D1113">
        <v>1991</v>
      </c>
      <c r="E1113">
        <v>10</v>
      </c>
      <c r="F1113">
        <v>9</v>
      </c>
      <c r="G1113">
        <v>20</v>
      </c>
      <c r="H1113" t="s">
        <v>97</v>
      </c>
      <c r="I1113" t="s">
        <v>69</v>
      </c>
      <c r="J1113" t="s">
        <v>97</v>
      </c>
      <c r="K1113">
        <v>16.2464985994398</v>
      </c>
      <c r="L1113">
        <v>3</v>
      </c>
      <c r="M1113">
        <v>59238</v>
      </c>
      <c r="N1113" t="s">
        <v>93</v>
      </c>
      <c r="O1113">
        <v>16.2464985994397</v>
      </c>
      <c r="P1113" t="s">
        <v>68</v>
      </c>
      <c r="Q1113" t="s">
        <v>69</v>
      </c>
      <c r="R1113">
        <v>539</v>
      </c>
      <c r="S1113" t="s">
        <v>132</v>
      </c>
      <c r="T1113">
        <v>3</v>
      </c>
      <c r="U1113" t="s">
        <v>71</v>
      </c>
      <c r="V1113" t="s">
        <v>72</v>
      </c>
      <c r="W1113">
        <v>20112</v>
      </c>
      <c r="X1113">
        <v>20122</v>
      </c>
      <c r="Y1113">
        <v>2.5</v>
      </c>
      <c r="Z1113">
        <f t="shared" ref="Z1113:Z1115" si="28">ROUNDDOWN(AE1113/AH1113,0)</f>
        <v>13</v>
      </c>
      <c r="AA1113">
        <v>3</v>
      </c>
      <c r="AB1113">
        <v>3.36</v>
      </c>
      <c r="AC1113" t="s">
        <v>166</v>
      </c>
      <c r="AD1113">
        <v>1</v>
      </c>
      <c r="AE1113">
        <v>52</v>
      </c>
      <c r="AF1113">
        <v>48</v>
      </c>
      <c r="AG1113">
        <v>200</v>
      </c>
      <c r="AH1113">
        <v>4</v>
      </c>
      <c r="AI1113">
        <v>2008</v>
      </c>
      <c r="AJ1113">
        <v>1</v>
      </c>
      <c r="AK1113">
        <v>0</v>
      </c>
      <c r="AL1113" t="s">
        <v>74</v>
      </c>
      <c r="AM1113">
        <v>56.695</v>
      </c>
      <c r="AN1113" t="s">
        <v>75</v>
      </c>
      <c r="AO1113">
        <v>57.987000000000002</v>
      </c>
      <c r="AP1113" t="s">
        <v>76</v>
      </c>
      <c r="AQ1113" t="s">
        <v>76</v>
      </c>
      <c r="AR1113">
        <v>59.167000000000002</v>
      </c>
      <c r="AS1113" t="str">
        <f t="shared" si="27"/>
        <v>20082</v>
      </c>
      <c r="AT1113">
        <v>2008</v>
      </c>
      <c r="AU1113">
        <v>2</v>
      </c>
      <c r="AV1113">
        <v>16</v>
      </c>
      <c r="AW1113" t="s">
        <v>979</v>
      </c>
      <c r="AX1113" t="s">
        <v>1081</v>
      </c>
      <c r="AY1113" t="s">
        <v>1003</v>
      </c>
      <c r="AZ1113" t="s">
        <v>997</v>
      </c>
      <c r="BA1113" t="s">
        <v>987</v>
      </c>
      <c r="BB1113" t="s">
        <v>992</v>
      </c>
      <c r="BC1113" t="s">
        <v>79</v>
      </c>
      <c r="BD1113" t="s">
        <v>80</v>
      </c>
      <c r="BE1113" t="s">
        <v>136</v>
      </c>
      <c r="BF1113" t="s">
        <v>82</v>
      </c>
      <c r="BG1113">
        <v>53.95</v>
      </c>
      <c r="BH1113">
        <v>56.59</v>
      </c>
      <c r="BI1113">
        <v>60.35</v>
      </c>
      <c r="BJ1113" s="4">
        <v>52.473333333333329</v>
      </c>
      <c r="BK1113">
        <v>71.53</v>
      </c>
      <c r="BL1113" s="5">
        <v>285.23846153846154</v>
      </c>
    </row>
    <row r="1114" spans="1:64" x14ac:dyDescent="0.25">
      <c r="A1114" s="3">
        <v>1017198287</v>
      </c>
      <c r="B1114" t="s">
        <v>1493</v>
      </c>
      <c r="C1114" t="s">
        <v>84</v>
      </c>
      <c r="D1114">
        <v>1991</v>
      </c>
      <c r="E1114">
        <v>12</v>
      </c>
      <c r="F1114">
        <v>9</v>
      </c>
      <c r="G1114">
        <v>22</v>
      </c>
      <c r="H1114" t="s">
        <v>97</v>
      </c>
      <c r="I1114" t="s">
        <v>69</v>
      </c>
      <c r="J1114" t="s">
        <v>97</v>
      </c>
      <c r="K1114">
        <v>22.550953320184099</v>
      </c>
      <c r="L1114">
        <v>2</v>
      </c>
      <c r="M1114">
        <v>138131</v>
      </c>
      <c r="N1114" t="s">
        <v>67</v>
      </c>
      <c r="O1114">
        <v>22.550953320184</v>
      </c>
      <c r="P1114" t="s">
        <v>68</v>
      </c>
      <c r="Q1114" t="s">
        <v>69</v>
      </c>
      <c r="R1114">
        <v>514</v>
      </c>
      <c r="S1114" t="s">
        <v>87</v>
      </c>
      <c r="T1114">
        <v>3</v>
      </c>
      <c r="U1114" t="s">
        <v>88</v>
      </c>
      <c r="V1114" t="s">
        <v>72</v>
      </c>
      <c r="W1114">
        <v>20131</v>
      </c>
      <c r="X1114">
        <v>20161</v>
      </c>
      <c r="Y1114">
        <v>3.7</v>
      </c>
      <c r="Z1114">
        <f t="shared" si="28"/>
        <v>9</v>
      </c>
      <c r="AA1114">
        <v>4</v>
      </c>
      <c r="AB1114">
        <v>3.1</v>
      </c>
      <c r="AC1114" t="s">
        <v>105</v>
      </c>
      <c r="AD1114">
        <v>2</v>
      </c>
      <c r="AE1114">
        <v>79</v>
      </c>
      <c r="AF1114">
        <v>57</v>
      </c>
      <c r="AG1114">
        <v>145</v>
      </c>
      <c r="AH1114">
        <v>8</v>
      </c>
      <c r="AI1114">
        <v>2008</v>
      </c>
      <c r="AJ1114">
        <v>0</v>
      </c>
      <c r="AK1114">
        <v>1</v>
      </c>
      <c r="AL1114" t="s">
        <v>74</v>
      </c>
      <c r="AM1114">
        <v>61.706000000000003</v>
      </c>
      <c r="AN1114" t="s">
        <v>75</v>
      </c>
      <c r="AO1114">
        <v>68.745000000000005</v>
      </c>
      <c r="AP1114" t="s">
        <v>76</v>
      </c>
      <c r="AQ1114" t="s">
        <v>76</v>
      </c>
      <c r="AR1114">
        <v>67.869</v>
      </c>
      <c r="AS1114" t="str">
        <f t="shared" si="27"/>
        <v>20082</v>
      </c>
      <c r="AT1114">
        <v>2008</v>
      </c>
      <c r="AU1114">
        <v>2</v>
      </c>
      <c r="AV1114">
        <v>16</v>
      </c>
      <c r="AW1114" t="s">
        <v>979</v>
      </c>
      <c r="AX1114" t="s">
        <v>78</v>
      </c>
      <c r="AY1114" t="s">
        <v>980</v>
      </c>
      <c r="AZ1114" t="s">
        <v>980</v>
      </c>
      <c r="BA1114" t="s">
        <v>1015</v>
      </c>
      <c r="BB1114" t="s">
        <v>988</v>
      </c>
      <c r="BC1114" t="s">
        <v>79</v>
      </c>
      <c r="BD1114" t="s">
        <v>80</v>
      </c>
      <c r="BE1114" t="s">
        <v>89</v>
      </c>
      <c r="BF1114" t="s">
        <v>82</v>
      </c>
      <c r="BG1114">
        <v>52.975000000000001</v>
      </c>
      <c r="BH1114">
        <v>52.06</v>
      </c>
      <c r="BI1114">
        <v>62.44</v>
      </c>
      <c r="BJ1114" s="4">
        <v>48.74666666666667</v>
      </c>
      <c r="BK1114">
        <v>67.599999999999994</v>
      </c>
      <c r="BL1114" s="5">
        <v>275.48653846153849</v>
      </c>
    </row>
    <row r="1115" spans="1:64" x14ac:dyDescent="0.25">
      <c r="A1115" s="3">
        <v>1045511377</v>
      </c>
      <c r="B1115" t="s">
        <v>1494</v>
      </c>
      <c r="C1115" t="s">
        <v>84</v>
      </c>
      <c r="D1115">
        <v>1992</v>
      </c>
      <c r="E1115">
        <v>7</v>
      </c>
      <c r="F1115">
        <v>15</v>
      </c>
      <c r="G1115">
        <v>24</v>
      </c>
      <c r="H1115" t="s">
        <v>97</v>
      </c>
      <c r="I1115" t="s">
        <v>225</v>
      </c>
      <c r="J1115" t="s">
        <v>97</v>
      </c>
      <c r="K1115">
        <v>58.872256939398298</v>
      </c>
      <c r="L1115">
        <v>2</v>
      </c>
      <c r="M1115">
        <v>93435</v>
      </c>
      <c r="N1115" t="s">
        <v>93</v>
      </c>
      <c r="O1115">
        <v>58.872256939398298</v>
      </c>
      <c r="P1115" t="s">
        <v>68</v>
      </c>
      <c r="Q1115" t="s">
        <v>69</v>
      </c>
      <c r="R1115">
        <v>536</v>
      </c>
      <c r="S1115" t="s">
        <v>94</v>
      </c>
      <c r="T1115">
        <v>4</v>
      </c>
      <c r="U1115" t="s">
        <v>88</v>
      </c>
      <c r="V1115" t="s">
        <v>72</v>
      </c>
      <c r="W1115">
        <v>20161</v>
      </c>
      <c r="X1115">
        <v>20171</v>
      </c>
      <c r="Y1115">
        <v>3.78</v>
      </c>
      <c r="Z1115">
        <f t="shared" si="28"/>
        <v>6</v>
      </c>
      <c r="AA1115">
        <v>1</v>
      </c>
      <c r="AB1115">
        <v>3.76</v>
      </c>
      <c r="AC1115" t="s">
        <v>105</v>
      </c>
      <c r="AD1115">
        <v>0</v>
      </c>
      <c r="AE1115">
        <v>24</v>
      </c>
      <c r="AF1115">
        <v>20</v>
      </c>
      <c r="AG1115">
        <v>200</v>
      </c>
      <c r="AH1115">
        <v>4</v>
      </c>
      <c r="AI1115">
        <v>2008</v>
      </c>
      <c r="AJ1115">
        <v>1</v>
      </c>
      <c r="AK1115">
        <v>0</v>
      </c>
      <c r="AL1115" t="s">
        <v>74</v>
      </c>
      <c r="AM1115">
        <v>53.386000000000003</v>
      </c>
      <c r="AN1115" t="s">
        <v>75</v>
      </c>
      <c r="AO1115">
        <v>53.515999999999998</v>
      </c>
      <c r="AP1115" t="s">
        <v>110</v>
      </c>
      <c r="AQ1115">
        <v>50.524999999999999</v>
      </c>
      <c r="AR1115">
        <v>53.356000000000002</v>
      </c>
      <c r="AS1115" t="str">
        <f t="shared" si="27"/>
        <v>20082</v>
      </c>
      <c r="AT1115">
        <v>2008</v>
      </c>
      <c r="AU1115">
        <v>2</v>
      </c>
      <c r="AV1115">
        <v>16</v>
      </c>
      <c r="AW1115" t="s">
        <v>979</v>
      </c>
      <c r="AX1115" t="s">
        <v>944</v>
      </c>
      <c r="AY1115" t="s">
        <v>1014</v>
      </c>
      <c r="AZ1115" t="s">
        <v>990</v>
      </c>
      <c r="BA1115" t="s">
        <v>991</v>
      </c>
      <c r="BB1115" t="s">
        <v>982</v>
      </c>
      <c r="BC1115" t="s">
        <v>79</v>
      </c>
      <c r="BD1115" t="s">
        <v>80</v>
      </c>
      <c r="BE1115" t="s">
        <v>136</v>
      </c>
      <c r="BF1115" t="s">
        <v>82</v>
      </c>
      <c r="BG1115">
        <v>45.994999999999997</v>
      </c>
      <c r="BH1115">
        <v>42.36</v>
      </c>
      <c r="BI1115">
        <v>43.91</v>
      </c>
      <c r="BJ1115" s="4">
        <v>44.196666666666665</v>
      </c>
      <c r="BK1115">
        <v>39.11</v>
      </c>
      <c r="BL1115" s="5">
        <v>218.65192307692308</v>
      </c>
    </row>
    <row r="1116" spans="1:64" x14ac:dyDescent="0.25">
      <c r="A1116" s="3">
        <v>1045511377</v>
      </c>
      <c r="B1116" t="s">
        <v>1494</v>
      </c>
      <c r="C1116" t="s">
        <v>84</v>
      </c>
      <c r="D1116">
        <v>1992</v>
      </c>
      <c r="E1116">
        <v>7</v>
      </c>
      <c r="F1116">
        <v>15</v>
      </c>
      <c r="G1116">
        <v>22</v>
      </c>
      <c r="H1116" t="s">
        <v>97</v>
      </c>
      <c r="I1116" t="s">
        <v>225</v>
      </c>
      <c r="J1116" t="s">
        <v>97</v>
      </c>
      <c r="K1116">
        <v>58.872256939398298</v>
      </c>
      <c r="L1116">
        <v>2</v>
      </c>
      <c r="M1116">
        <v>93435</v>
      </c>
      <c r="N1116" t="s">
        <v>93</v>
      </c>
      <c r="O1116">
        <v>58.872256939398298</v>
      </c>
      <c r="P1116" t="s">
        <v>68</v>
      </c>
      <c r="Q1116" t="s">
        <v>69</v>
      </c>
      <c r="R1116">
        <v>506</v>
      </c>
      <c r="S1116" t="s">
        <v>102</v>
      </c>
      <c r="T1116">
        <v>3</v>
      </c>
      <c r="U1116" t="s">
        <v>88</v>
      </c>
      <c r="V1116" t="s">
        <v>72</v>
      </c>
      <c r="W1116">
        <v>20141</v>
      </c>
      <c r="X1116">
        <v>20142</v>
      </c>
      <c r="Y1116">
        <v>2.5299999999999998</v>
      </c>
      <c r="Z1116">
        <v>12</v>
      </c>
      <c r="AA1116">
        <v>1</v>
      </c>
      <c r="AB1116">
        <v>3.34</v>
      </c>
      <c r="AC1116" t="s">
        <v>105</v>
      </c>
      <c r="AD1116">
        <v>0</v>
      </c>
      <c r="AE1116">
        <v>26</v>
      </c>
      <c r="AF1116">
        <v>18</v>
      </c>
      <c r="AG1116">
        <v>180</v>
      </c>
      <c r="AH1116">
        <v>2</v>
      </c>
      <c r="AI1116">
        <v>2008</v>
      </c>
      <c r="AJ1116">
        <v>1</v>
      </c>
      <c r="AK1116">
        <v>0</v>
      </c>
      <c r="AL1116" t="s">
        <v>74</v>
      </c>
      <c r="AM1116">
        <v>54.03</v>
      </c>
      <c r="AN1116" t="s">
        <v>75</v>
      </c>
      <c r="AO1116">
        <v>58.008000000000003</v>
      </c>
      <c r="AP1116" t="s">
        <v>76</v>
      </c>
      <c r="AQ1116" t="s">
        <v>76</v>
      </c>
      <c r="AR1116">
        <v>57</v>
      </c>
      <c r="AS1116" t="str">
        <f t="shared" si="27"/>
        <v>20082</v>
      </c>
      <c r="AT1116">
        <v>2008</v>
      </c>
      <c r="AU1116">
        <v>2</v>
      </c>
      <c r="AV1116">
        <v>16</v>
      </c>
      <c r="AW1116" t="s">
        <v>979</v>
      </c>
      <c r="AX1116" t="s">
        <v>944</v>
      </c>
      <c r="AY1116" t="s">
        <v>1014</v>
      </c>
      <c r="AZ1116" t="s">
        <v>990</v>
      </c>
      <c r="BA1116" t="s">
        <v>991</v>
      </c>
      <c r="BB1116" t="s">
        <v>982</v>
      </c>
      <c r="BC1116" t="s">
        <v>79</v>
      </c>
      <c r="BD1116" t="s">
        <v>80</v>
      </c>
      <c r="BE1116" t="s">
        <v>136</v>
      </c>
      <c r="BF1116" t="s">
        <v>82</v>
      </c>
      <c r="BG1116">
        <v>45.994999999999997</v>
      </c>
      <c r="BH1116">
        <v>42.36</v>
      </c>
      <c r="BI1116">
        <v>43.91</v>
      </c>
      <c r="BJ1116" s="4">
        <v>44.196666666666665</v>
      </c>
      <c r="BK1116">
        <v>39.11</v>
      </c>
      <c r="BL1116" s="5">
        <v>218.65192307692308</v>
      </c>
    </row>
    <row r="1117" spans="1:64" x14ac:dyDescent="0.25">
      <c r="A1117" s="3">
        <v>1035425782</v>
      </c>
      <c r="B1117" t="s">
        <v>1495</v>
      </c>
      <c r="C1117" t="s">
        <v>84</v>
      </c>
      <c r="D1117">
        <v>1991</v>
      </c>
      <c r="E1117">
        <v>8</v>
      </c>
      <c r="F1117">
        <v>12</v>
      </c>
      <c r="G1117">
        <v>19</v>
      </c>
      <c r="H1117" t="s">
        <v>97</v>
      </c>
      <c r="I1117" t="s">
        <v>666</v>
      </c>
      <c r="J1117" t="s">
        <v>97</v>
      </c>
      <c r="K1117">
        <v>16.682879377431899</v>
      </c>
      <c r="L1117">
        <v>2</v>
      </c>
      <c r="M1117">
        <v>120253</v>
      </c>
      <c r="N1117" t="s">
        <v>67</v>
      </c>
      <c r="O1117">
        <v>16.682879377431899</v>
      </c>
      <c r="P1117" t="s">
        <v>68</v>
      </c>
      <c r="Q1117" t="s">
        <v>69</v>
      </c>
      <c r="R1117">
        <v>525</v>
      </c>
      <c r="S1117" t="s">
        <v>70</v>
      </c>
      <c r="T1117">
        <v>3</v>
      </c>
      <c r="U1117" t="s">
        <v>71</v>
      </c>
      <c r="V1117" t="s">
        <v>72</v>
      </c>
      <c r="W1117">
        <v>20101</v>
      </c>
      <c r="X1117">
        <v>20112</v>
      </c>
      <c r="Y1117">
        <v>3.2</v>
      </c>
      <c r="Z1117">
        <f>ROUNDDOWN(AE1117/AH1117,0)</f>
        <v>4</v>
      </c>
      <c r="AA1117">
        <v>1</v>
      </c>
      <c r="AB1117">
        <v>2.69</v>
      </c>
      <c r="AC1117" t="s">
        <v>105</v>
      </c>
      <c r="AD1117">
        <v>2</v>
      </c>
      <c r="AE1117">
        <v>18</v>
      </c>
      <c r="AF1117">
        <v>6</v>
      </c>
      <c r="AG1117">
        <v>184</v>
      </c>
      <c r="AH1117">
        <v>4</v>
      </c>
      <c r="AI1117">
        <v>2009</v>
      </c>
      <c r="AJ1117">
        <v>1</v>
      </c>
      <c r="AK1117">
        <v>0</v>
      </c>
      <c r="AL1117" t="s">
        <v>74</v>
      </c>
      <c r="AM1117">
        <v>50.625</v>
      </c>
      <c r="AN1117" t="s">
        <v>75</v>
      </c>
      <c r="AO1117">
        <v>60.011000000000003</v>
      </c>
      <c r="AP1117" t="s">
        <v>76</v>
      </c>
      <c r="AQ1117" t="s">
        <v>76</v>
      </c>
      <c r="AR1117">
        <v>56.154000000000003</v>
      </c>
      <c r="AS1117" t="str">
        <f t="shared" si="27"/>
        <v>20082</v>
      </c>
      <c r="AT1117">
        <v>2008</v>
      </c>
      <c r="AU1117">
        <v>2</v>
      </c>
      <c r="AV1117">
        <v>17</v>
      </c>
      <c r="AW1117" t="s">
        <v>979</v>
      </c>
      <c r="AX1117" t="s">
        <v>78</v>
      </c>
      <c r="AY1117" t="s">
        <v>995</v>
      </c>
      <c r="AZ1117" t="s">
        <v>995</v>
      </c>
      <c r="BA1117" t="s">
        <v>987</v>
      </c>
      <c r="BB1117" t="s">
        <v>982</v>
      </c>
      <c r="BC1117" t="s">
        <v>79</v>
      </c>
      <c r="BD1117" t="s">
        <v>80</v>
      </c>
      <c r="BE1117" t="s">
        <v>89</v>
      </c>
      <c r="BF1117" t="s">
        <v>82</v>
      </c>
      <c r="BG1117">
        <v>49.08</v>
      </c>
      <c r="BH1117">
        <v>42.39</v>
      </c>
      <c r="BI1117">
        <v>48.2</v>
      </c>
      <c r="BJ1117" s="4">
        <v>46.276666666666664</v>
      </c>
      <c r="BK1117">
        <v>47.21</v>
      </c>
      <c r="BL1117" s="5">
        <v>232.71153846153848</v>
      </c>
    </row>
    <row r="1118" spans="1:64" x14ac:dyDescent="0.25">
      <c r="A1118" s="3">
        <v>1042769924</v>
      </c>
      <c r="B1118" t="s">
        <v>1496</v>
      </c>
      <c r="C1118" t="s">
        <v>64</v>
      </c>
      <c r="D1118">
        <v>1992</v>
      </c>
      <c r="E1118">
        <v>4</v>
      </c>
      <c r="F1118">
        <v>7</v>
      </c>
      <c r="G1118">
        <v>18</v>
      </c>
      <c r="H1118" t="s">
        <v>97</v>
      </c>
      <c r="I1118" t="s">
        <v>135</v>
      </c>
      <c r="J1118" t="s">
        <v>97</v>
      </c>
      <c r="K1118">
        <v>22.550953320184099</v>
      </c>
      <c r="L1118">
        <v>3</v>
      </c>
      <c r="M1118">
        <v>39990</v>
      </c>
      <c r="N1118" t="s">
        <v>67</v>
      </c>
      <c r="O1118">
        <v>22.550953320184</v>
      </c>
      <c r="P1118" t="s">
        <v>68</v>
      </c>
      <c r="Q1118" t="s">
        <v>135</v>
      </c>
      <c r="R1118">
        <v>532</v>
      </c>
      <c r="S1118" t="s">
        <v>269</v>
      </c>
      <c r="T1118">
        <v>1</v>
      </c>
      <c r="U1118" t="s">
        <v>122</v>
      </c>
      <c r="V1118" t="s">
        <v>72</v>
      </c>
      <c r="W1118">
        <v>20101</v>
      </c>
      <c r="X1118">
        <v>20112</v>
      </c>
      <c r="Y1118">
        <v>3.4</v>
      </c>
      <c r="Z1118">
        <v>17</v>
      </c>
      <c r="AA1118">
        <v>2</v>
      </c>
      <c r="AB1118">
        <v>3.48</v>
      </c>
      <c r="AC1118" t="s">
        <v>105</v>
      </c>
      <c r="AD1118">
        <v>0</v>
      </c>
      <c r="AE1118">
        <v>61</v>
      </c>
      <c r="AF1118">
        <v>57</v>
      </c>
      <c r="AG1118">
        <v>200</v>
      </c>
      <c r="AH1118">
        <v>4</v>
      </c>
      <c r="AI1118">
        <v>2008</v>
      </c>
      <c r="AJ1118">
        <v>1</v>
      </c>
      <c r="AK1118">
        <v>0</v>
      </c>
      <c r="AL1118" t="s">
        <v>74</v>
      </c>
      <c r="AM1118">
        <v>56.180999999999997</v>
      </c>
      <c r="AN1118" t="s">
        <v>75</v>
      </c>
      <c r="AO1118">
        <v>54.478999999999999</v>
      </c>
      <c r="AP1118" t="s">
        <v>76</v>
      </c>
      <c r="AQ1118" t="s">
        <v>76</v>
      </c>
      <c r="AR1118">
        <v>56.601999999999997</v>
      </c>
      <c r="AS1118" t="str">
        <f t="shared" si="27"/>
        <v>20082</v>
      </c>
      <c r="AT1118">
        <v>2008</v>
      </c>
      <c r="AU1118">
        <v>2</v>
      </c>
      <c r="AV1118">
        <v>16</v>
      </c>
      <c r="AW1118" t="s">
        <v>979</v>
      </c>
      <c r="AX1118" t="s">
        <v>78</v>
      </c>
      <c r="AY1118" t="s">
        <v>1017</v>
      </c>
      <c r="AZ1118" t="s">
        <v>1017</v>
      </c>
      <c r="BA1118" t="s">
        <v>981</v>
      </c>
      <c r="BB1118" t="s">
        <v>982</v>
      </c>
      <c r="BC1118" t="s">
        <v>79</v>
      </c>
      <c r="BD1118" t="s">
        <v>128</v>
      </c>
      <c r="BE1118" t="s">
        <v>89</v>
      </c>
      <c r="BF1118" t="s">
        <v>82</v>
      </c>
      <c r="BG1118">
        <v>42.394999999999996</v>
      </c>
      <c r="BH1118">
        <v>39.56</v>
      </c>
      <c r="BI1118">
        <v>45.87</v>
      </c>
      <c r="BJ1118" s="4">
        <v>37.523333333333333</v>
      </c>
      <c r="BK1118">
        <v>48.43</v>
      </c>
      <c r="BL1118" s="5">
        <v>209.41346153846155</v>
      </c>
    </row>
    <row r="1119" spans="1:64" x14ac:dyDescent="0.25">
      <c r="A1119" s="3">
        <v>1035427319</v>
      </c>
      <c r="B1119" t="s">
        <v>1497</v>
      </c>
      <c r="C1119" t="s">
        <v>64</v>
      </c>
      <c r="D1119">
        <v>1992</v>
      </c>
      <c r="E1119">
        <v>3</v>
      </c>
      <c r="F1119">
        <v>19</v>
      </c>
      <c r="G1119">
        <v>19</v>
      </c>
      <c r="H1119" t="s">
        <v>97</v>
      </c>
      <c r="I1119" t="s">
        <v>163</v>
      </c>
      <c r="J1119" t="s">
        <v>97</v>
      </c>
      <c r="K1119">
        <v>16.682879377431899</v>
      </c>
      <c r="L1119">
        <v>2</v>
      </c>
      <c r="M1119">
        <v>1677</v>
      </c>
      <c r="N1119" t="s">
        <v>67</v>
      </c>
      <c r="O1119">
        <v>16.682879377431899</v>
      </c>
      <c r="P1119" t="s">
        <v>68</v>
      </c>
      <c r="Q1119" t="s">
        <v>69</v>
      </c>
      <c r="R1119">
        <v>501</v>
      </c>
      <c r="S1119" t="s">
        <v>109</v>
      </c>
      <c r="T1119">
        <v>5</v>
      </c>
      <c r="U1119" t="s">
        <v>71</v>
      </c>
      <c r="V1119" t="s">
        <v>72</v>
      </c>
      <c r="W1119">
        <v>20112</v>
      </c>
      <c r="X1119">
        <v>20131</v>
      </c>
      <c r="Y1119">
        <v>3.66</v>
      </c>
      <c r="Z1119">
        <v>9</v>
      </c>
      <c r="AA1119">
        <v>4</v>
      </c>
      <c r="AB1119">
        <v>3.52</v>
      </c>
      <c r="AC1119" t="s">
        <v>105</v>
      </c>
      <c r="AD1119">
        <v>0</v>
      </c>
      <c r="AE1119">
        <v>71</v>
      </c>
      <c r="AF1119">
        <v>67</v>
      </c>
      <c r="AG1119">
        <v>206</v>
      </c>
      <c r="AH1119">
        <v>4</v>
      </c>
      <c r="AI1119">
        <v>2008</v>
      </c>
      <c r="AJ1119">
        <v>0</v>
      </c>
      <c r="AK1119">
        <v>1</v>
      </c>
      <c r="AL1119" t="s">
        <v>74</v>
      </c>
      <c r="AM1119">
        <v>54.156999999999996</v>
      </c>
      <c r="AN1119" t="s">
        <v>75</v>
      </c>
      <c r="AO1119">
        <v>62.106999999999999</v>
      </c>
      <c r="AP1119" t="s">
        <v>76</v>
      </c>
      <c r="AQ1119" t="s">
        <v>76</v>
      </c>
      <c r="AR1119">
        <v>60.195999999999998</v>
      </c>
      <c r="AS1119" t="str">
        <f t="shared" si="27"/>
        <v>20082</v>
      </c>
      <c r="AT1119">
        <v>2008</v>
      </c>
      <c r="AU1119">
        <v>2</v>
      </c>
      <c r="AV1119">
        <v>16</v>
      </c>
      <c r="AW1119" t="s">
        <v>979</v>
      </c>
      <c r="AX1119" t="s">
        <v>944</v>
      </c>
      <c r="AY1119" t="s">
        <v>995</v>
      </c>
      <c r="AZ1119" t="s">
        <v>997</v>
      </c>
      <c r="BA1119" t="s">
        <v>987</v>
      </c>
      <c r="BB1119" t="s">
        <v>1001</v>
      </c>
      <c r="BC1119" t="s">
        <v>79</v>
      </c>
      <c r="BD1119" t="s">
        <v>80</v>
      </c>
      <c r="BE1119" t="s">
        <v>89</v>
      </c>
      <c r="BF1119" t="s">
        <v>82</v>
      </c>
      <c r="BG1119">
        <v>49.599999999999994</v>
      </c>
      <c r="BH1119">
        <v>52.15</v>
      </c>
      <c r="BI1119">
        <v>45.87</v>
      </c>
      <c r="BJ1119" s="4">
        <v>42.473333333333329</v>
      </c>
      <c r="BK1119">
        <v>43.48</v>
      </c>
      <c r="BL1119" s="5">
        <v>236.06153846153845</v>
      </c>
    </row>
    <row r="1120" spans="1:64" x14ac:dyDescent="0.25">
      <c r="A1120" s="3">
        <v>1035914506</v>
      </c>
      <c r="B1120" t="s">
        <v>1498</v>
      </c>
      <c r="C1120" t="s">
        <v>84</v>
      </c>
      <c r="D1120">
        <v>1991</v>
      </c>
      <c r="E1120">
        <v>10</v>
      </c>
      <c r="F1120">
        <v>29</v>
      </c>
      <c r="G1120">
        <v>22</v>
      </c>
      <c r="H1120" t="s">
        <v>97</v>
      </c>
      <c r="I1120" t="s">
        <v>147</v>
      </c>
      <c r="J1120" t="s">
        <v>97</v>
      </c>
      <c r="K1120">
        <v>19.978733459357301</v>
      </c>
      <c r="L1120">
        <v>2</v>
      </c>
      <c r="M1120">
        <v>25783</v>
      </c>
      <c r="N1120" t="s">
        <v>67</v>
      </c>
      <c r="O1120">
        <v>19.978733459357201</v>
      </c>
      <c r="P1120" t="s">
        <v>68</v>
      </c>
      <c r="Q1120" t="s">
        <v>69</v>
      </c>
      <c r="R1120">
        <v>536</v>
      </c>
      <c r="S1120" t="s">
        <v>94</v>
      </c>
      <c r="T1120">
        <v>4</v>
      </c>
      <c r="U1120" t="s">
        <v>88</v>
      </c>
      <c r="V1120" t="s">
        <v>72</v>
      </c>
      <c r="W1120">
        <v>20132</v>
      </c>
      <c r="X1120">
        <v>20142</v>
      </c>
      <c r="Y1120">
        <v>3.78</v>
      </c>
      <c r="Z1120">
        <v>13</v>
      </c>
      <c r="AA1120">
        <v>2</v>
      </c>
      <c r="AB1120">
        <v>3.83</v>
      </c>
      <c r="AC1120" t="s">
        <v>105</v>
      </c>
      <c r="AD1120">
        <v>0</v>
      </c>
      <c r="AE1120">
        <v>44</v>
      </c>
      <c r="AF1120">
        <v>44</v>
      </c>
      <c r="AG1120">
        <v>200</v>
      </c>
      <c r="AH1120">
        <v>3</v>
      </c>
      <c r="AI1120">
        <v>2008</v>
      </c>
      <c r="AJ1120">
        <v>1</v>
      </c>
      <c r="AK1120">
        <v>0</v>
      </c>
      <c r="AL1120" t="s">
        <v>74</v>
      </c>
      <c r="AM1120">
        <v>58.533000000000001</v>
      </c>
      <c r="AN1120" t="s">
        <v>75</v>
      </c>
      <c r="AO1120">
        <v>50.499000000000002</v>
      </c>
      <c r="AP1120" t="s">
        <v>76</v>
      </c>
      <c r="AQ1120" t="s">
        <v>76</v>
      </c>
      <c r="AR1120">
        <v>55.823</v>
      </c>
      <c r="AS1120" t="str">
        <f t="shared" si="27"/>
        <v>20082</v>
      </c>
      <c r="AT1120">
        <v>2008</v>
      </c>
      <c r="AU1120">
        <v>2</v>
      </c>
      <c r="AV1120">
        <v>16</v>
      </c>
      <c r="AW1120" t="s">
        <v>979</v>
      </c>
      <c r="AX1120" t="s">
        <v>78</v>
      </c>
      <c r="AY1120" t="s">
        <v>995</v>
      </c>
      <c r="AZ1120" t="s">
        <v>990</v>
      </c>
      <c r="BA1120" t="s">
        <v>987</v>
      </c>
      <c r="BB1120" t="s">
        <v>982</v>
      </c>
      <c r="BC1120" t="s">
        <v>79</v>
      </c>
      <c r="BD1120" t="s">
        <v>80</v>
      </c>
      <c r="BE1120" t="s">
        <v>81</v>
      </c>
      <c r="BF1120" t="s">
        <v>82</v>
      </c>
      <c r="BG1120">
        <v>46.364999999999995</v>
      </c>
      <c r="BH1120">
        <v>42.36</v>
      </c>
      <c r="BI1120">
        <v>58.1</v>
      </c>
      <c r="BJ1120" s="4">
        <v>51.203333333333326</v>
      </c>
      <c r="BK1120">
        <v>39.11</v>
      </c>
      <c r="BL1120" s="5">
        <v>243.53653846153844</v>
      </c>
    </row>
    <row r="1121" spans="1:64" x14ac:dyDescent="0.25">
      <c r="A1121" s="3">
        <v>1128443037</v>
      </c>
      <c r="B1121" t="s">
        <v>1499</v>
      </c>
      <c r="C1121" t="s">
        <v>84</v>
      </c>
      <c r="D1121">
        <v>1992</v>
      </c>
      <c r="E1121">
        <v>4</v>
      </c>
      <c r="F1121">
        <v>11</v>
      </c>
      <c r="G1121">
        <v>18</v>
      </c>
      <c r="H1121" t="s">
        <v>97</v>
      </c>
      <c r="I1121" t="s">
        <v>1500</v>
      </c>
      <c r="J1121" t="s">
        <v>97</v>
      </c>
      <c r="K1121">
        <v>16.2464985994398</v>
      </c>
      <c r="L1121">
        <v>3</v>
      </c>
      <c r="M1121">
        <v>1610</v>
      </c>
      <c r="N1121" t="s">
        <v>67</v>
      </c>
      <c r="O1121">
        <v>49.554655870445302</v>
      </c>
      <c r="P1121" t="s">
        <v>198</v>
      </c>
      <c r="Q1121" t="s">
        <v>69</v>
      </c>
      <c r="R1121">
        <v>536</v>
      </c>
      <c r="S1121" t="s">
        <v>94</v>
      </c>
      <c r="T1121">
        <v>4</v>
      </c>
      <c r="U1121" t="s">
        <v>88</v>
      </c>
      <c r="V1121" t="s">
        <v>72</v>
      </c>
      <c r="W1121">
        <v>20102</v>
      </c>
      <c r="X1121">
        <v>20112</v>
      </c>
      <c r="Y1121">
        <v>4.2</v>
      </c>
      <c r="Z1121">
        <v>13</v>
      </c>
      <c r="AA1121">
        <v>2</v>
      </c>
      <c r="AB1121">
        <v>3.99</v>
      </c>
      <c r="AC1121" t="s">
        <v>105</v>
      </c>
      <c r="AD1121">
        <v>0</v>
      </c>
      <c r="AE1121">
        <v>53</v>
      </c>
      <c r="AF1121">
        <v>53</v>
      </c>
      <c r="AG1121">
        <v>200</v>
      </c>
      <c r="AH1121">
        <v>3</v>
      </c>
      <c r="AI1121">
        <v>2008</v>
      </c>
      <c r="AJ1121">
        <v>1</v>
      </c>
      <c r="AK1121">
        <v>0</v>
      </c>
      <c r="AL1121" t="s">
        <v>74</v>
      </c>
      <c r="AM1121">
        <v>46.518000000000001</v>
      </c>
      <c r="AN1121" t="s">
        <v>75</v>
      </c>
      <c r="AO1121">
        <v>59.192</v>
      </c>
      <c r="AP1121" t="s">
        <v>76</v>
      </c>
      <c r="AQ1121" t="s">
        <v>76</v>
      </c>
      <c r="AR1121">
        <v>53.319000000000003</v>
      </c>
      <c r="AS1121" t="str">
        <f t="shared" si="27"/>
        <v>20082</v>
      </c>
      <c r="AT1121">
        <v>2008</v>
      </c>
      <c r="AU1121">
        <v>2</v>
      </c>
      <c r="AV1121">
        <v>16</v>
      </c>
      <c r="AW1121" t="s">
        <v>979</v>
      </c>
      <c r="AX1121" t="s">
        <v>78</v>
      </c>
      <c r="AY1121" t="s">
        <v>986</v>
      </c>
      <c r="AZ1121" t="s">
        <v>997</v>
      </c>
      <c r="BA1121" t="s">
        <v>987</v>
      </c>
      <c r="BB1121" t="s">
        <v>992</v>
      </c>
      <c r="BC1121" t="s">
        <v>79</v>
      </c>
      <c r="BD1121" t="s">
        <v>80</v>
      </c>
      <c r="BE1121" t="s">
        <v>81</v>
      </c>
      <c r="BF1121" t="s">
        <v>82</v>
      </c>
      <c r="BG1121">
        <v>47.704999999999998</v>
      </c>
      <c r="BH1121">
        <v>54.43</v>
      </c>
      <c r="BI1121">
        <v>47.97</v>
      </c>
      <c r="BJ1121" s="4">
        <v>44.553333333333335</v>
      </c>
      <c r="BK1121">
        <v>53.32</v>
      </c>
      <c r="BL1121" s="5">
        <v>245.11346153846151</v>
      </c>
    </row>
    <row r="1122" spans="1:64" x14ac:dyDescent="0.25">
      <c r="A1122" s="3">
        <v>1038810782</v>
      </c>
      <c r="B1122" t="s">
        <v>1501</v>
      </c>
      <c r="C1122" t="s">
        <v>84</v>
      </c>
      <c r="D1122">
        <v>1992</v>
      </c>
      <c r="E1122">
        <v>9</v>
      </c>
      <c r="F1122">
        <v>9</v>
      </c>
      <c r="G1122">
        <v>19</v>
      </c>
      <c r="H1122" t="s">
        <v>97</v>
      </c>
      <c r="I1122" t="s">
        <v>221</v>
      </c>
      <c r="J1122" t="s">
        <v>97</v>
      </c>
      <c r="K1122">
        <v>22.550953320184099</v>
      </c>
      <c r="L1122">
        <v>2</v>
      </c>
      <c r="M1122">
        <v>132308</v>
      </c>
      <c r="N1122" t="s">
        <v>93</v>
      </c>
      <c r="O1122">
        <v>61.429546229955598</v>
      </c>
      <c r="P1122" t="s">
        <v>139</v>
      </c>
      <c r="Q1122" t="s">
        <v>69</v>
      </c>
      <c r="R1122">
        <v>525</v>
      </c>
      <c r="S1122" t="s">
        <v>70</v>
      </c>
      <c r="T1122">
        <v>3</v>
      </c>
      <c r="U1122" t="s">
        <v>71</v>
      </c>
      <c r="V1122" t="s">
        <v>72</v>
      </c>
      <c r="W1122">
        <v>20112</v>
      </c>
      <c r="X1122">
        <v>20142</v>
      </c>
      <c r="Y1122">
        <v>3.42</v>
      </c>
      <c r="Z1122">
        <v>15</v>
      </c>
      <c r="AA1122">
        <v>3</v>
      </c>
      <c r="AB1122">
        <v>3.07</v>
      </c>
      <c r="AC1122" t="s">
        <v>105</v>
      </c>
      <c r="AD1122">
        <v>1</v>
      </c>
      <c r="AE1122">
        <v>91</v>
      </c>
      <c r="AF1122">
        <v>52</v>
      </c>
      <c r="AG1122">
        <v>184</v>
      </c>
      <c r="AH1122">
        <v>7</v>
      </c>
      <c r="AI1122">
        <v>2008</v>
      </c>
      <c r="AJ1122">
        <v>0</v>
      </c>
      <c r="AK1122">
        <v>1</v>
      </c>
      <c r="AL1122" t="s">
        <v>74</v>
      </c>
      <c r="AM1122">
        <v>39.771999999999998</v>
      </c>
      <c r="AN1122" t="s">
        <v>75</v>
      </c>
      <c r="AO1122">
        <v>56.338000000000001</v>
      </c>
      <c r="AP1122" t="s">
        <v>76</v>
      </c>
      <c r="AQ1122" t="s">
        <v>76</v>
      </c>
      <c r="AR1122">
        <v>47.853000000000002</v>
      </c>
      <c r="AS1122" t="str">
        <f t="shared" si="27"/>
        <v>20082</v>
      </c>
      <c r="AT1122">
        <v>2008</v>
      </c>
      <c r="AU1122">
        <v>2</v>
      </c>
      <c r="AV1122">
        <v>15</v>
      </c>
      <c r="AW1122" t="s">
        <v>979</v>
      </c>
      <c r="AX1122" t="s">
        <v>78</v>
      </c>
      <c r="AY1122" t="s">
        <v>990</v>
      </c>
      <c r="AZ1122" t="s">
        <v>995</v>
      </c>
      <c r="BA1122" t="s">
        <v>981</v>
      </c>
      <c r="BB1122" t="s">
        <v>982</v>
      </c>
      <c r="BC1122" t="s">
        <v>79</v>
      </c>
      <c r="BD1122" t="s">
        <v>80</v>
      </c>
      <c r="BE1122" t="s">
        <v>136</v>
      </c>
      <c r="BF1122" t="s">
        <v>82</v>
      </c>
      <c r="BG1122">
        <v>46.835000000000001</v>
      </c>
      <c r="BH1122">
        <v>56.59</v>
      </c>
      <c r="BI1122">
        <v>43.91</v>
      </c>
      <c r="BJ1122" s="4">
        <v>43.536666666666669</v>
      </c>
      <c r="BK1122">
        <v>31.96</v>
      </c>
      <c r="BL1122" s="5">
        <v>232.52884615384616</v>
      </c>
    </row>
    <row r="1123" spans="1:64" x14ac:dyDescent="0.25">
      <c r="A1123" s="3">
        <v>1038810782</v>
      </c>
      <c r="B1123" t="s">
        <v>1501</v>
      </c>
      <c r="C1123" t="s">
        <v>84</v>
      </c>
      <c r="D1123">
        <v>1992</v>
      </c>
      <c r="E1123">
        <v>9</v>
      </c>
      <c r="F1123">
        <v>9</v>
      </c>
      <c r="G1123">
        <v>23</v>
      </c>
      <c r="H1123" t="s">
        <v>97</v>
      </c>
      <c r="I1123" t="s">
        <v>221</v>
      </c>
      <c r="J1123" t="s">
        <v>97</v>
      </c>
      <c r="K1123">
        <v>22.550953320184099</v>
      </c>
      <c r="L1123">
        <v>2</v>
      </c>
      <c r="M1123">
        <v>132308</v>
      </c>
      <c r="N1123" t="s">
        <v>93</v>
      </c>
      <c r="O1123">
        <v>61.429546229955598</v>
      </c>
      <c r="P1123" t="s">
        <v>139</v>
      </c>
      <c r="Q1123" t="s">
        <v>69</v>
      </c>
      <c r="R1123">
        <v>533</v>
      </c>
      <c r="S1123" t="s">
        <v>177</v>
      </c>
      <c r="T1123">
        <v>2</v>
      </c>
      <c r="U1123" t="s">
        <v>71</v>
      </c>
      <c r="V1123" t="s">
        <v>72</v>
      </c>
      <c r="W1123">
        <v>20151</v>
      </c>
      <c r="X1123">
        <v>20162</v>
      </c>
      <c r="Y1123">
        <v>3.27</v>
      </c>
      <c r="Z1123">
        <v>15</v>
      </c>
      <c r="AA1123">
        <v>4</v>
      </c>
      <c r="AB1123">
        <v>3.04</v>
      </c>
      <c r="AC1123" t="s">
        <v>73</v>
      </c>
      <c r="AD1123">
        <v>1</v>
      </c>
      <c r="AE1123">
        <v>95</v>
      </c>
      <c r="AF1123">
        <v>71</v>
      </c>
      <c r="AG1123">
        <v>180</v>
      </c>
      <c r="AH1123">
        <v>4</v>
      </c>
      <c r="AI1123">
        <v>2008</v>
      </c>
      <c r="AJ1123">
        <v>1</v>
      </c>
      <c r="AK1123">
        <v>0</v>
      </c>
      <c r="AL1123" t="s">
        <v>74</v>
      </c>
      <c r="AM1123">
        <v>45.338999999999999</v>
      </c>
      <c r="AN1123" t="s">
        <v>75</v>
      </c>
      <c r="AO1123">
        <v>74.466999999999999</v>
      </c>
      <c r="AP1123" t="s">
        <v>76</v>
      </c>
      <c r="AQ1123" t="s">
        <v>76</v>
      </c>
      <c r="AR1123">
        <v>60.414000000000001</v>
      </c>
      <c r="AS1123" t="str">
        <f t="shared" si="27"/>
        <v>20082</v>
      </c>
      <c r="AT1123">
        <v>2008</v>
      </c>
      <c r="AU1123">
        <v>2</v>
      </c>
      <c r="AV1123">
        <v>15</v>
      </c>
      <c r="AW1123" t="s">
        <v>979</v>
      </c>
      <c r="AX1123" t="s">
        <v>78</v>
      </c>
      <c r="AY1123" t="s">
        <v>990</v>
      </c>
      <c r="AZ1123" t="s">
        <v>995</v>
      </c>
      <c r="BA1123" t="s">
        <v>981</v>
      </c>
      <c r="BB1123" t="s">
        <v>982</v>
      </c>
      <c r="BC1123" t="s">
        <v>79</v>
      </c>
      <c r="BD1123" t="s">
        <v>80</v>
      </c>
      <c r="BE1123" t="s">
        <v>136</v>
      </c>
      <c r="BF1123" t="s">
        <v>82</v>
      </c>
      <c r="BG1123">
        <v>46.835000000000001</v>
      </c>
      <c r="BH1123">
        <v>56.59</v>
      </c>
      <c r="BI1123">
        <v>43.91</v>
      </c>
      <c r="BJ1123" s="4">
        <v>43.536666666666669</v>
      </c>
      <c r="BK1123">
        <v>31.96</v>
      </c>
      <c r="BL1123" s="5">
        <v>232.52884615384616</v>
      </c>
    </row>
    <row r="1124" spans="1:64" x14ac:dyDescent="0.25">
      <c r="A1124" s="3">
        <v>1040739664</v>
      </c>
      <c r="B1124" t="s">
        <v>1502</v>
      </c>
      <c r="C1124" t="s">
        <v>84</v>
      </c>
      <c r="D1124">
        <v>1991</v>
      </c>
      <c r="E1124">
        <v>12</v>
      </c>
      <c r="F1124">
        <v>6</v>
      </c>
      <c r="G1124">
        <v>20</v>
      </c>
      <c r="H1124" t="s">
        <v>97</v>
      </c>
      <c r="I1124" t="s">
        <v>200</v>
      </c>
      <c r="J1124" t="s">
        <v>97</v>
      </c>
      <c r="K1124">
        <v>20.535714285714299</v>
      </c>
      <c r="L1124">
        <v>3</v>
      </c>
      <c r="M1124">
        <v>2071</v>
      </c>
      <c r="N1124" t="s">
        <v>67</v>
      </c>
      <c r="O1124">
        <v>20.535714285714199</v>
      </c>
      <c r="P1124" t="s">
        <v>68</v>
      </c>
      <c r="Q1124" t="s">
        <v>69</v>
      </c>
      <c r="R1124">
        <v>539</v>
      </c>
      <c r="S1124" t="s">
        <v>132</v>
      </c>
      <c r="T1124">
        <v>3</v>
      </c>
      <c r="U1124" t="s">
        <v>71</v>
      </c>
      <c r="V1124" t="s">
        <v>72</v>
      </c>
      <c r="W1124">
        <v>20111</v>
      </c>
      <c r="X1124">
        <v>20122</v>
      </c>
      <c r="Y1124">
        <v>3.05</v>
      </c>
      <c r="Z1124">
        <v>8</v>
      </c>
      <c r="AA1124">
        <v>2</v>
      </c>
      <c r="AB1124">
        <v>3.49</v>
      </c>
      <c r="AC1124" t="s">
        <v>105</v>
      </c>
      <c r="AD1124">
        <v>0</v>
      </c>
      <c r="AE1124">
        <v>48</v>
      </c>
      <c r="AF1124">
        <v>40</v>
      </c>
      <c r="AG1124">
        <v>200</v>
      </c>
      <c r="AH1124">
        <v>4</v>
      </c>
      <c r="AI1124">
        <v>2005</v>
      </c>
      <c r="AJ1124">
        <v>1</v>
      </c>
      <c r="AK1124">
        <v>0</v>
      </c>
      <c r="AL1124" t="s">
        <v>74</v>
      </c>
      <c r="AM1124">
        <v>70.591999999999999</v>
      </c>
      <c r="AN1124" t="s">
        <v>75</v>
      </c>
      <c r="AO1124">
        <v>53.170999999999999</v>
      </c>
      <c r="AP1124" t="s">
        <v>76</v>
      </c>
      <c r="AQ1124" t="s">
        <v>76</v>
      </c>
      <c r="AR1124">
        <v>64.218000000000004</v>
      </c>
      <c r="AS1124" t="str">
        <f t="shared" si="27"/>
        <v>20082</v>
      </c>
      <c r="AT1124">
        <v>2008</v>
      </c>
      <c r="AU1124">
        <v>2</v>
      </c>
      <c r="AV1124">
        <v>16</v>
      </c>
      <c r="AW1124" t="s">
        <v>979</v>
      </c>
      <c r="AX1124" t="s">
        <v>78</v>
      </c>
      <c r="AY1124" t="s">
        <v>990</v>
      </c>
      <c r="AZ1124" t="s">
        <v>995</v>
      </c>
      <c r="BA1124" t="s">
        <v>987</v>
      </c>
      <c r="BB1124" t="s">
        <v>992</v>
      </c>
      <c r="BC1124" t="s">
        <v>79</v>
      </c>
      <c r="BD1124" t="s">
        <v>80</v>
      </c>
      <c r="BE1124" t="s">
        <v>89</v>
      </c>
      <c r="BF1124" t="s">
        <v>82</v>
      </c>
      <c r="BG1124">
        <v>49.265000000000001</v>
      </c>
      <c r="BH1124">
        <v>54.43</v>
      </c>
      <c r="BI1124">
        <v>50.26</v>
      </c>
      <c r="BJ1124" s="4">
        <v>45.966666666666669</v>
      </c>
      <c r="BK1124">
        <v>39.11</v>
      </c>
      <c r="BL1124" s="5">
        <v>245.72115384615384</v>
      </c>
    </row>
    <row r="1125" spans="1:64" x14ac:dyDescent="0.25">
      <c r="A1125" s="3">
        <v>1037621550</v>
      </c>
      <c r="B1125" t="s">
        <v>1503</v>
      </c>
      <c r="C1125" t="s">
        <v>84</v>
      </c>
      <c r="D1125">
        <v>1992</v>
      </c>
      <c r="E1125">
        <v>3</v>
      </c>
      <c r="F1125">
        <v>2</v>
      </c>
      <c r="G1125">
        <v>23</v>
      </c>
      <c r="H1125" t="s">
        <v>97</v>
      </c>
      <c r="I1125" t="s">
        <v>69</v>
      </c>
      <c r="J1125" t="s">
        <v>97</v>
      </c>
      <c r="K1125">
        <v>22.550953320184099</v>
      </c>
      <c r="L1125">
        <v>1</v>
      </c>
      <c r="M1125">
        <v>37820</v>
      </c>
      <c r="N1125" t="s">
        <v>67</v>
      </c>
      <c r="O1125">
        <v>8.8578680203045597</v>
      </c>
      <c r="P1125" t="s">
        <v>68</v>
      </c>
      <c r="Q1125" t="s">
        <v>69</v>
      </c>
      <c r="R1125">
        <v>527</v>
      </c>
      <c r="S1125" t="s">
        <v>318</v>
      </c>
      <c r="T1125">
        <v>3</v>
      </c>
      <c r="U1125" t="s">
        <v>71</v>
      </c>
      <c r="V1125" t="s">
        <v>72</v>
      </c>
      <c r="W1125">
        <v>20152</v>
      </c>
      <c r="X1125">
        <v>20172</v>
      </c>
      <c r="Y1125">
        <v>1.8</v>
      </c>
      <c r="Z1125">
        <v>8</v>
      </c>
      <c r="AA1125">
        <v>3</v>
      </c>
      <c r="AB1125">
        <v>3</v>
      </c>
      <c r="AC1125" t="s">
        <v>166</v>
      </c>
      <c r="AD1125">
        <v>1</v>
      </c>
      <c r="AE1125">
        <v>79</v>
      </c>
      <c r="AF1125">
        <v>55</v>
      </c>
      <c r="AG1125">
        <v>203</v>
      </c>
      <c r="AH1125">
        <v>5</v>
      </c>
      <c r="AI1125">
        <v>2010</v>
      </c>
      <c r="AJ1125">
        <v>1</v>
      </c>
      <c r="AK1125">
        <v>0</v>
      </c>
      <c r="AL1125" t="s">
        <v>74</v>
      </c>
      <c r="AM1125">
        <v>51.9</v>
      </c>
      <c r="AN1125" t="s">
        <v>75</v>
      </c>
      <c r="AO1125">
        <v>67.725999999999999</v>
      </c>
      <c r="AP1125" t="s">
        <v>76</v>
      </c>
      <c r="AQ1125" t="s">
        <v>76</v>
      </c>
      <c r="AR1125">
        <v>60.859000000000002</v>
      </c>
      <c r="AS1125" t="str">
        <f t="shared" si="27"/>
        <v>20082</v>
      </c>
      <c r="AT1125">
        <v>2008</v>
      </c>
      <c r="AU1125">
        <v>2</v>
      </c>
      <c r="AV1125">
        <v>16</v>
      </c>
      <c r="AW1125" t="s">
        <v>979</v>
      </c>
      <c r="AX1125" t="s">
        <v>78</v>
      </c>
      <c r="AY1125" t="s">
        <v>1017</v>
      </c>
      <c r="AZ1125" t="s">
        <v>990</v>
      </c>
      <c r="BA1125" t="s">
        <v>991</v>
      </c>
      <c r="BB1125" t="s">
        <v>992</v>
      </c>
      <c r="BC1125" t="s">
        <v>79</v>
      </c>
      <c r="BD1125" t="s">
        <v>80</v>
      </c>
      <c r="BE1125" t="s">
        <v>136</v>
      </c>
      <c r="BF1125" t="s">
        <v>90</v>
      </c>
      <c r="BG1125">
        <v>43.76</v>
      </c>
      <c r="BH1125">
        <v>42.39</v>
      </c>
      <c r="BI1125">
        <v>47.97</v>
      </c>
      <c r="BJ1125" s="4">
        <v>48.196666666666665</v>
      </c>
      <c r="BK1125">
        <v>40.89</v>
      </c>
      <c r="BL1125" s="5">
        <v>226.09230769230771</v>
      </c>
    </row>
    <row r="1126" spans="1:64" x14ac:dyDescent="0.25">
      <c r="A1126" s="3">
        <v>1047968835</v>
      </c>
      <c r="B1126" t="s">
        <v>1504</v>
      </c>
      <c r="C1126" t="s">
        <v>84</v>
      </c>
      <c r="D1126">
        <v>1992</v>
      </c>
      <c r="E1126">
        <v>2</v>
      </c>
      <c r="F1126">
        <v>11</v>
      </c>
      <c r="G1126">
        <v>18</v>
      </c>
      <c r="H1126" t="s">
        <v>97</v>
      </c>
      <c r="I1126" t="s">
        <v>200</v>
      </c>
      <c r="J1126" t="s">
        <v>97</v>
      </c>
      <c r="K1126">
        <v>22.550953320184099</v>
      </c>
      <c r="L1126">
        <v>3</v>
      </c>
      <c r="M1126">
        <v>2717</v>
      </c>
      <c r="N1126" t="s">
        <v>67</v>
      </c>
      <c r="O1126">
        <v>48.125577100646296</v>
      </c>
      <c r="P1126" t="s">
        <v>68</v>
      </c>
      <c r="Q1126" t="s">
        <v>98</v>
      </c>
      <c r="R1126">
        <v>518</v>
      </c>
      <c r="S1126" t="s">
        <v>607</v>
      </c>
      <c r="T1126">
        <v>2</v>
      </c>
      <c r="U1126" t="s">
        <v>122</v>
      </c>
      <c r="V1126" t="s">
        <v>72</v>
      </c>
      <c r="W1126">
        <v>20101</v>
      </c>
      <c r="X1126">
        <v>20142</v>
      </c>
      <c r="Y1126">
        <v>3.81</v>
      </c>
      <c r="Z1126">
        <v>16</v>
      </c>
      <c r="AA1126">
        <v>10</v>
      </c>
      <c r="AB1126">
        <v>3.61</v>
      </c>
      <c r="AC1126" t="s">
        <v>105</v>
      </c>
      <c r="AD1126">
        <v>0</v>
      </c>
      <c r="AE1126">
        <v>162</v>
      </c>
      <c r="AF1126">
        <v>138</v>
      </c>
      <c r="AG1126">
        <v>145</v>
      </c>
      <c r="AH1126">
        <v>8</v>
      </c>
      <c r="AI1126">
        <v>2008</v>
      </c>
      <c r="AJ1126">
        <v>1</v>
      </c>
      <c r="AK1126">
        <v>0</v>
      </c>
      <c r="AL1126" t="s">
        <v>74</v>
      </c>
      <c r="AM1126">
        <v>49.235999999999997</v>
      </c>
      <c r="AN1126" t="s">
        <v>75</v>
      </c>
      <c r="AO1126">
        <v>52.109000000000002</v>
      </c>
      <c r="AP1126" t="s">
        <v>76</v>
      </c>
      <c r="AQ1126" t="s">
        <v>76</v>
      </c>
      <c r="AR1126">
        <v>50.777999999999999</v>
      </c>
      <c r="AS1126" t="str">
        <f t="shared" si="27"/>
        <v>20082</v>
      </c>
      <c r="AT1126">
        <v>2008</v>
      </c>
      <c r="AU1126">
        <v>2</v>
      </c>
      <c r="AV1126">
        <v>16</v>
      </c>
      <c r="AW1126" t="s">
        <v>979</v>
      </c>
      <c r="AX1126" t="s">
        <v>944</v>
      </c>
      <c r="AY1126" t="s">
        <v>995</v>
      </c>
      <c r="AZ1126" t="s">
        <v>995</v>
      </c>
      <c r="BA1126" t="s">
        <v>991</v>
      </c>
      <c r="BB1126" t="s">
        <v>982</v>
      </c>
      <c r="BC1126" t="s">
        <v>79</v>
      </c>
      <c r="BD1126" t="s">
        <v>80</v>
      </c>
      <c r="BE1126" t="s">
        <v>136</v>
      </c>
      <c r="BF1126" t="s">
        <v>90</v>
      </c>
      <c r="BG1126">
        <v>49.69</v>
      </c>
      <c r="BH1126">
        <v>47.41</v>
      </c>
      <c r="BI1126">
        <v>60.35</v>
      </c>
      <c r="BJ1126" s="4">
        <v>39.933333333333337</v>
      </c>
      <c r="BK1126">
        <v>47.21</v>
      </c>
      <c r="BL1126" s="5">
        <v>245.90769230769234</v>
      </c>
    </row>
    <row r="1127" spans="1:64" x14ac:dyDescent="0.25">
      <c r="A1127" s="3">
        <v>1039623980</v>
      </c>
      <c r="B1127" t="s">
        <v>1505</v>
      </c>
      <c r="C1127" t="s">
        <v>64</v>
      </c>
      <c r="D1127">
        <v>1992</v>
      </c>
      <c r="E1127">
        <v>4</v>
      </c>
      <c r="F1127">
        <v>12</v>
      </c>
      <c r="G1127">
        <v>19</v>
      </c>
      <c r="H1127" t="s">
        <v>97</v>
      </c>
      <c r="I1127" t="s">
        <v>514</v>
      </c>
      <c r="J1127" t="s">
        <v>97</v>
      </c>
      <c r="K1127">
        <v>22.550953320184099</v>
      </c>
      <c r="L1127">
        <v>3</v>
      </c>
      <c r="M1127">
        <v>127019</v>
      </c>
      <c r="N1127" t="s">
        <v>93</v>
      </c>
      <c r="O1127">
        <v>22.550953320184</v>
      </c>
      <c r="P1127" t="s">
        <v>68</v>
      </c>
      <c r="Q1127" t="s">
        <v>69</v>
      </c>
      <c r="R1127">
        <v>510</v>
      </c>
      <c r="S1127" t="s">
        <v>155</v>
      </c>
      <c r="T1127">
        <v>4</v>
      </c>
      <c r="U1127" t="s">
        <v>71</v>
      </c>
      <c r="V1127" t="s">
        <v>72</v>
      </c>
      <c r="W1127">
        <v>20111</v>
      </c>
      <c r="X1127">
        <v>20122</v>
      </c>
      <c r="Y1127">
        <v>2.5</v>
      </c>
      <c r="Z1127">
        <f>ROUNDDOWN(AE1127/AH1127,0)</f>
        <v>10</v>
      </c>
      <c r="AA1127">
        <v>2</v>
      </c>
      <c r="AB1127">
        <v>2.96</v>
      </c>
      <c r="AC1127" t="s">
        <v>166</v>
      </c>
      <c r="AD1127">
        <v>2</v>
      </c>
      <c r="AE1127">
        <v>52</v>
      </c>
      <c r="AF1127">
        <v>31</v>
      </c>
      <c r="AG1127">
        <v>200</v>
      </c>
      <c r="AH1127">
        <v>5</v>
      </c>
      <c r="AI1127">
        <v>2008</v>
      </c>
      <c r="AJ1127">
        <v>1</v>
      </c>
      <c r="AK1127">
        <v>0</v>
      </c>
      <c r="AL1127" t="s">
        <v>74</v>
      </c>
      <c r="AM1127">
        <v>66.944000000000003</v>
      </c>
      <c r="AN1127" t="s">
        <v>75</v>
      </c>
      <c r="AO1127">
        <v>62.954999999999998</v>
      </c>
      <c r="AP1127" t="s">
        <v>76</v>
      </c>
      <c r="AQ1127" t="s">
        <v>76</v>
      </c>
      <c r="AR1127">
        <v>67.706000000000003</v>
      </c>
      <c r="AS1127" t="str">
        <f t="shared" si="27"/>
        <v>20082</v>
      </c>
      <c r="AT1127">
        <v>2008</v>
      </c>
      <c r="AU1127">
        <v>2</v>
      </c>
      <c r="AV1127">
        <v>16</v>
      </c>
      <c r="AW1127" t="s">
        <v>979</v>
      </c>
      <c r="AX1127" t="s">
        <v>78</v>
      </c>
      <c r="AY1127" t="s">
        <v>980</v>
      </c>
      <c r="AZ1127" t="s">
        <v>980</v>
      </c>
      <c r="BA1127" t="s">
        <v>1015</v>
      </c>
      <c r="BB1127" t="s">
        <v>982</v>
      </c>
      <c r="BC1127" t="s">
        <v>79</v>
      </c>
      <c r="BD1127" t="s">
        <v>80</v>
      </c>
      <c r="BE1127" t="s">
        <v>81</v>
      </c>
      <c r="BF1127" t="s">
        <v>90</v>
      </c>
      <c r="BG1127">
        <v>50.78</v>
      </c>
      <c r="BH1127">
        <v>47.48</v>
      </c>
      <c r="BI1127">
        <v>52.05</v>
      </c>
      <c r="BJ1127" s="4">
        <v>44.93</v>
      </c>
      <c r="BK1127">
        <v>31.96</v>
      </c>
      <c r="BL1127" s="5">
        <v>237.56923076923076</v>
      </c>
    </row>
    <row r="1128" spans="1:64" x14ac:dyDescent="0.25">
      <c r="A1128" s="3">
        <v>1214714380</v>
      </c>
      <c r="B1128" t="s">
        <v>1506</v>
      </c>
      <c r="C1128" t="s">
        <v>64</v>
      </c>
      <c r="D1128">
        <v>1992</v>
      </c>
      <c r="E1128">
        <v>1</v>
      </c>
      <c r="F1128">
        <v>30</v>
      </c>
      <c r="G1128">
        <v>19</v>
      </c>
      <c r="H1128" t="s">
        <v>97</v>
      </c>
      <c r="I1128" t="s">
        <v>69</v>
      </c>
      <c r="J1128" t="s">
        <v>97</v>
      </c>
      <c r="K1128">
        <v>22.550953320184099</v>
      </c>
      <c r="L1128">
        <v>3</v>
      </c>
      <c r="M1128">
        <v>83</v>
      </c>
      <c r="N1128" t="s">
        <v>93</v>
      </c>
      <c r="O1128">
        <v>22.550953320184</v>
      </c>
      <c r="P1128" t="s">
        <v>68</v>
      </c>
      <c r="Q1128" t="s">
        <v>69</v>
      </c>
      <c r="R1128">
        <v>525</v>
      </c>
      <c r="S1128" t="s">
        <v>70</v>
      </c>
      <c r="T1128">
        <v>3</v>
      </c>
      <c r="U1128" t="s">
        <v>71</v>
      </c>
      <c r="V1128" t="s">
        <v>72</v>
      </c>
      <c r="W1128">
        <v>20112</v>
      </c>
      <c r="X1128">
        <v>20132</v>
      </c>
      <c r="Y1128">
        <v>4.2300000000000004</v>
      </c>
      <c r="Z1128">
        <v>9</v>
      </c>
      <c r="AA1128">
        <v>4</v>
      </c>
      <c r="AB1128">
        <v>3.6</v>
      </c>
      <c r="AC1128" t="s">
        <v>105</v>
      </c>
      <c r="AD1128">
        <v>0</v>
      </c>
      <c r="AE1128">
        <v>76</v>
      </c>
      <c r="AF1128">
        <v>66</v>
      </c>
      <c r="AG1128">
        <v>184</v>
      </c>
      <c r="AH1128">
        <v>5</v>
      </c>
      <c r="AI1128">
        <v>2008</v>
      </c>
      <c r="AJ1128">
        <v>1</v>
      </c>
      <c r="AK1128">
        <v>0</v>
      </c>
      <c r="AL1128" t="s">
        <v>74</v>
      </c>
      <c r="AM1128">
        <v>54.156999999999996</v>
      </c>
      <c r="AN1128" t="s">
        <v>75</v>
      </c>
      <c r="AO1128">
        <v>53.866</v>
      </c>
      <c r="AP1128" t="s">
        <v>76</v>
      </c>
      <c r="AQ1128" t="s">
        <v>76</v>
      </c>
      <c r="AR1128">
        <v>55.052999999999997</v>
      </c>
      <c r="AS1128" t="str">
        <f t="shared" si="27"/>
        <v>20082</v>
      </c>
      <c r="AT1128">
        <v>2008</v>
      </c>
      <c r="AU1128">
        <v>2</v>
      </c>
      <c r="AV1128">
        <v>16</v>
      </c>
      <c r="AW1128" t="s">
        <v>979</v>
      </c>
      <c r="AX1128" t="s">
        <v>999</v>
      </c>
      <c r="AY1128" t="s">
        <v>997</v>
      </c>
      <c r="AZ1128" t="s">
        <v>1014</v>
      </c>
      <c r="BA1128" t="s">
        <v>987</v>
      </c>
      <c r="BB1128" t="s">
        <v>1021</v>
      </c>
      <c r="BC1128" t="s">
        <v>79</v>
      </c>
      <c r="BD1128" t="s">
        <v>128</v>
      </c>
      <c r="BE1128" t="s">
        <v>136</v>
      </c>
      <c r="BF1128" t="s">
        <v>82</v>
      </c>
      <c r="BG1128">
        <v>39.504999999999995</v>
      </c>
      <c r="BH1128">
        <v>42.36</v>
      </c>
      <c r="BI1128">
        <v>54.06</v>
      </c>
      <c r="BJ1128" s="4">
        <v>43.493333333333339</v>
      </c>
      <c r="BK1128">
        <v>45.98</v>
      </c>
      <c r="BL1128" s="5">
        <v>224.70576923076922</v>
      </c>
    </row>
    <row r="1129" spans="1:64" x14ac:dyDescent="0.25">
      <c r="A1129" s="3">
        <v>1039692830</v>
      </c>
      <c r="B1129" t="s">
        <v>1507</v>
      </c>
      <c r="C1129" t="s">
        <v>64</v>
      </c>
      <c r="D1129">
        <v>1991</v>
      </c>
      <c r="E1129">
        <v>7</v>
      </c>
      <c r="F1129">
        <v>3</v>
      </c>
      <c r="G1129">
        <v>20</v>
      </c>
      <c r="H1129" t="s">
        <v>97</v>
      </c>
      <c r="I1129" t="s">
        <v>195</v>
      </c>
      <c r="J1129" t="s">
        <v>97</v>
      </c>
      <c r="K1129">
        <v>38.1382424452935</v>
      </c>
      <c r="L1129">
        <v>1</v>
      </c>
      <c r="M1129">
        <v>82594</v>
      </c>
      <c r="N1129" t="s">
        <v>67</v>
      </c>
      <c r="O1129">
        <v>38.1382424452935</v>
      </c>
      <c r="P1129" t="s">
        <v>68</v>
      </c>
      <c r="Q1129" t="s">
        <v>559</v>
      </c>
      <c r="R1129">
        <v>534</v>
      </c>
      <c r="S1129" t="s">
        <v>560</v>
      </c>
      <c r="T1129">
        <v>1</v>
      </c>
      <c r="U1129" t="s">
        <v>122</v>
      </c>
      <c r="V1129" t="s">
        <v>72</v>
      </c>
      <c r="W1129">
        <v>20111</v>
      </c>
      <c r="X1129">
        <v>20141</v>
      </c>
      <c r="Y1129">
        <v>3.73</v>
      </c>
      <c r="Z1129">
        <v>16</v>
      </c>
      <c r="AA1129">
        <v>5</v>
      </c>
      <c r="AB1129">
        <v>3.46</v>
      </c>
      <c r="AC1129" t="s">
        <v>105</v>
      </c>
      <c r="AD1129">
        <v>0</v>
      </c>
      <c r="AE1129">
        <v>121</v>
      </c>
      <c r="AF1129">
        <v>106</v>
      </c>
      <c r="AG1129">
        <v>198</v>
      </c>
      <c r="AH1129">
        <v>7</v>
      </c>
      <c r="AI1129">
        <v>2008</v>
      </c>
      <c r="AJ1129">
        <v>1</v>
      </c>
      <c r="AK1129">
        <v>0</v>
      </c>
      <c r="AL1129" t="s">
        <v>74</v>
      </c>
      <c r="AM1129">
        <v>60.55</v>
      </c>
      <c r="AN1129" t="s">
        <v>75</v>
      </c>
      <c r="AO1129">
        <v>40.683999999999997</v>
      </c>
      <c r="AP1129" t="s">
        <v>76</v>
      </c>
      <c r="AQ1129" t="s">
        <v>76</v>
      </c>
      <c r="AR1129">
        <v>51.691000000000003</v>
      </c>
      <c r="AS1129" t="str">
        <f t="shared" si="27"/>
        <v>20082</v>
      </c>
      <c r="AT1129">
        <v>2008</v>
      </c>
      <c r="AU1129">
        <v>2</v>
      </c>
      <c r="AV1129">
        <v>17</v>
      </c>
      <c r="AW1129" t="s">
        <v>979</v>
      </c>
      <c r="AX1129" t="s">
        <v>78</v>
      </c>
      <c r="AY1129" t="s">
        <v>995</v>
      </c>
      <c r="AZ1129" t="s">
        <v>995</v>
      </c>
      <c r="BA1129" t="s">
        <v>981</v>
      </c>
      <c r="BB1129" t="s">
        <v>982</v>
      </c>
      <c r="BC1129" t="s">
        <v>79</v>
      </c>
      <c r="BD1129" t="s">
        <v>80</v>
      </c>
      <c r="BE1129" t="s">
        <v>136</v>
      </c>
      <c r="BF1129" t="s">
        <v>157</v>
      </c>
      <c r="BG1129">
        <v>45.6</v>
      </c>
      <c r="BH1129">
        <v>44.96</v>
      </c>
      <c r="BI1129">
        <v>43.91</v>
      </c>
      <c r="BJ1129" s="4">
        <v>46.68333333333333</v>
      </c>
      <c r="BK1129">
        <v>58.45</v>
      </c>
      <c r="BL1129" s="5">
        <v>231.50384615384613</v>
      </c>
    </row>
    <row r="1130" spans="1:64" x14ac:dyDescent="0.25">
      <c r="A1130" s="3">
        <v>1035860125</v>
      </c>
      <c r="B1130" t="s">
        <v>1508</v>
      </c>
      <c r="C1130" t="s">
        <v>84</v>
      </c>
      <c r="D1130">
        <v>1992</v>
      </c>
      <c r="E1130">
        <v>2</v>
      </c>
      <c r="F1130">
        <v>8</v>
      </c>
      <c r="G1130">
        <v>18</v>
      </c>
      <c r="H1130" t="s">
        <v>97</v>
      </c>
      <c r="I1130" t="s">
        <v>69</v>
      </c>
      <c r="J1130" t="s">
        <v>97</v>
      </c>
      <c r="K1130">
        <v>31.0807453416149</v>
      </c>
      <c r="L1130">
        <v>1</v>
      </c>
      <c r="M1130">
        <v>107672</v>
      </c>
      <c r="N1130" t="s">
        <v>67</v>
      </c>
      <c r="O1130">
        <v>31.0807453416149</v>
      </c>
      <c r="P1130" t="s">
        <v>139</v>
      </c>
      <c r="Q1130" t="s">
        <v>69</v>
      </c>
      <c r="R1130">
        <v>504</v>
      </c>
      <c r="S1130" t="s">
        <v>161</v>
      </c>
      <c r="T1130">
        <v>3</v>
      </c>
      <c r="U1130" t="s">
        <v>71</v>
      </c>
      <c r="V1130" t="s">
        <v>72</v>
      </c>
      <c r="W1130">
        <v>20101</v>
      </c>
      <c r="X1130">
        <v>20141</v>
      </c>
      <c r="Y1130">
        <v>3.2</v>
      </c>
      <c r="Z1130">
        <v>8</v>
      </c>
      <c r="AA1130">
        <v>1</v>
      </c>
      <c r="AB1130">
        <v>2.78</v>
      </c>
      <c r="AC1130" t="s">
        <v>105</v>
      </c>
      <c r="AD1130">
        <v>2</v>
      </c>
      <c r="AE1130">
        <v>38</v>
      </c>
      <c r="AF1130">
        <v>26</v>
      </c>
      <c r="AG1130">
        <v>180</v>
      </c>
      <c r="AH1130">
        <v>5</v>
      </c>
      <c r="AI1130">
        <v>2008</v>
      </c>
      <c r="AJ1130">
        <v>1</v>
      </c>
      <c r="AK1130">
        <v>0</v>
      </c>
      <c r="AL1130" t="s">
        <v>74</v>
      </c>
      <c r="AM1130">
        <v>59.654000000000003</v>
      </c>
      <c r="AN1130" t="s">
        <v>75</v>
      </c>
      <c r="AO1130">
        <v>54.478999999999999</v>
      </c>
      <c r="AP1130" t="s">
        <v>76</v>
      </c>
      <c r="AQ1130" t="s">
        <v>76</v>
      </c>
      <c r="AR1130">
        <v>58.841999999999999</v>
      </c>
      <c r="AS1130" t="str">
        <f t="shared" si="27"/>
        <v>20082</v>
      </c>
      <c r="AT1130">
        <v>2008</v>
      </c>
      <c r="AU1130">
        <v>2</v>
      </c>
      <c r="AV1130">
        <v>16</v>
      </c>
      <c r="AW1130" t="s">
        <v>979</v>
      </c>
      <c r="AX1130" t="s">
        <v>78</v>
      </c>
      <c r="AY1130" t="s">
        <v>995</v>
      </c>
      <c r="AZ1130" t="s">
        <v>995</v>
      </c>
      <c r="BA1130" t="s">
        <v>991</v>
      </c>
      <c r="BB1130" t="s">
        <v>992</v>
      </c>
      <c r="BC1130" t="s">
        <v>79</v>
      </c>
      <c r="BD1130" t="s">
        <v>80</v>
      </c>
      <c r="BE1130" t="s">
        <v>89</v>
      </c>
      <c r="BF1130" t="s">
        <v>90</v>
      </c>
      <c r="BG1130">
        <v>49.83</v>
      </c>
      <c r="BH1130">
        <v>47.48</v>
      </c>
      <c r="BI1130">
        <v>64.48</v>
      </c>
      <c r="BJ1130" s="4">
        <v>47.306666666666665</v>
      </c>
      <c r="BK1130">
        <v>36.71</v>
      </c>
      <c r="BL1130" s="5">
        <v>255.38461538461542</v>
      </c>
    </row>
    <row r="1131" spans="1:64" x14ac:dyDescent="0.25">
      <c r="A1131" s="3">
        <v>1214714684</v>
      </c>
      <c r="B1131" t="s">
        <v>1509</v>
      </c>
      <c r="C1131" t="s">
        <v>64</v>
      </c>
      <c r="D1131">
        <v>1992</v>
      </c>
      <c r="E1131">
        <v>10</v>
      </c>
      <c r="F1131">
        <v>16</v>
      </c>
      <c r="G1131">
        <v>21</v>
      </c>
      <c r="H1131" t="s">
        <v>97</v>
      </c>
      <c r="I1131" t="s">
        <v>69</v>
      </c>
      <c r="J1131" t="s">
        <v>97</v>
      </c>
      <c r="K1131">
        <v>22.550953320184099</v>
      </c>
      <c r="L1131">
        <v>2</v>
      </c>
      <c r="M1131">
        <v>968</v>
      </c>
      <c r="N1131" t="s">
        <v>67</v>
      </c>
      <c r="O1131">
        <v>22.550953320184</v>
      </c>
      <c r="P1131" t="s">
        <v>68</v>
      </c>
      <c r="Q1131" t="s">
        <v>69</v>
      </c>
      <c r="R1131">
        <v>525</v>
      </c>
      <c r="S1131" t="s">
        <v>70</v>
      </c>
      <c r="T1131">
        <v>3</v>
      </c>
      <c r="U1131" t="s">
        <v>71</v>
      </c>
      <c r="V1131" t="s">
        <v>72</v>
      </c>
      <c r="W1131">
        <v>20132</v>
      </c>
      <c r="X1131">
        <v>20151</v>
      </c>
      <c r="Y1131">
        <v>2.9</v>
      </c>
      <c r="Z1131">
        <v>8</v>
      </c>
      <c r="AA1131">
        <v>1</v>
      </c>
      <c r="AB1131">
        <v>3.53</v>
      </c>
      <c r="AC1131" t="s">
        <v>105</v>
      </c>
      <c r="AD1131">
        <v>1</v>
      </c>
      <c r="AE1131">
        <v>28</v>
      </c>
      <c r="AF1131">
        <v>20</v>
      </c>
      <c r="AG1131">
        <v>184</v>
      </c>
      <c r="AH1131">
        <v>4</v>
      </c>
      <c r="AI1131">
        <v>2008</v>
      </c>
      <c r="AJ1131">
        <v>0</v>
      </c>
      <c r="AK1131">
        <v>1</v>
      </c>
      <c r="AL1131" t="s">
        <v>74</v>
      </c>
      <c r="AM1131">
        <v>64.058000000000007</v>
      </c>
      <c r="AN1131" t="s">
        <v>75</v>
      </c>
      <c r="AO1131">
        <v>46.31</v>
      </c>
      <c r="AP1131" t="s">
        <v>76</v>
      </c>
      <c r="AQ1131" t="s">
        <v>76</v>
      </c>
      <c r="AR1131">
        <v>56.994999999999997</v>
      </c>
      <c r="AS1131" t="str">
        <f t="shared" si="27"/>
        <v>20082</v>
      </c>
      <c r="AT1131">
        <v>2008</v>
      </c>
      <c r="AU1131">
        <v>2</v>
      </c>
      <c r="AV1131">
        <v>15</v>
      </c>
      <c r="AW1131" t="s">
        <v>979</v>
      </c>
      <c r="AX1131" t="s">
        <v>78</v>
      </c>
      <c r="AY1131" t="s">
        <v>990</v>
      </c>
      <c r="AZ1131" t="s">
        <v>990</v>
      </c>
      <c r="BA1131" t="s">
        <v>1015</v>
      </c>
      <c r="BB1131" t="s">
        <v>982</v>
      </c>
      <c r="BC1131" t="s">
        <v>79</v>
      </c>
      <c r="BD1131" t="s">
        <v>128</v>
      </c>
      <c r="BE1131" t="s">
        <v>89</v>
      </c>
      <c r="BF1131" t="s">
        <v>90</v>
      </c>
      <c r="BG1131">
        <v>47.185000000000002</v>
      </c>
      <c r="BH1131">
        <v>52.06</v>
      </c>
      <c r="BI1131">
        <v>52.28</v>
      </c>
      <c r="BJ1131" s="4">
        <v>47.876666666666665</v>
      </c>
      <c r="BK1131">
        <v>37.51</v>
      </c>
      <c r="BL1131" s="5">
        <v>244.50576923076923</v>
      </c>
    </row>
    <row r="1132" spans="1:64" x14ac:dyDescent="0.25">
      <c r="A1132" s="3">
        <v>1096214667</v>
      </c>
      <c r="B1132" t="s">
        <v>1510</v>
      </c>
      <c r="C1132" t="s">
        <v>84</v>
      </c>
      <c r="D1132">
        <v>1992</v>
      </c>
      <c r="E1132">
        <v>2</v>
      </c>
      <c r="F1132">
        <v>24</v>
      </c>
      <c r="G1132">
        <v>21</v>
      </c>
      <c r="H1132" t="s">
        <v>266</v>
      </c>
      <c r="I1132" t="s">
        <v>520</v>
      </c>
      <c r="J1132" t="s">
        <v>266</v>
      </c>
      <c r="K1132">
        <v>37.085862966175199</v>
      </c>
      <c r="L1132">
        <v>2</v>
      </c>
      <c r="M1132">
        <v>14571</v>
      </c>
      <c r="N1132" t="s">
        <v>67</v>
      </c>
      <c r="O1132">
        <v>37.0858629661751</v>
      </c>
      <c r="P1132" t="s">
        <v>68</v>
      </c>
      <c r="Q1132" t="s">
        <v>69</v>
      </c>
      <c r="R1132">
        <v>522</v>
      </c>
      <c r="S1132" t="s">
        <v>170</v>
      </c>
      <c r="T1132">
        <v>6</v>
      </c>
      <c r="U1132" t="s">
        <v>71</v>
      </c>
      <c r="V1132" t="s">
        <v>72</v>
      </c>
      <c r="W1132">
        <v>20132</v>
      </c>
      <c r="X1132">
        <v>20152</v>
      </c>
      <c r="Y1132">
        <v>4</v>
      </c>
      <c r="Z1132">
        <v>4</v>
      </c>
      <c r="AA1132">
        <v>4</v>
      </c>
      <c r="AB1132">
        <v>3.57</v>
      </c>
      <c r="AC1132" t="s">
        <v>105</v>
      </c>
      <c r="AD1132">
        <v>0</v>
      </c>
      <c r="AE1132">
        <v>73</v>
      </c>
      <c r="AF1132">
        <v>69</v>
      </c>
      <c r="AG1132">
        <v>200</v>
      </c>
      <c r="AH1132">
        <v>5</v>
      </c>
      <c r="AI1132">
        <v>2008</v>
      </c>
      <c r="AJ1132">
        <v>1</v>
      </c>
      <c r="AK1132">
        <v>0</v>
      </c>
      <c r="AL1132" t="s">
        <v>74</v>
      </c>
      <c r="AM1132">
        <v>47.484000000000002</v>
      </c>
      <c r="AN1132" t="s">
        <v>75</v>
      </c>
      <c r="AO1132">
        <v>69.350999999999999</v>
      </c>
      <c r="AP1132" t="s">
        <v>76</v>
      </c>
      <c r="AQ1132" t="s">
        <v>76</v>
      </c>
      <c r="AR1132">
        <v>59.341000000000001</v>
      </c>
      <c r="AS1132" t="str">
        <f t="shared" si="27"/>
        <v>20082</v>
      </c>
      <c r="AT1132">
        <v>2008</v>
      </c>
      <c r="AU1132">
        <v>2</v>
      </c>
      <c r="AV1132">
        <v>16</v>
      </c>
      <c r="AW1132" t="s">
        <v>979</v>
      </c>
      <c r="AX1132" t="s">
        <v>78</v>
      </c>
      <c r="AY1132" t="s">
        <v>995</v>
      </c>
      <c r="AZ1132" t="s">
        <v>995</v>
      </c>
      <c r="BA1132" t="s">
        <v>1015</v>
      </c>
      <c r="BB1132" t="s">
        <v>982</v>
      </c>
      <c r="BC1132" t="s">
        <v>79</v>
      </c>
      <c r="BD1132" t="s">
        <v>80</v>
      </c>
      <c r="BE1132" t="s">
        <v>136</v>
      </c>
      <c r="BF1132" t="s">
        <v>90</v>
      </c>
      <c r="BG1132">
        <v>42.59</v>
      </c>
      <c r="BH1132">
        <v>42.39</v>
      </c>
      <c r="BI1132">
        <v>48.2</v>
      </c>
      <c r="BJ1132" s="4">
        <v>49.21</v>
      </c>
      <c r="BK1132">
        <v>44.74</v>
      </c>
      <c r="BL1132" s="5">
        <v>227.65769230769234</v>
      </c>
    </row>
    <row r="1133" spans="1:64" x14ac:dyDescent="0.25">
      <c r="A1133" s="3">
        <v>1045048555</v>
      </c>
      <c r="B1133" t="s">
        <v>1511</v>
      </c>
      <c r="C1133" t="s">
        <v>64</v>
      </c>
      <c r="D1133">
        <v>1992</v>
      </c>
      <c r="E1133">
        <v>2</v>
      </c>
      <c r="F1133">
        <v>9</v>
      </c>
      <c r="G1133">
        <v>18</v>
      </c>
      <c r="H1133" t="s">
        <v>97</v>
      </c>
      <c r="I1133" t="s">
        <v>1512</v>
      </c>
      <c r="J1133" t="s">
        <v>97</v>
      </c>
      <c r="K1133">
        <v>37.9560685033507</v>
      </c>
      <c r="L1133">
        <v>2</v>
      </c>
      <c r="M1133">
        <v>2782</v>
      </c>
      <c r="N1133" t="s">
        <v>67</v>
      </c>
      <c r="O1133">
        <v>37.9560685033507</v>
      </c>
      <c r="P1133" t="s">
        <v>68</v>
      </c>
      <c r="Q1133" t="s">
        <v>69</v>
      </c>
      <c r="R1133">
        <v>513</v>
      </c>
      <c r="S1133" t="s">
        <v>104</v>
      </c>
      <c r="T1133">
        <v>7</v>
      </c>
      <c r="U1133" t="s">
        <v>71</v>
      </c>
      <c r="V1133" t="s">
        <v>72</v>
      </c>
      <c r="W1133">
        <v>20101</v>
      </c>
      <c r="X1133">
        <v>20101</v>
      </c>
      <c r="Y1133">
        <v>0.45</v>
      </c>
      <c r="Z1133">
        <v>10</v>
      </c>
      <c r="AA1133">
        <v>1</v>
      </c>
      <c r="AB1133">
        <v>0.45</v>
      </c>
      <c r="AC1133" t="s">
        <v>73</v>
      </c>
      <c r="AD1133">
        <v>0</v>
      </c>
      <c r="AE1133">
        <v>10</v>
      </c>
      <c r="AF1133">
        <v>0</v>
      </c>
      <c r="AG1133">
        <v>200</v>
      </c>
      <c r="AH1133">
        <v>1</v>
      </c>
      <c r="AI1133">
        <v>2008</v>
      </c>
      <c r="AJ1133">
        <v>1</v>
      </c>
      <c r="AK1133">
        <v>0</v>
      </c>
      <c r="AL1133" t="s">
        <v>74</v>
      </c>
      <c r="AM1133">
        <v>52.709000000000003</v>
      </c>
      <c r="AN1133" t="s">
        <v>75</v>
      </c>
      <c r="AO1133">
        <v>66.331999999999994</v>
      </c>
      <c r="AP1133" t="s">
        <v>76</v>
      </c>
      <c r="AQ1133" t="s">
        <v>76</v>
      </c>
      <c r="AR1133">
        <v>61.082000000000001</v>
      </c>
      <c r="AS1133" t="str">
        <f t="shared" si="27"/>
        <v>20082</v>
      </c>
      <c r="AT1133">
        <v>2008</v>
      </c>
      <c r="AU1133">
        <v>2</v>
      </c>
      <c r="AV1133">
        <v>16</v>
      </c>
      <c r="AW1133" t="s">
        <v>979</v>
      </c>
      <c r="AX1133" t="s">
        <v>78</v>
      </c>
      <c r="AY1133" t="s">
        <v>990</v>
      </c>
      <c r="AZ1133" t="s">
        <v>990</v>
      </c>
      <c r="BA1133" t="s">
        <v>991</v>
      </c>
      <c r="BB1133" t="s">
        <v>992</v>
      </c>
      <c r="BC1133" t="s">
        <v>79</v>
      </c>
      <c r="BD1133" t="s">
        <v>80</v>
      </c>
      <c r="BE1133" t="s">
        <v>136</v>
      </c>
      <c r="BF1133" t="s">
        <v>90</v>
      </c>
      <c r="BG1133">
        <v>45.7</v>
      </c>
      <c r="BH1133">
        <v>36.42</v>
      </c>
      <c r="BI1133">
        <v>56.29</v>
      </c>
      <c r="BJ1133" s="4">
        <v>45.49666666666667</v>
      </c>
      <c r="BK1133">
        <v>33.630000000000003</v>
      </c>
      <c r="BL1133" s="5">
        <v>225.13461538461539</v>
      </c>
    </row>
    <row r="1134" spans="1:64" x14ac:dyDescent="0.25">
      <c r="A1134" s="3">
        <v>1152443554</v>
      </c>
      <c r="B1134" t="s">
        <v>1513</v>
      </c>
      <c r="C1134" t="s">
        <v>84</v>
      </c>
      <c r="D1134">
        <v>1992</v>
      </c>
      <c r="E1134">
        <v>8</v>
      </c>
      <c r="F1134">
        <v>19</v>
      </c>
      <c r="G1134">
        <v>19</v>
      </c>
      <c r="H1134" t="s">
        <v>286</v>
      </c>
      <c r="I1134" t="s">
        <v>286</v>
      </c>
      <c r="J1134" t="s">
        <v>97</v>
      </c>
      <c r="K1134">
        <v>16.2464985994398</v>
      </c>
      <c r="L1134">
        <v>2</v>
      </c>
      <c r="M1134">
        <v>92874</v>
      </c>
      <c r="N1134" t="s">
        <v>67</v>
      </c>
      <c r="O1134">
        <v>58.5881294964028</v>
      </c>
      <c r="P1134" t="s">
        <v>68</v>
      </c>
      <c r="Q1134" t="s">
        <v>69</v>
      </c>
      <c r="R1134">
        <v>525</v>
      </c>
      <c r="S1134" t="s">
        <v>70</v>
      </c>
      <c r="T1134">
        <v>3</v>
      </c>
      <c r="U1134" t="s">
        <v>71</v>
      </c>
      <c r="V1134" t="s">
        <v>72</v>
      </c>
      <c r="W1134">
        <v>20112</v>
      </c>
      <c r="X1134">
        <v>20141</v>
      </c>
      <c r="Y1134">
        <v>3.46</v>
      </c>
      <c r="Z1134">
        <v>19</v>
      </c>
      <c r="AA1134">
        <v>3</v>
      </c>
      <c r="AB1134">
        <v>3.31</v>
      </c>
      <c r="AC1134" t="s">
        <v>105</v>
      </c>
      <c r="AD1134">
        <v>1</v>
      </c>
      <c r="AE1134">
        <v>71</v>
      </c>
      <c r="AF1134">
        <v>59</v>
      </c>
      <c r="AG1134">
        <v>184</v>
      </c>
      <c r="AH1134">
        <v>6</v>
      </c>
      <c r="AI1134">
        <v>2008</v>
      </c>
      <c r="AJ1134">
        <v>1</v>
      </c>
      <c r="AK1134">
        <v>0</v>
      </c>
      <c r="AL1134" t="s">
        <v>74</v>
      </c>
      <c r="AM1134">
        <v>48.234000000000002</v>
      </c>
      <c r="AN1134" t="s">
        <v>75</v>
      </c>
      <c r="AO1134">
        <v>62.106999999999999</v>
      </c>
      <c r="AP1134" t="s">
        <v>76</v>
      </c>
      <c r="AQ1134" t="s">
        <v>76</v>
      </c>
      <c r="AR1134">
        <v>56.595999999999997</v>
      </c>
      <c r="AS1134" t="str">
        <f t="shared" si="27"/>
        <v>20082</v>
      </c>
      <c r="AT1134">
        <v>2008</v>
      </c>
      <c r="AU1134">
        <v>2</v>
      </c>
      <c r="AV1134">
        <v>15</v>
      </c>
      <c r="AW1134" t="s">
        <v>985</v>
      </c>
      <c r="AX1134" t="s">
        <v>78</v>
      </c>
      <c r="AY1134" t="s">
        <v>1017</v>
      </c>
      <c r="AZ1134" t="s">
        <v>1017</v>
      </c>
      <c r="BA1134" t="s">
        <v>981</v>
      </c>
      <c r="BB1134" t="s">
        <v>988</v>
      </c>
      <c r="BC1134" t="s">
        <v>79</v>
      </c>
      <c r="BD1134" t="s">
        <v>80</v>
      </c>
      <c r="BE1134" t="s">
        <v>89</v>
      </c>
      <c r="BF1134" t="s">
        <v>82</v>
      </c>
      <c r="BG1134">
        <v>47.9</v>
      </c>
      <c r="BH1134">
        <v>36.42</v>
      </c>
      <c r="BI1134">
        <v>41.64</v>
      </c>
      <c r="BJ1134" s="4">
        <v>47.56</v>
      </c>
      <c r="BK1134">
        <v>42.2</v>
      </c>
      <c r="BL1134" s="5">
        <v>216.44615384615383</v>
      </c>
    </row>
    <row r="1135" spans="1:64" x14ac:dyDescent="0.25">
      <c r="A1135" s="3">
        <v>1017212993</v>
      </c>
      <c r="B1135" t="s">
        <v>1514</v>
      </c>
      <c r="C1135" t="s">
        <v>64</v>
      </c>
      <c r="D1135">
        <v>1993</v>
      </c>
      <c r="E1135">
        <v>4</v>
      </c>
      <c r="F1135">
        <v>29</v>
      </c>
      <c r="G1135">
        <v>17</v>
      </c>
      <c r="H1135" t="s">
        <v>286</v>
      </c>
      <c r="I1135" t="s">
        <v>1515</v>
      </c>
      <c r="J1135" t="s">
        <v>286</v>
      </c>
      <c r="K1135">
        <v>65.801217038539505</v>
      </c>
      <c r="L1135">
        <v>2</v>
      </c>
      <c r="M1135">
        <v>31203</v>
      </c>
      <c r="N1135" t="s">
        <v>67</v>
      </c>
      <c r="O1135">
        <v>65.801217038539505</v>
      </c>
      <c r="P1135" t="s">
        <v>198</v>
      </c>
      <c r="Q1135" t="s">
        <v>69</v>
      </c>
      <c r="R1135">
        <v>514</v>
      </c>
      <c r="S1135" t="s">
        <v>87</v>
      </c>
      <c r="T1135">
        <v>3</v>
      </c>
      <c r="U1135" t="s">
        <v>88</v>
      </c>
      <c r="V1135" t="s">
        <v>72</v>
      </c>
      <c r="W1135">
        <v>20102</v>
      </c>
      <c r="X1135">
        <v>20112</v>
      </c>
      <c r="Y1135">
        <v>4.22</v>
      </c>
      <c r="Z1135">
        <v>20</v>
      </c>
      <c r="AA1135">
        <v>3</v>
      </c>
      <c r="AB1135">
        <v>4.12</v>
      </c>
      <c r="AC1135" t="s">
        <v>1516</v>
      </c>
      <c r="AD1135">
        <v>0</v>
      </c>
      <c r="AE1135">
        <v>53</v>
      </c>
      <c r="AF1135">
        <v>53</v>
      </c>
      <c r="AG1135">
        <v>145</v>
      </c>
      <c r="AH1135">
        <v>3</v>
      </c>
      <c r="AI1135">
        <v>2008</v>
      </c>
      <c r="AJ1135">
        <v>1</v>
      </c>
      <c r="AK1135">
        <v>0</v>
      </c>
      <c r="AL1135" t="s">
        <v>74</v>
      </c>
      <c r="AM1135">
        <v>57.460999999999999</v>
      </c>
      <c r="AN1135" t="s">
        <v>75</v>
      </c>
      <c r="AO1135">
        <v>63.707999999999998</v>
      </c>
      <c r="AP1135" t="s">
        <v>76</v>
      </c>
      <c r="AQ1135" t="s">
        <v>76</v>
      </c>
      <c r="AR1135">
        <v>62.473999999999997</v>
      </c>
      <c r="AS1135" t="str">
        <f t="shared" si="27"/>
        <v>20082</v>
      </c>
      <c r="AT1135">
        <v>2008</v>
      </c>
      <c r="AU1135">
        <v>2</v>
      </c>
      <c r="AV1135">
        <v>15</v>
      </c>
      <c r="AW1135" t="s">
        <v>979</v>
      </c>
      <c r="AX1135" t="s">
        <v>78</v>
      </c>
      <c r="AY1135" t="s">
        <v>995</v>
      </c>
      <c r="AZ1135" t="s">
        <v>990</v>
      </c>
      <c r="BA1135" t="s">
        <v>987</v>
      </c>
      <c r="BB1135" t="s">
        <v>982</v>
      </c>
      <c r="BC1135" t="s">
        <v>79</v>
      </c>
      <c r="BD1135" t="s">
        <v>80</v>
      </c>
      <c r="BE1135" t="s">
        <v>89</v>
      </c>
      <c r="BF1135" t="s">
        <v>82</v>
      </c>
      <c r="BG1135">
        <v>51.405000000000001</v>
      </c>
      <c r="BH1135">
        <v>54.33</v>
      </c>
      <c r="BI1135">
        <v>48.2</v>
      </c>
      <c r="BJ1135" s="4">
        <v>51.433333333333337</v>
      </c>
      <c r="BK1135">
        <v>42.2</v>
      </c>
      <c r="BL1135" s="5">
        <v>253.19423076923078</v>
      </c>
    </row>
    <row r="1136" spans="1:64" x14ac:dyDescent="0.25">
      <c r="A1136" s="3">
        <v>1038410661</v>
      </c>
      <c r="B1136" t="s">
        <v>1517</v>
      </c>
      <c r="C1136" t="s">
        <v>84</v>
      </c>
      <c r="D1136">
        <v>1992</v>
      </c>
      <c r="E1136">
        <v>3</v>
      </c>
      <c r="F1136">
        <v>29</v>
      </c>
      <c r="G1136">
        <v>19</v>
      </c>
      <c r="H1136" t="s">
        <v>97</v>
      </c>
      <c r="I1136" t="s">
        <v>275</v>
      </c>
      <c r="J1136" t="s">
        <v>97</v>
      </c>
      <c r="K1136">
        <v>22.514015933903799</v>
      </c>
      <c r="L1136">
        <v>1</v>
      </c>
      <c r="M1136">
        <v>2097</v>
      </c>
      <c r="N1136" t="s">
        <v>67</v>
      </c>
      <c r="O1136">
        <v>38.744547695808798</v>
      </c>
      <c r="P1136" t="s">
        <v>68</v>
      </c>
      <c r="Q1136" t="s">
        <v>69</v>
      </c>
      <c r="R1136">
        <v>536</v>
      </c>
      <c r="S1136" t="s">
        <v>94</v>
      </c>
      <c r="T1136">
        <v>4</v>
      </c>
      <c r="U1136" t="s">
        <v>88</v>
      </c>
      <c r="V1136" t="s">
        <v>72</v>
      </c>
      <c r="W1136">
        <v>20112</v>
      </c>
      <c r="X1136">
        <v>20112</v>
      </c>
      <c r="Y1136">
        <v>0</v>
      </c>
      <c r="Z1136">
        <v>13</v>
      </c>
      <c r="AA1136">
        <v>1</v>
      </c>
      <c r="AB1136">
        <v>0</v>
      </c>
      <c r="AC1136" t="s">
        <v>73</v>
      </c>
      <c r="AD1136">
        <v>0</v>
      </c>
      <c r="AE1136">
        <v>13</v>
      </c>
      <c r="AF1136">
        <v>0</v>
      </c>
      <c r="AG1136">
        <v>200</v>
      </c>
      <c r="AH1136">
        <v>1</v>
      </c>
      <c r="AI1136">
        <v>2008</v>
      </c>
      <c r="AJ1136">
        <v>1</v>
      </c>
      <c r="AK1136">
        <v>0</v>
      </c>
      <c r="AL1136" t="s">
        <v>74</v>
      </c>
      <c r="AM1136">
        <v>58.387999999999998</v>
      </c>
      <c r="AN1136" t="s">
        <v>75</v>
      </c>
      <c r="AO1136">
        <v>64.58</v>
      </c>
      <c r="AP1136" t="s">
        <v>76</v>
      </c>
      <c r="AQ1136" t="s">
        <v>76</v>
      </c>
      <c r="AR1136">
        <v>64.31</v>
      </c>
      <c r="AS1136" t="str">
        <f t="shared" si="27"/>
        <v>20082</v>
      </c>
      <c r="AT1136">
        <v>2008</v>
      </c>
      <c r="AU1136">
        <v>2</v>
      </c>
      <c r="AV1136">
        <v>16</v>
      </c>
      <c r="AW1136" t="s">
        <v>979</v>
      </c>
      <c r="AX1136" t="s">
        <v>78</v>
      </c>
      <c r="AY1136" t="s">
        <v>980</v>
      </c>
      <c r="AZ1136" t="s">
        <v>1017</v>
      </c>
      <c r="BA1136" t="s">
        <v>981</v>
      </c>
      <c r="BB1136" t="s">
        <v>988</v>
      </c>
      <c r="BC1136" t="s">
        <v>79</v>
      </c>
      <c r="BD1136" t="s">
        <v>80</v>
      </c>
      <c r="BE1136" t="s">
        <v>136</v>
      </c>
      <c r="BF1136" t="s">
        <v>111</v>
      </c>
      <c r="BG1136">
        <v>48.745000000000005</v>
      </c>
      <c r="BH1136">
        <v>54.33</v>
      </c>
      <c r="BI1136">
        <v>56.29</v>
      </c>
      <c r="BJ1136" s="4">
        <v>45.006666666666661</v>
      </c>
      <c r="BK1136">
        <v>52.09</v>
      </c>
      <c r="BL1136" s="5">
        <v>255.84807692307695</v>
      </c>
    </row>
    <row r="1137" spans="1:64" x14ac:dyDescent="0.25">
      <c r="A1137" s="3">
        <v>1063288583</v>
      </c>
      <c r="B1137" t="s">
        <v>1518</v>
      </c>
      <c r="C1137" t="s">
        <v>84</v>
      </c>
      <c r="D1137">
        <v>1990</v>
      </c>
      <c r="E1137">
        <v>12</v>
      </c>
      <c r="F1137">
        <v>7</v>
      </c>
      <c r="G1137">
        <v>21</v>
      </c>
      <c r="H1137" t="s">
        <v>113</v>
      </c>
      <c r="I1137" t="s">
        <v>116</v>
      </c>
      <c r="J1137" t="s">
        <v>97</v>
      </c>
      <c r="K1137">
        <v>22.550953320184099</v>
      </c>
      <c r="L1137">
        <v>3</v>
      </c>
      <c r="M1137">
        <v>37531</v>
      </c>
      <c r="N1137" t="s">
        <v>93</v>
      </c>
      <c r="O1137">
        <v>63.749490004079902</v>
      </c>
      <c r="P1137" t="s">
        <v>68</v>
      </c>
      <c r="Q1137" t="s">
        <v>69</v>
      </c>
      <c r="R1137">
        <v>516</v>
      </c>
      <c r="S1137" t="s">
        <v>126</v>
      </c>
      <c r="T1137">
        <v>5</v>
      </c>
      <c r="U1137" t="s">
        <v>71</v>
      </c>
      <c r="V1137" t="s">
        <v>72</v>
      </c>
      <c r="W1137">
        <v>20112</v>
      </c>
      <c r="X1137">
        <v>20122</v>
      </c>
      <c r="Y1137">
        <v>3.58</v>
      </c>
      <c r="Z1137">
        <f>ROUNDDOWN(AE1137/AH1137,0)</f>
        <v>10</v>
      </c>
      <c r="AA1137">
        <v>2</v>
      </c>
      <c r="AB1137">
        <v>3.51</v>
      </c>
      <c r="AC1137" t="s">
        <v>105</v>
      </c>
      <c r="AD1137">
        <v>0</v>
      </c>
      <c r="AE1137">
        <v>40</v>
      </c>
      <c r="AF1137">
        <v>32</v>
      </c>
      <c r="AG1137">
        <v>199</v>
      </c>
      <c r="AH1137">
        <v>4</v>
      </c>
      <c r="AI1137">
        <v>2008</v>
      </c>
      <c r="AJ1137">
        <v>1</v>
      </c>
      <c r="AK1137">
        <v>0</v>
      </c>
      <c r="AL1137" t="s">
        <v>74</v>
      </c>
      <c r="AM1137">
        <v>52.465000000000003</v>
      </c>
      <c r="AN1137" t="s">
        <v>75</v>
      </c>
      <c r="AO1137">
        <v>70.349000000000004</v>
      </c>
      <c r="AP1137" t="s">
        <v>76</v>
      </c>
      <c r="AQ1137" t="s">
        <v>76</v>
      </c>
      <c r="AR1137">
        <v>64.31</v>
      </c>
      <c r="AS1137" t="str">
        <f t="shared" si="27"/>
        <v>20082</v>
      </c>
      <c r="AT1137">
        <v>2008</v>
      </c>
      <c r="AU1137">
        <v>2</v>
      </c>
      <c r="AV1137">
        <v>17</v>
      </c>
      <c r="AW1137" t="s">
        <v>979</v>
      </c>
      <c r="AX1137" t="s">
        <v>78</v>
      </c>
      <c r="AY1137" t="s">
        <v>1017</v>
      </c>
      <c r="AZ1137" t="s">
        <v>995</v>
      </c>
      <c r="BA1137" t="s">
        <v>987</v>
      </c>
      <c r="BB1137" t="s">
        <v>1001</v>
      </c>
      <c r="BC1137" t="s">
        <v>79</v>
      </c>
      <c r="BD1137" t="s">
        <v>80</v>
      </c>
      <c r="BE1137" t="s">
        <v>89</v>
      </c>
      <c r="BF1137" t="s">
        <v>82</v>
      </c>
      <c r="BG1137">
        <v>56.045000000000002</v>
      </c>
      <c r="BH1137">
        <v>63.73</v>
      </c>
      <c r="BI1137">
        <v>52.28</v>
      </c>
      <c r="BJ1137" s="4">
        <v>57.77</v>
      </c>
      <c r="BK1137">
        <v>81.05</v>
      </c>
      <c r="BL1137" s="5">
        <v>296.35576923076917</v>
      </c>
    </row>
    <row r="1138" spans="1:64" x14ac:dyDescent="0.25">
      <c r="A1138" s="3">
        <v>1038115757</v>
      </c>
      <c r="B1138" t="s">
        <v>1519</v>
      </c>
      <c r="C1138" t="s">
        <v>64</v>
      </c>
      <c r="D1138">
        <v>1991</v>
      </c>
      <c r="E1138">
        <v>10</v>
      </c>
      <c r="F1138">
        <v>16</v>
      </c>
      <c r="G1138">
        <v>20</v>
      </c>
      <c r="H1138" t="s">
        <v>97</v>
      </c>
      <c r="I1138" t="s">
        <v>180</v>
      </c>
      <c r="J1138" t="s">
        <v>97</v>
      </c>
      <c r="K1138">
        <v>59.842059081602798</v>
      </c>
      <c r="L1138">
        <v>1</v>
      </c>
      <c r="M1138">
        <v>1602</v>
      </c>
      <c r="N1138" t="s">
        <v>67</v>
      </c>
      <c r="O1138">
        <v>59.842059081602798</v>
      </c>
      <c r="P1138" t="s">
        <v>68</v>
      </c>
      <c r="Q1138" t="s">
        <v>180</v>
      </c>
      <c r="R1138">
        <v>535</v>
      </c>
      <c r="S1138" t="s">
        <v>188</v>
      </c>
      <c r="T1138">
        <v>1</v>
      </c>
      <c r="U1138" t="s">
        <v>122</v>
      </c>
      <c r="V1138" t="s">
        <v>72</v>
      </c>
      <c r="W1138">
        <v>20111</v>
      </c>
      <c r="X1138">
        <v>20132</v>
      </c>
      <c r="Y1138">
        <v>4.62</v>
      </c>
      <c r="Z1138">
        <v>15</v>
      </c>
      <c r="AA1138">
        <v>5</v>
      </c>
      <c r="AB1138">
        <v>3.92</v>
      </c>
      <c r="AC1138" t="s">
        <v>105</v>
      </c>
      <c r="AD1138">
        <v>0</v>
      </c>
      <c r="AE1138">
        <v>98</v>
      </c>
      <c r="AF1138">
        <v>94</v>
      </c>
      <c r="AG1138">
        <v>198</v>
      </c>
      <c r="AH1138">
        <v>6</v>
      </c>
      <c r="AI1138">
        <v>2008</v>
      </c>
      <c r="AJ1138">
        <v>0</v>
      </c>
      <c r="AK1138">
        <v>1</v>
      </c>
      <c r="AL1138" t="s">
        <v>74</v>
      </c>
      <c r="AM1138">
        <v>62.670999999999999</v>
      </c>
      <c r="AN1138" t="s">
        <v>75</v>
      </c>
      <c r="AO1138">
        <v>43.948</v>
      </c>
      <c r="AP1138" t="s">
        <v>76</v>
      </c>
      <c r="AQ1138" t="s">
        <v>76</v>
      </c>
      <c r="AR1138">
        <v>54.927999999999997</v>
      </c>
      <c r="AS1138" t="str">
        <f t="shared" si="27"/>
        <v>20082</v>
      </c>
      <c r="AT1138">
        <v>2008</v>
      </c>
      <c r="AU1138">
        <v>2</v>
      </c>
      <c r="AV1138">
        <v>16</v>
      </c>
      <c r="AW1138" t="s">
        <v>979</v>
      </c>
      <c r="AX1138" t="s">
        <v>78</v>
      </c>
      <c r="AY1138" t="s">
        <v>990</v>
      </c>
      <c r="AZ1138" t="s">
        <v>995</v>
      </c>
      <c r="BA1138" t="s">
        <v>1015</v>
      </c>
      <c r="BB1138" t="s">
        <v>982</v>
      </c>
      <c r="BC1138" t="s">
        <v>79</v>
      </c>
      <c r="BD1138" t="s">
        <v>80</v>
      </c>
      <c r="BE1138" t="s">
        <v>89</v>
      </c>
      <c r="BF1138" t="s">
        <v>111</v>
      </c>
      <c r="BG1138">
        <v>52.774999999999999</v>
      </c>
      <c r="BH1138">
        <v>42.36</v>
      </c>
      <c r="BI1138">
        <v>52.05</v>
      </c>
      <c r="BJ1138" s="4">
        <v>45.636666666666677</v>
      </c>
      <c r="BK1138">
        <v>42.2</v>
      </c>
      <c r="BL1138" s="5">
        <v>238.71730769230768</v>
      </c>
    </row>
    <row r="1139" spans="1:64" x14ac:dyDescent="0.25">
      <c r="A1139" s="3">
        <v>1020447216</v>
      </c>
      <c r="B1139" t="s">
        <v>1520</v>
      </c>
      <c r="C1139" t="s">
        <v>84</v>
      </c>
      <c r="D1139">
        <v>1991</v>
      </c>
      <c r="E1139">
        <v>12</v>
      </c>
      <c r="F1139">
        <v>2</v>
      </c>
      <c r="G1139">
        <v>19</v>
      </c>
      <c r="H1139" t="s">
        <v>97</v>
      </c>
      <c r="I1139" t="s">
        <v>163</v>
      </c>
      <c r="J1139" t="s">
        <v>97</v>
      </c>
      <c r="K1139">
        <v>16.2464985994398</v>
      </c>
      <c r="L1139">
        <v>1</v>
      </c>
      <c r="M1139">
        <v>53454</v>
      </c>
      <c r="N1139" t="s">
        <v>93</v>
      </c>
      <c r="O1139">
        <v>16.2464985994397</v>
      </c>
      <c r="P1139" t="s">
        <v>68</v>
      </c>
      <c r="Q1139" t="s">
        <v>69</v>
      </c>
      <c r="R1139">
        <v>536</v>
      </c>
      <c r="S1139" t="s">
        <v>94</v>
      </c>
      <c r="T1139">
        <v>4</v>
      </c>
      <c r="U1139" t="s">
        <v>88</v>
      </c>
      <c r="V1139" t="s">
        <v>72</v>
      </c>
      <c r="W1139">
        <v>20101</v>
      </c>
      <c r="X1139">
        <v>20131</v>
      </c>
      <c r="Y1139">
        <v>3.92</v>
      </c>
      <c r="Z1139">
        <v>16</v>
      </c>
      <c r="AA1139">
        <v>6</v>
      </c>
      <c r="AB1139">
        <v>3.61</v>
      </c>
      <c r="AC1139" t="s">
        <v>105</v>
      </c>
      <c r="AD1139">
        <v>0</v>
      </c>
      <c r="AE1139">
        <v>117</v>
      </c>
      <c r="AF1139">
        <v>117</v>
      </c>
      <c r="AG1139">
        <v>200</v>
      </c>
      <c r="AH1139">
        <v>7</v>
      </c>
      <c r="AI1139">
        <v>2008</v>
      </c>
      <c r="AJ1139">
        <v>0</v>
      </c>
      <c r="AK1139">
        <v>1</v>
      </c>
      <c r="AL1139" t="s">
        <v>74</v>
      </c>
      <c r="AM1139">
        <v>52.709000000000003</v>
      </c>
      <c r="AN1139" t="s">
        <v>75</v>
      </c>
      <c r="AO1139">
        <v>52.109000000000002</v>
      </c>
      <c r="AP1139" t="s">
        <v>76</v>
      </c>
      <c r="AQ1139" t="s">
        <v>76</v>
      </c>
      <c r="AR1139">
        <v>53.018000000000001</v>
      </c>
      <c r="AS1139" t="str">
        <f t="shared" si="27"/>
        <v>20082</v>
      </c>
      <c r="AT1139">
        <v>2008</v>
      </c>
      <c r="AU1139">
        <v>2</v>
      </c>
      <c r="AV1139">
        <v>16</v>
      </c>
      <c r="AW1139" t="s">
        <v>979</v>
      </c>
      <c r="AX1139" t="s">
        <v>1006</v>
      </c>
      <c r="AY1139" t="s">
        <v>995</v>
      </c>
      <c r="AZ1139" t="s">
        <v>1014</v>
      </c>
      <c r="BA1139" t="s">
        <v>987</v>
      </c>
      <c r="BB1139" t="s">
        <v>992</v>
      </c>
      <c r="BC1139" t="s">
        <v>79</v>
      </c>
      <c r="BD1139" t="s">
        <v>80</v>
      </c>
      <c r="BE1139" t="s">
        <v>136</v>
      </c>
      <c r="BF1139" t="s">
        <v>82</v>
      </c>
      <c r="BG1139">
        <v>37.265000000000001</v>
      </c>
      <c r="BH1139">
        <v>54.33</v>
      </c>
      <c r="BI1139">
        <v>48.2</v>
      </c>
      <c r="BJ1139" s="4">
        <v>47.176666666666669</v>
      </c>
      <c r="BK1139">
        <v>43.48</v>
      </c>
      <c r="BL1139" s="5">
        <v>232.45961538461543</v>
      </c>
    </row>
    <row r="1140" spans="1:64" x14ac:dyDescent="0.25">
      <c r="A1140" s="3">
        <v>1152683312</v>
      </c>
      <c r="B1140" t="s">
        <v>1521</v>
      </c>
      <c r="C1140" t="s">
        <v>84</v>
      </c>
      <c r="D1140">
        <v>1991</v>
      </c>
      <c r="E1140">
        <v>7</v>
      </c>
      <c r="F1140">
        <v>19</v>
      </c>
      <c r="G1140">
        <v>20</v>
      </c>
      <c r="H1140" t="s">
        <v>97</v>
      </c>
      <c r="I1140" t="s">
        <v>144</v>
      </c>
      <c r="J1140" t="s">
        <v>97</v>
      </c>
      <c r="K1140">
        <v>22.550953320184099</v>
      </c>
      <c r="L1140">
        <v>3</v>
      </c>
      <c r="M1140">
        <v>33373</v>
      </c>
      <c r="N1140" t="s">
        <v>67</v>
      </c>
      <c r="O1140">
        <v>22.550953320184</v>
      </c>
      <c r="P1140" t="s">
        <v>68</v>
      </c>
      <c r="Q1140" t="s">
        <v>69</v>
      </c>
      <c r="R1140">
        <v>507</v>
      </c>
      <c r="S1140" t="s">
        <v>165</v>
      </c>
      <c r="T1140">
        <v>4</v>
      </c>
      <c r="U1140" t="s">
        <v>71</v>
      </c>
      <c r="V1140" t="s">
        <v>72</v>
      </c>
      <c r="W1140">
        <v>20112</v>
      </c>
      <c r="X1140">
        <v>20142</v>
      </c>
      <c r="Y1140">
        <v>3.04</v>
      </c>
      <c r="Z1140">
        <f>ROUNDDOWN(AE1140/AH1140,0)</f>
        <v>11</v>
      </c>
      <c r="AA1140">
        <v>3</v>
      </c>
      <c r="AB1140">
        <v>3.25</v>
      </c>
      <c r="AC1140" t="s">
        <v>105</v>
      </c>
      <c r="AD1140">
        <v>0</v>
      </c>
      <c r="AE1140">
        <v>90</v>
      </c>
      <c r="AF1140">
        <v>59</v>
      </c>
      <c r="AG1140">
        <v>198</v>
      </c>
      <c r="AH1140">
        <v>8</v>
      </c>
      <c r="AI1140">
        <v>2008</v>
      </c>
      <c r="AJ1140">
        <v>1</v>
      </c>
      <c r="AK1140">
        <v>0</v>
      </c>
      <c r="AL1140" t="s">
        <v>74</v>
      </c>
      <c r="AM1140">
        <v>56.695</v>
      </c>
      <c r="AN1140" t="s">
        <v>75</v>
      </c>
      <c r="AO1140">
        <v>60.459000000000003</v>
      </c>
      <c r="AP1140" t="s">
        <v>76</v>
      </c>
      <c r="AQ1140" t="s">
        <v>76</v>
      </c>
      <c r="AR1140">
        <v>60.71</v>
      </c>
      <c r="AS1140" t="str">
        <f t="shared" si="27"/>
        <v>20082</v>
      </c>
      <c r="AT1140">
        <v>2008</v>
      </c>
      <c r="AU1140">
        <v>2</v>
      </c>
      <c r="AV1140">
        <v>17</v>
      </c>
      <c r="AW1140" t="s">
        <v>979</v>
      </c>
      <c r="AX1140" t="s">
        <v>78</v>
      </c>
      <c r="AY1140" t="s">
        <v>995</v>
      </c>
      <c r="AZ1140" t="s">
        <v>995</v>
      </c>
      <c r="BA1140" t="s">
        <v>987</v>
      </c>
      <c r="BB1140" t="s">
        <v>982</v>
      </c>
      <c r="BC1140" t="s">
        <v>79</v>
      </c>
      <c r="BD1140" t="s">
        <v>80</v>
      </c>
      <c r="BE1140" t="s">
        <v>81</v>
      </c>
      <c r="BF1140" t="s">
        <v>82</v>
      </c>
      <c r="BG1140">
        <v>44.519999999999996</v>
      </c>
      <c r="BH1140">
        <v>45.01</v>
      </c>
      <c r="BI1140">
        <v>45.87</v>
      </c>
      <c r="BJ1140" s="4">
        <v>49.533333333333339</v>
      </c>
      <c r="BK1140">
        <v>48.43</v>
      </c>
      <c r="BL1140" s="5">
        <v>232.01153846153846</v>
      </c>
    </row>
    <row r="1141" spans="1:64" x14ac:dyDescent="0.25">
      <c r="A1141" s="3">
        <v>1152195741</v>
      </c>
      <c r="B1141" t="s">
        <v>1522</v>
      </c>
      <c r="C1141" t="s">
        <v>64</v>
      </c>
      <c r="D1141">
        <v>1991</v>
      </c>
      <c r="E1141">
        <v>9</v>
      </c>
      <c r="F1141">
        <v>13</v>
      </c>
      <c r="G1141">
        <v>19</v>
      </c>
      <c r="H1141" t="s">
        <v>97</v>
      </c>
      <c r="I1141" t="s">
        <v>163</v>
      </c>
      <c r="J1141" t="s">
        <v>97</v>
      </c>
      <c r="K1141">
        <v>16.2464985994398</v>
      </c>
      <c r="L1141">
        <v>2</v>
      </c>
      <c r="M1141">
        <v>59</v>
      </c>
      <c r="N1141" t="s">
        <v>67</v>
      </c>
      <c r="O1141">
        <v>22.550953320184</v>
      </c>
      <c r="P1141" t="s">
        <v>68</v>
      </c>
      <c r="Q1141" t="s">
        <v>69</v>
      </c>
      <c r="R1141">
        <v>525</v>
      </c>
      <c r="S1141" t="s">
        <v>70</v>
      </c>
      <c r="T1141">
        <v>3</v>
      </c>
      <c r="U1141" t="s">
        <v>71</v>
      </c>
      <c r="V1141" t="s">
        <v>72</v>
      </c>
      <c r="W1141">
        <v>20101</v>
      </c>
      <c r="X1141">
        <v>20122</v>
      </c>
      <c r="Y1141">
        <v>3.72</v>
      </c>
      <c r="Z1141">
        <v>15</v>
      </c>
      <c r="AA1141">
        <v>3</v>
      </c>
      <c r="AB1141">
        <v>3.63</v>
      </c>
      <c r="AC1141" t="s">
        <v>105</v>
      </c>
      <c r="AD1141">
        <v>0</v>
      </c>
      <c r="AE1141">
        <v>75</v>
      </c>
      <c r="AF1141">
        <v>68</v>
      </c>
      <c r="AG1141">
        <v>184</v>
      </c>
      <c r="AH1141">
        <v>5</v>
      </c>
      <c r="AI1141">
        <v>2008</v>
      </c>
      <c r="AJ1141">
        <v>1</v>
      </c>
      <c r="AK1141">
        <v>0</v>
      </c>
      <c r="AL1141" t="s">
        <v>74</v>
      </c>
      <c r="AM1141">
        <v>50.625</v>
      </c>
      <c r="AN1141" t="s">
        <v>75</v>
      </c>
      <c r="AO1141">
        <v>60.011000000000003</v>
      </c>
      <c r="AP1141" t="s">
        <v>76</v>
      </c>
      <c r="AQ1141" t="s">
        <v>76</v>
      </c>
      <c r="AR1141">
        <v>56.154000000000003</v>
      </c>
      <c r="AS1141" t="str">
        <f t="shared" si="27"/>
        <v>20082</v>
      </c>
      <c r="AT1141">
        <v>2008</v>
      </c>
      <c r="AU1141">
        <v>2</v>
      </c>
      <c r="AV1141">
        <v>16</v>
      </c>
      <c r="AW1141" t="s">
        <v>979</v>
      </c>
      <c r="AX1141" t="s">
        <v>78</v>
      </c>
      <c r="AY1141" t="s">
        <v>1003</v>
      </c>
      <c r="AZ1141" t="s">
        <v>990</v>
      </c>
      <c r="BA1141" t="s">
        <v>981</v>
      </c>
      <c r="BB1141" t="s">
        <v>992</v>
      </c>
      <c r="BC1141" t="s">
        <v>100</v>
      </c>
      <c r="BD1141" t="s">
        <v>128</v>
      </c>
      <c r="BE1141" t="s">
        <v>89</v>
      </c>
      <c r="BF1141" t="s">
        <v>111</v>
      </c>
      <c r="BG1141">
        <v>47.92</v>
      </c>
      <c r="BH1141">
        <v>56.71</v>
      </c>
      <c r="BI1141">
        <v>54.06</v>
      </c>
      <c r="BJ1141" s="4">
        <v>40.26</v>
      </c>
      <c r="BK1141">
        <v>58.45</v>
      </c>
      <c r="BL1141" s="5">
        <v>252.03846153846158</v>
      </c>
    </row>
    <row r="1142" spans="1:64" x14ac:dyDescent="0.25">
      <c r="A1142" s="3">
        <v>1037324086</v>
      </c>
      <c r="B1142" t="s">
        <v>1523</v>
      </c>
      <c r="C1142" t="s">
        <v>64</v>
      </c>
      <c r="D1142">
        <v>1992</v>
      </c>
      <c r="E1142">
        <v>3</v>
      </c>
      <c r="F1142">
        <v>24</v>
      </c>
      <c r="G1142">
        <v>19</v>
      </c>
      <c r="H1142" t="s">
        <v>97</v>
      </c>
      <c r="I1142" t="s">
        <v>240</v>
      </c>
      <c r="J1142" t="s">
        <v>97</v>
      </c>
      <c r="K1142">
        <v>22.550953320184099</v>
      </c>
      <c r="L1142">
        <v>3</v>
      </c>
      <c r="M1142">
        <v>49148</v>
      </c>
      <c r="N1142" t="s">
        <v>67</v>
      </c>
      <c r="O1142">
        <v>45.6967605903776</v>
      </c>
      <c r="P1142" t="s">
        <v>68</v>
      </c>
      <c r="Q1142" t="s">
        <v>69</v>
      </c>
      <c r="R1142">
        <v>501</v>
      </c>
      <c r="S1142" t="s">
        <v>109</v>
      </c>
      <c r="T1142">
        <v>5</v>
      </c>
      <c r="U1142" t="s">
        <v>71</v>
      </c>
      <c r="V1142" t="s">
        <v>72</v>
      </c>
      <c r="W1142">
        <v>20112</v>
      </c>
      <c r="X1142">
        <v>20122</v>
      </c>
      <c r="Y1142">
        <v>3.4</v>
      </c>
      <c r="Z1142">
        <v>8</v>
      </c>
      <c r="AA1142">
        <v>2</v>
      </c>
      <c r="AB1142">
        <v>3.43</v>
      </c>
      <c r="AC1142" t="s">
        <v>105</v>
      </c>
      <c r="AD1142">
        <v>0</v>
      </c>
      <c r="AE1142">
        <v>32</v>
      </c>
      <c r="AF1142">
        <v>32</v>
      </c>
      <c r="AG1142">
        <v>206</v>
      </c>
      <c r="AH1142">
        <v>3</v>
      </c>
      <c r="AI1142">
        <v>2008</v>
      </c>
      <c r="AJ1142">
        <v>1</v>
      </c>
      <c r="AK1142">
        <v>0</v>
      </c>
      <c r="AL1142" t="s">
        <v>74</v>
      </c>
      <c r="AM1142">
        <v>56.695</v>
      </c>
      <c r="AN1142" t="s">
        <v>75</v>
      </c>
      <c r="AO1142">
        <v>52.218000000000004</v>
      </c>
      <c r="AP1142" t="s">
        <v>76</v>
      </c>
      <c r="AQ1142" t="s">
        <v>76</v>
      </c>
      <c r="AR1142">
        <v>55.567</v>
      </c>
      <c r="AS1142" t="str">
        <f t="shared" si="27"/>
        <v>20082</v>
      </c>
      <c r="AT1142">
        <v>2008</v>
      </c>
      <c r="AU1142">
        <v>2</v>
      </c>
      <c r="AV1142">
        <v>16</v>
      </c>
      <c r="AW1142" t="s">
        <v>979</v>
      </c>
      <c r="AX1142" t="s">
        <v>78</v>
      </c>
      <c r="AY1142" t="s">
        <v>990</v>
      </c>
      <c r="AZ1142" t="s">
        <v>995</v>
      </c>
      <c r="BA1142" t="s">
        <v>981</v>
      </c>
      <c r="BB1142" t="s">
        <v>988</v>
      </c>
      <c r="BC1142" t="s">
        <v>79</v>
      </c>
      <c r="BD1142" t="s">
        <v>80</v>
      </c>
      <c r="BE1142" t="s">
        <v>89</v>
      </c>
      <c r="BF1142" t="s">
        <v>111</v>
      </c>
      <c r="BG1142">
        <v>54.394999999999996</v>
      </c>
      <c r="BH1142">
        <v>42.39</v>
      </c>
      <c r="BI1142">
        <v>48.2</v>
      </c>
      <c r="BJ1142" s="4">
        <v>50.416666666666664</v>
      </c>
      <c r="BK1142">
        <v>45.98</v>
      </c>
      <c r="BL1142" s="5">
        <v>243.14807692307696</v>
      </c>
    </row>
    <row r="1143" spans="1:64" x14ac:dyDescent="0.25">
      <c r="A1143" s="3">
        <v>1152194431</v>
      </c>
      <c r="B1143" t="s">
        <v>1524</v>
      </c>
      <c r="C1143" t="s">
        <v>84</v>
      </c>
      <c r="D1143">
        <v>1991</v>
      </c>
      <c r="E1143">
        <v>12</v>
      </c>
      <c r="F1143">
        <v>11</v>
      </c>
      <c r="G1143">
        <v>19</v>
      </c>
      <c r="H1143" t="s">
        <v>97</v>
      </c>
      <c r="I1143" t="s">
        <v>1500</v>
      </c>
      <c r="J1143" t="s">
        <v>97</v>
      </c>
      <c r="K1143">
        <v>22.550953320184099</v>
      </c>
      <c r="L1143">
        <v>1</v>
      </c>
      <c r="M1143">
        <v>1610</v>
      </c>
      <c r="N1143" t="s">
        <v>67</v>
      </c>
      <c r="O1143">
        <v>49.554655870445302</v>
      </c>
      <c r="P1143" t="s">
        <v>68</v>
      </c>
      <c r="Q1143" t="s">
        <v>69</v>
      </c>
      <c r="R1143">
        <v>510</v>
      </c>
      <c r="S1143" t="s">
        <v>155</v>
      </c>
      <c r="T1143">
        <v>4</v>
      </c>
      <c r="U1143" t="s">
        <v>71</v>
      </c>
      <c r="V1143" t="s">
        <v>72</v>
      </c>
      <c r="W1143">
        <v>20101</v>
      </c>
      <c r="X1143">
        <v>20142</v>
      </c>
      <c r="Y1143">
        <v>3.81</v>
      </c>
      <c r="Z1143">
        <v>10</v>
      </c>
      <c r="AA1143">
        <v>6</v>
      </c>
      <c r="AB1143">
        <v>4.01</v>
      </c>
      <c r="AC1143" t="s">
        <v>105</v>
      </c>
      <c r="AD1143">
        <v>0</v>
      </c>
      <c r="AE1143">
        <v>114</v>
      </c>
      <c r="AF1143">
        <v>114</v>
      </c>
      <c r="AG1143">
        <v>200</v>
      </c>
      <c r="AH1143">
        <v>9</v>
      </c>
      <c r="AI1143">
        <v>2008</v>
      </c>
      <c r="AJ1143">
        <v>1</v>
      </c>
      <c r="AK1143">
        <v>0</v>
      </c>
      <c r="AL1143" t="s">
        <v>74</v>
      </c>
      <c r="AM1143">
        <v>56.180999999999997</v>
      </c>
      <c r="AN1143" t="s">
        <v>75</v>
      </c>
      <c r="AO1143">
        <v>70.283000000000001</v>
      </c>
      <c r="AP1143" t="s">
        <v>76</v>
      </c>
      <c r="AQ1143" t="s">
        <v>76</v>
      </c>
      <c r="AR1143">
        <v>65.561999999999998</v>
      </c>
      <c r="AS1143" t="str">
        <f t="shared" si="27"/>
        <v>20082</v>
      </c>
      <c r="AT1143">
        <v>2008</v>
      </c>
      <c r="AU1143">
        <v>2</v>
      </c>
      <c r="AV1143">
        <v>16</v>
      </c>
      <c r="AW1143" t="s">
        <v>979</v>
      </c>
      <c r="AX1143" t="s">
        <v>78</v>
      </c>
      <c r="AY1143" t="s">
        <v>980</v>
      </c>
      <c r="AZ1143" t="s">
        <v>1017</v>
      </c>
      <c r="BA1143" t="s">
        <v>981</v>
      </c>
      <c r="BB1143" t="s">
        <v>988</v>
      </c>
      <c r="BC1143" t="s">
        <v>79</v>
      </c>
      <c r="BD1143" t="s">
        <v>80</v>
      </c>
      <c r="BE1143" t="s">
        <v>81</v>
      </c>
      <c r="BF1143" t="s">
        <v>82</v>
      </c>
      <c r="BG1143">
        <v>58.31</v>
      </c>
      <c r="BH1143">
        <v>59.02</v>
      </c>
      <c r="BI1143">
        <v>56.07</v>
      </c>
      <c r="BJ1143" s="4">
        <v>52.199999999999996</v>
      </c>
      <c r="BK1143">
        <v>65.86</v>
      </c>
      <c r="BL1143" s="5">
        <v>285.63846153846157</v>
      </c>
    </row>
    <row r="1144" spans="1:64" x14ac:dyDescent="0.25">
      <c r="A1144" s="3">
        <v>1040323930</v>
      </c>
      <c r="B1144" t="s">
        <v>1525</v>
      </c>
      <c r="C1144" t="s">
        <v>84</v>
      </c>
      <c r="D1144">
        <v>1993</v>
      </c>
      <c r="E1144">
        <v>3</v>
      </c>
      <c r="F1144">
        <v>1</v>
      </c>
      <c r="G1144">
        <v>18</v>
      </c>
      <c r="H1144" t="s">
        <v>97</v>
      </c>
      <c r="I1144" t="s">
        <v>1526</v>
      </c>
      <c r="J1144" t="s">
        <v>97</v>
      </c>
      <c r="K1144">
        <v>55.031892274982297</v>
      </c>
      <c r="L1144">
        <v>3</v>
      </c>
      <c r="M1144">
        <v>2543</v>
      </c>
      <c r="N1144" t="s">
        <v>67</v>
      </c>
      <c r="O1144">
        <v>55.031892274982198</v>
      </c>
      <c r="P1144" t="s">
        <v>68</v>
      </c>
      <c r="Q1144" t="s">
        <v>69</v>
      </c>
      <c r="R1144">
        <v>513</v>
      </c>
      <c r="S1144" t="s">
        <v>104</v>
      </c>
      <c r="T1144">
        <v>8</v>
      </c>
      <c r="U1144" t="s">
        <v>71</v>
      </c>
      <c r="V1144" t="s">
        <v>72</v>
      </c>
      <c r="W1144">
        <v>20112</v>
      </c>
      <c r="X1144">
        <v>20122</v>
      </c>
      <c r="Y1144">
        <v>1.54</v>
      </c>
      <c r="Z1144">
        <v>14</v>
      </c>
      <c r="AA1144">
        <v>2</v>
      </c>
      <c r="AB1144">
        <v>2.68</v>
      </c>
      <c r="AC1144" t="s">
        <v>73</v>
      </c>
      <c r="AD1144">
        <v>0</v>
      </c>
      <c r="AE1144">
        <v>33</v>
      </c>
      <c r="AF1144">
        <v>15</v>
      </c>
      <c r="AG1144">
        <v>145</v>
      </c>
      <c r="AH1144">
        <v>3</v>
      </c>
      <c r="AI1144">
        <v>2009</v>
      </c>
      <c r="AJ1144">
        <v>1</v>
      </c>
      <c r="AK1144">
        <v>0</v>
      </c>
      <c r="AL1144" t="s">
        <v>74</v>
      </c>
      <c r="AM1144">
        <v>56.695</v>
      </c>
      <c r="AN1144" t="s">
        <v>75</v>
      </c>
      <c r="AO1144">
        <v>66.227999999999994</v>
      </c>
      <c r="AP1144" t="s">
        <v>76</v>
      </c>
      <c r="AQ1144" t="s">
        <v>76</v>
      </c>
      <c r="AR1144">
        <v>64.31</v>
      </c>
      <c r="AS1144" t="str">
        <f t="shared" si="27"/>
        <v>20082</v>
      </c>
      <c r="AT1144">
        <v>2008</v>
      </c>
      <c r="AU1144">
        <v>2</v>
      </c>
      <c r="AV1144">
        <v>15</v>
      </c>
      <c r="AW1144" t="s">
        <v>979</v>
      </c>
      <c r="AX1144" t="s">
        <v>78</v>
      </c>
      <c r="AY1144" t="s">
        <v>1014</v>
      </c>
      <c r="AZ1144" t="s">
        <v>995</v>
      </c>
      <c r="BA1144" t="s">
        <v>991</v>
      </c>
      <c r="BB1144" t="s">
        <v>992</v>
      </c>
      <c r="BC1144" t="s">
        <v>79</v>
      </c>
      <c r="BD1144" t="s">
        <v>80</v>
      </c>
      <c r="BE1144" t="s">
        <v>136</v>
      </c>
      <c r="BF1144" t="s">
        <v>157</v>
      </c>
      <c r="BG1144">
        <v>50.674999999999997</v>
      </c>
      <c r="BH1144">
        <v>49.77</v>
      </c>
      <c r="BI1144">
        <v>58.1</v>
      </c>
      <c r="BJ1144" s="4">
        <v>48.23</v>
      </c>
      <c r="BK1144">
        <v>42.2</v>
      </c>
      <c r="BL1144" s="5">
        <v>254.81730769230774</v>
      </c>
    </row>
    <row r="1145" spans="1:64" x14ac:dyDescent="0.25">
      <c r="A1145" s="3">
        <v>1040323930</v>
      </c>
      <c r="B1145" t="s">
        <v>1525</v>
      </c>
      <c r="C1145" t="s">
        <v>84</v>
      </c>
      <c r="D1145">
        <v>1993</v>
      </c>
      <c r="E1145">
        <v>3</v>
      </c>
      <c r="F1145">
        <v>1</v>
      </c>
      <c r="G1145">
        <v>17</v>
      </c>
      <c r="H1145" t="s">
        <v>97</v>
      </c>
      <c r="I1145" t="s">
        <v>1526</v>
      </c>
      <c r="J1145" t="s">
        <v>97</v>
      </c>
      <c r="K1145">
        <v>55.031892274982297</v>
      </c>
      <c r="L1145">
        <v>3</v>
      </c>
      <c r="M1145">
        <v>2543</v>
      </c>
      <c r="N1145" t="s">
        <v>67</v>
      </c>
      <c r="O1145">
        <v>55.031892274982198</v>
      </c>
      <c r="P1145" t="s">
        <v>68</v>
      </c>
      <c r="Q1145" t="s">
        <v>69</v>
      </c>
      <c r="R1145">
        <v>539</v>
      </c>
      <c r="S1145" t="s">
        <v>132</v>
      </c>
      <c r="T1145">
        <v>3</v>
      </c>
      <c r="U1145" t="s">
        <v>71</v>
      </c>
      <c r="V1145" t="s">
        <v>72</v>
      </c>
      <c r="W1145">
        <v>20101</v>
      </c>
      <c r="X1145">
        <v>20101</v>
      </c>
      <c r="Y1145">
        <v>2.5299999999999998</v>
      </c>
      <c r="Z1145">
        <f>ROUNDDOWN(AE1145/AH1145,0)</f>
        <v>8</v>
      </c>
      <c r="AA1145">
        <v>1</v>
      </c>
      <c r="AB1145">
        <v>2.5299999999999998</v>
      </c>
      <c r="AC1145" t="s">
        <v>166</v>
      </c>
      <c r="AD1145">
        <v>1</v>
      </c>
      <c r="AE1145">
        <v>16</v>
      </c>
      <c r="AF1145">
        <v>8</v>
      </c>
      <c r="AG1145">
        <v>200</v>
      </c>
      <c r="AH1145">
        <v>2</v>
      </c>
      <c r="AI1145">
        <v>2009</v>
      </c>
      <c r="AJ1145">
        <v>1</v>
      </c>
      <c r="AK1145">
        <v>0</v>
      </c>
      <c r="AL1145" t="s">
        <v>74</v>
      </c>
      <c r="AM1145">
        <v>52.709000000000003</v>
      </c>
      <c r="AN1145" t="s">
        <v>75</v>
      </c>
      <c r="AO1145">
        <v>62.381</v>
      </c>
      <c r="AP1145" t="s">
        <v>76</v>
      </c>
      <c r="AQ1145" t="s">
        <v>76</v>
      </c>
      <c r="AR1145">
        <v>58.841999999999999</v>
      </c>
      <c r="AS1145" t="str">
        <f t="shared" si="27"/>
        <v>20082</v>
      </c>
      <c r="AT1145">
        <v>2008</v>
      </c>
      <c r="AU1145">
        <v>2</v>
      </c>
      <c r="AV1145">
        <v>15</v>
      </c>
      <c r="AW1145" t="s">
        <v>979</v>
      </c>
      <c r="AX1145" t="s">
        <v>78</v>
      </c>
      <c r="AY1145" t="s">
        <v>1014</v>
      </c>
      <c r="AZ1145" t="s">
        <v>995</v>
      </c>
      <c r="BA1145" t="s">
        <v>991</v>
      </c>
      <c r="BB1145" t="s">
        <v>992</v>
      </c>
      <c r="BC1145" t="s">
        <v>79</v>
      </c>
      <c r="BD1145" t="s">
        <v>80</v>
      </c>
      <c r="BE1145" t="s">
        <v>136</v>
      </c>
      <c r="BF1145" t="s">
        <v>157</v>
      </c>
      <c r="BG1145">
        <v>50.674999999999997</v>
      </c>
      <c r="BH1145">
        <v>49.77</v>
      </c>
      <c r="BI1145">
        <v>58.1</v>
      </c>
      <c r="BJ1145" s="4">
        <v>48.23</v>
      </c>
      <c r="BK1145">
        <v>42.2</v>
      </c>
      <c r="BL1145" s="5">
        <v>254.81730769230774</v>
      </c>
    </row>
    <row r="1146" spans="1:64" x14ac:dyDescent="0.25">
      <c r="A1146" s="3">
        <v>1152195513</v>
      </c>
      <c r="B1146" t="s">
        <v>1527</v>
      </c>
      <c r="C1146" t="s">
        <v>84</v>
      </c>
      <c r="D1146">
        <v>1992</v>
      </c>
      <c r="E1146">
        <v>4</v>
      </c>
      <c r="F1146">
        <v>7</v>
      </c>
      <c r="G1146">
        <v>20</v>
      </c>
      <c r="H1146" t="s">
        <v>97</v>
      </c>
      <c r="I1146" t="s">
        <v>163</v>
      </c>
      <c r="J1146" t="s">
        <v>97</v>
      </c>
      <c r="K1146">
        <v>52.963525835866299</v>
      </c>
      <c r="L1146">
        <v>2</v>
      </c>
      <c r="M1146">
        <v>36103</v>
      </c>
      <c r="N1146" t="s">
        <v>67</v>
      </c>
      <c r="O1146">
        <v>52.9635258358662</v>
      </c>
      <c r="P1146" t="s">
        <v>68</v>
      </c>
      <c r="Q1146" t="s">
        <v>120</v>
      </c>
      <c r="R1146">
        <v>538</v>
      </c>
      <c r="S1146" t="s">
        <v>212</v>
      </c>
      <c r="T1146">
        <v>1</v>
      </c>
      <c r="U1146" t="s">
        <v>122</v>
      </c>
      <c r="V1146" t="s">
        <v>72</v>
      </c>
      <c r="W1146">
        <v>20121</v>
      </c>
      <c r="X1146">
        <v>20141</v>
      </c>
      <c r="Y1146">
        <v>3.5</v>
      </c>
      <c r="Z1146">
        <v>8</v>
      </c>
      <c r="AA1146">
        <v>3</v>
      </c>
      <c r="AB1146">
        <v>3.3</v>
      </c>
      <c r="AC1146" t="s">
        <v>105</v>
      </c>
      <c r="AD1146">
        <v>0</v>
      </c>
      <c r="AE1146">
        <v>61</v>
      </c>
      <c r="AF1146">
        <v>51</v>
      </c>
      <c r="AG1146">
        <v>198</v>
      </c>
      <c r="AH1146">
        <v>5</v>
      </c>
      <c r="AI1146">
        <v>2008</v>
      </c>
      <c r="AJ1146">
        <v>1</v>
      </c>
      <c r="AK1146">
        <v>0</v>
      </c>
      <c r="AL1146" t="s">
        <v>74</v>
      </c>
      <c r="AM1146">
        <v>37.265000000000001</v>
      </c>
      <c r="AN1146" t="s">
        <v>75</v>
      </c>
      <c r="AO1146">
        <v>63.716000000000001</v>
      </c>
      <c r="AP1146" t="s">
        <v>76</v>
      </c>
      <c r="AQ1146" t="s">
        <v>76</v>
      </c>
      <c r="AR1146">
        <v>51.247</v>
      </c>
      <c r="AS1146" t="str">
        <f t="shared" si="27"/>
        <v>20082</v>
      </c>
      <c r="AT1146">
        <v>2008</v>
      </c>
      <c r="AU1146">
        <v>2</v>
      </c>
      <c r="AV1146">
        <v>16</v>
      </c>
      <c r="AW1146" t="s">
        <v>979</v>
      </c>
      <c r="AX1146" t="s">
        <v>78</v>
      </c>
      <c r="AY1146" t="s">
        <v>1020</v>
      </c>
      <c r="AZ1146" t="s">
        <v>1020</v>
      </c>
      <c r="BA1146" t="s">
        <v>1015</v>
      </c>
      <c r="BB1146" t="s">
        <v>1001</v>
      </c>
      <c r="BC1146" t="s">
        <v>79</v>
      </c>
      <c r="BD1146" t="s">
        <v>80</v>
      </c>
      <c r="BE1146" t="s">
        <v>89</v>
      </c>
      <c r="BF1146" t="s">
        <v>82</v>
      </c>
      <c r="BG1146">
        <v>45.994999999999997</v>
      </c>
      <c r="BH1146">
        <v>52.06</v>
      </c>
      <c r="BI1146">
        <v>39.24</v>
      </c>
      <c r="BJ1146" s="4">
        <v>42.086666666666666</v>
      </c>
      <c r="BK1146">
        <v>42.2</v>
      </c>
      <c r="BL1146" s="5">
        <v>223.2096153846154</v>
      </c>
    </row>
    <row r="1147" spans="1:64" x14ac:dyDescent="0.25">
      <c r="A1147" s="3">
        <v>1040509289</v>
      </c>
      <c r="B1147" t="s">
        <v>1528</v>
      </c>
      <c r="C1147" t="s">
        <v>84</v>
      </c>
      <c r="D1147">
        <v>1993</v>
      </c>
      <c r="E1147">
        <v>4</v>
      </c>
      <c r="F1147">
        <v>18</v>
      </c>
      <c r="G1147">
        <v>20</v>
      </c>
      <c r="H1147" t="s">
        <v>97</v>
      </c>
      <c r="I1147" t="s">
        <v>141</v>
      </c>
      <c r="J1147" t="s">
        <v>97</v>
      </c>
      <c r="K1147">
        <v>16.2464985994398</v>
      </c>
      <c r="L1147">
        <v>1</v>
      </c>
      <c r="M1147">
        <v>116871</v>
      </c>
      <c r="N1147" t="s">
        <v>67</v>
      </c>
      <c r="O1147">
        <v>70.219315121200395</v>
      </c>
      <c r="P1147" t="s">
        <v>68</v>
      </c>
      <c r="Q1147" t="s">
        <v>69</v>
      </c>
      <c r="R1147">
        <v>525</v>
      </c>
      <c r="S1147" t="s">
        <v>70</v>
      </c>
      <c r="T1147">
        <v>3</v>
      </c>
      <c r="U1147" t="s">
        <v>71</v>
      </c>
      <c r="V1147" t="s">
        <v>72</v>
      </c>
      <c r="W1147">
        <v>20131</v>
      </c>
      <c r="X1147">
        <v>20132</v>
      </c>
      <c r="Y1147">
        <v>3.89</v>
      </c>
      <c r="Z1147">
        <v>16</v>
      </c>
      <c r="AA1147">
        <v>4</v>
      </c>
      <c r="AB1147">
        <v>3.89</v>
      </c>
      <c r="AC1147" t="s">
        <v>105</v>
      </c>
      <c r="AD1147">
        <v>0</v>
      </c>
      <c r="AE1147">
        <v>79</v>
      </c>
      <c r="AF1147">
        <v>79</v>
      </c>
      <c r="AG1147">
        <v>184</v>
      </c>
      <c r="AH1147">
        <v>2</v>
      </c>
      <c r="AI1147">
        <v>2008</v>
      </c>
      <c r="AJ1147">
        <v>1</v>
      </c>
      <c r="AK1147">
        <v>0</v>
      </c>
      <c r="AL1147" t="s">
        <v>74</v>
      </c>
      <c r="AM1147">
        <v>55.795999999999999</v>
      </c>
      <c r="AN1147" t="s">
        <v>75</v>
      </c>
      <c r="AO1147">
        <v>58.664000000000001</v>
      </c>
      <c r="AP1147" t="s">
        <v>76</v>
      </c>
      <c r="AQ1147" t="s">
        <v>76</v>
      </c>
      <c r="AR1147">
        <v>58.515000000000001</v>
      </c>
      <c r="AS1147" t="str">
        <f t="shared" si="27"/>
        <v>20082</v>
      </c>
      <c r="AT1147">
        <v>2008</v>
      </c>
      <c r="AU1147">
        <v>2</v>
      </c>
      <c r="AV1147">
        <v>15</v>
      </c>
      <c r="AW1147" t="s">
        <v>979</v>
      </c>
      <c r="AX1147" t="s">
        <v>78</v>
      </c>
      <c r="AY1147" t="s">
        <v>995</v>
      </c>
      <c r="AZ1147" t="s">
        <v>995</v>
      </c>
      <c r="BA1147" t="s">
        <v>987</v>
      </c>
      <c r="BB1147" t="s">
        <v>982</v>
      </c>
      <c r="BC1147" t="s">
        <v>79</v>
      </c>
      <c r="BD1147" t="s">
        <v>80</v>
      </c>
      <c r="BE1147" t="s">
        <v>81</v>
      </c>
      <c r="BF1147" t="s">
        <v>82</v>
      </c>
      <c r="BG1147">
        <v>36.61</v>
      </c>
      <c r="BH1147">
        <v>54.33</v>
      </c>
      <c r="BI1147">
        <v>52.28</v>
      </c>
      <c r="BJ1147" s="4">
        <v>43.84</v>
      </c>
      <c r="BK1147">
        <v>33.630000000000003</v>
      </c>
      <c r="BL1147" s="5">
        <v>228.77307692307687</v>
      </c>
    </row>
    <row r="1148" spans="1:64" x14ac:dyDescent="0.25">
      <c r="A1148" s="3">
        <v>1040509289</v>
      </c>
      <c r="B1148" t="s">
        <v>1528</v>
      </c>
      <c r="C1148" t="s">
        <v>84</v>
      </c>
      <c r="D1148">
        <v>1993</v>
      </c>
      <c r="E1148">
        <v>4</v>
      </c>
      <c r="F1148">
        <v>18</v>
      </c>
      <c r="G1148">
        <v>18</v>
      </c>
      <c r="H1148" t="s">
        <v>97</v>
      </c>
      <c r="I1148" t="s">
        <v>141</v>
      </c>
      <c r="J1148" t="s">
        <v>97</v>
      </c>
      <c r="K1148">
        <v>16.2464985994398</v>
      </c>
      <c r="L1148">
        <v>1</v>
      </c>
      <c r="M1148">
        <v>116871</v>
      </c>
      <c r="N1148" t="s">
        <v>67</v>
      </c>
      <c r="O1148">
        <v>70.219315121200395</v>
      </c>
      <c r="P1148" t="s">
        <v>68</v>
      </c>
      <c r="Q1148" t="s">
        <v>69</v>
      </c>
      <c r="R1148">
        <v>501</v>
      </c>
      <c r="S1148" t="s">
        <v>109</v>
      </c>
      <c r="T1148">
        <v>5</v>
      </c>
      <c r="U1148" t="s">
        <v>71</v>
      </c>
      <c r="V1148" t="s">
        <v>72</v>
      </c>
      <c r="W1148">
        <v>20111</v>
      </c>
      <c r="X1148">
        <v>20122</v>
      </c>
      <c r="Y1148">
        <v>2.6</v>
      </c>
      <c r="Z1148">
        <v>11</v>
      </c>
      <c r="AA1148">
        <v>2</v>
      </c>
      <c r="AB1148">
        <v>3.08</v>
      </c>
      <c r="AC1148" t="s">
        <v>166</v>
      </c>
      <c r="AD1148">
        <v>1</v>
      </c>
      <c r="AE1148">
        <v>47</v>
      </c>
      <c r="AF1148">
        <v>40</v>
      </c>
      <c r="AG1148">
        <v>206</v>
      </c>
      <c r="AH1148">
        <v>4</v>
      </c>
      <c r="AI1148">
        <v>2008</v>
      </c>
      <c r="AJ1148">
        <v>1</v>
      </c>
      <c r="AK1148">
        <v>0</v>
      </c>
      <c r="AL1148" t="s">
        <v>74</v>
      </c>
      <c r="AM1148">
        <v>48.707000000000001</v>
      </c>
      <c r="AN1148" t="s">
        <v>75</v>
      </c>
      <c r="AO1148">
        <v>66.718000000000004</v>
      </c>
      <c r="AP1148" t="s">
        <v>76</v>
      </c>
      <c r="AQ1148" t="s">
        <v>76</v>
      </c>
      <c r="AR1148">
        <v>58.987000000000002</v>
      </c>
      <c r="AS1148" t="str">
        <f t="shared" si="27"/>
        <v>20082</v>
      </c>
      <c r="AT1148">
        <v>2008</v>
      </c>
      <c r="AU1148">
        <v>2</v>
      </c>
      <c r="AV1148">
        <v>15</v>
      </c>
      <c r="AW1148" t="s">
        <v>979</v>
      </c>
      <c r="AX1148" t="s">
        <v>78</v>
      </c>
      <c r="AY1148" t="s">
        <v>995</v>
      </c>
      <c r="AZ1148" t="s">
        <v>995</v>
      </c>
      <c r="BA1148" t="s">
        <v>987</v>
      </c>
      <c r="BB1148" t="s">
        <v>982</v>
      </c>
      <c r="BC1148" t="s">
        <v>79</v>
      </c>
      <c r="BD1148" t="s">
        <v>80</v>
      </c>
      <c r="BE1148" t="s">
        <v>81</v>
      </c>
      <c r="BF1148" t="s">
        <v>82</v>
      </c>
      <c r="BG1148">
        <v>36.61</v>
      </c>
      <c r="BH1148">
        <v>54.33</v>
      </c>
      <c r="BI1148">
        <v>52.28</v>
      </c>
      <c r="BJ1148" s="4">
        <v>43.84</v>
      </c>
      <c r="BK1148">
        <v>33.630000000000003</v>
      </c>
      <c r="BL1148" s="5">
        <v>228.77307692307687</v>
      </c>
    </row>
    <row r="1149" spans="1:64" x14ac:dyDescent="0.25">
      <c r="A1149" s="3">
        <v>1085925904</v>
      </c>
      <c r="B1149" t="s">
        <v>1529</v>
      </c>
      <c r="C1149" t="s">
        <v>84</v>
      </c>
      <c r="D1149">
        <v>1992</v>
      </c>
      <c r="E1149">
        <v>1</v>
      </c>
      <c r="F1149">
        <v>4</v>
      </c>
      <c r="G1149">
        <v>19</v>
      </c>
      <c r="H1149" t="s">
        <v>97</v>
      </c>
      <c r="I1149" t="s">
        <v>69</v>
      </c>
      <c r="J1149" t="s">
        <v>97</v>
      </c>
      <c r="K1149">
        <v>22.550953320184099</v>
      </c>
      <c r="L1149">
        <v>2</v>
      </c>
      <c r="M1149">
        <v>53462</v>
      </c>
      <c r="N1149" t="s">
        <v>93</v>
      </c>
      <c r="O1149">
        <v>22.550953320184</v>
      </c>
      <c r="P1149" t="s">
        <v>68</v>
      </c>
      <c r="Q1149" t="s">
        <v>69</v>
      </c>
      <c r="R1149">
        <v>510</v>
      </c>
      <c r="S1149" t="s">
        <v>155</v>
      </c>
      <c r="T1149">
        <v>4</v>
      </c>
      <c r="U1149" t="s">
        <v>71</v>
      </c>
      <c r="V1149" t="s">
        <v>72</v>
      </c>
      <c r="W1149">
        <v>20111</v>
      </c>
      <c r="X1149">
        <v>20151</v>
      </c>
      <c r="Y1149">
        <v>2.4</v>
      </c>
      <c r="Z1149">
        <v>8</v>
      </c>
      <c r="AA1149">
        <v>3</v>
      </c>
      <c r="AB1149">
        <v>3.19</v>
      </c>
      <c r="AC1149" t="s">
        <v>105</v>
      </c>
      <c r="AD1149">
        <v>1</v>
      </c>
      <c r="AE1149">
        <v>73</v>
      </c>
      <c r="AF1149">
        <v>53</v>
      </c>
      <c r="AG1149">
        <v>200</v>
      </c>
      <c r="AH1149">
        <v>7</v>
      </c>
      <c r="AI1149">
        <v>2008</v>
      </c>
      <c r="AJ1149">
        <v>1</v>
      </c>
      <c r="AK1149">
        <v>0</v>
      </c>
      <c r="AL1149" t="s">
        <v>74</v>
      </c>
      <c r="AM1149">
        <v>66.944000000000003</v>
      </c>
      <c r="AN1149" t="s">
        <v>75</v>
      </c>
      <c r="AO1149">
        <v>64.460999999999999</v>
      </c>
      <c r="AP1149" t="s">
        <v>76</v>
      </c>
      <c r="AQ1149" t="s">
        <v>76</v>
      </c>
      <c r="AR1149">
        <v>68.576999999999998</v>
      </c>
      <c r="AS1149" t="str">
        <f t="shared" si="27"/>
        <v>20082</v>
      </c>
      <c r="AT1149">
        <v>2008</v>
      </c>
      <c r="AU1149">
        <v>2</v>
      </c>
      <c r="AV1149">
        <v>16</v>
      </c>
      <c r="AW1149" t="s">
        <v>979</v>
      </c>
      <c r="AX1149" t="s">
        <v>1081</v>
      </c>
      <c r="AY1149" t="s">
        <v>1023</v>
      </c>
      <c r="AZ1149" t="s">
        <v>1063</v>
      </c>
      <c r="BA1149" t="s">
        <v>987</v>
      </c>
      <c r="BB1149" t="s">
        <v>1001</v>
      </c>
      <c r="BC1149" t="s">
        <v>79</v>
      </c>
      <c r="BD1149" t="s">
        <v>80</v>
      </c>
      <c r="BE1149" t="s">
        <v>81</v>
      </c>
      <c r="BF1149" t="s">
        <v>82</v>
      </c>
      <c r="BG1149">
        <v>41.81</v>
      </c>
      <c r="BH1149">
        <v>49.84</v>
      </c>
      <c r="BI1149">
        <v>54.06</v>
      </c>
      <c r="BJ1149" s="4">
        <v>48.77</v>
      </c>
      <c r="BK1149">
        <v>42.2</v>
      </c>
      <c r="BL1149" s="5">
        <v>240.63076923076926</v>
      </c>
    </row>
    <row r="1150" spans="1:64" x14ac:dyDescent="0.25">
      <c r="A1150" s="3">
        <v>1061742512</v>
      </c>
      <c r="B1150" t="s">
        <v>1530</v>
      </c>
      <c r="C1150" t="s">
        <v>84</v>
      </c>
      <c r="D1150">
        <v>1991</v>
      </c>
      <c r="E1150">
        <v>5</v>
      </c>
      <c r="F1150">
        <v>7</v>
      </c>
      <c r="G1150">
        <v>20</v>
      </c>
      <c r="H1150" t="s">
        <v>231</v>
      </c>
      <c r="I1150" t="s">
        <v>964</v>
      </c>
      <c r="J1150" t="s">
        <v>97</v>
      </c>
      <c r="K1150">
        <v>22.550953320184099</v>
      </c>
      <c r="L1150">
        <v>3</v>
      </c>
      <c r="M1150">
        <v>89607</v>
      </c>
      <c r="N1150" t="s">
        <v>93</v>
      </c>
      <c r="O1150">
        <v>34.782125389061797</v>
      </c>
      <c r="P1150" t="s">
        <v>68</v>
      </c>
      <c r="Q1150" t="s">
        <v>69</v>
      </c>
      <c r="R1150">
        <v>504</v>
      </c>
      <c r="S1150" t="s">
        <v>161</v>
      </c>
      <c r="T1150">
        <v>3</v>
      </c>
      <c r="U1150" t="s">
        <v>71</v>
      </c>
      <c r="V1150" t="s">
        <v>72</v>
      </c>
      <c r="W1150">
        <v>20112</v>
      </c>
      <c r="X1150">
        <v>20122</v>
      </c>
      <c r="Y1150">
        <v>2.68</v>
      </c>
      <c r="Z1150">
        <v>17</v>
      </c>
      <c r="AA1150">
        <v>1</v>
      </c>
      <c r="AB1150">
        <v>2.5</v>
      </c>
      <c r="AC1150" t="s">
        <v>73</v>
      </c>
      <c r="AD1150">
        <v>1</v>
      </c>
      <c r="AE1150">
        <v>42</v>
      </c>
      <c r="AF1150">
        <v>12</v>
      </c>
      <c r="AG1150">
        <v>180</v>
      </c>
      <c r="AH1150">
        <v>3</v>
      </c>
      <c r="AI1150">
        <v>2009</v>
      </c>
      <c r="AJ1150">
        <v>1</v>
      </c>
      <c r="AK1150">
        <v>0</v>
      </c>
      <c r="AL1150" t="s">
        <v>74</v>
      </c>
      <c r="AM1150">
        <v>54.156999999999996</v>
      </c>
      <c r="AN1150" t="s">
        <v>75</v>
      </c>
      <c r="AO1150">
        <v>66.227999999999994</v>
      </c>
      <c r="AP1150" t="s">
        <v>76</v>
      </c>
      <c r="AQ1150" t="s">
        <v>76</v>
      </c>
      <c r="AR1150">
        <v>62.767000000000003</v>
      </c>
      <c r="AS1150" t="str">
        <f t="shared" si="27"/>
        <v>20091</v>
      </c>
      <c r="AT1150">
        <v>2009</v>
      </c>
      <c r="AU1150">
        <v>1</v>
      </c>
      <c r="AV1150">
        <v>17</v>
      </c>
      <c r="AW1150" t="s">
        <v>979</v>
      </c>
      <c r="AX1150" t="s">
        <v>1081</v>
      </c>
      <c r="AY1150" t="s">
        <v>1003</v>
      </c>
      <c r="AZ1150" t="s">
        <v>1003</v>
      </c>
      <c r="BA1150" t="s">
        <v>991</v>
      </c>
      <c r="BB1150" t="s">
        <v>1055</v>
      </c>
      <c r="BC1150" t="s">
        <v>100</v>
      </c>
      <c r="BD1150" t="s">
        <v>80</v>
      </c>
      <c r="BE1150" t="s">
        <v>89</v>
      </c>
      <c r="BF1150" t="s">
        <v>82</v>
      </c>
      <c r="BG1150">
        <v>56.055000000000007</v>
      </c>
      <c r="BH1150">
        <v>53.35</v>
      </c>
      <c r="BI1150">
        <v>51.88</v>
      </c>
      <c r="BJ1150" s="4">
        <v>56.416666666666664</v>
      </c>
      <c r="BK1150">
        <v>79.55</v>
      </c>
      <c r="BL1150" s="5">
        <v>281.7903846153846</v>
      </c>
    </row>
    <row r="1151" spans="1:64" x14ac:dyDescent="0.25">
      <c r="A1151" s="3">
        <v>1085294196</v>
      </c>
      <c r="B1151" t="s">
        <v>1531</v>
      </c>
      <c r="C1151" t="s">
        <v>84</v>
      </c>
      <c r="D1151">
        <v>1992</v>
      </c>
      <c r="E1151">
        <v>1</v>
      </c>
      <c r="F1151">
        <v>20</v>
      </c>
      <c r="G1151">
        <v>19</v>
      </c>
      <c r="H1151" t="s">
        <v>65</v>
      </c>
      <c r="I1151" t="s">
        <v>460</v>
      </c>
      <c r="J1151" t="s">
        <v>65</v>
      </c>
      <c r="K1151">
        <v>25.742574257425701</v>
      </c>
      <c r="L1151">
        <v>2</v>
      </c>
      <c r="M1151">
        <v>11213</v>
      </c>
      <c r="N1151" t="s">
        <v>67</v>
      </c>
      <c r="O1151">
        <v>25.742574257425701</v>
      </c>
      <c r="P1151" t="s">
        <v>68</v>
      </c>
      <c r="Q1151" t="s">
        <v>69</v>
      </c>
      <c r="R1151">
        <v>522</v>
      </c>
      <c r="S1151" t="s">
        <v>170</v>
      </c>
      <c r="T1151">
        <v>6</v>
      </c>
      <c r="U1151" t="s">
        <v>71</v>
      </c>
      <c r="V1151" t="s">
        <v>72</v>
      </c>
      <c r="W1151">
        <v>20111</v>
      </c>
      <c r="X1151">
        <v>20112</v>
      </c>
      <c r="Y1151">
        <v>4.03</v>
      </c>
      <c r="Z1151">
        <f>ROUNDDOWN(AE1151/AH1151,0)</f>
        <v>8</v>
      </c>
      <c r="AA1151">
        <v>1</v>
      </c>
      <c r="AB1151">
        <v>3.68</v>
      </c>
      <c r="AC1151" t="s">
        <v>105</v>
      </c>
      <c r="AD1151">
        <v>0</v>
      </c>
      <c r="AE1151">
        <v>24</v>
      </c>
      <c r="AF1151">
        <v>19</v>
      </c>
      <c r="AG1151">
        <v>200</v>
      </c>
      <c r="AH1151">
        <v>3</v>
      </c>
      <c r="AI1151">
        <v>2009</v>
      </c>
      <c r="AJ1151">
        <v>1</v>
      </c>
      <c r="AK1151">
        <v>0</v>
      </c>
      <c r="AL1151" t="s">
        <v>74</v>
      </c>
      <c r="AM1151">
        <v>63.296999999999997</v>
      </c>
      <c r="AN1151" t="s">
        <v>75</v>
      </c>
      <c r="AO1151">
        <v>64.460999999999999</v>
      </c>
      <c r="AP1151" t="s">
        <v>76</v>
      </c>
      <c r="AQ1151" t="s">
        <v>76</v>
      </c>
      <c r="AR1151">
        <v>66.397999999999996</v>
      </c>
      <c r="AS1151" t="str">
        <f t="shared" si="27"/>
        <v>20091</v>
      </c>
      <c r="AT1151">
        <v>2009</v>
      </c>
      <c r="AU1151">
        <v>1</v>
      </c>
      <c r="AV1151">
        <v>17</v>
      </c>
      <c r="AW1151" t="s">
        <v>979</v>
      </c>
      <c r="AX1151" t="s">
        <v>78</v>
      </c>
      <c r="AY1151" t="s">
        <v>995</v>
      </c>
      <c r="AZ1151" t="s">
        <v>980</v>
      </c>
      <c r="BA1151" t="s">
        <v>981</v>
      </c>
      <c r="BB1151" t="s">
        <v>982</v>
      </c>
      <c r="BC1151" t="s">
        <v>79</v>
      </c>
      <c r="BD1151" t="s">
        <v>80</v>
      </c>
      <c r="BE1151" t="s">
        <v>89</v>
      </c>
      <c r="BF1151" t="s">
        <v>82</v>
      </c>
      <c r="BG1151">
        <v>53.545000000000002</v>
      </c>
      <c r="BH1151">
        <v>58.3</v>
      </c>
      <c r="BI1151">
        <v>53.79</v>
      </c>
      <c r="BJ1151" s="4">
        <v>51.416666666666664</v>
      </c>
      <c r="BK1151">
        <v>52.09</v>
      </c>
      <c r="BL1151" s="5">
        <v>270.47884615384612</v>
      </c>
    </row>
    <row r="1152" spans="1:64" x14ac:dyDescent="0.25">
      <c r="A1152" s="3">
        <v>1085930192</v>
      </c>
      <c r="B1152" t="s">
        <v>1532</v>
      </c>
      <c r="C1152" t="s">
        <v>84</v>
      </c>
      <c r="D1152">
        <v>1993</v>
      </c>
      <c r="E1152">
        <v>1</v>
      </c>
      <c r="F1152">
        <v>15</v>
      </c>
      <c r="G1152">
        <v>18</v>
      </c>
      <c r="H1152" t="s">
        <v>65</v>
      </c>
      <c r="I1152" t="s">
        <v>66</v>
      </c>
      <c r="J1152" t="s">
        <v>97</v>
      </c>
      <c r="K1152">
        <v>22.550953320184099</v>
      </c>
      <c r="L1152">
        <v>3</v>
      </c>
      <c r="M1152">
        <v>11650</v>
      </c>
      <c r="N1152" t="s">
        <v>67</v>
      </c>
      <c r="O1152">
        <v>38.242534942820797</v>
      </c>
      <c r="P1152" t="s">
        <v>68</v>
      </c>
      <c r="Q1152" t="s">
        <v>69</v>
      </c>
      <c r="R1152">
        <v>527</v>
      </c>
      <c r="S1152" t="s">
        <v>318</v>
      </c>
      <c r="T1152">
        <v>3</v>
      </c>
      <c r="U1152" t="s">
        <v>71</v>
      </c>
      <c r="V1152" t="s">
        <v>72</v>
      </c>
      <c r="W1152">
        <v>20111</v>
      </c>
      <c r="X1152">
        <v>20141</v>
      </c>
      <c r="Y1152">
        <v>1.75</v>
      </c>
      <c r="Z1152">
        <v>8</v>
      </c>
      <c r="AA1152">
        <v>3</v>
      </c>
      <c r="AB1152">
        <v>2.97</v>
      </c>
      <c r="AC1152" t="s">
        <v>73</v>
      </c>
      <c r="AD1152">
        <v>2</v>
      </c>
      <c r="AE1152">
        <v>84</v>
      </c>
      <c r="AF1152">
        <v>48</v>
      </c>
      <c r="AG1152">
        <v>203</v>
      </c>
      <c r="AH1152">
        <v>7</v>
      </c>
      <c r="AI1152">
        <v>2009</v>
      </c>
      <c r="AJ1152">
        <v>1</v>
      </c>
      <c r="AK1152">
        <v>0</v>
      </c>
      <c r="AL1152" t="s">
        <v>74</v>
      </c>
      <c r="AM1152">
        <v>64.756</v>
      </c>
      <c r="AN1152" t="s">
        <v>75</v>
      </c>
      <c r="AO1152">
        <v>56.933999999999997</v>
      </c>
      <c r="AP1152" t="s">
        <v>76</v>
      </c>
      <c r="AQ1152" t="s">
        <v>76</v>
      </c>
      <c r="AR1152">
        <v>62.91</v>
      </c>
      <c r="AS1152" t="str">
        <f t="shared" si="27"/>
        <v>20091</v>
      </c>
      <c r="AT1152">
        <v>2009</v>
      </c>
      <c r="AU1152">
        <v>1</v>
      </c>
      <c r="AV1152">
        <v>16</v>
      </c>
      <c r="AW1152" t="s">
        <v>979</v>
      </c>
      <c r="AX1152" t="s">
        <v>78</v>
      </c>
      <c r="AY1152" t="s">
        <v>997</v>
      </c>
      <c r="AZ1152" t="s">
        <v>1020</v>
      </c>
      <c r="BA1152" t="s">
        <v>981</v>
      </c>
      <c r="BB1152" t="s">
        <v>1001</v>
      </c>
      <c r="BC1152" t="s">
        <v>79</v>
      </c>
      <c r="BD1152" t="s">
        <v>80</v>
      </c>
      <c r="BE1152" t="s">
        <v>89</v>
      </c>
      <c r="BF1152" t="s">
        <v>82</v>
      </c>
      <c r="BG1152">
        <v>50.739999999999995</v>
      </c>
      <c r="BH1152">
        <v>55.63</v>
      </c>
      <c r="BI1152">
        <v>51.87</v>
      </c>
      <c r="BJ1152" s="4">
        <v>49.896666666666668</v>
      </c>
      <c r="BK1152">
        <v>59.9</v>
      </c>
      <c r="BL1152" s="5">
        <v>263.19615384615383</v>
      </c>
    </row>
    <row r="1153" spans="1:64" x14ac:dyDescent="0.25">
      <c r="A1153" s="3">
        <v>1128265400</v>
      </c>
      <c r="B1153" t="s">
        <v>1533</v>
      </c>
      <c r="C1153" t="s">
        <v>84</v>
      </c>
      <c r="D1153">
        <v>1986</v>
      </c>
      <c r="E1153">
        <v>7</v>
      </c>
      <c r="F1153">
        <v>31</v>
      </c>
      <c r="G1153">
        <v>25</v>
      </c>
      <c r="H1153" t="s">
        <v>97</v>
      </c>
      <c r="I1153" t="s">
        <v>69</v>
      </c>
      <c r="J1153" t="s">
        <v>97</v>
      </c>
      <c r="K1153">
        <v>22.550953320184099</v>
      </c>
      <c r="L1153">
        <v>2</v>
      </c>
      <c r="M1153">
        <v>82511</v>
      </c>
      <c r="N1153" t="s">
        <v>93</v>
      </c>
      <c r="O1153">
        <v>20.535714285714199</v>
      </c>
      <c r="P1153" t="s">
        <v>68</v>
      </c>
      <c r="Q1153" t="s">
        <v>69</v>
      </c>
      <c r="R1153">
        <v>504</v>
      </c>
      <c r="S1153" t="s">
        <v>161</v>
      </c>
      <c r="T1153">
        <v>3</v>
      </c>
      <c r="U1153" t="s">
        <v>71</v>
      </c>
      <c r="V1153" t="s">
        <v>72</v>
      </c>
      <c r="W1153">
        <v>20111</v>
      </c>
      <c r="X1153">
        <v>20121</v>
      </c>
      <c r="Y1153">
        <v>2.4</v>
      </c>
      <c r="Z1153">
        <v>23</v>
      </c>
      <c r="AA1153">
        <v>1</v>
      </c>
      <c r="AB1153">
        <v>2.5299999999999998</v>
      </c>
      <c r="AC1153" t="s">
        <v>73</v>
      </c>
      <c r="AD1153">
        <v>2</v>
      </c>
      <c r="AE1153">
        <v>53</v>
      </c>
      <c r="AF1153">
        <v>17</v>
      </c>
      <c r="AG1153">
        <v>180</v>
      </c>
      <c r="AH1153">
        <v>3</v>
      </c>
      <c r="AI1153">
        <v>2003</v>
      </c>
      <c r="AJ1153">
        <v>1</v>
      </c>
      <c r="AK1153">
        <v>0</v>
      </c>
      <c r="AL1153" t="s">
        <v>74</v>
      </c>
      <c r="AM1153">
        <v>68.403000000000006</v>
      </c>
      <c r="AN1153" t="s">
        <v>75</v>
      </c>
      <c r="AO1153">
        <v>68.224000000000004</v>
      </c>
      <c r="AP1153" t="s">
        <v>76</v>
      </c>
      <c r="AQ1153" t="s">
        <v>76</v>
      </c>
      <c r="AR1153">
        <v>71.629000000000005</v>
      </c>
      <c r="AS1153" t="str">
        <f t="shared" si="27"/>
        <v>20091</v>
      </c>
      <c r="AT1153">
        <v>2009</v>
      </c>
      <c r="AU1153">
        <v>1</v>
      </c>
      <c r="AV1153">
        <v>22</v>
      </c>
      <c r="AW1153" t="s">
        <v>985</v>
      </c>
      <c r="AX1153" t="s">
        <v>944</v>
      </c>
      <c r="AY1153" t="s">
        <v>997</v>
      </c>
      <c r="AZ1153" t="s">
        <v>995</v>
      </c>
      <c r="BA1153" t="s">
        <v>987</v>
      </c>
      <c r="BB1153" t="s">
        <v>992</v>
      </c>
      <c r="BC1153" t="s">
        <v>100</v>
      </c>
      <c r="BD1153" t="s">
        <v>80</v>
      </c>
      <c r="BE1153" t="s">
        <v>136</v>
      </c>
      <c r="BF1153" t="s">
        <v>82</v>
      </c>
      <c r="BG1153">
        <v>48.5</v>
      </c>
      <c r="BH1153">
        <v>48.03</v>
      </c>
      <c r="BI1153">
        <v>49.96</v>
      </c>
      <c r="BJ1153" s="4">
        <v>45.46</v>
      </c>
      <c r="BK1153">
        <v>31.05</v>
      </c>
      <c r="BL1153" s="5">
        <v>233.42307692307691</v>
      </c>
    </row>
    <row r="1154" spans="1:64" x14ac:dyDescent="0.25">
      <c r="A1154" s="3">
        <v>1085661952</v>
      </c>
      <c r="B1154" t="s">
        <v>1534</v>
      </c>
      <c r="C1154" t="s">
        <v>84</v>
      </c>
      <c r="D1154">
        <v>1992</v>
      </c>
      <c r="E1154">
        <v>5</v>
      </c>
      <c r="F1154">
        <v>19</v>
      </c>
      <c r="G1154">
        <v>19</v>
      </c>
      <c r="H1154" t="s">
        <v>65</v>
      </c>
      <c r="I1154" t="s">
        <v>518</v>
      </c>
      <c r="J1154" t="s">
        <v>97</v>
      </c>
      <c r="K1154">
        <v>22.550953320184099</v>
      </c>
      <c r="L1154">
        <v>2</v>
      </c>
      <c r="M1154">
        <v>11882</v>
      </c>
      <c r="N1154" t="s">
        <v>67</v>
      </c>
      <c r="O1154">
        <v>62.4695369618196</v>
      </c>
      <c r="P1154" t="s">
        <v>68</v>
      </c>
      <c r="Q1154" t="s">
        <v>69</v>
      </c>
      <c r="R1154">
        <v>510</v>
      </c>
      <c r="S1154" t="s">
        <v>155</v>
      </c>
      <c r="T1154">
        <v>4</v>
      </c>
      <c r="U1154" t="s">
        <v>71</v>
      </c>
      <c r="V1154" t="s">
        <v>72</v>
      </c>
      <c r="W1154">
        <v>20111</v>
      </c>
      <c r="X1154">
        <v>20121</v>
      </c>
      <c r="Y1154">
        <v>0.2</v>
      </c>
      <c r="Z1154">
        <v>8</v>
      </c>
      <c r="AA1154">
        <v>1</v>
      </c>
      <c r="AB1154">
        <v>2.29</v>
      </c>
      <c r="AC1154" t="s">
        <v>73</v>
      </c>
      <c r="AD1154">
        <v>1</v>
      </c>
      <c r="AE1154">
        <v>34</v>
      </c>
      <c r="AF1154">
        <v>18</v>
      </c>
      <c r="AG1154">
        <v>200</v>
      </c>
      <c r="AH1154">
        <v>3</v>
      </c>
      <c r="AI1154">
        <v>2009</v>
      </c>
      <c r="AJ1154">
        <v>1</v>
      </c>
      <c r="AK1154">
        <v>0</v>
      </c>
      <c r="AL1154" t="s">
        <v>74</v>
      </c>
      <c r="AM1154">
        <v>64.756</v>
      </c>
      <c r="AN1154" t="s">
        <v>75</v>
      </c>
      <c r="AO1154">
        <v>66.718000000000004</v>
      </c>
      <c r="AP1154" t="s">
        <v>76</v>
      </c>
      <c r="AQ1154" t="s">
        <v>76</v>
      </c>
      <c r="AR1154">
        <v>68.576999999999998</v>
      </c>
      <c r="AS1154" t="str">
        <f t="shared" si="27"/>
        <v>20091</v>
      </c>
      <c r="AT1154">
        <v>2009</v>
      </c>
      <c r="AU1154">
        <v>1</v>
      </c>
      <c r="AV1154">
        <v>16</v>
      </c>
      <c r="AW1154" t="s">
        <v>979</v>
      </c>
      <c r="AX1154" t="s">
        <v>78</v>
      </c>
      <c r="AY1154" t="s">
        <v>1017</v>
      </c>
      <c r="AZ1154" t="s">
        <v>995</v>
      </c>
      <c r="BA1154" t="s">
        <v>981</v>
      </c>
      <c r="BB1154" t="s">
        <v>982</v>
      </c>
      <c r="BC1154" t="s">
        <v>79</v>
      </c>
      <c r="BD1154" t="s">
        <v>80</v>
      </c>
      <c r="BE1154" t="s">
        <v>89</v>
      </c>
      <c r="BF1154" t="s">
        <v>111</v>
      </c>
      <c r="BG1154">
        <v>52.395000000000003</v>
      </c>
      <c r="BH1154">
        <v>61</v>
      </c>
      <c r="BI1154">
        <v>49.96</v>
      </c>
      <c r="BJ1154" s="4">
        <v>46.59</v>
      </c>
      <c r="BK1154">
        <v>45.2</v>
      </c>
      <c r="BL1154" s="5">
        <v>259.62884615384615</v>
      </c>
    </row>
    <row r="1155" spans="1:64" x14ac:dyDescent="0.25">
      <c r="A1155" s="3">
        <v>1087419182</v>
      </c>
      <c r="B1155" t="s">
        <v>1535</v>
      </c>
      <c r="C1155" t="s">
        <v>84</v>
      </c>
      <c r="D1155">
        <v>1993</v>
      </c>
      <c r="E1155">
        <v>7</v>
      </c>
      <c r="F1155">
        <v>2</v>
      </c>
      <c r="G1155">
        <v>19</v>
      </c>
      <c r="H1155" t="s">
        <v>65</v>
      </c>
      <c r="I1155" t="s">
        <v>587</v>
      </c>
      <c r="J1155" t="s">
        <v>65</v>
      </c>
      <c r="K1155">
        <v>42.5007699414844</v>
      </c>
      <c r="L1155">
        <v>1</v>
      </c>
      <c r="M1155">
        <v>11999</v>
      </c>
      <c r="N1155" t="s">
        <v>67</v>
      </c>
      <c r="O1155">
        <v>42.5007699414844</v>
      </c>
      <c r="P1155" t="s">
        <v>68</v>
      </c>
      <c r="Q1155" t="s">
        <v>69</v>
      </c>
      <c r="R1155">
        <v>507</v>
      </c>
      <c r="S1155" t="s">
        <v>165</v>
      </c>
      <c r="T1155">
        <v>4</v>
      </c>
      <c r="U1155" t="s">
        <v>71</v>
      </c>
      <c r="V1155" t="s">
        <v>72</v>
      </c>
      <c r="W1155">
        <v>20122</v>
      </c>
      <c r="X1155">
        <v>20172</v>
      </c>
      <c r="Y1155">
        <v>3.16</v>
      </c>
      <c r="Z1155">
        <v>17</v>
      </c>
      <c r="AA1155">
        <v>5</v>
      </c>
      <c r="AB1155">
        <v>3.29</v>
      </c>
      <c r="AC1155" t="s">
        <v>105</v>
      </c>
      <c r="AD1155">
        <v>1</v>
      </c>
      <c r="AE1155">
        <v>126</v>
      </c>
      <c r="AF1155">
        <v>92</v>
      </c>
      <c r="AG1155">
        <v>198</v>
      </c>
      <c r="AH1155">
        <v>10</v>
      </c>
      <c r="AI1155">
        <v>2010</v>
      </c>
      <c r="AJ1155">
        <v>1</v>
      </c>
      <c r="AK1155">
        <v>0</v>
      </c>
      <c r="AL1155" t="s">
        <v>74</v>
      </c>
      <c r="AM1155">
        <v>63.63</v>
      </c>
      <c r="AN1155" t="s">
        <v>75</v>
      </c>
      <c r="AO1155">
        <v>62.076000000000001</v>
      </c>
      <c r="AP1155" t="s">
        <v>76</v>
      </c>
      <c r="AQ1155" t="s">
        <v>76</v>
      </c>
      <c r="AR1155">
        <v>65.352000000000004</v>
      </c>
      <c r="AS1155" t="str">
        <f t="shared" ref="AS1155:AS1218" si="29">AT1155&amp;""&amp;AU1155</f>
        <v>20091</v>
      </c>
      <c r="AT1155">
        <v>2009</v>
      </c>
      <c r="AU1155">
        <v>1</v>
      </c>
      <c r="AV1155">
        <v>15</v>
      </c>
      <c r="AW1155" t="s">
        <v>979</v>
      </c>
      <c r="AX1155" t="s">
        <v>78</v>
      </c>
      <c r="AY1155" t="s">
        <v>1017</v>
      </c>
      <c r="AZ1155" t="s">
        <v>995</v>
      </c>
      <c r="BA1155" t="s">
        <v>981</v>
      </c>
      <c r="BB1155" t="s">
        <v>988</v>
      </c>
      <c r="BC1155" t="s">
        <v>79</v>
      </c>
      <c r="BD1155" t="s">
        <v>80</v>
      </c>
      <c r="BE1155" t="s">
        <v>89</v>
      </c>
      <c r="BF1155" t="s">
        <v>82</v>
      </c>
      <c r="BG1155">
        <v>53.685000000000002</v>
      </c>
      <c r="BH1155">
        <v>33.799999999999997</v>
      </c>
      <c r="BI1155">
        <v>49.96</v>
      </c>
      <c r="BJ1155" s="4">
        <v>50.146666666666668</v>
      </c>
      <c r="BK1155">
        <v>46.92</v>
      </c>
      <c r="BL1155" s="5">
        <v>234.49807692307689</v>
      </c>
    </row>
    <row r="1156" spans="1:64" x14ac:dyDescent="0.25">
      <c r="A1156" s="3">
        <v>1085301164</v>
      </c>
      <c r="B1156" t="s">
        <v>1536</v>
      </c>
      <c r="C1156" t="s">
        <v>84</v>
      </c>
      <c r="D1156">
        <v>1992</v>
      </c>
      <c r="E1156">
        <v>9</v>
      </c>
      <c r="F1156">
        <v>29</v>
      </c>
      <c r="G1156">
        <v>19</v>
      </c>
      <c r="H1156" t="s">
        <v>65</v>
      </c>
      <c r="I1156" t="s">
        <v>460</v>
      </c>
      <c r="J1156" t="s">
        <v>85</v>
      </c>
      <c r="K1156">
        <v>21.273449054253899</v>
      </c>
      <c r="L1156">
        <v>3</v>
      </c>
      <c r="M1156">
        <v>11213</v>
      </c>
      <c r="N1156" t="s">
        <v>67</v>
      </c>
      <c r="O1156">
        <v>25.742574257425701</v>
      </c>
      <c r="P1156" t="s">
        <v>68</v>
      </c>
      <c r="Q1156" t="s">
        <v>69</v>
      </c>
      <c r="R1156">
        <v>522</v>
      </c>
      <c r="S1156" t="s">
        <v>170</v>
      </c>
      <c r="T1156">
        <v>6</v>
      </c>
      <c r="U1156" t="s">
        <v>71</v>
      </c>
      <c r="V1156" t="s">
        <v>72</v>
      </c>
      <c r="W1156">
        <v>20111</v>
      </c>
      <c r="X1156">
        <v>20142</v>
      </c>
      <c r="Y1156">
        <v>1.78</v>
      </c>
      <c r="Z1156">
        <v>12</v>
      </c>
      <c r="AA1156">
        <v>4</v>
      </c>
      <c r="AB1156">
        <v>2.88</v>
      </c>
      <c r="AC1156" t="s">
        <v>73</v>
      </c>
      <c r="AD1156">
        <v>2</v>
      </c>
      <c r="AE1156">
        <v>127</v>
      </c>
      <c r="AF1156">
        <v>73</v>
      </c>
      <c r="AG1156">
        <v>200</v>
      </c>
      <c r="AH1156">
        <v>8</v>
      </c>
      <c r="AI1156">
        <v>2009</v>
      </c>
      <c r="AJ1156">
        <v>1</v>
      </c>
      <c r="AK1156">
        <v>0</v>
      </c>
      <c r="AL1156" t="s">
        <v>74</v>
      </c>
      <c r="AM1156">
        <v>61.107999999999997</v>
      </c>
      <c r="AN1156" t="s">
        <v>75</v>
      </c>
      <c r="AO1156">
        <v>60.697000000000003</v>
      </c>
      <c r="AP1156" t="s">
        <v>76</v>
      </c>
      <c r="AQ1156" t="s">
        <v>76</v>
      </c>
      <c r="AR1156">
        <v>62.91</v>
      </c>
      <c r="AS1156" t="str">
        <f t="shared" si="29"/>
        <v>20091</v>
      </c>
      <c r="AT1156">
        <v>2009</v>
      </c>
      <c r="AU1156">
        <v>1</v>
      </c>
      <c r="AV1156">
        <v>16</v>
      </c>
      <c r="AW1156" t="s">
        <v>979</v>
      </c>
      <c r="AX1156" t="s">
        <v>78</v>
      </c>
      <c r="AY1156" t="s">
        <v>990</v>
      </c>
      <c r="AZ1156" t="s">
        <v>995</v>
      </c>
      <c r="BA1156" t="s">
        <v>991</v>
      </c>
      <c r="BB1156" t="s">
        <v>992</v>
      </c>
      <c r="BC1156" t="s">
        <v>79</v>
      </c>
      <c r="BD1156" t="s">
        <v>80</v>
      </c>
      <c r="BE1156" t="s">
        <v>89</v>
      </c>
      <c r="BF1156" t="s">
        <v>82</v>
      </c>
      <c r="BG1156">
        <v>37.75</v>
      </c>
      <c r="BH1156">
        <v>55.63</v>
      </c>
      <c r="BI1156">
        <v>30.28</v>
      </c>
      <c r="BJ1156" s="4">
        <v>41.65</v>
      </c>
      <c r="BK1156">
        <v>33.35</v>
      </c>
      <c r="BL1156" s="5">
        <v>203.56923076923073</v>
      </c>
    </row>
    <row r="1157" spans="1:64" x14ac:dyDescent="0.25">
      <c r="A1157" s="3">
        <v>1006316548</v>
      </c>
      <c r="B1157" t="s">
        <v>1537</v>
      </c>
      <c r="C1157" t="s">
        <v>84</v>
      </c>
      <c r="D1157">
        <v>1991</v>
      </c>
      <c r="E1157">
        <v>8</v>
      </c>
      <c r="F1157">
        <v>14</v>
      </c>
      <c r="G1157">
        <v>21</v>
      </c>
      <c r="H1157" t="s">
        <v>85</v>
      </c>
      <c r="I1157" t="s">
        <v>182</v>
      </c>
      <c r="J1157" t="s">
        <v>85</v>
      </c>
      <c r="K1157">
        <v>25.932504440497301</v>
      </c>
      <c r="L1157">
        <v>2</v>
      </c>
      <c r="M1157">
        <v>26864</v>
      </c>
      <c r="N1157" t="s">
        <v>67</v>
      </c>
      <c r="O1157">
        <v>25.932504440497301</v>
      </c>
      <c r="P1157" t="s">
        <v>68</v>
      </c>
      <c r="Q1157" t="s">
        <v>69</v>
      </c>
      <c r="R1157">
        <v>531</v>
      </c>
      <c r="S1157" t="s">
        <v>237</v>
      </c>
      <c r="T1157">
        <v>1</v>
      </c>
      <c r="U1157" t="s">
        <v>71</v>
      </c>
      <c r="V1157" t="s">
        <v>72</v>
      </c>
      <c r="W1157">
        <v>20121</v>
      </c>
      <c r="X1157">
        <v>20121</v>
      </c>
      <c r="Y1157">
        <v>2.04</v>
      </c>
      <c r="Z1157">
        <v>10</v>
      </c>
      <c r="AA1157">
        <v>1</v>
      </c>
      <c r="AB1157">
        <v>2.04</v>
      </c>
      <c r="AC1157" t="s">
        <v>73</v>
      </c>
      <c r="AD1157">
        <v>0</v>
      </c>
      <c r="AE1157">
        <v>10</v>
      </c>
      <c r="AF1157">
        <v>2</v>
      </c>
      <c r="AG1157">
        <v>182</v>
      </c>
      <c r="AH1157">
        <v>1</v>
      </c>
      <c r="AI1157">
        <v>2009</v>
      </c>
      <c r="AJ1157">
        <v>1</v>
      </c>
      <c r="AK1157">
        <v>0</v>
      </c>
      <c r="AL1157" t="s">
        <v>74</v>
      </c>
      <c r="AM1157">
        <v>54.38</v>
      </c>
      <c r="AN1157" t="s">
        <v>75</v>
      </c>
      <c r="AO1157">
        <v>71.290000000000006</v>
      </c>
      <c r="AP1157" t="s">
        <v>76</v>
      </c>
      <c r="AQ1157" t="s">
        <v>76</v>
      </c>
      <c r="AR1157">
        <v>66.402000000000001</v>
      </c>
      <c r="AS1157" t="str">
        <f t="shared" si="29"/>
        <v>20091</v>
      </c>
      <c r="AT1157">
        <v>2009</v>
      </c>
      <c r="AU1157">
        <v>1</v>
      </c>
      <c r="AV1157">
        <v>17</v>
      </c>
      <c r="AW1157" t="s">
        <v>979</v>
      </c>
      <c r="AX1157" t="s">
        <v>78</v>
      </c>
      <c r="AY1157" t="s">
        <v>995</v>
      </c>
      <c r="AZ1157" t="s">
        <v>990</v>
      </c>
      <c r="BA1157" t="s">
        <v>987</v>
      </c>
      <c r="BB1157" t="s">
        <v>982</v>
      </c>
      <c r="BC1157" t="s">
        <v>79</v>
      </c>
      <c r="BD1157" t="s">
        <v>80</v>
      </c>
      <c r="BE1157" t="s">
        <v>89</v>
      </c>
      <c r="BF1157" t="s">
        <v>111</v>
      </c>
      <c r="BG1157">
        <v>51.325000000000003</v>
      </c>
      <c r="BH1157">
        <v>63.76</v>
      </c>
      <c r="BI1157">
        <v>51.88</v>
      </c>
      <c r="BJ1157" s="4">
        <v>49.113333333333337</v>
      </c>
      <c r="BK1157">
        <v>54.64</v>
      </c>
      <c r="BL1157" s="5">
        <v>270.33653846153845</v>
      </c>
    </row>
    <row r="1158" spans="1:64" x14ac:dyDescent="0.25">
      <c r="A1158" s="3">
        <v>1085905217</v>
      </c>
      <c r="B1158" t="s">
        <v>1538</v>
      </c>
      <c r="C1158" t="s">
        <v>84</v>
      </c>
      <c r="D1158">
        <v>1987</v>
      </c>
      <c r="E1158">
        <v>9</v>
      </c>
      <c r="F1158">
        <v>13</v>
      </c>
      <c r="G1158">
        <v>23</v>
      </c>
      <c r="H1158" t="s">
        <v>65</v>
      </c>
      <c r="I1158" t="s">
        <v>66</v>
      </c>
      <c r="J1158" t="s">
        <v>65</v>
      </c>
      <c r="K1158">
        <v>38.242534942820797</v>
      </c>
      <c r="L1158">
        <v>1</v>
      </c>
      <c r="M1158">
        <v>41624</v>
      </c>
      <c r="N1158" t="s">
        <v>67</v>
      </c>
      <c r="O1158">
        <v>38.242534942820797</v>
      </c>
      <c r="P1158" t="s">
        <v>108</v>
      </c>
      <c r="Q1158" t="s">
        <v>69</v>
      </c>
      <c r="R1158">
        <v>510</v>
      </c>
      <c r="S1158" t="s">
        <v>155</v>
      </c>
      <c r="T1158">
        <v>4</v>
      </c>
      <c r="U1158" t="s">
        <v>71</v>
      </c>
      <c r="V1158" t="s">
        <v>72</v>
      </c>
      <c r="W1158">
        <v>20101</v>
      </c>
      <c r="X1158">
        <v>20101</v>
      </c>
      <c r="Y1158">
        <v>3</v>
      </c>
      <c r="Z1158">
        <f>ROUNDDOWN(AE1158/AH1158,0)</f>
        <v>4</v>
      </c>
      <c r="AA1158">
        <v>1</v>
      </c>
      <c r="AB1158">
        <v>3</v>
      </c>
      <c r="AC1158" t="s">
        <v>105</v>
      </c>
      <c r="AD1158">
        <v>0</v>
      </c>
      <c r="AE1158">
        <v>8</v>
      </c>
      <c r="AF1158">
        <v>4</v>
      </c>
      <c r="AG1158">
        <v>200</v>
      </c>
      <c r="AH1158">
        <v>2</v>
      </c>
      <c r="AI1158">
        <v>2009</v>
      </c>
      <c r="AJ1158">
        <v>1</v>
      </c>
      <c r="AK1158">
        <v>0</v>
      </c>
      <c r="AL1158" t="s">
        <v>74</v>
      </c>
      <c r="AM1158">
        <v>50.625</v>
      </c>
      <c r="AN1158" t="s">
        <v>75</v>
      </c>
      <c r="AO1158">
        <v>50.527999999999999</v>
      </c>
      <c r="AP1158" t="s">
        <v>76</v>
      </c>
      <c r="AQ1158" t="s">
        <v>76</v>
      </c>
      <c r="AR1158">
        <v>50.777999999999999</v>
      </c>
      <c r="AS1158" t="str">
        <f t="shared" si="29"/>
        <v>20091</v>
      </c>
      <c r="AT1158">
        <v>2009</v>
      </c>
      <c r="AU1158">
        <v>1</v>
      </c>
      <c r="AV1158">
        <v>21</v>
      </c>
      <c r="AW1158" t="s">
        <v>985</v>
      </c>
      <c r="AX1158" t="s">
        <v>78</v>
      </c>
      <c r="AY1158" t="s">
        <v>980</v>
      </c>
      <c r="AZ1158" t="s">
        <v>980</v>
      </c>
      <c r="BA1158" t="s">
        <v>981</v>
      </c>
      <c r="BB1158" t="s">
        <v>988</v>
      </c>
      <c r="BC1158" t="s">
        <v>79</v>
      </c>
      <c r="BD1158" t="s">
        <v>80</v>
      </c>
      <c r="BE1158" t="s">
        <v>89</v>
      </c>
      <c r="BF1158" t="s">
        <v>82</v>
      </c>
      <c r="BG1158">
        <v>48.105000000000004</v>
      </c>
      <c r="BH1158">
        <v>55.9</v>
      </c>
      <c r="BI1158">
        <v>46.11</v>
      </c>
      <c r="BJ1158" s="4">
        <v>49.35</v>
      </c>
      <c r="BK1158">
        <v>46.92</v>
      </c>
      <c r="BL1158" s="5">
        <v>248.19807692307691</v>
      </c>
    </row>
    <row r="1159" spans="1:64" x14ac:dyDescent="0.25">
      <c r="A1159" s="3">
        <v>1214715389</v>
      </c>
      <c r="B1159" t="s">
        <v>1539</v>
      </c>
      <c r="C1159" t="s">
        <v>84</v>
      </c>
      <c r="D1159">
        <v>1992</v>
      </c>
      <c r="E1159">
        <v>5</v>
      </c>
      <c r="F1159">
        <v>23</v>
      </c>
      <c r="G1159">
        <v>18</v>
      </c>
      <c r="H1159" t="s">
        <v>65</v>
      </c>
      <c r="I1159" t="s">
        <v>66</v>
      </c>
      <c r="J1159" t="s">
        <v>65</v>
      </c>
      <c r="K1159">
        <v>38.242534942820797</v>
      </c>
      <c r="L1159">
        <v>2</v>
      </c>
      <c r="M1159">
        <v>11627</v>
      </c>
      <c r="N1159" t="s">
        <v>93</v>
      </c>
      <c r="O1159">
        <v>38.242534942820797</v>
      </c>
      <c r="P1159" t="s">
        <v>68</v>
      </c>
      <c r="Q1159" t="s">
        <v>69</v>
      </c>
      <c r="R1159">
        <v>501</v>
      </c>
      <c r="S1159" t="s">
        <v>109</v>
      </c>
      <c r="T1159">
        <v>5</v>
      </c>
      <c r="U1159" t="s">
        <v>71</v>
      </c>
      <c r="V1159" t="s">
        <v>72</v>
      </c>
      <c r="W1159">
        <v>20101</v>
      </c>
      <c r="X1159">
        <v>20111</v>
      </c>
      <c r="Y1159">
        <v>1.67</v>
      </c>
      <c r="Z1159">
        <v>9</v>
      </c>
      <c r="AA1159">
        <v>1</v>
      </c>
      <c r="AB1159">
        <v>2.04</v>
      </c>
      <c r="AC1159" t="s">
        <v>73</v>
      </c>
      <c r="AD1159">
        <v>1</v>
      </c>
      <c r="AE1159">
        <v>14</v>
      </c>
      <c r="AF1159">
        <v>4</v>
      </c>
      <c r="AG1159">
        <v>206</v>
      </c>
      <c r="AH1159">
        <v>2</v>
      </c>
      <c r="AI1159">
        <v>2009</v>
      </c>
      <c r="AJ1159">
        <v>1</v>
      </c>
      <c r="AK1159">
        <v>0</v>
      </c>
      <c r="AL1159" t="s">
        <v>74</v>
      </c>
      <c r="AM1159">
        <v>56.180999999999997</v>
      </c>
      <c r="AN1159" t="s">
        <v>75</v>
      </c>
      <c r="AO1159">
        <v>54.478999999999999</v>
      </c>
      <c r="AP1159" t="s">
        <v>76</v>
      </c>
      <c r="AQ1159" t="s">
        <v>76</v>
      </c>
      <c r="AR1159">
        <v>56.601999999999997</v>
      </c>
      <c r="AS1159" t="str">
        <f t="shared" si="29"/>
        <v>20091</v>
      </c>
      <c r="AT1159">
        <v>2009</v>
      </c>
      <c r="AU1159">
        <v>1</v>
      </c>
      <c r="AV1159">
        <v>16</v>
      </c>
      <c r="AW1159" t="s">
        <v>979</v>
      </c>
      <c r="AX1159" t="s">
        <v>999</v>
      </c>
      <c r="AY1159" t="s">
        <v>1014</v>
      </c>
      <c r="AZ1159" t="s">
        <v>995</v>
      </c>
      <c r="BA1159" t="s">
        <v>987</v>
      </c>
      <c r="BB1159" t="s">
        <v>1107</v>
      </c>
      <c r="BC1159" t="s">
        <v>79</v>
      </c>
      <c r="BD1159" t="s">
        <v>80</v>
      </c>
      <c r="BE1159" t="s">
        <v>89</v>
      </c>
      <c r="BF1159" t="s">
        <v>82</v>
      </c>
      <c r="BG1159">
        <v>41.68</v>
      </c>
      <c r="BH1159">
        <v>55.63</v>
      </c>
      <c r="BI1159">
        <v>27.22</v>
      </c>
      <c r="BJ1159" s="4">
        <v>51.04</v>
      </c>
      <c r="BK1159">
        <v>41.6</v>
      </c>
      <c r="BL1159" s="5">
        <v>218.58076923076925</v>
      </c>
    </row>
    <row r="1160" spans="1:64" x14ac:dyDescent="0.25">
      <c r="A1160" s="3">
        <v>1113786746</v>
      </c>
      <c r="B1160" t="s">
        <v>1540</v>
      </c>
      <c r="C1160" t="s">
        <v>84</v>
      </c>
      <c r="D1160">
        <v>1992</v>
      </c>
      <c r="E1160">
        <v>5</v>
      </c>
      <c r="F1160">
        <v>9</v>
      </c>
      <c r="G1160">
        <v>21</v>
      </c>
      <c r="H1160" t="s">
        <v>85</v>
      </c>
      <c r="I1160" t="s">
        <v>1541</v>
      </c>
      <c r="J1160" t="s">
        <v>97</v>
      </c>
      <c r="K1160">
        <v>16.2464985994398</v>
      </c>
      <c r="L1160">
        <v>2</v>
      </c>
      <c r="M1160">
        <v>18788</v>
      </c>
      <c r="N1160" t="s">
        <v>67</v>
      </c>
      <c r="O1160">
        <v>22.663139329805901</v>
      </c>
      <c r="P1160" t="s">
        <v>68</v>
      </c>
      <c r="Q1160" t="s">
        <v>69</v>
      </c>
      <c r="R1160">
        <v>516</v>
      </c>
      <c r="S1160" t="s">
        <v>126</v>
      </c>
      <c r="T1160">
        <v>5</v>
      </c>
      <c r="U1160" t="s">
        <v>71</v>
      </c>
      <c r="V1160" t="s">
        <v>72</v>
      </c>
      <c r="W1160">
        <v>20132</v>
      </c>
      <c r="X1160">
        <v>20132</v>
      </c>
      <c r="Y1160">
        <v>0.09</v>
      </c>
      <c r="Z1160">
        <v>22</v>
      </c>
      <c r="AA1160">
        <v>1</v>
      </c>
      <c r="AB1160">
        <v>0.09</v>
      </c>
      <c r="AC1160" t="s">
        <v>73</v>
      </c>
      <c r="AD1160">
        <v>0</v>
      </c>
      <c r="AE1160">
        <v>22</v>
      </c>
      <c r="AF1160">
        <v>0</v>
      </c>
      <c r="AG1160">
        <v>199</v>
      </c>
      <c r="AH1160">
        <v>1</v>
      </c>
      <c r="AI1160">
        <v>2009</v>
      </c>
      <c r="AJ1160">
        <v>1</v>
      </c>
      <c r="AK1160">
        <v>0</v>
      </c>
      <c r="AL1160" t="s">
        <v>74</v>
      </c>
      <c r="AM1160">
        <v>58.533000000000001</v>
      </c>
      <c r="AN1160" t="s">
        <v>75</v>
      </c>
      <c r="AO1160">
        <v>56.783000000000001</v>
      </c>
      <c r="AP1160" t="s">
        <v>76</v>
      </c>
      <c r="AQ1160" t="s">
        <v>76</v>
      </c>
      <c r="AR1160">
        <v>59.341000000000001</v>
      </c>
      <c r="AS1160" t="str">
        <f t="shared" si="29"/>
        <v>20091</v>
      </c>
      <c r="AT1160">
        <v>2009</v>
      </c>
      <c r="AU1160">
        <v>1</v>
      </c>
      <c r="AV1160">
        <v>16</v>
      </c>
      <c r="AW1160" t="s">
        <v>979</v>
      </c>
      <c r="AX1160" t="s">
        <v>78</v>
      </c>
      <c r="AY1160" t="s">
        <v>995</v>
      </c>
      <c r="AZ1160" t="s">
        <v>1017</v>
      </c>
      <c r="BA1160" t="s">
        <v>987</v>
      </c>
      <c r="BB1160" t="s">
        <v>988</v>
      </c>
      <c r="BC1160" t="s">
        <v>79</v>
      </c>
      <c r="BD1160" t="s">
        <v>80</v>
      </c>
      <c r="BE1160" t="s">
        <v>89</v>
      </c>
      <c r="BF1160" t="s">
        <v>82</v>
      </c>
      <c r="BG1160">
        <v>48.879999999999995</v>
      </c>
      <c r="BH1160">
        <v>42.74</v>
      </c>
      <c r="BI1160">
        <v>46.11</v>
      </c>
      <c r="BJ1160" s="4">
        <v>47.556666666666665</v>
      </c>
      <c r="BK1160">
        <v>35.47</v>
      </c>
      <c r="BL1160" s="5">
        <v>227.43461538461537</v>
      </c>
    </row>
    <row r="1161" spans="1:64" x14ac:dyDescent="0.25">
      <c r="A1161" s="3">
        <v>1085928821</v>
      </c>
      <c r="B1161" t="s">
        <v>1542</v>
      </c>
      <c r="C1161" t="s">
        <v>64</v>
      </c>
      <c r="D1161">
        <v>1992</v>
      </c>
      <c r="E1161">
        <v>8</v>
      </c>
      <c r="F1161">
        <v>5</v>
      </c>
      <c r="G1161">
        <v>20</v>
      </c>
      <c r="H1161" t="s">
        <v>65</v>
      </c>
      <c r="I1161" t="s">
        <v>107</v>
      </c>
      <c r="J1161" t="s">
        <v>65</v>
      </c>
      <c r="K1161">
        <v>19.619313716930101</v>
      </c>
      <c r="L1161">
        <v>1</v>
      </c>
      <c r="M1161">
        <v>66621</v>
      </c>
      <c r="N1161" t="s">
        <v>67</v>
      </c>
      <c r="O1161">
        <v>19.619313716930002</v>
      </c>
      <c r="P1161" t="s">
        <v>108</v>
      </c>
      <c r="Q1161" t="s">
        <v>69</v>
      </c>
      <c r="R1161">
        <v>501</v>
      </c>
      <c r="S1161" t="s">
        <v>109</v>
      </c>
      <c r="T1161">
        <v>5</v>
      </c>
      <c r="U1161" t="s">
        <v>71</v>
      </c>
      <c r="V1161" t="s">
        <v>72</v>
      </c>
      <c r="W1161">
        <v>20121</v>
      </c>
      <c r="X1161">
        <v>20151</v>
      </c>
      <c r="Y1161">
        <v>1.65</v>
      </c>
      <c r="Z1161">
        <v>8</v>
      </c>
      <c r="AA1161">
        <v>1</v>
      </c>
      <c r="AB1161">
        <v>2.4900000000000002</v>
      </c>
      <c r="AC1161" t="s">
        <v>73</v>
      </c>
      <c r="AD1161">
        <v>2</v>
      </c>
      <c r="AE1161">
        <v>50</v>
      </c>
      <c r="AF1161">
        <v>14</v>
      </c>
      <c r="AG1161">
        <v>206</v>
      </c>
      <c r="AH1161">
        <v>7</v>
      </c>
      <c r="AI1161">
        <v>2009</v>
      </c>
      <c r="AJ1161">
        <v>1</v>
      </c>
      <c r="AK1161">
        <v>0</v>
      </c>
      <c r="AL1161" t="s">
        <v>74</v>
      </c>
      <c r="AM1161">
        <v>51.677999999999997</v>
      </c>
      <c r="AN1161" t="s">
        <v>75</v>
      </c>
      <c r="AO1161">
        <v>47.728000000000002</v>
      </c>
      <c r="AP1161" t="s">
        <v>76</v>
      </c>
      <c r="AQ1161" t="s">
        <v>76</v>
      </c>
      <c r="AR1161">
        <v>49.622999999999998</v>
      </c>
      <c r="AS1161" t="str">
        <f t="shared" si="29"/>
        <v>20091</v>
      </c>
      <c r="AT1161">
        <v>2009</v>
      </c>
      <c r="AU1161">
        <v>1</v>
      </c>
      <c r="AV1161">
        <v>16</v>
      </c>
      <c r="AW1161" t="s">
        <v>985</v>
      </c>
      <c r="AX1161" t="s">
        <v>78</v>
      </c>
      <c r="AY1161" t="s">
        <v>1017</v>
      </c>
      <c r="AZ1161" t="s">
        <v>1020</v>
      </c>
      <c r="BA1161" t="s">
        <v>981</v>
      </c>
      <c r="BB1161" t="s">
        <v>988</v>
      </c>
      <c r="BC1161" t="s">
        <v>79</v>
      </c>
      <c r="BD1161" t="s">
        <v>80</v>
      </c>
      <c r="BE1161" t="s">
        <v>89</v>
      </c>
      <c r="BF1161" t="s">
        <v>90</v>
      </c>
      <c r="BG1161">
        <v>45.864999999999995</v>
      </c>
      <c r="BH1161">
        <v>39.9</v>
      </c>
      <c r="BI1161">
        <v>40.03</v>
      </c>
      <c r="BJ1161" s="4">
        <v>42.11</v>
      </c>
      <c r="BK1161">
        <v>45.2</v>
      </c>
      <c r="BL1161" s="5">
        <v>211.12115384615382</v>
      </c>
    </row>
    <row r="1162" spans="1:64" x14ac:dyDescent="0.25">
      <c r="A1162" s="3">
        <v>3556101</v>
      </c>
      <c r="B1162" t="s">
        <v>1543</v>
      </c>
      <c r="C1162" t="s">
        <v>84</v>
      </c>
      <c r="D1162">
        <v>1977</v>
      </c>
      <c r="E1162">
        <v>12</v>
      </c>
      <c r="F1162">
        <v>20</v>
      </c>
      <c r="G1162">
        <v>34</v>
      </c>
      <c r="H1162" t="s">
        <v>97</v>
      </c>
      <c r="I1162" t="s">
        <v>1544</v>
      </c>
      <c r="J1162" t="s">
        <v>97</v>
      </c>
      <c r="K1162">
        <v>22.550953320184099</v>
      </c>
      <c r="L1162">
        <v>2</v>
      </c>
      <c r="M1162">
        <v>117911</v>
      </c>
      <c r="N1162" t="s">
        <v>93</v>
      </c>
      <c r="O1162">
        <v>22.550953320184</v>
      </c>
      <c r="P1162" t="s">
        <v>68</v>
      </c>
      <c r="Q1162" t="s">
        <v>69</v>
      </c>
      <c r="R1162">
        <v>525</v>
      </c>
      <c r="S1162" t="s">
        <v>70</v>
      </c>
      <c r="T1162">
        <v>3</v>
      </c>
      <c r="U1162" t="s">
        <v>71</v>
      </c>
      <c r="V1162" t="s">
        <v>72</v>
      </c>
      <c r="W1162">
        <v>20111</v>
      </c>
      <c r="X1162">
        <v>20111</v>
      </c>
      <c r="Y1162">
        <v>2.4</v>
      </c>
      <c r="Z1162">
        <v>8</v>
      </c>
      <c r="AA1162">
        <v>1</v>
      </c>
      <c r="AB1162">
        <v>2.4</v>
      </c>
      <c r="AC1162" t="s">
        <v>73</v>
      </c>
      <c r="AD1162">
        <v>0</v>
      </c>
      <c r="AE1162">
        <v>8</v>
      </c>
      <c r="AF1162">
        <v>0</v>
      </c>
      <c r="AG1162">
        <v>184</v>
      </c>
      <c r="AH1162">
        <v>1</v>
      </c>
      <c r="AI1162">
        <v>2009</v>
      </c>
      <c r="AJ1162">
        <v>1</v>
      </c>
      <c r="AK1162">
        <v>0</v>
      </c>
      <c r="AL1162" t="s">
        <v>74</v>
      </c>
      <c r="AM1162">
        <v>72.051000000000002</v>
      </c>
      <c r="AN1162" t="s">
        <v>75</v>
      </c>
      <c r="AO1162">
        <v>40.375999999999998</v>
      </c>
      <c r="AP1162" t="s">
        <v>76</v>
      </c>
      <c r="AQ1162" t="s">
        <v>76</v>
      </c>
      <c r="AR1162">
        <v>57.679000000000002</v>
      </c>
      <c r="AS1162" t="str">
        <f t="shared" si="29"/>
        <v>20091</v>
      </c>
      <c r="AT1162">
        <v>2009</v>
      </c>
      <c r="AU1162">
        <v>1</v>
      </c>
      <c r="AV1162">
        <v>31</v>
      </c>
      <c r="AW1162" t="s">
        <v>979</v>
      </c>
      <c r="AX1162" t="s">
        <v>944</v>
      </c>
      <c r="AY1162" t="s">
        <v>990</v>
      </c>
      <c r="AZ1162" t="s">
        <v>980</v>
      </c>
      <c r="BA1162" t="s">
        <v>1015</v>
      </c>
      <c r="BB1162" t="s">
        <v>992</v>
      </c>
      <c r="BC1162" t="s">
        <v>100</v>
      </c>
      <c r="BD1162" t="s">
        <v>80</v>
      </c>
      <c r="BE1162" t="s">
        <v>123</v>
      </c>
      <c r="BF1162" t="s">
        <v>82</v>
      </c>
      <c r="BG1162">
        <v>45.89</v>
      </c>
      <c r="BH1162">
        <v>55.63</v>
      </c>
      <c r="BI1162">
        <v>51.87</v>
      </c>
      <c r="BJ1162" s="4">
        <v>41.826666666666668</v>
      </c>
      <c r="BK1162">
        <v>43.48</v>
      </c>
      <c r="BL1162" s="5">
        <v>241.97307692307697</v>
      </c>
    </row>
    <row r="1163" spans="1:64" x14ac:dyDescent="0.25">
      <c r="A1163" s="3">
        <v>1085931182</v>
      </c>
      <c r="B1163" t="s">
        <v>1545</v>
      </c>
      <c r="C1163" t="s">
        <v>64</v>
      </c>
      <c r="D1163">
        <v>1993</v>
      </c>
      <c r="E1163">
        <v>3</v>
      </c>
      <c r="F1163">
        <v>1</v>
      </c>
      <c r="G1163">
        <v>18</v>
      </c>
      <c r="H1163" t="s">
        <v>65</v>
      </c>
      <c r="I1163" t="s">
        <v>66</v>
      </c>
      <c r="J1163" t="s">
        <v>97</v>
      </c>
      <c r="K1163">
        <v>22.550953320184099</v>
      </c>
      <c r="L1163">
        <v>4</v>
      </c>
      <c r="M1163">
        <v>11684</v>
      </c>
      <c r="N1163" t="s">
        <v>93</v>
      </c>
      <c r="O1163">
        <v>38.242534942820797</v>
      </c>
      <c r="P1163" t="s">
        <v>108</v>
      </c>
      <c r="Q1163" t="s">
        <v>69</v>
      </c>
      <c r="R1163">
        <v>522</v>
      </c>
      <c r="S1163" t="s">
        <v>170</v>
      </c>
      <c r="T1163">
        <v>6</v>
      </c>
      <c r="U1163" t="s">
        <v>71</v>
      </c>
      <c r="V1163" t="s">
        <v>72</v>
      </c>
      <c r="W1163">
        <v>20111</v>
      </c>
      <c r="X1163">
        <v>20111</v>
      </c>
      <c r="Y1163">
        <v>2.72</v>
      </c>
      <c r="Z1163">
        <f>ROUNDDOWN(AE1163/AH1163,0)</f>
        <v>6</v>
      </c>
      <c r="AA1163">
        <v>1</v>
      </c>
      <c r="AB1163">
        <v>2.72</v>
      </c>
      <c r="AC1163" t="s">
        <v>166</v>
      </c>
      <c r="AD1163">
        <v>1</v>
      </c>
      <c r="AE1163">
        <v>13</v>
      </c>
      <c r="AF1163">
        <v>4</v>
      </c>
      <c r="AG1163">
        <v>200</v>
      </c>
      <c r="AH1163">
        <v>2</v>
      </c>
      <c r="AI1163">
        <v>2009</v>
      </c>
      <c r="AJ1163">
        <v>1</v>
      </c>
      <c r="AK1163">
        <v>0</v>
      </c>
      <c r="AL1163" t="s">
        <v>74</v>
      </c>
      <c r="AM1163">
        <v>52.353999999999999</v>
      </c>
      <c r="AN1163" t="s">
        <v>75</v>
      </c>
      <c r="AO1163">
        <v>59.192</v>
      </c>
      <c r="AP1163" t="s">
        <v>76</v>
      </c>
      <c r="AQ1163" t="s">
        <v>76</v>
      </c>
      <c r="AR1163">
        <v>56.807000000000002</v>
      </c>
      <c r="AS1163" t="str">
        <f t="shared" si="29"/>
        <v>20091</v>
      </c>
      <c r="AT1163">
        <v>2009</v>
      </c>
      <c r="AU1163">
        <v>1</v>
      </c>
      <c r="AV1163">
        <v>16</v>
      </c>
      <c r="AW1163" t="s">
        <v>979</v>
      </c>
      <c r="AX1163" t="s">
        <v>1081</v>
      </c>
      <c r="AY1163" t="s">
        <v>995</v>
      </c>
      <c r="AZ1163" t="s">
        <v>995</v>
      </c>
      <c r="BA1163" t="s">
        <v>987</v>
      </c>
      <c r="BB1163" t="s">
        <v>1021</v>
      </c>
      <c r="BC1163" t="s">
        <v>79</v>
      </c>
      <c r="BD1163" t="s">
        <v>128</v>
      </c>
      <c r="BE1163" t="s">
        <v>89</v>
      </c>
      <c r="BF1163" t="s">
        <v>82</v>
      </c>
      <c r="BG1163">
        <v>54.980000000000004</v>
      </c>
      <c r="BH1163">
        <v>50.56</v>
      </c>
      <c r="BI1163">
        <v>49.96</v>
      </c>
      <c r="BJ1163" s="4">
        <v>49.533333333333331</v>
      </c>
      <c r="BK1163">
        <v>45.2</v>
      </c>
      <c r="BL1163" s="5">
        <v>253.96153846153848</v>
      </c>
    </row>
    <row r="1164" spans="1:64" x14ac:dyDescent="0.25">
      <c r="A1164" s="3">
        <v>1086981518</v>
      </c>
      <c r="B1164" t="s">
        <v>1546</v>
      </c>
      <c r="C1164" t="s">
        <v>84</v>
      </c>
      <c r="D1164">
        <v>1989</v>
      </c>
      <c r="E1164">
        <v>5</v>
      </c>
      <c r="F1164">
        <v>3</v>
      </c>
      <c r="G1164">
        <v>28</v>
      </c>
      <c r="H1164" t="s">
        <v>722</v>
      </c>
      <c r="I1164" t="s">
        <v>1547</v>
      </c>
      <c r="J1164" t="s">
        <v>97</v>
      </c>
      <c r="K1164">
        <v>22.550953320184099</v>
      </c>
      <c r="L1164">
        <v>4</v>
      </c>
      <c r="M1164">
        <v>94854</v>
      </c>
      <c r="N1164" t="s">
        <v>67</v>
      </c>
      <c r="O1164">
        <v>45.376220562894801</v>
      </c>
      <c r="P1164" t="s">
        <v>68</v>
      </c>
      <c r="Q1164" t="s">
        <v>69</v>
      </c>
      <c r="R1164">
        <v>513</v>
      </c>
      <c r="S1164" t="s">
        <v>104</v>
      </c>
      <c r="T1164">
        <v>9</v>
      </c>
      <c r="U1164" t="s">
        <v>71</v>
      </c>
      <c r="V1164" t="s">
        <v>72</v>
      </c>
      <c r="W1164">
        <v>20171</v>
      </c>
      <c r="X1164">
        <v>20171</v>
      </c>
      <c r="Y1164">
        <v>2.15</v>
      </c>
      <c r="Z1164">
        <v>8</v>
      </c>
      <c r="AA1164">
        <v>1</v>
      </c>
      <c r="AB1164">
        <v>2.15</v>
      </c>
      <c r="AC1164" t="s">
        <v>73</v>
      </c>
      <c r="AD1164">
        <v>0</v>
      </c>
      <c r="AE1164">
        <v>8</v>
      </c>
      <c r="AF1164">
        <v>1</v>
      </c>
      <c r="AG1164">
        <v>160</v>
      </c>
      <c r="AH1164">
        <v>1</v>
      </c>
      <c r="AI1164">
        <v>2009</v>
      </c>
      <c r="AJ1164">
        <v>1</v>
      </c>
      <c r="AK1164">
        <v>0</v>
      </c>
      <c r="AL1164" t="s">
        <v>74</v>
      </c>
      <c r="AM1164">
        <v>56.784999999999997</v>
      </c>
      <c r="AN1164" t="s">
        <v>75</v>
      </c>
      <c r="AO1164">
        <v>74.938000000000002</v>
      </c>
      <c r="AP1164" t="s">
        <v>76</v>
      </c>
      <c r="AQ1164" t="s">
        <v>76</v>
      </c>
      <c r="AR1164">
        <v>68.899000000000001</v>
      </c>
      <c r="AS1164" t="str">
        <f t="shared" si="29"/>
        <v>20091</v>
      </c>
      <c r="AT1164">
        <v>2009</v>
      </c>
      <c r="AU1164">
        <v>1</v>
      </c>
      <c r="AV1164">
        <v>19</v>
      </c>
      <c r="AW1164" t="s">
        <v>985</v>
      </c>
      <c r="AX1164" t="s">
        <v>78</v>
      </c>
      <c r="AY1164" t="s">
        <v>997</v>
      </c>
      <c r="AZ1164" t="s">
        <v>990</v>
      </c>
      <c r="BA1164" t="s">
        <v>981</v>
      </c>
      <c r="BB1164" t="s">
        <v>1001</v>
      </c>
      <c r="BC1164" t="s">
        <v>79</v>
      </c>
      <c r="BD1164" t="s">
        <v>80</v>
      </c>
      <c r="BE1164" t="s">
        <v>89</v>
      </c>
      <c r="BF1164" t="s">
        <v>111</v>
      </c>
      <c r="BG1164">
        <v>62.74</v>
      </c>
      <c r="BH1164">
        <v>63.86</v>
      </c>
      <c r="BI1164">
        <v>59.82</v>
      </c>
      <c r="BJ1164" s="4">
        <v>53.589999999999996</v>
      </c>
      <c r="BK1164">
        <v>57.27</v>
      </c>
      <c r="BL1164" s="5">
        <v>298.96153846153845</v>
      </c>
    </row>
    <row r="1165" spans="1:64" x14ac:dyDescent="0.25">
      <c r="A1165" s="3">
        <v>1085920835</v>
      </c>
      <c r="B1165" t="s">
        <v>1548</v>
      </c>
      <c r="C1165" t="s">
        <v>84</v>
      </c>
      <c r="D1165">
        <v>1990</v>
      </c>
      <c r="E1165">
        <v>10</v>
      </c>
      <c r="F1165">
        <v>20</v>
      </c>
      <c r="G1165">
        <v>21</v>
      </c>
      <c r="H1165" t="s">
        <v>65</v>
      </c>
      <c r="I1165" t="s">
        <v>66</v>
      </c>
      <c r="J1165" t="s">
        <v>65</v>
      </c>
      <c r="K1165">
        <v>38.242534942820797</v>
      </c>
      <c r="L1165">
        <v>3</v>
      </c>
      <c r="M1165">
        <v>11692</v>
      </c>
      <c r="N1165" t="s">
        <v>93</v>
      </c>
      <c r="O1165">
        <v>38.242534942820797</v>
      </c>
      <c r="P1165" t="s">
        <v>68</v>
      </c>
      <c r="Q1165" t="s">
        <v>69</v>
      </c>
      <c r="R1165">
        <v>531</v>
      </c>
      <c r="S1165" t="s">
        <v>237</v>
      </c>
      <c r="T1165">
        <v>1</v>
      </c>
      <c r="U1165" t="s">
        <v>71</v>
      </c>
      <c r="V1165" t="s">
        <v>72</v>
      </c>
      <c r="W1165">
        <v>20112</v>
      </c>
      <c r="X1165">
        <v>20112</v>
      </c>
      <c r="Y1165">
        <v>0.19</v>
      </c>
      <c r="Z1165">
        <v>14</v>
      </c>
      <c r="AA1165">
        <v>1</v>
      </c>
      <c r="AB1165">
        <v>0.19</v>
      </c>
      <c r="AC1165" t="s">
        <v>73</v>
      </c>
      <c r="AD1165">
        <v>0</v>
      </c>
      <c r="AE1165">
        <v>14</v>
      </c>
      <c r="AF1165">
        <v>0</v>
      </c>
      <c r="AG1165">
        <v>182</v>
      </c>
      <c r="AH1165">
        <v>1</v>
      </c>
      <c r="AI1165">
        <v>2009</v>
      </c>
      <c r="AJ1165">
        <v>1</v>
      </c>
      <c r="AK1165">
        <v>0</v>
      </c>
      <c r="AL1165" t="s">
        <v>74</v>
      </c>
      <c r="AM1165">
        <v>49.926000000000002</v>
      </c>
      <c r="AN1165" t="s">
        <v>75</v>
      </c>
      <c r="AO1165">
        <v>64.58</v>
      </c>
      <c r="AP1165" t="s">
        <v>76</v>
      </c>
      <c r="AQ1165" t="s">
        <v>76</v>
      </c>
      <c r="AR1165">
        <v>59.167000000000002</v>
      </c>
      <c r="AS1165" t="str">
        <f t="shared" si="29"/>
        <v>20091</v>
      </c>
      <c r="AT1165">
        <v>2009</v>
      </c>
      <c r="AU1165">
        <v>1</v>
      </c>
      <c r="AV1165">
        <v>18</v>
      </c>
      <c r="AW1165" t="s">
        <v>979</v>
      </c>
      <c r="AX1165" t="s">
        <v>1006</v>
      </c>
      <c r="AY1165" t="s">
        <v>1017</v>
      </c>
      <c r="AZ1165" t="s">
        <v>1017</v>
      </c>
      <c r="BA1165" t="s">
        <v>981</v>
      </c>
      <c r="BB1165" t="s">
        <v>988</v>
      </c>
      <c r="BC1165" t="s">
        <v>79</v>
      </c>
      <c r="BD1165" t="s">
        <v>80</v>
      </c>
      <c r="BE1165" t="s">
        <v>89</v>
      </c>
      <c r="BF1165" t="s">
        <v>82</v>
      </c>
      <c r="BG1165">
        <v>44.945</v>
      </c>
      <c r="BH1165">
        <v>50.56</v>
      </c>
      <c r="BI1165">
        <v>48.04</v>
      </c>
      <c r="BJ1165" s="4">
        <v>45.063333333333333</v>
      </c>
      <c r="BK1165">
        <v>44.34</v>
      </c>
      <c r="BL1165" s="5">
        <v>234.67884615384619</v>
      </c>
    </row>
    <row r="1166" spans="1:64" x14ac:dyDescent="0.25">
      <c r="A1166" s="3">
        <v>1087418418</v>
      </c>
      <c r="B1166" t="s">
        <v>1549</v>
      </c>
      <c r="C1166" t="s">
        <v>64</v>
      </c>
      <c r="D1166">
        <v>1993</v>
      </c>
      <c r="E1166">
        <v>1</v>
      </c>
      <c r="F1166">
        <v>1</v>
      </c>
      <c r="G1166">
        <v>18</v>
      </c>
      <c r="H1166" t="s">
        <v>65</v>
      </c>
      <c r="I1166" t="s">
        <v>587</v>
      </c>
      <c r="J1166" t="s">
        <v>97</v>
      </c>
      <c r="K1166">
        <v>22.550953320184099</v>
      </c>
      <c r="L1166">
        <v>1</v>
      </c>
      <c r="M1166">
        <v>11999</v>
      </c>
      <c r="N1166" t="s">
        <v>67</v>
      </c>
      <c r="O1166">
        <v>42.5007699414844</v>
      </c>
      <c r="P1166" t="s">
        <v>68</v>
      </c>
      <c r="Q1166" t="s">
        <v>69</v>
      </c>
      <c r="R1166">
        <v>533</v>
      </c>
      <c r="S1166" t="s">
        <v>177</v>
      </c>
      <c r="T1166">
        <v>2</v>
      </c>
      <c r="U1166" t="s">
        <v>71</v>
      </c>
      <c r="V1166" t="s">
        <v>72</v>
      </c>
      <c r="W1166">
        <v>20111</v>
      </c>
      <c r="X1166">
        <v>20111</v>
      </c>
      <c r="Y1166">
        <v>2.16</v>
      </c>
      <c r="Z1166">
        <v>10</v>
      </c>
      <c r="AA1166">
        <v>1</v>
      </c>
      <c r="AB1166">
        <v>2.16</v>
      </c>
      <c r="AC1166" t="s">
        <v>73</v>
      </c>
      <c r="AD1166">
        <v>0</v>
      </c>
      <c r="AE1166">
        <v>10</v>
      </c>
      <c r="AF1166">
        <v>2</v>
      </c>
      <c r="AG1166">
        <v>180</v>
      </c>
      <c r="AH1166">
        <v>1</v>
      </c>
      <c r="AI1166">
        <v>2009</v>
      </c>
      <c r="AJ1166">
        <v>1</v>
      </c>
      <c r="AK1166">
        <v>0</v>
      </c>
      <c r="AL1166" t="s">
        <v>74</v>
      </c>
      <c r="AM1166">
        <v>64.756</v>
      </c>
      <c r="AN1166" t="s">
        <v>75</v>
      </c>
      <c r="AO1166">
        <v>68.224000000000004</v>
      </c>
      <c r="AP1166" t="s">
        <v>76</v>
      </c>
      <c r="AQ1166" t="s">
        <v>76</v>
      </c>
      <c r="AR1166">
        <v>69.448999999999998</v>
      </c>
      <c r="AS1166" t="str">
        <f t="shared" si="29"/>
        <v>20091</v>
      </c>
      <c r="AT1166">
        <v>2009</v>
      </c>
      <c r="AU1166">
        <v>1</v>
      </c>
      <c r="AV1166">
        <v>16</v>
      </c>
      <c r="AW1166" t="s">
        <v>979</v>
      </c>
      <c r="AX1166" t="s">
        <v>944</v>
      </c>
      <c r="AY1166" t="s">
        <v>995</v>
      </c>
      <c r="AZ1166" t="s">
        <v>995</v>
      </c>
      <c r="BA1166" t="s">
        <v>981</v>
      </c>
      <c r="BB1166" t="s">
        <v>982</v>
      </c>
      <c r="BC1166" t="s">
        <v>79</v>
      </c>
      <c r="BD1166" t="s">
        <v>80</v>
      </c>
      <c r="BE1166" t="s">
        <v>89</v>
      </c>
      <c r="BF1166" t="s">
        <v>82</v>
      </c>
      <c r="BG1166">
        <v>51.615000000000002</v>
      </c>
      <c r="BH1166">
        <v>58.3</v>
      </c>
      <c r="BI1166">
        <v>49.96</v>
      </c>
      <c r="BJ1166" s="4">
        <v>41.573333333333331</v>
      </c>
      <c r="BK1166">
        <v>53.32</v>
      </c>
      <c r="BL1166" s="5">
        <v>252.94807692307697</v>
      </c>
    </row>
    <row r="1167" spans="1:64" x14ac:dyDescent="0.25">
      <c r="A1167" s="3">
        <v>1088735873</v>
      </c>
      <c r="B1167" t="s">
        <v>1550</v>
      </c>
      <c r="C1167" t="s">
        <v>64</v>
      </c>
      <c r="D1167">
        <v>1993</v>
      </c>
      <c r="E1167">
        <v>4</v>
      </c>
      <c r="F1167">
        <v>22</v>
      </c>
      <c r="G1167">
        <v>19</v>
      </c>
      <c r="H1167" t="s">
        <v>65</v>
      </c>
      <c r="I1167" t="s">
        <v>1551</v>
      </c>
      <c r="J1167" t="s">
        <v>65</v>
      </c>
      <c r="K1167">
        <v>41.375462500734102</v>
      </c>
      <c r="L1167">
        <v>2</v>
      </c>
      <c r="M1167">
        <v>11833</v>
      </c>
      <c r="N1167" t="s">
        <v>67</v>
      </c>
      <c r="O1167">
        <v>41.375462500734102</v>
      </c>
      <c r="P1167" t="s">
        <v>68</v>
      </c>
      <c r="Q1167" t="s">
        <v>69</v>
      </c>
      <c r="R1167">
        <v>533</v>
      </c>
      <c r="S1167" t="s">
        <v>177</v>
      </c>
      <c r="T1167">
        <v>2</v>
      </c>
      <c r="U1167" t="s">
        <v>71</v>
      </c>
      <c r="V1167" t="s">
        <v>72</v>
      </c>
      <c r="W1167">
        <v>20121</v>
      </c>
      <c r="X1167">
        <v>20121</v>
      </c>
      <c r="Y1167">
        <v>2.2599999999999998</v>
      </c>
      <c r="Z1167">
        <v>10</v>
      </c>
      <c r="AA1167">
        <v>1</v>
      </c>
      <c r="AB1167">
        <v>2.2599999999999998</v>
      </c>
      <c r="AC1167" t="s">
        <v>73</v>
      </c>
      <c r="AD1167">
        <v>0</v>
      </c>
      <c r="AE1167">
        <v>10</v>
      </c>
      <c r="AF1167">
        <v>2</v>
      </c>
      <c r="AG1167">
        <v>180</v>
      </c>
      <c r="AH1167">
        <v>1</v>
      </c>
      <c r="AI1167">
        <v>2009</v>
      </c>
      <c r="AJ1167">
        <v>1</v>
      </c>
      <c r="AK1167">
        <v>0</v>
      </c>
      <c r="AL1167" t="s">
        <v>74</v>
      </c>
      <c r="AM1167">
        <v>72.396000000000001</v>
      </c>
      <c r="AN1167" t="s">
        <v>75</v>
      </c>
      <c r="AO1167">
        <v>71.290000000000006</v>
      </c>
      <c r="AP1167" t="s">
        <v>76</v>
      </c>
      <c r="AQ1167" t="s">
        <v>76</v>
      </c>
      <c r="AR1167">
        <v>77.227000000000004</v>
      </c>
      <c r="AS1167" t="str">
        <f t="shared" si="29"/>
        <v>20091</v>
      </c>
      <c r="AT1167">
        <v>2009</v>
      </c>
      <c r="AU1167">
        <v>1</v>
      </c>
      <c r="AV1167">
        <v>15</v>
      </c>
      <c r="AW1167" t="s">
        <v>979</v>
      </c>
      <c r="AX1167" t="s">
        <v>1006</v>
      </c>
      <c r="AY1167" t="s">
        <v>995</v>
      </c>
      <c r="AZ1167" t="s">
        <v>995</v>
      </c>
      <c r="BA1167" t="s">
        <v>1015</v>
      </c>
      <c r="BB1167" t="s">
        <v>982</v>
      </c>
      <c r="BC1167" t="s">
        <v>79</v>
      </c>
      <c r="BD1167" t="s">
        <v>80</v>
      </c>
      <c r="BE1167" t="s">
        <v>89</v>
      </c>
      <c r="BF1167" t="s">
        <v>111</v>
      </c>
      <c r="BG1167">
        <v>44.79</v>
      </c>
      <c r="BH1167">
        <v>33.44</v>
      </c>
      <c r="BI1167">
        <v>35.51</v>
      </c>
      <c r="BJ1167" s="4">
        <v>39.036666666666662</v>
      </c>
      <c r="BK1167">
        <v>33.35</v>
      </c>
      <c r="BL1167" s="5">
        <v>189.10769230769233</v>
      </c>
    </row>
    <row r="1168" spans="1:64" x14ac:dyDescent="0.25">
      <c r="A1168" s="3">
        <v>1116256591</v>
      </c>
      <c r="B1168" t="s">
        <v>1552</v>
      </c>
      <c r="C1168" t="s">
        <v>84</v>
      </c>
      <c r="D1168">
        <v>1992</v>
      </c>
      <c r="E1168">
        <v>8</v>
      </c>
      <c r="F1168">
        <v>26</v>
      </c>
      <c r="G1168">
        <v>25</v>
      </c>
      <c r="H1168" t="s">
        <v>97</v>
      </c>
      <c r="I1168" t="s">
        <v>1553</v>
      </c>
      <c r="J1168" t="s">
        <v>97</v>
      </c>
      <c r="K1168">
        <v>22.550953320184099</v>
      </c>
      <c r="L1168">
        <v>1</v>
      </c>
      <c r="M1168">
        <v>18960</v>
      </c>
      <c r="N1168" t="s">
        <v>67</v>
      </c>
      <c r="O1168">
        <v>20.013819653521502</v>
      </c>
      <c r="P1168" t="s">
        <v>68</v>
      </c>
      <c r="Q1168" t="s">
        <v>69</v>
      </c>
      <c r="R1168">
        <v>507</v>
      </c>
      <c r="S1168" t="s">
        <v>165</v>
      </c>
      <c r="T1168">
        <v>5</v>
      </c>
      <c r="U1168" t="s">
        <v>71</v>
      </c>
      <c r="V1168" t="s">
        <v>72</v>
      </c>
      <c r="W1168">
        <v>20172</v>
      </c>
      <c r="X1168">
        <v>20172</v>
      </c>
      <c r="Y1168">
        <v>0.4</v>
      </c>
      <c r="Z1168">
        <v>8</v>
      </c>
      <c r="AA1168">
        <v>1</v>
      </c>
      <c r="AB1168">
        <v>0.4</v>
      </c>
      <c r="AC1168" t="s">
        <v>73</v>
      </c>
      <c r="AD1168">
        <v>0</v>
      </c>
      <c r="AE1168">
        <v>8</v>
      </c>
      <c r="AF1168">
        <v>0</v>
      </c>
      <c r="AG1168">
        <v>179</v>
      </c>
      <c r="AH1168">
        <v>1</v>
      </c>
      <c r="AI1168">
        <v>2010</v>
      </c>
      <c r="AJ1168">
        <v>1</v>
      </c>
      <c r="AK1168">
        <v>0</v>
      </c>
      <c r="AL1168" t="s">
        <v>74</v>
      </c>
      <c r="AM1168">
        <v>72.039000000000001</v>
      </c>
      <c r="AN1168" t="s">
        <v>75</v>
      </c>
      <c r="AO1168">
        <v>35.973999999999997</v>
      </c>
      <c r="AP1168" t="s">
        <v>76</v>
      </c>
      <c r="AQ1168" t="s">
        <v>76</v>
      </c>
      <c r="AR1168">
        <v>54.006999999999998</v>
      </c>
      <c r="AS1168" t="str">
        <f t="shared" si="29"/>
        <v>20091</v>
      </c>
      <c r="AT1168">
        <v>2009</v>
      </c>
      <c r="AU1168">
        <v>1</v>
      </c>
      <c r="AV1168">
        <v>16</v>
      </c>
      <c r="AW1168" t="s">
        <v>985</v>
      </c>
      <c r="AX1168" t="s">
        <v>944</v>
      </c>
      <c r="AY1168" t="s">
        <v>1017</v>
      </c>
      <c r="AZ1168" t="s">
        <v>1017</v>
      </c>
      <c r="BA1168" t="s">
        <v>981</v>
      </c>
      <c r="BB1168" t="s">
        <v>982</v>
      </c>
      <c r="BC1168" t="s">
        <v>79</v>
      </c>
      <c r="BD1168" t="s">
        <v>80</v>
      </c>
      <c r="BE1168" t="s">
        <v>89</v>
      </c>
      <c r="BF1168" t="s">
        <v>82</v>
      </c>
      <c r="BG1168">
        <v>37.244999999999997</v>
      </c>
      <c r="BH1168">
        <v>48.03</v>
      </c>
      <c r="BI1168">
        <v>42.12</v>
      </c>
      <c r="BJ1168" s="4">
        <v>42.00333333333333</v>
      </c>
      <c r="BK1168">
        <v>62.69</v>
      </c>
      <c r="BL1168" s="5">
        <v>219.57115384615383</v>
      </c>
    </row>
    <row r="1169" spans="1:64" x14ac:dyDescent="0.25">
      <c r="A1169" s="3">
        <v>1017205504</v>
      </c>
      <c r="B1169" t="s">
        <v>1554</v>
      </c>
      <c r="C1169" t="s">
        <v>64</v>
      </c>
      <c r="D1169">
        <v>1992</v>
      </c>
      <c r="E1169">
        <v>8</v>
      </c>
      <c r="F1169">
        <v>13</v>
      </c>
      <c r="G1169">
        <v>19</v>
      </c>
      <c r="H1169" t="s">
        <v>65</v>
      </c>
      <c r="I1169" t="s">
        <v>460</v>
      </c>
      <c r="J1169" t="s">
        <v>97</v>
      </c>
      <c r="K1169">
        <v>22.550953320184099</v>
      </c>
      <c r="L1169">
        <v>2</v>
      </c>
      <c r="M1169">
        <v>11270</v>
      </c>
      <c r="N1169" t="s">
        <v>93</v>
      </c>
      <c r="O1169">
        <v>25.742574257425701</v>
      </c>
      <c r="P1169" t="s">
        <v>68</v>
      </c>
      <c r="Q1169" t="s">
        <v>69</v>
      </c>
      <c r="R1169">
        <v>527</v>
      </c>
      <c r="S1169" t="s">
        <v>318</v>
      </c>
      <c r="T1169">
        <v>3</v>
      </c>
      <c r="U1169" t="s">
        <v>71</v>
      </c>
      <c r="V1169" t="s">
        <v>72</v>
      </c>
      <c r="W1169">
        <v>20111</v>
      </c>
      <c r="X1169">
        <v>20132</v>
      </c>
      <c r="Y1169">
        <v>3.2</v>
      </c>
      <c r="Z1169">
        <f t="shared" ref="Z1169:Z1170" si="30">ROUNDDOWN(AE1169/AH1169,0)</f>
        <v>13</v>
      </c>
      <c r="AA1169">
        <v>4</v>
      </c>
      <c r="AB1169">
        <v>3.5</v>
      </c>
      <c r="AC1169" t="s">
        <v>105</v>
      </c>
      <c r="AD1169">
        <v>0</v>
      </c>
      <c r="AE1169">
        <v>91</v>
      </c>
      <c r="AF1169">
        <v>83</v>
      </c>
      <c r="AG1169">
        <v>203</v>
      </c>
      <c r="AH1169">
        <v>7</v>
      </c>
      <c r="AI1169">
        <v>2009</v>
      </c>
      <c r="AJ1169">
        <v>1</v>
      </c>
      <c r="AK1169">
        <v>0</v>
      </c>
      <c r="AL1169" t="s">
        <v>74</v>
      </c>
      <c r="AM1169">
        <v>63.296999999999997</v>
      </c>
      <c r="AN1169" t="s">
        <v>75</v>
      </c>
      <c r="AO1169">
        <v>64.460999999999999</v>
      </c>
      <c r="AP1169" t="s">
        <v>76</v>
      </c>
      <c r="AQ1169" t="s">
        <v>76</v>
      </c>
      <c r="AR1169">
        <v>66.397999999999996</v>
      </c>
      <c r="AS1169" t="str">
        <f t="shared" si="29"/>
        <v>20091</v>
      </c>
      <c r="AT1169">
        <v>2009</v>
      </c>
      <c r="AU1169">
        <v>1</v>
      </c>
      <c r="AV1169">
        <v>16</v>
      </c>
      <c r="AW1169" t="s">
        <v>979</v>
      </c>
      <c r="AX1169" t="s">
        <v>999</v>
      </c>
      <c r="AY1169" t="s">
        <v>995</v>
      </c>
      <c r="AZ1169" t="s">
        <v>995</v>
      </c>
      <c r="BA1169" t="s">
        <v>987</v>
      </c>
      <c r="BB1169" t="s">
        <v>992</v>
      </c>
      <c r="BC1169" t="s">
        <v>79</v>
      </c>
      <c r="BD1169" t="s">
        <v>80</v>
      </c>
      <c r="BE1169" t="s">
        <v>89</v>
      </c>
      <c r="BF1169" t="s">
        <v>82</v>
      </c>
      <c r="BG1169">
        <v>51.21</v>
      </c>
      <c r="BH1169">
        <v>63.86</v>
      </c>
      <c r="BI1169">
        <v>51.88</v>
      </c>
      <c r="BJ1169" s="4">
        <v>51.736666666666672</v>
      </c>
      <c r="BK1169">
        <v>43.48</v>
      </c>
      <c r="BL1169" s="5">
        <v>269.05384615384617</v>
      </c>
    </row>
    <row r="1170" spans="1:64" x14ac:dyDescent="0.25">
      <c r="A1170" s="3">
        <v>1116258450</v>
      </c>
      <c r="B1170" t="s">
        <v>1555</v>
      </c>
      <c r="C1170" t="s">
        <v>64</v>
      </c>
      <c r="D1170">
        <v>1993</v>
      </c>
      <c r="E1170">
        <v>4</v>
      </c>
      <c r="F1170">
        <v>10</v>
      </c>
      <c r="G1170">
        <v>21</v>
      </c>
      <c r="H1170" t="s">
        <v>363</v>
      </c>
      <c r="I1170" t="s">
        <v>364</v>
      </c>
      <c r="J1170" t="s">
        <v>97</v>
      </c>
      <c r="K1170">
        <v>22.550953320184099</v>
      </c>
      <c r="L1170">
        <v>2</v>
      </c>
      <c r="M1170">
        <v>18986</v>
      </c>
      <c r="N1170" t="s">
        <v>67</v>
      </c>
      <c r="O1170">
        <v>20.013819653521502</v>
      </c>
      <c r="P1170" t="s">
        <v>68</v>
      </c>
      <c r="Q1170" t="s">
        <v>69</v>
      </c>
      <c r="R1170">
        <v>522</v>
      </c>
      <c r="S1170" t="s">
        <v>170</v>
      </c>
      <c r="T1170">
        <v>6</v>
      </c>
      <c r="U1170" t="s">
        <v>71</v>
      </c>
      <c r="V1170" t="s">
        <v>72</v>
      </c>
      <c r="W1170">
        <v>20142</v>
      </c>
      <c r="X1170">
        <v>20151</v>
      </c>
      <c r="Y1170">
        <v>3.61</v>
      </c>
      <c r="Z1170">
        <f t="shared" si="30"/>
        <v>14</v>
      </c>
      <c r="AA1170">
        <v>2</v>
      </c>
      <c r="AB1170">
        <v>3.74</v>
      </c>
      <c r="AC1170" t="s">
        <v>105</v>
      </c>
      <c r="AD1170">
        <v>0</v>
      </c>
      <c r="AE1170">
        <v>43</v>
      </c>
      <c r="AF1170">
        <v>43</v>
      </c>
      <c r="AG1170">
        <v>200</v>
      </c>
      <c r="AH1170">
        <v>3</v>
      </c>
      <c r="AI1170">
        <v>2009</v>
      </c>
      <c r="AJ1170">
        <v>1</v>
      </c>
      <c r="AK1170">
        <v>0</v>
      </c>
      <c r="AL1170" t="s">
        <v>74</v>
      </c>
      <c r="AM1170">
        <v>62.021999999999998</v>
      </c>
      <c r="AN1170" t="s">
        <v>75</v>
      </c>
      <c r="AO1170">
        <v>71.941000000000003</v>
      </c>
      <c r="AP1170" t="s">
        <v>76</v>
      </c>
      <c r="AQ1170" t="s">
        <v>76</v>
      </c>
      <c r="AR1170">
        <v>70.805000000000007</v>
      </c>
      <c r="AS1170" t="str">
        <f t="shared" si="29"/>
        <v>20091</v>
      </c>
      <c r="AT1170">
        <v>2009</v>
      </c>
      <c r="AU1170">
        <v>1</v>
      </c>
      <c r="AV1170">
        <v>15</v>
      </c>
      <c r="AW1170" t="s">
        <v>979</v>
      </c>
      <c r="AX1170" t="s">
        <v>78</v>
      </c>
      <c r="AY1170" t="s">
        <v>990</v>
      </c>
      <c r="AZ1170" t="s">
        <v>990</v>
      </c>
      <c r="BA1170" t="s">
        <v>1015</v>
      </c>
      <c r="BB1170" t="s">
        <v>982</v>
      </c>
      <c r="BC1170" t="s">
        <v>79</v>
      </c>
      <c r="BD1170" t="s">
        <v>128</v>
      </c>
      <c r="BE1170" t="s">
        <v>89</v>
      </c>
      <c r="BF1170" t="s">
        <v>111</v>
      </c>
      <c r="BG1170">
        <v>44.84</v>
      </c>
      <c r="BH1170">
        <v>42.74</v>
      </c>
      <c r="BI1170">
        <v>48.04</v>
      </c>
      <c r="BJ1170" s="4">
        <v>44.763333333333328</v>
      </c>
      <c r="BK1170">
        <v>44.34</v>
      </c>
      <c r="BL1170" s="5">
        <v>225.18846153846155</v>
      </c>
    </row>
    <row r="1171" spans="1:64" x14ac:dyDescent="0.25">
      <c r="A1171" s="3">
        <v>1128457409</v>
      </c>
      <c r="B1171" t="s">
        <v>1556</v>
      </c>
      <c r="C1171" t="s">
        <v>64</v>
      </c>
      <c r="D1171">
        <v>1993</v>
      </c>
      <c r="E1171">
        <v>6</v>
      </c>
      <c r="F1171">
        <v>7</v>
      </c>
      <c r="G1171">
        <v>17</v>
      </c>
      <c r="H1171" t="s">
        <v>85</v>
      </c>
      <c r="I1171" t="s">
        <v>1557</v>
      </c>
      <c r="J1171" t="s">
        <v>97</v>
      </c>
      <c r="K1171">
        <v>22.550953320184099</v>
      </c>
      <c r="L1171">
        <v>2</v>
      </c>
      <c r="M1171">
        <v>118232</v>
      </c>
      <c r="N1171" t="s">
        <v>93</v>
      </c>
      <c r="O1171">
        <v>31.875777542275198</v>
      </c>
      <c r="P1171" t="s">
        <v>68</v>
      </c>
      <c r="Q1171" t="s">
        <v>69</v>
      </c>
      <c r="R1171">
        <v>501</v>
      </c>
      <c r="S1171" t="s">
        <v>109</v>
      </c>
      <c r="T1171">
        <v>5</v>
      </c>
      <c r="U1171" t="s">
        <v>71</v>
      </c>
      <c r="V1171" t="s">
        <v>72</v>
      </c>
      <c r="W1171">
        <v>20101</v>
      </c>
      <c r="X1171">
        <v>20112</v>
      </c>
      <c r="Y1171">
        <v>3.99</v>
      </c>
      <c r="Z1171">
        <v>13</v>
      </c>
      <c r="AA1171">
        <v>2</v>
      </c>
      <c r="AB1171">
        <v>3.53</v>
      </c>
      <c r="AC1171" t="s">
        <v>105</v>
      </c>
      <c r="AD1171">
        <v>0</v>
      </c>
      <c r="AE1171">
        <v>42</v>
      </c>
      <c r="AF1171">
        <v>42</v>
      </c>
      <c r="AG1171">
        <v>206</v>
      </c>
      <c r="AH1171">
        <v>3</v>
      </c>
      <c r="AI1171">
        <v>2009</v>
      </c>
      <c r="AJ1171">
        <v>1</v>
      </c>
      <c r="AK1171">
        <v>0</v>
      </c>
      <c r="AL1171" t="s">
        <v>74</v>
      </c>
      <c r="AM1171">
        <v>56.180999999999997</v>
      </c>
      <c r="AN1171" t="s">
        <v>75</v>
      </c>
      <c r="AO1171">
        <v>66.331999999999994</v>
      </c>
      <c r="AP1171" t="s">
        <v>76</v>
      </c>
      <c r="AQ1171" t="s">
        <v>76</v>
      </c>
      <c r="AR1171">
        <v>63.322000000000003</v>
      </c>
      <c r="AS1171" t="str">
        <f t="shared" si="29"/>
        <v>20091</v>
      </c>
      <c r="AT1171">
        <v>2009</v>
      </c>
      <c r="AU1171">
        <v>1</v>
      </c>
      <c r="AV1171">
        <v>15</v>
      </c>
      <c r="AW1171" t="s">
        <v>979</v>
      </c>
      <c r="AX1171" t="s">
        <v>944</v>
      </c>
      <c r="AY1171" t="s">
        <v>1063</v>
      </c>
      <c r="AZ1171" t="s">
        <v>990</v>
      </c>
      <c r="BA1171" t="s">
        <v>987</v>
      </c>
      <c r="BB1171" t="s">
        <v>988</v>
      </c>
      <c r="BC1171" t="s">
        <v>95</v>
      </c>
      <c r="BD1171" t="s">
        <v>80</v>
      </c>
      <c r="BE1171" t="s">
        <v>89</v>
      </c>
      <c r="BF1171" t="s">
        <v>82</v>
      </c>
      <c r="BG1171">
        <v>59.615000000000002</v>
      </c>
      <c r="BH1171">
        <v>45.71</v>
      </c>
      <c r="BI1171">
        <v>49.96</v>
      </c>
      <c r="BJ1171" s="4">
        <v>52.053333333333335</v>
      </c>
      <c r="BK1171">
        <v>44.34</v>
      </c>
      <c r="BL1171" s="5">
        <v>256.29038461538465</v>
      </c>
    </row>
    <row r="1172" spans="1:64" x14ac:dyDescent="0.25">
      <c r="A1172" s="3">
        <v>1152195312</v>
      </c>
      <c r="B1172" t="s">
        <v>1558</v>
      </c>
      <c r="C1172" t="s">
        <v>64</v>
      </c>
      <c r="D1172">
        <v>1992</v>
      </c>
      <c r="E1172">
        <v>3</v>
      </c>
      <c r="F1172">
        <v>23</v>
      </c>
      <c r="G1172">
        <v>18</v>
      </c>
      <c r="H1172" t="s">
        <v>65</v>
      </c>
      <c r="I1172" t="s">
        <v>460</v>
      </c>
      <c r="J1172" t="s">
        <v>97</v>
      </c>
      <c r="K1172">
        <v>22.550953320184099</v>
      </c>
      <c r="L1172">
        <v>2</v>
      </c>
      <c r="M1172">
        <v>11239</v>
      </c>
      <c r="N1172" t="s">
        <v>93</v>
      </c>
      <c r="O1172">
        <v>25.742574257425701</v>
      </c>
      <c r="P1172" t="s">
        <v>198</v>
      </c>
      <c r="Q1172" t="s">
        <v>69</v>
      </c>
      <c r="R1172">
        <v>514</v>
      </c>
      <c r="S1172" t="s">
        <v>87</v>
      </c>
      <c r="T1172">
        <v>3</v>
      </c>
      <c r="U1172" t="s">
        <v>88</v>
      </c>
      <c r="V1172" t="s">
        <v>72</v>
      </c>
      <c r="W1172">
        <v>20102</v>
      </c>
      <c r="X1172">
        <v>20111</v>
      </c>
      <c r="Y1172">
        <v>3.84</v>
      </c>
      <c r="Z1172">
        <v>20</v>
      </c>
      <c r="AA1172">
        <v>2</v>
      </c>
      <c r="AB1172">
        <v>3.87</v>
      </c>
      <c r="AC1172" t="s">
        <v>105</v>
      </c>
      <c r="AD1172">
        <v>0</v>
      </c>
      <c r="AE1172">
        <v>42</v>
      </c>
      <c r="AF1172">
        <v>42</v>
      </c>
      <c r="AG1172">
        <v>145</v>
      </c>
      <c r="AH1172">
        <v>2</v>
      </c>
      <c r="AI1172">
        <v>2009</v>
      </c>
      <c r="AJ1172">
        <v>1</v>
      </c>
      <c r="AK1172">
        <v>0</v>
      </c>
      <c r="AL1172" t="s">
        <v>74</v>
      </c>
      <c r="AM1172">
        <v>68.403000000000006</v>
      </c>
      <c r="AN1172" t="s">
        <v>75</v>
      </c>
      <c r="AO1172">
        <v>49.408000000000001</v>
      </c>
      <c r="AP1172" t="s">
        <v>76</v>
      </c>
      <c r="AQ1172" t="s">
        <v>76</v>
      </c>
      <c r="AR1172">
        <v>60.73</v>
      </c>
      <c r="AS1172" t="str">
        <f t="shared" si="29"/>
        <v>20091</v>
      </c>
      <c r="AT1172">
        <v>2009</v>
      </c>
      <c r="AU1172">
        <v>1</v>
      </c>
      <c r="AV1172">
        <v>16</v>
      </c>
      <c r="AW1172" t="s">
        <v>979</v>
      </c>
      <c r="AX1172" t="s">
        <v>999</v>
      </c>
      <c r="AY1172" t="s">
        <v>1003</v>
      </c>
      <c r="AZ1172" t="s">
        <v>1003</v>
      </c>
      <c r="BA1172" t="s">
        <v>987</v>
      </c>
      <c r="BB1172" t="s">
        <v>982</v>
      </c>
      <c r="BC1172" t="s">
        <v>79</v>
      </c>
      <c r="BD1172" t="s">
        <v>128</v>
      </c>
      <c r="BE1172" t="s">
        <v>89</v>
      </c>
      <c r="BF1172" t="s">
        <v>82</v>
      </c>
      <c r="BG1172">
        <v>47.82</v>
      </c>
      <c r="BH1172">
        <v>66.959999999999994</v>
      </c>
      <c r="BI1172">
        <v>46.11</v>
      </c>
      <c r="BJ1172" s="4">
        <v>46.583333333333336</v>
      </c>
      <c r="BK1172">
        <v>43.48</v>
      </c>
      <c r="BL1172" s="5">
        <v>256.11538461538464</v>
      </c>
    </row>
    <row r="1173" spans="1:64" x14ac:dyDescent="0.25">
      <c r="A1173" s="3">
        <v>1017181113</v>
      </c>
      <c r="B1173" t="s">
        <v>1559</v>
      </c>
      <c r="C1173" t="s">
        <v>64</v>
      </c>
      <c r="D1173">
        <v>1990</v>
      </c>
      <c r="E1173">
        <v>6</v>
      </c>
      <c r="F1173">
        <v>6</v>
      </c>
      <c r="G1173">
        <v>22</v>
      </c>
      <c r="H1173" t="s">
        <v>97</v>
      </c>
      <c r="I1173" t="s">
        <v>69</v>
      </c>
      <c r="J1173" t="s">
        <v>97</v>
      </c>
      <c r="K1173">
        <v>22.550953320184099</v>
      </c>
      <c r="L1173">
        <v>6</v>
      </c>
      <c r="M1173">
        <v>182</v>
      </c>
      <c r="N1173" t="s">
        <v>93</v>
      </c>
      <c r="O1173">
        <v>8.8578680203045597</v>
      </c>
      <c r="P1173" t="s">
        <v>68</v>
      </c>
      <c r="Q1173" t="s">
        <v>69</v>
      </c>
      <c r="R1173">
        <v>506</v>
      </c>
      <c r="S1173" t="s">
        <v>102</v>
      </c>
      <c r="T1173">
        <v>3</v>
      </c>
      <c r="U1173" t="s">
        <v>88</v>
      </c>
      <c r="V1173" t="s">
        <v>72</v>
      </c>
      <c r="W1173">
        <v>20122</v>
      </c>
      <c r="X1173">
        <v>20132</v>
      </c>
      <c r="Y1173">
        <v>3.91</v>
      </c>
      <c r="Z1173">
        <f t="shared" ref="Z1173:Z1175" si="31">ROUNDDOWN(AE1173/AH1173,0)</f>
        <v>14</v>
      </c>
      <c r="AA1173">
        <v>3</v>
      </c>
      <c r="AB1173">
        <v>4.3099999999999996</v>
      </c>
      <c r="AC1173" t="s">
        <v>105</v>
      </c>
      <c r="AD1173">
        <v>0</v>
      </c>
      <c r="AE1173">
        <v>56</v>
      </c>
      <c r="AF1173">
        <v>56</v>
      </c>
      <c r="AG1173">
        <v>180</v>
      </c>
      <c r="AH1173">
        <v>4</v>
      </c>
      <c r="AI1173">
        <v>2009</v>
      </c>
      <c r="AJ1173">
        <v>1</v>
      </c>
      <c r="AK1173">
        <v>0</v>
      </c>
      <c r="AL1173" t="s">
        <v>74</v>
      </c>
      <c r="AM1173">
        <v>59.618000000000002</v>
      </c>
      <c r="AN1173" t="s">
        <v>75</v>
      </c>
      <c r="AO1173">
        <v>87.841999999999999</v>
      </c>
      <c r="AP1173" t="s">
        <v>76</v>
      </c>
      <c r="AQ1173" t="s">
        <v>76</v>
      </c>
      <c r="AR1173">
        <v>78.501000000000005</v>
      </c>
      <c r="AS1173" t="str">
        <f t="shared" si="29"/>
        <v>20091</v>
      </c>
      <c r="AT1173">
        <v>2009</v>
      </c>
      <c r="AU1173">
        <v>1</v>
      </c>
      <c r="AV1173">
        <v>18</v>
      </c>
      <c r="AW1173" t="s">
        <v>979</v>
      </c>
      <c r="AX1173" t="s">
        <v>740</v>
      </c>
      <c r="AY1173" t="s">
        <v>1023</v>
      </c>
      <c r="AZ1173" t="s">
        <v>1023</v>
      </c>
      <c r="BA1173" t="s">
        <v>987</v>
      </c>
      <c r="BB1173" t="s">
        <v>1021</v>
      </c>
      <c r="BC1173" t="s">
        <v>95</v>
      </c>
      <c r="BD1173" t="s">
        <v>80</v>
      </c>
      <c r="BE1173" t="s">
        <v>136</v>
      </c>
      <c r="BF1173" t="s">
        <v>82</v>
      </c>
      <c r="BG1173">
        <v>65.63</v>
      </c>
      <c r="BH1173">
        <v>70.23</v>
      </c>
      <c r="BI1173">
        <v>57.75</v>
      </c>
      <c r="BJ1173" s="4">
        <v>69.763333333333335</v>
      </c>
      <c r="BK1173">
        <v>87.56</v>
      </c>
      <c r="BL1173" s="5">
        <v>337.56923076923073</v>
      </c>
    </row>
    <row r="1174" spans="1:64" x14ac:dyDescent="0.25">
      <c r="A1174" s="3">
        <v>1214718478</v>
      </c>
      <c r="B1174" t="s">
        <v>1560</v>
      </c>
      <c r="C1174" t="s">
        <v>84</v>
      </c>
      <c r="D1174">
        <v>1993</v>
      </c>
      <c r="E1174">
        <v>6</v>
      </c>
      <c r="F1174">
        <v>17</v>
      </c>
      <c r="G1174">
        <v>17</v>
      </c>
      <c r="H1174" t="s">
        <v>97</v>
      </c>
      <c r="I1174" t="s">
        <v>69</v>
      </c>
      <c r="J1174" t="s">
        <v>97</v>
      </c>
      <c r="K1174">
        <v>22.550953320184099</v>
      </c>
      <c r="L1174">
        <v>2</v>
      </c>
      <c r="M1174">
        <v>53553</v>
      </c>
      <c r="N1174" t="s">
        <v>93</v>
      </c>
      <c r="O1174">
        <v>22.550953320184</v>
      </c>
      <c r="P1174" t="s">
        <v>198</v>
      </c>
      <c r="Q1174" t="s">
        <v>69</v>
      </c>
      <c r="R1174">
        <v>536</v>
      </c>
      <c r="S1174" t="s">
        <v>94</v>
      </c>
      <c r="T1174">
        <v>4</v>
      </c>
      <c r="U1174" t="s">
        <v>88</v>
      </c>
      <c r="V1174" t="s">
        <v>72</v>
      </c>
      <c r="W1174">
        <v>20102</v>
      </c>
      <c r="X1174">
        <v>20112</v>
      </c>
      <c r="Y1174">
        <v>3</v>
      </c>
      <c r="Z1174">
        <f t="shared" si="31"/>
        <v>8</v>
      </c>
      <c r="AA1174">
        <v>1</v>
      </c>
      <c r="AB1174">
        <v>2.95</v>
      </c>
      <c r="AC1174" t="s">
        <v>105</v>
      </c>
      <c r="AD1174">
        <v>1</v>
      </c>
      <c r="AE1174">
        <v>32</v>
      </c>
      <c r="AF1174">
        <v>24</v>
      </c>
      <c r="AG1174">
        <v>200</v>
      </c>
      <c r="AH1174">
        <v>4</v>
      </c>
      <c r="AI1174">
        <v>2009</v>
      </c>
      <c r="AJ1174">
        <v>1</v>
      </c>
      <c r="AK1174">
        <v>0</v>
      </c>
      <c r="AL1174" t="s">
        <v>74</v>
      </c>
      <c r="AM1174">
        <v>53.813000000000002</v>
      </c>
      <c r="AN1174" t="s">
        <v>75</v>
      </c>
      <c r="AO1174">
        <v>60.697000000000003</v>
      </c>
      <c r="AP1174" t="s">
        <v>76</v>
      </c>
      <c r="AQ1174" t="s">
        <v>76</v>
      </c>
      <c r="AR1174">
        <v>58.551000000000002</v>
      </c>
      <c r="AS1174" t="str">
        <f t="shared" si="29"/>
        <v>20092</v>
      </c>
      <c r="AT1174">
        <v>2009</v>
      </c>
      <c r="AU1174">
        <v>2</v>
      </c>
      <c r="AV1174">
        <v>16</v>
      </c>
      <c r="AW1174" t="s">
        <v>979</v>
      </c>
      <c r="AX1174" t="s">
        <v>1081</v>
      </c>
      <c r="AY1174" t="s">
        <v>995</v>
      </c>
      <c r="AZ1174" t="s">
        <v>997</v>
      </c>
      <c r="BA1174" t="s">
        <v>987</v>
      </c>
      <c r="BB1174" t="s">
        <v>992</v>
      </c>
      <c r="BC1174" t="s">
        <v>79</v>
      </c>
      <c r="BD1174" t="s">
        <v>80</v>
      </c>
      <c r="BE1174" t="s">
        <v>136</v>
      </c>
      <c r="BF1174" t="s">
        <v>82</v>
      </c>
      <c r="BG1174">
        <v>50.78</v>
      </c>
      <c r="BH1174">
        <v>44</v>
      </c>
      <c r="BI1174">
        <v>45.79</v>
      </c>
      <c r="BJ1174" s="4">
        <v>40.343333333333334</v>
      </c>
      <c r="BK1174">
        <v>47.17</v>
      </c>
      <c r="BL1174" s="5">
        <v>226.88846153846154</v>
      </c>
    </row>
    <row r="1175" spans="1:64" x14ac:dyDescent="0.25">
      <c r="A1175" s="3">
        <v>1037618584</v>
      </c>
      <c r="B1175" t="s">
        <v>1561</v>
      </c>
      <c r="C1175" t="s">
        <v>64</v>
      </c>
      <c r="D1175">
        <v>1992</v>
      </c>
      <c r="E1175">
        <v>3</v>
      </c>
      <c r="F1175">
        <v>28</v>
      </c>
      <c r="G1175">
        <v>19</v>
      </c>
      <c r="H1175" t="s">
        <v>97</v>
      </c>
      <c r="I1175" t="s">
        <v>69</v>
      </c>
      <c r="J1175" t="s">
        <v>97</v>
      </c>
      <c r="K1175">
        <v>20.535714285714299</v>
      </c>
      <c r="L1175">
        <v>2</v>
      </c>
      <c r="M1175">
        <v>2048</v>
      </c>
      <c r="N1175" t="s">
        <v>93</v>
      </c>
      <c r="O1175">
        <v>20.535714285714199</v>
      </c>
      <c r="P1175" t="s">
        <v>68</v>
      </c>
      <c r="Q1175" t="s">
        <v>69</v>
      </c>
      <c r="R1175">
        <v>501</v>
      </c>
      <c r="S1175" t="s">
        <v>109</v>
      </c>
      <c r="T1175">
        <v>5</v>
      </c>
      <c r="U1175" t="s">
        <v>71</v>
      </c>
      <c r="V1175" t="s">
        <v>72</v>
      </c>
      <c r="W1175">
        <v>20112</v>
      </c>
      <c r="X1175">
        <v>20121</v>
      </c>
      <c r="Y1175">
        <v>3.15</v>
      </c>
      <c r="Z1175">
        <f t="shared" si="31"/>
        <v>5</v>
      </c>
      <c r="AA1175">
        <v>1</v>
      </c>
      <c r="AB1175">
        <v>3.15</v>
      </c>
      <c r="AC1175" t="s">
        <v>105</v>
      </c>
      <c r="AD1175">
        <v>0</v>
      </c>
      <c r="AE1175">
        <v>16</v>
      </c>
      <c r="AF1175">
        <v>8</v>
      </c>
      <c r="AG1175">
        <v>206</v>
      </c>
      <c r="AH1175">
        <v>3</v>
      </c>
      <c r="AI1175">
        <v>2009</v>
      </c>
      <c r="AJ1175">
        <v>1</v>
      </c>
      <c r="AK1175">
        <v>0</v>
      </c>
      <c r="AL1175" t="s">
        <v>74</v>
      </c>
      <c r="AM1175">
        <v>52.465000000000003</v>
      </c>
      <c r="AN1175" t="s">
        <v>75</v>
      </c>
      <c r="AO1175">
        <v>57.987000000000002</v>
      </c>
      <c r="AP1175" t="s">
        <v>76</v>
      </c>
      <c r="AQ1175" t="s">
        <v>76</v>
      </c>
      <c r="AR1175">
        <v>56.595999999999997</v>
      </c>
      <c r="AS1175" t="str">
        <f t="shared" si="29"/>
        <v>20092</v>
      </c>
      <c r="AT1175">
        <v>2009</v>
      </c>
      <c r="AU1175">
        <v>2</v>
      </c>
      <c r="AV1175">
        <v>17</v>
      </c>
      <c r="AW1175" t="s">
        <v>979</v>
      </c>
      <c r="AX1175" t="s">
        <v>1006</v>
      </c>
      <c r="AY1175" t="s">
        <v>980</v>
      </c>
      <c r="AZ1175" t="s">
        <v>1017</v>
      </c>
      <c r="BA1175" t="s">
        <v>987</v>
      </c>
      <c r="BB1175" t="s">
        <v>982</v>
      </c>
      <c r="BC1175" t="s">
        <v>79</v>
      </c>
      <c r="BD1175" t="s">
        <v>80</v>
      </c>
      <c r="BE1175" t="s">
        <v>136</v>
      </c>
      <c r="BF1175" t="s">
        <v>82</v>
      </c>
      <c r="BG1175">
        <v>38.674999999999997</v>
      </c>
      <c r="BH1175">
        <v>30.84</v>
      </c>
      <c r="BI1175">
        <v>53.33</v>
      </c>
      <c r="BJ1175" s="4">
        <v>47.273333333333333</v>
      </c>
      <c r="BK1175">
        <v>50.86</v>
      </c>
      <c r="BL1175" s="5">
        <v>215.85192307692301</v>
      </c>
    </row>
    <row r="1176" spans="1:64" x14ac:dyDescent="0.25">
      <c r="A1176" s="3">
        <v>1214714743</v>
      </c>
      <c r="B1176" t="s">
        <v>1562</v>
      </c>
      <c r="C1176" t="s">
        <v>64</v>
      </c>
      <c r="D1176">
        <v>1992</v>
      </c>
      <c r="E1176">
        <v>10</v>
      </c>
      <c r="F1176">
        <v>26</v>
      </c>
      <c r="G1176">
        <v>19</v>
      </c>
      <c r="H1176" t="s">
        <v>97</v>
      </c>
      <c r="I1176" t="s">
        <v>532</v>
      </c>
      <c r="J1176" t="s">
        <v>97</v>
      </c>
      <c r="K1176">
        <v>16.2464985994398</v>
      </c>
      <c r="L1176">
        <v>2</v>
      </c>
      <c r="M1176">
        <v>101972</v>
      </c>
      <c r="N1176" t="s">
        <v>67</v>
      </c>
      <c r="O1176">
        <v>16.2464985994397</v>
      </c>
      <c r="P1176" t="s">
        <v>68</v>
      </c>
      <c r="Q1176" t="s">
        <v>69</v>
      </c>
      <c r="R1176">
        <v>531</v>
      </c>
      <c r="S1176" t="s">
        <v>237</v>
      </c>
      <c r="T1176">
        <v>1</v>
      </c>
      <c r="U1176" t="s">
        <v>71</v>
      </c>
      <c r="V1176" t="s">
        <v>72</v>
      </c>
      <c r="W1176">
        <v>20111</v>
      </c>
      <c r="X1176">
        <v>20111</v>
      </c>
      <c r="Y1176">
        <v>0.9</v>
      </c>
      <c r="Z1176">
        <v>10</v>
      </c>
      <c r="AA1176">
        <v>1</v>
      </c>
      <c r="AB1176">
        <v>0.9</v>
      </c>
      <c r="AC1176" t="s">
        <v>73</v>
      </c>
      <c r="AD1176">
        <v>0</v>
      </c>
      <c r="AE1176">
        <v>10</v>
      </c>
      <c r="AF1176">
        <v>2</v>
      </c>
      <c r="AG1176">
        <v>182</v>
      </c>
      <c r="AH1176">
        <v>1</v>
      </c>
      <c r="AI1176">
        <v>2009</v>
      </c>
      <c r="AJ1176">
        <v>1</v>
      </c>
      <c r="AK1176">
        <v>0</v>
      </c>
      <c r="AL1176" t="s">
        <v>74</v>
      </c>
      <c r="AM1176">
        <v>70.591999999999999</v>
      </c>
      <c r="AN1176" t="s">
        <v>75</v>
      </c>
      <c r="AO1176">
        <v>56.933999999999997</v>
      </c>
      <c r="AP1176" t="s">
        <v>76</v>
      </c>
      <c r="AQ1176" t="s">
        <v>76</v>
      </c>
      <c r="AR1176">
        <v>66.397999999999996</v>
      </c>
      <c r="AS1176" t="str">
        <f t="shared" si="29"/>
        <v>20092</v>
      </c>
      <c r="AT1176">
        <v>2009</v>
      </c>
      <c r="AU1176">
        <v>2</v>
      </c>
      <c r="AV1176">
        <v>16</v>
      </c>
      <c r="AW1176" t="s">
        <v>985</v>
      </c>
      <c r="AX1176" t="s">
        <v>78</v>
      </c>
      <c r="AY1176" t="s">
        <v>980</v>
      </c>
      <c r="AZ1176" t="s">
        <v>990</v>
      </c>
      <c r="BA1176" t="s">
        <v>991</v>
      </c>
      <c r="BB1176" t="s">
        <v>982</v>
      </c>
      <c r="BC1176" t="s">
        <v>79</v>
      </c>
      <c r="BD1176" t="s">
        <v>80</v>
      </c>
      <c r="BE1176" t="s">
        <v>81</v>
      </c>
      <c r="BF1176" t="s">
        <v>90</v>
      </c>
      <c r="BG1176">
        <v>50.734999999999999</v>
      </c>
      <c r="BH1176">
        <v>64.16</v>
      </c>
      <c r="BI1176">
        <v>57.18</v>
      </c>
      <c r="BJ1176" s="4">
        <v>51.343333333333334</v>
      </c>
      <c r="BK1176">
        <v>44.71</v>
      </c>
      <c r="BL1176" s="5">
        <v>274.98653846153843</v>
      </c>
    </row>
    <row r="1177" spans="1:64" x14ac:dyDescent="0.25">
      <c r="A1177" s="3">
        <v>1128442698</v>
      </c>
      <c r="B1177" t="s">
        <v>1563</v>
      </c>
      <c r="C1177" t="s">
        <v>84</v>
      </c>
      <c r="D1177">
        <v>1992</v>
      </c>
      <c r="E1177">
        <v>3</v>
      </c>
      <c r="F1177">
        <v>5</v>
      </c>
      <c r="G1177">
        <v>21</v>
      </c>
      <c r="H1177" t="s">
        <v>97</v>
      </c>
      <c r="I1177" t="s">
        <v>200</v>
      </c>
      <c r="J1177" t="s">
        <v>97</v>
      </c>
      <c r="K1177">
        <v>22.550953320184099</v>
      </c>
      <c r="L1177">
        <v>2</v>
      </c>
      <c r="M1177">
        <v>43737</v>
      </c>
      <c r="N1177" t="s">
        <v>67</v>
      </c>
      <c r="O1177">
        <v>22.550953320184</v>
      </c>
      <c r="P1177" t="s">
        <v>68</v>
      </c>
      <c r="Q1177" t="s">
        <v>69</v>
      </c>
      <c r="R1177">
        <v>536</v>
      </c>
      <c r="S1177" t="s">
        <v>94</v>
      </c>
      <c r="T1177">
        <v>4</v>
      </c>
      <c r="U1177" t="s">
        <v>88</v>
      </c>
      <c r="V1177" t="s">
        <v>72</v>
      </c>
      <c r="W1177">
        <v>20131</v>
      </c>
      <c r="X1177">
        <v>20131</v>
      </c>
      <c r="Y1177">
        <v>1.48</v>
      </c>
      <c r="Z1177">
        <v>11</v>
      </c>
      <c r="AA1177">
        <v>1</v>
      </c>
      <c r="AB1177">
        <v>1.48</v>
      </c>
      <c r="AC1177" t="s">
        <v>73</v>
      </c>
      <c r="AD1177">
        <v>0</v>
      </c>
      <c r="AE1177">
        <v>11</v>
      </c>
      <c r="AF1177">
        <v>0</v>
      </c>
      <c r="AG1177">
        <v>200</v>
      </c>
      <c r="AH1177">
        <v>1</v>
      </c>
      <c r="AI1177">
        <v>2009</v>
      </c>
      <c r="AJ1177">
        <v>0</v>
      </c>
      <c r="AK1177">
        <v>1</v>
      </c>
      <c r="AL1177" t="s">
        <v>74</v>
      </c>
      <c r="AM1177">
        <v>55.795999999999999</v>
      </c>
      <c r="AN1177" t="s">
        <v>75</v>
      </c>
      <c r="AO1177">
        <v>54.631999999999998</v>
      </c>
      <c r="AP1177" t="s">
        <v>76</v>
      </c>
      <c r="AQ1177" t="s">
        <v>76</v>
      </c>
      <c r="AR1177">
        <v>56.154000000000003</v>
      </c>
      <c r="AS1177" t="str">
        <f t="shared" si="29"/>
        <v>20092</v>
      </c>
      <c r="AT1177">
        <v>2009</v>
      </c>
      <c r="AU1177">
        <v>2</v>
      </c>
      <c r="AV1177">
        <v>17</v>
      </c>
      <c r="AW1177" t="s">
        <v>979</v>
      </c>
      <c r="AX1177" t="s">
        <v>78</v>
      </c>
      <c r="AY1177" t="s">
        <v>990</v>
      </c>
      <c r="AZ1177" t="s">
        <v>990</v>
      </c>
      <c r="BA1177" t="s">
        <v>1015</v>
      </c>
      <c r="BB1177" t="s">
        <v>988</v>
      </c>
      <c r="BC1177" t="s">
        <v>79</v>
      </c>
      <c r="BD1177" t="s">
        <v>80</v>
      </c>
      <c r="BE1177" t="s">
        <v>81</v>
      </c>
      <c r="BF1177" t="s">
        <v>111</v>
      </c>
      <c r="BG1177">
        <v>39.435000000000002</v>
      </c>
      <c r="BH1177">
        <v>49.14</v>
      </c>
      <c r="BI1177">
        <v>41.79</v>
      </c>
      <c r="BJ1177" s="4">
        <v>44.916666666666664</v>
      </c>
      <c r="BK1177">
        <v>40.450000000000003</v>
      </c>
      <c r="BL1177" s="5">
        <v>217.80576923076924</v>
      </c>
    </row>
    <row r="1178" spans="1:64" x14ac:dyDescent="0.25">
      <c r="A1178" s="3">
        <v>1036646841</v>
      </c>
      <c r="B1178" t="s">
        <v>1564</v>
      </c>
      <c r="C1178" t="s">
        <v>84</v>
      </c>
      <c r="D1178">
        <v>1993</v>
      </c>
      <c r="E1178">
        <v>6</v>
      </c>
      <c r="F1178">
        <v>3</v>
      </c>
      <c r="G1178">
        <v>18</v>
      </c>
      <c r="H1178" t="s">
        <v>97</v>
      </c>
      <c r="I1178" t="s">
        <v>69</v>
      </c>
      <c r="J1178" t="s">
        <v>97</v>
      </c>
      <c r="K1178">
        <v>20.535714285714299</v>
      </c>
      <c r="L1178">
        <v>2</v>
      </c>
      <c r="M1178">
        <v>2196</v>
      </c>
      <c r="N1178" t="s">
        <v>67</v>
      </c>
      <c r="O1178">
        <v>15.428033866415801</v>
      </c>
      <c r="P1178" t="s">
        <v>68</v>
      </c>
      <c r="Q1178" t="s">
        <v>69</v>
      </c>
      <c r="R1178">
        <v>525</v>
      </c>
      <c r="S1178" t="s">
        <v>70</v>
      </c>
      <c r="T1178">
        <v>3</v>
      </c>
      <c r="U1178" t="s">
        <v>71</v>
      </c>
      <c r="V1178" t="s">
        <v>72</v>
      </c>
      <c r="W1178">
        <v>20111</v>
      </c>
      <c r="X1178">
        <v>20142</v>
      </c>
      <c r="Y1178">
        <v>1.1299999999999999</v>
      </c>
      <c r="Z1178">
        <v>16</v>
      </c>
      <c r="AA1178">
        <v>4</v>
      </c>
      <c r="AB1178">
        <v>2.83</v>
      </c>
      <c r="AC1178" t="s">
        <v>73</v>
      </c>
      <c r="AD1178">
        <v>2</v>
      </c>
      <c r="AE1178">
        <v>105</v>
      </c>
      <c r="AF1178">
        <v>56</v>
      </c>
      <c r="AG1178">
        <v>184</v>
      </c>
      <c r="AH1178">
        <v>8</v>
      </c>
      <c r="AI1178">
        <v>2009</v>
      </c>
      <c r="AJ1178">
        <v>1</v>
      </c>
      <c r="AK1178">
        <v>0</v>
      </c>
      <c r="AL1178" t="s">
        <v>74</v>
      </c>
      <c r="AM1178">
        <v>57.015999999999998</v>
      </c>
      <c r="AN1178" t="s">
        <v>75</v>
      </c>
      <c r="AO1178">
        <v>47.210999999999999</v>
      </c>
      <c r="AP1178" t="s">
        <v>76</v>
      </c>
      <c r="AQ1178" t="s">
        <v>76</v>
      </c>
      <c r="AR1178">
        <v>53.078000000000003</v>
      </c>
      <c r="AS1178" t="str">
        <f t="shared" si="29"/>
        <v>20092</v>
      </c>
      <c r="AT1178">
        <v>2009</v>
      </c>
      <c r="AU1178">
        <v>2</v>
      </c>
      <c r="AV1178">
        <v>16</v>
      </c>
      <c r="AW1178" t="s">
        <v>979</v>
      </c>
      <c r="AX1178" t="s">
        <v>78</v>
      </c>
      <c r="AY1178" t="s">
        <v>990</v>
      </c>
      <c r="AZ1178" t="s">
        <v>990</v>
      </c>
      <c r="BA1178" t="s">
        <v>981</v>
      </c>
      <c r="BB1178" t="s">
        <v>982</v>
      </c>
      <c r="BC1178" t="s">
        <v>79</v>
      </c>
      <c r="BD1178" t="s">
        <v>80</v>
      </c>
      <c r="BE1178" t="s">
        <v>81</v>
      </c>
      <c r="BF1178" t="s">
        <v>82</v>
      </c>
      <c r="BG1178">
        <v>47.57</v>
      </c>
      <c r="BH1178">
        <v>51.6</v>
      </c>
      <c r="BI1178">
        <v>51.46</v>
      </c>
      <c r="BJ1178" s="4">
        <v>50.216666666666669</v>
      </c>
      <c r="BK1178">
        <v>39.049999999999997</v>
      </c>
      <c r="BL1178" s="5">
        <v>246.76538461538459</v>
      </c>
    </row>
    <row r="1179" spans="1:64" x14ac:dyDescent="0.25">
      <c r="A1179" s="3">
        <v>1037618214</v>
      </c>
      <c r="B1179" t="s">
        <v>1565</v>
      </c>
      <c r="C1179" t="s">
        <v>84</v>
      </c>
      <c r="D1179">
        <v>1992</v>
      </c>
      <c r="E1179">
        <v>2</v>
      </c>
      <c r="F1179">
        <v>21</v>
      </c>
      <c r="G1179">
        <v>19</v>
      </c>
      <c r="H1179" t="s">
        <v>97</v>
      </c>
      <c r="I1179" t="s">
        <v>386</v>
      </c>
      <c r="J1179" t="s">
        <v>97</v>
      </c>
      <c r="K1179">
        <v>8.8578680203045703</v>
      </c>
      <c r="L1179">
        <v>3</v>
      </c>
      <c r="M1179">
        <v>35949</v>
      </c>
      <c r="N1179" t="s">
        <v>67</v>
      </c>
      <c r="O1179">
        <v>8.8578680203045597</v>
      </c>
      <c r="P1179" t="s">
        <v>68</v>
      </c>
      <c r="Q1179" t="s">
        <v>69</v>
      </c>
      <c r="R1179">
        <v>527</v>
      </c>
      <c r="S1179" t="s">
        <v>318</v>
      </c>
      <c r="T1179">
        <v>3</v>
      </c>
      <c r="U1179" t="s">
        <v>71</v>
      </c>
      <c r="V1179" t="s">
        <v>72</v>
      </c>
      <c r="W1179">
        <v>20111</v>
      </c>
      <c r="X1179">
        <v>20111</v>
      </c>
      <c r="Y1179">
        <v>1.83</v>
      </c>
      <c r="Z1179">
        <v>12</v>
      </c>
      <c r="AA1179">
        <v>1</v>
      </c>
      <c r="AB1179">
        <v>1.83</v>
      </c>
      <c r="AC1179" t="s">
        <v>73</v>
      </c>
      <c r="AD1179">
        <v>0</v>
      </c>
      <c r="AE1179">
        <v>12</v>
      </c>
      <c r="AF1179">
        <v>4</v>
      </c>
      <c r="AG1179">
        <v>203</v>
      </c>
      <c r="AH1179">
        <v>1</v>
      </c>
      <c r="AI1179">
        <v>2009</v>
      </c>
      <c r="AJ1179">
        <v>1</v>
      </c>
      <c r="AK1179">
        <v>0</v>
      </c>
      <c r="AL1179" t="s">
        <v>74</v>
      </c>
      <c r="AM1179">
        <v>66.944000000000003</v>
      </c>
      <c r="AN1179" t="s">
        <v>75</v>
      </c>
      <c r="AO1179">
        <v>51.665999999999997</v>
      </c>
      <c r="AP1179" t="s">
        <v>76</v>
      </c>
      <c r="AQ1179" t="s">
        <v>76</v>
      </c>
      <c r="AR1179">
        <v>61.165999999999997</v>
      </c>
      <c r="AS1179" t="str">
        <f t="shared" si="29"/>
        <v>20092</v>
      </c>
      <c r="AT1179">
        <v>2009</v>
      </c>
      <c r="AU1179">
        <v>2</v>
      </c>
      <c r="AV1179">
        <v>17</v>
      </c>
      <c r="AW1179" t="s">
        <v>979</v>
      </c>
      <c r="AX1179" t="s">
        <v>78</v>
      </c>
      <c r="AY1179" t="s">
        <v>995</v>
      </c>
      <c r="AZ1179" t="s">
        <v>997</v>
      </c>
      <c r="BA1179" t="s">
        <v>987</v>
      </c>
      <c r="BB1179" t="s">
        <v>1055</v>
      </c>
      <c r="BC1179" t="s">
        <v>79</v>
      </c>
      <c r="BD1179" t="s">
        <v>80</v>
      </c>
      <c r="BE1179" t="s">
        <v>89</v>
      </c>
      <c r="BF1179" t="s">
        <v>82</v>
      </c>
      <c r="BG1179">
        <v>41.685000000000002</v>
      </c>
      <c r="BH1179">
        <v>43.8</v>
      </c>
      <c r="BI1179">
        <v>43.86</v>
      </c>
      <c r="BJ1179" s="4">
        <v>41.949999999999996</v>
      </c>
      <c r="BK1179">
        <v>40.450000000000003</v>
      </c>
      <c r="BL1179" s="5">
        <v>213.20576923076925</v>
      </c>
    </row>
    <row r="1180" spans="1:64" x14ac:dyDescent="0.25">
      <c r="A1180" s="3">
        <v>1038808765</v>
      </c>
      <c r="B1180" t="s">
        <v>1566</v>
      </c>
      <c r="C1180" t="s">
        <v>64</v>
      </c>
      <c r="D1180">
        <v>1991</v>
      </c>
      <c r="E1180">
        <v>5</v>
      </c>
      <c r="F1180">
        <v>22</v>
      </c>
      <c r="G1180">
        <v>27</v>
      </c>
      <c r="H1180" t="s">
        <v>97</v>
      </c>
      <c r="I1180" t="s">
        <v>125</v>
      </c>
      <c r="J1180" t="s">
        <v>97</v>
      </c>
      <c r="K1180">
        <v>61.429546229955598</v>
      </c>
      <c r="L1180">
        <v>2</v>
      </c>
      <c r="M1180">
        <v>115006</v>
      </c>
      <c r="N1180" t="s">
        <v>67</v>
      </c>
      <c r="O1180">
        <v>61.429546229955598</v>
      </c>
      <c r="P1180" t="s">
        <v>68</v>
      </c>
      <c r="Q1180" t="s">
        <v>125</v>
      </c>
      <c r="R1180">
        <v>545</v>
      </c>
      <c r="S1180" t="s">
        <v>222</v>
      </c>
      <c r="T1180">
        <v>2</v>
      </c>
      <c r="U1180" t="s">
        <v>122</v>
      </c>
      <c r="V1180" t="s">
        <v>72</v>
      </c>
      <c r="W1180">
        <v>20181</v>
      </c>
      <c r="X1180">
        <v>20181</v>
      </c>
      <c r="Y1180">
        <v>1.86</v>
      </c>
      <c r="Z1180">
        <v>10</v>
      </c>
      <c r="AA1180">
        <v>1</v>
      </c>
      <c r="AB1180">
        <v>1.86</v>
      </c>
      <c r="AC1180" t="s">
        <v>73</v>
      </c>
      <c r="AD1180">
        <v>0</v>
      </c>
      <c r="AE1180">
        <v>10</v>
      </c>
      <c r="AF1180">
        <v>2</v>
      </c>
      <c r="AG1180">
        <v>180</v>
      </c>
      <c r="AH1180">
        <v>1</v>
      </c>
      <c r="AI1180">
        <v>2009</v>
      </c>
      <c r="AJ1180">
        <v>1</v>
      </c>
      <c r="AK1180">
        <v>0</v>
      </c>
      <c r="AL1180" t="s">
        <v>74</v>
      </c>
      <c r="AM1180">
        <v>72.263999999999996</v>
      </c>
      <c r="AN1180" t="s">
        <v>75</v>
      </c>
      <c r="AO1180">
        <v>75.277000000000001</v>
      </c>
      <c r="AP1180" t="s">
        <v>76</v>
      </c>
      <c r="AQ1180" t="s">
        <v>76</v>
      </c>
      <c r="AR1180">
        <v>73.771000000000001</v>
      </c>
      <c r="AS1180" t="str">
        <f t="shared" si="29"/>
        <v>20092</v>
      </c>
      <c r="AT1180">
        <v>2009</v>
      </c>
      <c r="AU1180">
        <v>2</v>
      </c>
      <c r="AV1180">
        <v>18</v>
      </c>
      <c r="AW1180" t="s">
        <v>979</v>
      </c>
      <c r="AX1180" t="s">
        <v>78</v>
      </c>
      <c r="AY1180" t="s">
        <v>990</v>
      </c>
      <c r="AZ1180" t="s">
        <v>990</v>
      </c>
      <c r="BA1180" t="s">
        <v>991</v>
      </c>
      <c r="BB1180" t="s">
        <v>982</v>
      </c>
      <c r="BC1180" t="s">
        <v>79</v>
      </c>
      <c r="BD1180" t="s">
        <v>80</v>
      </c>
      <c r="BE1180" t="s">
        <v>81</v>
      </c>
      <c r="BF1180" t="s">
        <v>82</v>
      </c>
      <c r="BG1180">
        <v>41.52</v>
      </c>
      <c r="BH1180">
        <v>44</v>
      </c>
      <c r="BI1180">
        <v>53.33</v>
      </c>
      <c r="BJ1180" s="4">
        <v>41.176666666666669</v>
      </c>
      <c r="BK1180">
        <v>40.450000000000003</v>
      </c>
      <c r="BL1180" s="5">
        <v>223.28076923076929</v>
      </c>
    </row>
    <row r="1181" spans="1:64" x14ac:dyDescent="0.25">
      <c r="A1181" s="3">
        <v>1036944201</v>
      </c>
      <c r="B1181" t="s">
        <v>1567</v>
      </c>
      <c r="C1181" t="s">
        <v>84</v>
      </c>
      <c r="D1181">
        <v>1992</v>
      </c>
      <c r="E1181">
        <v>8</v>
      </c>
      <c r="F1181">
        <v>18</v>
      </c>
      <c r="G1181">
        <v>21</v>
      </c>
      <c r="H1181" t="s">
        <v>97</v>
      </c>
      <c r="I1181" t="s">
        <v>147</v>
      </c>
      <c r="J1181" t="s">
        <v>97</v>
      </c>
      <c r="K1181">
        <v>10.7793581756201</v>
      </c>
      <c r="L1181">
        <v>3</v>
      </c>
      <c r="M1181">
        <v>42101</v>
      </c>
      <c r="N1181" t="s">
        <v>67</v>
      </c>
      <c r="O1181">
        <v>10.779358175620001</v>
      </c>
      <c r="P1181" t="s">
        <v>68</v>
      </c>
      <c r="Q1181" t="s">
        <v>69</v>
      </c>
      <c r="R1181">
        <v>527</v>
      </c>
      <c r="S1181" t="s">
        <v>318</v>
      </c>
      <c r="T1181">
        <v>3</v>
      </c>
      <c r="U1181" t="s">
        <v>71</v>
      </c>
      <c r="V1181" t="s">
        <v>72</v>
      </c>
      <c r="W1181">
        <v>20131</v>
      </c>
      <c r="X1181">
        <v>20162</v>
      </c>
      <c r="Y1181">
        <v>1.1000000000000001</v>
      </c>
      <c r="Z1181">
        <v>8</v>
      </c>
      <c r="AA1181">
        <v>5</v>
      </c>
      <c r="AB1181">
        <v>3.26</v>
      </c>
      <c r="AC1181" t="s">
        <v>73</v>
      </c>
      <c r="AD1181">
        <v>1</v>
      </c>
      <c r="AE1181">
        <v>125</v>
      </c>
      <c r="AF1181">
        <v>97</v>
      </c>
      <c r="AG1181">
        <v>203</v>
      </c>
      <c r="AH1181">
        <v>8</v>
      </c>
      <c r="AI1181">
        <v>2009</v>
      </c>
      <c r="AJ1181">
        <v>1</v>
      </c>
      <c r="AK1181">
        <v>0</v>
      </c>
      <c r="AL1181" t="s">
        <v>74</v>
      </c>
      <c r="AM1181">
        <v>67.614999999999995</v>
      </c>
      <c r="AN1181" t="s">
        <v>75</v>
      </c>
      <c r="AO1181">
        <v>86.891999999999996</v>
      </c>
      <c r="AP1181" t="s">
        <v>76</v>
      </c>
      <c r="AQ1181" t="s">
        <v>76</v>
      </c>
      <c r="AR1181">
        <v>81.945999999999998</v>
      </c>
      <c r="AS1181" t="str">
        <f t="shared" si="29"/>
        <v>20092</v>
      </c>
      <c r="AT1181">
        <v>2009</v>
      </c>
      <c r="AU1181">
        <v>2</v>
      </c>
      <c r="AV1181">
        <v>16</v>
      </c>
      <c r="AW1181" t="s">
        <v>979</v>
      </c>
      <c r="AX1181" t="s">
        <v>78</v>
      </c>
      <c r="AY1181" t="s">
        <v>980</v>
      </c>
      <c r="AZ1181" t="s">
        <v>990</v>
      </c>
      <c r="BA1181" t="s">
        <v>991</v>
      </c>
      <c r="BB1181" t="s">
        <v>982</v>
      </c>
      <c r="BC1181" t="s">
        <v>79</v>
      </c>
      <c r="BD1181" t="s">
        <v>80</v>
      </c>
      <c r="BE1181" t="s">
        <v>89</v>
      </c>
      <c r="BF1181" t="s">
        <v>82</v>
      </c>
      <c r="BG1181">
        <v>53.02</v>
      </c>
      <c r="BH1181">
        <v>73.569999999999993</v>
      </c>
      <c r="BI1181">
        <v>55.26</v>
      </c>
      <c r="BJ1181" s="4">
        <v>52.346666666666671</v>
      </c>
      <c r="BK1181">
        <v>52.09</v>
      </c>
      <c r="BL1181" s="5">
        <v>290.26153846153841</v>
      </c>
    </row>
    <row r="1182" spans="1:64" x14ac:dyDescent="0.25">
      <c r="A1182" s="3">
        <v>1017209938</v>
      </c>
      <c r="B1182" t="s">
        <v>1568</v>
      </c>
      <c r="C1182" t="s">
        <v>64</v>
      </c>
      <c r="D1182">
        <v>1993</v>
      </c>
      <c r="E1182">
        <v>4</v>
      </c>
      <c r="F1182">
        <v>18</v>
      </c>
      <c r="G1182">
        <v>18</v>
      </c>
      <c r="H1182" t="s">
        <v>97</v>
      </c>
      <c r="I1182" t="s">
        <v>69</v>
      </c>
      <c r="J1182" t="s">
        <v>97</v>
      </c>
      <c r="K1182">
        <v>22.550953320184099</v>
      </c>
      <c r="L1182">
        <v>2</v>
      </c>
      <c r="M1182">
        <v>59</v>
      </c>
      <c r="N1182" t="s">
        <v>67</v>
      </c>
      <c r="O1182">
        <v>22.550953320184</v>
      </c>
      <c r="P1182" t="s">
        <v>68</v>
      </c>
      <c r="Q1182" t="s">
        <v>69</v>
      </c>
      <c r="R1182">
        <v>531</v>
      </c>
      <c r="S1182" t="s">
        <v>237</v>
      </c>
      <c r="T1182">
        <v>1</v>
      </c>
      <c r="U1182" t="s">
        <v>71</v>
      </c>
      <c r="V1182" t="s">
        <v>72</v>
      </c>
      <c r="W1182">
        <v>20112</v>
      </c>
      <c r="X1182">
        <v>20141</v>
      </c>
      <c r="Y1182">
        <v>3.35</v>
      </c>
      <c r="Z1182">
        <f>ROUNDDOWN(AE1182/AH1182,0)</f>
        <v>6</v>
      </c>
      <c r="AA1182">
        <v>2</v>
      </c>
      <c r="AB1182">
        <v>3.22</v>
      </c>
      <c r="AC1182" t="s">
        <v>105</v>
      </c>
      <c r="AD1182">
        <v>1</v>
      </c>
      <c r="AE1182">
        <v>46</v>
      </c>
      <c r="AF1182">
        <v>42</v>
      </c>
      <c r="AG1182">
        <v>182</v>
      </c>
      <c r="AH1182">
        <v>7</v>
      </c>
      <c r="AI1182">
        <v>2009</v>
      </c>
      <c r="AJ1182">
        <v>1</v>
      </c>
      <c r="AK1182">
        <v>0</v>
      </c>
      <c r="AL1182" t="s">
        <v>74</v>
      </c>
      <c r="AM1182">
        <v>69.388000000000005</v>
      </c>
      <c r="AN1182" t="s">
        <v>75</v>
      </c>
      <c r="AO1182">
        <v>56.338000000000001</v>
      </c>
      <c r="AP1182" t="s">
        <v>76</v>
      </c>
      <c r="AQ1182" t="s">
        <v>76</v>
      </c>
      <c r="AR1182">
        <v>65.852000000000004</v>
      </c>
      <c r="AS1182" t="str">
        <f t="shared" si="29"/>
        <v>20092</v>
      </c>
      <c r="AT1182">
        <v>2009</v>
      </c>
      <c r="AU1182">
        <v>2</v>
      </c>
      <c r="AV1182">
        <v>16</v>
      </c>
      <c r="AW1182" t="s">
        <v>979</v>
      </c>
      <c r="AX1182" t="s">
        <v>78</v>
      </c>
      <c r="AY1182" t="s">
        <v>1017</v>
      </c>
      <c r="AZ1182" t="s">
        <v>995</v>
      </c>
      <c r="BA1182" t="s">
        <v>1015</v>
      </c>
      <c r="BB1182" t="s">
        <v>982</v>
      </c>
      <c r="BC1182" t="s">
        <v>100</v>
      </c>
      <c r="BD1182" t="s">
        <v>128</v>
      </c>
      <c r="BE1182" t="s">
        <v>89</v>
      </c>
      <c r="BF1182" t="s">
        <v>111</v>
      </c>
      <c r="BG1182">
        <v>47.44</v>
      </c>
      <c r="BH1182">
        <v>64.16</v>
      </c>
      <c r="BI1182">
        <v>53.38</v>
      </c>
      <c r="BJ1182" s="4">
        <v>52.23</v>
      </c>
      <c r="BK1182">
        <v>58.06</v>
      </c>
      <c r="BL1182" s="5">
        <v>272.95769230769224</v>
      </c>
    </row>
    <row r="1183" spans="1:64" x14ac:dyDescent="0.25">
      <c r="A1183" s="3">
        <v>1035226781</v>
      </c>
      <c r="B1183" t="s">
        <v>1569</v>
      </c>
      <c r="C1183" t="s">
        <v>84</v>
      </c>
      <c r="D1183">
        <v>1991</v>
      </c>
      <c r="E1183">
        <v>4</v>
      </c>
      <c r="F1183">
        <v>1</v>
      </c>
      <c r="G1183">
        <v>19</v>
      </c>
      <c r="H1183" t="s">
        <v>97</v>
      </c>
      <c r="I1183" t="s">
        <v>875</v>
      </c>
      <c r="J1183" t="s">
        <v>97</v>
      </c>
      <c r="K1183">
        <v>31.0807453416149</v>
      </c>
      <c r="L1183">
        <v>2</v>
      </c>
      <c r="M1183">
        <v>30635</v>
      </c>
      <c r="N1183" t="s">
        <v>67</v>
      </c>
      <c r="O1183">
        <v>31.0807453416149</v>
      </c>
      <c r="P1183" t="s">
        <v>139</v>
      </c>
      <c r="Q1183" t="s">
        <v>69</v>
      </c>
      <c r="R1183">
        <v>510</v>
      </c>
      <c r="S1183" t="s">
        <v>155</v>
      </c>
      <c r="T1183">
        <v>4</v>
      </c>
      <c r="U1183" t="s">
        <v>71</v>
      </c>
      <c r="V1183" t="s">
        <v>72</v>
      </c>
      <c r="W1183">
        <v>20101</v>
      </c>
      <c r="X1183">
        <v>20101</v>
      </c>
      <c r="Y1183">
        <v>1.4</v>
      </c>
      <c r="Z1183">
        <v>8</v>
      </c>
      <c r="AA1183">
        <v>1</v>
      </c>
      <c r="AB1183">
        <v>1.4</v>
      </c>
      <c r="AC1183" t="s">
        <v>73</v>
      </c>
      <c r="AD1183">
        <v>0</v>
      </c>
      <c r="AE1183">
        <v>8</v>
      </c>
      <c r="AF1183">
        <v>0</v>
      </c>
      <c r="AG1183">
        <v>200</v>
      </c>
      <c r="AH1183">
        <v>1</v>
      </c>
      <c r="AI1183">
        <v>2009</v>
      </c>
      <c r="AJ1183">
        <v>1</v>
      </c>
      <c r="AK1183">
        <v>0</v>
      </c>
      <c r="AL1183" t="s">
        <v>74</v>
      </c>
      <c r="AM1183">
        <v>54.097999999999999</v>
      </c>
      <c r="AN1183" t="s">
        <v>75</v>
      </c>
      <c r="AO1183">
        <v>52.109000000000002</v>
      </c>
      <c r="AP1183" t="s">
        <v>76</v>
      </c>
      <c r="AQ1183" t="s">
        <v>76</v>
      </c>
      <c r="AR1183">
        <v>53.914000000000001</v>
      </c>
      <c r="AS1183" t="str">
        <f t="shared" si="29"/>
        <v>20092</v>
      </c>
      <c r="AT1183">
        <v>2009</v>
      </c>
      <c r="AU1183">
        <v>2</v>
      </c>
      <c r="AV1183">
        <v>18</v>
      </c>
      <c r="AW1183" t="s">
        <v>985</v>
      </c>
      <c r="AX1183" t="s">
        <v>78</v>
      </c>
      <c r="AY1183" t="s">
        <v>1003</v>
      </c>
      <c r="AZ1183" t="s">
        <v>995</v>
      </c>
      <c r="BA1183" t="s">
        <v>981</v>
      </c>
      <c r="BB1183" t="s">
        <v>982</v>
      </c>
      <c r="BC1183" t="s">
        <v>79</v>
      </c>
      <c r="BD1183" t="s">
        <v>80</v>
      </c>
      <c r="BE1183" t="s">
        <v>89</v>
      </c>
      <c r="BF1183" t="s">
        <v>82</v>
      </c>
      <c r="BG1183">
        <v>50.41</v>
      </c>
      <c r="BH1183">
        <v>54.03</v>
      </c>
      <c r="BI1183">
        <v>49.63</v>
      </c>
      <c r="BJ1183" s="4">
        <v>51.890000000000008</v>
      </c>
      <c r="BK1183">
        <v>47.17</v>
      </c>
      <c r="BL1183" s="5">
        <v>255.78846153846158</v>
      </c>
    </row>
    <row r="1184" spans="1:64" x14ac:dyDescent="0.25">
      <c r="A1184" s="3">
        <v>1058819563</v>
      </c>
      <c r="B1184" t="s">
        <v>1570</v>
      </c>
      <c r="C1184" t="s">
        <v>84</v>
      </c>
      <c r="D1184">
        <v>1993</v>
      </c>
      <c r="E1184">
        <v>3</v>
      </c>
      <c r="F1184">
        <v>4</v>
      </c>
      <c r="G1184">
        <v>18</v>
      </c>
      <c r="H1184" t="s">
        <v>130</v>
      </c>
      <c r="I1184" t="s">
        <v>372</v>
      </c>
      <c r="J1184" t="s">
        <v>97</v>
      </c>
      <c r="K1184">
        <v>22.550953320184099</v>
      </c>
      <c r="L1184">
        <v>3</v>
      </c>
      <c r="M1184">
        <v>6569</v>
      </c>
      <c r="N1184" t="s">
        <v>67</v>
      </c>
      <c r="O1184">
        <v>32.343149807938502</v>
      </c>
      <c r="P1184" t="s">
        <v>68</v>
      </c>
      <c r="Q1184" t="s">
        <v>69</v>
      </c>
      <c r="R1184">
        <v>522</v>
      </c>
      <c r="S1184" t="s">
        <v>170</v>
      </c>
      <c r="T1184">
        <v>6</v>
      </c>
      <c r="U1184" t="s">
        <v>71</v>
      </c>
      <c r="V1184" t="s">
        <v>72</v>
      </c>
      <c r="W1184">
        <v>20111</v>
      </c>
      <c r="X1184">
        <v>20121</v>
      </c>
      <c r="Y1184">
        <v>2.5</v>
      </c>
      <c r="Z1184">
        <f>ROUNDDOWN(AE1184/AH1184,0)</f>
        <v>6</v>
      </c>
      <c r="AA1184">
        <v>1</v>
      </c>
      <c r="AB1184">
        <v>3.46</v>
      </c>
      <c r="AC1184" t="s">
        <v>105</v>
      </c>
      <c r="AD1184">
        <v>0</v>
      </c>
      <c r="AE1184">
        <v>26</v>
      </c>
      <c r="AF1184">
        <v>17</v>
      </c>
      <c r="AG1184">
        <v>200</v>
      </c>
      <c r="AH1184">
        <v>4</v>
      </c>
      <c r="AI1184">
        <v>2009</v>
      </c>
      <c r="AJ1184">
        <v>1</v>
      </c>
      <c r="AK1184">
        <v>0</v>
      </c>
      <c r="AL1184" t="s">
        <v>74</v>
      </c>
      <c r="AM1184">
        <v>70.591999999999999</v>
      </c>
      <c r="AN1184" t="s">
        <v>75</v>
      </c>
      <c r="AO1184">
        <v>55.429000000000002</v>
      </c>
      <c r="AP1184" t="s">
        <v>76</v>
      </c>
      <c r="AQ1184" t="s">
        <v>76</v>
      </c>
      <c r="AR1184">
        <v>65.525999999999996</v>
      </c>
      <c r="AS1184" t="str">
        <f t="shared" si="29"/>
        <v>20092</v>
      </c>
      <c r="AT1184">
        <v>2009</v>
      </c>
      <c r="AU1184">
        <v>2</v>
      </c>
      <c r="AV1184">
        <v>16</v>
      </c>
      <c r="AW1184" t="s">
        <v>979</v>
      </c>
      <c r="AX1184" t="s">
        <v>78</v>
      </c>
      <c r="AY1184" t="s">
        <v>995</v>
      </c>
      <c r="AZ1184" t="s">
        <v>995</v>
      </c>
      <c r="BA1184" t="s">
        <v>987</v>
      </c>
      <c r="BB1184" t="s">
        <v>982</v>
      </c>
      <c r="BC1184" t="s">
        <v>79</v>
      </c>
      <c r="BD1184" t="s">
        <v>80</v>
      </c>
      <c r="BE1184" t="s">
        <v>89</v>
      </c>
      <c r="BF1184" t="s">
        <v>111</v>
      </c>
      <c r="BG1184">
        <v>51.615000000000002</v>
      </c>
      <c r="BH1184">
        <v>73.760000000000005</v>
      </c>
      <c r="BI1184">
        <v>59.16</v>
      </c>
      <c r="BJ1184" s="4">
        <v>53</v>
      </c>
      <c r="BK1184">
        <v>29.78</v>
      </c>
      <c r="BL1184" s="5">
        <v>285.53269230769229</v>
      </c>
    </row>
    <row r="1185" spans="1:64" x14ac:dyDescent="0.25">
      <c r="A1185" s="3">
        <v>93062027868</v>
      </c>
      <c r="B1185" t="s">
        <v>1571</v>
      </c>
      <c r="C1185" t="s">
        <v>84</v>
      </c>
      <c r="D1185">
        <v>1993</v>
      </c>
      <c r="E1185">
        <v>6</v>
      </c>
      <c r="F1185">
        <v>20</v>
      </c>
      <c r="G1185">
        <v>18</v>
      </c>
      <c r="H1185" t="s">
        <v>228</v>
      </c>
      <c r="I1185" t="s">
        <v>1118</v>
      </c>
      <c r="J1185" t="s">
        <v>97</v>
      </c>
      <c r="K1185">
        <v>22.550953320184099</v>
      </c>
      <c r="L1185">
        <v>3</v>
      </c>
      <c r="M1185">
        <v>9613</v>
      </c>
      <c r="N1185" t="s">
        <v>67</v>
      </c>
      <c r="O1185">
        <v>70.557504873294306</v>
      </c>
      <c r="P1185" t="s">
        <v>139</v>
      </c>
      <c r="Q1185" t="s">
        <v>69</v>
      </c>
      <c r="R1185">
        <v>527</v>
      </c>
      <c r="S1185" t="s">
        <v>318</v>
      </c>
      <c r="T1185">
        <v>3</v>
      </c>
      <c r="U1185" t="s">
        <v>71</v>
      </c>
      <c r="V1185" t="s">
        <v>72</v>
      </c>
      <c r="W1185">
        <v>20111</v>
      </c>
      <c r="X1185">
        <v>20111</v>
      </c>
      <c r="Y1185">
        <v>1.2</v>
      </c>
      <c r="Z1185">
        <v>8</v>
      </c>
      <c r="AA1185">
        <v>1</v>
      </c>
      <c r="AB1185">
        <v>1.2</v>
      </c>
      <c r="AC1185" t="s">
        <v>73</v>
      </c>
      <c r="AD1185">
        <v>0</v>
      </c>
      <c r="AE1185">
        <v>8</v>
      </c>
      <c r="AF1185">
        <v>0</v>
      </c>
      <c r="AG1185">
        <v>203</v>
      </c>
      <c r="AH1185">
        <v>1</v>
      </c>
      <c r="AI1185">
        <v>2009</v>
      </c>
      <c r="AJ1185">
        <v>1</v>
      </c>
      <c r="AK1185">
        <v>0</v>
      </c>
      <c r="AL1185" t="s">
        <v>74</v>
      </c>
      <c r="AM1185">
        <v>45.058999999999997</v>
      </c>
      <c r="AN1185" t="s">
        <v>75</v>
      </c>
      <c r="AO1185">
        <v>47.902999999999999</v>
      </c>
      <c r="AP1185" t="s">
        <v>76</v>
      </c>
      <c r="AQ1185" t="s">
        <v>76</v>
      </c>
      <c r="AR1185">
        <v>45.908000000000001</v>
      </c>
      <c r="AS1185" t="str">
        <f t="shared" si="29"/>
        <v>20092</v>
      </c>
      <c r="AT1185">
        <v>2009</v>
      </c>
      <c r="AU1185">
        <v>2</v>
      </c>
      <c r="AV1185">
        <v>16</v>
      </c>
      <c r="AW1185" t="s">
        <v>979</v>
      </c>
      <c r="AX1185" t="s">
        <v>78</v>
      </c>
      <c r="AY1185" t="s">
        <v>995</v>
      </c>
      <c r="AZ1185" t="s">
        <v>995</v>
      </c>
      <c r="BA1185" t="s">
        <v>981</v>
      </c>
      <c r="BB1185" t="s">
        <v>988</v>
      </c>
      <c r="BC1185" t="s">
        <v>79</v>
      </c>
      <c r="BD1185" t="s">
        <v>80</v>
      </c>
      <c r="BE1185" t="s">
        <v>89</v>
      </c>
      <c r="BF1185" t="s">
        <v>111</v>
      </c>
      <c r="BG1185">
        <v>40.555</v>
      </c>
      <c r="BH1185">
        <v>46.62</v>
      </c>
      <c r="BI1185">
        <v>43.86</v>
      </c>
      <c r="BJ1185" s="4">
        <v>46.073333333333331</v>
      </c>
      <c r="BK1185">
        <v>33.950000000000003</v>
      </c>
      <c r="BL1185" s="5">
        <v>217.41346153846152</v>
      </c>
    </row>
    <row r="1186" spans="1:64" x14ac:dyDescent="0.25">
      <c r="A1186" s="3">
        <v>1063292695</v>
      </c>
      <c r="B1186" t="s">
        <v>1572</v>
      </c>
      <c r="C1186" t="s">
        <v>84</v>
      </c>
      <c r="D1186">
        <v>1992</v>
      </c>
      <c r="E1186">
        <v>9</v>
      </c>
      <c r="F1186">
        <v>15</v>
      </c>
      <c r="G1186">
        <v>20</v>
      </c>
      <c r="H1186" t="s">
        <v>113</v>
      </c>
      <c r="I1186" t="s">
        <v>114</v>
      </c>
      <c r="J1186" t="s">
        <v>113</v>
      </c>
      <c r="K1186">
        <v>63.749490004080002</v>
      </c>
      <c r="L1186">
        <v>1</v>
      </c>
      <c r="M1186">
        <v>103184</v>
      </c>
      <c r="N1186" t="s">
        <v>67</v>
      </c>
      <c r="O1186">
        <v>63.749490004079902</v>
      </c>
      <c r="P1186" t="s">
        <v>68</v>
      </c>
      <c r="Q1186" t="s">
        <v>69</v>
      </c>
      <c r="R1186">
        <v>514</v>
      </c>
      <c r="S1186" t="s">
        <v>87</v>
      </c>
      <c r="T1186">
        <v>3</v>
      </c>
      <c r="U1186" t="s">
        <v>88</v>
      </c>
      <c r="V1186" t="s">
        <v>72</v>
      </c>
      <c r="W1186">
        <v>20121</v>
      </c>
      <c r="X1186">
        <v>20131</v>
      </c>
      <c r="Y1186">
        <v>0.5</v>
      </c>
      <c r="Z1186">
        <v>8</v>
      </c>
      <c r="AA1186">
        <v>2</v>
      </c>
      <c r="AB1186">
        <v>2.77</v>
      </c>
      <c r="AC1186" t="s">
        <v>73</v>
      </c>
      <c r="AD1186">
        <v>0</v>
      </c>
      <c r="AE1186">
        <v>34</v>
      </c>
      <c r="AF1186">
        <v>22</v>
      </c>
      <c r="AG1186">
        <v>145</v>
      </c>
      <c r="AH1186">
        <v>3</v>
      </c>
      <c r="AI1186">
        <v>2009</v>
      </c>
      <c r="AJ1186">
        <v>1</v>
      </c>
      <c r="AK1186">
        <v>0</v>
      </c>
      <c r="AL1186" t="s">
        <v>74</v>
      </c>
      <c r="AM1186">
        <v>56.182000000000002</v>
      </c>
      <c r="AN1186" t="s">
        <v>75</v>
      </c>
      <c r="AO1186">
        <v>53.618000000000002</v>
      </c>
      <c r="AP1186" t="s">
        <v>76</v>
      </c>
      <c r="AQ1186" t="s">
        <v>76</v>
      </c>
      <c r="AR1186">
        <v>56.118000000000002</v>
      </c>
      <c r="AS1186" t="str">
        <f t="shared" si="29"/>
        <v>20092</v>
      </c>
      <c r="AT1186">
        <v>2009</v>
      </c>
      <c r="AU1186">
        <v>2</v>
      </c>
      <c r="AV1186">
        <v>16</v>
      </c>
      <c r="AW1186" t="s">
        <v>979</v>
      </c>
      <c r="AX1186" t="s">
        <v>78</v>
      </c>
      <c r="AY1186" t="s">
        <v>980</v>
      </c>
      <c r="AZ1186" t="s">
        <v>1017</v>
      </c>
      <c r="BA1186" t="s">
        <v>981</v>
      </c>
      <c r="BB1186" t="s">
        <v>988</v>
      </c>
      <c r="BC1186" t="s">
        <v>79</v>
      </c>
      <c r="BD1186" t="s">
        <v>80</v>
      </c>
      <c r="BE1186" t="s">
        <v>89</v>
      </c>
      <c r="BF1186" t="s">
        <v>82</v>
      </c>
      <c r="BG1186">
        <v>48.620000000000005</v>
      </c>
      <c r="BH1186">
        <v>51.6</v>
      </c>
      <c r="BI1186">
        <v>61.16</v>
      </c>
      <c r="BJ1186" s="4">
        <v>46.983333333333341</v>
      </c>
      <c r="BK1186">
        <v>45.94</v>
      </c>
      <c r="BL1186" s="5">
        <v>258.08846153846156</v>
      </c>
    </row>
    <row r="1187" spans="1:64" x14ac:dyDescent="0.25">
      <c r="A1187" s="3">
        <v>1035429844</v>
      </c>
      <c r="B1187" t="s">
        <v>1573</v>
      </c>
      <c r="C1187" t="s">
        <v>84</v>
      </c>
      <c r="D1187">
        <v>1993</v>
      </c>
      <c r="E1187">
        <v>4</v>
      </c>
      <c r="F1187">
        <v>21</v>
      </c>
      <c r="G1187">
        <v>23</v>
      </c>
      <c r="H1187" t="s">
        <v>97</v>
      </c>
      <c r="I1187" t="s">
        <v>69</v>
      </c>
      <c r="J1187" t="s">
        <v>97</v>
      </c>
      <c r="K1187">
        <v>16.682879377431899</v>
      </c>
      <c r="L1187">
        <v>2</v>
      </c>
      <c r="M1187">
        <v>56937</v>
      </c>
      <c r="N1187" t="s">
        <v>93</v>
      </c>
      <c r="O1187">
        <v>16.682879377431899</v>
      </c>
      <c r="P1187" t="s">
        <v>68</v>
      </c>
      <c r="Q1187" t="s">
        <v>69</v>
      </c>
      <c r="R1187">
        <v>501</v>
      </c>
      <c r="S1187" t="s">
        <v>109</v>
      </c>
      <c r="T1187">
        <v>5</v>
      </c>
      <c r="U1187" t="s">
        <v>71</v>
      </c>
      <c r="V1187" t="s">
        <v>72</v>
      </c>
      <c r="W1187">
        <v>20162</v>
      </c>
      <c r="X1187">
        <v>20162</v>
      </c>
      <c r="Y1187">
        <v>3.94</v>
      </c>
      <c r="Z1187">
        <f t="shared" ref="Z1187:Z1188" si="32">ROUNDDOWN(AE1187/AH1187,0)</f>
        <v>4</v>
      </c>
      <c r="AA1187">
        <v>3</v>
      </c>
      <c r="AB1187">
        <v>3.94</v>
      </c>
      <c r="AC1187" t="s">
        <v>105</v>
      </c>
      <c r="AD1187">
        <v>0</v>
      </c>
      <c r="AE1187">
        <v>9</v>
      </c>
      <c r="AF1187">
        <v>52</v>
      </c>
      <c r="AG1187">
        <v>206</v>
      </c>
      <c r="AH1187">
        <v>2</v>
      </c>
      <c r="AI1187">
        <v>2009</v>
      </c>
      <c r="AJ1187">
        <v>0</v>
      </c>
      <c r="AK1187">
        <v>1</v>
      </c>
      <c r="AL1187" t="s">
        <v>74</v>
      </c>
      <c r="AM1187">
        <v>66.052000000000007</v>
      </c>
      <c r="AN1187" t="s">
        <v>75</v>
      </c>
      <c r="AO1187">
        <v>47.606999999999999</v>
      </c>
      <c r="AP1187" t="s">
        <v>76</v>
      </c>
      <c r="AQ1187" t="s">
        <v>76</v>
      </c>
      <c r="AR1187">
        <v>59.468000000000004</v>
      </c>
      <c r="AS1187" t="str">
        <f t="shared" si="29"/>
        <v>20092</v>
      </c>
      <c r="AT1187">
        <v>2009</v>
      </c>
      <c r="AU1187">
        <v>2</v>
      </c>
      <c r="AV1187">
        <v>16</v>
      </c>
      <c r="AW1187" t="s">
        <v>979</v>
      </c>
      <c r="AX1187" t="s">
        <v>944</v>
      </c>
      <c r="AY1187" t="s">
        <v>995</v>
      </c>
      <c r="AZ1187" t="s">
        <v>1063</v>
      </c>
      <c r="BA1187" t="s">
        <v>987</v>
      </c>
      <c r="BB1187" t="s">
        <v>992</v>
      </c>
      <c r="BC1187" t="s">
        <v>79</v>
      </c>
      <c r="BD1187" t="s">
        <v>80</v>
      </c>
      <c r="BE1187" t="s">
        <v>136</v>
      </c>
      <c r="BF1187" t="s">
        <v>82</v>
      </c>
      <c r="BG1187">
        <v>46.274999999999999</v>
      </c>
      <c r="BH1187">
        <v>51.49</v>
      </c>
      <c r="BI1187">
        <v>53.38</v>
      </c>
      <c r="BJ1187" s="4">
        <v>48.126666666666665</v>
      </c>
      <c r="BK1187">
        <v>45.94</v>
      </c>
      <c r="BL1187" s="5">
        <v>247.59807692307689</v>
      </c>
    </row>
    <row r="1188" spans="1:64" x14ac:dyDescent="0.25">
      <c r="A1188" s="3">
        <v>1033339765</v>
      </c>
      <c r="B1188" t="s">
        <v>1574</v>
      </c>
      <c r="C1188" t="s">
        <v>64</v>
      </c>
      <c r="D1188">
        <v>1992</v>
      </c>
      <c r="E1188">
        <v>8</v>
      </c>
      <c r="F1188">
        <v>18</v>
      </c>
      <c r="G1188">
        <v>19</v>
      </c>
      <c r="H1188" t="s">
        <v>97</v>
      </c>
      <c r="I1188" t="s">
        <v>396</v>
      </c>
      <c r="J1188" t="s">
        <v>97</v>
      </c>
      <c r="K1188">
        <v>22.550953320184099</v>
      </c>
      <c r="L1188">
        <v>2</v>
      </c>
      <c r="M1188">
        <v>36798</v>
      </c>
      <c r="N1188" t="s">
        <v>67</v>
      </c>
      <c r="O1188">
        <v>62.716049382716001</v>
      </c>
      <c r="P1188" t="s">
        <v>68</v>
      </c>
      <c r="Q1188" t="s">
        <v>69</v>
      </c>
      <c r="R1188">
        <v>539</v>
      </c>
      <c r="S1188" t="s">
        <v>132</v>
      </c>
      <c r="T1188">
        <v>3</v>
      </c>
      <c r="U1188" t="s">
        <v>71</v>
      </c>
      <c r="V1188" t="s">
        <v>72</v>
      </c>
      <c r="W1188">
        <v>20111</v>
      </c>
      <c r="X1188">
        <v>20122</v>
      </c>
      <c r="Y1188">
        <v>2.25</v>
      </c>
      <c r="Z1188">
        <f t="shared" si="32"/>
        <v>9</v>
      </c>
      <c r="AA1188">
        <v>2</v>
      </c>
      <c r="AB1188">
        <v>3.19</v>
      </c>
      <c r="AC1188" t="s">
        <v>166</v>
      </c>
      <c r="AD1188">
        <v>1</v>
      </c>
      <c r="AE1188">
        <v>48</v>
      </c>
      <c r="AF1188">
        <v>35</v>
      </c>
      <c r="AG1188">
        <v>200</v>
      </c>
      <c r="AH1188">
        <v>5</v>
      </c>
      <c r="AI1188">
        <v>2009</v>
      </c>
      <c r="AJ1188">
        <v>1</v>
      </c>
      <c r="AK1188">
        <v>0</v>
      </c>
      <c r="AL1188" t="s">
        <v>74</v>
      </c>
      <c r="AM1188">
        <v>64.756</v>
      </c>
      <c r="AN1188" t="s">
        <v>75</v>
      </c>
      <c r="AO1188">
        <v>60.697000000000003</v>
      </c>
      <c r="AP1188" t="s">
        <v>76</v>
      </c>
      <c r="AQ1188" t="s">
        <v>76</v>
      </c>
      <c r="AR1188">
        <v>65.09</v>
      </c>
      <c r="AS1188" t="str">
        <f t="shared" si="29"/>
        <v>20092</v>
      </c>
      <c r="AT1188">
        <v>2009</v>
      </c>
      <c r="AU1188">
        <v>2</v>
      </c>
      <c r="AV1188">
        <v>16</v>
      </c>
      <c r="AW1188" t="s">
        <v>979</v>
      </c>
      <c r="AX1188" t="s">
        <v>78</v>
      </c>
      <c r="AY1188" t="s">
        <v>995</v>
      </c>
      <c r="AZ1188" t="s">
        <v>995</v>
      </c>
      <c r="BA1188" t="s">
        <v>991</v>
      </c>
      <c r="BB1188" t="s">
        <v>982</v>
      </c>
      <c r="BC1188" t="s">
        <v>79</v>
      </c>
      <c r="BD1188" t="s">
        <v>80</v>
      </c>
      <c r="BE1188" t="s">
        <v>81</v>
      </c>
      <c r="BF1188" t="s">
        <v>82</v>
      </c>
      <c r="BG1188">
        <v>47.56</v>
      </c>
      <c r="BH1188">
        <v>46.62</v>
      </c>
      <c r="BI1188">
        <v>59.16</v>
      </c>
      <c r="BJ1188" s="4">
        <v>43.183333333333337</v>
      </c>
      <c r="BK1188">
        <v>44.71</v>
      </c>
      <c r="BL1188" s="5">
        <v>243.95384615384614</v>
      </c>
    </row>
    <row r="1189" spans="1:64" x14ac:dyDescent="0.25">
      <c r="A1189" s="3">
        <v>1035228318</v>
      </c>
      <c r="B1189" t="s">
        <v>1575</v>
      </c>
      <c r="C1189" t="s">
        <v>84</v>
      </c>
      <c r="D1189">
        <v>1992</v>
      </c>
      <c r="E1189">
        <v>11</v>
      </c>
      <c r="F1189">
        <v>26</v>
      </c>
      <c r="G1189">
        <v>19</v>
      </c>
      <c r="H1189" t="s">
        <v>97</v>
      </c>
      <c r="I1189" t="s">
        <v>200</v>
      </c>
      <c r="J1189" t="s">
        <v>97</v>
      </c>
      <c r="K1189">
        <v>31.0807453416149</v>
      </c>
      <c r="L1189">
        <v>1</v>
      </c>
      <c r="M1189">
        <v>30635</v>
      </c>
      <c r="N1189" t="s">
        <v>67</v>
      </c>
      <c r="O1189">
        <v>31.0807453416149</v>
      </c>
      <c r="P1189" t="s">
        <v>68</v>
      </c>
      <c r="Q1189" t="s">
        <v>69</v>
      </c>
      <c r="R1189">
        <v>504</v>
      </c>
      <c r="S1189" t="s">
        <v>161</v>
      </c>
      <c r="T1189">
        <v>3</v>
      </c>
      <c r="U1189" t="s">
        <v>71</v>
      </c>
      <c r="V1189" t="s">
        <v>72</v>
      </c>
      <c r="W1189">
        <v>20111</v>
      </c>
      <c r="X1189">
        <v>20181</v>
      </c>
      <c r="Y1189">
        <v>4.42</v>
      </c>
      <c r="Z1189">
        <v>9</v>
      </c>
      <c r="AA1189">
        <v>10</v>
      </c>
      <c r="AB1189">
        <v>3.38</v>
      </c>
      <c r="AC1189" t="s">
        <v>105</v>
      </c>
      <c r="AD1189">
        <v>1</v>
      </c>
      <c r="AE1189">
        <v>226</v>
      </c>
      <c r="AF1189">
        <v>181</v>
      </c>
      <c r="AG1189">
        <v>180</v>
      </c>
      <c r="AH1189">
        <v>15</v>
      </c>
      <c r="AI1189">
        <v>2009</v>
      </c>
      <c r="AJ1189">
        <v>1</v>
      </c>
      <c r="AK1189">
        <v>0</v>
      </c>
      <c r="AL1189" t="s">
        <v>74</v>
      </c>
      <c r="AM1189">
        <v>74.239000000000004</v>
      </c>
      <c r="AN1189" t="s">
        <v>75</v>
      </c>
      <c r="AO1189">
        <v>60.697000000000003</v>
      </c>
      <c r="AP1189" t="s">
        <v>76</v>
      </c>
      <c r="AQ1189" t="s">
        <v>76</v>
      </c>
      <c r="AR1189">
        <v>70.757000000000005</v>
      </c>
      <c r="AS1189" t="str">
        <f t="shared" si="29"/>
        <v>20092</v>
      </c>
      <c r="AT1189">
        <v>2009</v>
      </c>
      <c r="AU1189">
        <v>2</v>
      </c>
      <c r="AV1189">
        <v>16</v>
      </c>
      <c r="AW1189" t="s">
        <v>985</v>
      </c>
      <c r="AX1189" t="s">
        <v>78</v>
      </c>
      <c r="AY1189" t="s">
        <v>980</v>
      </c>
      <c r="AZ1189" t="s">
        <v>990</v>
      </c>
      <c r="BA1189" t="s">
        <v>1015</v>
      </c>
      <c r="BB1189" t="s">
        <v>982</v>
      </c>
      <c r="BC1189" t="s">
        <v>79</v>
      </c>
      <c r="BD1189" t="s">
        <v>80</v>
      </c>
      <c r="BE1189" t="s">
        <v>89</v>
      </c>
      <c r="BF1189" t="s">
        <v>82</v>
      </c>
      <c r="BG1189">
        <v>47.379999999999995</v>
      </c>
      <c r="BH1189">
        <v>70.260000000000005</v>
      </c>
      <c r="BI1189">
        <v>51.46</v>
      </c>
      <c r="BJ1189" s="4">
        <v>51.406666666666666</v>
      </c>
      <c r="BK1189">
        <v>58.06</v>
      </c>
      <c r="BL1189" s="5">
        <v>276.76153846153846</v>
      </c>
    </row>
    <row r="1190" spans="1:64" x14ac:dyDescent="0.25">
      <c r="A1190" s="3">
        <v>1039459131</v>
      </c>
      <c r="B1190" t="s">
        <v>1576</v>
      </c>
      <c r="C1190" t="s">
        <v>84</v>
      </c>
      <c r="D1190">
        <v>1993</v>
      </c>
      <c r="E1190">
        <v>1</v>
      </c>
      <c r="F1190">
        <v>12</v>
      </c>
      <c r="G1190">
        <v>17</v>
      </c>
      <c r="H1190" t="s">
        <v>97</v>
      </c>
      <c r="I1190" t="s">
        <v>532</v>
      </c>
      <c r="J1190" t="s">
        <v>97</v>
      </c>
      <c r="K1190">
        <v>9.6963761018609205</v>
      </c>
      <c r="L1190">
        <v>2</v>
      </c>
      <c r="M1190">
        <v>46920</v>
      </c>
      <c r="N1190" t="s">
        <v>67</v>
      </c>
      <c r="O1190">
        <v>22.550953320184</v>
      </c>
      <c r="P1190" t="s">
        <v>68</v>
      </c>
      <c r="Q1190" t="s">
        <v>69</v>
      </c>
      <c r="R1190">
        <v>539</v>
      </c>
      <c r="S1190" t="s">
        <v>132</v>
      </c>
      <c r="T1190">
        <v>3</v>
      </c>
      <c r="U1190" t="s">
        <v>71</v>
      </c>
      <c r="V1190" t="s">
        <v>72</v>
      </c>
      <c r="W1190">
        <v>20101</v>
      </c>
      <c r="X1190">
        <v>20171</v>
      </c>
      <c r="Y1190">
        <v>1.59</v>
      </c>
      <c r="Z1190">
        <v>13</v>
      </c>
      <c r="AA1190">
        <v>9</v>
      </c>
      <c r="AB1190">
        <v>3.34</v>
      </c>
      <c r="AC1190" t="s">
        <v>73</v>
      </c>
      <c r="AD1190">
        <v>1</v>
      </c>
      <c r="AE1190">
        <v>200</v>
      </c>
      <c r="AF1190">
        <v>165</v>
      </c>
      <c r="AG1190">
        <v>200</v>
      </c>
      <c r="AH1190">
        <v>14</v>
      </c>
      <c r="AI1190">
        <v>2009</v>
      </c>
      <c r="AJ1190">
        <v>1</v>
      </c>
      <c r="AK1190">
        <v>0</v>
      </c>
      <c r="AL1190" t="s">
        <v>74</v>
      </c>
      <c r="AM1190">
        <v>65.209999999999994</v>
      </c>
      <c r="AN1190" t="s">
        <v>75</v>
      </c>
      <c r="AO1190">
        <v>52.109000000000002</v>
      </c>
      <c r="AP1190" t="s">
        <v>76</v>
      </c>
      <c r="AQ1190" t="s">
        <v>76</v>
      </c>
      <c r="AR1190">
        <v>61.082000000000001</v>
      </c>
      <c r="AS1190" t="str">
        <f t="shared" si="29"/>
        <v>20092</v>
      </c>
      <c r="AT1190">
        <v>2009</v>
      </c>
      <c r="AU1190">
        <v>2</v>
      </c>
      <c r="AV1190">
        <v>16</v>
      </c>
      <c r="AW1190" t="s">
        <v>979</v>
      </c>
      <c r="AX1190" t="s">
        <v>78</v>
      </c>
      <c r="AY1190" t="s">
        <v>995</v>
      </c>
      <c r="AZ1190" t="s">
        <v>995</v>
      </c>
      <c r="BA1190" t="s">
        <v>991</v>
      </c>
      <c r="BB1190" t="s">
        <v>982</v>
      </c>
      <c r="BC1190" t="s">
        <v>79</v>
      </c>
      <c r="BD1190" t="s">
        <v>80</v>
      </c>
      <c r="BE1190" t="s">
        <v>81</v>
      </c>
      <c r="BF1190" t="s">
        <v>82</v>
      </c>
      <c r="BG1190">
        <v>56.105000000000004</v>
      </c>
      <c r="BH1190">
        <v>58.94</v>
      </c>
      <c r="BI1190">
        <v>68.06</v>
      </c>
      <c r="BJ1190" s="4">
        <v>53.660000000000004</v>
      </c>
      <c r="BK1190">
        <v>54.9</v>
      </c>
      <c r="BL1190" s="5">
        <v>294.30576923076922</v>
      </c>
    </row>
    <row r="1191" spans="1:64" x14ac:dyDescent="0.25">
      <c r="A1191" s="3">
        <v>93051016490</v>
      </c>
      <c r="B1191" t="s">
        <v>1577</v>
      </c>
      <c r="C1191" t="s">
        <v>64</v>
      </c>
      <c r="D1191">
        <v>1993</v>
      </c>
      <c r="E1191">
        <v>5</v>
      </c>
      <c r="F1191">
        <v>10</v>
      </c>
      <c r="G1191">
        <v>17</v>
      </c>
      <c r="H1191" t="s">
        <v>97</v>
      </c>
      <c r="I1191" t="s">
        <v>125</v>
      </c>
      <c r="J1191" t="s">
        <v>97</v>
      </c>
      <c r="K1191">
        <v>17.627370769802901</v>
      </c>
      <c r="L1191">
        <v>2</v>
      </c>
      <c r="M1191">
        <v>32029</v>
      </c>
      <c r="N1191" t="s">
        <v>67</v>
      </c>
      <c r="O1191">
        <v>17.627370769802901</v>
      </c>
      <c r="P1191" t="s">
        <v>68</v>
      </c>
      <c r="Q1191" t="s">
        <v>69</v>
      </c>
      <c r="R1191">
        <v>501</v>
      </c>
      <c r="S1191" t="s">
        <v>109</v>
      </c>
      <c r="T1191">
        <v>5</v>
      </c>
      <c r="U1191" t="s">
        <v>71</v>
      </c>
      <c r="V1191" t="s">
        <v>72</v>
      </c>
      <c r="W1191">
        <v>20101</v>
      </c>
      <c r="X1191">
        <v>20101</v>
      </c>
      <c r="Y1191">
        <v>1.24</v>
      </c>
      <c r="Z1191">
        <v>17</v>
      </c>
      <c r="AA1191">
        <v>1</v>
      </c>
      <c r="AB1191">
        <v>1.24</v>
      </c>
      <c r="AC1191" t="s">
        <v>73</v>
      </c>
      <c r="AD1191">
        <v>0</v>
      </c>
      <c r="AE1191">
        <v>17</v>
      </c>
      <c r="AF1191">
        <v>0</v>
      </c>
      <c r="AG1191">
        <v>206</v>
      </c>
      <c r="AH1191">
        <v>1</v>
      </c>
      <c r="AI1191">
        <v>2009</v>
      </c>
      <c r="AJ1191">
        <v>1</v>
      </c>
      <c r="AK1191">
        <v>0</v>
      </c>
      <c r="AL1191" t="s">
        <v>74</v>
      </c>
      <c r="AM1191">
        <v>59.654000000000003</v>
      </c>
      <c r="AN1191" t="s">
        <v>75</v>
      </c>
      <c r="AO1191">
        <v>50.527999999999999</v>
      </c>
      <c r="AP1191" t="s">
        <v>76</v>
      </c>
      <c r="AQ1191" t="s">
        <v>76</v>
      </c>
      <c r="AR1191">
        <v>56.601999999999997</v>
      </c>
      <c r="AS1191" t="str">
        <f t="shared" si="29"/>
        <v>20092</v>
      </c>
      <c r="AT1191">
        <v>2009</v>
      </c>
      <c r="AU1191">
        <v>2</v>
      </c>
      <c r="AV1191">
        <v>16</v>
      </c>
      <c r="AW1191" t="s">
        <v>979</v>
      </c>
      <c r="AX1191" t="s">
        <v>78</v>
      </c>
      <c r="AY1191" t="s">
        <v>990</v>
      </c>
      <c r="AZ1191" t="s">
        <v>995</v>
      </c>
      <c r="BA1191" t="s">
        <v>1015</v>
      </c>
      <c r="BB1191" t="s">
        <v>982</v>
      </c>
      <c r="BC1191" t="s">
        <v>79</v>
      </c>
      <c r="BD1191" t="s">
        <v>80</v>
      </c>
      <c r="BE1191" t="s">
        <v>89</v>
      </c>
      <c r="BF1191" t="s">
        <v>111</v>
      </c>
      <c r="BG1191">
        <v>49.52</v>
      </c>
      <c r="BH1191">
        <v>56.43</v>
      </c>
      <c r="BI1191">
        <v>47.75</v>
      </c>
      <c r="BJ1191" s="4">
        <v>46.566666666666663</v>
      </c>
      <c r="BK1191">
        <v>37.51</v>
      </c>
      <c r="BL1191" s="5">
        <v>245.50384615384613</v>
      </c>
    </row>
    <row r="1192" spans="1:64" x14ac:dyDescent="0.25">
      <c r="A1192" s="3">
        <v>1063081233</v>
      </c>
      <c r="B1192" t="s">
        <v>1578</v>
      </c>
      <c r="C1192" t="s">
        <v>64</v>
      </c>
      <c r="D1192">
        <v>1993</v>
      </c>
      <c r="E1192">
        <v>6</v>
      </c>
      <c r="F1192">
        <v>30</v>
      </c>
      <c r="G1192">
        <v>18</v>
      </c>
      <c r="H1192" t="s">
        <v>113</v>
      </c>
      <c r="I1192" t="s">
        <v>601</v>
      </c>
      <c r="J1192" t="s">
        <v>113</v>
      </c>
      <c r="K1192">
        <v>61.075161772025901</v>
      </c>
      <c r="L1192">
        <v>2</v>
      </c>
      <c r="M1192">
        <v>40667</v>
      </c>
      <c r="N1192" t="s">
        <v>67</v>
      </c>
      <c r="O1192">
        <v>61.075161772025801</v>
      </c>
      <c r="P1192" t="s">
        <v>108</v>
      </c>
      <c r="Q1192" t="s">
        <v>69</v>
      </c>
      <c r="R1192">
        <v>501</v>
      </c>
      <c r="S1192" t="s">
        <v>109</v>
      </c>
      <c r="T1192">
        <v>5</v>
      </c>
      <c r="U1192" t="s">
        <v>71</v>
      </c>
      <c r="V1192" t="s">
        <v>72</v>
      </c>
      <c r="W1192">
        <v>20112</v>
      </c>
      <c r="X1192">
        <v>20131</v>
      </c>
      <c r="Y1192">
        <v>2.0499999999999998</v>
      </c>
      <c r="Z1192">
        <v>16</v>
      </c>
      <c r="AA1192">
        <v>1</v>
      </c>
      <c r="AB1192">
        <v>2.62</v>
      </c>
      <c r="AC1192" t="s">
        <v>73</v>
      </c>
      <c r="AD1192">
        <v>1</v>
      </c>
      <c r="AE1192">
        <v>44</v>
      </c>
      <c r="AF1192">
        <v>24</v>
      </c>
      <c r="AG1192">
        <v>206</v>
      </c>
      <c r="AH1192">
        <v>4</v>
      </c>
      <c r="AI1192">
        <v>2009</v>
      </c>
      <c r="AJ1192">
        <v>1</v>
      </c>
      <c r="AK1192">
        <v>0</v>
      </c>
      <c r="AL1192" t="s">
        <v>74</v>
      </c>
      <c r="AM1192">
        <v>48.234000000000002</v>
      </c>
      <c r="AN1192" t="s">
        <v>75</v>
      </c>
      <c r="AO1192">
        <v>45.625</v>
      </c>
      <c r="AP1192" t="s">
        <v>76</v>
      </c>
      <c r="AQ1192" t="s">
        <v>76</v>
      </c>
      <c r="AR1192">
        <v>46.311</v>
      </c>
      <c r="AS1192" t="str">
        <f t="shared" si="29"/>
        <v>20092</v>
      </c>
      <c r="AT1192">
        <v>2009</v>
      </c>
      <c r="AU1192">
        <v>2</v>
      </c>
      <c r="AV1192">
        <v>16</v>
      </c>
      <c r="AW1192" t="s">
        <v>979</v>
      </c>
      <c r="AX1192" t="s">
        <v>78</v>
      </c>
      <c r="AY1192" t="s">
        <v>997</v>
      </c>
      <c r="AZ1192" t="s">
        <v>1023</v>
      </c>
      <c r="BA1192" t="s">
        <v>981</v>
      </c>
      <c r="BB1192" t="s">
        <v>1001</v>
      </c>
      <c r="BC1192" t="s">
        <v>79</v>
      </c>
      <c r="BD1192" t="s">
        <v>80</v>
      </c>
      <c r="BE1192" t="s">
        <v>89</v>
      </c>
      <c r="BF1192" t="s">
        <v>82</v>
      </c>
      <c r="BG1192">
        <v>48.57</v>
      </c>
      <c r="BH1192">
        <v>58.94</v>
      </c>
      <c r="BI1192">
        <v>41.83</v>
      </c>
      <c r="BJ1192" s="4">
        <v>50.74</v>
      </c>
      <c r="BK1192">
        <v>45.94</v>
      </c>
      <c r="BL1192" s="5">
        <v>248.53076923076927</v>
      </c>
    </row>
    <row r="1193" spans="1:64" x14ac:dyDescent="0.25">
      <c r="A1193" s="3">
        <v>1065647818</v>
      </c>
      <c r="B1193" t="s">
        <v>1579</v>
      </c>
      <c r="C1193" t="s">
        <v>84</v>
      </c>
      <c r="D1193">
        <v>1993</v>
      </c>
      <c r="E1193">
        <v>1</v>
      </c>
      <c r="F1193">
        <v>8</v>
      </c>
      <c r="G1193">
        <v>18</v>
      </c>
      <c r="H1193" t="s">
        <v>577</v>
      </c>
      <c r="I1193" t="s">
        <v>762</v>
      </c>
      <c r="J1193" t="s">
        <v>97</v>
      </c>
      <c r="K1193">
        <v>22.550953320184099</v>
      </c>
      <c r="L1193">
        <v>3</v>
      </c>
      <c r="M1193">
        <v>120865</v>
      </c>
      <c r="N1193" t="s">
        <v>93</v>
      </c>
      <c r="O1193">
        <v>62.162285714285701</v>
      </c>
      <c r="P1193" t="s">
        <v>68</v>
      </c>
      <c r="Q1193" t="s">
        <v>69</v>
      </c>
      <c r="R1193">
        <v>533</v>
      </c>
      <c r="S1193" t="s">
        <v>177</v>
      </c>
      <c r="T1193">
        <v>2</v>
      </c>
      <c r="U1193" t="s">
        <v>71</v>
      </c>
      <c r="V1193" t="s">
        <v>72</v>
      </c>
      <c r="W1193">
        <v>20111</v>
      </c>
      <c r="X1193">
        <v>20122</v>
      </c>
      <c r="Y1193">
        <v>1.88</v>
      </c>
      <c r="Z1193">
        <v>11</v>
      </c>
      <c r="AA1193">
        <v>2</v>
      </c>
      <c r="AB1193">
        <v>2.86</v>
      </c>
      <c r="AC1193" t="s">
        <v>73</v>
      </c>
      <c r="AD1193">
        <v>1</v>
      </c>
      <c r="AE1193">
        <v>47</v>
      </c>
      <c r="AF1193">
        <v>25</v>
      </c>
      <c r="AG1193">
        <v>180</v>
      </c>
      <c r="AH1193">
        <v>4</v>
      </c>
      <c r="AI1193">
        <v>2009</v>
      </c>
      <c r="AJ1193">
        <v>1</v>
      </c>
      <c r="AK1193">
        <v>0</v>
      </c>
      <c r="AL1193" t="s">
        <v>74</v>
      </c>
      <c r="AM1193">
        <v>63.296999999999997</v>
      </c>
      <c r="AN1193" t="s">
        <v>75</v>
      </c>
      <c r="AO1193">
        <v>79.513000000000005</v>
      </c>
      <c r="AP1193" t="s">
        <v>76</v>
      </c>
      <c r="AQ1193" t="s">
        <v>76</v>
      </c>
      <c r="AR1193">
        <v>75.117000000000004</v>
      </c>
      <c r="AS1193" t="str">
        <f t="shared" si="29"/>
        <v>20092</v>
      </c>
      <c r="AT1193">
        <v>2009</v>
      </c>
      <c r="AU1193">
        <v>2</v>
      </c>
      <c r="AV1193">
        <v>16</v>
      </c>
      <c r="AW1193" t="s">
        <v>979</v>
      </c>
      <c r="AX1193" t="s">
        <v>1081</v>
      </c>
      <c r="AY1193" t="s">
        <v>997</v>
      </c>
      <c r="AZ1193" t="s">
        <v>1020</v>
      </c>
      <c r="BA1193" t="s">
        <v>987</v>
      </c>
      <c r="BB1193" t="s">
        <v>992</v>
      </c>
      <c r="BC1193" t="s">
        <v>79</v>
      </c>
      <c r="BD1193" t="s">
        <v>80</v>
      </c>
      <c r="BE1193" t="s">
        <v>136</v>
      </c>
      <c r="BF1193" t="s">
        <v>82</v>
      </c>
      <c r="BG1193">
        <v>46.384999999999998</v>
      </c>
      <c r="BH1193">
        <v>61.49</v>
      </c>
      <c r="BI1193">
        <v>61.2</v>
      </c>
      <c r="BJ1193" s="4">
        <v>52.336666666666666</v>
      </c>
      <c r="BK1193">
        <v>69.92</v>
      </c>
      <c r="BL1193" s="5">
        <v>282.36730769230769</v>
      </c>
    </row>
    <row r="1194" spans="1:64" x14ac:dyDescent="0.25">
      <c r="A1194" s="3">
        <v>1020456951</v>
      </c>
      <c r="B1194" t="s">
        <v>1580</v>
      </c>
      <c r="C1194" t="s">
        <v>84</v>
      </c>
      <c r="D1194">
        <v>1993</v>
      </c>
      <c r="E1194">
        <v>12</v>
      </c>
      <c r="F1194">
        <v>27</v>
      </c>
      <c r="G1194">
        <v>19</v>
      </c>
      <c r="H1194" t="s">
        <v>97</v>
      </c>
      <c r="I1194" t="s">
        <v>200</v>
      </c>
      <c r="J1194" t="s">
        <v>97</v>
      </c>
      <c r="K1194">
        <v>22.550953320184099</v>
      </c>
      <c r="L1194">
        <v>2</v>
      </c>
      <c r="M1194">
        <v>851</v>
      </c>
      <c r="N1194" t="s">
        <v>67</v>
      </c>
      <c r="O1194">
        <v>22.550953320184</v>
      </c>
      <c r="P1194" t="s">
        <v>68</v>
      </c>
      <c r="Q1194" t="s">
        <v>69</v>
      </c>
      <c r="R1194">
        <v>533</v>
      </c>
      <c r="S1194" t="s">
        <v>177</v>
      </c>
      <c r="T1194">
        <v>2</v>
      </c>
      <c r="U1194" t="s">
        <v>71</v>
      </c>
      <c r="V1194" t="s">
        <v>72</v>
      </c>
      <c r="W1194">
        <v>20121</v>
      </c>
      <c r="X1194">
        <v>20121</v>
      </c>
      <c r="Y1194">
        <v>2.96</v>
      </c>
      <c r="Z1194">
        <v>10</v>
      </c>
      <c r="AA1194">
        <v>1</v>
      </c>
      <c r="AB1194">
        <v>2.96</v>
      </c>
      <c r="AC1194" t="s">
        <v>105</v>
      </c>
      <c r="AD1194">
        <v>0</v>
      </c>
      <c r="AE1194">
        <v>10</v>
      </c>
      <c r="AF1194">
        <v>6</v>
      </c>
      <c r="AG1194">
        <v>180</v>
      </c>
      <c r="AH1194">
        <v>1</v>
      </c>
      <c r="AI1194">
        <v>2010</v>
      </c>
      <c r="AJ1194">
        <v>1</v>
      </c>
      <c r="AK1194">
        <v>0</v>
      </c>
      <c r="AL1194" t="s">
        <v>74</v>
      </c>
      <c r="AM1194">
        <v>66.09</v>
      </c>
      <c r="AN1194" t="s">
        <v>75</v>
      </c>
      <c r="AO1194">
        <v>78.022000000000006</v>
      </c>
      <c r="AP1194" t="s">
        <v>76</v>
      </c>
      <c r="AQ1194" t="s">
        <v>76</v>
      </c>
      <c r="AR1194">
        <v>77.769000000000005</v>
      </c>
      <c r="AS1194" t="str">
        <f t="shared" si="29"/>
        <v>20092</v>
      </c>
      <c r="AT1194">
        <v>2009</v>
      </c>
      <c r="AU1194">
        <v>2</v>
      </c>
      <c r="AV1194">
        <v>15</v>
      </c>
      <c r="AW1194" t="s">
        <v>979</v>
      </c>
      <c r="AX1194" t="s">
        <v>1006</v>
      </c>
      <c r="AY1194" t="s">
        <v>1017</v>
      </c>
      <c r="AZ1194" t="s">
        <v>1017</v>
      </c>
      <c r="BA1194" t="s">
        <v>1015</v>
      </c>
      <c r="BB1194" t="s">
        <v>988</v>
      </c>
      <c r="BC1194" t="s">
        <v>79</v>
      </c>
      <c r="BD1194" t="s">
        <v>262</v>
      </c>
      <c r="BE1194" t="s">
        <v>81</v>
      </c>
      <c r="BF1194" t="s">
        <v>90</v>
      </c>
      <c r="BG1194">
        <v>45.224999999999994</v>
      </c>
      <c r="BH1194">
        <v>41.23</v>
      </c>
      <c r="BI1194">
        <v>45.83</v>
      </c>
      <c r="BJ1194" s="4">
        <v>44.936666666666667</v>
      </c>
      <c r="BK1194">
        <v>44.71</v>
      </c>
      <c r="BL1194" s="5">
        <v>221.68269230769229</v>
      </c>
    </row>
    <row r="1195" spans="1:64" x14ac:dyDescent="0.25">
      <c r="A1195" s="3">
        <v>93050302650</v>
      </c>
      <c r="B1195" t="s">
        <v>1581</v>
      </c>
      <c r="C1195" t="s">
        <v>64</v>
      </c>
      <c r="D1195">
        <v>1993</v>
      </c>
      <c r="E1195">
        <v>5</v>
      </c>
      <c r="F1195">
        <v>3</v>
      </c>
      <c r="G1195">
        <v>17</v>
      </c>
      <c r="H1195" t="s">
        <v>203</v>
      </c>
      <c r="I1195" t="s">
        <v>897</v>
      </c>
      <c r="J1195" t="s">
        <v>203</v>
      </c>
      <c r="K1195">
        <v>28.411338167435702</v>
      </c>
      <c r="L1195">
        <v>3</v>
      </c>
      <c r="M1195">
        <v>12872</v>
      </c>
      <c r="N1195" t="s">
        <v>93</v>
      </c>
      <c r="O1195">
        <v>28.411338167435702</v>
      </c>
      <c r="P1195" t="s">
        <v>68</v>
      </c>
      <c r="Q1195" t="s">
        <v>69</v>
      </c>
      <c r="R1195">
        <v>513</v>
      </c>
      <c r="S1195" t="s">
        <v>104</v>
      </c>
      <c r="T1195">
        <v>7</v>
      </c>
      <c r="U1195" t="s">
        <v>71</v>
      </c>
      <c r="V1195" t="s">
        <v>72</v>
      </c>
      <c r="W1195">
        <v>20101</v>
      </c>
      <c r="X1195">
        <v>20111</v>
      </c>
      <c r="Y1195">
        <v>2.6</v>
      </c>
      <c r="Z1195">
        <v>12</v>
      </c>
      <c r="AA1195">
        <v>1</v>
      </c>
      <c r="AB1195">
        <v>3.05</v>
      </c>
      <c r="AC1195" t="s">
        <v>166</v>
      </c>
      <c r="AD1195">
        <v>1</v>
      </c>
      <c r="AE1195">
        <v>30</v>
      </c>
      <c r="AF1195">
        <v>18</v>
      </c>
      <c r="AG1195">
        <v>200</v>
      </c>
      <c r="AH1195">
        <v>2</v>
      </c>
      <c r="AI1195">
        <v>2009</v>
      </c>
      <c r="AJ1195">
        <v>1</v>
      </c>
      <c r="AK1195">
        <v>0</v>
      </c>
      <c r="AL1195" t="s">
        <v>74</v>
      </c>
      <c r="AM1195">
        <v>61.737000000000002</v>
      </c>
      <c r="AN1195" t="s">
        <v>75</v>
      </c>
      <c r="AO1195">
        <v>62.381</v>
      </c>
      <c r="AP1195" t="s">
        <v>76</v>
      </c>
      <c r="AQ1195" t="s">
        <v>76</v>
      </c>
      <c r="AR1195">
        <v>64.665999999999997</v>
      </c>
      <c r="AS1195" t="str">
        <f t="shared" si="29"/>
        <v>20092</v>
      </c>
      <c r="AT1195">
        <v>2009</v>
      </c>
      <c r="AU1195">
        <v>2</v>
      </c>
      <c r="AV1195">
        <v>16</v>
      </c>
      <c r="AW1195" t="s">
        <v>979</v>
      </c>
      <c r="AX1195" t="s">
        <v>740</v>
      </c>
      <c r="AY1195" t="s">
        <v>995</v>
      </c>
      <c r="AZ1195" t="s">
        <v>1023</v>
      </c>
      <c r="BA1195" t="s">
        <v>987</v>
      </c>
      <c r="BB1195" t="s">
        <v>1055</v>
      </c>
      <c r="BC1195" t="s">
        <v>79</v>
      </c>
      <c r="BD1195" t="s">
        <v>80</v>
      </c>
      <c r="BE1195" t="s">
        <v>89</v>
      </c>
      <c r="BF1195" t="s">
        <v>82</v>
      </c>
      <c r="BG1195">
        <v>49.52</v>
      </c>
      <c r="BH1195">
        <v>56.43</v>
      </c>
      <c r="BI1195">
        <v>59.16</v>
      </c>
      <c r="BJ1195" s="4">
        <v>50.086666666666673</v>
      </c>
      <c r="BK1195">
        <v>94.47</v>
      </c>
      <c r="BL1195" s="5">
        <v>284.63846153846157</v>
      </c>
    </row>
    <row r="1196" spans="1:64" x14ac:dyDescent="0.25">
      <c r="A1196" s="3">
        <v>1152197093</v>
      </c>
      <c r="B1196" t="s">
        <v>1582</v>
      </c>
      <c r="C1196" t="s">
        <v>84</v>
      </c>
      <c r="D1196">
        <v>1992</v>
      </c>
      <c r="E1196">
        <v>5</v>
      </c>
      <c r="F1196">
        <v>11</v>
      </c>
      <c r="G1196">
        <v>18</v>
      </c>
      <c r="H1196" t="s">
        <v>613</v>
      </c>
      <c r="I1196" t="s">
        <v>614</v>
      </c>
      <c r="J1196" t="s">
        <v>97</v>
      </c>
      <c r="K1196">
        <v>22.550953320184099</v>
      </c>
      <c r="L1196">
        <v>2</v>
      </c>
      <c r="M1196">
        <v>126649</v>
      </c>
      <c r="N1196" t="s">
        <v>67</v>
      </c>
      <c r="O1196">
        <v>22.550953320184</v>
      </c>
      <c r="P1196" t="s">
        <v>68</v>
      </c>
      <c r="Q1196" t="s">
        <v>69</v>
      </c>
      <c r="R1196">
        <v>539</v>
      </c>
      <c r="S1196" t="s">
        <v>132</v>
      </c>
      <c r="T1196">
        <v>3</v>
      </c>
      <c r="U1196" t="s">
        <v>71</v>
      </c>
      <c r="V1196" t="s">
        <v>72</v>
      </c>
      <c r="W1196">
        <v>20101</v>
      </c>
      <c r="X1196">
        <v>20121</v>
      </c>
      <c r="Y1196">
        <v>2.2000000000000002</v>
      </c>
      <c r="Z1196">
        <v>8</v>
      </c>
      <c r="AA1196">
        <v>2</v>
      </c>
      <c r="AB1196">
        <v>3.09</v>
      </c>
      <c r="AC1196" t="s">
        <v>73</v>
      </c>
      <c r="AD1196">
        <v>1</v>
      </c>
      <c r="AE1196">
        <v>44</v>
      </c>
      <c r="AF1196">
        <v>36</v>
      </c>
      <c r="AG1196">
        <v>200</v>
      </c>
      <c r="AH1196">
        <v>4</v>
      </c>
      <c r="AI1196">
        <v>2009</v>
      </c>
      <c r="AJ1196">
        <v>1</v>
      </c>
      <c r="AK1196">
        <v>0</v>
      </c>
      <c r="AL1196" t="s">
        <v>74</v>
      </c>
      <c r="AM1196">
        <v>50.625</v>
      </c>
      <c r="AN1196" t="s">
        <v>75</v>
      </c>
      <c r="AO1196">
        <v>63.962000000000003</v>
      </c>
      <c r="AP1196" t="s">
        <v>76</v>
      </c>
      <c r="AQ1196" t="s">
        <v>76</v>
      </c>
      <c r="AR1196">
        <v>58.393999999999998</v>
      </c>
      <c r="AS1196" t="str">
        <f t="shared" si="29"/>
        <v>20092</v>
      </c>
      <c r="AT1196">
        <v>2009</v>
      </c>
      <c r="AU1196">
        <v>2</v>
      </c>
      <c r="AV1196">
        <v>17</v>
      </c>
      <c r="AW1196" t="s">
        <v>979</v>
      </c>
      <c r="AX1196" t="s">
        <v>78</v>
      </c>
      <c r="AY1196" t="s">
        <v>1017</v>
      </c>
      <c r="AZ1196" t="s">
        <v>1017</v>
      </c>
      <c r="BA1196" t="s">
        <v>1015</v>
      </c>
      <c r="BB1196" t="s">
        <v>982</v>
      </c>
      <c r="BC1196" t="s">
        <v>79</v>
      </c>
      <c r="BD1196" t="s">
        <v>80</v>
      </c>
      <c r="BE1196" t="s">
        <v>81</v>
      </c>
      <c r="BF1196" t="s">
        <v>82</v>
      </c>
      <c r="BG1196">
        <v>57.28</v>
      </c>
      <c r="BH1196">
        <v>58.94</v>
      </c>
      <c r="BI1196">
        <v>70.78</v>
      </c>
      <c r="BJ1196" s="4">
        <v>57.69</v>
      </c>
      <c r="BK1196">
        <v>48.4</v>
      </c>
      <c r="BL1196" s="5">
        <v>300.94999999999993</v>
      </c>
    </row>
    <row r="1197" spans="1:64" x14ac:dyDescent="0.25">
      <c r="A1197" s="3">
        <v>1036645834</v>
      </c>
      <c r="B1197" t="s">
        <v>1583</v>
      </c>
      <c r="C1197" t="s">
        <v>64</v>
      </c>
      <c r="D1197">
        <v>1993</v>
      </c>
      <c r="E1197">
        <v>5</v>
      </c>
      <c r="F1197">
        <v>2</v>
      </c>
      <c r="G1197">
        <v>20</v>
      </c>
      <c r="H1197" t="s">
        <v>97</v>
      </c>
      <c r="I1197" t="s">
        <v>69</v>
      </c>
      <c r="J1197" t="s">
        <v>97</v>
      </c>
      <c r="K1197">
        <v>22.550953320184099</v>
      </c>
      <c r="L1197">
        <v>2</v>
      </c>
      <c r="M1197">
        <v>59</v>
      </c>
      <c r="N1197" t="s">
        <v>67</v>
      </c>
      <c r="O1197">
        <v>22.550953320184</v>
      </c>
      <c r="P1197" t="s">
        <v>68</v>
      </c>
      <c r="Q1197" t="s">
        <v>69</v>
      </c>
      <c r="R1197">
        <v>513</v>
      </c>
      <c r="S1197" t="s">
        <v>104</v>
      </c>
      <c r="T1197">
        <v>8</v>
      </c>
      <c r="U1197" t="s">
        <v>71</v>
      </c>
      <c r="V1197" t="s">
        <v>72</v>
      </c>
      <c r="W1197">
        <v>20132</v>
      </c>
      <c r="X1197">
        <v>20132</v>
      </c>
      <c r="Y1197">
        <v>0.5</v>
      </c>
      <c r="Z1197">
        <v>16</v>
      </c>
      <c r="AA1197">
        <v>1</v>
      </c>
      <c r="AB1197">
        <v>0.5</v>
      </c>
      <c r="AC1197" t="s">
        <v>73</v>
      </c>
      <c r="AD1197">
        <v>0</v>
      </c>
      <c r="AE1197">
        <v>16</v>
      </c>
      <c r="AF1197">
        <v>0</v>
      </c>
      <c r="AG1197">
        <v>145</v>
      </c>
      <c r="AH1197">
        <v>1</v>
      </c>
      <c r="AI1197">
        <v>2010</v>
      </c>
      <c r="AJ1197">
        <v>1</v>
      </c>
      <c r="AK1197">
        <v>0</v>
      </c>
      <c r="AL1197" t="s">
        <v>74</v>
      </c>
      <c r="AM1197">
        <v>60.375</v>
      </c>
      <c r="AN1197" t="s">
        <v>75</v>
      </c>
      <c r="AO1197">
        <v>58.878</v>
      </c>
      <c r="AP1197" t="s">
        <v>76</v>
      </c>
      <c r="AQ1197" t="s">
        <v>76</v>
      </c>
      <c r="AR1197">
        <v>61.686</v>
      </c>
      <c r="AS1197" t="str">
        <f t="shared" si="29"/>
        <v>20092</v>
      </c>
      <c r="AT1197">
        <v>2009</v>
      </c>
      <c r="AU1197">
        <v>2</v>
      </c>
      <c r="AV1197">
        <v>16</v>
      </c>
      <c r="AW1197" t="s">
        <v>979</v>
      </c>
      <c r="AX1197" t="s">
        <v>78</v>
      </c>
      <c r="AY1197" t="s">
        <v>1017</v>
      </c>
      <c r="AZ1197" t="s">
        <v>1017</v>
      </c>
      <c r="BA1197" t="s">
        <v>1015</v>
      </c>
      <c r="BB1197" t="s">
        <v>982</v>
      </c>
      <c r="BC1197" t="s">
        <v>100</v>
      </c>
      <c r="BD1197" t="s">
        <v>128</v>
      </c>
      <c r="BE1197" t="s">
        <v>89</v>
      </c>
      <c r="BF1197" t="s">
        <v>111</v>
      </c>
      <c r="BG1197">
        <v>47.33</v>
      </c>
      <c r="BH1197">
        <v>37.99</v>
      </c>
      <c r="BI1197">
        <v>47.75</v>
      </c>
      <c r="BJ1197" s="4">
        <v>46.34</v>
      </c>
      <c r="BK1197">
        <v>42.76</v>
      </c>
      <c r="BL1197" s="5">
        <v>223.45769230769233</v>
      </c>
    </row>
    <row r="1198" spans="1:64" x14ac:dyDescent="0.25">
      <c r="A1198" s="3">
        <v>1038412784</v>
      </c>
      <c r="B1198" t="s">
        <v>1584</v>
      </c>
      <c r="C1198" t="s">
        <v>64</v>
      </c>
      <c r="D1198">
        <v>1993</v>
      </c>
      <c r="E1198">
        <v>5</v>
      </c>
      <c r="F1198">
        <v>13</v>
      </c>
      <c r="G1198">
        <v>20</v>
      </c>
      <c r="H1198" t="s">
        <v>97</v>
      </c>
      <c r="I1198" t="s">
        <v>729</v>
      </c>
      <c r="J1198" t="s">
        <v>97</v>
      </c>
      <c r="K1198">
        <v>22.514015933903799</v>
      </c>
      <c r="L1198">
        <v>3</v>
      </c>
      <c r="M1198">
        <v>2279</v>
      </c>
      <c r="N1198" t="s">
        <v>67</v>
      </c>
      <c r="O1198">
        <v>22.514015933903799</v>
      </c>
      <c r="P1198" t="s">
        <v>68</v>
      </c>
      <c r="Q1198" t="s">
        <v>69</v>
      </c>
      <c r="R1198">
        <v>525</v>
      </c>
      <c r="S1198" t="s">
        <v>70</v>
      </c>
      <c r="T1198">
        <v>3</v>
      </c>
      <c r="U1198" t="s">
        <v>71</v>
      </c>
      <c r="V1198" t="s">
        <v>72</v>
      </c>
      <c r="W1198">
        <v>20132</v>
      </c>
      <c r="X1198">
        <v>20141</v>
      </c>
      <c r="Y1198">
        <v>2.86</v>
      </c>
      <c r="Z1198">
        <v>10</v>
      </c>
      <c r="AA1198">
        <v>1</v>
      </c>
      <c r="AB1198">
        <v>2.86</v>
      </c>
      <c r="AC1198" t="s">
        <v>105</v>
      </c>
      <c r="AD1198">
        <v>0</v>
      </c>
      <c r="AE1198">
        <v>14</v>
      </c>
      <c r="AF1198">
        <v>6</v>
      </c>
      <c r="AG1198">
        <v>184</v>
      </c>
      <c r="AH1198">
        <v>2</v>
      </c>
      <c r="AI1198">
        <v>2009</v>
      </c>
      <c r="AJ1198">
        <v>1</v>
      </c>
      <c r="AK1198">
        <v>0</v>
      </c>
      <c r="AL1198" t="s">
        <v>74</v>
      </c>
      <c r="AM1198">
        <v>56.692</v>
      </c>
      <c r="AN1198" t="s">
        <v>75</v>
      </c>
      <c r="AO1198">
        <v>52.594000000000001</v>
      </c>
      <c r="AP1198" t="s">
        <v>76</v>
      </c>
      <c r="AQ1198" t="s">
        <v>76</v>
      </c>
      <c r="AR1198">
        <v>55.823</v>
      </c>
      <c r="AS1198" t="str">
        <f t="shared" si="29"/>
        <v>20092</v>
      </c>
      <c r="AT1198">
        <v>2009</v>
      </c>
      <c r="AU1198">
        <v>2</v>
      </c>
      <c r="AV1198">
        <v>16</v>
      </c>
      <c r="AW1198" t="s">
        <v>979</v>
      </c>
      <c r="AX1198" t="s">
        <v>78</v>
      </c>
      <c r="AY1198" t="s">
        <v>1017</v>
      </c>
      <c r="AZ1198" t="s">
        <v>995</v>
      </c>
      <c r="BA1198" t="s">
        <v>991</v>
      </c>
      <c r="BB1198" t="s">
        <v>982</v>
      </c>
      <c r="BC1198" t="s">
        <v>79</v>
      </c>
      <c r="BD1198" t="s">
        <v>80</v>
      </c>
      <c r="BE1198" t="s">
        <v>89</v>
      </c>
      <c r="BF1198" t="s">
        <v>90</v>
      </c>
      <c r="BG1198">
        <v>47.545000000000002</v>
      </c>
      <c r="BH1198">
        <v>43.8</v>
      </c>
      <c r="BI1198">
        <v>59.12</v>
      </c>
      <c r="BJ1198" s="4">
        <v>45.926666666666669</v>
      </c>
      <c r="BK1198">
        <v>40.450000000000003</v>
      </c>
      <c r="BL1198" s="5">
        <v>242.16346153846155</v>
      </c>
    </row>
    <row r="1199" spans="1:64" x14ac:dyDescent="0.25">
      <c r="A1199" s="3">
        <v>1039457605</v>
      </c>
      <c r="B1199" t="s">
        <v>1585</v>
      </c>
      <c r="C1199" t="s">
        <v>84</v>
      </c>
      <c r="D1199">
        <v>1992</v>
      </c>
      <c r="E1199">
        <v>7</v>
      </c>
      <c r="F1199">
        <v>10</v>
      </c>
      <c r="G1199">
        <v>18</v>
      </c>
      <c r="H1199" t="s">
        <v>97</v>
      </c>
      <c r="I1199" t="s">
        <v>69</v>
      </c>
      <c r="J1199" t="s">
        <v>97</v>
      </c>
      <c r="K1199">
        <v>9.6963761018609205</v>
      </c>
      <c r="L1199">
        <v>3</v>
      </c>
      <c r="M1199">
        <v>101790</v>
      </c>
      <c r="N1199" t="s">
        <v>67</v>
      </c>
      <c r="O1199">
        <v>9.6963761018609205</v>
      </c>
      <c r="P1199" t="s">
        <v>68</v>
      </c>
      <c r="Q1199" t="s">
        <v>69</v>
      </c>
      <c r="R1199">
        <v>525</v>
      </c>
      <c r="S1199" t="s">
        <v>70</v>
      </c>
      <c r="T1199">
        <v>3</v>
      </c>
      <c r="U1199" t="s">
        <v>71</v>
      </c>
      <c r="V1199" t="s">
        <v>72</v>
      </c>
      <c r="W1199">
        <v>20101</v>
      </c>
      <c r="X1199">
        <v>20101</v>
      </c>
      <c r="Y1199">
        <v>0</v>
      </c>
      <c r="Z1199">
        <v>14</v>
      </c>
      <c r="AA1199">
        <v>1</v>
      </c>
      <c r="AB1199">
        <v>0</v>
      </c>
      <c r="AC1199" t="s">
        <v>73</v>
      </c>
      <c r="AD1199">
        <v>0</v>
      </c>
      <c r="AE1199">
        <v>14</v>
      </c>
      <c r="AF1199">
        <v>0</v>
      </c>
      <c r="AG1199">
        <v>184</v>
      </c>
      <c r="AH1199">
        <v>1</v>
      </c>
      <c r="AI1199">
        <v>2009</v>
      </c>
      <c r="AJ1199">
        <v>1</v>
      </c>
      <c r="AK1199">
        <v>0</v>
      </c>
      <c r="AL1199" t="s">
        <v>74</v>
      </c>
      <c r="AM1199">
        <v>54.097999999999999</v>
      </c>
      <c r="AN1199" t="s">
        <v>75</v>
      </c>
      <c r="AO1199">
        <v>52.109000000000002</v>
      </c>
      <c r="AP1199" t="s">
        <v>76</v>
      </c>
      <c r="AQ1199" t="s">
        <v>76</v>
      </c>
      <c r="AR1199">
        <v>53.914000000000001</v>
      </c>
      <c r="AS1199" t="str">
        <f t="shared" si="29"/>
        <v>20092</v>
      </c>
      <c r="AT1199">
        <v>2009</v>
      </c>
      <c r="AU1199">
        <v>2</v>
      </c>
      <c r="AV1199">
        <v>17</v>
      </c>
      <c r="AW1199" t="s">
        <v>985</v>
      </c>
      <c r="AX1199" t="s">
        <v>78</v>
      </c>
      <c r="AY1199" t="s">
        <v>995</v>
      </c>
      <c r="AZ1199" t="s">
        <v>990</v>
      </c>
      <c r="BA1199" t="s">
        <v>991</v>
      </c>
      <c r="BB1199" t="s">
        <v>1001</v>
      </c>
      <c r="BC1199" t="s">
        <v>79</v>
      </c>
      <c r="BD1199" t="s">
        <v>80</v>
      </c>
      <c r="BE1199" t="s">
        <v>89</v>
      </c>
      <c r="BF1199" t="s">
        <v>82</v>
      </c>
      <c r="BG1199">
        <v>35.33</v>
      </c>
      <c r="BH1199">
        <v>51.6</v>
      </c>
      <c r="BI1199">
        <v>47.71</v>
      </c>
      <c r="BJ1199" s="4">
        <v>41.416666666666664</v>
      </c>
      <c r="BK1199">
        <v>33.950000000000003</v>
      </c>
      <c r="BL1199" s="5">
        <v>216.20000000000005</v>
      </c>
    </row>
    <row r="1200" spans="1:64" x14ac:dyDescent="0.25">
      <c r="A1200" s="3">
        <v>1152440474</v>
      </c>
      <c r="B1200" t="s">
        <v>1586</v>
      </c>
      <c r="C1200" t="s">
        <v>64</v>
      </c>
      <c r="D1200">
        <v>1992</v>
      </c>
      <c r="E1200">
        <v>1</v>
      </c>
      <c r="F1200">
        <v>3</v>
      </c>
      <c r="G1200">
        <v>18</v>
      </c>
      <c r="H1200" t="s">
        <v>97</v>
      </c>
      <c r="I1200" t="s">
        <v>69</v>
      </c>
      <c r="J1200" t="s">
        <v>97</v>
      </c>
      <c r="K1200">
        <v>22.550953320184099</v>
      </c>
      <c r="L1200">
        <v>5</v>
      </c>
      <c r="M1200">
        <v>91</v>
      </c>
      <c r="N1200" t="s">
        <v>93</v>
      </c>
      <c r="O1200">
        <v>22.550953320184</v>
      </c>
      <c r="P1200" t="s">
        <v>68</v>
      </c>
      <c r="Q1200" t="s">
        <v>69</v>
      </c>
      <c r="R1200">
        <v>522</v>
      </c>
      <c r="S1200" t="s">
        <v>170</v>
      </c>
      <c r="T1200">
        <v>6</v>
      </c>
      <c r="U1200" t="s">
        <v>71</v>
      </c>
      <c r="V1200" t="s">
        <v>72</v>
      </c>
      <c r="W1200">
        <v>20101</v>
      </c>
      <c r="X1200">
        <v>20101</v>
      </c>
      <c r="Y1200">
        <v>3.99</v>
      </c>
      <c r="Z1200">
        <v>15</v>
      </c>
      <c r="AA1200">
        <v>1</v>
      </c>
      <c r="AB1200">
        <v>3.99</v>
      </c>
      <c r="AC1200" t="s">
        <v>105</v>
      </c>
      <c r="AD1200">
        <v>0</v>
      </c>
      <c r="AE1200">
        <v>15</v>
      </c>
      <c r="AF1200">
        <v>23</v>
      </c>
      <c r="AG1200">
        <v>200</v>
      </c>
      <c r="AH1200">
        <v>1</v>
      </c>
      <c r="AI1200">
        <v>2009</v>
      </c>
      <c r="AJ1200">
        <v>1</v>
      </c>
      <c r="AK1200">
        <v>0</v>
      </c>
      <c r="AL1200" t="s">
        <v>74</v>
      </c>
      <c r="AM1200">
        <v>63.125999999999998</v>
      </c>
      <c r="AN1200" t="s">
        <v>75</v>
      </c>
      <c r="AO1200">
        <v>70.283000000000001</v>
      </c>
      <c r="AP1200" t="s">
        <v>76</v>
      </c>
      <c r="AQ1200" t="s">
        <v>76</v>
      </c>
      <c r="AR1200">
        <v>70.042000000000002</v>
      </c>
      <c r="AS1200" t="str">
        <f t="shared" si="29"/>
        <v>20092</v>
      </c>
      <c r="AT1200">
        <v>2009</v>
      </c>
      <c r="AU1200">
        <v>2</v>
      </c>
      <c r="AV1200">
        <v>17</v>
      </c>
      <c r="AW1200" t="s">
        <v>979</v>
      </c>
      <c r="AX1200" t="s">
        <v>740</v>
      </c>
      <c r="AY1200" t="s">
        <v>1014</v>
      </c>
      <c r="AZ1200" t="s">
        <v>1014</v>
      </c>
      <c r="BA1200" t="s">
        <v>987</v>
      </c>
      <c r="BB1200" t="s">
        <v>1055</v>
      </c>
      <c r="BC1200" t="s">
        <v>79</v>
      </c>
      <c r="BD1200" t="s">
        <v>128</v>
      </c>
      <c r="BE1200" t="s">
        <v>136</v>
      </c>
      <c r="BF1200" t="s">
        <v>82</v>
      </c>
      <c r="BG1200">
        <v>52.78</v>
      </c>
      <c r="BH1200">
        <v>64.239999999999995</v>
      </c>
      <c r="BI1200">
        <v>53.33</v>
      </c>
      <c r="BJ1200" s="4">
        <v>48.433333333333337</v>
      </c>
      <c r="BK1200">
        <v>72.319999999999993</v>
      </c>
      <c r="BL1200" s="5">
        <v>280.25769230769225</v>
      </c>
    </row>
    <row r="1201" spans="1:64" x14ac:dyDescent="0.25">
      <c r="A1201" s="3">
        <v>1040509288</v>
      </c>
      <c r="B1201" t="s">
        <v>1587</v>
      </c>
      <c r="C1201" t="s">
        <v>84</v>
      </c>
      <c r="D1201">
        <v>1993</v>
      </c>
      <c r="E1201">
        <v>7</v>
      </c>
      <c r="F1201">
        <v>11</v>
      </c>
      <c r="G1201">
        <v>24</v>
      </c>
      <c r="H1201" t="s">
        <v>97</v>
      </c>
      <c r="I1201" t="s">
        <v>69</v>
      </c>
      <c r="J1201" t="s">
        <v>97</v>
      </c>
      <c r="K1201">
        <v>70.219315121200495</v>
      </c>
      <c r="L1201">
        <v>2</v>
      </c>
      <c r="M1201">
        <v>116871</v>
      </c>
      <c r="N1201" t="s">
        <v>67</v>
      </c>
      <c r="O1201">
        <v>70.219315121200395</v>
      </c>
      <c r="P1201" t="s">
        <v>68</v>
      </c>
      <c r="Q1201" t="s">
        <v>69</v>
      </c>
      <c r="R1201">
        <v>506</v>
      </c>
      <c r="S1201" t="s">
        <v>102</v>
      </c>
      <c r="T1201">
        <v>3</v>
      </c>
      <c r="U1201" t="s">
        <v>88</v>
      </c>
      <c r="V1201" t="s">
        <v>72</v>
      </c>
      <c r="W1201">
        <v>20172</v>
      </c>
      <c r="X1201">
        <v>20172</v>
      </c>
      <c r="Y1201">
        <v>0</v>
      </c>
      <c r="Z1201">
        <v>12</v>
      </c>
      <c r="AA1201">
        <v>1</v>
      </c>
      <c r="AB1201">
        <v>0</v>
      </c>
      <c r="AC1201" t="s">
        <v>73</v>
      </c>
      <c r="AD1201">
        <v>0</v>
      </c>
      <c r="AE1201">
        <v>12</v>
      </c>
      <c r="AF1201">
        <v>0</v>
      </c>
      <c r="AG1201">
        <v>180</v>
      </c>
      <c r="AH1201">
        <v>1</v>
      </c>
      <c r="AI1201">
        <v>2009</v>
      </c>
      <c r="AJ1201">
        <v>1</v>
      </c>
      <c r="AK1201">
        <v>0</v>
      </c>
      <c r="AL1201" t="s">
        <v>74</v>
      </c>
      <c r="AM1201">
        <v>72.039000000000001</v>
      </c>
      <c r="AN1201" t="s">
        <v>75</v>
      </c>
      <c r="AO1201">
        <v>69.709000000000003</v>
      </c>
      <c r="AP1201" t="s">
        <v>76</v>
      </c>
      <c r="AQ1201" t="s">
        <v>76</v>
      </c>
      <c r="AR1201">
        <v>70.873999999999995</v>
      </c>
      <c r="AS1201" t="str">
        <f t="shared" si="29"/>
        <v>20092</v>
      </c>
      <c r="AT1201">
        <v>2009</v>
      </c>
      <c r="AU1201">
        <v>2</v>
      </c>
      <c r="AV1201">
        <v>16</v>
      </c>
      <c r="AW1201" t="s">
        <v>979</v>
      </c>
      <c r="AX1201" t="s">
        <v>78</v>
      </c>
      <c r="AY1201" t="s">
        <v>1003</v>
      </c>
      <c r="AZ1201" t="s">
        <v>1003</v>
      </c>
      <c r="BA1201" t="s">
        <v>1015</v>
      </c>
      <c r="BB1201" t="s">
        <v>982</v>
      </c>
      <c r="BC1201" t="s">
        <v>79</v>
      </c>
      <c r="BD1201" t="s">
        <v>80</v>
      </c>
      <c r="BE1201" t="s">
        <v>81</v>
      </c>
      <c r="BF1201" t="s">
        <v>82</v>
      </c>
      <c r="BG1201">
        <v>47.245000000000005</v>
      </c>
      <c r="BH1201">
        <v>51.49</v>
      </c>
      <c r="BI1201">
        <v>49.59</v>
      </c>
      <c r="BJ1201" s="4">
        <v>47.943333333333335</v>
      </c>
      <c r="BK1201">
        <v>48.4</v>
      </c>
      <c r="BL1201" s="5">
        <v>245.0788461538462</v>
      </c>
    </row>
    <row r="1202" spans="1:64" x14ac:dyDescent="0.25">
      <c r="A1202" s="3">
        <v>1036665497</v>
      </c>
      <c r="B1202" t="s">
        <v>1588</v>
      </c>
      <c r="C1202" t="s">
        <v>84</v>
      </c>
      <c r="D1202">
        <v>1996</v>
      </c>
      <c r="E1202">
        <v>2</v>
      </c>
      <c r="F1202">
        <v>20</v>
      </c>
      <c r="G1202">
        <v>17</v>
      </c>
      <c r="H1202" t="s">
        <v>97</v>
      </c>
      <c r="I1202" t="s">
        <v>386</v>
      </c>
      <c r="J1202" t="s">
        <v>97</v>
      </c>
      <c r="K1202">
        <v>20.535714285714299</v>
      </c>
      <c r="L1202">
        <v>3</v>
      </c>
      <c r="M1202">
        <v>1891</v>
      </c>
      <c r="N1202" t="s">
        <v>93</v>
      </c>
      <c r="O1202">
        <v>8.8578680203045597</v>
      </c>
      <c r="P1202" t="s">
        <v>68</v>
      </c>
      <c r="Q1202" t="s">
        <v>69</v>
      </c>
      <c r="R1202">
        <v>510</v>
      </c>
      <c r="S1202" t="s">
        <v>155</v>
      </c>
      <c r="T1202">
        <v>4</v>
      </c>
      <c r="U1202" t="s">
        <v>71</v>
      </c>
      <c r="V1202" t="s">
        <v>72</v>
      </c>
      <c r="W1202">
        <v>20131</v>
      </c>
      <c r="X1202">
        <v>20171</v>
      </c>
      <c r="Y1202">
        <v>0.25</v>
      </c>
      <c r="Z1202">
        <v>8</v>
      </c>
      <c r="AA1202">
        <v>4</v>
      </c>
      <c r="AB1202">
        <v>2.95</v>
      </c>
      <c r="AC1202" t="s">
        <v>73</v>
      </c>
      <c r="AD1202">
        <v>1</v>
      </c>
      <c r="AE1202">
        <v>100</v>
      </c>
      <c r="AF1202">
        <v>76</v>
      </c>
      <c r="AG1202">
        <v>200</v>
      </c>
      <c r="AH1202">
        <v>8</v>
      </c>
      <c r="AI1202">
        <v>2009</v>
      </c>
      <c r="AJ1202">
        <v>1</v>
      </c>
      <c r="AK1202">
        <v>0</v>
      </c>
      <c r="AL1202" t="s">
        <v>74</v>
      </c>
      <c r="AM1202">
        <v>63.676000000000002</v>
      </c>
      <c r="AN1202" t="s">
        <v>75</v>
      </c>
      <c r="AO1202">
        <v>72.778000000000006</v>
      </c>
      <c r="AP1202" t="s">
        <v>76</v>
      </c>
      <c r="AQ1202" t="s">
        <v>76</v>
      </c>
      <c r="AR1202">
        <v>71.381</v>
      </c>
      <c r="AS1202" t="str">
        <f t="shared" si="29"/>
        <v>20092</v>
      </c>
      <c r="AT1202">
        <v>2009</v>
      </c>
      <c r="AU1202">
        <v>2</v>
      </c>
      <c r="AV1202">
        <v>14</v>
      </c>
      <c r="AW1202" t="s">
        <v>979</v>
      </c>
      <c r="AX1202" t="s">
        <v>1006</v>
      </c>
      <c r="AY1202" t="s">
        <v>995</v>
      </c>
      <c r="AZ1202" t="s">
        <v>997</v>
      </c>
      <c r="BA1202" t="s">
        <v>987</v>
      </c>
      <c r="BB1202" t="s">
        <v>1001</v>
      </c>
      <c r="BC1202" t="s">
        <v>79</v>
      </c>
      <c r="BD1202" t="s">
        <v>80</v>
      </c>
      <c r="BE1202" t="s">
        <v>136</v>
      </c>
      <c r="BF1202" t="s">
        <v>82</v>
      </c>
      <c r="BG1202">
        <v>44.144999999999996</v>
      </c>
      <c r="BH1202">
        <v>58.94</v>
      </c>
      <c r="BI1202">
        <v>47.75</v>
      </c>
      <c r="BJ1202" s="4">
        <v>47.97</v>
      </c>
      <c r="BK1202">
        <v>56.48</v>
      </c>
      <c r="BL1202" s="5">
        <v>251.11346153846154</v>
      </c>
    </row>
    <row r="1203" spans="1:64" x14ac:dyDescent="0.25">
      <c r="A1203" s="3">
        <v>1035866191</v>
      </c>
      <c r="B1203" t="s">
        <v>1589</v>
      </c>
      <c r="C1203" t="s">
        <v>84</v>
      </c>
      <c r="D1203">
        <v>1993</v>
      </c>
      <c r="E1203">
        <v>10</v>
      </c>
      <c r="F1203">
        <v>24</v>
      </c>
      <c r="G1203">
        <v>18</v>
      </c>
      <c r="H1203" t="s">
        <v>97</v>
      </c>
      <c r="I1203" t="s">
        <v>163</v>
      </c>
      <c r="J1203" t="s">
        <v>97</v>
      </c>
      <c r="K1203">
        <v>16.682879377431899</v>
      </c>
      <c r="L1203">
        <v>2</v>
      </c>
      <c r="M1203">
        <v>120253</v>
      </c>
      <c r="N1203" t="s">
        <v>67</v>
      </c>
      <c r="O1203">
        <v>16.682879377431899</v>
      </c>
      <c r="P1203" t="s">
        <v>68</v>
      </c>
      <c r="Q1203" t="s">
        <v>69</v>
      </c>
      <c r="R1203">
        <v>522</v>
      </c>
      <c r="S1203" t="s">
        <v>170</v>
      </c>
      <c r="T1203">
        <v>6</v>
      </c>
      <c r="U1203" t="s">
        <v>71</v>
      </c>
      <c r="V1203" t="s">
        <v>72</v>
      </c>
      <c r="W1203">
        <v>20111</v>
      </c>
      <c r="X1203">
        <v>20131</v>
      </c>
      <c r="Y1203">
        <v>2</v>
      </c>
      <c r="Z1203">
        <v>14</v>
      </c>
      <c r="AA1203">
        <v>1</v>
      </c>
      <c r="AB1203">
        <v>2.91</v>
      </c>
      <c r="AC1203" t="s">
        <v>73</v>
      </c>
      <c r="AD1203">
        <v>0</v>
      </c>
      <c r="AE1203">
        <v>31</v>
      </c>
      <c r="AF1203">
        <v>19</v>
      </c>
      <c r="AG1203">
        <v>200</v>
      </c>
      <c r="AH1203">
        <v>3</v>
      </c>
      <c r="AI1203">
        <v>2009</v>
      </c>
      <c r="AJ1203">
        <v>1</v>
      </c>
      <c r="AK1203">
        <v>0</v>
      </c>
      <c r="AL1203" t="s">
        <v>74</v>
      </c>
      <c r="AM1203">
        <v>72.051000000000002</v>
      </c>
      <c r="AN1203" t="s">
        <v>75</v>
      </c>
      <c r="AO1203">
        <v>53.170999999999999</v>
      </c>
      <c r="AP1203" t="s">
        <v>76</v>
      </c>
      <c r="AQ1203" t="s">
        <v>76</v>
      </c>
      <c r="AR1203">
        <v>65.09</v>
      </c>
      <c r="AS1203" t="str">
        <f t="shared" si="29"/>
        <v>20092</v>
      </c>
      <c r="AT1203">
        <v>2009</v>
      </c>
      <c r="AU1203">
        <v>2</v>
      </c>
      <c r="AV1203">
        <v>15</v>
      </c>
      <c r="AW1203" t="s">
        <v>985</v>
      </c>
      <c r="AX1203" t="s">
        <v>78</v>
      </c>
      <c r="AY1203" t="s">
        <v>990</v>
      </c>
      <c r="AZ1203" t="s">
        <v>990</v>
      </c>
      <c r="BA1203" t="s">
        <v>991</v>
      </c>
      <c r="BB1203" t="s">
        <v>988</v>
      </c>
      <c r="BC1203" t="s">
        <v>79</v>
      </c>
      <c r="BD1203" t="s">
        <v>80</v>
      </c>
      <c r="BE1203" t="s">
        <v>89</v>
      </c>
      <c r="BF1203" t="s">
        <v>82</v>
      </c>
      <c r="BG1203">
        <v>47.56</v>
      </c>
      <c r="BH1203">
        <v>54.03</v>
      </c>
      <c r="BI1203">
        <v>61.2</v>
      </c>
      <c r="BJ1203" s="4">
        <v>51.73</v>
      </c>
      <c r="BK1203">
        <v>65.099999999999994</v>
      </c>
      <c r="BL1203" s="5">
        <v>272.56153846153842</v>
      </c>
    </row>
    <row r="1204" spans="1:64" x14ac:dyDescent="0.25">
      <c r="A1204" s="3">
        <v>1040741825</v>
      </c>
      <c r="B1204" t="s">
        <v>1590</v>
      </c>
      <c r="C1204" t="s">
        <v>84</v>
      </c>
      <c r="D1204">
        <v>1992</v>
      </c>
      <c r="E1204">
        <v>6</v>
      </c>
      <c r="F1204">
        <v>24</v>
      </c>
      <c r="G1204">
        <v>19</v>
      </c>
      <c r="H1204" t="s">
        <v>97</v>
      </c>
      <c r="I1204" t="s">
        <v>200</v>
      </c>
      <c r="J1204" t="s">
        <v>97</v>
      </c>
      <c r="K1204">
        <v>20.535714285714299</v>
      </c>
      <c r="L1204">
        <v>2</v>
      </c>
      <c r="M1204">
        <v>114355</v>
      </c>
      <c r="N1204" t="s">
        <v>93</v>
      </c>
      <c r="O1204">
        <v>20.535714285714199</v>
      </c>
      <c r="P1204" t="s">
        <v>68</v>
      </c>
      <c r="Q1204" t="s">
        <v>69</v>
      </c>
      <c r="R1204">
        <v>510</v>
      </c>
      <c r="S1204" t="s">
        <v>155</v>
      </c>
      <c r="T1204">
        <v>4</v>
      </c>
      <c r="U1204" t="s">
        <v>71</v>
      </c>
      <c r="V1204" t="s">
        <v>72</v>
      </c>
      <c r="W1204">
        <v>20111</v>
      </c>
      <c r="X1204">
        <v>20121</v>
      </c>
      <c r="Y1204">
        <v>1.8</v>
      </c>
      <c r="Z1204">
        <v>8</v>
      </c>
      <c r="AA1204">
        <v>1</v>
      </c>
      <c r="AB1204">
        <v>2.73</v>
      </c>
      <c r="AC1204" t="s">
        <v>73</v>
      </c>
      <c r="AD1204">
        <v>0</v>
      </c>
      <c r="AE1204">
        <v>19</v>
      </c>
      <c r="AF1204">
        <v>11</v>
      </c>
      <c r="AG1204">
        <v>200</v>
      </c>
      <c r="AH1204">
        <v>3</v>
      </c>
      <c r="AI1204">
        <v>2009</v>
      </c>
      <c r="AJ1204">
        <v>1</v>
      </c>
      <c r="AK1204">
        <v>0</v>
      </c>
      <c r="AL1204" t="s">
        <v>74</v>
      </c>
      <c r="AM1204">
        <v>59.649000000000001</v>
      </c>
      <c r="AN1204" t="s">
        <v>75</v>
      </c>
      <c r="AO1204">
        <v>81.771000000000001</v>
      </c>
      <c r="AP1204" t="s">
        <v>76</v>
      </c>
      <c r="AQ1204" t="s">
        <v>76</v>
      </c>
      <c r="AR1204">
        <v>74.245000000000005</v>
      </c>
      <c r="AS1204" t="str">
        <f t="shared" si="29"/>
        <v>20092</v>
      </c>
      <c r="AT1204">
        <v>2009</v>
      </c>
      <c r="AU1204">
        <v>2</v>
      </c>
      <c r="AV1204">
        <v>17</v>
      </c>
      <c r="AW1204" t="s">
        <v>979</v>
      </c>
      <c r="AX1204" t="s">
        <v>1006</v>
      </c>
      <c r="AY1204" t="s">
        <v>995</v>
      </c>
      <c r="AZ1204" t="s">
        <v>990</v>
      </c>
      <c r="BA1204" t="s">
        <v>987</v>
      </c>
      <c r="BB1204" t="s">
        <v>982</v>
      </c>
      <c r="BC1204" t="s">
        <v>79</v>
      </c>
      <c r="BD1204" t="s">
        <v>80</v>
      </c>
      <c r="BE1204" t="s">
        <v>136</v>
      </c>
      <c r="BF1204" t="s">
        <v>82</v>
      </c>
      <c r="BG1204">
        <v>46.825000000000003</v>
      </c>
      <c r="BH1204">
        <v>51.49</v>
      </c>
      <c r="BI1204">
        <v>53.33</v>
      </c>
      <c r="BJ1204" s="4">
        <v>49.54666666666666</v>
      </c>
      <c r="BK1204">
        <v>69.92</v>
      </c>
      <c r="BL1204" s="5">
        <v>259.0365384615385</v>
      </c>
    </row>
    <row r="1205" spans="1:64" x14ac:dyDescent="0.25">
      <c r="A1205" s="3">
        <v>1042092828</v>
      </c>
      <c r="B1205" t="s">
        <v>1591</v>
      </c>
      <c r="C1205" t="s">
        <v>84</v>
      </c>
      <c r="D1205">
        <v>1993</v>
      </c>
      <c r="E1205">
        <v>1</v>
      </c>
      <c r="F1205">
        <v>17</v>
      </c>
      <c r="G1205">
        <v>18</v>
      </c>
      <c r="H1205" t="s">
        <v>97</v>
      </c>
      <c r="I1205" t="s">
        <v>1293</v>
      </c>
      <c r="J1205" t="s">
        <v>97</v>
      </c>
      <c r="K1205">
        <v>22.550953320184099</v>
      </c>
      <c r="L1205">
        <v>3</v>
      </c>
      <c r="M1205">
        <v>36798</v>
      </c>
      <c r="N1205" t="s">
        <v>67</v>
      </c>
      <c r="O1205">
        <v>62.716049382716001</v>
      </c>
      <c r="P1205" t="s">
        <v>68</v>
      </c>
      <c r="Q1205" t="s">
        <v>69</v>
      </c>
      <c r="R1205">
        <v>533</v>
      </c>
      <c r="S1205" t="s">
        <v>177</v>
      </c>
      <c r="T1205">
        <v>2</v>
      </c>
      <c r="U1205" t="s">
        <v>71</v>
      </c>
      <c r="V1205" t="s">
        <v>72</v>
      </c>
      <c r="W1205">
        <v>20111</v>
      </c>
      <c r="X1205">
        <v>20111</v>
      </c>
      <c r="Y1205">
        <v>3.56</v>
      </c>
      <c r="Z1205">
        <v>14</v>
      </c>
      <c r="AA1205">
        <v>1</v>
      </c>
      <c r="AB1205">
        <v>3.56</v>
      </c>
      <c r="AC1205" t="s">
        <v>105</v>
      </c>
      <c r="AD1205">
        <v>0</v>
      </c>
      <c r="AE1205">
        <v>14</v>
      </c>
      <c r="AF1205">
        <v>18</v>
      </c>
      <c r="AG1205">
        <v>180</v>
      </c>
      <c r="AH1205">
        <v>1</v>
      </c>
      <c r="AI1205">
        <v>2009</v>
      </c>
      <c r="AJ1205">
        <v>1</v>
      </c>
      <c r="AK1205">
        <v>0</v>
      </c>
      <c r="AL1205" t="s">
        <v>74</v>
      </c>
      <c r="AM1205">
        <v>68.403000000000006</v>
      </c>
      <c r="AN1205" t="s">
        <v>75</v>
      </c>
      <c r="AO1205">
        <v>68.224000000000004</v>
      </c>
      <c r="AP1205" t="s">
        <v>76</v>
      </c>
      <c r="AQ1205" t="s">
        <v>76</v>
      </c>
      <c r="AR1205">
        <v>71.629000000000005</v>
      </c>
      <c r="AS1205" t="str">
        <f t="shared" si="29"/>
        <v>20092</v>
      </c>
      <c r="AT1205">
        <v>2009</v>
      </c>
      <c r="AU1205">
        <v>2</v>
      </c>
      <c r="AV1205">
        <v>16</v>
      </c>
      <c r="AW1205" t="s">
        <v>979</v>
      </c>
      <c r="AX1205" t="s">
        <v>78</v>
      </c>
      <c r="AY1205" t="s">
        <v>1014</v>
      </c>
      <c r="AZ1205" t="s">
        <v>995</v>
      </c>
      <c r="BA1205" t="s">
        <v>981</v>
      </c>
      <c r="BB1205" t="s">
        <v>982</v>
      </c>
      <c r="BC1205" t="s">
        <v>79</v>
      </c>
      <c r="BD1205" t="s">
        <v>80</v>
      </c>
      <c r="BE1205" t="s">
        <v>81</v>
      </c>
      <c r="BF1205" t="s">
        <v>82</v>
      </c>
      <c r="BG1205">
        <v>50.685000000000002</v>
      </c>
      <c r="BH1205">
        <v>54.03</v>
      </c>
      <c r="BI1205">
        <v>55.22</v>
      </c>
      <c r="BJ1205" s="4">
        <v>50.676666666666669</v>
      </c>
      <c r="BK1205">
        <v>53.32</v>
      </c>
      <c r="BL1205" s="5">
        <v>263.52115384615382</v>
      </c>
    </row>
    <row r="1206" spans="1:64" x14ac:dyDescent="0.25">
      <c r="A1206" s="3">
        <v>1214717751</v>
      </c>
      <c r="B1206" t="s">
        <v>1592</v>
      </c>
      <c r="C1206" t="s">
        <v>84</v>
      </c>
      <c r="D1206">
        <v>1993</v>
      </c>
      <c r="E1206">
        <v>4</v>
      </c>
      <c r="F1206">
        <v>16</v>
      </c>
      <c r="G1206">
        <v>18</v>
      </c>
      <c r="H1206" t="s">
        <v>97</v>
      </c>
      <c r="I1206" t="s">
        <v>69</v>
      </c>
      <c r="J1206" t="s">
        <v>97</v>
      </c>
      <c r="K1206">
        <v>16.2464985994398</v>
      </c>
      <c r="L1206">
        <v>3</v>
      </c>
      <c r="M1206">
        <v>101972</v>
      </c>
      <c r="N1206" t="s">
        <v>67</v>
      </c>
      <c r="O1206">
        <v>16.2464985994397</v>
      </c>
      <c r="P1206" t="s">
        <v>68</v>
      </c>
      <c r="Q1206" t="s">
        <v>69</v>
      </c>
      <c r="R1206">
        <v>527</v>
      </c>
      <c r="S1206" t="s">
        <v>318</v>
      </c>
      <c r="T1206">
        <v>3</v>
      </c>
      <c r="U1206" t="s">
        <v>71</v>
      </c>
      <c r="V1206" t="s">
        <v>72</v>
      </c>
      <c r="W1206">
        <v>20111</v>
      </c>
      <c r="X1206">
        <v>20172</v>
      </c>
      <c r="Y1206">
        <v>2.88</v>
      </c>
      <c r="Z1206">
        <v>10</v>
      </c>
      <c r="AA1206">
        <v>7</v>
      </c>
      <c r="AB1206">
        <v>3.2</v>
      </c>
      <c r="AC1206" t="s">
        <v>73</v>
      </c>
      <c r="AD1206">
        <v>1</v>
      </c>
      <c r="AE1206">
        <v>179</v>
      </c>
      <c r="AF1206">
        <v>139</v>
      </c>
      <c r="AG1206">
        <v>203</v>
      </c>
      <c r="AH1206">
        <v>14</v>
      </c>
      <c r="AI1206">
        <v>2009</v>
      </c>
      <c r="AJ1206">
        <v>1</v>
      </c>
      <c r="AK1206">
        <v>0</v>
      </c>
      <c r="AL1206" t="s">
        <v>74</v>
      </c>
      <c r="AM1206">
        <v>57.460999999999999</v>
      </c>
      <c r="AN1206" t="s">
        <v>75</v>
      </c>
      <c r="AO1206">
        <v>70.481999999999999</v>
      </c>
      <c r="AP1206" t="s">
        <v>76</v>
      </c>
      <c r="AQ1206" t="s">
        <v>76</v>
      </c>
      <c r="AR1206">
        <v>66.397999999999996</v>
      </c>
      <c r="AS1206" t="str">
        <f t="shared" si="29"/>
        <v>20092</v>
      </c>
      <c r="AT1206">
        <v>2009</v>
      </c>
      <c r="AU1206">
        <v>2</v>
      </c>
      <c r="AV1206">
        <v>16</v>
      </c>
      <c r="AW1206" t="s">
        <v>985</v>
      </c>
      <c r="AX1206" t="s">
        <v>78</v>
      </c>
      <c r="AY1206" t="s">
        <v>1023</v>
      </c>
      <c r="AZ1206" t="s">
        <v>995</v>
      </c>
      <c r="BA1206" t="s">
        <v>987</v>
      </c>
      <c r="BB1206" t="s">
        <v>982</v>
      </c>
      <c r="BC1206" t="s">
        <v>79</v>
      </c>
      <c r="BD1206" t="s">
        <v>80</v>
      </c>
      <c r="BE1206" t="s">
        <v>81</v>
      </c>
      <c r="BF1206" t="s">
        <v>90</v>
      </c>
      <c r="BG1206">
        <v>45.224999999999994</v>
      </c>
      <c r="BH1206">
        <v>56.46</v>
      </c>
      <c r="BI1206">
        <v>47.75</v>
      </c>
      <c r="BJ1206" s="4">
        <v>46.78</v>
      </c>
      <c r="BK1206">
        <v>44.71</v>
      </c>
      <c r="BL1206" s="5">
        <v>243.59807692307695</v>
      </c>
    </row>
    <row r="1207" spans="1:64" x14ac:dyDescent="0.25">
      <c r="A1207" s="3">
        <v>1036639753</v>
      </c>
      <c r="B1207" t="s">
        <v>1593</v>
      </c>
      <c r="C1207" t="s">
        <v>84</v>
      </c>
      <c r="D1207">
        <v>1992</v>
      </c>
      <c r="E1207">
        <v>4</v>
      </c>
      <c r="F1207">
        <v>23</v>
      </c>
      <c r="G1207">
        <v>25</v>
      </c>
      <c r="H1207" t="s">
        <v>85</v>
      </c>
      <c r="I1207" t="s">
        <v>1594</v>
      </c>
      <c r="J1207" t="s">
        <v>97</v>
      </c>
      <c r="K1207">
        <v>22.550953320184099</v>
      </c>
      <c r="L1207">
        <v>3</v>
      </c>
      <c r="M1207">
        <v>49064</v>
      </c>
      <c r="N1207" t="s">
        <v>67</v>
      </c>
      <c r="O1207">
        <v>22.550953320184</v>
      </c>
      <c r="P1207" t="s">
        <v>68</v>
      </c>
      <c r="Q1207" t="s">
        <v>69</v>
      </c>
      <c r="R1207">
        <v>507</v>
      </c>
      <c r="S1207" t="s">
        <v>165</v>
      </c>
      <c r="T1207">
        <v>4</v>
      </c>
      <c r="U1207" t="s">
        <v>71</v>
      </c>
      <c r="V1207" t="s">
        <v>72</v>
      </c>
      <c r="W1207">
        <v>20171</v>
      </c>
      <c r="X1207">
        <v>20172</v>
      </c>
      <c r="Y1207">
        <v>2.6</v>
      </c>
      <c r="Z1207">
        <v>8</v>
      </c>
      <c r="AA1207">
        <v>1</v>
      </c>
      <c r="AB1207">
        <v>2.69</v>
      </c>
      <c r="AC1207" t="s">
        <v>73</v>
      </c>
      <c r="AD1207">
        <v>2</v>
      </c>
      <c r="AE1207">
        <v>22</v>
      </c>
      <c r="AF1207">
        <v>10</v>
      </c>
      <c r="AG1207">
        <v>198</v>
      </c>
      <c r="AH1207">
        <v>2</v>
      </c>
      <c r="AI1207">
        <v>2009</v>
      </c>
      <c r="AJ1207">
        <v>1</v>
      </c>
      <c r="AK1207">
        <v>0</v>
      </c>
      <c r="AL1207" t="s">
        <v>74</v>
      </c>
      <c r="AM1207">
        <v>46.959000000000003</v>
      </c>
      <c r="AN1207" t="s">
        <v>75</v>
      </c>
      <c r="AO1207">
        <v>65.619</v>
      </c>
      <c r="AP1207" t="s">
        <v>76</v>
      </c>
      <c r="AQ1207" t="s">
        <v>76</v>
      </c>
      <c r="AR1207">
        <v>56.982999999999997</v>
      </c>
      <c r="AS1207" t="str">
        <f t="shared" si="29"/>
        <v>20092</v>
      </c>
      <c r="AT1207">
        <v>2009</v>
      </c>
      <c r="AU1207">
        <v>2</v>
      </c>
      <c r="AV1207">
        <v>17</v>
      </c>
      <c r="AW1207" t="s">
        <v>979</v>
      </c>
      <c r="AX1207" t="s">
        <v>740</v>
      </c>
      <c r="AY1207" t="s">
        <v>980</v>
      </c>
      <c r="AZ1207" t="s">
        <v>990</v>
      </c>
      <c r="BA1207" t="s">
        <v>991</v>
      </c>
      <c r="BB1207" t="s">
        <v>988</v>
      </c>
      <c r="BC1207" t="s">
        <v>79</v>
      </c>
      <c r="BD1207" t="s">
        <v>80</v>
      </c>
      <c r="BE1207" t="s">
        <v>81</v>
      </c>
      <c r="BF1207" t="s">
        <v>82</v>
      </c>
      <c r="BG1207">
        <v>47.195</v>
      </c>
      <c r="BH1207">
        <v>56.46</v>
      </c>
      <c r="BI1207">
        <v>57.14</v>
      </c>
      <c r="BJ1207" s="4">
        <v>50.53</v>
      </c>
      <c r="BK1207">
        <v>42.76</v>
      </c>
      <c r="BL1207" s="5">
        <v>260.28269230769234</v>
      </c>
    </row>
    <row r="1208" spans="1:64" x14ac:dyDescent="0.25">
      <c r="A1208" s="3">
        <v>1036642146</v>
      </c>
      <c r="B1208" t="s">
        <v>1595</v>
      </c>
      <c r="C1208" t="s">
        <v>84</v>
      </c>
      <c r="D1208">
        <v>1992</v>
      </c>
      <c r="E1208">
        <v>9</v>
      </c>
      <c r="F1208">
        <v>26</v>
      </c>
      <c r="G1208">
        <v>20</v>
      </c>
      <c r="H1208" t="s">
        <v>97</v>
      </c>
      <c r="I1208" t="s">
        <v>200</v>
      </c>
      <c r="J1208" t="s">
        <v>97</v>
      </c>
      <c r="K1208">
        <v>20.535714285714299</v>
      </c>
      <c r="L1208">
        <v>1</v>
      </c>
      <c r="M1208">
        <v>42036</v>
      </c>
      <c r="N1208" t="s">
        <v>67</v>
      </c>
      <c r="O1208">
        <v>20.535714285714199</v>
      </c>
      <c r="P1208" t="s">
        <v>68</v>
      </c>
      <c r="Q1208" t="s">
        <v>69</v>
      </c>
      <c r="R1208">
        <v>507</v>
      </c>
      <c r="S1208" t="s">
        <v>165</v>
      </c>
      <c r="T1208">
        <v>4</v>
      </c>
      <c r="U1208" t="s">
        <v>71</v>
      </c>
      <c r="V1208" t="s">
        <v>72</v>
      </c>
      <c r="W1208">
        <v>20122</v>
      </c>
      <c r="X1208">
        <v>20122</v>
      </c>
      <c r="Y1208">
        <v>1.82</v>
      </c>
      <c r="Z1208">
        <v>10</v>
      </c>
      <c r="AA1208">
        <v>1</v>
      </c>
      <c r="AB1208">
        <v>1.82</v>
      </c>
      <c r="AC1208" t="s">
        <v>73</v>
      </c>
      <c r="AD1208">
        <v>0</v>
      </c>
      <c r="AE1208">
        <v>10</v>
      </c>
      <c r="AF1208">
        <v>2</v>
      </c>
      <c r="AG1208">
        <v>198</v>
      </c>
      <c r="AH1208">
        <v>1</v>
      </c>
      <c r="AI1208">
        <v>2009</v>
      </c>
      <c r="AJ1208">
        <v>1</v>
      </c>
      <c r="AK1208">
        <v>0</v>
      </c>
      <c r="AL1208" t="s">
        <v>74</v>
      </c>
      <c r="AM1208">
        <v>55.606999999999999</v>
      </c>
      <c r="AN1208" t="s">
        <v>75</v>
      </c>
      <c r="AO1208">
        <v>54.268000000000001</v>
      </c>
      <c r="AP1208" t="s">
        <v>76</v>
      </c>
      <c r="AQ1208" t="s">
        <v>76</v>
      </c>
      <c r="AR1208">
        <v>55.96</v>
      </c>
      <c r="AS1208" t="str">
        <f t="shared" si="29"/>
        <v>20092</v>
      </c>
      <c r="AT1208">
        <v>2009</v>
      </c>
      <c r="AU1208">
        <v>2</v>
      </c>
      <c r="AV1208">
        <v>16</v>
      </c>
      <c r="AW1208" t="s">
        <v>979</v>
      </c>
      <c r="AX1208" t="s">
        <v>78</v>
      </c>
      <c r="AY1208" t="s">
        <v>990</v>
      </c>
      <c r="AZ1208" t="s">
        <v>995</v>
      </c>
      <c r="BA1208" t="s">
        <v>987</v>
      </c>
      <c r="BB1208" t="s">
        <v>982</v>
      </c>
      <c r="BC1208" t="s">
        <v>79</v>
      </c>
      <c r="BD1208" t="s">
        <v>80</v>
      </c>
      <c r="BE1208" t="s">
        <v>89</v>
      </c>
      <c r="BF1208" t="s">
        <v>82</v>
      </c>
      <c r="BG1208">
        <v>48.790000000000006</v>
      </c>
      <c r="BH1208">
        <v>46.62</v>
      </c>
      <c r="BI1208">
        <v>51.46</v>
      </c>
      <c r="BJ1208" s="4">
        <v>46.733333333333327</v>
      </c>
      <c r="BK1208">
        <v>67.510000000000005</v>
      </c>
      <c r="BL1208" s="5">
        <v>249.35384615384612</v>
      </c>
    </row>
    <row r="1209" spans="1:64" x14ac:dyDescent="0.25">
      <c r="A1209" s="3">
        <v>1004052232</v>
      </c>
      <c r="B1209" t="s">
        <v>1596</v>
      </c>
      <c r="C1209" t="s">
        <v>64</v>
      </c>
      <c r="D1209">
        <v>1991</v>
      </c>
      <c r="E1209">
        <v>11</v>
      </c>
      <c r="F1209">
        <v>4</v>
      </c>
      <c r="G1209">
        <v>20</v>
      </c>
      <c r="H1209" t="s">
        <v>228</v>
      </c>
      <c r="I1209" t="s">
        <v>1318</v>
      </c>
      <c r="J1209" t="s">
        <v>97</v>
      </c>
      <c r="K1209">
        <v>22.550953320184099</v>
      </c>
      <c r="L1209">
        <v>1</v>
      </c>
      <c r="M1209">
        <v>9647</v>
      </c>
      <c r="N1209" t="s">
        <v>67</v>
      </c>
      <c r="O1209">
        <v>68.355783621979896</v>
      </c>
      <c r="P1209" t="s">
        <v>139</v>
      </c>
      <c r="Q1209" t="s">
        <v>69</v>
      </c>
      <c r="R1209">
        <v>533</v>
      </c>
      <c r="S1209" t="s">
        <v>177</v>
      </c>
      <c r="T1209">
        <v>2</v>
      </c>
      <c r="U1209" t="s">
        <v>71</v>
      </c>
      <c r="V1209" t="s">
        <v>72</v>
      </c>
      <c r="W1209">
        <v>20111</v>
      </c>
      <c r="X1209">
        <v>20111</v>
      </c>
      <c r="Y1209">
        <v>3.47</v>
      </c>
      <c r="Z1209">
        <v>14</v>
      </c>
      <c r="AA1209">
        <v>1</v>
      </c>
      <c r="AB1209">
        <v>3.47</v>
      </c>
      <c r="AC1209" t="s">
        <v>105</v>
      </c>
      <c r="AD1209">
        <v>0</v>
      </c>
      <c r="AE1209">
        <v>14</v>
      </c>
      <c r="AF1209">
        <v>18</v>
      </c>
      <c r="AG1209">
        <v>180</v>
      </c>
      <c r="AH1209">
        <v>1</v>
      </c>
      <c r="AI1209">
        <v>2009</v>
      </c>
      <c r="AJ1209">
        <v>1</v>
      </c>
      <c r="AK1209">
        <v>0</v>
      </c>
      <c r="AL1209" t="s">
        <v>74</v>
      </c>
      <c r="AM1209">
        <v>57.460999999999999</v>
      </c>
      <c r="AN1209" t="s">
        <v>75</v>
      </c>
      <c r="AO1209">
        <v>70.481999999999999</v>
      </c>
      <c r="AP1209" t="s">
        <v>76</v>
      </c>
      <c r="AQ1209" t="s">
        <v>76</v>
      </c>
      <c r="AR1209">
        <v>66.397999999999996</v>
      </c>
      <c r="AS1209" t="str">
        <f t="shared" si="29"/>
        <v>20092</v>
      </c>
      <c r="AT1209">
        <v>2009</v>
      </c>
      <c r="AU1209">
        <v>2</v>
      </c>
      <c r="AV1209">
        <v>17</v>
      </c>
      <c r="AW1209" t="s">
        <v>979</v>
      </c>
      <c r="AX1209" t="s">
        <v>944</v>
      </c>
      <c r="AY1209" t="s">
        <v>986</v>
      </c>
      <c r="AZ1209" t="s">
        <v>980</v>
      </c>
      <c r="BA1209" t="s">
        <v>981</v>
      </c>
      <c r="BB1209" t="s">
        <v>982</v>
      </c>
      <c r="BC1209" t="s">
        <v>79</v>
      </c>
      <c r="BD1209" t="s">
        <v>80</v>
      </c>
      <c r="BE1209" t="s">
        <v>89</v>
      </c>
      <c r="BF1209" t="s">
        <v>90</v>
      </c>
      <c r="BG1209">
        <v>46.16</v>
      </c>
      <c r="BH1209">
        <v>43.8</v>
      </c>
      <c r="BI1209">
        <v>47.75</v>
      </c>
      <c r="BJ1209" s="4">
        <v>47.52</v>
      </c>
      <c r="BK1209">
        <v>50.86</v>
      </c>
      <c r="BL1209" s="5">
        <v>233.28846153846158</v>
      </c>
    </row>
    <row r="1210" spans="1:64" x14ac:dyDescent="0.25">
      <c r="A1210" s="3">
        <v>1098696960</v>
      </c>
      <c r="B1210" t="s">
        <v>1597</v>
      </c>
      <c r="C1210" t="s">
        <v>84</v>
      </c>
      <c r="D1210">
        <v>1990</v>
      </c>
      <c r="E1210">
        <v>12</v>
      </c>
      <c r="F1210">
        <v>16</v>
      </c>
      <c r="G1210">
        <v>27</v>
      </c>
      <c r="H1210" t="s">
        <v>266</v>
      </c>
      <c r="I1210" t="s">
        <v>147</v>
      </c>
      <c r="J1210" t="s">
        <v>97</v>
      </c>
      <c r="K1210">
        <v>16.2464985994398</v>
      </c>
      <c r="L1210">
        <v>2</v>
      </c>
      <c r="M1210">
        <v>38661</v>
      </c>
      <c r="N1210" t="s">
        <v>67</v>
      </c>
      <c r="O1210">
        <v>10.779358175620001</v>
      </c>
      <c r="P1210" t="s">
        <v>68</v>
      </c>
      <c r="Q1210" t="s">
        <v>69</v>
      </c>
      <c r="R1210">
        <v>506</v>
      </c>
      <c r="S1210" t="s">
        <v>102</v>
      </c>
      <c r="T1210">
        <v>3</v>
      </c>
      <c r="U1210" t="s">
        <v>88</v>
      </c>
      <c r="V1210" t="s">
        <v>72</v>
      </c>
      <c r="W1210">
        <v>20172</v>
      </c>
      <c r="X1210">
        <v>20172</v>
      </c>
      <c r="Y1210">
        <v>7.0000000000000007E-2</v>
      </c>
      <c r="Z1210">
        <v>12</v>
      </c>
      <c r="AA1210">
        <v>1</v>
      </c>
      <c r="AB1210">
        <v>7.0000000000000007E-2</v>
      </c>
      <c r="AC1210" t="s">
        <v>73</v>
      </c>
      <c r="AD1210">
        <v>0</v>
      </c>
      <c r="AE1210">
        <v>12</v>
      </c>
      <c r="AF1210">
        <v>0</v>
      </c>
      <c r="AG1210">
        <v>180</v>
      </c>
      <c r="AH1210">
        <v>1</v>
      </c>
      <c r="AI1210">
        <v>2007</v>
      </c>
      <c r="AJ1210">
        <v>1</v>
      </c>
      <c r="AK1210">
        <v>0</v>
      </c>
      <c r="AL1210" t="s">
        <v>74</v>
      </c>
      <c r="AM1210">
        <v>79.382999999999996</v>
      </c>
      <c r="AN1210" t="s">
        <v>75</v>
      </c>
      <c r="AO1210">
        <v>94.022999999999996</v>
      </c>
      <c r="AP1210" t="s">
        <v>76</v>
      </c>
      <c r="AQ1210" t="s">
        <v>76</v>
      </c>
      <c r="AR1210">
        <v>86.703000000000003</v>
      </c>
      <c r="AS1210" t="str">
        <f t="shared" si="29"/>
        <v>20092</v>
      </c>
      <c r="AT1210">
        <v>2009</v>
      </c>
      <c r="AU1210">
        <v>2</v>
      </c>
      <c r="AV1210">
        <v>18</v>
      </c>
      <c r="AW1210" t="s">
        <v>985</v>
      </c>
      <c r="AX1210" t="s">
        <v>78</v>
      </c>
      <c r="AY1210" t="s">
        <v>1017</v>
      </c>
      <c r="AZ1210" t="s">
        <v>1017</v>
      </c>
      <c r="BA1210" t="s">
        <v>981</v>
      </c>
      <c r="BB1210" t="s">
        <v>982</v>
      </c>
      <c r="BC1210" t="s">
        <v>79</v>
      </c>
      <c r="BD1210" t="s">
        <v>80</v>
      </c>
      <c r="BE1210" t="s">
        <v>89</v>
      </c>
      <c r="BF1210" t="s">
        <v>90</v>
      </c>
      <c r="BG1210">
        <v>40.144999999999996</v>
      </c>
      <c r="BH1210">
        <v>43.8</v>
      </c>
      <c r="BI1210">
        <v>55.26</v>
      </c>
      <c r="BJ1210" s="4">
        <v>43.79</v>
      </c>
      <c r="BK1210">
        <v>37.51</v>
      </c>
      <c r="BL1210" s="5">
        <v>225.57500000000002</v>
      </c>
    </row>
    <row r="1211" spans="1:64" x14ac:dyDescent="0.25">
      <c r="A1211" s="3">
        <v>93052105798</v>
      </c>
      <c r="B1211" t="s">
        <v>1598</v>
      </c>
      <c r="C1211" t="s">
        <v>64</v>
      </c>
      <c r="D1211">
        <v>1993</v>
      </c>
      <c r="E1211">
        <v>5</v>
      </c>
      <c r="F1211">
        <v>21</v>
      </c>
      <c r="G1211">
        <v>17</v>
      </c>
      <c r="H1211" t="s">
        <v>97</v>
      </c>
      <c r="I1211" t="s">
        <v>125</v>
      </c>
      <c r="J1211" t="s">
        <v>97</v>
      </c>
      <c r="K1211">
        <v>50.648648648648702</v>
      </c>
      <c r="L1211">
        <v>3</v>
      </c>
      <c r="M1211">
        <v>1313</v>
      </c>
      <c r="N1211" t="s">
        <v>93</v>
      </c>
      <c r="O1211">
        <v>64.499694314244906</v>
      </c>
      <c r="P1211" t="s">
        <v>68</v>
      </c>
      <c r="Q1211" t="s">
        <v>69</v>
      </c>
      <c r="R1211">
        <v>510</v>
      </c>
      <c r="S1211" t="s">
        <v>155</v>
      </c>
      <c r="T1211">
        <v>4</v>
      </c>
      <c r="U1211" t="s">
        <v>71</v>
      </c>
      <c r="V1211" t="s">
        <v>72</v>
      </c>
      <c r="W1211">
        <v>20101</v>
      </c>
      <c r="X1211">
        <v>20111</v>
      </c>
      <c r="Y1211">
        <v>2.13</v>
      </c>
      <c r="Z1211">
        <v>12</v>
      </c>
      <c r="AA1211">
        <v>1</v>
      </c>
      <c r="AB1211">
        <v>2.4</v>
      </c>
      <c r="AC1211" t="s">
        <v>73</v>
      </c>
      <c r="AD1211">
        <v>1</v>
      </c>
      <c r="AE1211">
        <v>31</v>
      </c>
      <c r="AF1211">
        <v>7</v>
      </c>
      <c r="AG1211">
        <v>200</v>
      </c>
      <c r="AH1211">
        <v>2</v>
      </c>
      <c r="AI1211">
        <v>2009</v>
      </c>
      <c r="AJ1211">
        <v>1</v>
      </c>
      <c r="AK1211">
        <v>0</v>
      </c>
      <c r="AL1211" t="s">
        <v>74</v>
      </c>
      <c r="AM1211">
        <v>56.180999999999997</v>
      </c>
      <c r="AN1211" t="s">
        <v>75</v>
      </c>
      <c r="AO1211">
        <v>66.331999999999994</v>
      </c>
      <c r="AP1211" t="s">
        <v>76</v>
      </c>
      <c r="AQ1211" t="s">
        <v>76</v>
      </c>
      <c r="AR1211">
        <v>63.322000000000003</v>
      </c>
      <c r="AS1211" t="str">
        <f t="shared" si="29"/>
        <v>20092</v>
      </c>
      <c r="AT1211">
        <v>2009</v>
      </c>
      <c r="AU1211">
        <v>2</v>
      </c>
      <c r="AV1211">
        <v>16</v>
      </c>
      <c r="AW1211" t="s">
        <v>979</v>
      </c>
      <c r="AX1211" t="s">
        <v>999</v>
      </c>
      <c r="AY1211" t="s">
        <v>997</v>
      </c>
      <c r="AZ1211" t="s">
        <v>995</v>
      </c>
      <c r="BA1211" t="s">
        <v>987</v>
      </c>
      <c r="BB1211" t="s">
        <v>1055</v>
      </c>
      <c r="BC1211" t="s">
        <v>79</v>
      </c>
      <c r="BD1211" t="s">
        <v>80</v>
      </c>
      <c r="BE1211" t="s">
        <v>136</v>
      </c>
      <c r="BF1211" t="s">
        <v>82</v>
      </c>
      <c r="BG1211">
        <v>57.265000000000001</v>
      </c>
      <c r="BH1211">
        <v>58.94</v>
      </c>
      <c r="BI1211">
        <v>59.12</v>
      </c>
      <c r="BJ1211" s="4">
        <v>44.803333333333335</v>
      </c>
      <c r="BK1211">
        <v>72.319999999999993</v>
      </c>
      <c r="BL1211" s="5">
        <v>281.80961538461537</v>
      </c>
    </row>
    <row r="1212" spans="1:64" x14ac:dyDescent="0.25">
      <c r="A1212" s="3">
        <v>92110876493</v>
      </c>
      <c r="B1212" t="s">
        <v>1599</v>
      </c>
      <c r="C1212" t="s">
        <v>64</v>
      </c>
      <c r="D1212">
        <v>1992</v>
      </c>
      <c r="E1212">
        <v>11</v>
      </c>
      <c r="F1212">
        <v>8</v>
      </c>
      <c r="G1212">
        <v>18</v>
      </c>
      <c r="H1212" t="s">
        <v>97</v>
      </c>
      <c r="I1212" t="s">
        <v>163</v>
      </c>
      <c r="J1212" t="s">
        <v>97</v>
      </c>
      <c r="K1212">
        <v>16.2464985994398</v>
      </c>
      <c r="L1212">
        <v>3</v>
      </c>
      <c r="M1212">
        <v>1412</v>
      </c>
      <c r="N1212" t="s">
        <v>93</v>
      </c>
      <c r="O1212">
        <v>16.2464985994397</v>
      </c>
      <c r="P1212" t="s">
        <v>68</v>
      </c>
      <c r="Q1212" t="s">
        <v>69</v>
      </c>
      <c r="R1212">
        <v>501</v>
      </c>
      <c r="S1212" t="s">
        <v>109</v>
      </c>
      <c r="T1212">
        <v>5</v>
      </c>
      <c r="U1212" t="s">
        <v>71</v>
      </c>
      <c r="V1212" t="s">
        <v>72</v>
      </c>
      <c r="W1212">
        <v>20101</v>
      </c>
      <c r="X1212">
        <v>20101</v>
      </c>
      <c r="Y1212">
        <v>0.57999999999999996</v>
      </c>
      <c r="Z1212">
        <v>9</v>
      </c>
      <c r="AA1212">
        <v>1</v>
      </c>
      <c r="AB1212">
        <v>0.57999999999999996</v>
      </c>
      <c r="AC1212" t="s">
        <v>73</v>
      </c>
      <c r="AD1212">
        <v>0</v>
      </c>
      <c r="AE1212">
        <v>9</v>
      </c>
      <c r="AF1212">
        <v>0</v>
      </c>
      <c r="AG1212">
        <v>206</v>
      </c>
      <c r="AH1212">
        <v>1</v>
      </c>
      <c r="AI1212">
        <v>2009</v>
      </c>
      <c r="AJ1212">
        <v>0</v>
      </c>
      <c r="AK1212">
        <v>1</v>
      </c>
      <c r="AL1212" t="s">
        <v>74</v>
      </c>
      <c r="AM1212">
        <v>52.709000000000003</v>
      </c>
      <c r="AN1212" t="s">
        <v>75</v>
      </c>
      <c r="AO1212">
        <v>60.011000000000003</v>
      </c>
      <c r="AP1212" t="s">
        <v>76</v>
      </c>
      <c r="AQ1212" t="s">
        <v>76</v>
      </c>
      <c r="AR1212">
        <v>57.497999999999998</v>
      </c>
      <c r="AS1212" t="str">
        <f t="shared" si="29"/>
        <v>20092</v>
      </c>
      <c r="AT1212">
        <v>2009</v>
      </c>
      <c r="AU1212">
        <v>2</v>
      </c>
      <c r="AV1212">
        <v>16</v>
      </c>
      <c r="AW1212" t="s">
        <v>979</v>
      </c>
      <c r="AX1212" t="s">
        <v>1081</v>
      </c>
      <c r="AY1212" t="s">
        <v>1017</v>
      </c>
      <c r="AZ1212" t="s">
        <v>995</v>
      </c>
      <c r="BA1212" t="s">
        <v>987</v>
      </c>
      <c r="BB1212" t="s">
        <v>982</v>
      </c>
      <c r="BC1212" t="s">
        <v>79</v>
      </c>
      <c r="BD1212" t="s">
        <v>80</v>
      </c>
      <c r="BE1212" t="s">
        <v>136</v>
      </c>
      <c r="BF1212" t="s">
        <v>90</v>
      </c>
      <c r="BG1212">
        <v>51.704999999999998</v>
      </c>
      <c r="BH1212">
        <v>44</v>
      </c>
      <c r="BI1212">
        <v>51.5</v>
      </c>
      <c r="BJ1212" s="4">
        <v>47.580000000000005</v>
      </c>
      <c r="BK1212">
        <v>45.94</v>
      </c>
      <c r="BL1212" s="5">
        <v>242.42115384615389</v>
      </c>
    </row>
    <row r="1213" spans="1:64" x14ac:dyDescent="0.25">
      <c r="A1213" s="3">
        <v>1037628069</v>
      </c>
      <c r="B1213" t="s">
        <v>1600</v>
      </c>
      <c r="C1213" t="s">
        <v>84</v>
      </c>
      <c r="D1213">
        <v>1993</v>
      </c>
      <c r="E1213">
        <v>8</v>
      </c>
      <c r="F1213">
        <v>7</v>
      </c>
      <c r="G1213">
        <v>18</v>
      </c>
      <c r="H1213" t="s">
        <v>97</v>
      </c>
      <c r="I1213" t="s">
        <v>69</v>
      </c>
      <c r="J1213" t="s">
        <v>97</v>
      </c>
      <c r="K1213">
        <v>22.550953320184099</v>
      </c>
      <c r="L1213">
        <v>2</v>
      </c>
      <c r="M1213">
        <v>935</v>
      </c>
      <c r="N1213" t="s">
        <v>67</v>
      </c>
      <c r="O1213">
        <v>22.550953320184</v>
      </c>
      <c r="P1213" t="s">
        <v>68</v>
      </c>
      <c r="Q1213" t="s">
        <v>69</v>
      </c>
      <c r="R1213">
        <v>516</v>
      </c>
      <c r="S1213" t="s">
        <v>126</v>
      </c>
      <c r="T1213">
        <v>5</v>
      </c>
      <c r="U1213" t="s">
        <v>71</v>
      </c>
      <c r="V1213" t="s">
        <v>72</v>
      </c>
      <c r="W1213">
        <v>20111</v>
      </c>
      <c r="X1213">
        <v>20181</v>
      </c>
      <c r="Y1213">
        <v>2.58</v>
      </c>
      <c r="Z1213">
        <v>12</v>
      </c>
      <c r="AA1213">
        <v>7</v>
      </c>
      <c r="AB1213">
        <v>3.14</v>
      </c>
      <c r="AC1213" t="s">
        <v>73</v>
      </c>
      <c r="AD1213">
        <v>2</v>
      </c>
      <c r="AE1213">
        <v>188</v>
      </c>
      <c r="AF1213">
        <v>136</v>
      </c>
      <c r="AG1213">
        <v>199</v>
      </c>
      <c r="AH1213">
        <v>15</v>
      </c>
      <c r="AI1213">
        <v>2009</v>
      </c>
      <c r="AJ1213">
        <v>1</v>
      </c>
      <c r="AK1213">
        <v>0</v>
      </c>
      <c r="AL1213" t="s">
        <v>74</v>
      </c>
      <c r="AM1213">
        <v>64.756</v>
      </c>
      <c r="AN1213" t="s">
        <v>75</v>
      </c>
      <c r="AO1213">
        <v>64.460999999999999</v>
      </c>
      <c r="AP1213" t="s">
        <v>76</v>
      </c>
      <c r="AQ1213" t="s">
        <v>76</v>
      </c>
      <c r="AR1213">
        <v>67.27</v>
      </c>
      <c r="AS1213" t="str">
        <f t="shared" si="29"/>
        <v>20092</v>
      </c>
      <c r="AT1213">
        <v>2009</v>
      </c>
      <c r="AU1213">
        <v>2</v>
      </c>
      <c r="AV1213">
        <v>15</v>
      </c>
      <c r="AW1213" t="s">
        <v>979</v>
      </c>
      <c r="AX1213" t="s">
        <v>78</v>
      </c>
      <c r="AY1213" t="s">
        <v>995</v>
      </c>
      <c r="AZ1213" t="s">
        <v>997</v>
      </c>
      <c r="BA1213" t="s">
        <v>987</v>
      </c>
      <c r="BB1213" t="s">
        <v>982</v>
      </c>
      <c r="BC1213" t="s">
        <v>79</v>
      </c>
      <c r="BD1213" t="s">
        <v>80</v>
      </c>
      <c r="BE1213" t="s">
        <v>89</v>
      </c>
      <c r="BF1213" t="s">
        <v>82</v>
      </c>
      <c r="BG1213">
        <v>57.400000000000006</v>
      </c>
      <c r="BH1213">
        <v>56.46</v>
      </c>
      <c r="BI1213">
        <v>51.46</v>
      </c>
      <c r="BJ1213" s="4">
        <v>49.093333333333334</v>
      </c>
      <c r="BK1213">
        <v>54.9</v>
      </c>
      <c r="BL1213" s="5">
        <v>268.51538461538462</v>
      </c>
    </row>
    <row r="1214" spans="1:64" x14ac:dyDescent="0.25">
      <c r="A1214" s="3">
        <v>92102829320</v>
      </c>
      <c r="B1214" t="s">
        <v>1601</v>
      </c>
      <c r="C1214" t="s">
        <v>84</v>
      </c>
      <c r="D1214">
        <v>1992</v>
      </c>
      <c r="E1214">
        <v>10</v>
      </c>
      <c r="F1214">
        <v>28</v>
      </c>
      <c r="G1214">
        <v>18</v>
      </c>
      <c r="H1214" t="s">
        <v>97</v>
      </c>
      <c r="I1214" t="s">
        <v>1211</v>
      </c>
      <c r="J1214" t="s">
        <v>97</v>
      </c>
      <c r="K1214">
        <v>47.0719287078294</v>
      </c>
      <c r="L1214">
        <v>1</v>
      </c>
      <c r="M1214">
        <v>1347</v>
      </c>
      <c r="N1214" t="s">
        <v>67</v>
      </c>
      <c r="O1214">
        <v>47.0719287078294</v>
      </c>
      <c r="P1214" t="s">
        <v>68</v>
      </c>
      <c r="Q1214" t="s">
        <v>98</v>
      </c>
      <c r="R1214">
        <v>518</v>
      </c>
      <c r="S1214" t="s">
        <v>607</v>
      </c>
      <c r="T1214">
        <v>1</v>
      </c>
      <c r="U1214" t="s">
        <v>122</v>
      </c>
      <c r="V1214" t="s">
        <v>72</v>
      </c>
      <c r="W1214">
        <v>20102</v>
      </c>
      <c r="X1214">
        <v>20102</v>
      </c>
      <c r="Y1214">
        <v>1.97</v>
      </c>
      <c r="Z1214">
        <v>18</v>
      </c>
      <c r="AA1214">
        <v>1</v>
      </c>
      <c r="AB1214">
        <v>1.97</v>
      </c>
      <c r="AC1214" t="s">
        <v>73</v>
      </c>
      <c r="AD1214">
        <v>0</v>
      </c>
      <c r="AE1214">
        <v>18</v>
      </c>
      <c r="AF1214">
        <v>9</v>
      </c>
      <c r="AG1214">
        <v>202</v>
      </c>
      <c r="AH1214">
        <v>1</v>
      </c>
      <c r="AI1214">
        <v>2009</v>
      </c>
      <c r="AJ1214">
        <v>1</v>
      </c>
      <c r="AK1214">
        <v>0</v>
      </c>
      <c r="AL1214" t="s">
        <v>74</v>
      </c>
      <c r="AM1214">
        <v>56.002000000000002</v>
      </c>
      <c r="AN1214" t="s">
        <v>75</v>
      </c>
      <c r="AO1214">
        <v>59.192</v>
      </c>
      <c r="AP1214" t="s">
        <v>76</v>
      </c>
      <c r="AQ1214" t="s">
        <v>76</v>
      </c>
      <c r="AR1214">
        <v>58.987000000000002</v>
      </c>
      <c r="AS1214" t="str">
        <f t="shared" si="29"/>
        <v>20092</v>
      </c>
      <c r="AT1214">
        <v>2009</v>
      </c>
      <c r="AU1214">
        <v>2</v>
      </c>
      <c r="AV1214">
        <v>16</v>
      </c>
      <c r="AW1214" t="s">
        <v>979</v>
      </c>
      <c r="AX1214" t="s">
        <v>78</v>
      </c>
      <c r="AY1214" t="s">
        <v>980</v>
      </c>
      <c r="AZ1214" t="s">
        <v>995</v>
      </c>
      <c r="BA1214" t="s">
        <v>981</v>
      </c>
      <c r="BB1214" t="s">
        <v>982</v>
      </c>
      <c r="BC1214" t="s">
        <v>79</v>
      </c>
      <c r="BD1214" t="s">
        <v>80</v>
      </c>
      <c r="BE1214" t="s">
        <v>136</v>
      </c>
      <c r="BF1214" t="s">
        <v>111</v>
      </c>
      <c r="BG1214">
        <v>38.114999999999995</v>
      </c>
      <c r="BH1214">
        <v>54.03</v>
      </c>
      <c r="BI1214">
        <v>51.5</v>
      </c>
      <c r="BJ1214" s="4">
        <v>45.366666666666667</v>
      </c>
      <c r="BK1214">
        <v>35.81</v>
      </c>
      <c r="BL1214" s="5">
        <v>231.86346153846156</v>
      </c>
    </row>
    <row r="1215" spans="1:64" x14ac:dyDescent="0.25">
      <c r="A1215" s="3">
        <v>1063292692</v>
      </c>
      <c r="B1215" t="s">
        <v>1602</v>
      </c>
      <c r="C1215" t="s">
        <v>84</v>
      </c>
      <c r="D1215">
        <v>1992</v>
      </c>
      <c r="E1215">
        <v>9</v>
      </c>
      <c r="F1215">
        <v>14</v>
      </c>
      <c r="G1215">
        <v>18</v>
      </c>
      <c r="H1215" t="s">
        <v>113</v>
      </c>
      <c r="I1215" t="s">
        <v>114</v>
      </c>
      <c r="J1215" t="s">
        <v>113</v>
      </c>
      <c r="K1215">
        <v>63.749490004080002</v>
      </c>
      <c r="L1215">
        <v>1</v>
      </c>
      <c r="M1215">
        <v>103184</v>
      </c>
      <c r="N1215" t="s">
        <v>67</v>
      </c>
      <c r="O1215">
        <v>63.749490004079902</v>
      </c>
      <c r="P1215" t="s">
        <v>198</v>
      </c>
      <c r="Q1215" t="s">
        <v>69</v>
      </c>
      <c r="R1215">
        <v>513</v>
      </c>
      <c r="S1215" t="s">
        <v>104</v>
      </c>
      <c r="T1215">
        <v>7</v>
      </c>
      <c r="U1215" t="s">
        <v>71</v>
      </c>
      <c r="V1215" t="s">
        <v>72</v>
      </c>
      <c r="W1215">
        <v>20101</v>
      </c>
      <c r="X1215">
        <v>20101</v>
      </c>
      <c r="Y1215">
        <v>2.79</v>
      </c>
      <c r="Z1215">
        <v>10</v>
      </c>
      <c r="AA1215">
        <v>1</v>
      </c>
      <c r="AB1215">
        <v>2.79</v>
      </c>
      <c r="AC1215" t="s">
        <v>166</v>
      </c>
      <c r="AD1215">
        <v>1</v>
      </c>
      <c r="AE1215">
        <v>10</v>
      </c>
      <c r="AF1215">
        <v>1</v>
      </c>
      <c r="AG1215">
        <v>200</v>
      </c>
      <c r="AH1215">
        <v>1</v>
      </c>
      <c r="AI1215">
        <v>2009</v>
      </c>
      <c r="AJ1215">
        <v>1</v>
      </c>
      <c r="AK1215">
        <v>0</v>
      </c>
      <c r="AL1215" t="s">
        <v>74</v>
      </c>
      <c r="AM1215">
        <v>59.654000000000003</v>
      </c>
      <c r="AN1215" t="s">
        <v>75</v>
      </c>
      <c r="AO1215">
        <v>58.43</v>
      </c>
      <c r="AP1215" t="s">
        <v>76</v>
      </c>
      <c r="AQ1215" t="s">
        <v>76</v>
      </c>
      <c r="AR1215">
        <v>61.082000000000001</v>
      </c>
      <c r="AS1215" t="str">
        <f t="shared" si="29"/>
        <v>20092</v>
      </c>
      <c r="AT1215">
        <v>2009</v>
      </c>
      <c r="AU1215">
        <v>2</v>
      </c>
      <c r="AV1215">
        <v>16</v>
      </c>
      <c r="AW1215" t="s">
        <v>979</v>
      </c>
      <c r="AX1215" t="s">
        <v>78</v>
      </c>
      <c r="AY1215" t="s">
        <v>990</v>
      </c>
      <c r="AZ1215" t="s">
        <v>995</v>
      </c>
      <c r="BA1215" t="s">
        <v>981</v>
      </c>
      <c r="BB1215" t="s">
        <v>988</v>
      </c>
      <c r="BC1215" t="s">
        <v>79</v>
      </c>
      <c r="BD1215" t="s">
        <v>80</v>
      </c>
      <c r="BE1215" t="s">
        <v>89</v>
      </c>
      <c r="BF1215" t="s">
        <v>82</v>
      </c>
      <c r="BG1215">
        <v>52.91</v>
      </c>
      <c r="BH1215">
        <v>51.6</v>
      </c>
      <c r="BI1215">
        <v>61.2</v>
      </c>
      <c r="BJ1215" s="4">
        <v>53.5</v>
      </c>
      <c r="BK1215">
        <v>53.32</v>
      </c>
      <c r="BL1215" s="5">
        <v>273.44230769230768</v>
      </c>
    </row>
    <row r="1216" spans="1:64" x14ac:dyDescent="0.25">
      <c r="A1216" s="3">
        <v>1038812270</v>
      </c>
      <c r="B1216" t="s">
        <v>1603</v>
      </c>
      <c r="C1216" t="s">
        <v>64</v>
      </c>
      <c r="D1216">
        <v>1993</v>
      </c>
      <c r="E1216">
        <v>4</v>
      </c>
      <c r="F1216">
        <v>23</v>
      </c>
      <c r="G1216">
        <v>24</v>
      </c>
      <c r="H1216" t="s">
        <v>97</v>
      </c>
      <c r="I1216" t="s">
        <v>144</v>
      </c>
      <c r="J1216" t="s">
        <v>97</v>
      </c>
      <c r="K1216">
        <v>61.429546229955598</v>
      </c>
      <c r="L1216">
        <v>1</v>
      </c>
      <c r="M1216">
        <v>115014</v>
      </c>
      <c r="N1216" t="s">
        <v>67</v>
      </c>
      <c r="O1216">
        <v>61.429546229955598</v>
      </c>
      <c r="P1216" t="s">
        <v>68</v>
      </c>
      <c r="Q1216" t="s">
        <v>125</v>
      </c>
      <c r="R1216">
        <v>545</v>
      </c>
      <c r="S1216" t="s">
        <v>222</v>
      </c>
      <c r="T1216">
        <v>2</v>
      </c>
      <c r="U1216" t="s">
        <v>122</v>
      </c>
      <c r="V1216" t="s">
        <v>72</v>
      </c>
      <c r="W1216">
        <v>20171</v>
      </c>
      <c r="X1216">
        <v>20171</v>
      </c>
      <c r="Y1216">
        <v>1.74</v>
      </c>
      <c r="Z1216">
        <v>18</v>
      </c>
      <c r="AA1216">
        <v>1</v>
      </c>
      <c r="AB1216">
        <v>1.74</v>
      </c>
      <c r="AC1216" t="s">
        <v>73</v>
      </c>
      <c r="AD1216">
        <v>0</v>
      </c>
      <c r="AE1216">
        <v>18</v>
      </c>
      <c r="AF1216">
        <v>4</v>
      </c>
      <c r="AG1216">
        <v>180</v>
      </c>
      <c r="AH1216">
        <v>1</v>
      </c>
      <c r="AI1216">
        <v>2009</v>
      </c>
      <c r="AJ1216">
        <v>1</v>
      </c>
      <c r="AK1216">
        <v>0</v>
      </c>
      <c r="AL1216" t="s">
        <v>74</v>
      </c>
      <c r="AM1216">
        <v>64.644999999999996</v>
      </c>
      <c r="AN1216" t="s">
        <v>75</v>
      </c>
      <c r="AO1216">
        <v>49.311</v>
      </c>
      <c r="AP1216" t="s">
        <v>76</v>
      </c>
      <c r="AQ1216" t="s">
        <v>76</v>
      </c>
      <c r="AR1216">
        <v>59.631</v>
      </c>
      <c r="AS1216" t="str">
        <f t="shared" si="29"/>
        <v>20092</v>
      </c>
      <c r="AT1216">
        <v>2009</v>
      </c>
      <c r="AU1216">
        <v>2</v>
      </c>
      <c r="AV1216">
        <v>16</v>
      </c>
      <c r="AW1216" t="s">
        <v>985</v>
      </c>
      <c r="AX1216" t="s">
        <v>78</v>
      </c>
      <c r="AY1216" t="s">
        <v>995</v>
      </c>
      <c r="AZ1216" t="s">
        <v>1017</v>
      </c>
      <c r="BA1216" t="s">
        <v>1015</v>
      </c>
      <c r="BB1216" t="s">
        <v>992</v>
      </c>
      <c r="BC1216" t="s">
        <v>79</v>
      </c>
      <c r="BD1216" t="s">
        <v>80</v>
      </c>
      <c r="BE1216" t="s">
        <v>81</v>
      </c>
      <c r="BF1216" t="s">
        <v>82</v>
      </c>
      <c r="BG1216">
        <v>52.295000000000002</v>
      </c>
      <c r="BH1216">
        <v>51.49</v>
      </c>
      <c r="BI1216">
        <v>53.33</v>
      </c>
      <c r="BJ1216" s="4">
        <v>50.376666666666665</v>
      </c>
      <c r="BK1216">
        <v>47.17</v>
      </c>
      <c r="BL1216" s="5">
        <v>257.55576923076922</v>
      </c>
    </row>
    <row r="1217" spans="1:64" x14ac:dyDescent="0.25">
      <c r="A1217" s="3">
        <v>1037622218</v>
      </c>
      <c r="B1217" t="s">
        <v>1604</v>
      </c>
      <c r="C1217" t="s">
        <v>84</v>
      </c>
      <c r="D1217">
        <v>1992</v>
      </c>
      <c r="E1217">
        <v>10</v>
      </c>
      <c r="F1217">
        <v>26</v>
      </c>
      <c r="G1217">
        <v>19</v>
      </c>
      <c r="H1217" t="s">
        <v>130</v>
      </c>
      <c r="I1217" t="s">
        <v>372</v>
      </c>
      <c r="J1217" t="s">
        <v>97</v>
      </c>
      <c r="K1217">
        <v>20.535714285714299</v>
      </c>
      <c r="L1217">
        <v>3</v>
      </c>
      <c r="M1217">
        <v>2071</v>
      </c>
      <c r="N1217" t="s">
        <v>67</v>
      </c>
      <c r="O1217">
        <v>20.535714285714199</v>
      </c>
      <c r="P1217" t="s">
        <v>68</v>
      </c>
      <c r="Q1217" t="s">
        <v>69</v>
      </c>
      <c r="R1217">
        <v>539</v>
      </c>
      <c r="S1217" t="s">
        <v>132</v>
      </c>
      <c r="T1217">
        <v>3</v>
      </c>
      <c r="U1217" t="s">
        <v>71</v>
      </c>
      <c r="V1217" t="s">
        <v>72</v>
      </c>
      <c r="W1217">
        <v>20112</v>
      </c>
      <c r="X1217">
        <v>20121</v>
      </c>
      <c r="Y1217">
        <v>0.9</v>
      </c>
      <c r="Z1217">
        <v>8</v>
      </c>
      <c r="AA1217">
        <v>1</v>
      </c>
      <c r="AB1217">
        <v>1.5</v>
      </c>
      <c r="AC1217" t="s">
        <v>73</v>
      </c>
      <c r="AD1217">
        <v>0</v>
      </c>
      <c r="AE1217">
        <v>10</v>
      </c>
      <c r="AF1217">
        <v>2</v>
      </c>
      <c r="AG1217">
        <v>200</v>
      </c>
      <c r="AH1217">
        <v>2</v>
      </c>
      <c r="AI1217">
        <v>2009</v>
      </c>
      <c r="AJ1217">
        <v>1</v>
      </c>
      <c r="AK1217">
        <v>0</v>
      </c>
      <c r="AL1217" t="s">
        <v>74</v>
      </c>
      <c r="AM1217">
        <v>58.387999999999998</v>
      </c>
      <c r="AN1217" t="s">
        <v>75</v>
      </c>
      <c r="AO1217">
        <v>57.987000000000002</v>
      </c>
      <c r="AP1217" t="s">
        <v>76</v>
      </c>
      <c r="AQ1217" t="s">
        <v>76</v>
      </c>
      <c r="AR1217">
        <v>60.195999999999998</v>
      </c>
      <c r="AS1217" t="str">
        <f t="shared" si="29"/>
        <v>20092</v>
      </c>
      <c r="AT1217">
        <v>2009</v>
      </c>
      <c r="AU1217">
        <v>2</v>
      </c>
      <c r="AV1217">
        <v>16</v>
      </c>
      <c r="AW1217" t="s">
        <v>979</v>
      </c>
      <c r="AX1217" t="s">
        <v>78</v>
      </c>
      <c r="AY1217" t="s">
        <v>997</v>
      </c>
      <c r="AZ1217" t="s">
        <v>990</v>
      </c>
      <c r="BA1217" t="s">
        <v>987</v>
      </c>
      <c r="BB1217" t="s">
        <v>982</v>
      </c>
      <c r="BC1217" t="s">
        <v>79</v>
      </c>
      <c r="BD1217" t="s">
        <v>80</v>
      </c>
      <c r="BE1217" t="s">
        <v>89</v>
      </c>
      <c r="BF1217" t="s">
        <v>82</v>
      </c>
      <c r="BG1217">
        <v>47.33</v>
      </c>
      <c r="BH1217">
        <v>46.45</v>
      </c>
      <c r="BI1217">
        <v>57.18</v>
      </c>
      <c r="BJ1217" s="4">
        <v>52.26</v>
      </c>
      <c r="BK1217">
        <v>48.4</v>
      </c>
      <c r="BL1217" s="5">
        <v>253.1</v>
      </c>
    </row>
    <row r="1218" spans="1:64" x14ac:dyDescent="0.25">
      <c r="A1218" s="3">
        <v>1037631246</v>
      </c>
      <c r="B1218" t="s">
        <v>1605</v>
      </c>
      <c r="C1218" t="s">
        <v>64</v>
      </c>
      <c r="D1218">
        <v>1993</v>
      </c>
      <c r="E1218">
        <v>12</v>
      </c>
      <c r="F1218">
        <v>31</v>
      </c>
      <c r="G1218">
        <v>19</v>
      </c>
      <c r="H1218" t="s">
        <v>97</v>
      </c>
      <c r="I1218" t="s">
        <v>69</v>
      </c>
      <c r="J1218" t="s">
        <v>97</v>
      </c>
      <c r="K1218">
        <v>22.550953320184099</v>
      </c>
      <c r="L1218">
        <v>3</v>
      </c>
      <c r="M1218">
        <v>85910</v>
      </c>
      <c r="N1218" t="s">
        <v>67</v>
      </c>
      <c r="O1218">
        <v>22.550953320184</v>
      </c>
      <c r="P1218" t="s">
        <v>68</v>
      </c>
      <c r="Q1218" t="s">
        <v>69</v>
      </c>
      <c r="R1218">
        <v>504</v>
      </c>
      <c r="S1218" t="s">
        <v>161</v>
      </c>
      <c r="T1218">
        <v>3</v>
      </c>
      <c r="U1218" t="s">
        <v>71</v>
      </c>
      <c r="V1218" t="s">
        <v>72</v>
      </c>
      <c r="W1218">
        <v>20122</v>
      </c>
      <c r="X1218">
        <v>20122</v>
      </c>
      <c r="Y1218">
        <v>0.55000000000000004</v>
      </c>
      <c r="Z1218">
        <v>8</v>
      </c>
      <c r="AA1218">
        <v>1</v>
      </c>
      <c r="AB1218">
        <v>0.55000000000000004</v>
      </c>
      <c r="AC1218" t="s">
        <v>73</v>
      </c>
      <c r="AD1218">
        <v>0</v>
      </c>
      <c r="AE1218">
        <v>8</v>
      </c>
      <c r="AF1218">
        <v>0</v>
      </c>
      <c r="AG1218">
        <v>180</v>
      </c>
      <c r="AH1218">
        <v>1</v>
      </c>
      <c r="AI1218">
        <v>2009</v>
      </c>
      <c r="AJ1218">
        <v>1</v>
      </c>
      <c r="AK1218">
        <v>0</v>
      </c>
      <c r="AL1218" t="s">
        <v>74</v>
      </c>
      <c r="AM1218">
        <v>63.63</v>
      </c>
      <c r="AN1218" t="s">
        <v>75</v>
      </c>
      <c r="AO1218">
        <v>77.691999999999993</v>
      </c>
      <c r="AP1218" t="s">
        <v>76</v>
      </c>
      <c r="AQ1218" t="s">
        <v>76</v>
      </c>
      <c r="AR1218">
        <v>74.744</v>
      </c>
      <c r="AS1218" t="str">
        <f t="shared" si="29"/>
        <v>20092</v>
      </c>
      <c r="AT1218">
        <v>2009</v>
      </c>
      <c r="AU1218">
        <v>2</v>
      </c>
      <c r="AV1218">
        <v>15</v>
      </c>
      <c r="AW1218" t="s">
        <v>979</v>
      </c>
      <c r="AX1218" t="s">
        <v>78</v>
      </c>
      <c r="AY1218" t="s">
        <v>1017</v>
      </c>
      <c r="AZ1218" t="s">
        <v>980</v>
      </c>
      <c r="BA1218" t="s">
        <v>991</v>
      </c>
      <c r="BB1218" t="s">
        <v>988</v>
      </c>
      <c r="BC1218" t="s">
        <v>79</v>
      </c>
      <c r="BD1218" t="s">
        <v>80</v>
      </c>
      <c r="BE1218" t="s">
        <v>89</v>
      </c>
      <c r="BF1218" t="s">
        <v>82</v>
      </c>
      <c r="BG1218">
        <v>56.155000000000001</v>
      </c>
      <c r="BH1218">
        <v>61.49</v>
      </c>
      <c r="BI1218">
        <v>57.18</v>
      </c>
      <c r="BJ1218" s="4">
        <v>55.843333333333334</v>
      </c>
      <c r="BK1218">
        <v>72.319999999999993</v>
      </c>
      <c r="BL1218" s="5">
        <v>293.97115384615387</v>
      </c>
    </row>
    <row r="1219" spans="1:64" x14ac:dyDescent="0.25">
      <c r="A1219" s="3">
        <v>1042769443</v>
      </c>
      <c r="B1219" t="s">
        <v>1606</v>
      </c>
      <c r="C1219" t="s">
        <v>84</v>
      </c>
      <c r="D1219">
        <v>1991</v>
      </c>
      <c r="E1219">
        <v>10</v>
      </c>
      <c r="F1219">
        <v>28</v>
      </c>
      <c r="G1219">
        <v>19</v>
      </c>
      <c r="H1219" t="s">
        <v>97</v>
      </c>
      <c r="I1219" t="s">
        <v>69</v>
      </c>
      <c r="J1219" t="s">
        <v>97</v>
      </c>
      <c r="K1219">
        <v>22.550953320184099</v>
      </c>
      <c r="L1219">
        <v>3</v>
      </c>
      <c r="M1219">
        <v>2881</v>
      </c>
      <c r="N1219" t="s">
        <v>67</v>
      </c>
      <c r="O1219">
        <v>52.425054837923398</v>
      </c>
      <c r="P1219" t="s">
        <v>68</v>
      </c>
      <c r="Q1219" t="s">
        <v>69</v>
      </c>
      <c r="R1219">
        <v>525</v>
      </c>
      <c r="S1219" t="s">
        <v>70</v>
      </c>
      <c r="T1219">
        <v>3</v>
      </c>
      <c r="U1219" t="s">
        <v>71</v>
      </c>
      <c r="V1219" t="s">
        <v>72</v>
      </c>
      <c r="W1219">
        <v>20101</v>
      </c>
      <c r="X1219">
        <v>20162</v>
      </c>
      <c r="Y1219">
        <v>2.5499999999999998</v>
      </c>
      <c r="Z1219">
        <v>8</v>
      </c>
      <c r="AA1219">
        <v>6</v>
      </c>
      <c r="AB1219">
        <v>3.22</v>
      </c>
      <c r="AC1219" t="s">
        <v>73</v>
      </c>
      <c r="AD1219">
        <v>1</v>
      </c>
      <c r="AE1219">
        <v>138</v>
      </c>
      <c r="AF1219">
        <v>102</v>
      </c>
      <c r="AG1219">
        <v>184</v>
      </c>
      <c r="AH1219">
        <v>13</v>
      </c>
      <c r="AI1219">
        <v>2009</v>
      </c>
      <c r="AJ1219">
        <v>0</v>
      </c>
      <c r="AK1219">
        <v>1</v>
      </c>
      <c r="AL1219" t="s">
        <v>74</v>
      </c>
      <c r="AM1219">
        <v>58.265000000000001</v>
      </c>
      <c r="AN1219" t="s">
        <v>75</v>
      </c>
      <c r="AO1219">
        <v>48.158000000000001</v>
      </c>
      <c r="AP1219" t="s">
        <v>76</v>
      </c>
      <c r="AQ1219" t="s">
        <v>76</v>
      </c>
      <c r="AR1219">
        <v>54.362000000000002</v>
      </c>
      <c r="AS1219" t="str">
        <f t="shared" ref="AS1219:AS1282" si="33">AT1219&amp;""&amp;AU1219</f>
        <v>20092</v>
      </c>
      <c r="AT1219">
        <v>2009</v>
      </c>
      <c r="AU1219">
        <v>2</v>
      </c>
      <c r="AV1219">
        <v>17</v>
      </c>
      <c r="AW1219" t="s">
        <v>979</v>
      </c>
      <c r="AX1219" t="s">
        <v>78</v>
      </c>
      <c r="AY1219" t="s">
        <v>1023</v>
      </c>
      <c r="AZ1219" t="s">
        <v>1023</v>
      </c>
      <c r="BA1219" t="s">
        <v>991</v>
      </c>
      <c r="BB1219" t="s">
        <v>992</v>
      </c>
      <c r="BC1219" t="s">
        <v>79</v>
      </c>
      <c r="BD1219" t="s">
        <v>80</v>
      </c>
      <c r="BE1219" t="s">
        <v>81</v>
      </c>
      <c r="BF1219" t="s">
        <v>111</v>
      </c>
      <c r="BG1219">
        <v>44.2</v>
      </c>
      <c r="BH1219">
        <v>44</v>
      </c>
      <c r="BI1219">
        <v>61.16</v>
      </c>
      <c r="BJ1219" s="4">
        <v>50.803333333333335</v>
      </c>
      <c r="BK1219">
        <v>49.63</v>
      </c>
      <c r="BL1219" s="5">
        <v>250.04615384615386</v>
      </c>
    </row>
    <row r="1220" spans="1:64" x14ac:dyDescent="0.25">
      <c r="A1220" s="3">
        <v>1036397423</v>
      </c>
      <c r="B1220" t="s">
        <v>1607</v>
      </c>
      <c r="C1220" t="s">
        <v>84</v>
      </c>
      <c r="D1220">
        <v>1992</v>
      </c>
      <c r="E1220">
        <v>7</v>
      </c>
      <c r="F1220">
        <v>11</v>
      </c>
      <c r="G1220">
        <v>22</v>
      </c>
      <c r="H1220" t="s">
        <v>97</v>
      </c>
      <c r="I1220" t="s">
        <v>692</v>
      </c>
      <c r="J1220" t="s">
        <v>97</v>
      </c>
      <c r="K1220">
        <v>22.083771205524702</v>
      </c>
      <c r="L1220">
        <v>2</v>
      </c>
      <c r="M1220">
        <v>30437</v>
      </c>
      <c r="N1220" t="s">
        <v>67</v>
      </c>
      <c r="O1220">
        <v>22.083771205524599</v>
      </c>
      <c r="P1220" t="s">
        <v>68</v>
      </c>
      <c r="Q1220" t="s">
        <v>69</v>
      </c>
      <c r="R1220">
        <v>506</v>
      </c>
      <c r="S1220" t="s">
        <v>102</v>
      </c>
      <c r="T1220">
        <v>3</v>
      </c>
      <c r="U1220" t="s">
        <v>88</v>
      </c>
      <c r="V1220" t="s">
        <v>72</v>
      </c>
      <c r="W1220">
        <v>20141</v>
      </c>
      <c r="X1220">
        <v>20141</v>
      </c>
      <c r="Y1220">
        <v>1.71</v>
      </c>
      <c r="Z1220">
        <v>14</v>
      </c>
      <c r="AA1220">
        <v>1</v>
      </c>
      <c r="AB1220">
        <v>1.71</v>
      </c>
      <c r="AC1220" t="s">
        <v>73</v>
      </c>
      <c r="AD1220">
        <v>0</v>
      </c>
      <c r="AE1220">
        <v>14</v>
      </c>
      <c r="AF1220">
        <v>0</v>
      </c>
      <c r="AG1220">
        <v>180</v>
      </c>
      <c r="AH1220">
        <v>1</v>
      </c>
      <c r="AI1220">
        <v>2008</v>
      </c>
      <c r="AJ1220">
        <v>1</v>
      </c>
      <c r="AK1220">
        <v>0</v>
      </c>
      <c r="AL1220" t="s">
        <v>74</v>
      </c>
      <c r="AM1220">
        <v>45.198999999999998</v>
      </c>
      <c r="AN1220" t="s">
        <v>75</v>
      </c>
      <c r="AO1220">
        <v>69.340999999999994</v>
      </c>
      <c r="AP1220" t="s">
        <v>76</v>
      </c>
      <c r="AQ1220" t="s">
        <v>76</v>
      </c>
      <c r="AR1220">
        <v>57</v>
      </c>
      <c r="AS1220" t="str">
        <f t="shared" si="33"/>
        <v>20092</v>
      </c>
      <c r="AT1220">
        <v>2009</v>
      </c>
      <c r="AU1220">
        <v>2</v>
      </c>
      <c r="AV1220">
        <v>17</v>
      </c>
      <c r="AW1220" t="s">
        <v>979</v>
      </c>
      <c r="AX1220" t="s">
        <v>78</v>
      </c>
      <c r="AY1220" t="s">
        <v>980</v>
      </c>
      <c r="AZ1220" t="s">
        <v>1017</v>
      </c>
      <c r="BA1220" t="s">
        <v>991</v>
      </c>
      <c r="BB1220" t="s">
        <v>988</v>
      </c>
      <c r="BC1220" t="s">
        <v>79</v>
      </c>
      <c r="BD1220" t="s">
        <v>80</v>
      </c>
      <c r="BE1220" t="s">
        <v>89</v>
      </c>
      <c r="BF1220" t="s">
        <v>90</v>
      </c>
      <c r="BG1220">
        <v>46.269999999999996</v>
      </c>
      <c r="BH1220">
        <v>53.95</v>
      </c>
      <c r="BI1220">
        <v>45.79</v>
      </c>
      <c r="BJ1220" s="4">
        <v>41.330000000000005</v>
      </c>
      <c r="BK1220">
        <v>39.049999999999997</v>
      </c>
      <c r="BL1220" s="5">
        <v>231.18076923076922</v>
      </c>
    </row>
    <row r="1221" spans="1:64" x14ac:dyDescent="0.25">
      <c r="A1221" s="3">
        <v>92052555240</v>
      </c>
      <c r="B1221" t="s">
        <v>1608</v>
      </c>
      <c r="C1221" t="s">
        <v>84</v>
      </c>
      <c r="D1221">
        <v>1992</v>
      </c>
      <c r="E1221">
        <v>5</v>
      </c>
      <c r="F1221">
        <v>25</v>
      </c>
      <c r="G1221">
        <v>18</v>
      </c>
      <c r="H1221" t="s">
        <v>97</v>
      </c>
      <c r="I1221" t="s">
        <v>69</v>
      </c>
      <c r="J1221" t="s">
        <v>97</v>
      </c>
      <c r="K1221">
        <v>22.550953320184099</v>
      </c>
      <c r="L1221">
        <v>2</v>
      </c>
      <c r="M1221">
        <v>39982</v>
      </c>
      <c r="N1221" t="s">
        <v>67</v>
      </c>
      <c r="O1221">
        <v>16.2464985994397</v>
      </c>
      <c r="P1221" t="s">
        <v>68</v>
      </c>
      <c r="Q1221" t="s">
        <v>69</v>
      </c>
      <c r="R1221">
        <v>522</v>
      </c>
      <c r="S1221" t="s">
        <v>170</v>
      </c>
      <c r="T1221">
        <v>6</v>
      </c>
      <c r="U1221" t="s">
        <v>71</v>
      </c>
      <c r="V1221" t="s">
        <v>72</v>
      </c>
      <c r="W1221">
        <v>20101</v>
      </c>
      <c r="X1221">
        <v>20101</v>
      </c>
      <c r="Y1221">
        <v>0</v>
      </c>
      <c r="Z1221">
        <v>21</v>
      </c>
      <c r="AA1221">
        <v>1</v>
      </c>
      <c r="AB1221">
        <v>0</v>
      </c>
      <c r="AC1221" t="s">
        <v>73</v>
      </c>
      <c r="AD1221">
        <v>0</v>
      </c>
      <c r="AE1221">
        <v>21</v>
      </c>
      <c r="AF1221">
        <v>4</v>
      </c>
      <c r="AG1221">
        <v>200</v>
      </c>
      <c r="AH1221">
        <v>1</v>
      </c>
      <c r="AI1221">
        <v>2009</v>
      </c>
      <c r="AJ1221">
        <v>1</v>
      </c>
      <c r="AK1221">
        <v>0</v>
      </c>
      <c r="AL1221" t="s">
        <v>74</v>
      </c>
      <c r="AM1221">
        <v>54.097999999999999</v>
      </c>
      <c r="AN1221" t="s">
        <v>75</v>
      </c>
      <c r="AO1221">
        <v>70.283000000000001</v>
      </c>
      <c r="AP1221" t="s">
        <v>76</v>
      </c>
      <c r="AQ1221" t="s">
        <v>76</v>
      </c>
      <c r="AR1221">
        <v>64.218000000000004</v>
      </c>
      <c r="AS1221" t="str">
        <f t="shared" si="33"/>
        <v>20092</v>
      </c>
      <c r="AT1221">
        <v>2009</v>
      </c>
      <c r="AU1221">
        <v>2</v>
      </c>
      <c r="AV1221">
        <v>17</v>
      </c>
      <c r="AW1221" t="s">
        <v>979</v>
      </c>
      <c r="AX1221" t="s">
        <v>944</v>
      </c>
      <c r="AY1221" t="s">
        <v>990</v>
      </c>
      <c r="AZ1221" t="s">
        <v>990</v>
      </c>
      <c r="BA1221" t="s">
        <v>987</v>
      </c>
      <c r="BB1221" t="s">
        <v>992</v>
      </c>
      <c r="BC1221" t="s">
        <v>79</v>
      </c>
      <c r="BD1221" t="s">
        <v>80</v>
      </c>
      <c r="BE1221" t="s">
        <v>89</v>
      </c>
      <c r="BF1221" t="s">
        <v>90</v>
      </c>
      <c r="BG1221">
        <v>47.44</v>
      </c>
      <c r="BH1221">
        <v>67.010000000000005</v>
      </c>
      <c r="BI1221">
        <v>65.63</v>
      </c>
      <c r="BJ1221" s="4">
        <v>50.346666666666664</v>
      </c>
      <c r="BK1221">
        <v>62.69</v>
      </c>
      <c r="BL1221" s="5">
        <v>289.98846153846154</v>
      </c>
    </row>
    <row r="1222" spans="1:64" x14ac:dyDescent="0.25">
      <c r="A1222" s="3">
        <v>1036643070</v>
      </c>
      <c r="B1222" t="s">
        <v>1609</v>
      </c>
      <c r="C1222" t="s">
        <v>84</v>
      </c>
      <c r="D1222">
        <v>1992</v>
      </c>
      <c r="E1222">
        <v>11</v>
      </c>
      <c r="F1222">
        <v>20</v>
      </c>
      <c r="G1222">
        <v>19</v>
      </c>
      <c r="H1222" t="s">
        <v>97</v>
      </c>
      <c r="I1222" t="s">
        <v>69</v>
      </c>
      <c r="J1222" t="s">
        <v>97</v>
      </c>
      <c r="K1222">
        <v>22.550953320184099</v>
      </c>
      <c r="L1222">
        <v>3</v>
      </c>
      <c r="M1222">
        <v>104349</v>
      </c>
      <c r="N1222" t="s">
        <v>67</v>
      </c>
      <c r="O1222">
        <v>22.550953320184</v>
      </c>
      <c r="P1222" t="s">
        <v>68</v>
      </c>
      <c r="Q1222" t="s">
        <v>69</v>
      </c>
      <c r="R1222">
        <v>501</v>
      </c>
      <c r="S1222" t="s">
        <v>109</v>
      </c>
      <c r="T1222">
        <v>5</v>
      </c>
      <c r="U1222" t="s">
        <v>71</v>
      </c>
      <c r="V1222" t="s">
        <v>72</v>
      </c>
      <c r="W1222">
        <v>20111</v>
      </c>
      <c r="X1222">
        <v>20111</v>
      </c>
      <c r="Y1222">
        <v>3.56</v>
      </c>
      <c r="Z1222">
        <f>ROUNDDOWN(AE1222/AH1222,0)</f>
        <v>10</v>
      </c>
      <c r="AA1222">
        <v>1</v>
      </c>
      <c r="AB1222">
        <v>3.56</v>
      </c>
      <c r="AC1222" t="s">
        <v>105</v>
      </c>
      <c r="AD1222">
        <v>0</v>
      </c>
      <c r="AE1222">
        <v>21</v>
      </c>
      <c r="AF1222">
        <v>29</v>
      </c>
      <c r="AG1222">
        <v>206</v>
      </c>
      <c r="AH1222">
        <v>2</v>
      </c>
      <c r="AI1222">
        <v>2009</v>
      </c>
      <c r="AJ1222">
        <v>1</v>
      </c>
      <c r="AK1222">
        <v>0</v>
      </c>
      <c r="AL1222" t="s">
        <v>74</v>
      </c>
      <c r="AM1222">
        <v>60.55</v>
      </c>
      <c r="AN1222" t="s">
        <v>75</v>
      </c>
      <c r="AO1222">
        <v>56.186</v>
      </c>
      <c r="AP1222" t="s">
        <v>76</v>
      </c>
      <c r="AQ1222" t="s">
        <v>76</v>
      </c>
      <c r="AR1222">
        <v>60.478999999999999</v>
      </c>
      <c r="AS1222" t="str">
        <f t="shared" si="33"/>
        <v>20092</v>
      </c>
      <c r="AT1222">
        <v>2009</v>
      </c>
      <c r="AU1222">
        <v>2</v>
      </c>
      <c r="AV1222">
        <v>16</v>
      </c>
      <c r="AW1222" t="s">
        <v>979</v>
      </c>
      <c r="AX1222" t="s">
        <v>78</v>
      </c>
      <c r="AY1222" t="s">
        <v>990</v>
      </c>
      <c r="AZ1222" t="s">
        <v>990</v>
      </c>
      <c r="BA1222" t="s">
        <v>991</v>
      </c>
      <c r="BB1222" t="s">
        <v>982</v>
      </c>
      <c r="BC1222" t="s">
        <v>79</v>
      </c>
      <c r="BD1222" t="s">
        <v>80</v>
      </c>
      <c r="BE1222" t="s">
        <v>89</v>
      </c>
      <c r="BF1222" t="s">
        <v>82</v>
      </c>
      <c r="BG1222">
        <v>52.295000000000002</v>
      </c>
      <c r="BH1222">
        <v>43.8</v>
      </c>
      <c r="BI1222">
        <v>59.12</v>
      </c>
      <c r="BJ1222" s="4">
        <v>47.553333333333335</v>
      </c>
      <c r="BK1222">
        <v>48.4</v>
      </c>
      <c r="BL1222" s="5">
        <v>252.57884615384611</v>
      </c>
    </row>
    <row r="1223" spans="1:64" x14ac:dyDescent="0.25">
      <c r="A1223" s="3">
        <v>1022378923</v>
      </c>
      <c r="B1223" t="s">
        <v>1610</v>
      </c>
      <c r="C1223" t="s">
        <v>84</v>
      </c>
      <c r="D1223">
        <v>1992</v>
      </c>
      <c r="E1223">
        <v>10</v>
      </c>
      <c r="F1223">
        <v>27</v>
      </c>
      <c r="G1223">
        <v>26</v>
      </c>
      <c r="H1223" t="s">
        <v>97</v>
      </c>
      <c r="I1223" t="s">
        <v>180</v>
      </c>
      <c r="J1223" t="s">
        <v>97</v>
      </c>
      <c r="K1223">
        <v>59.842059081602798</v>
      </c>
      <c r="L1223">
        <v>2</v>
      </c>
      <c r="M1223">
        <v>1602</v>
      </c>
      <c r="N1223" t="s">
        <v>67</v>
      </c>
      <c r="O1223">
        <v>59.842059081602798</v>
      </c>
      <c r="P1223" t="s">
        <v>68</v>
      </c>
      <c r="Q1223" t="s">
        <v>69</v>
      </c>
      <c r="R1223">
        <v>537</v>
      </c>
      <c r="S1223" t="s">
        <v>99</v>
      </c>
      <c r="T1223">
        <v>2</v>
      </c>
      <c r="U1223" t="s">
        <v>88</v>
      </c>
      <c r="V1223" t="s">
        <v>72</v>
      </c>
      <c r="W1223">
        <v>20181</v>
      </c>
      <c r="X1223">
        <v>20181</v>
      </c>
      <c r="Y1223">
        <v>2.2599999999999998</v>
      </c>
      <c r="Z1223">
        <v>8</v>
      </c>
      <c r="AA1223">
        <v>1</v>
      </c>
      <c r="AB1223">
        <v>2.2599999999999998</v>
      </c>
      <c r="AC1223" t="s">
        <v>73</v>
      </c>
      <c r="AD1223">
        <v>0</v>
      </c>
      <c r="AE1223">
        <v>8</v>
      </c>
      <c r="AF1223">
        <v>5</v>
      </c>
      <c r="AG1223">
        <v>168</v>
      </c>
      <c r="AH1223">
        <v>1</v>
      </c>
      <c r="AI1223">
        <v>2009</v>
      </c>
      <c r="AJ1223">
        <v>1</v>
      </c>
      <c r="AK1223">
        <v>0</v>
      </c>
      <c r="AL1223" t="s">
        <v>74</v>
      </c>
      <c r="AM1223">
        <v>75.972999999999999</v>
      </c>
      <c r="AN1223" t="s">
        <v>75</v>
      </c>
      <c r="AO1223">
        <v>58.3</v>
      </c>
      <c r="AP1223" t="s">
        <v>76</v>
      </c>
      <c r="AQ1223" t="s">
        <v>76</v>
      </c>
      <c r="AR1223">
        <v>67.137</v>
      </c>
      <c r="AS1223" t="str">
        <f t="shared" si="33"/>
        <v>20092</v>
      </c>
      <c r="AT1223">
        <v>2009</v>
      </c>
      <c r="AU1223">
        <v>2</v>
      </c>
      <c r="AV1223">
        <v>16</v>
      </c>
      <c r="AW1223" t="s">
        <v>979</v>
      </c>
      <c r="AX1223" t="s">
        <v>78</v>
      </c>
      <c r="AY1223" t="s">
        <v>990</v>
      </c>
      <c r="AZ1223" t="s">
        <v>1020</v>
      </c>
      <c r="BA1223" t="s">
        <v>981</v>
      </c>
      <c r="BB1223" t="s">
        <v>982</v>
      </c>
      <c r="BC1223" t="s">
        <v>79</v>
      </c>
      <c r="BD1223" t="s">
        <v>80</v>
      </c>
      <c r="BE1223" t="s">
        <v>89</v>
      </c>
      <c r="BF1223" t="s">
        <v>111</v>
      </c>
      <c r="BG1223">
        <v>48.754999999999995</v>
      </c>
      <c r="BH1223">
        <v>56.46</v>
      </c>
      <c r="BI1223">
        <v>55.22</v>
      </c>
      <c r="BJ1223" s="4">
        <v>42.593333333333334</v>
      </c>
      <c r="BK1223">
        <v>42.76</v>
      </c>
      <c r="BL1223" s="5">
        <v>250.70961538461535</v>
      </c>
    </row>
    <row r="1224" spans="1:64" x14ac:dyDescent="0.25">
      <c r="A1224" s="3">
        <v>1017209111</v>
      </c>
      <c r="B1224" t="s">
        <v>1611</v>
      </c>
      <c r="C1224" t="s">
        <v>84</v>
      </c>
      <c r="D1224">
        <v>1993</v>
      </c>
      <c r="E1224">
        <v>2</v>
      </c>
      <c r="F1224">
        <v>16</v>
      </c>
      <c r="G1224">
        <v>18</v>
      </c>
      <c r="H1224" t="s">
        <v>97</v>
      </c>
      <c r="I1224" t="s">
        <v>69</v>
      </c>
      <c r="J1224" t="s">
        <v>97</v>
      </c>
      <c r="K1224">
        <v>22.550953320184099</v>
      </c>
      <c r="L1224">
        <v>3</v>
      </c>
      <c r="M1224">
        <v>80283</v>
      </c>
      <c r="N1224" t="s">
        <v>67</v>
      </c>
      <c r="O1224">
        <v>22.550953320184</v>
      </c>
      <c r="P1224" t="s">
        <v>68</v>
      </c>
      <c r="Q1224" t="s">
        <v>69</v>
      </c>
      <c r="R1224">
        <v>504</v>
      </c>
      <c r="S1224" t="s">
        <v>161</v>
      </c>
      <c r="T1224">
        <v>3</v>
      </c>
      <c r="U1224" t="s">
        <v>71</v>
      </c>
      <c r="V1224" t="s">
        <v>72</v>
      </c>
      <c r="W1224">
        <v>20111</v>
      </c>
      <c r="X1224">
        <v>20162</v>
      </c>
      <c r="Y1224">
        <v>3.22</v>
      </c>
      <c r="Z1224">
        <v>13</v>
      </c>
      <c r="AA1224">
        <v>8</v>
      </c>
      <c r="AB1224">
        <v>3.45</v>
      </c>
      <c r="AC1224" t="s">
        <v>73</v>
      </c>
      <c r="AD1224">
        <v>1</v>
      </c>
      <c r="AE1224">
        <v>178</v>
      </c>
      <c r="AF1224">
        <v>147</v>
      </c>
      <c r="AG1224">
        <v>180</v>
      </c>
      <c r="AH1224">
        <v>12</v>
      </c>
      <c r="AI1224">
        <v>2009</v>
      </c>
      <c r="AJ1224">
        <v>1</v>
      </c>
      <c r="AK1224">
        <v>0</v>
      </c>
      <c r="AL1224" t="s">
        <v>74</v>
      </c>
      <c r="AM1224">
        <v>53.813000000000002</v>
      </c>
      <c r="AN1224" t="s">
        <v>75</v>
      </c>
      <c r="AO1224">
        <v>79.513000000000005</v>
      </c>
      <c r="AP1224" t="s">
        <v>76</v>
      </c>
      <c r="AQ1224" t="s">
        <v>76</v>
      </c>
      <c r="AR1224">
        <v>69.448999999999998</v>
      </c>
      <c r="AS1224" t="str">
        <f t="shared" si="33"/>
        <v>20092</v>
      </c>
      <c r="AT1224">
        <v>2009</v>
      </c>
      <c r="AU1224">
        <v>2</v>
      </c>
      <c r="AV1224">
        <v>16</v>
      </c>
      <c r="AW1224" t="s">
        <v>979</v>
      </c>
      <c r="AX1224" t="s">
        <v>78</v>
      </c>
      <c r="AY1224" t="s">
        <v>995</v>
      </c>
      <c r="AZ1224" t="s">
        <v>995</v>
      </c>
      <c r="BA1224" t="s">
        <v>987</v>
      </c>
      <c r="BB1224" t="s">
        <v>992</v>
      </c>
      <c r="BC1224" t="s">
        <v>79</v>
      </c>
      <c r="BD1224" t="s">
        <v>80</v>
      </c>
      <c r="BE1224" t="s">
        <v>81</v>
      </c>
      <c r="BF1224" t="s">
        <v>82</v>
      </c>
      <c r="BG1224">
        <v>43.855000000000004</v>
      </c>
      <c r="BH1224">
        <v>56.46</v>
      </c>
      <c r="BI1224">
        <v>49.59</v>
      </c>
      <c r="BJ1224" s="4">
        <v>49.556666666666672</v>
      </c>
      <c r="BK1224">
        <v>41.68</v>
      </c>
      <c r="BL1224" s="5">
        <v>246.17884615384614</v>
      </c>
    </row>
    <row r="1225" spans="1:64" x14ac:dyDescent="0.25">
      <c r="A1225" s="3">
        <v>92082552261</v>
      </c>
      <c r="B1225" t="s">
        <v>1612</v>
      </c>
      <c r="C1225" t="s">
        <v>84</v>
      </c>
      <c r="D1225">
        <v>1992</v>
      </c>
      <c r="E1225">
        <v>8</v>
      </c>
      <c r="F1225">
        <v>25</v>
      </c>
      <c r="G1225">
        <v>18</v>
      </c>
      <c r="H1225" t="s">
        <v>97</v>
      </c>
      <c r="I1225" t="s">
        <v>69</v>
      </c>
      <c r="J1225" t="s">
        <v>97</v>
      </c>
      <c r="K1225">
        <v>22.550953320184099</v>
      </c>
      <c r="L1225">
        <v>3</v>
      </c>
      <c r="M1225">
        <v>851</v>
      </c>
      <c r="N1225" t="s">
        <v>67</v>
      </c>
      <c r="O1225">
        <v>22.550953320184</v>
      </c>
      <c r="P1225" t="s">
        <v>68</v>
      </c>
      <c r="Q1225" t="s">
        <v>69</v>
      </c>
      <c r="R1225">
        <v>510</v>
      </c>
      <c r="S1225" t="s">
        <v>155</v>
      </c>
      <c r="T1225">
        <v>4</v>
      </c>
      <c r="U1225" t="s">
        <v>71</v>
      </c>
      <c r="V1225" t="s">
        <v>72</v>
      </c>
      <c r="W1225">
        <v>20101</v>
      </c>
      <c r="X1225">
        <v>20101</v>
      </c>
      <c r="Y1225">
        <v>0.7</v>
      </c>
      <c r="Z1225">
        <v>8</v>
      </c>
      <c r="AA1225">
        <v>1</v>
      </c>
      <c r="AB1225">
        <v>0.7</v>
      </c>
      <c r="AC1225" t="s">
        <v>73</v>
      </c>
      <c r="AD1225">
        <v>0</v>
      </c>
      <c r="AE1225">
        <v>8</v>
      </c>
      <c r="AF1225">
        <v>4</v>
      </c>
      <c r="AG1225">
        <v>200</v>
      </c>
      <c r="AH1225">
        <v>1</v>
      </c>
      <c r="AI1225">
        <v>2009</v>
      </c>
      <c r="AJ1225">
        <v>1</v>
      </c>
      <c r="AK1225">
        <v>0</v>
      </c>
      <c r="AL1225" t="s">
        <v>74</v>
      </c>
      <c r="AM1225">
        <v>56.180999999999997</v>
      </c>
      <c r="AN1225" t="s">
        <v>75</v>
      </c>
      <c r="AO1225">
        <v>67.912999999999997</v>
      </c>
      <c r="AP1225" t="s">
        <v>76</v>
      </c>
      <c r="AQ1225" t="s">
        <v>76</v>
      </c>
      <c r="AR1225">
        <v>64.218000000000004</v>
      </c>
      <c r="AS1225" t="str">
        <f t="shared" si="33"/>
        <v>20092</v>
      </c>
      <c r="AT1225">
        <v>2009</v>
      </c>
      <c r="AU1225">
        <v>2</v>
      </c>
      <c r="AV1225">
        <v>16</v>
      </c>
      <c r="AW1225" t="s">
        <v>979</v>
      </c>
      <c r="AX1225" t="s">
        <v>78</v>
      </c>
      <c r="AY1225" t="s">
        <v>1017</v>
      </c>
      <c r="AZ1225" t="s">
        <v>995</v>
      </c>
      <c r="BA1225" t="s">
        <v>987</v>
      </c>
      <c r="BB1225" t="s">
        <v>982</v>
      </c>
      <c r="BC1225" t="s">
        <v>79</v>
      </c>
      <c r="BD1225" t="s">
        <v>262</v>
      </c>
      <c r="BE1225" t="s">
        <v>81</v>
      </c>
      <c r="BF1225" t="s">
        <v>90</v>
      </c>
      <c r="BG1225">
        <v>42.605000000000004</v>
      </c>
      <c r="BH1225">
        <v>70.260000000000005</v>
      </c>
      <c r="BI1225">
        <v>43.86</v>
      </c>
      <c r="BJ1225" s="4">
        <v>49.193333333333328</v>
      </c>
      <c r="BK1225">
        <v>50.86</v>
      </c>
      <c r="BL1225" s="5">
        <v>257.15961538461539</v>
      </c>
    </row>
    <row r="1226" spans="1:64" x14ac:dyDescent="0.25">
      <c r="A1226" s="3">
        <v>1037044932</v>
      </c>
      <c r="B1226" t="s">
        <v>1613</v>
      </c>
      <c r="C1226" t="s">
        <v>84</v>
      </c>
      <c r="D1226">
        <v>1993</v>
      </c>
      <c r="E1226">
        <v>7</v>
      </c>
      <c r="F1226">
        <v>12</v>
      </c>
      <c r="G1226">
        <v>18</v>
      </c>
      <c r="H1226" t="s">
        <v>97</v>
      </c>
      <c r="I1226" t="s">
        <v>386</v>
      </c>
      <c r="J1226" t="s">
        <v>97</v>
      </c>
      <c r="K1226">
        <v>22.550953320184099</v>
      </c>
      <c r="L1226">
        <v>3</v>
      </c>
      <c r="M1226">
        <v>43844</v>
      </c>
      <c r="N1226" t="s">
        <v>93</v>
      </c>
      <c r="O1226">
        <v>41.9688241274144</v>
      </c>
      <c r="P1226" t="s">
        <v>68</v>
      </c>
      <c r="Q1226" t="s">
        <v>69</v>
      </c>
      <c r="R1226">
        <v>514</v>
      </c>
      <c r="S1226" t="s">
        <v>87</v>
      </c>
      <c r="T1226">
        <v>3</v>
      </c>
      <c r="U1226" t="s">
        <v>88</v>
      </c>
      <c r="V1226" t="s">
        <v>72</v>
      </c>
      <c r="W1226">
        <v>20111</v>
      </c>
      <c r="X1226">
        <v>20171</v>
      </c>
      <c r="Y1226">
        <v>3.64</v>
      </c>
      <c r="Z1226">
        <f>ROUNDDOWN(AE1226/AH1226,0)</f>
        <v>8</v>
      </c>
      <c r="AA1226">
        <v>6</v>
      </c>
      <c r="AB1226">
        <v>3.37</v>
      </c>
      <c r="AC1226" t="s">
        <v>105</v>
      </c>
      <c r="AD1226">
        <v>1</v>
      </c>
      <c r="AE1226">
        <v>121</v>
      </c>
      <c r="AF1226">
        <v>84</v>
      </c>
      <c r="AG1226">
        <v>145</v>
      </c>
      <c r="AH1226">
        <v>14</v>
      </c>
      <c r="AI1226">
        <v>2009</v>
      </c>
      <c r="AJ1226">
        <v>1</v>
      </c>
      <c r="AK1226">
        <v>0</v>
      </c>
      <c r="AL1226" t="s">
        <v>74</v>
      </c>
      <c r="AM1226">
        <v>64.084999999999994</v>
      </c>
      <c r="AN1226" t="s">
        <v>75</v>
      </c>
      <c r="AO1226">
        <v>47.210999999999999</v>
      </c>
      <c r="AP1226" t="s">
        <v>76</v>
      </c>
      <c r="AQ1226" t="s">
        <v>76</v>
      </c>
      <c r="AR1226">
        <v>57.704000000000001</v>
      </c>
      <c r="AS1226" t="str">
        <f t="shared" si="33"/>
        <v>20092</v>
      </c>
      <c r="AT1226">
        <v>2009</v>
      </c>
      <c r="AU1226">
        <v>2</v>
      </c>
      <c r="AV1226">
        <v>16</v>
      </c>
      <c r="AW1226" t="s">
        <v>979</v>
      </c>
      <c r="AX1226" t="s">
        <v>944</v>
      </c>
      <c r="AY1226" t="s">
        <v>995</v>
      </c>
      <c r="AZ1226" t="s">
        <v>986</v>
      </c>
      <c r="BA1226" t="s">
        <v>991</v>
      </c>
      <c r="BB1226" t="s">
        <v>982</v>
      </c>
      <c r="BC1226" t="s">
        <v>79</v>
      </c>
      <c r="BD1226" t="s">
        <v>80</v>
      </c>
      <c r="BE1226" t="s">
        <v>136</v>
      </c>
      <c r="BF1226" t="s">
        <v>90</v>
      </c>
      <c r="BG1226">
        <v>45.6</v>
      </c>
      <c r="BH1226">
        <v>49.14</v>
      </c>
      <c r="BI1226">
        <v>53.33</v>
      </c>
      <c r="BJ1226" s="4">
        <v>49.410000000000004</v>
      </c>
      <c r="BK1226">
        <v>43.48</v>
      </c>
      <c r="BL1226" s="5">
        <v>244.5846153846154</v>
      </c>
    </row>
    <row r="1227" spans="1:64" x14ac:dyDescent="0.25">
      <c r="A1227" s="3">
        <v>1037621908</v>
      </c>
      <c r="B1227" t="s">
        <v>1614</v>
      </c>
      <c r="C1227" t="s">
        <v>84</v>
      </c>
      <c r="D1227">
        <v>1992</v>
      </c>
      <c r="E1227">
        <v>9</v>
      </c>
      <c r="F1227">
        <v>28</v>
      </c>
      <c r="G1227">
        <v>19</v>
      </c>
      <c r="H1227" t="s">
        <v>97</v>
      </c>
      <c r="I1227" t="s">
        <v>200</v>
      </c>
      <c r="J1227" t="s">
        <v>97</v>
      </c>
      <c r="K1227">
        <v>8.8578680203045703</v>
      </c>
      <c r="L1227">
        <v>2</v>
      </c>
      <c r="M1227">
        <v>35949</v>
      </c>
      <c r="N1227" t="s">
        <v>67</v>
      </c>
      <c r="O1227">
        <v>8.8578680203045597</v>
      </c>
      <c r="P1227" t="s">
        <v>68</v>
      </c>
      <c r="Q1227" t="s">
        <v>69</v>
      </c>
      <c r="R1227">
        <v>501</v>
      </c>
      <c r="S1227" t="s">
        <v>109</v>
      </c>
      <c r="T1227">
        <v>5</v>
      </c>
      <c r="U1227" t="s">
        <v>71</v>
      </c>
      <c r="V1227" t="s">
        <v>72</v>
      </c>
      <c r="W1227">
        <v>20111</v>
      </c>
      <c r="X1227">
        <v>20111</v>
      </c>
      <c r="Y1227">
        <v>2.52</v>
      </c>
      <c r="Z1227">
        <v>10</v>
      </c>
      <c r="AA1227">
        <v>1</v>
      </c>
      <c r="AB1227">
        <v>2.52</v>
      </c>
      <c r="AC1227" t="s">
        <v>166</v>
      </c>
      <c r="AD1227">
        <v>1</v>
      </c>
      <c r="AE1227">
        <v>10</v>
      </c>
      <c r="AF1227">
        <v>4</v>
      </c>
      <c r="AG1227">
        <v>206</v>
      </c>
      <c r="AH1227">
        <v>1</v>
      </c>
      <c r="AI1227">
        <v>2009</v>
      </c>
      <c r="AJ1227">
        <v>1</v>
      </c>
      <c r="AK1227">
        <v>0</v>
      </c>
      <c r="AL1227" t="s">
        <v>74</v>
      </c>
      <c r="AM1227">
        <v>68.403000000000006</v>
      </c>
      <c r="AN1227" t="s">
        <v>75</v>
      </c>
      <c r="AO1227">
        <v>66.718000000000004</v>
      </c>
      <c r="AP1227" t="s">
        <v>76</v>
      </c>
      <c r="AQ1227" t="s">
        <v>76</v>
      </c>
      <c r="AR1227">
        <v>70.757000000000005</v>
      </c>
      <c r="AS1227" t="str">
        <f t="shared" si="33"/>
        <v>20092</v>
      </c>
      <c r="AT1227">
        <v>2009</v>
      </c>
      <c r="AU1227">
        <v>2</v>
      </c>
      <c r="AV1227">
        <v>16</v>
      </c>
      <c r="AW1227" t="s">
        <v>979</v>
      </c>
      <c r="AX1227" t="s">
        <v>78</v>
      </c>
      <c r="AY1227" t="s">
        <v>1003</v>
      </c>
      <c r="AZ1227" t="s">
        <v>1063</v>
      </c>
      <c r="BA1227" t="s">
        <v>987</v>
      </c>
      <c r="BB1227" t="s">
        <v>982</v>
      </c>
      <c r="BC1227" t="s">
        <v>79</v>
      </c>
      <c r="BD1227" t="s">
        <v>80</v>
      </c>
      <c r="BE1227" t="s">
        <v>89</v>
      </c>
      <c r="BF1227" t="s">
        <v>82</v>
      </c>
      <c r="BG1227">
        <v>49.445</v>
      </c>
      <c r="BH1227">
        <v>46.62</v>
      </c>
      <c r="BI1227">
        <v>59.12</v>
      </c>
      <c r="BJ1227" s="4">
        <v>48.379999999999995</v>
      </c>
      <c r="BK1227">
        <v>44.71</v>
      </c>
      <c r="BL1227" s="5">
        <v>252.07884615384614</v>
      </c>
    </row>
    <row r="1228" spans="1:64" x14ac:dyDescent="0.25">
      <c r="A1228" s="3">
        <v>93031707259</v>
      </c>
      <c r="B1228" t="s">
        <v>1615</v>
      </c>
      <c r="C1228" t="s">
        <v>64</v>
      </c>
      <c r="D1228">
        <v>1993</v>
      </c>
      <c r="E1228">
        <v>3</v>
      </c>
      <c r="F1228">
        <v>17</v>
      </c>
      <c r="G1228">
        <v>18</v>
      </c>
      <c r="H1228" t="s">
        <v>97</v>
      </c>
      <c r="I1228" t="s">
        <v>163</v>
      </c>
      <c r="J1228" t="s">
        <v>97</v>
      </c>
      <c r="K1228">
        <v>16.2464985994398</v>
      </c>
      <c r="L1228">
        <v>2</v>
      </c>
      <c r="M1228">
        <v>1412</v>
      </c>
      <c r="N1228" t="s">
        <v>93</v>
      </c>
      <c r="O1228">
        <v>16.2464985994397</v>
      </c>
      <c r="P1228" t="s">
        <v>68</v>
      </c>
      <c r="Q1228" t="s">
        <v>69</v>
      </c>
      <c r="R1228">
        <v>525</v>
      </c>
      <c r="S1228" t="s">
        <v>70</v>
      </c>
      <c r="T1228">
        <v>3</v>
      </c>
      <c r="U1228" t="s">
        <v>71</v>
      </c>
      <c r="V1228" t="s">
        <v>72</v>
      </c>
      <c r="W1228">
        <v>20111</v>
      </c>
      <c r="X1228">
        <v>20111</v>
      </c>
      <c r="Y1228">
        <v>2.9</v>
      </c>
      <c r="Z1228">
        <v>10</v>
      </c>
      <c r="AA1228">
        <v>1</v>
      </c>
      <c r="AB1228">
        <v>2.9</v>
      </c>
      <c r="AC1228" t="s">
        <v>105</v>
      </c>
      <c r="AD1228">
        <v>0</v>
      </c>
      <c r="AE1228">
        <v>10</v>
      </c>
      <c r="AF1228">
        <v>2</v>
      </c>
      <c r="AG1228">
        <v>184</v>
      </c>
      <c r="AH1228">
        <v>1</v>
      </c>
      <c r="AI1228">
        <v>2009</v>
      </c>
      <c r="AJ1228">
        <v>1</v>
      </c>
      <c r="AK1228">
        <v>0</v>
      </c>
      <c r="AL1228" t="s">
        <v>74</v>
      </c>
      <c r="AM1228">
        <v>59.136000000000003</v>
      </c>
      <c r="AN1228" t="s">
        <v>75</v>
      </c>
      <c r="AO1228">
        <v>56.186</v>
      </c>
      <c r="AP1228" t="s">
        <v>76</v>
      </c>
      <c r="AQ1228" t="s">
        <v>76</v>
      </c>
      <c r="AR1228">
        <v>59.554000000000002</v>
      </c>
      <c r="AS1228" t="str">
        <f t="shared" si="33"/>
        <v>20092</v>
      </c>
      <c r="AT1228">
        <v>2009</v>
      </c>
      <c r="AU1228">
        <v>2</v>
      </c>
      <c r="AV1228">
        <v>16</v>
      </c>
      <c r="AW1228" t="s">
        <v>979</v>
      </c>
      <c r="AX1228" t="s">
        <v>1081</v>
      </c>
      <c r="AY1228" t="s">
        <v>980</v>
      </c>
      <c r="AZ1228" t="s">
        <v>990</v>
      </c>
      <c r="BA1228" t="s">
        <v>987</v>
      </c>
      <c r="BB1228" t="s">
        <v>1001</v>
      </c>
      <c r="BC1228" t="s">
        <v>79</v>
      </c>
      <c r="BD1228" t="s">
        <v>80</v>
      </c>
      <c r="BE1228" t="s">
        <v>136</v>
      </c>
      <c r="BF1228" t="s">
        <v>90</v>
      </c>
      <c r="BG1228">
        <v>49.664999999999999</v>
      </c>
      <c r="BH1228">
        <v>43.8</v>
      </c>
      <c r="BI1228">
        <v>59.12</v>
      </c>
      <c r="BJ1228" s="4">
        <v>44.986666666666672</v>
      </c>
      <c r="BK1228">
        <v>48.4</v>
      </c>
      <c r="BL1228" s="5">
        <v>246.58269230769233</v>
      </c>
    </row>
    <row r="1229" spans="1:64" x14ac:dyDescent="0.25">
      <c r="A1229" s="3">
        <v>1152685775</v>
      </c>
      <c r="B1229" t="s">
        <v>1616</v>
      </c>
      <c r="C1229" t="s">
        <v>84</v>
      </c>
      <c r="D1229">
        <v>1992</v>
      </c>
      <c r="E1229">
        <v>3</v>
      </c>
      <c r="F1229">
        <v>30</v>
      </c>
      <c r="G1229">
        <v>18</v>
      </c>
      <c r="H1229" t="s">
        <v>97</v>
      </c>
      <c r="I1229" t="s">
        <v>69</v>
      </c>
      <c r="J1229" t="s">
        <v>97</v>
      </c>
      <c r="K1229">
        <v>22.550953320184099</v>
      </c>
      <c r="L1229">
        <v>2</v>
      </c>
      <c r="M1229">
        <v>455</v>
      </c>
      <c r="N1229" t="s">
        <v>93</v>
      </c>
      <c r="O1229">
        <v>22.550953320184</v>
      </c>
      <c r="P1229" t="s">
        <v>198</v>
      </c>
      <c r="Q1229" t="s">
        <v>69</v>
      </c>
      <c r="R1229">
        <v>516</v>
      </c>
      <c r="S1229" t="s">
        <v>126</v>
      </c>
      <c r="T1229">
        <v>5</v>
      </c>
      <c r="U1229" t="s">
        <v>71</v>
      </c>
      <c r="V1229" t="s">
        <v>72</v>
      </c>
      <c r="W1229">
        <v>20101</v>
      </c>
      <c r="X1229">
        <v>20101</v>
      </c>
      <c r="Y1229">
        <v>2</v>
      </c>
      <c r="Z1229">
        <v>8</v>
      </c>
      <c r="AA1229">
        <v>1</v>
      </c>
      <c r="AB1229">
        <v>2</v>
      </c>
      <c r="AC1229" t="s">
        <v>73</v>
      </c>
      <c r="AD1229">
        <v>0</v>
      </c>
      <c r="AE1229">
        <v>8</v>
      </c>
      <c r="AF1229">
        <v>0</v>
      </c>
      <c r="AG1229">
        <v>199</v>
      </c>
      <c r="AH1229">
        <v>1</v>
      </c>
      <c r="AI1229">
        <v>2009</v>
      </c>
      <c r="AJ1229">
        <v>1</v>
      </c>
      <c r="AK1229">
        <v>0</v>
      </c>
      <c r="AL1229" t="s">
        <v>74</v>
      </c>
      <c r="AM1229">
        <v>56.180999999999997</v>
      </c>
      <c r="AN1229" t="s">
        <v>75</v>
      </c>
      <c r="AO1229">
        <v>58.43</v>
      </c>
      <c r="AP1229" t="s">
        <v>76</v>
      </c>
      <c r="AQ1229" t="s">
        <v>76</v>
      </c>
      <c r="AR1229">
        <v>58.841999999999999</v>
      </c>
      <c r="AS1229" t="str">
        <f t="shared" si="33"/>
        <v>20092</v>
      </c>
      <c r="AT1229">
        <v>2009</v>
      </c>
      <c r="AU1229">
        <v>2</v>
      </c>
      <c r="AV1229">
        <v>17</v>
      </c>
      <c r="AW1229" t="s">
        <v>979</v>
      </c>
      <c r="AX1229" t="s">
        <v>999</v>
      </c>
      <c r="AY1229" t="s">
        <v>995</v>
      </c>
      <c r="AZ1229" t="s">
        <v>990</v>
      </c>
      <c r="BA1229" t="s">
        <v>987</v>
      </c>
      <c r="BB1229" t="s">
        <v>1055</v>
      </c>
      <c r="BC1229" t="s">
        <v>79</v>
      </c>
      <c r="BD1229" t="s">
        <v>262</v>
      </c>
      <c r="BE1229" t="s">
        <v>89</v>
      </c>
      <c r="BF1229" t="s">
        <v>82</v>
      </c>
      <c r="BG1229">
        <v>40.545000000000002</v>
      </c>
      <c r="BH1229">
        <v>49.14</v>
      </c>
      <c r="BI1229">
        <v>45.83</v>
      </c>
      <c r="BJ1229" s="4">
        <v>52.186666666666667</v>
      </c>
      <c r="BK1229">
        <v>62.69</v>
      </c>
      <c r="BL1229" s="5">
        <v>240.69038461538466</v>
      </c>
    </row>
    <row r="1230" spans="1:64" x14ac:dyDescent="0.25">
      <c r="A1230" s="3">
        <v>93062601866</v>
      </c>
      <c r="B1230" t="s">
        <v>1617</v>
      </c>
      <c r="C1230" t="s">
        <v>84</v>
      </c>
      <c r="D1230">
        <v>1993</v>
      </c>
      <c r="E1230">
        <v>6</v>
      </c>
      <c r="F1230">
        <v>26</v>
      </c>
      <c r="G1230">
        <v>18</v>
      </c>
      <c r="H1230" t="s">
        <v>286</v>
      </c>
      <c r="I1230" t="s">
        <v>291</v>
      </c>
      <c r="J1230" t="s">
        <v>97</v>
      </c>
      <c r="K1230">
        <v>22.550953320184099</v>
      </c>
      <c r="L1230">
        <v>4</v>
      </c>
      <c r="M1230">
        <v>15487</v>
      </c>
      <c r="N1230" t="s">
        <v>93</v>
      </c>
      <c r="O1230">
        <v>53.009883198562399</v>
      </c>
      <c r="P1230" t="s">
        <v>68</v>
      </c>
      <c r="Q1230" t="s">
        <v>69</v>
      </c>
      <c r="R1230">
        <v>510</v>
      </c>
      <c r="S1230" t="s">
        <v>155</v>
      </c>
      <c r="T1230">
        <v>4</v>
      </c>
      <c r="U1230" t="s">
        <v>71</v>
      </c>
      <c r="V1230" t="s">
        <v>72</v>
      </c>
      <c r="W1230">
        <v>20111</v>
      </c>
      <c r="X1230">
        <v>20112</v>
      </c>
      <c r="Y1230">
        <v>0.57999999999999996</v>
      </c>
      <c r="Z1230">
        <v>9</v>
      </c>
      <c r="AA1230">
        <v>1</v>
      </c>
      <c r="AB1230">
        <v>1.94</v>
      </c>
      <c r="AC1230" t="s">
        <v>73</v>
      </c>
      <c r="AD1230">
        <v>0</v>
      </c>
      <c r="AE1230">
        <v>20</v>
      </c>
      <c r="AF1230">
        <v>7</v>
      </c>
      <c r="AG1230">
        <v>200</v>
      </c>
      <c r="AH1230">
        <v>2</v>
      </c>
      <c r="AI1230">
        <v>2009</v>
      </c>
      <c r="AJ1230">
        <v>1</v>
      </c>
      <c r="AK1230">
        <v>0</v>
      </c>
      <c r="AL1230" t="s">
        <v>74</v>
      </c>
      <c r="AM1230">
        <v>66.944000000000003</v>
      </c>
      <c r="AN1230" t="s">
        <v>75</v>
      </c>
      <c r="AO1230">
        <v>68.224000000000004</v>
      </c>
      <c r="AP1230" t="s">
        <v>76</v>
      </c>
      <c r="AQ1230" t="s">
        <v>76</v>
      </c>
      <c r="AR1230">
        <v>70.757000000000005</v>
      </c>
      <c r="AS1230" t="str">
        <f t="shared" si="33"/>
        <v>20092</v>
      </c>
      <c r="AT1230">
        <v>2009</v>
      </c>
      <c r="AU1230">
        <v>2</v>
      </c>
      <c r="AV1230">
        <v>16</v>
      </c>
      <c r="AW1230" t="s">
        <v>979</v>
      </c>
      <c r="AX1230" t="s">
        <v>1081</v>
      </c>
      <c r="AY1230" t="s">
        <v>997</v>
      </c>
      <c r="AZ1230" t="s">
        <v>995</v>
      </c>
      <c r="BA1230" t="s">
        <v>987</v>
      </c>
      <c r="BB1230" t="s">
        <v>1001</v>
      </c>
      <c r="BC1230" t="s">
        <v>79</v>
      </c>
      <c r="BD1230" t="s">
        <v>80</v>
      </c>
      <c r="BE1230" t="s">
        <v>89</v>
      </c>
      <c r="BF1230" t="s">
        <v>82</v>
      </c>
      <c r="BG1230">
        <v>51.914999999999999</v>
      </c>
      <c r="BH1230">
        <v>58.94</v>
      </c>
      <c r="BI1230">
        <v>61.2</v>
      </c>
      <c r="BJ1230" s="4">
        <v>56.846666666666671</v>
      </c>
      <c r="BK1230">
        <v>52.09</v>
      </c>
      <c r="BL1230" s="5">
        <v>284.15192307692303</v>
      </c>
    </row>
    <row r="1231" spans="1:64" x14ac:dyDescent="0.25">
      <c r="A1231" s="3">
        <v>32564691</v>
      </c>
      <c r="B1231" t="s">
        <v>1618</v>
      </c>
      <c r="C1231" t="s">
        <v>64</v>
      </c>
      <c r="D1231">
        <v>1984</v>
      </c>
      <c r="E1231">
        <v>11</v>
      </c>
      <c r="F1231">
        <v>5</v>
      </c>
      <c r="G1231">
        <v>29</v>
      </c>
      <c r="H1231" t="s">
        <v>97</v>
      </c>
      <c r="I1231" t="s">
        <v>135</v>
      </c>
      <c r="J1231" t="s">
        <v>97</v>
      </c>
      <c r="K1231">
        <v>52.425054837923497</v>
      </c>
      <c r="L1231">
        <v>2</v>
      </c>
      <c r="M1231">
        <v>93930</v>
      </c>
      <c r="N1231" t="s">
        <v>93</v>
      </c>
      <c r="O1231">
        <v>22.550953320184</v>
      </c>
      <c r="P1231" t="s">
        <v>68</v>
      </c>
      <c r="Q1231" t="s">
        <v>69</v>
      </c>
      <c r="R1231">
        <v>514</v>
      </c>
      <c r="S1231" t="s">
        <v>87</v>
      </c>
      <c r="T1231">
        <v>3</v>
      </c>
      <c r="U1231" t="s">
        <v>88</v>
      </c>
      <c r="V1231" t="s">
        <v>72</v>
      </c>
      <c r="W1231">
        <v>20131</v>
      </c>
      <c r="X1231">
        <v>20131</v>
      </c>
      <c r="Y1231">
        <v>0.25</v>
      </c>
      <c r="Z1231">
        <v>8</v>
      </c>
      <c r="AA1231">
        <v>1</v>
      </c>
      <c r="AB1231">
        <v>0.25</v>
      </c>
      <c r="AC1231" t="s">
        <v>73</v>
      </c>
      <c r="AD1231">
        <v>0</v>
      </c>
      <c r="AE1231">
        <v>8</v>
      </c>
      <c r="AF1231">
        <v>0</v>
      </c>
      <c r="AG1231">
        <v>145</v>
      </c>
      <c r="AH1231">
        <v>1</v>
      </c>
      <c r="AI1231">
        <v>2010</v>
      </c>
      <c r="AJ1231">
        <v>1</v>
      </c>
      <c r="AK1231">
        <v>0</v>
      </c>
      <c r="AL1231" t="s">
        <v>74</v>
      </c>
      <c r="AM1231">
        <v>59.735999999999997</v>
      </c>
      <c r="AN1231" t="s">
        <v>75</v>
      </c>
      <c r="AO1231">
        <v>46.567</v>
      </c>
      <c r="AP1231" t="s">
        <v>76</v>
      </c>
      <c r="AQ1231" t="s">
        <v>76</v>
      </c>
      <c r="AR1231">
        <v>53.734000000000002</v>
      </c>
      <c r="AS1231" t="str">
        <f t="shared" si="33"/>
        <v>20092</v>
      </c>
      <c r="AT1231">
        <v>2009</v>
      </c>
      <c r="AU1231">
        <v>2</v>
      </c>
      <c r="AV1231">
        <v>24</v>
      </c>
      <c r="AW1231" t="s">
        <v>985</v>
      </c>
      <c r="AX1231" t="s">
        <v>78</v>
      </c>
      <c r="AY1231" t="s">
        <v>980</v>
      </c>
      <c r="AZ1231" t="s">
        <v>1017</v>
      </c>
      <c r="BA1231" t="s">
        <v>1015</v>
      </c>
      <c r="BB1231" t="s">
        <v>982</v>
      </c>
      <c r="BC1231" t="s">
        <v>100</v>
      </c>
      <c r="BD1231" t="s">
        <v>80</v>
      </c>
      <c r="BE1231" t="s">
        <v>136</v>
      </c>
      <c r="BF1231" t="s">
        <v>82</v>
      </c>
      <c r="BG1231">
        <v>44.125</v>
      </c>
      <c r="BH1231">
        <v>41.23</v>
      </c>
      <c r="BI1231">
        <v>57.18</v>
      </c>
      <c r="BJ1231" s="4">
        <v>48.976666666666667</v>
      </c>
      <c r="BK1231">
        <v>47.17</v>
      </c>
      <c r="BL1231" s="5">
        <v>239.11730769230772</v>
      </c>
    </row>
    <row r="1232" spans="1:64" x14ac:dyDescent="0.25">
      <c r="A1232" s="3">
        <v>1152688178</v>
      </c>
      <c r="B1232" t="s">
        <v>1619</v>
      </c>
      <c r="C1232" t="s">
        <v>64</v>
      </c>
      <c r="D1232">
        <v>1992</v>
      </c>
      <c r="E1232">
        <v>10</v>
      </c>
      <c r="F1232">
        <v>12</v>
      </c>
      <c r="G1232">
        <v>25</v>
      </c>
      <c r="H1232" t="s">
        <v>97</v>
      </c>
      <c r="I1232" t="s">
        <v>69</v>
      </c>
      <c r="J1232" t="s">
        <v>97</v>
      </c>
      <c r="K1232">
        <v>22.550953320184099</v>
      </c>
      <c r="L1232">
        <v>3</v>
      </c>
      <c r="M1232">
        <v>28019</v>
      </c>
      <c r="N1232" t="s">
        <v>67</v>
      </c>
      <c r="O1232">
        <v>22.550953320184</v>
      </c>
      <c r="P1232" t="s">
        <v>68</v>
      </c>
      <c r="Q1232" t="s">
        <v>69</v>
      </c>
      <c r="R1232">
        <v>525</v>
      </c>
      <c r="S1232" t="s">
        <v>70</v>
      </c>
      <c r="T1232">
        <v>3</v>
      </c>
      <c r="U1232" t="s">
        <v>71</v>
      </c>
      <c r="V1232" t="s">
        <v>72</v>
      </c>
      <c r="W1232">
        <v>20171</v>
      </c>
      <c r="X1232">
        <v>20171</v>
      </c>
      <c r="Y1232">
        <v>3.46</v>
      </c>
      <c r="Z1232">
        <v>10</v>
      </c>
      <c r="AA1232">
        <v>1</v>
      </c>
      <c r="AB1232">
        <v>3.46</v>
      </c>
      <c r="AC1232" t="s">
        <v>105</v>
      </c>
      <c r="AD1232">
        <v>0</v>
      </c>
      <c r="AE1232">
        <v>10</v>
      </c>
      <c r="AF1232">
        <v>6</v>
      </c>
      <c r="AG1232">
        <v>184</v>
      </c>
      <c r="AH1232">
        <v>1</v>
      </c>
      <c r="AI1232">
        <v>2009</v>
      </c>
      <c r="AJ1232">
        <v>0</v>
      </c>
      <c r="AK1232">
        <v>1</v>
      </c>
      <c r="AL1232" t="s">
        <v>74</v>
      </c>
      <c r="AM1232">
        <v>58.75</v>
      </c>
      <c r="AN1232" t="s">
        <v>75</v>
      </c>
      <c r="AO1232">
        <v>53.97</v>
      </c>
      <c r="AP1232" t="s">
        <v>76</v>
      </c>
      <c r="AQ1232" t="s">
        <v>76</v>
      </c>
      <c r="AR1232">
        <v>58.307000000000002</v>
      </c>
      <c r="AS1232" t="str">
        <f t="shared" si="33"/>
        <v>20092</v>
      </c>
      <c r="AT1232">
        <v>2009</v>
      </c>
      <c r="AU1232">
        <v>2</v>
      </c>
      <c r="AV1232">
        <v>16</v>
      </c>
      <c r="AW1232" t="s">
        <v>979</v>
      </c>
      <c r="AX1232" t="s">
        <v>944</v>
      </c>
      <c r="AY1232" t="s">
        <v>1014</v>
      </c>
      <c r="AZ1232" t="s">
        <v>1003</v>
      </c>
      <c r="BA1232" t="s">
        <v>987</v>
      </c>
      <c r="BB1232" t="s">
        <v>1001</v>
      </c>
      <c r="BC1232" t="s">
        <v>79</v>
      </c>
      <c r="BD1232" t="s">
        <v>80</v>
      </c>
      <c r="BE1232" t="s">
        <v>81</v>
      </c>
      <c r="BF1232" t="s">
        <v>82</v>
      </c>
      <c r="BG1232">
        <v>46.33</v>
      </c>
      <c r="BH1232">
        <v>54.03</v>
      </c>
      <c r="BI1232">
        <v>47.71</v>
      </c>
      <c r="BJ1232" s="4">
        <v>51.860000000000007</v>
      </c>
      <c r="BK1232">
        <v>52.09</v>
      </c>
      <c r="BL1232" s="5">
        <v>250.72307692307697</v>
      </c>
    </row>
    <row r="1233" spans="1:64" x14ac:dyDescent="0.25">
      <c r="A1233" s="3">
        <v>1046909917</v>
      </c>
      <c r="B1233" t="s">
        <v>1620</v>
      </c>
      <c r="C1233" t="s">
        <v>84</v>
      </c>
      <c r="D1233">
        <v>1992</v>
      </c>
      <c r="E1233">
        <v>10</v>
      </c>
      <c r="F1233">
        <v>6</v>
      </c>
      <c r="G1233">
        <v>23</v>
      </c>
      <c r="H1233" t="s">
        <v>97</v>
      </c>
      <c r="I1233" t="s">
        <v>302</v>
      </c>
      <c r="J1233" t="s">
        <v>97</v>
      </c>
      <c r="K1233">
        <v>62.6161543959971</v>
      </c>
      <c r="L1233">
        <v>1</v>
      </c>
      <c r="M1233">
        <v>2691</v>
      </c>
      <c r="N1233" t="s">
        <v>67</v>
      </c>
      <c r="O1233">
        <v>62.6161543959971</v>
      </c>
      <c r="P1233" t="s">
        <v>68</v>
      </c>
      <c r="Q1233" t="s">
        <v>69</v>
      </c>
      <c r="R1233">
        <v>539</v>
      </c>
      <c r="S1233" t="s">
        <v>132</v>
      </c>
      <c r="T1233">
        <v>3</v>
      </c>
      <c r="U1233" t="s">
        <v>71</v>
      </c>
      <c r="V1233" t="s">
        <v>72</v>
      </c>
      <c r="W1233">
        <v>20151</v>
      </c>
      <c r="X1233">
        <v>20151</v>
      </c>
      <c r="Y1233">
        <v>0.41</v>
      </c>
      <c r="Z1233">
        <v>14</v>
      </c>
      <c r="AA1233">
        <v>1</v>
      </c>
      <c r="AB1233">
        <v>0.41</v>
      </c>
      <c r="AC1233" t="s">
        <v>73</v>
      </c>
      <c r="AD1233">
        <v>0</v>
      </c>
      <c r="AE1233">
        <v>14</v>
      </c>
      <c r="AF1233">
        <v>0</v>
      </c>
      <c r="AG1233">
        <v>200</v>
      </c>
      <c r="AH1233">
        <v>1</v>
      </c>
      <c r="AI1233">
        <v>2009</v>
      </c>
      <c r="AJ1233">
        <v>1</v>
      </c>
      <c r="AK1233">
        <v>0</v>
      </c>
      <c r="AL1233" t="s">
        <v>74</v>
      </c>
      <c r="AM1233">
        <v>55.51</v>
      </c>
      <c r="AN1233" t="s">
        <v>75</v>
      </c>
      <c r="AO1233">
        <v>56.969000000000001</v>
      </c>
      <c r="AP1233" t="s">
        <v>76</v>
      </c>
      <c r="AQ1233" t="s">
        <v>76</v>
      </c>
      <c r="AR1233">
        <v>57.981000000000002</v>
      </c>
      <c r="AS1233" t="str">
        <f t="shared" si="33"/>
        <v>20092</v>
      </c>
      <c r="AT1233">
        <v>2009</v>
      </c>
      <c r="AU1233">
        <v>2</v>
      </c>
      <c r="AV1233">
        <v>16</v>
      </c>
      <c r="AW1233" t="s">
        <v>979</v>
      </c>
      <c r="AX1233" t="s">
        <v>78</v>
      </c>
      <c r="AY1233" t="s">
        <v>995</v>
      </c>
      <c r="AZ1233" t="s">
        <v>995</v>
      </c>
      <c r="BA1233" t="s">
        <v>981</v>
      </c>
      <c r="BB1233" t="s">
        <v>988</v>
      </c>
      <c r="BC1233" t="s">
        <v>79</v>
      </c>
      <c r="BD1233" t="s">
        <v>80</v>
      </c>
      <c r="BE1233" t="s">
        <v>89</v>
      </c>
      <c r="BF1233" t="s">
        <v>82</v>
      </c>
      <c r="BG1233">
        <v>47.379999999999995</v>
      </c>
      <c r="BH1233">
        <v>58.94</v>
      </c>
      <c r="BI1233">
        <v>49.59</v>
      </c>
      <c r="BJ1233" s="4">
        <v>51.086666666666666</v>
      </c>
      <c r="BK1233">
        <v>44.71</v>
      </c>
      <c r="BL1233" s="5">
        <v>256.03846153846155</v>
      </c>
    </row>
    <row r="1234" spans="1:64" x14ac:dyDescent="0.25">
      <c r="A1234" s="3">
        <v>1037623255</v>
      </c>
      <c r="B1234" t="s">
        <v>1621</v>
      </c>
      <c r="C1234" t="s">
        <v>64</v>
      </c>
      <c r="D1234">
        <v>1993</v>
      </c>
      <c r="E1234">
        <v>1</v>
      </c>
      <c r="F1234">
        <v>10</v>
      </c>
      <c r="G1234">
        <v>18</v>
      </c>
      <c r="H1234" t="s">
        <v>97</v>
      </c>
      <c r="I1234" t="s">
        <v>1526</v>
      </c>
      <c r="J1234" t="s">
        <v>97</v>
      </c>
      <c r="K1234">
        <v>20.535714285714299</v>
      </c>
      <c r="L1234">
        <v>3</v>
      </c>
      <c r="M1234">
        <v>2535</v>
      </c>
      <c r="N1234" t="s">
        <v>67</v>
      </c>
      <c r="O1234">
        <v>55.031892274982198</v>
      </c>
      <c r="P1234" t="s">
        <v>68</v>
      </c>
      <c r="Q1234" t="s">
        <v>69</v>
      </c>
      <c r="R1234">
        <v>527</v>
      </c>
      <c r="S1234" t="s">
        <v>318</v>
      </c>
      <c r="T1234">
        <v>3</v>
      </c>
      <c r="U1234" t="s">
        <v>71</v>
      </c>
      <c r="V1234" t="s">
        <v>72</v>
      </c>
      <c r="W1234">
        <v>20112</v>
      </c>
      <c r="X1234">
        <v>20171</v>
      </c>
      <c r="Y1234">
        <v>1.47</v>
      </c>
      <c r="Z1234">
        <v>12</v>
      </c>
      <c r="AA1234">
        <v>1</v>
      </c>
      <c r="AB1234">
        <v>2.2000000000000002</v>
      </c>
      <c r="AC1234" t="s">
        <v>73</v>
      </c>
      <c r="AD1234">
        <v>0</v>
      </c>
      <c r="AE1234">
        <v>28</v>
      </c>
      <c r="AF1234">
        <v>12</v>
      </c>
      <c r="AG1234">
        <v>203</v>
      </c>
      <c r="AH1234">
        <v>3</v>
      </c>
      <c r="AI1234">
        <v>2009</v>
      </c>
      <c r="AJ1234">
        <v>1</v>
      </c>
      <c r="AK1234">
        <v>0</v>
      </c>
      <c r="AL1234" t="s">
        <v>74</v>
      </c>
      <c r="AM1234">
        <v>54.156999999999996</v>
      </c>
      <c r="AN1234" t="s">
        <v>75</v>
      </c>
      <c r="AO1234">
        <v>57.987000000000002</v>
      </c>
      <c r="AP1234" t="s">
        <v>76</v>
      </c>
      <c r="AQ1234" t="s">
        <v>76</v>
      </c>
      <c r="AR1234">
        <v>57.624000000000002</v>
      </c>
      <c r="AS1234" t="str">
        <f t="shared" si="33"/>
        <v>20092</v>
      </c>
      <c r="AT1234">
        <v>2009</v>
      </c>
      <c r="AU1234">
        <v>2</v>
      </c>
      <c r="AV1234">
        <v>16</v>
      </c>
      <c r="AW1234" t="s">
        <v>979</v>
      </c>
      <c r="AX1234" t="s">
        <v>78</v>
      </c>
      <c r="AY1234" t="s">
        <v>995</v>
      </c>
      <c r="AZ1234" t="s">
        <v>995</v>
      </c>
      <c r="BA1234" t="s">
        <v>991</v>
      </c>
      <c r="BB1234" t="s">
        <v>992</v>
      </c>
      <c r="BC1234" t="s">
        <v>79</v>
      </c>
      <c r="BD1234" t="s">
        <v>80</v>
      </c>
      <c r="BE1234" t="s">
        <v>136</v>
      </c>
      <c r="BF1234" t="s">
        <v>82</v>
      </c>
      <c r="BG1234">
        <v>46.384999999999998</v>
      </c>
      <c r="BH1234">
        <v>51.6</v>
      </c>
      <c r="BI1234">
        <v>53.38</v>
      </c>
      <c r="BJ1234" s="4">
        <v>44.98</v>
      </c>
      <c r="BK1234">
        <v>43.48</v>
      </c>
      <c r="BL1234" s="5">
        <v>243.27500000000003</v>
      </c>
    </row>
    <row r="1235" spans="1:64" x14ac:dyDescent="0.25">
      <c r="A1235" s="3">
        <v>1066183174</v>
      </c>
      <c r="B1235" t="s">
        <v>1622</v>
      </c>
      <c r="C1235" t="s">
        <v>84</v>
      </c>
      <c r="D1235">
        <v>1993</v>
      </c>
      <c r="E1235">
        <v>7</v>
      </c>
      <c r="F1235">
        <v>14</v>
      </c>
      <c r="G1235">
        <v>18</v>
      </c>
      <c r="H1235" t="s">
        <v>113</v>
      </c>
      <c r="I1235" t="s">
        <v>962</v>
      </c>
      <c r="J1235" t="s">
        <v>97</v>
      </c>
      <c r="K1235">
        <v>22.550953320184099</v>
      </c>
      <c r="L1235">
        <v>1</v>
      </c>
      <c r="M1235">
        <v>37523</v>
      </c>
      <c r="N1235" t="s">
        <v>67</v>
      </c>
      <c r="O1235">
        <v>49.466192170818502</v>
      </c>
      <c r="P1235" t="s">
        <v>108</v>
      </c>
      <c r="Q1235" t="s">
        <v>69</v>
      </c>
      <c r="R1235">
        <v>501</v>
      </c>
      <c r="S1235" t="s">
        <v>109</v>
      </c>
      <c r="T1235">
        <v>5</v>
      </c>
      <c r="U1235" t="s">
        <v>71</v>
      </c>
      <c r="V1235" t="s">
        <v>72</v>
      </c>
      <c r="W1235">
        <v>20111</v>
      </c>
      <c r="X1235">
        <v>20162</v>
      </c>
      <c r="Y1235">
        <v>2</v>
      </c>
      <c r="Z1235">
        <v>8</v>
      </c>
      <c r="AA1235">
        <v>5</v>
      </c>
      <c r="AB1235">
        <v>3.12</v>
      </c>
      <c r="AC1235" t="s">
        <v>73</v>
      </c>
      <c r="AD1235">
        <v>0</v>
      </c>
      <c r="AE1235">
        <v>134</v>
      </c>
      <c r="AF1235">
        <v>95</v>
      </c>
      <c r="AG1235">
        <v>206</v>
      </c>
      <c r="AH1235">
        <v>12</v>
      </c>
      <c r="AI1235">
        <v>2009</v>
      </c>
      <c r="AJ1235">
        <v>1</v>
      </c>
      <c r="AK1235">
        <v>0</v>
      </c>
      <c r="AL1235" t="s">
        <v>74</v>
      </c>
      <c r="AM1235">
        <v>46.411000000000001</v>
      </c>
      <c r="AN1235" t="s">
        <v>75</v>
      </c>
      <c r="AO1235">
        <v>44.764000000000003</v>
      </c>
      <c r="AP1235" t="s">
        <v>76</v>
      </c>
      <c r="AQ1235" t="s">
        <v>76</v>
      </c>
      <c r="AR1235">
        <v>44.752000000000002</v>
      </c>
      <c r="AS1235" t="str">
        <f t="shared" si="33"/>
        <v>20092</v>
      </c>
      <c r="AT1235">
        <v>2009</v>
      </c>
      <c r="AU1235">
        <v>2</v>
      </c>
      <c r="AV1235">
        <v>16</v>
      </c>
      <c r="AW1235" t="s">
        <v>979</v>
      </c>
      <c r="AX1235" t="s">
        <v>78</v>
      </c>
      <c r="AY1235" t="s">
        <v>995</v>
      </c>
      <c r="AZ1235" t="s">
        <v>995</v>
      </c>
      <c r="BA1235" t="s">
        <v>981</v>
      </c>
      <c r="BB1235" t="s">
        <v>982</v>
      </c>
      <c r="BC1235" t="s">
        <v>79</v>
      </c>
      <c r="BD1235" t="s">
        <v>80</v>
      </c>
      <c r="BE1235" t="s">
        <v>81</v>
      </c>
      <c r="BF1235" t="s">
        <v>82</v>
      </c>
      <c r="BG1235">
        <v>43.09</v>
      </c>
      <c r="BH1235">
        <v>41.23</v>
      </c>
      <c r="BI1235">
        <v>37.409999999999997</v>
      </c>
      <c r="BJ1235" s="4">
        <v>39.28</v>
      </c>
      <c r="BK1235">
        <v>42.76</v>
      </c>
      <c r="BL1235" s="5">
        <v>202.22692307692307</v>
      </c>
    </row>
    <row r="1236" spans="1:64" x14ac:dyDescent="0.25">
      <c r="A1236" s="3">
        <v>1055835414</v>
      </c>
      <c r="B1236" t="s">
        <v>1623</v>
      </c>
      <c r="C1236" t="s">
        <v>84</v>
      </c>
      <c r="D1236">
        <v>1993</v>
      </c>
      <c r="E1236">
        <v>12</v>
      </c>
      <c r="F1236">
        <v>4</v>
      </c>
      <c r="G1236">
        <v>23</v>
      </c>
      <c r="H1236" t="s">
        <v>130</v>
      </c>
      <c r="I1236" t="s">
        <v>399</v>
      </c>
      <c r="J1236" t="s">
        <v>130</v>
      </c>
      <c r="K1236">
        <v>37.2161895360316</v>
      </c>
      <c r="L1236">
        <v>2</v>
      </c>
      <c r="M1236">
        <v>140145</v>
      </c>
      <c r="N1236" t="s">
        <v>67</v>
      </c>
      <c r="O1236">
        <v>37.2161895360315</v>
      </c>
      <c r="P1236" t="s">
        <v>68</v>
      </c>
      <c r="Q1236" t="s">
        <v>69</v>
      </c>
      <c r="R1236">
        <v>536</v>
      </c>
      <c r="S1236" t="s">
        <v>94</v>
      </c>
      <c r="T1236">
        <v>4</v>
      </c>
      <c r="U1236" t="s">
        <v>88</v>
      </c>
      <c r="V1236" t="s">
        <v>72</v>
      </c>
      <c r="W1236">
        <v>20161</v>
      </c>
      <c r="X1236">
        <v>20181</v>
      </c>
      <c r="Y1236">
        <v>1.66</v>
      </c>
      <c r="Z1236">
        <v>9</v>
      </c>
      <c r="AA1236">
        <v>3</v>
      </c>
      <c r="AB1236">
        <v>3.43</v>
      </c>
      <c r="AC1236" t="s">
        <v>73</v>
      </c>
      <c r="AD1236">
        <v>1</v>
      </c>
      <c r="AE1236">
        <v>57</v>
      </c>
      <c r="AF1236">
        <v>44</v>
      </c>
      <c r="AG1236">
        <v>200</v>
      </c>
      <c r="AH1236">
        <v>5</v>
      </c>
      <c r="AI1236">
        <v>2009</v>
      </c>
      <c r="AJ1236">
        <v>1</v>
      </c>
      <c r="AK1236">
        <v>0</v>
      </c>
      <c r="AL1236" t="s">
        <v>74</v>
      </c>
      <c r="AM1236">
        <v>53.386000000000003</v>
      </c>
      <c r="AN1236" t="s">
        <v>75</v>
      </c>
      <c r="AO1236">
        <v>68.707999999999998</v>
      </c>
      <c r="AP1236" t="s">
        <v>110</v>
      </c>
      <c r="AQ1236">
        <v>47.485999999999997</v>
      </c>
      <c r="AR1236">
        <v>58.100999999999999</v>
      </c>
      <c r="AS1236" t="str">
        <f t="shared" si="33"/>
        <v>20092</v>
      </c>
      <c r="AT1236">
        <v>2009</v>
      </c>
      <c r="AU1236">
        <v>2</v>
      </c>
      <c r="AV1236">
        <v>15</v>
      </c>
      <c r="AW1236" t="s">
        <v>985</v>
      </c>
      <c r="AX1236" t="s">
        <v>78</v>
      </c>
      <c r="AY1236" t="s">
        <v>1017</v>
      </c>
      <c r="AZ1236" t="s">
        <v>995</v>
      </c>
      <c r="BA1236" t="s">
        <v>1015</v>
      </c>
      <c r="BB1236" t="s">
        <v>988</v>
      </c>
      <c r="BC1236" t="s">
        <v>79</v>
      </c>
      <c r="BD1236" t="s">
        <v>80</v>
      </c>
      <c r="BE1236" t="s">
        <v>136</v>
      </c>
      <c r="BF1236" t="s">
        <v>82</v>
      </c>
      <c r="BG1236">
        <v>53.164999999999999</v>
      </c>
      <c r="BH1236">
        <v>53.95</v>
      </c>
      <c r="BI1236">
        <v>51.46</v>
      </c>
      <c r="BJ1236" s="4">
        <v>52.069999999999993</v>
      </c>
      <c r="BK1236">
        <v>42.76</v>
      </c>
      <c r="BL1236" s="5">
        <v>259.49807692307689</v>
      </c>
    </row>
    <row r="1237" spans="1:64" x14ac:dyDescent="0.25">
      <c r="A1237" s="3">
        <v>92091455058</v>
      </c>
      <c r="B1237" t="s">
        <v>1624</v>
      </c>
      <c r="C1237" t="s">
        <v>64</v>
      </c>
      <c r="D1237">
        <v>1992</v>
      </c>
      <c r="E1237">
        <v>9</v>
      </c>
      <c r="F1237">
        <v>14</v>
      </c>
      <c r="G1237">
        <v>18</v>
      </c>
      <c r="H1237" t="s">
        <v>97</v>
      </c>
      <c r="I1237" t="s">
        <v>69</v>
      </c>
      <c r="J1237" t="s">
        <v>97</v>
      </c>
      <c r="K1237">
        <v>22.550953320184099</v>
      </c>
      <c r="L1237">
        <v>3</v>
      </c>
      <c r="M1237">
        <v>943</v>
      </c>
      <c r="N1237" t="s">
        <v>67</v>
      </c>
      <c r="O1237">
        <v>22.550953320184</v>
      </c>
      <c r="P1237" t="s">
        <v>198</v>
      </c>
      <c r="Q1237" t="s">
        <v>69</v>
      </c>
      <c r="R1237">
        <v>514</v>
      </c>
      <c r="S1237" t="s">
        <v>87</v>
      </c>
      <c r="T1237">
        <v>2</v>
      </c>
      <c r="U1237" t="s">
        <v>88</v>
      </c>
      <c r="V1237" t="s">
        <v>72</v>
      </c>
      <c r="W1237">
        <v>20102</v>
      </c>
      <c r="X1237">
        <v>20102</v>
      </c>
      <c r="Y1237">
        <v>0.84</v>
      </c>
      <c r="Z1237">
        <v>17</v>
      </c>
      <c r="AA1237">
        <v>1</v>
      </c>
      <c r="AB1237">
        <v>0.84</v>
      </c>
      <c r="AC1237" t="s">
        <v>73</v>
      </c>
      <c r="AD1237">
        <v>0</v>
      </c>
      <c r="AE1237">
        <v>17</v>
      </c>
      <c r="AF1237">
        <v>0</v>
      </c>
      <c r="AG1237">
        <v>201</v>
      </c>
      <c r="AH1237">
        <v>1</v>
      </c>
      <c r="AI1237">
        <v>2009</v>
      </c>
      <c r="AJ1237">
        <v>1</v>
      </c>
      <c r="AK1237">
        <v>0</v>
      </c>
      <c r="AL1237" t="s">
        <v>74</v>
      </c>
      <c r="AM1237">
        <v>50.165999999999997</v>
      </c>
      <c r="AN1237" t="s">
        <v>75</v>
      </c>
      <c r="AO1237">
        <v>56.933999999999997</v>
      </c>
      <c r="AP1237" t="s">
        <v>76</v>
      </c>
      <c r="AQ1237" t="s">
        <v>76</v>
      </c>
      <c r="AR1237">
        <v>54.191000000000003</v>
      </c>
      <c r="AS1237" t="str">
        <f t="shared" si="33"/>
        <v>20092</v>
      </c>
      <c r="AT1237">
        <v>2009</v>
      </c>
      <c r="AU1237">
        <v>2</v>
      </c>
      <c r="AV1237">
        <v>16</v>
      </c>
      <c r="AW1237" t="s">
        <v>979</v>
      </c>
      <c r="AX1237" t="s">
        <v>78</v>
      </c>
      <c r="AY1237" t="s">
        <v>990</v>
      </c>
      <c r="AZ1237" t="s">
        <v>1017</v>
      </c>
      <c r="BA1237" t="s">
        <v>1015</v>
      </c>
      <c r="BB1237" t="s">
        <v>988</v>
      </c>
      <c r="BC1237" t="s">
        <v>79</v>
      </c>
      <c r="BD1237" t="s">
        <v>80</v>
      </c>
      <c r="BE1237" t="s">
        <v>89</v>
      </c>
      <c r="BF1237" t="s">
        <v>90</v>
      </c>
      <c r="BG1237">
        <v>37.895000000000003</v>
      </c>
      <c r="BH1237">
        <v>51.49</v>
      </c>
      <c r="BI1237">
        <v>41.79</v>
      </c>
      <c r="BJ1237" s="4">
        <v>43.166666666666664</v>
      </c>
      <c r="BK1237">
        <v>40.450000000000003</v>
      </c>
      <c r="BL1237" s="5">
        <v>216.72115384615384</v>
      </c>
    </row>
    <row r="1238" spans="1:64" x14ac:dyDescent="0.25">
      <c r="A1238" s="3">
        <v>1214715704</v>
      </c>
      <c r="B1238" t="s">
        <v>1625</v>
      </c>
      <c r="C1238" t="s">
        <v>84</v>
      </c>
      <c r="D1238">
        <v>1993</v>
      </c>
      <c r="E1238">
        <v>1</v>
      </c>
      <c r="F1238">
        <v>11</v>
      </c>
      <c r="G1238">
        <v>19</v>
      </c>
      <c r="H1238" t="s">
        <v>97</v>
      </c>
      <c r="I1238" t="s">
        <v>69</v>
      </c>
      <c r="J1238" t="s">
        <v>97</v>
      </c>
      <c r="K1238">
        <v>16.2464985994398</v>
      </c>
      <c r="L1238">
        <v>2</v>
      </c>
      <c r="M1238">
        <v>35980</v>
      </c>
      <c r="N1238" t="s">
        <v>93</v>
      </c>
      <c r="O1238">
        <v>16.2464985994397</v>
      </c>
      <c r="P1238" t="s">
        <v>68</v>
      </c>
      <c r="Q1238" t="s">
        <v>69</v>
      </c>
      <c r="R1238">
        <v>507</v>
      </c>
      <c r="S1238" t="s">
        <v>165</v>
      </c>
      <c r="T1238">
        <v>4</v>
      </c>
      <c r="U1238" t="s">
        <v>71</v>
      </c>
      <c r="V1238" t="s">
        <v>72</v>
      </c>
      <c r="W1238">
        <v>20122</v>
      </c>
      <c r="X1238">
        <v>20181</v>
      </c>
      <c r="Y1238">
        <v>0.89</v>
      </c>
      <c r="Z1238">
        <v>9</v>
      </c>
      <c r="AA1238">
        <v>4</v>
      </c>
      <c r="AB1238">
        <v>3.21</v>
      </c>
      <c r="AC1238" t="s">
        <v>73</v>
      </c>
      <c r="AD1238">
        <v>1</v>
      </c>
      <c r="AE1238">
        <v>82</v>
      </c>
      <c r="AF1238">
        <v>61</v>
      </c>
      <c r="AG1238">
        <v>198</v>
      </c>
      <c r="AH1238">
        <v>8</v>
      </c>
      <c r="AI1238">
        <v>2009</v>
      </c>
      <c r="AJ1238">
        <v>1</v>
      </c>
      <c r="AK1238">
        <v>0</v>
      </c>
      <c r="AL1238" t="s">
        <v>74</v>
      </c>
      <c r="AM1238">
        <v>49.991999999999997</v>
      </c>
      <c r="AN1238" t="s">
        <v>75</v>
      </c>
      <c r="AO1238">
        <v>60.514000000000003</v>
      </c>
      <c r="AP1238" t="s">
        <v>76</v>
      </c>
      <c r="AQ1238" t="s">
        <v>76</v>
      </c>
      <c r="AR1238">
        <v>56.43</v>
      </c>
      <c r="AS1238" t="str">
        <f t="shared" si="33"/>
        <v>20092</v>
      </c>
      <c r="AT1238">
        <v>2009</v>
      </c>
      <c r="AU1238">
        <v>2</v>
      </c>
      <c r="AV1238">
        <v>16</v>
      </c>
      <c r="AW1238" t="s">
        <v>979</v>
      </c>
      <c r="AX1238" t="s">
        <v>78</v>
      </c>
      <c r="AY1238" t="s">
        <v>995</v>
      </c>
      <c r="AZ1238" t="s">
        <v>1063</v>
      </c>
      <c r="BA1238" t="s">
        <v>1015</v>
      </c>
      <c r="BB1238" t="s">
        <v>988</v>
      </c>
      <c r="BC1238" t="s">
        <v>79</v>
      </c>
      <c r="BD1238" t="s">
        <v>80</v>
      </c>
      <c r="BE1238" t="s">
        <v>81</v>
      </c>
      <c r="BF1238" t="s">
        <v>90</v>
      </c>
      <c r="BG1238">
        <v>48.364999999999995</v>
      </c>
      <c r="BH1238">
        <v>54.03</v>
      </c>
      <c r="BI1238">
        <v>55.26</v>
      </c>
      <c r="BJ1238" s="4">
        <v>50.53</v>
      </c>
      <c r="BK1238">
        <v>42.76</v>
      </c>
      <c r="BL1238" s="5">
        <v>256.65961538461539</v>
      </c>
    </row>
    <row r="1239" spans="1:64" x14ac:dyDescent="0.25">
      <c r="A1239" s="3">
        <v>1020452675</v>
      </c>
      <c r="B1239" t="s">
        <v>1626</v>
      </c>
      <c r="C1239" t="s">
        <v>64</v>
      </c>
      <c r="D1239">
        <v>1993</v>
      </c>
      <c r="E1239">
        <v>3</v>
      </c>
      <c r="F1239">
        <v>3</v>
      </c>
      <c r="G1239">
        <v>18</v>
      </c>
      <c r="H1239" t="s">
        <v>228</v>
      </c>
      <c r="I1239" t="s">
        <v>229</v>
      </c>
      <c r="J1239" t="s">
        <v>228</v>
      </c>
      <c r="K1239">
        <v>70.557504873294306</v>
      </c>
      <c r="L1239">
        <v>1</v>
      </c>
      <c r="M1239">
        <v>9621</v>
      </c>
      <c r="N1239" t="s">
        <v>67</v>
      </c>
      <c r="O1239">
        <v>70.557504873294306</v>
      </c>
      <c r="P1239" t="s">
        <v>68</v>
      </c>
      <c r="Q1239" t="s">
        <v>69</v>
      </c>
      <c r="R1239">
        <v>510</v>
      </c>
      <c r="S1239" t="s">
        <v>155</v>
      </c>
      <c r="T1239">
        <v>4</v>
      </c>
      <c r="U1239" t="s">
        <v>71</v>
      </c>
      <c r="V1239" t="s">
        <v>72</v>
      </c>
      <c r="W1239">
        <v>20111</v>
      </c>
      <c r="X1239">
        <v>20111</v>
      </c>
      <c r="Y1239">
        <v>0.57999999999999996</v>
      </c>
      <c r="Z1239">
        <v>23</v>
      </c>
      <c r="AA1239">
        <v>1</v>
      </c>
      <c r="AB1239">
        <v>0.57999999999999996</v>
      </c>
      <c r="AC1239" t="s">
        <v>73</v>
      </c>
      <c r="AD1239">
        <v>0</v>
      </c>
      <c r="AE1239">
        <v>23</v>
      </c>
      <c r="AF1239">
        <v>0</v>
      </c>
      <c r="AG1239">
        <v>200</v>
      </c>
      <c r="AH1239">
        <v>1</v>
      </c>
      <c r="AI1239">
        <v>2009</v>
      </c>
      <c r="AJ1239">
        <v>1</v>
      </c>
      <c r="AK1239">
        <v>0</v>
      </c>
      <c r="AL1239" t="s">
        <v>74</v>
      </c>
      <c r="AM1239">
        <v>70.591999999999999</v>
      </c>
      <c r="AN1239" t="s">
        <v>75</v>
      </c>
      <c r="AO1239">
        <v>64.460999999999999</v>
      </c>
      <c r="AP1239" t="s">
        <v>76</v>
      </c>
      <c r="AQ1239" t="s">
        <v>76</v>
      </c>
      <c r="AR1239">
        <v>70.757000000000005</v>
      </c>
      <c r="AS1239" t="str">
        <f t="shared" si="33"/>
        <v>20092</v>
      </c>
      <c r="AT1239">
        <v>2009</v>
      </c>
      <c r="AU1239">
        <v>2</v>
      </c>
      <c r="AV1239">
        <v>16</v>
      </c>
      <c r="AW1239" t="s">
        <v>979</v>
      </c>
      <c r="AX1239" t="s">
        <v>78</v>
      </c>
      <c r="AY1239" t="s">
        <v>997</v>
      </c>
      <c r="AZ1239" t="s">
        <v>1023</v>
      </c>
      <c r="BA1239" t="s">
        <v>987</v>
      </c>
      <c r="BB1239" t="s">
        <v>992</v>
      </c>
      <c r="BC1239" t="s">
        <v>79</v>
      </c>
      <c r="BD1239" t="s">
        <v>128</v>
      </c>
      <c r="BE1239" t="s">
        <v>89</v>
      </c>
      <c r="BF1239" t="s">
        <v>111</v>
      </c>
      <c r="BG1239">
        <v>42.81</v>
      </c>
      <c r="BH1239">
        <v>46.45</v>
      </c>
      <c r="BI1239">
        <v>15.92</v>
      </c>
      <c r="BJ1239" s="4">
        <v>40.986666666666672</v>
      </c>
      <c r="BK1239">
        <v>40.450000000000003</v>
      </c>
      <c r="BL1239" s="5">
        <v>184.21153846153845</v>
      </c>
    </row>
    <row r="1240" spans="1:64" x14ac:dyDescent="0.25">
      <c r="A1240" s="3">
        <v>1152445409</v>
      </c>
      <c r="B1240" t="s">
        <v>1627</v>
      </c>
      <c r="C1240" t="s">
        <v>84</v>
      </c>
      <c r="D1240">
        <v>1993</v>
      </c>
      <c r="E1240">
        <v>4</v>
      </c>
      <c r="F1240">
        <v>4</v>
      </c>
      <c r="G1240">
        <v>17</v>
      </c>
      <c r="H1240" t="s">
        <v>97</v>
      </c>
      <c r="I1240" t="s">
        <v>69</v>
      </c>
      <c r="J1240" t="s">
        <v>97</v>
      </c>
      <c r="K1240">
        <v>22.550953320184099</v>
      </c>
      <c r="L1240">
        <v>3</v>
      </c>
      <c r="M1240">
        <v>836</v>
      </c>
      <c r="N1240" t="s">
        <v>93</v>
      </c>
      <c r="O1240">
        <v>22.550953320184</v>
      </c>
      <c r="P1240" t="s">
        <v>68</v>
      </c>
      <c r="Q1240" t="s">
        <v>69</v>
      </c>
      <c r="R1240">
        <v>539</v>
      </c>
      <c r="S1240" t="s">
        <v>132</v>
      </c>
      <c r="T1240">
        <v>3</v>
      </c>
      <c r="U1240" t="s">
        <v>71</v>
      </c>
      <c r="V1240" t="s">
        <v>72</v>
      </c>
      <c r="W1240">
        <v>20101</v>
      </c>
      <c r="X1240">
        <v>20132</v>
      </c>
      <c r="Y1240">
        <v>2.8</v>
      </c>
      <c r="Z1240">
        <f>ROUNDDOWN(AE1240/AH1240,0)</f>
        <v>12</v>
      </c>
      <c r="AA1240">
        <v>4</v>
      </c>
      <c r="AB1240">
        <v>3.1</v>
      </c>
      <c r="AC1240" t="s">
        <v>73</v>
      </c>
      <c r="AD1240">
        <v>1</v>
      </c>
      <c r="AE1240">
        <v>102</v>
      </c>
      <c r="AF1240">
        <v>61</v>
      </c>
      <c r="AG1240">
        <v>200</v>
      </c>
      <c r="AH1240">
        <v>8</v>
      </c>
      <c r="AI1240">
        <v>2009</v>
      </c>
      <c r="AJ1240">
        <v>1</v>
      </c>
      <c r="AK1240">
        <v>0</v>
      </c>
      <c r="AL1240" t="s">
        <v>74</v>
      </c>
      <c r="AM1240">
        <v>59.654000000000003</v>
      </c>
      <c r="AN1240" t="s">
        <v>75</v>
      </c>
      <c r="AO1240">
        <v>74.233999999999995</v>
      </c>
      <c r="AP1240" t="s">
        <v>76</v>
      </c>
      <c r="AQ1240" t="s">
        <v>76</v>
      </c>
      <c r="AR1240">
        <v>70.042000000000002</v>
      </c>
      <c r="AS1240" t="str">
        <f t="shared" si="33"/>
        <v>20092</v>
      </c>
      <c r="AT1240">
        <v>2009</v>
      </c>
      <c r="AU1240">
        <v>2</v>
      </c>
      <c r="AV1240">
        <v>16</v>
      </c>
      <c r="AW1240" t="s">
        <v>979</v>
      </c>
      <c r="AX1240" t="s">
        <v>999</v>
      </c>
      <c r="AY1240" t="s">
        <v>1014</v>
      </c>
      <c r="AZ1240" t="s">
        <v>1014</v>
      </c>
      <c r="BA1240" t="s">
        <v>987</v>
      </c>
      <c r="BB1240" t="s">
        <v>1001</v>
      </c>
      <c r="BC1240" t="s">
        <v>79</v>
      </c>
      <c r="BD1240" t="s">
        <v>262</v>
      </c>
      <c r="BE1240" t="s">
        <v>136</v>
      </c>
      <c r="BF1240" t="s">
        <v>90</v>
      </c>
      <c r="BG1240">
        <v>40.299999999999997</v>
      </c>
      <c r="BH1240">
        <v>58.94</v>
      </c>
      <c r="BI1240">
        <v>55.26</v>
      </c>
      <c r="BJ1240" s="4">
        <v>48.56</v>
      </c>
      <c r="BK1240">
        <v>58.06</v>
      </c>
      <c r="BL1240" s="5">
        <v>256.6307692307692</v>
      </c>
    </row>
    <row r="1241" spans="1:64" x14ac:dyDescent="0.25">
      <c r="A1241" s="3">
        <v>1020452769</v>
      </c>
      <c r="B1241" t="s">
        <v>1628</v>
      </c>
      <c r="C1241" t="s">
        <v>64</v>
      </c>
      <c r="D1241">
        <v>1993</v>
      </c>
      <c r="E1241">
        <v>2</v>
      </c>
      <c r="F1241">
        <v>20</v>
      </c>
      <c r="G1241">
        <v>18</v>
      </c>
      <c r="H1241" t="s">
        <v>113</v>
      </c>
      <c r="I1241" t="s">
        <v>114</v>
      </c>
      <c r="J1241" t="s">
        <v>113</v>
      </c>
      <c r="K1241">
        <v>63.749490004080002</v>
      </c>
      <c r="L1241">
        <v>3</v>
      </c>
      <c r="M1241">
        <v>128223</v>
      </c>
      <c r="N1241" t="s">
        <v>67</v>
      </c>
      <c r="O1241">
        <v>63.749490004079902</v>
      </c>
      <c r="P1241" t="s">
        <v>108</v>
      </c>
      <c r="Q1241" t="s">
        <v>69</v>
      </c>
      <c r="R1241">
        <v>531</v>
      </c>
      <c r="S1241" t="s">
        <v>237</v>
      </c>
      <c r="T1241">
        <v>1</v>
      </c>
      <c r="U1241" t="s">
        <v>71</v>
      </c>
      <c r="V1241" t="s">
        <v>72</v>
      </c>
      <c r="W1241">
        <v>20111</v>
      </c>
      <c r="X1241">
        <v>20112</v>
      </c>
      <c r="Y1241">
        <v>0.48</v>
      </c>
      <c r="Z1241">
        <v>16</v>
      </c>
      <c r="AA1241">
        <v>1</v>
      </c>
      <c r="AB1241">
        <v>1.36</v>
      </c>
      <c r="AC1241" t="s">
        <v>73</v>
      </c>
      <c r="AD1241">
        <v>1</v>
      </c>
      <c r="AE1241">
        <v>26</v>
      </c>
      <c r="AF1241">
        <v>2</v>
      </c>
      <c r="AG1241">
        <v>182</v>
      </c>
      <c r="AH1241">
        <v>2</v>
      </c>
      <c r="AI1241">
        <v>2009</v>
      </c>
      <c r="AJ1241">
        <v>1</v>
      </c>
      <c r="AK1241">
        <v>0</v>
      </c>
      <c r="AL1241" t="s">
        <v>74</v>
      </c>
      <c r="AM1241">
        <v>59.649000000000001</v>
      </c>
      <c r="AN1241" t="s">
        <v>75</v>
      </c>
      <c r="AO1241">
        <v>51.665999999999997</v>
      </c>
      <c r="AP1241" t="s">
        <v>76</v>
      </c>
      <c r="AQ1241" t="s">
        <v>76</v>
      </c>
      <c r="AR1241">
        <v>56.807000000000002</v>
      </c>
      <c r="AS1241" t="str">
        <f t="shared" si="33"/>
        <v>20092</v>
      </c>
      <c r="AT1241">
        <v>2009</v>
      </c>
      <c r="AU1241">
        <v>2</v>
      </c>
      <c r="AV1241">
        <v>16</v>
      </c>
      <c r="AW1241" t="s">
        <v>979</v>
      </c>
      <c r="AX1241" t="s">
        <v>78</v>
      </c>
      <c r="AY1241" t="s">
        <v>1023</v>
      </c>
      <c r="AZ1241" t="s">
        <v>990</v>
      </c>
      <c r="BA1241" t="s">
        <v>1015</v>
      </c>
      <c r="BB1241" t="s">
        <v>1001</v>
      </c>
      <c r="BC1241" t="s">
        <v>79</v>
      </c>
      <c r="BD1241" t="s">
        <v>128</v>
      </c>
      <c r="BE1241" t="s">
        <v>81</v>
      </c>
      <c r="BF1241" t="s">
        <v>82</v>
      </c>
      <c r="BG1241">
        <v>51.914999999999999</v>
      </c>
      <c r="BH1241">
        <v>43.8</v>
      </c>
      <c r="BI1241">
        <v>49.63</v>
      </c>
      <c r="BJ1241" s="4">
        <v>53.243333333333339</v>
      </c>
      <c r="BK1241">
        <v>49.63</v>
      </c>
      <c r="BL1241" s="5">
        <v>248.22884615384618</v>
      </c>
    </row>
    <row r="1242" spans="1:64" x14ac:dyDescent="0.25">
      <c r="A1242" s="3">
        <v>92113050537</v>
      </c>
      <c r="B1242" t="s">
        <v>1629</v>
      </c>
      <c r="C1242" t="s">
        <v>64</v>
      </c>
      <c r="D1242">
        <v>1992</v>
      </c>
      <c r="E1242">
        <v>11</v>
      </c>
      <c r="F1242">
        <v>30</v>
      </c>
      <c r="G1242">
        <v>18</v>
      </c>
      <c r="H1242" t="s">
        <v>97</v>
      </c>
      <c r="I1242" t="s">
        <v>69</v>
      </c>
      <c r="J1242" t="s">
        <v>97</v>
      </c>
      <c r="K1242">
        <v>22.550953320184099</v>
      </c>
      <c r="L1242">
        <v>3</v>
      </c>
      <c r="M1242">
        <v>315</v>
      </c>
      <c r="N1242" t="s">
        <v>93</v>
      </c>
      <c r="O1242">
        <v>22.550953320184</v>
      </c>
      <c r="P1242" t="s">
        <v>68</v>
      </c>
      <c r="Q1242" t="s">
        <v>69</v>
      </c>
      <c r="R1242">
        <v>525</v>
      </c>
      <c r="S1242" t="s">
        <v>70</v>
      </c>
      <c r="T1242">
        <v>3</v>
      </c>
      <c r="U1242" t="s">
        <v>71</v>
      </c>
      <c r="V1242" t="s">
        <v>72</v>
      </c>
      <c r="W1242">
        <v>20101</v>
      </c>
      <c r="X1242">
        <v>20101</v>
      </c>
      <c r="Y1242">
        <v>0.34</v>
      </c>
      <c r="Z1242">
        <v>10</v>
      </c>
      <c r="AA1242">
        <v>1</v>
      </c>
      <c r="AB1242">
        <v>0.34</v>
      </c>
      <c r="AC1242" t="s">
        <v>73</v>
      </c>
      <c r="AD1242">
        <v>0</v>
      </c>
      <c r="AE1242">
        <v>10</v>
      </c>
      <c r="AF1242">
        <v>0</v>
      </c>
      <c r="AG1242">
        <v>184</v>
      </c>
      <c r="AH1242">
        <v>1</v>
      </c>
      <c r="AI1242">
        <v>2009</v>
      </c>
      <c r="AJ1242">
        <v>0</v>
      </c>
      <c r="AK1242">
        <v>1</v>
      </c>
      <c r="AL1242" t="s">
        <v>74</v>
      </c>
      <c r="AM1242">
        <v>50.625</v>
      </c>
      <c r="AN1242" t="s">
        <v>75</v>
      </c>
      <c r="AO1242">
        <v>60.011000000000003</v>
      </c>
      <c r="AP1242" t="s">
        <v>76</v>
      </c>
      <c r="AQ1242" t="s">
        <v>76</v>
      </c>
      <c r="AR1242">
        <v>56.154000000000003</v>
      </c>
      <c r="AS1242" t="str">
        <f t="shared" si="33"/>
        <v>20092</v>
      </c>
      <c r="AT1242">
        <v>2009</v>
      </c>
      <c r="AU1242">
        <v>2</v>
      </c>
      <c r="AV1242">
        <v>16</v>
      </c>
      <c r="AW1242" t="s">
        <v>979</v>
      </c>
      <c r="AX1242" t="s">
        <v>1081</v>
      </c>
      <c r="AY1242" t="s">
        <v>990</v>
      </c>
      <c r="AZ1242" t="s">
        <v>997</v>
      </c>
      <c r="BA1242" t="s">
        <v>987</v>
      </c>
      <c r="BB1242" t="s">
        <v>992</v>
      </c>
      <c r="BC1242" t="s">
        <v>79</v>
      </c>
      <c r="BD1242" t="s">
        <v>128</v>
      </c>
      <c r="BE1242" t="s">
        <v>89</v>
      </c>
      <c r="BF1242" t="s">
        <v>82</v>
      </c>
      <c r="BG1242">
        <v>49.754999999999995</v>
      </c>
      <c r="BH1242">
        <v>49</v>
      </c>
      <c r="BI1242">
        <v>59.12</v>
      </c>
      <c r="BJ1242" s="4">
        <v>48.859999999999992</v>
      </c>
      <c r="BK1242">
        <v>74.73</v>
      </c>
      <c r="BL1242" s="5">
        <v>267.28269230769229</v>
      </c>
    </row>
    <row r="1243" spans="1:64" x14ac:dyDescent="0.25">
      <c r="A1243" s="3">
        <v>1040366873</v>
      </c>
      <c r="B1243" t="s">
        <v>1630</v>
      </c>
      <c r="C1243" t="s">
        <v>84</v>
      </c>
      <c r="D1243">
        <v>1992</v>
      </c>
      <c r="E1243">
        <v>4</v>
      </c>
      <c r="F1243">
        <v>15</v>
      </c>
      <c r="G1243">
        <v>22</v>
      </c>
      <c r="H1243" t="s">
        <v>97</v>
      </c>
      <c r="I1243" t="s">
        <v>125</v>
      </c>
      <c r="J1243" t="s">
        <v>97</v>
      </c>
      <c r="K1243">
        <v>50.648648648648702</v>
      </c>
      <c r="L1243">
        <v>2</v>
      </c>
      <c r="M1243">
        <v>113647</v>
      </c>
      <c r="N1243" t="s">
        <v>67</v>
      </c>
      <c r="O1243">
        <v>50.648648648648603</v>
      </c>
      <c r="P1243" t="s">
        <v>68</v>
      </c>
      <c r="Q1243" t="s">
        <v>69</v>
      </c>
      <c r="R1243">
        <v>506</v>
      </c>
      <c r="S1243" t="s">
        <v>102</v>
      </c>
      <c r="T1243">
        <v>3</v>
      </c>
      <c r="U1243" t="s">
        <v>88</v>
      </c>
      <c r="V1243" t="s">
        <v>72</v>
      </c>
      <c r="W1243">
        <v>20141</v>
      </c>
      <c r="X1243">
        <v>20141</v>
      </c>
      <c r="Y1243">
        <v>0.18</v>
      </c>
      <c r="Z1243">
        <v>22</v>
      </c>
      <c r="AA1243">
        <v>1</v>
      </c>
      <c r="AB1243">
        <v>0.18</v>
      </c>
      <c r="AC1243" t="s">
        <v>73</v>
      </c>
      <c r="AD1243">
        <v>0</v>
      </c>
      <c r="AE1243">
        <v>22</v>
      </c>
      <c r="AF1243">
        <v>0</v>
      </c>
      <c r="AG1243">
        <v>180</v>
      </c>
      <c r="AH1243">
        <v>1</v>
      </c>
      <c r="AI1243">
        <v>2009</v>
      </c>
      <c r="AJ1243">
        <v>1</v>
      </c>
      <c r="AK1243">
        <v>0</v>
      </c>
      <c r="AL1243" t="s">
        <v>74</v>
      </c>
      <c r="AM1243">
        <v>62.862000000000002</v>
      </c>
      <c r="AN1243" t="s">
        <v>75</v>
      </c>
      <c r="AO1243">
        <v>58.008000000000003</v>
      </c>
      <c r="AP1243" t="s">
        <v>76</v>
      </c>
      <c r="AQ1243" t="s">
        <v>76</v>
      </c>
      <c r="AR1243">
        <v>62.881999999999998</v>
      </c>
      <c r="AS1243" t="str">
        <f t="shared" si="33"/>
        <v>20092</v>
      </c>
      <c r="AT1243">
        <v>2009</v>
      </c>
      <c r="AU1243">
        <v>2</v>
      </c>
      <c r="AV1243">
        <v>17</v>
      </c>
      <c r="AW1243" t="s">
        <v>979</v>
      </c>
      <c r="AX1243" t="s">
        <v>78</v>
      </c>
      <c r="AY1243" t="s">
        <v>1017</v>
      </c>
      <c r="AZ1243" t="s">
        <v>1014</v>
      </c>
      <c r="BA1243" t="s">
        <v>1015</v>
      </c>
      <c r="BB1243" t="s">
        <v>982</v>
      </c>
      <c r="BC1243" t="s">
        <v>79</v>
      </c>
      <c r="BD1243" t="s">
        <v>80</v>
      </c>
      <c r="BE1243" t="s">
        <v>89</v>
      </c>
      <c r="BF1243" t="s">
        <v>90</v>
      </c>
      <c r="BG1243">
        <v>53.92</v>
      </c>
      <c r="BH1243">
        <v>53.95</v>
      </c>
      <c r="BI1243">
        <v>61.16</v>
      </c>
      <c r="BJ1243" s="4">
        <v>52.879999999999995</v>
      </c>
      <c r="BK1243">
        <v>43.48</v>
      </c>
      <c r="BL1243" s="5">
        <v>272.77307692307693</v>
      </c>
    </row>
    <row r="1244" spans="1:64" x14ac:dyDescent="0.25">
      <c r="A1244" s="3">
        <v>92100471169</v>
      </c>
      <c r="B1244" t="s">
        <v>1631</v>
      </c>
      <c r="C1244" t="s">
        <v>84</v>
      </c>
      <c r="D1244">
        <v>1992</v>
      </c>
      <c r="E1244">
        <v>10</v>
      </c>
      <c r="F1244">
        <v>4</v>
      </c>
      <c r="G1244">
        <v>18</v>
      </c>
      <c r="H1244" t="s">
        <v>97</v>
      </c>
      <c r="I1244" t="s">
        <v>271</v>
      </c>
      <c r="J1244" t="s">
        <v>97</v>
      </c>
      <c r="K1244">
        <v>28.500414250207101</v>
      </c>
      <c r="L1244">
        <v>2</v>
      </c>
      <c r="M1244">
        <v>113779</v>
      </c>
      <c r="N1244" t="s">
        <v>67</v>
      </c>
      <c r="O1244">
        <v>28.500414250207101</v>
      </c>
      <c r="P1244" t="s">
        <v>68</v>
      </c>
      <c r="Q1244" t="s">
        <v>69</v>
      </c>
      <c r="R1244">
        <v>536</v>
      </c>
      <c r="S1244" t="s">
        <v>94</v>
      </c>
      <c r="T1244">
        <v>4</v>
      </c>
      <c r="U1244" t="s">
        <v>88</v>
      </c>
      <c r="V1244" t="s">
        <v>72</v>
      </c>
      <c r="W1244">
        <v>20101</v>
      </c>
      <c r="X1244">
        <v>20102</v>
      </c>
      <c r="Y1244">
        <v>2.95</v>
      </c>
      <c r="Z1244">
        <v>13</v>
      </c>
      <c r="AA1244">
        <v>1</v>
      </c>
      <c r="AB1244">
        <v>3.21</v>
      </c>
      <c r="AC1244" t="s">
        <v>105</v>
      </c>
      <c r="AD1244">
        <v>0</v>
      </c>
      <c r="AE1244">
        <v>23</v>
      </c>
      <c r="AF1244">
        <v>14</v>
      </c>
      <c r="AG1244">
        <v>200</v>
      </c>
      <c r="AH1244">
        <v>2</v>
      </c>
      <c r="AI1244">
        <v>2009</v>
      </c>
      <c r="AJ1244">
        <v>1</v>
      </c>
      <c r="AK1244">
        <v>0</v>
      </c>
      <c r="AL1244" t="s">
        <v>74</v>
      </c>
      <c r="AM1244">
        <v>58.265000000000001</v>
      </c>
      <c r="AN1244" t="s">
        <v>75</v>
      </c>
      <c r="AO1244">
        <v>70.283000000000001</v>
      </c>
      <c r="AP1244" t="s">
        <v>76</v>
      </c>
      <c r="AQ1244" t="s">
        <v>76</v>
      </c>
      <c r="AR1244">
        <v>66.906000000000006</v>
      </c>
      <c r="AS1244" t="str">
        <f t="shared" si="33"/>
        <v>20092</v>
      </c>
      <c r="AT1244">
        <v>2009</v>
      </c>
      <c r="AU1244">
        <v>2</v>
      </c>
      <c r="AV1244">
        <v>16</v>
      </c>
      <c r="AW1244" t="s">
        <v>979</v>
      </c>
      <c r="AX1244" t="s">
        <v>78</v>
      </c>
      <c r="AY1244" t="s">
        <v>980</v>
      </c>
      <c r="AZ1244" t="s">
        <v>1014</v>
      </c>
      <c r="BA1244" t="s">
        <v>1015</v>
      </c>
      <c r="BB1244" t="s">
        <v>988</v>
      </c>
      <c r="BC1244" t="s">
        <v>79</v>
      </c>
      <c r="BD1244" t="s">
        <v>80</v>
      </c>
      <c r="BE1244" t="s">
        <v>136</v>
      </c>
      <c r="BF1244" t="s">
        <v>82</v>
      </c>
      <c r="BG1244">
        <v>53.36</v>
      </c>
      <c r="BH1244">
        <v>77.58</v>
      </c>
      <c r="BI1244">
        <v>61.2</v>
      </c>
      <c r="BJ1244" s="4">
        <v>61.24666666666667</v>
      </c>
      <c r="BK1244">
        <v>77.14</v>
      </c>
      <c r="BL1244" s="5">
        <v>322.03846153846155</v>
      </c>
    </row>
    <row r="1245" spans="1:64" x14ac:dyDescent="0.25">
      <c r="A1245" s="3">
        <v>1035860843</v>
      </c>
      <c r="B1245" t="s">
        <v>1632</v>
      </c>
      <c r="C1245" t="s">
        <v>84</v>
      </c>
      <c r="D1245">
        <v>1992</v>
      </c>
      <c r="E1245">
        <v>5</v>
      </c>
      <c r="F1245">
        <v>5</v>
      </c>
      <c r="G1245">
        <v>19</v>
      </c>
      <c r="H1245" t="s">
        <v>97</v>
      </c>
      <c r="I1245" t="s">
        <v>163</v>
      </c>
      <c r="J1245" t="s">
        <v>97</v>
      </c>
      <c r="K1245">
        <v>16.682879377431899</v>
      </c>
      <c r="L1245">
        <v>2</v>
      </c>
      <c r="M1245">
        <v>73734</v>
      </c>
      <c r="N1245" t="s">
        <v>67</v>
      </c>
      <c r="O1245">
        <v>16.682879377431899</v>
      </c>
      <c r="P1245" t="s">
        <v>68</v>
      </c>
      <c r="Q1245" t="s">
        <v>69</v>
      </c>
      <c r="R1245">
        <v>525</v>
      </c>
      <c r="S1245" t="s">
        <v>70</v>
      </c>
      <c r="T1245">
        <v>3</v>
      </c>
      <c r="U1245" t="s">
        <v>71</v>
      </c>
      <c r="V1245" t="s">
        <v>72</v>
      </c>
      <c r="W1245">
        <v>20111</v>
      </c>
      <c r="X1245">
        <v>20111</v>
      </c>
      <c r="Y1245">
        <v>0.52</v>
      </c>
      <c r="Z1245">
        <v>10</v>
      </c>
      <c r="AA1245">
        <v>1</v>
      </c>
      <c r="AB1245">
        <v>0.52</v>
      </c>
      <c r="AC1245" t="s">
        <v>73</v>
      </c>
      <c r="AD1245">
        <v>0</v>
      </c>
      <c r="AE1245">
        <v>10</v>
      </c>
      <c r="AF1245">
        <v>0</v>
      </c>
      <c r="AG1245">
        <v>184</v>
      </c>
      <c r="AH1245">
        <v>1</v>
      </c>
      <c r="AI1245">
        <v>2009</v>
      </c>
      <c r="AJ1245">
        <v>1</v>
      </c>
      <c r="AK1245">
        <v>0</v>
      </c>
      <c r="AL1245" t="s">
        <v>74</v>
      </c>
      <c r="AM1245">
        <v>59.649000000000001</v>
      </c>
      <c r="AN1245" t="s">
        <v>75</v>
      </c>
      <c r="AO1245">
        <v>49.408000000000001</v>
      </c>
      <c r="AP1245" t="s">
        <v>76</v>
      </c>
      <c r="AQ1245" t="s">
        <v>76</v>
      </c>
      <c r="AR1245">
        <v>55.499000000000002</v>
      </c>
      <c r="AS1245" t="str">
        <f t="shared" si="33"/>
        <v>20092</v>
      </c>
      <c r="AT1245">
        <v>2009</v>
      </c>
      <c r="AU1245">
        <v>2</v>
      </c>
      <c r="AV1245">
        <v>17</v>
      </c>
      <c r="AW1245" t="s">
        <v>979</v>
      </c>
      <c r="AX1245" t="s">
        <v>78</v>
      </c>
      <c r="AY1245" t="s">
        <v>995</v>
      </c>
      <c r="AZ1245" t="s">
        <v>995</v>
      </c>
      <c r="BA1245" t="s">
        <v>1015</v>
      </c>
      <c r="BB1245" t="s">
        <v>992</v>
      </c>
      <c r="BC1245" t="s">
        <v>79</v>
      </c>
      <c r="BD1245" t="s">
        <v>80</v>
      </c>
      <c r="BE1245" t="s">
        <v>89</v>
      </c>
      <c r="BF1245" t="s">
        <v>111</v>
      </c>
      <c r="BG1245">
        <v>40.965000000000003</v>
      </c>
      <c r="BH1245">
        <v>46.62</v>
      </c>
      <c r="BI1245">
        <v>47.71</v>
      </c>
      <c r="BJ1245" s="4">
        <v>47.07</v>
      </c>
      <c r="BK1245">
        <v>44.71</v>
      </c>
      <c r="BL1245" s="5">
        <v>227.61730769230775</v>
      </c>
    </row>
    <row r="1246" spans="1:64" x14ac:dyDescent="0.25">
      <c r="A1246" s="3">
        <v>1037623806</v>
      </c>
      <c r="B1246" t="s">
        <v>1633</v>
      </c>
      <c r="C1246" t="s">
        <v>64</v>
      </c>
      <c r="D1246">
        <v>1993</v>
      </c>
      <c r="E1246">
        <v>1</v>
      </c>
      <c r="F1246">
        <v>31</v>
      </c>
      <c r="G1246">
        <v>20</v>
      </c>
      <c r="H1246" t="s">
        <v>97</v>
      </c>
      <c r="I1246" t="s">
        <v>163</v>
      </c>
      <c r="J1246" t="s">
        <v>97</v>
      </c>
      <c r="K1246">
        <v>22.550953320184099</v>
      </c>
      <c r="L1246">
        <v>2</v>
      </c>
      <c r="M1246">
        <v>59</v>
      </c>
      <c r="N1246" t="s">
        <v>67</v>
      </c>
      <c r="O1246">
        <v>22.550953320184</v>
      </c>
      <c r="P1246" t="s">
        <v>68</v>
      </c>
      <c r="Q1246" t="s">
        <v>69</v>
      </c>
      <c r="R1246">
        <v>525</v>
      </c>
      <c r="S1246" t="s">
        <v>70</v>
      </c>
      <c r="T1246">
        <v>3</v>
      </c>
      <c r="U1246" t="s">
        <v>71</v>
      </c>
      <c r="V1246" t="s">
        <v>72</v>
      </c>
      <c r="W1246">
        <v>20132</v>
      </c>
      <c r="X1246">
        <v>20132</v>
      </c>
      <c r="Y1246">
        <v>3.93</v>
      </c>
      <c r="Z1246">
        <f>ROUNDDOWN(AE1246/AH1246,0)</f>
        <v>6</v>
      </c>
      <c r="AA1246">
        <v>3</v>
      </c>
      <c r="AB1246">
        <v>3.93</v>
      </c>
      <c r="AC1246" t="s">
        <v>105</v>
      </c>
      <c r="AD1246">
        <v>0</v>
      </c>
      <c r="AE1246">
        <v>13</v>
      </c>
      <c r="AF1246">
        <v>55</v>
      </c>
      <c r="AG1246">
        <v>184</v>
      </c>
      <c r="AH1246">
        <v>2</v>
      </c>
      <c r="AI1246">
        <v>2009</v>
      </c>
      <c r="AJ1246">
        <v>1</v>
      </c>
      <c r="AK1246">
        <v>0</v>
      </c>
      <c r="AL1246" t="s">
        <v>74</v>
      </c>
      <c r="AM1246">
        <v>58.533000000000001</v>
      </c>
      <c r="AN1246" t="s">
        <v>75</v>
      </c>
      <c r="AO1246">
        <v>60.972999999999999</v>
      </c>
      <c r="AP1246" t="s">
        <v>76</v>
      </c>
      <c r="AQ1246" t="s">
        <v>76</v>
      </c>
      <c r="AR1246">
        <v>61.686</v>
      </c>
      <c r="AS1246" t="str">
        <f t="shared" si="33"/>
        <v>20092</v>
      </c>
      <c r="AT1246">
        <v>2009</v>
      </c>
      <c r="AU1246">
        <v>2</v>
      </c>
      <c r="AV1246">
        <v>16</v>
      </c>
      <c r="AW1246" t="s">
        <v>979</v>
      </c>
      <c r="AX1246" t="s">
        <v>78</v>
      </c>
      <c r="AY1246" t="s">
        <v>990</v>
      </c>
      <c r="AZ1246" t="s">
        <v>986</v>
      </c>
      <c r="BA1246" t="s">
        <v>987</v>
      </c>
      <c r="BB1246" t="s">
        <v>982</v>
      </c>
      <c r="BC1246" t="s">
        <v>100</v>
      </c>
      <c r="BD1246" t="s">
        <v>128</v>
      </c>
      <c r="BE1246" t="s">
        <v>89</v>
      </c>
      <c r="BF1246" t="s">
        <v>111</v>
      </c>
      <c r="BG1246">
        <v>44.18</v>
      </c>
      <c r="BH1246">
        <v>46.62</v>
      </c>
      <c r="BI1246">
        <v>51.5</v>
      </c>
      <c r="BJ1246" s="4">
        <v>45.733333333333327</v>
      </c>
      <c r="BK1246">
        <v>43.48</v>
      </c>
      <c r="BL1246" s="5">
        <v>233.68461538461534</v>
      </c>
    </row>
    <row r="1247" spans="1:64" x14ac:dyDescent="0.25">
      <c r="A1247" s="3">
        <v>1020447964</v>
      </c>
      <c r="B1247" t="s">
        <v>1634</v>
      </c>
      <c r="C1247" t="s">
        <v>84</v>
      </c>
      <c r="D1247">
        <v>1992</v>
      </c>
      <c r="E1247">
        <v>4</v>
      </c>
      <c r="F1247">
        <v>12</v>
      </c>
      <c r="G1247">
        <v>20</v>
      </c>
      <c r="H1247" t="s">
        <v>97</v>
      </c>
      <c r="I1247" t="s">
        <v>163</v>
      </c>
      <c r="J1247" t="s">
        <v>97</v>
      </c>
      <c r="K1247">
        <v>16.2464985994398</v>
      </c>
      <c r="L1247">
        <v>3</v>
      </c>
      <c r="M1247">
        <v>41962</v>
      </c>
      <c r="N1247" t="s">
        <v>67</v>
      </c>
      <c r="O1247">
        <v>16.2464985994397</v>
      </c>
      <c r="P1247" t="s">
        <v>68</v>
      </c>
      <c r="Q1247" t="s">
        <v>69</v>
      </c>
      <c r="R1247">
        <v>516</v>
      </c>
      <c r="S1247" t="s">
        <v>126</v>
      </c>
      <c r="T1247">
        <v>5</v>
      </c>
      <c r="U1247" t="s">
        <v>71</v>
      </c>
      <c r="V1247" t="s">
        <v>72</v>
      </c>
      <c r="W1247">
        <v>20121</v>
      </c>
      <c r="X1247">
        <v>20131</v>
      </c>
      <c r="Y1247">
        <v>2.5299999999999998</v>
      </c>
      <c r="Z1247">
        <v>16</v>
      </c>
      <c r="AA1247">
        <v>1</v>
      </c>
      <c r="AB1247">
        <v>2.68</v>
      </c>
      <c r="AC1247" t="s">
        <v>73</v>
      </c>
      <c r="AD1247">
        <v>2</v>
      </c>
      <c r="AE1247">
        <v>36</v>
      </c>
      <c r="AF1247">
        <v>11</v>
      </c>
      <c r="AG1247">
        <v>199</v>
      </c>
      <c r="AH1247">
        <v>3</v>
      </c>
      <c r="AI1247">
        <v>2010</v>
      </c>
      <c r="AJ1247">
        <v>1</v>
      </c>
      <c r="AK1247">
        <v>0</v>
      </c>
      <c r="AL1247" t="s">
        <v>74</v>
      </c>
      <c r="AM1247">
        <v>58.884</v>
      </c>
      <c r="AN1247" t="s">
        <v>75</v>
      </c>
      <c r="AO1247">
        <v>78.022000000000006</v>
      </c>
      <c r="AP1247" t="s">
        <v>76</v>
      </c>
      <c r="AQ1247" t="s">
        <v>76</v>
      </c>
      <c r="AR1247">
        <v>73.438999999999993</v>
      </c>
      <c r="AS1247" t="str">
        <f t="shared" si="33"/>
        <v>20092</v>
      </c>
      <c r="AT1247">
        <v>2009</v>
      </c>
      <c r="AU1247">
        <v>2</v>
      </c>
      <c r="AV1247">
        <v>17</v>
      </c>
      <c r="AW1247" t="s">
        <v>979</v>
      </c>
      <c r="AX1247" t="s">
        <v>78</v>
      </c>
      <c r="AY1247" t="s">
        <v>1017</v>
      </c>
      <c r="AZ1247" t="s">
        <v>1017</v>
      </c>
      <c r="BA1247" t="s">
        <v>1015</v>
      </c>
      <c r="BB1247" t="s">
        <v>992</v>
      </c>
      <c r="BC1247" t="s">
        <v>79</v>
      </c>
      <c r="BD1247" t="s">
        <v>80</v>
      </c>
      <c r="BE1247" t="s">
        <v>81</v>
      </c>
      <c r="BF1247" t="s">
        <v>111</v>
      </c>
      <c r="BG1247">
        <v>39.090000000000003</v>
      </c>
      <c r="BH1247">
        <v>41.01</v>
      </c>
      <c r="BI1247">
        <v>37.409999999999997</v>
      </c>
      <c r="BJ1247" s="4">
        <v>40.893333333333338</v>
      </c>
      <c r="BK1247">
        <v>40.450000000000003</v>
      </c>
      <c r="BL1247" s="5">
        <v>198.33076923076925</v>
      </c>
    </row>
    <row r="1248" spans="1:64" x14ac:dyDescent="0.25">
      <c r="A1248" s="3">
        <v>1040039182</v>
      </c>
      <c r="B1248" t="s">
        <v>1635</v>
      </c>
      <c r="C1248" t="s">
        <v>84</v>
      </c>
      <c r="D1248">
        <v>1990</v>
      </c>
      <c r="E1248">
        <v>9</v>
      </c>
      <c r="F1248">
        <v>26</v>
      </c>
      <c r="G1248">
        <v>21</v>
      </c>
      <c r="H1248" t="s">
        <v>97</v>
      </c>
      <c r="I1248" t="s">
        <v>1636</v>
      </c>
      <c r="J1248" t="s">
        <v>97</v>
      </c>
      <c r="K1248">
        <v>28.920421299005302</v>
      </c>
      <c r="L1248">
        <v>3</v>
      </c>
      <c r="M1248">
        <v>121590</v>
      </c>
      <c r="N1248" t="s">
        <v>67</v>
      </c>
      <c r="O1248">
        <v>28.920421299005199</v>
      </c>
      <c r="P1248" t="s">
        <v>68</v>
      </c>
      <c r="Q1248" t="s">
        <v>69</v>
      </c>
      <c r="R1248">
        <v>539</v>
      </c>
      <c r="S1248" t="s">
        <v>132</v>
      </c>
      <c r="T1248">
        <v>3</v>
      </c>
      <c r="U1248" t="s">
        <v>71</v>
      </c>
      <c r="V1248" t="s">
        <v>72</v>
      </c>
      <c r="W1248">
        <v>20112</v>
      </c>
      <c r="X1248">
        <v>20121</v>
      </c>
      <c r="Y1248">
        <v>0.56999999999999995</v>
      </c>
      <c r="Z1248">
        <v>9</v>
      </c>
      <c r="AA1248">
        <v>1</v>
      </c>
      <c r="AB1248">
        <v>0.56999999999999995</v>
      </c>
      <c r="AC1248" t="s">
        <v>73</v>
      </c>
      <c r="AD1248">
        <v>0</v>
      </c>
      <c r="AE1248">
        <v>9</v>
      </c>
      <c r="AF1248">
        <v>0</v>
      </c>
      <c r="AG1248">
        <v>200</v>
      </c>
      <c r="AH1248">
        <v>2</v>
      </c>
      <c r="AI1248">
        <v>2009</v>
      </c>
      <c r="AJ1248">
        <v>1</v>
      </c>
      <c r="AK1248">
        <v>0</v>
      </c>
      <c r="AL1248" t="s">
        <v>74</v>
      </c>
      <c r="AM1248">
        <v>54.156999999999996</v>
      </c>
      <c r="AN1248" t="s">
        <v>75</v>
      </c>
      <c r="AO1248">
        <v>57.987000000000002</v>
      </c>
      <c r="AP1248" t="s">
        <v>76</v>
      </c>
      <c r="AQ1248" t="s">
        <v>76</v>
      </c>
      <c r="AR1248">
        <v>57.624000000000002</v>
      </c>
      <c r="AS1248" t="str">
        <f t="shared" si="33"/>
        <v>20092</v>
      </c>
      <c r="AT1248">
        <v>2009</v>
      </c>
      <c r="AU1248">
        <v>2</v>
      </c>
      <c r="AV1248">
        <v>18</v>
      </c>
      <c r="AW1248" t="s">
        <v>979</v>
      </c>
      <c r="AX1248" t="s">
        <v>78</v>
      </c>
      <c r="AY1248" t="s">
        <v>980</v>
      </c>
      <c r="AZ1248" t="s">
        <v>995</v>
      </c>
      <c r="BA1248" t="s">
        <v>991</v>
      </c>
      <c r="BB1248" t="s">
        <v>988</v>
      </c>
      <c r="BC1248" t="s">
        <v>79</v>
      </c>
      <c r="BD1248" t="s">
        <v>80</v>
      </c>
      <c r="BE1248" t="s">
        <v>81</v>
      </c>
      <c r="BF1248" t="s">
        <v>82</v>
      </c>
      <c r="BG1248">
        <v>45.08</v>
      </c>
      <c r="BH1248">
        <v>61.49</v>
      </c>
      <c r="BI1248">
        <v>63.35</v>
      </c>
      <c r="BJ1248" s="4">
        <v>51.110000000000007</v>
      </c>
      <c r="BK1248">
        <v>48.4</v>
      </c>
      <c r="BL1248" s="5">
        <v>273.65000000000003</v>
      </c>
    </row>
    <row r="1249" spans="1:64" x14ac:dyDescent="0.25">
      <c r="A1249" s="3">
        <v>1152687696</v>
      </c>
      <c r="B1249" t="s">
        <v>1637</v>
      </c>
      <c r="C1249" t="s">
        <v>64</v>
      </c>
      <c r="D1249">
        <v>1992</v>
      </c>
      <c r="E1249">
        <v>9</v>
      </c>
      <c r="F1249">
        <v>10</v>
      </c>
      <c r="G1249">
        <v>19</v>
      </c>
      <c r="H1249" t="s">
        <v>97</v>
      </c>
      <c r="I1249" t="s">
        <v>624</v>
      </c>
      <c r="J1249" t="s">
        <v>97</v>
      </c>
      <c r="K1249">
        <v>16.2464985994398</v>
      </c>
      <c r="L1249">
        <v>3</v>
      </c>
      <c r="M1249">
        <v>786</v>
      </c>
      <c r="N1249" t="s">
        <v>67</v>
      </c>
      <c r="O1249">
        <v>22.550953320184</v>
      </c>
      <c r="P1249" t="s">
        <v>68</v>
      </c>
      <c r="Q1249" t="s">
        <v>69</v>
      </c>
      <c r="R1249">
        <v>513</v>
      </c>
      <c r="S1249" t="s">
        <v>104</v>
      </c>
      <c r="T1249">
        <v>8</v>
      </c>
      <c r="U1249" t="s">
        <v>71</v>
      </c>
      <c r="V1249" t="s">
        <v>72</v>
      </c>
      <c r="W1249">
        <v>20112</v>
      </c>
      <c r="X1249">
        <v>20151</v>
      </c>
      <c r="Y1249">
        <v>1.1499999999999999</v>
      </c>
      <c r="Z1249">
        <v>8</v>
      </c>
      <c r="AA1249">
        <v>5</v>
      </c>
      <c r="AB1249">
        <v>3.17</v>
      </c>
      <c r="AC1249" t="s">
        <v>73</v>
      </c>
      <c r="AD1249">
        <v>1</v>
      </c>
      <c r="AE1249">
        <v>90</v>
      </c>
      <c r="AF1249">
        <v>58</v>
      </c>
      <c r="AG1249">
        <v>145</v>
      </c>
      <c r="AH1249">
        <v>8</v>
      </c>
      <c r="AI1249">
        <v>2009</v>
      </c>
      <c r="AJ1249">
        <v>1</v>
      </c>
      <c r="AK1249">
        <v>0</v>
      </c>
      <c r="AL1249" t="s">
        <v>74</v>
      </c>
      <c r="AM1249">
        <v>65.156999999999996</v>
      </c>
      <c r="AN1249" t="s">
        <v>75</v>
      </c>
      <c r="AO1249">
        <v>53.866</v>
      </c>
      <c r="AP1249" t="s">
        <v>76</v>
      </c>
      <c r="AQ1249" t="s">
        <v>76</v>
      </c>
      <c r="AR1249">
        <v>61.738</v>
      </c>
      <c r="AS1249" t="str">
        <f t="shared" si="33"/>
        <v>20092</v>
      </c>
      <c r="AT1249">
        <v>2009</v>
      </c>
      <c r="AU1249">
        <v>2</v>
      </c>
      <c r="AV1249">
        <v>16</v>
      </c>
      <c r="AW1249" t="s">
        <v>979</v>
      </c>
      <c r="AX1249" t="s">
        <v>944</v>
      </c>
      <c r="AY1249" t="s">
        <v>990</v>
      </c>
      <c r="AZ1249" t="s">
        <v>990</v>
      </c>
      <c r="BA1249" t="s">
        <v>987</v>
      </c>
      <c r="BB1249" t="s">
        <v>992</v>
      </c>
      <c r="BC1249" t="s">
        <v>79</v>
      </c>
      <c r="BD1249" t="s">
        <v>80</v>
      </c>
      <c r="BE1249" t="s">
        <v>89</v>
      </c>
      <c r="BF1249" t="s">
        <v>111</v>
      </c>
      <c r="BG1249">
        <v>38.064999999999998</v>
      </c>
      <c r="BH1249">
        <v>38.229999999999997</v>
      </c>
      <c r="BI1249">
        <v>41.79</v>
      </c>
      <c r="BJ1249" s="4">
        <v>44.386666666666663</v>
      </c>
      <c r="BK1249">
        <v>43.48</v>
      </c>
      <c r="BL1249" s="5">
        <v>204.1903846153846</v>
      </c>
    </row>
    <row r="1250" spans="1:64" x14ac:dyDescent="0.25">
      <c r="A1250" s="3">
        <v>1036946544</v>
      </c>
      <c r="B1250" t="s">
        <v>1638</v>
      </c>
      <c r="C1250" t="s">
        <v>84</v>
      </c>
      <c r="D1250">
        <v>1993</v>
      </c>
      <c r="E1250">
        <v>4</v>
      </c>
      <c r="F1250">
        <v>27</v>
      </c>
      <c r="G1250">
        <v>23</v>
      </c>
      <c r="H1250" t="s">
        <v>97</v>
      </c>
      <c r="I1250" t="s">
        <v>1512</v>
      </c>
      <c r="J1250" t="s">
        <v>97</v>
      </c>
      <c r="K1250">
        <v>37.9560685033507</v>
      </c>
      <c r="L1250">
        <v>3</v>
      </c>
      <c r="M1250">
        <v>2790</v>
      </c>
      <c r="N1250" t="s">
        <v>67</v>
      </c>
      <c r="O1250">
        <v>37.9560685033507</v>
      </c>
      <c r="P1250" t="s">
        <v>68</v>
      </c>
      <c r="Q1250" t="s">
        <v>69</v>
      </c>
      <c r="R1250">
        <v>537</v>
      </c>
      <c r="S1250" t="s">
        <v>99</v>
      </c>
      <c r="T1250">
        <v>1</v>
      </c>
      <c r="U1250" t="s">
        <v>88</v>
      </c>
      <c r="V1250" t="s">
        <v>72</v>
      </c>
      <c r="W1250">
        <v>20162</v>
      </c>
      <c r="X1250">
        <v>20162</v>
      </c>
      <c r="Y1250">
        <v>2.14</v>
      </c>
      <c r="Z1250">
        <v>10</v>
      </c>
      <c r="AA1250">
        <v>1</v>
      </c>
      <c r="AB1250">
        <v>2.14</v>
      </c>
      <c r="AC1250" t="s">
        <v>73</v>
      </c>
      <c r="AD1250">
        <v>0</v>
      </c>
      <c r="AE1250">
        <v>10</v>
      </c>
      <c r="AF1250">
        <v>0</v>
      </c>
      <c r="AG1250">
        <v>182</v>
      </c>
      <c r="AH1250">
        <v>1</v>
      </c>
      <c r="AI1250">
        <v>2009</v>
      </c>
      <c r="AJ1250">
        <v>1</v>
      </c>
      <c r="AK1250">
        <v>0</v>
      </c>
      <c r="AL1250" t="s">
        <v>74</v>
      </c>
      <c r="AM1250">
        <v>68.027000000000001</v>
      </c>
      <c r="AN1250" t="s">
        <v>75</v>
      </c>
      <c r="AO1250">
        <v>52.161000000000001</v>
      </c>
      <c r="AP1250" t="s">
        <v>76</v>
      </c>
      <c r="AQ1250" t="s">
        <v>76</v>
      </c>
      <c r="AR1250">
        <v>63.424999999999997</v>
      </c>
      <c r="AS1250" t="str">
        <f t="shared" si="33"/>
        <v>20092</v>
      </c>
      <c r="AT1250">
        <v>2009</v>
      </c>
      <c r="AU1250">
        <v>2</v>
      </c>
      <c r="AV1250">
        <v>16</v>
      </c>
      <c r="AW1250" t="s">
        <v>979</v>
      </c>
      <c r="AX1250" t="s">
        <v>78</v>
      </c>
      <c r="AY1250" t="s">
        <v>986</v>
      </c>
      <c r="AZ1250" t="s">
        <v>995</v>
      </c>
      <c r="BA1250" t="s">
        <v>991</v>
      </c>
      <c r="BB1250" t="s">
        <v>982</v>
      </c>
      <c r="BC1250" t="s">
        <v>79</v>
      </c>
      <c r="BD1250" t="s">
        <v>80</v>
      </c>
      <c r="BE1250" t="s">
        <v>136</v>
      </c>
      <c r="BF1250" t="s">
        <v>111</v>
      </c>
      <c r="BG1250">
        <v>54.094999999999999</v>
      </c>
      <c r="BH1250">
        <v>41.23</v>
      </c>
      <c r="BI1250">
        <v>47.71</v>
      </c>
      <c r="BJ1250" s="4">
        <v>48.069999999999993</v>
      </c>
      <c r="BK1250">
        <v>65.099999999999994</v>
      </c>
      <c r="BL1250" s="5">
        <v>245.54423076923081</v>
      </c>
    </row>
    <row r="1251" spans="1:64" x14ac:dyDescent="0.25">
      <c r="A1251" s="3">
        <v>1036642458</v>
      </c>
      <c r="B1251" t="s">
        <v>1639</v>
      </c>
      <c r="C1251" t="s">
        <v>84</v>
      </c>
      <c r="D1251">
        <v>1992</v>
      </c>
      <c r="E1251">
        <v>10</v>
      </c>
      <c r="F1251">
        <v>2</v>
      </c>
      <c r="G1251">
        <v>19</v>
      </c>
      <c r="H1251" t="s">
        <v>97</v>
      </c>
      <c r="I1251" t="s">
        <v>69</v>
      </c>
      <c r="J1251" t="s">
        <v>97</v>
      </c>
      <c r="K1251">
        <v>22.550953320184099</v>
      </c>
      <c r="L1251">
        <v>2</v>
      </c>
      <c r="M1251">
        <v>43729</v>
      </c>
      <c r="N1251" t="s">
        <v>67</v>
      </c>
      <c r="O1251">
        <v>22.550953320184</v>
      </c>
      <c r="P1251" t="s">
        <v>68</v>
      </c>
      <c r="Q1251" t="s">
        <v>69</v>
      </c>
      <c r="R1251">
        <v>514</v>
      </c>
      <c r="S1251" t="s">
        <v>87</v>
      </c>
      <c r="T1251">
        <v>3</v>
      </c>
      <c r="U1251" t="s">
        <v>88</v>
      </c>
      <c r="V1251" t="s">
        <v>72</v>
      </c>
      <c r="W1251">
        <v>20112</v>
      </c>
      <c r="X1251">
        <v>20112</v>
      </c>
      <c r="Y1251">
        <v>0.15</v>
      </c>
      <c r="Z1251">
        <v>8</v>
      </c>
      <c r="AA1251">
        <v>1</v>
      </c>
      <c r="AB1251">
        <v>0.15</v>
      </c>
      <c r="AC1251" t="s">
        <v>73</v>
      </c>
      <c r="AD1251">
        <v>0</v>
      </c>
      <c r="AE1251">
        <v>8</v>
      </c>
      <c r="AF1251">
        <v>0</v>
      </c>
      <c r="AG1251">
        <v>145</v>
      </c>
      <c r="AH1251">
        <v>1</v>
      </c>
      <c r="AI1251">
        <v>2009</v>
      </c>
      <c r="AJ1251">
        <v>1</v>
      </c>
      <c r="AK1251">
        <v>0</v>
      </c>
      <c r="AL1251" t="s">
        <v>74</v>
      </c>
      <c r="AM1251">
        <v>48.234000000000002</v>
      </c>
      <c r="AN1251" t="s">
        <v>75</v>
      </c>
      <c r="AO1251">
        <v>66.227999999999994</v>
      </c>
      <c r="AP1251" t="s">
        <v>76</v>
      </c>
      <c r="AQ1251" t="s">
        <v>76</v>
      </c>
      <c r="AR1251">
        <v>59.167000000000002</v>
      </c>
      <c r="AS1251" t="str">
        <f t="shared" si="33"/>
        <v>20092</v>
      </c>
      <c r="AT1251">
        <v>2009</v>
      </c>
      <c r="AU1251">
        <v>2</v>
      </c>
      <c r="AV1251">
        <v>16</v>
      </c>
      <c r="AW1251" t="s">
        <v>979</v>
      </c>
      <c r="AX1251" t="s">
        <v>78</v>
      </c>
      <c r="AY1251" t="s">
        <v>995</v>
      </c>
      <c r="AZ1251" t="s">
        <v>995</v>
      </c>
      <c r="BA1251" t="s">
        <v>991</v>
      </c>
      <c r="BB1251" t="s">
        <v>1001</v>
      </c>
      <c r="BC1251" t="s">
        <v>79</v>
      </c>
      <c r="BD1251" t="s">
        <v>80</v>
      </c>
      <c r="BE1251" t="s">
        <v>81</v>
      </c>
      <c r="BF1251" t="s">
        <v>90</v>
      </c>
      <c r="BG1251">
        <v>46.120000000000005</v>
      </c>
      <c r="BH1251">
        <v>61.49</v>
      </c>
      <c r="BI1251">
        <v>55.26</v>
      </c>
      <c r="BJ1251" s="4">
        <v>56.113333333333337</v>
      </c>
      <c r="BK1251">
        <v>47.17</v>
      </c>
      <c r="BL1251" s="5">
        <v>270.81538461538463</v>
      </c>
    </row>
    <row r="1252" spans="1:64" x14ac:dyDescent="0.25">
      <c r="A1252" s="3">
        <v>1051671680</v>
      </c>
      <c r="B1252" t="s">
        <v>1640</v>
      </c>
      <c r="C1252" t="s">
        <v>84</v>
      </c>
      <c r="D1252">
        <v>1993</v>
      </c>
      <c r="E1252">
        <v>3</v>
      </c>
      <c r="F1252">
        <v>30</v>
      </c>
      <c r="G1252">
        <v>20</v>
      </c>
      <c r="H1252" t="s">
        <v>182</v>
      </c>
      <c r="I1252" t="s">
        <v>1641</v>
      </c>
      <c r="J1252" t="s">
        <v>97</v>
      </c>
      <c r="K1252">
        <v>51.5348420345059</v>
      </c>
      <c r="L1252">
        <v>1</v>
      </c>
      <c r="M1252">
        <v>4606</v>
      </c>
      <c r="N1252" t="s">
        <v>93</v>
      </c>
      <c r="O1252">
        <v>54.845913354175899</v>
      </c>
      <c r="P1252" t="s">
        <v>68</v>
      </c>
      <c r="Q1252" t="s">
        <v>69</v>
      </c>
      <c r="R1252">
        <v>516</v>
      </c>
      <c r="S1252" t="s">
        <v>126</v>
      </c>
      <c r="T1252">
        <v>5</v>
      </c>
      <c r="U1252" t="s">
        <v>71</v>
      </c>
      <c r="V1252" t="s">
        <v>72</v>
      </c>
      <c r="W1252">
        <v>20132</v>
      </c>
      <c r="X1252">
        <v>20141</v>
      </c>
      <c r="Y1252">
        <v>2.65</v>
      </c>
      <c r="Z1252">
        <v>8</v>
      </c>
      <c r="AA1252">
        <v>1</v>
      </c>
      <c r="AB1252">
        <v>2.63</v>
      </c>
      <c r="AC1252" t="s">
        <v>166</v>
      </c>
      <c r="AD1252">
        <v>2</v>
      </c>
      <c r="AE1252">
        <v>12</v>
      </c>
      <c r="AF1252">
        <v>4</v>
      </c>
      <c r="AG1252">
        <v>199</v>
      </c>
      <c r="AH1252">
        <v>2</v>
      </c>
      <c r="AI1252">
        <v>2009</v>
      </c>
      <c r="AJ1252">
        <v>1</v>
      </c>
      <c r="AK1252">
        <v>0</v>
      </c>
      <c r="AL1252" t="s">
        <v>74</v>
      </c>
      <c r="AM1252">
        <v>53.009</v>
      </c>
      <c r="AN1252" t="s">
        <v>75</v>
      </c>
      <c r="AO1252">
        <v>58.878</v>
      </c>
      <c r="AP1252" t="s">
        <v>76</v>
      </c>
      <c r="AQ1252" t="s">
        <v>76</v>
      </c>
      <c r="AR1252">
        <v>56.994999999999997</v>
      </c>
      <c r="AS1252" t="str">
        <f t="shared" si="33"/>
        <v>20092</v>
      </c>
      <c r="AT1252">
        <v>2009</v>
      </c>
      <c r="AU1252">
        <v>2</v>
      </c>
      <c r="AV1252">
        <v>16</v>
      </c>
      <c r="AW1252" t="s">
        <v>979</v>
      </c>
      <c r="AX1252" t="s">
        <v>999</v>
      </c>
      <c r="AY1252" t="s">
        <v>1020</v>
      </c>
      <c r="AZ1252" t="s">
        <v>1014</v>
      </c>
      <c r="BA1252" t="s">
        <v>1015</v>
      </c>
      <c r="BB1252" t="s">
        <v>982</v>
      </c>
      <c r="BC1252" t="s">
        <v>79</v>
      </c>
      <c r="BD1252" t="s">
        <v>80</v>
      </c>
      <c r="BE1252" t="s">
        <v>89</v>
      </c>
      <c r="BF1252" t="s">
        <v>82</v>
      </c>
      <c r="BG1252">
        <v>42.605000000000004</v>
      </c>
      <c r="BH1252">
        <v>51.49</v>
      </c>
      <c r="BI1252">
        <v>49.63</v>
      </c>
      <c r="BJ1252" s="4">
        <v>47.01</v>
      </c>
      <c r="BK1252">
        <v>44.71</v>
      </c>
      <c r="BL1252" s="5">
        <v>237.27500000000003</v>
      </c>
    </row>
    <row r="1253" spans="1:64" x14ac:dyDescent="0.25">
      <c r="A1253" s="3">
        <v>1020452674</v>
      </c>
      <c r="B1253" t="s">
        <v>1642</v>
      </c>
      <c r="C1253" t="s">
        <v>64</v>
      </c>
      <c r="D1253">
        <v>1993</v>
      </c>
      <c r="E1253">
        <v>3</v>
      </c>
      <c r="F1253">
        <v>20</v>
      </c>
      <c r="G1253">
        <v>19</v>
      </c>
      <c r="H1253" t="s">
        <v>97</v>
      </c>
      <c r="I1253" t="s">
        <v>141</v>
      </c>
      <c r="J1253" t="s">
        <v>97</v>
      </c>
      <c r="K1253">
        <v>16.2464985994398</v>
      </c>
      <c r="L1253">
        <v>2</v>
      </c>
      <c r="M1253">
        <v>120253</v>
      </c>
      <c r="N1253" t="s">
        <v>67</v>
      </c>
      <c r="O1253">
        <v>16.682879377431899</v>
      </c>
      <c r="P1253" t="s">
        <v>68</v>
      </c>
      <c r="Q1253" t="s">
        <v>69</v>
      </c>
      <c r="R1253">
        <v>522</v>
      </c>
      <c r="S1253" t="s">
        <v>170</v>
      </c>
      <c r="T1253">
        <v>6</v>
      </c>
      <c r="U1253" t="s">
        <v>71</v>
      </c>
      <c r="V1253" t="s">
        <v>72</v>
      </c>
      <c r="W1253">
        <v>20121</v>
      </c>
      <c r="X1253">
        <v>20142</v>
      </c>
      <c r="Y1253">
        <v>1.4</v>
      </c>
      <c r="Z1253">
        <v>8</v>
      </c>
      <c r="AA1253">
        <v>3</v>
      </c>
      <c r="AB1253">
        <v>3</v>
      </c>
      <c r="AC1253" t="s">
        <v>73</v>
      </c>
      <c r="AD1253">
        <v>2</v>
      </c>
      <c r="AE1253">
        <v>80</v>
      </c>
      <c r="AF1253">
        <v>47</v>
      </c>
      <c r="AG1253">
        <v>200</v>
      </c>
      <c r="AH1253">
        <v>6</v>
      </c>
      <c r="AI1253">
        <v>2009</v>
      </c>
      <c r="AJ1253">
        <v>1</v>
      </c>
      <c r="AK1253">
        <v>0</v>
      </c>
      <c r="AL1253" t="s">
        <v>74</v>
      </c>
      <c r="AM1253">
        <v>51.677999999999997</v>
      </c>
      <c r="AN1253" t="s">
        <v>75</v>
      </c>
      <c r="AO1253">
        <v>73.814999999999998</v>
      </c>
      <c r="AP1253" t="s">
        <v>76</v>
      </c>
      <c r="AQ1253" t="s">
        <v>76</v>
      </c>
      <c r="AR1253">
        <v>66.402000000000001</v>
      </c>
      <c r="AS1253" t="str">
        <f t="shared" si="33"/>
        <v>20092</v>
      </c>
      <c r="AT1253">
        <v>2009</v>
      </c>
      <c r="AU1253">
        <v>2</v>
      </c>
      <c r="AV1253">
        <v>16</v>
      </c>
      <c r="AW1253" t="s">
        <v>979</v>
      </c>
      <c r="AX1253" t="s">
        <v>78</v>
      </c>
      <c r="AY1253" t="s">
        <v>995</v>
      </c>
      <c r="AZ1253" t="s">
        <v>997</v>
      </c>
      <c r="BA1253" t="s">
        <v>981</v>
      </c>
      <c r="BB1253" t="s">
        <v>1001</v>
      </c>
      <c r="BC1253" t="s">
        <v>79</v>
      </c>
      <c r="BD1253" t="s">
        <v>80</v>
      </c>
      <c r="BE1253" t="s">
        <v>89</v>
      </c>
      <c r="BF1253" t="s">
        <v>82</v>
      </c>
      <c r="BG1253">
        <v>48.370000000000005</v>
      </c>
      <c r="BH1253">
        <v>46.45</v>
      </c>
      <c r="BI1253">
        <v>47.75</v>
      </c>
      <c r="BJ1253" s="4">
        <v>43.276666666666671</v>
      </c>
      <c r="BK1253">
        <v>43.48</v>
      </c>
      <c r="BL1253" s="5">
        <v>231.1615384615385</v>
      </c>
    </row>
    <row r="1254" spans="1:64" x14ac:dyDescent="0.25">
      <c r="A1254" s="3">
        <v>1039697454</v>
      </c>
      <c r="B1254" t="s">
        <v>1643</v>
      </c>
      <c r="C1254" t="s">
        <v>64</v>
      </c>
      <c r="D1254">
        <v>1993</v>
      </c>
      <c r="E1254">
        <v>5</v>
      </c>
      <c r="F1254">
        <v>16</v>
      </c>
      <c r="G1254">
        <v>24</v>
      </c>
      <c r="H1254" t="s">
        <v>266</v>
      </c>
      <c r="I1254" t="s">
        <v>520</v>
      </c>
      <c r="J1254" t="s">
        <v>97</v>
      </c>
      <c r="K1254">
        <v>45.793337097684898</v>
      </c>
      <c r="L1254">
        <v>1</v>
      </c>
      <c r="M1254">
        <v>2337</v>
      </c>
      <c r="N1254" t="s">
        <v>67</v>
      </c>
      <c r="O1254">
        <v>38.1382424452935</v>
      </c>
      <c r="P1254" t="s">
        <v>68</v>
      </c>
      <c r="Q1254" t="s">
        <v>69</v>
      </c>
      <c r="R1254">
        <v>514</v>
      </c>
      <c r="S1254" t="s">
        <v>87</v>
      </c>
      <c r="T1254">
        <v>4</v>
      </c>
      <c r="U1254" t="s">
        <v>88</v>
      </c>
      <c r="V1254" t="s">
        <v>72</v>
      </c>
      <c r="W1254">
        <v>20172</v>
      </c>
      <c r="X1254">
        <v>20172</v>
      </c>
      <c r="Y1254">
        <v>1.24</v>
      </c>
      <c r="Z1254">
        <v>8</v>
      </c>
      <c r="AA1254">
        <v>1</v>
      </c>
      <c r="AB1254">
        <v>1.24</v>
      </c>
      <c r="AC1254" t="s">
        <v>73</v>
      </c>
      <c r="AD1254">
        <v>0</v>
      </c>
      <c r="AE1254">
        <v>8</v>
      </c>
      <c r="AF1254">
        <v>0</v>
      </c>
      <c r="AG1254">
        <v>160</v>
      </c>
      <c r="AH1254">
        <v>1</v>
      </c>
      <c r="AI1254">
        <v>2009</v>
      </c>
      <c r="AJ1254">
        <v>1</v>
      </c>
      <c r="AK1254">
        <v>0</v>
      </c>
      <c r="AL1254" t="s">
        <v>74</v>
      </c>
      <c r="AM1254">
        <v>72.039000000000001</v>
      </c>
      <c r="AN1254" t="s">
        <v>75</v>
      </c>
      <c r="AO1254">
        <v>35.973999999999997</v>
      </c>
      <c r="AP1254" t="s">
        <v>76</v>
      </c>
      <c r="AQ1254" t="s">
        <v>76</v>
      </c>
      <c r="AR1254">
        <v>54.006999999999998</v>
      </c>
      <c r="AS1254" t="str">
        <f t="shared" si="33"/>
        <v>20092</v>
      </c>
      <c r="AT1254">
        <v>2009</v>
      </c>
      <c r="AU1254">
        <v>2</v>
      </c>
      <c r="AV1254">
        <v>16</v>
      </c>
      <c r="AW1254" t="s">
        <v>979</v>
      </c>
      <c r="AX1254" t="s">
        <v>78</v>
      </c>
      <c r="AY1254" t="s">
        <v>980</v>
      </c>
      <c r="AZ1254" t="s">
        <v>990</v>
      </c>
      <c r="BA1254" t="s">
        <v>981</v>
      </c>
      <c r="BB1254" t="s">
        <v>982</v>
      </c>
      <c r="BC1254" t="s">
        <v>79</v>
      </c>
      <c r="BD1254" t="s">
        <v>80</v>
      </c>
      <c r="BE1254" t="s">
        <v>89</v>
      </c>
      <c r="BF1254" t="s">
        <v>111</v>
      </c>
      <c r="BG1254">
        <v>50.655000000000001</v>
      </c>
      <c r="BH1254">
        <v>58.94</v>
      </c>
      <c r="BI1254">
        <v>51.5</v>
      </c>
      <c r="BJ1254" s="4">
        <v>47.15</v>
      </c>
      <c r="BK1254">
        <v>35.81</v>
      </c>
      <c r="BL1254" s="5">
        <v>254.05576923076919</v>
      </c>
    </row>
    <row r="1255" spans="1:64" x14ac:dyDescent="0.25">
      <c r="A1255" s="3">
        <v>1069489955</v>
      </c>
      <c r="B1255" t="s">
        <v>1644</v>
      </c>
      <c r="C1255" t="s">
        <v>84</v>
      </c>
      <c r="D1255">
        <v>1993</v>
      </c>
      <c r="E1255">
        <v>1</v>
      </c>
      <c r="F1255">
        <v>6</v>
      </c>
      <c r="G1255">
        <v>23</v>
      </c>
      <c r="H1255" t="s">
        <v>113</v>
      </c>
      <c r="I1255" t="s">
        <v>962</v>
      </c>
      <c r="J1255" t="s">
        <v>97</v>
      </c>
      <c r="K1255">
        <v>60.9262276006516</v>
      </c>
      <c r="L1255">
        <v>2</v>
      </c>
      <c r="M1255">
        <v>8169</v>
      </c>
      <c r="N1255" t="s">
        <v>67</v>
      </c>
      <c r="O1255">
        <v>64.904766244418099</v>
      </c>
      <c r="P1255" t="s">
        <v>68</v>
      </c>
      <c r="Q1255" t="s">
        <v>69</v>
      </c>
      <c r="R1255">
        <v>536</v>
      </c>
      <c r="S1255" t="s">
        <v>94</v>
      </c>
      <c r="T1255">
        <v>4</v>
      </c>
      <c r="U1255" t="s">
        <v>88</v>
      </c>
      <c r="V1255" t="s">
        <v>72</v>
      </c>
      <c r="W1255">
        <v>20162</v>
      </c>
      <c r="X1255">
        <v>20162</v>
      </c>
      <c r="Y1255">
        <v>2.2400000000000002</v>
      </c>
      <c r="Z1255">
        <v>14</v>
      </c>
      <c r="AA1255">
        <v>1</v>
      </c>
      <c r="AB1255">
        <v>2.2400000000000002</v>
      </c>
      <c r="AC1255" t="s">
        <v>73</v>
      </c>
      <c r="AD1255">
        <v>0</v>
      </c>
      <c r="AE1255">
        <v>14</v>
      </c>
      <c r="AF1255">
        <v>2</v>
      </c>
      <c r="AG1255">
        <v>200</v>
      </c>
      <c r="AH1255">
        <v>1</v>
      </c>
      <c r="AI1255">
        <v>2009</v>
      </c>
      <c r="AJ1255">
        <v>1</v>
      </c>
      <c r="AK1255">
        <v>0</v>
      </c>
      <c r="AL1255" t="s">
        <v>74</v>
      </c>
      <c r="AM1255">
        <v>60.125</v>
      </c>
      <c r="AN1255" t="s">
        <v>75</v>
      </c>
      <c r="AO1255">
        <v>56.715000000000003</v>
      </c>
      <c r="AP1255" t="s">
        <v>76</v>
      </c>
      <c r="AQ1255" t="s">
        <v>76</v>
      </c>
      <c r="AR1255">
        <v>60.786999999999999</v>
      </c>
      <c r="AS1255" t="str">
        <f t="shared" si="33"/>
        <v>20092</v>
      </c>
      <c r="AT1255">
        <v>2009</v>
      </c>
      <c r="AU1255">
        <v>2</v>
      </c>
      <c r="AV1255">
        <v>16</v>
      </c>
      <c r="AW1255" t="s">
        <v>985</v>
      </c>
      <c r="AX1255" t="s">
        <v>78</v>
      </c>
      <c r="AY1255" t="s">
        <v>990</v>
      </c>
      <c r="AZ1255" t="s">
        <v>980</v>
      </c>
      <c r="BA1255" t="s">
        <v>987</v>
      </c>
      <c r="BB1255" t="s">
        <v>988</v>
      </c>
      <c r="BC1255" t="s">
        <v>79</v>
      </c>
      <c r="BD1255" t="s">
        <v>80</v>
      </c>
      <c r="BE1255" t="s">
        <v>89</v>
      </c>
      <c r="BF1255" t="s">
        <v>82</v>
      </c>
      <c r="BG1255">
        <v>50.754999999999995</v>
      </c>
      <c r="BH1255">
        <v>61.53</v>
      </c>
      <c r="BI1255">
        <v>65.63</v>
      </c>
      <c r="BJ1255" s="4">
        <v>50.306666666666672</v>
      </c>
      <c r="BK1255">
        <v>44.71</v>
      </c>
      <c r="BL1255" s="5">
        <v>280.52884615384619</v>
      </c>
    </row>
    <row r="1256" spans="1:64" x14ac:dyDescent="0.25">
      <c r="A1256" s="3">
        <v>1214717649</v>
      </c>
      <c r="B1256" t="s">
        <v>1645</v>
      </c>
      <c r="C1256" t="s">
        <v>64</v>
      </c>
      <c r="D1256">
        <v>1993</v>
      </c>
      <c r="E1256">
        <v>2</v>
      </c>
      <c r="F1256">
        <v>1</v>
      </c>
      <c r="G1256">
        <v>24</v>
      </c>
      <c r="H1256" t="s">
        <v>97</v>
      </c>
      <c r="I1256" t="s">
        <v>410</v>
      </c>
      <c r="J1256" t="s">
        <v>97</v>
      </c>
      <c r="K1256">
        <v>67.502065546681393</v>
      </c>
      <c r="L1256">
        <v>2</v>
      </c>
      <c r="M1256">
        <v>1339</v>
      </c>
      <c r="N1256" t="s">
        <v>67</v>
      </c>
      <c r="O1256">
        <v>67.502065546681294</v>
      </c>
      <c r="P1256" t="s">
        <v>68</v>
      </c>
      <c r="Q1256" t="s">
        <v>69</v>
      </c>
      <c r="R1256">
        <v>537</v>
      </c>
      <c r="S1256" t="s">
        <v>99</v>
      </c>
      <c r="T1256">
        <v>1</v>
      </c>
      <c r="U1256" t="s">
        <v>88</v>
      </c>
      <c r="V1256" t="s">
        <v>72</v>
      </c>
      <c r="W1256">
        <v>20171</v>
      </c>
      <c r="X1256">
        <v>20171</v>
      </c>
      <c r="Y1256">
        <v>0.36</v>
      </c>
      <c r="Z1256">
        <v>10</v>
      </c>
      <c r="AA1256">
        <v>1</v>
      </c>
      <c r="AB1256">
        <v>0.36</v>
      </c>
      <c r="AC1256" t="s">
        <v>73</v>
      </c>
      <c r="AD1256">
        <v>0</v>
      </c>
      <c r="AE1256">
        <v>10</v>
      </c>
      <c r="AF1256">
        <v>0</v>
      </c>
      <c r="AG1256">
        <v>182</v>
      </c>
      <c r="AH1256">
        <v>1</v>
      </c>
      <c r="AI1256">
        <v>2009</v>
      </c>
      <c r="AJ1256">
        <v>1</v>
      </c>
      <c r="AK1256">
        <v>0</v>
      </c>
      <c r="AL1256" t="s">
        <v>74</v>
      </c>
      <c r="AM1256">
        <v>66.61</v>
      </c>
      <c r="AN1256" t="s">
        <v>75</v>
      </c>
      <c r="AO1256">
        <v>56.3</v>
      </c>
      <c r="AP1256" t="s">
        <v>76</v>
      </c>
      <c r="AQ1256" t="s">
        <v>76</v>
      </c>
      <c r="AR1256">
        <v>64.927000000000007</v>
      </c>
      <c r="AS1256" t="str">
        <f t="shared" si="33"/>
        <v>20092</v>
      </c>
      <c r="AT1256">
        <v>2009</v>
      </c>
      <c r="AU1256">
        <v>2</v>
      </c>
      <c r="AV1256">
        <v>16</v>
      </c>
      <c r="AW1256" t="s">
        <v>979</v>
      </c>
      <c r="AX1256" t="s">
        <v>78</v>
      </c>
      <c r="AY1256" t="s">
        <v>997</v>
      </c>
      <c r="AZ1256" t="s">
        <v>1014</v>
      </c>
      <c r="BA1256" t="s">
        <v>1015</v>
      </c>
      <c r="BB1256" t="s">
        <v>982</v>
      </c>
      <c r="BC1256" t="s">
        <v>79</v>
      </c>
      <c r="BD1256" t="s">
        <v>80</v>
      </c>
      <c r="BE1256" t="s">
        <v>89</v>
      </c>
      <c r="BF1256" t="s">
        <v>82</v>
      </c>
      <c r="BG1256">
        <v>49.314999999999998</v>
      </c>
      <c r="BH1256">
        <v>46.62</v>
      </c>
      <c r="BI1256">
        <v>59.12</v>
      </c>
      <c r="BJ1256" s="4">
        <v>53.403333333333336</v>
      </c>
      <c r="BK1256">
        <v>56.48</v>
      </c>
      <c r="BL1256" s="5">
        <v>262.25192307692305</v>
      </c>
    </row>
    <row r="1257" spans="1:64" x14ac:dyDescent="0.25">
      <c r="A1257" s="3">
        <v>1038479977</v>
      </c>
      <c r="B1257" t="s">
        <v>1646</v>
      </c>
      <c r="C1257" t="s">
        <v>84</v>
      </c>
      <c r="D1257">
        <v>1992</v>
      </c>
      <c r="E1257">
        <v>11</v>
      </c>
      <c r="F1257">
        <v>22</v>
      </c>
      <c r="G1257">
        <v>19</v>
      </c>
      <c r="H1257" t="s">
        <v>97</v>
      </c>
      <c r="I1257" t="s">
        <v>924</v>
      </c>
      <c r="J1257" t="s">
        <v>97</v>
      </c>
      <c r="K1257">
        <v>22.550953320184099</v>
      </c>
      <c r="L1257">
        <v>3</v>
      </c>
      <c r="M1257">
        <v>31922</v>
      </c>
      <c r="N1257" t="s">
        <v>67</v>
      </c>
      <c r="O1257">
        <v>70.054587990642005</v>
      </c>
      <c r="P1257" t="s">
        <v>68</v>
      </c>
      <c r="Q1257" t="s">
        <v>69</v>
      </c>
      <c r="R1257">
        <v>516</v>
      </c>
      <c r="S1257" t="s">
        <v>126</v>
      </c>
      <c r="T1257">
        <v>5</v>
      </c>
      <c r="U1257" t="s">
        <v>71</v>
      </c>
      <c r="V1257" t="s">
        <v>72</v>
      </c>
      <c r="W1257">
        <v>20111</v>
      </c>
      <c r="X1257">
        <v>20111</v>
      </c>
      <c r="Y1257">
        <v>1.27</v>
      </c>
      <c r="Z1257">
        <v>13</v>
      </c>
      <c r="AA1257">
        <v>1</v>
      </c>
      <c r="AB1257">
        <v>1.27</v>
      </c>
      <c r="AC1257" t="s">
        <v>73</v>
      </c>
      <c r="AD1257">
        <v>0</v>
      </c>
      <c r="AE1257">
        <v>13</v>
      </c>
      <c r="AF1257">
        <v>0</v>
      </c>
      <c r="AG1257">
        <v>199</v>
      </c>
      <c r="AH1257">
        <v>1</v>
      </c>
      <c r="AI1257">
        <v>2009</v>
      </c>
      <c r="AJ1257">
        <v>1</v>
      </c>
      <c r="AK1257">
        <v>0</v>
      </c>
      <c r="AL1257" t="s">
        <v>74</v>
      </c>
      <c r="AM1257">
        <v>66.944000000000003</v>
      </c>
      <c r="AN1257" t="s">
        <v>75</v>
      </c>
      <c r="AO1257">
        <v>59.192</v>
      </c>
      <c r="AP1257" t="s">
        <v>76</v>
      </c>
      <c r="AQ1257" t="s">
        <v>76</v>
      </c>
      <c r="AR1257">
        <v>65.525999999999996</v>
      </c>
      <c r="AS1257" t="str">
        <f t="shared" si="33"/>
        <v>20092</v>
      </c>
      <c r="AT1257">
        <v>2009</v>
      </c>
      <c r="AU1257">
        <v>2</v>
      </c>
      <c r="AV1257">
        <v>16</v>
      </c>
      <c r="AW1257" t="s">
        <v>979</v>
      </c>
      <c r="AX1257" t="s">
        <v>78</v>
      </c>
      <c r="AY1257" t="s">
        <v>1014</v>
      </c>
      <c r="AZ1257" t="s">
        <v>995</v>
      </c>
      <c r="BA1257" t="s">
        <v>981</v>
      </c>
      <c r="BB1257" t="s">
        <v>982</v>
      </c>
      <c r="BC1257" t="s">
        <v>79</v>
      </c>
      <c r="BD1257" t="s">
        <v>80</v>
      </c>
      <c r="BE1257" t="s">
        <v>89</v>
      </c>
      <c r="BF1257" t="s">
        <v>82</v>
      </c>
      <c r="BG1257">
        <v>43.97</v>
      </c>
      <c r="BH1257">
        <v>54.03</v>
      </c>
      <c r="BI1257">
        <v>45.83</v>
      </c>
      <c r="BJ1257" s="4">
        <v>43.81</v>
      </c>
      <c r="BK1257">
        <v>59.64</v>
      </c>
      <c r="BL1257" s="5">
        <v>239.44615384615386</v>
      </c>
    </row>
    <row r="1258" spans="1:64" x14ac:dyDescent="0.25">
      <c r="A1258" s="3">
        <v>1020451830</v>
      </c>
      <c r="B1258" t="s">
        <v>1647</v>
      </c>
      <c r="C1258" t="s">
        <v>84</v>
      </c>
      <c r="D1258">
        <v>1993</v>
      </c>
      <c r="E1258">
        <v>1</v>
      </c>
      <c r="F1258">
        <v>13</v>
      </c>
      <c r="G1258">
        <v>19</v>
      </c>
      <c r="H1258" t="s">
        <v>97</v>
      </c>
      <c r="I1258" t="s">
        <v>163</v>
      </c>
      <c r="J1258" t="s">
        <v>97</v>
      </c>
      <c r="K1258">
        <v>16.2464985994398</v>
      </c>
      <c r="L1258">
        <v>1</v>
      </c>
      <c r="M1258">
        <v>53504</v>
      </c>
      <c r="N1258" t="s">
        <v>93</v>
      </c>
      <c r="O1258">
        <v>16.2464985994397</v>
      </c>
      <c r="P1258" t="s">
        <v>68</v>
      </c>
      <c r="Q1258" t="s">
        <v>69</v>
      </c>
      <c r="R1258">
        <v>504</v>
      </c>
      <c r="S1258" t="s">
        <v>161</v>
      </c>
      <c r="T1258">
        <v>3</v>
      </c>
      <c r="U1258" t="s">
        <v>71</v>
      </c>
      <c r="V1258" t="s">
        <v>72</v>
      </c>
      <c r="W1258">
        <v>20122</v>
      </c>
      <c r="X1258">
        <v>20122</v>
      </c>
      <c r="Y1258">
        <v>2.25</v>
      </c>
      <c r="Z1258">
        <v>8</v>
      </c>
      <c r="AA1258">
        <v>1</v>
      </c>
      <c r="AB1258">
        <v>2.25</v>
      </c>
      <c r="AC1258" t="s">
        <v>73</v>
      </c>
      <c r="AD1258">
        <v>0</v>
      </c>
      <c r="AE1258">
        <v>8</v>
      </c>
      <c r="AF1258">
        <v>0</v>
      </c>
      <c r="AG1258">
        <v>180</v>
      </c>
      <c r="AH1258">
        <v>1</v>
      </c>
      <c r="AI1258">
        <v>2009</v>
      </c>
      <c r="AJ1258">
        <v>1</v>
      </c>
      <c r="AK1258">
        <v>0</v>
      </c>
      <c r="AL1258" t="s">
        <v>74</v>
      </c>
      <c r="AM1258">
        <v>66.036000000000001</v>
      </c>
      <c r="AN1258" t="s">
        <v>75</v>
      </c>
      <c r="AO1258">
        <v>68.322000000000003</v>
      </c>
      <c r="AP1258" t="s">
        <v>76</v>
      </c>
      <c r="AQ1258" t="s">
        <v>76</v>
      </c>
      <c r="AR1258">
        <v>70.518000000000001</v>
      </c>
      <c r="AS1258" t="str">
        <f t="shared" si="33"/>
        <v>20092</v>
      </c>
      <c r="AT1258">
        <v>2009</v>
      </c>
      <c r="AU1258">
        <v>2</v>
      </c>
      <c r="AV1258">
        <v>16</v>
      </c>
      <c r="AW1258" t="s">
        <v>979</v>
      </c>
      <c r="AX1258" t="s">
        <v>1006</v>
      </c>
      <c r="AY1258" t="s">
        <v>1003</v>
      </c>
      <c r="AZ1258" t="s">
        <v>1003</v>
      </c>
      <c r="BA1258" t="s">
        <v>987</v>
      </c>
      <c r="BB1258" t="s">
        <v>1001</v>
      </c>
      <c r="BC1258" t="s">
        <v>79</v>
      </c>
      <c r="BD1258" t="s">
        <v>80</v>
      </c>
      <c r="BE1258" t="s">
        <v>89</v>
      </c>
      <c r="BF1258" t="s">
        <v>82</v>
      </c>
      <c r="BG1258">
        <v>44.11</v>
      </c>
      <c r="BH1258">
        <v>58.94</v>
      </c>
      <c r="BI1258">
        <v>65.599999999999994</v>
      </c>
      <c r="BJ1258" s="4">
        <v>51.54</v>
      </c>
      <c r="BK1258">
        <v>56.48</v>
      </c>
      <c r="BL1258" s="5">
        <v>275.78846153846149</v>
      </c>
    </row>
    <row r="1259" spans="1:64" x14ac:dyDescent="0.25">
      <c r="A1259" s="3">
        <v>1038410289</v>
      </c>
      <c r="B1259" t="s">
        <v>1648</v>
      </c>
      <c r="C1259" t="s">
        <v>84</v>
      </c>
      <c r="D1259">
        <v>1991</v>
      </c>
      <c r="E1259">
        <v>10</v>
      </c>
      <c r="F1259">
        <v>15</v>
      </c>
      <c r="G1259">
        <v>20</v>
      </c>
      <c r="H1259" t="s">
        <v>97</v>
      </c>
      <c r="I1259" t="s">
        <v>69</v>
      </c>
      <c r="J1259" t="s">
        <v>97</v>
      </c>
      <c r="K1259">
        <v>22.514015933903799</v>
      </c>
      <c r="L1259">
        <v>3</v>
      </c>
      <c r="M1259">
        <v>2261</v>
      </c>
      <c r="N1259" t="s">
        <v>67</v>
      </c>
      <c r="O1259">
        <v>22.514015933903799</v>
      </c>
      <c r="P1259" t="s">
        <v>68</v>
      </c>
      <c r="Q1259" t="s">
        <v>69</v>
      </c>
      <c r="R1259">
        <v>536</v>
      </c>
      <c r="S1259" t="s">
        <v>94</v>
      </c>
      <c r="T1259">
        <v>4</v>
      </c>
      <c r="U1259" t="s">
        <v>88</v>
      </c>
      <c r="V1259" t="s">
        <v>72</v>
      </c>
      <c r="W1259">
        <v>20111</v>
      </c>
      <c r="X1259">
        <v>20111</v>
      </c>
      <c r="Y1259">
        <v>1.58</v>
      </c>
      <c r="Z1259">
        <v>10</v>
      </c>
      <c r="AA1259">
        <v>1</v>
      </c>
      <c r="AB1259">
        <v>1.58</v>
      </c>
      <c r="AC1259" t="s">
        <v>73</v>
      </c>
      <c r="AD1259">
        <v>0</v>
      </c>
      <c r="AE1259">
        <v>10</v>
      </c>
      <c r="AF1259">
        <v>4</v>
      </c>
      <c r="AG1259">
        <v>200</v>
      </c>
      <c r="AH1259">
        <v>1</v>
      </c>
      <c r="AI1259">
        <v>2009</v>
      </c>
      <c r="AJ1259">
        <v>1</v>
      </c>
      <c r="AK1259">
        <v>0</v>
      </c>
      <c r="AL1259" t="s">
        <v>74</v>
      </c>
      <c r="AM1259">
        <v>48.531999999999996</v>
      </c>
      <c r="AN1259" t="s">
        <v>75</v>
      </c>
      <c r="AO1259">
        <v>64.346000000000004</v>
      </c>
      <c r="AP1259" t="s">
        <v>76</v>
      </c>
      <c r="AQ1259" t="s">
        <v>76</v>
      </c>
      <c r="AR1259">
        <v>57.241</v>
      </c>
      <c r="AS1259" t="str">
        <f t="shared" si="33"/>
        <v>20092</v>
      </c>
      <c r="AT1259">
        <v>2009</v>
      </c>
      <c r="AU1259">
        <v>2</v>
      </c>
      <c r="AV1259">
        <v>17</v>
      </c>
      <c r="AW1259" t="s">
        <v>985</v>
      </c>
      <c r="AX1259" t="s">
        <v>78</v>
      </c>
      <c r="AY1259" t="s">
        <v>997</v>
      </c>
      <c r="AZ1259" t="s">
        <v>1020</v>
      </c>
      <c r="BA1259" t="s">
        <v>991</v>
      </c>
      <c r="BB1259" t="s">
        <v>982</v>
      </c>
      <c r="BC1259" t="s">
        <v>79</v>
      </c>
      <c r="BD1259" t="s">
        <v>80</v>
      </c>
      <c r="BE1259" t="s">
        <v>89</v>
      </c>
      <c r="BF1259" t="s">
        <v>82</v>
      </c>
      <c r="BG1259">
        <v>47.33</v>
      </c>
      <c r="BH1259">
        <v>51.49</v>
      </c>
      <c r="BI1259">
        <v>51.5</v>
      </c>
      <c r="BJ1259" s="4">
        <v>51.493333333333339</v>
      </c>
      <c r="BK1259">
        <v>35.81</v>
      </c>
      <c r="BL1259" s="5">
        <v>246.63461538461542</v>
      </c>
    </row>
    <row r="1260" spans="1:64" x14ac:dyDescent="0.25">
      <c r="A1260" s="3">
        <v>1027885203</v>
      </c>
      <c r="B1260" t="s">
        <v>1649</v>
      </c>
      <c r="C1260" t="s">
        <v>84</v>
      </c>
      <c r="D1260">
        <v>1991</v>
      </c>
      <c r="E1260">
        <v>8</v>
      </c>
      <c r="F1260">
        <v>25</v>
      </c>
      <c r="G1260">
        <v>20</v>
      </c>
      <c r="H1260" t="s">
        <v>97</v>
      </c>
      <c r="I1260" t="s">
        <v>240</v>
      </c>
      <c r="J1260" t="s">
        <v>97</v>
      </c>
      <c r="K1260">
        <v>15.794481446241701</v>
      </c>
      <c r="L1260">
        <v>3</v>
      </c>
      <c r="M1260">
        <v>1255</v>
      </c>
      <c r="N1260" t="s">
        <v>67</v>
      </c>
      <c r="O1260">
        <v>45.6967605903776</v>
      </c>
      <c r="P1260" t="s">
        <v>68</v>
      </c>
      <c r="Q1260" t="s">
        <v>69</v>
      </c>
      <c r="R1260">
        <v>516</v>
      </c>
      <c r="S1260" t="s">
        <v>126</v>
      </c>
      <c r="T1260">
        <v>5</v>
      </c>
      <c r="U1260" t="s">
        <v>71</v>
      </c>
      <c r="V1260" t="s">
        <v>72</v>
      </c>
      <c r="W1260">
        <v>20111</v>
      </c>
      <c r="X1260">
        <v>20111</v>
      </c>
      <c r="Y1260">
        <v>1.36</v>
      </c>
      <c r="Z1260">
        <v>19</v>
      </c>
      <c r="AA1260">
        <v>1</v>
      </c>
      <c r="AB1260">
        <v>1.36</v>
      </c>
      <c r="AC1260" t="s">
        <v>73</v>
      </c>
      <c r="AD1260">
        <v>0</v>
      </c>
      <c r="AE1260">
        <v>19</v>
      </c>
      <c r="AF1260">
        <v>0</v>
      </c>
      <c r="AG1260">
        <v>199</v>
      </c>
      <c r="AH1260">
        <v>1</v>
      </c>
      <c r="AI1260">
        <v>2009</v>
      </c>
      <c r="AJ1260">
        <v>1</v>
      </c>
      <c r="AK1260">
        <v>0</v>
      </c>
      <c r="AL1260" t="s">
        <v>74</v>
      </c>
      <c r="AM1260">
        <v>74.239000000000004</v>
      </c>
      <c r="AN1260" t="s">
        <v>75</v>
      </c>
      <c r="AO1260">
        <v>56.933999999999997</v>
      </c>
      <c r="AP1260" t="s">
        <v>76</v>
      </c>
      <c r="AQ1260" t="s">
        <v>76</v>
      </c>
      <c r="AR1260">
        <v>68.576999999999998</v>
      </c>
      <c r="AS1260" t="str">
        <f t="shared" si="33"/>
        <v>20092</v>
      </c>
      <c r="AT1260">
        <v>2009</v>
      </c>
      <c r="AU1260">
        <v>2</v>
      </c>
      <c r="AV1260">
        <v>17</v>
      </c>
      <c r="AW1260" t="s">
        <v>979</v>
      </c>
      <c r="AX1260" t="s">
        <v>78</v>
      </c>
      <c r="AY1260" t="s">
        <v>1017</v>
      </c>
      <c r="AZ1260" t="s">
        <v>990</v>
      </c>
      <c r="BA1260" t="s">
        <v>991</v>
      </c>
      <c r="BB1260" t="s">
        <v>992</v>
      </c>
      <c r="BC1260" t="s">
        <v>79</v>
      </c>
      <c r="BD1260" t="s">
        <v>80</v>
      </c>
      <c r="BE1260" t="s">
        <v>136</v>
      </c>
      <c r="BF1260" t="s">
        <v>111</v>
      </c>
      <c r="BG1260">
        <v>50.605000000000004</v>
      </c>
      <c r="BH1260">
        <v>58.94</v>
      </c>
      <c r="BI1260">
        <v>65.599999999999994</v>
      </c>
      <c r="BJ1260" s="4">
        <v>52.566666666666663</v>
      </c>
      <c r="BK1260">
        <v>49.63</v>
      </c>
      <c r="BL1260" s="5">
        <v>281.8326923076923</v>
      </c>
    </row>
    <row r="1261" spans="1:64" x14ac:dyDescent="0.25">
      <c r="A1261" s="3">
        <v>1037072080</v>
      </c>
      <c r="B1261" t="s">
        <v>1650</v>
      </c>
      <c r="C1261" t="s">
        <v>84</v>
      </c>
      <c r="D1261">
        <v>1993</v>
      </c>
      <c r="E1261">
        <v>1</v>
      </c>
      <c r="F1261">
        <v>4</v>
      </c>
      <c r="G1261">
        <v>19</v>
      </c>
      <c r="H1261" t="s">
        <v>97</v>
      </c>
      <c r="I1261" t="s">
        <v>1195</v>
      </c>
      <c r="J1261" t="s">
        <v>97</v>
      </c>
      <c r="K1261">
        <v>22.550953320184099</v>
      </c>
      <c r="L1261">
        <v>2</v>
      </c>
      <c r="M1261">
        <v>2568</v>
      </c>
      <c r="N1261" t="s">
        <v>67</v>
      </c>
      <c r="O1261">
        <v>47.308031774051102</v>
      </c>
      <c r="P1261" t="s">
        <v>68</v>
      </c>
      <c r="Q1261" t="s">
        <v>69</v>
      </c>
      <c r="R1261">
        <v>539</v>
      </c>
      <c r="S1261" t="s">
        <v>132</v>
      </c>
      <c r="T1261">
        <v>3</v>
      </c>
      <c r="U1261" t="s">
        <v>71</v>
      </c>
      <c r="V1261" t="s">
        <v>72</v>
      </c>
      <c r="W1261">
        <v>20121</v>
      </c>
      <c r="X1261">
        <v>20121</v>
      </c>
      <c r="Y1261">
        <v>1.86</v>
      </c>
      <c r="Z1261">
        <v>10</v>
      </c>
      <c r="AA1261">
        <v>1</v>
      </c>
      <c r="AB1261">
        <v>1.86</v>
      </c>
      <c r="AC1261" t="s">
        <v>73</v>
      </c>
      <c r="AD1261">
        <v>0</v>
      </c>
      <c r="AE1261">
        <v>10</v>
      </c>
      <c r="AF1261">
        <v>2</v>
      </c>
      <c r="AG1261">
        <v>200</v>
      </c>
      <c r="AH1261">
        <v>1</v>
      </c>
      <c r="AI1261">
        <v>2009</v>
      </c>
      <c r="AJ1261">
        <v>1</v>
      </c>
      <c r="AK1261">
        <v>0</v>
      </c>
      <c r="AL1261" t="s">
        <v>74</v>
      </c>
      <c r="AM1261">
        <v>63.387999999999998</v>
      </c>
      <c r="AN1261" t="s">
        <v>75</v>
      </c>
      <c r="AO1261">
        <v>64.558000000000007</v>
      </c>
      <c r="AP1261" t="s">
        <v>76</v>
      </c>
      <c r="AQ1261" t="s">
        <v>76</v>
      </c>
      <c r="AR1261">
        <v>67.484999999999999</v>
      </c>
      <c r="AS1261" t="str">
        <f t="shared" si="33"/>
        <v>20092</v>
      </c>
      <c r="AT1261">
        <v>2009</v>
      </c>
      <c r="AU1261">
        <v>2</v>
      </c>
      <c r="AV1261">
        <v>16</v>
      </c>
      <c r="AW1261" t="s">
        <v>979</v>
      </c>
      <c r="AX1261" t="s">
        <v>78</v>
      </c>
      <c r="AY1261" t="s">
        <v>995</v>
      </c>
      <c r="AZ1261" t="s">
        <v>1063</v>
      </c>
      <c r="BA1261" t="s">
        <v>991</v>
      </c>
      <c r="BB1261" t="s">
        <v>982</v>
      </c>
      <c r="BC1261" t="s">
        <v>79</v>
      </c>
      <c r="BD1261" t="s">
        <v>80</v>
      </c>
      <c r="BE1261" t="s">
        <v>136</v>
      </c>
      <c r="BF1261" t="s">
        <v>111</v>
      </c>
      <c r="BG1261">
        <v>50.605000000000004</v>
      </c>
      <c r="BH1261">
        <v>61.49</v>
      </c>
      <c r="BI1261">
        <v>49.59</v>
      </c>
      <c r="BJ1261" s="4">
        <v>44.786666666666669</v>
      </c>
      <c r="BK1261">
        <v>77.14</v>
      </c>
      <c r="BL1261" s="5">
        <v>267.90576923076918</v>
      </c>
    </row>
    <row r="1262" spans="1:64" x14ac:dyDescent="0.25">
      <c r="A1262" s="3">
        <v>1214716146</v>
      </c>
      <c r="B1262" t="s">
        <v>1651</v>
      </c>
      <c r="C1262" t="s">
        <v>64</v>
      </c>
      <c r="D1262">
        <v>1993</v>
      </c>
      <c r="E1262">
        <v>1</v>
      </c>
      <c r="F1262">
        <v>10</v>
      </c>
      <c r="G1262">
        <v>18</v>
      </c>
      <c r="H1262" t="s">
        <v>97</v>
      </c>
      <c r="I1262" t="s">
        <v>69</v>
      </c>
      <c r="J1262" t="s">
        <v>97</v>
      </c>
      <c r="K1262">
        <v>22.550953320184099</v>
      </c>
      <c r="L1262">
        <v>2</v>
      </c>
      <c r="M1262">
        <v>108282</v>
      </c>
      <c r="N1262" t="s">
        <v>67</v>
      </c>
      <c r="O1262">
        <v>22.550953320184</v>
      </c>
      <c r="P1262" t="s">
        <v>68</v>
      </c>
      <c r="Q1262" t="s">
        <v>69</v>
      </c>
      <c r="R1262">
        <v>525</v>
      </c>
      <c r="S1262" t="s">
        <v>70</v>
      </c>
      <c r="T1262">
        <v>3</v>
      </c>
      <c r="U1262" t="s">
        <v>71</v>
      </c>
      <c r="V1262" t="s">
        <v>72</v>
      </c>
      <c r="W1262">
        <v>20111</v>
      </c>
      <c r="X1262">
        <v>20111</v>
      </c>
      <c r="Y1262">
        <v>2.8</v>
      </c>
      <c r="Z1262">
        <f>ROUNDDOWN(AE1262/AH1262,0)</f>
        <v>4</v>
      </c>
      <c r="AA1262">
        <v>1</v>
      </c>
      <c r="AB1262">
        <v>2.8</v>
      </c>
      <c r="AC1262" t="s">
        <v>105</v>
      </c>
      <c r="AD1262">
        <v>0</v>
      </c>
      <c r="AE1262">
        <v>8</v>
      </c>
      <c r="AF1262">
        <v>4</v>
      </c>
      <c r="AG1262">
        <v>184</v>
      </c>
      <c r="AH1262">
        <v>2</v>
      </c>
      <c r="AI1262">
        <v>2009</v>
      </c>
      <c r="AJ1262">
        <v>1</v>
      </c>
      <c r="AK1262">
        <v>0</v>
      </c>
      <c r="AL1262" t="s">
        <v>74</v>
      </c>
      <c r="AM1262">
        <v>66.206000000000003</v>
      </c>
      <c r="AN1262" t="s">
        <v>75</v>
      </c>
      <c r="AO1262">
        <v>47.210999999999999</v>
      </c>
      <c r="AP1262" t="s">
        <v>76</v>
      </c>
      <c r="AQ1262" t="s">
        <v>76</v>
      </c>
      <c r="AR1262">
        <v>59.091000000000001</v>
      </c>
      <c r="AS1262" t="str">
        <f t="shared" si="33"/>
        <v>20092</v>
      </c>
      <c r="AT1262">
        <v>2009</v>
      </c>
      <c r="AU1262">
        <v>2</v>
      </c>
      <c r="AV1262">
        <v>16</v>
      </c>
      <c r="AW1262" t="s">
        <v>979</v>
      </c>
      <c r="AX1262" t="s">
        <v>78</v>
      </c>
      <c r="AY1262" t="s">
        <v>980</v>
      </c>
      <c r="AZ1262" t="s">
        <v>980</v>
      </c>
      <c r="BA1262" t="s">
        <v>1015</v>
      </c>
      <c r="BB1262" t="s">
        <v>988</v>
      </c>
      <c r="BC1262" t="s">
        <v>79</v>
      </c>
      <c r="BD1262" t="s">
        <v>80</v>
      </c>
      <c r="BE1262" t="s">
        <v>89</v>
      </c>
      <c r="BF1262" t="s">
        <v>82</v>
      </c>
      <c r="BG1262">
        <v>45.195</v>
      </c>
      <c r="BH1262">
        <v>51.49</v>
      </c>
      <c r="BI1262">
        <v>49.63</v>
      </c>
      <c r="BJ1262" s="4">
        <v>42.843333333333334</v>
      </c>
      <c r="BK1262">
        <v>50.86</v>
      </c>
      <c r="BL1262" s="5">
        <v>237.82115384615389</v>
      </c>
    </row>
    <row r="1263" spans="1:64" x14ac:dyDescent="0.25">
      <c r="A1263" s="3">
        <v>1042770745</v>
      </c>
      <c r="B1263" t="s">
        <v>1652</v>
      </c>
      <c r="C1263" t="s">
        <v>84</v>
      </c>
      <c r="D1263">
        <v>1993</v>
      </c>
      <c r="E1263">
        <v>1</v>
      </c>
      <c r="F1263">
        <v>3</v>
      </c>
      <c r="G1263">
        <v>17</v>
      </c>
      <c r="H1263" t="s">
        <v>97</v>
      </c>
      <c r="I1263" t="s">
        <v>135</v>
      </c>
      <c r="J1263" t="s">
        <v>97</v>
      </c>
      <c r="K1263">
        <v>52.425054837923497</v>
      </c>
      <c r="L1263">
        <v>2</v>
      </c>
      <c r="M1263">
        <v>2881</v>
      </c>
      <c r="N1263" t="s">
        <v>67</v>
      </c>
      <c r="O1263">
        <v>52.425054837923398</v>
      </c>
      <c r="P1263" t="s">
        <v>68</v>
      </c>
      <c r="Q1263" t="s">
        <v>135</v>
      </c>
      <c r="R1263">
        <v>532</v>
      </c>
      <c r="S1263" t="s">
        <v>269</v>
      </c>
      <c r="T1263">
        <v>1</v>
      </c>
      <c r="U1263" t="s">
        <v>122</v>
      </c>
      <c r="V1263" t="s">
        <v>72</v>
      </c>
      <c r="W1263">
        <v>20101</v>
      </c>
      <c r="X1263">
        <v>20101</v>
      </c>
      <c r="Y1263">
        <v>3.54</v>
      </c>
      <c r="Z1263">
        <v>13</v>
      </c>
      <c r="AA1263">
        <v>1</v>
      </c>
      <c r="AB1263">
        <v>3.54</v>
      </c>
      <c r="AC1263" t="s">
        <v>105</v>
      </c>
      <c r="AD1263">
        <v>0</v>
      </c>
      <c r="AE1263">
        <v>13</v>
      </c>
      <c r="AF1263">
        <v>13</v>
      </c>
      <c r="AG1263">
        <v>200</v>
      </c>
      <c r="AH1263">
        <v>1</v>
      </c>
      <c r="AI1263">
        <v>2009</v>
      </c>
      <c r="AJ1263">
        <v>1</v>
      </c>
      <c r="AK1263">
        <v>0</v>
      </c>
      <c r="AL1263" t="s">
        <v>74</v>
      </c>
      <c r="AM1263">
        <v>56.180999999999997</v>
      </c>
      <c r="AN1263" t="s">
        <v>75</v>
      </c>
      <c r="AO1263">
        <v>50.527999999999999</v>
      </c>
      <c r="AP1263" t="s">
        <v>76</v>
      </c>
      <c r="AQ1263" t="s">
        <v>76</v>
      </c>
      <c r="AR1263">
        <v>54.362000000000002</v>
      </c>
      <c r="AS1263" t="str">
        <f t="shared" si="33"/>
        <v>20092</v>
      </c>
      <c r="AT1263">
        <v>2009</v>
      </c>
      <c r="AU1263">
        <v>2</v>
      </c>
      <c r="AV1263">
        <v>16</v>
      </c>
      <c r="AW1263" t="s">
        <v>979</v>
      </c>
      <c r="AX1263" t="s">
        <v>78</v>
      </c>
      <c r="AY1263" t="s">
        <v>980</v>
      </c>
      <c r="AZ1263" t="s">
        <v>990</v>
      </c>
      <c r="BA1263" t="s">
        <v>1015</v>
      </c>
      <c r="BB1263" t="s">
        <v>1001</v>
      </c>
      <c r="BC1263" t="s">
        <v>79</v>
      </c>
      <c r="BD1263" t="s">
        <v>80</v>
      </c>
      <c r="BE1263" t="s">
        <v>81</v>
      </c>
      <c r="BF1263" t="s">
        <v>111</v>
      </c>
      <c r="BG1263">
        <v>51.730000000000004</v>
      </c>
      <c r="BH1263">
        <v>58.94</v>
      </c>
      <c r="BI1263">
        <v>61.16</v>
      </c>
      <c r="BJ1263" s="4">
        <v>51.20000000000001</v>
      </c>
      <c r="BK1263">
        <v>53.32</v>
      </c>
      <c r="BL1263" s="5">
        <v>277.85000000000002</v>
      </c>
    </row>
    <row r="1264" spans="1:64" x14ac:dyDescent="0.25">
      <c r="A1264" s="3">
        <v>1026146689</v>
      </c>
      <c r="B1264" t="s">
        <v>1653</v>
      </c>
      <c r="C1264" t="s">
        <v>84</v>
      </c>
      <c r="D1264">
        <v>1992</v>
      </c>
      <c r="E1264">
        <v>7</v>
      </c>
      <c r="F1264">
        <v>25</v>
      </c>
      <c r="G1264">
        <v>18</v>
      </c>
      <c r="H1264" t="s">
        <v>97</v>
      </c>
      <c r="I1264" t="s">
        <v>163</v>
      </c>
      <c r="J1264" t="s">
        <v>97</v>
      </c>
      <c r="K1264">
        <v>15.794481446241701</v>
      </c>
      <c r="L1264">
        <v>3</v>
      </c>
      <c r="M1264">
        <v>1495</v>
      </c>
      <c r="N1264" t="s">
        <v>67</v>
      </c>
      <c r="O1264">
        <v>15.794481446241599</v>
      </c>
      <c r="P1264" t="s">
        <v>68</v>
      </c>
      <c r="Q1264" t="s">
        <v>69</v>
      </c>
      <c r="R1264">
        <v>514</v>
      </c>
      <c r="S1264" t="s">
        <v>87</v>
      </c>
      <c r="T1264">
        <v>2</v>
      </c>
      <c r="U1264" t="s">
        <v>88</v>
      </c>
      <c r="V1264" t="s">
        <v>72</v>
      </c>
      <c r="W1264">
        <v>20102</v>
      </c>
      <c r="X1264">
        <v>20111</v>
      </c>
      <c r="Y1264">
        <v>1.2</v>
      </c>
      <c r="Z1264">
        <v>17</v>
      </c>
      <c r="AA1264">
        <v>1</v>
      </c>
      <c r="AB1264">
        <v>1.73</v>
      </c>
      <c r="AC1264" t="s">
        <v>73</v>
      </c>
      <c r="AD1264">
        <v>1</v>
      </c>
      <c r="AE1264">
        <v>26</v>
      </c>
      <c r="AF1264">
        <v>4</v>
      </c>
      <c r="AG1264">
        <v>201</v>
      </c>
      <c r="AH1264">
        <v>2</v>
      </c>
      <c r="AI1264">
        <v>2009</v>
      </c>
      <c r="AJ1264">
        <v>1</v>
      </c>
      <c r="AK1264">
        <v>0</v>
      </c>
      <c r="AL1264" t="s">
        <v>74</v>
      </c>
      <c r="AM1264">
        <v>56.002000000000002</v>
      </c>
      <c r="AN1264" t="s">
        <v>75</v>
      </c>
      <c r="AO1264">
        <v>49.408000000000001</v>
      </c>
      <c r="AP1264" t="s">
        <v>76</v>
      </c>
      <c r="AQ1264" t="s">
        <v>76</v>
      </c>
      <c r="AR1264">
        <v>53.319000000000003</v>
      </c>
      <c r="AS1264" t="str">
        <f t="shared" si="33"/>
        <v>20092</v>
      </c>
      <c r="AT1264">
        <v>2009</v>
      </c>
      <c r="AU1264">
        <v>2</v>
      </c>
      <c r="AV1264">
        <v>17</v>
      </c>
      <c r="AW1264" t="s">
        <v>979</v>
      </c>
      <c r="AX1264" t="s">
        <v>78</v>
      </c>
      <c r="AY1264" t="s">
        <v>980</v>
      </c>
      <c r="AZ1264" t="s">
        <v>980</v>
      </c>
      <c r="BA1264" t="s">
        <v>987</v>
      </c>
      <c r="BB1264" t="s">
        <v>988</v>
      </c>
      <c r="BC1264" t="s">
        <v>79</v>
      </c>
      <c r="BD1264" t="s">
        <v>80</v>
      </c>
      <c r="BE1264" t="s">
        <v>89</v>
      </c>
      <c r="BF1264" t="s">
        <v>111</v>
      </c>
      <c r="BG1264">
        <v>50.734999999999999</v>
      </c>
      <c r="BH1264">
        <v>38.229999999999997</v>
      </c>
      <c r="BI1264">
        <v>45.83</v>
      </c>
      <c r="BJ1264" s="4">
        <v>51.183333333333337</v>
      </c>
      <c r="BK1264">
        <v>43.48</v>
      </c>
      <c r="BL1264" s="5">
        <v>231.31346153846152</v>
      </c>
    </row>
    <row r="1265" spans="1:64" x14ac:dyDescent="0.25">
      <c r="A1265" s="3">
        <v>1035862522</v>
      </c>
      <c r="B1265" t="s">
        <v>1654</v>
      </c>
      <c r="C1265" t="s">
        <v>84</v>
      </c>
      <c r="D1265">
        <v>1992</v>
      </c>
      <c r="E1265">
        <v>10</v>
      </c>
      <c r="F1265">
        <v>17</v>
      </c>
      <c r="G1265">
        <v>20</v>
      </c>
      <c r="H1265" t="s">
        <v>97</v>
      </c>
      <c r="I1265" t="s">
        <v>304</v>
      </c>
      <c r="J1265" t="s">
        <v>97</v>
      </c>
      <c r="K1265">
        <v>16.2464985994398</v>
      </c>
      <c r="L1265">
        <v>3</v>
      </c>
      <c r="M1265">
        <v>32029</v>
      </c>
      <c r="N1265" t="s">
        <v>67</v>
      </c>
      <c r="O1265">
        <v>17.627370769802901</v>
      </c>
      <c r="P1265" t="s">
        <v>68</v>
      </c>
      <c r="Q1265" t="s">
        <v>69</v>
      </c>
      <c r="R1265">
        <v>536</v>
      </c>
      <c r="S1265" t="s">
        <v>94</v>
      </c>
      <c r="T1265">
        <v>4</v>
      </c>
      <c r="U1265" t="s">
        <v>88</v>
      </c>
      <c r="V1265" t="s">
        <v>72</v>
      </c>
      <c r="W1265">
        <v>20121</v>
      </c>
      <c r="X1265">
        <v>20122</v>
      </c>
      <c r="Y1265">
        <v>0.89</v>
      </c>
      <c r="Z1265">
        <v>11</v>
      </c>
      <c r="AA1265">
        <v>1</v>
      </c>
      <c r="AB1265">
        <v>2.1800000000000002</v>
      </c>
      <c r="AC1265" t="s">
        <v>73</v>
      </c>
      <c r="AD1265">
        <v>0</v>
      </c>
      <c r="AE1265">
        <v>24</v>
      </c>
      <c r="AF1265">
        <v>13</v>
      </c>
      <c r="AG1265">
        <v>200</v>
      </c>
      <c r="AH1265">
        <v>2</v>
      </c>
      <c r="AI1265">
        <v>2009</v>
      </c>
      <c r="AJ1265">
        <v>0</v>
      </c>
      <c r="AK1265">
        <v>1</v>
      </c>
      <c r="AL1265" t="s">
        <v>74</v>
      </c>
      <c r="AM1265">
        <v>60.686</v>
      </c>
      <c r="AN1265" t="s">
        <v>75</v>
      </c>
      <c r="AO1265">
        <v>45.203000000000003</v>
      </c>
      <c r="AP1265" t="s">
        <v>76</v>
      </c>
      <c r="AQ1265" t="s">
        <v>76</v>
      </c>
      <c r="AR1265">
        <v>53.411999999999999</v>
      </c>
      <c r="AS1265" t="str">
        <f t="shared" si="33"/>
        <v>20092</v>
      </c>
      <c r="AT1265">
        <v>2009</v>
      </c>
      <c r="AU1265">
        <v>2</v>
      </c>
      <c r="AV1265">
        <v>16</v>
      </c>
      <c r="AW1265" t="s">
        <v>979</v>
      </c>
      <c r="AX1265" t="s">
        <v>78</v>
      </c>
      <c r="AY1265" t="s">
        <v>995</v>
      </c>
      <c r="AZ1265" t="s">
        <v>995</v>
      </c>
      <c r="BA1265" t="s">
        <v>1015</v>
      </c>
      <c r="BB1265" t="s">
        <v>982</v>
      </c>
      <c r="BC1265" t="s">
        <v>79</v>
      </c>
      <c r="BD1265" t="s">
        <v>80</v>
      </c>
      <c r="BE1265" t="s">
        <v>89</v>
      </c>
      <c r="BF1265" t="s">
        <v>111</v>
      </c>
      <c r="BG1265">
        <v>43.32</v>
      </c>
      <c r="BH1265">
        <v>58.94</v>
      </c>
      <c r="BI1265">
        <v>49.63</v>
      </c>
      <c r="BJ1265" s="4">
        <v>47.01</v>
      </c>
      <c r="BK1265">
        <v>49.63</v>
      </c>
      <c r="BL1265" s="5">
        <v>248.5884615384615</v>
      </c>
    </row>
    <row r="1266" spans="1:64" x14ac:dyDescent="0.25">
      <c r="A1266" s="3">
        <v>1152688898</v>
      </c>
      <c r="B1266" t="s">
        <v>1655</v>
      </c>
      <c r="C1266" t="s">
        <v>84</v>
      </c>
      <c r="D1266">
        <v>1992</v>
      </c>
      <c r="E1266">
        <v>12</v>
      </c>
      <c r="F1266">
        <v>9</v>
      </c>
      <c r="G1266">
        <v>19</v>
      </c>
      <c r="H1266" t="s">
        <v>97</v>
      </c>
      <c r="I1266" t="s">
        <v>69</v>
      </c>
      <c r="J1266" t="s">
        <v>97</v>
      </c>
      <c r="K1266">
        <v>22.550953320184099</v>
      </c>
      <c r="L1266">
        <v>2</v>
      </c>
      <c r="M1266">
        <v>992</v>
      </c>
      <c r="N1266" t="s">
        <v>67</v>
      </c>
      <c r="O1266">
        <v>22.550953320184</v>
      </c>
      <c r="P1266" t="s">
        <v>139</v>
      </c>
      <c r="Q1266" t="s">
        <v>69</v>
      </c>
      <c r="R1266">
        <v>507</v>
      </c>
      <c r="S1266" t="s">
        <v>165</v>
      </c>
      <c r="T1266">
        <v>4</v>
      </c>
      <c r="U1266" t="s">
        <v>71</v>
      </c>
      <c r="V1266" t="s">
        <v>72</v>
      </c>
      <c r="W1266">
        <v>20111</v>
      </c>
      <c r="X1266">
        <v>20141</v>
      </c>
      <c r="Y1266">
        <v>1.1499999999999999</v>
      </c>
      <c r="Z1266">
        <v>8</v>
      </c>
      <c r="AA1266">
        <v>1</v>
      </c>
      <c r="AB1266">
        <v>2.36</v>
      </c>
      <c r="AC1266" t="s">
        <v>73</v>
      </c>
      <c r="AD1266">
        <v>1</v>
      </c>
      <c r="AE1266">
        <v>34</v>
      </c>
      <c r="AF1266">
        <v>14</v>
      </c>
      <c r="AG1266">
        <v>198</v>
      </c>
      <c r="AH1266">
        <v>4</v>
      </c>
      <c r="AI1266">
        <v>2009</v>
      </c>
      <c r="AJ1266">
        <v>1</v>
      </c>
      <c r="AK1266">
        <v>0</v>
      </c>
      <c r="AL1266" t="s">
        <v>74</v>
      </c>
      <c r="AM1266">
        <v>53.813000000000002</v>
      </c>
      <c r="AN1266" t="s">
        <v>75</v>
      </c>
      <c r="AO1266">
        <v>59.192</v>
      </c>
      <c r="AP1266" t="s">
        <v>76</v>
      </c>
      <c r="AQ1266" t="s">
        <v>76</v>
      </c>
      <c r="AR1266">
        <v>57.679000000000002</v>
      </c>
      <c r="AS1266" t="str">
        <f t="shared" si="33"/>
        <v>20092</v>
      </c>
      <c r="AT1266">
        <v>2009</v>
      </c>
      <c r="AU1266">
        <v>2</v>
      </c>
      <c r="AV1266">
        <v>16</v>
      </c>
      <c r="AW1266" t="s">
        <v>979</v>
      </c>
      <c r="AX1266" t="s">
        <v>999</v>
      </c>
      <c r="AY1266" t="s">
        <v>990</v>
      </c>
      <c r="AZ1266" t="s">
        <v>1014</v>
      </c>
      <c r="BA1266" t="s">
        <v>991</v>
      </c>
      <c r="BB1266" t="s">
        <v>982</v>
      </c>
      <c r="BC1266" t="s">
        <v>79</v>
      </c>
      <c r="BD1266" t="s">
        <v>80</v>
      </c>
      <c r="BE1266" t="s">
        <v>89</v>
      </c>
      <c r="BF1266" t="s">
        <v>82</v>
      </c>
      <c r="BG1266">
        <v>50.78</v>
      </c>
      <c r="BH1266">
        <v>54.03</v>
      </c>
      <c r="BI1266">
        <v>49.59</v>
      </c>
      <c r="BJ1266" s="4">
        <v>45.033333333333331</v>
      </c>
      <c r="BK1266">
        <v>54.9</v>
      </c>
      <c r="BL1266" s="5">
        <v>251.23076923076925</v>
      </c>
    </row>
    <row r="1267" spans="1:64" x14ac:dyDescent="0.25">
      <c r="A1267" s="3">
        <v>1063165037</v>
      </c>
      <c r="B1267" t="s">
        <v>1656</v>
      </c>
      <c r="C1267" t="s">
        <v>64</v>
      </c>
      <c r="D1267">
        <v>1993</v>
      </c>
      <c r="E1267">
        <v>9</v>
      </c>
      <c r="F1267">
        <v>11</v>
      </c>
      <c r="G1267">
        <v>17</v>
      </c>
      <c r="H1267" t="s">
        <v>113</v>
      </c>
      <c r="I1267" t="s">
        <v>1657</v>
      </c>
      <c r="J1267" t="s">
        <v>113</v>
      </c>
      <c r="K1267">
        <v>47.910612979106098</v>
      </c>
      <c r="L1267">
        <v>1</v>
      </c>
      <c r="M1267">
        <v>67926</v>
      </c>
      <c r="N1267" t="s">
        <v>93</v>
      </c>
      <c r="O1267">
        <v>47.910612979106098</v>
      </c>
      <c r="P1267" t="s">
        <v>108</v>
      </c>
      <c r="Q1267" t="s">
        <v>69</v>
      </c>
      <c r="R1267">
        <v>525</v>
      </c>
      <c r="S1267" t="s">
        <v>70</v>
      </c>
      <c r="T1267">
        <v>3</v>
      </c>
      <c r="U1267" t="s">
        <v>71</v>
      </c>
      <c r="V1267" t="s">
        <v>72</v>
      </c>
      <c r="W1267">
        <v>20101</v>
      </c>
      <c r="X1267">
        <v>20131</v>
      </c>
      <c r="Y1267">
        <v>2.4300000000000002</v>
      </c>
      <c r="Z1267">
        <v>16</v>
      </c>
      <c r="AA1267">
        <v>3</v>
      </c>
      <c r="AB1267">
        <v>2.93</v>
      </c>
      <c r="AC1267" t="s">
        <v>73</v>
      </c>
      <c r="AD1267">
        <v>2</v>
      </c>
      <c r="AE1267">
        <v>80</v>
      </c>
      <c r="AF1267">
        <v>44</v>
      </c>
      <c r="AG1267">
        <v>184</v>
      </c>
      <c r="AH1267">
        <v>6</v>
      </c>
      <c r="AI1267">
        <v>2009</v>
      </c>
      <c r="AJ1267">
        <v>0</v>
      </c>
      <c r="AK1267">
        <v>1</v>
      </c>
      <c r="AL1267" t="s">
        <v>74</v>
      </c>
      <c r="AM1267">
        <v>54.097999999999999</v>
      </c>
      <c r="AN1267" t="s">
        <v>75</v>
      </c>
      <c r="AO1267">
        <v>44.207000000000001</v>
      </c>
      <c r="AP1267" t="s">
        <v>76</v>
      </c>
      <c r="AQ1267" t="s">
        <v>76</v>
      </c>
      <c r="AR1267">
        <v>49.433999999999997</v>
      </c>
      <c r="AS1267" t="str">
        <f t="shared" si="33"/>
        <v>20092</v>
      </c>
      <c r="AT1267">
        <v>2009</v>
      </c>
      <c r="AU1267">
        <v>2</v>
      </c>
      <c r="AV1267">
        <v>15</v>
      </c>
      <c r="AW1267" t="s">
        <v>979</v>
      </c>
      <c r="AX1267" t="s">
        <v>1006</v>
      </c>
      <c r="AY1267" t="s">
        <v>990</v>
      </c>
      <c r="AZ1267" t="s">
        <v>997</v>
      </c>
      <c r="BA1267" t="s">
        <v>1015</v>
      </c>
      <c r="BB1267" t="s">
        <v>1001</v>
      </c>
      <c r="BC1267" t="s">
        <v>79</v>
      </c>
      <c r="BD1267" t="s">
        <v>80</v>
      </c>
      <c r="BE1267" t="s">
        <v>136</v>
      </c>
      <c r="BF1267" t="s">
        <v>82</v>
      </c>
      <c r="BG1267">
        <v>50.754999999999995</v>
      </c>
      <c r="BH1267">
        <v>61.53</v>
      </c>
      <c r="BI1267">
        <v>59.16</v>
      </c>
      <c r="BJ1267" s="4">
        <v>49.93</v>
      </c>
      <c r="BK1267">
        <v>49.63</v>
      </c>
      <c r="BL1267" s="5">
        <v>274.52115384615388</v>
      </c>
    </row>
    <row r="1268" spans="1:64" x14ac:dyDescent="0.25">
      <c r="A1268" s="3">
        <v>1039458747</v>
      </c>
      <c r="B1268" t="s">
        <v>1658</v>
      </c>
      <c r="C1268" t="s">
        <v>84</v>
      </c>
      <c r="D1268">
        <v>1992</v>
      </c>
      <c r="E1268">
        <v>12</v>
      </c>
      <c r="F1268">
        <v>22</v>
      </c>
      <c r="G1268">
        <v>18</v>
      </c>
      <c r="H1268" t="s">
        <v>97</v>
      </c>
      <c r="I1268" t="s">
        <v>69</v>
      </c>
      <c r="J1268" t="s">
        <v>97</v>
      </c>
      <c r="K1268">
        <v>22.550953320184099</v>
      </c>
      <c r="L1268">
        <v>5</v>
      </c>
      <c r="M1268">
        <v>1073</v>
      </c>
      <c r="N1268" t="s">
        <v>93</v>
      </c>
      <c r="O1268">
        <v>22.550953320184</v>
      </c>
      <c r="P1268" t="s">
        <v>68</v>
      </c>
      <c r="Q1268" t="s">
        <v>69</v>
      </c>
      <c r="R1268">
        <v>525</v>
      </c>
      <c r="S1268" t="s">
        <v>70</v>
      </c>
      <c r="T1268">
        <v>3</v>
      </c>
      <c r="U1268" t="s">
        <v>71</v>
      </c>
      <c r="V1268" t="s">
        <v>72</v>
      </c>
      <c r="W1268">
        <v>20101</v>
      </c>
      <c r="X1268">
        <v>20101</v>
      </c>
      <c r="Y1268">
        <v>3.6</v>
      </c>
      <c r="Z1268">
        <f>ROUNDDOWN(AE1268/AH1268,0)</f>
        <v>7</v>
      </c>
      <c r="AA1268">
        <v>1</v>
      </c>
      <c r="AB1268">
        <v>3.6</v>
      </c>
      <c r="AC1268" t="s">
        <v>105</v>
      </c>
      <c r="AD1268">
        <v>0</v>
      </c>
      <c r="AE1268">
        <v>14</v>
      </c>
      <c r="AF1268">
        <v>14</v>
      </c>
      <c r="AG1268">
        <v>184</v>
      </c>
      <c r="AH1268">
        <v>2</v>
      </c>
      <c r="AI1268">
        <v>2009</v>
      </c>
      <c r="AJ1268">
        <v>1</v>
      </c>
      <c r="AK1268">
        <v>0</v>
      </c>
      <c r="AL1268" t="s">
        <v>74</v>
      </c>
      <c r="AM1268">
        <v>61.737000000000002</v>
      </c>
      <c r="AN1268" t="s">
        <v>75</v>
      </c>
      <c r="AO1268">
        <v>86.087000000000003</v>
      </c>
      <c r="AP1268" t="s">
        <v>76</v>
      </c>
      <c r="AQ1268" t="s">
        <v>76</v>
      </c>
      <c r="AR1268">
        <v>78.105999999999995</v>
      </c>
      <c r="AS1268" t="str">
        <f t="shared" si="33"/>
        <v>20092</v>
      </c>
      <c r="AT1268">
        <v>2009</v>
      </c>
      <c r="AU1268">
        <v>2</v>
      </c>
      <c r="AV1268">
        <v>16</v>
      </c>
      <c r="AW1268" t="s">
        <v>979</v>
      </c>
      <c r="AX1268" t="s">
        <v>1081</v>
      </c>
      <c r="AY1268" t="s">
        <v>995</v>
      </c>
      <c r="AZ1268" t="s">
        <v>1023</v>
      </c>
      <c r="BA1268" t="s">
        <v>987</v>
      </c>
      <c r="BB1268" t="s">
        <v>1055</v>
      </c>
      <c r="BC1268" t="s">
        <v>79</v>
      </c>
      <c r="BD1268" t="s">
        <v>80</v>
      </c>
      <c r="BE1268" t="s">
        <v>89</v>
      </c>
      <c r="BF1268" t="s">
        <v>82</v>
      </c>
      <c r="BG1268">
        <v>59.745000000000005</v>
      </c>
      <c r="BH1268">
        <v>70.11</v>
      </c>
      <c r="BI1268">
        <v>61.2</v>
      </c>
      <c r="BJ1268" s="4">
        <v>54.573333333333331</v>
      </c>
      <c r="BK1268">
        <v>83.41</v>
      </c>
      <c r="BL1268" s="5">
        <v>315.49807692307689</v>
      </c>
    </row>
    <row r="1269" spans="1:64" x14ac:dyDescent="0.25">
      <c r="A1269" s="3">
        <v>1152687880</v>
      </c>
      <c r="B1269" t="s">
        <v>1659</v>
      </c>
      <c r="C1269" t="s">
        <v>64</v>
      </c>
      <c r="D1269">
        <v>1992</v>
      </c>
      <c r="E1269">
        <v>7</v>
      </c>
      <c r="F1269">
        <v>30</v>
      </c>
      <c r="G1269">
        <v>18</v>
      </c>
      <c r="H1269" t="s">
        <v>97</v>
      </c>
      <c r="I1269" t="s">
        <v>69</v>
      </c>
      <c r="J1269" t="s">
        <v>97</v>
      </c>
      <c r="K1269">
        <v>16.2464985994398</v>
      </c>
      <c r="L1269">
        <v>3</v>
      </c>
      <c r="M1269">
        <v>114983</v>
      </c>
      <c r="N1269" t="s">
        <v>67</v>
      </c>
      <c r="O1269">
        <v>16.2464985994397</v>
      </c>
      <c r="P1269" t="s">
        <v>68</v>
      </c>
      <c r="Q1269" t="s">
        <v>69</v>
      </c>
      <c r="R1269">
        <v>533</v>
      </c>
      <c r="S1269" t="s">
        <v>177</v>
      </c>
      <c r="T1269">
        <v>2</v>
      </c>
      <c r="U1269" t="s">
        <v>71</v>
      </c>
      <c r="V1269" t="s">
        <v>72</v>
      </c>
      <c r="W1269">
        <v>20101</v>
      </c>
      <c r="X1269">
        <v>20132</v>
      </c>
      <c r="Y1269">
        <v>0.15</v>
      </c>
      <c r="Z1269">
        <v>8</v>
      </c>
      <c r="AA1269">
        <v>4</v>
      </c>
      <c r="AB1269">
        <v>2.87</v>
      </c>
      <c r="AC1269" t="s">
        <v>73</v>
      </c>
      <c r="AD1269">
        <v>0</v>
      </c>
      <c r="AE1269">
        <v>80</v>
      </c>
      <c r="AF1269">
        <v>60</v>
      </c>
      <c r="AG1269">
        <v>180</v>
      </c>
      <c r="AH1269">
        <v>7</v>
      </c>
      <c r="AI1269">
        <v>2009</v>
      </c>
      <c r="AJ1269">
        <v>1</v>
      </c>
      <c r="AK1269">
        <v>0</v>
      </c>
      <c r="AL1269" t="s">
        <v>74</v>
      </c>
      <c r="AM1269">
        <v>50.625</v>
      </c>
      <c r="AN1269" t="s">
        <v>75</v>
      </c>
      <c r="AO1269">
        <v>70.283000000000001</v>
      </c>
      <c r="AP1269" t="s">
        <v>76</v>
      </c>
      <c r="AQ1269" t="s">
        <v>76</v>
      </c>
      <c r="AR1269">
        <v>61.978000000000002</v>
      </c>
      <c r="AS1269" t="str">
        <f t="shared" si="33"/>
        <v>20092</v>
      </c>
      <c r="AT1269">
        <v>2009</v>
      </c>
      <c r="AU1269">
        <v>2</v>
      </c>
      <c r="AV1269">
        <v>17</v>
      </c>
      <c r="AW1269" t="s">
        <v>985</v>
      </c>
      <c r="AX1269" t="s">
        <v>78</v>
      </c>
      <c r="AY1269" t="s">
        <v>980</v>
      </c>
      <c r="AZ1269" t="s">
        <v>995</v>
      </c>
      <c r="BA1269" t="s">
        <v>987</v>
      </c>
      <c r="BB1269" t="s">
        <v>982</v>
      </c>
      <c r="BC1269" t="s">
        <v>79</v>
      </c>
      <c r="BD1269" t="s">
        <v>80</v>
      </c>
      <c r="BE1269" t="s">
        <v>89</v>
      </c>
      <c r="BF1269" t="s">
        <v>90</v>
      </c>
      <c r="BG1269">
        <v>47.515000000000001</v>
      </c>
      <c r="BH1269">
        <v>67.010000000000005</v>
      </c>
      <c r="BI1269">
        <v>55.26</v>
      </c>
      <c r="BJ1269" s="4">
        <v>48.930000000000007</v>
      </c>
      <c r="BK1269">
        <v>72.319999999999993</v>
      </c>
      <c r="BL1269" s="5">
        <v>280.17884615384611</v>
      </c>
    </row>
    <row r="1270" spans="1:64" x14ac:dyDescent="0.25">
      <c r="A1270" s="3">
        <v>1047452436</v>
      </c>
      <c r="B1270" t="s">
        <v>1660</v>
      </c>
      <c r="C1270" t="s">
        <v>64</v>
      </c>
      <c r="D1270">
        <v>1993</v>
      </c>
      <c r="E1270">
        <v>1</v>
      </c>
      <c r="F1270">
        <v>3</v>
      </c>
      <c r="G1270">
        <v>20</v>
      </c>
      <c r="H1270" t="s">
        <v>97</v>
      </c>
      <c r="I1270" t="s">
        <v>125</v>
      </c>
      <c r="J1270" t="s">
        <v>97</v>
      </c>
      <c r="K1270">
        <v>16.2464985994398</v>
      </c>
      <c r="L1270">
        <v>1</v>
      </c>
      <c r="M1270">
        <v>31625</v>
      </c>
      <c r="N1270" t="s">
        <v>67</v>
      </c>
      <c r="O1270">
        <v>61.429546229955598</v>
      </c>
      <c r="P1270" t="s">
        <v>68</v>
      </c>
      <c r="Q1270" t="s">
        <v>69</v>
      </c>
      <c r="R1270">
        <v>522</v>
      </c>
      <c r="S1270" t="s">
        <v>170</v>
      </c>
      <c r="T1270">
        <v>6</v>
      </c>
      <c r="U1270" t="s">
        <v>71</v>
      </c>
      <c r="V1270" t="s">
        <v>72</v>
      </c>
      <c r="W1270">
        <v>20132</v>
      </c>
      <c r="X1270">
        <v>20162</v>
      </c>
      <c r="Y1270">
        <v>2.97</v>
      </c>
      <c r="Z1270">
        <v>12</v>
      </c>
      <c r="AA1270">
        <v>4</v>
      </c>
      <c r="AB1270">
        <v>3.39</v>
      </c>
      <c r="AC1270" t="s">
        <v>105</v>
      </c>
      <c r="AD1270">
        <v>0</v>
      </c>
      <c r="AE1270">
        <v>92</v>
      </c>
      <c r="AF1270">
        <v>84</v>
      </c>
      <c r="AG1270">
        <v>200</v>
      </c>
      <c r="AH1270">
        <v>7</v>
      </c>
      <c r="AI1270">
        <v>2009</v>
      </c>
      <c r="AJ1270">
        <v>1</v>
      </c>
      <c r="AK1270">
        <v>0</v>
      </c>
      <c r="AL1270" t="s">
        <v>74</v>
      </c>
      <c r="AM1270">
        <v>64.058000000000007</v>
      </c>
      <c r="AN1270" t="s">
        <v>75</v>
      </c>
      <c r="AO1270">
        <v>46.31</v>
      </c>
      <c r="AP1270" t="s">
        <v>76</v>
      </c>
      <c r="AQ1270" t="s">
        <v>76</v>
      </c>
      <c r="AR1270">
        <v>56.994999999999997</v>
      </c>
      <c r="AS1270" t="str">
        <f t="shared" si="33"/>
        <v>20092</v>
      </c>
      <c r="AT1270">
        <v>2009</v>
      </c>
      <c r="AU1270">
        <v>2</v>
      </c>
      <c r="AV1270">
        <v>16</v>
      </c>
      <c r="AW1270" t="s">
        <v>985</v>
      </c>
      <c r="AX1270" t="s">
        <v>78</v>
      </c>
      <c r="AY1270" t="s">
        <v>1014</v>
      </c>
      <c r="AZ1270" t="s">
        <v>995</v>
      </c>
      <c r="BA1270" t="s">
        <v>981</v>
      </c>
      <c r="BB1270" t="s">
        <v>982</v>
      </c>
      <c r="BC1270" t="s">
        <v>79</v>
      </c>
      <c r="BD1270" t="s">
        <v>80</v>
      </c>
      <c r="BE1270" t="s">
        <v>89</v>
      </c>
      <c r="BF1270" t="s">
        <v>111</v>
      </c>
      <c r="BG1270">
        <v>47.515000000000001</v>
      </c>
      <c r="BH1270">
        <v>49.14</v>
      </c>
      <c r="BI1270">
        <v>51.5</v>
      </c>
      <c r="BJ1270" s="4">
        <v>48.033333333333331</v>
      </c>
      <c r="BK1270">
        <v>40.450000000000003</v>
      </c>
      <c r="BL1270" s="5">
        <v>241.92884615384622</v>
      </c>
    </row>
    <row r="1271" spans="1:64" x14ac:dyDescent="0.25">
      <c r="A1271" s="3">
        <v>1038122423</v>
      </c>
      <c r="B1271" t="s">
        <v>1661</v>
      </c>
      <c r="C1271" t="s">
        <v>84</v>
      </c>
      <c r="D1271">
        <v>1993</v>
      </c>
      <c r="E1271">
        <v>7</v>
      </c>
      <c r="F1271">
        <v>24</v>
      </c>
      <c r="G1271">
        <v>24</v>
      </c>
      <c r="H1271" t="s">
        <v>97</v>
      </c>
      <c r="I1271" t="s">
        <v>180</v>
      </c>
      <c r="J1271" t="s">
        <v>97</v>
      </c>
      <c r="K1271">
        <v>59.842059081602798</v>
      </c>
      <c r="L1271">
        <v>2</v>
      </c>
      <c r="M1271">
        <v>1602</v>
      </c>
      <c r="N1271" t="s">
        <v>67</v>
      </c>
      <c r="O1271">
        <v>59.842059081602798</v>
      </c>
      <c r="P1271" t="s">
        <v>68</v>
      </c>
      <c r="Q1271" t="s">
        <v>69</v>
      </c>
      <c r="R1271">
        <v>537</v>
      </c>
      <c r="S1271" t="s">
        <v>99</v>
      </c>
      <c r="T1271">
        <v>1</v>
      </c>
      <c r="U1271" t="s">
        <v>88</v>
      </c>
      <c r="V1271" t="s">
        <v>72</v>
      </c>
      <c r="W1271">
        <v>20171</v>
      </c>
      <c r="X1271">
        <v>20171</v>
      </c>
      <c r="Y1271">
        <v>3.12</v>
      </c>
      <c r="Z1271">
        <f>ROUNDDOWN(AE1271/AH1271,0)</f>
        <v>5</v>
      </c>
      <c r="AA1271">
        <v>1</v>
      </c>
      <c r="AB1271">
        <v>3.12</v>
      </c>
      <c r="AC1271" t="s">
        <v>105</v>
      </c>
      <c r="AD1271">
        <v>0</v>
      </c>
      <c r="AE1271">
        <v>10</v>
      </c>
      <c r="AF1271">
        <v>6</v>
      </c>
      <c r="AG1271">
        <v>182</v>
      </c>
      <c r="AH1271">
        <v>2</v>
      </c>
      <c r="AI1271">
        <v>2009</v>
      </c>
      <c r="AJ1271">
        <v>1</v>
      </c>
      <c r="AK1271">
        <v>0</v>
      </c>
      <c r="AL1271" t="s">
        <v>74</v>
      </c>
      <c r="AM1271">
        <v>54.819000000000003</v>
      </c>
      <c r="AN1271" t="s">
        <v>75</v>
      </c>
      <c r="AO1271">
        <v>49.311</v>
      </c>
      <c r="AP1271" t="s">
        <v>76</v>
      </c>
      <c r="AQ1271" t="s">
        <v>76</v>
      </c>
      <c r="AR1271">
        <v>53.011000000000003</v>
      </c>
      <c r="AS1271" t="str">
        <f t="shared" si="33"/>
        <v>20092</v>
      </c>
      <c r="AT1271">
        <v>2009</v>
      </c>
      <c r="AU1271">
        <v>2</v>
      </c>
      <c r="AV1271">
        <v>16</v>
      </c>
      <c r="AW1271" t="s">
        <v>979</v>
      </c>
      <c r="AX1271" t="s">
        <v>78</v>
      </c>
      <c r="AY1271" t="s">
        <v>1017</v>
      </c>
      <c r="AZ1271" t="s">
        <v>1017</v>
      </c>
      <c r="BA1271" t="s">
        <v>981</v>
      </c>
      <c r="BB1271" t="s">
        <v>982</v>
      </c>
      <c r="BC1271" t="s">
        <v>79</v>
      </c>
      <c r="BD1271" t="s">
        <v>80</v>
      </c>
      <c r="BE1271" t="s">
        <v>89</v>
      </c>
      <c r="BF1271" t="s">
        <v>111</v>
      </c>
      <c r="BG1271">
        <v>41.344999999999999</v>
      </c>
      <c r="BH1271">
        <v>56.43</v>
      </c>
      <c r="BI1271">
        <v>51.5</v>
      </c>
      <c r="BJ1271" s="4">
        <v>47.81</v>
      </c>
      <c r="BK1271">
        <v>42.76</v>
      </c>
      <c r="BL1271" s="5">
        <v>243.85192307692307</v>
      </c>
    </row>
    <row r="1272" spans="1:64" x14ac:dyDescent="0.25">
      <c r="A1272" s="3">
        <v>1037621757</v>
      </c>
      <c r="B1272" t="s">
        <v>1662</v>
      </c>
      <c r="C1272" t="s">
        <v>64</v>
      </c>
      <c r="D1272">
        <v>1992</v>
      </c>
      <c r="E1272">
        <v>8</v>
      </c>
      <c r="F1272">
        <v>2</v>
      </c>
      <c r="G1272">
        <v>22</v>
      </c>
      <c r="H1272" t="s">
        <v>97</v>
      </c>
      <c r="I1272" t="s">
        <v>69</v>
      </c>
      <c r="J1272" t="s">
        <v>97</v>
      </c>
      <c r="K1272">
        <v>16.2464985994398</v>
      </c>
      <c r="L1272">
        <v>1</v>
      </c>
      <c r="M1272">
        <v>67504</v>
      </c>
      <c r="N1272" t="s">
        <v>93</v>
      </c>
      <c r="O1272">
        <v>16.2464985994397</v>
      </c>
      <c r="P1272" t="s">
        <v>68</v>
      </c>
      <c r="Q1272" t="s">
        <v>69</v>
      </c>
      <c r="R1272">
        <v>501</v>
      </c>
      <c r="S1272" t="s">
        <v>109</v>
      </c>
      <c r="T1272">
        <v>5</v>
      </c>
      <c r="U1272" t="s">
        <v>71</v>
      </c>
      <c r="V1272" t="s">
        <v>72</v>
      </c>
      <c r="W1272">
        <v>20142</v>
      </c>
      <c r="X1272">
        <v>20142</v>
      </c>
      <c r="Y1272">
        <v>0.23</v>
      </c>
      <c r="Z1272">
        <v>12</v>
      </c>
      <c r="AA1272">
        <v>1</v>
      </c>
      <c r="AB1272">
        <v>0.23</v>
      </c>
      <c r="AC1272" t="s">
        <v>73</v>
      </c>
      <c r="AD1272">
        <v>0</v>
      </c>
      <c r="AE1272">
        <v>12</v>
      </c>
      <c r="AF1272">
        <v>0</v>
      </c>
      <c r="AG1272">
        <v>206</v>
      </c>
      <c r="AH1272">
        <v>1</v>
      </c>
      <c r="AI1272">
        <v>2009</v>
      </c>
      <c r="AJ1272">
        <v>0</v>
      </c>
      <c r="AK1272">
        <v>1</v>
      </c>
      <c r="AL1272" t="s">
        <v>74</v>
      </c>
      <c r="AM1272">
        <v>46.744</v>
      </c>
      <c r="AN1272" t="s">
        <v>75</v>
      </c>
      <c r="AO1272">
        <v>59.805</v>
      </c>
      <c r="AP1272" t="s">
        <v>76</v>
      </c>
      <c r="AQ1272" t="s">
        <v>76</v>
      </c>
      <c r="AR1272">
        <v>54.423999999999999</v>
      </c>
      <c r="AS1272" t="str">
        <f t="shared" si="33"/>
        <v>20092</v>
      </c>
      <c r="AT1272">
        <v>2009</v>
      </c>
      <c r="AU1272">
        <v>2</v>
      </c>
      <c r="AV1272">
        <v>17</v>
      </c>
      <c r="AW1272" t="s">
        <v>979</v>
      </c>
      <c r="AX1272" t="s">
        <v>78</v>
      </c>
      <c r="AY1272" t="s">
        <v>1023</v>
      </c>
      <c r="AZ1272" t="s">
        <v>995</v>
      </c>
      <c r="BA1272" t="s">
        <v>987</v>
      </c>
      <c r="BB1272" t="s">
        <v>982</v>
      </c>
      <c r="BC1272" t="s">
        <v>79</v>
      </c>
      <c r="BD1272" t="s">
        <v>80</v>
      </c>
      <c r="BE1272" t="s">
        <v>89</v>
      </c>
      <c r="BF1272" t="s">
        <v>111</v>
      </c>
      <c r="BG1272">
        <v>40.299999999999997</v>
      </c>
      <c r="BH1272">
        <v>54.03</v>
      </c>
      <c r="BI1272">
        <v>51.5</v>
      </c>
      <c r="BJ1272" s="4">
        <v>40.396666666666668</v>
      </c>
      <c r="BK1272">
        <v>45.94</v>
      </c>
      <c r="BL1272" s="5">
        <v>232.54615384615389</v>
      </c>
    </row>
    <row r="1273" spans="1:64" x14ac:dyDescent="0.25">
      <c r="A1273" s="3">
        <v>1054557473</v>
      </c>
      <c r="B1273" t="s">
        <v>1663</v>
      </c>
      <c r="C1273" t="s">
        <v>84</v>
      </c>
      <c r="D1273">
        <v>1992</v>
      </c>
      <c r="E1273">
        <v>8</v>
      </c>
      <c r="F1273">
        <v>3</v>
      </c>
      <c r="G1273">
        <v>19</v>
      </c>
      <c r="H1273" t="s">
        <v>168</v>
      </c>
      <c r="I1273" t="s">
        <v>169</v>
      </c>
      <c r="J1273" t="s">
        <v>130</v>
      </c>
      <c r="K1273">
        <v>32.192460317460302</v>
      </c>
      <c r="L1273">
        <v>3</v>
      </c>
      <c r="M1273">
        <v>31260</v>
      </c>
      <c r="N1273" t="s">
        <v>67</v>
      </c>
      <c r="O1273">
        <v>48.690591658583799</v>
      </c>
      <c r="P1273" t="s">
        <v>68</v>
      </c>
      <c r="Q1273" t="s">
        <v>69</v>
      </c>
      <c r="R1273">
        <v>531</v>
      </c>
      <c r="S1273" t="s">
        <v>237</v>
      </c>
      <c r="T1273">
        <v>1</v>
      </c>
      <c r="U1273" t="s">
        <v>71</v>
      </c>
      <c r="V1273" t="s">
        <v>72</v>
      </c>
      <c r="W1273">
        <v>20111</v>
      </c>
      <c r="X1273">
        <v>20112</v>
      </c>
      <c r="Y1273">
        <v>0.16</v>
      </c>
      <c r="Z1273">
        <v>20</v>
      </c>
      <c r="AA1273">
        <v>1</v>
      </c>
      <c r="AB1273">
        <v>0.98</v>
      </c>
      <c r="AC1273" t="s">
        <v>73</v>
      </c>
      <c r="AD1273">
        <v>1</v>
      </c>
      <c r="AE1273">
        <v>30</v>
      </c>
      <c r="AF1273">
        <v>2</v>
      </c>
      <c r="AG1273">
        <v>182</v>
      </c>
      <c r="AH1273">
        <v>2</v>
      </c>
      <c r="AI1273">
        <v>2009</v>
      </c>
      <c r="AJ1273">
        <v>1</v>
      </c>
      <c r="AK1273">
        <v>0</v>
      </c>
      <c r="AL1273" t="s">
        <v>74</v>
      </c>
      <c r="AM1273">
        <v>70.591999999999999</v>
      </c>
      <c r="AN1273" t="s">
        <v>75</v>
      </c>
      <c r="AO1273">
        <v>59.192</v>
      </c>
      <c r="AP1273" t="s">
        <v>76</v>
      </c>
      <c r="AQ1273" t="s">
        <v>76</v>
      </c>
      <c r="AR1273">
        <v>67.706000000000003</v>
      </c>
      <c r="AS1273" t="str">
        <f t="shared" si="33"/>
        <v>20092</v>
      </c>
      <c r="AT1273">
        <v>2009</v>
      </c>
      <c r="AU1273">
        <v>2</v>
      </c>
      <c r="AV1273">
        <v>16</v>
      </c>
      <c r="AW1273" t="s">
        <v>979</v>
      </c>
      <c r="AX1273" t="s">
        <v>1081</v>
      </c>
      <c r="AY1273" t="s">
        <v>997</v>
      </c>
      <c r="AZ1273" t="s">
        <v>997</v>
      </c>
      <c r="BA1273" t="s">
        <v>1015</v>
      </c>
      <c r="BB1273" t="s">
        <v>982</v>
      </c>
      <c r="BC1273" t="s">
        <v>79</v>
      </c>
      <c r="BD1273" t="s">
        <v>80</v>
      </c>
      <c r="BE1273" t="s">
        <v>89</v>
      </c>
      <c r="BF1273" t="s">
        <v>82</v>
      </c>
      <c r="BG1273">
        <v>44.08</v>
      </c>
      <c r="BH1273">
        <v>46.62</v>
      </c>
      <c r="BI1273">
        <v>55.22</v>
      </c>
      <c r="BJ1273" s="4">
        <v>50.65</v>
      </c>
      <c r="BK1273">
        <v>52.09</v>
      </c>
      <c r="BL1273" s="5">
        <v>246.84615384615387</v>
      </c>
    </row>
    <row r="1274" spans="1:64" x14ac:dyDescent="0.25">
      <c r="A1274" s="3">
        <v>1001576418</v>
      </c>
      <c r="B1274" t="s">
        <v>1664</v>
      </c>
      <c r="C1274" t="s">
        <v>84</v>
      </c>
      <c r="D1274">
        <v>1988</v>
      </c>
      <c r="E1274">
        <v>4</v>
      </c>
      <c r="F1274">
        <v>2</v>
      </c>
      <c r="G1274">
        <v>23</v>
      </c>
      <c r="H1274" t="s">
        <v>97</v>
      </c>
      <c r="I1274" t="s">
        <v>221</v>
      </c>
      <c r="J1274" t="s">
        <v>97</v>
      </c>
      <c r="K1274">
        <v>22.550953320184099</v>
      </c>
      <c r="L1274">
        <v>3</v>
      </c>
      <c r="M1274">
        <v>90001</v>
      </c>
      <c r="N1274" t="s">
        <v>93</v>
      </c>
      <c r="O1274">
        <v>64.499694314244906</v>
      </c>
      <c r="P1274" t="s">
        <v>139</v>
      </c>
      <c r="Q1274" t="s">
        <v>69</v>
      </c>
      <c r="R1274">
        <v>501</v>
      </c>
      <c r="S1274" t="s">
        <v>109</v>
      </c>
      <c r="T1274">
        <v>5</v>
      </c>
      <c r="U1274" t="s">
        <v>71</v>
      </c>
      <c r="V1274" t="s">
        <v>72</v>
      </c>
      <c r="W1274">
        <v>20111</v>
      </c>
      <c r="X1274">
        <v>20151</v>
      </c>
      <c r="Y1274">
        <v>0</v>
      </c>
      <c r="Z1274">
        <v>12</v>
      </c>
      <c r="AA1274">
        <v>1</v>
      </c>
      <c r="AB1274">
        <v>2</v>
      </c>
      <c r="AC1274" t="s">
        <v>73</v>
      </c>
      <c r="AD1274">
        <v>2</v>
      </c>
      <c r="AE1274">
        <v>46</v>
      </c>
      <c r="AF1274">
        <v>14</v>
      </c>
      <c r="AG1274">
        <v>206</v>
      </c>
      <c r="AH1274">
        <v>6</v>
      </c>
      <c r="AI1274">
        <v>2009</v>
      </c>
      <c r="AJ1274">
        <v>0</v>
      </c>
      <c r="AK1274">
        <v>1</v>
      </c>
      <c r="AL1274" t="s">
        <v>74</v>
      </c>
      <c r="AM1274">
        <v>72.051000000000002</v>
      </c>
      <c r="AN1274" t="s">
        <v>75</v>
      </c>
      <c r="AO1274">
        <v>45.645000000000003</v>
      </c>
      <c r="AP1274" t="s">
        <v>76</v>
      </c>
      <c r="AQ1274" t="s">
        <v>76</v>
      </c>
      <c r="AR1274">
        <v>60.73</v>
      </c>
      <c r="AS1274" t="str">
        <f t="shared" si="33"/>
        <v>20092</v>
      </c>
      <c r="AT1274">
        <v>2009</v>
      </c>
      <c r="AU1274">
        <v>2</v>
      </c>
      <c r="AV1274">
        <v>21</v>
      </c>
      <c r="AW1274" t="s">
        <v>979</v>
      </c>
      <c r="AX1274" t="s">
        <v>944</v>
      </c>
      <c r="AY1274" t="s">
        <v>980</v>
      </c>
      <c r="AZ1274" t="s">
        <v>1017</v>
      </c>
      <c r="BA1274" t="s">
        <v>1015</v>
      </c>
      <c r="BB1274" t="s">
        <v>982</v>
      </c>
      <c r="BC1274" t="s">
        <v>100</v>
      </c>
      <c r="BD1274" t="s">
        <v>80</v>
      </c>
      <c r="BE1274" t="s">
        <v>273</v>
      </c>
      <c r="BF1274" t="s">
        <v>82</v>
      </c>
      <c r="BG1274">
        <v>44.844999999999999</v>
      </c>
      <c r="BH1274">
        <v>46.62</v>
      </c>
      <c r="BI1274">
        <v>51.5</v>
      </c>
      <c r="BJ1274" s="4">
        <v>42.983333333333327</v>
      </c>
      <c r="BK1274">
        <v>37.51</v>
      </c>
      <c r="BL1274" s="5">
        <v>228.9826923076923</v>
      </c>
    </row>
    <row r="1275" spans="1:64" x14ac:dyDescent="0.25">
      <c r="A1275" s="3">
        <v>1040041181</v>
      </c>
      <c r="B1275" t="s">
        <v>1665</v>
      </c>
      <c r="C1275" t="s">
        <v>64</v>
      </c>
      <c r="D1275">
        <v>1992</v>
      </c>
      <c r="E1275">
        <v>3</v>
      </c>
      <c r="F1275">
        <v>7</v>
      </c>
      <c r="G1275">
        <v>20</v>
      </c>
      <c r="H1275" t="s">
        <v>97</v>
      </c>
      <c r="I1275" t="s">
        <v>119</v>
      </c>
      <c r="J1275" t="s">
        <v>97</v>
      </c>
      <c r="K1275">
        <v>22.550953320184099</v>
      </c>
      <c r="L1275">
        <v>3</v>
      </c>
      <c r="M1275">
        <v>2147</v>
      </c>
      <c r="N1275" t="s">
        <v>93</v>
      </c>
      <c r="O1275">
        <v>28.920421299005199</v>
      </c>
      <c r="P1275" t="s">
        <v>68</v>
      </c>
      <c r="Q1275" t="s">
        <v>69</v>
      </c>
      <c r="R1275">
        <v>525</v>
      </c>
      <c r="S1275" t="s">
        <v>70</v>
      </c>
      <c r="T1275">
        <v>3</v>
      </c>
      <c r="U1275" t="s">
        <v>71</v>
      </c>
      <c r="V1275" t="s">
        <v>72</v>
      </c>
      <c r="W1275">
        <v>20121</v>
      </c>
      <c r="X1275">
        <v>20132</v>
      </c>
      <c r="Y1275">
        <v>1.45</v>
      </c>
      <c r="Z1275">
        <v>8</v>
      </c>
      <c r="AA1275">
        <v>2</v>
      </c>
      <c r="AB1275">
        <v>2.94</v>
      </c>
      <c r="AC1275" t="s">
        <v>73</v>
      </c>
      <c r="AD1275">
        <v>0</v>
      </c>
      <c r="AE1275">
        <v>45</v>
      </c>
      <c r="AF1275">
        <v>26</v>
      </c>
      <c r="AG1275">
        <v>184</v>
      </c>
      <c r="AH1275">
        <v>4</v>
      </c>
      <c r="AI1275">
        <v>2009</v>
      </c>
      <c r="AJ1275">
        <v>1</v>
      </c>
      <c r="AK1275">
        <v>0</v>
      </c>
      <c r="AL1275" t="s">
        <v>74</v>
      </c>
      <c r="AM1275">
        <v>60.686</v>
      </c>
      <c r="AN1275" t="s">
        <v>75</v>
      </c>
      <c r="AO1275">
        <v>51.935000000000002</v>
      </c>
      <c r="AP1275" t="s">
        <v>76</v>
      </c>
      <c r="AQ1275" t="s">
        <v>76</v>
      </c>
      <c r="AR1275">
        <v>57.741999999999997</v>
      </c>
      <c r="AS1275" t="str">
        <f t="shared" si="33"/>
        <v>20092</v>
      </c>
      <c r="AT1275">
        <v>2009</v>
      </c>
      <c r="AU1275">
        <v>2</v>
      </c>
      <c r="AV1275">
        <v>17</v>
      </c>
      <c r="AW1275" t="s">
        <v>979</v>
      </c>
      <c r="AX1275" t="s">
        <v>1006</v>
      </c>
      <c r="AY1275" t="s">
        <v>995</v>
      </c>
      <c r="AZ1275" t="s">
        <v>995</v>
      </c>
      <c r="BA1275" t="s">
        <v>1015</v>
      </c>
      <c r="BB1275" t="s">
        <v>1001</v>
      </c>
      <c r="BC1275" t="s">
        <v>79</v>
      </c>
      <c r="BD1275" t="s">
        <v>128</v>
      </c>
      <c r="BE1275" t="s">
        <v>136</v>
      </c>
      <c r="BF1275" t="s">
        <v>82</v>
      </c>
      <c r="BG1275">
        <v>52.78</v>
      </c>
      <c r="BH1275">
        <v>53.95</v>
      </c>
      <c r="BI1275">
        <v>59.12</v>
      </c>
      <c r="BJ1275" s="4">
        <v>53.836666666666666</v>
      </c>
      <c r="BK1275">
        <v>61.22</v>
      </c>
      <c r="BL1275" s="5">
        <v>277.03076923076929</v>
      </c>
    </row>
    <row r="1276" spans="1:64" x14ac:dyDescent="0.25">
      <c r="A1276" s="3">
        <v>93070731523</v>
      </c>
      <c r="B1276" t="s">
        <v>1666</v>
      </c>
      <c r="C1276" t="s">
        <v>84</v>
      </c>
      <c r="D1276">
        <v>1993</v>
      </c>
      <c r="E1276">
        <v>7</v>
      </c>
      <c r="F1276">
        <v>7</v>
      </c>
      <c r="G1276">
        <v>18</v>
      </c>
      <c r="H1276" t="s">
        <v>97</v>
      </c>
      <c r="I1276" t="s">
        <v>69</v>
      </c>
      <c r="J1276" t="s">
        <v>97</v>
      </c>
      <c r="K1276">
        <v>8.8578680203045703</v>
      </c>
      <c r="L1276">
        <v>3</v>
      </c>
      <c r="M1276">
        <v>1909</v>
      </c>
      <c r="N1276" t="s">
        <v>67</v>
      </c>
      <c r="O1276">
        <v>8.8578680203045597</v>
      </c>
      <c r="P1276" t="s">
        <v>139</v>
      </c>
      <c r="Q1276" t="s">
        <v>69</v>
      </c>
      <c r="R1276">
        <v>501</v>
      </c>
      <c r="S1276" t="s">
        <v>109</v>
      </c>
      <c r="T1276">
        <v>5</v>
      </c>
      <c r="U1276" t="s">
        <v>71</v>
      </c>
      <c r="V1276" t="s">
        <v>72</v>
      </c>
      <c r="W1276">
        <v>20111</v>
      </c>
      <c r="X1276">
        <v>20111</v>
      </c>
      <c r="Y1276">
        <v>0.5</v>
      </c>
      <c r="Z1276">
        <v>8</v>
      </c>
      <c r="AA1276">
        <v>1</v>
      </c>
      <c r="AB1276">
        <v>0.5</v>
      </c>
      <c r="AC1276" t="s">
        <v>73</v>
      </c>
      <c r="AD1276">
        <v>0</v>
      </c>
      <c r="AE1276">
        <v>8</v>
      </c>
      <c r="AF1276">
        <v>0</v>
      </c>
      <c r="AG1276">
        <v>206</v>
      </c>
      <c r="AH1276">
        <v>1</v>
      </c>
      <c r="AI1276">
        <v>2009</v>
      </c>
      <c r="AJ1276">
        <v>1</v>
      </c>
      <c r="AK1276">
        <v>0</v>
      </c>
      <c r="AL1276" t="s">
        <v>74</v>
      </c>
      <c r="AM1276">
        <v>44.997999999999998</v>
      </c>
      <c r="AN1276" t="s">
        <v>75</v>
      </c>
      <c r="AO1276">
        <v>57.817999999999998</v>
      </c>
      <c r="AP1276" t="s">
        <v>76</v>
      </c>
      <c r="AQ1276" t="s">
        <v>76</v>
      </c>
      <c r="AR1276">
        <v>51.228000000000002</v>
      </c>
      <c r="AS1276" t="str">
        <f t="shared" si="33"/>
        <v>20092</v>
      </c>
      <c r="AT1276">
        <v>2009</v>
      </c>
      <c r="AU1276">
        <v>2</v>
      </c>
      <c r="AV1276">
        <v>16</v>
      </c>
      <c r="AW1276" t="s">
        <v>979</v>
      </c>
      <c r="AX1276" t="s">
        <v>78</v>
      </c>
      <c r="AY1276" t="s">
        <v>995</v>
      </c>
      <c r="AZ1276" t="s">
        <v>990</v>
      </c>
      <c r="BA1276" t="s">
        <v>987</v>
      </c>
      <c r="BB1276" t="s">
        <v>1001</v>
      </c>
      <c r="BC1276" t="s">
        <v>79</v>
      </c>
      <c r="BD1276" t="s">
        <v>80</v>
      </c>
      <c r="BE1276" t="s">
        <v>136</v>
      </c>
      <c r="BF1276" t="s">
        <v>157</v>
      </c>
      <c r="BG1276">
        <v>44.08</v>
      </c>
      <c r="BH1276">
        <v>49.14</v>
      </c>
      <c r="BI1276">
        <v>41.79</v>
      </c>
      <c r="BJ1276" s="4">
        <v>44.936666666666667</v>
      </c>
      <c r="BK1276">
        <v>42.76</v>
      </c>
      <c r="BL1276" s="5">
        <v>224.07692307692309</v>
      </c>
    </row>
    <row r="1277" spans="1:64" x14ac:dyDescent="0.25">
      <c r="A1277" s="3">
        <v>92111779424</v>
      </c>
      <c r="B1277" t="s">
        <v>1667</v>
      </c>
      <c r="C1277" t="s">
        <v>84</v>
      </c>
      <c r="D1277">
        <v>1992</v>
      </c>
      <c r="E1277">
        <v>11</v>
      </c>
      <c r="F1277">
        <v>17</v>
      </c>
      <c r="G1277">
        <v>18</v>
      </c>
      <c r="H1277" t="s">
        <v>203</v>
      </c>
      <c r="I1277" t="s">
        <v>204</v>
      </c>
      <c r="J1277" t="s">
        <v>97</v>
      </c>
      <c r="K1277">
        <v>22.550953320184099</v>
      </c>
      <c r="L1277">
        <v>3</v>
      </c>
      <c r="M1277">
        <v>12922</v>
      </c>
      <c r="N1277" t="s">
        <v>67</v>
      </c>
      <c r="O1277">
        <v>28.411338167435702</v>
      </c>
      <c r="P1277" t="s">
        <v>198</v>
      </c>
      <c r="Q1277" t="s">
        <v>69</v>
      </c>
      <c r="R1277">
        <v>506</v>
      </c>
      <c r="S1277" t="s">
        <v>102</v>
      </c>
      <c r="T1277">
        <v>3</v>
      </c>
      <c r="U1277" t="s">
        <v>88</v>
      </c>
      <c r="V1277" t="s">
        <v>72</v>
      </c>
      <c r="W1277">
        <v>20102</v>
      </c>
      <c r="X1277">
        <v>20102</v>
      </c>
      <c r="Y1277">
        <v>1.1000000000000001</v>
      </c>
      <c r="Z1277">
        <v>18</v>
      </c>
      <c r="AA1277">
        <v>1</v>
      </c>
      <c r="AB1277">
        <v>1.1000000000000001</v>
      </c>
      <c r="AC1277" t="s">
        <v>73</v>
      </c>
      <c r="AD1277">
        <v>0</v>
      </c>
      <c r="AE1277">
        <v>18</v>
      </c>
      <c r="AF1277">
        <v>0</v>
      </c>
      <c r="AG1277">
        <v>180</v>
      </c>
      <c r="AH1277">
        <v>1</v>
      </c>
      <c r="AI1277">
        <v>2009</v>
      </c>
      <c r="AJ1277">
        <v>1</v>
      </c>
      <c r="AK1277">
        <v>0</v>
      </c>
      <c r="AL1277" t="s">
        <v>74</v>
      </c>
      <c r="AM1277">
        <v>64.756</v>
      </c>
      <c r="AN1277" t="s">
        <v>75</v>
      </c>
      <c r="AO1277">
        <v>53.170999999999999</v>
      </c>
      <c r="AP1277" t="s">
        <v>76</v>
      </c>
      <c r="AQ1277" t="s">
        <v>76</v>
      </c>
      <c r="AR1277">
        <v>60.73</v>
      </c>
      <c r="AS1277" t="str">
        <f t="shared" si="33"/>
        <v>20092</v>
      </c>
      <c r="AT1277">
        <v>2009</v>
      </c>
      <c r="AU1277">
        <v>2</v>
      </c>
      <c r="AV1277">
        <v>16</v>
      </c>
      <c r="AW1277" t="s">
        <v>979</v>
      </c>
      <c r="AX1277" t="s">
        <v>78</v>
      </c>
      <c r="AY1277" t="s">
        <v>990</v>
      </c>
      <c r="AZ1277" t="s">
        <v>1020</v>
      </c>
      <c r="BA1277" t="s">
        <v>1015</v>
      </c>
      <c r="BB1277" t="s">
        <v>988</v>
      </c>
      <c r="BC1277" t="s">
        <v>79</v>
      </c>
      <c r="BD1277" t="s">
        <v>80</v>
      </c>
      <c r="BE1277" t="s">
        <v>89</v>
      </c>
      <c r="BF1277" t="s">
        <v>157</v>
      </c>
      <c r="BG1277">
        <v>49.61</v>
      </c>
      <c r="BH1277">
        <v>38.229999999999997</v>
      </c>
      <c r="BI1277">
        <v>57.18</v>
      </c>
      <c r="BJ1277" s="4">
        <v>48.823333333333345</v>
      </c>
      <c r="BK1277">
        <v>45.94</v>
      </c>
      <c r="BL1277" s="5">
        <v>241.3346153846154</v>
      </c>
    </row>
    <row r="1278" spans="1:64" x14ac:dyDescent="0.25">
      <c r="A1278" s="3">
        <v>93012005294</v>
      </c>
      <c r="B1278" t="s">
        <v>1668</v>
      </c>
      <c r="C1278" t="s">
        <v>64</v>
      </c>
      <c r="D1278">
        <v>1993</v>
      </c>
      <c r="E1278">
        <v>1</v>
      </c>
      <c r="F1278">
        <v>20</v>
      </c>
      <c r="G1278">
        <v>17</v>
      </c>
      <c r="H1278" t="s">
        <v>286</v>
      </c>
      <c r="I1278" t="s">
        <v>1669</v>
      </c>
      <c r="J1278" t="s">
        <v>286</v>
      </c>
      <c r="K1278">
        <v>52.688638334778801</v>
      </c>
      <c r="L1278">
        <v>2</v>
      </c>
      <c r="M1278">
        <v>26880</v>
      </c>
      <c r="N1278" t="s">
        <v>67</v>
      </c>
      <c r="O1278">
        <v>52.688638334778801</v>
      </c>
      <c r="P1278" t="s">
        <v>68</v>
      </c>
      <c r="Q1278" t="s">
        <v>69</v>
      </c>
      <c r="R1278">
        <v>531</v>
      </c>
      <c r="S1278" t="s">
        <v>237</v>
      </c>
      <c r="T1278">
        <v>1</v>
      </c>
      <c r="U1278" t="s">
        <v>71</v>
      </c>
      <c r="V1278" t="s">
        <v>72</v>
      </c>
      <c r="W1278">
        <v>20101</v>
      </c>
      <c r="X1278">
        <v>20101</v>
      </c>
      <c r="Y1278">
        <v>0.89</v>
      </c>
      <c r="Z1278">
        <v>14</v>
      </c>
      <c r="AA1278">
        <v>1</v>
      </c>
      <c r="AB1278">
        <v>0.89</v>
      </c>
      <c r="AC1278" t="s">
        <v>73</v>
      </c>
      <c r="AD1278">
        <v>0</v>
      </c>
      <c r="AE1278">
        <v>14</v>
      </c>
      <c r="AF1278">
        <v>0</v>
      </c>
      <c r="AG1278">
        <v>182</v>
      </c>
      <c r="AH1278">
        <v>1</v>
      </c>
      <c r="AI1278">
        <v>2009</v>
      </c>
      <c r="AJ1278">
        <v>1</v>
      </c>
      <c r="AK1278">
        <v>0</v>
      </c>
      <c r="AL1278" t="s">
        <v>74</v>
      </c>
      <c r="AM1278">
        <v>45.764000000000003</v>
      </c>
      <c r="AN1278" t="s">
        <v>75</v>
      </c>
      <c r="AO1278">
        <v>67.912999999999997</v>
      </c>
      <c r="AP1278" t="s">
        <v>76</v>
      </c>
      <c r="AQ1278" t="s">
        <v>76</v>
      </c>
      <c r="AR1278">
        <v>57.497999999999998</v>
      </c>
      <c r="AS1278" t="str">
        <f t="shared" si="33"/>
        <v>20092</v>
      </c>
      <c r="AT1278">
        <v>2009</v>
      </c>
      <c r="AU1278">
        <v>2</v>
      </c>
      <c r="AV1278">
        <v>16</v>
      </c>
      <c r="AW1278" t="s">
        <v>979</v>
      </c>
      <c r="AX1278" t="s">
        <v>78</v>
      </c>
      <c r="AY1278" t="s">
        <v>1017</v>
      </c>
      <c r="AZ1278" t="s">
        <v>997</v>
      </c>
      <c r="BA1278" t="s">
        <v>1015</v>
      </c>
      <c r="BB1278" t="s">
        <v>992</v>
      </c>
      <c r="BC1278" t="s">
        <v>79</v>
      </c>
      <c r="BD1278" t="s">
        <v>80</v>
      </c>
      <c r="BE1278" t="s">
        <v>89</v>
      </c>
      <c r="BF1278" t="s">
        <v>82</v>
      </c>
      <c r="BG1278">
        <v>49.414999999999999</v>
      </c>
      <c r="BH1278">
        <v>43.8</v>
      </c>
      <c r="BI1278">
        <v>43.86</v>
      </c>
      <c r="BJ1278" s="4">
        <v>48.4</v>
      </c>
      <c r="BK1278">
        <v>47.17</v>
      </c>
      <c r="BL1278" s="5">
        <v>232.15192307692305</v>
      </c>
    </row>
    <row r="1279" spans="1:64" x14ac:dyDescent="0.25">
      <c r="A1279" s="3">
        <v>1066736988</v>
      </c>
      <c r="B1279" t="s">
        <v>1670</v>
      </c>
      <c r="C1279" t="s">
        <v>64</v>
      </c>
      <c r="D1279">
        <v>1991</v>
      </c>
      <c r="E1279">
        <v>7</v>
      </c>
      <c r="F1279">
        <v>16</v>
      </c>
      <c r="G1279">
        <v>23</v>
      </c>
      <c r="H1279" t="s">
        <v>113</v>
      </c>
      <c r="I1279" t="s">
        <v>335</v>
      </c>
      <c r="J1279" t="s">
        <v>113</v>
      </c>
      <c r="K1279">
        <v>57.722903546569398</v>
      </c>
      <c r="L1279">
        <v>1</v>
      </c>
      <c r="M1279">
        <v>8136</v>
      </c>
      <c r="N1279" t="s">
        <v>67</v>
      </c>
      <c r="O1279">
        <v>57.722903546569398</v>
      </c>
      <c r="P1279" t="s">
        <v>68</v>
      </c>
      <c r="Q1279" t="s">
        <v>69</v>
      </c>
      <c r="R1279">
        <v>514</v>
      </c>
      <c r="S1279" t="s">
        <v>87</v>
      </c>
      <c r="T1279">
        <v>3</v>
      </c>
      <c r="U1279" t="s">
        <v>88</v>
      </c>
      <c r="V1279" t="s">
        <v>72</v>
      </c>
      <c r="W1279">
        <v>20141</v>
      </c>
      <c r="X1279">
        <v>20141</v>
      </c>
      <c r="Y1279">
        <v>2.2000000000000002</v>
      </c>
      <c r="Z1279">
        <v>10</v>
      </c>
      <c r="AA1279">
        <v>1</v>
      </c>
      <c r="AB1279">
        <v>2.2000000000000002</v>
      </c>
      <c r="AC1279" t="s">
        <v>73</v>
      </c>
      <c r="AD1279">
        <v>0</v>
      </c>
      <c r="AE1279">
        <v>10</v>
      </c>
      <c r="AF1279">
        <v>2</v>
      </c>
      <c r="AG1279">
        <v>145</v>
      </c>
      <c r="AH1279">
        <v>1</v>
      </c>
      <c r="AI1279">
        <v>2009</v>
      </c>
      <c r="AJ1279">
        <v>1</v>
      </c>
      <c r="AK1279">
        <v>0</v>
      </c>
      <c r="AL1279" t="s">
        <v>74</v>
      </c>
      <c r="AM1279">
        <v>54.03</v>
      </c>
      <c r="AN1279" t="s">
        <v>75</v>
      </c>
      <c r="AO1279">
        <v>55.741</v>
      </c>
      <c r="AP1279" t="s">
        <v>76</v>
      </c>
      <c r="AQ1279" t="s">
        <v>76</v>
      </c>
      <c r="AR1279">
        <v>55.823999999999998</v>
      </c>
      <c r="AS1279" t="str">
        <f t="shared" si="33"/>
        <v>20092</v>
      </c>
      <c r="AT1279">
        <v>2009</v>
      </c>
      <c r="AU1279">
        <v>2</v>
      </c>
      <c r="AV1279">
        <v>18</v>
      </c>
      <c r="AW1279" t="s">
        <v>979</v>
      </c>
      <c r="AX1279" t="s">
        <v>78</v>
      </c>
      <c r="AY1279" t="s">
        <v>980</v>
      </c>
      <c r="AZ1279" t="s">
        <v>980</v>
      </c>
      <c r="BA1279" t="s">
        <v>981</v>
      </c>
      <c r="BB1279" t="s">
        <v>988</v>
      </c>
      <c r="BC1279" t="s">
        <v>79</v>
      </c>
      <c r="BD1279" t="s">
        <v>80</v>
      </c>
      <c r="BE1279" t="s">
        <v>89</v>
      </c>
      <c r="BF1279" t="s">
        <v>82</v>
      </c>
      <c r="BG1279">
        <v>48.245000000000005</v>
      </c>
      <c r="BH1279">
        <v>46.45</v>
      </c>
      <c r="BI1279">
        <v>53.38</v>
      </c>
      <c r="BJ1279" s="4">
        <v>50.023333333333333</v>
      </c>
      <c r="BK1279">
        <v>42.76</v>
      </c>
      <c r="BL1279" s="5">
        <v>245.02115384615388</v>
      </c>
    </row>
    <row r="1280" spans="1:64" x14ac:dyDescent="0.25">
      <c r="A1280" s="3">
        <v>1066739321</v>
      </c>
      <c r="B1280" t="s">
        <v>1671</v>
      </c>
      <c r="C1280" t="s">
        <v>84</v>
      </c>
      <c r="D1280">
        <v>1992</v>
      </c>
      <c r="E1280">
        <v>6</v>
      </c>
      <c r="F1280">
        <v>1</v>
      </c>
      <c r="G1280">
        <v>19</v>
      </c>
      <c r="H1280" t="s">
        <v>113</v>
      </c>
      <c r="I1280" t="s">
        <v>347</v>
      </c>
      <c r="J1280" t="s">
        <v>113</v>
      </c>
      <c r="K1280">
        <v>57.722903546569398</v>
      </c>
      <c r="L1280">
        <v>1</v>
      </c>
      <c r="M1280">
        <v>107052</v>
      </c>
      <c r="N1280" t="s">
        <v>67</v>
      </c>
      <c r="O1280">
        <v>57.722903546569398</v>
      </c>
      <c r="P1280" t="s">
        <v>108</v>
      </c>
      <c r="Q1280" t="s">
        <v>69</v>
      </c>
      <c r="R1280">
        <v>504</v>
      </c>
      <c r="S1280" t="s">
        <v>161</v>
      </c>
      <c r="T1280">
        <v>3</v>
      </c>
      <c r="U1280" t="s">
        <v>71</v>
      </c>
      <c r="V1280" t="s">
        <v>72</v>
      </c>
      <c r="W1280">
        <v>20111</v>
      </c>
      <c r="X1280">
        <v>20111</v>
      </c>
      <c r="Y1280">
        <v>0.9</v>
      </c>
      <c r="Z1280">
        <v>10</v>
      </c>
      <c r="AA1280">
        <v>1</v>
      </c>
      <c r="AB1280">
        <v>0.9</v>
      </c>
      <c r="AC1280" t="s">
        <v>73</v>
      </c>
      <c r="AD1280">
        <v>0</v>
      </c>
      <c r="AE1280">
        <v>10</v>
      </c>
      <c r="AF1280">
        <v>0</v>
      </c>
      <c r="AG1280">
        <v>180</v>
      </c>
      <c r="AH1280">
        <v>1</v>
      </c>
      <c r="AI1280">
        <v>2009</v>
      </c>
      <c r="AJ1280">
        <v>1</v>
      </c>
      <c r="AK1280">
        <v>0</v>
      </c>
      <c r="AL1280" t="s">
        <v>74</v>
      </c>
      <c r="AM1280">
        <v>49.945999999999998</v>
      </c>
      <c r="AN1280" t="s">
        <v>75</v>
      </c>
      <c r="AO1280">
        <v>60.265999999999998</v>
      </c>
      <c r="AP1280" t="s">
        <v>76</v>
      </c>
      <c r="AQ1280" t="s">
        <v>76</v>
      </c>
      <c r="AR1280">
        <v>55.853000000000002</v>
      </c>
      <c r="AS1280" t="str">
        <f t="shared" si="33"/>
        <v>20092</v>
      </c>
      <c r="AT1280">
        <v>2009</v>
      </c>
      <c r="AU1280">
        <v>2</v>
      </c>
      <c r="AV1280">
        <v>17</v>
      </c>
      <c r="AW1280" t="s">
        <v>979</v>
      </c>
      <c r="AX1280" t="s">
        <v>78</v>
      </c>
      <c r="AY1280" t="s">
        <v>990</v>
      </c>
      <c r="AZ1280" t="s">
        <v>1017</v>
      </c>
      <c r="BA1280" t="s">
        <v>981</v>
      </c>
      <c r="BB1280" t="s">
        <v>982</v>
      </c>
      <c r="BC1280" t="s">
        <v>79</v>
      </c>
      <c r="BD1280" t="s">
        <v>80</v>
      </c>
      <c r="BE1280" t="s">
        <v>81</v>
      </c>
      <c r="BF1280" t="s">
        <v>82</v>
      </c>
      <c r="BG1280">
        <v>39.174999999999997</v>
      </c>
      <c r="BH1280">
        <v>44</v>
      </c>
      <c r="BI1280">
        <v>32.340000000000003</v>
      </c>
      <c r="BJ1280" s="4">
        <v>48.646666666666668</v>
      </c>
      <c r="BK1280">
        <v>43.48</v>
      </c>
      <c r="BL1280" s="5">
        <v>206.14038461538459</v>
      </c>
    </row>
    <row r="1281" spans="1:64" x14ac:dyDescent="0.25">
      <c r="A1281" s="3">
        <v>93090911587</v>
      </c>
      <c r="B1281" t="s">
        <v>1672</v>
      </c>
      <c r="C1281" t="s">
        <v>84</v>
      </c>
      <c r="D1281">
        <v>1993</v>
      </c>
      <c r="E1281">
        <v>9</v>
      </c>
      <c r="F1281">
        <v>9</v>
      </c>
      <c r="G1281">
        <v>17</v>
      </c>
      <c r="H1281" t="s">
        <v>97</v>
      </c>
      <c r="I1281" t="s">
        <v>69</v>
      </c>
      <c r="J1281" t="s">
        <v>97</v>
      </c>
      <c r="K1281">
        <v>22.550953320184099</v>
      </c>
      <c r="L1281">
        <v>3</v>
      </c>
      <c r="M1281">
        <v>50963</v>
      </c>
      <c r="N1281" t="s">
        <v>67</v>
      </c>
      <c r="O1281">
        <v>22.550953320184</v>
      </c>
      <c r="P1281" t="s">
        <v>68</v>
      </c>
      <c r="Q1281" t="s">
        <v>69</v>
      </c>
      <c r="R1281">
        <v>504</v>
      </c>
      <c r="S1281" t="s">
        <v>161</v>
      </c>
      <c r="T1281">
        <v>3</v>
      </c>
      <c r="U1281" t="s">
        <v>71</v>
      </c>
      <c r="V1281" t="s">
        <v>72</v>
      </c>
      <c r="W1281">
        <v>20101</v>
      </c>
      <c r="X1281">
        <v>20101</v>
      </c>
      <c r="Y1281">
        <v>0.45</v>
      </c>
      <c r="Z1281">
        <v>8</v>
      </c>
      <c r="AA1281">
        <v>1</v>
      </c>
      <c r="AB1281">
        <v>0.45</v>
      </c>
      <c r="AC1281" t="s">
        <v>73</v>
      </c>
      <c r="AD1281">
        <v>0</v>
      </c>
      <c r="AE1281">
        <v>8</v>
      </c>
      <c r="AF1281">
        <v>0</v>
      </c>
      <c r="AG1281">
        <v>180</v>
      </c>
      <c r="AH1281">
        <v>1</v>
      </c>
      <c r="AI1281">
        <v>2009</v>
      </c>
      <c r="AJ1281">
        <v>1</v>
      </c>
      <c r="AK1281">
        <v>0</v>
      </c>
      <c r="AL1281" t="s">
        <v>74</v>
      </c>
      <c r="AM1281">
        <v>61.737000000000002</v>
      </c>
      <c r="AN1281" t="s">
        <v>75</v>
      </c>
      <c r="AO1281">
        <v>60.011000000000003</v>
      </c>
      <c r="AP1281" t="s">
        <v>76</v>
      </c>
      <c r="AQ1281" t="s">
        <v>76</v>
      </c>
      <c r="AR1281">
        <v>63.322000000000003</v>
      </c>
      <c r="AS1281" t="str">
        <f t="shared" si="33"/>
        <v>20092</v>
      </c>
      <c r="AT1281">
        <v>2009</v>
      </c>
      <c r="AU1281">
        <v>2</v>
      </c>
      <c r="AV1281">
        <v>15</v>
      </c>
      <c r="AW1281" t="s">
        <v>979</v>
      </c>
      <c r="AX1281" t="s">
        <v>78</v>
      </c>
      <c r="AY1281" t="s">
        <v>995</v>
      </c>
      <c r="AZ1281" t="s">
        <v>1017</v>
      </c>
      <c r="BA1281" t="s">
        <v>987</v>
      </c>
      <c r="BB1281" t="s">
        <v>982</v>
      </c>
      <c r="BC1281" t="s">
        <v>79</v>
      </c>
      <c r="BD1281" t="s">
        <v>80</v>
      </c>
      <c r="BE1281" t="s">
        <v>89</v>
      </c>
      <c r="BF1281" t="s">
        <v>82</v>
      </c>
      <c r="BG1281">
        <v>50.7</v>
      </c>
      <c r="BH1281">
        <v>64.239999999999995</v>
      </c>
      <c r="BI1281">
        <v>53.33</v>
      </c>
      <c r="BJ1281" s="4">
        <v>56.156666666666673</v>
      </c>
      <c r="BK1281">
        <v>88.94</v>
      </c>
      <c r="BL1281" s="5">
        <v>293.16153846153844</v>
      </c>
    </row>
    <row r="1282" spans="1:64" x14ac:dyDescent="0.25">
      <c r="A1282" s="3">
        <v>1128482268</v>
      </c>
      <c r="B1282" t="s">
        <v>1673</v>
      </c>
      <c r="C1282" t="s">
        <v>84</v>
      </c>
      <c r="D1282">
        <v>1992</v>
      </c>
      <c r="E1282">
        <v>11</v>
      </c>
      <c r="F1282">
        <v>21</v>
      </c>
      <c r="G1282">
        <v>19</v>
      </c>
      <c r="H1282" t="s">
        <v>97</v>
      </c>
      <c r="I1282" t="s">
        <v>69</v>
      </c>
      <c r="J1282" t="s">
        <v>97</v>
      </c>
      <c r="K1282">
        <v>22.550953320184099</v>
      </c>
      <c r="L1282">
        <v>5</v>
      </c>
      <c r="M1282">
        <v>1073</v>
      </c>
      <c r="N1282" t="s">
        <v>93</v>
      </c>
      <c r="O1282">
        <v>22.550953320184</v>
      </c>
      <c r="P1282" t="s">
        <v>68</v>
      </c>
      <c r="Q1282" t="s">
        <v>69</v>
      </c>
      <c r="R1282">
        <v>525</v>
      </c>
      <c r="S1282" t="s">
        <v>70</v>
      </c>
      <c r="T1282">
        <v>3</v>
      </c>
      <c r="U1282" t="s">
        <v>71</v>
      </c>
      <c r="V1282" t="s">
        <v>72</v>
      </c>
      <c r="W1282">
        <v>20112</v>
      </c>
      <c r="X1282">
        <v>20112</v>
      </c>
      <c r="Y1282">
        <v>0.27</v>
      </c>
      <c r="Z1282">
        <v>22</v>
      </c>
      <c r="AA1282">
        <v>1</v>
      </c>
      <c r="AB1282">
        <v>0.27</v>
      </c>
      <c r="AC1282" t="s">
        <v>73</v>
      </c>
      <c r="AD1282">
        <v>0</v>
      </c>
      <c r="AE1282">
        <v>22</v>
      </c>
      <c r="AF1282">
        <v>0</v>
      </c>
      <c r="AG1282">
        <v>184</v>
      </c>
      <c r="AH1282">
        <v>1</v>
      </c>
      <c r="AI1282">
        <v>2009</v>
      </c>
      <c r="AJ1282">
        <v>0</v>
      </c>
      <c r="AK1282">
        <v>1</v>
      </c>
      <c r="AL1282" t="s">
        <v>74</v>
      </c>
      <c r="AM1282">
        <v>58.387999999999998</v>
      </c>
      <c r="AN1282" t="s">
        <v>75</v>
      </c>
      <c r="AO1282">
        <v>57.987000000000002</v>
      </c>
      <c r="AP1282" t="s">
        <v>76</v>
      </c>
      <c r="AQ1282" t="s">
        <v>76</v>
      </c>
      <c r="AR1282">
        <v>60.195999999999998</v>
      </c>
      <c r="AS1282" t="str">
        <f t="shared" si="33"/>
        <v>20092</v>
      </c>
      <c r="AT1282">
        <v>2009</v>
      </c>
      <c r="AU1282">
        <v>2</v>
      </c>
      <c r="AV1282">
        <v>16</v>
      </c>
      <c r="AW1282" t="s">
        <v>985</v>
      </c>
      <c r="AX1282" t="s">
        <v>1081</v>
      </c>
      <c r="AY1282" t="s">
        <v>990</v>
      </c>
      <c r="AZ1282" t="s">
        <v>1020</v>
      </c>
      <c r="BA1282" t="s">
        <v>987</v>
      </c>
      <c r="BB1282" t="s">
        <v>1055</v>
      </c>
      <c r="BC1282" t="s">
        <v>79</v>
      </c>
      <c r="BD1282" t="s">
        <v>80</v>
      </c>
      <c r="BE1282" t="s">
        <v>89</v>
      </c>
      <c r="BF1282" t="s">
        <v>82</v>
      </c>
      <c r="BG1282">
        <v>48.614999999999995</v>
      </c>
      <c r="BH1282">
        <v>49</v>
      </c>
      <c r="BI1282">
        <v>51.46</v>
      </c>
      <c r="BJ1282" s="4">
        <v>48.056666666666672</v>
      </c>
      <c r="BK1282">
        <v>67.510000000000005</v>
      </c>
      <c r="BL1282" s="5">
        <v>253.42499999999998</v>
      </c>
    </row>
    <row r="1283" spans="1:64" x14ac:dyDescent="0.25">
      <c r="A1283" s="3">
        <v>1152686731</v>
      </c>
      <c r="B1283" t="s">
        <v>1674</v>
      </c>
      <c r="C1283" t="s">
        <v>84</v>
      </c>
      <c r="D1283">
        <v>1992</v>
      </c>
      <c r="E1283">
        <v>6</v>
      </c>
      <c r="F1283">
        <v>27</v>
      </c>
      <c r="G1283">
        <v>18</v>
      </c>
      <c r="H1283" t="s">
        <v>168</v>
      </c>
      <c r="I1283" t="s">
        <v>169</v>
      </c>
      <c r="J1283" t="s">
        <v>97</v>
      </c>
      <c r="K1283">
        <v>22.550953320184099</v>
      </c>
      <c r="L1283">
        <v>3</v>
      </c>
      <c r="M1283">
        <v>39982</v>
      </c>
      <c r="N1283" t="s">
        <v>67</v>
      </c>
      <c r="O1283">
        <v>16.2464985994397</v>
      </c>
      <c r="P1283" t="s">
        <v>68</v>
      </c>
      <c r="Q1283" t="s">
        <v>69</v>
      </c>
      <c r="R1283">
        <v>516</v>
      </c>
      <c r="S1283" t="s">
        <v>126</v>
      </c>
      <c r="T1283">
        <v>5</v>
      </c>
      <c r="U1283" t="s">
        <v>71</v>
      </c>
      <c r="V1283" t="s">
        <v>72</v>
      </c>
      <c r="W1283">
        <v>20101</v>
      </c>
      <c r="X1283">
        <v>20101</v>
      </c>
      <c r="Y1283">
        <v>3.69</v>
      </c>
      <c r="Z1283">
        <f>ROUNDDOWN(AE1283/AH1283,0)</f>
        <v>9</v>
      </c>
      <c r="AA1283">
        <v>1</v>
      </c>
      <c r="AB1283">
        <v>3.69</v>
      </c>
      <c r="AC1283" t="s">
        <v>105</v>
      </c>
      <c r="AD1283">
        <v>0</v>
      </c>
      <c r="AE1283">
        <v>18</v>
      </c>
      <c r="AF1283">
        <v>26</v>
      </c>
      <c r="AG1283">
        <v>199</v>
      </c>
      <c r="AH1283">
        <v>2</v>
      </c>
      <c r="AI1283">
        <v>2009</v>
      </c>
      <c r="AJ1283">
        <v>1</v>
      </c>
      <c r="AK1283">
        <v>0</v>
      </c>
      <c r="AL1283" t="s">
        <v>74</v>
      </c>
      <c r="AM1283">
        <v>58.265000000000001</v>
      </c>
      <c r="AN1283" t="s">
        <v>75</v>
      </c>
      <c r="AO1283">
        <v>66.331999999999994</v>
      </c>
      <c r="AP1283" t="s">
        <v>76</v>
      </c>
      <c r="AQ1283" t="s">
        <v>76</v>
      </c>
      <c r="AR1283">
        <v>64.665999999999997</v>
      </c>
      <c r="AS1283" t="str">
        <f t="shared" ref="AS1283:AS1346" si="34">AT1283&amp;""&amp;AU1283</f>
        <v>20092</v>
      </c>
      <c r="AT1283">
        <v>2009</v>
      </c>
      <c r="AU1283">
        <v>2</v>
      </c>
      <c r="AV1283">
        <v>17</v>
      </c>
      <c r="AW1283" t="s">
        <v>979</v>
      </c>
      <c r="AX1283" t="s">
        <v>944</v>
      </c>
      <c r="AY1283" t="s">
        <v>995</v>
      </c>
      <c r="AZ1283" t="s">
        <v>990</v>
      </c>
      <c r="BA1283" t="s">
        <v>987</v>
      </c>
      <c r="BB1283" t="s">
        <v>992</v>
      </c>
      <c r="BC1283" t="s">
        <v>79</v>
      </c>
      <c r="BD1283" t="s">
        <v>80</v>
      </c>
      <c r="BE1283" t="s">
        <v>89</v>
      </c>
      <c r="BF1283" t="s">
        <v>90</v>
      </c>
      <c r="BG1283">
        <v>46.28</v>
      </c>
      <c r="BH1283">
        <v>70.11</v>
      </c>
      <c r="BI1283">
        <v>57.18</v>
      </c>
      <c r="BJ1283" s="4">
        <v>51.316666666666663</v>
      </c>
      <c r="BK1283">
        <v>59.64</v>
      </c>
      <c r="BL1283" s="5">
        <v>282.42307692307685</v>
      </c>
    </row>
    <row r="1284" spans="1:64" x14ac:dyDescent="0.25">
      <c r="A1284" s="3">
        <v>1047995289</v>
      </c>
      <c r="B1284" t="s">
        <v>1675</v>
      </c>
      <c r="C1284" t="s">
        <v>84</v>
      </c>
      <c r="D1284">
        <v>1990</v>
      </c>
      <c r="E1284">
        <v>12</v>
      </c>
      <c r="F1284">
        <v>26</v>
      </c>
      <c r="G1284">
        <v>21</v>
      </c>
      <c r="H1284" t="s">
        <v>97</v>
      </c>
      <c r="I1284" t="s">
        <v>69</v>
      </c>
      <c r="J1284" t="s">
        <v>97</v>
      </c>
      <c r="K1284">
        <v>22.550953320184099</v>
      </c>
      <c r="L1284">
        <v>2</v>
      </c>
      <c r="M1284">
        <v>2808</v>
      </c>
      <c r="N1284" t="s">
        <v>67</v>
      </c>
      <c r="O1284">
        <v>27.5039387801035</v>
      </c>
      <c r="P1284" t="s">
        <v>68</v>
      </c>
      <c r="Q1284" t="s">
        <v>69</v>
      </c>
      <c r="R1284">
        <v>539</v>
      </c>
      <c r="S1284" t="s">
        <v>132</v>
      </c>
      <c r="T1284">
        <v>3</v>
      </c>
      <c r="U1284" t="s">
        <v>71</v>
      </c>
      <c r="V1284" t="s">
        <v>72</v>
      </c>
      <c r="W1284">
        <v>20111</v>
      </c>
      <c r="X1284">
        <v>20111</v>
      </c>
      <c r="Y1284">
        <v>0.19</v>
      </c>
      <c r="Z1284">
        <v>17</v>
      </c>
      <c r="AA1284">
        <v>1</v>
      </c>
      <c r="AB1284">
        <v>0.19</v>
      </c>
      <c r="AC1284" t="s">
        <v>73</v>
      </c>
      <c r="AD1284">
        <v>0</v>
      </c>
      <c r="AE1284">
        <v>17</v>
      </c>
      <c r="AF1284">
        <v>0</v>
      </c>
      <c r="AG1284">
        <v>200</v>
      </c>
      <c r="AH1284">
        <v>1</v>
      </c>
      <c r="AI1284">
        <v>2009</v>
      </c>
      <c r="AJ1284">
        <v>1</v>
      </c>
      <c r="AK1284">
        <v>0</v>
      </c>
      <c r="AL1284" t="s">
        <v>74</v>
      </c>
      <c r="AM1284">
        <v>75.697999999999993</v>
      </c>
      <c r="AN1284" t="s">
        <v>75</v>
      </c>
      <c r="AO1284">
        <v>45.645000000000003</v>
      </c>
      <c r="AP1284" t="s">
        <v>76</v>
      </c>
      <c r="AQ1284" t="s">
        <v>76</v>
      </c>
      <c r="AR1284">
        <v>62.91</v>
      </c>
      <c r="AS1284" t="str">
        <f t="shared" si="34"/>
        <v>20092</v>
      </c>
      <c r="AT1284">
        <v>2009</v>
      </c>
      <c r="AU1284">
        <v>2</v>
      </c>
      <c r="AV1284">
        <v>18</v>
      </c>
      <c r="AW1284" t="s">
        <v>979</v>
      </c>
      <c r="AX1284" t="s">
        <v>78</v>
      </c>
      <c r="AY1284" t="s">
        <v>1003</v>
      </c>
      <c r="AZ1284" t="s">
        <v>980</v>
      </c>
      <c r="BA1284" t="s">
        <v>1015</v>
      </c>
      <c r="BB1284" t="s">
        <v>988</v>
      </c>
      <c r="BC1284" t="s">
        <v>79</v>
      </c>
      <c r="BD1284" t="s">
        <v>80</v>
      </c>
      <c r="BE1284" t="s">
        <v>136</v>
      </c>
      <c r="BF1284" t="s">
        <v>111</v>
      </c>
      <c r="BG1284">
        <v>47.495000000000005</v>
      </c>
      <c r="BH1284">
        <v>53.95</v>
      </c>
      <c r="BI1284">
        <v>57.18</v>
      </c>
      <c r="BJ1284" s="4">
        <v>51.133333333333326</v>
      </c>
      <c r="BK1284">
        <v>59.64</v>
      </c>
      <c r="BL1284" s="5">
        <v>264.96730769230771</v>
      </c>
    </row>
    <row r="1285" spans="1:64" x14ac:dyDescent="0.25">
      <c r="A1285" s="3">
        <v>1035428012</v>
      </c>
      <c r="B1285" t="s">
        <v>1676</v>
      </c>
      <c r="C1285" t="s">
        <v>64</v>
      </c>
      <c r="D1285">
        <v>1992</v>
      </c>
      <c r="E1285">
        <v>7</v>
      </c>
      <c r="F1285">
        <v>23</v>
      </c>
      <c r="G1285">
        <v>22</v>
      </c>
      <c r="H1285" t="s">
        <v>97</v>
      </c>
      <c r="I1285" t="s">
        <v>69</v>
      </c>
      <c r="J1285" t="s">
        <v>97</v>
      </c>
      <c r="K1285">
        <v>16.682879377431899</v>
      </c>
      <c r="L1285">
        <v>3</v>
      </c>
      <c r="M1285">
        <v>1677</v>
      </c>
      <c r="N1285" t="s">
        <v>67</v>
      </c>
      <c r="O1285">
        <v>16.682879377431899</v>
      </c>
      <c r="P1285" t="s">
        <v>68</v>
      </c>
      <c r="Q1285" t="s">
        <v>69</v>
      </c>
      <c r="R1285">
        <v>522</v>
      </c>
      <c r="S1285" t="s">
        <v>170</v>
      </c>
      <c r="T1285">
        <v>6</v>
      </c>
      <c r="U1285" t="s">
        <v>71</v>
      </c>
      <c r="V1285" t="s">
        <v>72</v>
      </c>
      <c r="W1285">
        <v>20142</v>
      </c>
      <c r="X1285">
        <v>20142</v>
      </c>
      <c r="Y1285">
        <v>2.2200000000000002</v>
      </c>
      <c r="Z1285">
        <v>9</v>
      </c>
      <c r="AA1285">
        <v>1</v>
      </c>
      <c r="AB1285">
        <v>2.2200000000000002</v>
      </c>
      <c r="AC1285" t="s">
        <v>73</v>
      </c>
      <c r="AD1285">
        <v>0</v>
      </c>
      <c r="AE1285">
        <v>9</v>
      </c>
      <c r="AF1285">
        <v>0</v>
      </c>
      <c r="AG1285">
        <v>200</v>
      </c>
      <c r="AH1285">
        <v>1</v>
      </c>
      <c r="AI1285">
        <v>2009</v>
      </c>
      <c r="AJ1285">
        <v>1</v>
      </c>
      <c r="AK1285">
        <v>0</v>
      </c>
      <c r="AL1285" t="s">
        <v>74</v>
      </c>
      <c r="AM1285">
        <v>64.204999999999998</v>
      </c>
      <c r="AN1285" t="s">
        <v>75</v>
      </c>
      <c r="AO1285">
        <v>49.692</v>
      </c>
      <c r="AP1285" t="s">
        <v>76</v>
      </c>
      <c r="AQ1285" t="s">
        <v>76</v>
      </c>
      <c r="AR1285">
        <v>58.204000000000001</v>
      </c>
      <c r="AS1285" t="str">
        <f t="shared" si="34"/>
        <v>20092</v>
      </c>
      <c r="AT1285">
        <v>2009</v>
      </c>
      <c r="AU1285">
        <v>2</v>
      </c>
      <c r="AV1285">
        <v>17</v>
      </c>
      <c r="AW1285" t="s">
        <v>979</v>
      </c>
      <c r="AX1285" t="s">
        <v>78</v>
      </c>
      <c r="AY1285" t="s">
        <v>990</v>
      </c>
      <c r="AZ1285" t="s">
        <v>995</v>
      </c>
      <c r="BA1285" t="s">
        <v>987</v>
      </c>
      <c r="BB1285" t="s">
        <v>982</v>
      </c>
      <c r="BC1285" t="s">
        <v>79</v>
      </c>
      <c r="BD1285" t="s">
        <v>80</v>
      </c>
      <c r="BE1285" t="s">
        <v>89</v>
      </c>
      <c r="BF1285" t="s">
        <v>82</v>
      </c>
      <c r="BG1285">
        <v>48.695</v>
      </c>
      <c r="BH1285">
        <v>49.14</v>
      </c>
      <c r="BI1285">
        <v>57.14</v>
      </c>
      <c r="BJ1285" s="4">
        <v>51.136666666666663</v>
      </c>
      <c r="BK1285">
        <v>44.71</v>
      </c>
      <c r="BL1285" s="5">
        <v>255.01730769230772</v>
      </c>
    </row>
    <row r="1286" spans="1:64" x14ac:dyDescent="0.25">
      <c r="A1286" s="3">
        <v>93021122007</v>
      </c>
      <c r="B1286" t="s">
        <v>1677</v>
      </c>
      <c r="C1286" t="s">
        <v>84</v>
      </c>
      <c r="D1286">
        <v>1993</v>
      </c>
      <c r="E1286">
        <v>2</v>
      </c>
      <c r="F1286">
        <v>11</v>
      </c>
      <c r="G1286">
        <v>18</v>
      </c>
      <c r="H1286" t="s">
        <v>130</v>
      </c>
      <c r="I1286" t="s">
        <v>1220</v>
      </c>
      <c r="J1286" t="s">
        <v>97</v>
      </c>
      <c r="K1286">
        <v>20.535714285714299</v>
      </c>
      <c r="L1286">
        <v>3</v>
      </c>
      <c r="M1286">
        <v>69773</v>
      </c>
      <c r="N1286" t="s">
        <v>67</v>
      </c>
      <c r="O1286">
        <v>19.716246433803601</v>
      </c>
      <c r="P1286" t="s">
        <v>68</v>
      </c>
      <c r="Q1286" t="s">
        <v>69</v>
      </c>
      <c r="R1286">
        <v>522</v>
      </c>
      <c r="S1286" t="s">
        <v>170</v>
      </c>
      <c r="T1286">
        <v>6</v>
      </c>
      <c r="U1286" t="s">
        <v>71</v>
      </c>
      <c r="V1286" t="s">
        <v>72</v>
      </c>
      <c r="W1286">
        <v>20111</v>
      </c>
      <c r="X1286">
        <v>20111</v>
      </c>
      <c r="Y1286">
        <v>2.91</v>
      </c>
      <c r="Z1286">
        <f>ROUNDDOWN(AE1286/AH1286,0)</f>
        <v>6</v>
      </c>
      <c r="AA1286">
        <v>1</v>
      </c>
      <c r="AB1286">
        <v>2.91</v>
      </c>
      <c r="AC1286" t="s">
        <v>105</v>
      </c>
      <c r="AD1286">
        <v>0</v>
      </c>
      <c r="AE1286">
        <v>13</v>
      </c>
      <c r="AF1286">
        <v>8</v>
      </c>
      <c r="AG1286">
        <v>200</v>
      </c>
      <c r="AH1286">
        <v>2</v>
      </c>
      <c r="AI1286">
        <v>2009</v>
      </c>
      <c r="AJ1286">
        <v>1</v>
      </c>
      <c r="AK1286">
        <v>0</v>
      </c>
      <c r="AL1286" t="s">
        <v>74</v>
      </c>
      <c r="AM1286">
        <v>64.084999999999994</v>
      </c>
      <c r="AN1286" t="s">
        <v>75</v>
      </c>
      <c r="AO1286">
        <v>57.817999999999998</v>
      </c>
      <c r="AP1286" t="s">
        <v>76</v>
      </c>
      <c r="AQ1286" t="s">
        <v>76</v>
      </c>
      <c r="AR1286">
        <v>63.716999999999999</v>
      </c>
      <c r="AS1286" t="str">
        <f t="shared" si="34"/>
        <v>20092</v>
      </c>
      <c r="AT1286">
        <v>2009</v>
      </c>
      <c r="AU1286">
        <v>2</v>
      </c>
      <c r="AV1286">
        <v>16</v>
      </c>
      <c r="AW1286" t="s">
        <v>979</v>
      </c>
      <c r="AX1286" t="s">
        <v>78</v>
      </c>
      <c r="AY1286" t="s">
        <v>1017</v>
      </c>
      <c r="AZ1286" t="s">
        <v>1017</v>
      </c>
      <c r="BA1286" t="s">
        <v>1015</v>
      </c>
      <c r="BB1286" t="s">
        <v>982</v>
      </c>
      <c r="BC1286" t="s">
        <v>79</v>
      </c>
      <c r="BD1286" t="s">
        <v>80</v>
      </c>
      <c r="BE1286" t="s">
        <v>136</v>
      </c>
      <c r="BF1286" t="s">
        <v>90</v>
      </c>
      <c r="BG1286">
        <v>47.635000000000005</v>
      </c>
      <c r="BH1286">
        <v>54.03</v>
      </c>
      <c r="BI1286">
        <v>55.22</v>
      </c>
      <c r="BJ1286" s="4">
        <v>54.533333333333331</v>
      </c>
      <c r="BK1286">
        <v>45.94</v>
      </c>
      <c r="BL1286" s="5">
        <v>261.61346153846148</v>
      </c>
    </row>
    <row r="1287" spans="1:64" x14ac:dyDescent="0.25">
      <c r="A1287" s="3">
        <v>1082776649</v>
      </c>
      <c r="B1287" t="s">
        <v>1678</v>
      </c>
      <c r="C1287" t="s">
        <v>84</v>
      </c>
      <c r="D1287">
        <v>1991</v>
      </c>
      <c r="E1287">
        <v>7</v>
      </c>
      <c r="F1287">
        <v>8</v>
      </c>
      <c r="G1287">
        <v>20</v>
      </c>
      <c r="H1287" t="s">
        <v>484</v>
      </c>
      <c r="I1287" t="s">
        <v>1679</v>
      </c>
      <c r="J1287" t="s">
        <v>484</v>
      </c>
      <c r="K1287">
        <v>39.100753295668497</v>
      </c>
      <c r="L1287">
        <v>3</v>
      </c>
      <c r="M1287">
        <v>126763</v>
      </c>
      <c r="N1287" t="s">
        <v>93</v>
      </c>
      <c r="O1287">
        <v>39.100753295668497</v>
      </c>
      <c r="P1287" t="s">
        <v>68</v>
      </c>
      <c r="Q1287" t="s">
        <v>69</v>
      </c>
      <c r="R1287">
        <v>531</v>
      </c>
      <c r="S1287" t="s">
        <v>237</v>
      </c>
      <c r="T1287">
        <v>1</v>
      </c>
      <c r="U1287" t="s">
        <v>71</v>
      </c>
      <c r="V1287" t="s">
        <v>72</v>
      </c>
      <c r="W1287">
        <v>20111</v>
      </c>
      <c r="X1287">
        <v>20111</v>
      </c>
      <c r="Y1287">
        <v>0.24</v>
      </c>
      <c r="Z1287">
        <v>10</v>
      </c>
      <c r="AA1287">
        <v>1</v>
      </c>
      <c r="AB1287">
        <v>0.24</v>
      </c>
      <c r="AC1287" t="s">
        <v>73</v>
      </c>
      <c r="AD1287">
        <v>0</v>
      </c>
      <c r="AE1287">
        <v>10</v>
      </c>
      <c r="AF1287">
        <v>0</v>
      </c>
      <c r="AG1287">
        <v>182</v>
      </c>
      <c r="AH1287">
        <v>1</v>
      </c>
      <c r="AI1287">
        <v>2009</v>
      </c>
      <c r="AJ1287">
        <v>1</v>
      </c>
      <c r="AK1287">
        <v>0</v>
      </c>
      <c r="AL1287" t="s">
        <v>74</v>
      </c>
      <c r="AM1287">
        <v>55.601999999999997</v>
      </c>
      <c r="AN1287" t="s">
        <v>75</v>
      </c>
      <c r="AO1287">
        <v>86.375</v>
      </c>
      <c r="AP1287" t="s">
        <v>76</v>
      </c>
      <c r="AQ1287" t="s">
        <v>76</v>
      </c>
      <c r="AR1287">
        <v>74.355000000000004</v>
      </c>
      <c r="AS1287" t="str">
        <f t="shared" si="34"/>
        <v>20092</v>
      </c>
      <c r="AT1287">
        <v>2009</v>
      </c>
      <c r="AU1287">
        <v>2</v>
      </c>
      <c r="AV1287">
        <v>18</v>
      </c>
      <c r="AW1287" t="s">
        <v>985</v>
      </c>
      <c r="AX1287" t="s">
        <v>944</v>
      </c>
      <c r="AY1287" t="s">
        <v>1017</v>
      </c>
      <c r="AZ1287" t="s">
        <v>1017</v>
      </c>
      <c r="BA1287" t="s">
        <v>981</v>
      </c>
      <c r="BB1287" t="s">
        <v>988</v>
      </c>
      <c r="BC1287" t="s">
        <v>79</v>
      </c>
      <c r="BD1287" t="s">
        <v>80</v>
      </c>
      <c r="BE1287" t="s">
        <v>136</v>
      </c>
      <c r="BF1287" t="s">
        <v>82</v>
      </c>
      <c r="BG1287">
        <v>48.53</v>
      </c>
      <c r="BH1287">
        <v>51.49</v>
      </c>
      <c r="BI1287">
        <v>53.33</v>
      </c>
      <c r="BJ1287" s="4">
        <v>49.826666666666675</v>
      </c>
      <c r="BK1287">
        <v>47.17</v>
      </c>
      <c r="BL1287" s="5">
        <v>252.57692307692307</v>
      </c>
    </row>
    <row r="1288" spans="1:64" x14ac:dyDescent="0.25">
      <c r="A1288" s="3">
        <v>1035421492</v>
      </c>
      <c r="B1288" t="s">
        <v>1680</v>
      </c>
      <c r="C1288" t="s">
        <v>84</v>
      </c>
      <c r="D1288">
        <v>1988</v>
      </c>
      <c r="E1288">
        <v>4</v>
      </c>
      <c r="F1288">
        <v>8</v>
      </c>
      <c r="G1288">
        <v>22</v>
      </c>
      <c r="H1288" t="s">
        <v>97</v>
      </c>
      <c r="I1288" t="s">
        <v>69</v>
      </c>
      <c r="J1288" t="s">
        <v>97</v>
      </c>
      <c r="K1288">
        <v>16.2464985994398</v>
      </c>
      <c r="L1288">
        <v>1</v>
      </c>
      <c r="M1288">
        <v>113670</v>
      </c>
      <c r="N1288" t="s">
        <v>67</v>
      </c>
      <c r="O1288">
        <v>16.682879377431899</v>
      </c>
      <c r="P1288" t="s">
        <v>68</v>
      </c>
      <c r="Q1288" t="s">
        <v>69</v>
      </c>
      <c r="R1288">
        <v>522</v>
      </c>
      <c r="S1288" t="s">
        <v>170</v>
      </c>
      <c r="T1288">
        <v>6</v>
      </c>
      <c r="U1288" t="s">
        <v>71</v>
      </c>
      <c r="V1288" t="s">
        <v>72</v>
      </c>
      <c r="W1288">
        <v>20101</v>
      </c>
      <c r="X1288">
        <v>20151</v>
      </c>
      <c r="Y1288">
        <v>0.8</v>
      </c>
      <c r="Z1288">
        <v>9</v>
      </c>
      <c r="AA1288">
        <v>5</v>
      </c>
      <c r="AB1288">
        <v>3.02</v>
      </c>
      <c r="AC1288" t="s">
        <v>73</v>
      </c>
      <c r="AD1288">
        <v>2</v>
      </c>
      <c r="AE1288">
        <v>145</v>
      </c>
      <c r="AF1288">
        <v>95</v>
      </c>
      <c r="AG1288">
        <v>200</v>
      </c>
      <c r="AH1288">
        <v>10</v>
      </c>
      <c r="AI1288">
        <v>2009</v>
      </c>
      <c r="AJ1288">
        <v>1</v>
      </c>
      <c r="AK1288">
        <v>0</v>
      </c>
      <c r="AL1288" t="s">
        <v>74</v>
      </c>
      <c r="AM1288">
        <v>54.097999999999999</v>
      </c>
      <c r="AN1288" t="s">
        <v>75</v>
      </c>
      <c r="AO1288">
        <v>70.283000000000001</v>
      </c>
      <c r="AP1288" t="s">
        <v>76</v>
      </c>
      <c r="AQ1288" t="s">
        <v>76</v>
      </c>
      <c r="AR1288">
        <v>64.218000000000004</v>
      </c>
      <c r="AS1288" t="str">
        <f t="shared" si="34"/>
        <v>20092</v>
      </c>
      <c r="AT1288">
        <v>2009</v>
      </c>
      <c r="AU1288">
        <v>2</v>
      </c>
      <c r="AV1288">
        <v>21</v>
      </c>
      <c r="AW1288" t="s">
        <v>979</v>
      </c>
      <c r="AX1288" t="s">
        <v>78</v>
      </c>
      <c r="AY1288" t="s">
        <v>980</v>
      </c>
      <c r="AZ1288" t="s">
        <v>980</v>
      </c>
      <c r="BA1288" t="s">
        <v>981</v>
      </c>
      <c r="BB1288" t="s">
        <v>982</v>
      </c>
      <c r="BC1288" t="s">
        <v>79</v>
      </c>
      <c r="BD1288" t="s">
        <v>80</v>
      </c>
      <c r="BE1288" t="s">
        <v>89</v>
      </c>
      <c r="BF1288" t="s">
        <v>82</v>
      </c>
      <c r="BG1288">
        <v>49.769999999999996</v>
      </c>
      <c r="BH1288">
        <v>58.94</v>
      </c>
      <c r="BI1288">
        <v>63.35</v>
      </c>
      <c r="BJ1288" s="4">
        <v>55.443333333333335</v>
      </c>
      <c r="BK1288">
        <v>56.48</v>
      </c>
      <c r="BL1288" s="5">
        <v>284.22692307692313</v>
      </c>
    </row>
    <row r="1289" spans="1:64" x14ac:dyDescent="0.25">
      <c r="A1289" s="3">
        <v>1037620500</v>
      </c>
      <c r="B1289" t="s">
        <v>1681</v>
      </c>
      <c r="C1289" t="s">
        <v>84</v>
      </c>
      <c r="D1289">
        <v>1992</v>
      </c>
      <c r="E1289">
        <v>6</v>
      </c>
      <c r="F1289">
        <v>7</v>
      </c>
      <c r="G1289">
        <v>18</v>
      </c>
      <c r="H1289" t="s">
        <v>97</v>
      </c>
      <c r="I1289" t="s">
        <v>200</v>
      </c>
      <c r="J1289" t="s">
        <v>97</v>
      </c>
      <c r="K1289">
        <v>8.8578680203045703</v>
      </c>
      <c r="L1289">
        <v>2</v>
      </c>
      <c r="M1289">
        <v>35949</v>
      </c>
      <c r="N1289" t="s">
        <v>67</v>
      </c>
      <c r="O1289">
        <v>8.8578680203045597</v>
      </c>
      <c r="P1289" t="s">
        <v>68</v>
      </c>
      <c r="Q1289" t="s">
        <v>69</v>
      </c>
      <c r="R1289">
        <v>525</v>
      </c>
      <c r="S1289" t="s">
        <v>70</v>
      </c>
      <c r="T1289">
        <v>3</v>
      </c>
      <c r="U1289" t="s">
        <v>71</v>
      </c>
      <c r="V1289" t="s">
        <v>72</v>
      </c>
      <c r="W1289">
        <v>20101</v>
      </c>
      <c r="X1289">
        <v>20101</v>
      </c>
      <c r="Y1289">
        <v>0.23</v>
      </c>
      <c r="Z1289">
        <v>12</v>
      </c>
      <c r="AA1289">
        <v>1</v>
      </c>
      <c r="AB1289">
        <v>0.23</v>
      </c>
      <c r="AC1289" t="s">
        <v>73</v>
      </c>
      <c r="AD1289">
        <v>0</v>
      </c>
      <c r="AE1289">
        <v>12</v>
      </c>
      <c r="AF1289">
        <v>0</v>
      </c>
      <c r="AG1289">
        <v>184</v>
      </c>
      <c r="AH1289">
        <v>1</v>
      </c>
      <c r="AI1289">
        <v>2009</v>
      </c>
      <c r="AJ1289">
        <v>1</v>
      </c>
      <c r="AK1289">
        <v>0</v>
      </c>
      <c r="AL1289" t="s">
        <v>74</v>
      </c>
      <c r="AM1289">
        <v>45.764000000000003</v>
      </c>
      <c r="AN1289" t="s">
        <v>75</v>
      </c>
      <c r="AO1289">
        <v>60.011000000000003</v>
      </c>
      <c r="AP1289" t="s">
        <v>76</v>
      </c>
      <c r="AQ1289" t="s">
        <v>76</v>
      </c>
      <c r="AR1289">
        <v>53.018000000000001</v>
      </c>
      <c r="AS1289" t="str">
        <f t="shared" si="34"/>
        <v>20092</v>
      </c>
      <c r="AT1289">
        <v>2009</v>
      </c>
      <c r="AU1289">
        <v>2</v>
      </c>
      <c r="AV1289">
        <v>17</v>
      </c>
      <c r="AW1289" t="s">
        <v>979</v>
      </c>
      <c r="AX1289" t="s">
        <v>78</v>
      </c>
      <c r="AY1289" t="s">
        <v>1014</v>
      </c>
      <c r="AZ1289" t="s">
        <v>990</v>
      </c>
      <c r="BA1289" t="s">
        <v>991</v>
      </c>
      <c r="BB1289" t="s">
        <v>992</v>
      </c>
      <c r="BC1289" t="s">
        <v>79</v>
      </c>
      <c r="BD1289" t="s">
        <v>80</v>
      </c>
      <c r="BE1289" t="s">
        <v>89</v>
      </c>
      <c r="BF1289" t="s">
        <v>82</v>
      </c>
      <c r="BG1289">
        <v>43.71</v>
      </c>
      <c r="BH1289">
        <v>51.49</v>
      </c>
      <c r="BI1289">
        <v>43.82</v>
      </c>
      <c r="BJ1289" s="4">
        <v>47.826666666666675</v>
      </c>
      <c r="BK1289">
        <v>41.68</v>
      </c>
      <c r="BL1289" s="5">
        <v>231.62307692307692</v>
      </c>
    </row>
    <row r="1290" spans="1:64" x14ac:dyDescent="0.25">
      <c r="A1290" s="3">
        <v>1020452735</v>
      </c>
      <c r="B1290" t="s">
        <v>1682</v>
      </c>
      <c r="C1290" t="s">
        <v>84</v>
      </c>
      <c r="D1290">
        <v>1993</v>
      </c>
      <c r="E1290">
        <v>3</v>
      </c>
      <c r="F1290">
        <v>24</v>
      </c>
      <c r="G1290">
        <v>17</v>
      </c>
      <c r="H1290" t="s">
        <v>97</v>
      </c>
      <c r="I1290" t="s">
        <v>191</v>
      </c>
      <c r="J1290" t="s">
        <v>97</v>
      </c>
      <c r="K1290">
        <v>16.2464985994398</v>
      </c>
      <c r="L1290">
        <v>3</v>
      </c>
      <c r="M1290">
        <v>85860</v>
      </c>
      <c r="N1290" t="s">
        <v>67</v>
      </c>
      <c r="O1290">
        <v>16.2464985994397</v>
      </c>
      <c r="P1290" t="s">
        <v>68</v>
      </c>
      <c r="Q1290" t="s">
        <v>69</v>
      </c>
      <c r="R1290">
        <v>504</v>
      </c>
      <c r="S1290" t="s">
        <v>161</v>
      </c>
      <c r="T1290">
        <v>3</v>
      </c>
      <c r="U1290" t="s">
        <v>71</v>
      </c>
      <c r="V1290" t="s">
        <v>72</v>
      </c>
      <c r="W1290">
        <v>20101</v>
      </c>
      <c r="X1290">
        <v>20132</v>
      </c>
      <c r="Y1290">
        <v>0.9</v>
      </c>
      <c r="Z1290">
        <v>4</v>
      </c>
      <c r="AA1290">
        <v>2</v>
      </c>
      <c r="AB1290">
        <v>3.04</v>
      </c>
      <c r="AC1290" t="s">
        <v>73</v>
      </c>
      <c r="AD1290">
        <v>1</v>
      </c>
      <c r="AE1290">
        <v>46</v>
      </c>
      <c r="AF1290">
        <v>26</v>
      </c>
      <c r="AG1290">
        <v>180</v>
      </c>
      <c r="AH1290">
        <v>6</v>
      </c>
      <c r="AI1290">
        <v>2009</v>
      </c>
      <c r="AJ1290">
        <v>1</v>
      </c>
      <c r="AK1290">
        <v>0</v>
      </c>
      <c r="AL1290" t="s">
        <v>74</v>
      </c>
      <c r="AM1290">
        <v>65.209999999999994</v>
      </c>
      <c r="AN1290" t="s">
        <v>75</v>
      </c>
      <c r="AO1290">
        <v>63.962000000000003</v>
      </c>
      <c r="AP1290" t="s">
        <v>76</v>
      </c>
      <c r="AQ1290" t="s">
        <v>76</v>
      </c>
      <c r="AR1290">
        <v>67.802000000000007</v>
      </c>
      <c r="AS1290" t="str">
        <f t="shared" si="34"/>
        <v>20092</v>
      </c>
      <c r="AT1290">
        <v>2009</v>
      </c>
      <c r="AU1290">
        <v>2</v>
      </c>
      <c r="AV1290">
        <v>16</v>
      </c>
      <c r="AW1290" t="s">
        <v>979</v>
      </c>
      <c r="AX1290" t="s">
        <v>78</v>
      </c>
      <c r="AY1290" t="s">
        <v>995</v>
      </c>
      <c r="AZ1290" t="s">
        <v>995</v>
      </c>
      <c r="BA1290" t="s">
        <v>981</v>
      </c>
      <c r="BB1290" t="s">
        <v>988</v>
      </c>
      <c r="BC1290" t="s">
        <v>79</v>
      </c>
      <c r="BD1290" t="s">
        <v>80</v>
      </c>
      <c r="BE1290" t="s">
        <v>89</v>
      </c>
      <c r="BF1290" t="s">
        <v>111</v>
      </c>
      <c r="BG1290">
        <v>49.61</v>
      </c>
      <c r="BH1290">
        <v>64.16</v>
      </c>
      <c r="BI1290">
        <v>55.26</v>
      </c>
      <c r="BJ1290" s="4">
        <v>45.629999999999995</v>
      </c>
      <c r="BK1290">
        <v>49.63</v>
      </c>
      <c r="BL1290" s="5">
        <v>266.77307692307687</v>
      </c>
    </row>
    <row r="1291" spans="1:64" x14ac:dyDescent="0.25">
      <c r="A1291" s="3">
        <v>93050507970</v>
      </c>
      <c r="B1291" t="s">
        <v>1683</v>
      </c>
      <c r="C1291" t="s">
        <v>64</v>
      </c>
      <c r="D1291">
        <v>1993</v>
      </c>
      <c r="E1291">
        <v>5</v>
      </c>
      <c r="F1291">
        <v>5</v>
      </c>
      <c r="G1291">
        <v>17</v>
      </c>
      <c r="H1291" t="s">
        <v>550</v>
      </c>
      <c r="I1291" t="s">
        <v>551</v>
      </c>
      <c r="J1291" t="s">
        <v>286</v>
      </c>
      <c r="K1291">
        <v>61.229858599144997</v>
      </c>
      <c r="L1291">
        <v>3</v>
      </c>
      <c r="M1291">
        <v>15370</v>
      </c>
      <c r="N1291" t="s">
        <v>93</v>
      </c>
      <c r="O1291">
        <v>61.229858599144997</v>
      </c>
      <c r="P1291" t="s">
        <v>68</v>
      </c>
      <c r="Q1291" t="s">
        <v>69</v>
      </c>
      <c r="R1291">
        <v>513</v>
      </c>
      <c r="S1291" t="s">
        <v>104</v>
      </c>
      <c r="T1291">
        <v>7</v>
      </c>
      <c r="U1291" t="s">
        <v>71</v>
      </c>
      <c r="V1291" t="s">
        <v>72</v>
      </c>
      <c r="W1291">
        <v>20101</v>
      </c>
      <c r="X1291">
        <v>20101</v>
      </c>
      <c r="Y1291">
        <v>0.65</v>
      </c>
      <c r="Z1291">
        <v>18</v>
      </c>
      <c r="AA1291">
        <v>1</v>
      </c>
      <c r="AB1291">
        <v>0.65</v>
      </c>
      <c r="AC1291" t="s">
        <v>73</v>
      </c>
      <c r="AD1291">
        <v>0</v>
      </c>
      <c r="AE1291">
        <v>18</v>
      </c>
      <c r="AF1291">
        <v>0</v>
      </c>
      <c r="AG1291">
        <v>200</v>
      </c>
      <c r="AH1291">
        <v>1</v>
      </c>
      <c r="AI1291">
        <v>2009</v>
      </c>
      <c r="AJ1291">
        <v>1</v>
      </c>
      <c r="AK1291">
        <v>0</v>
      </c>
      <c r="AL1291" t="s">
        <v>74</v>
      </c>
      <c r="AM1291">
        <v>52.709000000000003</v>
      </c>
      <c r="AN1291" t="s">
        <v>75</v>
      </c>
      <c r="AO1291">
        <v>71.864000000000004</v>
      </c>
      <c r="AP1291" t="s">
        <v>76</v>
      </c>
      <c r="AQ1291" t="s">
        <v>76</v>
      </c>
      <c r="AR1291">
        <v>64.218000000000004</v>
      </c>
      <c r="AS1291" t="str">
        <f t="shared" si="34"/>
        <v>20092</v>
      </c>
      <c r="AT1291">
        <v>2009</v>
      </c>
      <c r="AU1291">
        <v>2</v>
      </c>
      <c r="AV1291">
        <v>16</v>
      </c>
      <c r="AW1291" t="s">
        <v>979</v>
      </c>
      <c r="AX1291" t="s">
        <v>1081</v>
      </c>
      <c r="AY1291" t="s">
        <v>1023</v>
      </c>
      <c r="AZ1291" t="s">
        <v>1020</v>
      </c>
      <c r="BA1291" t="s">
        <v>987</v>
      </c>
      <c r="BB1291" t="s">
        <v>1001</v>
      </c>
      <c r="BC1291" t="s">
        <v>79</v>
      </c>
      <c r="BD1291" t="s">
        <v>80</v>
      </c>
      <c r="BE1291" t="s">
        <v>89</v>
      </c>
      <c r="BF1291" t="s">
        <v>82</v>
      </c>
      <c r="BG1291">
        <v>51.795000000000002</v>
      </c>
      <c r="BH1291">
        <v>58.94</v>
      </c>
      <c r="BI1291">
        <v>57.18</v>
      </c>
      <c r="BJ1291" s="4">
        <v>54.366666666666667</v>
      </c>
      <c r="BK1291">
        <v>61.22</v>
      </c>
      <c r="BL1291" s="5">
        <v>280.02500000000003</v>
      </c>
    </row>
    <row r="1292" spans="1:64" x14ac:dyDescent="0.25">
      <c r="A1292" s="3">
        <v>1047965804</v>
      </c>
      <c r="B1292" t="s">
        <v>1684</v>
      </c>
      <c r="C1292" t="s">
        <v>84</v>
      </c>
      <c r="D1292">
        <v>1988</v>
      </c>
      <c r="E1292">
        <v>1</v>
      </c>
      <c r="F1292">
        <v>16</v>
      </c>
      <c r="G1292">
        <v>22</v>
      </c>
      <c r="H1292" t="s">
        <v>168</v>
      </c>
      <c r="I1292" t="s">
        <v>169</v>
      </c>
      <c r="J1292" t="s">
        <v>97</v>
      </c>
      <c r="K1292">
        <v>48.125577100646403</v>
      </c>
      <c r="L1292">
        <v>2</v>
      </c>
      <c r="M1292">
        <v>2717</v>
      </c>
      <c r="N1292" t="s">
        <v>67</v>
      </c>
      <c r="O1292">
        <v>48.125577100646296</v>
      </c>
      <c r="P1292" t="s">
        <v>68</v>
      </c>
      <c r="Q1292" t="s">
        <v>98</v>
      </c>
      <c r="R1292">
        <v>518</v>
      </c>
      <c r="S1292" t="s">
        <v>607</v>
      </c>
      <c r="T1292">
        <v>1</v>
      </c>
      <c r="U1292" t="s">
        <v>122</v>
      </c>
      <c r="V1292" t="s">
        <v>72</v>
      </c>
      <c r="W1292">
        <v>20101</v>
      </c>
      <c r="X1292">
        <v>20101</v>
      </c>
      <c r="Y1292">
        <v>2.08</v>
      </c>
      <c r="Z1292">
        <v>18</v>
      </c>
      <c r="AA1292">
        <v>1</v>
      </c>
      <c r="AB1292">
        <v>2.08</v>
      </c>
      <c r="AC1292" t="s">
        <v>73</v>
      </c>
      <c r="AD1292">
        <v>0</v>
      </c>
      <c r="AE1292">
        <v>18</v>
      </c>
      <c r="AF1292">
        <v>5</v>
      </c>
      <c r="AG1292">
        <v>202</v>
      </c>
      <c r="AH1292">
        <v>1</v>
      </c>
      <c r="AI1292">
        <v>2009</v>
      </c>
      <c r="AJ1292">
        <v>1</v>
      </c>
      <c r="AK1292">
        <v>0</v>
      </c>
      <c r="AL1292" t="s">
        <v>74</v>
      </c>
      <c r="AM1292">
        <v>59.654000000000003</v>
      </c>
      <c r="AN1292" t="s">
        <v>75</v>
      </c>
      <c r="AO1292">
        <v>42.627000000000002</v>
      </c>
      <c r="AP1292" t="s">
        <v>76</v>
      </c>
      <c r="AQ1292" t="s">
        <v>76</v>
      </c>
      <c r="AR1292">
        <v>52.122</v>
      </c>
      <c r="AS1292" t="str">
        <f t="shared" si="34"/>
        <v>20092</v>
      </c>
      <c r="AT1292">
        <v>2009</v>
      </c>
      <c r="AU1292">
        <v>2</v>
      </c>
      <c r="AV1292">
        <v>21</v>
      </c>
      <c r="AW1292" t="s">
        <v>979</v>
      </c>
      <c r="AX1292" t="s">
        <v>78</v>
      </c>
      <c r="AY1292" t="s">
        <v>986</v>
      </c>
      <c r="AZ1292" t="s">
        <v>995</v>
      </c>
      <c r="BA1292" t="s">
        <v>1015</v>
      </c>
      <c r="BB1292" t="s">
        <v>988</v>
      </c>
      <c r="BC1292" t="s">
        <v>79</v>
      </c>
      <c r="BD1292" t="s">
        <v>80</v>
      </c>
      <c r="BE1292" t="s">
        <v>136</v>
      </c>
      <c r="BF1292" t="s">
        <v>90</v>
      </c>
      <c r="BG1292">
        <v>42.924999999999997</v>
      </c>
      <c r="BH1292">
        <v>49.14</v>
      </c>
      <c r="BI1292">
        <v>63.31</v>
      </c>
      <c r="BJ1292" s="4">
        <v>49.493333333333339</v>
      </c>
      <c r="BK1292">
        <v>62.69</v>
      </c>
      <c r="BL1292" s="5">
        <v>260.49807692307695</v>
      </c>
    </row>
    <row r="1293" spans="1:64" x14ac:dyDescent="0.25">
      <c r="A1293" s="3">
        <v>93010612746</v>
      </c>
      <c r="B1293" t="s">
        <v>1685</v>
      </c>
      <c r="C1293" t="s">
        <v>84</v>
      </c>
      <c r="D1293">
        <v>1993</v>
      </c>
      <c r="E1293">
        <v>1</v>
      </c>
      <c r="F1293">
        <v>6</v>
      </c>
      <c r="G1293">
        <v>17</v>
      </c>
      <c r="H1293" t="s">
        <v>97</v>
      </c>
      <c r="I1293" t="s">
        <v>69</v>
      </c>
      <c r="J1293" t="s">
        <v>97</v>
      </c>
      <c r="K1293">
        <v>31.0807453416149</v>
      </c>
      <c r="L1293">
        <v>2</v>
      </c>
      <c r="M1293">
        <v>30635</v>
      </c>
      <c r="N1293" t="s">
        <v>67</v>
      </c>
      <c r="O1293">
        <v>31.0807453416149</v>
      </c>
      <c r="P1293" t="s">
        <v>68</v>
      </c>
      <c r="Q1293" t="s">
        <v>69</v>
      </c>
      <c r="R1293">
        <v>531</v>
      </c>
      <c r="S1293" t="s">
        <v>237</v>
      </c>
      <c r="T1293">
        <v>1</v>
      </c>
      <c r="U1293" t="s">
        <v>71</v>
      </c>
      <c r="V1293" t="s">
        <v>72</v>
      </c>
      <c r="W1293">
        <v>20101</v>
      </c>
      <c r="X1293">
        <v>20101</v>
      </c>
      <c r="Y1293">
        <v>2.2999999999999998</v>
      </c>
      <c r="Z1293">
        <v>12</v>
      </c>
      <c r="AA1293">
        <v>1</v>
      </c>
      <c r="AB1293">
        <v>2.2999999999999998</v>
      </c>
      <c r="AC1293" t="s">
        <v>73</v>
      </c>
      <c r="AD1293">
        <v>0</v>
      </c>
      <c r="AE1293">
        <v>12</v>
      </c>
      <c r="AF1293">
        <v>0</v>
      </c>
      <c r="AG1293">
        <v>182</v>
      </c>
      <c r="AH1293">
        <v>1</v>
      </c>
      <c r="AI1293">
        <v>2009</v>
      </c>
      <c r="AJ1293">
        <v>1</v>
      </c>
      <c r="AK1293">
        <v>0</v>
      </c>
      <c r="AL1293" t="s">
        <v>74</v>
      </c>
      <c r="AM1293">
        <v>68.682000000000002</v>
      </c>
      <c r="AN1293" t="s">
        <v>75</v>
      </c>
      <c r="AO1293">
        <v>48.158000000000001</v>
      </c>
      <c r="AP1293" t="s">
        <v>76</v>
      </c>
      <c r="AQ1293" t="s">
        <v>76</v>
      </c>
      <c r="AR1293">
        <v>61.082000000000001</v>
      </c>
      <c r="AS1293" t="str">
        <f t="shared" si="34"/>
        <v>20092</v>
      </c>
      <c r="AT1293">
        <v>2009</v>
      </c>
      <c r="AU1293">
        <v>2</v>
      </c>
      <c r="AV1293">
        <v>16</v>
      </c>
      <c r="AW1293" t="s">
        <v>985</v>
      </c>
      <c r="AX1293" t="s">
        <v>78</v>
      </c>
      <c r="AY1293" t="s">
        <v>980</v>
      </c>
      <c r="AZ1293" t="s">
        <v>980</v>
      </c>
      <c r="BA1293" t="s">
        <v>1015</v>
      </c>
      <c r="BB1293" t="s">
        <v>988</v>
      </c>
      <c r="BC1293" t="s">
        <v>79</v>
      </c>
      <c r="BD1293" t="s">
        <v>80</v>
      </c>
      <c r="BE1293" t="s">
        <v>89</v>
      </c>
      <c r="BF1293" t="s">
        <v>82</v>
      </c>
      <c r="BG1293">
        <v>47.44</v>
      </c>
      <c r="BH1293">
        <v>46.62</v>
      </c>
      <c r="BI1293">
        <v>57.18</v>
      </c>
      <c r="BJ1293" s="4">
        <v>43.259999999999991</v>
      </c>
      <c r="BK1293">
        <v>43.48</v>
      </c>
      <c r="BL1293" s="5">
        <v>241.14615384615379</v>
      </c>
    </row>
    <row r="1294" spans="1:64" x14ac:dyDescent="0.25">
      <c r="A1294" s="3">
        <v>1036641595</v>
      </c>
      <c r="B1294" t="s">
        <v>1686</v>
      </c>
      <c r="C1294" t="s">
        <v>64</v>
      </c>
      <c r="D1294">
        <v>1992</v>
      </c>
      <c r="E1294">
        <v>9</v>
      </c>
      <c r="F1294">
        <v>26</v>
      </c>
      <c r="G1294">
        <v>19</v>
      </c>
      <c r="H1294" t="s">
        <v>97</v>
      </c>
      <c r="I1294" t="s">
        <v>200</v>
      </c>
      <c r="J1294" t="s">
        <v>97</v>
      </c>
      <c r="K1294">
        <v>20.535714285714299</v>
      </c>
      <c r="L1294">
        <v>2</v>
      </c>
      <c r="M1294">
        <v>2063</v>
      </c>
      <c r="N1294" t="s">
        <v>67</v>
      </c>
      <c r="O1294">
        <v>20.535714285714199</v>
      </c>
      <c r="P1294" t="s">
        <v>68</v>
      </c>
      <c r="Q1294" t="s">
        <v>69</v>
      </c>
      <c r="R1294">
        <v>522</v>
      </c>
      <c r="S1294" t="s">
        <v>170</v>
      </c>
      <c r="T1294">
        <v>6</v>
      </c>
      <c r="U1294" t="s">
        <v>71</v>
      </c>
      <c r="V1294" t="s">
        <v>72</v>
      </c>
      <c r="W1294">
        <v>20111</v>
      </c>
      <c r="X1294">
        <v>20151</v>
      </c>
      <c r="Y1294">
        <v>2.99</v>
      </c>
      <c r="Z1294">
        <f>ROUNDDOWN(AE1294/AH1294,0)</f>
        <v>12</v>
      </c>
      <c r="AA1294">
        <v>4</v>
      </c>
      <c r="AB1294">
        <v>3.19</v>
      </c>
      <c r="AC1294" t="s">
        <v>166</v>
      </c>
      <c r="AD1294">
        <v>2</v>
      </c>
      <c r="AE1294">
        <v>122</v>
      </c>
      <c r="AF1294">
        <v>92</v>
      </c>
      <c r="AG1294">
        <v>200</v>
      </c>
      <c r="AH1294">
        <v>10</v>
      </c>
      <c r="AI1294">
        <v>2009</v>
      </c>
      <c r="AJ1294">
        <v>1</v>
      </c>
      <c r="AK1294">
        <v>0</v>
      </c>
      <c r="AL1294" t="s">
        <v>74</v>
      </c>
      <c r="AM1294">
        <v>66.944000000000003</v>
      </c>
      <c r="AN1294" t="s">
        <v>75</v>
      </c>
      <c r="AO1294">
        <v>68.224000000000004</v>
      </c>
      <c r="AP1294" t="s">
        <v>76</v>
      </c>
      <c r="AQ1294" t="s">
        <v>76</v>
      </c>
      <c r="AR1294">
        <v>70.757000000000005</v>
      </c>
      <c r="AS1294" t="str">
        <f t="shared" si="34"/>
        <v>20092</v>
      </c>
      <c r="AT1294">
        <v>2009</v>
      </c>
      <c r="AU1294">
        <v>2</v>
      </c>
      <c r="AV1294">
        <v>16</v>
      </c>
      <c r="AW1294" t="s">
        <v>979</v>
      </c>
      <c r="AX1294" t="s">
        <v>78</v>
      </c>
      <c r="AY1294" t="s">
        <v>1014</v>
      </c>
      <c r="AZ1294" t="s">
        <v>980</v>
      </c>
      <c r="BA1294" t="s">
        <v>987</v>
      </c>
      <c r="BB1294" t="s">
        <v>982</v>
      </c>
      <c r="BC1294" t="s">
        <v>79</v>
      </c>
      <c r="BD1294" t="s">
        <v>128</v>
      </c>
      <c r="BE1294" t="s">
        <v>89</v>
      </c>
      <c r="BF1294" t="s">
        <v>111</v>
      </c>
      <c r="BG1294">
        <v>49.745000000000005</v>
      </c>
      <c r="BH1294">
        <v>49.14</v>
      </c>
      <c r="BI1294">
        <v>57.14</v>
      </c>
      <c r="BJ1294" s="4">
        <v>49.19</v>
      </c>
      <c r="BK1294">
        <v>52.09</v>
      </c>
      <c r="BL1294" s="5">
        <v>256.82115384615383</v>
      </c>
    </row>
    <row r="1295" spans="1:64" x14ac:dyDescent="0.25">
      <c r="A1295" s="3">
        <v>93041109139</v>
      </c>
      <c r="B1295" t="s">
        <v>1687</v>
      </c>
      <c r="C1295" t="s">
        <v>64</v>
      </c>
      <c r="D1295">
        <v>1993</v>
      </c>
      <c r="E1295">
        <v>4</v>
      </c>
      <c r="F1295">
        <v>11</v>
      </c>
      <c r="G1295">
        <v>17</v>
      </c>
      <c r="H1295" t="s">
        <v>97</v>
      </c>
      <c r="I1295" t="s">
        <v>386</v>
      </c>
      <c r="J1295" t="s">
        <v>97</v>
      </c>
      <c r="K1295">
        <v>16.2464985994398</v>
      </c>
      <c r="L1295">
        <v>1</v>
      </c>
      <c r="M1295">
        <v>80275</v>
      </c>
      <c r="N1295" t="s">
        <v>67</v>
      </c>
      <c r="O1295">
        <v>16.2464985994397</v>
      </c>
      <c r="P1295" t="s">
        <v>68</v>
      </c>
      <c r="Q1295" t="s">
        <v>69</v>
      </c>
      <c r="R1295">
        <v>525</v>
      </c>
      <c r="S1295" t="s">
        <v>70</v>
      </c>
      <c r="T1295">
        <v>3</v>
      </c>
      <c r="U1295" t="s">
        <v>71</v>
      </c>
      <c r="V1295" t="s">
        <v>72</v>
      </c>
      <c r="W1295">
        <v>20101</v>
      </c>
      <c r="X1295">
        <v>20101</v>
      </c>
      <c r="Y1295">
        <v>1.91</v>
      </c>
      <c r="Z1295">
        <v>14</v>
      </c>
      <c r="AA1295">
        <v>1</v>
      </c>
      <c r="AB1295">
        <v>1.91</v>
      </c>
      <c r="AC1295" t="s">
        <v>73</v>
      </c>
      <c r="AD1295">
        <v>0</v>
      </c>
      <c r="AE1295">
        <v>14</v>
      </c>
      <c r="AF1295">
        <v>2</v>
      </c>
      <c r="AG1295">
        <v>184</v>
      </c>
      <c r="AH1295">
        <v>1</v>
      </c>
      <c r="AI1295">
        <v>2009</v>
      </c>
      <c r="AJ1295">
        <v>0</v>
      </c>
      <c r="AK1295">
        <v>1</v>
      </c>
      <c r="AL1295" t="s">
        <v>74</v>
      </c>
      <c r="AM1295">
        <v>52.709000000000003</v>
      </c>
      <c r="AN1295" t="s">
        <v>75</v>
      </c>
      <c r="AO1295">
        <v>56.06</v>
      </c>
      <c r="AP1295" t="s">
        <v>76</v>
      </c>
      <c r="AQ1295" t="s">
        <v>76</v>
      </c>
      <c r="AR1295">
        <v>55.258000000000003</v>
      </c>
      <c r="AS1295" t="str">
        <f t="shared" si="34"/>
        <v>20092</v>
      </c>
      <c r="AT1295">
        <v>2009</v>
      </c>
      <c r="AU1295">
        <v>2</v>
      </c>
      <c r="AV1295">
        <v>16</v>
      </c>
      <c r="AW1295" t="s">
        <v>979</v>
      </c>
      <c r="AX1295" t="s">
        <v>78</v>
      </c>
      <c r="AY1295" t="s">
        <v>986</v>
      </c>
      <c r="AZ1295" t="s">
        <v>1017</v>
      </c>
      <c r="BA1295" t="s">
        <v>981</v>
      </c>
      <c r="BB1295" t="s">
        <v>982</v>
      </c>
      <c r="BC1295" t="s">
        <v>79</v>
      </c>
      <c r="BD1295" t="s">
        <v>80</v>
      </c>
      <c r="BE1295" t="s">
        <v>81</v>
      </c>
      <c r="BF1295" t="s">
        <v>82</v>
      </c>
      <c r="BG1295">
        <v>48.524999999999999</v>
      </c>
      <c r="BH1295">
        <v>54.03</v>
      </c>
      <c r="BI1295">
        <v>49.59</v>
      </c>
      <c r="BJ1295" s="4">
        <v>48.300000000000004</v>
      </c>
      <c r="BK1295">
        <v>45.94</v>
      </c>
      <c r="BL1295" s="5">
        <v>248.95192307692301</v>
      </c>
    </row>
    <row r="1296" spans="1:64" x14ac:dyDescent="0.25">
      <c r="A1296" s="3">
        <v>1214714617</v>
      </c>
      <c r="B1296" t="s">
        <v>1688</v>
      </c>
      <c r="C1296" t="s">
        <v>84</v>
      </c>
      <c r="D1296">
        <v>1992</v>
      </c>
      <c r="E1296">
        <v>9</v>
      </c>
      <c r="F1296">
        <v>10</v>
      </c>
      <c r="G1296">
        <v>19</v>
      </c>
      <c r="H1296" t="s">
        <v>97</v>
      </c>
      <c r="I1296" t="s">
        <v>69</v>
      </c>
      <c r="J1296" t="s">
        <v>97</v>
      </c>
      <c r="K1296">
        <v>22.550953320184099</v>
      </c>
      <c r="L1296">
        <v>3</v>
      </c>
      <c r="M1296">
        <v>24646</v>
      </c>
      <c r="N1296" t="s">
        <v>67</v>
      </c>
      <c r="O1296">
        <v>10.779358175620001</v>
      </c>
      <c r="P1296" t="s">
        <v>68</v>
      </c>
      <c r="Q1296" t="s">
        <v>69</v>
      </c>
      <c r="R1296">
        <v>501</v>
      </c>
      <c r="S1296" t="s">
        <v>109</v>
      </c>
      <c r="T1296">
        <v>5</v>
      </c>
      <c r="U1296" t="s">
        <v>71</v>
      </c>
      <c r="V1296" t="s">
        <v>72</v>
      </c>
      <c r="W1296">
        <v>20112</v>
      </c>
      <c r="X1296">
        <v>20151</v>
      </c>
      <c r="Y1296">
        <v>1.44</v>
      </c>
      <c r="Z1296">
        <v>9</v>
      </c>
      <c r="AA1296">
        <v>4</v>
      </c>
      <c r="AB1296">
        <v>3.06</v>
      </c>
      <c r="AC1296" t="s">
        <v>73</v>
      </c>
      <c r="AD1296">
        <v>1</v>
      </c>
      <c r="AE1296">
        <v>104</v>
      </c>
      <c r="AF1296">
        <v>76</v>
      </c>
      <c r="AG1296">
        <v>206</v>
      </c>
      <c r="AH1296">
        <v>8</v>
      </c>
      <c r="AI1296">
        <v>2009</v>
      </c>
      <c r="AJ1296">
        <v>0</v>
      </c>
      <c r="AK1296">
        <v>1</v>
      </c>
      <c r="AL1296" t="s">
        <v>74</v>
      </c>
      <c r="AM1296">
        <v>65.156999999999996</v>
      </c>
      <c r="AN1296" t="s">
        <v>75</v>
      </c>
      <c r="AO1296">
        <v>56.338000000000001</v>
      </c>
      <c r="AP1296" t="s">
        <v>76</v>
      </c>
      <c r="AQ1296" t="s">
        <v>76</v>
      </c>
      <c r="AR1296">
        <v>63.280999999999999</v>
      </c>
      <c r="AS1296" t="str">
        <f t="shared" si="34"/>
        <v>20092</v>
      </c>
      <c r="AT1296">
        <v>2009</v>
      </c>
      <c r="AU1296">
        <v>2</v>
      </c>
      <c r="AV1296">
        <v>16</v>
      </c>
      <c r="AW1296" t="s">
        <v>979</v>
      </c>
      <c r="AX1296" t="s">
        <v>78</v>
      </c>
      <c r="AY1296" t="s">
        <v>997</v>
      </c>
      <c r="AZ1296" t="s">
        <v>1014</v>
      </c>
      <c r="BA1296" t="s">
        <v>991</v>
      </c>
      <c r="BB1296" t="s">
        <v>1001</v>
      </c>
      <c r="BC1296" t="s">
        <v>79</v>
      </c>
      <c r="BD1296" t="s">
        <v>80</v>
      </c>
      <c r="BE1296" t="s">
        <v>136</v>
      </c>
      <c r="BF1296" t="s">
        <v>157</v>
      </c>
      <c r="BG1296">
        <v>46.274999999999999</v>
      </c>
      <c r="BH1296">
        <v>43.8</v>
      </c>
      <c r="BI1296">
        <v>47.75</v>
      </c>
      <c r="BJ1296" s="4">
        <v>51.740000000000009</v>
      </c>
      <c r="BK1296">
        <v>54.9</v>
      </c>
      <c r="BL1296" s="5">
        <v>239.84423076923071</v>
      </c>
    </row>
    <row r="1297" spans="1:64" x14ac:dyDescent="0.25">
      <c r="A1297" s="3">
        <v>1038545087</v>
      </c>
      <c r="B1297" t="s">
        <v>1689</v>
      </c>
      <c r="C1297" t="s">
        <v>84</v>
      </c>
      <c r="D1297">
        <v>1993</v>
      </c>
      <c r="E1297">
        <v>4</v>
      </c>
      <c r="F1297">
        <v>10</v>
      </c>
      <c r="G1297">
        <v>25</v>
      </c>
      <c r="H1297" t="s">
        <v>97</v>
      </c>
      <c r="I1297" t="s">
        <v>1690</v>
      </c>
      <c r="J1297" t="s">
        <v>97</v>
      </c>
      <c r="K1297">
        <v>57.221101181896799</v>
      </c>
      <c r="L1297">
        <v>2</v>
      </c>
      <c r="M1297">
        <v>51086</v>
      </c>
      <c r="N1297" t="s">
        <v>67</v>
      </c>
      <c r="O1297">
        <v>57.221101181896799</v>
      </c>
      <c r="P1297" t="s">
        <v>68</v>
      </c>
      <c r="Q1297" t="s">
        <v>69</v>
      </c>
      <c r="R1297">
        <v>514</v>
      </c>
      <c r="S1297" t="s">
        <v>87</v>
      </c>
      <c r="T1297">
        <v>4</v>
      </c>
      <c r="U1297" t="s">
        <v>88</v>
      </c>
      <c r="V1297" t="s">
        <v>72</v>
      </c>
      <c r="W1297">
        <v>20181</v>
      </c>
      <c r="X1297">
        <v>20181</v>
      </c>
      <c r="Y1297">
        <v>1.64</v>
      </c>
      <c r="Z1297">
        <v>8</v>
      </c>
      <c r="AA1297">
        <v>1</v>
      </c>
      <c r="AB1297">
        <v>1.64</v>
      </c>
      <c r="AC1297" t="s">
        <v>73</v>
      </c>
      <c r="AD1297">
        <v>0</v>
      </c>
      <c r="AE1297">
        <v>8</v>
      </c>
      <c r="AF1297">
        <v>0</v>
      </c>
      <c r="AG1297">
        <v>160</v>
      </c>
      <c r="AH1297">
        <v>1</v>
      </c>
      <c r="AI1297">
        <v>2009</v>
      </c>
      <c r="AJ1297">
        <v>1</v>
      </c>
      <c r="AK1297">
        <v>0</v>
      </c>
      <c r="AL1297" t="s">
        <v>74</v>
      </c>
      <c r="AM1297">
        <v>63.393999999999998</v>
      </c>
      <c r="AN1297" t="s">
        <v>75</v>
      </c>
      <c r="AO1297">
        <v>43.581000000000003</v>
      </c>
      <c r="AP1297" t="s">
        <v>76</v>
      </c>
      <c r="AQ1297" t="s">
        <v>76</v>
      </c>
      <c r="AR1297">
        <v>53.488</v>
      </c>
      <c r="AS1297" t="str">
        <f t="shared" si="34"/>
        <v>20092</v>
      </c>
      <c r="AT1297">
        <v>2009</v>
      </c>
      <c r="AU1297">
        <v>2</v>
      </c>
      <c r="AV1297">
        <v>16</v>
      </c>
      <c r="AW1297" t="s">
        <v>985</v>
      </c>
      <c r="AX1297" t="s">
        <v>78</v>
      </c>
      <c r="AY1297" t="s">
        <v>980</v>
      </c>
      <c r="AZ1297" t="s">
        <v>990</v>
      </c>
      <c r="BA1297" t="s">
        <v>1015</v>
      </c>
      <c r="BB1297" t="s">
        <v>982</v>
      </c>
      <c r="BC1297" t="s">
        <v>79</v>
      </c>
      <c r="BD1297" t="s">
        <v>80</v>
      </c>
      <c r="BE1297" t="s">
        <v>81</v>
      </c>
      <c r="BF1297" t="s">
        <v>82</v>
      </c>
      <c r="BG1297">
        <v>30.590000000000003</v>
      </c>
      <c r="BH1297">
        <v>49.14</v>
      </c>
      <c r="BI1297">
        <v>25.87</v>
      </c>
      <c r="BJ1297" s="4">
        <v>41.326666666666661</v>
      </c>
      <c r="BK1297">
        <v>41.68</v>
      </c>
      <c r="BL1297" s="5">
        <v>185.56153846153845</v>
      </c>
    </row>
    <row r="1298" spans="1:64" x14ac:dyDescent="0.25">
      <c r="A1298" s="3">
        <v>1036636078</v>
      </c>
      <c r="B1298" t="s">
        <v>1691</v>
      </c>
      <c r="C1298" t="s">
        <v>84</v>
      </c>
      <c r="D1298">
        <v>1991</v>
      </c>
      <c r="E1298">
        <v>5</v>
      </c>
      <c r="F1298">
        <v>23</v>
      </c>
      <c r="G1298">
        <v>20</v>
      </c>
      <c r="H1298" t="s">
        <v>97</v>
      </c>
      <c r="I1298" t="s">
        <v>69</v>
      </c>
      <c r="J1298" t="s">
        <v>97</v>
      </c>
      <c r="K1298">
        <v>20.535714285714299</v>
      </c>
      <c r="L1298">
        <v>3</v>
      </c>
      <c r="M1298">
        <v>1891</v>
      </c>
      <c r="N1298" t="s">
        <v>93</v>
      </c>
      <c r="O1298">
        <v>8.8578680203045597</v>
      </c>
      <c r="P1298" t="s">
        <v>68</v>
      </c>
      <c r="Q1298" t="s">
        <v>69</v>
      </c>
      <c r="R1298">
        <v>516</v>
      </c>
      <c r="S1298" t="s">
        <v>126</v>
      </c>
      <c r="T1298">
        <v>5</v>
      </c>
      <c r="U1298" t="s">
        <v>71</v>
      </c>
      <c r="V1298" t="s">
        <v>72</v>
      </c>
      <c r="W1298">
        <v>20111</v>
      </c>
      <c r="X1298">
        <v>20161</v>
      </c>
      <c r="Y1298">
        <v>0.11</v>
      </c>
      <c r="Z1298">
        <v>11</v>
      </c>
      <c r="AA1298">
        <v>5</v>
      </c>
      <c r="AB1298">
        <v>2.97</v>
      </c>
      <c r="AC1298" t="s">
        <v>73</v>
      </c>
      <c r="AD1298">
        <v>1</v>
      </c>
      <c r="AE1298">
        <v>127</v>
      </c>
      <c r="AF1298">
        <v>88</v>
      </c>
      <c r="AG1298">
        <v>199</v>
      </c>
      <c r="AH1298">
        <v>10</v>
      </c>
      <c r="AI1298">
        <v>2009</v>
      </c>
      <c r="AJ1298">
        <v>1</v>
      </c>
      <c r="AK1298">
        <v>0</v>
      </c>
      <c r="AL1298" t="s">
        <v>74</v>
      </c>
      <c r="AM1298">
        <v>59.649000000000001</v>
      </c>
      <c r="AN1298" t="s">
        <v>75</v>
      </c>
      <c r="AO1298">
        <v>70.481999999999999</v>
      </c>
      <c r="AP1298" t="s">
        <v>76</v>
      </c>
      <c r="AQ1298" t="s">
        <v>76</v>
      </c>
      <c r="AR1298">
        <v>67.706000000000003</v>
      </c>
      <c r="AS1298" t="str">
        <f t="shared" si="34"/>
        <v>20092</v>
      </c>
      <c r="AT1298">
        <v>2009</v>
      </c>
      <c r="AU1298">
        <v>2</v>
      </c>
      <c r="AV1298">
        <v>18</v>
      </c>
      <c r="AW1298" t="s">
        <v>979</v>
      </c>
      <c r="AX1298" t="s">
        <v>999</v>
      </c>
      <c r="AY1298" t="s">
        <v>1020</v>
      </c>
      <c r="AZ1298" t="s">
        <v>995</v>
      </c>
      <c r="BA1298" t="s">
        <v>987</v>
      </c>
      <c r="BB1298" t="s">
        <v>982</v>
      </c>
      <c r="BC1298" t="s">
        <v>79</v>
      </c>
      <c r="BD1298" t="s">
        <v>80</v>
      </c>
      <c r="BE1298" t="s">
        <v>136</v>
      </c>
      <c r="BF1298" t="s">
        <v>82</v>
      </c>
      <c r="BG1298">
        <v>48.08</v>
      </c>
      <c r="BH1298">
        <v>56.43</v>
      </c>
      <c r="BI1298">
        <v>51.5</v>
      </c>
      <c r="BJ1298" s="4">
        <v>49.70333333333334</v>
      </c>
      <c r="BK1298">
        <v>50.86</v>
      </c>
      <c r="BL1298" s="5">
        <v>256.92307692307691</v>
      </c>
    </row>
    <row r="1299" spans="1:64" x14ac:dyDescent="0.25">
      <c r="A1299" s="3">
        <v>1075266039</v>
      </c>
      <c r="B1299" t="s">
        <v>1692</v>
      </c>
      <c r="C1299" t="s">
        <v>84</v>
      </c>
      <c r="D1299">
        <v>1992</v>
      </c>
      <c r="E1299">
        <v>10</v>
      </c>
      <c r="F1299">
        <v>12</v>
      </c>
      <c r="G1299">
        <v>19</v>
      </c>
      <c r="H1299" t="s">
        <v>484</v>
      </c>
      <c r="I1299" t="s">
        <v>1693</v>
      </c>
      <c r="J1299" t="s">
        <v>97</v>
      </c>
      <c r="K1299">
        <v>22.550953320184099</v>
      </c>
      <c r="L1299">
        <v>2</v>
      </c>
      <c r="M1299">
        <v>9878</v>
      </c>
      <c r="N1299" t="s">
        <v>67</v>
      </c>
      <c r="O1299">
        <v>44.321045263648998</v>
      </c>
      <c r="P1299" t="s">
        <v>68</v>
      </c>
      <c r="Q1299" t="s">
        <v>69</v>
      </c>
      <c r="R1299">
        <v>533</v>
      </c>
      <c r="S1299" t="s">
        <v>177</v>
      </c>
      <c r="T1299">
        <v>2</v>
      </c>
      <c r="U1299" t="s">
        <v>71</v>
      </c>
      <c r="V1299" t="s">
        <v>72</v>
      </c>
      <c r="W1299">
        <v>20111</v>
      </c>
      <c r="X1299">
        <v>20151</v>
      </c>
      <c r="Y1299">
        <v>0.96</v>
      </c>
      <c r="Z1299">
        <v>11</v>
      </c>
      <c r="AA1299">
        <v>5</v>
      </c>
      <c r="AB1299">
        <v>2.92</v>
      </c>
      <c r="AC1299" t="s">
        <v>73</v>
      </c>
      <c r="AD1299">
        <v>2</v>
      </c>
      <c r="AE1299">
        <v>109</v>
      </c>
      <c r="AF1299">
        <v>75</v>
      </c>
      <c r="AG1299">
        <v>180</v>
      </c>
      <c r="AH1299">
        <v>9</v>
      </c>
      <c r="AI1299">
        <v>2009</v>
      </c>
      <c r="AJ1299">
        <v>1</v>
      </c>
      <c r="AK1299">
        <v>0</v>
      </c>
      <c r="AL1299" t="s">
        <v>74</v>
      </c>
      <c r="AM1299">
        <v>59.649000000000001</v>
      </c>
      <c r="AN1299" t="s">
        <v>75</v>
      </c>
      <c r="AO1299">
        <v>71.986999999999995</v>
      </c>
      <c r="AP1299" t="s">
        <v>76</v>
      </c>
      <c r="AQ1299" t="s">
        <v>76</v>
      </c>
      <c r="AR1299">
        <v>68.576999999999998</v>
      </c>
      <c r="AS1299" t="str">
        <f t="shared" si="34"/>
        <v>20092</v>
      </c>
      <c r="AT1299">
        <v>2009</v>
      </c>
      <c r="AU1299">
        <v>2</v>
      </c>
      <c r="AV1299">
        <v>16</v>
      </c>
      <c r="AW1299" t="s">
        <v>979</v>
      </c>
      <c r="AX1299" t="s">
        <v>78</v>
      </c>
      <c r="AY1299" t="s">
        <v>980</v>
      </c>
      <c r="AZ1299" t="s">
        <v>995</v>
      </c>
      <c r="BA1299" t="s">
        <v>987</v>
      </c>
      <c r="BB1299" t="s">
        <v>982</v>
      </c>
      <c r="BC1299" t="s">
        <v>79</v>
      </c>
      <c r="BD1299" t="s">
        <v>80</v>
      </c>
      <c r="BE1299" t="s">
        <v>89</v>
      </c>
      <c r="BF1299" t="s">
        <v>90</v>
      </c>
      <c r="BG1299">
        <v>50.564999999999998</v>
      </c>
      <c r="BH1299">
        <v>64.239999999999995</v>
      </c>
      <c r="BI1299">
        <v>57.18</v>
      </c>
      <c r="BJ1299" s="4">
        <v>44.986666666666672</v>
      </c>
      <c r="BK1299">
        <v>45.94</v>
      </c>
      <c r="BL1299" s="5">
        <v>268.02115384615382</v>
      </c>
    </row>
    <row r="1300" spans="1:64" x14ac:dyDescent="0.25">
      <c r="A1300" s="3">
        <v>93022005420</v>
      </c>
      <c r="B1300" t="s">
        <v>1694</v>
      </c>
      <c r="C1300" t="s">
        <v>84</v>
      </c>
      <c r="D1300">
        <v>1993</v>
      </c>
      <c r="E1300">
        <v>2</v>
      </c>
      <c r="F1300">
        <v>20</v>
      </c>
      <c r="G1300">
        <v>17</v>
      </c>
      <c r="H1300" t="s">
        <v>286</v>
      </c>
      <c r="I1300" t="s">
        <v>291</v>
      </c>
      <c r="J1300" t="s">
        <v>286</v>
      </c>
      <c r="K1300">
        <v>61.229858599144997</v>
      </c>
      <c r="L1300">
        <v>2</v>
      </c>
      <c r="M1300">
        <v>15479</v>
      </c>
      <c r="N1300" t="s">
        <v>93</v>
      </c>
      <c r="O1300">
        <v>61.229858599144997</v>
      </c>
      <c r="P1300" t="s">
        <v>68</v>
      </c>
      <c r="Q1300" t="s">
        <v>69</v>
      </c>
      <c r="R1300">
        <v>522</v>
      </c>
      <c r="S1300" t="s">
        <v>170</v>
      </c>
      <c r="T1300">
        <v>6</v>
      </c>
      <c r="U1300" t="s">
        <v>71</v>
      </c>
      <c r="V1300" t="s">
        <v>72</v>
      </c>
      <c r="W1300">
        <v>20101</v>
      </c>
      <c r="X1300">
        <v>20101</v>
      </c>
      <c r="Y1300">
        <v>0</v>
      </c>
      <c r="Z1300">
        <v>8</v>
      </c>
      <c r="AA1300">
        <v>1</v>
      </c>
      <c r="AB1300">
        <v>0</v>
      </c>
      <c r="AC1300" t="s">
        <v>73</v>
      </c>
      <c r="AD1300">
        <v>0</v>
      </c>
      <c r="AE1300">
        <v>8</v>
      </c>
      <c r="AF1300">
        <v>4</v>
      </c>
      <c r="AG1300">
        <v>200</v>
      </c>
      <c r="AH1300">
        <v>1</v>
      </c>
      <c r="AI1300">
        <v>2009</v>
      </c>
      <c r="AJ1300">
        <v>1</v>
      </c>
      <c r="AK1300">
        <v>0</v>
      </c>
      <c r="AL1300" t="s">
        <v>74</v>
      </c>
      <c r="AM1300">
        <v>56.180999999999997</v>
      </c>
      <c r="AN1300" t="s">
        <v>75</v>
      </c>
      <c r="AO1300">
        <v>63.962000000000003</v>
      </c>
      <c r="AP1300" t="s">
        <v>76</v>
      </c>
      <c r="AQ1300" t="s">
        <v>76</v>
      </c>
      <c r="AR1300">
        <v>61.978000000000002</v>
      </c>
      <c r="AS1300" t="str">
        <f t="shared" si="34"/>
        <v>20092</v>
      </c>
      <c r="AT1300">
        <v>2009</v>
      </c>
      <c r="AU1300">
        <v>2</v>
      </c>
      <c r="AV1300">
        <v>16</v>
      </c>
      <c r="AW1300" t="s">
        <v>979</v>
      </c>
      <c r="AX1300" t="s">
        <v>1006</v>
      </c>
      <c r="AY1300" t="s">
        <v>995</v>
      </c>
      <c r="AZ1300" t="s">
        <v>995</v>
      </c>
      <c r="BA1300" t="s">
        <v>981</v>
      </c>
      <c r="BB1300" t="s">
        <v>982</v>
      </c>
      <c r="BC1300" t="s">
        <v>79</v>
      </c>
      <c r="BD1300" t="s">
        <v>80</v>
      </c>
      <c r="BE1300" t="s">
        <v>81</v>
      </c>
      <c r="BF1300" t="s">
        <v>82</v>
      </c>
      <c r="BG1300">
        <v>53.91</v>
      </c>
      <c r="BH1300">
        <v>67.010000000000005</v>
      </c>
      <c r="BI1300">
        <v>59.16</v>
      </c>
      <c r="BJ1300" s="4">
        <v>50.446666666666665</v>
      </c>
      <c r="BK1300">
        <v>44.71</v>
      </c>
      <c r="BL1300" s="5">
        <v>283.18846153846158</v>
      </c>
    </row>
    <row r="1301" spans="1:64" x14ac:dyDescent="0.25">
      <c r="A1301" s="3">
        <v>92082655907</v>
      </c>
      <c r="B1301" t="s">
        <v>1695</v>
      </c>
      <c r="C1301" t="s">
        <v>84</v>
      </c>
      <c r="D1301">
        <v>1992</v>
      </c>
      <c r="E1301">
        <v>8</v>
      </c>
      <c r="F1301">
        <v>26</v>
      </c>
      <c r="G1301">
        <v>18</v>
      </c>
      <c r="H1301" t="s">
        <v>97</v>
      </c>
      <c r="I1301" t="s">
        <v>163</v>
      </c>
      <c r="J1301" t="s">
        <v>97</v>
      </c>
      <c r="K1301">
        <v>16.2464985994398</v>
      </c>
      <c r="L1301">
        <v>3</v>
      </c>
      <c r="M1301">
        <v>53454</v>
      </c>
      <c r="N1301" t="s">
        <v>93</v>
      </c>
      <c r="O1301">
        <v>16.2464985994397</v>
      </c>
      <c r="P1301" t="s">
        <v>68</v>
      </c>
      <c r="Q1301" t="s">
        <v>69</v>
      </c>
      <c r="R1301">
        <v>507</v>
      </c>
      <c r="S1301" t="s">
        <v>165</v>
      </c>
      <c r="T1301">
        <v>4</v>
      </c>
      <c r="U1301" t="s">
        <v>71</v>
      </c>
      <c r="V1301" t="s">
        <v>72</v>
      </c>
      <c r="W1301">
        <v>20101</v>
      </c>
      <c r="X1301">
        <v>20101</v>
      </c>
      <c r="Y1301">
        <v>1</v>
      </c>
      <c r="Z1301">
        <v>10</v>
      </c>
      <c r="AA1301">
        <v>1</v>
      </c>
      <c r="AB1301">
        <v>1</v>
      </c>
      <c r="AC1301" t="s">
        <v>73</v>
      </c>
      <c r="AD1301">
        <v>0</v>
      </c>
      <c r="AE1301">
        <v>10</v>
      </c>
      <c r="AF1301">
        <v>2</v>
      </c>
      <c r="AG1301">
        <v>198</v>
      </c>
      <c r="AH1301">
        <v>1</v>
      </c>
      <c r="AI1301">
        <v>2009</v>
      </c>
      <c r="AJ1301">
        <v>1</v>
      </c>
      <c r="AK1301">
        <v>0</v>
      </c>
      <c r="AL1301" t="s">
        <v>74</v>
      </c>
      <c r="AM1301">
        <v>52.709000000000003</v>
      </c>
      <c r="AN1301" t="s">
        <v>75</v>
      </c>
      <c r="AO1301">
        <v>60.011000000000003</v>
      </c>
      <c r="AP1301" t="s">
        <v>76</v>
      </c>
      <c r="AQ1301" t="s">
        <v>76</v>
      </c>
      <c r="AR1301">
        <v>57.497999999999998</v>
      </c>
      <c r="AS1301" t="str">
        <f t="shared" si="34"/>
        <v>20092</v>
      </c>
      <c r="AT1301">
        <v>2009</v>
      </c>
      <c r="AU1301">
        <v>2</v>
      </c>
      <c r="AV1301">
        <v>16</v>
      </c>
      <c r="AW1301" t="s">
        <v>979</v>
      </c>
      <c r="AX1301" t="s">
        <v>1006</v>
      </c>
      <c r="AY1301" t="s">
        <v>997</v>
      </c>
      <c r="AZ1301" t="s">
        <v>995</v>
      </c>
      <c r="BA1301" t="s">
        <v>991</v>
      </c>
      <c r="BB1301" t="s">
        <v>992</v>
      </c>
      <c r="BC1301" t="s">
        <v>79</v>
      </c>
      <c r="BD1301" t="s">
        <v>80</v>
      </c>
      <c r="BE1301" t="s">
        <v>136</v>
      </c>
      <c r="BF1301" t="s">
        <v>82</v>
      </c>
      <c r="BG1301">
        <v>56.215000000000003</v>
      </c>
      <c r="BH1301">
        <v>56.46</v>
      </c>
      <c r="BI1301">
        <v>55.22</v>
      </c>
      <c r="BJ1301" s="4">
        <v>51.080000000000005</v>
      </c>
      <c r="BK1301">
        <v>47.17</v>
      </c>
      <c r="BL1301" s="5">
        <v>270.80576923076922</v>
      </c>
    </row>
    <row r="1302" spans="1:64" x14ac:dyDescent="0.25">
      <c r="A1302" s="3">
        <v>1035226132</v>
      </c>
      <c r="B1302" t="s">
        <v>1696</v>
      </c>
      <c r="C1302" t="s">
        <v>84</v>
      </c>
      <c r="D1302">
        <v>1990</v>
      </c>
      <c r="E1302">
        <v>5</v>
      </c>
      <c r="F1302">
        <v>4</v>
      </c>
      <c r="G1302">
        <v>22</v>
      </c>
      <c r="H1302" t="s">
        <v>97</v>
      </c>
      <c r="I1302" t="s">
        <v>370</v>
      </c>
      <c r="J1302" t="s">
        <v>97</v>
      </c>
      <c r="K1302">
        <v>31.0807453416149</v>
      </c>
      <c r="L1302">
        <v>2</v>
      </c>
      <c r="M1302">
        <v>25775</v>
      </c>
      <c r="N1302" t="s">
        <v>67</v>
      </c>
      <c r="O1302">
        <v>31.0807453416149</v>
      </c>
      <c r="P1302" t="s">
        <v>139</v>
      </c>
      <c r="Q1302" t="s">
        <v>69</v>
      </c>
      <c r="R1302">
        <v>504</v>
      </c>
      <c r="S1302" t="s">
        <v>161</v>
      </c>
      <c r="T1302">
        <v>3</v>
      </c>
      <c r="U1302" t="s">
        <v>71</v>
      </c>
      <c r="V1302" t="s">
        <v>72</v>
      </c>
      <c r="W1302">
        <v>20122</v>
      </c>
      <c r="X1302">
        <v>20122</v>
      </c>
      <c r="Y1302">
        <v>0.55000000000000004</v>
      </c>
      <c r="Z1302">
        <v>8</v>
      </c>
      <c r="AA1302">
        <v>1</v>
      </c>
      <c r="AB1302">
        <v>0.55000000000000004</v>
      </c>
      <c r="AC1302" t="s">
        <v>73</v>
      </c>
      <c r="AD1302">
        <v>0</v>
      </c>
      <c r="AE1302">
        <v>8</v>
      </c>
      <c r="AF1302">
        <v>0</v>
      </c>
      <c r="AG1302">
        <v>180</v>
      </c>
      <c r="AH1302">
        <v>1</v>
      </c>
      <c r="AI1302">
        <v>2010</v>
      </c>
      <c r="AJ1302">
        <v>1</v>
      </c>
      <c r="AK1302">
        <v>0</v>
      </c>
      <c r="AL1302" t="s">
        <v>74</v>
      </c>
      <c r="AM1302">
        <v>58.014000000000003</v>
      </c>
      <c r="AN1302" t="s">
        <v>75</v>
      </c>
      <c r="AO1302">
        <v>56.61</v>
      </c>
      <c r="AP1302" t="s">
        <v>76</v>
      </c>
      <c r="AQ1302" t="s">
        <v>76</v>
      </c>
      <c r="AR1302">
        <v>58.777999999999999</v>
      </c>
      <c r="AS1302" t="str">
        <f t="shared" si="34"/>
        <v>20092</v>
      </c>
      <c r="AT1302">
        <v>2009</v>
      </c>
      <c r="AU1302">
        <v>2</v>
      </c>
      <c r="AV1302">
        <v>19</v>
      </c>
      <c r="AW1302" t="s">
        <v>979</v>
      </c>
      <c r="AX1302" t="s">
        <v>78</v>
      </c>
      <c r="AY1302" t="s">
        <v>990</v>
      </c>
      <c r="AZ1302" t="s">
        <v>1017</v>
      </c>
      <c r="BA1302" t="s">
        <v>987</v>
      </c>
      <c r="BB1302" t="s">
        <v>992</v>
      </c>
      <c r="BC1302" t="s">
        <v>79</v>
      </c>
      <c r="BD1302" t="s">
        <v>80</v>
      </c>
      <c r="BE1302" t="s">
        <v>89</v>
      </c>
      <c r="BF1302" t="s">
        <v>111</v>
      </c>
      <c r="BG1302">
        <v>39.019999999999996</v>
      </c>
      <c r="BH1302">
        <v>53.95</v>
      </c>
      <c r="BI1302">
        <v>47.75</v>
      </c>
      <c r="BJ1302" s="4">
        <v>44.550000000000004</v>
      </c>
      <c r="BK1302">
        <v>39.049999999999997</v>
      </c>
      <c r="BL1302" s="5">
        <v>228.7923076923077</v>
      </c>
    </row>
    <row r="1303" spans="1:64" x14ac:dyDescent="0.25">
      <c r="A1303" s="3">
        <v>1214719800</v>
      </c>
      <c r="B1303" t="s">
        <v>1697</v>
      </c>
      <c r="C1303" t="s">
        <v>84</v>
      </c>
      <c r="D1303">
        <v>1993</v>
      </c>
      <c r="E1303">
        <v>7</v>
      </c>
      <c r="F1303">
        <v>16</v>
      </c>
      <c r="G1303">
        <v>18</v>
      </c>
      <c r="H1303" t="s">
        <v>97</v>
      </c>
      <c r="I1303" t="s">
        <v>1330</v>
      </c>
      <c r="J1303" t="s">
        <v>97</v>
      </c>
      <c r="K1303">
        <v>65.053763440860195</v>
      </c>
      <c r="L1303">
        <v>2</v>
      </c>
      <c r="M1303">
        <v>37861</v>
      </c>
      <c r="N1303" t="s">
        <v>67</v>
      </c>
      <c r="O1303">
        <v>65.053763440860195</v>
      </c>
      <c r="P1303" t="s">
        <v>139</v>
      </c>
      <c r="Q1303" t="s">
        <v>69</v>
      </c>
      <c r="R1303">
        <v>510</v>
      </c>
      <c r="S1303" t="s">
        <v>155</v>
      </c>
      <c r="T1303">
        <v>4</v>
      </c>
      <c r="U1303" t="s">
        <v>71</v>
      </c>
      <c r="V1303" t="s">
        <v>72</v>
      </c>
      <c r="W1303">
        <v>20111</v>
      </c>
      <c r="X1303">
        <v>20132</v>
      </c>
      <c r="Y1303">
        <v>3.75</v>
      </c>
      <c r="Z1303">
        <f>ROUNDDOWN(AE1303/AH1303,0)</f>
        <v>6</v>
      </c>
      <c r="AA1303">
        <v>1</v>
      </c>
      <c r="AB1303">
        <v>2.97</v>
      </c>
      <c r="AC1303" t="s">
        <v>105</v>
      </c>
      <c r="AD1303">
        <v>2</v>
      </c>
      <c r="AE1303">
        <v>46</v>
      </c>
      <c r="AF1303">
        <v>26</v>
      </c>
      <c r="AG1303">
        <v>200</v>
      </c>
      <c r="AH1303">
        <v>7</v>
      </c>
      <c r="AI1303">
        <v>2009</v>
      </c>
      <c r="AJ1303">
        <v>1</v>
      </c>
      <c r="AK1303">
        <v>0</v>
      </c>
      <c r="AL1303" t="s">
        <v>74</v>
      </c>
      <c r="AM1303">
        <v>46.411000000000001</v>
      </c>
      <c r="AN1303" t="s">
        <v>75</v>
      </c>
      <c r="AO1303">
        <v>62.713999999999999</v>
      </c>
      <c r="AP1303" t="s">
        <v>76</v>
      </c>
      <c r="AQ1303" t="s">
        <v>76</v>
      </c>
      <c r="AR1303">
        <v>54.927999999999997</v>
      </c>
      <c r="AS1303" t="str">
        <f t="shared" si="34"/>
        <v>20092</v>
      </c>
      <c r="AT1303">
        <v>2009</v>
      </c>
      <c r="AU1303">
        <v>2</v>
      </c>
      <c r="AV1303">
        <v>16</v>
      </c>
      <c r="AW1303" t="s">
        <v>979</v>
      </c>
      <c r="AX1303" t="s">
        <v>78</v>
      </c>
      <c r="AY1303" t="s">
        <v>980</v>
      </c>
      <c r="AZ1303" t="s">
        <v>980</v>
      </c>
      <c r="BA1303" t="s">
        <v>1015</v>
      </c>
      <c r="BB1303" t="s">
        <v>982</v>
      </c>
      <c r="BC1303" t="s">
        <v>79</v>
      </c>
      <c r="BD1303" t="s">
        <v>80</v>
      </c>
      <c r="BE1303" t="s">
        <v>89</v>
      </c>
      <c r="BF1303" t="s">
        <v>111</v>
      </c>
      <c r="BG1303">
        <v>44.024999999999999</v>
      </c>
      <c r="BH1303">
        <v>44</v>
      </c>
      <c r="BI1303">
        <v>43.86</v>
      </c>
      <c r="BJ1303" s="4">
        <v>47.666666666666664</v>
      </c>
      <c r="BK1303">
        <v>43.48</v>
      </c>
      <c r="BL1303" s="5">
        <v>223.89807692307693</v>
      </c>
    </row>
    <row r="1304" spans="1:64" x14ac:dyDescent="0.25">
      <c r="A1304" s="3">
        <v>1039696245</v>
      </c>
      <c r="B1304" t="s">
        <v>1698</v>
      </c>
      <c r="C1304" t="s">
        <v>84</v>
      </c>
      <c r="D1304">
        <v>1992</v>
      </c>
      <c r="E1304">
        <v>12</v>
      </c>
      <c r="F1304">
        <v>8</v>
      </c>
      <c r="G1304">
        <v>18</v>
      </c>
      <c r="H1304" t="s">
        <v>97</v>
      </c>
      <c r="I1304" t="s">
        <v>195</v>
      </c>
      <c r="J1304" t="s">
        <v>97</v>
      </c>
      <c r="K1304">
        <v>38.1382424452935</v>
      </c>
      <c r="L1304">
        <v>2</v>
      </c>
      <c r="M1304">
        <v>82594</v>
      </c>
      <c r="N1304" t="s">
        <v>67</v>
      </c>
      <c r="O1304">
        <v>38.1382424452935</v>
      </c>
      <c r="P1304" t="s">
        <v>68</v>
      </c>
      <c r="Q1304" t="s">
        <v>69</v>
      </c>
      <c r="R1304">
        <v>516</v>
      </c>
      <c r="S1304" t="s">
        <v>126</v>
      </c>
      <c r="T1304">
        <v>5</v>
      </c>
      <c r="U1304" t="s">
        <v>71</v>
      </c>
      <c r="V1304" t="s">
        <v>72</v>
      </c>
      <c r="W1304">
        <v>20101</v>
      </c>
      <c r="X1304">
        <v>20101</v>
      </c>
      <c r="Y1304">
        <v>1.95</v>
      </c>
      <c r="Z1304">
        <v>8</v>
      </c>
      <c r="AA1304">
        <v>1</v>
      </c>
      <c r="AB1304">
        <v>1.95</v>
      </c>
      <c r="AC1304" t="s">
        <v>73</v>
      </c>
      <c r="AD1304">
        <v>0</v>
      </c>
      <c r="AE1304">
        <v>8</v>
      </c>
      <c r="AF1304">
        <v>4</v>
      </c>
      <c r="AG1304">
        <v>199</v>
      </c>
      <c r="AH1304">
        <v>1</v>
      </c>
      <c r="AI1304">
        <v>2009</v>
      </c>
      <c r="AJ1304">
        <v>1</v>
      </c>
      <c r="AK1304">
        <v>0</v>
      </c>
      <c r="AL1304" t="s">
        <v>74</v>
      </c>
      <c r="AM1304">
        <v>59.654000000000003</v>
      </c>
      <c r="AN1304" t="s">
        <v>75</v>
      </c>
      <c r="AO1304">
        <v>66.331999999999994</v>
      </c>
      <c r="AP1304" t="s">
        <v>76</v>
      </c>
      <c r="AQ1304" t="s">
        <v>76</v>
      </c>
      <c r="AR1304">
        <v>65.561999999999998</v>
      </c>
      <c r="AS1304" t="str">
        <f t="shared" si="34"/>
        <v>20092</v>
      </c>
      <c r="AT1304">
        <v>2009</v>
      </c>
      <c r="AU1304">
        <v>2</v>
      </c>
      <c r="AV1304">
        <v>16</v>
      </c>
      <c r="AW1304" t="s">
        <v>979</v>
      </c>
      <c r="AX1304" t="s">
        <v>78</v>
      </c>
      <c r="AY1304" t="s">
        <v>997</v>
      </c>
      <c r="AZ1304" t="s">
        <v>995</v>
      </c>
      <c r="BA1304" t="s">
        <v>1015</v>
      </c>
      <c r="BB1304" t="s">
        <v>992</v>
      </c>
      <c r="BC1304" t="s">
        <v>79</v>
      </c>
      <c r="BD1304" t="s">
        <v>80</v>
      </c>
      <c r="BE1304" t="s">
        <v>136</v>
      </c>
      <c r="BF1304" t="s">
        <v>157</v>
      </c>
      <c r="BG1304">
        <v>53.930000000000007</v>
      </c>
      <c r="BH1304">
        <v>64.16</v>
      </c>
      <c r="BI1304">
        <v>57.14</v>
      </c>
      <c r="BJ1304" s="4">
        <v>55.569999999999993</v>
      </c>
      <c r="BK1304">
        <v>54.9</v>
      </c>
      <c r="BL1304" s="5">
        <v>287.42307692307696</v>
      </c>
    </row>
    <row r="1305" spans="1:64" x14ac:dyDescent="0.25">
      <c r="A1305" s="3">
        <v>93082602605</v>
      </c>
      <c r="B1305" t="s">
        <v>1699</v>
      </c>
      <c r="C1305" t="s">
        <v>84</v>
      </c>
      <c r="D1305">
        <v>1993</v>
      </c>
      <c r="E1305">
        <v>8</v>
      </c>
      <c r="F1305">
        <v>26</v>
      </c>
      <c r="G1305">
        <v>18</v>
      </c>
      <c r="H1305" t="s">
        <v>97</v>
      </c>
      <c r="I1305" t="s">
        <v>377</v>
      </c>
      <c r="J1305" t="s">
        <v>97</v>
      </c>
      <c r="K1305">
        <v>22.550953320184099</v>
      </c>
      <c r="L1305">
        <v>1</v>
      </c>
      <c r="M1305">
        <v>99606</v>
      </c>
      <c r="N1305" t="s">
        <v>93</v>
      </c>
      <c r="O1305">
        <v>64.499694314244906</v>
      </c>
      <c r="P1305" t="s">
        <v>68</v>
      </c>
      <c r="Q1305" t="s">
        <v>69</v>
      </c>
      <c r="R1305">
        <v>539</v>
      </c>
      <c r="S1305" t="s">
        <v>132</v>
      </c>
      <c r="T1305">
        <v>3</v>
      </c>
      <c r="U1305" t="s">
        <v>71</v>
      </c>
      <c r="V1305" t="s">
        <v>72</v>
      </c>
      <c r="W1305">
        <v>20111</v>
      </c>
      <c r="X1305">
        <v>20111</v>
      </c>
      <c r="Y1305">
        <v>2.17</v>
      </c>
      <c r="Z1305">
        <v>11</v>
      </c>
      <c r="AA1305">
        <v>1</v>
      </c>
      <c r="AB1305">
        <v>2.17</v>
      </c>
      <c r="AC1305" t="s">
        <v>73</v>
      </c>
      <c r="AD1305">
        <v>0</v>
      </c>
      <c r="AE1305">
        <v>11</v>
      </c>
      <c r="AF1305">
        <v>0</v>
      </c>
      <c r="AG1305">
        <v>200</v>
      </c>
      <c r="AH1305">
        <v>1</v>
      </c>
      <c r="AI1305">
        <v>2009</v>
      </c>
      <c r="AJ1305">
        <v>1</v>
      </c>
      <c r="AK1305">
        <v>0</v>
      </c>
      <c r="AL1305" t="s">
        <v>74</v>
      </c>
      <c r="AM1305">
        <v>61.107999999999997</v>
      </c>
      <c r="AN1305" t="s">
        <v>75</v>
      </c>
      <c r="AO1305">
        <v>62.954999999999998</v>
      </c>
      <c r="AP1305" t="s">
        <v>76</v>
      </c>
      <c r="AQ1305" t="s">
        <v>76</v>
      </c>
      <c r="AR1305">
        <v>64.218000000000004</v>
      </c>
      <c r="AS1305" t="str">
        <f t="shared" si="34"/>
        <v>20092</v>
      </c>
      <c r="AT1305">
        <v>2009</v>
      </c>
      <c r="AU1305">
        <v>2</v>
      </c>
      <c r="AV1305">
        <v>15</v>
      </c>
      <c r="AW1305" t="s">
        <v>979</v>
      </c>
      <c r="AX1305" t="s">
        <v>944</v>
      </c>
      <c r="AY1305" t="s">
        <v>995</v>
      </c>
      <c r="AZ1305" t="s">
        <v>1017</v>
      </c>
      <c r="BA1305" t="s">
        <v>981</v>
      </c>
      <c r="BB1305" t="s">
        <v>982</v>
      </c>
      <c r="BC1305" t="s">
        <v>79</v>
      </c>
      <c r="BD1305" t="s">
        <v>80</v>
      </c>
      <c r="BE1305" t="s">
        <v>81</v>
      </c>
      <c r="BF1305" t="s">
        <v>90</v>
      </c>
      <c r="BG1305">
        <v>50.875</v>
      </c>
      <c r="BH1305">
        <v>41.23</v>
      </c>
      <c r="BI1305">
        <v>49.59</v>
      </c>
      <c r="BJ1305" s="4">
        <v>49.22</v>
      </c>
      <c r="BK1305">
        <v>47.17</v>
      </c>
      <c r="BL1305" s="5">
        <v>238.42884615384611</v>
      </c>
    </row>
    <row r="1306" spans="1:64" x14ac:dyDescent="0.25">
      <c r="A1306" s="3">
        <v>1036839857</v>
      </c>
      <c r="B1306" t="s">
        <v>1700</v>
      </c>
      <c r="C1306" t="s">
        <v>64</v>
      </c>
      <c r="D1306">
        <v>1993</v>
      </c>
      <c r="E1306">
        <v>2</v>
      </c>
      <c r="F1306">
        <v>1</v>
      </c>
      <c r="G1306">
        <v>17</v>
      </c>
      <c r="H1306" t="s">
        <v>97</v>
      </c>
      <c r="I1306" t="s">
        <v>773</v>
      </c>
      <c r="J1306" t="s">
        <v>97</v>
      </c>
      <c r="K1306">
        <v>63.108755992934697</v>
      </c>
      <c r="L1306">
        <v>3</v>
      </c>
      <c r="M1306">
        <v>2311</v>
      </c>
      <c r="N1306" t="s">
        <v>67</v>
      </c>
      <c r="O1306">
        <v>63.108755992934597</v>
      </c>
      <c r="P1306" t="s">
        <v>68</v>
      </c>
      <c r="Q1306" t="s">
        <v>98</v>
      </c>
      <c r="R1306">
        <v>518</v>
      </c>
      <c r="S1306" t="s">
        <v>607</v>
      </c>
      <c r="T1306">
        <v>2</v>
      </c>
      <c r="U1306" t="s">
        <v>122</v>
      </c>
      <c r="V1306" t="s">
        <v>72</v>
      </c>
      <c r="W1306">
        <v>20102</v>
      </c>
      <c r="X1306">
        <v>20111</v>
      </c>
      <c r="Y1306">
        <v>3.33</v>
      </c>
      <c r="Z1306">
        <v>18</v>
      </c>
      <c r="AA1306">
        <v>1</v>
      </c>
      <c r="AB1306">
        <v>3.17</v>
      </c>
      <c r="AC1306" t="s">
        <v>105</v>
      </c>
      <c r="AD1306">
        <v>0</v>
      </c>
      <c r="AE1306">
        <v>36</v>
      </c>
      <c r="AF1306">
        <v>20</v>
      </c>
      <c r="AG1306">
        <v>145</v>
      </c>
      <c r="AH1306">
        <v>1</v>
      </c>
      <c r="AI1306">
        <v>2009</v>
      </c>
      <c r="AJ1306">
        <v>1</v>
      </c>
      <c r="AK1306">
        <v>0</v>
      </c>
      <c r="AL1306" t="s">
        <v>74</v>
      </c>
      <c r="AM1306">
        <v>57.460999999999999</v>
      </c>
      <c r="AN1306" t="s">
        <v>75</v>
      </c>
      <c r="AO1306">
        <v>51.665999999999997</v>
      </c>
      <c r="AP1306" t="s">
        <v>76</v>
      </c>
      <c r="AQ1306" t="s">
        <v>76</v>
      </c>
      <c r="AR1306">
        <v>55.499000000000002</v>
      </c>
      <c r="AS1306" t="str">
        <f t="shared" si="34"/>
        <v>20092</v>
      </c>
      <c r="AT1306">
        <v>2009</v>
      </c>
      <c r="AU1306">
        <v>2</v>
      </c>
      <c r="AV1306">
        <v>16</v>
      </c>
      <c r="AW1306" t="s">
        <v>979</v>
      </c>
      <c r="AX1306" t="s">
        <v>78</v>
      </c>
      <c r="AY1306" t="s">
        <v>980</v>
      </c>
      <c r="AZ1306" t="s">
        <v>990</v>
      </c>
      <c r="BA1306" t="s">
        <v>1015</v>
      </c>
      <c r="BB1306" t="s">
        <v>982</v>
      </c>
      <c r="BC1306" t="s">
        <v>79</v>
      </c>
      <c r="BD1306" t="s">
        <v>80</v>
      </c>
      <c r="BE1306" t="s">
        <v>136</v>
      </c>
      <c r="BF1306" t="s">
        <v>82</v>
      </c>
      <c r="BG1306">
        <v>42.805</v>
      </c>
      <c r="BH1306">
        <v>38.229999999999997</v>
      </c>
      <c r="BI1306">
        <v>51.46</v>
      </c>
      <c r="BJ1306" s="4">
        <v>41.02</v>
      </c>
      <c r="BK1306">
        <v>45.94</v>
      </c>
      <c r="BL1306" s="5">
        <v>217.87884615384621</v>
      </c>
    </row>
    <row r="1307" spans="1:64" x14ac:dyDescent="0.25">
      <c r="A1307" s="3">
        <v>1037625642</v>
      </c>
      <c r="B1307" t="s">
        <v>1701</v>
      </c>
      <c r="C1307" t="s">
        <v>84</v>
      </c>
      <c r="D1307">
        <v>1993</v>
      </c>
      <c r="E1307">
        <v>4</v>
      </c>
      <c r="F1307">
        <v>14</v>
      </c>
      <c r="G1307">
        <v>18</v>
      </c>
      <c r="H1307" t="s">
        <v>97</v>
      </c>
      <c r="I1307" t="s">
        <v>69</v>
      </c>
      <c r="J1307" t="s">
        <v>97</v>
      </c>
      <c r="K1307">
        <v>20.535714285714299</v>
      </c>
      <c r="L1307">
        <v>2</v>
      </c>
      <c r="M1307">
        <v>1115</v>
      </c>
      <c r="N1307" t="s">
        <v>93</v>
      </c>
      <c r="O1307">
        <v>22.550953320184</v>
      </c>
      <c r="P1307" t="s">
        <v>198</v>
      </c>
      <c r="Q1307" t="s">
        <v>69</v>
      </c>
      <c r="R1307">
        <v>536</v>
      </c>
      <c r="S1307" t="s">
        <v>94</v>
      </c>
      <c r="T1307">
        <v>4</v>
      </c>
      <c r="U1307" t="s">
        <v>88</v>
      </c>
      <c r="V1307" t="s">
        <v>72</v>
      </c>
      <c r="W1307">
        <v>20112</v>
      </c>
      <c r="X1307">
        <v>20131</v>
      </c>
      <c r="Y1307">
        <v>0.22</v>
      </c>
      <c r="Z1307">
        <v>9</v>
      </c>
      <c r="AA1307">
        <v>1</v>
      </c>
      <c r="AB1307">
        <v>2.42</v>
      </c>
      <c r="AC1307" t="s">
        <v>73</v>
      </c>
      <c r="AD1307">
        <v>0</v>
      </c>
      <c r="AE1307">
        <v>32</v>
      </c>
      <c r="AF1307">
        <v>19</v>
      </c>
      <c r="AG1307">
        <v>200</v>
      </c>
      <c r="AH1307">
        <v>4</v>
      </c>
      <c r="AI1307">
        <v>2010</v>
      </c>
      <c r="AJ1307">
        <v>1</v>
      </c>
      <c r="AK1307">
        <v>0</v>
      </c>
      <c r="AL1307" t="s">
        <v>74</v>
      </c>
      <c r="AM1307">
        <v>49.926000000000002</v>
      </c>
      <c r="AN1307" t="s">
        <v>75</v>
      </c>
      <c r="AO1307">
        <v>60.459000000000003</v>
      </c>
      <c r="AP1307" t="s">
        <v>76</v>
      </c>
      <c r="AQ1307" t="s">
        <v>76</v>
      </c>
      <c r="AR1307">
        <v>56.595999999999997</v>
      </c>
      <c r="AS1307" t="str">
        <f t="shared" si="34"/>
        <v>20092</v>
      </c>
      <c r="AT1307">
        <v>2009</v>
      </c>
      <c r="AU1307">
        <v>2</v>
      </c>
      <c r="AV1307">
        <v>16</v>
      </c>
      <c r="AW1307" t="s">
        <v>979</v>
      </c>
      <c r="AX1307" t="s">
        <v>1006</v>
      </c>
      <c r="AY1307" t="s">
        <v>997</v>
      </c>
      <c r="AZ1307" t="s">
        <v>997</v>
      </c>
      <c r="BA1307" t="s">
        <v>987</v>
      </c>
      <c r="BB1307" t="s">
        <v>982</v>
      </c>
      <c r="BC1307" t="s">
        <v>79</v>
      </c>
      <c r="BD1307" t="s">
        <v>262</v>
      </c>
      <c r="BE1307" t="s">
        <v>89</v>
      </c>
      <c r="BF1307" t="s">
        <v>82</v>
      </c>
      <c r="BG1307">
        <v>45.26</v>
      </c>
      <c r="BH1307">
        <v>49</v>
      </c>
      <c r="BI1307">
        <v>59.12</v>
      </c>
      <c r="BJ1307" s="4">
        <v>50.819999999999993</v>
      </c>
      <c r="BK1307">
        <v>48.4</v>
      </c>
      <c r="BL1307" s="5">
        <v>254.2307692307692</v>
      </c>
    </row>
    <row r="1308" spans="1:64" x14ac:dyDescent="0.25">
      <c r="A1308" s="3">
        <v>1037324205</v>
      </c>
      <c r="B1308" t="s">
        <v>1702</v>
      </c>
      <c r="C1308" t="s">
        <v>84</v>
      </c>
      <c r="D1308">
        <v>1992</v>
      </c>
      <c r="E1308">
        <v>6</v>
      </c>
      <c r="F1308">
        <v>20</v>
      </c>
      <c r="G1308">
        <v>18</v>
      </c>
      <c r="H1308" t="s">
        <v>97</v>
      </c>
      <c r="I1308" t="s">
        <v>312</v>
      </c>
      <c r="J1308" t="s">
        <v>97</v>
      </c>
      <c r="K1308">
        <v>22.550953320184099</v>
      </c>
      <c r="L1308">
        <v>2</v>
      </c>
      <c r="M1308">
        <v>2105</v>
      </c>
      <c r="N1308" t="s">
        <v>67</v>
      </c>
      <c r="O1308">
        <v>35.056273447269596</v>
      </c>
      <c r="P1308" t="s">
        <v>198</v>
      </c>
      <c r="Q1308" t="s">
        <v>69</v>
      </c>
      <c r="R1308">
        <v>514</v>
      </c>
      <c r="S1308" t="s">
        <v>87</v>
      </c>
      <c r="T1308">
        <v>3</v>
      </c>
      <c r="U1308" t="s">
        <v>88</v>
      </c>
      <c r="V1308" t="s">
        <v>72</v>
      </c>
      <c r="W1308">
        <v>20102</v>
      </c>
      <c r="X1308">
        <v>20131</v>
      </c>
      <c r="Y1308">
        <v>2.0499999999999998</v>
      </c>
      <c r="Z1308">
        <v>8</v>
      </c>
      <c r="AA1308">
        <v>4</v>
      </c>
      <c r="AB1308">
        <v>3.07</v>
      </c>
      <c r="AC1308" t="s">
        <v>73</v>
      </c>
      <c r="AD1308">
        <v>1</v>
      </c>
      <c r="AE1308">
        <v>71</v>
      </c>
      <c r="AF1308">
        <v>48</v>
      </c>
      <c r="AG1308">
        <v>145</v>
      </c>
      <c r="AH1308">
        <v>6</v>
      </c>
      <c r="AI1308">
        <v>2009</v>
      </c>
      <c r="AJ1308">
        <v>1</v>
      </c>
      <c r="AK1308">
        <v>0</v>
      </c>
      <c r="AL1308" t="s">
        <v>74</v>
      </c>
      <c r="AM1308">
        <v>59.649000000000001</v>
      </c>
      <c r="AN1308" t="s">
        <v>75</v>
      </c>
      <c r="AO1308">
        <v>62.954999999999998</v>
      </c>
      <c r="AP1308" t="s">
        <v>76</v>
      </c>
      <c r="AQ1308" t="s">
        <v>76</v>
      </c>
      <c r="AR1308">
        <v>63.345999999999997</v>
      </c>
      <c r="AS1308" t="str">
        <f t="shared" si="34"/>
        <v>20092</v>
      </c>
      <c r="AT1308">
        <v>2009</v>
      </c>
      <c r="AU1308">
        <v>2</v>
      </c>
      <c r="AV1308">
        <v>17</v>
      </c>
      <c r="AW1308" t="s">
        <v>979</v>
      </c>
      <c r="AX1308" t="s">
        <v>78</v>
      </c>
      <c r="AY1308" t="s">
        <v>990</v>
      </c>
      <c r="AZ1308" t="s">
        <v>990</v>
      </c>
      <c r="BA1308" t="s">
        <v>1015</v>
      </c>
      <c r="BB1308" t="s">
        <v>982</v>
      </c>
      <c r="BC1308" t="s">
        <v>79</v>
      </c>
      <c r="BD1308" t="s">
        <v>80</v>
      </c>
      <c r="BE1308" t="s">
        <v>136</v>
      </c>
      <c r="BF1308" t="s">
        <v>111</v>
      </c>
      <c r="BG1308">
        <v>52.870000000000005</v>
      </c>
      <c r="BH1308">
        <v>51.49</v>
      </c>
      <c r="BI1308">
        <v>49.59</v>
      </c>
      <c r="BJ1308" s="4">
        <v>50.819999999999993</v>
      </c>
      <c r="BK1308">
        <v>47.17</v>
      </c>
      <c r="BL1308" s="5">
        <v>254.41538461538457</v>
      </c>
    </row>
    <row r="1309" spans="1:64" x14ac:dyDescent="0.25">
      <c r="A1309" s="3">
        <v>1035428924</v>
      </c>
      <c r="B1309" t="s">
        <v>1703</v>
      </c>
      <c r="C1309" t="s">
        <v>84</v>
      </c>
      <c r="D1309">
        <v>1992</v>
      </c>
      <c r="E1309">
        <v>10</v>
      </c>
      <c r="F1309">
        <v>9</v>
      </c>
      <c r="G1309">
        <v>18</v>
      </c>
      <c r="H1309" t="s">
        <v>97</v>
      </c>
      <c r="I1309" t="s">
        <v>69</v>
      </c>
      <c r="J1309" t="s">
        <v>97</v>
      </c>
      <c r="K1309">
        <v>22.550953320184099</v>
      </c>
      <c r="L1309">
        <v>2</v>
      </c>
      <c r="M1309">
        <v>28290</v>
      </c>
      <c r="N1309" t="s">
        <v>67</v>
      </c>
      <c r="O1309">
        <v>22.550953320184</v>
      </c>
      <c r="P1309" t="s">
        <v>68</v>
      </c>
      <c r="Q1309" t="s">
        <v>69</v>
      </c>
      <c r="R1309">
        <v>525</v>
      </c>
      <c r="S1309" t="s">
        <v>70</v>
      </c>
      <c r="T1309">
        <v>3</v>
      </c>
      <c r="U1309" t="s">
        <v>71</v>
      </c>
      <c r="V1309" t="s">
        <v>72</v>
      </c>
      <c r="W1309">
        <v>20101</v>
      </c>
      <c r="X1309">
        <v>20121</v>
      </c>
      <c r="Y1309">
        <v>0</v>
      </c>
      <c r="Z1309">
        <v>15</v>
      </c>
      <c r="AA1309">
        <v>1</v>
      </c>
      <c r="AB1309">
        <v>1.76</v>
      </c>
      <c r="AC1309" t="s">
        <v>73</v>
      </c>
      <c r="AD1309">
        <v>0</v>
      </c>
      <c r="AE1309">
        <v>33</v>
      </c>
      <c r="AF1309">
        <v>18</v>
      </c>
      <c r="AG1309">
        <v>184</v>
      </c>
      <c r="AH1309">
        <v>4</v>
      </c>
      <c r="AI1309">
        <v>2009</v>
      </c>
      <c r="AJ1309">
        <v>0</v>
      </c>
      <c r="AK1309">
        <v>1</v>
      </c>
      <c r="AL1309" t="s">
        <v>74</v>
      </c>
      <c r="AM1309">
        <v>49.235999999999997</v>
      </c>
      <c r="AN1309" t="s">
        <v>75</v>
      </c>
      <c r="AO1309">
        <v>58.43</v>
      </c>
      <c r="AP1309" t="s">
        <v>76</v>
      </c>
      <c r="AQ1309" t="s">
        <v>76</v>
      </c>
      <c r="AR1309">
        <v>54.362000000000002</v>
      </c>
      <c r="AS1309" t="str">
        <f t="shared" si="34"/>
        <v>20092</v>
      </c>
      <c r="AT1309">
        <v>2009</v>
      </c>
      <c r="AU1309">
        <v>2</v>
      </c>
      <c r="AV1309">
        <v>16</v>
      </c>
      <c r="AW1309" t="s">
        <v>979</v>
      </c>
      <c r="AX1309" t="s">
        <v>78</v>
      </c>
      <c r="AY1309" t="s">
        <v>980</v>
      </c>
      <c r="AZ1309" t="s">
        <v>995</v>
      </c>
      <c r="BA1309" t="s">
        <v>991</v>
      </c>
      <c r="BB1309" t="s">
        <v>982</v>
      </c>
      <c r="BC1309" t="s">
        <v>79</v>
      </c>
      <c r="BD1309" t="s">
        <v>80</v>
      </c>
      <c r="BE1309" t="s">
        <v>81</v>
      </c>
      <c r="BF1309" t="s">
        <v>90</v>
      </c>
      <c r="BG1309">
        <v>46.274999999999999</v>
      </c>
      <c r="BH1309">
        <v>56.43</v>
      </c>
      <c r="BI1309">
        <v>53.38</v>
      </c>
      <c r="BJ1309" s="4">
        <v>50.243333333333339</v>
      </c>
      <c r="BK1309">
        <v>45.94</v>
      </c>
      <c r="BL1309" s="5">
        <v>255.74038461538461</v>
      </c>
    </row>
    <row r="1310" spans="1:64" x14ac:dyDescent="0.25">
      <c r="A1310" s="3">
        <v>1037622500</v>
      </c>
      <c r="B1310" t="s">
        <v>1704</v>
      </c>
      <c r="C1310" t="s">
        <v>84</v>
      </c>
      <c r="D1310">
        <v>1992</v>
      </c>
      <c r="E1310">
        <v>11</v>
      </c>
      <c r="F1310">
        <v>11</v>
      </c>
      <c r="G1310">
        <v>21</v>
      </c>
      <c r="H1310" t="s">
        <v>97</v>
      </c>
      <c r="I1310" t="s">
        <v>69</v>
      </c>
      <c r="J1310" t="s">
        <v>97</v>
      </c>
      <c r="K1310">
        <v>22.550953320184099</v>
      </c>
      <c r="L1310">
        <v>3</v>
      </c>
      <c r="M1310">
        <v>134197</v>
      </c>
      <c r="N1310" t="s">
        <v>93</v>
      </c>
      <c r="O1310">
        <v>22.550953320184</v>
      </c>
      <c r="P1310" t="s">
        <v>68</v>
      </c>
      <c r="Q1310" t="s">
        <v>69</v>
      </c>
      <c r="R1310">
        <v>522</v>
      </c>
      <c r="S1310" t="s">
        <v>170</v>
      </c>
      <c r="T1310">
        <v>6</v>
      </c>
      <c r="U1310" t="s">
        <v>71</v>
      </c>
      <c r="V1310" t="s">
        <v>72</v>
      </c>
      <c r="W1310">
        <v>20132</v>
      </c>
      <c r="X1310">
        <v>20132</v>
      </c>
      <c r="Y1310">
        <v>3</v>
      </c>
      <c r="Z1310">
        <f>ROUNDDOWN(AE1310/AH1310,0)</f>
        <v>2</v>
      </c>
      <c r="AA1310">
        <v>1</v>
      </c>
      <c r="AB1310">
        <v>3</v>
      </c>
      <c r="AC1310" t="s">
        <v>105</v>
      </c>
      <c r="AD1310">
        <v>0</v>
      </c>
      <c r="AE1310">
        <v>5</v>
      </c>
      <c r="AF1310">
        <v>5</v>
      </c>
      <c r="AG1310">
        <v>200</v>
      </c>
      <c r="AH1310">
        <v>2</v>
      </c>
      <c r="AI1310">
        <v>2009</v>
      </c>
      <c r="AJ1310">
        <v>1</v>
      </c>
      <c r="AK1310">
        <v>0</v>
      </c>
      <c r="AL1310" t="s">
        <v>74</v>
      </c>
      <c r="AM1310">
        <v>54.85</v>
      </c>
      <c r="AN1310" t="s">
        <v>75</v>
      </c>
      <c r="AO1310">
        <v>54.689</v>
      </c>
      <c r="AP1310" t="s">
        <v>76</v>
      </c>
      <c r="AQ1310" t="s">
        <v>76</v>
      </c>
      <c r="AR1310">
        <v>55.823</v>
      </c>
      <c r="AS1310" t="str">
        <f t="shared" si="34"/>
        <v>20092</v>
      </c>
      <c r="AT1310">
        <v>2009</v>
      </c>
      <c r="AU1310">
        <v>2</v>
      </c>
      <c r="AV1310">
        <v>16</v>
      </c>
      <c r="AW1310" t="s">
        <v>979</v>
      </c>
      <c r="AX1310" t="s">
        <v>944</v>
      </c>
      <c r="AY1310" t="s">
        <v>1017</v>
      </c>
      <c r="AZ1310" t="s">
        <v>1063</v>
      </c>
      <c r="BA1310" t="s">
        <v>991</v>
      </c>
      <c r="BB1310" t="s">
        <v>992</v>
      </c>
      <c r="BC1310" t="s">
        <v>79</v>
      </c>
      <c r="BD1310" t="s">
        <v>80</v>
      </c>
      <c r="BE1310" t="s">
        <v>89</v>
      </c>
      <c r="BF1310" t="s">
        <v>82</v>
      </c>
      <c r="BG1310">
        <v>46.28</v>
      </c>
      <c r="BH1310">
        <v>49.14</v>
      </c>
      <c r="BI1310">
        <v>47.75</v>
      </c>
      <c r="BJ1310" s="4">
        <v>45.04</v>
      </c>
      <c r="BK1310">
        <v>47.17</v>
      </c>
      <c r="BL1310" s="5">
        <v>235.30769230769232</v>
      </c>
    </row>
    <row r="1311" spans="1:64" x14ac:dyDescent="0.25">
      <c r="A1311" s="3">
        <v>1037621870</v>
      </c>
      <c r="B1311" t="s">
        <v>1705</v>
      </c>
      <c r="C1311" t="s">
        <v>84</v>
      </c>
      <c r="D1311">
        <v>1992</v>
      </c>
      <c r="E1311">
        <v>9</v>
      </c>
      <c r="F1311">
        <v>17</v>
      </c>
      <c r="G1311">
        <v>19</v>
      </c>
      <c r="H1311" t="s">
        <v>97</v>
      </c>
      <c r="I1311" t="s">
        <v>69</v>
      </c>
      <c r="J1311" t="s">
        <v>97</v>
      </c>
      <c r="K1311">
        <v>22.550953320184099</v>
      </c>
      <c r="L1311">
        <v>2</v>
      </c>
      <c r="M1311">
        <v>89870</v>
      </c>
      <c r="N1311" t="s">
        <v>67</v>
      </c>
      <c r="O1311">
        <v>22.550953320184</v>
      </c>
      <c r="P1311" t="s">
        <v>68</v>
      </c>
      <c r="Q1311" t="s">
        <v>69</v>
      </c>
      <c r="R1311">
        <v>501</v>
      </c>
      <c r="S1311" t="s">
        <v>109</v>
      </c>
      <c r="T1311">
        <v>5</v>
      </c>
      <c r="U1311" t="s">
        <v>71</v>
      </c>
      <c r="V1311" t="s">
        <v>72</v>
      </c>
      <c r="W1311">
        <v>20111</v>
      </c>
      <c r="X1311">
        <v>20111</v>
      </c>
      <c r="Y1311">
        <v>2.0699999999999998</v>
      </c>
      <c r="Z1311">
        <v>13</v>
      </c>
      <c r="AA1311">
        <v>1</v>
      </c>
      <c r="AB1311">
        <v>2.0699999999999998</v>
      </c>
      <c r="AC1311" t="s">
        <v>73</v>
      </c>
      <c r="AD1311">
        <v>0</v>
      </c>
      <c r="AE1311">
        <v>13</v>
      </c>
      <c r="AF1311">
        <v>0</v>
      </c>
      <c r="AG1311">
        <v>206</v>
      </c>
      <c r="AH1311">
        <v>1</v>
      </c>
      <c r="AI1311">
        <v>2009</v>
      </c>
      <c r="AJ1311">
        <v>1</v>
      </c>
      <c r="AK1311">
        <v>0</v>
      </c>
      <c r="AL1311" t="s">
        <v>74</v>
      </c>
      <c r="AM1311">
        <v>53.481000000000002</v>
      </c>
      <c r="AN1311" t="s">
        <v>75</v>
      </c>
      <c r="AO1311">
        <v>73.320999999999998</v>
      </c>
      <c r="AP1311" t="s">
        <v>76</v>
      </c>
      <c r="AQ1311" t="s">
        <v>76</v>
      </c>
      <c r="AR1311">
        <v>65.566999999999993</v>
      </c>
      <c r="AS1311" t="str">
        <f t="shared" si="34"/>
        <v>20092</v>
      </c>
      <c r="AT1311">
        <v>2009</v>
      </c>
      <c r="AU1311">
        <v>2</v>
      </c>
      <c r="AV1311">
        <v>16</v>
      </c>
      <c r="AW1311" t="s">
        <v>979</v>
      </c>
      <c r="AX1311" t="s">
        <v>78</v>
      </c>
      <c r="AY1311" t="s">
        <v>1003</v>
      </c>
      <c r="AZ1311" t="s">
        <v>990</v>
      </c>
      <c r="BA1311" t="s">
        <v>1015</v>
      </c>
      <c r="BB1311" t="s">
        <v>982</v>
      </c>
      <c r="BC1311" t="s">
        <v>79</v>
      </c>
      <c r="BD1311" t="s">
        <v>80</v>
      </c>
      <c r="BE1311" t="s">
        <v>81</v>
      </c>
      <c r="BF1311" t="s">
        <v>82</v>
      </c>
      <c r="BG1311">
        <v>39.17</v>
      </c>
      <c r="BH1311">
        <v>46.62</v>
      </c>
      <c r="BI1311">
        <v>21.61</v>
      </c>
      <c r="BJ1311" s="4">
        <v>49.103333333333332</v>
      </c>
      <c r="BK1311">
        <v>33.950000000000003</v>
      </c>
      <c r="BL1311" s="5">
        <v>193.63846153846154</v>
      </c>
    </row>
    <row r="1312" spans="1:64" x14ac:dyDescent="0.25">
      <c r="A1312" s="3">
        <v>1035224028</v>
      </c>
      <c r="B1312" t="s">
        <v>1706</v>
      </c>
      <c r="C1312" t="s">
        <v>84</v>
      </c>
      <c r="D1312">
        <v>1988</v>
      </c>
      <c r="E1312">
        <v>3</v>
      </c>
      <c r="F1312">
        <v>23</v>
      </c>
      <c r="G1312">
        <v>22</v>
      </c>
      <c r="H1312" t="s">
        <v>97</v>
      </c>
      <c r="I1312" t="s">
        <v>69</v>
      </c>
      <c r="J1312" t="s">
        <v>97</v>
      </c>
      <c r="K1312">
        <v>31.0807453416149</v>
      </c>
      <c r="L1312">
        <v>2</v>
      </c>
      <c r="M1312">
        <v>30635</v>
      </c>
      <c r="N1312" t="s">
        <v>67</v>
      </c>
      <c r="O1312">
        <v>31.0807453416149</v>
      </c>
      <c r="P1312" t="s">
        <v>139</v>
      </c>
      <c r="Q1312" t="s">
        <v>69</v>
      </c>
      <c r="R1312">
        <v>510</v>
      </c>
      <c r="S1312" t="s">
        <v>155</v>
      </c>
      <c r="T1312">
        <v>4</v>
      </c>
      <c r="U1312" t="s">
        <v>71</v>
      </c>
      <c r="V1312" t="s">
        <v>72</v>
      </c>
      <c r="W1312">
        <v>20101</v>
      </c>
      <c r="X1312">
        <v>20162</v>
      </c>
      <c r="Y1312">
        <v>2.31</v>
      </c>
      <c r="Z1312">
        <v>17</v>
      </c>
      <c r="AA1312">
        <v>6</v>
      </c>
      <c r="AB1312">
        <v>3</v>
      </c>
      <c r="AC1312" t="s">
        <v>73</v>
      </c>
      <c r="AD1312">
        <v>2</v>
      </c>
      <c r="AE1312">
        <v>166</v>
      </c>
      <c r="AF1312">
        <v>109</v>
      </c>
      <c r="AG1312">
        <v>200</v>
      </c>
      <c r="AH1312">
        <v>13</v>
      </c>
      <c r="AI1312">
        <v>2009</v>
      </c>
      <c r="AJ1312">
        <v>1</v>
      </c>
      <c r="AK1312">
        <v>0</v>
      </c>
      <c r="AL1312" t="s">
        <v>74</v>
      </c>
      <c r="AM1312">
        <v>58.265000000000001</v>
      </c>
      <c r="AN1312" t="s">
        <v>75</v>
      </c>
      <c r="AO1312">
        <v>60.011000000000003</v>
      </c>
      <c r="AP1312" t="s">
        <v>76</v>
      </c>
      <c r="AQ1312" t="s">
        <v>76</v>
      </c>
      <c r="AR1312">
        <v>61.082000000000001</v>
      </c>
      <c r="AS1312" t="str">
        <f t="shared" si="34"/>
        <v>20092</v>
      </c>
      <c r="AT1312">
        <v>2009</v>
      </c>
      <c r="AU1312">
        <v>2</v>
      </c>
      <c r="AV1312">
        <v>21</v>
      </c>
      <c r="AW1312" t="s">
        <v>985</v>
      </c>
      <c r="AX1312" t="s">
        <v>78</v>
      </c>
      <c r="AY1312" t="s">
        <v>980</v>
      </c>
      <c r="AZ1312" t="s">
        <v>980</v>
      </c>
      <c r="BA1312" t="s">
        <v>1015</v>
      </c>
      <c r="BB1312" t="s">
        <v>988</v>
      </c>
      <c r="BC1312" t="s">
        <v>79</v>
      </c>
      <c r="BD1312" t="s">
        <v>80</v>
      </c>
      <c r="BE1312" t="s">
        <v>89</v>
      </c>
      <c r="BF1312" t="s">
        <v>82</v>
      </c>
      <c r="BG1312">
        <v>61.354999999999997</v>
      </c>
      <c r="BH1312">
        <v>73.760000000000005</v>
      </c>
      <c r="BI1312">
        <v>59.16</v>
      </c>
      <c r="BJ1312" s="4">
        <v>61.54666666666666</v>
      </c>
      <c r="BK1312">
        <v>58.06</v>
      </c>
      <c r="BL1312" s="5">
        <v>317.50961538461542</v>
      </c>
    </row>
    <row r="1313" spans="1:64" x14ac:dyDescent="0.25">
      <c r="A1313" s="3">
        <v>93053002780</v>
      </c>
      <c r="B1313" t="s">
        <v>1707</v>
      </c>
      <c r="C1313" t="s">
        <v>84</v>
      </c>
      <c r="D1313">
        <v>1993</v>
      </c>
      <c r="E1313">
        <v>5</v>
      </c>
      <c r="F1313">
        <v>30</v>
      </c>
      <c r="G1313">
        <v>17</v>
      </c>
      <c r="H1313" t="s">
        <v>97</v>
      </c>
      <c r="I1313" t="s">
        <v>1133</v>
      </c>
      <c r="J1313" t="s">
        <v>97</v>
      </c>
      <c r="K1313">
        <v>22.550953320184099</v>
      </c>
      <c r="L1313">
        <v>2</v>
      </c>
      <c r="M1313">
        <v>82610</v>
      </c>
      <c r="N1313" t="s">
        <v>67</v>
      </c>
      <c r="O1313">
        <v>45.793337097684898</v>
      </c>
      <c r="P1313" t="s">
        <v>68</v>
      </c>
      <c r="Q1313" t="s">
        <v>69</v>
      </c>
      <c r="R1313">
        <v>531</v>
      </c>
      <c r="S1313" t="s">
        <v>237</v>
      </c>
      <c r="T1313">
        <v>1</v>
      </c>
      <c r="U1313" t="s">
        <v>71</v>
      </c>
      <c r="V1313" t="s">
        <v>72</v>
      </c>
      <c r="W1313">
        <v>20101</v>
      </c>
      <c r="X1313">
        <v>20101</v>
      </c>
      <c r="Y1313">
        <v>0.81</v>
      </c>
      <c r="Z1313">
        <v>14</v>
      </c>
      <c r="AA1313">
        <v>1</v>
      </c>
      <c r="AB1313">
        <v>0.81</v>
      </c>
      <c r="AC1313" t="s">
        <v>73</v>
      </c>
      <c r="AD1313">
        <v>0</v>
      </c>
      <c r="AE1313">
        <v>14</v>
      </c>
      <c r="AF1313">
        <v>0</v>
      </c>
      <c r="AG1313">
        <v>182</v>
      </c>
      <c r="AH1313">
        <v>1</v>
      </c>
      <c r="AI1313">
        <v>2009</v>
      </c>
      <c r="AJ1313">
        <v>1</v>
      </c>
      <c r="AK1313">
        <v>0</v>
      </c>
      <c r="AL1313" t="s">
        <v>74</v>
      </c>
      <c r="AM1313">
        <v>61.737000000000002</v>
      </c>
      <c r="AN1313" t="s">
        <v>75</v>
      </c>
      <c r="AO1313">
        <v>52.109000000000002</v>
      </c>
      <c r="AP1313" t="s">
        <v>76</v>
      </c>
      <c r="AQ1313" t="s">
        <v>76</v>
      </c>
      <c r="AR1313">
        <v>58.841999999999999</v>
      </c>
      <c r="AS1313" t="str">
        <f t="shared" si="34"/>
        <v>20092</v>
      </c>
      <c r="AT1313">
        <v>2009</v>
      </c>
      <c r="AU1313">
        <v>2</v>
      </c>
      <c r="AV1313">
        <v>16</v>
      </c>
      <c r="AW1313" t="s">
        <v>979</v>
      </c>
      <c r="AX1313" t="s">
        <v>78</v>
      </c>
      <c r="AY1313" t="s">
        <v>995</v>
      </c>
      <c r="AZ1313" t="s">
        <v>995</v>
      </c>
      <c r="BA1313" t="s">
        <v>1015</v>
      </c>
      <c r="BB1313" t="s">
        <v>982</v>
      </c>
      <c r="BC1313" t="s">
        <v>79</v>
      </c>
      <c r="BD1313" t="s">
        <v>80</v>
      </c>
      <c r="BE1313" t="s">
        <v>136</v>
      </c>
      <c r="BF1313" t="s">
        <v>157</v>
      </c>
      <c r="BG1313">
        <v>45.38</v>
      </c>
      <c r="BH1313">
        <v>54.03</v>
      </c>
      <c r="BI1313">
        <v>53.33</v>
      </c>
      <c r="BJ1313" s="4">
        <v>44.359999999999992</v>
      </c>
      <c r="BK1313">
        <v>47.17</v>
      </c>
      <c r="BL1313" s="5">
        <v>245.56538461538457</v>
      </c>
    </row>
    <row r="1314" spans="1:64" x14ac:dyDescent="0.25">
      <c r="A1314" s="3">
        <v>1036648157</v>
      </c>
      <c r="B1314" t="s">
        <v>1708</v>
      </c>
      <c r="C1314" t="s">
        <v>64</v>
      </c>
      <c r="D1314">
        <v>1993</v>
      </c>
      <c r="E1314">
        <v>8</v>
      </c>
      <c r="F1314">
        <v>19</v>
      </c>
      <c r="G1314">
        <v>20</v>
      </c>
      <c r="H1314" t="s">
        <v>97</v>
      </c>
      <c r="I1314" t="s">
        <v>69</v>
      </c>
      <c r="J1314" t="s">
        <v>97</v>
      </c>
      <c r="K1314">
        <v>22.550953320184099</v>
      </c>
      <c r="L1314">
        <v>1</v>
      </c>
      <c r="M1314">
        <v>75</v>
      </c>
      <c r="N1314" t="s">
        <v>67</v>
      </c>
      <c r="O1314">
        <v>22.550953320184</v>
      </c>
      <c r="P1314" t="s">
        <v>1709</v>
      </c>
      <c r="Q1314" t="s">
        <v>69</v>
      </c>
      <c r="R1314">
        <v>527</v>
      </c>
      <c r="S1314" t="s">
        <v>318</v>
      </c>
      <c r="T1314">
        <v>3</v>
      </c>
      <c r="U1314" t="s">
        <v>71</v>
      </c>
      <c r="V1314" t="s">
        <v>72</v>
      </c>
      <c r="W1314">
        <v>20132</v>
      </c>
      <c r="X1314">
        <v>20161</v>
      </c>
      <c r="Y1314">
        <v>1.6</v>
      </c>
      <c r="Z1314">
        <v>16</v>
      </c>
      <c r="AA1314">
        <v>3</v>
      </c>
      <c r="AB1314">
        <v>2.72</v>
      </c>
      <c r="AC1314" t="s">
        <v>73</v>
      </c>
      <c r="AD1314">
        <v>0</v>
      </c>
      <c r="AE1314">
        <v>72</v>
      </c>
      <c r="AF1314">
        <v>44</v>
      </c>
      <c r="AG1314">
        <v>203</v>
      </c>
      <c r="AH1314">
        <v>6</v>
      </c>
      <c r="AI1314">
        <v>2009</v>
      </c>
      <c r="AJ1314">
        <v>1</v>
      </c>
      <c r="AK1314">
        <v>0</v>
      </c>
      <c r="AL1314" t="s">
        <v>74</v>
      </c>
      <c r="AM1314">
        <v>41.959000000000003</v>
      </c>
      <c r="AN1314" t="s">
        <v>75</v>
      </c>
      <c r="AO1314">
        <v>81.92</v>
      </c>
      <c r="AP1314" t="s">
        <v>76</v>
      </c>
      <c r="AQ1314" t="s">
        <v>76</v>
      </c>
      <c r="AR1314">
        <v>62.859000000000002</v>
      </c>
      <c r="AS1314" t="str">
        <f t="shared" si="34"/>
        <v>20092</v>
      </c>
      <c r="AT1314">
        <v>2009</v>
      </c>
      <c r="AU1314">
        <v>2</v>
      </c>
      <c r="AV1314">
        <v>15</v>
      </c>
      <c r="AW1314" t="s">
        <v>979</v>
      </c>
      <c r="AX1314" t="s">
        <v>78</v>
      </c>
      <c r="AY1314" t="s">
        <v>1003</v>
      </c>
      <c r="AZ1314" t="s">
        <v>1020</v>
      </c>
      <c r="BA1314" t="s">
        <v>987</v>
      </c>
      <c r="BB1314" t="s">
        <v>988</v>
      </c>
      <c r="BC1314" t="s">
        <v>79</v>
      </c>
      <c r="BD1314" t="s">
        <v>128</v>
      </c>
      <c r="BE1314" t="s">
        <v>89</v>
      </c>
      <c r="BF1314" t="s">
        <v>82</v>
      </c>
      <c r="BG1314">
        <v>52.75</v>
      </c>
      <c r="BH1314">
        <v>61.53</v>
      </c>
      <c r="BI1314">
        <v>43.86</v>
      </c>
      <c r="BJ1314" s="4">
        <v>50.819999999999993</v>
      </c>
      <c r="BK1314">
        <v>62.69</v>
      </c>
      <c r="BL1314" s="5">
        <v>265.21923076923076</v>
      </c>
    </row>
    <row r="1315" spans="1:64" x14ac:dyDescent="0.25">
      <c r="A1315" s="3">
        <v>1036642575</v>
      </c>
      <c r="B1315" t="s">
        <v>1710</v>
      </c>
      <c r="C1315" t="s">
        <v>64</v>
      </c>
      <c r="D1315">
        <v>1992</v>
      </c>
      <c r="E1315">
        <v>10</v>
      </c>
      <c r="F1315">
        <v>15</v>
      </c>
      <c r="G1315">
        <v>19</v>
      </c>
      <c r="H1315" t="s">
        <v>97</v>
      </c>
      <c r="I1315" t="s">
        <v>200</v>
      </c>
      <c r="J1315" t="s">
        <v>97</v>
      </c>
      <c r="K1315">
        <v>20.535714285714299</v>
      </c>
      <c r="L1315">
        <v>2</v>
      </c>
      <c r="M1315">
        <v>107698</v>
      </c>
      <c r="N1315" t="s">
        <v>67</v>
      </c>
      <c r="O1315">
        <v>20.535714285714199</v>
      </c>
      <c r="P1315" t="s">
        <v>68</v>
      </c>
      <c r="Q1315" t="s">
        <v>69</v>
      </c>
      <c r="R1315">
        <v>525</v>
      </c>
      <c r="S1315" t="s">
        <v>70</v>
      </c>
      <c r="T1315">
        <v>3</v>
      </c>
      <c r="U1315" t="s">
        <v>71</v>
      </c>
      <c r="V1315" t="s">
        <v>72</v>
      </c>
      <c r="W1315">
        <v>20111</v>
      </c>
      <c r="X1315">
        <v>20111</v>
      </c>
      <c r="Y1315">
        <v>1.1599999999999999</v>
      </c>
      <c r="Z1315">
        <v>10</v>
      </c>
      <c r="AA1315">
        <v>1</v>
      </c>
      <c r="AB1315">
        <v>1.1599999999999999</v>
      </c>
      <c r="AC1315" t="s">
        <v>73</v>
      </c>
      <c r="AD1315">
        <v>0</v>
      </c>
      <c r="AE1315">
        <v>10</v>
      </c>
      <c r="AF1315">
        <v>4</v>
      </c>
      <c r="AG1315">
        <v>184</v>
      </c>
      <c r="AH1315">
        <v>1</v>
      </c>
      <c r="AI1315">
        <v>2009</v>
      </c>
      <c r="AJ1315">
        <v>1</v>
      </c>
      <c r="AK1315">
        <v>0</v>
      </c>
      <c r="AL1315" t="s">
        <v>74</v>
      </c>
      <c r="AM1315">
        <v>57.460999999999999</v>
      </c>
      <c r="AN1315" t="s">
        <v>75</v>
      </c>
      <c r="AO1315">
        <v>49.408000000000001</v>
      </c>
      <c r="AP1315" t="s">
        <v>76</v>
      </c>
      <c r="AQ1315" t="s">
        <v>76</v>
      </c>
      <c r="AR1315">
        <v>54.191000000000003</v>
      </c>
      <c r="AS1315" t="str">
        <f t="shared" si="34"/>
        <v>20092</v>
      </c>
      <c r="AT1315">
        <v>2009</v>
      </c>
      <c r="AU1315">
        <v>2</v>
      </c>
      <c r="AV1315">
        <v>16</v>
      </c>
      <c r="AW1315" t="s">
        <v>979</v>
      </c>
      <c r="AX1315" t="s">
        <v>78</v>
      </c>
      <c r="AY1315" t="s">
        <v>980</v>
      </c>
      <c r="AZ1315" t="s">
        <v>990</v>
      </c>
      <c r="BA1315" t="s">
        <v>987</v>
      </c>
      <c r="BB1315" t="s">
        <v>1001</v>
      </c>
      <c r="BC1315" t="s">
        <v>79</v>
      </c>
      <c r="BD1315" t="s">
        <v>80</v>
      </c>
      <c r="BE1315" t="s">
        <v>81</v>
      </c>
      <c r="BF1315" t="s">
        <v>82</v>
      </c>
      <c r="BG1315">
        <v>52.114999999999995</v>
      </c>
      <c r="BH1315">
        <v>46.45</v>
      </c>
      <c r="BI1315">
        <v>49.59</v>
      </c>
      <c r="BJ1315" s="4">
        <v>43.713333333333331</v>
      </c>
      <c r="BK1315">
        <v>44.71</v>
      </c>
      <c r="BL1315" s="5">
        <v>238.5826923076923</v>
      </c>
    </row>
    <row r="1316" spans="1:64" x14ac:dyDescent="0.25">
      <c r="A1316" s="3">
        <v>1052398298</v>
      </c>
      <c r="B1316" t="s">
        <v>1711</v>
      </c>
      <c r="C1316" t="s">
        <v>84</v>
      </c>
      <c r="D1316">
        <v>1993</v>
      </c>
      <c r="E1316">
        <v>1</v>
      </c>
      <c r="F1316">
        <v>22</v>
      </c>
      <c r="G1316">
        <v>23</v>
      </c>
      <c r="H1316" t="s">
        <v>325</v>
      </c>
      <c r="I1316" t="s">
        <v>1712</v>
      </c>
      <c r="J1316" t="s">
        <v>97</v>
      </c>
      <c r="K1316">
        <v>31.0807453416149</v>
      </c>
      <c r="L1316">
        <v>2</v>
      </c>
      <c r="M1316">
        <v>5470</v>
      </c>
      <c r="N1316" t="s">
        <v>67</v>
      </c>
      <c r="O1316">
        <v>21.8963165075034</v>
      </c>
      <c r="P1316" t="s">
        <v>68</v>
      </c>
      <c r="Q1316" t="s">
        <v>69</v>
      </c>
      <c r="R1316">
        <v>533</v>
      </c>
      <c r="S1316" t="s">
        <v>177</v>
      </c>
      <c r="T1316">
        <v>2</v>
      </c>
      <c r="U1316" t="s">
        <v>71</v>
      </c>
      <c r="V1316" t="s">
        <v>72</v>
      </c>
      <c r="W1316">
        <v>20162</v>
      </c>
      <c r="X1316">
        <v>20172</v>
      </c>
      <c r="Y1316">
        <v>2.95</v>
      </c>
      <c r="Z1316">
        <v>8</v>
      </c>
      <c r="AA1316">
        <v>1</v>
      </c>
      <c r="AB1316">
        <v>2.99</v>
      </c>
      <c r="AC1316" t="s">
        <v>166</v>
      </c>
      <c r="AD1316">
        <v>1</v>
      </c>
      <c r="AE1316">
        <v>29</v>
      </c>
      <c r="AF1316">
        <v>21</v>
      </c>
      <c r="AG1316">
        <v>180</v>
      </c>
      <c r="AH1316">
        <v>3</v>
      </c>
      <c r="AI1316">
        <v>2009</v>
      </c>
      <c r="AJ1316">
        <v>1</v>
      </c>
      <c r="AK1316">
        <v>0</v>
      </c>
      <c r="AL1316" t="s">
        <v>74</v>
      </c>
      <c r="AM1316">
        <v>62.1</v>
      </c>
      <c r="AN1316" t="s">
        <v>75</v>
      </c>
      <c r="AO1316">
        <v>63.545999999999999</v>
      </c>
      <c r="AP1316" t="s">
        <v>76</v>
      </c>
      <c r="AQ1316" t="s">
        <v>76</v>
      </c>
      <c r="AR1316">
        <v>66.063000000000002</v>
      </c>
      <c r="AS1316" t="str">
        <f t="shared" si="34"/>
        <v>20092</v>
      </c>
      <c r="AT1316">
        <v>2009</v>
      </c>
      <c r="AU1316">
        <v>2</v>
      </c>
      <c r="AV1316">
        <v>16</v>
      </c>
      <c r="AW1316" t="s">
        <v>979</v>
      </c>
      <c r="AX1316" t="s">
        <v>78</v>
      </c>
      <c r="AY1316" t="s">
        <v>995</v>
      </c>
      <c r="AZ1316" t="s">
        <v>995</v>
      </c>
      <c r="BA1316" t="s">
        <v>987</v>
      </c>
      <c r="BB1316" t="s">
        <v>1001</v>
      </c>
      <c r="BC1316" t="s">
        <v>79</v>
      </c>
      <c r="BD1316" t="s">
        <v>80</v>
      </c>
      <c r="BE1316" t="s">
        <v>136</v>
      </c>
      <c r="BF1316" t="s">
        <v>111</v>
      </c>
      <c r="BG1316">
        <v>45.28</v>
      </c>
      <c r="BH1316">
        <v>51.6</v>
      </c>
      <c r="BI1316">
        <v>57.14</v>
      </c>
      <c r="BJ1316" s="4">
        <v>46.156666666666666</v>
      </c>
      <c r="BK1316">
        <v>48.4</v>
      </c>
      <c r="BL1316" s="5">
        <v>249.58846153846153</v>
      </c>
    </row>
    <row r="1317" spans="1:64" x14ac:dyDescent="0.25">
      <c r="A1317" s="3">
        <v>1037620114</v>
      </c>
      <c r="B1317" t="s">
        <v>1713</v>
      </c>
      <c r="C1317" t="s">
        <v>84</v>
      </c>
      <c r="D1317">
        <v>1992</v>
      </c>
      <c r="E1317">
        <v>6</v>
      </c>
      <c r="F1317">
        <v>3</v>
      </c>
      <c r="G1317">
        <v>19</v>
      </c>
      <c r="H1317" t="s">
        <v>97</v>
      </c>
      <c r="I1317" t="s">
        <v>200</v>
      </c>
      <c r="J1317" t="s">
        <v>97</v>
      </c>
      <c r="K1317">
        <v>8.8578680203045703</v>
      </c>
      <c r="L1317">
        <v>3</v>
      </c>
      <c r="M1317">
        <v>1867</v>
      </c>
      <c r="N1317" t="s">
        <v>67</v>
      </c>
      <c r="O1317">
        <v>8.8578680203045597</v>
      </c>
      <c r="P1317" t="s">
        <v>68</v>
      </c>
      <c r="Q1317" t="s">
        <v>69</v>
      </c>
      <c r="R1317">
        <v>507</v>
      </c>
      <c r="S1317" t="s">
        <v>165</v>
      </c>
      <c r="T1317">
        <v>4</v>
      </c>
      <c r="U1317" t="s">
        <v>71</v>
      </c>
      <c r="V1317" t="s">
        <v>72</v>
      </c>
      <c r="W1317">
        <v>20112</v>
      </c>
      <c r="X1317">
        <v>20141</v>
      </c>
      <c r="Y1317">
        <v>0.37</v>
      </c>
      <c r="Z1317">
        <v>12</v>
      </c>
      <c r="AA1317">
        <v>3</v>
      </c>
      <c r="AB1317">
        <v>2.68</v>
      </c>
      <c r="AC1317" t="s">
        <v>73</v>
      </c>
      <c r="AD1317">
        <v>0</v>
      </c>
      <c r="AE1317">
        <v>53</v>
      </c>
      <c r="AF1317">
        <v>41</v>
      </c>
      <c r="AG1317">
        <v>198</v>
      </c>
      <c r="AH1317">
        <v>6</v>
      </c>
      <c r="AI1317">
        <v>2009</v>
      </c>
      <c r="AJ1317">
        <v>1</v>
      </c>
      <c r="AK1317">
        <v>0</v>
      </c>
      <c r="AL1317" t="s">
        <v>74</v>
      </c>
      <c r="AM1317">
        <v>54.156999999999996</v>
      </c>
      <c r="AN1317" t="s">
        <v>75</v>
      </c>
      <c r="AO1317">
        <v>52.218000000000004</v>
      </c>
      <c r="AP1317" t="s">
        <v>76</v>
      </c>
      <c r="AQ1317" t="s">
        <v>76</v>
      </c>
      <c r="AR1317">
        <v>54.024000000000001</v>
      </c>
      <c r="AS1317" t="str">
        <f t="shared" si="34"/>
        <v>20092</v>
      </c>
      <c r="AT1317">
        <v>2009</v>
      </c>
      <c r="AU1317">
        <v>2</v>
      </c>
      <c r="AV1317">
        <v>17</v>
      </c>
      <c r="AW1317" t="s">
        <v>979</v>
      </c>
      <c r="AX1317" t="s">
        <v>78</v>
      </c>
      <c r="AY1317" t="s">
        <v>1017</v>
      </c>
      <c r="AZ1317" t="s">
        <v>990</v>
      </c>
      <c r="BA1317" t="s">
        <v>987</v>
      </c>
      <c r="BB1317" t="s">
        <v>992</v>
      </c>
      <c r="BC1317" t="s">
        <v>79</v>
      </c>
      <c r="BD1317" t="s">
        <v>80</v>
      </c>
      <c r="BE1317" t="s">
        <v>89</v>
      </c>
      <c r="BF1317" t="s">
        <v>82</v>
      </c>
      <c r="BG1317">
        <v>48.69</v>
      </c>
      <c r="BH1317">
        <v>51.6</v>
      </c>
      <c r="BI1317">
        <v>51.5</v>
      </c>
      <c r="BJ1317" s="4">
        <v>49.27</v>
      </c>
      <c r="BK1317">
        <v>41.68</v>
      </c>
      <c r="BL1317" s="5">
        <v>248.02307692307693</v>
      </c>
    </row>
    <row r="1318" spans="1:64" x14ac:dyDescent="0.25">
      <c r="A1318" s="3">
        <v>92122626255</v>
      </c>
      <c r="B1318" t="s">
        <v>1714</v>
      </c>
      <c r="C1318" t="s">
        <v>64</v>
      </c>
      <c r="D1318">
        <v>1992</v>
      </c>
      <c r="E1318">
        <v>12</v>
      </c>
      <c r="F1318">
        <v>26</v>
      </c>
      <c r="G1318">
        <v>18</v>
      </c>
      <c r="H1318" t="s">
        <v>113</v>
      </c>
      <c r="I1318" t="s">
        <v>601</v>
      </c>
      <c r="J1318" t="s">
        <v>113</v>
      </c>
      <c r="K1318">
        <v>47.910612979106098</v>
      </c>
      <c r="L1318">
        <v>1</v>
      </c>
      <c r="M1318">
        <v>138370</v>
      </c>
      <c r="N1318" t="s">
        <v>93</v>
      </c>
      <c r="O1318">
        <v>47.910612979106098</v>
      </c>
      <c r="P1318" t="s">
        <v>108</v>
      </c>
      <c r="Q1318" t="s">
        <v>69</v>
      </c>
      <c r="R1318">
        <v>510</v>
      </c>
      <c r="S1318" t="s">
        <v>155</v>
      </c>
      <c r="T1318">
        <v>4</v>
      </c>
      <c r="U1318" t="s">
        <v>71</v>
      </c>
      <c r="V1318" t="s">
        <v>72</v>
      </c>
      <c r="W1318">
        <v>20101</v>
      </c>
      <c r="X1318">
        <v>20101</v>
      </c>
      <c r="Y1318">
        <v>0</v>
      </c>
      <c r="Z1318">
        <v>21</v>
      </c>
      <c r="AA1318">
        <v>1</v>
      </c>
      <c r="AB1318">
        <v>0</v>
      </c>
      <c r="AC1318" t="s">
        <v>73</v>
      </c>
      <c r="AD1318">
        <v>0</v>
      </c>
      <c r="AE1318">
        <v>21</v>
      </c>
      <c r="AF1318">
        <v>0</v>
      </c>
      <c r="AG1318">
        <v>200</v>
      </c>
      <c r="AH1318">
        <v>1</v>
      </c>
      <c r="AI1318">
        <v>2009</v>
      </c>
      <c r="AJ1318">
        <v>1</v>
      </c>
      <c r="AK1318">
        <v>0</v>
      </c>
      <c r="AL1318" t="s">
        <v>74</v>
      </c>
      <c r="AM1318">
        <v>47.152999999999999</v>
      </c>
      <c r="AN1318" t="s">
        <v>75</v>
      </c>
      <c r="AO1318">
        <v>62.381</v>
      </c>
      <c r="AP1318" t="s">
        <v>76</v>
      </c>
      <c r="AQ1318" t="s">
        <v>76</v>
      </c>
      <c r="AR1318">
        <v>55.258000000000003</v>
      </c>
      <c r="AS1318" t="str">
        <f t="shared" si="34"/>
        <v>20092</v>
      </c>
      <c r="AT1318">
        <v>2009</v>
      </c>
      <c r="AU1318">
        <v>2</v>
      </c>
      <c r="AV1318">
        <v>16</v>
      </c>
      <c r="AW1318" t="s">
        <v>979</v>
      </c>
      <c r="AX1318" t="s">
        <v>944</v>
      </c>
      <c r="AY1318" t="s">
        <v>995</v>
      </c>
      <c r="AZ1318" t="s">
        <v>995</v>
      </c>
      <c r="BA1318" t="s">
        <v>981</v>
      </c>
      <c r="BB1318" t="s">
        <v>992</v>
      </c>
      <c r="BC1318" t="s">
        <v>79</v>
      </c>
      <c r="BD1318" t="s">
        <v>80</v>
      </c>
      <c r="BE1318" t="s">
        <v>89</v>
      </c>
      <c r="BF1318" t="s">
        <v>82</v>
      </c>
      <c r="BG1318">
        <v>45.984999999999999</v>
      </c>
      <c r="BH1318">
        <v>73.760000000000005</v>
      </c>
      <c r="BI1318">
        <v>59.16</v>
      </c>
      <c r="BJ1318" s="4">
        <v>53.00333333333333</v>
      </c>
      <c r="BK1318">
        <v>48.4</v>
      </c>
      <c r="BL1318" s="5">
        <v>286.20192307692309</v>
      </c>
    </row>
    <row r="1319" spans="1:64" x14ac:dyDescent="0.25">
      <c r="A1319" s="3">
        <v>1152442308</v>
      </c>
      <c r="B1319" t="s">
        <v>1715</v>
      </c>
      <c r="C1319" t="s">
        <v>84</v>
      </c>
      <c r="D1319">
        <v>1992</v>
      </c>
      <c r="E1319">
        <v>6</v>
      </c>
      <c r="F1319">
        <v>23</v>
      </c>
      <c r="G1319">
        <v>18</v>
      </c>
      <c r="H1319" t="s">
        <v>97</v>
      </c>
      <c r="I1319" t="s">
        <v>69</v>
      </c>
      <c r="J1319" t="s">
        <v>97</v>
      </c>
      <c r="K1319">
        <v>22.550953320184099</v>
      </c>
      <c r="L1319">
        <v>2</v>
      </c>
      <c r="M1319">
        <v>118406</v>
      </c>
      <c r="N1319" t="s">
        <v>93</v>
      </c>
      <c r="O1319">
        <v>15.428033866415801</v>
      </c>
      <c r="P1319" t="s">
        <v>68</v>
      </c>
      <c r="Q1319" t="s">
        <v>69</v>
      </c>
      <c r="R1319">
        <v>536</v>
      </c>
      <c r="S1319" t="s">
        <v>94</v>
      </c>
      <c r="T1319">
        <v>4</v>
      </c>
      <c r="U1319" t="s">
        <v>88</v>
      </c>
      <c r="V1319" t="s">
        <v>72</v>
      </c>
      <c r="W1319">
        <v>20102</v>
      </c>
      <c r="X1319">
        <v>20111</v>
      </c>
      <c r="Y1319">
        <v>3.8</v>
      </c>
      <c r="Z1319">
        <v>4</v>
      </c>
      <c r="AA1319">
        <v>1</v>
      </c>
      <c r="AB1319">
        <v>3.36</v>
      </c>
      <c r="AC1319" t="s">
        <v>105</v>
      </c>
      <c r="AD1319">
        <v>0</v>
      </c>
      <c r="AE1319">
        <v>9</v>
      </c>
      <c r="AF1319">
        <v>9</v>
      </c>
      <c r="AG1319">
        <v>200</v>
      </c>
      <c r="AH1319">
        <v>2</v>
      </c>
      <c r="AI1319">
        <v>2009</v>
      </c>
      <c r="AJ1319">
        <v>1</v>
      </c>
      <c r="AK1319">
        <v>0</v>
      </c>
      <c r="AL1319" t="s">
        <v>74</v>
      </c>
      <c r="AM1319">
        <v>66.944000000000003</v>
      </c>
      <c r="AN1319" t="s">
        <v>75</v>
      </c>
      <c r="AO1319">
        <v>51.665999999999997</v>
      </c>
      <c r="AP1319" t="s">
        <v>76</v>
      </c>
      <c r="AQ1319" t="s">
        <v>76</v>
      </c>
      <c r="AR1319">
        <v>61.165999999999997</v>
      </c>
      <c r="AS1319" t="str">
        <f t="shared" si="34"/>
        <v>20092</v>
      </c>
      <c r="AT1319">
        <v>2009</v>
      </c>
      <c r="AU1319">
        <v>2</v>
      </c>
      <c r="AV1319">
        <v>17</v>
      </c>
      <c r="AW1319" t="s">
        <v>985</v>
      </c>
      <c r="AX1319" t="s">
        <v>1081</v>
      </c>
      <c r="AY1319" t="s">
        <v>997</v>
      </c>
      <c r="AZ1319" t="s">
        <v>997</v>
      </c>
      <c r="BA1319" t="s">
        <v>987</v>
      </c>
      <c r="BB1319" t="s">
        <v>992</v>
      </c>
      <c r="BC1319" t="s">
        <v>79</v>
      </c>
      <c r="BD1319" t="s">
        <v>80</v>
      </c>
      <c r="BE1319" t="s">
        <v>136</v>
      </c>
      <c r="BF1319" t="s">
        <v>111</v>
      </c>
      <c r="BG1319">
        <v>51.84</v>
      </c>
      <c r="BH1319">
        <v>37.99</v>
      </c>
      <c r="BI1319">
        <v>59.12</v>
      </c>
      <c r="BJ1319" s="4">
        <v>52.666666666666664</v>
      </c>
      <c r="BK1319">
        <v>54.9</v>
      </c>
      <c r="BL1319" s="5">
        <v>253.75</v>
      </c>
    </row>
    <row r="1320" spans="1:64" x14ac:dyDescent="0.25">
      <c r="A1320" s="3">
        <v>1152442970</v>
      </c>
      <c r="B1320" t="s">
        <v>1716</v>
      </c>
      <c r="C1320" t="s">
        <v>84</v>
      </c>
      <c r="D1320">
        <v>1992</v>
      </c>
      <c r="E1320">
        <v>9</v>
      </c>
      <c r="F1320">
        <v>30</v>
      </c>
      <c r="G1320">
        <v>19</v>
      </c>
      <c r="H1320" t="s">
        <v>97</v>
      </c>
      <c r="I1320" t="s">
        <v>69</v>
      </c>
      <c r="J1320" t="s">
        <v>97</v>
      </c>
      <c r="K1320">
        <v>22.550953320184099</v>
      </c>
      <c r="L1320">
        <v>2</v>
      </c>
      <c r="M1320">
        <v>75648</v>
      </c>
      <c r="N1320" t="s">
        <v>67</v>
      </c>
      <c r="O1320">
        <v>22.550953320184</v>
      </c>
      <c r="P1320" t="s">
        <v>68</v>
      </c>
      <c r="Q1320" t="s">
        <v>69</v>
      </c>
      <c r="R1320">
        <v>510</v>
      </c>
      <c r="S1320" t="s">
        <v>155</v>
      </c>
      <c r="T1320">
        <v>4</v>
      </c>
      <c r="U1320" t="s">
        <v>71</v>
      </c>
      <c r="V1320" t="s">
        <v>72</v>
      </c>
      <c r="W1320">
        <v>20111</v>
      </c>
      <c r="X1320">
        <v>20161</v>
      </c>
      <c r="Y1320">
        <v>2.73</v>
      </c>
      <c r="Z1320">
        <f t="shared" ref="Z1320:Z1321" si="35">ROUNDDOWN(AE1320/AH1320,0)</f>
        <v>9</v>
      </c>
      <c r="AA1320">
        <v>3</v>
      </c>
      <c r="AB1320">
        <v>3.04</v>
      </c>
      <c r="AC1320" t="s">
        <v>166</v>
      </c>
      <c r="AD1320">
        <v>2</v>
      </c>
      <c r="AE1320">
        <v>92</v>
      </c>
      <c r="AF1320">
        <v>51</v>
      </c>
      <c r="AG1320">
        <v>200</v>
      </c>
      <c r="AH1320">
        <v>10</v>
      </c>
      <c r="AI1320">
        <v>2009</v>
      </c>
      <c r="AJ1320">
        <v>1</v>
      </c>
      <c r="AK1320">
        <v>0</v>
      </c>
      <c r="AL1320" t="s">
        <v>74</v>
      </c>
      <c r="AM1320">
        <v>64.756</v>
      </c>
      <c r="AN1320" t="s">
        <v>75</v>
      </c>
      <c r="AO1320">
        <v>66.718000000000004</v>
      </c>
      <c r="AP1320" t="s">
        <v>76</v>
      </c>
      <c r="AQ1320" t="s">
        <v>76</v>
      </c>
      <c r="AR1320">
        <v>68.576999999999998</v>
      </c>
      <c r="AS1320" t="str">
        <f t="shared" si="34"/>
        <v>20092</v>
      </c>
      <c r="AT1320">
        <v>2009</v>
      </c>
      <c r="AU1320">
        <v>2</v>
      </c>
      <c r="AV1320">
        <v>16</v>
      </c>
      <c r="AW1320" t="s">
        <v>979</v>
      </c>
      <c r="AX1320" t="s">
        <v>78</v>
      </c>
      <c r="AY1320" t="s">
        <v>990</v>
      </c>
      <c r="AZ1320" t="s">
        <v>995</v>
      </c>
      <c r="BA1320" t="s">
        <v>991</v>
      </c>
      <c r="BB1320" t="s">
        <v>982</v>
      </c>
      <c r="BC1320" t="s">
        <v>79</v>
      </c>
      <c r="BD1320" t="s">
        <v>80</v>
      </c>
      <c r="BE1320" t="s">
        <v>81</v>
      </c>
      <c r="BF1320" t="s">
        <v>111</v>
      </c>
      <c r="BG1320">
        <v>48.614999999999995</v>
      </c>
      <c r="BH1320">
        <v>64.239999999999995</v>
      </c>
      <c r="BI1320">
        <v>55.22</v>
      </c>
      <c r="BJ1320" s="4">
        <v>52.919999999999995</v>
      </c>
      <c r="BK1320">
        <v>53.32</v>
      </c>
      <c r="BL1320" s="5">
        <v>275.50192307692305</v>
      </c>
    </row>
    <row r="1321" spans="1:64" x14ac:dyDescent="0.25">
      <c r="A1321" s="3">
        <v>1214717290</v>
      </c>
      <c r="B1321" t="s">
        <v>1717</v>
      </c>
      <c r="C1321" t="s">
        <v>84</v>
      </c>
      <c r="D1321">
        <v>1993</v>
      </c>
      <c r="E1321">
        <v>3</v>
      </c>
      <c r="F1321">
        <v>10</v>
      </c>
      <c r="G1321">
        <v>18</v>
      </c>
      <c r="H1321" t="s">
        <v>97</v>
      </c>
      <c r="I1321" t="s">
        <v>69</v>
      </c>
      <c r="J1321" t="s">
        <v>97</v>
      </c>
      <c r="K1321">
        <v>22.550953320184099</v>
      </c>
      <c r="L1321">
        <v>0</v>
      </c>
      <c r="M1321">
        <v>43687</v>
      </c>
      <c r="N1321" t="s">
        <v>67</v>
      </c>
      <c r="O1321">
        <v>22.550953320184</v>
      </c>
      <c r="P1321" t="s">
        <v>68</v>
      </c>
      <c r="Q1321" t="s">
        <v>69</v>
      </c>
      <c r="R1321">
        <v>507</v>
      </c>
      <c r="S1321" t="s">
        <v>165</v>
      </c>
      <c r="T1321">
        <v>4</v>
      </c>
      <c r="U1321" t="s">
        <v>71</v>
      </c>
      <c r="V1321" t="s">
        <v>72</v>
      </c>
      <c r="W1321">
        <v>20111</v>
      </c>
      <c r="X1321">
        <v>20151</v>
      </c>
      <c r="Y1321">
        <v>3.23</v>
      </c>
      <c r="Z1321">
        <f t="shared" si="35"/>
        <v>10</v>
      </c>
      <c r="AA1321">
        <v>5</v>
      </c>
      <c r="AB1321">
        <v>3.56</v>
      </c>
      <c r="AC1321" t="s">
        <v>105</v>
      </c>
      <c r="AD1321">
        <v>0</v>
      </c>
      <c r="AE1321">
        <v>108</v>
      </c>
      <c r="AF1321">
        <v>92</v>
      </c>
      <c r="AG1321">
        <v>198</v>
      </c>
      <c r="AH1321">
        <v>10</v>
      </c>
      <c r="AI1321">
        <v>2009</v>
      </c>
      <c r="AJ1321">
        <v>1</v>
      </c>
      <c r="AK1321">
        <v>0</v>
      </c>
      <c r="AL1321" t="s">
        <v>74</v>
      </c>
      <c r="AM1321">
        <v>66.944000000000003</v>
      </c>
      <c r="AN1321" t="s">
        <v>75</v>
      </c>
      <c r="AO1321">
        <v>70.481999999999999</v>
      </c>
      <c r="AP1321" t="s">
        <v>76</v>
      </c>
      <c r="AQ1321" t="s">
        <v>76</v>
      </c>
      <c r="AR1321">
        <v>72.064999999999998</v>
      </c>
      <c r="AS1321" t="str">
        <f t="shared" si="34"/>
        <v>20092</v>
      </c>
      <c r="AT1321">
        <v>2009</v>
      </c>
      <c r="AU1321">
        <v>2</v>
      </c>
      <c r="AV1321">
        <v>16</v>
      </c>
      <c r="AW1321" t="s">
        <v>979</v>
      </c>
      <c r="AX1321" t="s">
        <v>78</v>
      </c>
      <c r="AY1321" t="s">
        <v>990</v>
      </c>
      <c r="AZ1321" t="s">
        <v>1014</v>
      </c>
      <c r="BA1321" t="s">
        <v>987</v>
      </c>
      <c r="BB1321" t="s">
        <v>992</v>
      </c>
      <c r="BC1321" t="s">
        <v>79</v>
      </c>
      <c r="BD1321" t="s">
        <v>80</v>
      </c>
      <c r="BE1321" t="s">
        <v>81</v>
      </c>
      <c r="BF1321" t="s">
        <v>111</v>
      </c>
      <c r="BG1321">
        <v>45.290000000000006</v>
      </c>
      <c r="BH1321">
        <v>53.95</v>
      </c>
      <c r="BI1321">
        <v>59.12</v>
      </c>
      <c r="BJ1321" s="4">
        <v>51.420000000000009</v>
      </c>
      <c r="BK1321">
        <v>50.86</v>
      </c>
      <c r="BL1321" s="5">
        <v>261.61538461538464</v>
      </c>
    </row>
    <row r="1322" spans="1:64" x14ac:dyDescent="0.25">
      <c r="A1322" s="3">
        <v>1039458870</v>
      </c>
      <c r="B1322" t="s">
        <v>1718</v>
      </c>
      <c r="C1322" t="s">
        <v>84</v>
      </c>
      <c r="D1322">
        <v>1993</v>
      </c>
      <c r="E1322">
        <v>1</v>
      </c>
      <c r="F1322">
        <v>9</v>
      </c>
      <c r="G1322">
        <v>18</v>
      </c>
      <c r="H1322" t="s">
        <v>97</v>
      </c>
      <c r="I1322" t="s">
        <v>894</v>
      </c>
      <c r="J1322" t="s">
        <v>97</v>
      </c>
      <c r="K1322">
        <v>22.550953320184099</v>
      </c>
      <c r="L1322">
        <v>1</v>
      </c>
      <c r="M1322">
        <v>2329</v>
      </c>
      <c r="N1322" t="s">
        <v>67</v>
      </c>
      <c r="O1322">
        <v>57.7658010779029</v>
      </c>
      <c r="P1322" t="s">
        <v>68</v>
      </c>
      <c r="Q1322" t="s">
        <v>69</v>
      </c>
      <c r="R1322">
        <v>516</v>
      </c>
      <c r="S1322" t="s">
        <v>126</v>
      </c>
      <c r="T1322">
        <v>5</v>
      </c>
      <c r="U1322" t="s">
        <v>71</v>
      </c>
      <c r="V1322" t="s">
        <v>72</v>
      </c>
      <c r="W1322">
        <v>20111</v>
      </c>
      <c r="X1322">
        <v>20161</v>
      </c>
      <c r="Y1322">
        <v>2.62</v>
      </c>
      <c r="Z1322">
        <v>9</v>
      </c>
      <c r="AA1322">
        <v>5</v>
      </c>
      <c r="AB1322">
        <v>3.08</v>
      </c>
      <c r="AC1322" t="s">
        <v>73</v>
      </c>
      <c r="AD1322">
        <v>2</v>
      </c>
      <c r="AE1322">
        <v>122</v>
      </c>
      <c r="AF1322">
        <v>83</v>
      </c>
      <c r="AG1322">
        <v>199</v>
      </c>
      <c r="AH1322">
        <v>11</v>
      </c>
      <c r="AI1322">
        <v>2009</v>
      </c>
      <c r="AJ1322">
        <v>1</v>
      </c>
      <c r="AK1322">
        <v>0</v>
      </c>
      <c r="AL1322" t="s">
        <v>74</v>
      </c>
      <c r="AM1322">
        <v>61.107999999999997</v>
      </c>
      <c r="AN1322" t="s">
        <v>75</v>
      </c>
      <c r="AO1322">
        <v>68.224000000000004</v>
      </c>
      <c r="AP1322" t="s">
        <v>76</v>
      </c>
      <c r="AQ1322" t="s">
        <v>76</v>
      </c>
      <c r="AR1322">
        <v>67.27</v>
      </c>
      <c r="AS1322" t="str">
        <f t="shared" si="34"/>
        <v>20092</v>
      </c>
      <c r="AT1322">
        <v>2009</v>
      </c>
      <c r="AU1322">
        <v>2</v>
      </c>
      <c r="AV1322">
        <v>16</v>
      </c>
      <c r="AW1322" t="s">
        <v>979</v>
      </c>
      <c r="AX1322" t="s">
        <v>78</v>
      </c>
      <c r="AY1322" t="s">
        <v>1017</v>
      </c>
      <c r="AZ1322" t="s">
        <v>995</v>
      </c>
      <c r="BA1322" t="s">
        <v>1015</v>
      </c>
      <c r="BB1322" t="s">
        <v>988</v>
      </c>
      <c r="BC1322" t="s">
        <v>79</v>
      </c>
      <c r="BD1322" t="s">
        <v>128</v>
      </c>
      <c r="BE1322" t="s">
        <v>136</v>
      </c>
      <c r="BF1322" t="s">
        <v>111</v>
      </c>
      <c r="BG1322">
        <v>48.370000000000005</v>
      </c>
      <c r="BH1322">
        <v>41.01</v>
      </c>
      <c r="BI1322">
        <v>47.75</v>
      </c>
      <c r="BJ1322" s="4">
        <v>45.583333333333336</v>
      </c>
      <c r="BK1322">
        <v>48.4</v>
      </c>
      <c r="BL1322" s="5">
        <v>229.43846153846152</v>
      </c>
    </row>
    <row r="1323" spans="1:64" x14ac:dyDescent="0.25">
      <c r="A1323" s="3">
        <v>1035428209</v>
      </c>
      <c r="B1323" t="s">
        <v>1719</v>
      </c>
      <c r="C1323" t="s">
        <v>64</v>
      </c>
      <c r="D1323">
        <v>1992</v>
      </c>
      <c r="E1323">
        <v>4</v>
      </c>
      <c r="F1323">
        <v>30</v>
      </c>
      <c r="G1323">
        <v>19</v>
      </c>
      <c r="H1323" t="s">
        <v>97</v>
      </c>
      <c r="I1323" t="s">
        <v>69</v>
      </c>
      <c r="J1323" t="s">
        <v>97</v>
      </c>
      <c r="K1323">
        <v>22.550953320184099</v>
      </c>
      <c r="L1323">
        <v>2</v>
      </c>
      <c r="M1323">
        <v>63602</v>
      </c>
      <c r="N1323" t="s">
        <v>67</v>
      </c>
      <c r="O1323">
        <v>22.550953320184</v>
      </c>
      <c r="P1323" t="s">
        <v>68</v>
      </c>
      <c r="Q1323" t="s">
        <v>69</v>
      </c>
      <c r="R1323">
        <v>516</v>
      </c>
      <c r="S1323" t="s">
        <v>126</v>
      </c>
      <c r="T1323">
        <v>5</v>
      </c>
      <c r="U1323" t="s">
        <v>71</v>
      </c>
      <c r="V1323" t="s">
        <v>72</v>
      </c>
      <c r="W1323">
        <v>20111</v>
      </c>
      <c r="X1323">
        <v>20121</v>
      </c>
      <c r="Y1323">
        <v>2.56</v>
      </c>
      <c r="Z1323">
        <v>15</v>
      </c>
      <c r="AA1323">
        <v>1</v>
      </c>
      <c r="AB1323">
        <v>2.73</v>
      </c>
      <c r="AC1323" t="s">
        <v>73</v>
      </c>
      <c r="AD1323">
        <v>2</v>
      </c>
      <c r="AE1323">
        <v>54</v>
      </c>
      <c r="AF1323">
        <v>14</v>
      </c>
      <c r="AG1323">
        <v>199</v>
      </c>
      <c r="AH1323">
        <v>3</v>
      </c>
      <c r="AI1323">
        <v>2009</v>
      </c>
      <c r="AJ1323">
        <v>1</v>
      </c>
      <c r="AK1323">
        <v>0</v>
      </c>
      <c r="AL1323" t="s">
        <v>74</v>
      </c>
      <c r="AM1323">
        <v>62.670999999999999</v>
      </c>
      <c r="AN1323" t="s">
        <v>75</v>
      </c>
      <c r="AO1323">
        <v>73.320999999999998</v>
      </c>
      <c r="AP1323" t="s">
        <v>76</v>
      </c>
      <c r="AQ1323" t="s">
        <v>76</v>
      </c>
      <c r="AR1323">
        <v>71.58</v>
      </c>
      <c r="AS1323" t="str">
        <f t="shared" si="34"/>
        <v>20092</v>
      </c>
      <c r="AT1323">
        <v>2009</v>
      </c>
      <c r="AU1323">
        <v>2</v>
      </c>
      <c r="AV1323">
        <v>17</v>
      </c>
      <c r="AW1323" t="s">
        <v>979</v>
      </c>
      <c r="AX1323" t="s">
        <v>78</v>
      </c>
      <c r="AY1323" t="s">
        <v>1020</v>
      </c>
      <c r="AZ1323" t="s">
        <v>1020</v>
      </c>
      <c r="BA1323" t="s">
        <v>1015</v>
      </c>
      <c r="BB1323" t="s">
        <v>992</v>
      </c>
      <c r="BC1323" t="s">
        <v>79</v>
      </c>
      <c r="BD1323" t="s">
        <v>128</v>
      </c>
      <c r="BE1323" t="s">
        <v>89</v>
      </c>
      <c r="BF1323" t="s">
        <v>111</v>
      </c>
      <c r="BG1323">
        <v>53.96</v>
      </c>
      <c r="BH1323">
        <v>67.010000000000005</v>
      </c>
      <c r="BI1323">
        <v>59.16</v>
      </c>
      <c r="BJ1323" s="4">
        <v>53.15</v>
      </c>
      <c r="BK1323">
        <v>69.92</v>
      </c>
      <c r="BL1323" s="5">
        <v>296.06153846153842</v>
      </c>
    </row>
    <row r="1324" spans="1:64" x14ac:dyDescent="0.25">
      <c r="A1324" s="3">
        <v>1038410903</v>
      </c>
      <c r="B1324" t="s">
        <v>1720</v>
      </c>
      <c r="C1324" t="s">
        <v>64</v>
      </c>
      <c r="D1324">
        <v>1992</v>
      </c>
      <c r="E1324">
        <v>5</v>
      </c>
      <c r="F1324">
        <v>16</v>
      </c>
      <c r="G1324">
        <v>19</v>
      </c>
      <c r="H1324" t="s">
        <v>97</v>
      </c>
      <c r="I1324" t="s">
        <v>69</v>
      </c>
      <c r="J1324" t="s">
        <v>97</v>
      </c>
      <c r="K1324">
        <v>22.550953320184099</v>
      </c>
      <c r="L1324">
        <v>2</v>
      </c>
      <c r="M1324">
        <v>108282</v>
      </c>
      <c r="N1324" t="s">
        <v>67</v>
      </c>
      <c r="O1324">
        <v>22.550953320184</v>
      </c>
      <c r="P1324" t="s">
        <v>68</v>
      </c>
      <c r="Q1324" t="s">
        <v>69</v>
      </c>
      <c r="R1324">
        <v>525</v>
      </c>
      <c r="S1324" t="s">
        <v>70</v>
      </c>
      <c r="T1324">
        <v>3</v>
      </c>
      <c r="U1324" t="s">
        <v>71</v>
      </c>
      <c r="V1324" t="s">
        <v>72</v>
      </c>
      <c r="W1324">
        <v>20111</v>
      </c>
      <c r="X1324">
        <v>20121</v>
      </c>
      <c r="Y1324">
        <v>0.4</v>
      </c>
      <c r="Z1324">
        <v>11</v>
      </c>
      <c r="AA1324">
        <v>1</v>
      </c>
      <c r="AB1324">
        <v>2.39</v>
      </c>
      <c r="AC1324" t="s">
        <v>73</v>
      </c>
      <c r="AD1324">
        <v>0</v>
      </c>
      <c r="AE1324">
        <v>33</v>
      </c>
      <c r="AF1324">
        <v>18</v>
      </c>
      <c r="AG1324">
        <v>184</v>
      </c>
      <c r="AH1324">
        <v>3</v>
      </c>
      <c r="AI1324">
        <v>2009</v>
      </c>
      <c r="AJ1324">
        <v>1</v>
      </c>
      <c r="AK1324">
        <v>0</v>
      </c>
      <c r="AL1324" t="s">
        <v>74</v>
      </c>
      <c r="AM1324">
        <v>70.591999999999999</v>
      </c>
      <c r="AN1324" t="s">
        <v>75</v>
      </c>
      <c r="AO1324">
        <v>49.408000000000001</v>
      </c>
      <c r="AP1324" t="s">
        <v>76</v>
      </c>
      <c r="AQ1324" t="s">
        <v>76</v>
      </c>
      <c r="AR1324">
        <v>62.037999999999997</v>
      </c>
      <c r="AS1324" t="str">
        <f t="shared" si="34"/>
        <v>20092</v>
      </c>
      <c r="AT1324">
        <v>2009</v>
      </c>
      <c r="AU1324">
        <v>2</v>
      </c>
      <c r="AV1324">
        <v>17</v>
      </c>
      <c r="AW1324" t="s">
        <v>979</v>
      </c>
      <c r="AX1324" t="s">
        <v>78</v>
      </c>
      <c r="AY1324" t="s">
        <v>980</v>
      </c>
      <c r="AZ1324" t="s">
        <v>990</v>
      </c>
      <c r="BA1324" t="s">
        <v>1015</v>
      </c>
      <c r="BB1324" t="s">
        <v>988</v>
      </c>
      <c r="BC1324" t="s">
        <v>79</v>
      </c>
      <c r="BD1324" t="s">
        <v>80</v>
      </c>
      <c r="BE1324" t="s">
        <v>89</v>
      </c>
      <c r="BF1324" t="s">
        <v>82</v>
      </c>
      <c r="BG1324">
        <v>44.024999999999999</v>
      </c>
      <c r="BH1324">
        <v>64.16</v>
      </c>
      <c r="BI1324">
        <v>41.83</v>
      </c>
      <c r="BJ1324" s="4">
        <v>53.383333333333333</v>
      </c>
      <c r="BK1324">
        <v>43.48</v>
      </c>
      <c r="BL1324" s="5">
        <v>251.41346153846149</v>
      </c>
    </row>
    <row r="1325" spans="1:64" x14ac:dyDescent="0.25">
      <c r="A1325" s="3">
        <v>93040716490</v>
      </c>
      <c r="B1325" t="s">
        <v>1721</v>
      </c>
      <c r="C1325" t="s">
        <v>64</v>
      </c>
      <c r="D1325">
        <v>1993</v>
      </c>
      <c r="E1325">
        <v>4</v>
      </c>
      <c r="F1325">
        <v>7</v>
      </c>
      <c r="G1325">
        <v>17</v>
      </c>
      <c r="H1325" t="s">
        <v>97</v>
      </c>
      <c r="I1325" t="s">
        <v>256</v>
      </c>
      <c r="J1325" t="s">
        <v>97</v>
      </c>
      <c r="K1325">
        <v>22.550953320184099</v>
      </c>
      <c r="L1325">
        <v>3</v>
      </c>
      <c r="M1325">
        <v>1230</v>
      </c>
      <c r="N1325" t="s">
        <v>67</v>
      </c>
      <c r="O1325">
        <v>67.324425108763194</v>
      </c>
      <c r="P1325" t="s">
        <v>68</v>
      </c>
      <c r="Q1325" t="s">
        <v>69</v>
      </c>
      <c r="R1325">
        <v>539</v>
      </c>
      <c r="S1325" t="s">
        <v>132</v>
      </c>
      <c r="T1325">
        <v>3</v>
      </c>
      <c r="U1325" t="s">
        <v>71</v>
      </c>
      <c r="V1325" t="s">
        <v>72</v>
      </c>
      <c r="W1325">
        <v>20101</v>
      </c>
      <c r="X1325">
        <v>20101</v>
      </c>
      <c r="Y1325">
        <v>2.2999999999999998</v>
      </c>
      <c r="Z1325">
        <v>10</v>
      </c>
      <c r="AA1325">
        <v>1</v>
      </c>
      <c r="AB1325">
        <v>2.2999999999999998</v>
      </c>
      <c r="AC1325" t="s">
        <v>73</v>
      </c>
      <c r="AD1325">
        <v>0</v>
      </c>
      <c r="AE1325">
        <v>10</v>
      </c>
      <c r="AF1325">
        <v>2</v>
      </c>
      <c r="AG1325">
        <v>200</v>
      </c>
      <c r="AH1325">
        <v>1</v>
      </c>
      <c r="AI1325">
        <v>2009</v>
      </c>
      <c r="AJ1325">
        <v>1</v>
      </c>
      <c r="AK1325">
        <v>0</v>
      </c>
      <c r="AL1325" t="s">
        <v>74</v>
      </c>
      <c r="AM1325">
        <v>61.737000000000002</v>
      </c>
      <c r="AN1325" t="s">
        <v>75</v>
      </c>
      <c r="AO1325">
        <v>66.331999999999994</v>
      </c>
      <c r="AP1325" t="s">
        <v>76</v>
      </c>
      <c r="AQ1325" t="s">
        <v>76</v>
      </c>
      <c r="AR1325">
        <v>66.906000000000006</v>
      </c>
      <c r="AS1325" t="str">
        <f t="shared" si="34"/>
        <v>20092</v>
      </c>
      <c r="AT1325">
        <v>2009</v>
      </c>
      <c r="AU1325">
        <v>2</v>
      </c>
      <c r="AV1325">
        <v>16</v>
      </c>
      <c r="AW1325" t="s">
        <v>979</v>
      </c>
      <c r="AX1325" t="s">
        <v>78</v>
      </c>
      <c r="AY1325" t="s">
        <v>980</v>
      </c>
      <c r="AZ1325" t="s">
        <v>980</v>
      </c>
      <c r="BA1325" t="s">
        <v>1015</v>
      </c>
      <c r="BB1325" t="s">
        <v>992</v>
      </c>
      <c r="BC1325" t="s">
        <v>79</v>
      </c>
      <c r="BD1325" t="s">
        <v>80</v>
      </c>
      <c r="BE1325" t="s">
        <v>136</v>
      </c>
      <c r="BF1325" t="s">
        <v>111</v>
      </c>
      <c r="BG1325">
        <v>44.25</v>
      </c>
      <c r="BH1325">
        <v>54.03</v>
      </c>
      <c r="BI1325">
        <v>57.14</v>
      </c>
      <c r="BJ1325" s="4">
        <v>44.553333333333335</v>
      </c>
      <c r="BK1325">
        <v>54.9</v>
      </c>
      <c r="BL1325" s="5">
        <v>251.85384615384618</v>
      </c>
    </row>
    <row r="1326" spans="1:64" x14ac:dyDescent="0.25">
      <c r="A1326" s="3">
        <v>1069489335</v>
      </c>
      <c r="B1326" t="s">
        <v>1722</v>
      </c>
      <c r="C1326" t="s">
        <v>64</v>
      </c>
      <c r="D1326">
        <v>1992</v>
      </c>
      <c r="E1326">
        <v>7</v>
      </c>
      <c r="F1326">
        <v>18</v>
      </c>
      <c r="G1326">
        <v>19</v>
      </c>
      <c r="H1326" t="s">
        <v>113</v>
      </c>
      <c r="I1326" t="s">
        <v>962</v>
      </c>
      <c r="J1326" t="s">
        <v>113</v>
      </c>
      <c r="K1326">
        <v>64.904766244418099</v>
      </c>
      <c r="L1326">
        <v>2</v>
      </c>
      <c r="M1326">
        <v>26336</v>
      </c>
      <c r="N1326" t="s">
        <v>93</v>
      </c>
      <c r="O1326">
        <v>64.904766244418099</v>
      </c>
      <c r="P1326" t="s">
        <v>68</v>
      </c>
      <c r="Q1326" t="s">
        <v>69</v>
      </c>
      <c r="R1326">
        <v>501</v>
      </c>
      <c r="S1326" t="s">
        <v>109</v>
      </c>
      <c r="T1326">
        <v>5</v>
      </c>
      <c r="U1326" t="s">
        <v>71</v>
      </c>
      <c r="V1326" t="s">
        <v>72</v>
      </c>
      <c r="W1326">
        <v>20111</v>
      </c>
      <c r="X1326">
        <v>20142</v>
      </c>
      <c r="Y1326">
        <v>0.45</v>
      </c>
      <c r="Z1326">
        <v>8</v>
      </c>
      <c r="AA1326">
        <v>2</v>
      </c>
      <c r="AB1326">
        <v>2.82</v>
      </c>
      <c r="AC1326" t="s">
        <v>73</v>
      </c>
      <c r="AD1326">
        <v>1</v>
      </c>
      <c r="AE1326">
        <v>44</v>
      </c>
      <c r="AF1326">
        <v>27</v>
      </c>
      <c r="AG1326">
        <v>206</v>
      </c>
      <c r="AH1326">
        <v>6</v>
      </c>
      <c r="AI1326">
        <v>2009</v>
      </c>
      <c r="AJ1326">
        <v>1</v>
      </c>
      <c r="AK1326">
        <v>0</v>
      </c>
      <c r="AL1326" t="s">
        <v>74</v>
      </c>
      <c r="AM1326">
        <v>52.067</v>
      </c>
      <c r="AN1326" t="s">
        <v>75</v>
      </c>
      <c r="AO1326">
        <v>56.186</v>
      </c>
      <c r="AP1326" t="s">
        <v>76</v>
      </c>
      <c r="AQ1326" t="s">
        <v>76</v>
      </c>
      <c r="AR1326">
        <v>54.927999999999997</v>
      </c>
      <c r="AS1326" t="str">
        <f t="shared" si="34"/>
        <v>20092</v>
      </c>
      <c r="AT1326">
        <v>2009</v>
      </c>
      <c r="AU1326">
        <v>2</v>
      </c>
      <c r="AV1326">
        <v>17</v>
      </c>
      <c r="AW1326" t="s">
        <v>979</v>
      </c>
      <c r="AX1326" t="s">
        <v>944</v>
      </c>
      <c r="AY1326" t="s">
        <v>997</v>
      </c>
      <c r="AZ1326" t="s">
        <v>995</v>
      </c>
      <c r="BA1326" t="s">
        <v>987</v>
      </c>
      <c r="BB1326" t="s">
        <v>982</v>
      </c>
      <c r="BC1326" t="s">
        <v>79</v>
      </c>
      <c r="BD1326" t="s">
        <v>80</v>
      </c>
      <c r="BE1326" t="s">
        <v>89</v>
      </c>
      <c r="BF1326" t="s">
        <v>82</v>
      </c>
      <c r="BG1326">
        <v>39.245000000000005</v>
      </c>
      <c r="BH1326">
        <v>38.229999999999997</v>
      </c>
      <c r="BI1326">
        <v>45.79</v>
      </c>
      <c r="BJ1326" s="4">
        <v>40.200000000000003</v>
      </c>
      <c r="BK1326">
        <v>42.76</v>
      </c>
      <c r="BL1326" s="5">
        <v>205.05961538461543</v>
      </c>
    </row>
    <row r="1327" spans="1:64" x14ac:dyDescent="0.25">
      <c r="A1327" s="3">
        <v>1020454082</v>
      </c>
      <c r="B1327" t="s">
        <v>1723</v>
      </c>
      <c r="C1327" t="s">
        <v>84</v>
      </c>
      <c r="D1327">
        <v>1993</v>
      </c>
      <c r="E1327">
        <v>5</v>
      </c>
      <c r="F1327">
        <v>29</v>
      </c>
      <c r="G1327">
        <v>18</v>
      </c>
      <c r="H1327" t="s">
        <v>85</v>
      </c>
      <c r="I1327" t="s">
        <v>92</v>
      </c>
      <c r="J1327" t="s">
        <v>97</v>
      </c>
      <c r="K1327">
        <v>16.2464985994398</v>
      </c>
      <c r="L1327">
        <v>2</v>
      </c>
      <c r="M1327">
        <v>6361</v>
      </c>
      <c r="N1327" t="s">
        <v>67</v>
      </c>
      <c r="O1327">
        <v>31.168831168831101</v>
      </c>
      <c r="P1327" t="s">
        <v>68</v>
      </c>
      <c r="Q1327" t="s">
        <v>69</v>
      </c>
      <c r="R1327">
        <v>507</v>
      </c>
      <c r="S1327" t="s">
        <v>165</v>
      </c>
      <c r="T1327">
        <v>4</v>
      </c>
      <c r="U1327" t="s">
        <v>71</v>
      </c>
      <c r="V1327" t="s">
        <v>72</v>
      </c>
      <c r="W1327">
        <v>20111</v>
      </c>
      <c r="X1327">
        <v>20111</v>
      </c>
      <c r="Y1327">
        <v>3.3</v>
      </c>
      <c r="Z1327">
        <v>8</v>
      </c>
      <c r="AA1327">
        <v>1</v>
      </c>
      <c r="AB1327">
        <v>3.3</v>
      </c>
      <c r="AC1327" t="s">
        <v>105</v>
      </c>
      <c r="AD1327">
        <v>0</v>
      </c>
      <c r="AE1327">
        <v>8</v>
      </c>
      <c r="AF1327">
        <v>12</v>
      </c>
      <c r="AG1327">
        <v>198</v>
      </c>
      <c r="AH1327">
        <v>1</v>
      </c>
      <c r="AI1327">
        <v>2009</v>
      </c>
      <c r="AJ1327">
        <v>1</v>
      </c>
      <c r="AK1327">
        <v>0</v>
      </c>
      <c r="AL1327" t="s">
        <v>74</v>
      </c>
      <c r="AM1327">
        <v>61.107999999999997</v>
      </c>
      <c r="AN1327" t="s">
        <v>75</v>
      </c>
      <c r="AO1327">
        <v>71.986999999999995</v>
      </c>
      <c r="AP1327" t="s">
        <v>76</v>
      </c>
      <c r="AQ1327" t="s">
        <v>76</v>
      </c>
      <c r="AR1327">
        <v>69.448999999999998</v>
      </c>
      <c r="AS1327" t="str">
        <f t="shared" si="34"/>
        <v>20092</v>
      </c>
      <c r="AT1327">
        <v>2009</v>
      </c>
      <c r="AU1327">
        <v>2</v>
      </c>
      <c r="AV1327">
        <v>16</v>
      </c>
      <c r="AW1327" t="s">
        <v>979</v>
      </c>
      <c r="AX1327" t="s">
        <v>78</v>
      </c>
      <c r="AY1327" t="s">
        <v>1017</v>
      </c>
      <c r="AZ1327" t="s">
        <v>1017</v>
      </c>
      <c r="BA1327" t="s">
        <v>981</v>
      </c>
      <c r="BB1327" t="s">
        <v>988</v>
      </c>
      <c r="BC1327" t="s">
        <v>79</v>
      </c>
      <c r="BD1327" t="s">
        <v>80</v>
      </c>
      <c r="BE1327" t="s">
        <v>89</v>
      </c>
      <c r="BF1327" t="s">
        <v>82</v>
      </c>
      <c r="BG1327">
        <v>46.33</v>
      </c>
      <c r="BH1327">
        <v>51.6</v>
      </c>
      <c r="BI1327">
        <v>55.22</v>
      </c>
      <c r="BJ1327" s="4">
        <v>49.553333333333335</v>
      </c>
      <c r="BK1327">
        <v>45.94</v>
      </c>
      <c r="BL1327" s="5">
        <v>251.55769230769232</v>
      </c>
    </row>
    <row r="1328" spans="1:64" x14ac:dyDescent="0.25">
      <c r="A1328" s="3">
        <v>1048017563</v>
      </c>
      <c r="B1328" t="s">
        <v>1724</v>
      </c>
      <c r="C1328" t="s">
        <v>84</v>
      </c>
      <c r="D1328">
        <v>1991</v>
      </c>
      <c r="E1328">
        <v>10</v>
      </c>
      <c r="F1328">
        <v>25</v>
      </c>
      <c r="G1328">
        <v>20</v>
      </c>
      <c r="H1328" t="s">
        <v>97</v>
      </c>
      <c r="I1328" t="s">
        <v>418</v>
      </c>
      <c r="J1328" t="s">
        <v>97</v>
      </c>
      <c r="K1328">
        <v>52.491542470512897</v>
      </c>
      <c r="L1328">
        <v>2</v>
      </c>
      <c r="M1328">
        <v>2832</v>
      </c>
      <c r="N1328" t="s">
        <v>67</v>
      </c>
      <c r="O1328">
        <v>52.491542470512897</v>
      </c>
      <c r="P1328" t="s">
        <v>68</v>
      </c>
      <c r="Q1328" t="s">
        <v>69</v>
      </c>
      <c r="R1328">
        <v>501</v>
      </c>
      <c r="S1328" t="s">
        <v>109</v>
      </c>
      <c r="T1328">
        <v>5</v>
      </c>
      <c r="U1328" t="s">
        <v>71</v>
      </c>
      <c r="V1328" t="s">
        <v>72</v>
      </c>
      <c r="W1328">
        <v>20111</v>
      </c>
      <c r="X1328">
        <v>20111</v>
      </c>
      <c r="Y1328">
        <v>0.37</v>
      </c>
      <c r="Z1328">
        <v>12</v>
      </c>
      <c r="AA1328">
        <v>1</v>
      </c>
      <c r="AB1328">
        <v>0.37</v>
      </c>
      <c r="AC1328" t="s">
        <v>73</v>
      </c>
      <c r="AD1328">
        <v>0</v>
      </c>
      <c r="AE1328">
        <v>12</v>
      </c>
      <c r="AF1328">
        <v>4</v>
      </c>
      <c r="AG1328">
        <v>206</v>
      </c>
      <c r="AH1328">
        <v>1</v>
      </c>
      <c r="AI1328">
        <v>2009</v>
      </c>
      <c r="AJ1328">
        <v>1</v>
      </c>
      <c r="AK1328">
        <v>0</v>
      </c>
      <c r="AL1328" t="s">
        <v>74</v>
      </c>
      <c r="AM1328">
        <v>63.296999999999997</v>
      </c>
      <c r="AN1328" t="s">
        <v>75</v>
      </c>
      <c r="AO1328">
        <v>45.645000000000003</v>
      </c>
      <c r="AP1328" t="s">
        <v>76</v>
      </c>
      <c r="AQ1328" t="s">
        <v>76</v>
      </c>
      <c r="AR1328">
        <v>55.499000000000002</v>
      </c>
      <c r="AS1328" t="str">
        <f t="shared" si="34"/>
        <v>20092</v>
      </c>
      <c r="AT1328">
        <v>2009</v>
      </c>
      <c r="AU1328">
        <v>2</v>
      </c>
      <c r="AV1328">
        <v>17</v>
      </c>
      <c r="AW1328" t="s">
        <v>979</v>
      </c>
      <c r="AX1328" t="s">
        <v>78</v>
      </c>
      <c r="AY1328" t="s">
        <v>995</v>
      </c>
      <c r="AZ1328" t="s">
        <v>1017</v>
      </c>
      <c r="BA1328" t="s">
        <v>1015</v>
      </c>
      <c r="BB1328" t="s">
        <v>982</v>
      </c>
      <c r="BC1328" t="s">
        <v>79</v>
      </c>
      <c r="BD1328" t="s">
        <v>80</v>
      </c>
      <c r="BE1328" t="s">
        <v>81</v>
      </c>
      <c r="BF1328" t="s">
        <v>111</v>
      </c>
      <c r="BG1328">
        <v>50.805</v>
      </c>
      <c r="BH1328">
        <v>43.8</v>
      </c>
      <c r="BI1328">
        <v>49.59</v>
      </c>
      <c r="BJ1328" s="4">
        <v>45.03</v>
      </c>
      <c r="BK1328">
        <v>42.76</v>
      </c>
      <c r="BL1328" s="5">
        <v>234.78269230769229</v>
      </c>
    </row>
    <row r="1329" spans="1:64" x14ac:dyDescent="0.25">
      <c r="A1329" s="3">
        <v>1092341814</v>
      </c>
      <c r="B1329" t="s">
        <v>1725</v>
      </c>
      <c r="C1329" t="s">
        <v>84</v>
      </c>
      <c r="D1329">
        <v>1989</v>
      </c>
      <c r="E1329">
        <v>1</v>
      </c>
      <c r="F1329">
        <v>23</v>
      </c>
      <c r="G1329">
        <v>22</v>
      </c>
      <c r="H1329" t="s">
        <v>489</v>
      </c>
      <c r="I1329" t="s">
        <v>832</v>
      </c>
      <c r="J1329" t="s">
        <v>489</v>
      </c>
      <c r="K1329">
        <v>25.2695417789757</v>
      </c>
      <c r="L1329">
        <v>3</v>
      </c>
      <c r="M1329">
        <v>12047</v>
      </c>
      <c r="N1329" t="s">
        <v>93</v>
      </c>
      <c r="O1329">
        <v>43.930635838150202</v>
      </c>
      <c r="P1329" t="s">
        <v>68</v>
      </c>
      <c r="Q1329" t="s">
        <v>69</v>
      </c>
      <c r="R1329">
        <v>527</v>
      </c>
      <c r="S1329" t="s">
        <v>318</v>
      </c>
      <c r="T1329">
        <v>3</v>
      </c>
      <c r="U1329" t="s">
        <v>71</v>
      </c>
      <c r="V1329" t="s">
        <v>72</v>
      </c>
      <c r="W1329">
        <v>20112</v>
      </c>
      <c r="X1329">
        <v>20122</v>
      </c>
      <c r="Y1329">
        <v>0.97</v>
      </c>
      <c r="Z1329">
        <v>12</v>
      </c>
      <c r="AA1329">
        <v>1</v>
      </c>
      <c r="AB1329">
        <v>1.84</v>
      </c>
      <c r="AC1329" t="s">
        <v>73</v>
      </c>
      <c r="AD1329">
        <v>1</v>
      </c>
      <c r="AE1329">
        <v>24</v>
      </c>
      <c r="AF1329">
        <v>12</v>
      </c>
      <c r="AG1329">
        <v>203</v>
      </c>
      <c r="AH1329">
        <v>3</v>
      </c>
      <c r="AI1329">
        <v>2009</v>
      </c>
      <c r="AJ1329">
        <v>1</v>
      </c>
      <c r="AK1329">
        <v>0</v>
      </c>
      <c r="AL1329" t="s">
        <v>74</v>
      </c>
      <c r="AM1329">
        <v>45.695</v>
      </c>
      <c r="AN1329" t="s">
        <v>75</v>
      </c>
      <c r="AO1329">
        <v>68.7</v>
      </c>
      <c r="AP1329" t="s">
        <v>76</v>
      </c>
      <c r="AQ1329" t="s">
        <v>76</v>
      </c>
      <c r="AR1329">
        <v>59.167000000000002</v>
      </c>
      <c r="AS1329" t="str">
        <f t="shared" si="34"/>
        <v>20092</v>
      </c>
      <c r="AT1329">
        <v>2009</v>
      </c>
      <c r="AU1329">
        <v>2</v>
      </c>
      <c r="AV1329">
        <v>20</v>
      </c>
      <c r="AW1329" t="s">
        <v>979</v>
      </c>
      <c r="AX1329" t="s">
        <v>740</v>
      </c>
      <c r="AY1329" t="s">
        <v>1003</v>
      </c>
      <c r="AZ1329" t="s">
        <v>997</v>
      </c>
      <c r="BA1329" t="s">
        <v>987</v>
      </c>
      <c r="BB1329" t="s">
        <v>1055</v>
      </c>
      <c r="BC1329" t="s">
        <v>79</v>
      </c>
      <c r="BD1329" t="s">
        <v>80</v>
      </c>
      <c r="BE1329" t="s">
        <v>89</v>
      </c>
      <c r="BF1329" t="s">
        <v>82</v>
      </c>
      <c r="BG1329">
        <v>44.024999999999999</v>
      </c>
      <c r="BH1329">
        <v>73.569999999999993</v>
      </c>
      <c r="BI1329">
        <v>53.38</v>
      </c>
      <c r="BJ1329" s="4">
        <v>60.946666666666658</v>
      </c>
      <c r="BK1329">
        <v>74.73</v>
      </c>
      <c r="BL1329" s="5">
        <v>296.34423076923076</v>
      </c>
    </row>
    <row r="1330" spans="1:64" x14ac:dyDescent="0.25">
      <c r="A1330" s="3">
        <v>1017194589</v>
      </c>
      <c r="B1330" t="s">
        <v>1726</v>
      </c>
      <c r="C1330" t="s">
        <v>84</v>
      </c>
      <c r="D1330">
        <v>1991</v>
      </c>
      <c r="E1330">
        <v>5</v>
      </c>
      <c r="F1330">
        <v>28</v>
      </c>
      <c r="G1330">
        <v>25</v>
      </c>
      <c r="H1330" t="s">
        <v>97</v>
      </c>
      <c r="I1330" t="s">
        <v>69</v>
      </c>
      <c r="J1330" t="s">
        <v>97</v>
      </c>
      <c r="K1330">
        <v>22.550953320184099</v>
      </c>
      <c r="L1330">
        <v>2</v>
      </c>
      <c r="M1330">
        <v>116723</v>
      </c>
      <c r="N1330" t="s">
        <v>67</v>
      </c>
      <c r="O1330">
        <v>22.550953320184</v>
      </c>
      <c r="P1330" t="s">
        <v>68</v>
      </c>
      <c r="Q1330" t="s">
        <v>69</v>
      </c>
      <c r="R1330">
        <v>514</v>
      </c>
      <c r="S1330" t="s">
        <v>87</v>
      </c>
      <c r="T1330">
        <v>4</v>
      </c>
      <c r="U1330" t="s">
        <v>88</v>
      </c>
      <c r="V1330" t="s">
        <v>72</v>
      </c>
      <c r="W1330">
        <v>20161</v>
      </c>
      <c r="X1330">
        <v>20171</v>
      </c>
      <c r="Y1330">
        <v>2.83</v>
      </c>
      <c r="Z1330">
        <v>9</v>
      </c>
      <c r="AA1330">
        <v>1</v>
      </c>
      <c r="AB1330">
        <v>2.82</v>
      </c>
      <c r="AC1330" t="s">
        <v>73</v>
      </c>
      <c r="AD1330">
        <v>1</v>
      </c>
      <c r="AE1330">
        <v>31</v>
      </c>
      <c r="AF1330">
        <v>16</v>
      </c>
      <c r="AG1330">
        <v>160</v>
      </c>
      <c r="AH1330">
        <v>3</v>
      </c>
      <c r="AI1330">
        <v>2009</v>
      </c>
      <c r="AJ1330">
        <v>0</v>
      </c>
      <c r="AK1330">
        <v>1</v>
      </c>
      <c r="AL1330" t="s">
        <v>74</v>
      </c>
      <c r="AM1330">
        <v>60.081000000000003</v>
      </c>
      <c r="AN1330" t="s">
        <v>75</v>
      </c>
      <c r="AO1330">
        <v>47.439</v>
      </c>
      <c r="AP1330" t="s">
        <v>110</v>
      </c>
      <c r="AQ1330">
        <v>53.564</v>
      </c>
      <c r="AR1330">
        <v>55.081000000000003</v>
      </c>
      <c r="AS1330" t="str">
        <f t="shared" si="34"/>
        <v>20092</v>
      </c>
      <c r="AT1330">
        <v>2009</v>
      </c>
      <c r="AU1330">
        <v>2</v>
      </c>
      <c r="AV1330">
        <v>18</v>
      </c>
      <c r="AW1330" t="s">
        <v>979</v>
      </c>
      <c r="AX1330" t="s">
        <v>78</v>
      </c>
      <c r="AY1330" t="s">
        <v>980</v>
      </c>
      <c r="AZ1330" t="s">
        <v>995</v>
      </c>
      <c r="BA1330" t="s">
        <v>987</v>
      </c>
      <c r="BB1330" t="s">
        <v>982</v>
      </c>
      <c r="BC1330" t="s">
        <v>79</v>
      </c>
      <c r="BD1330" t="s">
        <v>80</v>
      </c>
      <c r="BE1330" t="s">
        <v>81</v>
      </c>
      <c r="BF1330" t="s">
        <v>82</v>
      </c>
      <c r="BG1330">
        <v>47.545000000000002</v>
      </c>
      <c r="BH1330">
        <v>46.45</v>
      </c>
      <c r="BI1330">
        <v>51.46</v>
      </c>
      <c r="BJ1330" s="4">
        <v>48.766666666666673</v>
      </c>
      <c r="BK1330">
        <v>41.68</v>
      </c>
      <c r="BL1330" s="5">
        <v>240.13269230769228</v>
      </c>
    </row>
    <row r="1331" spans="1:64" x14ac:dyDescent="0.25">
      <c r="A1331" s="3">
        <v>93120600506</v>
      </c>
      <c r="B1331" t="s">
        <v>1727</v>
      </c>
      <c r="C1331" t="s">
        <v>84</v>
      </c>
      <c r="D1331">
        <v>1993</v>
      </c>
      <c r="E1331">
        <v>12</v>
      </c>
      <c r="F1331">
        <v>6</v>
      </c>
      <c r="G1331">
        <v>17</v>
      </c>
      <c r="H1331" t="s">
        <v>97</v>
      </c>
      <c r="I1331" t="s">
        <v>304</v>
      </c>
      <c r="J1331" t="s">
        <v>97</v>
      </c>
      <c r="K1331">
        <v>31.0807453416149</v>
      </c>
      <c r="L1331">
        <v>2</v>
      </c>
      <c r="M1331">
        <v>30635</v>
      </c>
      <c r="N1331" t="s">
        <v>67</v>
      </c>
      <c r="O1331">
        <v>31.0807453416149</v>
      </c>
      <c r="P1331" t="s">
        <v>68</v>
      </c>
      <c r="Q1331" t="s">
        <v>69</v>
      </c>
      <c r="R1331">
        <v>516</v>
      </c>
      <c r="S1331" t="s">
        <v>126</v>
      </c>
      <c r="T1331">
        <v>5</v>
      </c>
      <c r="U1331" t="s">
        <v>71</v>
      </c>
      <c r="V1331" t="s">
        <v>72</v>
      </c>
      <c r="W1331">
        <v>20101</v>
      </c>
      <c r="X1331">
        <v>20101</v>
      </c>
      <c r="Y1331">
        <v>2.34</v>
      </c>
      <c r="Z1331">
        <v>13</v>
      </c>
      <c r="AA1331">
        <v>1</v>
      </c>
      <c r="AB1331">
        <v>2.34</v>
      </c>
      <c r="AC1331" t="s">
        <v>73</v>
      </c>
      <c r="AD1331">
        <v>0</v>
      </c>
      <c r="AE1331">
        <v>13</v>
      </c>
      <c r="AF1331">
        <v>0</v>
      </c>
      <c r="AG1331">
        <v>199</v>
      </c>
      <c r="AH1331">
        <v>1</v>
      </c>
      <c r="AI1331">
        <v>2009</v>
      </c>
      <c r="AJ1331">
        <v>1</v>
      </c>
      <c r="AK1331">
        <v>0</v>
      </c>
      <c r="AL1331" t="s">
        <v>74</v>
      </c>
      <c r="AM1331">
        <v>63.125999999999998</v>
      </c>
      <c r="AN1331" t="s">
        <v>75</v>
      </c>
      <c r="AO1331">
        <v>54.478999999999999</v>
      </c>
      <c r="AP1331" t="s">
        <v>76</v>
      </c>
      <c r="AQ1331" t="s">
        <v>76</v>
      </c>
      <c r="AR1331">
        <v>61.082000000000001</v>
      </c>
      <c r="AS1331" t="str">
        <f t="shared" si="34"/>
        <v>20092</v>
      </c>
      <c r="AT1331">
        <v>2009</v>
      </c>
      <c r="AU1331">
        <v>2</v>
      </c>
      <c r="AV1331">
        <v>15</v>
      </c>
      <c r="AW1331" t="s">
        <v>985</v>
      </c>
      <c r="AX1331" t="s">
        <v>78</v>
      </c>
      <c r="AY1331" t="s">
        <v>995</v>
      </c>
      <c r="AZ1331" t="s">
        <v>1014</v>
      </c>
      <c r="BA1331" t="s">
        <v>987</v>
      </c>
      <c r="BB1331" t="s">
        <v>992</v>
      </c>
      <c r="BC1331" t="s">
        <v>79</v>
      </c>
      <c r="BD1331" t="s">
        <v>80</v>
      </c>
      <c r="BE1331" t="s">
        <v>89</v>
      </c>
      <c r="BF1331" t="s">
        <v>82</v>
      </c>
      <c r="BG1331">
        <v>52.78</v>
      </c>
      <c r="BH1331">
        <v>64.239999999999995</v>
      </c>
      <c r="BI1331">
        <v>57.14</v>
      </c>
      <c r="BJ1331" s="4">
        <v>51.006666666666661</v>
      </c>
      <c r="BK1331">
        <v>62.69</v>
      </c>
      <c r="BL1331" s="5">
        <v>283.91923076923081</v>
      </c>
    </row>
    <row r="1332" spans="1:64" x14ac:dyDescent="0.25">
      <c r="A1332" s="3">
        <v>1033340573</v>
      </c>
      <c r="B1332" t="s">
        <v>1728</v>
      </c>
      <c r="C1332" t="s">
        <v>84</v>
      </c>
      <c r="D1332">
        <v>1993</v>
      </c>
      <c r="E1332">
        <v>9</v>
      </c>
      <c r="F1332">
        <v>26</v>
      </c>
      <c r="G1332">
        <v>18</v>
      </c>
      <c r="H1332" t="s">
        <v>97</v>
      </c>
      <c r="I1332" t="s">
        <v>163</v>
      </c>
      <c r="J1332" t="s">
        <v>97</v>
      </c>
      <c r="K1332">
        <v>16.2464985994398</v>
      </c>
      <c r="L1332">
        <v>3</v>
      </c>
      <c r="M1332">
        <v>51029</v>
      </c>
      <c r="N1332" t="s">
        <v>67</v>
      </c>
      <c r="O1332">
        <v>16.2464985994397</v>
      </c>
      <c r="P1332" t="s">
        <v>68</v>
      </c>
      <c r="Q1332" t="s">
        <v>69</v>
      </c>
      <c r="R1332">
        <v>506</v>
      </c>
      <c r="S1332" t="s">
        <v>102</v>
      </c>
      <c r="T1332">
        <v>3</v>
      </c>
      <c r="U1332" t="s">
        <v>88</v>
      </c>
      <c r="V1332" t="s">
        <v>72</v>
      </c>
      <c r="W1332">
        <v>20111</v>
      </c>
      <c r="X1332">
        <v>20122</v>
      </c>
      <c r="Y1332">
        <v>2.2999999999999998</v>
      </c>
      <c r="Z1332">
        <v>12</v>
      </c>
      <c r="AA1332">
        <v>2</v>
      </c>
      <c r="AB1332">
        <v>3.15</v>
      </c>
      <c r="AC1332" t="s">
        <v>105</v>
      </c>
      <c r="AD1332">
        <v>0</v>
      </c>
      <c r="AE1332">
        <v>46</v>
      </c>
      <c r="AF1332">
        <v>30</v>
      </c>
      <c r="AG1332">
        <v>180</v>
      </c>
      <c r="AH1332">
        <v>4</v>
      </c>
      <c r="AI1332">
        <v>2010</v>
      </c>
      <c r="AJ1332">
        <v>1</v>
      </c>
      <c r="AK1332">
        <v>0</v>
      </c>
      <c r="AL1332" t="s">
        <v>74</v>
      </c>
      <c r="AM1332">
        <v>55.601999999999997</v>
      </c>
      <c r="AN1332" t="s">
        <v>75</v>
      </c>
      <c r="AO1332">
        <v>57.817999999999998</v>
      </c>
      <c r="AP1332" t="s">
        <v>76</v>
      </c>
      <c r="AQ1332" t="s">
        <v>76</v>
      </c>
      <c r="AR1332">
        <v>58.165999999999997</v>
      </c>
      <c r="AS1332" t="str">
        <f t="shared" si="34"/>
        <v>20092</v>
      </c>
      <c r="AT1332">
        <v>2009</v>
      </c>
      <c r="AU1332">
        <v>2</v>
      </c>
      <c r="AV1332">
        <v>15</v>
      </c>
      <c r="AW1332" t="s">
        <v>979</v>
      </c>
      <c r="AX1332" t="s">
        <v>78</v>
      </c>
      <c r="AY1332" t="s">
        <v>995</v>
      </c>
      <c r="AZ1332" t="s">
        <v>995</v>
      </c>
      <c r="BA1332" t="s">
        <v>1015</v>
      </c>
      <c r="BB1332" t="s">
        <v>992</v>
      </c>
      <c r="BC1332" t="s">
        <v>79</v>
      </c>
      <c r="BD1332" t="s">
        <v>80</v>
      </c>
      <c r="BE1332" t="s">
        <v>81</v>
      </c>
      <c r="BF1332" t="s">
        <v>82</v>
      </c>
      <c r="BG1332">
        <v>48.655000000000001</v>
      </c>
      <c r="BH1332">
        <v>37.99</v>
      </c>
      <c r="BI1332">
        <v>51.5</v>
      </c>
      <c r="BJ1332" s="4">
        <v>40.193333333333335</v>
      </c>
      <c r="BK1332">
        <v>45.94</v>
      </c>
      <c r="BL1332" s="5">
        <v>223.44423076923076</v>
      </c>
    </row>
    <row r="1333" spans="1:64" x14ac:dyDescent="0.25">
      <c r="A1333" s="3">
        <v>93011910554</v>
      </c>
      <c r="B1333" t="s">
        <v>1729</v>
      </c>
      <c r="C1333" t="s">
        <v>64</v>
      </c>
      <c r="D1333">
        <v>1993</v>
      </c>
      <c r="E1333">
        <v>1</v>
      </c>
      <c r="F1333">
        <v>19</v>
      </c>
      <c r="G1333">
        <v>17</v>
      </c>
      <c r="H1333" t="s">
        <v>97</v>
      </c>
      <c r="I1333" t="s">
        <v>69</v>
      </c>
      <c r="J1333" t="s">
        <v>97</v>
      </c>
      <c r="K1333">
        <v>22.550953320184099</v>
      </c>
      <c r="L1333">
        <v>2</v>
      </c>
      <c r="M1333">
        <v>59</v>
      </c>
      <c r="N1333" t="s">
        <v>67</v>
      </c>
      <c r="O1333">
        <v>22.550953320184</v>
      </c>
      <c r="P1333" t="s">
        <v>68</v>
      </c>
      <c r="Q1333" t="s">
        <v>69</v>
      </c>
      <c r="R1333">
        <v>525</v>
      </c>
      <c r="S1333" t="s">
        <v>70</v>
      </c>
      <c r="T1333">
        <v>3</v>
      </c>
      <c r="U1333" t="s">
        <v>71</v>
      </c>
      <c r="V1333" t="s">
        <v>72</v>
      </c>
      <c r="W1333">
        <v>20101</v>
      </c>
      <c r="X1333">
        <v>20101</v>
      </c>
      <c r="Y1333">
        <v>3.22</v>
      </c>
      <c r="Z1333">
        <v>10</v>
      </c>
      <c r="AA1333">
        <v>1</v>
      </c>
      <c r="AB1333">
        <v>3.22</v>
      </c>
      <c r="AC1333" t="s">
        <v>105</v>
      </c>
      <c r="AD1333">
        <v>0</v>
      </c>
      <c r="AE1333">
        <v>10</v>
      </c>
      <c r="AF1333">
        <v>6</v>
      </c>
      <c r="AG1333">
        <v>184</v>
      </c>
      <c r="AH1333">
        <v>1</v>
      </c>
      <c r="AI1333">
        <v>2009</v>
      </c>
      <c r="AJ1333">
        <v>0</v>
      </c>
      <c r="AK1333">
        <v>1</v>
      </c>
      <c r="AL1333" t="s">
        <v>74</v>
      </c>
      <c r="AM1333">
        <v>46.457999999999998</v>
      </c>
      <c r="AN1333" t="s">
        <v>75</v>
      </c>
      <c r="AO1333">
        <v>60.801000000000002</v>
      </c>
      <c r="AP1333" t="s">
        <v>76</v>
      </c>
      <c r="AQ1333" t="s">
        <v>76</v>
      </c>
      <c r="AR1333">
        <v>53.914000000000001</v>
      </c>
      <c r="AS1333" t="str">
        <f t="shared" si="34"/>
        <v>20092</v>
      </c>
      <c r="AT1333">
        <v>2009</v>
      </c>
      <c r="AU1333">
        <v>2</v>
      </c>
      <c r="AV1333">
        <v>16</v>
      </c>
      <c r="AW1333" t="s">
        <v>979</v>
      </c>
      <c r="AX1333" t="s">
        <v>78</v>
      </c>
      <c r="AY1333" t="s">
        <v>1017</v>
      </c>
      <c r="AZ1333" t="s">
        <v>1017</v>
      </c>
      <c r="BA1333" t="s">
        <v>987</v>
      </c>
      <c r="BB1333" t="s">
        <v>992</v>
      </c>
      <c r="BC1333" t="s">
        <v>100</v>
      </c>
      <c r="BD1333" t="s">
        <v>128</v>
      </c>
      <c r="BE1333" t="s">
        <v>89</v>
      </c>
      <c r="BF1333" t="s">
        <v>111</v>
      </c>
      <c r="BG1333">
        <v>46.33</v>
      </c>
      <c r="BH1333">
        <v>54.03</v>
      </c>
      <c r="BI1333">
        <v>51.46</v>
      </c>
      <c r="BJ1333" s="4">
        <v>49.456666666666671</v>
      </c>
      <c r="BK1333">
        <v>65.099999999999994</v>
      </c>
      <c r="BL1333" s="5">
        <v>257.28076923076924</v>
      </c>
    </row>
    <row r="1334" spans="1:64" x14ac:dyDescent="0.25">
      <c r="A1334" s="3">
        <v>1047458731</v>
      </c>
      <c r="B1334" t="s">
        <v>1730</v>
      </c>
      <c r="C1334" t="s">
        <v>84</v>
      </c>
      <c r="D1334">
        <v>1993</v>
      </c>
      <c r="E1334">
        <v>7</v>
      </c>
      <c r="F1334">
        <v>20</v>
      </c>
      <c r="G1334">
        <v>17</v>
      </c>
      <c r="H1334" t="s">
        <v>182</v>
      </c>
      <c r="I1334" t="s">
        <v>1731</v>
      </c>
      <c r="J1334" t="s">
        <v>97</v>
      </c>
      <c r="K1334">
        <v>22.550953320184099</v>
      </c>
      <c r="L1334">
        <v>2</v>
      </c>
      <c r="M1334">
        <v>96537</v>
      </c>
      <c r="N1334" t="s">
        <v>93</v>
      </c>
      <c r="O1334">
        <v>62.5</v>
      </c>
      <c r="P1334" t="s">
        <v>68</v>
      </c>
      <c r="Q1334" t="s">
        <v>69</v>
      </c>
      <c r="R1334">
        <v>539</v>
      </c>
      <c r="S1334" t="s">
        <v>132</v>
      </c>
      <c r="T1334">
        <v>3</v>
      </c>
      <c r="U1334" t="s">
        <v>71</v>
      </c>
      <c r="V1334" t="s">
        <v>72</v>
      </c>
      <c r="W1334">
        <v>20101</v>
      </c>
      <c r="X1334">
        <v>20131</v>
      </c>
      <c r="Y1334">
        <v>0.87</v>
      </c>
      <c r="Z1334">
        <v>17</v>
      </c>
      <c r="AA1334">
        <v>2</v>
      </c>
      <c r="AB1334">
        <v>2.54</v>
      </c>
      <c r="AC1334" t="s">
        <v>73</v>
      </c>
      <c r="AD1334">
        <v>1</v>
      </c>
      <c r="AE1334">
        <v>76</v>
      </c>
      <c r="AF1334">
        <v>43</v>
      </c>
      <c r="AG1334">
        <v>200</v>
      </c>
      <c r="AH1334">
        <v>6</v>
      </c>
      <c r="AI1334">
        <v>2009</v>
      </c>
      <c r="AJ1334">
        <v>1</v>
      </c>
      <c r="AK1334">
        <v>0</v>
      </c>
      <c r="AL1334" t="s">
        <v>74</v>
      </c>
      <c r="AM1334">
        <v>56.180999999999997</v>
      </c>
      <c r="AN1334" t="s">
        <v>75</v>
      </c>
      <c r="AO1334">
        <v>60.011000000000003</v>
      </c>
      <c r="AP1334" t="s">
        <v>76</v>
      </c>
      <c r="AQ1334" t="s">
        <v>76</v>
      </c>
      <c r="AR1334">
        <v>59.738</v>
      </c>
      <c r="AS1334" t="str">
        <f t="shared" si="34"/>
        <v>20092</v>
      </c>
      <c r="AT1334">
        <v>2009</v>
      </c>
      <c r="AU1334">
        <v>2</v>
      </c>
      <c r="AV1334">
        <v>16</v>
      </c>
      <c r="AW1334" t="s">
        <v>979</v>
      </c>
      <c r="AX1334" t="s">
        <v>740</v>
      </c>
      <c r="AY1334" t="s">
        <v>997</v>
      </c>
      <c r="AZ1334" t="s">
        <v>1023</v>
      </c>
      <c r="BA1334" t="s">
        <v>987</v>
      </c>
      <c r="BB1334" t="s">
        <v>1021</v>
      </c>
      <c r="BC1334" t="s">
        <v>79</v>
      </c>
      <c r="BD1334" t="s">
        <v>80</v>
      </c>
      <c r="BE1334" t="s">
        <v>136</v>
      </c>
      <c r="BF1334" t="s">
        <v>82</v>
      </c>
      <c r="BG1334">
        <v>57.31</v>
      </c>
      <c r="BH1334">
        <v>88.88</v>
      </c>
      <c r="BI1334">
        <v>59.16</v>
      </c>
      <c r="BJ1334" s="4">
        <v>53.443333333333328</v>
      </c>
      <c r="BK1334">
        <v>74.73</v>
      </c>
      <c r="BL1334" s="5">
        <v>327.35000000000002</v>
      </c>
    </row>
    <row r="1335" spans="1:64" x14ac:dyDescent="0.25">
      <c r="A1335" s="3">
        <v>1016049591</v>
      </c>
      <c r="B1335" t="s">
        <v>1732</v>
      </c>
      <c r="C1335" t="s">
        <v>84</v>
      </c>
      <c r="D1335">
        <v>1992</v>
      </c>
      <c r="E1335">
        <v>9</v>
      </c>
      <c r="F1335">
        <v>4</v>
      </c>
      <c r="G1335">
        <v>22</v>
      </c>
      <c r="H1335" t="s">
        <v>97</v>
      </c>
      <c r="I1335" t="s">
        <v>307</v>
      </c>
      <c r="J1335" t="s">
        <v>97</v>
      </c>
      <c r="K1335">
        <v>22.550953320184099</v>
      </c>
      <c r="L1335">
        <v>3</v>
      </c>
      <c r="M1335">
        <v>8961</v>
      </c>
      <c r="N1335" t="s">
        <v>67</v>
      </c>
      <c r="O1335">
        <v>24.5874587458745</v>
      </c>
      <c r="P1335" t="s">
        <v>68</v>
      </c>
      <c r="Q1335" t="s">
        <v>69</v>
      </c>
      <c r="R1335">
        <v>516</v>
      </c>
      <c r="S1335" t="s">
        <v>126</v>
      </c>
      <c r="T1335">
        <v>5</v>
      </c>
      <c r="U1335" t="s">
        <v>71</v>
      </c>
      <c r="V1335" t="s">
        <v>72</v>
      </c>
      <c r="W1335">
        <v>20142</v>
      </c>
      <c r="X1335">
        <v>20152</v>
      </c>
      <c r="Y1335">
        <v>2.1</v>
      </c>
      <c r="Z1335">
        <v>4</v>
      </c>
      <c r="AA1335">
        <v>1</v>
      </c>
      <c r="AB1335">
        <v>2.5</v>
      </c>
      <c r="AC1335" t="s">
        <v>73</v>
      </c>
      <c r="AD1335">
        <v>2</v>
      </c>
      <c r="AE1335">
        <v>24</v>
      </c>
      <c r="AF1335">
        <v>2</v>
      </c>
      <c r="AG1335">
        <v>199</v>
      </c>
      <c r="AH1335">
        <v>3</v>
      </c>
      <c r="AI1335">
        <v>2012</v>
      </c>
      <c r="AJ1335">
        <v>1</v>
      </c>
      <c r="AK1335">
        <v>0</v>
      </c>
      <c r="AL1335" t="s">
        <v>74</v>
      </c>
      <c r="AM1335">
        <v>55.475000000000001</v>
      </c>
      <c r="AN1335" t="s">
        <v>75</v>
      </c>
      <c r="AO1335">
        <v>57.781999999999996</v>
      </c>
      <c r="AP1335" t="s">
        <v>76</v>
      </c>
      <c r="AQ1335" t="s">
        <v>76</v>
      </c>
      <c r="AR1335">
        <v>58.204000000000001</v>
      </c>
      <c r="AS1335" t="str">
        <f t="shared" si="34"/>
        <v>20092</v>
      </c>
      <c r="AT1335">
        <v>2009</v>
      </c>
      <c r="AU1335">
        <v>2</v>
      </c>
      <c r="AV1335">
        <v>16</v>
      </c>
      <c r="AW1335" t="s">
        <v>979</v>
      </c>
      <c r="AX1335" t="s">
        <v>78</v>
      </c>
      <c r="AY1335" t="s">
        <v>980</v>
      </c>
      <c r="AZ1335" t="s">
        <v>990</v>
      </c>
      <c r="BA1335" t="s">
        <v>1015</v>
      </c>
      <c r="BB1335" t="s">
        <v>1001</v>
      </c>
      <c r="BC1335" t="s">
        <v>79</v>
      </c>
      <c r="BD1335" t="s">
        <v>80</v>
      </c>
      <c r="BE1335" t="s">
        <v>81</v>
      </c>
      <c r="BF1335" t="s">
        <v>82</v>
      </c>
      <c r="BG1335">
        <v>41.734999999999999</v>
      </c>
      <c r="BH1335">
        <v>64.16</v>
      </c>
      <c r="BI1335">
        <v>53.33</v>
      </c>
      <c r="BJ1335" s="4">
        <v>49.699999999999996</v>
      </c>
      <c r="BK1335">
        <v>59.64</v>
      </c>
      <c r="BL1335" s="5">
        <v>264.0057692307692</v>
      </c>
    </row>
    <row r="1336" spans="1:64" x14ac:dyDescent="0.25">
      <c r="A1336" s="3">
        <v>93082229106</v>
      </c>
      <c r="B1336" t="s">
        <v>1733</v>
      </c>
      <c r="C1336" t="s">
        <v>84</v>
      </c>
      <c r="D1336">
        <v>1993</v>
      </c>
      <c r="E1336">
        <v>8</v>
      </c>
      <c r="F1336">
        <v>22</v>
      </c>
      <c r="G1336">
        <v>18</v>
      </c>
      <c r="H1336" t="s">
        <v>97</v>
      </c>
      <c r="I1336" t="s">
        <v>69</v>
      </c>
      <c r="J1336" t="s">
        <v>97</v>
      </c>
      <c r="K1336">
        <v>22.550953320184099</v>
      </c>
      <c r="L1336">
        <v>3</v>
      </c>
      <c r="M1336">
        <v>687</v>
      </c>
      <c r="N1336" t="s">
        <v>67</v>
      </c>
      <c r="O1336">
        <v>22.550953320184</v>
      </c>
      <c r="P1336" t="s">
        <v>68</v>
      </c>
      <c r="Q1336" t="s">
        <v>69</v>
      </c>
      <c r="R1336">
        <v>510</v>
      </c>
      <c r="S1336" t="s">
        <v>155</v>
      </c>
      <c r="T1336">
        <v>4</v>
      </c>
      <c r="U1336" t="s">
        <v>71</v>
      </c>
      <c r="V1336" t="s">
        <v>72</v>
      </c>
      <c r="W1336">
        <v>20111</v>
      </c>
      <c r="X1336">
        <v>20111</v>
      </c>
      <c r="Y1336">
        <v>2.36</v>
      </c>
      <c r="Z1336">
        <v>18</v>
      </c>
      <c r="AA1336">
        <v>1</v>
      </c>
      <c r="AB1336">
        <v>2.36</v>
      </c>
      <c r="AC1336" t="s">
        <v>73</v>
      </c>
      <c r="AD1336">
        <v>0</v>
      </c>
      <c r="AE1336">
        <v>18</v>
      </c>
      <c r="AF1336">
        <v>6</v>
      </c>
      <c r="AG1336">
        <v>200</v>
      </c>
      <c r="AH1336">
        <v>1</v>
      </c>
      <c r="AI1336">
        <v>2009</v>
      </c>
      <c r="AJ1336">
        <v>1</v>
      </c>
      <c r="AK1336">
        <v>0</v>
      </c>
      <c r="AL1336" t="s">
        <v>74</v>
      </c>
      <c r="AM1336">
        <v>61.107999999999997</v>
      </c>
      <c r="AN1336" t="s">
        <v>75</v>
      </c>
      <c r="AO1336">
        <v>75.75</v>
      </c>
      <c r="AP1336" t="s">
        <v>76</v>
      </c>
      <c r="AQ1336" t="s">
        <v>76</v>
      </c>
      <c r="AR1336">
        <v>71.629000000000005</v>
      </c>
      <c r="AS1336" t="str">
        <f t="shared" si="34"/>
        <v>20092</v>
      </c>
      <c r="AT1336">
        <v>2009</v>
      </c>
      <c r="AU1336">
        <v>2</v>
      </c>
      <c r="AV1336">
        <v>15</v>
      </c>
      <c r="AW1336" t="s">
        <v>979</v>
      </c>
      <c r="AX1336" t="s">
        <v>78</v>
      </c>
      <c r="AY1336" t="s">
        <v>995</v>
      </c>
      <c r="AZ1336" t="s">
        <v>995</v>
      </c>
      <c r="BA1336" t="s">
        <v>987</v>
      </c>
      <c r="BB1336" t="s">
        <v>1001</v>
      </c>
      <c r="BC1336" t="s">
        <v>79</v>
      </c>
      <c r="BD1336" t="s">
        <v>80</v>
      </c>
      <c r="BE1336" t="s">
        <v>89</v>
      </c>
      <c r="BF1336" t="s">
        <v>82</v>
      </c>
      <c r="BG1336">
        <v>45.745000000000005</v>
      </c>
      <c r="BH1336">
        <v>67.13</v>
      </c>
      <c r="BI1336">
        <v>47.75</v>
      </c>
      <c r="BJ1336" s="4">
        <v>45.403333333333336</v>
      </c>
      <c r="BK1336">
        <v>79.55</v>
      </c>
      <c r="BL1336" s="5">
        <v>268.32115384615383</v>
      </c>
    </row>
    <row r="1337" spans="1:64" x14ac:dyDescent="0.25">
      <c r="A1337" s="3">
        <v>1152198874</v>
      </c>
      <c r="B1337" t="s">
        <v>1734</v>
      </c>
      <c r="C1337" t="s">
        <v>84</v>
      </c>
      <c r="D1337">
        <v>1992</v>
      </c>
      <c r="E1337">
        <v>12</v>
      </c>
      <c r="F1337">
        <v>17</v>
      </c>
      <c r="G1337">
        <v>18</v>
      </c>
      <c r="H1337" t="s">
        <v>97</v>
      </c>
      <c r="I1337" t="s">
        <v>69</v>
      </c>
      <c r="J1337" t="s">
        <v>97</v>
      </c>
      <c r="K1337">
        <v>20.535714285714299</v>
      </c>
      <c r="L1337">
        <v>3</v>
      </c>
      <c r="M1337">
        <v>1818</v>
      </c>
      <c r="N1337" t="s">
        <v>93</v>
      </c>
      <c r="O1337">
        <v>8.8578680203045597</v>
      </c>
      <c r="P1337" t="s">
        <v>68</v>
      </c>
      <c r="Q1337" t="s">
        <v>69</v>
      </c>
      <c r="R1337">
        <v>539</v>
      </c>
      <c r="S1337" t="s">
        <v>132</v>
      </c>
      <c r="T1337">
        <v>3</v>
      </c>
      <c r="U1337" t="s">
        <v>71</v>
      </c>
      <c r="V1337" t="s">
        <v>72</v>
      </c>
      <c r="W1337">
        <v>20101</v>
      </c>
      <c r="X1337">
        <v>20111</v>
      </c>
      <c r="Y1337">
        <v>3.82</v>
      </c>
      <c r="Z1337">
        <f t="shared" ref="Z1337:Z1338" si="36">ROUNDDOWN(AE1337/AH1337,0)</f>
        <v>10</v>
      </c>
      <c r="AA1337">
        <v>1</v>
      </c>
      <c r="AB1337">
        <v>3.38</v>
      </c>
      <c r="AC1337" t="s">
        <v>105</v>
      </c>
      <c r="AD1337">
        <v>0</v>
      </c>
      <c r="AE1337">
        <v>31</v>
      </c>
      <c r="AF1337">
        <v>27</v>
      </c>
      <c r="AG1337">
        <v>200</v>
      </c>
      <c r="AH1337">
        <v>3</v>
      </c>
      <c r="AI1337">
        <v>2009</v>
      </c>
      <c r="AJ1337">
        <v>1</v>
      </c>
      <c r="AK1337">
        <v>0</v>
      </c>
      <c r="AL1337" t="s">
        <v>74</v>
      </c>
      <c r="AM1337">
        <v>58.265000000000001</v>
      </c>
      <c r="AN1337" t="s">
        <v>75</v>
      </c>
      <c r="AO1337">
        <v>62.381</v>
      </c>
      <c r="AP1337" t="s">
        <v>76</v>
      </c>
      <c r="AQ1337" t="s">
        <v>76</v>
      </c>
      <c r="AR1337">
        <v>62.426000000000002</v>
      </c>
      <c r="AS1337" t="str">
        <f t="shared" si="34"/>
        <v>20092</v>
      </c>
      <c r="AT1337">
        <v>2009</v>
      </c>
      <c r="AU1337">
        <v>2</v>
      </c>
      <c r="AV1337">
        <v>16</v>
      </c>
      <c r="AW1337" t="s">
        <v>979</v>
      </c>
      <c r="AX1337" t="s">
        <v>999</v>
      </c>
      <c r="AY1337" t="s">
        <v>995</v>
      </c>
      <c r="AZ1337" t="s">
        <v>995</v>
      </c>
      <c r="BA1337" t="s">
        <v>987</v>
      </c>
      <c r="BB1337" t="s">
        <v>1001</v>
      </c>
      <c r="BC1337" t="s">
        <v>79</v>
      </c>
      <c r="BD1337" t="s">
        <v>80</v>
      </c>
      <c r="BE1337" t="s">
        <v>136</v>
      </c>
      <c r="BF1337" t="s">
        <v>82</v>
      </c>
      <c r="BG1337">
        <v>54.25</v>
      </c>
      <c r="BH1337">
        <v>44</v>
      </c>
      <c r="BI1337">
        <v>55.22</v>
      </c>
      <c r="BJ1337" s="4">
        <v>49.449999999999996</v>
      </c>
      <c r="BK1337">
        <v>47.17</v>
      </c>
      <c r="BL1337" s="5">
        <v>252.28076923076918</v>
      </c>
    </row>
    <row r="1338" spans="1:64" x14ac:dyDescent="0.25">
      <c r="A1338" s="3">
        <v>1122783983</v>
      </c>
      <c r="B1338" t="s">
        <v>1735</v>
      </c>
      <c r="C1338" t="s">
        <v>84</v>
      </c>
      <c r="D1338">
        <v>1992</v>
      </c>
      <c r="E1338">
        <v>5</v>
      </c>
      <c r="F1338">
        <v>11</v>
      </c>
      <c r="G1338">
        <v>19</v>
      </c>
      <c r="H1338" t="s">
        <v>722</v>
      </c>
      <c r="I1338" t="s">
        <v>757</v>
      </c>
      <c r="J1338" t="s">
        <v>722</v>
      </c>
      <c r="K1338">
        <v>17.4189234369776</v>
      </c>
      <c r="L1338">
        <v>2</v>
      </c>
      <c r="M1338">
        <v>31419</v>
      </c>
      <c r="N1338" t="s">
        <v>67</v>
      </c>
      <c r="O1338">
        <v>17.4189234369776</v>
      </c>
      <c r="P1338" t="s">
        <v>68</v>
      </c>
      <c r="Q1338" t="s">
        <v>69</v>
      </c>
      <c r="R1338">
        <v>510</v>
      </c>
      <c r="S1338" t="s">
        <v>155</v>
      </c>
      <c r="T1338">
        <v>4</v>
      </c>
      <c r="U1338" t="s">
        <v>71</v>
      </c>
      <c r="V1338" t="s">
        <v>72</v>
      </c>
      <c r="W1338">
        <v>20111</v>
      </c>
      <c r="X1338">
        <v>20112</v>
      </c>
      <c r="Y1338">
        <v>4.2300000000000004</v>
      </c>
      <c r="Z1338">
        <f t="shared" si="36"/>
        <v>11</v>
      </c>
      <c r="AA1338">
        <v>1</v>
      </c>
      <c r="AB1338">
        <v>3.92</v>
      </c>
      <c r="AC1338" t="s">
        <v>105</v>
      </c>
      <c r="AD1338">
        <v>0</v>
      </c>
      <c r="AE1338">
        <v>33</v>
      </c>
      <c r="AF1338">
        <v>29</v>
      </c>
      <c r="AG1338">
        <v>200</v>
      </c>
      <c r="AH1338">
        <v>3</v>
      </c>
      <c r="AI1338">
        <v>2009</v>
      </c>
      <c r="AJ1338">
        <v>1</v>
      </c>
      <c r="AK1338">
        <v>0</v>
      </c>
      <c r="AL1338" t="s">
        <v>74</v>
      </c>
      <c r="AM1338">
        <v>69.741</v>
      </c>
      <c r="AN1338" t="s">
        <v>75</v>
      </c>
      <c r="AO1338">
        <v>75.768000000000001</v>
      </c>
      <c r="AP1338" t="s">
        <v>76</v>
      </c>
      <c r="AQ1338" t="s">
        <v>76</v>
      </c>
      <c r="AR1338">
        <v>77.593000000000004</v>
      </c>
      <c r="AS1338" t="str">
        <f t="shared" si="34"/>
        <v>20092</v>
      </c>
      <c r="AT1338">
        <v>2009</v>
      </c>
      <c r="AU1338">
        <v>2</v>
      </c>
      <c r="AV1338">
        <v>17</v>
      </c>
      <c r="AW1338" t="s">
        <v>979</v>
      </c>
      <c r="AX1338" t="s">
        <v>944</v>
      </c>
      <c r="AY1338" t="s">
        <v>997</v>
      </c>
      <c r="AZ1338" t="s">
        <v>1014</v>
      </c>
      <c r="BA1338" t="s">
        <v>1015</v>
      </c>
      <c r="BB1338" t="s">
        <v>992</v>
      </c>
      <c r="BC1338" t="s">
        <v>79</v>
      </c>
      <c r="BD1338" t="s">
        <v>80</v>
      </c>
      <c r="BE1338" t="s">
        <v>89</v>
      </c>
      <c r="BF1338" t="s">
        <v>82</v>
      </c>
      <c r="BG1338">
        <v>47.564999999999998</v>
      </c>
      <c r="BH1338">
        <v>56.46</v>
      </c>
      <c r="BI1338">
        <v>47.75</v>
      </c>
      <c r="BJ1338" s="4">
        <v>44.213333333333331</v>
      </c>
      <c r="BK1338">
        <v>40.450000000000003</v>
      </c>
      <c r="BL1338" s="5">
        <v>241.69807692307694</v>
      </c>
    </row>
    <row r="1339" spans="1:64" x14ac:dyDescent="0.25">
      <c r="A1339" s="3">
        <v>92030655470</v>
      </c>
      <c r="B1339" t="s">
        <v>1736</v>
      </c>
      <c r="C1339" t="s">
        <v>64</v>
      </c>
      <c r="D1339">
        <v>1992</v>
      </c>
      <c r="E1339">
        <v>3</v>
      </c>
      <c r="F1339">
        <v>6</v>
      </c>
      <c r="G1339">
        <v>18</v>
      </c>
      <c r="H1339" t="s">
        <v>97</v>
      </c>
      <c r="I1339" t="s">
        <v>200</v>
      </c>
      <c r="J1339" t="s">
        <v>97</v>
      </c>
      <c r="K1339">
        <v>8.8578680203045703</v>
      </c>
      <c r="L1339">
        <v>4</v>
      </c>
      <c r="M1339">
        <v>1792</v>
      </c>
      <c r="N1339" t="s">
        <v>93</v>
      </c>
      <c r="O1339">
        <v>8.8578680203045597</v>
      </c>
      <c r="P1339" t="s">
        <v>68</v>
      </c>
      <c r="Q1339" t="s">
        <v>69</v>
      </c>
      <c r="R1339">
        <v>533</v>
      </c>
      <c r="S1339" t="s">
        <v>177</v>
      </c>
      <c r="T1339">
        <v>2</v>
      </c>
      <c r="U1339" t="s">
        <v>71</v>
      </c>
      <c r="V1339" t="s">
        <v>72</v>
      </c>
      <c r="W1339">
        <v>20101</v>
      </c>
      <c r="X1339">
        <v>20101</v>
      </c>
      <c r="Y1339">
        <v>0.31</v>
      </c>
      <c r="Z1339">
        <v>22</v>
      </c>
      <c r="AA1339">
        <v>1</v>
      </c>
      <c r="AB1339">
        <v>0.31</v>
      </c>
      <c r="AC1339" t="s">
        <v>73</v>
      </c>
      <c r="AD1339">
        <v>0</v>
      </c>
      <c r="AE1339">
        <v>22</v>
      </c>
      <c r="AF1339">
        <v>4</v>
      </c>
      <c r="AG1339">
        <v>180</v>
      </c>
      <c r="AH1339">
        <v>1</v>
      </c>
      <c r="AI1339">
        <v>2009</v>
      </c>
      <c r="AJ1339">
        <v>1</v>
      </c>
      <c r="AK1339">
        <v>0</v>
      </c>
      <c r="AL1339" t="s">
        <v>74</v>
      </c>
      <c r="AM1339">
        <v>56.180999999999997</v>
      </c>
      <c r="AN1339" t="s">
        <v>75</v>
      </c>
      <c r="AO1339">
        <v>74.233999999999995</v>
      </c>
      <c r="AP1339" t="s">
        <v>76</v>
      </c>
      <c r="AQ1339" t="s">
        <v>76</v>
      </c>
      <c r="AR1339">
        <v>67.802000000000007</v>
      </c>
      <c r="AS1339" t="str">
        <f t="shared" si="34"/>
        <v>20092</v>
      </c>
      <c r="AT1339">
        <v>2009</v>
      </c>
      <c r="AU1339">
        <v>2</v>
      </c>
      <c r="AV1339">
        <v>17</v>
      </c>
      <c r="AW1339" t="s">
        <v>979</v>
      </c>
      <c r="AX1339" t="s">
        <v>999</v>
      </c>
      <c r="AY1339" t="s">
        <v>1003</v>
      </c>
      <c r="AZ1339" t="s">
        <v>1023</v>
      </c>
      <c r="BA1339" t="s">
        <v>987</v>
      </c>
      <c r="BB1339" t="s">
        <v>1001</v>
      </c>
      <c r="BC1339" t="s">
        <v>79</v>
      </c>
      <c r="BD1339" t="s">
        <v>128</v>
      </c>
      <c r="BE1339" t="s">
        <v>136</v>
      </c>
      <c r="BF1339" t="s">
        <v>82</v>
      </c>
      <c r="BG1339">
        <v>46.120000000000005</v>
      </c>
      <c r="BH1339">
        <v>61.49</v>
      </c>
      <c r="BI1339">
        <v>55.26</v>
      </c>
      <c r="BJ1339" s="4">
        <v>50.726666666666667</v>
      </c>
      <c r="BK1339">
        <v>47.17</v>
      </c>
      <c r="BL1339" s="5">
        <v>264.59999999999997</v>
      </c>
    </row>
    <row r="1340" spans="1:64" x14ac:dyDescent="0.25">
      <c r="A1340" s="3">
        <v>92102309563</v>
      </c>
      <c r="B1340" t="s">
        <v>1737</v>
      </c>
      <c r="C1340" t="s">
        <v>84</v>
      </c>
      <c r="D1340">
        <v>1992</v>
      </c>
      <c r="E1340">
        <v>10</v>
      </c>
      <c r="F1340">
        <v>23</v>
      </c>
      <c r="G1340">
        <v>18</v>
      </c>
      <c r="H1340" t="s">
        <v>97</v>
      </c>
      <c r="I1340" t="s">
        <v>135</v>
      </c>
      <c r="J1340" t="s">
        <v>97</v>
      </c>
      <c r="K1340">
        <v>63.958762886597903</v>
      </c>
      <c r="L1340">
        <v>1</v>
      </c>
      <c r="M1340">
        <v>27854</v>
      </c>
      <c r="N1340" t="s">
        <v>67</v>
      </c>
      <c r="O1340">
        <v>63.958762886597903</v>
      </c>
      <c r="P1340" t="s">
        <v>68</v>
      </c>
      <c r="Q1340" t="s">
        <v>135</v>
      </c>
      <c r="R1340">
        <v>532</v>
      </c>
      <c r="S1340" t="s">
        <v>269</v>
      </c>
      <c r="T1340">
        <v>1</v>
      </c>
      <c r="U1340" t="s">
        <v>122</v>
      </c>
      <c r="V1340" t="s">
        <v>72</v>
      </c>
      <c r="W1340">
        <v>20102</v>
      </c>
      <c r="X1340">
        <v>20102</v>
      </c>
      <c r="Y1340">
        <v>0.1</v>
      </c>
      <c r="Z1340">
        <v>21</v>
      </c>
      <c r="AA1340">
        <v>1</v>
      </c>
      <c r="AB1340">
        <v>0.1</v>
      </c>
      <c r="AC1340" t="s">
        <v>73</v>
      </c>
      <c r="AD1340">
        <v>0</v>
      </c>
      <c r="AE1340">
        <v>21</v>
      </c>
      <c r="AF1340">
        <v>0</v>
      </c>
      <c r="AG1340">
        <v>200</v>
      </c>
      <c r="AH1340">
        <v>1</v>
      </c>
      <c r="AI1340">
        <v>2009</v>
      </c>
      <c r="AJ1340">
        <v>1</v>
      </c>
      <c r="AK1340">
        <v>0</v>
      </c>
      <c r="AL1340" t="s">
        <v>74</v>
      </c>
      <c r="AM1340">
        <v>56.002000000000002</v>
      </c>
      <c r="AN1340" t="s">
        <v>75</v>
      </c>
      <c r="AO1340">
        <v>47.902999999999999</v>
      </c>
      <c r="AP1340" t="s">
        <v>76</v>
      </c>
      <c r="AQ1340" t="s">
        <v>76</v>
      </c>
      <c r="AR1340">
        <v>52.448</v>
      </c>
      <c r="AS1340" t="str">
        <f t="shared" si="34"/>
        <v>20092</v>
      </c>
      <c r="AT1340">
        <v>2009</v>
      </c>
      <c r="AU1340">
        <v>2</v>
      </c>
      <c r="AV1340">
        <v>16</v>
      </c>
      <c r="AW1340" t="s">
        <v>979</v>
      </c>
      <c r="AX1340" t="s">
        <v>78</v>
      </c>
      <c r="AY1340" t="s">
        <v>1017</v>
      </c>
      <c r="AZ1340" t="s">
        <v>995</v>
      </c>
      <c r="BA1340" t="s">
        <v>981</v>
      </c>
      <c r="BB1340" t="s">
        <v>988</v>
      </c>
      <c r="BC1340" t="s">
        <v>79</v>
      </c>
      <c r="BD1340" t="s">
        <v>80</v>
      </c>
      <c r="BE1340" t="s">
        <v>136</v>
      </c>
      <c r="BF1340" t="s">
        <v>111</v>
      </c>
      <c r="BG1340">
        <v>45.28</v>
      </c>
      <c r="BH1340">
        <v>44</v>
      </c>
      <c r="BI1340">
        <v>34.979999999999997</v>
      </c>
      <c r="BJ1340" s="4">
        <v>47.816666666666663</v>
      </c>
      <c r="BK1340">
        <v>35.81</v>
      </c>
      <c r="BL1340" s="5">
        <v>212.32307692307694</v>
      </c>
    </row>
    <row r="1341" spans="1:64" x14ac:dyDescent="0.25">
      <c r="A1341" s="3">
        <v>93030209280</v>
      </c>
      <c r="B1341" t="s">
        <v>1738</v>
      </c>
      <c r="C1341" t="s">
        <v>84</v>
      </c>
      <c r="D1341">
        <v>1993</v>
      </c>
      <c r="E1341">
        <v>3</v>
      </c>
      <c r="F1341">
        <v>2</v>
      </c>
      <c r="G1341">
        <v>17</v>
      </c>
      <c r="H1341" t="s">
        <v>97</v>
      </c>
      <c r="I1341" t="s">
        <v>69</v>
      </c>
      <c r="J1341" t="s">
        <v>97</v>
      </c>
      <c r="K1341">
        <v>22.550953320184099</v>
      </c>
      <c r="L1341">
        <v>4</v>
      </c>
      <c r="M1341">
        <v>66498</v>
      </c>
      <c r="N1341" t="s">
        <v>93</v>
      </c>
      <c r="O1341">
        <v>22.550953320184</v>
      </c>
      <c r="P1341" t="s">
        <v>68</v>
      </c>
      <c r="Q1341" t="s">
        <v>69</v>
      </c>
      <c r="R1341">
        <v>539</v>
      </c>
      <c r="S1341" t="s">
        <v>132</v>
      </c>
      <c r="T1341">
        <v>3</v>
      </c>
      <c r="U1341" t="s">
        <v>71</v>
      </c>
      <c r="V1341" t="s">
        <v>72</v>
      </c>
      <c r="W1341">
        <v>20101</v>
      </c>
      <c r="X1341">
        <v>20101</v>
      </c>
      <c r="Y1341">
        <v>1.31</v>
      </c>
      <c r="Z1341">
        <v>9</v>
      </c>
      <c r="AA1341">
        <v>1</v>
      </c>
      <c r="AB1341">
        <v>1.31</v>
      </c>
      <c r="AC1341" t="s">
        <v>73</v>
      </c>
      <c r="AD1341">
        <v>0</v>
      </c>
      <c r="AE1341">
        <v>9</v>
      </c>
      <c r="AF1341">
        <v>0</v>
      </c>
      <c r="AG1341">
        <v>200</v>
      </c>
      <c r="AH1341">
        <v>1</v>
      </c>
      <c r="AI1341">
        <v>2009</v>
      </c>
      <c r="AJ1341">
        <v>1</v>
      </c>
      <c r="AK1341">
        <v>0</v>
      </c>
      <c r="AL1341" t="s">
        <v>74</v>
      </c>
      <c r="AM1341">
        <v>63.125999999999998</v>
      </c>
      <c r="AN1341" t="s">
        <v>75</v>
      </c>
      <c r="AO1341">
        <v>58.43</v>
      </c>
      <c r="AP1341" t="s">
        <v>76</v>
      </c>
      <c r="AQ1341" t="s">
        <v>76</v>
      </c>
      <c r="AR1341">
        <v>63.322000000000003</v>
      </c>
      <c r="AS1341" t="str">
        <f t="shared" si="34"/>
        <v>20092</v>
      </c>
      <c r="AT1341">
        <v>2009</v>
      </c>
      <c r="AU1341">
        <v>2</v>
      </c>
      <c r="AV1341">
        <v>16</v>
      </c>
      <c r="AW1341" t="s">
        <v>979</v>
      </c>
      <c r="AX1341" t="s">
        <v>944</v>
      </c>
      <c r="AY1341" t="s">
        <v>997</v>
      </c>
      <c r="AZ1341" t="s">
        <v>1023</v>
      </c>
      <c r="BA1341" t="s">
        <v>987</v>
      </c>
      <c r="BB1341" t="s">
        <v>992</v>
      </c>
      <c r="BC1341" t="s">
        <v>79</v>
      </c>
      <c r="BD1341" t="s">
        <v>80</v>
      </c>
      <c r="BE1341" t="s">
        <v>89</v>
      </c>
      <c r="BF1341" t="s">
        <v>111</v>
      </c>
      <c r="BG1341">
        <v>49.844999999999999</v>
      </c>
      <c r="BH1341">
        <v>67.13</v>
      </c>
      <c r="BI1341">
        <v>55.22</v>
      </c>
      <c r="BJ1341" s="4">
        <v>53.676666666666669</v>
      </c>
      <c r="BK1341">
        <v>72.319999999999993</v>
      </c>
      <c r="BL1341" s="5">
        <v>288.43653846153848</v>
      </c>
    </row>
    <row r="1342" spans="1:64" x14ac:dyDescent="0.25">
      <c r="A1342" s="3">
        <v>1039457513</v>
      </c>
      <c r="B1342" t="s">
        <v>1739</v>
      </c>
      <c r="C1342" t="s">
        <v>84</v>
      </c>
      <c r="D1342">
        <v>1992</v>
      </c>
      <c r="E1342">
        <v>7</v>
      </c>
      <c r="F1342">
        <v>11</v>
      </c>
      <c r="G1342">
        <v>18</v>
      </c>
      <c r="H1342" t="s">
        <v>97</v>
      </c>
      <c r="I1342" t="s">
        <v>69</v>
      </c>
      <c r="J1342" t="s">
        <v>97</v>
      </c>
      <c r="K1342">
        <v>22.550953320184099</v>
      </c>
      <c r="L1342">
        <v>3</v>
      </c>
      <c r="M1342">
        <v>836</v>
      </c>
      <c r="N1342" t="s">
        <v>93</v>
      </c>
      <c r="O1342">
        <v>22.550953320184</v>
      </c>
      <c r="P1342" t="s">
        <v>68</v>
      </c>
      <c r="Q1342" t="s">
        <v>69</v>
      </c>
      <c r="R1342">
        <v>522</v>
      </c>
      <c r="S1342" t="s">
        <v>170</v>
      </c>
      <c r="T1342">
        <v>6</v>
      </c>
      <c r="U1342" t="s">
        <v>71</v>
      </c>
      <c r="V1342" t="s">
        <v>72</v>
      </c>
      <c r="W1342">
        <v>20101</v>
      </c>
      <c r="X1342">
        <v>20111</v>
      </c>
      <c r="Y1342">
        <v>3.67</v>
      </c>
      <c r="Z1342">
        <v>10</v>
      </c>
      <c r="AA1342">
        <v>2</v>
      </c>
      <c r="AB1342">
        <v>3.48</v>
      </c>
      <c r="AC1342" t="s">
        <v>105</v>
      </c>
      <c r="AD1342">
        <v>0</v>
      </c>
      <c r="AE1342">
        <v>27</v>
      </c>
      <c r="AF1342">
        <v>43</v>
      </c>
      <c r="AG1342">
        <v>200</v>
      </c>
      <c r="AH1342">
        <v>2</v>
      </c>
      <c r="AI1342">
        <v>2009</v>
      </c>
      <c r="AJ1342">
        <v>1</v>
      </c>
      <c r="AK1342">
        <v>0</v>
      </c>
      <c r="AL1342" t="s">
        <v>74</v>
      </c>
      <c r="AM1342">
        <v>50.625</v>
      </c>
      <c r="AN1342" t="s">
        <v>75</v>
      </c>
      <c r="AO1342">
        <v>70.283000000000001</v>
      </c>
      <c r="AP1342" t="s">
        <v>76</v>
      </c>
      <c r="AQ1342" t="s">
        <v>76</v>
      </c>
      <c r="AR1342">
        <v>61.978000000000002</v>
      </c>
      <c r="AS1342" t="str">
        <f t="shared" si="34"/>
        <v>20092</v>
      </c>
      <c r="AT1342">
        <v>2009</v>
      </c>
      <c r="AU1342">
        <v>2</v>
      </c>
      <c r="AV1342">
        <v>17</v>
      </c>
      <c r="AW1342" t="s">
        <v>979</v>
      </c>
      <c r="AX1342" t="s">
        <v>78</v>
      </c>
      <c r="AY1342" t="s">
        <v>997</v>
      </c>
      <c r="AZ1342" t="s">
        <v>1014</v>
      </c>
      <c r="BA1342" t="s">
        <v>987</v>
      </c>
      <c r="BB1342" t="s">
        <v>992</v>
      </c>
      <c r="BC1342" t="s">
        <v>79</v>
      </c>
      <c r="BD1342" t="s">
        <v>262</v>
      </c>
      <c r="BE1342" t="s">
        <v>136</v>
      </c>
      <c r="BF1342" t="s">
        <v>90</v>
      </c>
      <c r="BG1342">
        <v>48.56</v>
      </c>
      <c r="BH1342">
        <v>64.239999999999995</v>
      </c>
      <c r="BI1342">
        <v>55.26</v>
      </c>
      <c r="BJ1342" s="4">
        <v>56.03</v>
      </c>
      <c r="BK1342">
        <v>72.319999999999993</v>
      </c>
      <c r="BL1342" s="5">
        <v>286.3807692307692</v>
      </c>
    </row>
    <row r="1343" spans="1:64" x14ac:dyDescent="0.25">
      <c r="A1343" s="3">
        <v>1035390971</v>
      </c>
      <c r="B1343" t="s">
        <v>1740</v>
      </c>
      <c r="C1343" t="s">
        <v>84</v>
      </c>
      <c r="D1343">
        <v>1994</v>
      </c>
      <c r="E1343">
        <v>4</v>
      </c>
      <c r="F1343">
        <v>29</v>
      </c>
      <c r="G1343">
        <v>17</v>
      </c>
      <c r="H1343" t="s">
        <v>97</v>
      </c>
      <c r="I1343" t="s">
        <v>1500</v>
      </c>
      <c r="J1343" t="s">
        <v>97</v>
      </c>
      <c r="K1343">
        <v>49.554655870445302</v>
      </c>
      <c r="L1343">
        <v>2</v>
      </c>
      <c r="M1343">
        <v>1610</v>
      </c>
      <c r="N1343" t="s">
        <v>67</v>
      </c>
      <c r="O1343">
        <v>49.554655870445302</v>
      </c>
      <c r="P1343" t="s">
        <v>68</v>
      </c>
      <c r="Q1343" t="s">
        <v>69</v>
      </c>
      <c r="R1343">
        <v>507</v>
      </c>
      <c r="S1343" t="s">
        <v>165</v>
      </c>
      <c r="T1343">
        <v>4</v>
      </c>
      <c r="U1343" t="s">
        <v>71</v>
      </c>
      <c r="V1343" t="s">
        <v>72</v>
      </c>
      <c r="W1343">
        <v>20111</v>
      </c>
      <c r="X1343">
        <v>20151</v>
      </c>
      <c r="Y1343">
        <v>3.53</v>
      </c>
      <c r="Z1343">
        <v>10</v>
      </c>
      <c r="AA1343">
        <v>7</v>
      </c>
      <c r="AB1343">
        <v>3.63</v>
      </c>
      <c r="AC1343" t="s">
        <v>105</v>
      </c>
      <c r="AD1343">
        <v>0</v>
      </c>
      <c r="AE1343">
        <v>137</v>
      </c>
      <c r="AF1343">
        <v>126</v>
      </c>
      <c r="AG1343">
        <v>198</v>
      </c>
      <c r="AH1343">
        <v>9</v>
      </c>
      <c r="AI1343">
        <v>2009</v>
      </c>
      <c r="AJ1343">
        <v>1</v>
      </c>
      <c r="AK1343">
        <v>0</v>
      </c>
      <c r="AL1343" t="s">
        <v>74</v>
      </c>
      <c r="AM1343">
        <v>53.813000000000002</v>
      </c>
      <c r="AN1343" t="s">
        <v>75</v>
      </c>
      <c r="AO1343">
        <v>62.954999999999998</v>
      </c>
      <c r="AP1343" t="s">
        <v>76</v>
      </c>
      <c r="AQ1343" t="s">
        <v>76</v>
      </c>
      <c r="AR1343">
        <v>59.859000000000002</v>
      </c>
      <c r="AS1343" t="str">
        <f t="shared" si="34"/>
        <v>20092</v>
      </c>
      <c r="AT1343">
        <v>2009</v>
      </c>
      <c r="AU1343">
        <v>2</v>
      </c>
      <c r="AV1343">
        <v>15</v>
      </c>
      <c r="AW1343" t="s">
        <v>979</v>
      </c>
      <c r="AX1343" t="s">
        <v>78</v>
      </c>
      <c r="AY1343" t="s">
        <v>1017</v>
      </c>
      <c r="AZ1343" t="s">
        <v>995</v>
      </c>
      <c r="BA1343" t="s">
        <v>981</v>
      </c>
      <c r="BB1343" t="s">
        <v>988</v>
      </c>
      <c r="BC1343" t="s">
        <v>79</v>
      </c>
      <c r="BD1343" t="s">
        <v>80</v>
      </c>
      <c r="BE1343" t="s">
        <v>81</v>
      </c>
      <c r="BF1343" t="s">
        <v>82</v>
      </c>
      <c r="BG1343">
        <v>46.5</v>
      </c>
      <c r="BH1343">
        <v>58.94</v>
      </c>
      <c r="BI1343">
        <v>55.22</v>
      </c>
      <c r="BJ1343" s="4">
        <v>45.576666666666675</v>
      </c>
      <c r="BK1343">
        <v>44.71</v>
      </c>
      <c r="BL1343" s="5">
        <v>255.1615384615385</v>
      </c>
    </row>
    <row r="1344" spans="1:64" x14ac:dyDescent="0.25">
      <c r="A1344" s="3">
        <v>1036644702</v>
      </c>
      <c r="B1344" t="s">
        <v>1741</v>
      </c>
      <c r="C1344" t="s">
        <v>64</v>
      </c>
      <c r="D1344">
        <v>1993</v>
      </c>
      <c r="E1344">
        <v>2</v>
      </c>
      <c r="F1344">
        <v>2</v>
      </c>
      <c r="G1344">
        <v>18</v>
      </c>
      <c r="H1344" t="s">
        <v>97</v>
      </c>
      <c r="I1344" t="s">
        <v>200</v>
      </c>
      <c r="J1344" t="s">
        <v>97</v>
      </c>
      <c r="K1344">
        <v>22.550953320184099</v>
      </c>
      <c r="L1344">
        <v>3</v>
      </c>
      <c r="M1344">
        <v>42044</v>
      </c>
      <c r="N1344" t="s">
        <v>67</v>
      </c>
      <c r="O1344">
        <v>22.550953320184</v>
      </c>
      <c r="P1344" t="s">
        <v>68</v>
      </c>
      <c r="Q1344" t="s">
        <v>69</v>
      </c>
      <c r="R1344">
        <v>513</v>
      </c>
      <c r="S1344" t="s">
        <v>104</v>
      </c>
      <c r="T1344">
        <v>8</v>
      </c>
      <c r="U1344" t="s">
        <v>71</v>
      </c>
      <c r="V1344" t="s">
        <v>72</v>
      </c>
      <c r="W1344">
        <v>20111</v>
      </c>
      <c r="X1344">
        <v>20141</v>
      </c>
      <c r="Y1344">
        <v>0.92</v>
      </c>
      <c r="Z1344">
        <v>10</v>
      </c>
      <c r="AA1344">
        <v>3</v>
      </c>
      <c r="AB1344">
        <v>2.79</v>
      </c>
      <c r="AC1344" t="s">
        <v>73</v>
      </c>
      <c r="AD1344">
        <v>1</v>
      </c>
      <c r="AE1344">
        <v>66</v>
      </c>
      <c r="AF1344">
        <v>40</v>
      </c>
      <c r="AG1344">
        <v>145</v>
      </c>
      <c r="AH1344">
        <v>5</v>
      </c>
      <c r="AI1344">
        <v>2009</v>
      </c>
      <c r="AJ1344">
        <v>1</v>
      </c>
      <c r="AK1344">
        <v>0</v>
      </c>
      <c r="AL1344" t="s">
        <v>74</v>
      </c>
      <c r="AM1344">
        <v>79.346000000000004</v>
      </c>
      <c r="AN1344" t="s">
        <v>75</v>
      </c>
      <c r="AO1344">
        <v>55.429000000000002</v>
      </c>
      <c r="AP1344" t="s">
        <v>76</v>
      </c>
      <c r="AQ1344" t="s">
        <v>76</v>
      </c>
      <c r="AR1344">
        <v>70.757000000000005</v>
      </c>
      <c r="AS1344" t="str">
        <f t="shared" si="34"/>
        <v>20092</v>
      </c>
      <c r="AT1344">
        <v>2009</v>
      </c>
      <c r="AU1344">
        <v>2</v>
      </c>
      <c r="AV1344">
        <v>16</v>
      </c>
      <c r="AW1344" t="s">
        <v>979</v>
      </c>
      <c r="AX1344" t="s">
        <v>78</v>
      </c>
      <c r="AY1344" t="s">
        <v>1014</v>
      </c>
      <c r="AZ1344" t="s">
        <v>997</v>
      </c>
      <c r="BA1344" t="s">
        <v>987</v>
      </c>
      <c r="BB1344" t="s">
        <v>1001</v>
      </c>
      <c r="BC1344" t="s">
        <v>79</v>
      </c>
      <c r="BD1344" t="s">
        <v>128</v>
      </c>
      <c r="BE1344" t="s">
        <v>89</v>
      </c>
      <c r="BF1344" t="s">
        <v>82</v>
      </c>
      <c r="BG1344">
        <v>45.16</v>
      </c>
      <c r="BH1344">
        <v>49</v>
      </c>
      <c r="BI1344">
        <v>51.46</v>
      </c>
      <c r="BJ1344" s="4">
        <v>47.626666666666665</v>
      </c>
      <c r="BK1344">
        <v>48.4</v>
      </c>
      <c r="BL1344" s="5">
        <v>241.59230769230766</v>
      </c>
    </row>
    <row r="1345" spans="1:64" x14ac:dyDescent="0.25">
      <c r="A1345" s="3">
        <v>1017205816</v>
      </c>
      <c r="B1345" t="s">
        <v>1742</v>
      </c>
      <c r="C1345" t="s">
        <v>84</v>
      </c>
      <c r="D1345">
        <v>1992</v>
      </c>
      <c r="E1345">
        <v>3</v>
      </c>
      <c r="F1345">
        <v>23</v>
      </c>
      <c r="G1345">
        <v>20</v>
      </c>
      <c r="H1345" t="s">
        <v>97</v>
      </c>
      <c r="I1345" t="s">
        <v>163</v>
      </c>
      <c r="J1345" t="s">
        <v>97</v>
      </c>
      <c r="K1345">
        <v>22.550953320184099</v>
      </c>
      <c r="L1345">
        <v>1</v>
      </c>
      <c r="M1345">
        <v>75697</v>
      </c>
      <c r="N1345" t="s">
        <v>67</v>
      </c>
      <c r="O1345">
        <v>22.550953320184</v>
      </c>
      <c r="P1345" t="s">
        <v>68</v>
      </c>
      <c r="Q1345" t="s">
        <v>69</v>
      </c>
      <c r="R1345">
        <v>531</v>
      </c>
      <c r="S1345" t="s">
        <v>237</v>
      </c>
      <c r="T1345">
        <v>1</v>
      </c>
      <c r="U1345" t="s">
        <v>71</v>
      </c>
      <c r="V1345" t="s">
        <v>72</v>
      </c>
      <c r="W1345">
        <v>20122</v>
      </c>
      <c r="X1345">
        <v>20151</v>
      </c>
      <c r="Y1345">
        <v>0</v>
      </c>
      <c r="Z1345">
        <v>8</v>
      </c>
      <c r="AA1345">
        <v>3</v>
      </c>
      <c r="AB1345">
        <v>2.72</v>
      </c>
      <c r="AC1345" t="s">
        <v>73</v>
      </c>
      <c r="AD1345">
        <v>0</v>
      </c>
      <c r="AE1345">
        <v>57</v>
      </c>
      <c r="AF1345">
        <v>37</v>
      </c>
      <c r="AG1345">
        <v>182</v>
      </c>
      <c r="AH1345">
        <v>6</v>
      </c>
      <c r="AI1345">
        <v>2009</v>
      </c>
      <c r="AJ1345">
        <v>1</v>
      </c>
      <c r="AK1345">
        <v>0</v>
      </c>
      <c r="AL1345" t="s">
        <v>74</v>
      </c>
      <c r="AM1345">
        <v>59.618000000000002</v>
      </c>
      <c r="AN1345" t="s">
        <v>75</v>
      </c>
      <c r="AO1345">
        <v>64.418000000000006</v>
      </c>
      <c r="AP1345" t="s">
        <v>76</v>
      </c>
      <c r="AQ1345" t="s">
        <v>76</v>
      </c>
      <c r="AR1345">
        <v>64.412999999999997</v>
      </c>
      <c r="AS1345" t="str">
        <f t="shared" si="34"/>
        <v>20092</v>
      </c>
      <c r="AT1345">
        <v>2009</v>
      </c>
      <c r="AU1345">
        <v>2</v>
      </c>
      <c r="AV1345">
        <v>17</v>
      </c>
      <c r="AW1345" t="s">
        <v>979</v>
      </c>
      <c r="AX1345" t="s">
        <v>78</v>
      </c>
      <c r="AY1345" t="s">
        <v>980</v>
      </c>
      <c r="AZ1345" t="s">
        <v>980</v>
      </c>
      <c r="BA1345" t="s">
        <v>981</v>
      </c>
      <c r="BB1345" t="s">
        <v>992</v>
      </c>
      <c r="BC1345" t="s">
        <v>79</v>
      </c>
      <c r="BD1345" t="s">
        <v>80</v>
      </c>
      <c r="BE1345" t="s">
        <v>81</v>
      </c>
      <c r="BF1345" t="s">
        <v>82</v>
      </c>
      <c r="BG1345">
        <v>45.17</v>
      </c>
      <c r="BH1345">
        <v>64.239999999999995</v>
      </c>
      <c r="BI1345">
        <v>55.26</v>
      </c>
      <c r="BJ1345" s="4">
        <v>49.54666666666666</v>
      </c>
      <c r="BK1345">
        <v>48.4</v>
      </c>
      <c r="BL1345" s="5">
        <v>265.78846153846149</v>
      </c>
    </row>
    <row r="1346" spans="1:64" x14ac:dyDescent="0.25">
      <c r="A1346" s="3">
        <v>1128481947</v>
      </c>
      <c r="B1346" t="s">
        <v>1743</v>
      </c>
      <c r="C1346" t="s">
        <v>84</v>
      </c>
      <c r="D1346">
        <v>1992</v>
      </c>
      <c r="E1346">
        <v>10</v>
      </c>
      <c r="F1346">
        <v>24</v>
      </c>
      <c r="G1346">
        <v>19</v>
      </c>
      <c r="H1346" t="s">
        <v>97</v>
      </c>
      <c r="I1346" t="s">
        <v>69</v>
      </c>
      <c r="J1346" t="s">
        <v>97</v>
      </c>
      <c r="K1346">
        <v>22.550953320184099</v>
      </c>
      <c r="L1346">
        <v>3</v>
      </c>
      <c r="M1346">
        <v>109967</v>
      </c>
      <c r="N1346" t="s">
        <v>67</v>
      </c>
      <c r="O1346">
        <v>22.550953320184</v>
      </c>
      <c r="P1346" t="s">
        <v>68</v>
      </c>
      <c r="Q1346" t="s">
        <v>69</v>
      </c>
      <c r="R1346">
        <v>533</v>
      </c>
      <c r="S1346" t="s">
        <v>177</v>
      </c>
      <c r="T1346">
        <v>2</v>
      </c>
      <c r="U1346" t="s">
        <v>71</v>
      </c>
      <c r="V1346" t="s">
        <v>72</v>
      </c>
      <c r="W1346">
        <v>20112</v>
      </c>
      <c r="X1346">
        <v>20112</v>
      </c>
      <c r="Y1346">
        <v>1.25</v>
      </c>
      <c r="Z1346">
        <v>8</v>
      </c>
      <c r="AA1346">
        <v>1</v>
      </c>
      <c r="AB1346">
        <v>1.25</v>
      </c>
      <c r="AC1346" t="s">
        <v>73</v>
      </c>
      <c r="AD1346">
        <v>0</v>
      </c>
      <c r="AE1346">
        <v>8</v>
      </c>
      <c r="AF1346">
        <v>0</v>
      </c>
      <c r="AG1346">
        <v>180</v>
      </c>
      <c r="AH1346">
        <v>1</v>
      </c>
      <c r="AI1346">
        <v>2009</v>
      </c>
      <c r="AJ1346">
        <v>1</v>
      </c>
      <c r="AK1346">
        <v>0</v>
      </c>
      <c r="AL1346" t="s">
        <v>74</v>
      </c>
      <c r="AM1346">
        <v>56.695</v>
      </c>
      <c r="AN1346" t="s">
        <v>75</v>
      </c>
      <c r="AO1346">
        <v>72.820999999999998</v>
      </c>
      <c r="AP1346" t="s">
        <v>76</v>
      </c>
      <c r="AQ1346" t="s">
        <v>76</v>
      </c>
      <c r="AR1346">
        <v>68.424000000000007</v>
      </c>
      <c r="AS1346" t="str">
        <f t="shared" si="34"/>
        <v>20092</v>
      </c>
      <c r="AT1346">
        <v>2009</v>
      </c>
      <c r="AU1346">
        <v>2</v>
      </c>
      <c r="AV1346">
        <v>16</v>
      </c>
      <c r="AW1346" t="s">
        <v>979</v>
      </c>
      <c r="AX1346" t="s">
        <v>78</v>
      </c>
      <c r="AY1346" t="s">
        <v>995</v>
      </c>
      <c r="AZ1346" t="s">
        <v>995</v>
      </c>
      <c r="BA1346" t="s">
        <v>991</v>
      </c>
      <c r="BB1346" t="s">
        <v>982</v>
      </c>
      <c r="BC1346" t="s">
        <v>79</v>
      </c>
      <c r="BD1346" t="s">
        <v>80</v>
      </c>
      <c r="BE1346" t="s">
        <v>81</v>
      </c>
      <c r="BF1346" t="s">
        <v>82</v>
      </c>
      <c r="BG1346">
        <v>49.695</v>
      </c>
      <c r="BH1346">
        <v>51.6</v>
      </c>
      <c r="BI1346">
        <v>61.2</v>
      </c>
      <c r="BJ1346" s="4">
        <v>52.006666666666661</v>
      </c>
      <c r="BK1346">
        <v>40.450000000000003</v>
      </c>
      <c r="BL1346" s="5">
        <v>263.05961538461537</v>
      </c>
    </row>
    <row r="1347" spans="1:64" x14ac:dyDescent="0.25">
      <c r="A1347" s="3">
        <v>1027886052</v>
      </c>
      <c r="B1347" t="s">
        <v>1744</v>
      </c>
      <c r="C1347" t="s">
        <v>84</v>
      </c>
      <c r="D1347">
        <v>1992</v>
      </c>
      <c r="E1347">
        <v>9</v>
      </c>
      <c r="F1347">
        <v>11</v>
      </c>
      <c r="G1347">
        <v>20</v>
      </c>
      <c r="H1347" t="s">
        <v>97</v>
      </c>
      <c r="I1347" t="s">
        <v>240</v>
      </c>
      <c r="J1347" t="s">
        <v>97</v>
      </c>
      <c r="K1347">
        <v>45.6967605903776</v>
      </c>
      <c r="L1347">
        <v>2</v>
      </c>
      <c r="M1347">
        <v>49148</v>
      </c>
      <c r="N1347" t="s">
        <v>67</v>
      </c>
      <c r="O1347">
        <v>45.6967605903776</v>
      </c>
      <c r="P1347" t="s">
        <v>68</v>
      </c>
      <c r="Q1347" t="s">
        <v>69</v>
      </c>
      <c r="R1347">
        <v>537</v>
      </c>
      <c r="S1347" t="s">
        <v>99</v>
      </c>
      <c r="T1347">
        <v>1</v>
      </c>
      <c r="U1347" t="s">
        <v>88</v>
      </c>
      <c r="V1347" t="s">
        <v>72</v>
      </c>
      <c r="W1347">
        <v>20122</v>
      </c>
      <c r="X1347">
        <v>20122</v>
      </c>
      <c r="Y1347">
        <v>0.21</v>
      </c>
      <c r="Z1347">
        <v>18</v>
      </c>
      <c r="AA1347">
        <v>1</v>
      </c>
      <c r="AB1347">
        <v>0.21</v>
      </c>
      <c r="AC1347" t="s">
        <v>73</v>
      </c>
      <c r="AD1347">
        <v>0</v>
      </c>
      <c r="AE1347">
        <v>18</v>
      </c>
      <c r="AF1347">
        <v>0</v>
      </c>
      <c r="AG1347">
        <v>182</v>
      </c>
      <c r="AH1347">
        <v>1</v>
      </c>
      <c r="AI1347">
        <v>2010</v>
      </c>
      <c r="AJ1347">
        <v>1</v>
      </c>
      <c r="AK1347">
        <v>0</v>
      </c>
      <c r="AL1347" t="s">
        <v>74</v>
      </c>
      <c r="AM1347">
        <v>54.003</v>
      </c>
      <c r="AN1347" t="s">
        <v>75</v>
      </c>
      <c r="AO1347">
        <v>58.171999999999997</v>
      </c>
      <c r="AP1347" t="s">
        <v>76</v>
      </c>
      <c r="AQ1347" t="s">
        <v>76</v>
      </c>
      <c r="AR1347">
        <v>57.369</v>
      </c>
      <c r="AS1347" t="str">
        <f t="shared" ref="AS1347:AS1410" si="37">AT1347&amp;""&amp;AU1347</f>
        <v>20092</v>
      </c>
      <c r="AT1347">
        <v>2009</v>
      </c>
      <c r="AU1347">
        <v>2</v>
      </c>
      <c r="AV1347">
        <v>16</v>
      </c>
      <c r="AW1347" t="s">
        <v>979</v>
      </c>
      <c r="AX1347" t="s">
        <v>78</v>
      </c>
      <c r="AY1347" t="s">
        <v>980</v>
      </c>
      <c r="AZ1347" t="s">
        <v>1020</v>
      </c>
      <c r="BA1347" t="s">
        <v>991</v>
      </c>
      <c r="BB1347" t="s">
        <v>982</v>
      </c>
      <c r="BC1347" t="s">
        <v>79</v>
      </c>
      <c r="BD1347" t="s">
        <v>80</v>
      </c>
      <c r="BE1347" t="s">
        <v>89</v>
      </c>
      <c r="BF1347" t="s">
        <v>111</v>
      </c>
      <c r="BG1347">
        <v>48.53</v>
      </c>
      <c r="BH1347">
        <v>46.45</v>
      </c>
      <c r="BI1347">
        <v>49.59</v>
      </c>
      <c r="BJ1347" s="4">
        <v>53.066666666666663</v>
      </c>
      <c r="BK1347">
        <v>48.4</v>
      </c>
      <c r="BL1347" s="5">
        <v>246.65769230769232</v>
      </c>
    </row>
    <row r="1348" spans="1:64" x14ac:dyDescent="0.25">
      <c r="A1348" s="3">
        <v>1152201573</v>
      </c>
      <c r="B1348" t="s">
        <v>1745</v>
      </c>
      <c r="C1348" t="s">
        <v>64</v>
      </c>
      <c r="D1348">
        <v>1993</v>
      </c>
      <c r="E1348">
        <v>7</v>
      </c>
      <c r="F1348">
        <v>23</v>
      </c>
      <c r="G1348">
        <v>22</v>
      </c>
      <c r="H1348" t="s">
        <v>97</v>
      </c>
      <c r="I1348" t="s">
        <v>125</v>
      </c>
      <c r="J1348" t="s">
        <v>97</v>
      </c>
      <c r="K1348">
        <v>22.550953320184099</v>
      </c>
      <c r="L1348">
        <v>3</v>
      </c>
      <c r="M1348">
        <v>59</v>
      </c>
      <c r="N1348" t="s">
        <v>67</v>
      </c>
      <c r="O1348">
        <v>22.550953320184</v>
      </c>
      <c r="P1348" t="s">
        <v>68</v>
      </c>
      <c r="Q1348" t="s">
        <v>69</v>
      </c>
      <c r="R1348">
        <v>531</v>
      </c>
      <c r="S1348" t="s">
        <v>237</v>
      </c>
      <c r="T1348">
        <v>1</v>
      </c>
      <c r="U1348" t="s">
        <v>71</v>
      </c>
      <c r="V1348" t="s">
        <v>72</v>
      </c>
      <c r="W1348">
        <v>20151</v>
      </c>
      <c r="X1348">
        <v>20161</v>
      </c>
      <c r="Y1348">
        <v>1.17</v>
      </c>
      <c r="Z1348">
        <v>12</v>
      </c>
      <c r="AA1348">
        <v>1</v>
      </c>
      <c r="AB1348">
        <v>2.21</v>
      </c>
      <c r="AC1348" t="s">
        <v>73</v>
      </c>
      <c r="AD1348">
        <v>0</v>
      </c>
      <c r="AE1348">
        <v>26</v>
      </c>
      <c r="AF1348">
        <v>6</v>
      </c>
      <c r="AG1348">
        <v>182</v>
      </c>
      <c r="AH1348">
        <v>3</v>
      </c>
      <c r="AI1348">
        <v>2009</v>
      </c>
      <c r="AJ1348">
        <v>1</v>
      </c>
      <c r="AK1348">
        <v>0</v>
      </c>
      <c r="AL1348" t="s">
        <v>74</v>
      </c>
      <c r="AM1348">
        <v>53.814999999999998</v>
      </c>
      <c r="AN1348" t="s">
        <v>75</v>
      </c>
      <c r="AO1348">
        <v>56.969000000000001</v>
      </c>
      <c r="AP1348" t="s">
        <v>76</v>
      </c>
      <c r="AQ1348" t="s">
        <v>76</v>
      </c>
      <c r="AR1348">
        <v>56.764000000000003</v>
      </c>
      <c r="AS1348" t="str">
        <f t="shared" si="37"/>
        <v>20092</v>
      </c>
      <c r="AT1348">
        <v>2009</v>
      </c>
      <c r="AU1348">
        <v>2</v>
      </c>
      <c r="AV1348">
        <v>15</v>
      </c>
      <c r="AW1348" t="s">
        <v>979</v>
      </c>
      <c r="AX1348" t="s">
        <v>78</v>
      </c>
      <c r="AY1348" t="s">
        <v>997</v>
      </c>
      <c r="AZ1348" t="s">
        <v>997</v>
      </c>
      <c r="BA1348" t="s">
        <v>987</v>
      </c>
      <c r="BB1348" t="s">
        <v>992</v>
      </c>
      <c r="BC1348" t="s">
        <v>100</v>
      </c>
      <c r="BD1348" t="s">
        <v>128</v>
      </c>
      <c r="BE1348" t="s">
        <v>89</v>
      </c>
      <c r="BF1348" t="s">
        <v>111</v>
      </c>
      <c r="BG1348">
        <v>42.835000000000001</v>
      </c>
      <c r="BH1348">
        <v>43.8</v>
      </c>
      <c r="BI1348">
        <v>45.79</v>
      </c>
      <c r="BJ1348" s="4">
        <v>40.390000000000008</v>
      </c>
      <c r="BK1348">
        <v>69.92</v>
      </c>
      <c r="BL1348" s="5">
        <v>226.29423076923072</v>
      </c>
    </row>
    <row r="1349" spans="1:64" x14ac:dyDescent="0.25">
      <c r="A1349" s="3">
        <v>1039458395</v>
      </c>
      <c r="B1349" t="s">
        <v>1746</v>
      </c>
      <c r="C1349" t="s">
        <v>84</v>
      </c>
      <c r="D1349">
        <v>1992</v>
      </c>
      <c r="E1349">
        <v>10</v>
      </c>
      <c r="F1349">
        <v>10</v>
      </c>
      <c r="G1349">
        <v>19</v>
      </c>
      <c r="H1349" t="s">
        <v>286</v>
      </c>
      <c r="I1349" t="s">
        <v>294</v>
      </c>
      <c r="J1349" t="s">
        <v>286</v>
      </c>
      <c r="K1349">
        <v>70.0256191289496</v>
      </c>
      <c r="L1349">
        <v>0</v>
      </c>
      <c r="M1349">
        <v>52548</v>
      </c>
      <c r="N1349" t="s">
        <v>67</v>
      </c>
      <c r="O1349">
        <v>51.3022410660205</v>
      </c>
      <c r="P1349" t="s">
        <v>68</v>
      </c>
      <c r="Q1349" t="s">
        <v>69</v>
      </c>
      <c r="R1349">
        <v>501</v>
      </c>
      <c r="S1349" t="s">
        <v>109</v>
      </c>
      <c r="T1349">
        <v>5</v>
      </c>
      <c r="U1349" t="s">
        <v>71</v>
      </c>
      <c r="V1349" t="s">
        <v>72</v>
      </c>
      <c r="W1349">
        <v>20111</v>
      </c>
      <c r="X1349">
        <v>20111</v>
      </c>
      <c r="Y1349">
        <v>3.05</v>
      </c>
      <c r="Z1349">
        <f>ROUNDDOWN(AE1349/AH1349,0)</f>
        <v>4</v>
      </c>
      <c r="AA1349">
        <v>1</v>
      </c>
      <c r="AB1349">
        <v>3.05</v>
      </c>
      <c r="AC1349" t="s">
        <v>105</v>
      </c>
      <c r="AD1349">
        <v>0</v>
      </c>
      <c r="AE1349">
        <v>8</v>
      </c>
      <c r="AF1349">
        <v>4</v>
      </c>
      <c r="AG1349">
        <v>206</v>
      </c>
      <c r="AH1349">
        <v>2</v>
      </c>
      <c r="AI1349">
        <v>2009</v>
      </c>
      <c r="AJ1349">
        <v>1</v>
      </c>
      <c r="AK1349">
        <v>0</v>
      </c>
      <c r="AL1349" t="s">
        <v>74</v>
      </c>
      <c r="AM1349">
        <v>50.165999999999997</v>
      </c>
      <c r="AN1349" t="s">
        <v>75</v>
      </c>
      <c r="AO1349">
        <v>56.933999999999997</v>
      </c>
      <c r="AP1349" t="s">
        <v>76</v>
      </c>
      <c r="AQ1349" t="s">
        <v>76</v>
      </c>
      <c r="AR1349">
        <v>54.191000000000003</v>
      </c>
      <c r="AS1349" t="str">
        <f t="shared" si="37"/>
        <v>20092</v>
      </c>
      <c r="AT1349">
        <v>2009</v>
      </c>
      <c r="AU1349">
        <v>2</v>
      </c>
      <c r="AV1349">
        <v>16</v>
      </c>
      <c r="AW1349" t="s">
        <v>979</v>
      </c>
      <c r="AX1349" t="s">
        <v>78</v>
      </c>
      <c r="AY1349" t="s">
        <v>1003</v>
      </c>
      <c r="AZ1349" t="s">
        <v>995</v>
      </c>
      <c r="BA1349" t="s">
        <v>1015</v>
      </c>
      <c r="BB1349" t="s">
        <v>988</v>
      </c>
      <c r="BC1349" t="s">
        <v>79</v>
      </c>
      <c r="BD1349" t="s">
        <v>80</v>
      </c>
      <c r="BE1349" t="s">
        <v>89</v>
      </c>
      <c r="BF1349" t="s">
        <v>82</v>
      </c>
      <c r="BG1349">
        <v>39.215000000000003</v>
      </c>
      <c r="BH1349">
        <v>30.84</v>
      </c>
      <c r="BI1349">
        <v>35.01</v>
      </c>
      <c r="BJ1349" s="4">
        <v>31.083333333333332</v>
      </c>
      <c r="BK1349">
        <v>37.51</v>
      </c>
      <c r="BL1349" s="5">
        <v>171.52115384615385</v>
      </c>
    </row>
    <row r="1350" spans="1:64" x14ac:dyDescent="0.25">
      <c r="A1350" s="3">
        <v>1128439312</v>
      </c>
      <c r="B1350" t="s">
        <v>1747</v>
      </c>
      <c r="C1350" t="s">
        <v>84</v>
      </c>
      <c r="D1350">
        <v>1991</v>
      </c>
      <c r="E1350">
        <v>8</v>
      </c>
      <c r="F1350">
        <v>21</v>
      </c>
      <c r="G1350">
        <v>25</v>
      </c>
      <c r="H1350" t="s">
        <v>97</v>
      </c>
      <c r="I1350" t="s">
        <v>402</v>
      </c>
      <c r="J1350" t="s">
        <v>97</v>
      </c>
      <c r="K1350">
        <v>22.550953320184099</v>
      </c>
      <c r="L1350">
        <v>3</v>
      </c>
      <c r="M1350">
        <v>51136</v>
      </c>
      <c r="N1350" t="s">
        <v>93</v>
      </c>
      <c r="O1350">
        <v>22.550953320184</v>
      </c>
      <c r="P1350" t="s">
        <v>68</v>
      </c>
      <c r="Q1350" t="s">
        <v>69</v>
      </c>
      <c r="R1350">
        <v>510</v>
      </c>
      <c r="S1350" t="s">
        <v>155</v>
      </c>
      <c r="T1350">
        <v>4</v>
      </c>
      <c r="U1350" t="s">
        <v>71</v>
      </c>
      <c r="V1350" t="s">
        <v>72</v>
      </c>
      <c r="W1350">
        <v>20162</v>
      </c>
      <c r="X1350">
        <v>20162</v>
      </c>
      <c r="Y1350">
        <v>0.18</v>
      </c>
      <c r="Z1350">
        <v>22</v>
      </c>
      <c r="AA1350">
        <v>1</v>
      </c>
      <c r="AB1350">
        <v>0.18</v>
      </c>
      <c r="AC1350" t="s">
        <v>73</v>
      </c>
      <c r="AD1350">
        <v>0</v>
      </c>
      <c r="AE1350">
        <v>22</v>
      </c>
      <c r="AF1350">
        <v>0</v>
      </c>
      <c r="AG1350">
        <v>200</v>
      </c>
      <c r="AH1350">
        <v>1</v>
      </c>
      <c r="AI1350">
        <v>2009</v>
      </c>
      <c r="AJ1350">
        <v>1</v>
      </c>
      <c r="AK1350">
        <v>0</v>
      </c>
      <c r="AL1350" t="s">
        <v>74</v>
      </c>
      <c r="AM1350">
        <v>56.173000000000002</v>
      </c>
      <c r="AN1350" t="s">
        <v>75</v>
      </c>
      <c r="AO1350">
        <v>52.161000000000001</v>
      </c>
      <c r="AP1350" t="s">
        <v>76</v>
      </c>
      <c r="AQ1350" t="s">
        <v>76</v>
      </c>
      <c r="AR1350">
        <v>55.511000000000003</v>
      </c>
      <c r="AS1350" t="str">
        <f t="shared" si="37"/>
        <v>20092</v>
      </c>
      <c r="AT1350">
        <v>2009</v>
      </c>
      <c r="AU1350">
        <v>2</v>
      </c>
      <c r="AV1350">
        <v>17</v>
      </c>
      <c r="AW1350" t="s">
        <v>979</v>
      </c>
      <c r="AX1350" t="s">
        <v>944</v>
      </c>
      <c r="AY1350" t="s">
        <v>995</v>
      </c>
      <c r="AZ1350" t="s">
        <v>995</v>
      </c>
      <c r="BA1350" t="s">
        <v>987</v>
      </c>
      <c r="BB1350" t="s">
        <v>992</v>
      </c>
      <c r="BC1350" t="s">
        <v>79</v>
      </c>
      <c r="BD1350" t="s">
        <v>80</v>
      </c>
      <c r="BE1350" t="s">
        <v>136</v>
      </c>
      <c r="BF1350" t="s">
        <v>82</v>
      </c>
      <c r="BG1350">
        <v>47.245000000000005</v>
      </c>
      <c r="BH1350">
        <v>26.24</v>
      </c>
      <c r="BI1350">
        <v>47.71</v>
      </c>
      <c r="BJ1350" s="4">
        <v>47.75</v>
      </c>
      <c r="BK1350">
        <v>41.68</v>
      </c>
      <c r="BL1350" s="5">
        <v>210.96730769230766</v>
      </c>
    </row>
    <row r="1351" spans="1:64" x14ac:dyDescent="0.25">
      <c r="A1351" s="3">
        <v>1035863877</v>
      </c>
      <c r="B1351" t="s">
        <v>1748</v>
      </c>
      <c r="C1351" t="s">
        <v>84</v>
      </c>
      <c r="D1351">
        <v>1993</v>
      </c>
      <c r="E1351">
        <v>3</v>
      </c>
      <c r="F1351">
        <v>30</v>
      </c>
      <c r="G1351">
        <v>17</v>
      </c>
      <c r="H1351" t="s">
        <v>97</v>
      </c>
      <c r="I1351" t="s">
        <v>163</v>
      </c>
      <c r="J1351" t="s">
        <v>97</v>
      </c>
      <c r="K1351">
        <v>17.627370769802901</v>
      </c>
      <c r="L1351">
        <v>2</v>
      </c>
      <c r="M1351">
        <v>96024</v>
      </c>
      <c r="N1351" t="s">
        <v>93</v>
      </c>
      <c r="O1351">
        <v>17.627370769802901</v>
      </c>
      <c r="P1351" t="s">
        <v>68</v>
      </c>
      <c r="Q1351" t="s">
        <v>69</v>
      </c>
      <c r="R1351">
        <v>522</v>
      </c>
      <c r="S1351" t="s">
        <v>170</v>
      </c>
      <c r="T1351">
        <v>6</v>
      </c>
      <c r="U1351" t="s">
        <v>71</v>
      </c>
      <c r="V1351" t="s">
        <v>72</v>
      </c>
      <c r="W1351">
        <v>20101</v>
      </c>
      <c r="X1351">
        <v>20121</v>
      </c>
      <c r="Y1351">
        <v>1.03</v>
      </c>
      <c r="Z1351">
        <v>20</v>
      </c>
      <c r="AA1351">
        <v>3</v>
      </c>
      <c r="AB1351">
        <v>2.7</v>
      </c>
      <c r="AC1351" t="s">
        <v>73</v>
      </c>
      <c r="AD1351">
        <v>0</v>
      </c>
      <c r="AE1351">
        <v>65</v>
      </c>
      <c r="AF1351">
        <v>41</v>
      </c>
      <c r="AG1351">
        <v>200</v>
      </c>
      <c r="AH1351">
        <v>4</v>
      </c>
      <c r="AI1351">
        <v>2009</v>
      </c>
      <c r="AJ1351">
        <v>1</v>
      </c>
      <c r="AK1351">
        <v>0</v>
      </c>
      <c r="AL1351" t="s">
        <v>74</v>
      </c>
      <c r="AM1351">
        <v>65.209999999999994</v>
      </c>
      <c r="AN1351" t="s">
        <v>75</v>
      </c>
      <c r="AO1351">
        <v>50.527999999999999</v>
      </c>
      <c r="AP1351" t="s">
        <v>76</v>
      </c>
      <c r="AQ1351" t="s">
        <v>76</v>
      </c>
      <c r="AR1351">
        <v>60.186</v>
      </c>
      <c r="AS1351" t="str">
        <f t="shared" si="37"/>
        <v>20092</v>
      </c>
      <c r="AT1351">
        <v>2009</v>
      </c>
      <c r="AU1351">
        <v>2</v>
      </c>
      <c r="AV1351">
        <v>16</v>
      </c>
      <c r="AW1351" t="s">
        <v>979</v>
      </c>
      <c r="AX1351" t="s">
        <v>1006</v>
      </c>
      <c r="AY1351" t="s">
        <v>997</v>
      </c>
      <c r="AZ1351" t="s">
        <v>995</v>
      </c>
      <c r="BA1351" t="s">
        <v>1015</v>
      </c>
      <c r="BB1351" t="s">
        <v>992</v>
      </c>
      <c r="BC1351" t="s">
        <v>79</v>
      </c>
      <c r="BD1351" t="s">
        <v>80</v>
      </c>
      <c r="BE1351" t="s">
        <v>89</v>
      </c>
      <c r="BF1351" t="s">
        <v>82</v>
      </c>
      <c r="BG1351">
        <v>47.545000000000002</v>
      </c>
      <c r="BH1351">
        <v>56.43</v>
      </c>
      <c r="BI1351">
        <v>63.31</v>
      </c>
      <c r="BJ1351" s="4">
        <v>56.493333333333339</v>
      </c>
      <c r="BK1351">
        <v>74.73</v>
      </c>
      <c r="BL1351" s="5">
        <v>286.94807692307694</v>
      </c>
    </row>
    <row r="1352" spans="1:64" x14ac:dyDescent="0.25">
      <c r="A1352" s="3">
        <v>1035863349</v>
      </c>
      <c r="B1352" t="s">
        <v>1749</v>
      </c>
      <c r="C1352" t="s">
        <v>84</v>
      </c>
      <c r="D1352">
        <v>1993</v>
      </c>
      <c r="E1352">
        <v>1</v>
      </c>
      <c r="F1352">
        <v>25</v>
      </c>
      <c r="G1352">
        <v>19</v>
      </c>
      <c r="H1352" t="s">
        <v>97</v>
      </c>
      <c r="I1352" t="s">
        <v>304</v>
      </c>
      <c r="J1352" t="s">
        <v>97</v>
      </c>
      <c r="K1352">
        <v>17.627370769802901</v>
      </c>
      <c r="L1352">
        <v>2</v>
      </c>
      <c r="M1352">
        <v>67579</v>
      </c>
      <c r="N1352" t="s">
        <v>67</v>
      </c>
      <c r="O1352">
        <v>16.682879377431899</v>
      </c>
      <c r="P1352" t="s">
        <v>68</v>
      </c>
      <c r="Q1352" t="s">
        <v>69</v>
      </c>
      <c r="R1352">
        <v>501</v>
      </c>
      <c r="S1352" t="s">
        <v>109</v>
      </c>
      <c r="T1352">
        <v>5</v>
      </c>
      <c r="U1352" t="s">
        <v>71</v>
      </c>
      <c r="V1352" t="s">
        <v>72</v>
      </c>
      <c r="W1352">
        <v>20122</v>
      </c>
      <c r="X1352">
        <v>20131</v>
      </c>
      <c r="Y1352">
        <v>1.95</v>
      </c>
      <c r="Z1352">
        <v>8</v>
      </c>
      <c r="AA1352">
        <v>1</v>
      </c>
      <c r="AB1352">
        <v>2.39</v>
      </c>
      <c r="AC1352" t="s">
        <v>73</v>
      </c>
      <c r="AD1352">
        <v>0</v>
      </c>
      <c r="AE1352">
        <v>19</v>
      </c>
      <c r="AF1352">
        <v>4</v>
      </c>
      <c r="AG1352">
        <v>206</v>
      </c>
      <c r="AH1352">
        <v>2</v>
      </c>
      <c r="AI1352">
        <v>2009</v>
      </c>
      <c r="AJ1352">
        <v>1</v>
      </c>
      <c r="AK1352">
        <v>0</v>
      </c>
      <c r="AL1352" t="s">
        <v>74</v>
      </c>
      <c r="AM1352">
        <v>51.595999999999997</v>
      </c>
      <c r="AN1352" t="s">
        <v>75</v>
      </c>
      <c r="AO1352">
        <v>56.61</v>
      </c>
      <c r="AP1352" t="s">
        <v>76</v>
      </c>
      <c r="AQ1352" t="s">
        <v>76</v>
      </c>
      <c r="AR1352">
        <v>55.021000000000001</v>
      </c>
      <c r="AS1352" t="str">
        <f t="shared" si="37"/>
        <v>20092</v>
      </c>
      <c r="AT1352">
        <v>2009</v>
      </c>
      <c r="AU1352">
        <v>2</v>
      </c>
      <c r="AV1352">
        <v>16</v>
      </c>
      <c r="AW1352" t="s">
        <v>979</v>
      </c>
      <c r="AX1352" t="s">
        <v>78</v>
      </c>
      <c r="AY1352" t="s">
        <v>995</v>
      </c>
      <c r="AZ1352" t="s">
        <v>1017</v>
      </c>
      <c r="BA1352" t="s">
        <v>1015</v>
      </c>
      <c r="BB1352" t="s">
        <v>992</v>
      </c>
      <c r="BC1352" t="s">
        <v>79</v>
      </c>
      <c r="BD1352" t="s">
        <v>80</v>
      </c>
      <c r="BE1352" t="s">
        <v>89</v>
      </c>
      <c r="BF1352" t="s">
        <v>111</v>
      </c>
      <c r="BG1352">
        <v>49.769999999999996</v>
      </c>
      <c r="BH1352">
        <v>51.6</v>
      </c>
      <c r="BI1352">
        <v>49.63</v>
      </c>
      <c r="BJ1352" s="4">
        <v>49.163333333333334</v>
      </c>
      <c r="BK1352">
        <v>42.76</v>
      </c>
      <c r="BL1352" s="5">
        <v>247.40384615384616</v>
      </c>
    </row>
    <row r="1353" spans="1:64" x14ac:dyDescent="0.25">
      <c r="A1353" s="3">
        <v>1040743996</v>
      </c>
      <c r="B1353" t="s">
        <v>1750</v>
      </c>
      <c r="C1353" t="s">
        <v>84</v>
      </c>
      <c r="D1353">
        <v>1993</v>
      </c>
      <c r="E1353">
        <v>5</v>
      </c>
      <c r="F1353">
        <v>30</v>
      </c>
      <c r="G1353">
        <v>18</v>
      </c>
      <c r="H1353" t="s">
        <v>97</v>
      </c>
      <c r="I1353" t="s">
        <v>200</v>
      </c>
      <c r="J1353" t="s">
        <v>97</v>
      </c>
      <c r="K1353">
        <v>15.428033866415801</v>
      </c>
      <c r="L1353">
        <v>3</v>
      </c>
      <c r="M1353">
        <v>85829</v>
      </c>
      <c r="N1353" t="s">
        <v>93</v>
      </c>
      <c r="O1353">
        <v>15.428033866415801</v>
      </c>
      <c r="P1353" t="s">
        <v>68</v>
      </c>
      <c r="Q1353" t="s">
        <v>69</v>
      </c>
      <c r="R1353">
        <v>539</v>
      </c>
      <c r="S1353" t="s">
        <v>132</v>
      </c>
      <c r="T1353">
        <v>3</v>
      </c>
      <c r="U1353" t="s">
        <v>71</v>
      </c>
      <c r="V1353" t="s">
        <v>72</v>
      </c>
      <c r="W1353">
        <v>20111</v>
      </c>
      <c r="X1353">
        <v>20141</v>
      </c>
      <c r="Y1353">
        <v>2.89</v>
      </c>
      <c r="Z1353">
        <v>17</v>
      </c>
      <c r="AA1353">
        <v>3</v>
      </c>
      <c r="AB1353">
        <v>3.05</v>
      </c>
      <c r="AC1353" t="s">
        <v>73</v>
      </c>
      <c r="AD1353">
        <v>2</v>
      </c>
      <c r="AE1353">
        <v>81</v>
      </c>
      <c r="AF1353">
        <v>52</v>
      </c>
      <c r="AG1353">
        <v>200</v>
      </c>
      <c r="AH1353">
        <v>7</v>
      </c>
      <c r="AI1353">
        <v>2009</v>
      </c>
      <c r="AJ1353">
        <v>1</v>
      </c>
      <c r="AK1353">
        <v>0</v>
      </c>
      <c r="AL1353" t="s">
        <v>74</v>
      </c>
      <c r="AM1353">
        <v>64.756</v>
      </c>
      <c r="AN1353" t="s">
        <v>75</v>
      </c>
      <c r="AO1353">
        <v>66.718000000000004</v>
      </c>
      <c r="AP1353" t="s">
        <v>76</v>
      </c>
      <c r="AQ1353" t="s">
        <v>76</v>
      </c>
      <c r="AR1353">
        <v>68.576999999999998</v>
      </c>
      <c r="AS1353" t="str">
        <f t="shared" si="37"/>
        <v>20092</v>
      </c>
      <c r="AT1353">
        <v>2009</v>
      </c>
      <c r="AU1353">
        <v>2</v>
      </c>
      <c r="AV1353">
        <v>16</v>
      </c>
      <c r="AW1353" t="s">
        <v>979</v>
      </c>
      <c r="AX1353" t="s">
        <v>944</v>
      </c>
      <c r="AY1353" t="s">
        <v>995</v>
      </c>
      <c r="AZ1353" t="s">
        <v>995</v>
      </c>
      <c r="BA1353" t="s">
        <v>987</v>
      </c>
      <c r="BB1353" t="s">
        <v>982</v>
      </c>
      <c r="BC1353" t="s">
        <v>79</v>
      </c>
      <c r="BD1353" t="s">
        <v>80</v>
      </c>
      <c r="BE1353" t="s">
        <v>136</v>
      </c>
      <c r="BF1353" t="s">
        <v>82</v>
      </c>
      <c r="BG1353">
        <v>51.545000000000002</v>
      </c>
      <c r="BH1353">
        <v>56.43</v>
      </c>
      <c r="BI1353">
        <v>68.09</v>
      </c>
      <c r="BJ1353" s="4">
        <v>54.866666666666674</v>
      </c>
      <c r="BK1353">
        <v>67.510000000000005</v>
      </c>
      <c r="BL1353" s="5">
        <v>292.42500000000001</v>
      </c>
    </row>
    <row r="1354" spans="1:64" x14ac:dyDescent="0.25">
      <c r="A1354" s="3">
        <v>1053817214</v>
      </c>
      <c r="B1354" t="s">
        <v>1751</v>
      </c>
      <c r="C1354" t="s">
        <v>84</v>
      </c>
      <c r="D1354">
        <v>1992</v>
      </c>
      <c r="E1354">
        <v>3</v>
      </c>
      <c r="F1354">
        <v>19</v>
      </c>
      <c r="G1354">
        <v>25</v>
      </c>
      <c r="H1354" t="s">
        <v>484</v>
      </c>
      <c r="I1354" t="s">
        <v>485</v>
      </c>
      <c r="J1354" t="s">
        <v>97</v>
      </c>
      <c r="K1354">
        <v>22.550953320184099</v>
      </c>
      <c r="L1354">
        <v>3</v>
      </c>
      <c r="M1354">
        <v>51912</v>
      </c>
      <c r="N1354" t="s">
        <v>67</v>
      </c>
      <c r="O1354">
        <v>26.713240186294001</v>
      </c>
      <c r="P1354" t="s">
        <v>68</v>
      </c>
      <c r="Q1354" t="s">
        <v>69</v>
      </c>
      <c r="R1354">
        <v>507</v>
      </c>
      <c r="S1354" t="s">
        <v>165</v>
      </c>
      <c r="T1354">
        <v>4</v>
      </c>
      <c r="U1354" t="s">
        <v>71</v>
      </c>
      <c r="V1354" t="s">
        <v>72</v>
      </c>
      <c r="W1354">
        <v>20171</v>
      </c>
      <c r="X1354">
        <v>20171</v>
      </c>
      <c r="Y1354">
        <v>1.38</v>
      </c>
      <c r="Z1354">
        <v>10</v>
      </c>
      <c r="AA1354">
        <v>1</v>
      </c>
      <c r="AB1354">
        <v>1.38</v>
      </c>
      <c r="AC1354" t="s">
        <v>73</v>
      </c>
      <c r="AD1354">
        <v>0</v>
      </c>
      <c r="AE1354">
        <v>10</v>
      </c>
      <c r="AF1354">
        <v>0</v>
      </c>
      <c r="AG1354">
        <v>198</v>
      </c>
      <c r="AH1354">
        <v>1</v>
      </c>
      <c r="AI1354">
        <v>2009</v>
      </c>
      <c r="AJ1354">
        <v>1</v>
      </c>
      <c r="AK1354">
        <v>0</v>
      </c>
      <c r="AL1354" t="s">
        <v>74</v>
      </c>
      <c r="AM1354">
        <v>56.784999999999997</v>
      </c>
      <c r="AN1354" t="s">
        <v>75</v>
      </c>
      <c r="AO1354">
        <v>63.289000000000001</v>
      </c>
      <c r="AP1354" t="s">
        <v>76</v>
      </c>
      <c r="AQ1354" t="s">
        <v>76</v>
      </c>
      <c r="AR1354">
        <v>62.279000000000003</v>
      </c>
      <c r="AS1354" t="str">
        <f t="shared" si="37"/>
        <v>20092</v>
      </c>
      <c r="AT1354">
        <v>2009</v>
      </c>
      <c r="AU1354">
        <v>2</v>
      </c>
      <c r="AV1354">
        <v>17</v>
      </c>
      <c r="AW1354" t="s">
        <v>979</v>
      </c>
      <c r="AX1354" t="s">
        <v>78</v>
      </c>
      <c r="AY1354" t="s">
        <v>995</v>
      </c>
      <c r="AZ1354" t="s">
        <v>1063</v>
      </c>
      <c r="BA1354" t="s">
        <v>987</v>
      </c>
      <c r="BB1354" t="s">
        <v>1055</v>
      </c>
      <c r="BC1354" t="s">
        <v>79</v>
      </c>
      <c r="BD1354" t="s">
        <v>80</v>
      </c>
      <c r="BE1354" t="s">
        <v>89</v>
      </c>
      <c r="BF1354" t="s">
        <v>82</v>
      </c>
      <c r="BG1354">
        <v>50.734999999999999</v>
      </c>
      <c r="BH1354">
        <v>54.03</v>
      </c>
      <c r="BI1354">
        <v>55.26</v>
      </c>
      <c r="BJ1354" s="4">
        <v>55.536666666666669</v>
      </c>
      <c r="BK1354">
        <v>53.32</v>
      </c>
      <c r="BL1354" s="5">
        <v>269.23269230769228</v>
      </c>
    </row>
    <row r="1355" spans="1:64" x14ac:dyDescent="0.25">
      <c r="A1355" s="3">
        <v>93030410457</v>
      </c>
      <c r="B1355" t="s">
        <v>1752</v>
      </c>
      <c r="C1355" t="s">
        <v>64</v>
      </c>
      <c r="D1355">
        <v>1993</v>
      </c>
      <c r="E1355">
        <v>3</v>
      </c>
      <c r="F1355">
        <v>4</v>
      </c>
      <c r="G1355">
        <v>17</v>
      </c>
      <c r="H1355" t="s">
        <v>97</v>
      </c>
      <c r="I1355" t="s">
        <v>69</v>
      </c>
      <c r="J1355" t="s">
        <v>97</v>
      </c>
      <c r="K1355">
        <v>22.550953320184099</v>
      </c>
      <c r="L1355">
        <v>3</v>
      </c>
      <c r="M1355">
        <v>39990</v>
      </c>
      <c r="N1355" t="s">
        <v>67</v>
      </c>
      <c r="O1355">
        <v>22.550953320184</v>
      </c>
      <c r="P1355" t="s">
        <v>68</v>
      </c>
      <c r="Q1355" t="s">
        <v>69</v>
      </c>
      <c r="R1355">
        <v>506</v>
      </c>
      <c r="S1355" t="s">
        <v>102</v>
      </c>
      <c r="T1355">
        <v>3</v>
      </c>
      <c r="U1355" t="s">
        <v>88</v>
      </c>
      <c r="V1355" t="s">
        <v>72</v>
      </c>
      <c r="W1355">
        <v>20102</v>
      </c>
      <c r="X1355">
        <v>20111</v>
      </c>
      <c r="Y1355">
        <v>1.75</v>
      </c>
      <c r="Z1355">
        <v>8</v>
      </c>
      <c r="AA1355">
        <v>1</v>
      </c>
      <c r="AB1355">
        <v>2.46</v>
      </c>
      <c r="AC1355" t="s">
        <v>73</v>
      </c>
      <c r="AD1355">
        <v>0</v>
      </c>
      <c r="AE1355">
        <v>18</v>
      </c>
      <c r="AF1355">
        <v>6</v>
      </c>
      <c r="AG1355">
        <v>180</v>
      </c>
      <c r="AH1355">
        <v>2</v>
      </c>
      <c r="AI1355">
        <v>2009</v>
      </c>
      <c r="AJ1355">
        <v>0</v>
      </c>
      <c r="AK1355">
        <v>1</v>
      </c>
      <c r="AL1355" t="s">
        <v>74</v>
      </c>
      <c r="AM1355">
        <v>64.756</v>
      </c>
      <c r="AN1355" t="s">
        <v>75</v>
      </c>
      <c r="AO1355">
        <v>56.933999999999997</v>
      </c>
      <c r="AP1355" t="s">
        <v>76</v>
      </c>
      <c r="AQ1355" t="s">
        <v>76</v>
      </c>
      <c r="AR1355">
        <v>62.91</v>
      </c>
      <c r="AS1355" t="str">
        <f t="shared" si="37"/>
        <v>20092</v>
      </c>
      <c r="AT1355">
        <v>2009</v>
      </c>
      <c r="AU1355">
        <v>2</v>
      </c>
      <c r="AV1355">
        <v>16</v>
      </c>
      <c r="AW1355" t="s">
        <v>979</v>
      </c>
      <c r="AX1355" t="s">
        <v>78</v>
      </c>
      <c r="AY1355" t="s">
        <v>997</v>
      </c>
      <c r="AZ1355" t="s">
        <v>995</v>
      </c>
      <c r="BA1355" t="s">
        <v>987</v>
      </c>
      <c r="BB1355" t="s">
        <v>992</v>
      </c>
      <c r="BC1355" t="s">
        <v>79</v>
      </c>
      <c r="BD1355" t="s">
        <v>128</v>
      </c>
      <c r="BE1355" t="s">
        <v>89</v>
      </c>
      <c r="BF1355" t="s">
        <v>82</v>
      </c>
      <c r="BG1355">
        <v>53.92</v>
      </c>
      <c r="BH1355">
        <v>44</v>
      </c>
      <c r="BI1355">
        <v>47.71</v>
      </c>
      <c r="BJ1355" s="4">
        <v>48.823333333333331</v>
      </c>
      <c r="BK1355">
        <v>44.71</v>
      </c>
      <c r="BL1355" s="5">
        <v>241.56538461538463</v>
      </c>
    </row>
    <row r="1356" spans="1:64" x14ac:dyDescent="0.25">
      <c r="A1356" s="3">
        <v>1039288226</v>
      </c>
      <c r="B1356" t="s">
        <v>1753</v>
      </c>
      <c r="C1356" t="s">
        <v>64</v>
      </c>
      <c r="D1356">
        <v>1992</v>
      </c>
      <c r="E1356">
        <v>11</v>
      </c>
      <c r="F1356">
        <v>28</v>
      </c>
      <c r="G1356">
        <v>19</v>
      </c>
      <c r="H1356" t="s">
        <v>97</v>
      </c>
      <c r="I1356" t="s">
        <v>1099</v>
      </c>
      <c r="J1356" t="s">
        <v>97</v>
      </c>
      <c r="K1356">
        <v>59.353087536756398</v>
      </c>
      <c r="L1356">
        <v>2</v>
      </c>
      <c r="M1356">
        <v>1727</v>
      </c>
      <c r="N1356" t="s">
        <v>67</v>
      </c>
      <c r="O1356">
        <v>59.353087536756298</v>
      </c>
      <c r="P1356" t="s">
        <v>68</v>
      </c>
      <c r="Q1356" t="s">
        <v>69</v>
      </c>
      <c r="R1356">
        <v>510</v>
      </c>
      <c r="S1356" t="s">
        <v>155</v>
      </c>
      <c r="T1356">
        <v>4</v>
      </c>
      <c r="U1356" t="s">
        <v>71</v>
      </c>
      <c r="V1356" t="s">
        <v>72</v>
      </c>
      <c r="W1356">
        <v>20112</v>
      </c>
      <c r="X1356">
        <v>20112</v>
      </c>
      <c r="Y1356">
        <v>0.59</v>
      </c>
      <c r="Z1356">
        <v>11</v>
      </c>
      <c r="AA1356">
        <v>1</v>
      </c>
      <c r="AB1356">
        <v>0.59</v>
      </c>
      <c r="AC1356" t="s">
        <v>73</v>
      </c>
      <c r="AD1356">
        <v>0</v>
      </c>
      <c r="AE1356">
        <v>11</v>
      </c>
      <c r="AF1356">
        <v>0</v>
      </c>
      <c r="AG1356">
        <v>200</v>
      </c>
      <c r="AH1356">
        <v>1</v>
      </c>
      <c r="AI1356">
        <v>2009</v>
      </c>
      <c r="AJ1356">
        <v>1</v>
      </c>
      <c r="AK1356">
        <v>0</v>
      </c>
      <c r="AL1356" t="s">
        <v>74</v>
      </c>
      <c r="AM1356">
        <v>52.465000000000003</v>
      </c>
      <c r="AN1356" t="s">
        <v>75</v>
      </c>
      <c r="AO1356">
        <v>60.459000000000003</v>
      </c>
      <c r="AP1356" t="s">
        <v>76</v>
      </c>
      <c r="AQ1356" t="s">
        <v>76</v>
      </c>
      <c r="AR1356">
        <v>58.137999999999998</v>
      </c>
      <c r="AS1356" t="str">
        <f t="shared" si="37"/>
        <v>20092</v>
      </c>
      <c r="AT1356">
        <v>2009</v>
      </c>
      <c r="AU1356">
        <v>2</v>
      </c>
      <c r="AV1356">
        <v>16</v>
      </c>
      <c r="AW1356" t="s">
        <v>979</v>
      </c>
      <c r="AX1356" t="s">
        <v>78</v>
      </c>
      <c r="AY1356" t="s">
        <v>990</v>
      </c>
      <c r="AZ1356" t="s">
        <v>997</v>
      </c>
      <c r="BA1356" t="s">
        <v>991</v>
      </c>
      <c r="BB1356" t="s">
        <v>992</v>
      </c>
      <c r="BC1356" t="s">
        <v>79</v>
      </c>
      <c r="BD1356" t="s">
        <v>80</v>
      </c>
      <c r="BE1356" t="s">
        <v>136</v>
      </c>
      <c r="BF1356" t="s">
        <v>82</v>
      </c>
      <c r="BG1356">
        <v>47.424999999999997</v>
      </c>
      <c r="BH1356">
        <v>53.95</v>
      </c>
      <c r="BI1356">
        <v>63.35</v>
      </c>
      <c r="BJ1356" s="4">
        <v>49.56</v>
      </c>
      <c r="BK1356">
        <v>41.68</v>
      </c>
      <c r="BL1356" s="5">
        <v>263.28269230769229</v>
      </c>
    </row>
    <row r="1357" spans="1:64" x14ac:dyDescent="0.25">
      <c r="A1357" s="3">
        <v>1026148047</v>
      </c>
      <c r="B1357" t="s">
        <v>1754</v>
      </c>
      <c r="C1357" t="s">
        <v>84</v>
      </c>
      <c r="D1357">
        <v>1993</v>
      </c>
      <c r="E1357">
        <v>1</v>
      </c>
      <c r="F1357">
        <v>9</v>
      </c>
      <c r="G1357">
        <v>17</v>
      </c>
      <c r="H1357" t="s">
        <v>97</v>
      </c>
      <c r="I1357" t="s">
        <v>200</v>
      </c>
      <c r="J1357" t="s">
        <v>97</v>
      </c>
      <c r="K1357">
        <v>15.794481446241701</v>
      </c>
      <c r="L1357">
        <v>2</v>
      </c>
      <c r="M1357">
        <v>1495</v>
      </c>
      <c r="N1357" t="s">
        <v>67</v>
      </c>
      <c r="O1357">
        <v>15.794481446241599</v>
      </c>
      <c r="P1357" t="s">
        <v>68</v>
      </c>
      <c r="Q1357" t="s">
        <v>69</v>
      </c>
      <c r="R1357">
        <v>504</v>
      </c>
      <c r="S1357" t="s">
        <v>161</v>
      </c>
      <c r="T1357">
        <v>3</v>
      </c>
      <c r="U1357" t="s">
        <v>71</v>
      </c>
      <c r="V1357" t="s">
        <v>72</v>
      </c>
      <c r="W1357">
        <v>20101</v>
      </c>
      <c r="X1357">
        <v>20142</v>
      </c>
      <c r="Y1357">
        <v>0.93</v>
      </c>
      <c r="Z1357">
        <v>9</v>
      </c>
      <c r="AA1357">
        <v>5</v>
      </c>
      <c r="AB1357">
        <v>3.26</v>
      </c>
      <c r="AC1357" t="s">
        <v>73</v>
      </c>
      <c r="AD1357">
        <v>0</v>
      </c>
      <c r="AE1357">
        <v>118</v>
      </c>
      <c r="AF1357">
        <v>90</v>
      </c>
      <c r="AG1357">
        <v>180</v>
      </c>
      <c r="AH1357">
        <v>9</v>
      </c>
      <c r="AI1357">
        <v>2009</v>
      </c>
      <c r="AJ1357">
        <v>1</v>
      </c>
      <c r="AK1357">
        <v>0</v>
      </c>
      <c r="AL1357" t="s">
        <v>74</v>
      </c>
      <c r="AM1357">
        <v>58.265000000000001</v>
      </c>
      <c r="AN1357" t="s">
        <v>75</v>
      </c>
      <c r="AO1357">
        <v>74.233999999999995</v>
      </c>
      <c r="AP1357" t="s">
        <v>76</v>
      </c>
      <c r="AQ1357" t="s">
        <v>76</v>
      </c>
      <c r="AR1357">
        <v>69.146000000000001</v>
      </c>
      <c r="AS1357" t="str">
        <f t="shared" si="37"/>
        <v>20092</v>
      </c>
      <c r="AT1357">
        <v>2009</v>
      </c>
      <c r="AU1357">
        <v>2</v>
      </c>
      <c r="AV1357">
        <v>16</v>
      </c>
      <c r="AW1357" t="s">
        <v>979</v>
      </c>
      <c r="AX1357" t="s">
        <v>78</v>
      </c>
      <c r="AY1357" t="s">
        <v>990</v>
      </c>
      <c r="AZ1357" t="s">
        <v>1017</v>
      </c>
      <c r="BA1357" t="s">
        <v>1015</v>
      </c>
      <c r="BB1357" t="s">
        <v>982</v>
      </c>
      <c r="BC1357" t="s">
        <v>79</v>
      </c>
      <c r="BD1357" t="s">
        <v>80</v>
      </c>
      <c r="BE1357" t="s">
        <v>89</v>
      </c>
      <c r="BF1357" t="s">
        <v>111</v>
      </c>
      <c r="BG1357">
        <v>51.84</v>
      </c>
      <c r="BH1357">
        <v>51.49</v>
      </c>
      <c r="BI1357">
        <v>47.71</v>
      </c>
      <c r="BJ1357" s="4">
        <v>49.436666666666667</v>
      </c>
      <c r="BK1357">
        <v>42.76</v>
      </c>
      <c r="BL1357" s="5">
        <v>247.76538461538465</v>
      </c>
    </row>
    <row r="1358" spans="1:64" x14ac:dyDescent="0.25">
      <c r="A1358" s="3">
        <v>1017201112</v>
      </c>
      <c r="B1358" t="s">
        <v>1755</v>
      </c>
      <c r="C1358" t="s">
        <v>64</v>
      </c>
      <c r="D1358">
        <v>1992</v>
      </c>
      <c r="E1358">
        <v>2</v>
      </c>
      <c r="F1358">
        <v>18</v>
      </c>
      <c r="G1358">
        <v>19</v>
      </c>
      <c r="H1358" t="s">
        <v>97</v>
      </c>
      <c r="I1358" t="s">
        <v>69</v>
      </c>
      <c r="J1358" t="s">
        <v>97</v>
      </c>
      <c r="K1358">
        <v>22.550953320184099</v>
      </c>
      <c r="L1358">
        <v>2</v>
      </c>
      <c r="M1358">
        <v>113456</v>
      </c>
      <c r="N1358" t="s">
        <v>67</v>
      </c>
      <c r="O1358">
        <v>22.550953320184</v>
      </c>
      <c r="P1358" t="s">
        <v>68</v>
      </c>
      <c r="Q1358" t="s">
        <v>69</v>
      </c>
      <c r="R1358">
        <v>527</v>
      </c>
      <c r="S1358" t="s">
        <v>318</v>
      </c>
      <c r="T1358">
        <v>3</v>
      </c>
      <c r="U1358" t="s">
        <v>71</v>
      </c>
      <c r="V1358" t="s">
        <v>72</v>
      </c>
      <c r="W1358">
        <v>20111</v>
      </c>
      <c r="X1358">
        <v>20121</v>
      </c>
      <c r="Y1358">
        <v>0</v>
      </c>
      <c r="Z1358">
        <v>8</v>
      </c>
      <c r="AA1358">
        <v>1</v>
      </c>
      <c r="AB1358">
        <v>1.8</v>
      </c>
      <c r="AC1358" t="s">
        <v>73</v>
      </c>
      <c r="AD1358">
        <v>0</v>
      </c>
      <c r="AE1358">
        <v>16</v>
      </c>
      <c r="AF1358">
        <v>8</v>
      </c>
      <c r="AG1358">
        <v>203</v>
      </c>
      <c r="AH1358">
        <v>3</v>
      </c>
      <c r="AI1358">
        <v>2009</v>
      </c>
      <c r="AJ1358">
        <v>1</v>
      </c>
      <c r="AK1358">
        <v>0</v>
      </c>
      <c r="AL1358" t="s">
        <v>74</v>
      </c>
      <c r="AM1358">
        <v>61.107999999999997</v>
      </c>
      <c r="AN1358" t="s">
        <v>75</v>
      </c>
      <c r="AO1358">
        <v>62.954999999999998</v>
      </c>
      <c r="AP1358" t="s">
        <v>76</v>
      </c>
      <c r="AQ1358" t="s">
        <v>76</v>
      </c>
      <c r="AR1358">
        <v>64.218000000000004</v>
      </c>
      <c r="AS1358" t="str">
        <f t="shared" si="37"/>
        <v>20092</v>
      </c>
      <c r="AT1358">
        <v>2009</v>
      </c>
      <c r="AU1358">
        <v>2</v>
      </c>
      <c r="AV1358">
        <v>17</v>
      </c>
      <c r="AW1358" t="s">
        <v>979</v>
      </c>
      <c r="AX1358" t="s">
        <v>78</v>
      </c>
      <c r="AY1358" t="s">
        <v>995</v>
      </c>
      <c r="AZ1358" t="s">
        <v>995</v>
      </c>
      <c r="BA1358" t="s">
        <v>1015</v>
      </c>
      <c r="BB1358" t="s">
        <v>982</v>
      </c>
      <c r="BC1358" t="s">
        <v>79</v>
      </c>
      <c r="BD1358" t="s">
        <v>80</v>
      </c>
      <c r="BE1358" t="s">
        <v>89</v>
      </c>
      <c r="BF1358" t="s">
        <v>90</v>
      </c>
      <c r="BG1358">
        <v>45.37</v>
      </c>
      <c r="BH1358">
        <v>56.46</v>
      </c>
      <c r="BI1358">
        <v>53.33</v>
      </c>
      <c r="BJ1358" s="4">
        <v>50.943333333333328</v>
      </c>
      <c r="BK1358">
        <v>56.48</v>
      </c>
      <c r="BL1358" s="5">
        <v>259.53461538461534</v>
      </c>
    </row>
    <row r="1359" spans="1:64" x14ac:dyDescent="0.25">
      <c r="A1359" s="3">
        <v>1214715938</v>
      </c>
      <c r="B1359" t="s">
        <v>1756</v>
      </c>
      <c r="C1359" t="s">
        <v>64</v>
      </c>
      <c r="D1359">
        <v>1993</v>
      </c>
      <c r="E1359">
        <v>1</v>
      </c>
      <c r="F1359">
        <v>14</v>
      </c>
      <c r="G1359">
        <v>18</v>
      </c>
      <c r="H1359" t="s">
        <v>97</v>
      </c>
      <c r="I1359" t="s">
        <v>69</v>
      </c>
      <c r="J1359" t="s">
        <v>97</v>
      </c>
      <c r="K1359">
        <v>22.550953320184099</v>
      </c>
      <c r="L1359">
        <v>3</v>
      </c>
      <c r="M1359">
        <v>126813</v>
      </c>
      <c r="N1359" t="s">
        <v>67</v>
      </c>
      <c r="O1359">
        <v>22.550953320184</v>
      </c>
      <c r="P1359" t="s">
        <v>68</v>
      </c>
      <c r="Q1359" t="s">
        <v>69</v>
      </c>
      <c r="R1359">
        <v>522</v>
      </c>
      <c r="S1359" t="s">
        <v>170</v>
      </c>
      <c r="T1359">
        <v>6</v>
      </c>
      <c r="U1359" t="s">
        <v>71</v>
      </c>
      <c r="V1359" t="s">
        <v>72</v>
      </c>
      <c r="W1359">
        <v>20111</v>
      </c>
      <c r="X1359">
        <v>20121</v>
      </c>
      <c r="Y1359">
        <v>0.32</v>
      </c>
      <c r="Z1359">
        <v>9</v>
      </c>
      <c r="AA1359">
        <v>1</v>
      </c>
      <c r="AB1359">
        <v>2.06</v>
      </c>
      <c r="AC1359" t="s">
        <v>73</v>
      </c>
      <c r="AD1359">
        <v>0</v>
      </c>
      <c r="AE1359">
        <v>21</v>
      </c>
      <c r="AF1359">
        <v>8</v>
      </c>
      <c r="AG1359">
        <v>200</v>
      </c>
      <c r="AH1359">
        <v>3</v>
      </c>
      <c r="AI1359">
        <v>2009</v>
      </c>
      <c r="AJ1359">
        <v>1</v>
      </c>
      <c r="AK1359">
        <v>0</v>
      </c>
      <c r="AL1359" t="s">
        <v>74</v>
      </c>
      <c r="AM1359">
        <v>63.296999999999997</v>
      </c>
      <c r="AN1359" t="s">
        <v>75</v>
      </c>
      <c r="AO1359">
        <v>68.224000000000004</v>
      </c>
      <c r="AP1359" t="s">
        <v>76</v>
      </c>
      <c r="AQ1359" t="s">
        <v>76</v>
      </c>
      <c r="AR1359">
        <v>68.576999999999998</v>
      </c>
      <c r="AS1359" t="str">
        <f t="shared" si="37"/>
        <v>20092</v>
      </c>
      <c r="AT1359">
        <v>2009</v>
      </c>
      <c r="AU1359">
        <v>2</v>
      </c>
      <c r="AV1359">
        <v>16</v>
      </c>
      <c r="AW1359" t="s">
        <v>979</v>
      </c>
      <c r="AX1359" t="s">
        <v>78</v>
      </c>
      <c r="AY1359" t="s">
        <v>990</v>
      </c>
      <c r="AZ1359" t="s">
        <v>990</v>
      </c>
      <c r="BA1359" t="s">
        <v>987</v>
      </c>
      <c r="BB1359" t="s">
        <v>1001</v>
      </c>
      <c r="BC1359" t="s">
        <v>79</v>
      </c>
      <c r="BD1359" t="s">
        <v>80</v>
      </c>
      <c r="BE1359" t="s">
        <v>81</v>
      </c>
      <c r="BF1359" t="s">
        <v>82</v>
      </c>
      <c r="BG1359">
        <v>48.69</v>
      </c>
      <c r="BH1359">
        <v>51.6</v>
      </c>
      <c r="BI1359">
        <v>49.63</v>
      </c>
      <c r="BJ1359" s="4">
        <v>48.830000000000005</v>
      </c>
      <c r="BK1359">
        <v>62.69</v>
      </c>
      <c r="BL1359" s="5">
        <v>253.43846153846155</v>
      </c>
    </row>
    <row r="1360" spans="1:64" x14ac:dyDescent="0.25">
      <c r="A1360" s="3">
        <v>1152193601</v>
      </c>
      <c r="B1360" t="s">
        <v>1757</v>
      </c>
      <c r="C1360" t="s">
        <v>84</v>
      </c>
      <c r="D1360">
        <v>1991</v>
      </c>
      <c r="E1360">
        <v>11</v>
      </c>
      <c r="F1360">
        <v>2</v>
      </c>
      <c r="G1360">
        <v>19</v>
      </c>
      <c r="H1360" t="s">
        <v>97</v>
      </c>
      <c r="I1360" t="s">
        <v>69</v>
      </c>
      <c r="J1360" t="s">
        <v>97</v>
      </c>
      <c r="K1360">
        <v>22.550953320184099</v>
      </c>
      <c r="L1360">
        <v>3</v>
      </c>
      <c r="M1360">
        <v>1032</v>
      </c>
      <c r="N1360" t="s">
        <v>67</v>
      </c>
      <c r="O1360">
        <v>22.550953320184</v>
      </c>
      <c r="P1360" t="s">
        <v>68</v>
      </c>
      <c r="Q1360" t="s">
        <v>69</v>
      </c>
      <c r="R1360">
        <v>533</v>
      </c>
      <c r="S1360" t="s">
        <v>177</v>
      </c>
      <c r="T1360">
        <v>2</v>
      </c>
      <c r="U1360" t="s">
        <v>71</v>
      </c>
      <c r="V1360" t="s">
        <v>72</v>
      </c>
      <c r="W1360">
        <v>20101</v>
      </c>
      <c r="X1360">
        <v>20111</v>
      </c>
      <c r="Y1360">
        <v>3.57</v>
      </c>
      <c r="Z1360">
        <v>14</v>
      </c>
      <c r="AA1360">
        <v>1</v>
      </c>
      <c r="AB1360">
        <v>3.76</v>
      </c>
      <c r="AC1360" t="s">
        <v>105</v>
      </c>
      <c r="AD1360">
        <v>0</v>
      </c>
      <c r="AE1360">
        <v>32</v>
      </c>
      <c r="AF1360">
        <v>28</v>
      </c>
      <c r="AG1360">
        <v>180</v>
      </c>
      <c r="AH1360">
        <v>2</v>
      </c>
      <c r="AI1360">
        <v>2009</v>
      </c>
      <c r="AJ1360">
        <v>1</v>
      </c>
      <c r="AK1360">
        <v>0</v>
      </c>
      <c r="AL1360" t="s">
        <v>74</v>
      </c>
      <c r="AM1360">
        <v>49.235999999999997</v>
      </c>
      <c r="AN1360" t="s">
        <v>75</v>
      </c>
      <c r="AO1360">
        <v>71.864000000000004</v>
      </c>
      <c r="AP1360" t="s">
        <v>76</v>
      </c>
      <c r="AQ1360" t="s">
        <v>76</v>
      </c>
      <c r="AR1360">
        <v>61.978000000000002</v>
      </c>
      <c r="AS1360" t="str">
        <f t="shared" si="37"/>
        <v>20092</v>
      </c>
      <c r="AT1360">
        <v>2009</v>
      </c>
      <c r="AU1360">
        <v>2</v>
      </c>
      <c r="AV1360">
        <v>17</v>
      </c>
      <c r="AW1360" t="s">
        <v>979</v>
      </c>
      <c r="AX1360" t="s">
        <v>78</v>
      </c>
      <c r="AY1360" t="s">
        <v>1017</v>
      </c>
      <c r="AZ1360" t="s">
        <v>997</v>
      </c>
      <c r="BA1360" t="s">
        <v>987</v>
      </c>
      <c r="BB1360" t="s">
        <v>992</v>
      </c>
      <c r="BC1360" t="s">
        <v>79</v>
      </c>
      <c r="BD1360" t="s">
        <v>80</v>
      </c>
      <c r="BE1360" t="s">
        <v>89</v>
      </c>
      <c r="BF1360" t="s">
        <v>111</v>
      </c>
      <c r="BG1360">
        <v>44.144999999999996</v>
      </c>
      <c r="BH1360">
        <v>54.03</v>
      </c>
      <c r="BI1360">
        <v>51.5</v>
      </c>
      <c r="BJ1360" s="4">
        <v>48.526666666666664</v>
      </c>
      <c r="BK1360">
        <v>49.63</v>
      </c>
      <c r="BL1360" s="5">
        <v>247.78269230769234</v>
      </c>
    </row>
    <row r="1361" spans="1:64" x14ac:dyDescent="0.25">
      <c r="A1361" s="3">
        <v>92060561143</v>
      </c>
      <c r="B1361" t="s">
        <v>1758</v>
      </c>
      <c r="C1361" t="s">
        <v>84</v>
      </c>
      <c r="D1361">
        <v>1992</v>
      </c>
      <c r="E1361">
        <v>6</v>
      </c>
      <c r="F1361">
        <v>5</v>
      </c>
      <c r="G1361">
        <v>18</v>
      </c>
      <c r="H1361" t="s">
        <v>97</v>
      </c>
      <c r="I1361" t="s">
        <v>135</v>
      </c>
      <c r="J1361" t="s">
        <v>97</v>
      </c>
      <c r="K1361">
        <v>52.425054837923497</v>
      </c>
      <c r="L1361">
        <v>3</v>
      </c>
      <c r="M1361">
        <v>2899</v>
      </c>
      <c r="N1361" t="s">
        <v>67</v>
      </c>
      <c r="O1361">
        <v>52.425054837923398</v>
      </c>
      <c r="P1361" t="s">
        <v>68</v>
      </c>
      <c r="Q1361" t="s">
        <v>135</v>
      </c>
      <c r="R1361">
        <v>532</v>
      </c>
      <c r="S1361" t="s">
        <v>269</v>
      </c>
      <c r="T1361">
        <v>1</v>
      </c>
      <c r="U1361" t="s">
        <v>122</v>
      </c>
      <c r="V1361" t="s">
        <v>72</v>
      </c>
      <c r="W1361">
        <v>20101</v>
      </c>
      <c r="X1361">
        <v>20101</v>
      </c>
      <c r="Y1361">
        <v>0.42</v>
      </c>
      <c r="Z1361">
        <v>21</v>
      </c>
      <c r="AA1361">
        <v>1</v>
      </c>
      <c r="AB1361">
        <v>0.42</v>
      </c>
      <c r="AC1361" t="s">
        <v>73</v>
      </c>
      <c r="AD1361">
        <v>0</v>
      </c>
      <c r="AE1361">
        <v>21</v>
      </c>
      <c r="AF1361">
        <v>0</v>
      </c>
      <c r="AG1361">
        <v>200</v>
      </c>
      <c r="AH1361">
        <v>1</v>
      </c>
      <c r="AI1361">
        <v>2009</v>
      </c>
      <c r="AJ1361">
        <v>1</v>
      </c>
      <c r="AK1361">
        <v>0</v>
      </c>
      <c r="AL1361" t="s">
        <v>74</v>
      </c>
      <c r="AM1361">
        <v>49.235999999999997</v>
      </c>
      <c r="AN1361" t="s">
        <v>75</v>
      </c>
      <c r="AO1361">
        <v>54.478999999999999</v>
      </c>
      <c r="AP1361" t="s">
        <v>76</v>
      </c>
      <c r="AQ1361" t="s">
        <v>76</v>
      </c>
      <c r="AR1361">
        <v>52.122</v>
      </c>
      <c r="AS1361" t="str">
        <f t="shared" si="37"/>
        <v>20092</v>
      </c>
      <c r="AT1361">
        <v>2009</v>
      </c>
      <c r="AU1361">
        <v>2</v>
      </c>
      <c r="AV1361">
        <v>17</v>
      </c>
      <c r="AW1361" t="s">
        <v>979</v>
      </c>
      <c r="AX1361" t="s">
        <v>78</v>
      </c>
      <c r="AY1361" t="s">
        <v>980</v>
      </c>
      <c r="AZ1361" t="s">
        <v>1017</v>
      </c>
      <c r="BA1361" t="s">
        <v>991</v>
      </c>
      <c r="BB1361" t="s">
        <v>1001</v>
      </c>
      <c r="BC1361" t="s">
        <v>79</v>
      </c>
      <c r="BD1361" t="s">
        <v>80</v>
      </c>
      <c r="BE1361" t="s">
        <v>89</v>
      </c>
      <c r="BF1361" t="s">
        <v>82</v>
      </c>
      <c r="BG1361">
        <v>49.754999999999995</v>
      </c>
      <c r="BH1361">
        <v>61.53</v>
      </c>
      <c r="BI1361">
        <v>53.33</v>
      </c>
      <c r="BJ1361" s="4">
        <v>48.69</v>
      </c>
      <c r="BK1361">
        <v>47.17</v>
      </c>
      <c r="BL1361" s="5">
        <v>264.26346153846151</v>
      </c>
    </row>
    <row r="1362" spans="1:64" x14ac:dyDescent="0.25">
      <c r="A1362" s="3">
        <v>93011912344</v>
      </c>
      <c r="B1362" t="s">
        <v>1759</v>
      </c>
      <c r="C1362" t="s">
        <v>84</v>
      </c>
      <c r="D1362">
        <v>1993</v>
      </c>
      <c r="E1362">
        <v>1</v>
      </c>
      <c r="F1362">
        <v>19</v>
      </c>
      <c r="G1362">
        <v>18</v>
      </c>
      <c r="H1362" t="s">
        <v>97</v>
      </c>
      <c r="I1362" t="s">
        <v>69</v>
      </c>
      <c r="J1362" t="s">
        <v>97</v>
      </c>
      <c r="K1362">
        <v>22.550953320184099</v>
      </c>
      <c r="L1362">
        <v>1</v>
      </c>
      <c r="M1362">
        <v>43745</v>
      </c>
      <c r="N1362" t="s">
        <v>67</v>
      </c>
      <c r="O1362">
        <v>22.550953320184</v>
      </c>
      <c r="P1362" t="s">
        <v>68</v>
      </c>
      <c r="Q1362" t="s">
        <v>69</v>
      </c>
      <c r="R1362">
        <v>507</v>
      </c>
      <c r="S1362" t="s">
        <v>165</v>
      </c>
      <c r="T1362">
        <v>4</v>
      </c>
      <c r="U1362" t="s">
        <v>71</v>
      </c>
      <c r="V1362" t="s">
        <v>72</v>
      </c>
      <c r="W1362">
        <v>20111</v>
      </c>
      <c r="X1362">
        <v>20111</v>
      </c>
      <c r="Y1362">
        <v>1.5</v>
      </c>
      <c r="Z1362">
        <v>12</v>
      </c>
      <c r="AA1362">
        <v>1</v>
      </c>
      <c r="AB1362">
        <v>1.5</v>
      </c>
      <c r="AC1362" t="s">
        <v>73</v>
      </c>
      <c r="AD1362">
        <v>0</v>
      </c>
      <c r="AE1362">
        <v>12</v>
      </c>
      <c r="AF1362">
        <v>4</v>
      </c>
      <c r="AG1362">
        <v>198</v>
      </c>
      <c r="AH1362">
        <v>1</v>
      </c>
      <c r="AI1362">
        <v>2009</v>
      </c>
      <c r="AJ1362">
        <v>1</v>
      </c>
      <c r="AK1362">
        <v>0</v>
      </c>
      <c r="AL1362" t="s">
        <v>74</v>
      </c>
      <c r="AM1362">
        <v>53.481000000000002</v>
      </c>
      <c r="AN1362" t="s">
        <v>75</v>
      </c>
      <c r="AO1362">
        <v>62.713999999999999</v>
      </c>
      <c r="AP1362" t="s">
        <v>76</v>
      </c>
      <c r="AQ1362" t="s">
        <v>76</v>
      </c>
      <c r="AR1362">
        <v>59.554000000000002</v>
      </c>
      <c r="AS1362" t="str">
        <f t="shared" si="37"/>
        <v>20092</v>
      </c>
      <c r="AT1362">
        <v>2009</v>
      </c>
      <c r="AU1362">
        <v>2</v>
      </c>
      <c r="AV1362">
        <v>16</v>
      </c>
      <c r="AW1362" t="s">
        <v>979</v>
      </c>
      <c r="AX1362" t="s">
        <v>78</v>
      </c>
      <c r="AY1362" t="s">
        <v>1003</v>
      </c>
      <c r="AZ1362" t="s">
        <v>1063</v>
      </c>
      <c r="BA1362" t="s">
        <v>987</v>
      </c>
      <c r="BB1362" t="s">
        <v>982</v>
      </c>
      <c r="BC1362" t="s">
        <v>79</v>
      </c>
      <c r="BD1362" t="s">
        <v>80</v>
      </c>
      <c r="BE1362" t="s">
        <v>81</v>
      </c>
      <c r="BF1362" t="s">
        <v>111</v>
      </c>
      <c r="BG1362">
        <v>50.734999999999999</v>
      </c>
      <c r="BH1362">
        <v>44</v>
      </c>
      <c r="BI1362">
        <v>55.26</v>
      </c>
      <c r="BJ1362" s="4">
        <v>55.143333333333338</v>
      </c>
      <c r="BK1362">
        <v>59.64</v>
      </c>
      <c r="BL1362" s="5">
        <v>259.63653846153841</v>
      </c>
    </row>
    <row r="1363" spans="1:64" x14ac:dyDescent="0.25">
      <c r="A1363" s="3">
        <v>1035227565</v>
      </c>
      <c r="B1363" t="s">
        <v>1760</v>
      </c>
      <c r="C1363" t="s">
        <v>84</v>
      </c>
      <c r="D1363">
        <v>1992</v>
      </c>
      <c r="E1363">
        <v>5</v>
      </c>
      <c r="F1363">
        <v>22</v>
      </c>
      <c r="G1363">
        <v>18</v>
      </c>
      <c r="H1363" t="s">
        <v>97</v>
      </c>
      <c r="I1363" t="s">
        <v>163</v>
      </c>
      <c r="J1363" t="s">
        <v>97</v>
      </c>
      <c r="K1363">
        <v>16.2464985994398</v>
      </c>
      <c r="L1363">
        <v>1</v>
      </c>
      <c r="M1363">
        <v>46037</v>
      </c>
      <c r="N1363" t="s">
        <v>67</v>
      </c>
      <c r="O1363">
        <v>16.2464985994397</v>
      </c>
      <c r="P1363" t="s">
        <v>68</v>
      </c>
      <c r="Q1363" t="s">
        <v>69</v>
      </c>
      <c r="R1363">
        <v>507</v>
      </c>
      <c r="S1363" t="s">
        <v>165</v>
      </c>
      <c r="T1363">
        <v>4</v>
      </c>
      <c r="U1363" t="s">
        <v>71</v>
      </c>
      <c r="V1363" t="s">
        <v>72</v>
      </c>
      <c r="W1363">
        <v>20101</v>
      </c>
      <c r="X1363">
        <v>20142</v>
      </c>
      <c r="Y1363">
        <v>2.1</v>
      </c>
      <c r="Z1363">
        <v>8</v>
      </c>
      <c r="AA1363">
        <v>4</v>
      </c>
      <c r="AB1363">
        <v>3.11</v>
      </c>
      <c r="AC1363" t="s">
        <v>73</v>
      </c>
      <c r="AD1363">
        <v>2</v>
      </c>
      <c r="AE1363">
        <v>85</v>
      </c>
      <c r="AF1363">
        <v>58</v>
      </c>
      <c r="AG1363">
        <v>198</v>
      </c>
      <c r="AH1363">
        <v>9</v>
      </c>
      <c r="AI1363">
        <v>2009</v>
      </c>
      <c r="AJ1363">
        <v>1</v>
      </c>
      <c r="AK1363">
        <v>0</v>
      </c>
      <c r="AL1363" t="s">
        <v>74</v>
      </c>
      <c r="AM1363">
        <v>58.265000000000001</v>
      </c>
      <c r="AN1363" t="s">
        <v>75</v>
      </c>
      <c r="AO1363">
        <v>46.576999999999998</v>
      </c>
      <c r="AP1363" t="s">
        <v>76</v>
      </c>
      <c r="AQ1363" t="s">
        <v>76</v>
      </c>
      <c r="AR1363">
        <v>53.466000000000001</v>
      </c>
      <c r="AS1363" t="str">
        <f t="shared" si="37"/>
        <v>20092</v>
      </c>
      <c r="AT1363">
        <v>2009</v>
      </c>
      <c r="AU1363">
        <v>2</v>
      </c>
      <c r="AV1363">
        <v>17</v>
      </c>
      <c r="AW1363" t="s">
        <v>979</v>
      </c>
      <c r="AX1363" t="s">
        <v>78</v>
      </c>
      <c r="AY1363" t="s">
        <v>980</v>
      </c>
      <c r="AZ1363" t="s">
        <v>980</v>
      </c>
      <c r="BA1363" t="s">
        <v>981</v>
      </c>
      <c r="BB1363" t="s">
        <v>992</v>
      </c>
      <c r="BC1363" t="s">
        <v>79</v>
      </c>
      <c r="BD1363" t="s">
        <v>80</v>
      </c>
      <c r="BE1363" t="s">
        <v>81</v>
      </c>
      <c r="BF1363" t="s">
        <v>111</v>
      </c>
      <c r="BG1363">
        <v>49.16</v>
      </c>
      <c r="BH1363">
        <v>46.45</v>
      </c>
      <c r="BI1363">
        <v>49.63</v>
      </c>
      <c r="BJ1363" s="4">
        <v>52.666666666666664</v>
      </c>
      <c r="BK1363">
        <v>43.48</v>
      </c>
      <c r="BL1363" s="5">
        <v>245.07692307692309</v>
      </c>
    </row>
    <row r="1364" spans="1:64" x14ac:dyDescent="0.25">
      <c r="A1364" s="3">
        <v>1040742491</v>
      </c>
      <c r="B1364" t="s">
        <v>1761</v>
      </c>
      <c r="C1364" t="s">
        <v>64</v>
      </c>
      <c r="D1364">
        <v>1992</v>
      </c>
      <c r="E1364">
        <v>9</v>
      </c>
      <c r="F1364">
        <v>27</v>
      </c>
      <c r="G1364">
        <v>20</v>
      </c>
      <c r="H1364" t="s">
        <v>286</v>
      </c>
      <c r="I1364" t="s">
        <v>1762</v>
      </c>
      <c r="J1364" t="s">
        <v>97</v>
      </c>
      <c r="K1364">
        <v>22.550953320184099</v>
      </c>
      <c r="L1364">
        <v>2</v>
      </c>
      <c r="M1364">
        <v>107813</v>
      </c>
      <c r="N1364" t="s">
        <v>93</v>
      </c>
      <c r="O1364">
        <v>16.2464985994397</v>
      </c>
      <c r="P1364" t="s">
        <v>68</v>
      </c>
      <c r="Q1364" t="s">
        <v>69</v>
      </c>
      <c r="R1364">
        <v>527</v>
      </c>
      <c r="S1364" t="s">
        <v>318</v>
      </c>
      <c r="T1364">
        <v>3</v>
      </c>
      <c r="U1364" t="s">
        <v>71</v>
      </c>
      <c r="V1364" t="s">
        <v>72</v>
      </c>
      <c r="W1364">
        <v>20122</v>
      </c>
      <c r="X1364">
        <v>20122</v>
      </c>
      <c r="Y1364">
        <v>0.05</v>
      </c>
      <c r="Z1364">
        <v>8</v>
      </c>
      <c r="AA1364">
        <v>1</v>
      </c>
      <c r="AB1364">
        <v>0.05</v>
      </c>
      <c r="AC1364" t="s">
        <v>73</v>
      </c>
      <c r="AD1364">
        <v>0</v>
      </c>
      <c r="AE1364">
        <v>8</v>
      </c>
      <c r="AF1364">
        <v>0</v>
      </c>
      <c r="AG1364">
        <v>203</v>
      </c>
      <c r="AH1364">
        <v>1</v>
      </c>
      <c r="AI1364">
        <v>2009</v>
      </c>
      <c r="AJ1364">
        <v>1</v>
      </c>
      <c r="AK1364">
        <v>0</v>
      </c>
      <c r="AL1364" t="s">
        <v>74</v>
      </c>
      <c r="AM1364">
        <v>63.63</v>
      </c>
      <c r="AN1364" t="s">
        <v>75</v>
      </c>
      <c r="AO1364">
        <v>48.802</v>
      </c>
      <c r="AP1364" t="s">
        <v>76</v>
      </c>
      <c r="AQ1364" t="s">
        <v>76</v>
      </c>
      <c r="AR1364">
        <v>57.369</v>
      </c>
      <c r="AS1364" t="str">
        <f t="shared" si="37"/>
        <v>20092</v>
      </c>
      <c r="AT1364">
        <v>2009</v>
      </c>
      <c r="AU1364">
        <v>2</v>
      </c>
      <c r="AV1364">
        <v>16</v>
      </c>
      <c r="AW1364" t="s">
        <v>979</v>
      </c>
      <c r="AX1364" t="s">
        <v>78</v>
      </c>
      <c r="AY1364" t="s">
        <v>990</v>
      </c>
      <c r="AZ1364" t="s">
        <v>1017</v>
      </c>
      <c r="BA1364" t="s">
        <v>991</v>
      </c>
      <c r="BB1364" t="s">
        <v>992</v>
      </c>
      <c r="BC1364" t="s">
        <v>79</v>
      </c>
      <c r="BD1364" t="s">
        <v>80</v>
      </c>
      <c r="BE1364" t="s">
        <v>89</v>
      </c>
      <c r="BF1364" t="s">
        <v>90</v>
      </c>
      <c r="BG1364">
        <v>45.38</v>
      </c>
      <c r="BH1364">
        <v>38.229999999999997</v>
      </c>
      <c r="BI1364">
        <v>39.659999999999997</v>
      </c>
      <c r="BJ1364" s="4">
        <v>42.983333333333327</v>
      </c>
      <c r="BK1364">
        <v>44.71</v>
      </c>
      <c r="BL1364" s="5">
        <v>209.02692307692308</v>
      </c>
    </row>
    <row r="1365" spans="1:64" x14ac:dyDescent="0.25">
      <c r="A1365" s="3">
        <v>1143363595</v>
      </c>
      <c r="B1365" t="s">
        <v>1763</v>
      </c>
      <c r="C1365" t="s">
        <v>84</v>
      </c>
      <c r="D1365">
        <v>1993</v>
      </c>
      <c r="E1365">
        <v>1</v>
      </c>
      <c r="F1365">
        <v>26</v>
      </c>
      <c r="G1365">
        <v>21</v>
      </c>
      <c r="H1365" t="s">
        <v>182</v>
      </c>
      <c r="I1365" t="s">
        <v>183</v>
      </c>
      <c r="J1365" t="s">
        <v>182</v>
      </c>
      <c r="K1365">
        <v>62.5</v>
      </c>
      <c r="L1365">
        <v>2</v>
      </c>
      <c r="M1365">
        <v>54403</v>
      </c>
      <c r="N1365" t="s">
        <v>93</v>
      </c>
      <c r="O1365">
        <v>44.781783681214399</v>
      </c>
      <c r="P1365" t="s">
        <v>68</v>
      </c>
      <c r="Q1365" t="s">
        <v>69</v>
      </c>
      <c r="R1365">
        <v>522</v>
      </c>
      <c r="S1365" t="s">
        <v>170</v>
      </c>
      <c r="T1365">
        <v>6</v>
      </c>
      <c r="U1365" t="s">
        <v>71</v>
      </c>
      <c r="V1365" t="s">
        <v>72</v>
      </c>
      <c r="W1365">
        <v>20142</v>
      </c>
      <c r="X1365">
        <v>20171</v>
      </c>
      <c r="Y1365">
        <v>2.27</v>
      </c>
      <c r="Z1365">
        <v>12</v>
      </c>
      <c r="AA1365">
        <v>4</v>
      </c>
      <c r="AB1365">
        <v>3.09</v>
      </c>
      <c r="AC1365" t="s">
        <v>73</v>
      </c>
      <c r="AD1365">
        <v>0</v>
      </c>
      <c r="AE1365">
        <v>89</v>
      </c>
      <c r="AF1365">
        <v>64</v>
      </c>
      <c r="AG1365">
        <v>200</v>
      </c>
      <c r="AH1365">
        <v>6</v>
      </c>
      <c r="AI1365">
        <v>2009</v>
      </c>
      <c r="AJ1365">
        <v>1</v>
      </c>
      <c r="AK1365">
        <v>0</v>
      </c>
      <c r="AL1365" t="s">
        <v>74</v>
      </c>
      <c r="AM1365">
        <v>59.84</v>
      </c>
      <c r="AN1365" t="s">
        <v>75</v>
      </c>
      <c r="AO1365">
        <v>67.896000000000001</v>
      </c>
      <c r="AP1365" t="s">
        <v>76</v>
      </c>
      <c r="AQ1365" t="s">
        <v>76</v>
      </c>
      <c r="AR1365">
        <v>67.025000000000006</v>
      </c>
      <c r="AS1365" t="str">
        <f t="shared" si="37"/>
        <v>20092</v>
      </c>
      <c r="AT1365">
        <v>2009</v>
      </c>
      <c r="AU1365">
        <v>2</v>
      </c>
      <c r="AV1365">
        <v>16</v>
      </c>
      <c r="AW1365" t="s">
        <v>979</v>
      </c>
      <c r="AX1365" t="s">
        <v>999</v>
      </c>
      <c r="AY1365" t="s">
        <v>997</v>
      </c>
      <c r="AZ1365" t="s">
        <v>995</v>
      </c>
      <c r="BA1365" t="s">
        <v>1015</v>
      </c>
      <c r="BB1365" t="s">
        <v>1001</v>
      </c>
      <c r="BC1365" t="s">
        <v>79</v>
      </c>
      <c r="BD1365" t="s">
        <v>80</v>
      </c>
      <c r="BE1365" t="s">
        <v>89</v>
      </c>
      <c r="BF1365" t="s">
        <v>82</v>
      </c>
      <c r="BG1365">
        <v>56.784999999999997</v>
      </c>
      <c r="BH1365">
        <v>64.16</v>
      </c>
      <c r="BI1365">
        <v>63.35</v>
      </c>
      <c r="BJ1365" s="4">
        <v>54.113333333333337</v>
      </c>
      <c r="BK1365">
        <v>59.64</v>
      </c>
      <c r="BL1365" s="5">
        <v>298.02500000000003</v>
      </c>
    </row>
    <row r="1366" spans="1:64" x14ac:dyDescent="0.25">
      <c r="A1366" s="3">
        <v>1038124259</v>
      </c>
      <c r="B1366" t="s">
        <v>1764</v>
      </c>
      <c r="C1366" t="s">
        <v>84</v>
      </c>
      <c r="D1366">
        <v>1994</v>
      </c>
      <c r="E1366">
        <v>2</v>
      </c>
      <c r="F1366">
        <v>18</v>
      </c>
      <c r="G1366">
        <v>17</v>
      </c>
      <c r="H1366" t="s">
        <v>97</v>
      </c>
      <c r="I1366" t="s">
        <v>180</v>
      </c>
      <c r="J1366" t="s">
        <v>97</v>
      </c>
      <c r="K1366">
        <v>59.842059081602798</v>
      </c>
      <c r="L1366">
        <v>2</v>
      </c>
      <c r="M1366">
        <v>113662</v>
      </c>
      <c r="N1366" t="s">
        <v>67</v>
      </c>
      <c r="O1366">
        <v>59.842059081602798</v>
      </c>
      <c r="P1366" t="s">
        <v>68</v>
      </c>
      <c r="Q1366" t="s">
        <v>180</v>
      </c>
      <c r="R1366">
        <v>535</v>
      </c>
      <c r="S1366" t="s">
        <v>188</v>
      </c>
      <c r="T1366">
        <v>1</v>
      </c>
      <c r="U1366" t="s">
        <v>122</v>
      </c>
      <c r="V1366" t="s">
        <v>72</v>
      </c>
      <c r="W1366">
        <v>20111</v>
      </c>
      <c r="X1366">
        <v>20112</v>
      </c>
      <c r="Y1366">
        <v>3.3</v>
      </c>
      <c r="Z1366">
        <f>ROUNDDOWN(AE1366/AH1366,0)</f>
        <v>12</v>
      </c>
      <c r="AA1366">
        <v>1</v>
      </c>
      <c r="AB1366">
        <v>2.97</v>
      </c>
      <c r="AC1366" t="s">
        <v>73</v>
      </c>
      <c r="AD1366">
        <v>0</v>
      </c>
      <c r="AE1366">
        <v>38</v>
      </c>
      <c r="AF1366">
        <v>22</v>
      </c>
      <c r="AG1366">
        <v>198</v>
      </c>
      <c r="AH1366">
        <v>3</v>
      </c>
      <c r="AI1366">
        <v>2009</v>
      </c>
      <c r="AJ1366">
        <v>1</v>
      </c>
      <c r="AK1366">
        <v>0</v>
      </c>
      <c r="AL1366" t="s">
        <v>74</v>
      </c>
      <c r="AM1366">
        <v>55.601999999999997</v>
      </c>
      <c r="AN1366" t="s">
        <v>75</v>
      </c>
      <c r="AO1366">
        <v>56.186</v>
      </c>
      <c r="AP1366" t="s">
        <v>76</v>
      </c>
      <c r="AQ1366" t="s">
        <v>76</v>
      </c>
      <c r="AR1366">
        <v>57.241</v>
      </c>
      <c r="AS1366" t="str">
        <f t="shared" si="37"/>
        <v>20092</v>
      </c>
      <c r="AT1366">
        <v>2009</v>
      </c>
      <c r="AU1366">
        <v>2</v>
      </c>
      <c r="AV1366">
        <v>15</v>
      </c>
      <c r="AW1366" t="s">
        <v>979</v>
      </c>
      <c r="AX1366" t="s">
        <v>78</v>
      </c>
      <c r="AY1366" t="s">
        <v>995</v>
      </c>
      <c r="AZ1366" t="s">
        <v>995</v>
      </c>
      <c r="BA1366" t="s">
        <v>987</v>
      </c>
      <c r="BB1366" t="s">
        <v>992</v>
      </c>
      <c r="BC1366" t="s">
        <v>79</v>
      </c>
      <c r="BD1366" t="s">
        <v>80</v>
      </c>
      <c r="BE1366" t="s">
        <v>89</v>
      </c>
      <c r="BF1366" t="s">
        <v>82</v>
      </c>
      <c r="BG1366">
        <v>53.674999999999997</v>
      </c>
      <c r="BH1366">
        <v>38.229999999999997</v>
      </c>
      <c r="BI1366">
        <v>55.22</v>
      </c>
      <c r="BJ1366" s="4">
        <v>47.606666666666662</v>
      </c>
      <c r="BK1366">
        <v>37.51</v>
      </c>
      <c r="BL1366" s="5">
        <v>239.11730769230763</v>
      </c>
    </row>
    <row r="1367" spans="1:64" x14ac:dyDescent="0.25">
      <c r="A1367" s="3">
        <v>92082051807</v>
      </c>
      <c r="B1367" t="s">
        <v>1765</v>
      </c>
      <c r="C1367" t="s">
        <v>84</v>
      </c>
      <c r="D1367">
        <v>1992</v>
      </c>
      <c r="E1367">
        <v>8</v>
      </c>
      <c r="F1367">
        <v>20</v>
      </c>
      <c r="G1367">
        <v>18</v>
      </c>
      <c r="H1367" t="s">
        <v>168</v>
      </c>
      <c r="I1367" t="s">
        <v>169</v>
      </c>
      <c r="J1367" t="s">
        <v>97</v>
      </c>
      <c r="K1367">
        <v>20.535714285714299</v>
      </c>
      <c r="L1367">
        <v>1</v>
      </c>
      <c r="M1367">
        <v>42036</v>
      </c>
      <c r="N1367" t="s">
        <v>67</v>
      </c>
      <c r="O1367">
        <v>20.535714285714199</v>
      </c>
      <c r="P1367" t="s">
        <v>68</v>
      </c>
      <c r="Q1367" t="s">
        <v>69</v>
      </c>
      <c r="R1367">
        <v>506</v>
      </c>
      <c r="S1367" t="s">
        <v>102</v>
      </c>
      <c r="T1367">
        <v>3</v>
      </c>
      <c r="U1367" t="s">
        <v>88</v>
      </c>
      <c r="V1367" t="s">
        <v>72</v>
      </c>
      <c r="W1367">
        <v>20101</v>
      </c>
      <c r="X1367">
        <v>20101</v>
      </c>
      <c r="Y1367">
        <v>0.34</v>
      </c>
      <c r="Z1367">
        <v>14</v>
      </c>
      <c r="AA1367">
        <v>1</v>
      </c>
      <c r="AB1367">
        <v>0.34</v>
      </c>
      <c r="AC1367" t="s">
        <v>73</v>
      </c>
      <c r="AD1367">
        <v>0</v>
      </c>
      <c r="AE1367">
        <v>14</v>
      </c>
      <c r="AF1367">
        <v>0</v>
      </c>
      <c r="AG1367">
        <v>180</v>
      </c>
      <c r="AH1367">
        <v>1</v>
      </c>
      <c r="AI1367">
        <v>2009</v>
      </c>
      <c r="AJ1367">
        <v>1</v>
      </c>
      <c r="AK1367">
        <v>0</v>
      </c>
      <c r="AL1367" t="s">
        <v>74</v>
      </c>
      <c r="AM1367">
        <v>59.654000000000003</v>
      </c>
      <c r="AN1367" t="s">
        <v>75</v>
      </c>
      <c r="AO1367">
        <v>44.207000000000001</v>
      </c>
      <c r="AP1367" t="s">
        <v>76</v>
      </c>
      <c r="AQ1367" t="s">
        <v>76</v>
      </c>
      <c r="AR1367">
        <v>53.018000000000001</v>
      </c>
      <c r="AS1367" t="str">
        <f t="shared" si="37"/>
        <v>20092</v>
      </c>
      <c r="AT1367">
        <v>2009</v>
      </c>
      <c r="AU1367">
        <v>2</v>
      </c>
      <c r="AV1367">
        <v>16</v>
      </c>
      <c r="AW1367" t="s">
        <v>979</v>
      </c>
      <c r="AX1367" t="s">
        <v>78</v>
      </c>
      <c r="AY1367" t="s">
        <v>995</v>
      </c>
      <c r="AZ1367" t="s">
        <v>1063</v>
      </c>
      <c r="BA1367" t="s">
        <v>987</v>
      </c>
      <c r="BB1367" t="s">
        <v>982</v>
      </c>
      <c r="BC1367" t="s">
        <v>79</v>
      </c>
      <c r="BD1367" t="s">
        <v>80</v>
      </c>
      <c r="BE1367" t="s">
        <v>89</v>
      </c>
      <c r="BF1367" t="s">
        <v>82</v>
      </c>
      <c r="BG1367">
        <v>53.99</v>
      </c>
      <c r="BH1367">
        <v>44</v>
      </c>
      <c r="BI1367">
        <v>51.46</v>
      </c>
      <c r="BJ1367" s="4">
        <v>49.410000000000004</v>
      </c>
      <c r="BK1367">
        <v>44.71</v>
      </c>
      <c r="BL1367" s="5">
        <v>246.65000000000003</v>
      </c>
    </row>
    <row r="1368" spans="1:64" x14ac:dyDescent="0.25">
      <c r="A1368" s="3">
        <v>1035427416</v>
      </c>
      <c r="B1368" t="s">
        <v>1766</v>
      </c>
      <c r="C1368" t="s">
        <v>64</v>
      </c>
      <c r="D1368">
        <v>1992</v>
      </c>
      <c r="E1368">
        <v>3</v>
      </c>
      <c r="F1368">
        <v>26</v>
      </c>
      <c r="G1368">
        <v>18</v>
      </c>
      <c r="H1368" t="s">
        <v>97</v>
      </c>
      <c r="I1368" t="s">
        <v>200</v>
      </c>
      <c r="J1368" t="s">
        <v>97</v>
      </c>
      <c r="K1368">
        <v>16.682879377431899</v>
      </c>
      <c r="L1368">
        <v>2</v>
      </c>
      <c r="M1368">
        <v>1701</v>
      </c>
      <c r="N1368" t="s">
        <v>67</v>
      </c>
      <c r="O1368">
        <v>16.682879377431899</v>
      </c>
      <c r="P1368" t="s">
        <v>68</v>
      </c>
      <c r="Q1368" t="s">
        <v>69</v>
      </c>
      <c r="R1368">
        <v>531</v>
      </c>
      <c r="S1368" t="s">
        <v>237</v>
      </c>
      <c r="T1368">
        <v>1</v>
      </c>
      <c r="U1368" t="s">
        <v>71</v>
      </c>
      <c r="V1368" t="s">
        <v>72</v>
      </c>
      <c r="W1368">
        <v>20101</v>
      </c>
      <c r="X1368">
        <v>20111</v>
      </c>
      <c r="Y1368">
        <v>2.5499999999999998</v>
      </c>
      <c r="Z1368">
        <f>ROUNDDOWN(AE1368/AH1368,0)</f>
        <v>6</v>
      </c>
      <c r="AA1368">
        <v>1</v>
      </c>
      <c r="AB1368">
        <v>2.6</v>
      </c>
      <c r="AC1368" t="s">
        <v>166</v>
      </c>
      <c r="AD1368">
        <v>2</v>
      </c>
      <c r="AE1368">
        <v>26</v>
      </c>
      <c r="AF1368">
        <v>6</v>
      </c>
      <c r="AG1368">
        <v>182</v>
      </c>
      <c r="AH1368">
        <v>4</v>
      </c>
      <c r="AI1368">
        <v>2009</v>
      </c>
      <c r="AJ1368">
        <v>1</v>
      </c>
      <c r="AK1368">
        <v>0</v>
      </c>
      <c r="AL1368" t="s">
        <v>74</v>
      </c>
      <c r="AM1368">
        <v>59.654000000000003</v>
      </c>
      <c r="AN1368" t="s">
        <v>75</v>
      </c>
      <c r="AO1368">
        <v>58.43</v>
      </c>
      <c r="AP1368" t="s">
        <v>76</v>
      </c>
      <c r="AQ1368" t="s">
        <v>76</v>
      </c>
      <c r="AR1368">
        <v>61.082000000000001</v>
      </c>
      <c r="AS1368" t="str">
        <f t="shared" si="37"/>
        <v>20092</v>
      </c>
      <c r="AT1368">
        <v>2009</v>
      </c>
      <c r="AU1368">
        <v>2</v>
      </c>
      <c r="AV1368">
        <v>17</v>
      </c>
      <c r="AW1368" t="s">
        <v>979</v>
      </c>
      <c r="AX1368" t="s">
        <v>78</v>
      </c>
      <c r="AY1368" t="s">
        <v>995</v>
      </c>
      <c r="AZ1368" t="s">
        <v>995</v>
      </c>
      <c r="BA1368" t="s">
        <v>1015</v>
      </c>
      <c r="BB1368" t="s">
        <v>982</v>
      </c>
      <c r="BC1368" t="s">
        <v>79</v>
      </c>
      <c r="BD1368" t="s">
        <v>80</v>
      </c>
      <c r="BE1368" t="s">
        <v>89</v>
      </c>
      <c r="BF1368" t="s">
        <v>111</v>
      </c>
      <c r="BG1368">
        <v>52.03</v>
      </c>
      <c r="BH1368">
        <v>54.03</v>
      </c>
      <c r="BI1368">
        <v>57.14</v>
      </c>
      <c r="BJ1368" s="4">
        <v>49.756666666666668</v>
      </c>
      <c r="BK1368">
        <v>58.06</v>
      </c>
      <c r="BL1368" s="5">
        <v>268.05</v>
      </c>
    </row>
    <row r="1369" spans="1:64" x14ac:dyDescent="0.25">
      <c r="A1369" s="3">
        <v>94010411020</v>
      </c>
      <c r="B1369" t="s">
        <v>1767</v>
      </c>
      <c r="C1369" t="s">
        <v>84</v>
      </c>
      <c r="D1369">
        <v>1994</v>
      </c>
      <c r="E1369">
        <v>1</v>
      </c>
      <c r="F1369">
        <v>4</v>
      </c>
      <c r="G1369">
        <v>17</v>
      </c>
      <c r="H1369" t="s">
        <v>97</v>
      </c>
      <c r="I1369" t="s">
        <v>302</v>
      </c>
      <c r="J1369" t="s">
        <v>97</v>
      </c>
      <c r="K1369">
        <v>22.550953320184099</v>
      </c>
      <c r="L1369">
        <v>3</v>
      </c>
      <c r="M1369">
        <v>2691</v>
      </c>
      <c r="N1369" t="s">
        <v>67</v>
      </c>
      <c r="O1369">
        <v>62.6161543959971</v>
      </c>
      <c r="P1369" t="s">
        <v>68</v>
      </c>
      <c r="Q1369" t="s">
        <v>69</v>
      </c>
      <c r="R1369">
        <v>504</v>
      </c>
      <c r="S1369" t="s">
        <v>161</v>
      </c>
      <c r="T1369">
        <v>3</v>
      </c>
      <c r="U1369" t="s">
        <v>71</v>
      </c>
      <c r="V1369" t="s">
        <v>72</v>
      </c>
      <c r="W1369">
        <v>20111</v>
      </c>
      <c r="X1369">
        <v>20111</v>
      </c>
      <c r="Y1369">
        <v>2.08</v>
      </c>
      <c r="Z1369">
        <v>10</v>
      </c>
      <c r="AA1369">
        <v>1</v>
      </c>
      <c r="AB1369">
        <v>2.08</v>
      </c>
      <c r="AC1369" t="s">
        <v>73</v>
      </c>
      <c r="AD1369">
        <v>0</v>
      </c>
      <c r="AE1369">
        <v>10</v>
      </c>
      <c r="AF1369">
        <v>2</v>
      </c>
      <c r="AG1369">
        <v>180</v>
      </c>
      <c r="AH1369">
        <v>1</v>
      </c>
      <c r="AI1369">
        <v>2009</v>
      </c>
      <c r="AJ1369">
        <v>1</v>
      </c>
      <c r="AK1369">
        <v>0</v>
      </c>
      <c r="AL1369" t="s">
        <v>74</v>
      </c>
      <c r="AM1369">
        <v>68.403000000000006</v>
      </c>
      <c r="AN1369" t="s">
        <v>75</v>
      </c>
      <c r="AO1369">
        <v>62.954999999999998</v>
      </c>
      <c r="AP1369" t="s">
        <v>76</v>
      </c>
      <c r="AQ1369" t="s">
        <v>76</v>
      </c>
      <c r="AR1369">
        <v>68.576999999999998</v>
      </c>
      <c r="AS1369" t="str">
        <f t="shared" si="37"/>
        <v>20092</v>
      </c>
      <c r="AT1369">
        <v>2009</v>
      </c>
      <c r="AU1369">
        <v>2</v>
      </c>
      <c r="AV1369">
        <v>15</v>
      </c>
      <c r="AW1369" t="s">
        <v>979</v>
      </c>
      <c r="AX1369" t="s">
        <v>78</v>
      </c>
      <c r="AY1369" t="s">
        <v>990</v>
      </c>
      <c r="AZ1369" t="s">
        <v>995</v>
      </c>
      <c r="BA1369" t="s">
        <v>987</v>
      </c>
      <c r="BB1369" t="s">
        <v>1001</v>
      </c>
      <c r="BC1369" t="s">
        <v>79</v>
      </c>
      <c r="BD1369" t="s">
        <v>80</v>
      </c>
      <c r="BE1369" t="s">
        <v>89</v>
      </c>
      <c r="BF1369" t="s">
        <v>82</v>
      </c>
      <c r="BG1369">
        <v>47.33</v>
      </c>
      <c r="BH1369">
        <v>53.95</v>
      </c>
      <c r="BI1369">
        <v>59.16</v>
      </c>
      <c r="BJ1369" s="4">
        <v>52.25</v>
      </c>
      <c r="BK1369">
        <v>72.319999999999993</v>
      </c>
      <c r="BL1369" s="5">
        <v>273.22692307692313</v>
      </c>
    </row>
    <row r="1370" spans="1:64" x14ac:dyDescent="0.25">
      <c r="A1370" s="3">
        <v>1128456379</v>
      </c>
      <c r="B1370" t="s">
        <v>1768</v>
      </c>
      <c r="C1370" t="s">
        <v>84</v>
      </c>
      <c r="D1370">
        <v>1992</v>
      </c>
      <c r="E1370">
        <v>10</v>
      </c>
      <c r="F1370">
        <v>20</v>
      </c>
      <c r="G1370">
        <v>18</v>
      </c>
      <c r="H1370" t="s">
        <v>182</v>
      </c>
      <c r="I1370" t="s">
        <v>183</v>
      </c>
      <c r="J1370" t="s">
        <v>97</v>
      </c>
      <c r="K1370">
        <v>22.550953320184099</v>
      </c>
      <c r="L1370">
        <v>2</v>
      </c>
      <c r="M1370">
        <v>116764</v>
      </c>
      <c r="N1370" t="s">
        <v>93</v>
      </c>
      <c r="O1370">
        <v>49.530138622086</v>
      </c>
      <c r="P1370" t="s">
        <v>68</v>
      </c>
      <c r="Q1370" t="s">
        <v>69</v>
      </c>
      <c r="R1370">
        <v>533</v>
      </c>
      <c r="S1370" t="s">
        <v>177</v>
      </c>
      <c r="T1370">
        <v>2</v>
      </c>
      <c r="U1370" t="s">
        <v>71</v>
      </c>
      <c r="V1370" t="s">
        <v>72</v>
      </c>
      <c r="W1370">
        <v>20101</v>
      </c>
      <c r="X1370">
        <v>20161</v>
      </c>
      <c r="Y1370">
        <v>2.75</v>
      </c>
      <c r="Z1370">
        <v>8</v>
      </c>
      <c r="AA1370">
        <v>2</v>
      </c>
      <c r="AB1370">
        <v>3.04</v>
      </c>
      <c r="AC1370" t="s">
        <v>166</v>
      </c>
      <c r="AD1370">
        <v>1</v>
      </c>
      <c r="AE1370">
        <v>50</v>
      </c>
      <c r="AF1370">
        <v>30</v>
      </c>
      <c r="AG1370">
        <v>180</v>
      </c>
      <c r="AH1370">
        <v>6</v>
      </c>
      <c r="AI1370">
        <v>2009</v>
      </c>
      <c r="AJ1370">
        <v>1</v>
      </c>
      <c r="AK1370">
        <v>0</v>
      </c>
      <c r="AL1370" t="s">
        <v>74</v>
      </c>
      <c r="AM1370">
        <v>61.737000000000002</v>
      </c>
      <c r="AN1370" t="s">
        <v>75</v>
      </c>
      <c r="AO1370">
        <v>66.331999999999994</v>
      </c>
      <c r="AP1370" t="s">
        <v>76</v>
      </c>
      <c r="AQ1370" t="s">
        <v>76</v>
      </c>
      <c r="AR1370">
        <v>66.906000000000006</v>
      </c>
      <c r="AS1370" t="str">
        <f t="shared" si="37"/>
        <v>20092</v>
      </c>
      <c r="AT1370">
        <v>2009</v>
      </c>
      <c r="AU1370">
        <v>2</v>
      </c>
      <c r="AV1370">
        <v>16</v>
      </c>
      <c r="AW1370" t="s">
        <v>979</v>
      </c>
      <c r="AX1370" t="s">
        <v>1006</v>
      </c>
      <c r="AY1370" t="s">
        <v>995</v>
      </c>
      <c r="AZ1370" t="s">
        <v>995</v>
      </c>
      <c r="BA1370" t="s">
        <v>987</v>
      </c>
      <c r="BB1370" t="s">
        <v>1001</v>
      </c>
      <c r="BC1370" t="s">
        <v>79</v>
      </c>
      <c r="BD1370" t="s">
        <v>80</v>
      </c>
      <c r="BE1370" t="s">
        <v>89</v>
      </c>
      <c r="BF1370" t="s">
        <v>82</v>
      </c>
      <c r="BG1370">
        <v>49.295000000000002</v>
      </c>
      <c r="BH1370">
        <v>70.11</v>
      </c>
      <c r="BI1370">
        <v>73.88</v>
      </c>
      <c r="BJ1370" s="4">
        <v>56.870000000000005</v>
      </c>
      <c r="BK1370">
        <v>65.099999999999994</v>
      </c>
      <c r="BL1370" s="5">
        <v>313.67884615384617</v>
      </c>
    </row>
    <row r="1371" spans="1:64" x14ac:dyDescent="0.25">
      <c r="A1371" s="3">
        <v>1046668200</v>
      </c>
      <c r="B1371" t="s">
        <v>1769</v>
      </c>
      <c r="C1371" t="s">
        <v>64</v>
      </c>
      <c r="D1371">
        <v>1992</v>
      </c>
      <c r="E1371">
        <v>10</v>
      </c>
      <c r="F1371">
        <v>17</v>
      </c>
      <c r="G1371">
        <v>18</v>
      </c>
      <c r="H1371" t="s">
        <v>97</v>
      </c>
      <c r="I1371" t="s">
        <v>563</v>
      </c>
      <c r="J1371" t="s">
        <v>97</v>
      </c>
      <c r="K1371">
        <v>21.375186846038901</v>
      </c>
      <c r="L1371">
        <v>1</v>
      </c>
      <c r="M1371">
        <v>2865</v>
      </c>
      <c r="N1371" t="s">
        <v>67</v>
      </c>
      <c r="O1371">
        <v>21.375186846038801</v>
      </c>
      <c r="P1371" t="s">
        <v>68</v>
      </c>
      <c r="Q1371" t="s">
        <v>69</v>
      </c>
      <c r="R1371">
        <v>536</v>
      </c>
      <c r="S1371" t="s">
        <v>94</v>
      </c>
      <c r="T1371">
        <v>4</v>
      </c>
      <c r="U1371" t="s">
        <v>88</v>
      </c>
      <c r="V1371" t="s">
        <v>72</v>
      </c>
      <c r="W1371">
        <v>20102</v>
      </c>
      <c r="X1371">
        <v>20142</v>
      </c>
      <c r="Y1371">
        <v>4.55</v>
      </c>
      <c r="Z1371">
        <f>ROUNDDOWN(AE1371/AH1371,0)</f>
        <v>10</v>
      </c>
      <c r="AA1371">
        <v>4</v>
      </c>
      <c r="AB1371">
        <v>3.6</v>
      </c>
      <c r="AC1371" t="s">
        <v>105</v>
      </c>
      <c r="AD1371">
        <v>1</v>
      </c>
      <c r="AE1371">
        <v>106</v>
      </c>
      <c r="AF1371">
        <v>85</v>
      </c>
      <c r="AG1371">
        <v>200</v>
      </c>
      <c r="AH1371">
        <v>10</v>
      </c>
      <c r="AI1371">
        <v>2009</v>
      </c>
      <c r="AJ1371">
        <v>1</v>
      </c>
      <c r="AK1371">
        <v>0</v>
      </c>
      <c r="AL1371" t="s">
        <v>74</v>
      </c>
      <c r="AM1371">
        <v>70.591999999999999</v>
      </c>
      <c r="AN1371" t="s">
        <v>75</v>
      </c>
      <c r="AO1371">
        <v>64.460999999999999</v>
      </c>
      <c r="AP1371" t="s">
        <v>76</v>
      </c>
      <c r="AQ1371" t="s">
        <v>76</v>
      </c>
      <c r="AR1371">
        <v>70.757000000000005</v>
      </c>
      <c r="AS1371" t="str">
        <f t="shared" si="37"/>
        <v>20092</v>
      </c>
      <c r="AT1371">
        <v>2009</v>
      </c>
      <c r="AU1371">
        <v>2</v>
      </c>
      <c r="AV1371">
        <v>16</v>
      </c>
      <c r="AW1371" t="s">
        <v>979</v>
      </c>
      <c r="AX1371" t="s">
        <v>78</v>
      </c>
      <c r="AY1371" t="s">
        <v>990</v>
      </c>
      <c r="AZ1371" t="s">
        <v>990</v>
      </c>
      <c r="BA1371" t="s">
        <v>981</v>
      </c>
      <c r="BB1371" t="s">
        <v>982</v>
      </c>
      <c r="BC1371" t="s">
        <v>79</v>
      </c>
      <c r="BD1371" t="s">
        <v>80</v>
      </c>
      <c r="BE1371" t="s">
        <v>89</v>
      </c>
      <c r="BF1371" t="s">
        <v>82</v>
      </c>
      <c r="BG1371">
        <v>49.745000000000005</v>
      </c>
      <c r="BH1371">
        <v>54.03</v>
      </c>
      <c r="BI1371">
        <v>49.59</v>
      </c>
      <c r="BJ1371" s="4">
        <v>43.786666666666662</v>
      </c>
      <c r="BK1371">
        <v>49.63</v>
      </c>
      <c r="BL1371" s="5">
        <v>246.57115384615389</v>
      </c>
    </row>
    <row r="1372" spans="1:64" x14ac:dyDescent="0.25">
      <c r="A1372" s="3">
        <v>1001093926</v>
      </c>
      <c r="B1372" t="s">
        <v>1770</v>
      </c>
      <c r="C1372" t="s">
        <v>84</v>
      </c>
      <c r="D1372">
        <v>1993</v>
      </c>
      <c r="E1372">
        <v>5</v>
      </c>
      <c r="F1372">
        <v>31</v>
      </c>
      <c r="G1372">
        <v>17</v>
      </c>
      <c r="H1372" t="s">
        <v>168</v>
      </c>
      <c r="I1372" t="s">
        <v>169</v>
      </c>
      <c r="J1372" t="s">
        <v>97</v>
      </c>
      <c r="K1372">
        <v>64.499694314245005</v>
      </c>
      <c r="L1372">
        <v>2</v>
      </c>
      <c r="M1372">
        <v>1313</v>
      </c>
      <c r="N1372" t="s">
        <v>93</v>
      </c>
      <c r="O1372">
        <v>64.499694314244906</v>
      </c>
      <c r="P1372" t="s">
        <v>68</v>
      </c>
      <c r="Q1372" t="s">
        <v>69</v>
      </c>
      <c r="R1372">
        <v>504</v>
      </c>
      <c r="S1372" t="s">
        <v>161</v>
      </c>
      <c r="T1372">
        <v>3</v>
      </c>
      <c r="U1372" t="s">
        <v>71</v>
      </c>
      <c r="V1372" t="s">
        <v>72</v>
      </c>
      <c r="W1372">
        <v>20101</v>
      </c>
      <c r="X1372">
        <v>20111</v>
      </c>
      <c r="Y1372">
        <v>0.8</v>
      </c>
      <c r="Z1372">
        <v>10</v>
      </c>
      <c r="AA1372">
        <v>1</v>
      </c>
      <c r="AB1372">
        <v>1.62</v>
      </c>
      <c r="AC1372" t="s">
        <v>73</v>
      </c>
      <c r="AD1372">
        <v>1</v>
      </c>
      <c r="AE1372">
        <v>18</v>
      </c>
      <c r="AF1372">
        <v>4</v>
      </c>
      <c r="AG1372">
        <v>180</v>
      </c>
      <c r="AH1372">
        <v>2</v>
      </c>
      <c r="AI1372">
        <v>2009</v>
      </c>
      <c r="AJ1372">
        <v>1</v>
      </c>
      <c r="AK1372">
        <v>0</v>
      </c>
      <c r="AL1372" t="s">
        <v>74</v>
      </c>
      <c r="AM1372">
        <v>52.709000000000003</v>
      </c>
      <c r="AN1372" t="s">
        <v>75</v>
      </c>
      <c r="AO1372">
        <v>78.185000000000002</v>
      </c>
      <c r="AP1372" t="s">
        <v>76</v>
      </c>
      <c r="AQ1372" t="s">
        <v>76</v>
      </c>
      <c r="AR1372">
        <v>67.802000000000007</v>
      </c>
      <c r="AS1372" t="str">
        <f t="shared" si="37"/>
        <v>20092</v>
      </c>
      <c r="AT1372">
        <v>2009</v>
      </c>
      <c r="AU1372">
        <v>2</v>
      </c>
      <c r="AV1372">
        <v>16</v>
      </c>
      <c r="AW1372" t="s">
        <v>985</v>
      </c>
      <c r="AX1372" t="s">
        <v>999</v>
      </c>
      <c r="AY1372" t="s">
        <v>1023</v>
      </c>
      <c r="AZ1372" t="s">
        <v>1023</v>
      </c>
      <c r="BA1372" t="s">
        <v>987</v>
      </c>
      <c r="BB1372" t="s">
        <v>1001</v>
      </c>
      <c r="BC1372" t="s">
        <v>79</v>
      </c>
      <c r="BD1372" t="s">
        <v>80</v>
      </c>
      <c r="BE1372" t="s">
        <v>136</v>
      </c>
      <c r="BF1372" t="s">
        <v>82</v>
      </c>
      <c r="BG1372">
        <v>50.825000000000003</v>
      </c>
      <c r="BH1372">
        <v>64.16</v>
      </c>
      <c r="BI1372">
        <v>39.700000000000003</v>
      </c>
      <c r="BJ1372" s="4">
        <v>48.646666666666668</v>
      </c>
      <c r="BK1372">
        <v>74.73</v>
      </c>
      <c r="BL1372" s="5">
        <v>263.35576923076928</v>
      </c>
    </row>
    <row r="1373" spans="1:64" x14ac:dyDescent="0.25">
      <c r="A1373" s="3">
        <v>93021710332</v>
      </c>
      <c r="B1373" t="s">
        <v>1771</v>
      </c>
      <c r="C1373" t="s">
        <v>64</v>
      </c>
      <c r="D1373">
        <v>1993</v>
      </c>
      <c r="E1373">
        <v>2</v>
      </c>
      <c r="F1373">
        <v>17</v>
      </c>
      <c r="G1373">
        <v>18</v>
      </c>
      <c r="H1373" t="s">
        <v>97</v>
      </c>
      <c r="I1373" t="s">
        <v>195</v>
      </c>
      <c r="J1373" t="s">
        <v>97</v>
      </c>
      <c r="K1373">
        <v>38.1382424452935</v>
      </c>
      <c r="L1373">
        <v>1</v>
      </c>
      <c r="M1373">
        <v>82594</v>
      </c>
      <c r="N1373" t="s">
        <v>67</v>
      </c>
      <c r="O1373">
        <v>38.1382424452935</v>
      </c>
      <c r="P1373" t="s">
        <v>68</v>
      </c>
      <c r="Q1373" t="s">
        <v>559</v>
      </c>
      <c r="R1373">
        <v>534</v>
      </c>
      <c r="S1373" t="s">
        <v>560</v>
      </c>
      <c r="T1373">
        <v>1</v>
      </c>
      <c r="U1373" t="s">
        <v>122</v>
      </c>
      <c r="V1373" t="s">
        <v>72</v>
      </c>
      <c r="W1373">
        <v>20111</v>
      </c>
      <c r="X1373">
        <v>20111</v>
      </c>
      <c r="Y1373">
        <v>0.25</v>
      </c>
      <c r="Z1373">
        <v>22</v>
      </c>
      <c r="AA1373">
        <v>1</v>
      </c>
      <c r="AB1373">
        <v>0.25</v>
      </c>
      <c r="AC1373" t="s">
        <v>73</v>
      </c>
      <c r="AD1373">
        <v>0</v>
      </c>
      <c r="AE1373">
        <v>22</v>
      </c>
      <c r="AF1373">
        <v>0</v>
      </c>
      <c r="AG1373">
        <v>198</v>
      </c>
      <c r="AH1373">
        <v>1</v>
      </c>
      <c r="AI1373">
        <v>2009</v>
      </c>
      <c r="AJ1373">
        <v>1</v>
      </c>
      <c r="AK1373">
        <v>0</v>
      </c>
      <c r="AL1373" t="s">
        <v>74</v>
      </c>
      <c r="AM1373">
        <v>57.015999999999998</v>
      </c>
      <c r="AN1373" t="s">
        <v>75</v>
      </c>
      <c r="AO1373">
        <v>51.290999999999997</v>
      </c>
      <c r="AP1373" t="s">
        <v>76</v>
      </c>
      <c r="AQ1373" t="s">
        <v>76</v>
      </c>
      <c r="AR1373">
        <v>55.390999999999998</v>
      </c>
      <c r="AS1373" t="str">
        <f t="shared" si="37"/>
        <v>20092</v>
      </c>
      <c r="AT1373">
        <v>2009</v>
      </c>
      <c r="AU1373">
        <v>2</v>
      </c>
      <c r="AV1373">
        <v>16</v>
      </c>
      <c r="AW1373" t="s">
        <v>979</v>
      </c>
      <c r="AX1373" t="s">
        <v>78</v>
      </c>
      <c r="AY1373" t="s">
        <v>1023</v>
      </c>
      <c r="AZ1373" t="s">
        <v>997</v>
      </c>
      <c r="BA1373" t="s">
        <v>1015</v>
      </c>
      <c r="BB1373" t="s">
        <v>1055</v>
      </c>
      <c r="BC1373" t="s">
        <v>79</v>
      </c>
      <c r="BD1373" t="s">
        <v>80</v>
      </c>
      <c r="BE1373" t="s">
        <v>136</v>
      </c>
      <c r="BF1373" t="s">
        <v>157</v>
      </c>
      <c r="BG1373">
        <v>37.94</v>
      </c>
      <c r="BH1373">
        <v>51.49</v>
      </c>
      <c r="BI1373">
        <v>37.409999999999997</v>
      </c>
      <c r="BJ1373" s="4">
        <v>47.683333333333337</v>
      </c>
      <c r="BK1373">
        <v>43.48</v>
      </c>
      <c r="BL1373" s="5">
        <v>218.09615384615384</v>
      </c>
    </row>
    <row r="1374" spans="1:64" x14ac:dyDescent="0.25">
      <c r="A1374" s="3">
        <v>1128456059</v>
      </c>
      <c r="B1374" t="s">
        <v>1772</v>
      </c>
      <c r="C1374" t="s">
        <v>84</v>
      </c>
      <c r="D1374">
        <v>1992</v>
      </c>
      <c r="E1374">
        <v>7</v>
      </c>
      <c r="F1374">
        <v>11</v>
      </c>
      <c r="G1374">
        <v>20</v>
      </c>
      <c r="H1374" t="s">
        <v>97</v>
      </c>
      <c r="I1374" t="s">
        <v>200</v>
      </c>
      <c r="J1374" t="s">
        <v>97</v>
      </c>
      <c r="K1374">
        <v>20.535714285714299</v>
      </c>
      <c r="L1374">
        <v>3</v>
      </c>
      <c r="M1374">
        <v>95984</v>
      </c>
      <c r="N1374" t="s">
        <v>93</v>
      </c>
      <c r="O1374">
        <v>22.550953320184</v>
      </c>
      <c r="P1374" t="s">
        <v>68</v>
      </c>
      <c r="Q1374" t="s">
        <v>69</v>
      </c>
      <c r="R1374">
        <v>533</v>
      </c>
      <c r="S1374" t="s">
        <v>177</v>
      </c>
      <c r="T1374">
        <v>2</v>
      </c>
      <c r="U1374" t="s">
        <v>71</v>
      </c>
      <c r="V1374" t="s">
        <v>72</v>
      </c>
      <c r="W1374">
        <v>20122</v>
      </c>
      <c r="X1374">
        <v>20131</v>
      </c>
      <c r="Y1374">
        <v>2.9</v>
      </c>
      <c r="Z1374">
        <v>8</v>
      </c>
      <c r="AA1374">
        <v>1</v>
      </c>
      <c r="AB1374">
        <v>3.66</v>
      </c>
      <c r="AC1374" t="s">
        <v>105</v>
      </c>
      <c r="AD1374">
        <v>0</v>
      </c>
      <c r="AE1374">
        <v>18</v>
      </c>
      <c r="AF1374">
        <v>18</v>
      </c>
      <c r="AG1374">
        <v>180</v>
      </c>
      <c r="AH1374">
        <v>2</v>
      </c>
      <c r="AI1374">
        <v>2009</v>
      </c>
      <c r="AJ1374">
        <v>1</v>
      </c>
      <c r="AK1374">
        <v>0</v>
      </c>
      <c r="AL1374" t="s">
        <v>74</v>
      </c>
      <c r="AM1374">
        <v>59.618000000000002</v>
      </c>
      <c r="AN1374" t="s">
        <v>75</v>
      </c>
      <c r="AO1374">
        <v>69.884</v>
      </c>
      <c r="AP1374" t="s">
        <v>76</v>
      </c>
      <c r="AQ1374" t="s">
        <v>76</v>
      </c>
      <c r="AR1374">
        <v>67.7</v>
      </c>
      <c r="AS1374" t="str">
        <f t="shared" si="37"/>
        <v>20092</v>
      </c>
      <c r="AT1374">
        <v>2009</v>
      </c>
      <c r="AU1374">
        <v>2</v>
      </c>
      <c r="AV1374">
        <v>17</v>
      </c>
      <c r="AW1374" t="s">
        <v>979</v>
      </c>
      <c r="AX1374" t="s">
        <v>1081</v>
      </c>
      <c r="AY1374" t="s">
        <v>997</v>
      </c>
      <c r="AZ1374" t="s">
        <v>997</v>
      </c>
      <c r="BA1374" t="s">
        <v>987</v>
      </c>
      <c r="BB1374" t="s">
        <v>1001</v>
      </c>
      <c r="BC1374" t="s">
        <v>79</v>
      </c>
      <c r="BD1374" t="s">
        <v>80</v>
      </c>
      <c r="BE1374" t="s">
        <v>136</v>
      </c>
      <c r="BF1374" t="s">
        <v>82</v>
      </c>
      <c r="BG1374">
        <v>47.489999999999995</v>
      </c>
      <c r="BH1374">
        <v>64.16</v>
      </c>
      <c r="BI1374">
        <v>70.78</v>
      </c>
      <c r="BJ1374" s="4">
        <v>55.81</v>
      </c>
      <c r="BK1374">
        <v>74.73</v>
      </c>
      <c r="BL1374" s="5">
        <v>303.63461538461542</v>
      </c>
    </row>
    <row r="1375" spans="1:64" x14ac:dyDescent="0.25">
      <c r="A1375" s="3">
        <v>1035427475</v>
      </c>
      <c r="B1375" t="s">
        <v>1773</v>
      </c>
      <c r="C1375" t="s">
        <v>64</v>
      </c>
      <c r="D1375">
        <v>1992</v>
      </c>
      <c r="E1375">
        <v>6</v>
      </c>
      <c r="F1375">
        <v>14</v>
      </c>
      <c r="G1375">
        <v>18</v>
      </c>
      <c r="H1375" t="s">
        <v>97</v>
      </c>
      <c r="I1375" t="s">
        <v>163</v>
      </c>
      <c r="J1375" t="s">
        <v>97</v>
      </c>
      <c r="K1375">
        <v>16.682879377431899</v>
      </c>
      <c r="L1375">
        <v>2</v>
      </c>
      <c r="M1375">
        <v>1685</v>
      </c>
      <c r="N1375" t="s">
        <v>67</v>
      </c>
      <c r="O1375">
        <v>16.682879377431899</v>
      </c>
      <c r="P1375" t="s">
        <v>68</v>
      </c>
      <c r="Q1375" t="s">
        <v>69</v>
      </c>
      <c r="R1375">
        <v>527</v>
      </c>
      <c r="S1375" t="s">
        <v>318</v>
      </c>
      <c r="T1375">
        <v>3</v>
      </c>
      <c r="U1375" t="s">
        <v>71</v>
      </c>
      <c r="V1375" t="s">
        <v>72</v>
      </c>
      <c r="W1375">
        <v>20101</v>
      </c>
      <c r="X1375">
        <v>20101</v>
      </c>
      <c r="Y1375">
        <v>0.9</v>
      </c>
      <c r="Z1375">
        <v>8</v>
      </c>
      <c r="AA1375">
        <v>1</v>
      </c>
      <c r="AB1375">
        <v>0.9</v>
      </c>
      <c r="AC1375" t="s">
        <v>73</v>
      </c>
      <c r="AD1375">
        <v>0</v>
      </c>
      <c r="AE1375">
        <v>8</v>
      </c>
      <c r="AF1375">
        <v>0</v>
      </c>
      <c r="AG1375">
        <v>203</v>
      </c>
      <c r="AH1375">
        <v>1</v>
      </c>
      <c r="AI1375">
        <v>2009</v>
      </c>
      <c r="AJ1375">
        <v>1</v>
      </c>
      <c r="AK1375">
        <v>0</v>
      </c>
      <c r="AL1375" t="s">
        <v>74</v>
      </c>
      <c r="AM1375">
        <v>56.180999999999997</v>
      </c>
      <c r="AN1375" t="s">
        <v>75</v>
      </c>
      <c r="AO1375">
        <v>62.381</v>
      </c>
      <c r="AP1375" t="s">
        <v>76</v>
      </c>
      <c r="AQ1375" t="s">
        <v>76</v>
      </c>
      <c r="AR1375">
        <v>61.082000000000001</v>
      </c>
      <c r="AS1375" t="str">
        <f t="shared" si="37"/>
        <v>20092</v>
      </c>
      <c r="AT1375">
        <v>2009</v>
      </c>
      <c r="AU1375">
        <v>2</v>
      </c>
      <c r="AV1375">
        <v>17</v>
      </c>
      <c r="AW1375" t="s">
        <v>979</v>
      </c>
      <c r="AX1375" t="s">
        <v>78</v>
      </c>
      <c r="AY1375" t="s">
        <v>990</v>
      </c>
      <c r="AZ1375" t="s">
        <v>990</v>
      </c>
      <c r="BA1375" t="s">
        <v>987</v>
      </c>
      <c r="BB1375" t="s">
        <v>982</v>
      </c>
      <c r="BC1375" t="s">
        <v>79</v>
      </c>
      <c r="BD1375" t="s">
        <v>128</v>
      </c>
      <c r="BE1375" t="s">
        <v>136</v>
      </c>
      <c r="BF1375" t="s">
        <v>157</v>
      </c>
      <c r="BG1375">
        <v>52.164999999999999</v>
      </c>
      <c r="BH1375">
        <v>64.16</v>
      </c>
      <c r="BI1375">
        <v>55.22</v>
      </c>
      <c r="BJ1375" s="4">
        <v>52.073333333333345</v>
      </c>
      <c r="BK1375">
        <v>61.22</v>
      </c>
      <c r="BL1375" s="5">
        <v>281.56730769230768</v>
      </c>
    </row>
    <row r="1376" spans="1:64" x14ac:dyDescent="0.25">
      <c r="A1376" s="3">
        <v>1036644938</v>
      </c>
      <c r="B1376" t="s">
        <v>1774</v>
      </c>
      <c r="C1376" t="s">
        <v>84</v>
      </c>
      <c r="D1376">
        <v>1993</v>
      </c>
      <c r="E1376">
        <v>2</v>
      </c>
      <c r="F1376">
        <v>25</v>
      </c>
      <c r="G1376">
        <v>23</v>
      </c>
      <c r="H1376" t="s">
        <v>97</v>
      </c>
      <c r="I1376" t="s">
        <v>501</v>
      </c>
      <c r="J1376" t="s">
        <v>97</v>
      </c>
      <c r="K1376">
        <v>20.535714285714299</v>
      </c>
      <c r="L1376">
        <v>3</v>
      </c>
      <c r="M1376">
        <v>123216</v>
      </c>
      <c r="N1376" t="s">
        <v>67</v>
      </c>
      <c r="O1376">
        <v>28.411338167435702</v>
      </c>
      <c r="P1376" t="s">
        <v>68</v>
      </c>
      <c r="Q1376" t="s">
        <v>69</v>
      </c>
      <c r="R1376">
        <v>504</v>
      </c>
      <c r="S1376" t="s">
        <v>161</v>
      </c>
      <c r="T1376">
        <v>3</v>
      </c>
      <c r="U1376" t="s">
        <v>71</v>
      </c>
      <c r="V1376" t="s">
        <v>72</v>
      </c>
      <c r="W1376">
        <v>20162</v>
      </c>
      <c r="X1376">
        <v>20171</v>
      </c>
      <c r="Y1376">
        <v>1.03</v>
      </c>
      <c r="Z1376">
        <v>12</v>
      </c>
      <c r="AA1376">
        <v>1</v>
      </c>
      <c r="AB1376">
        <v>2.15</v>
      </c>
      <c r="AC1376" t="s">
        <v>73</v>
      </c>
      <c r="AD1376">
        <v>0</v>
      </c>
      <c r="AE1376">
        <v>26</v>
      </c>
      <c r="AF1376">
        <v>10</v>
      </c>
      <c r="AG1376">
        <v>180</v>
      </c>
      <c r="AH1376">
        <v>2</v>
      </c>
      <c r="AI1376">
        <v>2009</v>
      </c>
      <c r="AJ1376">
        <v>1</v>
      </c>
      <c r="AK1376">
        <v>0</v>
      </c>
      <c r="AL1376" t="s">
        <v>74</v>
      </c>
      <c r="AM1376">
        <v>64.075999999999993</v>
      </c>
      <c r="AN1376" t="s">
        <v>75</v>
      </c>
      <c r="AO1376">
        <v>56.715000000000003</v>
      </c>
      <c r="AP1376" t="s">
        <v>76</v>
      </c>
      <c r="AQ1376" t="s">
        <v>76</v>
      </c>
      <c r="AR1376">
        <v>63.424999999999997</v>
      </c>
      <c r="AS1376" t="str">
        <f t="shared" si="37"/>
        <v>20092</v>
      </c>
      <c r="AT1376">
        <v>2009</v>
      </c>
      <c r="AU1376">
        <v>2</v>
      </c>
      <c r="AV1376">
        <v>16</v>
      </c>
      <c r="AW1376" t="s">
        <v>979</v>
      </c>
      <c r="AX1376" t="s">
        <v>78</v>
      </c>
      <c r="AY1376" t="s">
        <v>995</v>
      </c>
      <c r="AZ1376" t="s">
        <v>995</v>
      </c>
      <c r="BA1376" t="s">
        <v>981</v>
      </c>
      <c r="BB1376" t="s">
        <v>982</v>
      </c>
      <c r="BC1376" t="s">
        <v>100</v>
      </c>
      <c r="BD1376" t="s">
        <v>80</v>
      </c>
      <c r="BE1376" t="s">
        <v>123</v>
      </c>
      <c r="BF1376" t="s">
        <v>82</v>
      </c>
      <c r="BG1376">
        <v>58.465000000000003</v>
      </c>
      <c r="BH1376">
        <v>49</v>
      </c>
      <c r="BI1376">
        <v>51.46</v>
      </c>
      <c r="BJ1376" s="4">
        <v>50.803333333333342</v>
      </c>
      <c r="BK1376">
        <v>53.32</v>
      </c>
      <c r="BL1376" s="5">
        <v>262.50192307692311</v>
      </c>
    </row>
    <row r="1377" spans="1:64" x14ac:dyDescent="0.25">
      <c r="A1377" s="3">
        <v>93021310440</v>
      </c>
      <c r="B1377" t="s">
        <v>1775</v>
      </c>
      <c r="C1377" t="s">
        <v>84</v>
      </c>
      <c r="D1377">
        <v>1993</v>
      </c>
      <c r="E1377">
        <v>2</v>
      </c>
      <c r="F1377">
        <v>13</v>
      </c>
      <c r="G1377">
        <v>17</v>
      </c>
      <c r="H1377" t="s">
        <v>97</v>
      </c>
      <c r="I1377" t="s">
        <v>69</v>
      </c>
      <c r="J1377" t="s">
        <v>97</v>
      </c>
      <c r="K1377">
        <v>22.550953320184099</v>
      </c>
      <c r="L1377">
        <v>3</v>
      </c>
      <c r="M1377">
        <v>1073</v>
      </c>
      <c r="N1377" t="s">
        <v>93</v>
      </c>
      <c r="O1377">
        <v>22.550953320184</v>
      </c>
      <c r="P1377" t="s">
        <v>68</v>
      </c>
      <c r="Q1377" t="s">
        <v>69</v>
      </c>
      <c r="R1377">
        <v>504</v>
      </c>
      <c r="S1377" t="s">
        <v>161</v>
      </c>
      <c r="T1377">
        <v>3</v>
      </c>
      <c r="U1377" t="s">
        <v>71</v>
      </c>
      <c r="V1377" t="s">
        <v>72</v>
      </c>
      <c r="W1377">
        <v>20101</v>
      </c>
      <c r="X1377">
        <v>20101</v>
      </c>
      <c r="Y1377">
        <v>2.46</v>
      </c>
      <c r="Z1377">
        <v>10</v>
      </c>
      <c r="AA1377">
        <v>1</v>
      </c>
      <c r="AB1377">
        <v>2.46</v>
      </c>
      <c r="AC1377" t="s">
        <v>73</v>
      </c>
      <c r="AD1377">
        <v>0</v>
      </c>
      <c r="AE1377">
        <v>10</v>
      </c>
      <c r="AF1377">
        <v>2</v>
      </c>
      <c r="AG1377">
        <v>180</v>
      </c>
      <c r="AH1377">
        <v>1</v>
      </c>
      <c r="AI1377">
        <v>2009</v>
      </c>
      <c r="AJ1377">
        <v>1</v>
      </c>
      <c r="AK1377">
        <v>0</v>
      </c>
      <c r="AL1377" t="s">
        <v>74</v>
      </c>
      <c r="AM1377">
        <v>50.625</v>
      </c>
      <c r="AN1377" t="s">
        <v>75</v>
      </c>
      <c r="AO1377">
        <v>83.715999999999994</v>
      </c>
      <c r="AP1377" t="s">
        <v>76</v>
      </c>
      <c r="AQ1377" t="s">
        <v>76</v>
      </c>
      <c r="AR1377">
        <v>69.593999999999994</v>
      </c>
      <c r="AS1377" t="str">
        <f t="shared" si="37"/>
        <v>20092</v>
      </c>
      <c r="AT1377">
        <v>2009</v>
      </c>
      <c r="AU1377">
        <v>2</v>
      </c>
      <c r="AV1377">
        <v>16</v>
      </c>
      <c r="AW1377" t="s">
        <v>979</v>
      </c>
      <c r="AX1377" t="s">
        <v>1081</v>
      </c>
      <c r="AY1377" t="s">
        <v>997</v>
      </c>
      <c r="AZ1377" t="s">
        <v>1014</v>
      </c>
      <c r="BA1377" t="s">
        <v>987</v>
      </c>
      <c r="BB1377" t="s">
        <v>1001</v>
      </c>
      <c r="BC1377" t="s">
        <v>79</v>
      </c>
      <c r="BD1377" t="s">
        <v>80</v>
      </c>
      <c r="BE1377" t="s">
        <v>89</v>
      </c>
      <c r="BF1377" t="s">
        <v>82</v>
      </c>
      <c r="BG1377">
        <v>47.515000000000001</v>
      </c>
      <c r="BH1377">
        <v>56.46</v>
      </c>
      <c r="BI1377">
        <v>49.63</v>
      </c>
      <c r="BJ1377" s="4">
        <v>48.94</v>
      </c>
      <c r="BK1377">
        <v>62.69</v>
      </c>
      <c r="BL1377" s="5">
        <v>257.81730769230768</v>
      </c>
    </row>
    <row r="1378" spans="1:64" x14ac:dyDescent="0.25">
      <c r="A1378" s="3">
        <v>1020450460</v>
      </c>
      <c r="B1378" t="s">
        <v>1776</v>
      </c>
      <c r="C1378" t="s">
        <v>84</v>
      </c>
      <c r="D1378">
        <v>1992</v>
      </c>
      <c r="E1378">
        <v>12</v>
      </c>
      <c r="F1378">
        <v>12</v>
      </c>
      <c r="G1378">
        <v>23</v>
      </c>
      <c r="H1378" t="s">
        <v>97</v>
      </c>
      <c r="I1378" t="s">
        <v>69</v>
      </c>
      <c r="J1378" t="s">
        <v>97</v>
      </c>
      <c r="K1378">
        <v>16.2464985994398</v>
      </c>
      <c r="L1378">
        <v>2</v>
      </c>
      <c r="M1378">
        <v>85860</v>
      </c>
      <c r="N1378" t="s">
        <v>67</v>
      </c>
      <c r="O1378">
        <v>16.2464985994397</v>
      </c>
      <c r="P1378" t="s">
        <v>68</v>
      </c>
      <c r="Q1378" t="s">
        <v>69</v>
      </c>
      <c r="R1378">
        <v>507</v>
      </c>
      <c r="S1378" t="s">
        <v>165</v>
      </c>
      <c r="T1378">
        <v>4</v>
      </c>
      <c r="U1378" t="s">
        <v>71</v>
      </c>
      <c r="V1378" t="s">
        <v>72</v>
      </c>
      <c r="W1378">
        <v>20152</v>
      </c>
      <c r="X1378">
        <v>20162</v>
      </c>
      <c r="Y1378">
        <v>0.15</v>
      </c>
      <c r="Z1378">
        <v>8</v>
      </c>
      <c r="AA1378">
        <v>1</v>
      </c>
      <c r="AB1378">
        <v>1.53</v>
      </c>
      <c r="AC1378" t="s">
        <v>73</v>
      </c>
      <c r="AD1378">
        <v>0</v>
      </c>
      <c r="AE1378">
        <v>16</v>
      </c>
      <c r="AF1378">
        <v>4</v>
      </c>
      <c r="AG1378">
        <v>198</v>
      </c>
      <c r="AH1378">
        <v>3</v>
      </c>
      <c r="AI1378">
        <v>2009</v>
      </c>
      <c r="AJ1378">
        <v>1</v>
      </c>
      <c r="AK1378">
        <v>0</v>
      </c>
      <c r="AL1378" t="s">
        <v>74</v>
      </c>
      <c r="AM1378">
        <v>48.994</v>
      </c>
      <c r="AN1378" t="s">
        <v>75</v>
      </c>
      <c r="AO1378">
        <v>65.697000000000003</v>
      </c>
      <c r="AP1378" t="s">
        <v>76</v>
      </c>
      <c r="AQ1378" t="s">
        <v>76</v>
      </c>
      <c r="AR1378">
        <v>57.688000000000002</v>
      </c>
      <c r="AS1378" t="str">
        <f t="shared" si="37"/>
        <v>20092</v>
      </c>
      <c r="AT1378">
        <v>2009</v>
      </c>
      <c r="AU1378">
        <v>2</v>
      </c>
      <c r="AV1378">
        <v>16</v>
      </c>
      <c r="AW1378" t="s">
        <v>979</v>
      </c>
      <c r="AX1378" t="s">
        <v>78</v>
      </c>
      <c r="AY1378" t="s">
        <v>1014</v>
      </c>
      <c r="AZ1378" t="s">
        <v>995</v>
      </c>
      <c r="BA1378" t="s">
        <v>987</v>
      </c>
      <c r="BB1378" t="s">
        <v>1001</v>
      </c>
      <c r="BC1378" t="s">
        <v>79</v>
      </c>
      <c r="BD1378" t="s">
        <v>80</v>
      </c>
      <c r="BE1378" t="s">
        <v>89</v>
      </c>
      <c r="BF1378" t="s">
        <v>111</v>
      </c>
      <c r="BG1378">
        <v>50.594999999999999</v>
      </c>
      <c r="BH1378">
        <v>58.94</v>
      </c>
      <c r="BI1378">
        <v>45.79</v>
      </c>
      <c r="BJ1378" s="4">
        <v>46.59</v>
      </c>
      <c r="BK1378">
        <v>49.63</v>
      </c>
      <c r="BL1378" s="5">
        <v>252.06730769230771</v>
      </c>
    </row>
    <row r="1379" spans="1:64" x14ac:dyDescent="0.25">
      <c r="A1379" s="3">
        <v>1036133123</v>
      </c>
      <c r="B1379" t="s">
        <v>1777</v>
      </c>
      <c r="C1379" t="s">
        <v>84</v>
      </c>
      <c r="D1379">
        <v>1993</v>
      </c>
      <c r="E1379">
        <v>6</v>
      </c>
      <c r="F1379">
        <v>9</v>
      </c>
      <c r="G1379">
        <v>20</v>
      </c>
      <c r="H1379" t="s">
        <v>97</v>
      </c>
      <c r="I1379" t="s">
        <v>1488</v>
      </c>
      <c r="J1379" t="s">
        <v>97</v>
      </c>
      <c r="K1379">
        <v>56.981786643538598</v>
      </c>
      <c r="L1379">
        <v>2</v>
      </c>
      <c r="M1379">
        <v>36061</v>
      </c>
      <c r="N1379" t="s">
        <v>67</v>
      </c>
      <c r="O1379">
        <v>56.981786643538499</v>
      </c>
      <c r="P1379" t="s">
        <v>68</v>
      </c>
      <c r="Q1379" t="s">
        <v>69</v>
      </c>
      <c r="R1379">
        <v>507</v>
      </c>
      <c r="S1379" t="s">
        <v>165</v>
      </c>
      <c r="T1379">
        <v>4</v>
      </c>
      <c r="U1379" t="s">
        <v>71</v>
      </c>
      <c r="V1379" t="s">
        <v>72</v>
      </c>
      <c r="W1379">
        <v>20132</v>
      </c>
      <c r="X1379">
        <v>20141</v>
      </c>
      <c r="Y1379">
        <v>0.88</v>
      </c>
      <c r="Z1379">
        <v>10</v>
      </c>
      <c r="AA1379">
        <v>1</v>
      </c>
      <c r="AB1379">
        <v>0.88</v>
      </c>
      <c r="AC1379" t="s">
        <v>73</v>
      </c>
      <c r="AD1379">
        <v>0</v>
      </c>
      <c r="AE1379">
        <v>10</v>
      </c>
      <c r="AF1379">
        <v>0</v>
      </c>
      <c r="AG1379">
        <v>198</v>
      </c>
      <c r="AH1379">
        <v>2</v>
      </c>
      <c r="AI1379">
        <v>2009</v>
      </c>
      <c r="AJ1379">
        <v>1</v>
      </c>
      <c r="AK1379">
        <v>0</v>
      </c>
      <c r="AL1379" t="s">
        <v>74</v>
      </c>
      <c r="AM1379">
        <v>43.801000000000002</v>
      </c>
      <c r="AN1379" t="s">
        <v>75</v>
      </c>
      <c r="AO1379">
        <v>63.067</v>
      </c>
      <c r="AP1379" t="s">
        <v>76</v>
      </c>
      <c r="AQ1379" t="s">
        <v>76</v>
      </c>
      <c r="AR1379">
        <v>53.476999999999997</v>
      </c>
      <c r="AS1379" t="str">
        <f t="shared" si="37"/>
        <v>20092</v>
      </c>
      <c r="AT1379">
        <v>2009</v>
      </c>
      <c r="AU1379">
        <v>2</v>
      </c>
      <c r="AV1379">
        <v>16</v>
      </c>
      <c r="AW1379" t="s">
        <v>985</v>
      </c>
      <c r="AX1379" t="s">
        <v>78</v>
      </c>
      <c r="AY1379" t="s">
        <v>995</v>
      </c>
      <c r="AZ1379" t="s">
        <v>995</v>
      </c>
      <c r="BA1379" t="s">
        <v>1015</v>
      </c>
      <c r="BB1379" t="s">
        <v>982</v>
      </c>
      <c r="BC1379" t="s">
        <v>79</v>
      </c>
      <c r="BD1379" t="s">
        <v>80</v>
      </c>
      <c r="BE1379" t="s">
        <v>81</v>
      </c>
      <c r="BF1379" t="s">
        <v>111</v>
      </c>
      <c r="BG1379">
        <v>41.91</v>
      </c>
      <c r="BH1379">
        <v>44</v>
      </c>
      <c r="BI1379">
        <v>47.71</v>
      </c>
      <c r="BJ1379" s="4">
        <v>43.20333333333334</v>
      </c>
      <c r="BK1379">
        <v>45.94</v>
      </c>
      <c r="BL1379" s="5">
        <v>221.69615384615386</v>
      </c>
    </row>
    <row r="1380" spans="1:64" x14ac:dyDescent="0.25">
      <c r="A1380" s="3">
        <v>93083127805</v>
      </c>
      <c r="B1380" t="s">
        <v>1778</v>
      </c>
      <c r="C1380" t="s">
        <v>84</v>
      </c>
      <c r="D1380">
        <v>1993</v>
      </c>
      <c r="E1380">
        <v>8</v>
      </c>
      <c r="F1380">
        <v>31</v>
      </c>
      <c r="G1380">
        <v>17</v>
      </c>
      <c r="H1380" t="s">
        <v>182</v>
      </c>
      <c r="I1380" t="s">
        <v>183</v>
      </c>
      <c r="J1380" t="s">
        <v>182</v>
      </c>
      <c r="K1380">
        <v>44.781783681214399</v>
      </c>
      <c r="L1380">
        <v>4</v>
      </c>
      <c r="M1380">
        <v>4242</v>
      </c>
      <c r="N1380" t="s">
        <v>93</v>
      </c>
      <c r="O1380">
        <v>44.781783681214399</v>
      </c>
      <c r="P1380" t="s">
        <v>68</v>
      </c>
      <c r="Q1380" t="s">
        <v>69</v>
      </c>
      <c r="R1380">
        <v>513</v>
      </c>
      <c r="S1380" t="s">
        <v>104</v>
      </c>
      <c r="T1380">
        <v>7</v>
      </c>
      <c r="U1380" t="s">
        <v>71</v>
      </c>
      <c r="V1380" t="s">
        <v>72</v>
      </c>
      <c r="W1380">
        <v>20101</v>
      </c>
      <c r="X1380">
        <v>20101</v>
      </c>
      <c r="Y1380">
        <v>0.88</v>
      </c>
      <c r="Z1380">
        <v>18</v>
      </c>
      <c r="AA1380">
        <v>1</v>
      </c>
      <c r="AB1380">
        <v>0.88</v>
      </c>
      <c r="AC1380" t="s">
        <v>73</v>
      </c>
      <c r="AD1380">
        <v>0</v>
      </c>
      <c r="AE1380">
        <v>18</v>
      </c>
      <c r="AF1380">
        <v>0</v>
      </c>
      <c r="AG1380">
        <v>200</v>
      </c>
      <c r="AH1380">
        <v>1</v>
      </c>
      <c r="AI1380">
        <v>2009</v>
      </c>
      <c r="AJ1380">
        <v>1</v>
      </c>
      <c r="AK1380">
        <v>0</v>
      </c>
      <c r="AL1380" t="s">
        <v>74</v>
      </c>
      <c r="AM1380">
        <v>61.737000000000002</v>
      </c>
      <c r="AN1380" t="s">
        <v>75</v>
      </c>
      <c r="AO1380">
        <v>63.962000000000003</v>
      </c>
      <c r="AP1380" t="s">
        <v>76</v>
      </c>
      <c r="AQ1380" t="s">
        <v>76</v>
      </c>
      <c r="AR1380">
        <v>65.561999999999998</v>
      </c>
      <c r="AS1380" t="str">
        <f t="shared" si="37"/>
        <v>20092</v>
      </c>
      <c r="AT1380">
        <v>2009</v>
      </c>
      <c r="AU1380">
        <v>2</v>
      </c>
      <c r="AV1380">
        <v>15</v>
      </c>
      <c r="AW1380" t="s">
        <v>985</v>
      </c>
      <c r="AX1380" t="s">
        <v>740</v>
      </c>
      <c r="AY1380" t="s">
        <v>997</v>
      </c>
      <c r="AZ1380" t="s">
        <v>997</v>
      </c>
      <c r="BA1380" t="s">
        <v>987</v>
      </c>
      <c r="BB1380" t="s">
        <v>992</v>
      </c>
      <c r="BC1380" t="s">
        <v>79</v>
      </c>
      <c r="BD1380" t="s">
        <v>80</v>
      </c>
      <c r="BE1380" t="s">
        <v>136</v>
      </c>
      <c r="BF1380" t="s">
        <v>82</v>
      </c>
      <c r="BG1380">
        <v>37.049999999999997</v>
      </c>
      <c r="BH1380">
        <v>64.16</v>
      </c>
      <c r="BI1380">
        <v>55.26</v>
      </c>
      <c r="BJ1380" s="4">
        <v>55.35</v>
      </c>
      <c r="BK1380">
        <v>69.92</v>
      </c>
      <c r="BL1380" s="5">
        <v>271.3</v>
      </c>
    </row>
    <row r="1381" spans="1:64" x14ac:dyDescent="0.25">
      <c r="A1381" s="3">
        <v>1039456678</v>
      </c>
      <c r="B1381" t="s">
        <v>1779</v>
      </c>
      <c r="C1381" t="s">
        <v>64</v>
      </c>
      <c r="D1381">
        <v>1992</v>
      </c>
      <c r="E1381">
        <v>2</v>
      </c>
      <c r="F1381">
        <v>22</v>
      </c>
      <c r="G1381">
        <v>19</v>
      </c>
      <c r="H1381" t="s">
        <v>97</v>
      </c>
      <c r="I1381" t="s">
        <v>1211</v>
      </c>
      <c r="J1381" t="s">
        <v>97</v>
      </c>
      <c r="K1381">
        <v>22.550953320184099</v>
      </c>
      <c r="L1381">
        <v>1</v>
      </c>
      <c r="M1381">
        <v>398</v>
      </c>
      <c r="N1381" t="s">
        <v>93</v>
      </c>
      <c r="O1381">
        <v>22.550953320184</v>
      </c>
      <c r="P1381" t="s">
        <v>68</v>
      </c>
      <c r="Q1381" t="s">
        <v>69</v>
      </c>
      <c r="R1381">
        <v>504</v>
      </c>
      <c r="S1381" t="s">
        <v>161</v>
      </c>
      <c r="T1381">
        <v>3</v>
      </c>
      <c r="U1381" t="s">
        <v>71</v>
      </c>
      <c r="V1381" t="s">
        <v>72</v>
      </c>
      <c r="W1381">
        <v>20111</v>
      </c>
      <c r="X1381">
        <v>20142</v>
      </c>
      <c r="Y1381">
        <v>3.55</v>
      </c>
      <c r="Z1381">
        <v>8</v>
      </c>
      <c r="AA1381">
        <v>4</v>
      </c>
      <c r="AB1381">
        <v>3.37</v>
      </c>
      <c r="AC1381" t="s">
        <v>73</v>
      </c>
      <c r="AD1381">
        <v>0</v>
      </c>
      <c r="AE1381">
        <v>103</v>
      </c>
      <c r="AF1381">
        <v>74</v>
      </c>
      <c r="AG1381">
        <v>180</v>
      </c>
      <c r="AH1381">
        <v>8</v>
      </c>
      <c r="AI1381">
        <v>2009</v>
      </c>
      <c r="AJ1381">
        <v>1</v>
      </c>
      <c r="AK1381">
        <v>0</v>
      </c>
      <c r="AL1381" t="s">
        <v>74</v>
      </c>
      <c r="AM1381">
        <v>63.296999999999997</v>
      </c>
      <c r="AN1381" t="s">
        <v>75</v>
      </c>
      <c r="AO1381">
        <v>71.986999999999995</v>
      </c>
      <c r="AP1381" t="s">
        <v>76</v>
      </c>
      <c r="AQ1381" t="s">
        <v>76</v>
      </c>
      <c r="AR1381">
        <v>70.757000000000005</v>
      </c>
      <c r="AS1381" t="str">
        <f t="shared" si="37"/>
        <v>20092</v>
      </c>
      <c r="AT1381">
        <v>2009</v>
      </c>
      <c r="AU1381">
        <v>2</v>
      </c>
      <c r="AV1381">
        <v>17</v>
      </c>
      <c r="AW1381" t="s">
        <v>979</v>
      </c>
      <c r="AX1381" t="s">
        <v>999</v>
      </c>
      <c r="AY1381" t="s">
        <v>1017</v>
      </c>
      <c r="AZ1381" t="s">
        <v>995</v>
      </c>
      <c r="BA1381" t="s">
        <v>987</v>
      </c>
      <c r="BB1381" t="s">
        <v>1001</v>
      </c>
      <c r="BC1381" t="s">
        <v>79</v>
      </c>
      <c r="BD1381" t="s">
        <v>128</v>
      </c>
      <c r="BE1381" t="s">
        <v>136</v>
      </c>
      <c r="BF1381" t="s">
        <v>82</v>
      </c>
      <c r="BG1381">
        <v>42.884999999999998</v>
      </c>
      <c r="BH1381">
        <v>43.8</v>
      </c>
      <c r="BI1381">
        <v>49.63</v>
      </c>
      <c r="BJ1381" s="4">
        <v>53.419999999999995</v>
      </c>
      <c r="BK1381">
        <v>69.92</v>
      </c>
      <c r="BL1381" s="5">
        <v>245.81730769230768</v>
      </c>
    </row>
    <row r="1382" spans="1:64" x14ac:dyDescent="0.25">
      <c r="A1382" s="3">
        <v>1020452377</v>
      </c>
      <c r="B1382" t="s">
        <v>1780</v>
      </c>
      <c r="C1382" t="s">
        <v>84</v>
      </c>
      <c r="D1382">
        <v>1993</v>
      </c>
      <c r="E1382">
        <v>3</v>
      </c>
      <c r="F1382">
        <v>13</v>
      </c>
      <c r="G1382">
        <v>19</v>
      </c>
      <c r="H1382" t="s">
        <v>97</v>
      </c>
      <c r="I1382" t="s">
        <v>163</v>
      </c>
      <c r="J1382" t="s">
        <v>97</v>
      </c>
      <c r="K1382">
        <v>16.2464985994398</v>
      </c>
      <c r="L1382">
        <v>2</v>
      </c>
      <c r="M1382">
        <v>39982</v>
      </c>
      <c r="N1382" t="s">
        <v>67</v>
      </c>
      <c r="O1382">
        <v>16.2464985994397</v>
      </c>
      <c r="P1382" t="s">
        <v>68</v>
      </c>
      <c r="Q1382" t="s">
        <v>69</v>
      </c>
      <c r="R1382">
        <v>501</v>
      </c>
      <c r="S1382" t="s">
        <v>109</v>
      </c>
      <c r="T1382">
        <v>5</v>
      </c>
      <c r="U1382" t="s">
        <v>71</v>
      </c>
      <c r="V1382" t="s">
        <v>72</v>
      </c>
      <c r="W1382">
        <v>20122</v>
      </c>
      <c r="X1382">
        <v>20141</v>
      </c>
      <c r="Y1382">
        <v>0</v>
      </c>
      <c r="Z1382">
        <v>8</v>
      </c>
      <c r="AA1382">
        <v>1</v>
      </c>
      <c r="AB1382">
        <v>2.5099999999999998</v>
      </c>
      <c r="AC1382" t="s">
        <v>73</v>
      </c>
      <c r="AD1382">
        <v>0</v>
      </c>
      <c r="AE1382">
        <v>36</v>
      </c>
      <c r="AF1382">
        <v>20</v>
      </c>
      <c r="AG1382">
        <v>206</v>
      </c>
      <c r="AH1382">
        <v>4</v>
      </c>
      <c r="AI1382">
        <v>2009</v>
      </c>
      <c r="AJ1382">
        <v>1</v>
      </c>
      <c r="AK1382">
        <v>0</v>
      </c>
      <c r="AL1382" t="s">
        <v>74</v>
      </c>
      <c r="AM1382">
        <v>59.618000000000002</v>
      </c>
      <c r="AN1382" t="s">
        <v>75</v>
      </c>
      <c r="AO1382">
        <v>58.171999999999997</v>
      </c>
      <c r="AP1382" t="s">
        <v>76</v>
      </c>
      <c r="AQ1382" t="s">
        <v>76</v>
      </c>
      <c r="AR1382">
        <v>60.655999999999999</v>
      </c>
      <c r="AS1382" t="str">
        <f t="shared" si="37"/>
        <v>20092</v>
      </c>
      <c r="AT1382">
        <v>2009</v>
      </c>
      <c r="AU1382">
        <v>2</v>
      </c>
      <c r="AV1382">
        <v>16</v>
      </c>
      <c r="AW1382" t="s">
        <v>979</v>
      </c>
      <c r="AX1382" t="s">
        <v>944</v>
      </c>
      <c r="AY1382" t="s">
        <v>995</v>
      </c>
      <c r="AZ1382" t="s">
        <v>990</v>
      </c>
      <c r="BA1382" t="s">
        <v>987</v>
      </c>
      <c r="BB1382" t="s">
        <v>982</v>
      </c>
      <c r="BC1382" t="s">
        <v>79</v>
      </c>
      <c r="BD1382" t="s">
        <v>80</v>
      </c>
      <c r="BE1382" t="s">
        <v>89</v>
      </c>
      <c r="BF1382" t="s">
        <v>90</v>
      </c>
      <c r="BG1382">
        <v>56.105000000000004</v>
      </c>
      <c r="BH1382">
        <v>51.49</v>
      </c>
      <c r="BI1382">
        <v>47.71</v>
      </c>
      <c r="BJ1382" s="4">
        <v>51.19</v>
      </c>
      <c r="BK1382">
        <v>53.32</v>
      </c>
      <c r="BL1382" s="5">
        <v>258.77115384615382</v>
      </c>
    </row>
    <row r="1383" spans="1:64" x14ac:dyDescent="0.25">
      <c r="A1383" s="3">
        <v>1152199201</v>
      </c>
      <c r="B1383" t="s">
        <v>1781</v>
      </c>
      <c r="C1383" t="s">
        <v>84</v>
      </c>
      <c r="D1383">
        <v>1992</v>
      </c>
      <c r="E1383">
        <v>12</v>
      </c>
      <c r="F1383">
        <v>29</v>
      </c>
      <c r="G1383">
        <v>18</v>
      </c>
      <c r="H1383" t="s">
        <v>97</v>
      </c>
      <c r="I1383" t="s">
        <v>69</v>
      </c>
      <c r="J1383" t="s">
        <v>97</v>
      </c>
      <c r="K1383">
        <v>20.535714285714299</v>
      </c>
      <c r="L1383">
        <v>4</v>
      </c>
      <c r="M1383">
        <v>66787</v>
      </c>
      <c r="N1383" t="s">
        <v>93</v>
      </c>
      <c r="O1383">
        <v>26.713240186294001</v>
      </c>
      <c r="P1383" t="s">
        <v>68</v>
      </c>
      <c r="Q1383" t="s">
        <v>69</v>
      </c>
      <c r="R1383">
        <v>539</v>
      </c>
      <c r="S1383" t="s">
        <v>132</v>
      </c>
      <c r="T1383">
        <v>3</v>
      </c>
      <c r="U1383" t="s">
        <v>71</v>
      </c>
      <c r="V1383" t="s">
        <v>72</v>
      </c>
      <c r="W1383">
        <v>20101</v>
      </c>
      <c r="X1383">
        <v>20122</v>
      </c>
      <c r="Y1383">
        <v>1.39</v>
      </c>
      <c r="Z1383">
        <v>9</v>
      </c>
      <c r="AA1383">
        <v>3</v>
      </c>
      <c r="AB1383">
        <v>2.91</v>
      </c>
      <c r="AC1383" t="s">
        <v>73</v>
      </c>
      <c r="AD1383">
        <v>1</v>
      </c>
      <c r="AE1383">
        <v>66</v>
      </c>
      <c r="AF1383">
        <v>44</v>
      </c>
      <c r="AG1383">
        <v>200</v>
      </c>
      <c r="AH1383">
        <v>5</v>
      </c>
      <c r="AI1383">
        <v>2009</v>
      </c>
      <c r="AJ1383">
        <v>1</v>
      </c>
      <c r="AK1383">
        <v>0</v>
      </c>
      <c r="AL1383" t="s">
        <v>74</v>
      </c>
      <c r="AM1383">
        <v>50.625</v>
      </c>
      <c r="AN1383" t="s">
        <v>75</v>
      </c>
      <c r="AO1383">
        <v>66.331999999999994</v>
      </c>
      <c r="AP1383" t="s">
        <v>76</v>
      </c>
      <c r="AQ1383" t="s">
        <v>76</v>
      </c>
      <c r="AR1383">
        <v>59.738</v>
      </c>
      <c r="AS1383" t="str">
        <f t="shared" si="37"/>
        <v>20092</v>
      </c>
      <c r="AT1383">
        <v>2009</v>
      </c>
      <c r="AU1383">
        <v>2</v>
      </c>
      <c r="AV1383">
        <v>16</v>
      </c>
      <c r="AW1383" t="s">
        <v>979</v>
      </c>
      <c r="AX1383" t="s">
        <v>999</v>
      </c>
      <c r="AY1383" t="s">
        <v>1014</v>
      </c>
      <c r="AZ1383" t="s">
        <v>997</v>
      </c>
      <c r="BA1383" t="s">
        <v>987</v>
      </c>
      <c r="BB1383" t="s">
        <v>1001</v>
      </c>
      <c r="BC1383" t="s">
        <v>79</v>
      </c>
      <c r="BD1383" t="s">
        <v>80</v>
      </c>
      <c r="BE1383" t="s">
        <v>136</v>
      </c>
      <c r="BF1383" t="s">
        <v>82</v>
      </c>
      <c r="BG1383">
        <v>50.575000000000003</v>
      </c>
      <c r="BH1383">
        <v>61.49</v>
      </c>
      <c r="BI1383">
        <v>61.2</v>
      </c>
      <c r="BJ1383" s="4">
        <v>54.71</v>
      </c>
      <c r="BK1383">
        <v>53.32</v>
      </c>
      <c r="BL1383" s="5">
        <v>283.55576923076927</v>
      </c>
    </row>
    <row r="1384" spans="1:64" x14ac:dyDescent="0.25">
      <c r="A1384" s="3">
        <v>1100398169</v>
      </c>
      <c r="B1384" t="s">
        <v>1782</v>
      </c>
      <c r="C1384" t="s">
        <v>84</v>
      </c>
      <c r="D1384">
        <v>1992</v>
      </c>
      <c r="E1384">
        <v>8</v>
      </c>
      <c r="F1384">
        <v>29</v>
      </c>
      <c r="G1384">
        <v>21</v>
      </c>
      <c r="H1384" t="s">
        <v>286</v>
      </c>
      <c r="I1384" t="s">
        <v>1762</v>
      </c>
      <c r="J1384" t="s">
        <v>97</v>
      </c>
      <c r="K1384">
        <v>20.535714285714299</v>
      </c>
      <c r="L1384">
        <v>1</v>
      </c>
      <c r="M1384">
        <v>15552</v>
      </c>
      <c r="N1384" t="s">
        <v>67</v>
      </c>
      <c r="O1384">
        <v>61.456102783725903</v>
      </c>
      <c r="P1384" t="s">
        <v>68</v>
      </c>
      <c r="Q1384" t="s">
        <v>69</v>
      </c>
      <c r="R1384">
        <v>514</v>
      </c>
      <c r="S1384" t="s">
        <v>87</v>
      </c>
      <c r="T1384">
        <v>3</v>
      </c>
      <c r="U1384" t="s">
        <v>88</v>
      </c>
      <c r="V1384" t="s">
        <v>72</v>
      </c>
      <c r="W1384">
        <v>20131</v>
      </c>
      <c r="X1384">
        <v>20131</v>
      </c>
      <c r="Y1384">
        <v>1.47</v>
      </c>
      <c r="Z1384">
        <v>14</v>
      </c>
      <c r="AA1384">
        <v>1</v>
      </c>
      <c r="AB1384">
        <v>1.47</v>
      </c>
      <c r="AC1384" t="s">
        <v>73</v>
      </c>
      <c r="AD1384">
        <v>0</v>
      </c>
      <c r="AE1384">
        <v>14</v>
      </c>
      <c r="AF1384">
        <v>0</v>
      </c>
      <c r="AG1384">
        <v>145</v>
      </c>
      <c r="AH1384">
        <v>1</v>
      </c>
      <c r="AI1384">
        <v>2009</v>
      </c>
      <c r="AJ1384">
        <v>1</v>
      </c>
      <c r="AK1384">
        <v>0</v>
      </c>
      <c r="AL1384" t="s">
        <v>74</v>
      </c>
      <c r="AM1384">
        <v>53.826000000000001</v>
      </c>
      <c r="AN1384" t="s">
        <v>75</v>
      </c>
      <c r="AO1384">
        <v>56.648000000000003</v>
      </c>
      <c r="AP1384" t="s">
        <v>76</v>
      </c>
      <c r="AQ1384" t="s">
        <v>76</v>
      </c>
      <c r="AR1384">
        <v>56.183</v>
      </c>
      <c r="AS1384" t="str">
        <f t="shared" si="37"/>
        <v>20092</v>
      </c>
      <c r="AT1384">
        <v>2009</v>
      </c>
      <c r="AU1384">
        <v>2</v>
      </c>
      <c r="AV1384">
        <v>16</v>
      </c>
      <c r="AW1384" t="s">
        <v>985</v>
      </c>
      <c r="AX1384" t="s">
        <v>78</v>
      </c>
      <c r="AY1384" t="s">
        <v>995</v>
      </c>
      <c r="AZ1384" t="s">
        <v>995</v>
      </c>
      <c r="BA1384" t="s">
        <v>981</v>
      </c>
      <c r="BB1384" t="s">
        <v>988</v>
      </c>
      <c r="BC1384" t="s">
        <v>79</v>
      </c>
      <c r="BD1384" t="s">
        <v>80</v>
      </c>
      <c r="BE1384" t="s">
        <v>89</v>
      </c>
      <c r="BF1384" t="s">
        <v>82</v>
      </c>
      <c r="BG1384">
        <v>41.59</v>
      </c>
      <c r="BH1384">
        <v>64.239999999999995</v>
      </c>
      <c r="BI1384">
        <v>45.79</v>
      </c>
      <c r="BJ1384" s="4">
        <v>51.79666666666666</v>
      </c>
      <c r="BK1384">
        <v>52.09</v>
      </c>
      <c r="BL1384" s="5">
        <v>254.74615384615387</v>
      </c>
    </row>
    <row r="1385" spans="1:64" x14ac:dyDescent="0.25">
      <c r="A1385" s="3">
        <v>1152199271</v>
      </c>
      <c r="B1385" t="s">
        <v>1783</v>
      </c>
      <c r="C1385" t="s">
        <v>84</v>
      </c>
      <c r="D1385">
        <v>1993</v>
      </c>
      <c r="E1385">
        <v>2</v>
      </c>
      <c r="F1385">
        <v>1</v>
      </c>
      <c r="G1385">
        <v>18</v>
      </c>
      <c r="H1385" t="s">
        <v>130</v>
      </c>
      <c r="I1385" t="s">
        <v>372</v>
      </c>
      <c r="J1385" t="s">
        <v>97</v>
      </c>
      <c r="K1385">
        <v>22.550953320184099</v>
      </c>
      <c r="L1385">
        <v>2</v>
      </c>
      <c r="M1385">
        <v>1016</v>
      </c>
      <c r="N1385" t="s">
        <v>67</v>
      </c>
      <c r="O1385">
        <v>22.550953320184</v>
      </c>
      <c r="P1385" t="s">
        <v>68</v>
      </c>
      <c r="Q1385" t="s">
        <v>69</v>
      </c>
      <c r="R1385">
        <v>504</v>
      </c>
      <c r="S1385" t="s">
        <v>161</v>
      </c>
      <c r="T1385">
        <v>3</v>
      </c>
      <c r="U1385" t="s">
        <v>71</v>
      </c>
      <c r="V1385" t="s">
        <v>72</v>
      </c>
      <c r="W1385">
        <v>20112</v>
      </c>
      <c r="X1385">
        <v>20121</v>
      </c>
      <c r="Y1385">
        <v>2.1</v>
      </c>
      <c r="Z1385">
        <f>ROUNDDOWN(AE1385/AH1385,0)</f>
        <v>3</v>
      </c>
      <c r="AA1385">
        <v>1</v>
      </c>
      <c r="AB1385">
        <v>2.4</v>
      </c>
      <c r="AC1385" t="s">
        <v>166</v>
      </c>
      <c r="AD1385">
        <v>1</v>
      </c>
      <c r="AE1385">
        <v>10</v>
      </c>
      <c r="AF1385">
        <v>2</v>
      </c>
      <c r="AG1385">
        <v>180</v>
      </c>
      <c r="AH1385">
        <v>3</v>
      </c>
      <c r="AI1385">
        <v>2009</v>
      </c>
      <c r="AJ1385">
        <v>1</v>
      </c>
      <c r="AK1385">
        <v>0</v>
      </c>
      <c r="AL1385" t="s">
        <v>74</v>
      </c>
      <c r="AM1385">
        <v>60.926000000000002</v>
      </c>
      <c r="AN1385" t="s">
        <v>75</v>
      </c>
      <c r="AO1385">
        <v>62.106999999999999</v>
      </c>
      <c r="AP1385" t="s">
        <v>76</v>
      </c>
      <c r="AQ1385" t="s">
        <v>76</v>
      </c>
      <c r="AR1385">
        <v>64.31</v>
      </c>
      <c r="AS1385" t="str">
        <f t="shared" si="37"/>
        <v>20092</v>
      </c>
      <c r="AT1385">
        <v>2009</v>
      </c>
      <c r="AU1385">
        <v>2</v>
      </c>
      <c r="AV1385">
        <v>16</v>
      </c>
      <c r="AW1385" t="s">
        <v>979</v>
      </c>
      <c r="AX1385" t="s">
        <v>78</v>
      </c>
      <c r="AY1385" t="s">
        <v>997</v>
      </c>
      <c r="AZ1385" t="s">
        <v>997</v>
      </c>
      <c r="BA1385" t="s">
        <v>987</v>
      </c>
      <c r="BB1385" t="s">
        <v>1001</v>
      </c>
      <c r="BC1385" t="s">
        <v>79</v>
      </c>
      <c r="BD1385" t="s">
        <v>80</v>
      </c>
      <c r="BE1385" t="s">
        <v>89</v>
      </c>
      <c r="BF1385" t="s">
        <v>82</v>
      </c>
      <c r="BG1385">
        <v>54.25</v>
      </c>
      <c r="BH1385">
        <v>64.16</v>
      </c>
      <c r="BI1385">
        <v>61.16</v>
      </c>
      <c r="BJ1385" s="4">
        <v>58.356666666666662</v>
      </c>
      <c r="BK1385">
        <v>56.48</v>
      </c>
      <c r="BL1385" s="5">
        <v>296.25384615384615</v>
      </c>
    </row>
    <row r="1386" spans="1:64" x14ac:dyDescent="0.25">
      <c r="A1386" s="3">
        <v>1017210739</v>
      </c>
      <c r="B1386" t="s">
        <v>1784</v>
      </c>
      <c r="C1386" t="s">
        <v>84</v>
      </c>
      <c r="D1386">
        <v>1993</v>
      </c>
      <c r="E1386">
        <v>5</v>
      </c>
      <c r="F1386">
        <v>22</v>
      </c>
      <c r="G1386">
        <v>18</v>
      </c>
      <c r="H1386" t="s">
        <v>577</v>
      </c>
      <c r="I1386" t="s">
        <v>762</v>
      </c>
      <c r="J1386" t="s">
        <v>97</v>
      </c>
      <c r="K1386">
        <v>22.550953320184099</v>
      </c>
      <c r="L1386">
        <v>4</v>
      </c>
      <c r="M1386">
        <v>35204</v>
      </c>
      <c r="N1386" t="s">
        <v>93</v>
      </c>
      <c r="O1386">
        <v>62.162285714285701</v>
      </c>
      <c r="P1386" t="s">
        <v>68</v>
      </c>
      <c r="Q1386" t="s">
        <v>69</v>
      </c>
      <c r="R1386">
        <v>525</v>
      </c>
      <c r="S1386" t="s">
        <v>70</v>
      </c>
      <c r="T1386">
        <v>3</v>
      </c>
      <c r="U1386" t="s">
        <v>71</v>
      </c>
      <c r="V1386" t="s">
        <v>72</v>
      </c>
      <c r="W1386">
        <v>20112</v>
      </c>
      <c r="X1386">
        <v>20122</v>
      </c>
      <c r="Y1386">
        <v>2.71</v>
      </c>
      <c r="Z1386">
        <v>11</v>
      </c>
      <c r="AA1386">
        <v>1</v>
      </c>
      <c r="AB1386">
        <v>3.02</v>
      </c>
      <c r="AC1386" t="s">
        <v>73</v>
      </c>
      <c r="AD1386">
        <v>0</v>
      </c>
      <c r="AE1386">
        <v>25</v>
      </c>
      <c r="AF1386">
        <v>17</v>
      </c>
      <c r="AG1386">
        <v>184</v>
      </c>
      <c r="AH1386">
        <v>3</v>
      </c>
      <c r="AI1386">
        <v>2009</v>
      </c>
      <c r="AJ1386">
        <v>0</v>
      </c>
      <c r="AK1386">
        <v>1</v>
      </c>
      <c r="AL1386" t="s">
        <v>74</v>
      </c>
      <c r="AM1386">
        <v>58.387999999999998</v>
      </c>
      <c r="AN1386" t="s">
        <v>75</v>
      </c>
      <c r="AO1386">
        <v>57.987000000000002</v>
      </c>
      <c r="AP1386" t="s">
        <v>76</v>
      </c>
      <c r="AQ1386" t="s">
        <v>76</v>
      </c>
      <c r="AR1386">
        <v>60.195999999999998</v>
      </c>
      <c r="AS1386" t="str">
        <f t="shared" si="37"/>
        <v>20092</v>
      </c>
      <c r="AT1386">
        <v>2009</v>
      </c>
      <c r="AU1386">
        <v>2</v>
      </c>
      <c r="AV1386">
        <v>16</v>
      </c>
      <c r="AW1386" t="s">
        <v>979</v>
      </c>
      <c r="AX1386" t="s">
        <v>1081</v>
      </c>
      <c r="AY1386" t="s">
        <v>995</v>
      </c>
      <c r="AZ1386" t="s">
        <v>995</v>
      </c>
      <c r="BA1386" t="s">
        <v>987</v>
      </c>
      <c r="BB1386" t="s">
        <v>992</v>
      </c>
      <c r="BC1386" t="s">
        <v>79</v>
      </c>
      <c r="BD1386" t="s">
        <v>80</v>
      </c>
      <c r="BE1386" t="s">
        <v>136</v>
      </c>
      <c r="BF1386" t="s">
        <v>82</v>
      </c>
      <c r="BG1386">
        <v>42.81</v>
      </c>
      <c r="BH1386">
        <v>61.53</v>
      </c>
      <c r="BI1386">
        <v>59.16</v>
      </c>
      <c r="BJ1386" s="4">
        <v>51.79666666666666</v>
      </c>
      <c r="BK1386">
        <v>53.32</v>
      </c>
      <c r="BL1386" s="5">
        <v>268.92692307692306</v>
      </c>
    </row>
    <row r="1387" spans="1:64" x14ac:dyDescent="0.25">
      <c r="A1387" s="3">
        <v>1152444799</v>
      </c>
      <c r="B1387" t="s">
        <v>1785</v>
      </c>
      <c r="C1387" t="s">
        <v>64</v>
      </c>
      <c r="D1387">
        <v>1993</v>
      </c>
      <c r="E1387">
        <v>1</v>
      </c>
      <c r="F1387">
        <v>31</v>
      </c>
      <c r="G1387">
        <v>17</v>
      </c>
      <c r="H1387" t="s">
        <v>97</v>
      </c>
      <c r="I1387" t="s">
        <v>69</v>
      </c>
      <c r="J1387" t="s">
        <v>97</v>
      </c>
      <c r="K1387">
        <v>22.550953320184099</v>
      </c>
      <c r="L1387">
        <v>4</v>
      </c>
      <c r="M1387">
        <v>497</v>
      </c>
      <c r="N1387" t="s">
        <v>93</v>
      </c>
      <c r="O1387">
        <v>22.550953320184</v>
      </c>
      <c r="P1387" t="s">
        <v>68</v>
      </c>
      <c r="Q1387" t="s">
        <v>69</v>
      </c>
      <c r="R1387">
        <v>539</v>
      </c>
      <c r="S1387" t="s">
        <v>132</v>
      </c>
      <c r="T1387">
        <v>3</v>
      </c>
      <c r="U1387" t="s">
        <v>71</v>
      </c>
      <c r="V1387" t="s">
        <v>72</v>
      </c>
      <c r="W1387">
        <v>20101</v>
      </c>
      <c r="X1387">
        <v>20111</v>
      </c>
      <c r="Y1387">
        <v>3.5</v>
      </c>
      <c r="Z1387">
        <f>ROUNDDOWN(AE1387/AH1387,0)</f>
        <v>7</v>
      </c>
      <c r="AA1387">
        <v>1</v>
      </c>
      <c r="AB1387">
        <v>3.79</v>
      </c>
      <c r="AC1387" t="s">
        <v>105</v>
      </c>
      <c r="AD1387">
        <v>0</v>
      </c>
      <c r="AE1387">
        <v>22</v>
      </c>
      <c r="AF1387">
        <v>30</v>
      </c>
      <c r="AG1387">
        <v>200</v>
      </c>
      <c r="AH1387">
        <v>3</v>
      </c>
      <c r="AI1387">
        <v>2009</v>
      </c>
      <c r="AJ1387">
        <v>1</v>
      </c>
      <c r="AK1387">
        <v>0</v>
      </c>
      <c r="AL1387" t="s">
        <v>74</v>
      </c>
      <c r="AM1387">
        <v>65.209999999999994</v>
      </c>
      <c r="AN1387" t="s">
        <v>75</v>
      </c>
      <c r="AO1387">
        <v>62.381</v>
      </c>
      <c r="AP1387" t="s">
        <v>76</v>
      </c>
      <c r="AQ1387" t="s">
        <v>76</v>
      </c>
      <c r="AR1387">
        <v>66.906000000000006</v>
      </c>
      <c r="AS1387" t="str">
        <f t="shared" si="37"/>
        <v>20092</v>
      </c>
      <c r="AT1387">
        <v>2009</v>
      </c>
      <c r="AU1387">
        <v>2</v>
      </c>
      <c r="AV1387">
        <v>16</v>
      </c>
      <c r="AW1387" t="s">
        <v>979</v>
      </c>
      <c r="AX1387" t="s">
        <v>1081</v>
      </c>
      <c r="AY1387" t="s">
        <v>997</v>
      </c>
      <c r="AZ1387" t="s">
        <v>997</v>
      </c>
      <c r="BA1387" t="s">
        <v>987</v>
      </c>
      <c r="BB1387" t="s">
        <v>1055</v>
      </c>
      <c r="BC1387" t="s">
        <v>79</v>
      </c>
      <c r="BD1387" t="s">
        <v>128</v>
      </c>
      <c r="BE1387" t="s">
        <v>136</v>
      </c>
      <c r="BF1387" t="s">
        <v>82</v>
      </c>
      <c r="BG1387">
        <v>53.83</v>
      </c>
      <c r="BH1387">
        <v>61.53</v>
      </c>
      <c r="BI1387">
        <v>49.63</v>
      </c>
      <c r="BJ1387" s="4">
        <v>53.00333333333333</v>
      </c>
      <c r="BK1387">
        <v>77.14</v>
      </c>
      <c r="BL1387" s="5">
        <v>281.2</v>
      </c>
    </row>
    <row r="1388" spans="1:64" x14ac:dyDescent="0.25">
      <c r="A1388" s="3">
        <v>1017206365</v>
      </c>
      <c r="B1388" t="s">
        <v>1786</v>
      </c>
      <c r="C1388" t="s">
        <v>64</v>
      </c>
      <c r="D1388">
        <v>1992</v>
      </c>
      <c r="E1388">
        <v>10</v>
      </c>
      <c r="F1388">
        <v>19</v>
      </c>
      <c r="G1388">
        <v>22</v>
      </c>
      <c r="H1388" t="s">
        <v>97</v>
      </c>
      <c r="I1388" t="s">
        <v>1787</v>
      </c>
      <c r="J1388" t="s">
        <v>97</v>
      </c>
      <c r="K1388">
        <v>20.535714285714299</v>
      </c>
      <c r="L1388">
        <v>3</v>
      </c>
      <c r="M1388">
        <v>85811</v>
      </c>
      <c r="N1388" t="s">
        <v>67</v>
      </c>
      <c r="O1388">
        <v>22.550953320184</v>
      </c>
      <c r="P1388" t="s">
        <v>68</v>
      </c>
      <c r="Q1388" t="s">
        <v>69</v>
      </c>
      <c r="R1388">
        <v>504</v>
      </c>
      <c r="S1388" t="s">
        <v>161</v>
      </c>
      <c r="T1388">
        <v>3</v>
      </c>
      <c r="U1388" t="s">
        <v>71</v>
      </c>
      <c r="V1388" t="s">
        <v>72</v>
      </c>
      <c r="W1388">
        <v>20142</v>
      </c>
      <c r="X1388">
        <v>20162</v>
      </c>
      <c r="Y1388">
        <v>3.87</v>
      </c>
      <c r="Z1388">
        <v>12</v>
      </c>
      <c r="AA1388">
        <v>2</v>
      </c>
      <c r="AB1388">
        <v>3.28</v>
      </c>
      <c r="AC1388" t="s">
        <v>105</v>
      </c>
      <c r="AD1388">
        <v>0</v>
      </c>
      <c r="AE1388">
        <v>46</v>
      </c>
      <c r="AF1388">
        <v>34</v>
      </c>
      <c r="AG1388">
        <v>180</v>
      </c>
      <c r="AH1388">
        <v>5</v>
      </c>
      <c r="AI1388">
        <v>2011</v>
      </c>
      <c r="AJ1388">
        <v>1</v>
      </c>
      <c r="AK1388">
        <v>0</v>
      </c>
      <c r="AL1388" t="s">
        <v>74</v>
      </c>
      <c r="AM1388">
        <v>53.292000000000002</v>
      </c>
      <c r="AN1388" t="s">
        <v>75</v>
      </c>
      <c r="AO1388">
        <v>65.873000000000005</v>
      </c>
      <c r="AP1388" t="s">
        <v>76</v>
      </c>
      <c r="AQ1388" t="s">
        <v>76</v>
      </c>
      <c r="AR1388">
        <v>61.984000000000002</v>
      </c>
      <c r="AS1388" t="str">
        <f t="shared" si="37"/>
        <v>20092</v>
      </c>
      <c r="AT1388">
        <v>2009</v>
      </c>
      <c r="AU1388">
        <v>2</v>
      </c>
      <c r="AV1388">
        <v>16</v>
      </c>
      <c r="AW1388" t="s">
        <v>985</v>
      </c>
      <c r="AX1388" t="s">
        <v>78</v>
      </c>
      <c r="AY1388" t="s">
        <v>995</v>
      </c>
      <c r="AZ1388" t="s">
        <v>990</v>
      </c>
      <c r="BA1388" t="s">
        <v>981</v>
      </c>
      <c r="BB1388" t="s">
        <v>982</v>
      </c>
      <c r="BC1388" t="s">
        <v>79</v>
      </c>
      <c r="BD1388" t="s">
        <v>80</v>
      </c>
      <c r="BE1388" t="s">
        <v>81</v>
      </c>
      <c r="BF1388" t="s">
        <v>82</v>
      </c>
      <c r="BG1388">
        <v>37.555</v>
      </c>
      <c r="BH1388">
        <v>37.99</v>
      </c>
      <c r="BI1388">
        <v>39.659999999999997</v>
      </c>
      <c r="BJ1388" s="4">
        <v>40.45333333333334</v>
      </c>
      <c r="BK1388">
        <v>42.76</v>
      </c>
      <c r="BL1388" s="5">
        <v>196.05192307692309</v>
      </c>
    </row>
    <row r="1389" spans="1:64" x14ac:dyDescent="0.25">
      <c r="A1389" s="3">
        <v>1152437855</v>
      </c>
      <c r="B1389" t="s">
        <v>1788</v>
      </c>
      <c r="C1389" t="s">
        <v>64</v>
      </c>
      <c r="D1389">
        <v>1991</v>
      </c>
      <c r="E1389">
        <v>3</v>
      </c>
      <c r="F1389">
        <v>25</v>
      </c>
      <c r="G1389">
        <v>19</v>
      </c>
      <c r="H1389" t="s">
        <v>97</v>
      </c>
      <c r="I1389" t="s">
        <v>69</v>
      </c>
      <c r="J1389" t="s">
        <v>97</v>
      </c>
      <c r="K1389">
        <v>22.550953320184099</v>
      </c>
      <c r="L1389">
        <v>3</v>
      </c>
      <c r="M1389">
        <v>131391</v>
      </c>
      <c r="N1389" t="s">
        <v>67</v>
      </c>
      <c r="O1389">
        <v>22.550953320184</v>
      </c>
      <c r="P1389" t="s">
        <v>68</v>
      </c>
      <c r="Q1389" t="s">
        <v>69</v>
      </c>
      <c r="R1389">
        <v>525</v>
      </c>
      <c r="S1389" t="s">
        <v>70</v>
      </c>
      <c r="T1389">
        <v>3</v>
      </c>
      <c r="U1389" t="s">
        <v>71</v>
      </c>
      <c r="V1389" t="s">
        <v>72</v>
      </c>
      <c r="W1389">
        <v>20101</v>
      </c>
      <c r="X1389">
        <v>20101</v>
      </c>
      <c r="Y1389">
        <v>0.15</v>
      </c>
      <c r="Z1389">
        <v>8</v>
      </c>
      <c r="AA1389">
        <v>1</v>
      </c>
      <c r="AB1389">
        <v>0.15</v>
      </c>
      <c r="AC1389" t="s">
        <v>73</v>
      </c>
      <c r="AD1389">
        <v>0</v>
      </c>
      <c r="AE1389">
        <v>8</v>
      </c>
      <c r="AF1389">
        <v>0</v>
      </c>
      <c r="AG1389">
        <v>184</v>
      </c>
      <c r="AH1389">
        <v>1</v>
      </c>
      <c r="AI1389">
        <v>2009</v>
      </c>
      <c r="AJ1389">
        <v>1</v>
      </c>
      <c r="AK1389">
        <v>0</v>
      </c>
      <c r="AL1389" t="s">
        <v>74</v>
      </c>
      <c r="AM1389">
        <v>59.654000000000003</v>
      </c>
      <c r="AN1389" t="s">
        <v>75</v>
      </c>
      <c r="AO1389">
        <v>60.011000000000003</v>
      </c>
      <c r="AP1389" t="s">
        <v>76</v>
      </c>
      <c r="AQ1389" t="s">
        <v>76</v>
      </c>
      <c r="AR1389">
        <v>61.978000000000002</v>
      </c>
      <c r="AS1389" t="str">
        <f t="shared" si="37"/>
        <v>20092</v>
      </c>
      <c r="AT1389">
        <v>2009</v>
      </c>
      <c r="AU1389">
        <v>2</v>
      </c>
      <c r="AV1389">
        <v>18</v>
      </c>
      <c r="AW1389" t="s">
        <v>979</v>
      </c>
      <c r="AX1389" t="s">
        <v>78</v>
      </c>
      <c r="AY1389" t="s">
        <v>997</v>
      </c>
      <c r="AZ1389" t="s">
        <v>997</v>
      </c>
      <c r="BA1389" t="s">
        <v>987</v>
      </c>
      <c r="BB1389" t="s">
        <v>1001</v>
      </c>
      <c r="BC1389" t="s">
        <v>79</v>
      </c>
      <c r="BD1389" t="s">
        <v>80</v>
      </c>
      <c r="BE1389" t="s">
        <v>89</v>
      </c>
      <c r="BF1389" t="s">
        <v>82</v>
      </c>
      <c r="BG1389">
        <v>53.92</v>
      </c>
      <c r="BH1389">
        <v>61.53</v>
      </c>
      <c r="BI1389">
        <v>55.22</v>
      </c>
      <c r="BJ1389" s="4">
        <v>51.85</v>
      </c>
      <c r="BK1389">
        <v>43.48</v>
      </c>
      <c r="BL1389" s="5">
        <v>273.47692307692307</v>
      </c>
    </row>
    <row r="1390" spans="1:64" x14ac:dyDescent="0.25">
      <c r="A1390" s="3">
        <v>93012910760</v>
      </c>
      <c r="B1390" t="s">
        <v>1789</v>
      </c>
      <c r="C1390" t="s">
        <v>84</v>
      </c>
      <c r="D1390">
        <v>1993</v>
      </c>
      <c r="E1390">
        <v>1</v>
      </c>
      <c r="F1390">
        <v>29</v>
      </c>
      <c r="G1390">
        <v>17</v>
      </c>
      <c r="H1390" t="s">
        <v>97</v>
      </c>
      <c r="I1390" t="s">
        <v>69</v>
      </c>
      <c r="J1390" t="s">
        <v>97</v>
      </c>
      <c r="K1390">
        <v>22.550953320184099</v>
      </c>
      <c r="L1390">
        <v>2</v>
      </c>
      <c r="M1390">
        <v>107797</v>
      </c>
      <c r="N1390" t="s">
        <v>67</v>
      </c>
      <c r="O1390">
        <v>22.550953320184</v>
      </c>
      <c r="P1390" t="s">
        <v>68</v>
      </c>
      <c r="Q1390" t="s">
        <v>69</v>
      </c>
      <c r="R1390">
        <v>507</v>
      </c>
      <c r="S1390" t="s">
        <v>165</v>
      </c>
      <c r="T1390">
        <v>4</v>
      </c>
      <c r="U1390" t="s">
        <v>71</v>
      </c>
      <c r="V1390" t="s">
        <v>72</v>
      </c>
      <c r="W1390">
        <v>20101</v>
      </c>
      <c r="X1390">
        <v>20101</v>
      </c>
      <c r="Y1390">
        <v>1.22</v>
      </c>
      <c r="Z1390">
        <v>10</v>
      </c>
      <c r="AA1390">
        <v>1</v>
      </c>
      <c r="AB1390">
        <v>1.22</v>
      </c>
      <c r="AC1390" t="s">
        <v>73</v>
      </c>
      <c r="AD1390">
        <v>0</v>
      </c>
      <c r="AE1390">
        <v>10</v>
      </c>
      <c r="AF1390">
        <v>0</v>
      </c>
      <c r="AG1390">
        <v>198</v>
      </c>
      <c r="AH1390">
        <v>1</v>
      </c>
      <c r="AI1390">
        <v>2009</v>
      </c>
      <c r="AJ1390">
        <v>1</v>
      </c>
      <c r="AK1390">
        <v>0</v>
      </c>
      <c r="AL1390" t="s">
        <v>74</v>
      </c>
      <c r="AM1390">
        <v>56.180999999999997</v>
      </c>
      <c r="AN1390" t="s">
        <v>75</v>
      </c>
      <c r="AO1390">
        <v>60.011000000000003</v>
      </c>
      <c r="AP1390" t="s">
        <v>76</v>
      </c>
      <c r="AQ1390" t="s">
        <v>76</v>
      </c>
      <c r="AR1390">
        <v>59.738</v>
      </c>
      <c r="AS1390" t="str">
        <f t="shared" si="37"/>
        <v>20092</v>
      </c>
      <c r="AT1390">
        <v>2009</v>
      </c>
      <c r="AU1390">
        <v>2</v>
      </c>
      <c r="AV1390">
        <v>16</v>
      </c>
      <c r="AW1390" t="s">
        <v>979</v>
      </c>
      <c r="AX1390" t="s">
        <v>78</v>
      </c>
      <c r="AY1390" t="s">
        <v>986</v>
      </c>
      <c r="AZ1390" t="s">
        <v>980</v>
      </c>
      <c r="BA1390" t="s">
        <v>1015</v>
      </c>
      <c r="BB1390" t="s">
        <v>988</v>
      </c>
      <c r="BC1390" t="s">
        <v>79</v>
      </c>
      <c r="BD1390" t="s">
        <v>80</v>
      </c>
      <c r="BE1390" t="s">
        <v>89</v>
      </c>
      <c r="BF1390" t="s">
        <v>82</v>
      </c>
      <c r="BG1390">
        <v>47.33</v>
      </c>
      <c r="BH1390">
        <v>61.53</v>
      </c>
      <c r="BI1390">
        <v>45.83</v>
      </c>
      <c r="BJ1390" s="4">
        <v>49.01</v>
      </c>
      <c r="BK1390">
        <v>45.94</v>
      </c>
      <c r="BL1390" s="5">
        <v>252.7076923076923</v>
      </c>
    </row>
    <row r="1391" spans="1:64" x14ac:dyDescent="0.25">
      <c r="A1391" s="3">
        <v>1152443368</v>
      </c>
      <c r="B1391" t="s">
        <v>1790</v>
      </c>
      <c r="C1391" t="s">
        <v>84</v>
      </c>
      <c r="D1391">
        <v>1992</v>
      </c>
      <c r="E1391">
        <v>7</v>
      </c>
      <c r="F1391">
        <v>27</v>
      </c>
      <c r="G1391">
        <v>19</v>
      </c>
      <c r="H1391" t="s">
        <v>97</v>
      </c>
      <c r="I1391" t="s">
        <v>69</v>
      </c>
      <c r="J1391" t="s">
        <v>97</v>
      </c>
      <c r="K1391">
        <v>22.550953320184099</v>
      </c>
      <c r="L1391">
        <v>3</v>
      </c>
      <c r="M1391">
        <v>844</v>
      </c>
      <c r="N1391" t="s">
        <v>93</v>
      </c>
      <c r="O1391">
        <v>22.550953320184</v>
      </c>
      <c r="P1391" t="s">
        <v>68</v>
      </c>
      <c r="Q1391" t="s">
        <v>69</v>
      </c>
      <c r="R1391">
        <v>516</v>
      </c>
      <c r="S1391" t="s">
        <v>126</v>
      </c>
      <c r="T1391">
        <v>5</v>
      </c>
      <c r="U1391" t="s">
        <v>71</v>
      </c>
      <c r="V1391" t="s">
        <v>72</v>
      </c>
      <c r="W1391">
        <v>20111</v>
      </c>
      <c r="X1391">
        <v>20112</v>
      </c>
      <c r="Y1391">
        <v>3.4</v>
      </c>
      <c r="Z1391">
        <f>ROUNDDOWN(AE1391/AH1391,0)</f>
        <v>4</v>
      </c>
      <c r="AA1391">
        <v>1</v>
      </c>
      <c r="AB1391">
        <v>3.37</v>
      </c>
      <c r="AC1391" t="s">
        <v>105</v>
      </c>
      <c r="AD1391">
        <v>0</v>
      </c>
      <c r="AE1391">
        <v>14</v>
      </c>
      <c r="AF1391">
        <v>18</v>
      </c>
      <c r="AG1391">
        <v>199</v>
      </c>
      <c r="AH1391">
        <v>3</v>
      </c>
      <c r="AI1391">
        <v>2009</v>
      </c>
      <c r="AJ1391">
        <v>1</v>
      </c>
      <c r="AK1391">
        <v>0</v>
      </c>
      <c r="AL1391" t="s">
        <v>74</v>
      </c>
      <c r="AM1391">
        <v>68.403000000000006</v>
      </c>
      <c r="AN1391" t="s">
        <v>75</v>
      </c>
      <c r="AO1391">
        <v>68.224000000000004</v>
      </c>
      <c r="AP1391" t="s">
        <v>76</v>
      </c>
      <c r="AQ1391" t="s">
        <v>76</v>
      </c>
      <c r="AR1391">
        <v>71.629000000000005</v>
      </c>
      <c r="AS1391" t="str">
        <f t="shared" si="37"/>
        <v>20092</v>
      </c>
      <c r="AT1391">
        <v>2009</v>
      </c>
      <c r="AU1391">
        <v>2</v>
      </c>
      <c r="AV1391">
        <v>16</v>
      </c>
      <c r="AW1391" t="s">
        <v>979</v>
      </c>
      <c r="AX1391" t="s">
        <v>999</v>
      </c>
      <c r="AY1391" t="s">
        <v>990</v>
      </c>
      <c r="AZ1391" t="s">
        <v>995</v>
      </c>
      <c r="BA1391" t="s">
        <v>987</v>
      </c>
      <c r="BB1391" t="s">
        <v>1001</v>
      </c>
      <c r="BC1391" t="s">
        <v>79</v>
      </c>
      <c r="BD1391" t="s">
        <v>262</v>
      </c>
      <c r="BE1391" t="s">
        <v>89</v>
      </c>
      <c r="BF1391" t="s">
        <v>82</v>
      </c>
      <c r="BG1391">
        <v>51.91</v>
      </c>
      <c r="BH1391">
        <v>61.49</v>
      </c>
      <c r="BI1391">
        <v>57.14</v>
      </c>
      <c r="BJ1391" s="4">
        <v>54.146666666666668</v>
      </c>
      <c r="BK1391">
        <v>56.48</v>
      </c>
      <c r="BL1391" s="5">
        <v>280.97692307692307</v>
      </c>
    </row>
    <row r="1392" spans="1:64" x14ac:dyDescent="0.25">
      <c r="A1392" s="3">
        <v>1128479288</v>
      </c>
      <c r="B1392" t="s">
        <v>1791</v>
      </c>
      <c r="C1392" t="s">
        <v>84</v>
      </c>
      <c r="D1392">
        <v>1991</v>
      </c>
      <c r="E1392">
        <v>10</v>
      </c>
      <c r="F1392">
        <v>27</v>
      </c>
      <c r="G1392">
        <v>20</v>
      </c>
      <c r="H1392" t="s">
        <v>97</v>
      </c>
      <c r="I1392" t="s">
        <v>69</v>
      </c>
      <c r="J1392" t="s">
        <v>97</v>
      </c>
      <c r="K1392">
        <v>22.550953320184099</v>
      </c>
      <c r="L1392">
        <v>1</v>
      </c>
      <c r="M1392">
        <v>85779</v>
      </c>
      <c r="N1392" t="s">
        <v>67</v>
      </c>
      <c r="O1392">
        <v>22.550953320184</v>
      </c>
      <c r="P1392" t="s">
        <v>68</v>
      </c>
      <c r="Q1392" t="s">
        <v>69</v>
      </c>
      <c r="R1392">
        <v>506</v>
      </c>
      <c r="S1392" t="s">
        <v>102</v>
      </c>
      <c r="T1392">
        <v>3</v>
      </c>
      <c r="U1392" t="s">
        <v>88</v>
      </c>
      <c r="V1392" t="s">
        <v>72</v>
      </c>
      <c r="W1392">
        <v>20111</v>
      </c>
      <c r="X1392">
        <v>20111</v>
      </c>
      <c r="Y1392">
        <v>7.0000000000000007E-2</v>
      </c>
      <c r="Z1392">
        <v>12</v>
      </c>
      <c r="AA1392">
        <v>1</v>
      </c>
      <c r="AB1392">
        <v>7.0000000000000007E-2</v>
      </c>
      <c r="AC1392" t="s">
        <v>73</v>
      </c>
      <c r="AD1392">
        <v>0</v>
      </c>
      <c r="AE1392">
        <v>12</v>
      </c>
      <c r="AF1392">
        <v>0</v>
      </c>
      <c r="AG1392">
        <v>180</v>
      </c>
      <c r="AH1392">
        <v>1</v>
      </c>
      <c r="AI1392">
        <v>2009</v>
      </c>
      <c r="AJ1392">
        <v>0</v>
      </c>
      <c r="AK1392">
        <v>1</v>
      </c>
      <c r="AL1392" t="s">
        <v>74</v>
      </c>
      <c r="AM1392">
        <v>48.531999999999996</v>
      </c>
      <c r="AN1392" t="s">
        <v>75</v>
      </c>
      <c r="AO1392">
        <v>60.265999999999998</v>
      </c>
      <c r="AP1392" t="s">
        <v>76</v>
      </c>
      <c r="AQ1392" t="s">
        <v>76</v>
      </c>
      <c r="AR1392">
        <v>54.927999999999997</v>
      </c>
      <c r="AS1392" t="str">
        <f t="shared" si="37"/>
        <v>20092</v>
      </c>
      <c r="AT1392">
        <v>2009</v>
      </c>
      <c r="AU1392">
        <v>2</v>
      </c>
      <c r="AV1392">
        <v>17</v>
      </c>
      <c r="AW1392" t="s">
        <v>979</v>
      </c>
      <c r="AX1392" t="s">
        <v>78</v>
      </c>
      <c r="AY1392" t="s">
        <v>990</v>
      </c>
      <c r="AZ1392" t="s">
        <v>980</v>
      </c>
      <c r="BA1392" t="s">
        <v>981</v>
      </c>
      <c r="BB1392" t="s">
        <v>982</v>
      </c>
      <c r="BC1392" t="s">
        <v>79</v>
      </c>
      <c r="BD1392" t="s">
        <v>80</v>
      </c>
      <c r="BE1392" t="s">
        <v>89</v>
      </c>
      <c r="BF1392" t="s">
        <v>82</v>
      </c>
      <c r="BG1392">
        <v>46.33</v>
      </c>
      <c r="BH1392">
        <v>41.01</v>
      </c>
      <c r="BI1392">
        <v>57.14</v>
      </c>
      <c r="BJ1392" s="4">
        <v>47.883333333333326</v>
      </c>
      <c r="BK1392">
        <v>43.48</v>
      </c>
      <c r="BL1392" s="5">
        <v>238.68076923076922</v>
      </c>
    </row>
    <row r="1393" spans="1:64" x14ac:dyDescent="0.25">
      <c r="A1393" s="3">
        <v>1037619968</v>
      </c>
      <c r="B1393" t="s">
        <v>1792</v>
      </c>
      <c r="C1393" t="s">
        <v>84</v>
      </c>
      <c r="D1393">
        <v>1992</v>
      </c>
      <c r="E1393">
        <v>5</v>
      </c>
      <c r="F1393">
        <v>16</v>
      </c>
      <c r="G1393">
        <v>21</v>
      </c>
      <c r="H1393" t="s">
        <v>130</v>
      </c>
      <c r="I1393" t="s">
        <v>372</v>
      </c>
      <c r="J1393" t="s">
        <v>97</v>
      </c>
      <c r="K1393">
        <v>22.550953320184099</v>
      </c>
      <c r="L1393">
        <v>3</v>
      </c>
      <c r="M1393">
        <v>33373</v>
      </c>
      <c r="N1393" t="s">
        <v>67</v>
      </c>
      <c r="O1393">
        <v>22.550953320184</v>
      </c>
      <c r="P1393" t="s">
        <v>68</v>
      </c>
      <c r="Q1393" t="s">
        <v>69</v>
      </c>
      <c r="R1393">
        <v>510</v>
      </c>
      <c r="S1393" t="s">
        <v>155</v>
      </c>
      <c r="T1393">
        <v>4</v>
      </c>
      <c r="U1393" t="s">
        <v>71</v>
      </c>
      <c r="V1393" t="s">
        <v>72</v>
      </c>
      <c r="W1393">
        <v>20132</v>
      </c>
      <c r="X1393">
        <v>20132</v>
      </c>
      <c r="Y1393">
        <v>1.34</v>
      </c>
      <c r="Z1393">
        <v>14</v>
      </c>
      <c r="AA1393">
        <v>1</v>
      </c>
      <c r="AB1393">
        <v>1.34</v>
      </c>
      <c r="AC1393" t="s">
        <v>73</v>
      </c>
      <c r="AD1393">
        <v>0</v>
      </c>
      <c r="AE1393">
        <v>14</v>
      </c>
      <c r="AF1393">
        <v>2</v>
      </c>
      <c r="AG1393">
        <v>200</v>
      </c>
      <c r="AH1393">
        <v>1</v>
      </c>
      <c r="AI1393">
        <v>2009</v>
      </c>
      <c r="AJ1393">
        <v>1</v>
      </c>
      <c r="AK1393">
        <v>0</v>
      </c>
      <c r="AL1393" t="s">
        <v>74</v>
      </c>
      <c r="AM1393">
        <v>47.484000000000002</v>
      </c>
      <c r="AN1393" t="s">
        <v>75</v>
      </c>
      <c r="AO1393">
        <v>60.972999999999999</v>
      </c>
      <c r="AP1393" t="s">
        <v>76</v>
      </c>
      <c r="AQ1393" t="s">
        <v>76</v>
      </c>
      <c r="AR1393">
        <v>54.65</v>
      </c>
      <c r="AS1393" t="str">
        <f t="shared" si="37"/>
        <v>20092</v>
      </c>
      <c r="AT1393">
        <v>2009</v>
      </c>
      <c r="AU1393">
        <v>2</v>
      </c>
      <c r="AV1393">
        <v>17</v>
      </c>
      <c r="AW1393" t="s">
        <v>979</v>
      </c>
      <c r="AX1393" t="s">
        <v>78</v>
      </c>
      <c r="AY1393" t="s">
        <v>980</v>
      </c>
      <c r="AZ1393" t="s">
        <v>990</v>
      </c>
      <c r="BA1393" t="s">
        <v>991</v>
      </c>
      <c r="BB1393" t="s">
        <v>982</v>
      </c>
      <c r="BC1393" t="s">
        <v>79</v>
      </c>
      <c r="BD1393" t="s">
        <v>80</v>
      </c>
      <c r="BE1393" t="s">
        <v>81</v>
      </c>
      <c r="BF1393" t="s">
        <v>82</v>
      </c>
      <c r="BG1393">
        <v>48.275000000000006</v>
      </c>
      <c r="BH1393">
        <v>49</v>
      </c>
      <c r="BI1393">
        <v>45.79</v>
      </c>
      <c r="BJ1393" s="4">
        <v>48.433333333333337</v>
      </c>
      <c r="BK1393">
        <v>45.94</v>
      </c>
      <c r="BL1393" s="5">
        <v>238.62884615384621</v>
      </c>
    </row>
    <row r="1394" spans="1:64" x14ac:dyDescent="0.25">
      <c r="A1394" s="3">
        <v>1040181684</v>
      </c>
      <c r="B1394" t="s">
        <v>1793</v>
      </c>
      <c r="C1394" t="s">
        <v>84</v>
      </c>
      <c r="D1394">
        <v>1991</v>
      </c>
      <c r="E1394">
        <v>2</v>
      </c>
      <c r="F1394">
        <v>9</v>
      </c>
      <c r="G1394">
        <v>19</v>
      </c>
      <c r="H1394" t="s">
        <v>97</v>
      </c>
      <c r="I1394" t="s">
        <v>147</v>
      </c>
      <c r="J1394" t="s">
        <v>97</v>
      </c>
      <c r="K1394">
        <v>10.7793581756201</v>
      </c>
      <c r="L1394">
        <v>3</v>
      </c>
      <c r="M1394">
        <v>70987</v>
      </c>
      <c r="N1394" t="s">
        <v>67</v>
      </c>
      <c r="O1394">
        <v>10.779358175620001</v>
      </c>
      <c r="P1394" t="s">
        <v>68</v>
      </c>
      <c r="Q1394" t="s">
        <v>69</v>
      </c>
      <c r="R1394">
        <v>533</v>
      </c>
      <c r="S1394" t="s">
        <v>177</v>
      </c>
      <c r="T1394">
        <v>2</v>
      </c>
      <c r="U1394" t="s">
        <v>71</v>
      </c>
      <c r="V1394" t="s">
        <v>72</v>
      </c>
      <c r="W1394">
        <v>20101</v>
      </c>
      <c r="X1394">
        <v>20101</v>
      </c>
      <c r="Y1394">
        <v>1.35</v>
      </c>
      <c r="Z1394">
        <v>8</v>
      </c>
      <c r="AA1394">
        <v>1</v>
      </c>
      <c r="AB1394">
        <v>1.35</v>
      </c>
      <c r="AC1394" t="s">
        <v>73</v>
      </c>
      <c r="AD1394">
        <v>0</v>
      </c>
      <c r="AE1394">
        <v>8</v>
      </c>
      <c r="AF1394">
        <v>0</v>
      </c>
      <c r="AG1394">
        <v>180</v>
      </c>
      <c r="AH1394">
        <v>1</v>
      </c>
      <c r="AI1394">
        <v>2009</v>
      </c>
      <c r="AJ1394">
        <v>1</v>
      </c>
      <c r="AK1394">
        <v>0</v>
      </c>
      <c r="AL1394" t="s">
        <v>74</v>
      </c>
      <c r="AM1394">
        <v>63.125999999999998</v>
      </c>
      <c r="AN1394" t="s">
        <v>75</v>
      </c>
      <c r="AO1394">
        <v>62.381</v>
      </c>
      <c r="AP1394" t="s">
        <v>76</v>
      </c>
      <c r="AQ1394" t="s">
        <v>76</v>
      </c>
      <c r="AR1394">
        <v>65.561999999999998</v>
      </c>
      <c r="AS1394" t="str">
        <f t="shared" si="37"/>
        <v>20092</v>
      </c>
      <c r="AT1394">
        <v>2009</v>
      </c>
      <c r="AU1394">
        <v>2</v>
      </c>
      <c r="AV1394">
        <v>18</v>
      </c>
      <c r="AW1394" t="s">
        <v>979</v>
      </c>
      <c r="AX1394" t="s">
        <v>78</v>
      </c>
      <c r="AY1394" t="s">
        <v>997</v>
      </c>
      <c r="AZ1394" t="s">
        <v>1063</v>
      </c>
      <c r="BA1394" t="s">
        <v>991</v>
      </c>
      <c r="BB1394" t="s">
        <v>982</v>
      </c>
      <c r="BC1394" t="s">
        <v>79</v>
      </c>
      <c r="BD1394" t="s">
        <v>80</v>
      </c>
      <c r="BE1394" t="s">
        <v>81</v>
      </c>
      <c r="BF1394" t="s">
        <v>111</v>
      </c>
      <c r="BG1394">
        <v>42.75</v>
      </c>
      <c r="BH1394">
        <v>46.62</v>
      </c>
      <c r="BI1394">
        <v>41.83</v>
      </c>
      <c r="BJ1394" s="4">
        <v>44.473333333333336</v>
      </c>
      <c r="BK1394">
        <v>41.68</v>
      </c>
      <c r="BL1394" s="5">
        <v>218.7307692307692</v>
      </c>
    </row>
    <row r="1395" spans="1:64" x14ac:dyDescent="0.25">
      <c r="A1395" s="3">
        <v>1027886005</v>
      </c>
      <c r="B1395" t="s">
        <v>1794</v>
      </c>
      <c r="C1395" t="s">
        <v>84</v>
      </c>
      <c r="D1395">
        <v>1992</v>
      </c>
      <c r="E1395">
        <v>8</v>
      </c>
      <c r="F1395">
        <v>25</v>
      </c>
      <c r="G1395">
        <v>19</v>
      </c>
      <c r="H1395" t="s">
        <v>97</v>
      </c>
      <c r="I1395" t="s">
        <v>240</v>
      </c>
      <c r="J1395" t="s">
        <v>97</v>
      </c>
      <c r="K1395">
        <v>20.535714285714299</v>
      </c>
      <c r="L1395">
        <v>2</v>
      </c>
      <c r="M1395">
        <v>711</v>
      </c>
      <c r="N1395" t="s">
        <v>67</v>
      </c>
      <c r="O1395">
        <v>22.550953320184</v>
      </c>
      <c r="P1395" t="s">
        <v>68</v>
      </c>
      <c r="Q1395" t="s">
        <v>69</v>
      </c>
      <c r="R1395">
        <v>504</v>
      </c>
      <c r="S1395" t="s">
        <v>161</v>
      </c>
      <c r="T1395">
        <v>3</v>
      </c>
      <c r="U1395" t="s">
        <v>71</v>
      </c>
      <c r="V1395" t="s">
        <v>72</v>
      </c>
      <c r="W1395">
        <v>20112</v>
      </c>
      <c r="X1395">
        <v>20112</v>
      </c>
      <c r="Y1395">
        <v>0.7</v>
      </c>
      <c r="Z1395">
        <v>18</v>
      </c>
      <c r="AA1395">
        <v>1</v>
      </c>
      <c r="AB1395">
        <v>0.7</v>
      </c>
      <c r="AC1395" t="s">
        <v>73</v>
      </c>
      <c r="AD1395">
        <v>0</v>
      </c>
      <c r="AE1395">
        <v>18</v>
      </c>
      <c r="AF1395">
        <v>4</v>
      </c>
      <c r="AG1395">
        <v>180</v>
      </c>
      <c r="AH1395">
        <v>1</v>
      </c>
      <c r="AI1395">
        <v>2009</v>
      </c>
      <c r="AJ1395">
        <v>1</v>
      </c>
      <c r="AK1395">
        <v>0</v>
      </c>
      <c r="AL1395" t="s">
        <v>74</v>
      </c>
      <c r="AM1395">
        <v>71.081000000000003</v>
      </c>
      <c r="AN1395" t="s">
        <v>75</v>
      </c>
      <c r="AO1395">
        <v>53.866</v>
      </c>
      <c r="AP1395" t="s">
        <v>76</v>
      </c>
      <c r="AQ1395" t="s">
        <v>76</v>
      </c>
      <c r="AR1395">
        <v>65.337999999999994</v>
      </c>
      <c r="AS1395" t="str">
        <f t="shared" si="37"/>
        <v>20092</v>
      </c>
      <c r="AT1395">
        <v>2009</v>
      </c>
      <c r="AU1395">
        <v>2</v>
      </c>
      <c r="AV1395">
        <v>16</v>
      </c>
      <c r="AW1395" t="s">
        <v>979</v>
      </c>
      <c r="AX1395" t="s">
        <v>78</v>
      </c>
      <c r="AY1395" t="s">
        <v>995</v>
      </c>
      <c r="AZ1395" t="s">
        <v>995</v>
      </c>
      <c r="BA1395" t="s">
        <v>987</v>
      </c>
      <c r="BB1395" t="s">
        <v>982</v>
      </c>
      <c r="BC1395" t="s">
        <v>79</v>
      </c>
      <c r="BD1395" t="s">
        <v>80</v>
      </c>
      <c r="BE1395" t="s">
        <v>89</v>
      </c>
      <c r="BF1395" t="s">
        <v>82</v>
      </c>
      <c r="BG1395">
        <v>45.325000000000003</v>
      </c>
      <c r="BH1395">
        <v>44</v>
      </c>
      <c r="BI1395">
        <v>51.46</v>
      </c>
      <c r="BJ1395" s="4">
        <v>49.103333333333332</v>
      </c>
      <c r="BK1395">
        <v>45.94</v>
      </c>
      <c r="BL1395" s="5">
        <v>236.77115384615382</v>
      </c>
    </row>
    <row r="1396" spans="1:64" x14ac:dyDescent="0.25">
      <c r="A1396" s="3">
        <v>1036944403</v>
      </c>
      <c r="B1396" t="s">
        <v>1795</v>
      </c>
      <c r="C1396" t="s">
        <v>84</v>
      </c>
      <c r="D1396">
        <v>1992</v>
      </c>
      <c r="E1396">
        <v>9</v>
      </c>
      <c r="F1396">
        <v>9</v>
      </c>
      <c r="G1396">
        <v>18</v>
      </c>
      <c r="H1396" t="s">
        <v>97</v>
      </c>
      <c r="I1396" t="s">
        <v>147</v>
      </c>
      <c r="J1396" t="s">
        <v>97</v>
      </c>
      <c r="K1396">
        <v>10.7793581756201</v>
      </c>
      <c r="L1396">
        <v>3</v>
      </c>
      <c r="M1396">
        <v>2378</v>
      </c>
      <c r="N1396" t="s">
        <v>67</v>
      </c>
      <c r="O1396">
        <v>10.779358175620001</v>
      </c>
      <c r="P1396" t="s">
        <v>68</v>
      </c>
      <c r="Q1396" t="s">
        <v>69</v>
      </c>
      <c r="R1396">
        <v>504</v>
      </c>
      <c r="S1396" t="s">
        <v>161</v>
      </c>
      <c r="T1396">
        <v>3</v>
      </c>
      <c r="U1396" t="s">
        <v>71</v>
      </c>
      <c r="V1396" t="s">
        <v>72</v>
      </c>
      <c r="W1396">
        <v>20101</v>
      </c>
      <c r="X1396">
        <v>20141</v>
      </c>
      <c r="Y1396">
        <v>0</v>
      </c>
      <c r="Z1396">
        <v>10</v>
      </c>
      <c r="AA1396">
        <v>5</v>
      </c>
      <c r="AB1396">
        <v>3.06</v>
      </c>
      <c r="AC1396" t="s">
        <v>73</v>
      </c>
      <c r="AD1396">
        <v>0</v>
      </c>
      <c r="AE1396">
        <v>113</v>
      </c>
      <c r="AF1396">
        <v>78</v>
      </c>
      <c r="AG1396">
        <v>180</v>
      </c>
      <c r="AH1396">
        <v>8</v>
      </c>
      <c r="AI1396">
        <v>2009</v>
      </c>
      <c r="AJ1396">
        <v>1</v>
      </c>
      <c r="AK1396">
        <v>0</v>
      </c>
      <c r="AL1396" t="s">
        <v>74</v>
      </c>
      <c r="AM1396">
        <v>56.180999999999997</v>
      </c>
      <c r="AN1396" t="s">
        <v>75</v>
      </c>
      <c r="AO1396">
        <v>66.331999999999994</v>
      </c>
      <c r="AP1396" t="s">
        <v>76</v>
      </c>
      <c r="AQ1396" t="s">
        <v>76</v>
      </c>
      <c r="AR1396">
        <v>63.322000000000003</v>
      </c>
      <c r="AS1396" t="str">
        <f t="shared" si="37"/>
        <v>20092</v>
      </c>
      <c r="AT1396">
        <v>2009</v>
      </c>
      <c r="AU1396">
        <v>2</v>
      </c>
      <c r="AV1396">
        <v>16</v>
      </c>
      <c r="AW1396" t="s">
        <v>979</v>
      </c>
      <c r="AX1396" t="s">
        <v>78</v>
      </c>
      <c r="AY1396" t="s">
        <v>995</v>
      </c>
      <c r="AZ1396" t="s">
        <v>995</v>
      </c>
      <c r="BA1396" t="s">
        <v>991</v>
      </c>
      <c r="BB1396" t="s">
        <v>982</v>
      </c>
      <c r="BC1396" t="s">
        <v>79</v>
      </c>
      <c r="BD1396" t="s">
        <v>80</v>
      </c>
      <c r="BE1396" t="s">
        <v>81</v>
      </c>
      <c r="BF1396" t="s">
        <v>90</v>
      </c>
      <c r="BG1396">
        <v>45.195</v>
      </c>
      <c r="BH1396">
        <v>67.13</v>
      </c>
      <c r="BI1396">
        <v>49.63</v>
      </c>
      <c r="BJ1396" s="4">
        <v>52.009999999999991</v>
      </c>
      <c r="BK1396">
        <v>48.4</v>
      </c>
      <c r="BL1396" s="5">
        <v>265.49807692307689</v>
      </c>
    </row>
    <row r="1397" spans="1:64" x14ac:dyDescent="0.25">
      <c r="A1397" s="3">
        <v>1017203078</v>
      </c>
      <c r="B1397" t="s">
        <v>1796</v>
      </c>
      <c r="C1397" t="s">
        <v>84</v>
      </c>
      <c r="D1397">
        <v>1992</v>
      </c>
      <c r="E1397">
        <v>6</v>
      </c>
      <c r="F1397">
        <v>6</v>
      </c>
      <c r="G1397">
        <v>18</v>
      </c>
      <c r="H1397" t="s">
        <v>97</v>
      </c>
      <c r="I1397" t="s">
        <v>69</v>
      </c>
      <c r="J1397" t="s">
        <v>97</v>
      </c>
      <c r="K1397">
        <v>22.550953320184099</v>
      </c>
      <c r="L1397">
        <v>3</v>
      </c>
      <c r="M1397">
        <v>1073</v>
      </c>
      <c r="N1397" t="s">
        <v>93</v>
      </c>
      <c r="O1397">
        <v>22.550953320184</v>
      </c>
      <c r="P1397" t="s">
        <v>68</v>
      </c>
      <c r="Q1397" t="s">
        <v>69</v>
      </c>
      <c r="R1397">
        <v>527</v>
      </c>
      <c r="S1397" t="s">
        <v>318</v>
      </c>
      <c r="T1397">
        <v>3</v>
      </c>
      <c r="U1397" t="s">
        <v>71</v>
      </c>
      <c r="V1397" t="s">
        <v>72</v>
      </c>
      <c r="W1397">
        <v>20101</v>
      </c>
      <c r="X1397">
        <v>20131</v>
      </c>
      <c r="Y1397">
        <v>3.3</v>
      </c>
      <c r="Z1397">
        <v>8</v>
      </c>
      <c r="AA1397">
        <v>4</v>
      </c>
      <c r="AB1397">
        <v>3.67</v>
      </c>
      <c r="AC1397" t="s">
        <v>105</v>
      </c>
      <c r="AD1397">
        <v>0</v>
      </c>
      <c r="AE1397">
        <v>87</v>
      </c>
      <c r="AF1397">
        <v>79</v>
      </c>
      <c r="AG1397">
        <v>203</v>
      </c>
      <c r="AH1397">
        <v>6</v>
      </c>
      <c r="AI1397">
        <v>2009</v>
      </c>
      <c r="AJ1397">
        <v>1</v>
      </c>
      <c r="AK1397">
        <v>0</v>
      </c>
      <c r="AL1397" t="s">
        <v>74</v>
      </c>
      <c r="AM1397">
        <v>59.654000000000003</v>
      </c>
      <c r="AN1397" t="s">
        <v>75</v>
      </c>
      <c r="AO1397">
        <v>82.135999999999996</v>
      </c>
      <c r="AP1397" t="s">
        <v>76</v>
      </c>
      <c r="AQ1397" t="s">
        <v>76</v>
      </c>
      <c r="AR1397">
        <v>74.522000000000006</v>
      </c>
      <c r="AS1397" t="str">
        <f t="shared" si="37"/>
        <v>20092</v>
      </c>
      <c r="AT1397">
        <v>2009</v>
      </c>
      <c r="AU1397">
        <v>2</v>
      </c>
      <c r="AV1397">
        <v>17</v>
      </c>
      <c r="AW1397" t="s">
        <v>979</v>
      </c>
      <c r="AX1397" t="s">
        <v>1081</v>
      </c>
      <c r="AY1397" t="s">
        <v>1017</v>
      </c>
      <c r="AZ1397" t="s">
        <v>997</v>
      </c>
      <c r="BA1397" t="s">
        <v>987</v>
      </c>
      <c r="BB1397" t="s">
        <v>982</v>
      </c>
      <c r="BC1397" t="s">
        <v>79</v>
      </c>
      <c r="BD1397" t="s">
        <v>80</v>
      </c>
      <c r="BE1397" t="s">
        <v>89</v>
      </c>
      <c r="BF1397" t="s">
        <v>82</v>
      </c>
      <c r="BG1397">
        <v>49.844999999999999</v>
      </c>
      <c r="BH1397">
        <v>51.49</v>
      </c>
      <c r="BI1397">
        <v>53.33</v>
      </c>
      <c r="BJ1397" s="4">
        <v>50.49</v>
      </c>
      <c r="BK1397">
        <v>52.09</v>
      </c>
      <c r="BL1397" s="5">
        <v>256.75192307692311</v>
      </c>
    </row>
    <row r="1398" spans="1:64" x14ac:dyDescent="0.25">
      <c r="A1398" s="3">
        <v>1036645908</v>
      </c>
      <c r="B1398" t="s">
        <v>1797</v>
      </c>
      <c r="C1398" t="s">
        <v>84</v>
      </c>
      <c r="D1398">
        <v>1993</v>
      </c>
      <c r="E1398">
        <v>5</v>
      </c>
      <c r="F1398">
        <v>6</v>
      </c>
      <c r="G1398">
        <v>18</v>
      </c>
      <c r="H1398" t="s">
        <v>97</v>
      </c>
      <c r="I1398" t="s">
        <v>69</v>
      </c>
      <c r="J1398" t="s">
        <v>97</v>
      </c>
      <c r="K1398">
        <v>22.550953320184099</v>
      </c>
      <c r="L1398">
        <v>2</v>
      </c>
      <c r="M1398">
        <v>786</v>
      </c>
      <c r="N1398" t="s">
        <v>67</v>
      </c>
      <c r="O1398">
        <v>22.550953320184</v>
      </c>
      <c r="P1398" t="s">
        <v>68</v>
      </c>
      <c r="Q1398" t="s">
        <v>69</v>
      </c>
      <c r="R1398">
        <v>510</v>
      </c>
      <c r="S1398" t="s">
        <v>155</v>
      </c>
      <c r="T1398">
        <v>4</v>
      </c>
      <c r="U1398" t="s">
        <v>71</v>
      </c>
      <c r="V1398" t="s">
        <v>72</v>
      </c>
      <c r="W1398">
        <v>20111</v>
      </c>
      <c r="X1398">
        <v>20121</v>
      </c>
      <c r="Y1398">
        <v>0</v>
      </c>
      <c r="Z1398">
        <v>9</v>
      </c>
      <c r="AA1398">
        <v>1</v>
      </c>
      <c r="AB1398">
        <v>2.0099999999999998</v>
      </c>
      <c r="AC1398" t="s">
        <v>73</v>
      </c>
      <c r="AD1398">
        <v>0</v>
      </c>
      <c r="AE1398">
        <v>26</v>
      </c>
      <c r="AF1398">
        <v>9</v>
      </c>
      <c r="AG1398">
        <v>200</v>
      </c>
      <c r="AH1398">
        <v>3</v>
      </c>
      <c r="AI1398">
        <v>2010</v>
      </c>
      <c r="AJ1398">
        <v>1</v>
      </c>
      <c r="AK1398">
        <v>0</v>
      </c>
      <c r="AL1398" t="s">
        <v>74</v>
      </c>
      <c r="AM1398">
        <v>53.481000000000002</v>
      </c>
      <c r="AN1398" t="s">
        <v>75</v>
      </c>
      <c r="AO1398">
        <v>73.320999999999998</v>
      </c>
      <c r="AP1398" t="s">
        <v>76</v>
      </c>
      <c r="AQ1398" t="s">
        <v>76</v>
      </c>
      <c r="AR1398">
        <v>65.566999999999993</v>
      </c>
      <c r="AS1398" t="str">
        <f t="shared" si="37"/>
        <v>20092</v>
      </c>
      <c r="AT1398">
        <v>2009</v>
      </c>
      <c r="AU1398">
        <v>2</v>
      </c>
      <c r="AV1398">
        <v>16</v>
      </c>
      <c r="AW1398" t="s">
        <v>979</v>
      </c>
      <c r="AX1398" t="s">
        <v>78</v>
      </c>
      <c r="AY1398" t="s">
        <v>1017</v>
      </c>
      <c r="AZ1398" t="s">
        <v>1017</v>
      </c>
      <c r="BA1398" t="s">
        <v>981</v>
      </c>
      <c r="BB1398" t="s">
        <v>982</v>
      </c>
      <c r="BC1398" t="s">
        <v>79</v>
      </c>
      <c r="BD1398" t="s">
        <v>80</v>
      </c>
      <c r="BE1398" t="s">
        <v>89</v>
      </c>
      <c r="BF1398" t="s">
        <v>111</v>
      </c>
      <c r="BG1398">
        <v>40.634999999999998</v>
      </c>
      <c r="BH1398">
        <v>58.94</v>
      </c>
      <c r="BI1398">
        <v>47.75</v>
      </c>
      <c r="BJ1398" s="4">
        <v>46.176666666666669</v>
      </c>
      <c r="BK1398">
        <v>41.68</v>
      </c>
      <c r="BL1398" s="5">
        <v>239.30192307692306</v>
      </c>
    </row>
    <row r="1399" spans="1:64" x14ac:dyDescent="0.25">
      <c r="A1399" s="3">
        <v>1152442545</v>
      </c>
      <c r="B1399" t="s">
        <v>1798</v>
      </c>
      <c r="C1399" t="s">
        <v>64</v>
      </c>
      <c r="D1399">
        <v>1992</v>
      </c>
      <c r="E1399">
        <v>5</v>
      </c>
      <c r="F1399">
        <v>16</v>
      </c>
      <c r="G1399">
        <v>19</v>
      </c>
      <c r="H1399" t="s">
        <v>97</v>
      </c>
      <c r="I1399" t="s">
        <v>69</v>
      </c>
      <c r="J1399" t="s">
        <v>97</v>
      </c>
      <c r="K1399">
        <v>22.550953320184099</v>
      </c>
      <c r="L1399">
        <v>2</v>
      </c>
      <c r="M1399">
        <v>50922</v>
      </c>
      <c r="N1399" t="s">
        <v>67</v>
      </c>
      <c r="O1399">
        <v>22.550953320184</v>
      </c>
      <c r="P1399" t="s">
        <v>68</v>
      </c>
      <c r="Q1399" t="s">
        <v>69</v>
      </c>
      <c r="R1399">
        <v>522</v>
      </c>
      <c r="S1399" t="s">
        <v>170</v>
      </c>
      <c r="T1399">
        <v>6</v>
      </c>
      <c r="U1399" t="s">
        <v>71</v>
      </c>
      <c r="V1399" t="s">
        <v>72</v>
      </c>
      <c r="W1399">
        <v>20111</v>
      </c>
      <c r="X1399">
        <v>20121</v>
      </c>
      <c r="Y1399">
        <v>3.1</v>
      </c>
      <c r="Z1399">
        <f>ROUNDDOWN(AE1399/AH1399,0)</f>
        <v>8</v>
      </c>
      <c r="AA1399">
        <v>2</v>
      </c>
      <c r="AB1399">
        <v>3.52</v>
      </c>
      <c r="AC1399" t="s">
        <v>105</v>
      </c>
      <c r="AD1399">
        <v>0</v>
      </c>
      <c r="AE1399">
        <v>34</v>
      </c>
      <c r="AF1399">
        <v>26</v>
      </c>
      <c r="AG1399">
        <v>200</v>
      </c>
      <c r="AH1399">
        <v>4</v>
      </c>
      <c r="AI1399">
        <v>2009</v>
      </c>
      <c r="AJ1399">
        <v>1</v>
      </c>
      <c r="AK1399">
        <v>0</v>
      </c>
      <c r="AL1399" t="s">
        <v>74</v>
      </c>
      <c r="AM1399">
        <v>64.756</v>
      </c>
      <c r="AN1399" t="s">
        <v>75</v>
      </c>
      <c r="AO1399">
        <v>70.481999999999999</v>
      </c>
      <c r="AP1399" t="s">
        <v>76</v>
      </c>
      <c r="AQ1399" t="s">
        <v>76</v>
      </c>
      <c r="AR1399">
        <v>70.757000000000005</v>
      </c>
      <c r="AS1399" t="str">
        <f t="shared" si="37"/>
        <v>20092</v>
      </c>
      <c r="AT1399">
        <v>2009</v>
      </c>
      <c r="AU1399">
        <v>2</v>
      </c>
      <c r="AV1399">
        <v>17</v>
      </c>
      <c r="AW1399" t="s">
        <v>979</v>
      </c>
      <c r="AX1399" t="s">
        <v>78</v>
      </c>
      <c r="AY1399" t="s">
        <v>990</v>
      </c>
      <c r="AZ1399" t="s">
        <v>990</v>
      </c>
      <c r="BA1399" t="s">
        <v>987</v>
      </c>
      <c r="BB1399" t="s">
        <v>1055</v>
      </c>
      <c r="BC1399" t="s">
        <v>79</v>
      </c>
      <c r="BD1399" t="s">
        <v>80</v>
      </c>
      <c r="BE1399" t="s">
        <v>81</v>
      </c>
      <c r="BF1399" t="s">
        <v>111</v>
      </c>
      <c r="BG1399">
        <v>56.174999999999997</v>
      </c>
      <c r="BH1399">
        <v>51.6</v>
      </c>
      <c r="BI1399">
        <v>57.14</v>
      </c>
      <c r="BJ1399" s="4">
        <v>48.300000000000004</v>
      </c>
      <c r="BK1399">
        <v>65.099999999999994</v>
      </c>
      <c r="BL1399" s="5">
        <v>271.05576923076922</v>
      </c>
    </row>
    <row r="1400" spans="1:64" x14ac:dyDescent="0.25">
      <c r="A1400" s="3">
        <v>93122902232</v>
      </c>
      <c r="B1400" t="s">
        <v>1799</v>
      </c>
      <c r="C1400" t="s">
        <v>84</v>
      </c>
      <c r="D1400">
        <v>1993</v>
      </c>
      <c r="E1400">
        <v>12</v>
      </c>
      <c r="F1400">
        <v>29</v>
      </c>
      <c r="G1400">
        <v>17</v>
      </c>
      <c r="H1400" t="s">
        <v>97</v>
      </c>
      <c r="I1400" t="s">
        <v>147</v>
      </c>
      <c r="J1400" t="s">
        <v>97</v>
      </c>
      <c r="K1400">
        <v>10.7793581756201</v>
      </c>
      <c r="L1400">
        <v>3</v>
      </c>
      <c r="M1400">
        <v>70987</v>
      </c>
      <c r="N1400" t="s">
        <v>67</v>
      </c>
      <c r="O1400">
        <v>10.779358175620001</v>
      </c>
      <c r="P1400" t="s">
        <v>68</v>
      </c>
      <c r="Q1400" t="s">
        <v>69</v>
      </c>
      <c r="R1400">
        <v>522</v>
      </c>
      <c r="S1400" t="s">
        <v>170</v>
      </c>
      <c r="T1400">
        <v>6</v>
      </c>
      <c r="U1400" t="s">
        <v>71</v>
      </c>
      <c r="V1400" t="s">
        <v>72</v>
      </c>
      <c r="W1400">
        <v>20101</v>
      </c>
      <c r="X1400">
        <v>20112</v>
      </c>
      <c r="Y1400">
        <v>4.5999999999999996</v>
      </c>
      <c r="Z1400">
        <v>8</v>
      </c>
      <c r="AA1400">
        <v>1</v>
      </c>
      <c r="AB1400">
        <v>4.28</v>
      </c>
      <c r="AC1400" t="s">
        <v>105</v>
      </c>
      <c r="AD1400">
        <v>0</v>
      </c>
      <c r="AE1400">
        <v>24</v>
      </c>
      <c r="AF1400">
        <v>24</v>
      </c>
      <c r="AG1400">
        <v>200</v>
      </c>
      <c r="AH1400">
        <v>3</v>
      </c>
      <c r="AI1400">
        <v>2009</v>
      </c>
      <c r="AJ1400">
        <v>1</v>
      </c>
      <c r="AK1400">
        <v>0</v>
      </c>
      <c r="AL1400" t="s">
        <v>74</v>
      </c>
      <c r="AM1400">
        <v>56.180999999999997</v>
      </c>
      <c r="AN1400" t="s">
        <v>75</v>
      </c>
      <c r="AO1400">
        <v>71.864000000000004</v>
      </c>
      <c r="AP1400" t="s">
        <v>76</v>
      </c>
      <c r="AQ1400" t="s">
        <v>76</v>
      </c>
      <c r="AR1400">
        <v>66.457999999999998</v>
      </c>
      <c r="AS1400" t="str">
        <f t="shared" si="37"/>
        <v>20092</v>
      </c>
      <c r="AT1400">
        <v>2009</v>
      </c>
      <c r="AU1400">
        <v>2</v>
      </c>
      <c r="AV1400">
        <v>15</v>
      </c>
      <c r="AW1400" t="s">
        <v>979</v>
      </c>
      <c r="AX1400" t="s">
        <v>78</v>
      </c>
      <c r="AY1400" t="s">
        <v>1017</v>
      </c>
      <c r="AZ1400" t="s">
        <v>1017</v>
      </c>
      <c r="BA1400" t="s">
        <v>991</v>
      </c>
      <c r="BB1400" t="s">
        <v>982</v>
      </c>
      <c r="BC1400" t="s">
        <v>79</v>
      </c>
      <c r="BD1400" t="s">
        <v>80</v>
      </c>
      <c r="BE1400" t="s">
        <v>81</v>
      </c>
      <c r="BF1400" t="s">
        <v>111</v>
      </c>
      <c r="BG1400">
        <v>48.69</v>
      </c>
      <c r="BH1400">
        <v>77.58</v>
      </c>
      <c r="BI1400">
        <v>59.16</v>
      </c>
      <c r="BJ1400" s="4">
        <v>49.816666666666663</v>
      </c>
      <c r="BK1400">
        <v>83.41</v>
      </c>
      <c r="BL1400" s="5">
        <v>303.51923076923077</v>
      </c>
    </row>
    <row r="1401" spans="1:64" x14ac:dyDescent="0.25">
      <c r="A1401" s="3">
        <v>1036640909</v>
      </c>
      <c r="B1401" t="s">
        <v>1800</v>
      </c>
      <c r="C1401" t="s">
        <v>84</v>
      </c>
      <c r="D1401">
        <v>1992</v>
      </c>
      <c r="E1401">
        <v>8</v>
      </c>
      <c r="F1401">
        <v>23</v>
      </c>
      <c r="G1401">
        <v>18</v>
      </c>
      <c r="H1401" t="s">
        <v>97</v>
      </c>
      <c r="I1401" t="s">
        <v>200</v>
      </c>
      <c r="J1401" t="s">
        <v>97</v>
      </c>
      <c r="K1401">
        <v>20.535714285714299</v>
      </c>
      <c r="L1401">
        <v>3</v>
      </c>
      <c r="M1401">
        <v>2048</v>
      </c>
      <c r="N1401" t="s">
        <v>93</v>
      </c>
      <c r="O1401">
        <v>20.535714285714199</v>
      </c>
      <c r="P1401" t="s">
        <v>68</v>
      </c>
      <c r="Q1401" t="s">
        <v>69</v>
      </c>
      <c r="R1401">
        <v>501</v>
      </c>
      <c r="S1401" t="s">
        <v>109</v>
      </c>
      <c r="T1401">
        <v>5</v>
      </c>
      <c r="U1401" t="s">
        <v>71</v>
      </c>
      <c r="V1401" t="s">
        <v>72</v>
      </c>
      <c r="W1401">
        <v>20101</v>
      </c>
      <c r="X1401">
        <v>20101</v>
      </c>
      <c r="Y1401">
        <v>1.95</v>
      </c>
      <c r="Z1401">
        <v>8</v>
      </c>
      <c r="AA1401">
        <v>1</v>
      </c>
      <c r="AB1401">
        <v>1.95</v>
      </c>
      <c r="AC1401" t="s">
        <v>73</v>
      </c>
      <c r="AD1401">
        <v>0</v>
      </c>
      <c r="AE1401">
        <v>8</v>
      </c>
      <c r="AF1401">
        <v>4</v>
      </c>
      <c r="AG1401">
        <v>206</v>
      </c>
      <c r="AH1401">
        <v>1</v>
      </c>
      <c r="AI1401">
        <v>2009</v>
      </c>
      <c r="AJ1401">
        <v>1</v>
      </c>
      <c r="AK1401">
        <v>0</v>
      </c>
      <c r="AL1401" t="s">
        <v>74</v>
      </c>
      <c r="AM1401">
        <v>45.764000000000003</v>
      </c>
      <c r="AN1401" t="s">
        <v>75</v>
      </c>
      <c r="AO1401">
        <v>66.331999999999994</v>
      </c>
      <c r="AP1401" t="s">
        <v>76</v>
      </c>
      <c r="AQ1401" t="s">
        <v>76</v>
      </c>
      <c r="AR1401">
        <v>56.601999999999997</v>
      </c>
      <c r="AS1401" t="str">
        <f t="shared" si="37"/>
        <v>20092</v>
      </c>
      <c r="AT1401">
        <v>2009</v>
      </c>
      <c r="AU1401">
        <v>2</v>
      </c>
      <c r="AV1401">
        <v>16</v>
      </c>
      <c r="AW1401" t="s">
        <v>979</v>
      </c>
      <c r="AX1401" t="s">
        <v>1006</v>
      </c>
      <c r="AY1401" t="s">
        <v>995</v>
      </c>
      <c r="AZ1401" t="s">
        <v>1014</v>
      </c>
      <c r="BA1401" t="s">
        <v>987</v>
      </c>
      <c r="BB1401" t="s">
        <v>1001</v>
      </c>
      <c r="BC1401" t="s">
        <v>79</v>
      </c>
      <c r="BD1401" t="s">
        <v>80</v>
      </c>
      <c r="BE1401" t="s">
        <v>136</v>
      </c>
      <c r="BF1401" t="s">
        <v>82</v>
      </c>
      <c r="BG1401">
        <v>41.89</v>
      </c>
      <c r="BH1401">
        <v>46.62</v>
      </c>
      <c r="BI1401">
        <v>43.82</v>
      </c>
      <c r="BJ1401" s="4">
        <v>46.65</v>
      </c>
      <c r="BK1401">
        <v>44.71</v>
      </c>
      <c r="BL1401" s="5">
        <v>223.71153846153848</v>
      </c>
    </row>
    <row r="1402" spans="1:64" x14ac:dyDescent="0.25">
      <c r="A1402" s="3">
        <v>93041932404</v>
      </c>
      <c r="B1402" t="s">
        <v>1801</v>
      </c>
      <c r="C1402" t="s">
        <v>84</v>
      </c>
      <c r="D1402">
        <v>1993</v>
      </c>
      <c r="E1402">
        <v>4</v>
      </c>
      <c r="F1402">
        <v>19</v>
      </c>
      <c r="G1402">
        <v>18</v>
      </c>
      <c r="H1402" t="s">
        <v>97</v>
      </c>
      <c r="I1402" t="s">
        <v>69</v>
      </c>
      <c r="J1402" t="s">
        <v>97</v>
      </c>
      <c r="K1402">
        <v>22.550953320184099</v>
      </c>
      <c r="L1402">
        <v>1</v>
      </c>
      <c r="M1402">
        <v>80309</v>
      </c>
      <c r="N1402" t="s">
        <v>93</v>
      </c>
      <c r="O1402">
        <v>22.550953320184</v>
      </c>
      <c r="P1402" t="s">
        <v>68</v>
      </c>
      <c r="Q1402" t="s">
        <v>69</v>
      </c>
      <c r="R1402">
        <v>539</v>
      </c>
      <c r="S1402" t="s">
        <v>132</v>
      </c>
      <c r="T1402">
        <v>3</v>
      </c>
      <c r="U1402" t="s">
        <v>71</v>
      </c>
      <c r="V1402" t="s">
        <v>72</v>
      </c>
      <c r="W1402">
        <v>20111</v>
      </c>
      <c r="X1402">
        <v>20111</v>
      </c>
      <c r="Y1402">
        <v>1.33</v>
      </c>
      <c r="Z1402">
        <v>13</v>
      </c>
      <c r="AA1402">
        <v>1</v>
      </c>
      <c r="AB1402">
        <v>1.33</v>
      </c>
      <c r="AC1402" t="s">
        <v>73</v>
      </c>
      <c r="AD1402">
        <v>0</v>
      </c>
      <c r="AE1402">
        <v>13</v>
      </c>
      <c r="AF1402">
        <v>0</v>
      </c>
      <c r="AG1402">
        <v>200</v>
      </c>
      <c r="AH1402">
        <v>1</v>
      </c>
      <c r="AI1402">
        <v>2009</v>
      </c>
      <c r="AJ1402">
        <v>1</v>
      </c>
      <c r="AK1402">
        <v>0</v>
      </c>
      <c r="AL1402" t="s">
        <v>74</v>
      </c>
      <c r="AM1402">
        <v>64.084999999999994</v>
      </c>
      <c r="AN1402" t="s">
        <v>75</v>
      </c>
      <c r="AO1402">
        <v>53.738999999999997</v>
      </c>
      <c r="AP1402" t="s">
        <v>76</v>
      </c>
      <c r="AQ1402" t="s">
        <v>76</v>
      </c>
      <c r="AR1402">
        <v>61.404000000000003</v>
      </c>
      <c r="AS1402" t="str">
        <f t="shared" si="37"/>
        <v>20092</v>
      </c>
      <c r="AT1402">
        <v>2009</v>
      </c>
      <c r="AU1402">
        <v>2</v>
      </c>
      <c r="AV1402">
        <v>16</v>
      </c>
      <c r="AW1402" t="s">
        <v>979</v>
      </c>
      <c r="AX1402" t="s">
        <v>78</v>
      </c>
      <c r="AY1402" t="s">
        <v>986</v>
      </c>
      <c r="AZ1402" t="s">
        <v>986</v>
      </c>
      <c r="BA1402" t="s">
        <v>981</v>
      </c>
      <c r="BB1402" t="s">
        <v>988</v>
      </c>
      <c r="BC1402" t="s">
        <v>79</v>
      </c>
      <c r="BD1402" t="s">
        <v>80</v>
      </c>
      <c r="BE1402" t="s">
        <v>89</v>
      </c>
      <c r="BF1402" t="s">
        <v>82</v>
      </c>
      <c r="BG1402">
        <v>48.64</v>
      </c>
      <c r="BH1402">
        <v>44</v>
      </c>
      <c r="BI1402">
        <v>47.75</v>
      </c>
      <c r="BJ1402" s="4">
        <v>46.03</v>
      </c>
      <c r="BK1402">
        <v>39.049999999999997</v>
      </c>
      <c r="BL1402" s="5">
        <v>230.11923076923074</v>
      </c>
    </row>
    <row r="1403" spans="1:64" x14ac:dyDescent="0.25">
      <c r="A1403" s="3">
        <v>92111320308</v>
      </c>
      <c r="B1403" t="s">
        <v>1802</v>
      </c>
      <c r="C1403" t="s">
        <v>84</v>
      </c>
      <c r="D1403">
        <v>1992</v>
      </c>
      <c r="E1403">
        <v>11</v>
      </c>
      <c r="F1403">
        <v>13</v>
      </c>
      <c r="G1403">
        <v>18</v>
      </c>
      <c r="H1403" t="s">
        <v>97</v>
      </c>
      <c r="I1403" t="s">
        <v>402</v>
      </c>
      <c r="J1403" t="s">
        <v>97</v>
      </c>
      <c r="K1403">
        <v>55.031892274982297</v>
      </c>
      <c r="L1403">
        <v>2</v>
      </c>
      <c r="M1403">
        <v>2535</v>
      </c>
      <c r="N1403" t="s">
        <v>67</v>
      </c>
      <c r="O1403">
        <v>55.031892274982198</v>
      </c>
      <c r="P1403" t="s">
        <v>68</v>
      </c>
      <c r="Q1403" t="s">
        <v>69</v>
      </c>
      <c r="R1403">
        <v>507</v>
      </c>
      <c r="S1403" t="s">
        <v>165</v>
      </c>
      <c r="T1403">
        <v>4</v>
      </c>
      <c r="U1403" t="s">
        <v>71</v>
      </c>
      <c r="V1403" t="s">
        <v>72</v>
      </c>
      <c r="W1403">
        <v>20101</v>
      </c>
      <c r="X1403">
        <v>20101</v>
      </c>
      <c r="Y1403">
        <v>1.78</v>
      </c>
      <c r="Z1403">
        <v>10</v>
      </c>
      <c r="AA1403">
        <v>1</v>
      </c>
      <c r="AB1403">
        <v>1.78</v>
      </c>
      <c r="AC1403" t="s">
        <v>73</v>
      </c>
      <c r="AD1403">
        <v>0</v>
      </c>
      <c r="AE1403">
        <v>10</v>
      </c>
      <c r="AF1403">
        <v>2</v>
      </c>
      <c r="AG1403">
        <v>198</v>
      </c>
      <c r="AH1403">
        <v>1</v>
      </c>
      <c r="AI1403">
        <v>2009</v>
      </c>
      <c r="AJ1403">
        <v>1</v>
      </c>
      <c r="AK1403">
        <v>0</v>
      </c>
      <c r="AL1403" t="s">
        <v>74</v>
      </c>
      <c r="AM1403">
        <v>56.180999999999997</v>
      </c>
      <c r="AN1403" t="s">
        <v>75</v>
      </c>
      <c r="AO1403">
        <v>56.06</v>
      </c>
      <c r="AP1403" t="s">
        <v>76</v>
      </c>
      <c r="AQ1403" t="s">
        <v>76</v>
      </c>
      <c r="AR1403">
        <v>57.497999999999998</v>
      </c>
      <c r="AS1403" t="str">
        <f t="shared" si="37"/>
        <v>20092</v>
      </c>
      <c r="AT1403">
        <v>2009</v>
      </c>
      <c r="AU1403">
        <v>2</v>
      </c>
      <c r="AV1403">
        <v>16</v>
      </c>
      <c r="AW1403" t="s">
        <v>979</v>
      </c>
      <c r="AX1403" t="s">
        <v>78</v>
      </c>
      <c r="AY1403" t="s">
        <v>980</v>
      </c>
      <c r="AZ1403" t="s">
        <v>1017</v>
      </c>
      <c r="BA1403" t="s">
        <v>981</v>
      </c>
      <c r="BB1403" t="s">
        <v>982</v>
      </c>
      <c r="BC1403" t="s">
        <v>79</v>
      </c>
      <c r="BD1403" t="s">
        <v>80</v>
      </c>
      <c r="BE1403" t="s">
        <v>136</v>
      </c>
      <c r="BF1403" t="s">
        <v>82</v>
      </c>
      <c r="BG1403">
        <v>43.71</v>
      </c>
      <c r="BH1403">
        <v>49</v>
      </c>
      <c r="BI1403">
        <v>39.659999999999997</v>
      </c>
      <c r="BJ1403" s="4">
        <v>41.086666666666666</v>
      </c>
      <c r="BK1403">
        <v>43.48</v>
      </c>
      <c r="BL1403" s="5">
        <v>216.86538461538461</v>
      </c>
    </row>
    <row r="1404" spans="1:64" x14ac:dyDescent="0.25">
      <c r="A1404" s="3">
        <v>1036396548</v>
      </c>
      <c r="B1404" t="s">
        <v>1803</v>
      </c>
      <c r="C1404" t="s">
        <v>84</v>
      </c>
      <c r="D1404">
        <v>1991</v>
      </c>
      <c r="E1404">
        <v>8</v>
      </c>
      <c r="F1404">
        <v>13</v>
      </c>
      <c r="G1404">
        <v>26</v>
      </c>
      <c r="H1404" t="s">
        <v>97</v>
      </c>
      <c r="I1404" t="s">
        <v>692</v>
      </c>
      <c r="J1404" t="s">
        <v>97</v>
      </c>
      <c r="K1404">
        <v>22.083771205524702</v>
      </c>
      <c r="L1404">
        <v>2</v>
      </c>
      <c r="M1404">
        <v>1586</v>
      </c>
      <c r="N1404" t="s">
        <v>67</v>
      </c>
      <c r="O1404">
        <v>22.083771205524599</v>
      </c>
      <c r="P1404" t="s">
        <v>68</v>
      </c>
      <c r="Q1404" t="s">
        <v>69</v>
      </c>
      <c r="R1404">
        <v>514</v>
      </c>
      <c r="S1404" t="s">
        <v>87</v>
      </c>
      <c r="T1404">
        <v>4</v>
      </c>
      <c r="U1404" t="s">
        <v>88</v>
      </c>
      <c r="V1404" t="s">
        <v>72</v>
      </c>
      <c r="W1404">
        <v>20172</v>
      </c>
      <c r="X1404">
        <v>20172</v>
      </c>
      <c r="Y1404">
        <v>0.94</v>
      </c>
      <c r="Z1404">
        <v>11</v>
      </c>
      <c r="AA1404">
        <v>1</v>
      </c>
      <c r="AB1404">
        <v>0.94</v>
      </c>
      <c r="AC1404" t="s">
        <v>73</v>
      </c>
      <c r="AD1404">
        <v>0</v>
      </c>
      <c r="AE1404">
        <v>11</v>
      </c>
      <c r="AF1404">
        <v>0</v>
      </c>
      <c r="AG1404">
        <v>160</v>
      </c>
      <c r="AH1404">
        <v>1</v>
      </c>
      <c r="AI1404">
        <v>2009</v>
      </c>
      <c r="AJ1404">
        <v>1</v>
      </c>
      <c r="AK1404">
        <v>0</v>
      </c>
      <c r="AL1404" t="s">
        <v>74</v>
      </c>
      <c r="AM1404">
        <v>51.4</v>
      </c>
      <c r="AN1404" t="s">
        <v>75</v>
      </c>
      <c r="AO1404">
        <v>54.831000000000003</v>
      </c>
      <c r="AP1404" t="s">
        <v>76</v>
      </c>
      <c r="AQ1404" t="s">
        <v>76</v>
      </c>
      <c r="AR1404">
        <v>53.116</v>
      </c>
      <c r="AS1404" t="str">
        <f t="shared" si="37"/>
        <v>20092</v>
      </c>
      <c r="AT1404">
        <v>2009</v>
      </c>
      <c r="AU1404">
        <v>2</v>
      </c>
      <c r="AV1404">
        <v>17</v>
      </c>
      <c r="AW1404" t="s">
        <v>979</v>
      </c>
      <c r="AX1404" t="s">
        <v>78</v>
      </c>
      <c r="AY1404" t="s">
        <v>980</v>
      </c>
      <c r="AZ1404" t="s">
        <v>990</v>
      </c>
      <c r="BA1404" t="s">
        <v>991</v>
      </c>
      <c r="BB1404" t="s">
        <v>982</v>
      </c>
      <c r="BC1404" t="s">
        <v>79</v>
      </c>
      <c r="BD1404" t="s">
        <v>80</v>
      </c>
      <c r="BE1404" t="s">
        <v>89</v>
      </c>
      <c r="BF1404" t="s">
        <v>111</v>
      </c>
      <c r="BG1404">
        <v>44.18</v>
      </c>
      <c r="BH1404">
        <v>38.229999999999997</v>
      </c>
      <c r="BI1404">
        <v>47.75</v>
      </c>
      <c r="BJ1404" s="4">
        <v>46.366666666666667</v>
      </c>
      <c r="BK1404">
        <v>40.450000000000003</v>
      </c>
      <c r="BL1404" s="5">
        <v>219.24230769230772</v>
      </c>
    </row>
    <row r="1405" spans="1:64" x14ac:dyDescent="0.25">
      <c r="A1405" s="3">
        <v>1040041941</v>
      </c>
      <c r="B1405" t="s">
        <v>1804</v>
      </c>
      <c r="C1405" t="s">
        <v>84</v>
      </c>
      <c r="D1405">
        <v>1992</v>
      </c>
      <c r="E1405">
        <v>9</v>
      </c>
      <c r="F1405">
        <v>8</v>
      </c>
      <c r="G1405">
        <v>24</v>
      </c>
      <c r="H1405" t="s">
        <v>97</v>
      </c>
      <c r="I1405" t="s">
        <v>1052</v>
      </c>
      <c r="J1405" t="s">
        <v>97</v>
      </c>
      <c r="K1405">
        <v>10.7793581756201</v>
      </c>
      <c r="L1405">
        <v>3</v>
      </c>
      <c r="M1405">
        <v>42101</v>
      </c>
      <c r="N1405" t="s">
        <v>67</v>
      </c>
      <c r="O1405">
        <v>10.779358175620001</v>
      </c>
      <c r="P1405" t="s">
        <v>68</v>
      </c>
      <c r="Q1405" t="s">
        <v>69</v>
      </c>
      <c r="R1405">
        <v>514</v>
      </c>
      <c r="S1405" t="s">
        <v>87</v>
      </c>
      <c r="T1405">
        <v>4</v>
      </c>
      <c r="U1405" t="s">
        <v>88</v>
      </c>
      <c r="V1405" t="s">
        <v>72</v>
      </c>
      <c r="W1405">
        <v>20161</v>
      </c>
      <c r="X1405">
        <v>20161</v>
      </c>
      <c r="Y1405">
        <v>1.78</v>
      </c>
      <c r="Z1405">
        <v>10</v>
      </c>
      <c r="AA1405">
        <v>1</v>
      </c>
      <c r="AB1405">
        <v>1.78</v>
      </c>
      <c r="AC1405" t="s">
        <v>73</v>
      </c>
      <c r="AD1405">
        <v>0</v>
      </c>
      <c r="AE1405">
        <v>10</v>
      </c>
      <c r="AF1405">
        <v>10</v>
      </c>
      <c r="AG1405">
        <v>160</v>
      </c>
      <c r="AH1405">
        <v>1</v>
      </c>
      <c r="AI1405">
        <v>2009</v>
      </c>
      <c r="AJ1405">
        <v>1</v>
      </c>
      <c r="AK1405">
        <v>0</v>
      </c>
      <c r="AL1405" t="s">
        <v>74</v>
      </c>
      <c r="AM1405">
        <v>50.039000000000001</v>
      </c>
      <c r="AN1405" t="s">
        <v>75</v>
      </c>
      <c r="AO1405">
        <v>56.554000000000002</v>
      </c>
      <c r="AP1405" t="s">
        <v>110</v>
      </c>
      <c r="AQ1405">
        <v>56.603000000000002</v>
      </c>
      <c r="AR1405">
        <v>56.807000000000002</v>
      </c>
      <c r="AS1405" t="str">
        <f t="shared" si="37"/>
        <v>20092</v>
      </c>
      <c r="AT1405">
        <v>2009</v>
      </c>
      <c r="AU1405">
        <v>2</v>
      </c>
      <c r="AV1405">
        <v>16</v>
      </c>
      <c r="AW1405" t="s">
        <v>979</v>
      </c>
      <c r="AX1405" t="s">
        <v>78</v>
      </c>
      <c r="AY1405" t="s">
        <v>995</v>
      </c>
      <c r="AZ1405" t="s">
        <v>995</v>
      </c>
      <c r="BA1405" t="s">
        <v>991</v>
      </c>
      <c r="BB1405" t="s">
        <v>1055</v>
      </c>
      <c r="BC1405" t="s">
        <v>79</v>
      </c>
      <c r="BD1405" t="s">
        <v>80</v>
      </c>
      <c r="BE1405" t="s">
        <v>89</v>
      </c>
      <c r="BF1405" t="s">
        <v>82</v>
      </c>
      <c r="BG1405">
        <v>47.32</v>
      </c>
      <c r="BH1405">
        <v>49.14</v>
      </c>
      <c r="BI1405">
        <v>45.83</v>
      </c>
      <c r="BJ1405" s="4">
        <v>48.963333333333331</v>
      </c>
      <c r="BK1405">
        <v>59.64</v>
      </c>
      <c r="BL1405" s="5">
        <v>243.61538461538461</v>
      </c>
    </row>
    <row r="1406" spans="1:64" x14ac:dyDescent="0.25">
      <c r="A1406" s="3">
        <v>93040308359</v>
      </c>
      <c r="B1406" t="s">
        <v>1805</v>
      </c>
      <c r="C1406" t="s">
        <v>64</v>
      </c>
      <c r="D1406">
        <v>1993</v>
      </c>
      <c r="E1406">
        <v>4</v>
      </c>
      <c r="F1406">
        <v>3</v>
      </c>
      <c r="G1406">
        <v>17</v>
      </c>
      <c r="H1406" t="s">
        <v>97</v>
      </c>
      <c r="I1406" t="s">
        <v>130</v>
      </c>
      <c r="J1406" t="s">
        <v>97</v>
      </c>
      <c r="K1406">
        <v>15.794481446241701</v>
      </c>
      <c r="L1406">
        <v>2</v>
      </c>
      <c r="M1406">
        <v>1495</v>
      </c>
      <c r="N1406" t="s">
        <v>67</v>
      </c>
      <c r="O1406">
        <v>15.794481446241599</v>
      </c>
      <c r="P1406" t="s">
        <v>198</v>
      </c>
      <c r="Q1406" t="s">
        <v>69</v>
      </c>
      <c r="R1406">
        <v>506</v>
      </c>
      <c r="S1406" t="s">
        <v>102</v>
      </c>
      <c r="T1406">
        <v>3</v>
      </c>
      <c r="U1406" t="s">
        <v>88</v>
      </c>
      <c r="V1406" t="s">
        <v>72</v>
      </c>
      <c r="W1406">
        <v>20102</v>
      </c>
      <c r="X1406">
        <v>20102</v>
      </c>
      <c r="Y1406">
        <v>2.27</v>
      </c>
      <c r="Z1406">
        <v>12</v>
      </c>
      <c r="AA1406">
        <v>1</v>
      </c>
      <c r="AB1406">
        <v>2.27</v>
      </c>
      <c r="AC1406" t="s">
        <v>73</v>
      </c>
      <c r="AD1406">
        <v>0</v>
      </c>
      <c r="AE1406">
        <v>12</v>
      </c>
      <c r="AF1406">
        <v>4</v>
      </c>
      <c r="AG1406">
        <v>180</v>
      </c>
      <c r="AH1406">
        <v>1</v>
      </c>
      <c r="AI1406">
        <v>2009</v>
      </c>
      <c r="AJ1406">
        <v>1</v>
      </c>
      <c r="AK1406">
        <v>0</v>
      </c>
      <c r="AL1406" t="s">
        <v>74</v>
      </c>
      <c r="AM1406">
        <v>64.756</v>
      </c>
      <c r="AN1406" t="s">
        <v>75</v>
      </c>
      <c r="AO1406">
        <v>51.665999999999997</v>
      </c>
      <c r="AP1406" t="s">
        <v>76</v>
      </c>
      <c r="AQ1406" t="s">
        <v>76</v>
      </c>
      <c r="AR1406">
        <v>59.859000000000002</v>
      </c>
      <c r="AS1406" t="str">
        <f t="shared" si="37"/>
        <v>20092</v>
      </c>
      <c r="AT1406">
        <v>2009</v>
      </c>
      <c r="AU1406">
        <v>2</v>
      </c>
      <c r="AV1406">
        <v>16</v>
      </c>
      <c r="AW1406" t="s">
        <v>979</v>
      </c>
      <c r="AX1406" t="s">
        <v>78</v>
      </c>
      <c r="AY1406" t="s">
        <v>990</v>
      </c>
      <c r="AZ1406" t="s">
        <v>990</v>
      </c>
      <c r="BA1406" t="s">
        <v>1015</v>
      </c>
      <c r="BB1406" t="s">
        <v>982</v>
      </c>
      <c r="BC1406" t="s">
        <v>79</v>
      </c>
      <c r="BD1406" t="s">
        <v>80</v>
      </c>
      <c r="BE1406" t="s">
        <v>89</v>
      </c>
      <c r="BF1406" t="s">
        <v>111</v>
      </c>
      <c r="BG1406">
        <v>43.09</v>
      </c>
      <c r="BH1406">
        <v>38.229999999999997</v>
      </c>
      <c r="BI1406">
        <v>39.659999999999997</v>
      </c>
      <c r="BJ1406" s="4">
        <v>36.893333333333338</v>
      </c>
      <c r="BK1406">
        <v>43.48</v>
      </c>
      <c r="BL1406" s="5">
        <v>198.88461538461539</v>
      </c>
    </row>
    <row r="1407" spans="1:64" x14ac:dyDescent="0.25">
      <c r="A1407" s="3">
        <v>1036641932</v>
      </c>
      <c r="B1407" t="s">
        <v>1806</v>
      </c>
      <c r="C1407" t="s">
        <v>84</v>
      </c>
      <c r="D1407">
        <v>1992</v>
      </c>
      <c r="E1407">
        <v>10</v>
      </c>
      <c r="F1407">
        <v>13</v>
      </c>
      <c r="G1407">
        <v>19</v>
      </c>
      <c r="H1407" t="s">
        <v>97</v>
      </c>
      <c r="I1407" t="s">
        <v>69</v>
      </c>
      <c r="J1407" t="s">
        <v>97</v>
      </c>
      <c r="K1407">
        <v>22.550953320184099</v>
      </c>
      <c r="L1407">
        <v>3</v>
      </c>
      <c r="M1407">
        <v>119982</v>
      </c>
      <c r="N1407" t="s">
        <v>67</v>
      </c>
      <c r="O1407">
        <v>22.550953320184</v>
      </c>
      <c r="P1407" t="s">
        <v>68</v>
      </c>
      <c r="Q1407" t="s">
        <v>69</v>
      </c>
      <c r="R1407">
        <v>504</v>
      </c>
      <c r="S1407" t="s">
        <v>161</v>
      </c>
      <c r="T1407">
        <v>3</v>
      </c>
      <c r="U1407" t="s">
        <v>71</v>
      </c>
      <c r="V1407" t="s">
        <v>72</v>
      </c>
      <c r="W1407">
        <v>20111</v>
      </c>
      <c r="X1407">
        <v>20122</v>
      </c>
      <c r="Y1407">
        <v>0</v>
      </c>
      <c r="Z1407">
        <v>8</v>
      </c>
      <c r="AA1407">
        <v>1</v>
      </c>
      <c r="AB1407">
        <v>2.4500000000000002</v>
      </c>
      <c r="AC1407" t="s">
        <v>73</v>
      </c>
      <c r="AD1407">
        <v>1</v>
      </c>
      <c r="AE1407">
        <v>38</v>
      </c>
      <c r="AF1407">
        <v>18</v>
      </c>
      <c r="AG1407">
        <v>180</v>
      </c>
      <c r="AH1407">
        <v>4</v>
      </c>
      <c r="AI1407">
        <v>2009</v>
      </c>
      <c r="AJ1407">
        <v>1</v>
      </c>
      <c r="AK1407">
        <v>0</v>
      </c>
      <c r="AL1407" t="s">
        <v>74</v>
      </c>
      <c r="AM1407">
        <v>64.756</v>
      </c>
      <c r="AN1407" t="s">
        <v>75</v>
      </c>
      <c r="AO1407">
        <v>68.224000000000004</v>
      </c>
      <c r="AP1407" t="s">
        <v>76</v>
      </c>
      <c r="AQ1407" t="s">
        <v>76</v>
      </c>
      <c r="AR1407">
        <v>69.448999999999998</v>
      </c>
      <c r="AS1407" t="str">
        <f t="shared" si="37"/>
        <v>20092</v>
      </c>
      <c r="AT1407">
        <v>2009</v>
      </c>
      <c r="AU1407">
        <v>2</v>
      </c>
      <c r="AV1407">
        <v>16</v>
      </c>
      <c r="AW1407" t="s">
        <v>979</v>
      </c>
      <c r="AX1407" t="s">
        <v>78</v>
      </c>
      <c r="AY1407" t="s">
        <v>1003</v>
      </c>
      <c r="AZ1407" t="s">
        <v>995</v>
      </c>
      <c r="BA1407" t="s">
        <v>991</v>
      </c>
      <c r="BB1407" t="s">
        <v>988</v>
      </c>
      <c r="BC1407" t="s">
        <v>79</v>
      </c>
      <c r="BD1407" t="s">
        <v>80</v>
      </c>
      <c r="BE1407" t="s">
        <v>81</v>
      </c>
      <c r="BF1407" t="s">
        <v>82</v>
      </c>
      <c r="BG1407">
        <v>46.41</v>
      </c>
      <c r="BH1407">
        <v>58.94</v>
      </c>
      <c r="BI1407">
        <v>34.979999999999997</v>
      </c>
      <c r="BJ1407" s="4">
        <v>44.360000000000007</v>
      </c>
      <c r="BK1407">
        <v>49.63</v>
      </c>
      <c r="BL1407" s="5">
        <v>232.19230769230765</v>
      </c>
    </row>
    <row r="1408" spans="1:64" x14ac:dyDescent="0.25">
      <c r="A1408" s="3">
        <v>1039696456</v>
      </c>
      <c r="B1408" t="s">
        <v>1807</v>
      </c>
      <c r="C1408" t="s">
        <v>84</v>
      </c>
      <c r="D1408">
        <v>1993</v>
      </c>
      <c r="E1408">
        <v>1</v>
      </c>
      <c r="F1408">
        <v>6</v>
      </c>
      <c r="G1408">
        <v>21</v>
      </c>
      <c r="H1408" t="s">
        <v>97</v>
      </c>
      <c r="I1408" t="s">
        <v>195</v>
      </c>
      <c r="J1408" t="s">
        <v>97</v>
      </c>
      <c r="K1408">
        <v>38.1382424452935</v>
      </c>
      <c r="L1408">
        <v>2</v>
      </c>
      <c r="M1408">
        <v>2337</v>
      </c>
      <c r="N1408" t="s">
        <v>67</v>
      </c>
      <c r="O1408">
        <v>38.1382424452935</v>
      </c>
      <c r="P1408" t="s">
        <v>68</v>
      </c>
      <c r="Q1408" t="s">
        <v>69</v>
      </c>
      <c r="R1408">
        <v>536</v>
      </c>
      <c r="S1408" t="s">
        <v>94</v>
      </c>
      <c r="T1408">
        <v>4</v>
      </c>
      <c r="U1408" t="s">
        <v>88</v>
      </c>
      <c r="V1408" t="s">
        <v>72</v>
      </c>
      <c r="W1408">
        <v>20141</v>
      </c>
      <c r="X1408">
        <v>20152</v>
      </c>
      <c r="Y1408">
        <v>2.95</v>
      </c>
      <c r="Z1408">
        <v>8</v>
      </c>
      <c r="AA1408">
        <v>2</v>
      </c>
      <c r="AB1408">
        <v>3.11</v>
      </c>
      <c r="AC1408" t="s">
        <v>73</v>
      </c>
      <c r="AD1408">
        <v>1</v>
      </c>
      <c r="AE1408">
        <v>48</v>
      </c>
      <c r="AF1408">
        <v>32</v>
      </c>
      <c r="AG1408">
        <v>200</v>
      </c>
      <c r="AH1408">
        <v>4</v>
      </c>
      <c r="AI1408">
        <v>2012</v>
      </c>
      <c r="AJ1408">
        <v>1</v>
      </c>
      <c r="AK1408">
        <v>0</v>
      </c>
      <c r="AL1408" t="s">
        <v>74</v>
      </c>
      <c r="AM1408">
        <v>54.03</v>
      </c>
      <c r="AN1408" t="s">
        <v>75</v>
      </c>
      <c r="AO1408">
        <v>51.207999999999998</v>
      </c>
      <c r="AP1408" t="s">
        <v>76</v>
      </c>
      <c r="AQ1408" t="s">
        <v>76</v>
      </c>
      <c r="AR1408">
        <v>53.472000000000001</v>
      </c>
      <c r="AS1408" t="str">
        <f t="shared" si="37"/>
        <v>20092</v>
      </c>
      <c r="AT1408">
        <v>2009</v>
      </c>
      <c r="AU1408">
        <v>2</v>
      </c>
      <c r="AV1408">
        <v>16</v>
      </c>
      <c r="AW1408" t="s">
        <v>985</v>
      </c>
      <c r="AX1408" t="s">
        <v>78</v>
      </c>
      <c r="AY1408" t="s">
        <v>995</v>
      </c>
      <c r="AZ1408" t="s">
        <v>995</v>
      </c>
      <c r="BA1408" t="s">
        <v>987</v>
      </c>
      <c r="BB1408" t="s">
        <v>1021</v>
      </c>
      <c r="BC1408" t="s">
        <v>79</v>
      </c>
      <c r="BD1408" t="s">
        <v>80</v>
      </c>
      <c r="BE1408" t="s">
        <v>89</v>
      </c>
      <c r="BF1408" t="s">
        <v>111</v>
      </c>
      <c r="BG1408">
        <v>44.14</v>
      </c>
      <c r="BH1408">
        <v>37.99</v>
      </c>
      <c r="BI1408">
        <v>39.659999999999997</v>
      </c>
      <c r="BJ1408" s="4">
        <v>37.61</v>
      </c>
      <c r="BK1408">
        <v>43.48</v>
      </c>
      <c r="BL1408" s="5">
        <v>200.64615384615382</v>
      </c>
    </row>
    <row r="1409" spans="1:64" x14ac:dyDescent="0.25">
      <c r="A1409" s="3">
        <v>1214713843</v>
      </c>
      <c r="B1409" t="s">
        <v>1808</v>
      </c>
      <c r="C1409" t="s">
        <v>84</v>
      </c>
      <c r="D1409">
        <v>1992</v>
      </c>
      <c r="E1409">
        <v>7</v>
      </c>
      <c r="F1409">
        <v>4</v>
      </c>
      <c r="G1409">
        <v>23</v>
      </c>
      <c r="H1409" t="s">
        <v>97</v>
      </c>
      <c r="I1409" t="s">
        <v>69</v>
      </c>
      <c r="J1409" t="s">
        <v>97</v>
      </c>
      <c r="K1409">
        <v>22.550953320184099</v>
      </c>
      <c r="L1409">
        <v>3</v>
      </c>
      <c r="M1409">
        <v>119982</v>
      </c>
      <c r="N1409" t="s">
        <v>67</v>
      </c>
      <c r="O1409">
        <v>22.550953320184</v>
      </c>
      <c r="P1409" t="s">
        <v>68</v>
      </c>
      <c r="Q1409" t="s">
        <v>69</v>
      </c>
      <c r="R1409">
        <v>522</v>
      </c>
      <c r="S1409" t="s">
        <v>170</v>
      </c>
      <c r="T1409">
        <v>6</v>
      </c>
      <c r="U1409" t="s">
        <v>71</v>
      </c>
      <c r="V1409" t="s">
        <v>72</v>
      </c>
      <c r="W1409">
        <v>20151</v>
      </c>
      <c r="X1409">
        <v>20171</v>
      </c>
      <c r="Y1409">
        <v>0.8</v>
      </c>
      <c r="Z1409">
        <v>12</v>
      </c>
      <c r="AA1409">
        <v>2</v>
      </c>
      <c r="AB1409">
        <v>2.4</v>
      </c>
      <c r="AC1409" t="s">
        <v>73</v>
      </c>
      <c r="AD1409">
        <v>2</v>
      </c>
      <c r="AE1409">
        <v>55</v>
      </c>
      <c r="AF1409">
        <v>22</v>
      </c>
      <c r="AG1409">
        <v>200</v>
      </c>
      <c r="AH1409">
        <v>5</v>
      </c>
      <c r="AI1409">
        <v>2009</v>
      </c>
      <c r="AJ1409">
        <v>1</v>
      </c>
      <c r="AK1409">
        <v>0</v>
      </c>
      <c r="AL1409" t="s">
        <v>74</v>
      </c>
      <c r="AM1409">
        <v>62.290999999999997</v>
      </c>
      <c r="AN1409" t="s">
        <v>75</v>
      </c>
      <c r="AO1409">
        <v>54.781999999999996</v>
      </c>
      <c r="AP1409" t="s">
        <v>76</v>
      </c>
      <c r="AQ1409" t="s">
        <v>76</v>
      </c>
      <c r="AR1409">
        <v>61.631</v>
      </c>
      <c r="AS1409" t="str">
        <f t="shared" si="37"/>
        <v>20092</v>
      </c>
      <c r="AT1409">
        <v>2009</v>
      </c>
      <c r="AU1409">
        <v>2</v>
      </c>
      <c r="AV1409">
        <v>17</v>
      </c>
      <c r="AW1409" t="s">
        <v>979</v>
      </c>
      <c r="AX1409" t="s">
        <v>78</v>
      </c>
      <c r="AY1409" t="s">
        <v>990</v>
      </c>
      <c r="AZ1409" t="s">
        <v>995</v>
      </c>
      <c r="BA1409" t="s">
        <v>1015</v>
      </c>
      <c r="BB1409" t="s">
        <v>982</v>
      </c>
      <c r="BC1409" t="s">
        <v>79</v>
      </c>
      <c r="BD1409" t="s">
        <v>80</v>
      </c>
      <c r="BE1409" t="s">
        <v>81</v>
      </c>
      <c r="BF1409" t="s">
        <v>82</v>
      </c>
      <c r="BG1409">
        <v>47.2</v>
      </c>
      <c r="BH1409">
        <v>51.49</v>
      </c>
      <c r="BI1409">
        <v>51.5</v>
      </c>
      <c r="BJ1409" s="4">
        <v>49.826666666666675</v>
      </c>
      <c r="BK1409">
        <v>45.94</v>
      </c>
      <c r="BL1409" s="5">
        <v>248.45769230769233</v>
      </c>
    </row>
    <row r="1410" spans="1:64" x14ac:dyDescent="0.25">
      <c r="A1410" s="3">
        <v>93050206481</v>
      </c>
      <c r="B1410" t="s">
        <v>1809</v>
      </c>
      <c r="C1410" t="s">
        <v>84</v>
      </c>
      <c r="D1410">
        <v>1993</v>
      </c>
      <c r="E1410">
        <v>5</v>
      </c>
      <c r="F1410">
        <v>2</v>
      </c>
      <c r="G1410">
        <v>17</v>
      </c>
      <c r="H1410" t="s">
        <v>97</v>
      </c>
      <c r="I1410" t="s">
        <v>180</v>
      </c>
      <c r="J1410" t="s">
        <v>97</v>
      </c>
      <c r="K1410">
        <v>59.842059081602798</v>
      </c>
      <c r="L1410">
        <v>2</v>
      </c>
      <c r="M1410">
        <v>1602</v>
      </c>
      <c r="N1410" t="s">
        <v>67</v>
      </c>
      <c r="O1410">
        <v>59.842059081602798</v>
      </c>
      <c r="P1410" t="s">
        <v>68</v>
      </c>
      <c r="Q1410" t="s">
        <v>69</v>
      </c>
      <c r="R1410">
        <v>504</v>
      </c>
      <c r="S1410" t="s">
        <v>161</v>
      </c>
      <c r="T1410">
        <v>3</v>
      </c>
      <c r="U1410" t="s">
        <v>71</v>
      </c>
      <c r="V1410" t="s">
        <v>72</v>
      </c>
      <c r="W1410">
        <v>20101</v>
      </c>
      <c r="X1410">
        <v>20101</v>
      </c>
      <c r="Y1410">
        <v>2.35</v>
      </c>
      <c r="Z1410">
        <v>8</v>
      </c>
      <c r="AA1410">
        <v>1</v>
      </c>
      <c r="AB1410">
        <v>2.35</v>
      </c>
      <c r="AC1410" t="s">
        <v>73</v>
      </c>
      <c r="AD1410">
        <v>0</v>
      </c>
      <c r="AE1410">
        <v>8</v>
      </c>
      <c r="AF1410">
        <v>0</v>
      </c>
      <c r="AG1410">
        <v>180</v>
      </c>
      <c r="AH1410">
        <v>1</v>
      </c>
      <c r="AI1410">
        <v>2009</v>
      </c>
      <c r="AJ1410">
        <v>1</v>
      </c>
      <c r="AK1410">
        <v>0</v>
      </c>
      <c r="AL1410" t="s">
        <v>74</v>
      </c>
      <c r="AM1410">
        <v>58.265000000000001</v>
      </c>
      <c r="AN1410" t="s">
        <v>75</v>
      </c>
      <c r="AO1410">
        <v>66.331999999999994</v>
      </c>
      <c r="AP1410" t="s">
        <v>76</v>
      </c>
      <c r="AQ1410" t="s">
        <v>76</v>
      </c>
      <c r="AR1410">
        <v>64.665999999999997</v>
      </c>
      <c r="AS1410" t="str">
        <f t="shared" si="37"/>
        <v>20092</v>
      </c>
      <c r="AT1410">
        <v>2009</v>
      </c>
      <c r="AU1410">
        <v>2</v>
      </c>
      <c r="AV1410">
        <v>16</v>
      </c>
      <c r="AW1410" t="s">
        <v>979</v>
      </c>
      <c r="AX1410" t="s">
        <v>78</v>
      </c>
      <c r="AY1410" t="s">
        <v>995</v>
      </c>
      <c r="AZ1410" t="s">
        <v>995</v>
      </c>
      <c r="BA1410" t="s">
        <v>981</v>
      </c>
      <c r="BB1410" t="s">
        <v>988</v>
      </c>
      <c r="BC1410" t="s">
        <v>79</v>
      </c>
      <c r="BD1410" t="s">
        <v>80</v>
      </c>
      <c r="BE1410" t="s">
        <v>89</v>
      </c>
      <c r="BF1410" t="s">
        <v>111</v>
      </c>
      <c r="BG1410">
        <v>58.445</v>
      </c>
      <c r="BH1410">
        <v>67.13</v>
      </c>
      <c r="BI1410">
        <v>59.16</v>
      </c>
      <c r="BJ1410" s="4">
        <v>57.916666666666664</v>
      </c>
      <c r="BK1410">
        <v>59.64</v>
      </c>
      <c r="BL1410" s="5">
        <v>302.92115384615386</v>
      </c>
    </row>
    <row r="1411" spans="1:64" x14ac:dyDescent="0.25">
      <c r="A1411" s="3">
        <v>1020453111</v>
      </c>
      <c r="B1411" t="s">
        <v>1810</v>
      </c>
      <c r="C1411" t="s">
        <v>64</v>
      </c>
      <c r="D1411">
        <v>1993</v>
      </c>
      <c r="E1411">
        <v>4</v>
      </c>
      <c r="F1411">
        <v>6</v>
      </c>
      <c r="G1411">
        <v>18</v>
      </c>
      <c r="H1411" t="s">
        <v>97</v>
      </c>
      <c r="I1411" t="s">
        <v>163</v>
      </c>
      <c r="J1411" t="s">
        <v>97</v>
      </c>
      <c r="K1411">
        <v>16.2464985994398</v>
      </c>
      <c r="L1411">
        <v>2</v>
      </c>
      <c r="M1411">
        <v>1438</v>
      </c>
      <c r="N1411" t="s">
        <v>93</v>
      </c>
      <c r="O1411">
        <v>16.2464985994397</v>
      </c>
      <c r="P1411" t="s">
        <v>68</v>
      </c>
      <c r="Q1411" t="s">
        <v>69</v>
      </c>
      <c r="R1411">
        <v>525</v>
      </c>
      <c r="S1411" t="s">
        <v>70</v>
      </c>
      <c r="T1411">
        <v>3</v>
      </c>
      <c r="U1411" t="s">
        <v>71</v>
      </c>
      <c r="V1411" t="s">
        <v>72</v>
      </c>
      <c r="W1411">
        <v>20111</v>
      </c>
      <c r="X1411">
        <v>20122</v>
      </c>
      <c r="Y1411">
        <v>3.2</v>
      </c>
      <c r="Z1411">
        <f>ROUNDDOWN(AE1411/AH1411,0)</f>
        <v>9</v>
      </c>
      <c r="AA1411">
        <v>1</v>
      </c>
      <c r="AB1411">
        <v>2.99</v>
      </c>
      <c r="AC1411" t="s">
        <v>105</v>
      </c>
      <c r="AD1411">
        <v>1</v>
      </c>
      <c r="AE1411">
        <v>46</v>
      </c>
      <c r="AF1411">
        <v>22</v>
      </c>
      <c r="AG1411">
        <v>184</v>
      </c>
      <c r="AH1411">
        <v>5</v>
      </c>
      <c r="AI1411">
        <v>2009</v>
      </c>
      <c r="AJ1411">
        <v>1</v>
      </c>
      <c r="AK1411">
        <v>0</v>
      </c>
      <c r="AL1411" t="s">
        <v>74</v>
      </c>
      <c r="AM1411">
        <v>68.403000000000006</v>
      </c>
      <c r="AN1411" t="s">
        <v>75</v>
      </c>
      <c r="AO1411">
        <v>53.170999999999999</v>
      </c>
      <c r="AP1411" t="s">
        <v>76</v>
      </c>
      <c r="AQ1411" t="s">
        <v>76</v>
      </c>
      <c r="AR1411">
        <v>62.91</v>
      </c>
      <c r="AS1411" t="str">
        <f t="shared" ref="AS1411:AS1474" si="38">AT1411&amp;""&amp;AU1411</f>
        <v>20092</v>
      </c>
      <c r="AT1411">
        <v>2009</v>
      </c>
      <c r="AU1411">
        <v>2</v>
      </c>
      <c r="AV1411">
        <v>16</v>
      </c>
      <c r="AW1411" t="s">
        <v>979</v>
      </c>
      <c r="AX1411" t="s">
        <v>999</v>
      </c>
      <c r="AY1411" t="s">
        <v>995</v>
      </c>
      <c r="AZ1411" t="s">
        <v>1014</v>
      </c>
      <c r="BA1411" t="s">
        <v>987</v>
      </c>
      <c r="BB1411" t="s">
        <v>982</v>
      </c>
      <c r="BC1411" t="s">
        <v>79</v>
      </c>
      <c r="BD1411" t="s">
        <v>128</v>
      </c>
      <c r="BE1411" t="s">
        <v>136</v>
      </c>
      <c r="BF1411" t="s">
        <v>82</v>
      </c>
      <c r="BG1411">
        <v>40.209999999999994</v>
      </c>
      <c r="BH1411">
        <v>51.49</v>
      </c>
      <c r="BI1411">
        <v>43.82</v>
      </c>
      <c r="BJ1411" s="4">
        <v>47.396666666666668</v>
      </c>
      <c r="BK1411">
        <v>40.450000000000003</v>
      </c>
      <c r="BL1411" s="5">
        <v>226.61538461538464</v>
      </c>
    </row>
    <row r="1412" spans="1:64" x14ac:dyDescent="0.25">
      <c r="A1412" s="3">
        <v>1152193922</v>
      </c>
      <c r="B1412" t="s">
        <v>1811</v>
      </c>
      <c r="C1412" t="s">
        <v>84</v>
      </c>
      <c r="D1412">
        <v>1991</v>
      </c>
      <c r="E1412">
        <v>11</v>
      </c>
      <c r="F1412">
        <v>26</v>
      </c>
      <c r="G1412">
        <v>20</v>
      </c>
      <c r="H1412" t="s">
        <v>97</v>
      </c>
      <c r="I1412" t="s">
        <v>69</v>
      </c>
      <c r="J1412" t="s">
        <v>97</v>
      </c>
      <c r="K1412">
        <v>22.550953320184099</v>
      </c>
      <c r="L1412">
        <v>2</v>
      </c>
      <c r="M1412">
        <v>380</v>
      </c>
      <c r="N1412" t="s">
        <v>93</v>
      </c>
      <c r="O1412">
        <v>22.550953320184</v>
      </c>
      <c r="P1412" t="s">
        <v>68</v>
      </c>
      <c r="Q1412" t="s">
        <v>69</v>
      </c>
      <c r="R1412">
        <v>510</v>
      </c>
      <c r="S1412" t="s">
        <v>155</v>
      </c>
      <c r="T1412">
        <v>4</v>
      </c>
      <c r="U1412" t="s">
        <v>71</v>
      </c>
      <c r="V1412" t="s">
        <v>72</v>
      </c>
      <c r="W1412">
        <v>20111</v>
      </c>
      <c r="X1412">
        <v>20121</v>
      </c>
      <c r="Y1412">
        <v>0.23</v>
      </c>
      <c r="Z1412">
        <v>17</v>
      </c>
      <c r="AA1412">
        <v>1</v>
      </c>
      <c r="AB1412">
        <v>1.18</v>
      </c>
      <c r="AC1412" t="s">
        <v>73</v>
      </c>
      <c r="AD1412">
        <v>1</v>
      </c>
      <c r="AE1412">
        <v>28</v>
      </c>
      <c r="AF1412">
        <v>2</v>
      </c>
      <c r="AG1412">
        <v>200</v>
      </c>
      <c r="AH1412">
        <v>3</v>
      </c>
      <c r="AI1412">
        <v>2009</v>
      </c>
      <c r="AJ1412">
        <v>1</v>
      </c>
      <c r="AK1412">
        <v>0</v>
      </c>
      <c r="AL1412" t="s">
        <v>74</v>
      </c>
      <c r="AM1412">
        <v>64.756</v>
      </c>
      <c r="AN1412" t="s">
        <v>75</v>
      </c>
      <c r="AO1412">
        <v>64.460999999999999</v>
      </c>
      <c r="AP1412" t="s">
        <v>76</v>
      </c>
      <c r="AQ1412" t="s">
        <v>76</v>
      </c>
      <c r="AR1412">
        <v>67.27</v>
      </c>
      <c r="AS1412" t="str">
        <f t="shared" si="38"/>
        <v>20092</v>
      </c>
      <c r="AT1412">
        <v>2009</v>
      </c>
      <c r="AU1412">
        <v>2</v>
      </c>
      <c r="AV1412">
        <v>17</v>
      </c>
      <c r="AW1412" t="s">
        <v>979</v>
      </c>
      <c r="AX1412" t="s">
        <v>999</v>
      </c>
      <c r="AY1412" t="s">
        <v>1014</v>
      </c>
      <c r="AZ1412" t="s">
        <v>1014</v>
      </c>
      <c r="BA1412" t="s">
        <v>987</v>
      </c>
      <c r="BB1412" t="s">
        <v>982</v>
      </c>
      <c r="BC1412" t="s">
        <v>79</v>
      </c>
      <c r="BD1412" t="s">
        <v>80</v>
      </c>
      <c r="BE1412" t="s">
        <v>89</v>
      </c>
      <c r="BF1412" t="s">
        <v>82</v>
      </c>
      <c r="BG1412">
        <v>42.755000000000003</v>
      </c>
      <c r="BH1412">
        <v>53.95</v>
      </c>
      <c r="BI1412">
        <v>41.83</v>
      </c>
      <c r="BJ1412" s="4">
        <v>48.223333333333336</v>
      </c>
      <c r="BK1412">
        <v>40.450000000000003</v>
      </c>
      <c r="BL1412" s="5">
        <v>231.04807692307699</v>
      </c>
    </row>
    <row r="1413" spans="1:64" x14ac:dyDescent="0.25">
      <c r="A1413" s="3">
        <v>1214716841</v>
      </c>
      <c r="B1413" t="s">
        <v>1812</v>
      </c>
      <c r="C1413" t="s">
        <v>84</v>
      </c>
      <c r="D1413">
        <v>1993</v>
      </c>
      <c r="E1413">
        <v>2</v>
      </c>
      <c r="F1413">
        <v>12</v>
      </c>
      <c r="G1413">
        <v>18</v>
      </c>
      <c r="H1413" t="s">
        <v>113</v>
      </c>
      <c r="I1413" t="s">
        <v>116</v>
      </c>
      <c r="J1413" t="s">
        <v>113</v>
      </c>
      <c r="K1413">
        <v>49.530138622086099</v>
      </c>
      <c r="L1413">
        <v>1</v>
      </c>
      <c r="M1413">
        <v>49643</v>
      </c>
      <c r="N1413" t="s">
        <v>93</v>
      </c>
      <c r="O1413">
        <v>49.530138622086</v>
      </c>
      <c r="P1413" t="s">
        <v>68</v>
      </c>
      <c r="Q1413" t="s">
        <v>69</v>
      </c>
      <c r="R1413">
        <v>516</v>
      </c>
      <c r="S1413" t="s">
        <v>126</v>
      </c>
      <c r="T1413">
        <v>5</v>
      </c>
      <c r="U1413" t="s">
        <v>71</v>
      </c>
      <c r="V1413" t="s">
        <v>72</v>
      </c>
      <c r="W1413">
        <v>20111</v>
      </c>
      <c r="X1413">
        <v>20112</v>
      </c>
      <c r="Y1413">
        <v>0.28000000000000003</v>
      </c>
      <c r="Z1413">
        <v>19</v>
      </c>
      <c r="AA1413">
        <v>1</v>
      </c>
      <c r="AB1413">
        <v>1.31</v>
      </c>
      <c r="AC1413" t="s">
        <v>73</v>
      </c>
      <c r="AD1413">
        <v>0</v>
      </c>
      <c r="AE1413">
        <v>31</v>
      </c>
      <c r="AF1413">
        <v>4</v>
      </c>
      <c r="AG1413">
        <v>199</v>
      </c>
      <c r="AH1413">
        <v>2</v>
      </c>
      <c r="AI1413">
        <v>2009</v>
      </c>
      <c r="AJ1413">
        <v>1</v>
      </c>
      <c r="AK1413">
        <v>0</v>
      </c>
      <c r="AL1413" t="s">
        <v>74</v>
      </c>
      <c r="AM1413">
        <v>68.403000000000006</v>
      </c>
      <c r="AN1413" t="s">
        <v>75</v>
      </c>
      <c r="AO1413">
        <v>60.697000000000003</v>
      </c>
      <c r="AP1413" t="s">
        <v>76</v>
      </c>
      <c r="AQ1413" t="s">
        <v>76</v>
      </c>
      <c r="AR1413">
        <v>67.27</v>
      </c>
      <c r="AS1413" t="str">
        <f t="shared" si="38"/>
        <v>20092</v>
      </c>
      <c r="AT1413">
        <v>2009</v>
      </c>
      <c r="AU1413">
        <v>2</v>
      </c>
      <c r="AV1413">
        <v>16</v>
      </c>
      <c r="AW1413" t="s">
        <v>979</v>
      </c>
      <c r="AX1413" t="s">
        <v>999</v>
      </c>
      <c r="AY1413" t="s">
        <v>995</v>
      </c>
      <c r="AZ1413" t="s">
        <v>1014</v>
      </c>
      <c r="BA1413" t="s">
        <v>987</v>
      </c>
      <c r="BB1413" t="s">
        <v>1021</v>
      </c>
      <c r="BC1413" t="s">
        <v>79</v>
      </c>
      <c r="BD1413" t="s">
        <v>80</v>
      </c>
      <c r="BE1413" t="s">
        <v>136</v>
      </c>
      <c r="BF1413" t="s">
        <v>82</v>
      </c>
      <c r="BG1413">
        <v>59.774999999999999</v>
      </c>
      <c r="BH1413">
        <v>26.51</v>
      </c>
      <c r="BI1413">
        <v>57.14</v>
      </c>
      <c r="BJ1413" s="4">
        <v>39.596666666666664</v>
      </c>
      <c r="BK1413">
        <v>79.55</v>
      </c>
      <c r="BL1413" s="5">
        <v>241.77500000000003</v>
      </c>
    </row>
    <row r="1414" spans="1:64" x14ac:dyDescent="0.25">
      <c r="A1414" s="3">
        <v>1037072171</v>
      </c>
      <c r="B1414" t="s">
        <v>1813</v>
      </c>
      <c r="C1414" t="s">
        <v>64</v>
      </c>
      <c r="D1414">
        <v>1993</v>
      </c>
      <c r="E1414">
        <v>3</v>
      </c>
      <c r="F1414">
        <v>19</v>
      </c>
      <c r="G1414">
        <v>20</v>
      </c>
      <c r="H1414" t="s">
        <v>97</v>
      </c>
      <c r="I1414" t="s">
        <v>1195</v>
      </c>
      <c r="J1414" t="s">
        <v>97</v>
      </c>
      <c r="K1414">
        <v>22.550953320184099</v>
      </c>
      <c r="L1414">
        <v>3</v>
      </c>
      <c r="M1414">
        <v>2568</v>
      </c>
      <c r="N1414" t="s">
        <v>67</v>
      </c>
      <c r="O1414">
        <v>47.308031774051102</v>
      </c>
      <c r="P1414" t="s">
        <v>68</v>
      </c>
      <c r="Q1414" t="s">
        <v>69</v>
      </c>
      <c r="R1414">
        <v>527</v>
      </c>
      <c r="S1414" t="s">
        <v>318</v>
      </c>
      <c r="T1414">
        <v>3</v>
      </c>
      <c r="U1414" t="s">
        <v>71</v>
      </c>
      <c r="V1414" t="s">
        <v>72</v>
      </c>
      <c r="W1414">
        <v>20132</v>
      </c>
      <c r="X1414">
        <v>20132</v>
      </c>
      <c r="Y1414">
        <v>1.6</v>
      </c>
      <c r="Z1414">
        <v>8</v>
      </c>
      <c r="AA1414">
        <v>1</v>
      </c>
      <c r="AB1414">
        <v>1.6</v>
      </c>
      <c r="AC1414" t="s">
        <v>73</v>
      </c>
      <c r="AD1414">
        <v>0</v>
      </c>
      <c r="AE1414">
        <v>8</v>
      </c>
      <c r="AF1414">
        <v>0</v>
      </c>
      <c r="AG1414">
        <v>203</v>
      </c>
      <c r="AH1414">
        <v>1</v>
      </c>
      <c r="AI1414">
        <v>2009</v>
      </c>
      <c r="AJ1414">
        <v>1</v>
      </c>
      <c r="AK1414">
        <v>0</v>
      </c>
      <c r="AL1414" t="s">
        <v>74</v>
      </c>
      <c r="AM1414">
        <v>62.216000000000001</v>
      </c>
      <c r="AN1414" t="s">
        <v>75</v>
      </c>
      <c r="AO1414">
        <v>54.689</v>
      </c>
      <c r="AP1414" t="s">
        <v>76</v>
      </c>
      <c r="AQ1414" t="s">
        <v>76</v>
      </c>
      <c r="AR1414">
        <v>60.514000000000003</v>
      </c>
      <c r="AS1414" t="str">
        <f t="shared" si="38"/>
        <v>20092</v>
      </c>
      <c r="AT1414">
        <v>2009</v>
      </c>
      <c r="AU1414">
        <v>2</v>
      </c>
      <c r="AV1414">
        <v>16</v>
      </c>
      <c r="AW1414" t="s">
        <v>979</v>
      </c>
      <c r="AX1414" t="s">
        <v>78</v>
      </c>
      <c r="AY1414" t="s">
        <v>997</v>
      </c>
      <c r="AZ1414" t="s">
        <v>997</v>
      </c>
      <c r="BA1414" t="s">
        <v>991</v>
      </c>
      <c r="BB1414" t="s">
        <v>982</v>
      </c>
      <c r="BC1414" t="s">
        <v>79</v>
      </c>
      <c r="BD1414" t="s">
        <v>80</v>
      </c>
      <c r="BE1414" t="s">
        <v>136</v>
      </c>
      <c r="BF1414" t="s">
        <v>111</v>
      </c>
      <c r="BG1414">
        <v>45.28</v>
      </c>
      <c r="BH1414">
        <v>44</v>
      </c>
      <c r="BI1414">
        <v>39.659999999999997</v>
      </c>
      <c r="BJ1414" s="4">
        <v>39.673333333333332</v>
      </c>
      <c r="BK1414">
        <v>45.94</v>
      </c>
      <c r="BL1414" s="5">
        <v>212.22307692307692</v>
      </c>
    </row>
    <row r="1415" spans="1:64" x14ac:dyDescent="0.25">
      <c r="A1415" s="3">
        <v>1035229267</v>
      </c>
      <c r="B1415" t="s">
        <v>1814</v>
      </c>
      <c r="C1415" t="s">
        <v>84</v>
      </c>
      <c r="D1415">
        <v>1993</v>
      </c>
      <c r="E1415">
        <v>10</v>
      </c>
      <c r="F1415">
        <v>9</v>
      </c>
      <c r="G1415">
        <v>19</v>
      </c>
      <c r="H1415" t="s">
        <v>97</v>
      </c>
      <c r="I1415" t="s">
        <v>370</v>
      </c>
      <c r="J1415" t="s">
        <v>97</v>
      </c>
      <c r="K1415">
        <v>31.0807453416149</v>
      </c>
      <c r="L1415">
        <v>1</v>
      </c>
      <c r="M1415">
        <v>25775</v>
      </c>
      <c r="N1415" t="s">
        <v>67</v>
      </c>
      <c r="O1415">
        <v>31.0807453416149</v>
      </c>
      <c r="P1415" t="s">
        <v>139</v>
      </c>
      <c r="Q1415" t="s">
        <v>69</v>
      </c>
      <c r="R1415">
        <v>507</v>
      </c>
      <c r="S1415" t="s">
        <v>165</v>
      </c>
      <c r="T1415">
        <v>4</v>
      </c>
      <c r="U1415" t="s">
        <v>71</v>
      </c>
      <c r="V1415" t="s">
        <v>72</v>
      </c>
      <c r="W1415">
        <v>20121</v>
      </c>
      <c r="X1415">
        <v>20131</v>
      </c>
      <c r="Y1415">
        <v>0.3</v>
      </c>
      <c r="Z1415">
        <v>12</v>
      </c>
      <c r="AA1415">
        <v>1</v>
      </c>
      <c r="AB1415">
        <v>1.91</v>
      </c>
      <c r="AC1415" t="s">
        <v>73</v>
      </c>
      <c r="AD1415">
        <v>1</v>
      </c>
      <c r="AE1415">
        <v>30</v>
      </c>
      <c r="AF1415">
        <v>10</v>
      </c>
      <c r="AG1415">
        <v>198</v>
      </c>
      <c r="AH1415">
        <v>3</v>
      </c>
      <c r="AI1415">
        <v>2010</v>
      </c>
      <c r="AJ1415">
        <v>1</v>
      </c>
      <c r="AK1415">
        <v>0</v>
      </c>
      <c r="AL1415" t="s">
        <v>74</v>
      </c>
      <c r="AM1415">
        <v>49.875999999999998</v>
      </c>
      <c r="AN1415" t="s">
        <v>75</v>
      </c>
      <c r="AO1415">
        <v>51.935000000000002</v>
      </c>
      <c r="AP1415" t="s">
        <v>76</v>
      </c>
      <c r="AQ1415" t="s">
        <v>76</v>
      </c>
      <c r="AR1415">
        <v>51.247</v>
      </c>
      <c r="AS1415" t="str">
        <f t="shared" si="38"/>
        <v>20092</v>
      </c>
      <c r="AT1415">
        <v>2009</v>
      </c>
      <c r="AU1415">
        <v>2</v>
      </c>
      <c r="AV1415">
        <v>15</v>
      </c>
      <c r="AW1415" t="s">
        <v>979</v>
      </c>
      <c r="AX1415" t="s">
        <v>78</v>
      </c>
      <c r="AY1415" t="s">
        <v>980</v>
      </c>
      <c r="AZ1415" t="s">
        <v>980</v>
      </c>
      <c r="BA1415" t="s">
        <v>981</v>
      </c>
      <c r="BB1415" t="s">
        <v>988</v>
      </c>
      <c r="BC1415" t="s">
        <v>79</v>
      </c>
      <c r="BD1415" t="s">
        <v>80</v>
      </c>
      <c r="BE1415" t="s">
        <v>89</v>
      </c>
      <c r="BF1415" t="s">
        <v>111</v>
      </c>
      <c r="BG1415">
        <v>42.96</v>
      </c>
      <c r="BH1415">
        <v>41.01</v>
      </c>
      <c r="BI1415">
        <v>49.59</v>
      </c>
      <c r="BJ1415" s="4">
        <v>45.583333333333336</v>
      </c>
      <c r="BK1415">
        <v>40.450000000000003</v>
      </c>
      <c r="BL1415" s="5">
        <v>222.26153846153849</v>
      </c>
    </row>
    <row r="1416" spans="1:64" x14ac:dyDescent="0.25">
      <c r="A1416" s="3">
        <v>93030529233</v>
      </c>
      <c r="B1416" t="s">
        <v>1815</v>
      </c>
      <c r="C1416" t="s">
        <v>64</v>
      </c>
      <c r="D1416">
        <v>1993</v>
      </c>
      <c r="E1416">
        <v>3</v>
      </c>
      <c r="F1416">
        <v>5</v>
      </c>
      <c r="G1416">
        <v>17</v>
      </c>
      <c r="H1416" t="s">
        <v>97</v>
      </c>
      <c r="I1416" t="s">
        <v>200</v>
      </c>
      <c r="J1416" t="s">
        <v>97</v>
      </c>
      <c r="K1416">
        <v>20.535714285714299</v>
      </c>
      <c r="L1416">
        <v>3</v>
      </c>
      <c r="M1416">
        <v>2063</v>
      </c>
      <c r="N1416" t="s">
        <v>67</v>
      </c>
      <c r="O1416">
        <v>20.535714285714199</v>
      </c>
      <c r="P1416" t="s">
        <v>68</v>
      </c>
      <c r="Q1416" t="s">
        <v>69</v>
      </c>
      <c r="R1416">
        <v>522</v>
      </c>
      <c r="S1416" t="s">
        <v>170</v>
      </c>
      <c r="T1416">
        <v>6</v>
      </c>
      <c r="U1416" t="s">
        <v>71</v>
      </c>
      <c r="V1416" t="s">
        <v>72</v>
      </c>
      <c r="W1416">
        <v>20101</v>
      </c>
      <c r="X1416">
        <v>20101</v>
      </c>
      <c r="Y1416">
        <v>2.11</v>
      </c>
      <c r="Z1416">
        <v>13</v>
      </c>
      <c r="AA1416">
        <v>1</v>
      </c>
      <c r="AB1416">
        <v>2.11</v>
      </c>
      <c r="AC1416" t="s">
        <v>73</v>
      </c>
      <c r="AD1416">
        <v>0</v>
      </c>
      <c r="AE1416">
        <v>13</v>
      </c>
      <c r="AF1416">
        <v>4</v>
      </c>
      <c r="AG1416">
        <v>200</v>
      </c>
      <c r="AH1416">
        <v>1</v>
      </c>
      <c r="AI1416">
        <v>2009</v>
      </c>
      <c r="AJ1416">
        <v>1</v>
      </c>
      <c r="AK1416">
        <v>0</v>
      </c>
      <c r="AL1416" t="s">
        <v>74</v>
      </c>
      <c r="AM1416">
        <v>65.209999999999994</v>
      </c>
      <c r="AN1416" t="s">
        <v>75</v>
      </c>
      <c r="AO1416">
        <v>60.011000000000003</v>
      </c>
      <c r="AP1416" t="s">
        <v>76</v>
      </c>
      <c r="AQ1416" t="s">
        <v>76</v>
      </c>
      <c r="AR1416">
        <v>65.561999999999998</v>
      </c>
      <c r="AS1416" t="str">
        <f t="shared" si="38"/>
        <v>20092</v>
      </c>
      <c r="AT1416">
        <v>2009</v>
      </c>
      <c r="AU1416">
        <v>2</v>
      </c>
      <c r="AV1416">
        <v>16</v>
      </c>
      <c r="AW1416" t="s">
        <v>979</v>
      </c>
      <c r="AX1416" t="s">
        <v>78</v>
      </c>
      <c r="AY1416" t="s">
        <v>995</v>
      </c>
      <c r="AZ1416" t="s">
        <v>995</v>
      </c>
      <c r="BA1416" t="s">
        <v>987</v>
      </c>
      <c r="BB1416" t="s">
        <v>1001</v>
      </c>
      <c r="BC1416" t="s">
        <v>79</v>
      </c>
      <c r="BD1416" t="s">
        <v>128</v>
      </c>
      <c r="BE1416" t="s">
        <v>89</v>
      </c>
      <c r="BF1416" t="s">
        <v>111</v>
      </c>
      <c r="BG1416">
        <v>45.224999999999994</v>
      </c>
      <c r="BH1416">
        <v>54.03</v>
      </c>
      <c r="BI1416">
        <v>55.26</v>
      </c>
      <c r="BJ1416" s="4">
        <v>49.74666666666667</v>
      </c>
      <c r="BK1416">
        <v>48.4</v>
      </c>
      <c r="BL1416" s="5">
        <v>254.30192307692306</v>
      </c>
    </row>
    <row r="1417" spans="1:64" x14ac:dyDescent="0.25">
      <c r="A1417" s="3">
        <v>1041231571</v>
      </c>
      <c r="B1417" t="s">
        <v>1816</v>
      </c>
      <c r="C1417" t="s">
        <v>84</v>
      </c>
      <c r="D1417">
        <v>1992</v>
      </c>
      <c r="E1417">
        <v>6</v>
      </c>
      <c r="F1417">
        <v>24</v>
      </c>
      <c r="G1417">
        <v>19</v>
      </c>
      <c r="H1417" t="s">
        <v>97</v>
      </c>
      <c r="I1417" t="s">
        <v>119</v>
      </c>
      <c r="J1417" t="s">
        <v>97</v>
      </c>
      <c r="K1417">
        <v>22.550953320184099</v>
      </c>
      <c r="L1417">
        <v>2</v>
      </c>
      <c r="M1417">
        <v>114926</v>
      </c>
      <c r="N1417" t="s">
        <v>67</v>
      </c>
      <c r="O1417">
        <v>22.550953320184</v>
      </c>
      <c r="P1417" t="s">
        <v>68</v>
      </c>
      <c r="Q1417" t="s">
        <v>69</v>
      </c>
      <c r="R1417">
        <v>501</v>
      </c>
      <c r="S1417" t="s">
        <v>109</v>
      </c>
      <c r="T1417">
        <v>5</v>
      </c>
      <c r="U1417" t="s">
        <v>71</v>
      </c>
      <c r="V1417" t="s">
        <v>72</v>
      </c>
      <c r="W1417">
        <v>20112</v>
      </c>
      <c r="X1417">
        <v>20112</v>
      </c>
      <c r="Y1417">
        <v>1.57</v>
      </c>
      <c r="Z1417">
        <v>12</v>
      </c>
      <c r="AA1417">
        <v>1</v>
      </c>
      <c r="AB1417">
        <v>1.57</v>
      </c>
      <c r="AC1417" t="s">
        <v>73</v>
      </c>
      <c r="AD1417">
        <v>0</v>
      </c>
      <c r="AE1417">
        <v>12</v>
      </c>
      <c r="AF1417">
        <v>0</v>
      </c>
      <c r="AG1417">
        <v>206</v>
      </c>
      <c r="AH1417">
        <v>1</v>
      </c>
      <c r="AI1417">
        <v>2009</v>
      </c>
      <c r="AJ1417">
        <v>1</v>
      </c>
      <c r="AK1417">
        <v>0</v>
      </c>
      <c r="AL1417" t="s">
        <v>74</v>
      </c>
      <c r="AM1417">
        <v>44.003</v>
      </c>
      <c r="AN1417" t="s">
        <v>75</v>
      </c>
      <c r="AO1417">
        <v>74.468999999999994</v>
      </c>
      <c r="AP1417" t="s">
        <v>76</v>
      </c>
      <c r="AQ1417" t="s">
        <v>76</v>
      </c>
      <c r="AR1417">
        <v>61.738</v>
      </c>
      <c r="AS1417" t="str">
        <f t="shared" si="38"/>
        <v>20092</v>
      </c>
      <c r="AT1417">
        <v>2009</v>
      </c>
      <c r="AU1417">
        <v>2</v>
      </c>
      <c r="AV1417">
        <v>17</v>
      </c>
      <c r="AW1417" t="s">
        <v>979</v>
      </c>
      <c r="AX1417" t="s">
        <v>78</v>
      </c>
      <c r="AY1417" t="s">
        <v>990</v>
      </c>
      <c r="AZ1417" t="s">
        <v>990</v>
      </c>
      <c r="BA1417" t="s">
        <v>1015</v>
      </c>
      <c r="BB1417" t="s">
        <v>982</v>
      </c>
      <c r="BC1417" t="s">
        <v>79</v>
      </c>
      <c r="BD1417" t="s">
        <v>80</v>
      </c>
      <c r="BE1417" t="s">
        <v>81</v>
      </c>
      <c r="BF1417" t="s">
        <v>90</v>
      </c>
      <c r="BG1417">
        <v>51.980000000000004</v>
      </c>
      <c r="BH1417">
        <v>61.49</v>
      </c>
      <c r="BI1417">
        <v>43.86</v>
      </c>
      <c r="BJ1417" s="4">
        <v>48.069999999999993</v>
      </c>
      <c r="BK1417">
        <v>43.48</v>
      </c>
      <c r="BL1417" s="5">
        <v>253.72307692307689</v>
      </c>
    </row>
    <row r="1418" spans="1:64" x14ac:dyDescent="0.25">
      <c r="A1418" s="3">
        <v>93052802855</v>
      </c>
      <c r="B1418" t="s">
        <v>1817</v>
      </c>
      <c r="C1418" t="s">
        <v>64</v>
      </c>
      <c r="D1418">
        <v>1993</v>
      </c>
      <c r="E1418">
        <v>5</v>
      </c>
      <c r="F1418">
        <v>28</v>
      </c>
      <c r="G1418">
        <v>18</v>
      </c>
      <c r="H1418" t="s">
        <v>97</v>
      </c>
      <c r="I1418" t="s">
        <v>163</v>
      </c>
      <c r="J1418" t="s">
        <v>97</v>
      </c>
      <c r="K1418">
        <v>22.550953320184099</v>
      </c>
      <c r="L1418">
        <v>3</v>
      </c>
      <c r="M1418">
        <v>85936</v>
      </c>
      <c r="N1418" t="s">
        <v>93</v>
      </c>
      <c r="O1418">
        <v>22.550953320184</v>
      </c>
      <c r="P1418" t="s">
        <v>68</v>
      </c>
      <c r="Q1418" t="s">
        <v>69</v>
      </c>
      <c r="R1418">
        <v>527</v>
      </c>
      <c r="S1418" t="s">
        <v>318</v>
      </c>
      <c r="T1418">
        <v>3</v>
      </c>
      <c r="U1418" t="s">
        <v>71</v>
      </c>
      <c r="V1418" t="s">
        <v>72</v>
      </c>
      <c r="W1418">
        <v>20111</v>
      </c>
      <c r="X1418">
        <v>20111</v>
      </c>
      <c r="Y1418">
        <v>1.25</v>
      </c>
      <c r="Z1418">
        <v>8</v>
      </c>
      <c r="AA1418">
        <v>1</v>
      </c>
      <c r="AB1418">
        <v>1.25</v>
      </c>
      <c r="AC1418" t="s">
        <v>73</v>
      </c>
      <c r="AD1418">
        <v>0</v>
      </c>
      <c r="AE1418">
        <v>8</v>
      </c>
      <c r="AF1418">
        <v>4</v>
      </c>
      <c r="AG1418">
        <v>203</v>
      </c>
      <c r="AH1418">
        <v>1</v>
      </c>
      <c r="AI1418">
        <v>2009</v>
      </c>
      <c r="AJ1418">
        <v>1</v>
      </c>
      <c r="AK1418">
        <v>0</v>
      </c>
      <c r="AL1418" t="s">
        <v>74</v>
      </c>
      <c r="AM1418">
        <v>70.591999999999999</v>
      </c>
      <c r="AN1418" t="s">
        <v>75</v>
      </c>
      <c r="AO1418">
        <v>53.170999999999999</v>
      </c>
      <c r="AP1418" t="s">
        <v>76</v>
      </c>
      <c r="AQ1418" t="s">
        <v>76</v>
      </c>
      <c r="AR1418">
        <v>64.218000000000004</v>
      </c>
      <c r="AS1418" t="str">
        <f t="shared" si="38"/>
        <v>20092</v>
      </c>
      <c r="AT1418">
        <v>2009</v>
      </c>
      <c r="AU1418">
        <v>2</v>
      </c>
      <c r="AV1418">
        <v>16</v>
      </c>
      <c r="AW1418" t="s">
        <v>979</v>
      </c>
      <c r="AX1418" t="s">
        <v>1081</v>
      </c>
      <c r="AY1418" t="s">
        <v>995</v>
      </c>
      <c r="AZ1418" t="s">
        <v>995</v>
      </c>
      <c r="BA1418" t="s">
        <v>987</v>
      </c>
      <c r="BB1418" t="s">
        <v>992</v>
      </c>
      <c r="BC1418" t="s">
        <v>79</v>
      </c>
      <c r="BD1418" t="s">
        <v>128</v>
      </c>
      <c r="BE1418" t="s">
        <v>136</v>
      </c>
      <c r="BF1418" t="s">
        <v>82</v>
      </c>
      <c r="BG1418">
        <v>51.730000000000004</v>
      </c>
      <c r="BH1418">
        <v>49</v>
      </c>
      <c r="BI1418">
        <v>51.46</v>
      </c>
      <c r="BJ1418" s="4">
        <v>51.99666666666667</v>
      </c>
      <c r="BK1418">
        <v>43.48</v>
      </c>
      <c r="BL1418" s="5">
        <v>252.32307692307694</v>
      </c>
    </row>
    <row r="1419" spans="1:64" x14ac:dyDescent="0.25">
      <c r="A1419" s="3">
        <v>1152444152</v>
      </c>
      <c r="B1419" t="s">
        <v>1818</v>
      </c>
      <c r="C1419" t="s">
        <v>64</v>
      </c>
      <c r="D1419">
        <v>1992</v>
      </c>
      <c r="E1419">
        <v>12</v>
      </c>
      <c r="F1419">
        <v>6</v>
      </c>
      <c r="G1419">
        <v>19</v>
      </c>
      <c r="H1419" t="s">
        <v>97</v>
      </c>
      <c r="I1419" t="s">
        <v>1500</v>
      </c>
      <c r="J1419" t="s">
        <v>97</v>
      </c>
      <c r="K1419">
        <v>22.550953320184099</v>
      </c>
      <c r="L1419">
        <v>3</v>
      </c>
      <c r="M1419">
        <v>28613</v>
      </c>
      <c r="N1419" t="s">
        <v>93</v>
      </c>
      <c r="O1419">
        <v>22.550953320184</v>
      </c>
      <c r="P1419" t="s">
        <v>68</v>
      </c>
      <c r="Q1419" t="s">
        <v>69</v>
      </c>
      <c r="R1419">
        <v>507</v>
      </c>
      <c r="S1419" t="s">
        <v>165</v>
      </c>
      <c r="T1419">
        <v>4</v>
      </c>
      <c r="U1419" t="s">
        <v>71</v>
      </c>
      <c r="V1419" t="s">
        <v>72</v>
      </c>
      <c r="W1419">
        <v>20111</v>
      </c>
      <c r="X1419">
        <v>20112</v>
      </c>
      <c r="Y1419">
        <v>0.85</v>
      </c>
      <c r="Z1419">
        <v>8</v>
      </c>
      <c r="AA1419">
        <v>1</v>
      </c>
      <c r="AB1419">
        <v>2.83</v>
      </c>
      <c r="AC1419" t="s">
        <v>73</v>
      </c>
      <c r="AD1419">
        <v>0</v>
      </c>
      <c r="AE1419">
        <v>22</v>
      </c>
      <c r="AF1419">
        <v>14</v>
      </c>
      <c r="AG1419">
        <v>198</v>
      </c>
      <c r="AH1419">
        <v>2</v>
      </c>
      <c r="AI1419">
        <v>2010</v>
      </c>
      <c r="AJ1419">
        <v>1</v>
      </c>
      <c r="AK1419">
        <v>0</v>
      </c>
      <c r="AL1419" t="s">
        <v>74</v>
      </c>
      <c r="AM1419">
        <v>44.997999999999998</v>
      </c>
      <c r="AN1419" t="s">
        <v>75</v>
      </c>
      <c r="AO1419">
        <v>73.320999999999998</v>
      </c>
      <c r="AP1419" t="s">
        <v>76</v>
      </c>
      <c r="AQ1419" t="s">
        <v>76</v>
      </c>
      <c r="AR1419">
        <v>60.015999999999998</v>
      </c>
      <c r="AS1419" t="str">
        <f t="shared" si="38"/>
        <v>20092</v>
      </c>
      <c r="AT1419">
        <v>2009</v>
      </c>
      <c r="AU1419">
        <v>2</v>
      </c>
      <c r="AV1419">
        <v>16</v>
      </c>
      <c r="AW1419" t="s">
        <v>979</v>
      </c>
      <c r="AX1419" t="s">
        <v>1081</v>
      </c>
      <c r="AY1419" t="s">
        <v>995</v>
      </c>
      <c r="AZ1419" t="s">
        <v>995</v>
      </c>
      <c r="BA1419" t="s">
        <v>987</v>
      </c>
      <c r="BB1419" t="s">
        <v>1021</v>
      </c>
      <c r="BC1419" t="s">
        <v>79</v>
      </c>
      <c r="BD1419" t="s">
        <v>128</v>
      </c>
      <c r="BE1419" t="s">
        <v>81</v>
      </c>
      <c r="BF1419" t="s">
        <v>82</v>
      </c>
      <c r="BG1419">
        <v>57.35</v>
      </c>
      <c r="BH1419">
        <v>61.53</v>
      </c>
      <c r="BI1419">
        <v>53.33</v>
      </c>
      <c r="BJ1419" s="4">
        <v>46.743333333333332</v>
      </c>
      <c r="BK1419">
        <v>50.86</v>
      </c>
      <c r="BL1419" s="5">
        <v>272.20000000000005</v>
      </c>
    </row>
    <row r="1420" spans="1:64" x14ac:dyDescent="0.25">
      <c r="A1420" s="3">
        <v>1038412531</v>
      </c>
      <c r="B1420" t="s">
        <v>1819</v>
      </c>
      <c r="C1420" t="s">
        <v>84</v>
      </c>
      <c r="D1420">
        <v>1993</v>
      </c>
      <c r="E1420">
        <v>9</v>
      </c>
      <c r="F1420">
        <v>22</v>
      </c>
      <c r="G1420">
        <v>19</v>
      </c>
      <c r="H1420" t="s">
        <v>97</v>
      </c>
      <c r="I1420" t="s">
        <v>729</v>
      </c>
      <c r="J1420" t="s">
        <v>97</v>
      </c>
      <c r="K1420">
        <v>22.514015933903799</v>
      </c>
      <c r="L1420">
        <v>3</v>
      </c>
      <c r="M1420">
        <v>2279</v>
      </c>
      <c r="N1420" t="s">
        <v>67</v>
      </c>
      <c r="O1420">
        <v>22.514015933903799</v>
      </c>
      <c r="P1420" t="s">
        <v>68</v>
      </c>
      <c r="Q1420" t="s">
        <v>69</v>
      </c>
      <c r="R1420">
        <v>507</v>
      </c>
      <c r="S1420" t="s">
        <v>165</v>
      </c>
      <c r="T1420">
        <v>4</v>
      </c>
      <c r="U1420" t="s">
        <v>71</v>
      </c>
      <c r="V1420" t="s">
        <v>72</v>
      </c>
      <c r="W1420">
        <v>20121</v>
      </c>
      <c r="X1420">
        <v>20121</v>
      </c>
      <c r="Y1420">
        <v>1.07</v>
      </c>
      <c r="Z1420">
        <v>14</v>
      </c>
      <c r="AA1420">
        <v>1</v>
      </c>
      <c r="AB1420">
        <v>1.07</v>
      </c>
      <c r="AC1420" t="s">
        <v>73</v>
      </c>
      <c r="AD1420">
        <v>0</v>
      </c>
      <c r="AE1420">
        <v>14</v>
      </c>
      <c r="AF1420">
        <v>0</v>
      </c>
      <c r="AG1420">
        <v>198</v>
      </c>
      <c r="AH1420">
        <v>1</v>
      </c>
      <c r="AI1420">
        <v>2011</v>
      </c>
      <c r="AJ1420">
        <v>1</v>
      </c>
      <c r="AK1420">
        <v>0</v>
      </c>
      <c r="AL1420" t="s">
        <v>74</v>
      </c>
      <c r="AM1420">
        <v>63.387999999999998</v>
      </c>
      <c r="AN1420" t="s">
        <v>75</v>
      </c>
      <c r="AO1420">
        <v>53.618000000000002</v>
      </c>
      <c r="AP1420" t="s">
        <v>76</v>
      </c>
      <c r="AQ1420" t="s">
        <v>76</v>
      </c>
      <c r="AR1420">
        <v>60.448</v>
      </c>
      <c r="AS1420" t="str">
        <f t="shared" si="38"/>
        <v>20092</v>
      </c>
      <c r="AT1420">
        <v>2009</v>
      </c>
      <c r="AU1420">
        <v>2</v>
      </c>
      <c r="AV1420">
        <v>15</v>
      </c>
      <c r="AW1420" t="s">
        <v>979</v>
      </c>
      <c r="AX1420" t="s">
        <v>78</v>
      </c>
      <c r="AY1420" t="s">
        <v>990</v>
      </c>
      <c r="AZ1420" t="s">
        <v>980</v>
      </c>
      <c r="BA1420" t="s">
        <v>987</v>
      </c>
      <c r="BB1420" t="s">
        <v>982</v>
      </c>
      <c r="BC1420" t="s">
        <v>79</v>
      </c>
      <c r="BD1420" t="s">
        <v>80</v>
      </c>
      <c r="BE1420" t="s">
        <v>89</v>
      </c>
      <c r="BF1420" t="s">
        <v>90</v>
      </c>
      <c r="BG1420">
        <v>47.44</v>
      </c>
      <c r="BH1420">
        <v>46.62</v>
      </c>
      <c r="BI1420">
        <v>53.38</v>
      </c>
      <c r="BJ1420" s="4">
        <v>51.236666666666672</v>
      </c>
      <c r="BK1420">
        <v>48.4</v>
      </c>
      <c r="BL1420" s="5">
        <v>247.8576923076923</v>
      </c>
    </row>
    <row r="1421" spans="1:64" x14ac:dyDescent="0.25">
      <c r="A1421" s="3">
        <v>1035428193</v>
      </c>
      <c r="B1421" t="s">
        <v>1820</v>
      </c>
      <c r="C1421" t="s">
        <v>84</v>
      </c>
      <c r="D1421">
        <v>1992</v>
      </c>
      <c r="E1421">
        <v>9</v>
      </c>
      <c r="F1421">
        <v>15</v>
      </c>
      <c r="G1421">
        <v>19</v>
      </c>
      <c r="H1421" t="s">
        <v>97</v>
      </c>
      <c r="I1421" t="s">
        <v>125</v>
      </c>
      <c r="J1421" t="s">
        <v>97</v>
      </c>
      <c r="K1421">
        <v>16.682879377431899</v>
      </c>
      <c r="L1421">
        <v>3</v>
      </c>
      <c r="M1421">
        <v>51003</v>
      </c>
      <c r="N1421" t="s">
        <v>93</v>
      </c>
      <c r="O1421">
        <v>64.499694314244906</v>
      </c>
      <c r="P1421" t="s">
        <v>68</v>
      </c>
      <c r="Q1421" t="s">
        <v>69</v>
      </c>
      <c r="R1421">
        <v>539</v>
      </c>
      <c r="S1421" t="s">
        <v>132</v>
      </c>
      <c r="T1421">
        <v>3</v>
      </c>
      <c r="U1421" t="s">
        <v>71</v>
      </c>
      <c r="V1421" t="s">
        <v>72</v>
      </c>
      <c r="W1421">
        <v>20111</v>
      </c>
      <c r="X1421">
        <v>20122</v>
      </c>
      <c r="Y1421">
        <v>2.25</v>
      </c>
      <c r="Z1421">
        <v>8</v>
      </c>
      <c r="AA1421">
        <v>1</v>
      </c>
      <c r="AB1421">
        <v>3</v>
      </c>
      <c r="AC1421" t="s">
        <v>166</v>
      </c>
      <c r="AD1421">
        <v>1</v>
      </c>
      <c r="AE1421">
        <v>34</v>
      </c>
      <c r="AF1421">
        <v>18</v>
      </c>
      <c r="AG1421">
        <v>200</v>
      </c>
      <c r="AH1421">
        <v>4</v>
      </c>
      <c r="AI1421">
        <v>2009</v>
      </c>
      <c r="AJ1421">
        <v>1</v>
      </c>
      <c r="AK1421">
        <v>0</v>
      </c>
      <c r="AL1421" t="s">
        <v>74</v>
      </c>
      <c r="AM1421">
        <v>63.296999999999997</v>
      </c>
      <c r="AN1421" t="s">
        <v>75</v>
      </c>
      <c r="AO1421">
        <v>64.460999999999999</v>
      </c>
      <c r="AP1421" t="s">
        <v>76</v>
      </c>
      <c r="AQ1421" t="s">
        <v>76</v>
      </c>
      <c r="AR1421">
        <v>66.397999999999996</v>
      </c>
      <c r="AS1421" t="str">
        <f t="shared" si="38"/>
        <v>20092</v>
      </c>
      <c r="AT1421">
        <v>2009</v>
      </c>
      <c r="AU1421">
        <v>2</v>
      </c>
      <c r="AV1421">
        <v>16</v>
      </c>
      <c r="AW1421" t="s">
        <v>979</v>
      </c>
      <c r="AX1421" t="s">
        <v>944</v>
      </c>
      <c r="AY1421" t="s">
        <v>990</v>
      </c>
      <c r="AZ1421" t="s">
        <v>1020</v>
      </c>
      <c r="BA1421" t="s">
        <v>991</v>
      </c>
      <c r="BB1421" t="s">
        <v>992</v>
      </c>
      <c r="BC1421" t="s">
        <v>79</v>
      </c>
      <c r="BD1421" t="s">
        <v>80</v>
      </c>
      <c r="BE1421" t="s">
        <v>136</v>
      </c>
      <c r="BF1421" t="s">
        <v>111</v>
      </c>
      <c r="BG1421">
        <v>47.635000000000005</v>
      </c>
      <c r="BH1421">
        <v>46.62</v>
      </c>
      <c r="BI1421">
        <v>55.22</v>
      </c>
      <c r="BJ1421" s="4">
        <v>46.733333333333327</v>
      </c>
      <c r="BK1421">
        <v>61.22</v>
      </c>
      <c r="BL1421" s="5">
        <v>249.94038461538463</v>
      </c>
    </row>
    <row r="1422" spans="1:64" x14ac:dyDescent="0.25">
      <c r="A1422" s="3">
        <v>1036944924</v>
      </c>
      <c r="B1422" t="s">
        <v>1821</v>
      </c>
      <c r="C1422" t="s">
        <v>64</v>
      </c>
      <c r="D1422">
        <v>1992</v>
      </c>
      <c r="E1422">
        <v>10</v>
      </c>
      <c r="F1422">
        <v>4</v>
      </c>
      <c r="G1422">
        <v>19</v>
      </c>
      <c r="H1422" t="s">
        <v>97</v>
      </c>
      <c r="I1422" t="s">
        <v>147</v>
      </c>
      <c r="J1422" t="s">
        <v>97</v>
      </c>
      <c r="K1422">
        <v>10.7793581756201</v>
      </c>
      <c r="L1422">
        <v>2</v>
      </c>
      <c r="M1422">
        <v>49163</v>
      </c>
      <c r="N1422" t="s">
        <v>67</v>
      </c>
      <c r="O1422">
        <v>19.978733459357201</v>
      </c>
      <c r="P1422" t="s">
        <v>68</v>
      </c>
      <c r="Q1422" t="s">
        <v>69</v>
      </c>
      <c r="R1422">
        <v>513</v>
      </c>
      <c r="S1422" t="s">
        <v>104</v>
      </c>
      <c r="T1422">
        <v>8</v>
      </c>
      <c r="U1422" t="s">
        <v>71</v>
      </c>
      <c r="V1422" t="s">
        <v>72</v>
      </c>
      <c r="W1422">
        <v>20111</v>
      </c>
      <c r="X1422">
        <v>20131</v>
      </c>
      <c r="Y1422">
        <v>2.27</v>
      </c>
      <c r="Z1422">
        <v>15</v>
      </c>
      <c r="AA1422">
        <v>3</v>
      </c>
      <c r="AB1422">
        <v>3.11</v>
      </c>
      <c r="AC1422" t="s">
        <v>73</v>
      </c>
      <c r="AD1422">
        <v>1</v>
      </c>
      <c r="AE1422">
        <v>64</v>
      </c>
      <c r="AF1422">
        <v>37</v>
      </c>
      <c r="AG1422">
        <v>145</v>
      </c>
      <c r="AH1422">
        <v>5</v>
      </c>
      <c r="AI1422">
        <v>2009</v>
      </c>
      <c r="AJ1422">
        <v>1</v>
      </c>
      <c r="AK1422">
        <v>0</v>
      </c>
      <c r="AL1422" t="s">
        <v>74</v>
      </c>
      <c r="AM1422">
        <v>61.107999999999997</v>
      </c>
      <c r="AN1422" t="s">
        <v>75</v>
      </c>
      <c r="AO1422">
        <v>74.245000000000005</v>
      </c>
      <c r="AP1422" t="s">
        <v>76</v>
      </c>
      <c r="AQ1422" t="s">
        <v>76</v>
      </c>
      <c r="AR1422">
        <v>70.757000000000005</v>
      </c>
      <c r="AS1422" t="str">
        <f t="shared" si="38"/>
        <v>20092</v>
      </c>
      <c r="AT1422">
        <v>2009</v>
      </c>
      <c r="AU1422">
        <v>2</v>
      </c>
      <c r="AV1422">
        <v>16</v>
      </c>
      <c r="AW1422" t="s">
        <v>985</v>
      </c>
      <c r="AX1422" t="s">
        <v>78</v>
      </c>
      <c r="AY1422" t="s">
        <v>990</v>
      </c>
      <c r="AZ1422" t="s">
        <v>1017</v>
      </c>
      <c r="BA1422" t="s">
        <v>991</v>
      </c>
      <c r="BB1422" t="s">
        <v>982</v>
      </c>
      <c r="BC1422" t="s">
        <v>79</v>
      </c>
      <c r="BD1422" t="s">
        <v>80</v>
      </c>
      <c r="BE1422" t="s">
        <v>81</v>
      </c>
      <c r="BF1422" t="s">
        <v>82</v>
      </c>
      <c r="BG1422">
        <v>47.545000000000002</v>
      </c>
      <c r="BH1422">
        <v>70.260000000000005</v>
      </c>
      <c r="BI1422">
        <v>51.46</v>
      </c>
      <c r="BJ1422" s="4">
        <v>52.160000000000004</v>
      </c>
      <c r="BK1422">
        <v>56.48</v>
      </c>
      <c r="BL1422" s="5">
        <v>277.21346153846162</v>
      </c>
    </row>
    <row r="1423" spans="1:64" x14ac:dyDescent="0.25">
      <c r="A1423" s="3">
        <v>1045111687</v>
      </c>
      <c r="B1423" t="s">
        <v>1822</v>
      </c>
      <c r="C1423" t="s">
        <v>84</v>
      </c>
      <c r="D1423">
        <v>1993</v>
      </c>
      <c r="E1423">
        <v>11</v>
      </c>
      <c r="F1423">
        <v>9</v>
      </c>
      <c r="G1423">
        <v>23</v>
      </c>
      <c r="H1423" t="s">
        <v>97</v>
      </c>
      <c r="I1423" t="s">
        <v>1500</v>
      </c>
      <c r="J1423" t="s">
        <v>97</v>
      </c>
      <c r="K1423">
        <v>49.554655870445302</v>
      </c>
      <c r="L1423">
        <v>2</v>
      </c>
      <c r="M1423">
        <v>1610</v>
      </c>
      <c r="N1423" t="s">
        <v>67</v>
      </c>
      <c r="O1423">
        <v>49.554655870445302</v>
      </c>
      <c r="P1423" t="s">
        <v>68</v>
      </c>
      <c r="Q1423" t="s">
        <v>69</v>
      </c>
      <c r="R1423">
        <v>536</v>
      </c>
      <c r="S1423" t="s">
        <v>94</v>
      </c>
      <c r="T1423">
        <v>4</v>
      </c>
      <c r="U1423" t="s">
        <v>88</v>
      </c>
      <c r="V1423" t="s">
        <v>72</v>
      </c>
      <c r="W1423">
        <v>20162</v>
      </c>
      <c r="X1423">
        <v>20162</v>
      </c>
      <c r="Y1423">
        <v>0.95</v>
      </c>
      <c r="Z1423">
        <v>15</v>
      </c>
      <c r="AA1423">
        <v>1</v>
      </c>
      <c r="AB1423">
        <v>0.95</v>
      </c>
      <c r="AC1423" t="s">
        <v>73</v>
      </c>
      <c r="AD1423">
        <v>0</v>
      </c>
      <c r="AE1423">
        <v>15</v>
      </c>
      <c r="AF1423">
        <v>0</v>
      </c>
      <c r="AG1423">
        <v>200</v>
      </c>
      <c r="AH1423">
        <v>1</v>
      </c>
      <c r="AI1423">
        <v>2009</v>
      </c>
      <c r="AJ1423">
        <v>1</v>
      </c>
      <c r="AK1423">
        <v>0</v>
      </c>
      <c r="AL1423" t="s">
        <v>74</v>
      </c>
      <c r="AM1423">
        <v>50.246000000000002</v>
      </c>
      <c r="AN1423" t="s">
        <v>75</v>
      </c>
      <c r="AO1423">
        <v>63.545999999999999</v>
      </c>
      <c r="AP1423" t="s">
        <v>76</v>
      </c>
      <c r="AQ1423" t="s">
        <v>76</v>
      </c>
      <c r="AR1423">
        <v>58.149000000000001</v>
      </c>
      <c r="AS1423" t="str">
        <f t="shared" si="38"/>
        <v>20092</v>
      </c>
      <c r="AT1423">
        <v>2009</v>
      </c>
      <c r="AU1423">
        <v>2</v>
      </c>
      <c r="AV1423">
        <v>15</v>
      </c>
      <c r="AW1423" t="s">
        <v>979</v>
      </c>
      <c r="AX1423" t="s">
        <v>78</v>
      </c>
      <c r="AY1423" t="s">
        <v>995</v>
      </c>
      <c r="AZ1423" t="s">
        <v>1017</v>
      </c>
      <c r="BA1423" t="s">
        <v>981</v>
      </c>
      <c r="BB1423" t="s">
        <v>988</v>
      </c>
      <c r="BC1423" t="s">
        <v>79</v>
      </c>
      <c r="BD1423" t="s">
        <v>80</v>
      </c>
      <c r="BE1423" t="s">
        <v>81</v>
      </c>
      <c r="BF1423" t="s">
        <v>82</v>
      </c>
      <c r="BG1423">
        <v>41.03</v>
      </c>
      <c r="BH1423">
        <v>54.03</v>
      </c>
      <c r="BI1423">
        <v>49.59</v>
      </c>
      <c r="BJ1423" s="4">
        <v>42.69</v>
      </c>
      <c r="BK1423">
        <v>44.71</v>
      </c>
      <c r="BL1423" s="5">
        <v>233.3576923076923</v>
      </c>
    </row>
    <row r="1424" spans="1:64" x14ac:dyDescent="0.25">
      <c r="A1424" s="3">
        <v>1035860994</v>
      </c>
      <c r="B1424" t="s">
        <v>1823</v>
      </c>
      <c r="C1424" t="s">
        <v>84</v>
      </c>
      <c r="D1424">
        <v>1992</v>
      </c>
      <c r="E1424">
        <v>7</v>
      </c>
      <c r="F1424">
        <v>7</v>
      </c>
      <c r="G1424">
        <v>18</v>
      </c>
      <c r="H1424" t="s">
        <v>97</v>
      </c>
      <c r="I1424" t="s">
        <v>307</v>
      </c>
      <c r="J1424" t="s">
        <v>97</v>
      </c>
      <c r="K1424">
        <v>31.0807453416149</v>
      </c>
      <c r="L1424">
        <v>2</v>
      </c>
      <c r="M1424">
        <v>107672</v>
      </c>
      <c r="N1424" t="s">
        <v>67</v>
      </c>
      <c r="O1424">
        <v>31.0807453416149</v>
      </c>
      <c r="P1424" t="s">
        <v>68</v>
      </c>
      <c r="Q1424" t="s">
        <v>69</v>
      </c>
      <c r="R1424">
        <v>507</v>
      </c>
      <c r="S1424" t="s">
        <v>165</v>
      </c>
      <c r="T1424">
        <v>4</v>
      </c>
      <c r="U1424" t="s">
        <v>71</v>
      </c>
      <c r="V1424" t="s">
        <v>72</v>
      </c>
      <c r="W1424">
        <v>20101</v>
      </c>
      <c r="X1424">
        <v>20111</v>
      </c>
      <c r="Y1424">
        <v>3.32</v>
      </c>
      <c r="Z1424">
        <v>11</v>
      </c>
      <c r="AA1424">
        <v>1</v>
      </c>
      <c r="AB1424">
        <v>3.83</v>
      </c>
      <c r="AC1424" t="s">
        <v>105</v>
      </c>
      <c r="AD1424">
        <v>0</v>
      </c>
      <c r="AE1424">
        <v>25</v>
      </c>
      <c r="AF1424">
        <v>25</v>
      </c>
      <c r="AG1424">
        <v>198</v>
      </c>
      <c r="AH1424">
        <v>2</v>
      </c>
      <c r="AI1424">
        <v>2009</v>
      </c>
      <c r="AJ1424">
        <v>1</v>
      </c>
      <c r="AK1424">
        <v>0</v>
      </c>
      <c r="AL1424" t="s">
        <v>74</v>
      </c>
      <c r="AM1424">
        <v>47.152999999999999</v>
      </c>
      <c r="AN1424" t="s">
        <v>75</v>
      </c>
      <c r="AO1424">
        <v>62.381</v>
      </c>
      <c r="AP1424" t="s">
        <v>76</v>
      </c>
      <c r="AQ1424" t="s">
        <v>76</v>
      </c>
      <c r="AR1424">
        <v>55.258000000000003</v>
      </c>
      <c r="AS1424" t="str">
        <f t="shared" si="38"/>
        <v>20092</v>
      </c>
      <c r="AT1424">
        <v>2009</v>
      </c>
      <c r="AU1424">
        <v>2</v>
      </c>
      <c r="AV1424">
        <v>17</v>
      </c>
      <c r="AW1424" t="s">
        <v>979</v>
      </c>
      <c r="AX1424" t="s">
        <v>78</v>
      </c>
      <c r="AY1424" t="s">
        <v>990</v>
      </c>
      <c r="AZ1424" t="s">
        <v>995</v>
      </c>
      <c r="BA1424" t="s">
        <v>1015</v>
      </c>
      <c r="BB1424" t="s">
        <v>982</v>
      </c>
      <c r="BC1424" t="s">
        <v>79</v>
      </c>
      <c r="BD1424" t="s">
        <v>80</v>
      </c>
      <c r="BE1424" t="s">
        <v>89</v>
      </c>
      <c r="BF1424" t="s">
        <v>90</v>
      </c>
      <c r="BG1424">
        <v>56.195</v>
      </c>
      <c r="BH1424">
        <v>54.03</v>
      </c>
      <c r="BI1424">
        <v>57.18</v>
      </c>
      <c r="BJ1424" s="4">
        <v>52.006666666666661</v>
      </c>
      <c r="BK1424">
        <v>58.06</v>
      </c>
      <c r="BL1424" s="5">
        <v>275.49807692307695</v>
      </c>
    </row>
    <row r="1425" spans="1:64" x14ac:dyDescent="0.25">
      <c r="A1425" s="3">
        <v>1214717028</v>
      </c>
      <c r="B1425" t="s">
        <v>1824</v>
      </c>
      <c r="C1425" t="s">
        <v>84</v>
      </c>
      <c r="D1425">
        <v>1993</v>
      </c>
      <c r="E1425">
        <v>1</v>
      </c>
      <c r="F1425">
        <v>27</v>
      </c>
      <c r="G1425">
        <v>18</v>
      </c>
      <c r="H1425" t="s">
        <v>113</v>
      </c>
      <c r="I1425" t="s">
        <v>116</v>
      </c>
      <c r="J1425" t="s">
        <v>97</v>
      </c>
      <c r="K1425">
        <v>22.550953320184099</v>
      </c>
      <c r="L1425">
        <v>1</v>
      </c>
      <c r="M1425">
        <v>81091</v>
      </c>
      <c r="N1425" t="s">
        <v>67</v>
      </c>
      <c r="O1425">
        <v>49.530138622086</v>
      </c>
      <c r="P1425" t="s">
        <v>68</v>
      </c>
      <c r="Q1425" t="s">
        <v>69</v>
      </c>
      <c r="R1425">
        <v>527</v>
      </c>
      <c r="S1425" t="s">
        <v>318</v>
      </c>
      <c r="T1425">
        <v>3</v>
      </c>
      <c r="U1425" t="s">
        <v>71</v>
      </c>
      <c r="V1425" t="s">
        <v>72</v>
      </c>
      <c r="W1425">
        <v>20111</v>
      </c>
      <c r="X1425">
        <v>20121</v>
      </c>
      <c r="Y1425">
        <v>1.8</v>
      </c>
      <c r="Z1425">
        <v>12</v>
      </c>
      <c r="AA1425">
        <v>1</v>
      </c>
      <c r="AB1425">
        <v>2.27</v>
      </c>
      <c r="AC1425" t="s">
        <v>73</v>
      </c>
      <c r="AD1425">
        <v>1</v>
      </c>
      <c r="AE1425">
        <v>24</v>
      </c>
      <c r="AF1425">
        <v>8</v>
      </c>
      <c r="AG1425">
        <v>203</v>
      </c>
      <c r="AH1425">
        <v>3</v>
      </c>
      <c r="AI1425">
        <v>2009</v>
      </c>
      <c r="AJ1425">
        <v>1</v>
      </c>
      <c r="AK1425">
        <v>0</v>
      </c>
      <c r="AL1425" t="s">
        <v>74</v>
      </c>
      <c r="AM1425">
        <v>52.067</v>
      </c>
      <c r="AN1425" t="s">
        <v>75</v>
      </c>
      <c r="AO1425">
        <v>69.241</v>
      </c>
      <c r="AP1425" t="s">
        <v>76</v>
      </c>
      <c r="AQ1425" t="s">
        <v>76</v>
      </c>
      <c r="AR1425">
        <v>62.329000000000001</v>
      </c>
      <c r="AS1425" t="str">
        <f t="shared" si="38"/>
        <v>20092</v>
      </c>
      <c r="AT1425">
        <v>2009</v>
      </c>
      <c r="AU1425">
        <v>2</v>
      </c>
      <c r="AV1425">
        <v>16</v>
      </c>
      <c r="AW1425" t="s">
        <v>979</v>
      </c>
      <c r="AX1425" t="s">
        <v>78</v>
      </c>
      <c r="AY1425" t="s">
        <v>995</v>
      </c>
      <c r="AZ1425" t="s">
        <v>990</v>
      </c>
      <c r="BA1425" t="s">
        <v>987</v>
      </c>
      <c r="BB1425" t="s">
        <v>982</v>
      </c>
      <c r="BC1425" t="s">
        <v>79</v>
      </c>
      <c r="BD1425" t="s">
        <v>80</v>
      </c>
      <c r="BE1425" t="s">
        <v>89</v>
      </c>
      <c r="BF1425" t="s">
        <v>82</v>
      </c>
      <c r="BG1425">
        <v>44.209999999999994</v>
      </c>
      <c r="BH1425">
        <v>38.229999999999997</v>
      </c>
      <c r="BI1425">
        <v>45.79</v>
      </c>
      <c r="BJ1425" s="4">
        <v>39.696666666666665</v>
      </c>
      <c r="BK1425">
        <v>42.76</v>
      </c>
      <c r="BL1425" s="5">
        <v>210.2076923076923</v>
      </c>
    </row>
    <row r="1426" spans="1:64" x14ac:dyDescent="0.25">
      <c r="A1426" s="3">
        <v>1088309499</v>
      </c>
      <c r="B1426" t="s">
        <v>1825</v>
      </c>
      <c r="C1426" t="s">
        <v>64</v>
      </c>
      <c r="D1426">
        <v>1993</v>
      </c>
      <c r="E1426">
        <v>6</v>
      </c>
      <c r="F1426">
        <v>29</v>
      </c>
      <c r="G1426">
        <v>17</v>
      </c>
      <c r="H1426" t="s">
        <v>583</v>
      </c>
      <c r="I1426" t="s">
        <v>755</v>
      </c>
      <c r="J1426" t="s">
        <v>97</v>
      </c>
      <c r="K1426">
        <v>22.550953320184099</v>
      </c>
      <c r="L1426">
        <v>2</v>
      </c>
      <c r="M1426">
        <v>13540</v>
      </c>
      <c r="N1426" t="s">
        <v>67</v>
      </c>
      <c r="O1426">
        <v>19.040479760119901</v>
      </c>
      <c r="P1426" t="s">
        <v>108</v>
      </c>
      <c r="Q1426" t="s">
        <v>69</v>
      </c>
      <c r="R1426">
        <v>531</v>
      </c>
      <c r="S1426" t="s">
        <v>237</v>
      </c>
      <c r="T1426">
        <v>1</v>
      </c>
      <c r="U1426" t="s">
        <v>71</v>
      </c>
      <c r="V1426" t="s">
        <v>72</v>
      </c>
      <c r="W1426">
        <v>20101</v>
      </c>
      <c r="X1426">
        <v>20112</v>
      </c>
      <c r="Y1426">
        <v>0.46</v>
      </c>
      <c r="Z1426">
        <v>15</v>
      </c>
      <c r="AA1426">
        <v>1</v>
      </c>
      <c r="AB1426">
        <v>1.93</v>
      </c>
      <c r="AC1426" t="s">
        <v>73</v>
      </c>
      <c r="AD1426">
        <v>1</v>
      </c>
      <c r="AE1426">
        <v>37</v>
      </c>
      <c r="AF1426">
        <v>14</v>
      </c>
      <c r="AG1426">
        <v>182</v>
      </c>
      <c r="AH1426">
        <v>3</v>
      </c>
      <c r="AI1426">
        <v>2009</v>
      </c>
      <c r="AJ1426">
        <v>1</v>
      </c>
      <c r="AK1426">
        <v>0</v>
      </c>
      <c r="AL1426" t="s">
        <v>74</v>
      </c>
      <c r="AM1426">
        <v>49.235999999999997</v>
      </c>
      <c r="AN1426" t="s">
        <v>75</v>
      </c>
      <c r="AO1426">
        <v>54.478999999999999</v>
      </c>
      <c r="AP1426" t="s">
        <v>76</v>
      </c>
      <c r="AQ1426" t="s">
        <v>76</v>
      </c>
      <c r="AR1426">
        <v>52.122</v>
      </c>
      <c r="AS1426" t="str">
        <f t="shared" si="38"/>
        <v>20092</v>
      </c>
      <c r="AT1426">
        <v>2009</v>
      </c>
      <c r="AU1426">
        <v>2</v>
      </c>
      <c r="AV1426">
        <v>16</v>
      </c>
      <c r="AW1426" t="s">
        <v>979</v>
      </c>
      <c r="AX1426" t="s">
        <v>78</v>
      </c>
      <c r="AY1426" t="s">
        <v>997</v>
      </c>
      <c r="AZ1426" t="s">
        <v>995</v>
      </c>
      <c r="BA1426" t="s">
        <v>981</v>
      </c>
      <c r="BB1426" t="s">
        <v>982</v>
      </c>
      <c r="BC1426" t="s">
        <v>79</v>
      </c>
      <c r="BD1426" t="s">
        <v>128</v>
      </c>
      <c r="BE1426" t="s">
        <v>89</v>
      </c>
      <c r="BF1426" t="s">
        <v>111</v>
      </c>
      <c r="BG1426">
        <v>39.86</v>
      </c>
      <c r="BH1426">
        <v>49.14</v>
      </c>
      <c r="BI1426">
        <v>45.83</v>
      </c>
      <c r="BJ1426" s="4">
        <v>44.75</v>
      </c>
      <c r="BK1426">
        <v>42.76</v>
      </c>
      <c r="BL1426" s="5">
        <v>223.65384615384616</v>
      </c>
    </row>
    <row r="1427" spans="1:64" x14ac:dyDescent="0.25">
      <c r="A1427" s="3">
        <v>1039023548</v>
      </c>
      <c r="B1427" t="s">
        <v>1826</v>
      </c>
      <c r="C1427" t="s">
        <v>64</v>
      </c>
      <c r="D1427">
        <v>1992</v>
      </c>
      <c r="E1427">
        <v>8</v>
      </c>
      <c r="F1427">
        <v>26</v>
      </c>
      <c r="G1427">
        <v>19</v>
      </c>
      <c r="H1427" t="s">
        <v>97</v>
      </c>
      <c r="I1427" t="s">
        <v>894</v>
      </c>
      <c r="J1427" t="s">
        <v>97</v>
      </c>
      <c r="K1427">
        <v>20.535714285714299</v>
      </c>
      <c r="L1427">
        <v>2</v>
      </c>
      <c r="M1427">
        <v>121608</v>
      </c>
      <c r="N1427" t="s">
        <v>67</v>
      </c>
      <c r="O1427">
        <v>31.030467688725</v>
      </c>
      <c r="P1427" t="s">
        <v>68</v>
      </c>
      <c r="Q1427" t="s">
        <v>69</v>
      </c>
      <c r="R1427">
        <v>539</v>
      </c>
      <c r="S1427" t="s">
        <v>132</v>
      </c>
      <c r="T1427">
        <v>3</v>
      </c>
      <c r="U1427" t="s">
        <v>71</v>
      </c>
      <c r="V1427" t="s">
        <v>72</v>
      </c>
      <c r="W1427">
        <v>20111</v>
      </c>
      <c r="X1427">
        <v>20111</v>
      </c>
      <c r="Y1427">
        <v>2.72</v>
      </c>
      <c r="Z1427">
        <f>ROUNDDOWN(AE1427/AH1427,0)</f>
        <v>4</v>
      </c>
      <c r="AA1427">
        <v>1</v>
      </c>
      <c r="AB1427">
        <v>2.72</v>
      </c>
      <c r="AC1427" t="s">
        <v>166</v>
      </c>
      <c r="AD1427">
        <v>1</v>
      </c>
      <c r="AE1427">
        <v>13</v>
      </c>
      <c r="AF1427">
        <v>5</v>
      </c>
      <c r="AG1427">
        <v>200</v>
      </c>
      <c r="AH1427">
        <v>3</v>
      </c>
      <c r="AI1427">
        <v>2009</v>
      </c>
      <c r="AJ1427">
        <v>1</v>
      </c>
      <c r="AK1427">
        <v>0</v>
      </c>
      <c r="AL1427" t="s">
        <v>74</v>
      </c>
      <c r="AM1427">
        <v>53.481000000000002</v>
      </c>
      <c r="AN1427" t="s">
        <v>75</v>
      </c>
      <c r="AO1427">
        <v>64.346000000000004</v>
      </c>
      <c r="AP1427" t="s">
        <v>76</v>
      </c>
      <c r="AQ1427" t="s">
        <v>76</v>
      </c>
      <c r="AR1427">
        <v>60.478999999999999</v>
      </c>
      <c r="AS1427" t="str">
        <f t="shared" si="38"/>
        <v>20092</v>
      </c>
      <c r="AT1427">
        <v>2009</v>
      </c>
      <c r="AU1427">
        <v>2</v>
      </c>
      <c r="AV1427">
        <v>16</v>
      </c>
      <c r="AW1427" t="s">
        <v>985</v>
      </c>
      <c r="AX1427" t="s">
        <v>78</v>
      </c>
      <c r="AY1427" t="s">
        <v>980</v>
      </c>
      <c r="AZ1427" t="s">
        <v>990</v>
      </c>
      <c r="BA1427" t="s">
        <v>1015</v>
      </c>
      <c r="BB1427" t="s">
        <v>988</v>
      </c>
      <c r="BC1427" t="s">
        <v>79</v>
      </c>
      <c r="BD1427" t="s">
        <v>80</v>
      </c>
      <c r="BE1427" t="s">
        <v>136</v>
      </c>
      <c r="BF1427" t="s">
        <v>111</v>
      </c>
      <c r="BG1427">
        <v>46.41</v>
      </c>
      <c r="BH1427">
        <v>41.01</v>
      </c>
      <c r="BI1427">
        <v>49.59</v>
      </c>
      <c r="BJ1427" s="4">
        <v>49.826666666666675</v>
      </c>
      <c r="BK1427">
        <v>42.76</v>
      </c>
      <c r="BL1427" s="5">
        <v>232.02692307692305</v>
      </c>
    </row>
    <row r="1428" spans="1:64" x14ac:dyDescent="0.25">
      <c r="A1428" s="3">
        <v>1124857281</v>
      </c>
      <c r="B1428" t="s">
        <v>1827</v>
      </c>
      <c r="C1428" t="s">
        <v>84</v>
      </c>
      <c r="D1428">
        <v>1992</v>
      </c>
      <c r="E1428">
        <v>4</v>
      </c>
      <c r="F1428">
        <v>17</v>
      </c>
      <c r="G1428">
        <v>19</v>
      </c>
      <c r="H1428" t="s">
        <v>722</v>
      </c>
      <c r="I1428" t="s">
        <v>1828</v>
      </c>
      <c r="J1428" t="s">
        <v>722</v>
      </c>
      <c r="K1428">
        <v>29.562194819167399</v>
      </c>
      <c r="L1428">
        <v>1</v>
      </c>
      <c r="M1428">
        <v>19307</v>
      </c>
      <c r="N1428" t="s">
        <v>67</v>
      </c>
      <c r="O1428">
        <v>29.562194819167399</v>
      </c>
      <c r="P1428" t="s">
        <v>68</v>
      </c>
      <c r="Q1428" t="s">
        <v>69</v>
      </c>
      <c r="R1428">
        <v>516</v>
      </c>
      <c r="S1428" t="s">
        <v>126</v>
      </c>
      <c r="T1428">
        <v>5</v>
      </c>
      <c r="U1428" t="s">
        <v>71</v>
      </c>
      <c r="V1428" t="s">
        <v>72</v>
      </c>
      <c r="W1428">
        <v>20111</v>
      </c>
      <c r="X1428">
        <v>20111</v>
      </c>
      <c r="Y1428">
        <v>1.8</v>
      </c>
      <c r="Z1428">
        <v>10</v>
      </c>
      <c r="AA1428">
        <v>1</v>
      </c>
      <c r="AB1428">
        <v>1.8</v>
      </c>
      <c r="AC1428" t="s">
        <v>73</v>
      </c>
      <c r="AD1428">
        <v>0</v>
      </c>
      <c r="AE1428">
        <v>10</v>
      </c>
      <c r="AF1428">
        <v>2</v>
      </c>
      <c r="AG1428">
        <v>199</v>
      </c>
      <c r="AH1428">
        <v>1</v>
      </c>
      <c r="AI1428">
        <v>2009</v>
      </c>
      <c r="AJ1428">
        <v>1</v>
      </c>
      <c r="AK1428">
        <v>0</v>
      </c>
      <c r="AL1428" t="s">
        <v>74</v>
      </c>
      <c r="AM1428">
        <v>53.813000000000002</v>
      </c>
      <c r="AN1428" t="s">
        <v>75</v>
      </c>
      <c r="AO1428">
        <v>74.245000000000005</v>
      </c>
      <c r="AP1428" t="s">
        <v>76</v>
      </c>
      <c r="AQ1428" t="s">
        <v>76</v>
      </c>
      <c r="AR1428">
        <v>66.397999999999996</v>
      </c>
      <c r="AS1428" t="str">
        <f t="shared" si="38"/>
        <v>20092</v>
      </c>
      <c r="AT1428">
        <v>2009</v>
      </c>
      <c r="AU1428">
        <v>2</v>
      </c>
      <c r="AV1428">
        <v>17</v>
      </c>
      <c r="AW1428" t="s">
        <v>979</v>
      </c>
      <c r="AX1428" t="s">
        <v>78</v>
      </c>
      <c r="AY1428" t="s">
        <v>997</v>
      </c>
      <c r="AZ1428" t="s">
        <v>997</v>
      </c>
      <c r="BA1428" t="s">
        <v>981</v>
      </c>
      <c r="BB1428" t="s">
        <v>1001</v>
      </c>
      <c r="BC1428" t="s">
        <v>79</v>
      </c>
      <c r="BD1428" t="s">
        <v>80</v>
      </c>
      <c r="BE1428" t="s">
        <v>89</v>
      </c>
      <c r="BF1428" t="s">
        <v>82</v>
      </c>
      <c r="BG1428">
        <v>42.945</v>
      </c>
      <c r="BH1428">
        <v>64.16</v>
      </c>
      <c r="BI1428">
        <v>51.5</v>
      </c>
      <c r="BJ1428" s="4">
        <v>49.886666666666663</v>
      </c>
      <c r="BK1428">
        <v>47.17</v>
      </c>
      <c r="BL1428" s="5">
        <v>258.70961538461535</v>
      </c>
    </row>
    <row r="1429" spans="1:64" x14ac:dyDescent="0.25">
      <c r="A1429" s="3">
        <v>93040110214</v>
      </c>
      <c r="B1429" t="s">
        <v>1829</v>
      </c>
      <c r="C1429" t="s">
        <v>64</v>
      </c>
      <c r="D1429">
        <v>1993</v>
      </c>
      <c r="E1429">
        <v>4</v>
      </c>
      <c r="F1429">
        <v>1</v>
      </c>
      <c r="G1429">
        <v>17</v>
      </c>
      <c r="H1429" t="s">
        <v>97</v>
      </c>
      <c r="I1429" t="s">
        <v>69</v>
      </c>
      <c r="J1429" t="s">
        <v>97</v>
      </c>
      <c r="K1429">
        <v>22.550953320184099</v>
      </c>
      <c r="L1429">
        <v>3</v>
      </c>
      <c r="M1429">
        <v>50955</v>
      </c>
      <c r="N1429" t="s">
        <v>67</v>
      </c>
      <c r="O1429">
        <v>22.550953320184</v>
      </c>
      <c r="P1429" t="s">
        <v>68</v>
      </c>
      <c r="Q1429" t="s">
        <v>69</v>
      </c>
      <c r="R1429">
        <v>516</v>
      </c>
      <c r="S1429" t="s">
        <v>126</v>
      </c>
      <c r="T1429">
        <v>5</v>
      </c>
      <c r="U1429" t="s">
        <v>71</v>
      </c>
      <c r="V1429" t="s">
        <v>72</v>
      </c>
      <c r="W1429">
        <v>20101</v>
      </c>
      <c r="X1429">
        <v>20101</v>
      </c>
      <c r="Y1429">
        <v>3.15</v>
      </c>
      <c r="Z1429">
        <v>13</v>
      </c>
      <c r="AA1429">
        <v>1</v>
      </c>
      <c r="AB1429">
        <v>3.15</v>
      </c>
      <c r="AC1429" t="s">
        <v>105</v>
      </c>
      <c r="AD1429">
        <v>0</v>
      </c>
      <c r="AE1429">
        <v>13</v>
      </c>
      <c r="AF1429">
        <v>17</v>
      </c>
      <c r="AG1429">
        <v>199</v>
      </c>
      <c r="AH1429">
        <v>1</v>
      </c>
      <c r="AI1429">
        <v>2009</v>
      </c>
      <c r="AJ1429">
        <v>1</v>
      </c>
      <c r="AK1429">
        <v>0</v>
      </c>
      <c r="AL1429" t="s">
        <v>74</v>
      </c>
      <c r="AM1429">
        <v>58.265000000000001</v>
      </c>
      <c r="AN1429" t="s">
        <v>75</v>
      </c>
      <c r="AO1429">
        <v>75.814999999999998</v>
      </c>
      <c r="AP1429" t="s">
        <v>76</v>
      </c>
      <c r="AQ1429" t="s">
        <v>76</v>
      </c>
      <c r="AR1429">
        <v>70.042000000000002</v>
      </c>
      <c r="AS1429" t="str">
        <f t="shared" si="38"/>
        <v>20092</v>
      </c>
      <c r="AT1429">
        <v>2009</v>
      </c>
      <c r="AU1429">
        <v>2</v>
      </c>
      <c r="AV1429">
        <v>16</v>
      </c>
      <c r="AW1429" t="s">
        <v>979</v>
      </c>
      <c r="AX1429" t="s">
        <v>78</v>
      </c>
      <c r="AY1429" t="s">
        <v>995</v>
      </c>
      <c r="AZ1429" t="s">
        <v>995</v>
      </c>
      <c r="BA1429" t="s">
        <v>991</v>
      </c>
      <c r="BB1429" t="s">
        <v>982</v>
      </c>
      <c r="BC1429" t="s">
        <v>79</v>
      </c>
      <c r="BD1429" t="s">
        <v>128</v>
      </c>
      <c r="BE1429" t="s">
        <v>89</v>
      </c>
      <c r="BF1429" t="s">
        <v>82</v>
      </c>
      <c r="BG1429">
        <v>56.25</v>
      </c>
      <c r="BH1429">
        <v>56.43</v>
      </c>
      <c r="BI1429">
        <v>59.16</v>
      </c>
      <c r="BJ1429" s="4">
        <v>51.293333333333329</v>
      </c>
      <c r="BK1429">
        <v>52.09</v>
      </c>
      <c r="BL1429" s="5">
        <v>277.49615384615385</v>
      </c>
    </row>
    <row r="1430" spans="1:64" x14ac:dyDescent="0.25">
      <c r="A1430" s="3">
        <v>1128439392</v>
      </c>
      <c r="B1430" t="s">
        <v>1830</v>
      </c>
      <c r="C1430" t="s">
        <v>84</v>
      </c>
      <c r="D1430">
        <v>1991</v>
      </c>
      <c r="E1430">
        <v>8</v>
      </c>
      <c r="F1430">
        <v>26</v>
      </c>
      <c r="G1430">
        <v>19</v>
      </c>
      <c r="H1430" t="s">
        <v>97</v>
      </c>
      <c r="I1430" t="s">
        <v>69</v>
      </c>
      <c r="J1430" t="s">
        <v>97</v>
      </c>
      <c r="K1430">
        <v>22.550953320184099</v>
      </c>
      <c r="L1430">
        <v>3</v>
      </c>
      <c r="M1430">
        <v>455</v>
      </c>
      <c r="N1430" t="s">
        <v>93</v>
      </c>
      <c r="O1430">
        <v>22.550953320184</v>
      </c>
      <c r="P1430" t="s">
        <v>68</v>
      </c>
      <c r="Q1430" t="s">
        <v>69</v>
      </c>
      <c r="R1430">
        <v>527</v>
      </c>
      <c r="S1430" t="s">
        <v>318</v>
      </c>
      <c r="T1430">
        <v>3</v>
      </c>
      <c r="U1430" t="s">
        <v>71</v>
      </c>
      <c r="V1430" t="s">
        <v>72</v>
      </c>
      <c r="W1430">
        <v>20101</v>
      </c>
      <c r="X1430">
        <v>20101</v>
      </c>
      <c r="Y1430">
        <v>0.15</v>
      </c>
      <c r="Z1430">
        <v>8</v>
      </c>
      <c r="AA1430">
        <v>1</v>
      </c>
      <c r="AB1430">
        <v>0.15</v>
      </c>
      <c r="AC1430" t="s">
        <v>73</v>
      </c>
      <c r="AD1430">
        <v>0</v>
      </c>
      <c r="AE1430">
        <v>8</v>
      </c>
      <c r="AF1430">
        <v>0</v>
      </c>
      <c r="AG1430">
        <v>203</v>
      </c>
      <c r="AH1430">
        <v>1</v>
      </c>
      <c r="AI1430">
        <v>2009</v>
      </c>
      <c r="AJ1430">
        <v>1</v>
      </c>
      <c r="AK1430">
        <v>0</v>
      </c>
      <c r="AL1430" t="s">
        <v>74</v>
      </c>
      <c r="AM1430">
        <v>63.125999999999998</v>
      </c>
      <c r="AN1430" t="s">
        <v>75</v>
      </c>
      <c r="AO1430">
        <v>74.233999999999995</v>
      </c>
      <c r="AP1430" t="s">
        <v>76</v>
      </c>
      <c r="AQ1430" t="s">
        <v>76</v>
      </c>
      <c r="AR1430">
        <v>72.281999999999996</v>
      </c>
      <c r="AS1430" t="str">
        <f t="shared" si="38"/>
        <v>20092</v>
      </c>
      <c r="AT1430">
        <v>2009</v>
      </c>
      <c r="AU1430">
        <v>2</v>
      </c>
      <c r="AV1430">
        <v>17</v>
      </c>
      <c r="AW1430" t="s">
        <v>979</v>
      </c>
      <c r="AX1430" t="s">
        <v>999</v>
      </c>
      <c r="AY1430" t="s">
        <v>1014</v>
      </c>
      <c r="AZ1430" t="s">
        <v>1014</v>
      </c>
      <c r="BA1430" t="s">
        <v>987</v>
      </c>
      <c r="BB1430" t="s">
        <v>1001</v>
      </c>
      <c r="BC1430" t="s">
        <v>79</v>
      </c>
      <c r="BD1430" t="s">
        <v>262</v>
      </c>
      <c r="BE1430" t="s">
        <v>89</v>
      </c>
      <c r="BF1430" t="s">
        <v>82</v>
      </c>
      <c r="BG1430">
        <v>53.92</v>
      </c>
      <c r="BH1430">
        <v>43.8</v>
      </c>
      <c r="BI1430">
        <v>68.06</v>
      </c>
      <c r="BJ1430" s="4">
        <v>53.79</v>
      </c>
      <c r="BK1430">
        <v>65.099999999999994</v>
      </c>
      <c r="BL1430" s="5">
        <v>278.38846153846157</v>
      </c>
    </row>
    <row r="1431" spans="1:64" x14ac:dyDescent="0.25">
      <c r="A1431" s="3">
        <v>1036641485</v>
      </c>
      <c r="B1431" t="s">
        <v>1831</v>
      </c>
      <c r="C1431" t="s">
        <v>84</v>
      </c>
      <c r="D1431">
        <v>1992</v>
      </c>
      <c r="E1431">
        <v>8</v>
      </c>
      <c r="F1431">
        <v>17</v>
      </c>
      <c r="G1431">
        <v>18</v>
      </c>
      <c r="H1431" t="s">
        <v>97</v>
      </c>
      <c r="I1431" t="s">
        <v>147</v>
      </c>
      <c r="J1431" t="s">
        <v>97</v>
      </c>
      <c r="K1431">
        <v>22.550953320184099</v>
      </c>
      <c r="L1431">
        <v>2</v>
      </c>
      <c r="M1431">
        <v>89946</v>
      </c>
      <c r="N1431" t="s">
        <v>67</v>
      </c>
      <c r="O1431">
        <v>10.779358175620001</v>
      </c>
      <c r="P1431" t="s">
        <v>68</v>
      </c>
      <c r="Q1431" t="s">
        <v>69</v>
      </c>
      <c r="R1431">
        <v>507</v>
      </c>
      <c r="S1431" t="s">
        <v>165</v>
      </c>
      <c r="T1431">
        <v>4</v>
      </c>
      <c r="U1431" t="s">
        <v>71</v>
      </c>
      <c r="V1431" t="s">
        <v>72</v>
      </c>
      <c r="W1431">
        <v>20101</v>
      </c>
      <c r="X1431">
        <v>20112</v>
      </c>
      <c r="Y1431">
        <v>0.03</v>
      </c>
      <c r="Z1431">
        <v>16</v>
      </c>
      <c r="AA1431">
        <v>1</v>
      </c>
      <c r="AB1431">
        <v>1.71</v>
      </c>
      <c r="AC1431" t="s">
        <v>73</v>
      </c>
      <c r="AD1431">
        <v>1</v>
      </c>
      <c r="AE1431">
        <v>38</v>
      </c>
      <c r="AF1431">
        <v>10</v>
      </c>
      <c r="AG1431">
        <v>198</v>
      </c>
      <c r="AH1431">
        <v>3</v>
      </c>
      <c r="AI1431">
        <v>2009</v>
      </c>
      <c r="AJ1431">
        <v>1</v>
      </c>
      <c r="AK1431">
        <v>0</v>
      </c>
      <c r="AL1431" t="s">
        <v>74</v>
      </c>
      <c r="AM1431">
        <v>52.709000000000003</v>
      </c>
      <c r="AN1431" t="s">
        <v>75</v>
      </c>
      <c r="AO1431">
        <v>58.43</v>
      </c>
      <c r="AP1431" t="s">
        <v>76</v>
      </c>
      <c r="AQ1431" t="s">
        <v>76</v>
      </c>
      <c r="AR1431">
        <v>56.601999999999997</v>
      </c>
      <c r="AS1431" t="str">
        <f t="shared" si="38"/>
        <v>20092</v>
      </c>
      <c r="AT1431">
        <v>2009</v>
      </c>
      <c r="AU1431">
        <v>2</v>
      </c>
      <c r="AV1431">
        <v>16</v>
      </c>
      <c r="AW1431" t="s">
        <v>985</v>
      </c>
      <c r="AX1431" t="s">
        <v>78</v>
      </c>
      <c r="AY1431" t="s">
        <v>980</v>
      </c>
      <c r="AZ1431" t="s">
        <v>1017</v>
      </c>
      <c r="BA1431" t="s">
        <v>1015</v>
      </c>
      <c r="BB1431" t="s">
        <v>988</v>
      </c>
      <c r="BC1431" t="s">
        <v>79</v>
      </c>
      <c r="BD1431" t="s">
        <v>80</v>
      </c>
      <c r="BE1431" t="s">
        <v>81</v>
      </c>
      <c r="BF1431" t="s">
        <v>82</v>
      </c>
      <c r="BG1431">
        <v>47.379999999999995</v>
      </c>
      <c r="BH1431">
        <v>64.239999999999995</v>
      </c>
      <c r="BI1431">
        <v>49.59</v>
      </c>
      <c r="BJ1431" s="4">
        <v>50.45000000000001</v>
      </c>
      <c r="BK1431">
        <v>45.94</v>
      </c>
      <c r="BL1431" s="5">
        <v>261.89230769230772</v>
      </c>
    </row>
    <row r="1432" spans="1:64" x14ac:dyDescent="0.25">
      <c r="A1432" s="3">
        <v>1037624078</v>
      </c>
      <c r="B1432" t="s">
        <v>1832</v>
      </c>
      <c r="C1432" t="s">
        <v>64</v>
      </c>
      <c r="D1432">
        <v>1993</v>
      </c>
      <c r="E1432">
        <v>1</v>
      </c>
      <c r="F1432">
        <v>10</v>
      </c>
      <c r="G1432">
        <v>18</v>
      </c>
      <c r="H1432" t="s">
        <v>97</v>
      </c>
      <c r="I1432" t="s">
        <v>204</v>
      </c>
      <c r="J1432" t="s">
        <v>97</v>
      </c>
      <c r="K1432">
        <v>16.2464985994398</v>
      </c>
      <c r="L1432">
        <v>2</v>
      </c>
      <c r="M1432">
        <v>1909</v>
      </c>
      <c r="N1432" t="s">
        <v>67</v>
      </c>
      <c r="O1432">
        <v>8.8578680203045597</v>
      </c>
      <c r="P1432" t="s">
        <v>68</v>
      </c>
      <c r="Q1432" t="s">
        <v>69</v>
      </c>
      <c r="R1432">
        <v>527</v>
      </c>
      <c r="S1432" t="s">
        <v>318</v>
      </c>
      <c r="T1432">
        <v>3</v>
      </c>
      <c r="U1432" t="s">
        <v>71</v>
      </c>
      <c r="V1432" t="s">
        <v>72</v>
      </c>
      <c r="W1432">
        <v>20111</v>
      </c>
      <c r="X1432">
        <v>20111</v>
      </c>
      <c r="Y1432">
        <v>3.1</v>
      </c>
      <c r="Z1432">
        <f>ROUNDDOWN(AE1432/AH1432,0)</f>
        <v>8</v>
      </c>
      <c r="AA1432">
        <v>1</v>
      </c>
      <c r="AB1432">
        <v>3.1</v>
      </c>
      <c r="AC1432" t="s">
        <v>105</v>
      </c>
      <c r="AD1432">
        <v>0</v>
      </c>
      <c r="AE1432">
        <v>16</v>
      </c>
      <c r="AF1432">
        <v>8</v>
      </c>
      <c r="AG1432">
        <v>203</v>
      </c>
      <c r="AH1432">
        <v>2</v>
      </c>
      <c r="AI1432">
        <v>2009</v>
      </c>
      <c r="AJ1432">
        <v>1</v>
      </c>
      <c r="AK1432">
        <v>0</v>
      </c>
      <c r="AL1432" t="s">
        <v>74</v>
      </c>
      <c r="AM1432">
        <v>59.649000000000001</v>
      </c>
      <c r="AN1432" t="s">
        <v>75</v>
      </c>
      <c r="AO1432">
        <v>59.192</v>
      </c>
      <c r="AP1432" t="s">
        <v>76</v>
      </c>
      <c r="AQ1432" t="s">
        <v>76</v>
      </c>
      <c r="AR1432">
        <v>61.165999999999997</v>
      </c>
      <c r="AS1432" t="str">
        <f t="shared" si="38"/>
        <v>20092</v>
      </c>
      <c r="AT1432">
        <v>2009</v>
      </c>
      <c r="AU1432">
        <v>2</v>
      </c>
      <c r="AV1432">
        <v>16</v>
      </c>
      <c r="AW1432" t="s">
        <v>979</v>
      </c>
      <c r="AX1432" t="s">
        <v>78</v>
      </c>
      <c r="AY1432" t="s">
        <v>997</v>
      </c>
      <c r="AZ1432" t="s">
        <v>997</v>
      </c>
      <c r="BA1432" t="s">
        <v>987</v>
      </c>
      <c r="BB1432" t="s">
        <v>992</v>
      </c>
      <c r="BC1432" t="s">
        <v>79</v>
      </c>
      <c r="BD1432" t="s">
        <v>80</v>
      </c>
      <c r="BE1432" t="s">
        <v>136</v>
      </c>
      <c r="BF1432" t="s">
        <v>157</v>
      </c>
      <c r="BG1432">
        <v>43.71</v>
      </c>
      <c r="BH1432">
        <v>51.49</v>
      </c>
      <c r="BI1432">
        <v>43.82</v>
      </c>
      <c r="BJ1432" s="4">
        <v>50.129999999999995</v>
      </c>
      <c r="BK1432">
        <v>43.48</v>
      </c>
      <c r="BL1432" s="5">
        <v>234.97307692307692</v>
      </c>
    </row>
    <row r="1433" spans="1:64" x14ac:dyDescent="0.25">
      <c r="A1433" s="3">
        <v>1037625376</v>
      </c>
      <c r="B1433" t="s">
        <v>1833</v>
      </c>
      <c r="C1433" t="s">
        <v>84</v>
      </c>
      <c r="D1433">
        <v>1993</v>
      </c>
      <c r="E1433">
        <v>2</v>
      </c>
      <c r="F1433">
        <v>19</v>
      </c>
      <c r="G1433">
        <v>21</v>
      </c>
      <c r="H1433" t="s">
        <v>97</v>
      </c>
      <c r="I1433" t="s">
        <v>69</v>
      </c>
      <c r="J1433" t="s">
        <v>97</v>
      </c>
      <c r="K1433">
        <v>22.550953320184099</v>
      </c>
      <c r="L1433">
        <v>2</v>
      </c>
      <c r="M1433">
        <v>63453</v>
      </c>
      <c r="N1433" t="s">
        <v>67</v>
      </c>
      <c r="O1433">
        <v>22.550953320184</v>
      </c>
      <c r="P1433" t="s">
        <v>68</v>
      </c>
      <c r="Q1433" t="s">
        <v>69</v>
      </c>
      <c r="R1433">
        <v>507</v>
      </c>
      <c r="S1433" t="s">
        <v>165</v>
      </c>
      <c r="T1433">
        <v>4</v>
      </c>
      <c r="U1433" t="s">
        <v>71</v>
      </c>
      <c r="V1433" t="s">
        <v>72</v>
      </c>
      <c r="W1433">
        <v>20141</v>
      </c>
      <c r="X1433">
        <v>20141</v>
      </c>
      <c r="Y1433">
        <v>1.2</v>
      </c>
      <c r="Z1433">
        <v>10</v>
      </c>
      <c r="AA1433">
        <v>1</v>
      </c>
      <c r="AB1433">
        <v>1.2</v>
      </c>
      <c r="AC1433" t="s">
        <v>73</v>
      </c>
      <c r="AD1433">
        <v>0</v>
      </c>
      <c r="AE1433">
        <v>10</v>
      </c>
      <c r="AF1433">
        <v>0</v>
      </c>
      <c r="AG1433">
        <v>198</v>
      </c>
      <c r="AH1433">
        <v>1</v>
      </c>
      <c r="AI1433">
        <v>2009</v>
      </c>
      <c r="AJ1433">
        <v>1</v>
      </c>
      <c r="AK1433">
        <v>0</v>
      </c>
      <c r="AL1433" t="s">
        <v>74</v>
      </c>
      <c r="AM1433">
        <v>55.796999999999997</v>
      </c>
      <c r="AN1433" t="s">
        <v>75</v>
      </c>
      <c r="AO1433">
        <v>60.274000000000001</v>
      </c>
      <c r="AP1433" t="s">
        <v>76</v>
      </c>
      <c r="AQ1433" t="s">
        <v>76</v>
      </c>
      <c r="AR1433">
        <v>59.353000000000002</v>
      </c>
      <c r="AS1433" t="str">
        <f t="shared" si="38"/>
        <v>20092</v>
      </c>
      <c r="AT1433">
        <v>2009</v>
      </c>
      <c r="AU1433">
        <v>2</v>
      </c>
      <c r="AV1433">
        <v>16</v>
      </c>
      <c r="AW1433" t="s">
        <v>979</v>
      </c>
      <c r="AX1433" t="s">
        <v>78</v>
      </c>
      <c r="AY1433" t="s">
        <v>990</v>
      </c>
      <c r="AZ1433" t="s">
        <v>980</v>
      </c>
      <c r="BA1433" t="s">
        <v>987</v>
      </c>
      <c r="BB1433" t="s">
        <v>1001</v>
      </c>
      <c r="BC1433" t="s">
        <v>79</v>
      </c>
      <c r="BD1433" t="s">
        <v>80</v>
      </c>
      <c r="BE1433" t="s">
        <v>81</v>
      </c>
      <c r="BF1433" t="s">
        <v>111</v>
      </c>
      <c r="BG1433">
        <v>47.57</v>
      </c>
      <c r="BH1433">
        <v>44</v>
      </c>
      <c r="BI1433">
        <v>63.31</v>
      </c>
      <c r="BJ1433" s="4">
        <v>47.613333333333337</v>
      </c>
      <c r="BK1433">
        <v>39.049999999999997</v>
      </c>
      <c r="BL1433" s="5">
        <v>248.6653846153846</v>
      </c>
    </row>
    <row r="1434" spans="1:64" x14ac:dyDescent="0.25">
      <c r="A1434" s="3">
        <v>1088322115</v>
      </c>
      <c r="B1434" t="s">
        <v>1834</v>
      </c>
      <c r="C1434" t="s">
        <v>64</v>
      </c>
      <c r="D1434">
        <v>1994</v>
      </c>
      <c r="E1434">
        <v>9</v>
      </c>
      <c r="F1434">
        <v>27</v>
      </c>
      <c r="G1434">
        <v>21</v>
      </c>
      <c r="H1434" t="s">
        <v>583</v>
      </c>
      <c r="I1434" t="s">
        <v>755</v>
      </c>
      <c r="J1434" t="s">
        <v>97</v>
      </c>
      <c r="K1434">
        <v>37.390417940876702</v>
      </c>
      <c r="L1434">
        <v>3</v>
      </c>
      <c r="M1434">
        <v>13318</v>
      </c>
      <c r="N1434" t="s">
        <v>67</v>
      </c>
      <c r="O1434">
        <v>19.040479760119901</v>
      </c>
      <c r="P1434" t="s">
        <v>68</v>
      </c>
      <c r="Q1434" t="s">
        <v>69</v>
      </c>
      <c r="R1434">
        <v>514</v>
      </c>
      <c r="S1434" t="s">
        <v>87</v>
      </c>
      <c r="T1434">
        <v>4</v>
      </c>
      <c r="U1434" t="s">
        <v>88</v>
      </c>
      <c r="V1434" t="s">
        <v>72</v>
      </c>
      <c r="W1434">
        <v>20151</v>
      </c>
      <c r="X1434">
        <v>20151</v>
      </c>
      <c r="Y1434">
        <v>4.32</v>
      </c>
      <c r="Z1434">
        <v>12</v>
      </c>
      <c r="AA1434">
        <v>1</v>
      </c>
      <c r="AB1434">
        <v>4.32</v>
      </c>
      <c r="AC1434" t="s">
        <v>105</v>
      </c>
      <c r="AD1434">
        <v>0</v>
      </c>
      <c r="AE1434">
        <v>12</v>
      </c>
      <c r="AF1434">
        <v>27</v>
      </c>
      <c r="AG1434">
        <v>160</v>
      </c>
      <c r="AH1434">
        <v>1</v>
      </c>
      <c r="AI1434">
        <v>2009</v>
      </c>
      <c r="AJ1434">
        <v>1</v>
      </c>
      <c r="AK1434">
        <v>0</v>
      </c>
      <c r="AL1434" t="s">
        <v>74</v>
      </c>
      <c r="AM1434">
        <v>57.204999999999998</v>
      </c>
      <c r="AN1434" t="s">
        <v>75</v>
      </c>
      <c r="AO1434">
        <v>87.59</v>
      </c>
      <c r="AP1434" t="s">
        <v>76</v>
      </c>
      <c r="AQ1434" t="s">
        <v>76</v>
      </c>
      <c r="AR1434">
        <v>76.230999999999995</v>
      </c>
      <c r="AS1434" t="str">
        <f t="shared" si="38"/>
        <v>20092</v>
      </c>
      <c r="AT1434">
        <v>2009</v>
      </c>
      <c r="AU1434">
        <v>2</v>
      </c>
      <c r="AV1434">
        <v>14</v>
      </c>
      <c r="AW1434" t="s">
        <v>979</v>
      </c>
      <c r="AX1434" t="s">
        <v>78</v>
      </c>
      <c r="AY1434" t="s">
        <v>1017</v>
      </c>
      <c r="AZ1434" t="s">
        <v>995</v>
      </c>
      <c r="BA1434" t="s">
        <v>991</v>
      </c>
      <c r="BB1434" t="s">
        <v>982</v>
      </c>
      <c r="BC1434" t="s">
        <v>79</v>
      </c>
      <c r="BD1434" t="s">
        <v>80</v>
      </c>
      <c r="BE1434" t="s">
        <v>81</v>
      </c>
      <c r="BF1434" t="s">
        <v>82</v>
      </c>
      <c r="BG1434">
        <v>52.86</v>
      </c>
      <c r="BH1434">
        <v>58.94</v>
      </c>
      <c r="BI1434">
        <v>68.06</v>
      </c>
      <c r="BJ1434" s="4">
        <v>53.43</v>
      </c>
      <c r="BK1434">
        <v>67.510000000000005</v>
      </c>
      <c r="BL1434" s="5">
        <v>295.14615384615377</v>
      </c>
    </row>
    <row r="1435" spans="1:64" x14ac:dyDescent="0.25">
      <c r="A1435" s="3">
        <v>95041416506</v>
      </c>
      <c r="B1435" t="s">
        <v>1835</v>
      </c>
      <c r="C1435" t="s">
        <v>84</v>
      </c>
      <c r="D1435">
        <v>1995</v>
      </c>
      <c r="E1435">
        <v>4</v>
      </c>
      <c r="F1435">
        <v>14</v>
      </c>
      <c r="G1435">
        <v>16</v>
      </c>
      <c r="H1435" t="s">
        <v>97</v>
      </c>
      <c r="I1435" t="s">
        <v>195</v>
      </c>
      <c r="J1435" t="s">
        <v>97</v>
      </c>
      <c r="K1435">
        <v>22.550953320184099</v>
      </c>
      <c r="L1435">
        <v>1</v>
      </c>
      <c r="M1435">
        <v>56911</v>
      </c>
      <c r="N1435" t="s">
        <v>67</v>
      </c>
      <c r="O1435">
        <v>38.1382424452935</v>
      </c>
      <c r="P1435" t="s">
        <v>68</v>
      </c>
      <c r="Q1435" t="s">
        <v>559</v>
      </c>
      <c r="R1435">
        <v>534</v>
      </c>
      <c r="S1435" t="s">
        <v>560</v>
      </c>
      <c r="T1435">
        <v>1</v>
      </c>
      <c r="U1435" t="s">
        <v>122</v>
      </c>
      <c r="V1435" t="s">
        <v>72</v>
      </c>
      <c r="W1435">
        <v>20111</v>
      </c>
      <c r="X1435">
        <v>20112</v>
      </c>
      <c r="Y1435">
        <v>1.25</v>
      </c>
      <c r="Z1435">
        <v>16</v>
      </c>
      <c r="AA1435">
        <v>1</v>
      </c>
      <c r="AB1435">
        <v>2.13</v>
      </c>
      <c r="AC1435" t="s">
        <v>73</v>
      </c>
      <c r="AD1435">
        <v>0</v>
      </c>
      <c r="AE1435">
        <v>34</v>
      </c>
      <c r="AF1435">
        <v>6</v>
      </c>
      <c r="AG1435">
        <v>198</v>
      </c>
      <c r="AH1435">
        <v>2</v>
      </c>
      <c r="AI1435">
        <v>2009</v>
      </c>
      <c r="AJ1435">
        <v>1</v>
      </c>
      <c r="AK1435">
        <v>0</v>
      </c>
      <c r="AL1435" t="s">
        <v>74</v>
      </c>
      <c r="AM1435">
        <v>57.015999999999998</v>
      </c>
      <c r="AN1435" t="s">
        <v>75</v>
      </c>
      <c r="AO1435">
        <v>62.713999999999999</v>
      </c>
      <c r="AP1435" t="s">
        <v>76</v>
      </c>
      <c r="AQ1435" t="s">
        <v>76</v>
      </c>
      <c r="AR1435">
        <v>61.866999999999997</v>
      </c>
      <c r="AS1435" t="str">
        <f t="shared" si="38"/>
        <v>20092</v>
      </c>
      <c r="AT1435">
        <v>2009</v>
      </c>
      <c r="AU1435">
        <v>2</v>
      </c>
      <c r="AV1435">
        <v>14</v>
      </c>
      <c r="AW1435" t="s">
        <v>979</v>
      </c>
      <c r="AX1435" t="s">
        <v>78</v>
      </c>
      <c r="AY1435" t="s">
        <v>980</v>
      </c>
      <c r="AZ1435" t="s">
        <v>980</v>
      </c>
      <c r="BA1435" t="s">
        <v>1015</v>
      </c>
      <c r="BB1435" t="s">
        <v>982</v>
      </c>
      <c r="BC1435" t="s">
        <v>100</v>
      </c>
      <c r="BD1435" t="s">
        <v>80</v>
      </c>
      <c r="BE1435" t="s">
        <v>123</v>
      </c>
      <c r="BF1435" t="s">
        <v>82</v>
      </c>
      <c r="BG1435">
        <v>39.025000000000006</v>
      </c>
      <c r="BH1435">
        <v>51.49</v>
      </c>
      <c r="BI1435">
        <v>55.26</v>
      </c>
      <c r="BJ1435" s="4">
        <v>39.9</v>
      </c>
      <c r="BK1435">
        <v>52.09</v>
      </c>
      <c r="BL1435" s="5">
        <v>234.27500000000006</v>
      </c>
    </row>
    <row r="1436" spans="1:64" x14ac:dyDescent="0.25">
      <c r="A1436" s="3">
        <v>1152196144</v>
      </c>
      <c r="B1436" t="s">
        <v>1836</v>
      </c>
      <c r="C1436" t="s">
        <v>84</v>
      </c>
      <c r="D1436">
        <v>1992</v>
      </c>
      <c r="E1436">
        <v>6</v>
      </c>
      <c r="F1436">
        <v>7</v>
      </c>
      <c r="G1436">
        <v>18</v>
      </c>
      <c r="H1436" t="s">
        <v>97</v>
      </c>
      <c r="I1436" t="s">
        <v>69</v>
      </c>
      <c r="J1436" t="s">
        <v>97</v>
      </c>
      <c r="K1436">
        <v>22.550953320184099</v>
      </c>
      <c r="L1436">
        <v>3</v>
      </c>
      <c r="M1436">
        <v>43745</v>
      </c>
      <c r="N1436" t="s">
        <v>67</v>
      </c>
      <c r="O1436">
        <v>22.550953320184</v>
      </c>
      <c r="P1436" t="s">
        <v>68</v>
      </c>
      <c r="Q1436" t="s">
        <v>69</v>
      </c>
      <c r="R1436">
        <v>531</v>
      </c>
      <c r="S1436" t="s">
        <v>237</v>
      </c>
      <c r="T1436">
        <v>1</v>
      </c>
      <c r="U1436" t="s">
        <v>71</v>
      </c>
      <c r="V1436" t="s">
        <v>72</v>
      </c>
      <c r="W1436">
        <v>20101</v>
      </c>
      <c r="X1436">
        <v>20101</v>
      </c>
      <c r="Y1436">
        <v>2.54</v>
      </c>
      <c r="Z1436">
        <f>ROUNDDOWN(AE1436/AH1436,0)</f>
        <v>9</v>
      </c>
      <c r="AA1436">
        <v>1</v>
      </c>
      <c r="AB1436">
        <v>2.54</v>
      </c>
      <c r="AC1436" t="s">
        <v>166</v>
      </c>
      <c r="AD1436">
        <v>1</v>
      </c>
      <c r="AE1436">
        <v>19</v>
      </c>
      <c r="AF1436">
        <v>2</v>
      </c>
      <c r="AG1436">
        <v>182</v>
      </c>
      <c r="AH1436">
        <v>2</v>
      </c>
      <c r="AI1436">
        <v>2009</v>
      </c>
      <c r="AJ1436">
        <v>1</v>
      </c>
      <c r="AK1436">
        <v>0</v>
      </c>
      <c r="AL1436" t="s">
        <v>74</v>
      </c>
      <c r="AM1436">
        <v>54.097999999999999</v>
      </c>
      <c r="AN1436" t="s">
        <v>75</v>
      </c>
      <c r="AO1436">
        <v>60.011000000000003</v>
      </c>
      <c r="AP1436" t="s">
        <v>76</v>
      </c>
      <c r="AQ1436" t="s">
        <v>76</v>
      </c>
      <c r="AR1436">
        <v>58.393999999999998</v>
      </c>
      <c r="AS1436" t="str">
        <f t="shared" si="38"/>
        <v>20092</v>
      </c>
      <c r="AT1436">
        <v>2009</v>
      </c>
      <c r="AU1436">
        <v>2</v>
      </c>
      <c r="AV1436">
        <v>17</v>
      </c>
      <c r="AW1436" t="s">
        <v>979</v>
      </c>
      <c r="AX1436" t="s">
        <v>78</v>
      </c>
      <c r="AY1436" t="s">
        <v>995</v>
      </c>
      <c r="AZ1436" t="s">
        <v>995</v>
      </c>
      <c r="BA1436" t="s">
        <v>987</v>
      </c>
      <c r="BB1436" t="s">
        <v>1001</v>
      </c>
      <c r="BC1436" t="s">
        <v>79</v>
      </c>
      <c r="BD1436" t="s">
        <v>80</v>
      </c>
      <c r="BE1436" t="s">
        <v>81</v>
      </c>
      <c r="BF1436" t="s">
        <v>111</v>
      </c>
      <c r="BG1436">
        <v>39.914999999999999</v>
      </c>
      <c r="BH1436">
        <v>51.6</v>
      </c>
      <c r="BI1436">
        <v>55.22</v>
      </c>
      <c r="BJ1436" s="4">
        <v>44.359999999999992</v>
      </c>
      <c r="BK1436">
        <v>52.09</v>
      </c>
      <c r="BL1436" s="5">
        <v>240.52884615384619</v>
      </c>
    </row>
    <row r="1437" spans="1:64" x14ac:dyDescent="0.25">
      <c r="A1437" s="3">
        <v>1040742660</v>
      </c>
      <c r="B1437" t="s">
        <v>1837</v>
      </c>
      <c r="C1437" t="s">
        <v>64</v>
      </c>
      <c r="D1437">
        <v>1992</v>
      </c>
      <c r="E1437">
        <v>10</v>
      </c>
      <c r="F1437">
        <v>25</v>
      </c>
      <c r="G1437">
        <v>20</v>
      </c>
      <c r="H1437" t="s">
        <v>97</v>
      </c>
      <c r="I1437" t="s">
        <v>69</v>
      </c>
      <c r="J1437" t="s">
        <v>97</v>
      </c>
      <c r="K1437">
        <v>22.550953320184099</v>
      </c>
      <c r="L1437">
        <v>2</v>
      </c>
      <c r="M1437">
        <v>120246</v>
      </c>
      <c r="N1437" t="s">
        <v>67</v>
      </c>
      <c r="O1437">
        <v>22.550953320184</v>
      </c>
      <c r="P1437" t="s">
        <v>68</v>
      </c>
      <c r="Q1437" t="s">
        <v>69</v>
      </c>
      <c r="R1437">
        <v>531</v>
      </c>
      <c r="S1437" t="s">
        <v>237</v>
      </c>
      <c r="T1437">
        <v>1</v>
      </c>
      <c r="U1437" t="s">
        <v>71</v>
      </c>
      <c r="V1437" t="s">
        <v>72</v>
      </c>
      <c r="W1437">
        <v>20122</v>
      </c>
      <c r="X1437">
        <v>20122</v>
      </c>
      <c r="Y1437">
        <v>0.33</v>
      </c>
      <c r="Z1437">
        <v>22</v>
      </c>
      <c r="AA1437">
        <v>1</v>
      </c>
      <c r="AB1437">
        <v>0.33</v>
      </c>
      <c r="AC1437" t="s">
        <v>73</v>
      </c>
      <c r="AD1437">
        <v>0</v>
      </c>
      <c r="AE1437">
        <v>22</v>
      </c>
      <c r="AF1437">
        <v>0</v>
      </c>
      <c r="AG1437">
        <v>182</v>
      </c>
      <c r="AH1437">
        <v>1</v>
      </c>
      <c r="AI1437">
        <v>2009</v>
      </c>
      <c r="AJ1437">
        <v>1</v>
      </c>
      <c r="AK1437">
        <v>0</v>
      </c>
      <c r="AL1437" t="s">
        <v>74</v>
      </c>
      <c r="AM1437">
        <v>70.046999999999997</v>
      </c>
      <c r="AN1437" t="s">
        <v>75</v>
      </c>
      <c r="AO1437">
        <v>52.706000000000003</v>
      </c>
      <c r="AP1437" t="s">
        <v>76</v>
      </c>
      <c r="AQ1437" t="s">
        <v>76</v>
      </c>
      <c r="AR1437">
        <v>63.473999999999997</v>
      </c>
      <c r="AS1437" t="str">
        <f t="shared" si="38"/>
        <v>20092</v>
      </c>
      <c r="AT1437">
        <v>2009</v>
      </c>
      <c r="AU1437">
        <v>2</v>
      </c>
      <c r="AV1437">
        <v>16</v>
      </c>
      <c r="AW1437" t="s">
        <v>979</v>
      </c>
      <c r="AX1437" t="s">
        <v>78</v>
      </c>
      <c r="AY1437" t="s">
        <v>990</v>
      </c>
      <c r="AZ1437" t="s">
        <v>990</v>
      </c>
      <c r="BA1437" t="s">
        <v>1015</v>
      </c>
      <c r="BB1437" t="s">
        <v>982</v>
      </c>
      <c r="BC1437" t="s">
        <v>79</v>
      </c>
      <c r="BD1437" t="s">
        <v>80</v>
      </c>
      <c r="BE1437" t="s">
        <v>89</v>
      </c>
      <c r="BF1437" t="s">
        <v>82</v>
      </c>
      <c r="BG1437">
        <v>53.164999999999999</v>
      </c>
      <c r="BH1437">
        <v>49</v>
      </c>
      <c r="BI1437">
        <v>39.659999999999997</v>
      </c>
      <c r="BJ1437" s="4">
        <v>49.56</v>
      </c>
      <c r="BK1437">
        <v>39.049999999999997</v>
      </c>
      <c r="BL1437" s="5">
        <v>235.84807692307689</v>
      </c>
    </row>
    <row r="1438" spans="1:64" x14ac:dyDescent="0.25">
      <c r="A1438" s="3">
        <v>1026147927</v>
      </c>
      <c r="B1438" t="s">
        <v>1838</v>
      </c>
      <c r="C1438" t="s">
        <v>64</v>
      </c>
      <c r="D1438">
        <v>1992</v>
      </c>
      <c r="E1438">
        <v>12</v>
      </c>
      <c r="F1438">
        <v>19</v>
      </c>
      <c r="G1438">
        <v>18</v>
      </c>
      <c r="H1438" t="s">
        <v>113</v>
      </c>
      <c r="I1438" t="s">
        <v>116</v>
      </c>
      <c r="J1438" t="s">
        <v>97</v>
      </c>
      <c r="K1438">
        <v>22.550953320184099</v>
      </c>
      <c r="L1438">
        <v>5</v>
      </c>
      <c r="M1438">
        <v>281</v>
      </c>
      <c r="N1438" t="s">
        <v>93</v>
      </c>
      <c r="O1438">
        <v>22.550953320184</v>
      </c>
      <c r="P1438" t="s">
        <v>68</v>
      </c>
      <c r="Q1438" t="s">
        <v>69</v>
      </c>
      <c r="R1438">
        <v>522</v>
      </c>
      <c r="S1438" t="s">
        <v>170</v>
      </c>
      <c r="T1438">
        <v>6</v>
      </c>
      <c r="U1438" t="s">
        <v>71</v>
      </c>
      <c r="V1438" t="s">
        <v>72</v>
      </c>
      <c r="W1438">
        <v>20101</v>
      </c>
      <c r="X1438">
        <v>20111</v>
      </c>
      <c r="Y1438">
        <v>4.32</v>
      </c>
      <c r="Z1438">
        <v>9</v>
      </c>
      <c r="AA1438">
        <v>2</v>
      </c>
      <c r="AB1438">
        <v>4.51</v>
      </c>
      <c r="AC1438" t="s">
        <v>105</v>
      </c>
      <c r="AD1438">
        <v>0</v>
      </c>
      <c r="AE1438">
        <v>30</v>
      </c>
      <c r="AF1438">
        <v>40</v>
      </c>
      <c r="AG1438">
        <v>200</v>
      </c>
      <c r="AH1438">
        <v>2</v>
      </c>
      <c r="AI1438">
        <v>2009</v>
      </c>
      <c r="AJ1438">
        <v>1</v>
      </c>
      <c r="AK1438">
        <v>0</v>
      </c>
      <c r="AL1438" t="s">
        <v>74</v>
      </c>
      <c r="AM1438">
        <v>63.125999999999998</v>
      </c>
      <c r="AN1438" t="s">
        <v>75</v>
      </c>
      <c r="AO1438">
        <v>67.912999999999997</v>
      </c>
      <c r="AP1438" t="s">
        <v>76</v>
      </c>
      <c r="AQ1438" t="s">
        <v>76</v>
      </c>
      <c r="AR1438">
        <v>68.697999999999993</v>
      </c>
      <c r="AS1438" t="str">
        <f t="shared" si="38"/>
        <v>20092</v>
      </c>
      <c r="AT1438">
        <v>2009</v>
      </c>
      <c r="AU1438">
        <v>2</v>
      </c>
      <c r="AV1438">
        <v>16</v>
      </c>
      <c r="AW1438" t="s">
        <v>979</v>
      </c>
      <c r="AX1438" t="s">
        <v>740</v>
      </c>
      <c r="AY1438" t="s">
        <v>995</v>
      </c>
      <c r="AZ1438" t="s">
        <v>1014</v>
      </c>
      <c r="BA1438" t="s">
        <v>987</v>
      </c>
      <c r="BB1438" t="s">
        <v>1107</v>
      </c>
      <c r="BC1438" t="s">
        <v>79</v>
      </c>
      <c r="BD1438" t="s">
        <v>128</v>
      </c>
      <c r="BE1438" t="s">
        <v>136</v>
      </c>
      <c r="BF1438" t="s">
        <v>82</v>
      </c>
      <c r="BG1438">
        <v>49.445</v>
      </c>
      <c r="BH1438">
        <v>61.53</v>
      </c>
      <c r="BI1438">
        <v>61.16</v>
      </c>
      <c r="BJ1438" s="4">
        <v>52.79666666666666</v>
      </c>
      <c r="BK1438">
        <v>65.099999999999994</v>
      </c>
      <c r="BL1438" s="5">
        <v>284.57499999999999</v>
      </c>
    </row>
    <row r="1439" spans="1:64" x14ac:dyDescent="0.25">
      <c r="A1439" s="3">
        <v>1039023455</v>
      </c>
      <c r="B1439" t="s">
        <v>1839</v>
      </c>
      <c r="C1439" t="s">
        <v>64</v>
      </c>
      <c r="D1439">
        <v>1991</v>
      </c>
      <c r="E1439">
        <v>12</v>
      </c>
      <c r="F1439">
        <v>27</v>
      </c>
      <c r="G1439">
        <v>22</v>
      </c>
      <c r="H1439" t="s">
        <v>97</v>
      </c>
      <c r="I1439" t="s">
        <v>894</v>
      </c>
      <c r="J1439" t="s">
        <v>97</v>
      </c>
      <c r="K1439">
        <v>31.030467688725</v>
      </c>
      <c r="L1439">
        <v>2</v>
      </c>
      <c r="M1439">
        <v>24612</v>
      </c>
      <c r="N1439" t="s">
        <v>67</v>
      </c>
      <c r="O1439">
        <v>31.030467688725</v>
      </c>
      <c r="P1439" t="s">
        <v>68</v>
      </c>
      <c r="Q1439" t="s">
        <v>69</v>
      </c>
      <c r="R1439">
        <v>506</v>
      </c>
      <c r="S1439" t="s">
        <v>102</v>
      </c>
      <c r="T1439">
        <v>3</v>
      </c>
      <c r="U1439" t="s">
        <v>88</v>
      </c>
      <c r="V1439" t="s">
        <v>72</v>
      </c>
      <c r="W1439">
        <v>20131</v>
      </c>
      <c r="X1439">
        <v>20131</v>
      </c>
      <c r="Y1439">
        <v>0.42</v>
      </c>
      <c r="Z1439">
        <v>10</v>
      </c>
      <c r="AA1439">
        <v>1</v>
      </c>
      <c r="AB1439">
        <v>0.42</v>
      </c>
      <c r="AC1439" t="s">
        <v>73</v>
      </c>
      <c r="AD1439">
        <v>0</v>
      </c>
      <c r="AE1439">
        <v>10</v>
      </c>
      <c r="AF1439">
        <v>0</v>
      </c>
      <c r="AG1439">
        <v>180</v>
      </c>
      <c r="AH1439">
        <v>1</v>
      </c>
      <c r="AI1439">
        <v>2009</v>
      </c>
      <c r="AJ1439">
        <v>1</v>
      </c>
      <c r="AK1439">
        <v>0</v>
      </c>
      <c r="AL1439" t="s">
        <v>74</v>
      </c>
      <c r="AM1439">
        <v>57.765999999999998</v>
      </c>
      <c r="AN1439" t="s">
        <v>75</v>
      </c>
      <c r="AO1439">
        <v>56.648000000000003</v>
      </c>
      <c r="AP1439" t="s">
        <v>76</v>
      </c>
      <c r="AQ1439" t="s">
        <v>76</v>
      </c>
      <c r="AR1439">
        <v>58.484999999999999</v>
      </c>
      <c r="AS1439" t="str">
        <f t="shared" si="38"/>
        <v>20092</v>
      </c>
      <c r="AT1439">
        <v>2009</v>
      </c>
      <c r="AU1439">
        <v>2</v>
      </c>
      <c r="AV1439">
        <v>17</v>
      </c>
      <c r="AW1439" t="s">
        <v>985</v>
      </c>
      <c r="AX1439" t="s">
        <v>78</v>
      </c>
      <c r="AY1439" t="s">
        <v>1017</v>
      </c>
      <c r="AZ1439" t="s">
        <v>1017</v>
      </c>
      <c r="BA1439" t="s">
        <v>1015</v>
      </c>
      <c r="BB1439" t="s">
        <v>988</v>
      </c>
      <c r="BC1439" t="s">
        <v>79</v>
      </c>
      <c r="BD1439" t="s">
        <v>80</v>
      </c>
      <c r="BE1439" t="s">
        <v>136</v>
      </c>
      <c r="BF1439" t="s">
        <v>157</v>
      </c>
      <c r="BG1439">
        <v>58.515000000000001</v>
      </c>
      <c r="BH1439">
        <v>51.6</v>
      </c>
      <c r="BI1439">
        <v>65.599999999999994</v>
      </c>
      <c r="BJ1439" s="4">
        <v>49.886666666666663</v>
      </c>
      <c r="BK1439">
        <v>56.48</v>
      </c>
      <c r="BL1439" s="5">
        <v>282.03269230769229</v>
      </c>
    </row>
    <row r="1440" spans="1:64" x14ac:dyDescent="0.25">
      <c r="A1440" s="3">
        <v>1214713463</v>
      </c>
      <c r="B1440" t="s">
        <v>1840</v>
      </c>
      <c r="C1440" t="s">
        <v>84</v>
      </c>
      <c r="D1440">
        <v>1992</v>
      </c>
      <c r="E1440">
        <v>6</v>
      </c>
      <c r="F1440">
        <v>27</v>
      </c>
      <c r="G1440">
        <v>24</v>
      </c>
      <c r="H1440" t="s">
        <v>97</v>
      </c>
      <c r="I1440" t="s">
        <v>69</v>
      </c>
      <c r="J1440" t="s">
        <v>97</v>
      </c>
      <c r="K1440">
        <v>22.550953320184099</v>
      </c>
      <c r="L1440">
        <v>2</v>
      </c>
      <c r="M1440">
        <v>89821</v>
      </c>
      <c r="N1440" t="s">
        <v>67</v>
      </c>
      <c r="O1440">
        <v>22.550953320184</v>
      </c>
      <c r="P1440" t="s">
        <v>68</v>
      </c>
      <c r="Q1440" t="s">
        <v>69</v>
      </c>
      <c r="R1440">
        <v>507</v>
      </c>
      <c r="S1440" t="s">
        <v>165</v>
      </c>
      <c r="T1440">
        <v>4</v>
      </c>
      <c r="U1440" t="s">
        <v>71</v>
      </c>
      <c r="V1440" t="s">
        <v>72</v>
      </c>
      <c r="W1440">
        <v>20161</v>
      </c>
      <c r="X1440">
        <v>20171</v>
      </c>
      <c r="Y1440">
        <v>2.72</v>
      </c>
      <c r="Z1440">
        <f>ROUNDDOWN(AE1440/AH1440,0)</f>
        <v>9</v>
      </c>
      <c r="AA1440">
        <v>2</v>
      </c>
      <c r="AB1440">
        <v>3.47</v>
      </c>
      <c r="AC1440" t="s">
        <v>105</v>
      </c>
      <c r="AD1440">
        <v>0</v>
      </c>
      <c r="AE1440">
        <v>37</v>
      </c>
      <c r="AF1440">
        <v>33</v>
      </c>
      <c r="AG1440">
        <v>198</v>
      </c>
      <c r="AH1440">
        <v>4</v>
      </c>
      <c r="AI1440">
        <v>2009</v>
      </c>
      <c r="AJ1440">
        <v>1</v>
      </c>
      <c r="AK1440">
        <v>0</v>
      </c>
      <c r="AL1440" t="s">
        <v>74</v>
      </c>
      <c r="AM1440">
        <v>73.471999999999994</v>
      </c>
      <c r="AN1440" t="s">
        <v>75</v>
      </c>
      <c r="AO1440">
        <v>83.9</v>
      </c>
      <c r="AP1440" t="s">
        <v>110</v>
      </c>
      <c r="AQ1440">
        <v>62.682000000000002</v>
      </c>
      <c r="AR1440">
        <v>80.959999999999994</v>
      </c>
      <c r="AS1440" t="str">
        <f t="shared" si="38"/>
        <v>20092</v>
      </c>
      <c r="AT1440">
        <v>2009</v>
      </c>
      <c r="AU1440">
        <v>2</v>
      </c>
      <c r="AV1440">
        <v>17</v>
      </c>
      <c r="AW1440" t="s">
        <v>979</v>
      </c>
      <c r="AX1440" t="s">
        <v>78</v>
      </c>
      <c r="AY1440" t="s">
        <v>980</v>
      </c>
      <c r="AZ1440" t="s">
        <v>995</v>
      </c>
      <c r="BA1440" t="s">
        <v>1015</v>
      </c>
      <c r="BB1440" t="s">
        <v>992</v>
      </c>
      <c r="BC1440" t="s">
        <v>79</v>
      </c>
      <c r="BD1440" t="s">
        <v>80</v>
      </c>
      <c r="BE1440" t="s">
        <v>89</v>
      </c>
      <c r="BF1440" t="s">
        <v>82</v>
      </c>
      <c r="BG1440">
        <v>48.394999999999996</v>
      </c>
      <c r="BH1440">
        <v>64.16</v>
      </c>
      <c r="BI1440">
        <v>49.59</v>
      </c>
      <c r="BJ1440" s="4">
        <v>50.879999999999995</v>
      </c>
      <c r="BK1440">
        <v>53.32</v>
      </c>
      <c r="BL1440" s="5">
        <v>266.30576923076922</v>
      </c>
    </row>
    <row r="1441" spans="1:64" x14ac:dyDescent="0.25">
      <c r="A1441" s="3">
        <v>93072127712</v>
      </c>
      <c r="B1441" t="s">
        <v>1841</v>
      </c>
      <c r="C1441" t="s">
        <v>64</v>
      </c>
      <c r="D1441">
        <v>1993</v>
      </c>
      <c r="E1441">
        <v>7</v>
      </c>
      <c r="F1441">
        <v>21</v>
      </c>
      <c r="G1441">
        <v>18</v>
      </c>
      <c r="H1441" t="s">
        <v>97</v>
      </c>
      <c r="I1441" t="s">
        <v>191</v>
      </c>
      <c r="J1441" t="s">
        <v>97</v>
      </c>
      <c r="K1441">
        <v>22.550953320184099</v>
      </c>
      <c r="L1441">
        <v>3</v>
      </c>
      <c r="M1441">
        <v>50955</v>
      </c>
      <c r="N1441" t="s">
        <v>67</v>
      </c>
      <c r="O1441">
        <v>22.550953320184</v>
      </c>
      <c r="P1441" t="s">
        <v>68</v>
      </c>
      <c r="Q1441" t="s">
        <v>69</v>
      </c>
      <c r="R1441">
        <v>501</v>
      </c>
      <c r="S1441" t="s">
        <v>109</v>
      </c>
      <c r="T1441">
        <v>5</v>
      </c>
      <c r="U1441" t="s">
        <v>71</v>
      </c>
      <c r="V1441" t="s">
        <v>72</v>
      </c>
      <c r="W1441">
        <v>20111</v>
      </c>
      <c r="X1441">
        <v>20111</v>
      </c>
      <c r="Y1441">
        <v>0.64</v>
      </c>
      <c r="Z1441">
        <v>9</v>
      </c>
      <c r="AA1441">
        <v>1</v>
      </c>
      <c r="AB1441">
        <v>0.64</v>
      </c>
      <c r="AC1441" t="s">
        <v>73</v>
      </c>
      <c r="AD1441">
        <v>0</v>
      </c>
      <c r="AE1441">
        <v>9</v>
      </c>
      <c r="AF1441">
        <v>4</v>
      </c>
      <c r="AG1441">
        <v>206</v>
      </c>
      <c r="AH1441">
        <v>1</v>
      </c>
      <c r="AI1441">
        <v>2009</v>
      </c>
      <c r="AJ1441">
        <v>1</v>
      </c>
      <c r="AK1441">
        <v>0</v>
      </c>
      <c r="AL1441" t="s">
        <v>74</v>
      </c>
      <c r="AM1441">
        <v>68.403000000000006</v>
      </c>
      <c r="AN1441" t="s">
        <v>75</v>
      </c>
      <c r="AO1441">
        <v>70.481999999999999</v>
      </c>
      <c r="AP1441" t="s">
        <v>76</v>
      </c>
      <c r="AQ1441" t="s">
        <v>76</v>
      </c>
      <c r="AR1441">
        <v>72.936999999999998</v>
      </c>
      <c r="AS1441" t="str">
        <f t="shared" si="38"/>
        <v>20092</v>
      </c>
      <c r="AT1441">
        <v>2009</v>
      </c>
      <c r="AU1441">
        <v>2</v>
      </c>
      <c r="AV1441">
        <v>16</v>
      </c>
      <c r="AW1441" t="s">
        <v>979</v>
      </c>
      <c r="AX1441" t="s">
        <v>78</v>
      </c>
      <c r="AY1441" t="s">
        <v>995</v>
      </c>
      <c r="AZ1441" t="s">
        <v>995</v>
      </c>
      <c r="BA1441" t="s">
        <v>987</v>
      </c>
      <c r="BB1441" t="s">
        <v>1055</v>
      </c>
      <c r="BC1441" t="s">
        <v>79</v>
      </c>
      <c r="BD1441" t="s">
        <v>128</v>
      </c>
      <c r="BE1441" t="s">
        <v>89</v>
      </c>
      <c r="BF1441" t="s">
        <v>82</v>
      </c>
      <c r="BG1441">
        <v>50.875</v>
      </c>
      <c r="BH1441">
        <v>51.6</v>
      </c>
      <c r="BI1441">
        <v>43.82</v>
      </c>
      <c r="BJ1441" s="4">
        <v>43.673333333333339</v>
      </c>
      <c r="BK1441">
        <v>41.68</v>
      </c>
      <c r="BL1441" s="5">
        <v>235.22499999999997</v>
      </c>
    </row>
    <row r="1442" spans="1:64" x14ac:dyDescent="0.25">
      <c r="A1442" s="3">
        <v>1017208608</v>
      </c>
      <c r="B1442" t="s">
        <v>1842</v>
      </c>
      <c r="C1442" t="s">
        <v>84</v>
      </c>
      <c r="D1442">
        <v>1993</v>
      </c>
      <c r="E1442">
        <v>1</v>
      </c>
      <c r="F1442">
        <v>30</v>
      </c>
      <c r="G1442">
        <v>17</v>
      </c>
      <c r="H1442" t="s">
        <v>97</v>
      </c>
      <c r="I1442" t="s">
        <v>147</v>
      </c>
      <c r="J1442" t="s">
        <v>97</v>
      </c>
      <c r="K1442">
        <v>10.7793581756201</v>
      </c>
      <c r="L1442">
        <v>3</v>
      </c>
      <c r="M1442">
        <v>2410</v>
      </c>
      <c r="N1442" t="s">
        <v>67</v>
      </c>
      <c r="O1442">
        <v>10.779358175620001</v>
      </c>
      <c r="P1442" t="s">
        <v>68</v>
      </c>
      <c r="Q1442" t="s">
        <v>69</v>
      </c>
      <c r="R1442">
        <v>510</v>
      </c>
      <c r="S1442" t="s">
        <v>155</v>
      </c>
      <c r="T1442">
        <v>4</v>
      </c>
      <c r="U1442" t="s">
        <v>71</v>
      </c>
      <c r="V1442" t="s">
        <v>72</v>
      </c>
      <c r="W1442">
        <v>20101</v>
      </c>
      <c r="X1442">
        <v>20101</v>
      </c>
      <c r="Y1442">
        <v>3.61</v>
      </c>
      <c r="Z1442">
        <v>11</v>
      </c>
      <c r="AA1442">
        <v>1</v>
      </c>
      <c r="AB1442">
        <v>3.61</v>
      </c>
      <c r="AC1442" t="s">
        <v>105</v>
      </c>
      <c r="AD1442">
        <v>0</v>
      </c>
      <c r="AE1442">
        <v>11</v>
      </c>
      <c r="AF1442">
        <v>11</v>
      </c>
      <c r="AG1442">
        <v>200</v>
      </c>
      <c r="AH1442">
        <v>1</v>
      </c>
      <c r="AI1442">
        <v>2009</v>
      </c>
      <c r="AJ1442">
        <v>1</v>
      </c>
      <c r="AK1442">
        <v>0</v>
      </c>
      <c r="AL1442" t="s">
        <v>74</v>
      </c>
      <c r="AM1442">
        <v>58.265000000000001</v>
      </c>
      <c r="AN1442" t="s">
        <v>75</v>
      </c>
      <c r="AO1442">
        <v>63.962000000000003</v>
      </c>
      <c r="AP1442" t="s">
        <v>76</v>
      </c>
      <c r="AQ1442" t="s">
        <v>76</v>
      </c>
      <c r="AR1442">
        <v>63.322000000000003</v>
      </c>
      <c r="AS1442" t="str">
        <f t="shared" si="38"/>
        <v>20092</v>
      </c>
      <c r="AT1442">
        <v>2009</v>
      </c>
      <c r="AU1442">
        <v>2</v>
      </c>
      <c r="AV1442">
        <v>16</v>
      </c>
      <c r="AW1442" t="s">
        <v>979</v>
      </c>
      <c r="AX1442" t="s">
        <v>78</v>
      </c>
      <c r="AY1442" t="s">
        <v>995</v>
      </c>
      <c r="AZ1442" t="s">
        <v>995</v>
      </c>
      <c r="BA1442" t="s">
        <v>991</v>
      </c>
      <c r="BB1442" t="s">
        <v>982</v>
      </c>
      <c r="BC1442" t="s">
        <v>79</v>
      </c>
      <c r="BD1442" t="s">
        <v>80</v>
      </c>
      <c r="BE1442" t="s">
        <v>136</v>
      </c>
      <c r="BF1442" t="s">
        <v>111</v>
      </c>
      <c r="BG1442">
        <v>50.655000000000001</v>
      </c>
      <c r="BH1442">
        <v>46.45</v>
      </c>
      <c r="BI1442">
        <v>53.38</v>
      </c>
      <c r="BJ1442" s="4">
        <v>42.326666666666661</v>
      </c>
      <c r="BK1442">
        <v>53.32</v>
      </c>
      <c r="BL1442" s="5">
        <v>242.98269230769236</v>
      </c>
    </row>
    <row r="1443" spans="1:64" x14ac:dyDescent="0.25">
      <c r="A1443" s="3">
        <v>93021407869</v>
      </c>
      <c r="B1443" t="s">
        <v>1843</v>
      </c>
      <c r="C1443" t="s">
        <v>84</v>
      </c>
      <c r="D1443">
        <v>1993</v>
      </c>
      <c r="E1443">
        <v>2</v>
      </c>
      <c r="F1443">
        <v>14</v>
      </c>
      <c r="G1443">
        <v>17</v>
      </c>
      <c r="H1443" t="s">
        <v>97</v>
      </c>
      <c r="I1443" t="s">
        <v>163</v>
      </c>
      <c r="J1443" t="s">
        <v>97</v>
      </c>
      <c r="K1443">
        <v>16.2464985994398</v>
      </c>
      <c r="L1443">
        <v>3</v>
      </c>
      <c r="M1443">
        <v>85860</v>
      </c>
      <c r="N1443" t="s">
        <v>67</v>
      </c>
      <c r="O1443">
        <v>16.2464985994397</v>
      </c>
      <c r="P1443" t="s">
        <v>139</v>
      </c>
      <c r="Q1443" t="s">
        <v>69</v>
      </c>
      <c r="R1443">
        <v>513</v>
      </c>
      <c r="S1443" t="s">
        <v>104</v>
      </c>
      <c r="T1443">
        <v>7</v>
      </c>
      <c r="U1443" t="s">
        <v>71</v>
      </c>
      <c r="V1443" t="s">
        <v>72</v>
      </c>
      <c r="W1443">
        <v>20101</v>
      </c>
      <c r="X1443">
        <v>20101</v>
      </c>
      <c r="Y1443">
        <v>0.06</v>
      </c>
      <c r="Z1443">
        <v>14</v>
      </c>
      <c r="AA1443">
        <v>1</v>
      </c>
      <c r="AB1443">
        <v>0.06</v>
      </c>
      <c r="AC1443" t="s">
        <v>73</v>
      </c>
      <c r="AD1443">
        <v>0</v>
      </c>
      <c r="AE1443">
        <v>14</v>
      </c>
      <c r="AF1443">
        <v>0</v>
      </c>
      <c r="AG1443">
        <v>200</v>
      </c>
      <c r="AH1443">
        <v>1</v>
      </c>
      <c r="AI1443">
        <v>2009</v>
      </c>
      <c r="AJ1443">
        <v>1</v>
      </c>
      <c r="AK1443">
        <v>0</v>
      </c>
      <c r="AL1443" t="s">
        <v>74</v>
      </c>
      <c r="AM1443">
        <v>49.235999999999997</v>
      </c>
      <c r="AN1443" t="s">
        <v>75</v>
      </c>
      <c r="AO1443">
        <v>60.011000000000003</v>
      </c>
      <c r="AP1443" t="s">
        <v>76</v>
      </c>
      <c r="AQ1443" t="s">
        <v>76</v>
      </c>
      <c r="AR1443">
        <v>55.258000000000003</v>
      </c>
      <c r="AS1443" t="str">
        <f t="shared" si="38"/>
        <v>20092</v>
      </c>
      <c r="AT1443">
        <v>2009</v>
      </c>
      <c r="AU1443">
        <v>2</v>
      </c>
      <c r="AV1443">
        <v>16</v>
      </c>
      <c r="AW1443" t="s">
        <v>979</v>
      </c>
      <c r="AX1443" t="s">
        <v>78</v>
      </c>
      <c r="AY1443" t="s">
        <v>1014</v>
      </c>
      <c r="AZ1443" t="s">
        <v>1014</v>
      </c>
      <c r="BA1443" t="s">
        <v>991</v>
      </c>
      <c r="BB1443" t="s">
        <v>1001</v>
      </c>
      <c r="BC1443" t="s">
        <v>79</v>
      </c>
      <c r="BD1443" t="s">
        <v>80</v>
      </c>
      <c r="BE1443" t="s">
        <v>89</v>
      </c>
      <c r="BF1443" t="s">
        <v>111</v>
      </c>
      <c r="BG1443">
        <v>44.209999999999994</v>
      </c>
      <c r="BH1443">
        <v>51.6</v>
      </c>
      <c r="BI1443">
        <v>59.12</v>
      </c>
      <c r="BJ1443" s="4">
        <v>49.066666666666663</v>
      </c>
      <c r="BK1443">
        <v>45.94</v>
      </c>
      <c r="BL1443" s="5">
        <v>253.05000000000004</v>
      </c>
    </row>
    <row r="1444" spans="1:64" x14ac:dyDescent="0.25">
      <c r="A1444" s="3">
        <v>1037618061</v>
      </c>
      <c r="B1444" t="s">
        <v>1844</v>
      </c>
      <c r="C1444" t="s">
        <v>84</v>
      </c>
      <c r="D1444">
        <v>1992</v>
      </c>
      <c r="E1444">
        <v>2</v>
      </c>
      <c r="F1444">
        <v>15</v>
      </c>
      <c r="G1444">
        <v>18</v>
      </c>
      <c r="H1444" t="s">
        <v>97</v>
      </c>
      <c r="I1444" t="s">
        <v>69</v>
      </c>
      <c r="J1444" t="s">
        <v>97</v>
      </c>
      <c r="K1444">
        <v>22.550953320184099</v>
      </c>
      <c r="L1444">
        <v>3</v>
      </c>
      <c r="M1444">
        <v>1784</v>
      </c>
      <c r="N1444" t="s">
        <v>93</v>
      </c>
      <c r="O1444">
        <v>8.8578680203045597</v>
      </c>
      <c r="P1444" t="s">
        <v>68</v>
      </c>
      <c r="Q1444" t="s">
        <v>69</v>
      </c>
      <c r="R1444">
        <v>516</v>
      </c>
      <c r="S1444" t="s">
        <v>126</v>
      </c>
      <c r="T1444">
        <v>5</v>
      </c>
      <c r="U1444" t="s">
        <v>71</v>
      </c>
      <c r="V1444" t="s">
        <v>72</v>
      </c>
      <c r="W1444">
        <v>20101</v>
      </c>
      <c r="X1444">
        <v>20131</v>
      </c>
      <c r="Y1444">
        <v>1.22</v>
      </c>
      <c r="Z1444">
        <v>17</v>
      </c>
      <c r="AA1444">
        <v>3</v>
      </c>
      <c r="AB1444">
        <v>2.75</v>
      </c>
      <c r="AC1444" t="s">
        <v>73</v>
      </c>
      <c r="AD1444">
        <v>1</v>
      </c>
      <c r="AE1444">
        <v>78</v>
      </c>
      <c r="AF1444">
        <v>51</v>
      </c>
      <c r="AG1444">
        <v>199</v>
      </c>
      <c r="AH1444">
        <v>6</v>
      </c>
      <c r="AI1444">
        <v>2009</v>
      </c>
      <c r="AJ1444">
        <v>1</v>
      </c>
      <c r="AK1444">
        <v>0</v>
      </c>
      <c r="AL1444" t="s">
        <v>74</v>
      </c>
      <c r="AM1444">
        <v>58.265000000000001</v>
      </c>
      <c r="AN1444" t="s">
        <v>75</v>
      </c>
      <c r="AO1444">
        <v>70.283000000000001</v>
      </c>
      <c r="AP1444" t="s">
        <v>76</v>
      </c>
      <c r="AQ1444" t="s">
        <v>76</v>
      </c>
      <c r="AR1444">
        <v>66.906000000000006</v>
      </c>
      <c r="AS1444" t="str">
        <f t="shared" si="38"/>
        <v>20092</v>
      </c>
      <c r="AT1444">
        <v>2009</v>
      </c>
      <c r="AU1444">
        <v>2</v>
      </c>
      <c r="AV1444">
        <v>17</v>
      </c>
      <c r="AW1444" t="s">
        <v>979</v>
      </c>
      <c r="AX1444" t="s">
        <v>740</v>
      </c>
      <c r="AY1444" t="s">
        <v>1003</v>
      </c>
      <c r="AZ1444" t="s">
        <v>997</v>
      </c>
      <c r="BA1444" t="s">
        <v>987</v>
      </c>
      <c r="BB1444" t="s">
        <v>982</v>
      </c>
      <c r="BC1444" t="s">
        <v>79</v>
      </c>
      <c r="BD1444" t="s">
        <v>80</v>
      </c>
      <c r="BE1444" t="s">
        <v>136</v>
      </c>
      <c r="BF1444" t="s">
        <v>82</v>
      </c>
      <c r="BG1444">
        <v>48.56</v>
      </c>
      <c r="BH1444">
        <v>67.13</v>
      </c>
      <c r="BI1444">
        <v>51.5</v>
      </c>
      <c r="BJ1444" s="4">
        <v>50.023333333333333</v>
      </c>
      <c r="BK1444">
        <v>69.92</v>
      </c>
      <c r="BL1444" s="5">
        <v>277.52307692307687</v>
      </c>
    </row>
    <row r="1445" spans="1:64" x14ac:dyDescent="0.25">
      <c r="A1445" s="3">
        <v>1152695379</v>
      </c>
      <c r="B1445" t="s">
        <v>1845</v>
      </c>
      <c r="C1445" t="s">
        <v>64</v>
      </c>
      <c r="D1445">
        <v>1994</v>
      </c>
      <c r="E1445">
        <v>6</v>
      </c>
      <c r="F1445">
        <v>18</v>
      </c>
      <c r="G1445">
        <v>17</v>
      </c>
      <c r="H1445" t="s">
        <v>97</v>
      </c>
      <c r="I1445" t="s">
        <v>69</v>
      </c>
      <c r="J1445" t="s">
        <v>97</v>
      </c>
      <c r="K1445">
        <v>15.794481446241701</v>
      </c>
      <c r="L1445">
        <v>2</v>
      </c>
      <c r="M1445">
        <v>117226</v>
      </c>
      <c r="N1445" t="s">
        <v>67</v>
      </c>
      <c r="O1445">
        <v>15.794481446241599</v>
      </c>
      <c r="P1445" t="s">
        <v>68</v>
      </c>
      <c r="Q1445" t="s">
        <v>69</v>
      </c>
      <c r="R1445">
        <v>501</v>
      </c>
      <c r="S1445" t="s">
        <v>109</v>
      </c>
      <c r="T1445">
        <v>5</v>
      </c>
      <c r="U1445" t="s">
        <v>71</v>
      </c>
      <c r="V1445" t="s">
        <v>72</v>
      </c>
      <c r="W1445">
        <v>20111</v>
      </c>
      <c r="X1445">
        <v>20181</v>
      </c>
      <c r="Y1445">
        <v>2.0499999999999998</v>
      </c>
      <c r="Z1445">
        <v>8</v>
      </c>
      <c r="AA1445">
        <v>7</v>
      </c>
      <c r="AB1445">
        <v>3.09</v>
      </c>
      <c r="AC1445" t="s">
        <v>73</v>
      </c>
      <c r="AD1445">
        <v>2</v>
      </c>
      <c r="AE1445">
        <v>198</v>
      </c>
      <c r="AF1445">
        <v>130</v>
      </c>
      <c r="AG1445">
        <v>206</v>
      </c>
      <c r="AH1445">
        <v>15</v>
      </c>
      <c r="AI1445">
        <v>2009</v>
      </c>
      <c r="AJ1445">
        <v>1</v>
      </c>
      <c r="AK1445">
        <v>0</v>
      </c>
      <c r="AL1445" t="s">
        <v>74</v>
      </c>
      <c r="AM1445">
        <v>53.813000000000002</v>
      </c>
      <c r="AN1445" t="s">
        <v>75</v>
      </c>
      <c r="AO1445">
        <v>59.192</v>
      </c>
      <c r="AP1445" t="s">
        <v>76</v>
      </c>
      <c r="AQ1445" t="s">
        <v>76</v>
      </c>
      <c r="AR1445">
        <v>57.679000000000002</v>
      </c>
      <c r="AS1445" t="str">
        <f t="shared" si="38"/>
        <v>20092</v>
      </c>
      <c r="AT1445">
        <v>2009</v>
      </c>
      <c r="AU1445">
        <v>2</v>
      </c>
      <c r="AV1445">
        <v>15</v>
      </c>
      <c r="AW1445" t="s">
        <v>979</v>
      </c>
      <c r="AX1445" t="s">
        <v>78</v>
      </c>
      <c r="AY1445" t="s">
        <v>995</v>
      </c>
      <c r="AZ1445" t="s">
        <v>995</v>
      </c>
      <c r="BA1445" t="s">
        <v>991</v>
      </c>
      <c r="BB1445" t="s">
        <v>982</v>
      </c>
      <c r="BC1445" t="s">
        <v>79</v>
      </c>
      <c r="BD1445" t="s">
        <v>80</v>
      </c>
      <c r="BE1445" t="s">
        <v>89</v>
      </c>
      <c r="BF1445" t="s">
        <v>82</v>
      </c>
      <c r="BG1445">
        <v>39.215000000000003</v>
      </c>
      <c r="BH1445">
        <v>64.239999999999995</v>
      </c>
      <c r="BI1445">
        <v>47.75</v>
      </c>
      <c r="BJ1445" s="4">
        <v>50.35</v>
      </c>
      <c r="BK1445">
        <v>44.71</v>
      </c>
      <c r="BL1445" s="5">
        <v>249.75961538461542</v>
      </c>
    </row>
    <row r="1446" spans="1:64" x14ac:dyDescent="0.25">
      <c r="A1446" s="3">
        <v>1020450213</v>
      </c>
      <c r="B1446" t="s">
        <v>1846</v>
      </c>
      <c r="C1446" t="s">
        <v>64</v>
      </c>
      <c r="D1446">
        <v>1992</v>
      </c>
      <c r="E1446">
        <v>11</v>
      </c>
      <c r="F1446">
        <v>15</v>
      </c>
      <c r="G1446">
        <v>18</v>
      </c>
      <c r="H1446" t="s">
        <v>97</v>
      </c>
      <c r="I1446" t="s">
        <v>424</v>
      </c>
      <c r="J1446" t="s">
        <v>97</v>
      </c>
      <c r="K1446">
        <v>16.2464985994398</v>
      </c>
      <c r="L1446">
        <v>2</v>
      </c>
      <c r="M1446">
        <v>59</v>
      </c>
      <c r="N1446" t="s">
        <v>67</v>
      </c>
      <c r="O1446">
        <v>22.550953320184</v>
      </c>
      <c r="P1446" t="s">
        <v>68</v>
      </c>
      <c r="Q1446" t="s">
        <v>69</v>
      </c>
      <c r="R1446">
        <v>506</v>
      </c>
      <c r="S1446" t="s">
        <v>102</v>
      </c>
      <c r="T1446">
        <v>3</v>
      </c>
      <c r="U1446" t="s">
        <v>88</v>
      </c>
      <c r="V1446" t="s">
        <v>72</v>
      </c>
      <c r="W1446">
        <v>20102</v>
      </c>
      <c r="X1446">
        <v>20102</v>
      </c>
      <c r="Y1446">
        <v>0.27</v>
      </c>
      <c r="Z1446">
        <v>14</v>
      </c>
      <c r="AA1446">
        <v>1</v>
      </c>
      <c r="AB1446">
        <v>0.27</v>
      </c>
      <c r="AC1446" t="s">
        <v>73</v>
      </c>
      <c r="AD1446">
        <v>0</v>
      </c>
      <c r="AE1446">
        <v>14</v>
      </c>
      <c r="AF1446">
        <v>0</v>
      </c>
      <c r="AG1446">
        <v>180</v>
      </c>
      <c r="AH1446">
        <v>1</v>
      </c>
      <c r="AI1446">
        <v>2009</v>
      </c>
      <c r="AJ1446">
        <v>0</v>
      </c>
      <c r="AK1446">
        <v>1</v>
      </c>
      <c r="AL1446" t="s">
        <v>74</v>
      </c>
      <c r="AM1446">
        <v>64.756</v>
      </c>
      <c r="AN1446" t="s">
        <v>75</v>
      </c>
      <c r="AO1446">
        <v>60.697000000000003</v>
      </c>
      <c r="AP1446" t="s">
        <v>76</v>
      </c>
      <c r="AQ1446" t="s">
        <v>76</v>
      </c>
      <c r="AR1446">
        <v>65.09</v>
      </c>
      <c r="AS1446" t="str">
        <f t="shared" si="38"/>
        <v>20092</v>
      </c>
      <c r="AT1446">
        <v>2009</v>
      </c>
      <c r="AU1446">
        <v>2</v>
      </c>
      <c r="AV1446">
        <v>16</v>
      </c>
      <c r="AW1446" t="s">
        <v>979</v>
      </c>
      <c r="AX1446" t="s">
        <v>78</v>
      </c>
      <c r="AY1446" t="s">
        <v>1017</v>
      </c>
      <c r="AZ1446" t="s">
        <v>1014</v>
      </c>
      <c r="BA1446" t="s">
        <v>1015</v>
      </c>
      <c r="BB1446" t="s">
        <v>992</v>
      </c>
      <c r="BC1446" t="s">
        <v>100</v>
      </c>
      <c r="BD1446" t="s">
        <v>128</v>
      </c>
      <c r="BE1446" t="s">
        <v>89</v>
      </c>
      <c r="BF1446" t="s">
        <v>111</v>
      </c>
      <c r="BG1446">
        <v>54.99</v>
      </c>
      <c r="BH1446">
        <v>64.239999999999995</v>
      </c>
      <c r="BI1446">
        <v>55.22</v>
      </c>
      <c r="BJ1446" s="4">
        <v>51.023333333333333</v>
      </c>
      <c r="BK1446">
        <v>42.76</v>
      </c>
      <c r="BL1446" s="5">
        <v>276.60769230769228</v>
      </c>
    </row>
    <row r="1447" spans="1:64" x14ac:dyDescent="0.25">
      <c r="A1447" s="3">
        <v>92082828208</v>
      </c>
      <c r="B1447" t="s">
        <v>1847</v>
      </c>
      <c r="C1447" t="s">
        <v>84</v>
      </c>
      <c r="D1447">
        <v>1992</v>
      </c>
      <c r="E1447">
        <v>8</v>
      </c>
      <c r="F1447">
        <v>28</v>
      </c>
      <c r="G1447">
        <v>18</v>
      </c>
      <c r="H1447" t="s">
        <v>363</v>
      </c>
      <c r="I1447" t="s">
        <v>364</v>
      </c>
      <c r="J1447" t="s">
        <v>97</v>
      </c>
      <c r="K1447">
        <v>22.550953320184099</v>
      </c>
      <c r="L1447">
        <v>2</v>
      </c>
      <c r="M1447">
        <v>42911</v>
      </c>
      <c r="N1447" t="s">
        <v>67</v>
      </c>
      <c r="O1447">
        <v>44.477793727434801</v>
      </c>
      <c r="P1447" t="s">
        <v>68</v>
      </c>
      <c r="Q1447" t="s">
        <v>69</v>
      </c>
      <c r="R1447">
        <v>531</v>
      </c>
      <c r="S1447" t="s">
        <v>237</v>
      </c>
      <c r="T1447">
        <v>1</v>
      </c>
      <c r="U1447" t="s">
        <v>71</v>
      </c>
      <c r="V1447" t="s">
        <v>72</v>
      </c>
      <c r="W1447">
        <v>20101</v>
      </c>
      <c r="X1447">
        <v>20101</v>
      </c>
      <c r="Y1447">
        <v>1.0900000000000001</v>
      </c>
      <c r="Z1447">
        <v>14</v>
      </c>
      <c r="AA1447">
        <v>1</v>
      </c>
      <c r="AB1447">
        <v>1.0900000000000001</v>
      </c>
      <c r="AC1447" t="s">
        <v>73</v>
      </c>
      <c r="AD1447">
        <v>0</v>
      </c>
      <c r="AE1447">
        <v>14</v>
      </c>
      <c r="AF1447">
        <v>0</v>
      </c>
      <c r="AG1447">
        <v>182</v>
      </c>
      <c r="AH1447">
        <v>1</v>
      </c>
      <c r="AI1447">
        <v>2009</v>
      </c>
      <c r="AJ1447">
        <v>1</v>
      </c>
      <c r="AK1447">
        <v>0</v>
      </c>
      <c r="AL1447" t="s">
        <v>74</v>
      </c>
      <c r="AM1447">
        <v>54.097999999999999</v>
      </c>
      <c r="AN1447" t="s">
        <v>75</v>
      </c>
      <c r="AO1447">
        <v>63.962000000000003</v>
      </c>
      <c r="AP1447" t="s">
        <v>76</v>
      </c>
      <c r="AQ1447" t="s">
        <v>76</v>
      </c>
      <c r="AR1447">
        <v>60.634</v>
      </c>
      <c r="AS1447" t="str">
        <f t="shared" si="38"/>
        <v>20092</v>
      </c>
      <c r="AT1447">
        <v>2009</v>
      </c>
      <c r="AU1447">
        <v>2</v>
      </c>
      <c r="AV1447">
        <v>16</v>
      </c>
      <c r="AW1447" t="s">
        <v>979</v>
      </c>
      <c r="AX1447" t="s">
        <v>78</v>
      </c>
      <c r="AY1447" t="s">
        <v>1014</v>
      </c>
      <c r="AZ1447" t="s">
        <v>1017</v>
      </c>
      <c r="BA1447" t="s">
        <v>1015</v>
      </c>
      <c r="BB1447" t="s">
        <v>982</v>
      </c>
      <c r="BC1447" t="s">
        <v>79</v>
      </c>
      <c r="BD1447" t="s">
        <v>80</v>
      </c>
      <c r="BE1447" t="s">
        <v>81</v>
      </c>
      <c r="BF1447" t="s">
        <v>111</v>
      </c>
      <c r="BG1447">
        <v>51.730000000000004</v>
      </c>
      <c r="BH1447">
        <v>51.49</v>
      </c>
      <c r="BI1447">
        <v>57.14</v>
      </c>
      <c r="BJ1447" s="4">
        <v>59.153333333333329</v>
      </c>
      <c r="BK1447">
        <v>54.9</v>
      </c>
      <c r="BL1447" s="5">
        <v>274.39999999999998</v>
      </c>
    </row>
    <row r="1448" spans="1:64" x14ac:dyDescent="0.25">
      <c r="A1448" s="3">
        <v>1039457232</v>
      </c>
      <c r="B1448" t="s">
        <v>1848</v>
      </c>
      <c r="C1448" t="s">
        <v>84</v>
      </c>
      <c r="D1448">
        <v>1992</v>
      </c>
      <c r="E1448">
        <v>5</v>
      </c>
      <c r="F1448">
        <v>23</v>
      </c>
      <c r="G1448">
        <v>18</v>
      </c>
      <c r="H1448" t="s">
        <v>97</v>
      </c>
      <c r="I1448" t="s">
        <v>69</v>
      </c>
      <c r="J1448" t="s">
        <v>97</v>
      </c>
      <c r="K1448">
        <v>9.6963761018609205</v>
      </c>
      <c r="L1448">
        <v>3</v>
      </c>
      <c r="M1448">
        <v>36574</v>
      </c>
      <c r="N1448" t="s">
        <v>93</v>
      </c>
      <c r="O1448">
        <v>9.6963761018609205</v>
      </c>
      <c r="P1448" t="s">
        <v>68</v>
      </c>
      <c r="Q1448" t="s">
        <v>69</v>
      </c>
      <c r="R1448">
        <v>539</v>
      </c>
      <c r="S1448" t="s">
        <v>132</v>
      </c>
      <c r="T1448">
        <v>3</v>
      </c>
      <c r="U1448" t="s">
        <v>71</v>
      </c>
      <c r="V1448" t="s">
        <v>72</v>
      </c>
      <c r="W1448">
        <v>20101</v>
      </c>
      <c r="X1448">
        <v>20151</v>
      </c>
      <c r="Y1448">
        <v>1.1499999999999999</v>
      </c>
      <c r="Z1448">
        <v>16</v>
      </c>
      <c r="AA1448">
        <v>4</v>
      </c>
      <c r="AB1448">
        <v>2.85</v>
      </c>
      <c r="AC1448" t="s">
        <v>73</v>
      </c>
      <c r="AD1448">
        <v>0</v>
      </c>
      <c r="AE1448">
        <v>126</v>
      </c>
      <c r="AF1448">
        <v>78</v>
      </c>
      <c r="AG1448">
        <v>200</v>
      </c>
      <c r="AH1448">
        <v>10</v>
      </c>
      <c r="AI1448">
        <v>2009</v>
      </c>
      <c r="AJ1448">
        <v>1</v>
      </c>
      <c r="AK1448">
        <v>0</v>
      </c>
      <c r="AL1448" t="s">
        <v>74</v>
      </c>
      <c r="AM1448">
        <v>49.235999999999997</v>
      </c>
      <c r="AN1448" t="s">
        <v>75</v>
      </c>
      <c r="AO1448">
        <v>66.331999999999994</v>
      </c>
      <c r="AP1448" t="s">
        <v>76</v>
      </c>
      <c r="AQ1448" t="s">
        <v>76</v>
      </c>
      <c r="AR1448">
        <v>58.841999999999999</v>
      </c>
      <c r="AS1448" t="str">
        <f t="shared" si="38"/>
        <v>20092</v>
      </c>
      <c r="AT1448">
        <v>2009</v>
      </c>
      <c r="AU1448">
        <v>2</v>
      </c>
      <c r="AV1448">
        <v>17</v>
      </c>
      <c r="AW1448" t="s">
        <v>985</v>
      </c>
      <c r="AX1448" t="s">
        <v>944</v>
      </c>
      <c r="AY1448" t="s">
        <v>997</v>
      </c>
      <c r="AZ1448" t="s">
        <v>997</v>
      </c>
      <c r="BA1448" t="s">
        <v>987</v>
      </c>
      <c r="BB1448" t="s">
        <v>1001</v>
      </c>
      <c r="BC1448" t="s">
        <v>79</v>
      </c>
      <c r="BD1448" t="s">
        <v>262</v>
      </c>
      <c r="BE1448" t="s">
        <v>136</v>
      </c>
      <c r="BF1448" t="s">
        <v>82</v>
      </c>
      <c r="BG1448">
        <v>48.695</v>
      </c>
      <c r="BH1448">
        <v>54.03</v>
      </c>
      <c r="BI1448">
        <v>70.78</v>
      </c>
      <c r="BJ1448" s="4">
        <v>52.76</v>
      </c>
      <c r="BK1448">
        <v>67.510000000000005</v>
      </c>
      <c r="BL1448" s="5">
        <v>287.0403846153846</v>
      </c>
    </row>
    <row r="1449" spans="1:64" x14ac:dyDescent="0.25">
      <c r="A1449" s="3">
        <v>1152196491</v>
      </c>
      <c r="B1449" t="s">
        <v>1849</v>
      </c>
      <c r="C1449" t="s">
        <v>84</v>
      </c>
      <c r="D1449">
        <v>1992</v>
      </c>
      <c r="E1449">
        <v>5</v>
      </c>
      <c r="F1449">
        <v>10</v>
      </c>
      <c r="G1449">
        <v>18</v>
      </c>
      <c r="H1449" t="s">
        <v>97</v>
      </c>
      <c r="I1449" t="s">
        <v>69</v>
      </c>
      <c r="J1449" t="s">
        <v>97</v>
      </c>
      <c r="K1449">
        <v>22.550953320184099</v>
      </c>
      <c r="L1449">
        <v>2</v>
      </c>
      <c r="M1449">
        <v>46920</v>
      </c>
      <c r="N1449" t="s">
        <v>67</v>
      </c>
      <c r="O1449">
        <v>22.550953320184</v>
      </c>
      <c r="P1449" t="s">
        <v>68</v>
      </c>
      <c r="Q1449" t="s">
        <v>69</v>
      </c>
      <c r="R1449">
        <v>522</v>
      </c>
      <c r="S1449" t="s">
        <v>170</v>
      </c>
      <c r="T1449">
        <v>6</v>
      </c>
      <c r="U1449" t="s">
        <v>71</v>
      </c>
      <c r="V1449" t="s">
        <v>72</v>
      </c>
      <c r="W1449">
        <v>20101</v>
      </c>
      <c r="X1449">
        <v>20171</v>
      </c>
      <c r="Y1449">
        <v>3.27</v>
      </c>
      <c r="Z1449">
        <f>ROUNDDOWN(AE1449/AH1449,0)</f>
        <v>9</v>
      </c>
      <c r="AA1449">
        <v>5</v>
      </c>
      <c r="AB1449">
        <v>3.39</v>
      </c>
      <c r="AC1449" t="s">
        <v>105</v>
      </c>
      <c r="AD1449">
        <v>1</v>
      </c>
      <c r="AE1449">
        <v>135</v>
      </c>
      <c r="AF1449">
        <v>111</v>
      </c>
      <c r="AG1449">
        <v>200</v>
      </c>
      <c r="AH1449">
        <v>14</v>
      </c>
      <c r="AI1449">
        <v>2009</v>
      </c>
      <c r="AJ1449">
        <v>1</v>
      </c>
      <c r="AK1449">
        <v>0</v>
      </c>
      <c r="AL1449" t="s">
        <v>74</v>
      </c>
      <c r="AM1449">
        <v>52.709000000000003</v>
      </c>
      <c r="AN1449" t="s">
        <v>75</v>
      </c>
      <c r="AO1449">
        <v>62.381</v>
      </c>
      <c r="AP1449" t="s">
        <v>76</v>
      </c>
      <c r="AQ1449" t="s">
        <v>76</v>
      </c>
      <c r="AR1449">
        <v>58.841999999999999</v>
      </c>
      <c r="AS1449" t="str">
        <f t="shared" si="38"/>
        <v>20092</v>
      </c>
      <c r="AT1449">
        <v>2009</v>
      </c>
      <c r="AU1449">
        <v>2</v>
      </c>
      <c r="AV1449">
        <v>17</v>
      </c>
      <c r="AW1449" t="s">
        <v>979</v>
      </c>
      <c r="AX1449" t="s">
        <v>78</v>
      </c>
      <c r="AY1449" t="s">
        <v>995</v>
      </c>
      <c r="AZ1449" t="s">
        <v>995</v>
      </c>
      <c r="BA1449" t="s">
        <v>987</v>
      </c>
      <c r="BB1449" t="s">
        <v>992</v>
      </c>
      <c r="BC1449" t="s">
        <v>79</v>
      </c>
      <c r="BD1449" t="s">
        <v>80</v>
      </c>
      <c r="BE1449" t="s">
        <v>81</v>
      </c>
      <c r="BF1449" t="s">
        <v>82</v>
      </c>
      <c r="BG1449">
        <v>47.56</v>
      </c>
      <c r="BH1449">
        <v>67.010000000000005</v>
      </c>
      <c r="BI1449">
        <v>59.16</v>
      </c>
      <c r="BJ1449" s="4">
        <v>56.263333333333328</v>
      </c>
      <c r="BK1449">
        <v>69.92</v>
      </c>
      <c r="BL1449" s="5">
        <v>292.26923076923077</v>
      </c>
    </row>
    <row r="1450" spans="1:64" x14ac:dyDescent="0.25">
      <c r="A1450" s="3">
        <v>1040041887</v>
      </c>
      <c r="B1450" t="s">
        <v>1850</v>
      </c>
      <c r="C1450" t="s">
        <v>64</v>
      </c>
      <c r="D1450">
        <v>1992</v>
      </c>
      <c r="E1450">
        <v>10</v>
      </c>
      <c r="F1450">
        <v>25</v>
      </c>
      <c r="G1450">
        <v>23</v>
      </c>
      <c r="H1450" t="s">
        <v>97</v>
      </c>
      <c r="I1450" t="s">
        <v>200</v>
      </c>
      <c r="J1450" t="s">
        <v>97</v>
      </c>
      <c r="K1450">
        <v>28.920421299005302</v>
      </c>
      <c r="L1450">
        <v>3</v>
      </c>
      <c r="M1450">
        <v>121590</v>
      </c>
      <c r="N1450" t="s">
        <v>67</v>
      </c>
      <c r="O1450">
        <v>28.920421299005199</v>
      </c>
      <c r="P1450" t="s">
        <v>68</v>
      </c>
      <c r="Q1450" t="s">
        <v>69</v>
      </c>
      <c r="R1450">
        <v>514</v>
      </c>
      <c r="S1450" t="s">
        <v>87</v>
      </c>
      <c r="T1450">
        <v>4</v>
      </c>
      <c r="U1450" t="s">
        <v>88</v>
      </c>
      <c r="V1450" t="s">
        <v>72</v>
      </c>
      <c r="W1450">
        <v>20152</v>
      </c>
      <c r="X1450">
        <v>20152</v>
      </c>
      <c r="Y1450">
        <v>0.56000000000000005</v>
      </c>
      <c r="Z1450">
        <v>9</v>
      </c>
      <c r="AA1450">
        <v>1</v>
      </c>
      <c r="AB1450">
        <v>0.56000000000000005</v>
      </c>
      <c r="AC1450" t="s">
        <v>73</v>
      </c>
      <c r="AD1450">
        <v>0</v>
      </c>
      <c r="AE1450">
        <v>9</v>
      </c>
      <c r="AF1450">
        <v>0</v>
      </c>
      <c r="AG1450">
        <v>160</v>
      </c>
      <c r="AH1450">
        <v>1</v>
      </c>
      <c r="AI1450">
        <v>2009</v>
      </c>
      <c r="AJ1450">
        <v>1</v>
      </c>
      <c r="AK1450">
        <v>0</v>
      </c>
      <c r="AL1450" t="s">
        <v>74</v>
      </c>
      <c r="AM1450">
        <v>54.807000000000002</v>
      </c>
      <c r="AN1450" t="s">
        <v>75</v>
      </c>
      <c r="AO1450">
        <v>61.637999999999998</v>
      </c>
      <c r="AP1450" t="s">
        <v>76</v>
      </c>
      <c r="AQ1450" t="s">
        <v>76</v>
      </c>
      <c r="AR1450">
        <v>59.802</v>
      </c>
      <c r="AS1450" t="str">
        <f t="shared" si="38"/>
        <v>20092</v>
      </c>
      <c r="AT1450">
        <v>2009</v>
      </c>
      <c r="AU1450">
        <v>2</v>
      </c>
      <c r="AV1450">
        <v>16</v>
      </c>
      <c r="AW1450" t="s">
        <v>979</v>
      </c>
      <c r="AX1450" t="s">
        <v>78</v>
      </c>
      <c r="AY1450" t="s">
        <v>1017</v>
      </c>
      <c r="AZ1450" t="s">
        <v>1017</v>
      </c>
      <c r="BA1450" t="s">
        <v>1015</v>
      </c>
      <c r="BB1450" t="s">
        <v>982</v>
      </c>
      <c r="BC1450" t="s">
        <v>79</v>
      </c>
      <c r="BD1450" t="s">
        <v>80</v>
      </c>
      <c r="BE1450" t="s">
        <v>81</v>
      </c>
      <c r="BF1450" t="s">
        <v>82</v>
      </c>
      <c r="BG1450">
        <v>52.164999999999999</v>
      </c>
      <c r="BH1450">
        <v>46.62</v>
      </c>
      <c r="BI1450">
        <v>51.46</v>
      </c>
      <c r="BJ1450" s="4">
        <v>51.036666666666669</v>
      </c>
      <c r="BK1450">
        <v>47.17</v>
      </c>
      <c r="BL1450" s="5">
        <v>250.39038461538462</v>
      </c>
    </row>
    <row r="1451" spans="1:64" x14ac:dyDescent="0.25">
      <c r="A1451" s="3">
        <v>1152687076</v>
      </c>
      <c r="B1451" t="s">
        <v>1851</v>
      </c>
      <c r="C1451" t="s">
        <v>84</v>
      </c>
      <c r="D1451">
        <v>1992</v>
      </c>
      <c r="E1451">
        <v>8</v>
      </c>
      <c r="F1451">
        <v>3</v>
      </c>
      <c r="G1451">
        <v>21</v>
      </c>
      <c r="H1451" t="s">
        <v>97</v>
      </c>
      <c r="I1451" t="s">
        <v>163</v>
      </c>
      <c r="J1451" t="s">
        <v>97</v>
      </c>
      <c r="K1451">
        <v>16.2464985994398</v>
      </c>
      <c r="L1451">
        <v>1</v>
      </c>
      <c r="M1451">
        <v>130609</v>
      </c>
      <c r="N1451" t="s">
        <v>67</v>
      </c>
      <c r="O1451">
        <v>16.2464985994397</v>
      </c>
      <c r="P1451" t="s">
        <v>68</v>
      </c>
      <c r="Q1451" t="s">
        <v>69</v>
      </c>
      <c r="R1451">
        <v>501</v>
      </c>
      <c r="S1451" t="s">
        <v>109</v>
      </c>
      <c r="T1451">
        <v>5</v>
      </c>
      <c r="U1451" t="s">
        <v>71</v>
      </c>
      <c r="V1451" t="s">
        <v>72</v>
      </c>
      <c r="W1451">
        <v>20132</v>
      </c>
      <c r="X1451">
        <v>20132</v>
      </c>
      <c r="Y1451">
        <v>1.9</v>
      </c>
      <c r="Z1451">
        <v>4</v>
      </c>
      <c r="AA1451">
        <v>1</v>
      </c>
      <c r="AB1451">
        <v>1.9</v>
      </c>
      <c r="AC1451" t="s">
        <v>73</v>
      </c>
      <c r="AD1451">
        <v>0</v>
      </c>
      <c r="AE1451">
        <v>4</v>
      </c>
      <c r="AF1451">
        <v>4</v>
      </c>
      <c r="AG1451">
        <v>206</v>
      </c>
      <c r="AH1451">
        <v>1</v>
      </c>
      <c r="AI1451">
        <v>2009</v>
      </c>
      <c r="AJ1451">
        <v>1</v>
      </c>
      <c r="AK1451">
        <v>0</v>
      </c>
      <c r="AL1451" t="s">
        <v>74</v>
      </c>
      <c r="AM1451">
        <v>58.533000000000001</v>
      </c>
      <c r="AN1451" t="s">
        <v>75</v>
      </c>
      <c r="AO1451">
        <v>52.594000000000001</v>
      </c>
      <c r="AP1451" t="s">
        <v>76</v>
      </c>
      <c r="AQ1451" t="s">
        <v>76</v>
      </c>
      <c r="AR1451">
        <v>56.994999999999997</v>
      </c>
      <c r="AS1451" t="str">
        <f t="shared" si="38"/>
        <v>20092</v>
      </c>
      <c r="AT1451">
        <v>2009</v>
      </c>
      <c r="AU1451">
        <v>2</v>
      </c>
      <c r="AV1451">
        <v>17</v>
      </c>
      <c r="AW1451" t="s">
        <v>979</v>
      </c>
      <c r="AX1451" t="s">
        <v>78</v>
      </c>
      <c r="AY1451" t="s">
        <v>990</v>
      </c>
      <c r="AZ1451" t="s">
        <v>1017</v>
      </c>
      <c r="BA1451" t="s">
        <v>987</v>
      </c>
      <c r="BB1451" t="s">
        <v>982</v>
      </c>
      <c r="BC1451" t="s">
        <v>79</v>
      </c>
      <c r="BD1451" t="s">
        <v>80</v>
      </c>
      <c r="BE1451" t="s">
        <v>81</v>
      </c>
      <c r="BF1451" t="s">
        <v>82</v>
      </c>
      <c r="BG1451">
        <v>46.274999999999999</v>
      </c>
      <c r="BH1451">
        <v>41.01</v>
      </c>
      <c r="BI1451">
        <v>39.700000000000003</v>
      </c>
      <c r="BJ1451" s="4">
        <v>47.213333333333331</v>
      </c>
      <c r="BK1451">
        <v>40.450000000000003</v>
      </c>
      <c r="BL1451" s="5">
        <v>216.55576923076924</v>
      </c>
    </row>
    <row r="1452" spans="1:64" x14ac:dyDescent="0.25">
      <c r="A1452" s="3">
        <v>93110107828</v>
      </c>
      <c r="B1452" t="s">
        <v>1852</v>
      </c>
      <c r="C1452" t="s">
        <v>84</v>
      </c>
      <c r="D1452">
        <v>1993</v>
      </c>
      <c r="E1452">
        <v>11</v>
      </c>
      <c r="F1452">
        <v>1</v>
      </c>
      <c r="G1452">
        <v>17</v>
      </c>
      <c r="H1452" t="s">
        <v>286</v>
      </c>
      <c r="I1452" t="s">
        <v>287</v>
      </c>
      <c r="J1452" t="s">
        <v>286</v>
      </c>
      <c r="K1452">
        <v>61.229858599144997</v>
      </c>
      <c r="L1452">
        <v>3</v>
      </c>
      <c r="M1452">
        <v>15354</v>
      </c>
      <c r="N1452" t="s">
        <v>67</v>
      </c>
      <c r="O1452">
        <v>61.229858599144997</v>
      </c>
      <c r="P1452" t="s">
        <v>68</v>
      </c>
      <c r="Q1452" t="s">
        <v>69</v>
      </c>
      <c r="R1452">
        <v>510</v>
      </c>
      <c r="S1452" t="s">
        <v>155</v>
      </c>
      <c r="T1452">
        <v>4</v>
      </c>
      <c r="U1452" t="s">
        <v>71</v>
      </c>
      <c r="V1452" t="s">
        <v>72</v>
      </c>
      <c r="W1452">
        <v>20101</v>
      </c>
      <c r="X1452">
        <v>20101</v>
      </c>
      <c r="Y1452">
        <v>2.56</v>
      </c>
      <c r="Z1452">
        <v>13</v>
      </c>
      <c r="AA1452">
        <v>1</v>
      </c>
      <c r="AB1452">
        <v>2.56</v>
      </c>
      <c r="AC1452" t="s">
        <v>166</v>
      </c>
      <c r="AD1452">
        <v>1</v>
      </c>
      <c r="AE1452">
        <v>13</v>
      </c>
      <c r="AF1452">
        <v>0</v>
      </c>
      <c r="AG1452">
        <v>200</v>
      </c>
      <c r="AH1452">
        <v>1</v>
      </c>
      <c r="AI1452">
        <v>2009</v>
      </c>
      <c r="AJ1452">
        <v>1</v>
      </c>
      <c r="AK1452">
        <v>0</v>
      </c>
      <c r="AL1452" t="s">
        <v>74</v>
      </c>
      <c r="AM1452">
        <v>61.737000000000002</v>
      </c>
      <c r="AN1452" t="s">
        <v>75</v>
      </c>
      <c r="AO1452">
        <v>67.912999999999997</v>
      </c>
      <c r="AP1452" t="s">
        <v>76</v>
      </c>
      <c r="AQ1452" t="s">
        <v>76</v>
      </c>
      <c r="AR1452">
        <v>67.802000000000007</v>
      </c>
      <c r="AS1452" t="str">
        <f t="shared" si="38"/>
        <v>20092</v>
      </c>
      <c r="AT1452">
        <v>2009</v>
      </c>
      <c r="AU1452">
        <v>2</v>
      </c>
      <c r="AV1452">
        <v>15</v>
      </c>
      <c r="AW1452" t="s">
        <v>979</v>
      </c>
      <c r="AX1452" t="s">
        <v>78</v>
      </c>
      <c r="AY1452" t="s">
        <v>1020</v>
      </c>
      <c r="AZ1452" t="s">
        <v>997</v>
      </c>
      <c r="BA1452" t="s">
        <v>987</v>
      </c>
      <c r="BB1452" t="s">
        <v>982</v>
      </c>
      <c r="BC1452" t="s">
        <v>79</v>
      </c>
      <c r="BD1452" t="s">
        <v>80</v>
      </c>
      <c r="BE1452" t="s">
        <v>89</v>
      </c>
      <c r="BF1452" t="s">
        <v>111</v>
      </c>
      <c r="BG1452">
        <v>47.164999999999999</v>
      </c>
      <c r="BH1452">
        <v>77.58</v>
      </c>
      <c r="BI1452">
        <v>59.16</v>
      </c>
      <c r="BJ1452" s="4">
        <v>51.45000000000001</v>
      </c>
      <c r="BK1452">
        <v>79.55</v>
      </c>
      <c r="BL1452" s="5">
        <v>302.15961538461539</v>
      </c>
    </row>
    <row r="1453" spans="1:64" x14ac:dyDescent="0.25">
      <c r="A1453" s="3">
        <v>1124858531</v>
      </c>
      <c r="B1453" t="s">
        <v>1853</v>
      </c>
      <c r="C1453" t="s">
        <v>84</v>
      </c>
      <c r="D1453">
        <v>1993</v>
      </c>
      <c r="E1453">
        <v>1</v>
      </c>
      <c r="F1453">
        <v>22</v>
      </c>
      <c r="G1453">
        <v>18</v>
      </c>
      <c r="H1453" t="s">
        <v>722</v>
      </c>
      <c r="I1453" t="s">
        <v>1854</v>
      </c>
      <c r="J1453" t="s">
        <v>722</v>
      </c>
      <c r="K1453">
        <v>29.562194819167399</v>
      </c>
      <c r="L1453">
        <v>2</v>
      </c>
      <c r="M1453">
        <v>24265</v>
      </c>
      <c r="N1453" t="s">
        <v>67</v>
      </c>
      <c r="O1453">
        <v>29.562194819167399</v>
      </c>
      <c r="P1453" t="s">
        <v>108</v>
      </c>
      <c r="Q1453" t="s">
        <v>69</v>
      </c>
      <c r="R1453">
        <v>533</v>
      </c>
      <c r="S1453" t="s">
        <v>177</v>
      </c>
      <c r="T1453">
        <v>2</v>
      </c>
      <c r="U1453" t="s">
        <v>71</v>
      </c>
      <c r="V1453" t="s">
        <v>72</v>
      </c>
      <c r="W1453">
        <v>20111</v>
      </c>
      <c r="X1453">
        <v>20111</v>
      </c>
      <c r="Y1453">
        <v>2.4300000000000002</v>
      </c>
      <c r="Z1453">
        <v>14</v>
      </c>
      <c r="AA1453">
        <v>1</v>
      </c>
      <c r="AB1453">
        <v>2.4300000000000002</v>
      </c>
      <c r="AC1453" t="s">
        <v>73</v>
      </c>
      <c r="AD1453">
        <v>0</v>
      </c>
      <c r="AE1453">
        <v>14</v>
      </c>
      <c r="AF1453">
        <v>2</v>
      </c>
      <c r="AG1453">
        <v>180</v>
      </c>
      <c r="AH1453">
        <v>1</v>
      </c>
      <c r="AI1453">
        <v>2009</v>
      </c>
      <c r="AJ1453">
        <v>1</v>
      </c>
      <c r="AK1453">
        <v>0</v>
      </c>
      <c r="AL1453" t="s">
        <v>74</v>
      </c>
      <c r="AM1453">
        <v>57.460999999999999</v>
      </c>
      <c r="AN1453" t="s">
        <v>75</v>
      </c>
      <c r="AO1453">
        <v>68.224000000000004</v>
      </c>
      <c r="AP1453" t="s">
        <v>76</v>
      </c>
      <c r="AQ1453" t="s">
        <v>76</v>
      </c>
      <c r="AR1453">
        <v>65.09</v>
      </c>
      <c r="AS1453" t="str">
        <f t="shared" si="38"/>
        <v>20092</v>
      </c>
      <c r="AT1453">
        <v>2009</v>
      </c>
      <c r="AU1453">
        <v>2</v>
      </c>
      <c r="AV1453">
        <v>16</v>
      </c>
      <c r="AW1453" t="s">
        <v>979</v>
      </c>
      <c r="AX1453" t="s">
        <v>78</v>
      </c>
      <c r="AY1453" t="s">
        <v>997</v>
      </c>
      <c r="AZ1453" t="s">
        <v>995</v>
      </c>
      <c r="BA1453" t="s">
        <v>987</v>
      </c>
      <c r="BB1453" t="s">
        <v>982</v>
      </c>
      <c r="BC1453" t="s">
        <v>79</v>
      </c>
      <c r="BD1453" t="s">
        <v>80</v>
      </c>
      <c r="BE1453" t="s">
        <v>81</v>
      </c>
      <c r="BF1453" t="s">
        <v>82</v>
      </c>
      <c r="BG1453">
        <v>46.33</v>
      </c>
      <c r="BH1453">
        <v>31.11</v>
      </c>
      <c r="BI1453">
        <v>45.79</v>
      </c>
      <c r="BJ1453" s="4">
        <v>41.293333333333329</v>
      </c>
      <c r="BK1453">
        <v>45.94</v>
      </c>
      <c r="BL1453" s="5">
        <v>207.50384615384615</v>
      </c>
    </row>
    <row r="1454" spans="1:64" x14ac:dyDescent="0.25">
      <c r="A1454" s="3">
        <v>1017206511</v>
      </c>
      <c r="B1454" t="s">
        <v>1855</v>
      </c>
      <c r="C1454" t="s">
        <v>84</v>
      </c>
      <c r="D1454">
        <v>1992</v>
      </c>
      <c r="E1454">
        <v>11</v>
      </c>
      <c r="F1454">
        <v>25</v>
      </c>
      <c r="G1454">
        <v>21</v>
      </c>
      <c r="H1454" t="s">
        <v>97</v>
      </c>
      <c r="I1454" t="s">
        <v>69</v>
      </c>
      <c r="J1454" t="s">
        <v>97</v>
      </c>
      <c r="K1454">
        <v>22.550953320184099</v>
      </c>
      <c r="L1454">
        <v>1</v>
      </c>
      <c r="M1454">
        <v>63560</v>
      </c>
      <c r="N1454" t="s">
        <v>67</v>
      </c>
      <c r="O1454">
        <v>16.2464985994397</v>
      </c>
      <c r="P1454" t="s">
        <v>139</v>
      </c>
      <c r="Q1454" t="s">
        <v>69</v>
      </c>
      <c r="R1454">
        <v>507</v>
      </c>
      <c r="S1454" t="s">
        <v>165</v>
      </c>
      <c r="T1454">
        <v>4</v>
      </c>
      <c r="U1454" t="s">
        <v>71</v>
      </c>
      <c r="V1454" t="s">
        <v>72</v>
      </c>
      <c r="W1454">
        <v>20132</v>
      </c>
      <c r="X1454">
        <v>20161</v>
      </c>
      <c r="Y1454">
        <v>1.94</v>
      </c>
      <c r="Z1454">
        <v>11</v>
      </c>
      <c r="AA1454">
        <v>2</v>
      </c>
      <c r="AB1454">
        <v>3.09</v>
      </c>
      <c r="AC1454" t="s">
        <v>73</v>
      </c>
      <c r="AD1454">
        <v>0</v>
      </c>
      <c r="AE1454">
        <v>57</v>
      </c>
      <c r="AF1454">
        <v>37</v>
      </c>
      <c r="AG1454">
        <v>198</v>
      </c>
      <c r="AH1454">
        <v>6</v>
      </c>
      <c r="AI1454">
        <v>2009</v>
      </c>
      <c r="AJ1454">
        <v>1</v>
      </c>
      <c r="AK1454">
        <v>0</v>
      </c>
      <c r="AL1454" t="s">
        <v>74</v>
      </c>
      <c r="AM1454">
        <v>53.009</v>
      </c>
      <c r="AN1454" t="s">
        <v>75</v>
      </c>
      <c r="AO1454">
        <v>46.31</v>
      </c>
      <c r="AP1454" t="s">
        <v>76</v>
      </c>
      <c r="AQ1454" t="s">
        <v>76</v>
      </c>
      <c r="AR1454">
        <v>49.959000000000003</v>
      </c>
      <c r="AS1454" t="str">
        <f t="shared" si="38"/>
        <v>20092</v>
      </c>
      <c r="AT1454">
        <v>2009</v>
      </c>
      <c r="AU1454">
        <v>2</v>
      </c>
      <c r="AV1454">
        <v>16</v>
      </c>
      <c r="AW1454" t="s">
        <v>979</v>
      </c>
      <c r="AX1454" t="s">
        <v>78</v>
      </c>
      <c r="AY1454" t="s">
        <v>995</v>
      </c>
      <c r="AZ1454" t="s">
        <v>1017</v>
      </c>
      <c r="BA1454" t="s">
        <v>981</v>
      </c>
      <c r="BB1454" t="s">
        <v>982</v>
      </c>
      <c r="BC1454" t="s">
        <v>79</v>
      </c>
      <c r="BD1454" t="s">
        <v>80</v>
      </c>
      <c r="BE1454" t="s">
        <v>81</v>
      </c>
      <c r="BF1454" t="s">
        <v>82</v>
      </c>
      <c r="BG1454">
        <v>47.57</v>
      </c>
      <c r="BH1454">
        <v>41.23</v>
      </c>
      <c r="BI1454">
        <v>39.659999999999997</v>
      </c>
      <c r="BJ1454" s="4">
        <v>46.32</v>
      </c>
      <c r="BK1454">
        <v>44.71</v>
      </c>
      <c r="BL1454" s="5">
        <v>218.86538461538464</v>
      </c>
    </row>
    <row r="1455" spans="1:64" x14ac:dyDescent="0.25">
      <c r="A1455" s="3">
        <v>1128443594</v>
      </c>
      <c r="B1455" t="s">
        <v>1856</v>
      </c>
      <c r="C1455" t="s">
        <v>84</v>
      </c>
      <c r="D1455">
        <v>1992</v>
      </c>
      <c r="E1455">
        <v>4</v>
      </c>
      <c r="F1455">
        <v>11</v>
      </c>
      <c r="G1455">
        <v>23</v>
      </c>
      <c r="H1455" t="s">
        <v>97</v>
      </c>
      <c r="I1455" t="s">
        <v>225</v>
      </c>
      <c r="J1455" t="s">
        <v>97</v>
      </c>
      <c r="K1455">
        <v>58.872256939398298</v>
      </c>
      <c r="L1455">
        <v>1</v>
      </c>
      <c r="M1455">
        <v>52878</v>
      </c>
      <c r="N1455" t="s">
        <v>67</v>
      </c>
      <c r="O1455">
        <v>60.703951532688301</v>
      </c>
      <c r="P1455" t="s">
        <v>68</v>
      </c>
      <c r="Q1455" t="s">
        <v>225</v>
      </c>
      <c r="R1455">
        <v>540</v>
      </c>
      <c r="S1455" t="s">
        <v>899</v>
      </c>
      <c r="T1455">
        <v>1</v>
      </c>
      <c r="U1455" t="s">
        <v>122</v>
      </c>
      <c r="V1455" t="s">
        <v>72</v>
      </c>
      <c r="W1455">
        <v>20151</v>
      </c>
      <c r="X1455">
        <v>20162</v>
      </c>
      <c r="Y1455">
        <v>2.71</v>
      </c>
      <c r="Z1455">
        <v>10</v>
      </c>
      <c r="AA1455">
        <v>2</v>
      </c>
      <c r="AB1455">
        <v>2.99</v>
      </c>
      <c r="AC1455" t="s">
        <v>73</v>
      </c>
      <c r="AD1455">
        <v>1</v>
      </c>
      <c r="AE1455">
        <v>45</v>
      </c>
      <c r="AF1455">
        <v>30</v>
      </c>
      <c r="AG1455">
        <v>162</v>
      </c>
      <c r="AH1455">
        <v>4</v>
      </c>
      <c r="AI1455">
        <v>2009</v>
      </c>
      <c r="AJ1455">
        <v>1</v>
      </c>
      <c r="AK1455">
        <v>0</v>
      </c>
      <c r="AL1455" t="s">
        <v>74</v>
      </c>
      <c r="AM1455">
        <v>52.12</v>
      </c>
      <c r="AN1455" t="s">
        <v>75</v>
      </c>
      <c r="AO1455">
        <v>50.406999999999996</v>
      </c>
      <c r="AP1455" t="s">
        <v>76</v>
      </c>
      <c r="AQ1455" t="s">
        <v>76</v>
      </c>
      <c r="AR1455">
        <v>51.898000000000003</v>
      </c>
      <c r="AS1455" t="str">
        <f t="shared" si="38"/>
        <v>20092</v>
      </c>
      <c r="AT1455">
        <v>2009</v>
      </c>
      <c r="AU1455">
        <v>2</v>
      </c>
      <c r="AV1455">
        <v>17</v>
      </c>
      <c r="AW1455" t="s">
        <v>979</v>
      </c>
      <c r="AX1455" t="s">
        <v>944</v>
      </c>
      <c r="AY1455" t="s">
        <v>997</v>
      </c>
      <c r="AZ1455" t="s">
        <v>1023</v>
      </c>
      <c r="BA1455" t="s">
        <v>987</v>
      </c>
      <c r="BB1455" t="s">
        <v>1107</v>
      </c>
      <c r="BC1455" t="s">
        <v>79</v>
      </c>
      <c r="BD1455" t="s">
        <v>80</v>
      </c>
      <c r="BE1455" t="s">
        <v>89</v>
      </c>
      <c r="BF1455" t="s">
        <v>82</v>
      </c>
      <c r="BG1455">
        <v>43.019999999999996</v>
      </c>
      <c r="BH1455">
        <v>70.11</v>
      </c>
      <c r="BI1455">
        <v>47.75</v>
      </c>
      <c r="BJ1455" s="4">
        <v>45.973333333333329</v>
      </c>
      <c r="BK1455">
        <v>24.99</v>
      </c>
      <c r="BL1455" s="5">
        <v>248.28846153846149</v>
      </c>
    </row>
    <row r="1456" spans="1:64" x14ac:dyDescent="0.25">
      <c r="A1456" s="3">
        <v>1128480689</v>
      </c>
      <c r="B1456" t="s">
        <v>1857</v>
      </c>
      <c r="C1456" t="s">
        <v>84</v>
      </c>
      <c r="D1456">
        <v>1992</v>
      </c>
      <c r="E1456">
        <v>5</v>
      </c>
      <c r="F1456">
        <v>26</v>
      </c>
      <c r="G1456">
        <v>19</v>
      </c>
      <c r="H1456" t="s">
        <v>97</v>
      </c>
      <c r="I1456" t="s">
        <v>69</v>
      </c>
      <c r="J1456" t="s">
        <v>97</v>
      </c>
      <c r="K1456">
        <v>22.550953320184099</v>
      </c>
      <c r="L1456">
        <v>1</v>
      </c>
      <c r="M1456">
        <v>129106</v>
      </c>
      <c r="N1456" t="s">
        <v>67</v>
      </c>
      <c r="O1456">
        <v>22.550953320184</v>
      </c>
      <c r="P1456" t="s">
        <v>68</v>
      </c>
      <c r="Q1456" t="s">
        <v>69</v>
      </c>
      <c r="R1456">
        <v>507</v>
      </c>
      <c r="S1456" t="s">
        <v>165</v>
      </c>
      <c r="T1456">
        <v>4</v>
      </c>
      <c r="U1456" t="s">
        <v>71</v>
      </c>
      <c r="V1456" t="s">
        <v>72</v>
      </c>
      <c r="W1456">
        <v>20111</v>
      </c>
      <c r="X1456">
        <v>20121</v>
      </c>
      <c r="Y1456">
        <v>3.18</v>
      </c>
      <c r="Z1456">
        <v>20</v>
      </c>
      <c r="AA1456">
        <v>2</v>
      </c>
      <c r="AB1456">
        <v>2.92</v>
      </c>
      <c r="AC1456" t="s">
        <v>73</v>
      </c>
      <c r="AD1456">
        <v>1</v>
      </c>
      <c r="AE1456">
        <v>54</v>
      </c>
      <c r="AF1456">
        <v>34</v>
      </c>
      <c r="AG1456">
        <v>198</v>
      </c>
      <c r="AH1456">
        <v>3</v>
      </c>
      <c r="AI1456">
        <v>2009</v>
      </c>
      <c r="AJ1456">
        <v>1</v>
      </c>
      <c r="AK1456">
        <v>0</v>
      </c>
      <c r="AL1456" t="s">
        <v>74</v>
      </c>
      <c r="AM1456">
        <v>61.107999999999997</v>
      </c>
      <c r="AN1456" t="s">
        <v>75</v>
      </c>
      <c r="AO1456">
        <v>66.718000000000004</v>
      </c>
      <c r="AP1456" t="s">
        <v>76</v>
      </c>
      <c r="AQ1456" t="s">
        <v>76</v>
      </c>
      <c r="AR1456">
        <v>66.397999999999996</v>
      </c>
      <c r="AS1456" t="str">
        <f t="shared" si="38"/>
        <v>20092</v>
      </c>
      <c r="AT1456">
        <v>2009</v>
      </c>
      <c r="AU1456">
        <v>2</v>
      </c>
      <c r="AV1456">
        <v>17</v>
      </c>
      <c r="AW1456" t="s">
        <v>979</v>
      </c>
      <c r="AX1456" t="s">
        <v>78</v>
      </c>
      <c r="AY1456" t="s">
        <v>980</v>
      </c>
      <c r="AZ1456" t="s">
        <v>986</v>
      </c>
      <c r="BA1456" t="s">
        <v>1015</v>
      </c>
      <c r="BB1456" t="s">
        <v>982</v>
      </c>
      <c r="BC1456" t="s">
        <v>79</v>
      </c>
      <c r="BD1456" t="s">
        <v>80</v>
      </c>
      <c r="BE1456" t="s">
        <v>89</v>
      </c>
      <c r="BF1456" t="s">
        <v>82</v>
      </c>
      <c r="BG1456">
        <v>44.08</v>
      </c>
      <c r="BH1456">
        <v>54.03</v>
      </c>
      <c r="BI1456">
        <v>51.46</v>
      </c>
      <c r="BJ1456" s="4">
        <v>44.02</v>
      </c>
      <c r="BK1456">
        <v>47.17</v>
      </c>
      <c r="BL1456" s="5">
        <v>241.51538461538456</v>
      </c>
    </row>
    <row r="1457" spans="1:64" x14ac:dyDescent="0.25">
      <c r="A1457" s="3">
        <v>1152444844</v>
      </c>
      <c r="B1457" t="s">
        <v>1858</v>
      </c>
      <c r="C1457" t="s">
        <v>64</v>
      </c>
      <c r="D1457">
        <v>1993</v>
      </c>
      <c r="E1457">
        <v>2</v>
      </c>
      <c r="F1457">
        <v>3</v>
      </c>
      <c r="G1457">
        <v>17</v>
      </c>
      <c r="H1457" t="s">
        <v>97</v>
      </c>
      <c r="I1457" t="s">
        <v>69</v>
      </c>
      <c r="J1457" t="s">
        <v>97</v>
      </c>
      <c r="K1457">
        <v>22.550953320184099</v>
      </c>
      <c r="L1457">
        <v>3</v>
      </c>
      <c r="M1457">
        <v>85936</v>
      </c>
      <c r="N1457" t="s">
        <v>93</v>
      </c>
      <c r="O1457">
        <v>22.550953320184</v>
      </c>
      <c r="P1457" t="s">
        <v>68</v>
      </c>
      <c r="Q1457" t="s">
        <v>69</v>
      </c>
      <c r="R1457">
        <v>522</v>
      </c>
      <c r="S1457" t="s">
        <v>170</v>
      </c>
      <c r="T1457">
        <v>6</v>
      </c>
      <c r="U1457" t="s">
        <v>71</v>
      </c>
      <c r="V1457" t="s">
        <v>72</v>
      </c>
      <c r="W1457">
        <v>20101</v>
      </c>
      <c r="X1457">
        <v>20122</v>
      </c>
      <c r="Y1457">
        <v>0</v>
      </c>
      <c r="Z1457">
        <v>17</v>
      </c>
      <c r="AA1457">
        <v>3</v>
      </c>
      <c r="AB1457">
        <v>2.5499999999999998</v>
      </c>
      <c r="AC1457" t="s">
        <v>73</v>
      </c>
      <c r="AD1457">
        <v>0</v>
      </c>
      <c r="AE1457">
        <v>66</v>
      </c>
      <c r="AF1457">
        <v>41</v>
      </c>
      <c r="AG1457">
        <v>200</v>
      </c>
      <c r="AH1457">
        <v>5</v>
      </c>
      <c r="AI1457">
        <v>2009</v>
      </c>
      <c r="AJ1457">
        <v>1</v>
      </c>
      <c r="AK1457">
        <v>0</v>
      </c>
      <c r="AL1457" t="s">
        <v>74</v>
      </c>
      <c r="AM1457">
        <v>49.235999999999997</v>
      </c>
      <c r="AN1457" t="s">
        <v>75</v>
      </c>
      <c r="AO1457">
        <v>67.912999999999997</v>
      </c>
      <c r="AP1457" t="s">
        <v>76</v>
      </c>
      <c r="AQ1457" t="s">
        <v>76</v>
      </c>
      <c r="AR1457">
        <v>59.738</v>
      </c>
      <c r="AS1457" t="str">
        <f t="shared" si="38"/>
        <v>20092</v>
      </c>
      <c r="AT1457">
        <v>2009</v>
      </c>
      <c r="AU1457">
        <v>2</v>
      </c>
      <c r="AV1457">
        <v>16</v>
      </c>
      <c r="AW1457" t="s">
        <v>979</v>
      </c>
      <c r="AX1457" t="s">
        <v>1081</v>
      </c>
      <c r="AY1457" t="s">
        <v>995</v>
      </c>
      <c r="AZ1457" t="s">
        <v>1014</v>
      </c>
      <c r="BA1457" t="s">
        <v>987</v>
      </c>
      <c r="BB1457" t="s">
        <v>992</v>
      </c>
      <c r="BC1457" t="s">
        <v>79</v>
      </c>
      <c r="BD1457" t="s">
        <v>128</v>
      </c>
      <c r="BE1457" t="s">
        <v>136</v>
      </c>
      <c r="BF1457" t="s">
        <v>82</v>
      </c>
      <c r="BG1457">
        <v>38.78</v>
      </c>
      <c r="BH1457">
        <v>46.62</v>
      </c>
      <c r="BI1457">
        <v>45.83</v>
      </c>
      <c r="BJ1457" s="4">
        <v>44.786666666666669</v>
      </c>
      <c r="BK1457">
        <v>52.09</v>
      </c>
      <c r="BL1457" s="5">
        <v>223.13076923076923</v>
      </c>
    </row>
    <row r="1458" spans="1:64" x14ac:dyDescent="0.25">
      <c r="A1458" s="3">
        <v>1017204157</v>
      </c>
      <c r="B1458" t="s">
        <v>1859</v>
      </c>
      <c r="C1458" t="s">
        <v>64</v>
      </c>
      <c r="D1458">
        <v>1992</v>
      </c>
      <c r="E1458">
        <v>6</v>
      </c>
      <c r="F1458">
        <v>5</v>
      </c>
      <c r="G1458">
        <v>18</v>
      </c>
      <c r="H1458" t="s">
        <v>97</v>
      </c>
      <c r="I1458" t="s">
        <v>69</v>
      </c>
      <c r="J1458" t="s">
        <v>97</v>
      </c>
      <c r="K1458">
        <v>22.550953320184099</v>
      </c>
      <c r="L1458">
        <v>4</v>
      </c>
      <c r="M1458">
        <v>1792</v>
      </c>
      <c r="N1458" t="s">
        <v>93</v>
      </c>
      <c r="O1458">
        <v>8.8578680203045597</v>
      </c>
      <c r="P1458" t="s">
        <v>68</v>
      </c>
      <c r="Q1458" t="s">
        <v>69</v>
      </c>
      <c r="R1458">
        <v>539</v>
      </c>
      <c r="S1458" t="s">
        <v>132</v>
      </c>
      <c r="T1458">
        <v>3</v>
      </c>
      <c r="U1458" t="s">
        <v>71</v>
      </c>
      <c r="V1458" t="s">
        <v>72</v>
      </c>
      <c r="W1458">
        <v>20101</v>
      </c>
      <c r="X1458">
        <v>20162</v>
      </c>
      <c r="Y1458">
        <v>1.28</v>
      </c>
      <c r="Z1458">
        <v>14</v>
      </c>
      <c r="AA1458">
        <v>7</v>
      </c>
      <c r="AB1458">
        <v>3.27</v>
      </c>
      <c r="AC1458" t="s">
        <v>73</v>
      </c>
      <c r="AD1458">
        <v>0</v>
      </c>
      <c r="AE1458">
        <v>167</v>
      </c>
      <c r="AF1458">
        <v>123</v>
      </c>
      <c r="AG1458">
        <v>200</v>
      </c>
      <c r="AH1458">
        <v>12</v>
      </c>
      <c r="AI1458">
        <v>2009</v>
      </c>
      <c r="AJ1458">
        <v>1</v>
      </c>
      <c r="AK1458">
        <v>0</v>
      </c>
      <c r="AL1458" t="s">
        <v>74</v>
      </c>
      <c r="AM1458">
        <v>68.682000000000002</v>
      </c>
      <c r="AN1458" t="s">
        <v>75</v>
      </c>
      <c r="AO1458">
        <v>56.06</v>
      </c>
      <c r="AP1458" t="s">
        <v>76</v>
      </c>
      <c r="AQ1458" t="s">
        <v>76</v>
      </c>
      <c r="AR1458">
        <v>65.561999999999998</v>
      </c>
      <c r="AS1458" t="str">
        <f t="shared" si="38"/>
        <v>20092</v>
      </c>
      <c r="AT1458">
        <v>2009</v>
      </c>
      <c r="AU1458">
        <v>2</v>
      </c>
      <c r="AV1458">
        <v>17</v>
      </c>
      <c r="AW1458" t="s">
        <v>979</v>
      </c>
      <c r="AX1458" t="s">
        <v>999</v>
      </c>
      <c r="AY1458" t="s">
        <v>995</v>
      </c>
      <c r="AZ1458" t="s">
        <v>995</v>
      </c>
      <c r="BA1458" t="s">
        <v>987</v>
      </c>
      <c r="BB1458" t="s">
        <v>992</v>
      </c>
      <c r="BC1458" t="s">
        <v>79</v>
      </c>
      <c r="BD1458" t="s">
        <v>128</v>
      </c>
      <c r="BE1458" t="s">
        <v>136</v>
      </c>
      <c r="BF1458" t="s">
        <v>82</v>
      </c>
      <c r="BG1458">
        <v>44.5</v>
      </c>
      <c r="BH1458">
        <v>73.569999999999993</v>
      </c>
      <c r="BI1458">
        <v>63.35</v>
      </c>
      <c r="BJ1458" s="4">
        <v>48.29</v>
      </c>
      <c r="BK1458">
        <v>77.14</v>
      </c>
      <c r="BL1458" s="5">
        <v>294.71923076923076</v>
      </c>
    </row>
    <row r="1459" spans="1:64" x14ac:dyDescent="0.25">
      <c r="A1459" s="3">
        <v>1038409971</v>
      </c>
      <c r="B1459" t="s">
        <v>1860</v>
      </c>
      <c r="C1459" t="s">
        <v>64</v>
      </c>
      <c r="D1459">
        <v>1991</v>
      </c>
      <c r="E1459">
        <v>6</v>
      </c>
      <c r="F1459">
        <v>26</v>
      </c>
      <c r="G1459">
        <v>20</v>
      </c>
      <c r="H1459" t="s">
        <v>97</v>
      </c>
      <c r="I1459" t="s">
        <v>147</v>
      </c>
      <c r="J1459" t="s">
        <v>97</v>
      </c>
      <c r="K1459">
        <v>22.550953320184099</v>
      </c>
      <c r="L1459">
        <v>3</v>
      </c>
      <c r="M1459">
        <v>2295</v>
      </c>
      <c r="N1459" t="s">
        <v>67</v>
      </c>
      <c r="O1459">
        <v>22.514015933903799</v>
      </c>
      <c r="P1459" t="s">
        <v>68</v>
      </c>
      <c r="Q1459" t="s">
        <v>69</v>
      </c>
      <c r="R1459">
        <v>539</v>
      </c>
      <c r="S1459" t="s">
        <v>132</v>
      </c>
      <c r="T1459">
        <v>3</v>
      </c>
      <c r="U1459" t="s">
        <v>71</v>
      </c>
      <c r="V1459" t="s">
        <v>72</v>
      </c>
      <c r="W1459">
        <v>20111</v>
      </c>
      <c r="X1459">
        <v>20151</v>
      </c>
      <c r="Y1459">
        <v>3.12</v>
      </c>
      <c r="Z1459">
        <v>13</v>
      </c>
      <c r="AA1459">
        <v>3</v>
      </c>
      <c r="AB1459">
        <v>3.07</v>
      </c>
      <c r="AC1459" t="s">
        <v>73</v>
      </c>
      <c r="AD1459">
        <v>2</v>
      </c>
      <c r="AE1459">
        <v>102</v>
      </c>
      <c r="AF1459">
        <v>59</v>
      </c>
      <c r="AG1459">
        <v>200</v>
      </c>
      <c r="AH1459">
        <v>9</v>
      </c>
      <c r="AI1459">
        <v>2009</v>
      </c>
      <c r="AJ1459">
        <v>1</v>
      </c>
      <c r="AK1459">
        <v>0</v>
      </c>
      <c r="AL1459" t="s">
        <v>74</v>
      </c>
      <c r="AM1459">
        <v>59.649000000000001</v>
      </c>
      <c r="AN1459" t="s">
        <v>75</v>
      </c>
      <c r="AO1459">
        <v>60.697000000000003</v>
      </c>
      <c r="AP1459" t="s">
        <v>76</v>
      </c>
      <c r="AQ1459" t="s">
        <v>76</v>
      </c>
      <c r="AR1459">
        <v>62.037999999999997</v>
      </c>
      <c r="AS1459" t="str">
        <f t="shared" si="38"/>
        <v>20092</v>
      </c>
      <c r="AT1459">
        <v>2009</v>
      </c>
      <c r="AU1459">
        <v>2</v>
      </c>
      <c r="AV1459">
        <v>18</v>
      </c>
      <c r="AW1459" t="s">
        <v>979</v>
      </c>
      <c r="AX1459" t="s">
        <v>78</v>
      </c>
      <c r="AY1459" t="s">
        <v>980</v>
      </c>
      <c r="AZ1459" t="s">
        <v>980</v>
      </c>
      <c r="BA1459" t="s">
        <v>981</v>
      </c>
      <c r="BB1459" t="s">
        <v>988</v>
      </c>
      <c r="BC1459" t="s">
        <v>79</v>
      </c>
      <c r="BD1459" t="s">
        <v>80</v>
      </c>
      <c r="BE1459" t="s">
        <v>89</v>
      </c>
      <c r="BF1459" t="s">
        <v>157</v>
      </c>
      <c r="BG1459">
        <v>45.26</v>
      </c>
      <c r="BH1459">
        <v>53.95</v>
      </c>
      <c r="BI1459">
        <v>53.33</v>
      </c>
      <c r="BJ1459" s="4">
        <v>48.056666666666672</v>
      </c>
      <c r="BK1459">
        <v>47.17</v>
      </c>
      <c r="BL1459" s="5">
        <v>249.59999999999997</v>
      </c>
    </row>
    <row r="1460" spans="1:64" x14ac:dyDescent="0.25">
      <c r="A1460" s="3">
        <v>1152198022</v>
      </c>
      <c r="B1460" t="s">
        <v>1861</v>
      </c>
      <c r="C1460" t="s">
        <v>84</v>
      </c>
      <c r="D1460">
        <v>1992</v>
      </c>
      <c r="E1460">
        <v>10</v>
      </c>
      <c r="F1460">
        <v>7</v>
      </c>
      <c r="G1460">
        <v>18</v>
      </c>
      <c r="H1460" t="s">
        <v>97</v>
      </c>
      <c r="I1460" t="s">
        <v>69</v>
      </c>
      <c r="J1460" t="s">
        <v>97</v>
      </c>
      <c r="K1460">
        <v>22.550953320184099</v>
      </c>
      <c r="L1460">
        <v>3</v>
      </c>
      <c r="M1460">
        <v>89888</v>
      </c>
      <c r="N1460" t="s">
        <v>67</v>
      </c>
      <c r="O1460">
        <v>22.550953320184</v>
      </c>
      <c r="P1460" t="s">
        <v>198</v>
      </c>
      <c r="Q1460" t="s">
        <v>69</v>
      </c>
      <c r="R1460">
        <v>533</v>
      </c>
      <c r="S1460" t="s">
        <v>177</v>
      </c>
      <c r="T1460">
        <v>2</v>
      </c>
      <c r="U1460" t="s">
        <v>71</v>
      </c>
      <c r="V1460" t="s">
        <v>72</v>
      </c>
      <c r="W1460">
        <v>20101</v>
      </c>
      <c r="X1460">
        <v>20111</v>
      </c>
      <c r="Y1460">
        <v>2.35</v>
      </c>
      <c r="Z1460">
        <v>8</v>
      </c>
      <c r="AA1460">
        <v>1</v>
      </c>
      <c r="AB1460">
        <v>2.46</v>
      </c>
      <c r="AC1460" t="s">
        <v>73</v>
      </c>
      <c r="AD1460">
        <v>1</v>
      </c>
      <c r="AE1460">
        <v>18</v>
      </c>
      <c r="AF1460">
        <v>2</v>
      </c>
      <c r="AG1460">
        <v>180</v>
      </c>
      <c r="AH1460">
        <v>2</v>
      </c>
      <c r="AI1460">
        <v>2009</v>
      </c>
      <c r="AJ1460">
        <v>1</v>
      </c>
      <c r="AK1460">
        <v>0</v>
      </c>
      <c r="AL1460" t="s">
        <v>74</v>
      </c>
      <c r="AM1460">
        <v>52.709000000000003</v>
      </c>
      <c r="AN1460" t="s">
        <v>75</v>
      </c>
      <c r="AO1460">
        <v>66.331999999999994</v>
      </c>
      <c r="AP1460" t="s">
        <v>76</v>
      </c>
      <c r="AQ1460" t="s">
        <v>76</v>
      </c>
      <c r="AR1460">
        <v>61.082000000000001</v>
      </c>
      <c r="AS1460" t="str">
        <f t="shared" si="38"/>
        <v>20092</v>
      </c>
      <c r="AT1460">
        <v>2009</v>
      </c>
      <c r="AU1460">
        <v>2</v>
      </c>
      <c r="AV1460">
        <v>16</v>
      </c>
      <c r="AW1460" t="s">
        <v>979</v>
      </c>
      <c r="AX1460" t="s">
        <v>78</v>
      </c>
      <c r="AY1460" t="s">
        <v>990</v>
      </c>
      <c r="AZ1460" t="s">
        <v>1014</v>
      </c>
      <c r="BA1460" t="s">
        <v>991</v>
      </c>
      <c r="BB1460" t="s">
        <v>1001</v>
      </c>
      <c r="BC1460" t="s">
        <v>79</v>
      </c>
      <c r="BD1460" t="s">
        <v>80</v>
      </c>
      <c r="BE1460" t="s">
        <v>89</v>
      </c>
      <c r="BF1460" t="s">
        <v>82</v>
      </c>
      <c r="BG1460">
        <v>54.204999999999998</v>
      </c>
      <c r="BH1460">
        <v>67.010000000000005</v>
      </c>
      <c r="BI1460">
        <v>53.38</v>
      </c>
      <c r="BJ1460" s="4">
        <v>50.74</v>
      </c>
      <c r="BK1460">
        <v>37.51</v>
      </c>
      <c r="BL1460" s="5">
        <v>274.42884615384622</v>
      </c>
    </row>
    <row r="1461" spans="1:64" x14ac:dyDescent="0.25">
      <c r="A1461" s="3">
        <v>1038410990</v>
      </c>
      <c r="B1461" t="s">
        <v>1862</v>
      </c>
      <c r="C1461" t="s">
        <v>84</v>
      </c>
      <c r="D1461">
        <v>1992</v>
      </c>
      <c r="E1461">
        <v>5</v>
      </c>
      <c r="F1461">
        <v>3</v>
      </c>
      <c r="G1461">
        <v>24</v>
      </c>
      <c r="H1461" t="s">
        <v>97</v>
      </c>
      <c r="I1461" t="s">
        <v>729</v>
      </c>
      <c r="J1461" t="s">
        <v>97</v>
      </c>
      <c r="K1461">
        <v>22.514015933903799</v>
      </c>
      <c r="L1461">
        <v>3</v>
      </c>
      <c r="M1461">
        <v>88302</v>
      </c>
      <c r="N1461" t="s">
        <v>93</v>
      </c>
      <c r="O1461">
        <v>10.779358175620001</v>
      </c>
      <c r="P1461" t="s">
        <v>68</v>
      </c>
      <c r="Q1461" t="s">
        <v>69</v>
      </c>
      <c r="R1461">
        <v>539</v>
      </c>
      <c r="S1461" t="s">
        <v>132</v>
      </c>
      <c r="T1461">
        <v>3</v>
      </c>
      <c r="U1461" t="s">
        <v>71</v>
      </c>
      <c r="V1461" t="s">
        <v>72</v>
      </c>
      <c r="W1461">
        <v>20162</v>
      </c>
      <c r="X1461">
        <v>20162</v>
      </c>
      <c r="Y1461">
        <v>0.3</v>
      </c>
      <c r="Z1461">
        <v>12</v>
      </c>
      <c r="AA1461">
        <v>1</v>
      </c>
      <c r="AB1461">
        <v>0.3</v>
      </c>
      <c r="AC1461" t="s">
        <v>73</v>
      </c>
      <c r="AD1461">
        <v>0</v>
      </c>
      <c r="AE1461">
        <v>12</v>
      </c>
      <c r="AF1461">
        <v>0</v>
      </c>
      <c r="AG1461">
        <v>200</v>
      </c>
      <c r="AH1461">
        <v>1</v>
      </c>
      <c r="AI1461">
        <v>2009</v>
      </c>
      <c r="AJ1461">
        <v>1</v>
      </c>
      <c r="AK1461">
        <v>0</v>
      </c>
      <c r="AL1461" t="s">
        <v>74</v>
      </c>
      <c r="AM1461">
        <v>58.149000000000001</v>
      </c>
      <c r="AN1461" t="s">
        <v>75</v>
      </c>
      <c r="AO1461">
        <v>58.991999999999997</v>
      </c>
      <c r="AP1461" t="s">
        <v>76</v>
      </c>
      <c r="AQ1461" t="s">
        <v>76</v>
      </c>
      <c r="AR1461">
        <v>60.786999999999999</v>
      </c>
      <c r="AS1461" t="str">
        <f t="shared" si="38"/>
        <v>20092</v>
      </c>
      <c r="AT1461">
        <v>2009</v>
      </c>
      <c r="AU1461">
        <v>2</v>
      </c>
      <c r="AV1461">
        <v>17</v>
      </c>
      <c r="AW1461" t="s">
        <v>979</v>
      </c>
      <c r="AX1461" t="s">
        <v>999</v>
      </c>
      <c r="AY1461" t="s">
        <v>995</v>
      </c>
      <c r="AZ1461" t="s">
        <v>997</v>
      </c>
      <c r="BA1461" t="s">
        <v>987</v>
      </c>
      <c r="BB1461" t="s">
        <v>992</v>
      </c>
      <c r="BC1461" t="s">
        <v>79</v>
      </c>
      <c r="BD1461" t="s">
        <v>80</v>
      </c>
      <c r="BE1461" t="s">
        <v>136</v>
      </c>
      <c r="BF1461" t="s">
        <v>82</v>
      </c>
      <c r="BG1461">
        <v>46.65</v>
      </c>
      <c r="BH1461">
        <v>58.94</v>
      </c>
      <c r="BI1461">
        <v>45.83</v>
      </c>
      <c r="BJ1461" s="4">
        <v>50.433333333333337</v>
      </c>
      <c r="BK1461">
        <v>62.69</v>
      </c>
      <c r="BL1461" s="5">
        <v>257.01923076923077</v>
      </c>
    </row>
    <row r="1462" spans="1:64" x14ac:dyDescent="0.25">
      <c r="A1462" s="3">
        <v>1035862221</v>
      </c>
      <c r="B1462" t="s">
        <v>1863</v>
      </c>
      <c r="C1462" t="s">
        <v>84</v>
      </c>
      <c r="D1462">
        <v>1992</v>
      </c>
      <c r="E1462">
        <v>9</v>
      </c>
      <c r="F1462">
        <v>4</v>
      </c>
      <c r="G1462">
        <v>19</v>
      </c>
      <c r="H1462" t="s">
        <v>97</v>
      </c>
      <c r="I1462" t="s">
        <v>200</v>
      </c>
      <c r="J1462" t="s">
        <v>97</v>
      </c>
      <c r="K1462">
        <v>22.550953320184099</v>
      </c>
      <c r="L1462">
        <v>3</v>
      </c>
      <c r="M1462">
        <v>49080</v>
      </c>
      <c r="N1462" t="s">
        <v>67</v>
      </c>
      <c r="O1462">
        <v>22.550953320184</v>
      </c>
      <c r="P1462" t="s">
        <v>68</v>
      </c>
      <c r="Q1462" t="s">
        <v>69</v>
      </c>
      <c r="R1462">
        <v>525</v>
      </c>
      <c r="S1462" t="s">
        <v>70</v>
      </c>
      <c r="T1462">
        <v>3</v>
      </c>
      <c r="U1462" t="s">
        <v>71</v>
      </c>
      <c r="V1462" t="s">
        <v>72</v>
      </c>
      <c r="W1462">
        <v>20111</v>
      </c>
      <c r="X1462">
        <v>20111</v>
      </c>
      <c r="Y1462">
        <v>2.46</v>
      </c>
      <c r="Z1462">
        <v>14</v>
      </c>
      <c r="AA1462">
        <v>1</v>
      </c>
      <c r="AB1462">
        <v>2.46</v>
      </c>
      <c r="AC1462" t="s">
        <v>73</v>
      </c>
      <c r="AD1462">
        <v>0</v>
      </c>
      <c r="AE1462">
        <v>14</v>
      </c>
      <c r="AF1462">
        <v>6</v>
      </c>
      <c r="AG1462">
        <v>184</v>
      </c>
      <c r="AH1462">
        <v>1</v>
      </c>
      <c r="AI1462">
        <v>2009</v>
      </c>
      <c r="AJ1462">
        <v>0</v>
      </c>
      <c r="AK1462">
        <v>1</v>
      </c>
      <c r="AL1462" t="s">
        <v>74</v>
      </c>
      <c r="AM1462">
        <v>52.067</v>
      </c>
      <c r="AN1462" t="s">
        <v>75</v>
      </c>
      <c r="AO1462">
        <v>66.793000000000006</v>
      </c>
      <c r="AP1462" t="s">
        <v>76</v>
      </c>
      <c r="AQ1462" t="s">
        <v>76</v>
      </c>
      <c r="AR1462">
        <v>60.941000000000003</v>
      </c>
      <c r="AS1462" t="str">
        <f t="shared" si="38"/>
        <v>20092</v>
      </c>
      <c r="AT1462">
        <v>2009</v>
      </c>
      <c r="AU1462">
        <v>2</v>
      </c>
      <c r="AV1462">
        <v>16</v>
      </c>
      <c r="AW1462" t="s">
        <v>979</v>
      </c>
      <c r="AX1462" t="s">
        <v>78</v>
      </c>
      <c r="AY1462" t="s">
        <v>1063</v>
      </c>
      <c r="AZ1462" t="s">
        <v>995</v>
      </c>
      <c r="BA1462" t="s">
        <v>991</v>
      </c>
      <c r="BB1462" t="s">
        <v>992</v>
      </c>
      <c r="BC1462" t="s">
        <v>79</v>
      </c>
      <c r="BD1462" t="s">
        <v>80</v>
      </c>
      <c r="BE1462" t="s">
        <v>89</v>
      </c>
      <c r="BF1462" t="s">
        <v>82</v>
      </c>
      <c r="BG1462">
        <v>45.305</v>
      </c>
      <c r="BH1462">
        <v>34.909999999999997</v>
      </c>
      <c r="BI1462">
        <v>39.700000000000003</v>
      </c>
      <c r="BJ1462" s="4">
        <v>49.493333333333339</v>
      </c>
      <c r="BK1462">
        <v>43.48</v>
      </c>
      <c r="BL1462" s="5">
        <v>212.19423076923078</v>
      </c>
    </row>
    <row r="1463" spans="1:64" x14ac:dyDescent="0.25">
      <c r="A1463" s="3">
        <v>1026147084</v>
      </c>
      <c r="B1463" t="s">
        <v>1864</v>
      </c>
      <c r="C1463" t="s">
        <v>64</v>
      </c>
      <c r="D1463">
        <v>1992</v>
      </c>
      <c r="E1463">
        <v>9</v>
      </c>
      <c r="F1463">
        <v>8</v>
      </c>
      <c r="G1463">
        <v>18</v>
      </c>
      <c r="H1463" t="s">
        <v>97</v>
      </c>
      <c r="I1463" t="s">
        <v>69</v>
      </c>
      <c r="J1463" t="s">
        <v>97</v>
      </c>
      <c r="K1463">
        <v>22.550953320184099</v>
      </c>
      <c r="L1463">
        <v>3</v>
      </c>
      <c r="M1463">
        <v>1073</v>
      </c>
      <c r="N1463" t="s">
        <v>93</v>
      </c>
      <c r="O1463">
        <v>22.550953320184</v>
      </c>
      <c r="P1463" t="s">
        <v>68</v>
      </c>
      <c r="Q1463" t="s">
        <v>69</v>
      </c>
      <c r="R1463">
        <v>531</v>
      </c>
      <c r="S1463" t="s">
        <v>237</v>
      </c>
      <c r="T1463">
        <v>1</v>
      </c>
      <c r="U1463" t="s">
        <v>71</v>
      </c>
      <c r="V1463" t="s">
        <v>72</v>
      </c>
      <c r="W1463">
        <v>20101</v>
      </c>
      <c r="X1463">
        <v>20101</v>
      </c>
      <c r="Y1463">
        <v>2.35</v>
      </c>
      <c r="Z1463">
        <v>11</v>
      </c>
      <c r="AA1463">
        <v>1</v>
      </c>
      <c r="AB1463">
        <v>2.35</v>
      </c>
      <c r="AC1463" t="s">
        <v>73</v>
      </c>
      <c r="AD1463">
        <v>0</v>
      </c>
      <c r="AE1463">
        <v>11</v>
      </c>
      <c r="AF1463">
        <v>2</v>
      </c>
      <c r="AG1463">
        <v>182</v>
      </c>
      <c r="AH1463">
        <v>1</v>
      </c>
      <c r="AI1463">
        <v>2009</v>
      </c>
      <c r="AJ1463">
        <v>1</v>
      </c>
      <c r="AK1463">
        <v>0</v>
      </c>
      <c r="AL1463" t="s">
        <v>74</v>
      </c>
      <c r="AM1463">
        <v>56.180999999999997</v>
      </c>
      <c r="AN1463" t="s">
        <v>75</v>
      </c>
      <c r="AO1463">
        <v>58.43</v>
      </c>
      <c r="AP1463" t="s">
        <v>76</v>
      </c>
      <c r="AQ1463" t="s">
        <v>76</v>
      </c>
      <c r="AR1463">
        <v>58.841999999999999</v>
      </c>
      <c r="AS1463" t="str">
        <f t="shared" si="38"/>
        <v>20092</v>
      </c>
      <c r="AT1463">
        <v>2009</v>
      </c>
      <c r="AU1463">
        <v>2</v>
      </c>
      <c r="AV1463">
        <v>16</v>
      </c>
      <c r="AW1463" t="s">
        <v>979</v>
      </c>
      <c r="AX1463" t="s">
        <v>1081</v>
      </c>
      <c r="AY1463" t="s">
        <v>995</v>
      </c>
      <c r="AZ1463" t="s">
        <v>1014</v>
      </c>
      <c r="BA1463" t="s">
        <v>987</v>
      </c>
      <c r="BB1463" t="s">
        <v>1001</v>
      </c>
      <c r="BC1463" t="s">
        <v>79</v>
      </c>
      <c r="BD1463" t="s">
        <v>80</v>
      </c>
      <c r="BE1463" t="s">
        <v>89</v>
      </c>
      <c r="BF1463" t="s">
        <v>82</v>
      </c>
      <c r="BG1463">
        <v>54.03</v>
      </c>
      <c r="BH1463">
        <v>51.49</v>
      </c>
      <c r="BI1463">
        <v>63.31</v>
      </c>
      <c r="BJ1463" s="4">
        <v>49.666666666666664</v>
      </c>
      <c r="BK1463">
        <v>59.64</v>
      </c>
      <c r="BL1463" s="5">
        <v>275.05</v>
      </c>
    </row>
    <row r="1464" spans="1:64" x14ac:dyDescent="0.25">
      <c r="A1464" s="3">
        <v>1036642768</v>
      </c>
      <c r="B1464" t="s">
        <v>1865</v>
      </c>
      <c r="C1464" t="s">
        <v>84</v>
      </c>
      <c r="D1464">
        <v>1992</v>
      </c>
      <c r="E1464">
        <v>11</v>
      </c>
      <c r="F1464">
        <v>21</v>
      </c>
      <c r="G1464">
        <v>19</v>
      </c>
      <c r="H1464" t="s">
        <v>97</v>
      </c>
      <c r="I1464" t="s">
        <v>200</v>
      </c>
      <c r="J1464" t="s">
        <v>97</v>
      </c>
      <c r="K1464">
        <v>20.535714285714299</v>
      </c>
      <c r="L1464">
        <v>2</v>
      </c>
      <c r="M1464">
        <v>2055</v>
      </c>
      <c r="N1464" t="s">
        <v>67</v>
      </c>
      <c r="O1464">
        <v>20.535714285714199</v>
      </c>
      <c r="P1464" t="s">
        <v>68</v>
      </c>
      <c r="Q1464" t="s">
        <v>69</v>
      </c>
      <c r="R1464">
        <v>522</v>
      </c>
      <c r="S1464" t="s">
        <v>170</v>
      </c>
      <c r="T1464">
        <v>6</v>
      </c>
      <c r="U1464" t="s">
        <v>71</v>
      </c>
      <c r="V1464" t="s">
        <v>72</v>
      </c>
      <c r="W1464">
        <v>20111</v>
      </c>
      <c r="X1464">
        <v>20131</v>
      </c>
      <c r="Y1464">
        <v>1.22</v>
      </c>
      <c r="Z1464">
        <v>10</v>
      </c>
      <c r="AA1464">
        <v>1</v>
      </c>
      <c r="AB1464">
        <v>2.64</v>
      </c>
      <c r="AC1464" t="s">
        <v>73</v>
      </c>
      <c r="AD1464">
        <v>0</v>
      </c>
      <c r="AE1464">
        <v>34</v>
      </c>
      <c r="AF1464">
        <v>20</v>
      </c>
      <c r="AG1464">
        <v>200</v>
      </c>
      <c r="AH1464">
        <v>5</v>
      </c>
      <c r="AI1464">
        <v>2010</v>
      </c>
      <c r="AJ1464">
        <v>1</v>
      </c>
      <c r="AK1464">
        <v>0</v>
      </c>
      <c r="AL1464" t="s">
        <v>74</v>
      </c>
      <c r="AM1464">
        <v>53.481000000000002</v>
      </c>
      <c r="AN1464" t="s">
        <v>75</v>
      </c>
      <c r="AO1464">
        <v>70.873000000000005</v>
      </c>
      <c r="AP1464" t="s">
        <v>76</v>
      </c>
      <c r="AQ1464" t="s">
        <v>76</v>
      </c>
      <c r="AR1464">
        <v>64.179000000000002</v>
      </c>
      <c r="AS1464" t="str">
        <f t="shared" si="38"/>
        <v>20092</v>
      </c>
      <c r="AT1464">
        <v>2009</v>
      </c>
      <c r="AU1464">
        <v>2</v>
      </c>
      <c r="AV1464">
        <v>16</v>
      </c>
      <c r="AW1464" t="s">
        <v>979</v>
      </c>
      <c r="AX1464" t="s">
        <v>78</v>
      </c>
      <c r="AY1464" t="s">
        <v>1017</v>
      </c>
      <c r="AZ1464" t="s">
        <v>995</v>
      </c>
      <c r="BA1464" t="s">
        <v>987</v>
      </c>
      <c r="BB1464" t="s">
        <v>982</v>
      </c>
      <c r="BC1464" t="s">
        <v>79</v>
      </c>
      <c r="BD1464" t="s">
        <v>80</v>
      </c>
      <c r="BE1464" t="s">
        <v>81</v>
      </c>
      <c r="BF1464" t="s">
        <v>111</v>
      </c>
      <c r="BG1464">
        <v>48.414999999999999</v>
      </c>
      <c r="BH1464">
        <v>51.49</v>
      </c>
      <c r="BI1464">
        <v>59.12</v>
      </c>
      <c r="BJ1464" s="4">
        <v>49.103333333333332</v>
      </c>
      <c r="BK1464">
        <v>61.22</v>
      </c>
      <c r="BL1464" s="5">
        <v>263.69423076923078</v>
      </c>
    </row>
    <row r="1465" spans="1:64" x14ac:dyDescent="0.25">
      <c r="A1465" s="3">
        <v>1152690979</v>
      </c>
      <c r="B1465" t="s">
        <v>1866</v>
      </c>
      <c r="C1465" t="s">
        <v>64</v>
      </c>
      <c r="D1465">
        <v>1993</v>
      </c>
      <c r="E1465">
        <v>6</v>
      </c>
      <c r="F1465">
        <v>6</v>
      </c>
      <c r="G1465">
        <v>18</v>
      </c>
      <c r="H1465" t="s">
        <v>97</v>
      </c>
      <c r="I1465" t="s">
        <v>69</v>
      </c>
      <c r="J1465" t="s">
        <v>97</v>
      </c>
      <c r="K1465">
        <v>22.550953320184099</v>
      </c>
      <c r="L1465">
        <v>2</v>
      </c>
      <c r="M1465">
        <v>1016</v>
      </c>
      <c r="N1465" t="s">
        <v>67</v>
      </c>
      <c r="O1465">
        <v>22.550953320184</v>
      </c>
      <c r="P1465" t="s">
        <v>68</v>
      </c>
      <c r="Q1465" t="s">
        <v>69</v>
      </c>
      <c r="R1465">
        <v>504</v>
      </c>
      <c r="S1465" t="s">
        <v>161</v>
      </c>
      <c r="T1465">
        <v>3</v>
      </c>
      <c r="U1465" t="s">
        <v>71</v>
      </c>
      <c r="V1465" t="s">
        <v>72</v>
      </c>
      <c r="W1465">
        <v>20111</v>
      </c>
      <c r="X1465">
        <v>20151</v>
      </c>
      <c r="Y1465">
        <v>2.2200000000000002</v>
      </c>
      <c r="Z1465">
        <v>16</v>
      </c>
      <c r="AA1465">
        <v>3</v>
      </c>
      <c r="AB1465">
        <v>2.85</v>
      </c>
      <c r="AC1465" t="s">
        <v>73</v>
      </c>
      <c r="AD1465">
        <v>2</v>
      </c>
      <c r="AE1465">
        <v>117</v>
      </c>
      <c r="AF1465">
        <v>54</v>
      </c>
      <c r="AG1465">
        <v>180</v>
      </c>
      <c r="AH1465">
        <v>8</v>
      </c>
      <c r="AI1465">
        <v>2009</v>
      </c>
      <c r="AJ1465">
        <v>1</v>
      </c>
      <c r="AK1465">
        <v>0</v>
      </c>
      <c r="AL1465" t="s">
        <v>74</v>
      </c>
      <c r="AM1465">
        <v>64.756</v>
      </c>
      <c r="AN1465" t="s">
        <v>75</v>
      </c>
      <c r="AO1465">
        <v>79.513000000000005</v>
      </c>
      <c r="AP1465" t="s">
        <v>76</v>
      </c>
      <c r="AQ1465" t="s">
        <v>76</v>
      </c>
      <c r="AR1465">
        <v>75.989000000000004</v>
      </c>
      <c r="AS1465" t="str">
        <f t="shared" si="38"/>
        <v>20092</v>
      </c>
      <c r="AT1465">
        <v>2009</v>
      </c>
      <c r="AU1465">
        <v>2</v>
      </c>
      <c r="AV1465">
        <v>16</v>
      </c>
      <c r="AW1465" t="s">
        <v>979</v>
      </c>
      <c r="AX1465" t="s">
        <v>78</v>
      </c>
      <c r="AY1465" t="s">
        <v>1017</v>
      </c>
      <c r="AZ1465" t="s">
        <v>1020</v>
      </c>
      <c r="BA1465" t="s">
        <v>987</v>
      </c>
      <c r="BB1465" t="s">
        <v>1001</v>
      </c>
      <c r="BC1465" t="s">
        <v>79</v>
      </c>
      <c r="BD1465" t="s">
        <v>80</v>
      </c>
      <c r="BE1465" t="s">
        <v>89</v>
      </c>
      <c r="BF1465" t="s">
        <v>82</v>
      </c>
      <c r="BG1465">
        <v>43.97</v>
      </c>
      <c r="BH1465">
        <v>58.94</v>
      </c>
      <c r="BI1465">
        <v>49.63</v>
      </c>
      <c r="BJ1465" s="4">
        <v>51.596666666666664</v>
      </c>
      <c r="BK1465">
        <v>52.09</v>
      </c>
      <c r="BL1465" s="5">
        <v>255.57692307692307</v>
      </c>
    </row>
    <row r="1466" spans="1:64" x14ac:dyDescent="0.25">
      <c r="A1466" s="3">
        <v>1041231778</v>
      </c>
      <c r="B1466" t="s">
        <v>1867</v>
      </c>
      <c r="C1466" t="s">
        <v>84</v>
      </c>
      <c r="D1466">
        <v>1993</v>
      </c>
      <c r="E1466">
        <v>1</v>
      </c>
      <c r="F1466">
        <v>12</v>
      </c>
      <c r="G1466">
        <v>18</v>
      </c>
      <c r="H1466" t="s">
        <v>97</v>
      </c>
      <c r="I1466" t="s">
        <v>147</v>
      </c>
      <c r="J1466" t="s">
        <v>97</v>
      </c>
      <c r="K1466">
        <v>22.550953320184099</v>
      </c>
      <c r="L1466">
        <v>3</v>
      </c>
      <c r="M1466">
        <v>40030</v>
      </c>
      <c r="N1466" t="s">
        <v>93</v>
      </c>
      <c r="O1466">
        <v>16.2464985994397</v>
      </c>
      <c r="P1466" t="s">
        <v>68</v>
      </c>
      <c r="Q1466" t="s">
        <v>69</v>
      </c>
      <c r="R1466">
        <v>516</v>
      </c>
      <c r="S1466" t="s">
        <v>126</v>
      </c>
      <c r="T1466">
        <v>5</v>
      </c>
      <c r="U1466" t="s">
        <v>71</v>
      </c>
      <c r="V1466" t="s">
        <v>72</v>
      </c>
      <c r="W1466">
        <v>20112</v>
      </c>
      <c r="X1466">
        <v>20121</v>
      </c>
      <c r="Y1466">
        <v>2.6</v>
      </c>
      <c r="Z1466">
        <v>8</v>
      </c>
      <c r="AA1466">
        <v>1</v>
      </c>
      <c r="AB1466">
        <v>2.63</v>
      </c>
      <c r="AC1466" t="s">
        <v>166</v>
      </c>
      <c r="AD1466">
        <v>2</v>
      </c>
      <c r="AE1466">
        <v>12</v>
      </c>
      <c r="AF1466">
        <v>0</v>
      </c>
      <c r="AG1466">
        <v>199</v>
      </c>
      <c r="AH1466">
        <v>2</v>
      </c>
      <c r="AI1466">
        <v>2009</v>
      </c>
      <c r="AJ1466">
        <v>1</v>
      </c>
      <c r="AK1466">
        <v>0</v>
      </c>
      <c r="AL1466" t="s">
        <v>74</v>
      </c>
      <c r="AM1466">
        <v>48.234000000000002</v>
      </c>
      <c r="AN1466" t="s">
        <v>75</v>
      </c>
      <c r="AO1466">
        <v>70.349000000000004</v>
      </c>
      <c r="AP1466" t="s">
        <v>76</v>
      </c>
      <c r="AQ1466" t="s">
        <v>76</v>
      </c>
      <c r="AR1466">
        <v>61.738</v>
      </c>
      <c r="AS1466" t="str">
        <f t="shared" si="38"/>
        <v>20092</v>
      </c>
      <c r="AT1466">
        <v>2009</v>
      </c>
      <c r="AU1466">
        <v>2</v>
      </c>
      <c r="AV1466">
        <v>16</v>
      </c>
      <c r="AW1466" t="s">
        <v>979</v>
      </c>
      <c r="AX1466" t="s">
        <v>944</v>
      </c>
      <c r="AY1466" t="s">
        <v>1017</v>
      </c>
      <c r="AZ1466" t="s">
        <v>995</v>
      </c>
      <c r="BA1466" t="s">
        <v>987</v>
      </c>
      <c r="BB1466" t="s">
        <v>992</v>
      </c>
      <c r="BC1466" t="s">
        <v>79</v>
      </c>
      <c r="BD1466" t="s">
        <v>80</v>
      </c>
      <c r="BE1466" t="s">
        <v>89</v>
      </c>
      <c r="BF1466" t="s">
        <v>82</v>
      </c>
      <c r="BG1466">
        <v>37.655000000000001</v>
      </c>
      <c r="BH1466">
        <v>44</v>
      </c>
      <c r="BI1466">
        <v>45.83</v>
      </c>
      <c r="BJ1466" s="4">
        <v>43.99666666666667</v>
      </c>
      <c r="BK1466">
        <v>43.48</v>
      </c>
      <c r="BL1466" s="5">
        <v>214.58653846153848</v>
      </c>
    </row>
    <row r="1467" spans="1:64" x14ac:dyDescent="0.25">
      <c r="A1467" s="3">
        <v>93011816116</v>
      </c>
      <c r="B1467" t="s">
        <v>1868</v>
      </c>
      <c r="C1467" t="s">
        <v>64</v>
      </c>
      <c r="D1467">
        <v>1993</v>
      </c>
      <c r="E1467">
        <v>1</v>
      </c>
      <c r="F1467">
        <v>18</v>
      </c>
      <c r="G1467">
        <v>18</v>
      </c>
      <c r="H1467" t="s">
        <v>97</v>
      </c>
      <c r="I1467" t="s">
        <v>69</v>
      </c>
      <c r="J1467" t="s">
        <v>97</v>
      </c>
      <c r="K1467">
        <v>8.8578680203045703</v>
      </c>
      <c r="L1467">
        <v>2</v>
      </c>
      <c r="M1467">
        <v>1909</v>
      </c>
      <c r="N1467" t="s">
        <v>67</v>
      </c>
      <c r="O1467">
        <v>8.8578680203045597</v>
      </c>
      <c r="P1467" t="s">
        <v>68</v>
      </c>
      <c r="Q1467" t="s">
        <v>69</v>
      </c>
      <c r="R1467">
        <v>513</v>
      </c>
      <c r="S1467" t="s">
        <v>104</v>
      </c>
      <c r="T1467">
        <v>8</v>
      </c>
      <c r="U1467" t="s">
        <v>71</v>
      </c>
      <c r="V1467" t="s">
        <v>72</v>
      </c>
      <c r="W1467">
        <v>20111</v>
      </c>
      <c r="X1467">
        <v>20111</v>
      </c>
      <c r="Y1467">
        <v>0</v>
      </c>
      <c r="Z1467">
        <v>10</v>
      </c>
      <c r="AA1467">
        <v>1</v>
      </c>
      <c r="AB1467">
        <v>0</v>
      </c>
      <c r="AC1467" t="s">
        <v>73</v>
      </c>
      <c r="AD1467">
        <v>0</v>
      </c>
      <c r="AE1467">
        <v>10</v>
      </c>
      <c r="AF1467">
        <v>0</v>
      </c>
      <c r="AG1467">
        <v>145</v>
      </c>
      <c r="AH1467">
        <v>1</v>
      </c>
      <c r="AI1467">
        <v>2009</v>
      </c>
      <c r="AJ1467">
        <v>1</v>
      </c>
      <c r="AK1467">
        <v>0</v>
      </c>
      <c r="AL1467" t="s">
        <v>74</v>
      </c>
      <c r="AM1467">
        <v>72.051000000000002</v>
      </c>
      <c r="AN1467" t="s">
        <v>75</v>
      </c>
      <c r="AO1467">
        <v>62.954999999999998</v>
      </c>
      <c r="AP1467" t="s">
        <v>76</v>
      </c>
      <c r="AQ1467" t="s">
        <v>76</v>
      </c>
      <c r="AR1467">
        <v>70.757000000000005</v>
      </c>
      <c r="AS1467" t="str">
        <f t="shared" si="38"/>
        <v>20092</v>
      </c>
      <c r="AT1467">
        <v>2009</v>
      </c>
      <c r="AU1467">
        <v>2</v>
      </c>
      <c r="AV1467">
        <v>16</v>
      </c>
      <c r="AW1467" t="s">
        <v>979</v>
      </c>
      <c r="AX1467" t="s">
        <v>78</v>
      </c>
      <c r="AY1467" t="s">
        <v>980</v>
      </c>
      <c r="AZ1467" t="s">
        <v>995</v>
      </c>
      <c r="BA1467" t="s">
        <v>1015</v>
      </c>
      <c r="BB1467" t="s">
        <v>982</v>
      </c>
      <c r="BC1467" t="s">
        <v>79</v>
      </c>
      <c r="BD1467" t="s">
        <v>80</v>
      </c>
      <c r="BE1467" t="s">
        <v>136</v>
      </c>
      <c r="BF1467" t="s">
        <v>157</v>
      </c>
      <c r="BG1467">
        <v>50.805</v>
      </c>
      <c r="BH1467">
        <v>58.94</v>
      </c>
      <c r="BI1467">
        <v>51.46</v>
      </c>
      <c r="BJ1467" s="4">
        <v>51.096666666666671</v>
      </c>
      <c r="BK1467">
        <v>72.319999999999993</v>
      </c>
      <c r="BL1467" s="5">
        <v>272.77884615384613</v>
      </c>
    </row>
    <row r="1468" spans="1:64" x14ac:dyDescent="0.25">
      <c r="A1468" s="3">
        <v>92100252645</v>
      </c>
      <c r="B1468" t="s">
        <v>1869</v>
      </c>
      <c r="C1468" t="s">
        <v>84</v>
      </c>
      <c r="D1468">
        <v>1992</v>
      </c>
      <c r="E1468">
        <v>10</v>
      </c>
      <c r="F1468">
        <v>2</v>
      </c>
      <c r="G1468">
        <v>18</v>
      </c>
      <c r="H1468" t="s">
        <v>97</v>
      </c>
      <c r="I1468" t="s">
        <v>163</v>
      </c>
      <c r="J1468" t="s">
        <v>97</v>
      </c>
      <c r="K1468">
        <v>16.682879377431899</v>
      </c>
      <c r="L1468">
        <v>2</v>
      </c>
      <c r="M1468">
        <v>1701</v>
      </c>
      <c r="N1468" t="s">
        <v>67</v>
      </c>
      <c r="O1468">
        <v>16.682879377431899</v>
      </c>
      <c r="P1468" t="s">
        <v>139</v>
      </c>
      <c r="Q1468" t="s">
        <v>69</v>
      </c>
      <c r="R1468">
        <v>522</v>
      </c>
      <c r="S1468" t="s">
        <v>170</v>
      </c>
      <c r="T1468">
        <v>6</v>
      </c>
      <c r="U1468" t="s">
        <v>71</v>
      </c>
      <c r="V1468" t="s">
        <v>72</v>
      </c>
      <c r="W1468">
        <v>20101</v>
      </c>
      <c r="X1468">
        <v>20101</v>
      </c>
      <c r="Y1468">
        <v>2.1800000000000002</v>
      </c>
      <c r="Z1468">
        <v>9</v>
      </c>
      <c r="AA1468">
        <v>1</v>
      </c>
      <c r="AB1468">
        <v>2.1800000000000002</v>
      </c>
      <c r="AC1468" t="s">
        <v>73</v>
      </c>
      <c r="AD1468">
        <v>0</v>
      </c>
      <c r="AE1468">
        <v>9</v>
      </c>
      <c r="AF1468">
        <v>0</v>
      </c>
      <c r="AG1468">
        <v>200</v>
      </c>
      <c r="AH1468">
        <v>1</v>
      </c>
      <c r="AI1468">
        <v>2009</v>
      </c>
      <c r="AJ1468">
        <v>1</v>
      </c>
      <c r="AK1468">
        <v>0</v>
      </c>
      <c r="AL1468" t="s">
        <v>74</v>
      </c>
      <c r="AM1468">
        <v>59.654000000000003</v>
      </c>
      <c r="AN1468" t="s">
        <v>75</v>
      </c>
      <c r="AO1468">
        <v>44.207000000000001</v>
      </c>
      <c r="AP1468" t="s">
        <v>76</v>
      </c>
      <c r="AQ1468" t="s">
        <v>76</v>
      </c>
      <c r="AR1468">
        <v>53.018000000000001</v>
      </c>
      <c r="AS1468" t="str">
        <f t="shared" si="38"/>
        <v>20092</v>
      </c>
      <c r="AT1468">
        <v>2009</v>
      </c>
      <c r="AU1468">
        <v>2</v>
      </c>
      <c r="AV1468">
        <v>16</v>
      </c>
      <c r="AW1468" t="s">
        <v>985</v>
      </c>
      <c r="AX1468" t="s">
        <v>78</v>
      </c>
      <c r="AY1468" t="s">
        <v>995</v>
      </c>
      <c r="AZ1468" t="s">
        <v>990</v>
      </c>
      <c r="BA1468" t="s">
        <v>987</v>
      </c>
      <c r="BB1468" t="s">
        <v>982</v>
      </c>
      <c r="BC1468" t="s">
        <v>79</v>
      </c>
      <c r="BD1468" t="s">
        <v>80</v>
      </c>
      <c r="BE1468" t="s">
        <v>89</v>
      </c>
      <c r="BF1468" t="s">
        <v>111</v>
      </c>
      <c r="BG1468">
        <v>37.935000000000002</v>
      </c>
      <c r="BH1468">
        <v>53.95</v>
      </c>
      <c r="BI1468">
        <v>57.18</v>
      </c>
      <c r="BJ1468" s="4">
        <v>42.476666666666667</v>
      </c>
      <c r="BK1468">
        <v>39.049999999999997</v>
      </c>
      <c r="BL1468" s="5">
        <v>236.02884615384613</v>
      </c>
    </row>
    <row r="1469" spans="1:64" x14ac:dyDescent="0.25">
      <c r="A1469" s="3">
        <v>1038411215</v>
      </c>
      <c r="B1469" t="s">
        <v>1870</v>
      </c>
      <c r="C1469" t="s">
        <v>64</v>
      </c>
      <c r="D1469">
        <v>1992</v>
      </c>
      <c r="E1469">
        <v>8</v>
      </c>
      <c r="F1469">
        <v>6</v>
      </c>
      <c r="G1469">
        <v>18</v>
      </c>
      <c r="H1469" t="s">
        <v>97</v>
      </c>
      <c r="I1469" t="s">
        <v>69</v>
      </c>
      <c r="J1469" t="s">
        <v>97</v>
      </c>
      <c r="K1469">
        <v>22.550953320184099</v>
      </c>
      <c r="L1469">
        <v>3</v>
      </c>
      <c r="M1469">
        <v>28613</v>
      </c>
      <c r="N1469" t="s">
        <v>93</v>
      </c>
      <c r="O1469">
        <v>22.550953320184</v>
      </c>
      <c r="P1469" t="s">
        <v>198</v>
      </c>
      <c r="Q1469" t="s">
        <v>69</v>
      </c>
      <c r="R1469">
        <v>522</v>
      </c>
      <c r="S1469" t="s">
        <v>170</v>
      </c>
      <c r="T1469">
        <v>6</v>
      </c>
      <c r="U1469" t="s">
        <v>71</v>
      </c>
      <c r="V1469" t="s">
        <v>72</v>
      </c>
      <c r="W1469">
        <v>20101</v>
      </c>
      <c r="X1469">
        <v>20112</v>
      </c>
      <c r="Y1469">
        <v>4.0999999999999996</v>
      </c>
      <c r="Z1469">
        <v>4</v>
      </c>
      <c r="AA1469">
        <v>1</v>
      </c>
      <c r="AB1469">
        <v>2.92</v>
      </c>
      <c r="AC1469" t="s">
        <v>105</v>
      </c>
      <c r="AD1469">
        <v>2</v>
      </c>
      <c r="AE1469">
        <v>36</v>
      </c>
      <c r="AF1469">
        <v>16</v>
      </c>
      <c r="AG1469">
        <v>200</v>
      </c>
      <c r="AH1469">
        <v>3</v>
      </c>
      <c r="AI1469">
        <v>2009</v>
      </c>
      <c r="AJ1469">
        <v>1</v>
      </c>
      <c r="AK1469">
        <v>0</v>
      </c>
      <c r="AL1469" t="s">
        <v>74</v>
      </c>
      <c r="AM1469">
        <v>61.737000000000002</v>
      </c>
      <c r="AN1469" t="s">
        <v>75</v>
      </c>
      <c r="AO1469">
        <v>50.527999999999999</v>
      </c>
      <c r="AP1469" t="s">
        <v>76</v>
      </c>
      <c r="AQ1469" t="s">
        <v>76</v>
      </c>
      <c r="AR1469">
        <v>57.945999999999998</v>
      </c>
      <c r="AS1469" t="str">
        <f t="shared" si="38"/>
        <v>20092</v>
      </c>
      <c r="AT1469">
        <v>2009</v>
      </c>
      <c r="AU1469">
        <v>2</v>
      </c>
      <c r="AV1469">
        <v>16</v>
      </c>
      <c r="AW1469" t="s">
        <v>979</v>
      </c>
      <c r="AX1469" t="s">
        <v>999</v>
      </c>
      <c r="AY1469" t="s">
        <v>997</v>
      </c>
      <c r="AZ1469" t="s">
        <v>997</v>
      </c>
      <c r="BA1469" t="s">
        <v>987</v>
      </c>
      <c r="BB1469" t="s">
        <v>1021</v>
      </c>
      <c r="BC1469" t="s">
        <v>79</v>
      </c>
      <c r="BD1469" t="s">
        <v>128</v>
      </c>
      <c r="BE1469" t="s">
        <v>81</v>
      </c>
      <c r="BF1469" t="s">
        <v>82</v>
      </c>
      <c r="BG1469">
        <v>47.480000000000004</v>
      </c>
      <c r="BH1469">
        <v>46.45</v>
      </c>
      <c r="BI1469">
        <v>53.33</v>
      </c>
      <c r="BJ1469" s="4">
        <v>47.75</v>
      </c>
      <c r="BK1469">
        <v>67.510000000000005</v>
      </c>
      <c r="BL1469" s="5">
        <v>250.97692307692307</v>
      </c>
    </row>
    <row r="1470" spans="1:64" x14ac:dyDescent="0.25">
      <c r="A1470" s="3">
        <v>1123086110</v>
      </c>
      <c r="B1470" t="s">
        <v>1871</v>
      </c>
      <c r="C1470" t="s">
        <v>84</v>
      </c>
      <c r="D1470">
        <v>1992</v>
      </c>
      <c r="E1470">
        <v>9</v>
      </c>
      <c r="F1470">
        <v>16</v>
      </c>
      <c r="G1470">
        <v>19</v>
      </c>
      <c r="H1470" t="s">
        <v>350</v>
      </c>
      <c r="I1470" t="s">
        <v>1872</v>
      </c>
      <c r="J1470" t="s">
        <v>350</v>
      </c>
      <c r="K1470">
        <v>48.852732582394701</v>
      </c>
      <c r="L1470">
        <v>2</v>
      </c>
      <c r="M1470">
        <v>141523</v>
      </c>
      <c r="N1470" t="s">
        <v>67</v>
      </c>
      <c r="O1470">
        <v>66.3177059626763</v>
      </c>
      <c r="P1470" t="s">
        <v>68</v>
      </c>
      <c r="Q1470" t="s">
        <v>69</v>
      </c>
      <c r="R1470">
        <v>510</v>
      </c>
      <c r="S1470" t="s">
        <v>155</v>
      </c>
      <c r="T1470">
        <v>4</v>
      </c>
      <c r="U1470" t="s">
        <v>71</v>
      </c>
      <c r="V1470" t="s">
        <v>72</v>
      </c>
      <c r="W1470">
        <v>20111</v>
      </c>
      <c r="X1470">
        <v>20112</v>
      </c>
      <c r="Y1470">
        <v>3.56</v>
      </c>
      <c r="Z1470">
        <f>ROUNDDOWN(AE1470/AH1470,0)</f>
        <v>11</v>
      </c>
      <c r="AA1470">
        <v>1</v>
      </c>
      <c r="AB1470">
        <v>3.19</v>
      </c>
      <c r="AC1470" t="s">
        <v>105</v>
      </c>
      <c r="AD1470">
        <v>1</v>
      </c>
      <c r="AE1470">
        <v>35</v>
      </c>
      <c r="AF1470">
        <v>23</v>
      </c>
      <c r="AG1470">
        <v>200</v>
      </c>
      <c r="AH1470">
        <v>3</v>
      </c>
      <c r="AI1470">
        <v>2009</v>
      </c>
      <c r="AJ1470">
        <v>1</v>
      </c>
      <c r="AK1470">
        <v>0</v>
      </c>
      <c r="AL1470" t="s">
        <v>74</v>
      </c>
      <c r="AM1470">
        <v>57.460999999999999</v>
      </c>
      <c r="AN1470" t="s">
        <v>75</v>
      </c>
      <c r="AO1470">
        <v>71.986999999999995</v>
      </c>
      <c r="AP1470" t="s">
        <v>76</v>
      </c>
      <c r="AQ1470" t="s">
        <v>76</v>
      </c>
      <c r="AR1470">
        <v>67.27</v>
      </c>
      <c r="AS1470" t="str">
        <f t="shared" si="38"/>
        <v>20092</v>
      </c>
      <c r="AT1470">
        <v>2009</v>
      </c>
      <c r="AU1470">
        <v>2</v>
      </c>
      <c r="AV1470">
        <v>16</v>
      </c>
      <c r="AW1470" t="s">
        <v>979</v>
      </c>
      <c r="AX1470" t="s">
        <v>78</v>
      </c>
      <c r="AY1470" t="s">
        <v>980</v>
      </c>
      <c r="AZ1470" t="s">
        <v>1017</v>
      </c>
      <c r="BA1470" t="s">
        <v>987</v>
      </c>
      <c r="BB1470" t="s">
        <v>982</v>
      </c>
      <c r="BC1470" t="s">
        <v>79</v>
      </c>
      <c r="BD1470" t="s">
        <v>80</v>
      </c>
      <c r="BE1470" t="s">
        <v>136</v>
      </c>
      <c r="BF1470" t="s">
        <v>90</v>
      </c>
      <c r="BG1470">
        <v>47.480000000000004</v>
      </c>
      <c r="BH1470">
        <v>67.13</v>
      </c>
      <c r="BI1470">
        <v>57.14</v>
      </c>
      <c r="BJ1470" s="4">
        <v>51.180000000000007</v>
      </c>
      <c r="BK1470">
        <v>43.48</v>
      </c>
      <c r="BL1470" s="5">
        <v>273.95</v>
      </c>
    </row>
    <row r="1471" spans="1:64" x14ac:dyDescent="0.25">
      <c r="A1471" s="3">
        <v>1017188780</v>
      </c>
      <c r="B1471" t="s">
        <v>1873</v>
      </c>
      <c r="C1471" t="s">
        <v>84</v>
      </c>
      <c r="D1471">
        <v>1990</v>
      </c>
      <c r="E1471">
        <v>12</v>
      </c>
      <c r="F1471">
        <v>31</v>
      </c>
      <c r="G1471">
        <v>20</v>
      </c>
      <c r="H1471" t="s">
        <v>97</v>
      </c>
      <c r="I1471" t="s">
        <v>69</v>
      </c>
      <c r="J1471" t="s">
        <v>97</v>
      </c>
      <c r="K1471">
        <v>22.550953320184099</v>
      </c>
      <c r="L1471">
        <v>2</v>
      </c>
      <c r="M1471">
        <v>82438</v>
      </c>
      <c r="N1471" t="s">
        <v>93</v>
      </c>
      <c r="O1471">
        <v>22.550953320184</v>
      </c>
      <c r="P1471" t="s">
        <v>198</v>
      </c>
      <c r="Q1471" t="s">
        <v>69</v>
      </c>
      <c r="R1471">
        <v>506</v>
      </c>
      <c r="S1471" t="s">
        <v>102</v>
      </c>
      <c r="T1471">
        <v>3</v>
      </c>
      <c r="U1471" t="s">
        <v>88</v>
      </c>
      <c r="V1471" t="s">
        <v>72</v>
      </c>
      <c r="W1471">
        <v>20102</v>
      </c>
      <c r="X1471">
        <v>20102</v>
      </c>
      <c r="Y1471">
        <v>0.24</v>
      </c>
      <c r="Z1471">
        <v>10</v>
      </c>
      <c r="AA1471">
        <v>1</v>
      </c>
      <c r="AB1471">
        <v>0.24</v>
      </c>
      <c r="AC1471" t="s">
        <v>73</v>
      </c>
      <c r="AD1471">
        <v>0</v>
      </c>
      <c r="AE1471">
        <v>10</v>
      </c>
      <c r="AF1471">
        <v>0</v>
      </c>
      <c r="AG1471">
        <v>180</v>
      </c>
      <c r="AH1471">
        <v>1</v>
      </c>
      <c r="AI1471">
        <v>2009</v>
      </c>
      <c r="AJ1471">
        <v>1</v>
      </c>
      <c r="AK1471">
        <v>0</v>
      </c>
      <c r="AL1471" t="s">
        <v>74</v>
      </c>
      <c r="AM1471">
        <v>57.460999999999999</v>
      </c>
      <c r="AN1471" t="s">
        <v>75</v>
      </c>
      <c r="AO1471">
        <v>60.697000000000003</v>
      </c>
      <c r="AP1471" t="s">
        <v>76</v>
      </c>
      <c r="AQ1471" t="s">
        <v>76</v>
      </c>
      <c r="AR1471">
        <v>60.73</v>
      </c>
      <c r="AS1471" t="str">
        <f t="shared" si="38"/>
        <v>20092</v>
      </c>
      <c r="AT1471">
        <v>2009</v>
      </c>
      <c r="AU1471">
        <v>2</v>
      </c>
      <c r="AV1471">
        <v>18</v>
      </c>
      <c r="AW1471" t="s">
        <v>979</v>
      </c>
      <c r="AX1471" t="s">
        <v>78</v>
      </c>
      <c r="AY1471" t="s">
        <v>990</v>
      </c>
      <c r="AZ1471" t="s">
        <v>995</v>
      </c>
      <c r="BA1471" t="s">
        <v>987</v>
      </c>
      <c r="BB1471" t="s">
        <v>982</v>
      </c>
      <c r="BC1471" t="s">
        <v>79</v>
      </c>
      <c r="BD1471" t="s">
        <v>80</v>
      </c>
      <c r="BE1471" t="s">
        <v>89</v>
      </c>
      <c r="BF1471" t="s">
        <v>82</v>
      </c>
      <c r="BG1471">
        <v>50.655000000000001</v>
      </c>
      <c r="BH1471">
        <v>51.6</v>
      </c>
      <c r="BI1471">
        <v>51.5</v>
      </c>
      <c r="BJ1471" s="4">
        <v>48.876666666666665</v>
      </c>
      <c r="BK1471">
        <v>77.14</v>
      </c>
      <c r="BL1471" s="5">
        <v>263.47500000000002</v>
      </c>
    </row>
    <row r="1472" spans="1:64" x14ac:dyDescent="0.25">
      <c r="A1472" s="3">
        <v>92100751900</v>
      </c>
      <c r="B1472" t="s">
        <v>1874</v>
      </c>
      <c r="C1472" t="s">
        <v>84</v>
      </c>
      <c r="D1472">
        <v>1992</v>
      </c>
      <c r="E1472">
        <v>10</v>
      </c>
      <c r="F1472">
        <v>7</v>
      </c>
      <c r="G1472">
        <v>18</v>
      </c>
      <c r="H1472" t="s">
        <v>97</v>
      </c>
      <c r="I1472" t="s">
        <v>69</v>
      </c>
      <c r="J1472" t="s">
        <v>97</v>
      </c>
      <c r="K1472">
        <v>22.550953320184099</v>
      </c>
      <c r="L1472">
        <v>3</v>
      </c>
      <c r="M1472">
        <v>50922</v>
      </c>
      <c r="N1472" t="s">
        <v>67</v>
      </c>
      <c r="O1472">
        <v>22.550953320184</v>
      </c>
      <c r="P1472" t="s">
        <v>198</v>
      </c>
      <c r="Q1472" t="s">
        <v>69</v>
      </c>
      <c r="R1472">
        <v>506</v>
      </c>
      <c r="S1472" t="s">
        <v>102</v>
      </c>
      <c r="T1472">
        <v>3</v>
      </c>
      <c r="U1472" t="s">
        <v>88</v>
      </c>
      <c r="V1472" t="s">
        <v>72</v>
      </c>
      <c r="W1472">
        <v>20102</v>
      </c>
      <c r="X1472">
        <v>20102</v>
      </c>
      <c r="Y1472">
        <v>0.2</v>
      </c>
      <c r="Z1472">
        <v>10</v>
      </c>
      <c r="AA1472">
        <v>1</v>
      </c>
      <c r="AB1472">
        <v>0.2</v>
      </c>
      <c r="AC1472" t="s">
        <v>73</v>
      </c>
      <c r="AD1472">
        <v>0</v>
      </c>
      <c r="AE1472">
        <v>10</v>
      </c>
      <c r="AF1472">
        <v>0</v>
      </c>
      <c r="AG1472">
        <v>180</v>
      </c>
      <c r="AH1472">
        <v>1</v>
      </c>
      <c r="AI1472">
        <v>2009</v>
      </c>
      <c r="AJ1472">
        <v>1</v>
      </c>
      <c r="AK1472">
        <v>0</v>
      </c>
      <c r="AL1472" t="s">
        <v>74</v>
      </c>
      <c r="AM1472">
        <v>56.002000000000002</v>
      </c>
      <c r="AN1472" t="s">
        <v>75</v>
      </c>
      <c r="AO1472">
        <v>53.170999999999999</v>
      </c>
      <c r="AP1472" t="s">
        <v>76</v>
      </c>
      <c r="AQ1472" t="s">
        <v>76</v>
      </c>
      <c r="AR1472">
        <v>55.499000000000002</v>
      </c>
      <c r="AS1472" t="str">
        <f t="shared" si="38"/>
        <v>20092</v>
      </c>
      <c r="AT1472">
        <v>2009</v>
      </c>
      <c r="AU1472">
        <v>2</v>
      </c>
      <c r="AV1472">
        <v>16</v>
      </c>
      <c r="AW1472" t="s">
        <v>979</v>
      </c>
      <c r="AX1472" t="s">
        <v>78</v>
      </c>
      <c r="AY1472" t="s">
        <v>995</v>
      </c>
      <c r="AZ1472" t="s">
        <v>995</v>
      </c>
      <c r="BA1472" t="s">
        <v>987</v>
      </c>
      <c r="BB1472" t="s">
        <v>982</v>
      </c>
      <c r="BC1472" t="s">
        <v>79</v>
      </c>
      <c r="BD1472" t="s">
        <v>80</v>
      </c>
      <c r="BE1472" t="s">
        <v>81</v>
      </c>
      <c r="BF1472" t="s">
        <v>111</v>
      </c>
      <c r="BG1472">
        <v>46.435000000000002</v>
      </c>
      <c r="BH1472">
        <v>58.94</v>
      </c>
      <c r="BI1472">
        <v>45.83</v>
      </c>
      <c r="BJ1472" s="4">
        <v>47.91</v>
      </c>
      <c r="BK1472">
        <v>44.71</v>
      </c>
      <c r="BL1472" s="5">
        <v>246.94423076923078</v>
      </c>
    </row>
    <row r="1473" spans="1:64" x14ac:dyDescent="0.25">
      <c r="A1473" s="3">
        <v>1214717458</v>
      </c>
      <c r="B1473" t="s">
        <v>1875</v>
      </c>
      <c r="C1473" t="s">
        <v>84</v>
      </c>
      <c r="D1473">
        <v>1993</v>
      </c>
      <c r="E1473">
        <v>3</v>
      </c>
      <c r="F1473">
        <v>29</v>
      </c>
      <c r="G1473">
        <v>17</v>
      </c>
      <c r="H1473" t="s">
        <v>97</v>
      </c>
      <c r="I1473" t="s">
        <v>69</v>
      </c>
      <c r="J1473" t="s">
        <v>113</v>
      </c>
      <c r="K1473">
        <v>49.530138622086099</v>
      </c>
      <c r="L1473">
        <v>2</v>
      </c>
      <c r="M1473">
        <v>7963</v>
      </c>
      <c r="N1473" t="s">
        <v>93</v>
      </c>
      <c r="O1473">
        <v>49.530138622086</v>
      </c>
      <c r="P1473" t="s">
        <v>68</v>
      </c>
      <c r="Q1473" t="s">
        <v>69</v>
      </c>
      <c r="R1473">
        <v>533</v>
      </c>
      <c r="S1473" t="s">
        <v>177</v>
      </c>
      <c r="T1473">
        <v>2</v>
      </c>
      <c r="U1473" t="s">
        <v>71</v>
      </c>
      <c r="V1473" t="s">
        <v>72</v>
      </c>
      <c r="W1473">
        <v>20101</v>
      </c>
      <c r="X1473">
        <v>20151</v>
      </c>
      <c r="Y1473">
        <v>1.6</v>
      </c>
      <c r="Z1473">
        <v>9</v>
      </c>
      <c r="AA1473">
        <v>5</v>
      </c>
      <c r="AB1473">
        <v>3.31</v>
      </c>
      <c r="AC1473" t="s">
        <v>73</v>
      </c>
      <c r="AD1473">
        <v>0</v>
      </c>
      <c r="AE1473">
        <v>109</v>
      </c>
      <c r="AF1473">
        <v>87</v>
      </c>
      <c r="AG1473">
        <v>180</v>
      </c>
      <c r="AH1473">
        <v>10</v>
      </c>
      <c r="AI1473">
        <v>2009</v>
      </c>
      <c r="AJ1473">
        <v>1</v>
      </c>
      <c r="AK1473">
        <v>0</v>
      </c>
      <c r="AL1473" t="s">
        <v>74</v>
      </c>
      <c r="AM1473">
        <v>56.180999999999997</v>
      </c>
      <c r="AN1473" t="s">
        <v>75</v>
      </c>
      <c r="AO1473">
        <v>66.331999999999994</v>
      </c>
      <c r="AP1473" t="s">
        <v>76</v>
      </c>
      <c r="AQ1473" t="s">
        <v>76</v>
      </c>
      <c r="AR1473">
        <v>63.322000000000003</v>
      </c>
      <c r="AS1473" t="str">
        <f t="shared" si="38"/>
        <v>20092</v>
      </c>
      <c r="AT1473">
        <v>2009</v>
      </c>
      <c r="AU1473">
        <v>2</v>
      </c>
      <c r="AV1473">
        <v>16</v>
      </c>
      <c r="AW1473" t="s">
        <v>979</v>
      </c>
      <c r="AX1473" t="s">
        <v>999</v>
      </c>
      <c r="AY1473" t="s">
        <v>995</v>
      </c>
      <c r="AZ1473" t="s">
        <v>995</v>
      </c>
      <c r="BA1473" t="s">
        <v>987</v>
      </c>
      <c r="BB1473" t="s">
        <v>992</v>
      </c>
      <c r="BC1473" t="s">
        <v>79</v>
      </c>
      <c r="BD1473" t="s">
        <v>80</v>
      </c>
      <c r="BE1473" t="s">
        <v>89</v>
      </c>
      <c r="BF1473" t="s">
        <v>82</v>
      </c>
      <c r="BG1473">
        <v>53.064999999999998</v>
      </c>
      <c r="BH1473">
        <v>70.11</v>
      </c>
      <c r="BI1473">
        <v>57.14</v>
      </c>
      <c r="BJ1473" s="4">
        <v>57.29</v>
      </c>
      <c r="BK1473">
        <v>72.319999999999993</v>
      </c>
      <c r="BL1473" s="5">
        <v>301.97499999999997</v>
      </c>
    </row>
    <row r="1474" spans="1:64" x14ac:dyDescent="0.25">
      <c r="A1474" s="3">
        <v>1045022173</v>
      </c>
      <c r="B1474" t="s">
        <v>1876</v>
      </c>
      <c r="C1474" t="s">
        <v>84</v>
      </c>
      <c r="D1474">
        <v>1993</v>
      </c>
      <c r="E1474">
        <v>9</v>
      </c>
      <c r="F1474">
        <v>16</v>
      </c>
      <c r="G1474">
        <v>18</v>
      </c>
      <c r="H1474" t="s">
        <v>97</v>
      </c>
      <c r="I1474" t="s">
        <v>444</v>
      </c>
      <c r="J1474" t="s">
        <v>97</v>
      </c>
      <c r="K1474">
        <v>26.345984112974399</v>
      </c>
      <c r="L1474">
        <v>2</v>
      </c>
      <c r="M1474">
        <v>24653</v>
      </c>
      <c r="N1474" t="s">
        <v>67</v>
      </c>
      <c r="O1474">
        <v>32.549595885378302</v>
      </c>
      <c r="P1474" t="s">
        <v>68</v>
      </c>
      <c r="Q1474" t="s">
        <v>69</v>
      </c>
      <c r="R1474">
        <v>504</v>
      </c>
      <c r="S1474" t="s">
        <v>161</v>
      </c>
      <c r="T1474">
        <v>3</v>
      </c>
      <c r="U1474" t="s">
        <v>71</v>
      </c>
      <c r="V1474" t="s">
        <v>72</v>
      </c>
      <c r="W1474">
        <v>20112</v>
      </c>
      <c r="X1474">
        <v>20151</v>
      </c>
      <c r="Y1474">
        <v>1.72</v>
      </c>
      <c r="Z1474">
        <v>13</v>
      </c>
      <c r="AA1474">
        <v>3</v>
      </c>
      <c r="AB1474">
        <v>2.8</v>
      </c>
      <c r="AC1474" t="s">
        <v>73</v>
      </c>
      <c r="AD1474">
        <v>2</v>
      </c>
      <c r="AE1474">
        <v>90</v>
      </c>
      <c r="AF1474">
        <v>57</v>
      </c>
      <c r="AG1474">
        <v>180</v>
      </c>
      <c r="AH1474">
        <v>8</v>
      </c>
      <c r="AI1474">
        <v>2009</v>
      </c>
      <c r="AJ1474">
        <v>1</v>
      </c>
      <c r="AK1474">
        <v>0</v>
      </c>
      <c r="AL1474" t="s">
        <v>74</v>
      </c>
      <c r="AM1474">
        <v>45.695</v>
      </c>
      <c r="AN1474" t="s">
        <v>75</v>
      </c>
      <c r="AO1474">
        <v>76.941999999999993</v>
      </c>
      <c r="AP1474" t="s">
        <v>76</v>
      </c>
      <c r="AQ1474" t="s">
        <v>76</v>
      </c>
      <c r="AR1474">
        <v>64.31</v>
      </c>
      <c r="AS1474" t="str">
        <f t="shared" si="38"/>
        <v>20092</v>
      </c>
      <c r="AT1474">
        <v>2009</v>
      </c>
      <c r="AU1474">
        <v>2</v>
      </c>
      <c r="AV1474">
        <v>15</v>
      </c>
      <c r="AW1474" t="s">
        <v>979</v>
      </c>
      <c r="AX1474" t="s">
        <v>78</v>
      </c>
      <c r="AY1474" t="s">
        <v>1017</v>
      </c>
      <c r="AZ1474" t="s">
        <v>995</v>
      </c>
      <c r="BA1474" t="s">
        <v>1015</v>
      </c>
      <c r="BB1474" t="s">
        <v>988</v>
      </c>
      <c r="BC1474" t="s">
        <v>79</v>
      </c>
      <c r="BD1474" t="s">
        <v>80</v>
      </c>
      <c r="BE1474" t="s">
        <v>136</v>
      </c>
      <c r="BF1474" t="s">
        <v>90</v>
      </c>
      <c r="BG1474">
        <v>45.129999999999995</v>
      </c>
      <c r="BH1474">
        <v>64.16</v>
      </c>
      <c r="BI1474">
        <v>51.46</v>
      </c>
      <c r="BJ1474" s="4">
        <v>50.073333333333331</v>
      </c>
      <c r="BK1474">
        <v>59.64</v>
      </c>
      <c r="BL1474" s="5">
        <v>266.19615384615383</v>
      </c>
    </row>
    <row r="1475" spans="1:64" x14ac:dyDescent="0.25">
      <c r="A1475" s="3">
        <v>1038411440</v>
      </c>
      <c r="B1475" t="s">
        <v>1877</v>
      </c>
      <c r="C1475" t="s">
        <v>64</v>
      </c>
      <c r="D1475">
        <v>1992</v>
      </c>
      <c r="E1475">
        <v>9</v>
      </c>
      <c r="F1475">
        <v>29</v>
      </c>
      <c r="G1475">
        <v>20</v>
      </c>
      <c r="H1475" t="s">
        <v>97</v>
      </c>
      <c r="I1475" t="s">
        <v>729</v>
      </c>
      <c r="J1475" t="s">
        <v>97</v>
      </c>
      <c r="K1475">
        <v>22.514015933903799</v>
      </c>
      <c r="L1475">
        <v>2</v>
      </c>
      <c r="M1475">
        <v>2279</v>
      </c>
      <c r="N1475" t="s">
        <v>67</v>
      </c>
      <c r="O1475">
        <v>22.514015933903799</v>
      </c>
      <c r="P1475" t="s">
        <v>68</v>
      </c>
      <c r="Q1475" t="s">
        <v>120</v>
      </c>
      <c r="R1475">
        <v>538</v>
      </c>
      <c r="S1475" t="s">
        <v>212</v>
      </c>
      <c r="T1475">
        <v>1</v>
      </c>
      <c r="U1475" t="s">
        <v>122</v>
      </c>
      <c r="V1475" t="s">
        <v>72</v>
      </c>
      <c r="W1475">
        <v>20121</v>
      </c>
      <c r="X1475">
        <v>20121</v>
      </c>
      <c r="Y1475">
        <v>0.91</v>
      </c>
      <c r="Z1475">
        <v>18</v>
      </c>
      <c r="AA1475">
        <v>1</v>
      </c>
      <c r="AB1475">
        <v>0.91</v>
      </c>
      <c r="AC1475" t="s">
        <v>73</v>
      </c>
      <c r="AD1475">
        <v>0</v>
      </c>
      <c r="AE1475">
        <v>18</v>
      </c>
      <c r="AF1475">
        <v>0</v>
      </c>
      <c r="AG1475">
        <v>198</v>
      </c>
      <c r="AH1475">
        <v>1</v>
      </c>
      <c r="AI1475">
        <v>2009</v>
      </c>
      <c r="AJ1475">
        <v>1</v>
      </c>
      <c r="AK1475">
        <v>0</v>
      </c>
      <c r="AL1475" t="s">
        <v>74</v>
      </c>
      <c r="AM1475">
        <v>41.768999999999998</v>
      </c>
      <c r="AN1475" t="s">
        <v>75</v>
      </c>
      <c r="AO1475">
        <v>63.716000000000001</v>
      </c>
      <c r="AP1475" t="s">
        <v>76</v>
      </c>
      <c r="AQ1475" t="s">
        <v>76</v>
      </c>
      <c r="AR1475">
        <v>53.953000000000003</v>
      </c>
      <c r="AS1475" t="str">
        <f t="shared" ref="AS1475:AS1538" si="39">AT1475&amp;""&amp;AU1475</f>
        <v>20092</v>
      </c>
      <c r="AT1475">
        <v>2009</v>
      </c>
      <c r="AU1475">
        <v>2</v>
      </c>
      <c r="AV1475">
        <v>16</v>
      </c>
      <c r="AW1475" t="s">
        <v>979</v>
      </c>
      <c r="AX1475" t="s">
        <v>78</v>
      </c>
      <c r="AY1475" t="s">
        <v>990</v>
      </c>
      <c r="AZ1475" t="s">
        <v>990</v>
      </c>
      <c r="BA1475" t="s">
        <v>1015</v>
      </c>
      <c r="BB1475" t="s">
        <v>988</v>
      </c>
      <c r="BC1475" t="s">
        <v>79</v>
      </c>
      <c r="BD1475" t="s">
        <v>80</v>
      </c>
      <c r="BE1475" t="s">
        <v>89</v>
      </c>
      <c r="BF1475" t="s">
        <v>90</v>
      </c>
      <c r="BG1475">
        <v>40.71</v>
      </c>
      <c r="BH1475">
        <v>46.62</v>
      </c>
      <c r="BI1475">
        <v>45.79</v>
      </c>
      <c r="BJ1475" s="4">
        <v>50.216666666666669</v>
      </c>
      <c r="BK1475">
        <v>52.09</v>
      </c>
      <c r="BL1475" s="5">
        <v>231.57692307692309</v>
      </c>
    </row>
    <row r="1476" spans="1:64" x14ac:dyDescent="0.25">
      <c r="A1476" s="3">
        <v>1152447713</v>
      </c>
      <c r="B1476" t="s">
        <v>1878</v>
      </c>
      <c r="C1476" t="s">
        <v>84</v>
      </c>
      <c r="D1476">
        <v>1993</v>
      </c>
      <c r="E1476">
        <v>11</v>
      </c>
      <c r="F1476">
        <v>19</v>
      </c>
      <c r="G1476">
        <v>18</v>
      </c>
      <c r="H1476" t="s">
        <v>182</v>
      </c>
      <c r="I1476" t="s">
        <v>1641</v>
      </c>
      <c r="J1476" t="s">
        <v>97</v>
      </c>
      <c r="K1476">
        <v>22.550953320184099</v>
      </c>
      <c r="L1476">
        <v>3</v>
      </c>
      <c r="M1476">
        <v>4614</v>
      </c>
      <c r="N1476" t="s">
        <v>67</v>
      </c>
      <c r="O1476">
        <v>54.845913354175899</v>
      </c>
      <c r="P1476" t="s">
        <v>68</v>
      </c>
      <c r="Q1476" t="s">
        <v>69</v>
      </c>
      <c r="R1476">
        <v>539</v>
      </c>
      <c r="S1476" t="s">
        <v>132</v>
      </c>
      <c r="T1476">
        <v>3</v>
      </c>
      <c r="U1476" t="s">
        <v>71</v>
      </c>
      <c r="V1476" t="s">
        <v>72</v>
      </c>
      <c r="W1476">
        <v>20111</v>
      </c>
      <c r="X1476">
        <v>20111</v>
      </c>
      <c r="Y1476">
        <v>3.49</v>
      </c>
      <c r="Z1476">
        <f>ROUNDDOWN(AE1476/AH1476,0)</f>
        <v>9</v>
      </c>
      <c r="AA1476">
        <v>1</v>
      </c>
      <c r="AB1476">
        <v>3.49</v>
      </c>
      <c r="AC1476" t="s">
        <v>105</v>
      </c>
      <c r="AD1476">
        <v>0</v>
      </c>
      <c r="AE1476">
        <v>19</v>
      </c>
      <c r="AF1476">
        <v>15</v>
      </c>
      <c r="AG1476">
        <v>200</v>
      </c>
      <c r="AH1476">
        <v>2</v>
      </c>
      <c r="AI1476">
        <v>2009</v>
      </c>
      <c r="AJ1476">
        <v>1</v>
      </c>
      <c r="AK1476">
        <v>0</v>
      </c>
      <c r="AL1476" t="s">
        <v>74</v>
      </c>
      <c r="AM1476">
        <v>48.707000000000001</v>
      </c>
      <c r="AN1476" t="s">
        <v>75</v>
      </c>
      <c r="AO1476">
        <v>75.75</v>
      </c>
      <c r="AP1476" t="s">
        <v>76</v>
      </c>
      <c r="AQ1476" t="s">
        <v>76</v>
      </c>
      <c r="AR1476">
        <v>64.218000000000004</v>
      </c>
      <c r="AS1476" t="str">
        <f t="shared" si="39"/>
        <v>20092</v>
      </c>
      <c r="AT1476">
        <v>2009</v>
      </c>
      <c r="AU1476">
        <v>2</v>
      </c>
      <c r="AV1476">
        <v>15</v>
      </c>
      <c r="AW1476" t="s">
        <v>979</v>
      </c>
      <c r="AX1476" t="s">
        <v>78</v>
      </c>
      <c r="AY1476" t="s">
        <v>995</v>
      </c>
      <c r="AZ1476" t="s">
        <v>1023</v>
      </c>
      <c r="BA1476" t="s">
        <v>1015</v>
      </c>
      <c r="BB1476" t="s">
        <v>1001</v>
      </c>
      <c r="BC1476" t="s">
        <v>79</v>
      </c>
      <c r="BD1476" t="s">
        <v>80</v>
      </c>
      <c r="BE1476" t="s">
        <v>89</v>
      </c>
      <c r="BF1476" t="s">
        <v>157</v>
      </c>
      <c r="BG1476">
        <v>48.414999999999999</v>
      </c>
      <c r="BH1476">
        <v>56.43</v>
      </c>
      <c r="BI1476">
        <v>55.22</v>
      </c>
      <c r="BJ1476" s="4">
        <v>53.546666666666674</v>
      </c>
      <c r="BK1476">
        <v>37.51</v>
      </c>
      <c r="BL1476" s="5">
        <v>260.90192307692303</v>
      </c>
    </row>
    <row r="1477" spans="1:64" x14ac:dyDescent="0.25">
      <c r="A1477" s="3">
        <v>1214718345</v>
      </c>
      <c r="B1477" t="s">
        <v>1879</v>
      </c>
      <c r="C1477" t="s">
        <v>64</v>
      </c>
      <c r="D1477">
        <v>1993</v>
      </c>
      <c r="E1477">
        <v>6</v>
      </c>
      <c r="F1477">
        <v>5</v>
      </c>
      <c r="G1477">
        <v>18</v>
      </c>
      <c r="H1477" t="s">
        <v>325</v>
      </c>
      <c r="I1477" t="s">
        <v>619</v>
      </c>
      <c r="J1477" t="s">
        <v>325</v>
      </c>
      <c r="K1477">
        <v>43.173943173943201</v>
      </c>
      <c r="L1477">
        <v>2</v>
      </c>
      <c r="M1477">
        <v>48090</v>
      </c>
      <c r="N1477" t="s">
        <v>93</v>
      </c>
      <c r="O1477">
        <v>43.173943173943101</v>
      </c>
      <c r="P1477" t="s">
        <v>68</v>
      </c>
      <c r="Q1477" t="s">
        <v>69</v>
      </c>
      <c r="R1477">
        <v>513</v>
      </c>
      <c r="S1477" t="s">
        <v>104</v>
      </c>
      <c r="T1477">
        <v>8</v>
      </c>
      <c r="U1477" t="s">
        <v>71</v>
      </c>
      <c r="V1477" t="s">
        <v>72</v>
      </c>
      <c r="W1477">
        <v>20112</v>
      </c>
      <c r="X1477">
        <v>20112</v>
      </c>
      <c r="Y1477">
        <v>0.61</v>
      </c>
      <c r="Z1477">
        <v>17</v>
      </c>
      <c r="AA1477">
        <v>1</v>
      </c>
      <c r="AB1477">
        <v>0.61</v>
      </c>
      <c r="AC1477" t="s">
        <v>73</v>
      </c>
      <c r="AD1477">
        <v>0</v>
      </c>
      <c r="AE1477">
        <v>17</v>
      </c>
      <c r="AF1477">
        <v>2</v>
      </c>
      <c r="AG1477">
        <v>145</v>
      </c>
      <c r="AH1477">
        <v>1</v>
      </c>
      <c r="AI1477">
        <v>2009</v>
      </c>
      <c r="AJ1477">
        <v>1</v>
      </c>
      <c r="AK1477">
        <v>0</v>
      </c>
      <c r="AL1477" t="s">
        <v>74</v>
      </c>
      <c r="AM1477">
        <v>58.387999999999998</v>
      </c>
      <c r="AN1477" t="s">
        <v>75</v>
      </c>
      <c r="AO1477">
        <v>68.7</v>
      </c>
      <c r="AP1477" t="s">
        <v>76</v>
      </c>
      <c r="AQ1477" t="s">
        <v>76</v>
      </c>
      <c r="AR1477">
        <v>66.881</v>
      </c>
      <c r="AS1477" t="str">
        <f t="shared" si="39"/>
        <v>20092</v>
      </c>
      <c r="AT1477">
        <v>2009</v>
      </c>
      <c r="AU1477">
        <v>2</v>
      </c>
      <c r="AV1477">
        <v>16</v>
      </c>
      <c r="AW1477" t="s">
        <v>979</v>
      </c>
      <c r="AX1477" t="s">
        <v>1006</v>
      </c>
      <c r="AY1477" t="s">
        <v>980</v>
      </c>
      <c r="AZ1477" t="s">
        <v>995</v>
      </c>
      <c r="BA1477" t="s">
        <v>1015</v>
      </c>
      <c r="BB1477" t="s">
        <v>982</v>
      </c>
      <c r="BC1477" t="s">
        <v>79</v>
      </c>
      <c r="BD1477" t="s">
        <v>80</v>
      </c>
      <c r="BE1477" t="s">
        <v>81</v>
      </c>
      <c r="BF1477" t="s">
        <v>90</v>
      </c>
      <c r="BG1477">
        <v>42.884999999999998</v>
      </c>
      <c r="BH1477">
        <v>58.94</v>
      </c>
      <c r="BI1477">
        <v>51.5</v>
      </c>
      <c r="BJ1477" s="4">
        <v>54.713333333333331</v>
      </c>
      <c r="BK1477">
        <v>49.63</v>
      </c>
      <c r="BL1477" s="5">
        <v>259.13269230769231</v>
      </c>
    </row>
    <row r="1478" spans="1:64" x14ac:dyDescent="0.25">
      <c r="A1478" s="3">
        <v>1036648642</v>
      </c>
      <c r="B1478" t="s">
        <v>1880</v>
      </c>
      <c r="C1478" t="s">
        <v>64</v>
      </c>
      <c r="D1478">
        <v>1993</v>
      </c>
      <c r="E1478">
        <v>9</v>
      </c>
      <c r="F1478">
        <v>12</v>
      </c>
      <c r="G1478">
        <v>18</v>
      </c>
      <c r="H1478" t="s">
        <v>97</v>
      </c>
      <c r="I1478" t="s">
        <v>69</v>
      </c>
      <c r="J1478" t="s">
        <v>97</v>
      </c>
      <c r="K1478">
        <v>16.2464985994398</v>
      </c>
      <c r="L1478">
        <v>2</v>
      </c>
      <c r="M1478">
        <v>59</v>
      </c>
      <c r="N1478" t="s">
        <v>67</v>
      </c>
      <c r="O1478">
        <v>22.550953320184</v>
      </c>
      <c r="P1478" t="s">
        <v>68</v>
      </c>
      <c r="Q1478" t="s">
        <v>69</v>
      </c>
      <c r="R1478">
        <v>525</v>
      </c>
      <c r="S1478" t="s">
        <v>70</v>
      </c>
      <c r="T1478">
        <v>3</v>
      </c>
      <c r="U1478" t="s">
        <v>71</v>
      </c>
      <c r="V1478" t="s">
        <v>72</v>
      </c>
      <c r="W1478">
        <v>20111</v>
      </c>
      <c r="X1478">
        <v>20132</v>
      </c>
      <c r="Y1478">
        <v>3.8</v>
      </c>
      <c r="Z1478">
        <f>ROUNDDOWN(AE1478/AH1478,0)</f>
        <v>10</v>
      </c>
      <c r="AA1478">
        <v>4</v>
      </c>
      <c r="AB1478">
        <v>3.53</v>
      </c>
      <c r="AC1478" t="s">
        <v>105</v>
      </c>
      <c r="AD1478">
        <v>0</v>
      </c>
      <c r="AE1478">
        <v>80</v>
      </c>
      <c r="AF1478">
        <v>68</v>
      </c>
      <c r="AG1478">
        <v>184</v>
      </c>
      <c r="AH1478">
        <v>8</v>
      </c>
      <c r="AI1478">
        <v>2010</v>
      </c>
      <c r="AJ1478">
        <v>1</v>
      </c>
      <c r="AK1478">
        <v>0</v>
      </c>
      <c r="AL1478" t="s">
        <v>74</v>
      </c>
      <c r="AM1478">
        <v>60.55</v>
      </c>
      <c r="AN1478" t="s">
        <v>75</v>
      </c>
      <c r="AO1478">
        <v>60.265999999999998</v>
      </c>
      <c r="AP1478" t="s">
        <v>76</v>
      </c>
      <c r="AQ1478" t="s">
        <v>76</v>
      </c>
      <c r="AR1478">
        <v>62.792000000000002</v>
      </c>
      <c r="AS1478" t="str">
        <f t="shared" si="39"/>
        <v>20092</v>
      </c>
      <c r="AT1478">
        <v>2009</v>
      </c>
      <c r="AU1478">
        <v>2</v>
      </c>
      <c r="AV1478">
        <v>15</v>
      </c>
      <c r="AW1478" t="s">
        <v>979</v>
      </c>
      <c r="AX1478" t="s">
        <v>78</v>
      </c>
      <c r="AY1478" t="s">
        <v>995</v>
      </c>
      <c r="AZ1478" t="s">
        <v>1014</v>
      </c>
      <c r="BA1478" t="s">
        <v>987</v>
      </c>
      <c r="BB1478" t="s">
        <v>1001</v>
      </c>
      <c r="BC1478" t="s">
        <v>100</v>
      </c>
      <c r="BD1478" t="s">
        <v>128</v>
      </c>
      <c r="BE1478" t="s">
        <v>89</v>
      </c>
      <c r="BF1478" t="s">
        <v>111</v>
      </c>
      <c r="BG1478">
        <v>51.91</v>
      </c>
      <c r="BH1478">
        <v>46.62</v>
      </c>
      <c r="BI1478">
        <v>45.79</v>
      </c>
      <c r="BJ1478" s="4">
        <v>41.9</v>
      </c>
      <c r="BK1478">
        <v>61.22</v>
      </c>
      <c r="BL1478" s="5">
        <v>238.41538461538462</v>
      </c>
    </row>
    <row r="1479" spans="1:64" x14ac:dyDescent="0.25">
      <c r="A1479" s="3">
        <v>1152199041</v>
      </c>
      <c r="B1479" t="s">
        <v>1881</v>
      </c>
      <c r="C1479" t="s">
        <v>84</v>
      </c>
      <c r="D1479">
        <v>1992</v>
      </c>
      <c r="E1479">
        <v>11</v>
      </c>
      <c r="F1479">
        <v>24</v>
      </c>
      <c r="G1479">
        <v>18</v>
      </c>
      <c r="H1479" t="s">
        <v>97</v>
      </c>
      <c r="I1479" t="s">
        <v>200</v>
      </c>
      <c r="J1479" t="s">
        <v>97</v>
      </c>
      <c r="K1479">
        <v>22.550953320184099</v>
      </c>
      <c r="L1479">
        <v>2</v>
      </c>
      <c r="M1479">
        <v>50922</v>
      </c>
      <c r="N1479" t="s">
        <v>67</v>
      </c>
      <c r="O1479">
        <v>22.550953320184</v>
      </c>
      <c r="P1479" t="s">
        <v>68</v>
      </c>
      <c r="Q1479" t="s">
        <v>69</v>
      </c>
      <c r="R1479">
        <v>507</v>
      </c>
      <c r="S1479" t="s">
        <v>165</v>
      </c>
      <c r="T1479">
        <v>4</v>
      </c>
      <c r="U1479" t="s">
        <v>71</v>
      </c>
      <c r="V1479" t="s">
        <v>72</v>
      </c>
      <c r="W1479">
        <v>20101</v>
      </c>
      <c r="X1479">
        <v>20121</v>
      </c>
      <c r="Y1479">
        <v>3</v>
      </c>
      <c r="Z1479">
        <v>8</v>
      </c>
      <c r="AA1479">
        <v>2</v>
      </c>
      <c r="AB1479">
        <v>3.17</v>
      </c>
      <c r="AC1479" t="s">
        <v>73</v>
      </c>
      <c r="AD1479">
        <v>0</v>
      </c>
      <c r="AE1479">
        <v>46</v>
      </c>
      <c r="AF1479">
        <v>30</v>
      </c>
      <c r="AG1479">
        <v>198</v>
      </c>
      <c r="AH1479">
        <v>4</v>
      </c>
      <c r="AI1479">
        <v>2009</v>
      </c>
      <c r="AJ1479">
        <v>1</v>
      </c>
      <c r="AK1479">
        <v>0</v>
      </c>
      <c r="AL1479" t="s">
        <v>74</v>
      </c>
      <c r="AM1479">
        <v>52.709000000000003</v>
      </c>
      <c r="AN1479" t="s">
        <v>75</v>
      </c>
      <c r="AO1479">
        <v>66.331999999999994</v>
      </c>
      <c r="AP1479" t="s">
        <v>76</v>
      </c>
      <c r="AQ1479" t="s">
        <v>76</v>
      </c>
      <c r="AR1479">
        <v>61.082000000000001</v>
      </c>
      <c r="AS1479" t="str">
        <f t="shared" si="39"/>
        <v>20092</v>
      </c>
      <c r="AT1479">
        <v>2009</v>
      </c>
      <c r="AU1479">
        <v>2</v>
      </c>
      <c r="AV1479">
        <v>16</v>
      </c>
      <c r="AW1479" t="s">
        <v>979</v>
      </c>
      <c r="AX1479" t="s">
        <v>78</v>
      </c>
      <c r="AY1479" t="s">
        <v>995</v>
      </c>
      <c r="AZ1479" t="s">
        <v>1017</v>
      </c>
      <c r="BA1479" t="s">
        <v>987</v>
      </c>
      <c r="BB1479" t="s">
        <v>1001</v>
      </c>
      <c r="BC1479" t="s">
        <v>79</v>
      </c>
      <c r="BD1479" t="s">
        <v>80</v>
      </c>
      <c r="BE1479" t="s">
        <v>81</v>
      </c>
      <c r="BF1479" t="s">
        <v>111</v>
      </c>
      <c r="BG1479">
        <v>47.44</v>
      </c>
      <c r="BH1479">
        <v>58.94</v>
      </c>
      <c r="BI1479">
        <v>57.18</v>
      </c>
      <c r="BJ1479" s="4">
        <v>46.316666666666663</v>
      </c>
      <c r="BK1479">
        <v>65.099999999999994</v>
      </c>
      <c r="BL1479" s="5">
        <v>267.20384615384609</v>
      </c>
    </row>
    <row r="1480" spans="1:64" x14ac:dyDescent="0.25">
      <c r="A1480" s="3">
        <v>1067906508</v>
      </c>
      <c r="B1480" t="s">
        <v>1882</v>
      </c>
      <c r="C1480" t="s">
        <v>84</v>
      </c>
      <c r="D1480">
        <v>1991</v>
      </c>
      <c r="E1480">
        <v>7</v>
      </c>
      <c r="F1480">
        <v>23</v>
      </c>
      <c r="G1480">
        <v>19</v>
      </c>
      <c r="H1480" t="s">
        <v>113</v>
      </c>
      <c r="I1480" t="s">
        <v>116</v>
      </c>
      <c r="J1480" t="s">
        <v>113</v>
      </c>
      <c r="K1480">
        <v>49.530138622086099</v>
      </c>
      <c r="L1480">
        <v>2</v>
      </c>
      <c r="M1480">
        <v>115170</v>
      </c>
      <c r="N1480" t="s">
        <v>93</v>
      </c>
      <c r="O1480">
        <v>49.530138622086</v>
      </c>
      <c r="P1480" t="s">
        <v>68</v>
      </c>
      <c r="Q1480" t="s">
        <v>69</v>
      </c>
      <c r="R1480">
        <v>527</v>
      </c>
      <c r="S1480" t="s">
        <v>318</v>
      </c>
      <c r="T1480">
        <v>3</v>
      </c>
      <c r="U1480" t="s">
        <v>71</v>
      </c>
      <c r="V1480" t="s">
        <v>72</v>
      </c>
      <c r="W1480">
        <v>20101</v>
      </c>
      <c r="X1480">
        <v>20101</v>
      </c>
      <c r="Y1480">
        <v>2.4</v>
      </c>
      <c r="Z1480">
        <v>8</v>
      </c>
      <c r="AA1480">
        <v>1</v>
      </c>
      <c r="AB1480">
        <v>2.4</v>
      </c>
      <c r="AC1480" t="s">
        <v>73</v>
      </c>
      <c r="AD1480">
        <v>0</v>
      </c>
      <c r="AE1480">
        <v>8</v>
      </c>
      <c r="AF1480">
        <v>0</v>
      </c>
      <c r="AG1480">
        <v>203</v>
      </c>
      <c r="AH1480">
        <v>1</v>
      </c>
      <c r="AI1480">
        <v>2009</v>
      </c>
      <c r="AJ1480">
        <v>1</v>
      </c>
      <c r="AK1480">
        <v>0</v>
      </c>
      <c r="AL1480" t="s">
        <v>74</v>
      </c>
      <c r="AM1480">
        <v>50.625</v>
      </c>
      <c r="AN1480" t="s">
        <v>75</v>
      </c>
      <c r="AO1480">
        <v>60.011000000000003</v>
      </c>
      <c r="AP1480" t="s">
        <v>76</v>
      </c>
      <c r="AQ1480" t="s">
        <v>76</v>
      </c>
      <c r="AR1480">
        <v>56.154000000000003</v>
      </c>
      <c r="AS1480" t="str">
        <f t="shared" si="39"/>
        <v>20092</v>
      </c>
      <c r="AT1480">
        <v>2009</v>
      </c>
      <c r="AU1480">
        <v>2</v>
      </c>
      <c r="AV1480">
        <v>18</v>
      </c>
      <c r="AW1480" t="s">
        <v>979</v>
      </c>
      <c r="AX1480" t="s">
        <v>1006</v>
      </c>
      <c r="AY1480" t="s">
        <v>997</v>
      </c>
      <c r="AZ1480" t="s">
        <v>997</v>
      </c>
      <c r="BA1480" t="s">
        <v>987</v>
      </c>
      <c r="BB1480" t="s">
        <v>982</v>
      </c>
      <c r="BC1480" t="s">
        <v>79</v>
      </c>
      <c r="BD1480" t="s">
        <v>80</v>
      </c>
      <c r="BE1480" t="s">
        <v>136</v>
      </c>
      <c r="BF1480" t="s">
        <v>82</v>
      </c>
      <c r="BG1480">
        <v>24.13</v>
      </c>
      <c r="BH1480">
        <v>49.14</v>
      </c>
      <c r="BI1480">
        <v>41.83</v>
      </c>
      <c r="BJ1480" s="4">
        <v>37.743333333333332</v>
      </c>
      <c r="BK1480">
        <v>67.510000000000005</v>
      </c>
      <c r="BL1480" s="5">
        <v>202.32307692307694</v>
      </c>
    </row>
    <row r="1481" spans="1:64" x14ac:dyDescent="0.25">
      <c r="A1481" s="3">
        <v>1036641353</v>
      </c>
      <c r="B1481" t="s">
        <v>1883</v>
      </c>
      <c r="C1481" t="s">
        <v>84</v>
      </c>
      <c r="D1481">
        <v>1992</v>
      </c>
      <c r="E1481">
        <v>9</v>
      </c>
      <c r="F1481">
        <v>13</v>
      </c>
      <c r="G1481">
        <v>19</v>
      </c>
      <c r="H1481" t="s">
        <v>97</v>
      </c>
      <c r="I1481" t="s">
        <v>69</v>
      </c>
      <c r="J1481" t="s">
        <v>97</v>
      </c>
      <c r="K1481">
        <v>20.535714285714299</v>
      </c>
      <c r="L1481">
        <v>3</v>
      </c>
      <c r="M1481">
        <v>57091</v>
      </c>
      <c r="N1481" t="s">
        <v>67</v>
      </c>
      <c r="O1481">
        <v>20.535714285714199</v>
      </c>
      <c r="P1481" t="s">
        <v>68</v>
      </c>
      <c r="Q1481" t="s">
        <v>69</v>
      </c>
      <c r="R1481">
        <v>504</v>
      </c>
      <c r="S1481" t="s">
        <v>161</v>
      </c>
      <c r="T1481">
        <v>3</v>
      </c>
      <c r="U1481" t="s">
        <v>71</v>
      </c>
      <c r="V1481" t="s">
        <v>72</v>
      </c>
      <c r="W1481">
        <v>20111</v>
      </c>
      <c r="X1481">
        <v>20111</v>
      </c>
      <c r="Y1481">
        <v>2.81</v>
      </c>
      <c r="Z1481">
        <f>ROUNDDOWN(AE1481/AH1481,0)</f>
        <v>7</v>
      </c>
      <c r="AA1481">
        <v>1</v>
      </c>
      <c r="AB1481">
        <v>2.81</v>
      </c>
      <c r="AC1481" t="s">
        <v>105</v>
      </c>
      <c r="AD1481">
        <v>0</v>
      </c>
      <c r="AE1481">
        <v>14</v>
      </c>
      <c r="AF1481">
        <v>6</v>
      </c>
      <c r="AG1481">
        <v>180</v>
      </c>
      <c r="AH1481">
        <v>2</v>
      </c>
      <c r="AI1481">
        <v>2009</v>
      </c>
      <c r="AJ1481">
        <v>1</v>
      </c>
      <c r="AK1481">
        <v>0</v>
      </c>
      <c r="AL1481" t="s">
        <v>74</v>
      </c>
      <c r="AM1481">
        <v>70.591999999999999</v>
      </c>
      <c r="AN1481" t="s">
        <v>75</v>
      </c>
      <c r="AO1481">
        <v>74.245000000000005</v>
      </c>
      <c r="AP1481" t="s">
        <v>76</v>
      </c>
      <c r="AQ1481" t="s">
        <v>76</v>
      </c>
      <c r="AR1481">
        <v>76.424000000000007</v>
      </c>
      <c r="AS1481" t="str">
        <f t="shared" si="39"/>
        <v>20092</v>
      </c>
      <c r="AT1481">
        <v>2009</v>
      </c>
      <c r="AU1481">
        <v>2</v>
      </c>
      <c r="AV1481">
        <v>16</v>
      </c>
      <c r="AW1481" t="s">
        <v>979</v>
      </c>
      <c r="AX1481" t="s">
        <v>78</v>
      </c>
      <c r="AY1481" t="s">
        <v>1020</v>
      </c>
      <c r="AZ1481" t="s">
        <v>1020</v>
      </c>
      <c r="BA1481" t="s">
        <v>987</v>
      </c>
      <c r="BB1481" t="s">
        <v>992</v>
      </c>
      <c r="BC1481" t="s">
        <v>79</v>
      </c>
      <c r="BD1481" t="s">
        <v>80</v>
      </c>
      <c r="BE1481" t="s">
        <v>89</v>
      </c>
      <c r="BF1481" t="s">
        <v>111</v>
      </c>
      <c r="BG1481">
        <v>53.92</v>
      </c>
      <c r="BH1481">
        <v>56.43</v>
      </c>
      <c r="BI1481">
        <v>53.33</v>
      </c>
      <c r="BJ1481" s="4">
        <v>46.166666666666664</v>
      </c>
      <c r="BK1481">
        <v>77.14</v>
      </c>
      <c r="BL1481" s="5">
        <v>271.8</v>
      </c>
    </row>
    <row r="1482" spans="1:64" x14ac:dyDescent="0.25">
      <c r="A1482" s="3">
        <v>1104426218</v>
      </c>
      <c r="B1482" t="s">
        <v>1884</v>
      </c>
      <c r="C1482" t="s">
        <v>64</v>
      </c>
      <c r="D1482">
        <v>1993</v>
      </c>
      <c r="E1482">
        <v>12</v>
      </c>
      <c r="F1482">
        <v>1</v>
      </c>
      <c r="G1482">
        <v>20</v>
      </c>
      <c r="H1482" t="s">
        <v>286</v>
      </c>
      <c r="I1482" t="s">
        <v>1191</v>
      </c>
      <c r="J1482" t="s">
        <v>97</v>
      </c>
      <c r="K1482">
        <v>22.550953320184099</v>
      </c>
      <c r="L1482">
        <v>3</v>
      </c>
      <c r="M1482">
        <v>31849</v>
      </c>
      <c r="N1482" t="s">
        <v>93</v>
      </c>
      <c r="O1482">
        <v>51.621204323211501</v>
      </c>
      <c r="P1482" t="s">
        <v>68</v>
      </c>
      <c r="Q1482" t="s">
        <v>69</v>
      </c>
      <c r="R1482">
        <v>522</v>
      </c>
      <c r="S1482" t="s">
        <v>170</v>
      </c>
      <c r="T1482">
        <v>6</v>
      </c>
      <c r="U1482" t="s">
        <v>71</v>
      </c>
      <c r="V1482" t="s">
        <v>72</v>
      </c>
      <c r="W1482">
        <v>20132</v>
      </c>
      <c r="X1482">
        <v>20161</v>
      </c>
      <c r="Y1482">
        <v>2.0299999999999998</v>
      </c>
      <c r="Z1482">
        <v>16</v>
      </c>
      <c r="AA1482">
        <v>3</v>
      </c>
      <c r="AB1482">
        <v>2.99</v>
      </c>
      <c r="AC1482" t="s">
        <v>73</v>
      </c>
      <c r="AD1482">
        <v>0</v>
      </c>
      <c r="AE1482">
        <v>78</v>
      </c>
      <c r="AF1482">
        <v>49</v>
      </c>
      <c r="AG1482">
        <v>200</v>
      </c>
      <c r="AH1482">
        <v>6</v>
      </c>
      <c r="AI1482">
        <v>2009</v>
      </c>
      <c r="AJ1482">
        <v>1</v>
      </c>
      <c r="AK1482">
        <v>0</v>
      </c>
      <c r="AL1482" t="s">
        <v>74</v>
      </c>
      <c r="AM1482">
        <v>67.741</v>
      </c>
      <c r="AN1482" t="s">
        <v>75</v>
      </c>
      <c r="AO1482">
        <v>60.972999999999999</v>
      </c>
      <c r="AP1482" t="s">
        <v>76</v>
      </c>
      <c r="AQ1482" t="s">
        <v>76</v>
      </c>
      <c r="AR1482">
        <v>67.55</v>
      </c>
      <c r="AS1482" t="str">
        <f t="shared" si="39"/>
        <v>20092</v>
      </c>
      <c r="AT1482">
        <v>2009</v>
      </c>
      <c r="AU1482">
        <v>2</v>
      </c>
      <c r="AV1482">
        <v>15</v>
      </c>
      <c r="AW1482" t="s">
        <v>979</v>
      </c>
      <c r="AX1482" t="s">
        <v>1081</v>
      </c>
      <c r="AY1482" t="s">
        <v>995</v>
      </c>
      <c r="AZ1482" t="s">
        <v>997</v>
      </c>
      <c r="BA1482" t="s">
        <v>991</v>
      </c>
      <c r="BB1482" t="s">
        <v>1001</v>
      </c>
      <c r="BC1482" t="s">
        <v>79</v>
      </c>
      <c r="BD1482" t="s">
        <v>80</v>
      </c>
      <c r="BE1482" t="s">
        <v>136</v>
      </c>
      <c r="BF1482" t="s">
        <v>82</v>
      </c>
      <c r="BG1482">
        <v>51.81</v>
      </c>
      <c r="BH1482">
        <v>56.46</v>
      </c>
      <c r="BI1482">
        <v>51.46</v>
      </c>
      <c r="BJ1482" s="4">
        <v>56.173333333333325</v>
      </c>
      <c r="BK1482">
        <v>49.63</v>
      </c>
      <c r="BL1482" s="5">
        <v>268.20769230769235</v>
      </c>
    </row>
    <row r="1483" spans="1:64" x14ac:dyDescent="0.25">
      <c r="A1483" s="3">
        <v>1037616151</v>
      </c>
      <c r="B1483" t="s">
        <v>1885</v>
      </c>
      <c r="C1483" t="s">
        <v>84</v>
      </c>
      <c r="D1483">
        <v>1991</v>
      </c>
      <c r="E1483">
        <v>9</v>
      </c>
      <c r="F1483">
        <v>29</v>
      </c>
      <c r="G1483">
        <v>20</v>
      </c>
      <c r="H1483" t="s">
        <v>97</v>
      </c>
      <c r="I1483" t="s">
        <v>69</v>
      </c>
      <c r="J1483" t="s">
        <v>97</v>
      </c>
      <c r="K1483">
        <v>8.8578680203045703</v>
      </c>
      <c r="L1483">
        <v>2</v>
      </c>
      <c r="M1483">
        <v>1909</v>
      </c>
      <c r="N1483" t="s">
        <v>67</v>
      </c>
      <c r="O1483">
        <v>8.8578680203045597</v>
      </c>
      <c r="P1483" t="s">
        <v>68</v>
      </c>
      <c r="Q1483" t="s">
        <v>69</v>
      </c>
      <c r="R1483">
        <v>501</v>
      </c>
      <c r="S1483" t="s">
        <v>109</v>
      </c>
      <c r="T1483">
        <v>5</v>
      </c>
      <c r="U1483" t="s">
        <v>71</v>
      </c>
      <c r="V1483" t="s">
        <v>72</v>
      </c>
      <c r="W1483">
        <v>20111</v>
      </c>
      <c r="X1483">
        <v>20111</v>
      </c>
      <c r="Y1483">
        <v>1.36</v>
      </c>
      <c r="Z1483">
        <v>17</v>
      </c>
      <c r="AA1483">
        <v>1</v>
      </c>
      <c r="AB1483">
        <v>1.36</v>
      </c>
      <c r="AC1483" t="s">
        <v>73</v>
      </c>
      <c r="AD1483">
        <v>0</v>
      </c>
      <c r="AE1483">
        <v>17</v>
      </c>
      <c r="AF1483">
        <v>0</v>
      </c>
      <c r="AG1483">
        <v>206</v>
      </c>
      <c r="AH1483">
        <v>1</v>
      </c>
      <c r="AI1483">
        <v>2009</v>
      </c>
      <c r="AJ1483">
        <v>1</v>
      </c>
      <c r="AK1483">
        <v>0</v>
      </c>
      <c r="AL1483" t="s">
        <v>74</v>
      </c>
      <c r="AM1483">
        <v>66.944000000000003</v>
      </c>
      <c r="AN1483" t="s">
        <v>75</v>
      </c>
      <c r="AO1483">
        <v>53.170999999999999</v>
      </c>
      <c r="AP1483" t="s">
        <v>76</v>
      </c>
      <c r="AQ1483" t="s">
        <v>76</v>
      </c>
      <c r="AR1483">
        <v>62.037999999999997</v>
      </c>
      <c r="AS1483" t="str">
        <f t="shared" si="39"/>
        <v>20092</v>
      </c>
      <c r="AT1483">
        <v>2009</v>
      </c>
      <c r="AU1483">
        <v>2</v>
      </c>
      <c r="AV1483">
        <v>17</v>
      </c>
      <c r="AW1483" t="s">
        <v>979</v>
      </c>
      <c r="AX1483" t="s">
        <v>78</v>
      </c>
      <c r="AY1483" t="s">
        <v>995</v>
      </c>
      <c r="AZ1483" t="s">
        <v>990</v>
      </c>
      <c r="BA1483" t="s">
        <v>987</v>
      </c>
      <c r="BB1483" t="s">
        <v>1055</v>
      </c>
      <c r="BC1483" t="s">
        <v>79</v>
      </c>
      <c r="BD1483" t="s">
        <v>80</v>
      </c>
      <c r="BE1483" t="s">
        <v>136</v>
      </c>
      <c r="BF1483" t="s">
        <v>157</v>
      </c>
      <c r="BG1483">
        <v>51.7</v>
      </c>
      <c r="BH1483">
        <v>58.94</v>
      </c>
      <c r="BI1483">
        <v>49.63</v>
      </c>
      <c r="BJ1483" s="4">
        <v>47.646666666666668</v>
      </c>
      <c r="BK1483">
        <v>47.17</v>
      </c>
      <c r="BL1483" s="5">
        <v>258.0461538461538</v>
      </c>
    </row>
    <row r="1484" spans="1:64" x14ac:dyDescent="0.25">
      <c r="A1484" s="3">
        <v>1022096589</v>
      </c>
      <c r="B1484" t="s">
        <v>1886</v>
      </c>
      <c r="C1484" t="s">
        <v>84</v>
      </c>
      <c r="D1484">
        <v>1992</v>
      </c>
      <c r="E1484">
        <v>7</v>
      </c>
      <c r="F1484">
        <v>30</v>
      </c>
      <c r="G1484">
        <v>20</v>
      </c>
      <c r="H1484" t="s">
        <v>97</v>
      </c>
      <c r="I1484" t="s">
        <v>125</v>
      </c>
      <c r="J1484" t="s">
        <v>97</v>
      </c>
      <c r="K1484">
        <v>30.8853345348051</v>
      </c>
      <c r="L1484">
        <v>2</v>
      </c>
      <c r="M1484">
        <v>2766</v>
      </c>
      <c r="N1484" t="s">
        <v>67</v>
      </c>
      <c r="O1484">
        <v>30.8853345348051</v>
      </c>
      <c r="P1484" t="s">
        <v>68</v>
      </c>
      <c r="Q1484" t="s">
        <v>69</v>
      </c>
      <c r="R1484">
        <v>533</v>
      </c>
      <c r="S1484" t="s">
        <v>177</v>
      </c>
      <c r="T1484">
        <v>2</v>
      </c>
      <c r="U1484" t="s">
        <v>71</v>
      </c>
      <c r="V1484" t="s">
        <v>72</v>
      </c>
      <c r="W1484">
        <v>20121</v>
      </c>
      <c r="X1484">
        <v>20122</v>
      </c>
      <c r="Y1484">
        <v>0.93</v>
      </c>
      <c r="Z1484">
        <v>12</v>
      </c>
      <c r="AA1484">
        <v>1</v>
      </c>
      <c r="AB1484">
        <v>2.15</v>
      </c>
      <c r="AC1484" t="s">
        <v>73</v>
      </c>
      <c r="AD1484">
        <v>0</v>
      </c>
      <c r="AE1484">
        <v>22</v>
      </c>
      <c r="AF1484">
        <v>6</v>
      </c>
      <c r="AG1484">
        <v>180</v>
      </c>
      <c r="AH1484">
        <v>2</v>
      </c>
      <c r="AI1484">
        <v>2009</v>
      </c>
      <c r="AJ1484">
        <v>1</v>
      </c>
      <c r="AK1484">
        <v>0</v>
      </c>
      <c r="AL1484" t="s">
        <v>74</v>
      </c>
      <c r="AM1484">
        <v>66.09</v>
      </c>
      <c r="AN1484" t="s">
        <v>75</v>
      </c>
      <c r="AO1484">
        <v>88.12</v>
      </c>
      <c r="AP1484" t="s">
        <v>76</v>
      </c>
      <c r="AQ1484" t="s">
        <v>76</v>
      </c>
      <c r="AR1484">
        <v>84.263999999999996</v>
      </c>
      <c r="AS1484" t="str">
        <f t="shared" si="39"/>
        <v>20092</v>
      </c>
      <c r="AT1484">
        <v>2009</v>
      </c>
      <c r="AU1484">
        <v>2</v>
      </c>
      <c r="AV1484">
        <v>17</v>
      </c>
      <c r="AW1484" t="s">
        <v>979</v>
      </c>
      <c r="AX1484" t="s">
        <v>78</v>
      </c>
      <c r="AY1484" t="s">
        <v>1017</v>
      </c>
      <c r="AZ1484" t="s">
        <v>980</v>
      </c>
      <c r="BA1484" t="s">
        <v>1015</v>
      </c>
      <c r="BB1484" t="s">
        <v>988</v>
      </c>
      <c r="BC1484" t="s">
        <v>79</v>
      </c>
      <c r="BD1484" t="s">
        <v>80</v>
      </c>
      <c r="BE1484" t="s">
        <v>136</v>
      </c>
      <c r="BF1484" t="s">
        <v>157</v>
      </c>
      <c r="BG1484">
        <v>48.69</v>
      </c>
      <c r="BH1484">
        <v>61.49</v>
      </c>
      <c r="BI1484">
        <v>47.75</v>
      </c>
      <c r="BJ1484" s="4">
        <v>54.533333333333331</v>
      </c>
      <c r="BK1484">
        <v>41.68</v>
      </c>
      <c r="BL1484" s="5">
        <v>261.18076923076922</v>
      </c>
    </row>
    <row r="1485" spans="1:64" x14ac:dyDescent="0.25">
      <c r="A1485" s="3">
        <v>1088014425</v>
      </c>
      <c r="B1485" t="s">
        <v>1887</v>
      </c>
      <c r="C1485" t="s">
        <v>64</v>
      </c>
      <c r="D1485">
        <v>1993</v>
      </c>
      <c r="E1485">
        <v>5</v>
      </c>
      <c r="F1485">
        <v>6</v>
      </c>
      <c r="G1485">
        <v>20</v>
      </c>
      <c r="H1485" t="s">
        <v>97</v>
      </c>
      <c r="I1485" t="s">
        <v>195</v>
      </c>
      <c r="J1485" t="s">
        <v>97</v>
      </c>
      <c r="K1485">
        <v>38.1382424452935</v>
      </c>
      <c r="L1485">
        <v>1</v>
      </c>
      <c r="M1485">
        <v>2337</v>
      </c>
      <c r="N1485" t="s">
        <v>67</v>
      </c>
      <c r="O1485">
        <v>38.1382424452935</v>
      </c>
      <c r="P1485" t="s">
        <v>68</v>
      </c>
      <c r="Q1485" t="s">
        <v>69</v>
      </c>
      <c r="R1485">
        <v>537</v>
      </c>
      <c r="S1485" t="s">
        <v>99</v>
      </c>
      <c r="T1485">
        <v>1</v>
      </c>
      <c r="U1485" t="s">
        <v>88</v>
      </c>
      <c r="V1485" t="s">
        <v>72</v>
      </c>
      <c r="W1485">
        <v>20132</v>
      </c>
      <c r="X1485">
        <v>20132</v>
      </c>
      <c r="Y1485">
        <v>1</v>
      </c>
      <c r="Z1485">
        <v>10</v>
      </c>
      <c r="AA1485">
        <v>1</v>
      </c>
      <c r="AB1485">
        <v>1</v>
      </c>
      <c r="AC1485" t="s">
        <v>73</v>
      </c>
      <c r="AD1485">
        <v>0</v>
      </c>
      <c r="AE1485">
        <v>10</v>
      </c>
      <c r="AF1485">
        <v>0</v>
      </c>
      <c r="AG1485">
        <v>182</v>
      </c>
      <c r="AH1485">
        <v>1</v>
      </c>
      <c r="AI1485">
        <v>2009</v>
      </c>
      <c r="AJ1485">
        <v>0</v>
      </c>
      <c r="AK1485">
        <v>1</v>
      </c>
      <c r="AL1485" t="s">
        <v>74</v>
      </c>
      <c r="AM1485">
        <v>62.216000000000001</v>
      </c>
      <c r="AN1485" t="s">
        <v>75</v>
      </c>
      <c r="AO1485">
        <v>48.404000000000003</v>
      </c>
      <c r="AP1485" t="s">
        <v>76</v>
      </c>
      <c r="AQ1485" t="s">
        <v>76</v>
      </c>
      <c r="AR1485">
        <v>56.994999999999997</v>
      </c>
      <c r="AS1485" t="str">
        <f t="shared" si="39"/>
        <v>20092</v>
      </c>
      <c r="AT1485">
        <v>2009</v>
      </c>
      <c r="AU1485">
        <v>2</v>
      </c>
      <c r="AV1485">
        <v>16</v>
      </c>
      <c r="AW1485" t="s">
        <v>979</v>
      </c>
      <c r="AX1485" t="s">
        <v>78</v>
      </c>
      <c r="AY1485" t="s">
        <v>1017</v>
      </c>
      <c r="AZ1485" t="s">
        <v>1017</v>
      </c>
      <c r="BA1485" t="s">
        <v>1015</v>
      </c>
      <c r="BB1485" t="s">
        <v>988</v>
      </c>
      <c r="BC1485" t="s">
        <v>79</v>
      </c>
      <c r="BD1485" t="s">
        <v>80</v>
      </c>
      <c r="BE1485" t="s">
        <v>89</v>
      </c>
      <c r="BF1485" t="s">
        <v>111</v>
      </c>
      <c r="BG1485">
        <v>55.085000000000001</v>
      </c>
      <c r="BH1485">
        <v>54.03</v>
      </c>
      <c r="BI1485">
        <v>39.700000000000003</v>
      </c>
      <c r="BJ1485" s="4">
        <v>46.116666666666667</v>
      </c>
      <c r="BK1485">
        <v>43.48</v>
      </c>
      <c r="BL1485" s="5">
        <v>241.64423076923077</v>
      </c>
    </row>
    <row r="1486" spans="1:64" x14ac:dyDescent="0.25">
      <c r="A1486" s="3">
        <v>1045021675</v>
      </c>
      <c r="B1486" t="s">
        <v>1888</v>
      </c>
      <c r="C1486" t="s">
        <v>84</v>
      </c>
      <c r="D1486">
        <v>1993</v>
      </c>
      <c r="E1486">
        <v>1</v>
      </c>
      <c r="F1486">
        <v>28</v>
      </c>
      <c r="G1486">
        <v>18</v>
      </c>
      <c r="H1486" t="s">
        <v>97</v>
      </c>
      <c r="I1486" t="s">
        <v>444</v>
      </c>
      <c r="J1486" t="s">
        <v>97</v>
      </c>
      <c r="K1486">
        <v>26.345984112974399</v>
      </c>
      <c r="L1486">
        <v>3</v>
      </c>
      <c r="M1486">
        <v>2683</v>
      </c>
      <c r="N1486" t="s">
        <v>93</v>
      </c>
      <c r="O1486">
        <v>32.549595885378302</v>
      </c>
      <c r="P1486" t="s">
        <v>68</v>
      </c>
      <c r="Q1486" t="s">
        <v>69</v>
      </c>
      <c r="R1486">
        <v>504</v>
      </c>
      <c r="S1486" t="s">
        <v>161</v>
      </c>
      <c r="T1486">
        <v>3</v>
      </c>
      <c r="U1486" t="s">
        <v>71</v>
      </c>
      <c r="V1486" t="s">
        <v>72</v>
      </c>
      <c r="W1486">
        <v>20111</v>
      </c>
      <c r="X1486">
        <v>20111</v>
      </c>
      <c r="Y1486">
        <v>0.26</v>
      </c>
      <c r="Z1486">
        <v>10</v>
      </c>
      <c r="AA1486">
        <v>1</v>
      </c>
      <c r="AB1486">
        <v>0.26</v>
      </c>
      <c r="AC1486" t="s">
        <v>73</v>
      </c>
      <c r="AD1486">
        <v>0</v>
      </c>
      <c r="AE1486">
        <v>10</v>
      </c>
      <c r="AF1486">
        <v>0</v>
      </c>
      <c r="AG1486">
        <v>180</v>
      </c>
      <c r="AH1486">
        <v>1</v>
      </c>
      <c r="AI1486">
        <v>2009</v>
      </c>
      <c r="AJ1486">
        <v>1</v>
      </c>
      <c r="AK1486">
        <v>0</v>
      </c>
      <c r="AL1486" t="s">
        <v>74</v>
      </c>
      <c r="AM1486">
        <v>59.649000000000001</v>
      </c>
      <c r="AN1486" t="s">
        <v>75</v>
      </c>
      <c r="AO1486">
        <v>78.007999999999996</v>
      </c>
      <c r="AP1486" t="s">
        <v>76</v>
      </c>
      <c r="AQ1486" t="s">
        <v>76</v>
      </c>
      <c r="AR1486">
        <v>72.064999999999998</v>
      </c>
      <c r="AS1486" t="str">
        <f t="shared" si="39"/>
        <v>20092</v>
      </c>
      <c r="AT1486">
        <v>2009</v>
      </c>
      <c r="AU1486">
        <v>2</v>
      </c>
      <c r="AV1486">
        <v>16</v>
      </c>
      <c r="AW1486" t="s">
        <v>979</v>
      </c>
      <c r="AX1486" t="s">
        <v>1006</v>
      </c>
      <c r="AY1486" t="s">
        <v>980</v>
      </c>
      <c r="AZ1486" t="s">
        <v>990</v>
      </c>
      <c r="BA1486" t="s">
        <v>991</v>
      </c>
      <c r="BB1486" t="s">
        <v>992</v>
      </c>
      <c r="BC1486" t="s">
        <v>79</v>
      </c>
      <c r="BD1486" t="s">
        <v>80</v>
      </c>
      <c r="BE1486" t="s">
        <v>136</v>
      </c>
      <c r="BF1486" t="s">
        <v>82</v>
      </c>
      <c r="BG1486">
        <v>49.325000000000003</v>
      </c>
      <c r="BH1486">
        <v>46.45</v>
      </c>
      <c r="BI1486">
        <v>45.79</v>
      </c>
      <c r="BJ1486" s="4">
        <v>51.343333333333334</v>
      </c>
      <c r="BK1486">
        <v>58.06</v>
      </c>
      <c r="BL1486" s="5">
        <v>244.91730769230773</v>
      </c>
    </row>
    <row r="1487" spans="1:64" x14ac:dyDescent="0.25">
      <c r="A1487" s="3">
        <v>92102458429</v>
      </c>
      <c r="B1487" t="s">
        <v>1889</v>
      </c>
      <c r="C1487" t="s">
        <v>84</v>
      </c>
      <c r="D1487">
        <v>1992</v>
      </c>
      <c r="E1487">
        <v>10</v>
      </c>
      <c r="F1487">
        <v>24</v>
      </c>
      <c r="G1487">
        <v>18</v>
      </c>
      <c r="H1487" t="s">
        <v>97</v>
      </c>
      <c r="I1487" t="s">
        <v>200</v>
      </c>
      <c r="J1487" t="s">
        <v>97</v>
      </c>
      <c r="K1487">
        <v>20.535714285714299</v>
      </c>
      <c r="L1487">
        <v>2</v>
      </c>
      <c r="M1487">
        <v>113753</v>
      </c>
      <c r="N1487" t="s">
        <v>67</v>
      </c>
      <c r="O1487">
        <v>20.535714285714199</v>
      </c>
      <c r="P1487" t="s">
        <v>68</v>
      </c>
      <c r="Q1487" t="s">
        <v>69</v>
      </c>
      <c r="R1487">
        <v>507</v>
      </c>
      <c r="S1487" t="s">
        <v>165</v>
      </c>
      <c r="T1487">
        <v>4</v>
      </c>
      <c r="U1487" t="s">
        <v>71</v>
      </c>
      <c r="V1487" t="s">
        <v>72</v>
      </c>
      <c r="W1487">
        <v>20101</v>
      </c>
      <c r="X1487">
        <v>20101</v>
      </c>
      <c r="Y1487">
        <v>2.25</v>
      </c>
      <c r="Z1487">
        <v>8</v>
      </c>
      <c r="AA1487">
        <v>1</v>
      </c>
      <c r="AB1487">
        <v>2.25</v>
      </c>
      <c r="AC1487" t="s">
        <v>73</v>
      </c>
      <c r="AD1487">
        <v>0</v>
      </c>
      <c r="AE1487">
        <v>8</v>
      </c>
      <c r="AF1487">
        <v>0</v>
      </c>
      <c r="AG1487">
        <v>198</v>
      </c>
      <c r="AH1487">
        <v>1</v>
      </c>
      <c r="AI1487">
        <v>2009</v>
      </c>
      <c r="AJ1487">
        <v>1</v>
      </c>
      <c r="AK1487">
        <v>0</v>
      </c>
      <c r="AL1487" t="s">
        <v>74</v>
      </c>
      <c r="AM1487">
        <v>40.207999999999998</v>
      </c>
      <c r="AN1487" t="s">
        <v>75</v>
      </c>
      <c r="AO1487">
        <v>66.331999999999994</v>
      </c>
      <c r="AP1487" t="s">
        <v>76</v>
      </c>
      <c r="AQ1487" t="s">
        <v>76</v>
      </c>
      <c r="AR1487">
        <v>53.018000000000001</v>
      </c>
      <c r="AS1487" t="str">
        <f t="shared" si="39"/>
        <v>20092</v>
      </c>
      <c r="AT1487">
        <v>2009</v>
      </c>
      <c r="AU1487">
        <v>2</v>
      </c>
      <c r="AV1487">
        <v>16</v>
      </c>
      <c r="AW1487" t="s">
        <v>979</v>
      </c>
      <c r="AX1487" t="s">
        <v>78</v>
      </c>
      <c r="AY1487" t="s">
        <v>990</v>
      </c>
      <c r="AZ1487" t="s">
        <v>990</v>
      </c>
      <c r="BA1487" t="s">
        <v>987</v>
      </c>
      <c r="BB1487" t="s">
        <v>992</v>
      </c>
      <c r="BC1487" t="s">
        <v>79</v>
      </c>
      <c r="BD1487" t="s">
        <v>80</v>
      </c>
      <c r="BE1487" t="s">
        <v>81</v>
      </c>
      <c r="BF1487" t="s">
        <v>82</v>
      </c>
      <c r="BG1487">
        <v>40.5</v>
      </c>
      <c r="BH1487">
        <v>58.94</v>
      </c>
      <c r="BI1487">
        <v>61.2</v>
      </c>
      <c r="BJ1487" s="4">
        <v>50.423333333333325</v>
      </c>
      <c r="BK1487">
        <v>54.9</v>
      </c>
      <c r="BL1487" s="5">
        <v>264.64999999999998</v>
      </c>
    </row>
    <row r="1488" spans="1:64" x14ac:dyDescent="0.25">
      <c r="A1488" s="3">
        <v>1128481286</v>
      </c>
      <c r="B1488" t="s">
        <v>1890</v>
      </c>
      <c r="C1488" t="s">
        <v>84</v>
      </c>
      <c r="D1488">
        <v>1992</v>
      </c>
      <c r="E1488">
        <v>8</v>
      </c>
      <c r="F1488">
        <v>19</v>
      </c>
      <c r="G1488">
        <v>21</v>
      </c>
      <c r="H1488" t="s">
        <v>97</v>
      </c>
      <c r="I1488" t="s">
        <v>163</v>
      </c>
      <c r="J1488" t="s">
        <v>97</v>
      </c>
      <c r="K1488">
        <v>22.550953320184099</v>
      </c>
      <c r="L1488">
        <v>4</v>
      </c>
      <c r="M1488">
        <v>380</v>
      </c>
      <c r="N1488" t="s">
        <v>93</v>
      </c>
      <c r="O1488">
        <v>22.550953320184</v>
      </c>
      <c r="P1488" t="s">
        <v>68</v>
      </c>
      <c r="Q1488" t="s">
        <v>69</v>
      </c>
      <c r="R1488">
        <v>510</v>
      </c>
      <c r="S1488" t="s">
        <v>155</v>
      </c>
      <c r="T1488">
        <v>4</v>
      </c>
      <c r="U1488" t="s">
        <v>71</v>
      </c>
      <c r="V1488" t="s">
        <v>72</v>
      </c>
      <c r="W1488">
        <v>20132</v>
      </c>
      <c r="X1488">
        <v>20141</v>
      </c>
      <c r="Y1488">
        <v>2.44</v>
      </c>
      <c r="Z1488">
        <v>14</v>
      </c>
      <c r="AA1488">
        <v>1</v>
      </c>
      <c r="AB1488">
        <v>2.52</v>
      </c>
      <c r="AC1488" t="s">
        <v>166</v>
      </c>
      <c r="AD1488">
        <v>1</v>
      </c>
      <c r="AE1488">
        <v>18</v>
      </c>
      <c r="AF1488">
        <v>2</v>
      </c>
      <c r="AG1488">
        <v>200</v>
      </c>
      <c r="AH1488">
        <v>2</v>
      </c>
      <c r="AI1488">
        <v>2009</v>
      </c>
      <c r="AJ1488">
        <v>1</v>
      </c>
      <c r="AK1488">
        <v>0</v>
      </c>
      <c r="AL1488" t="s">
        <v>74</v>
      </c>
      <c r="AM1488">
        <v>49.325000000000003</v>
      </c>
      <c r="AN1488" t="s">
        <v>75</v>
      </c>
      <c r="AO1488">
        <v>67.257000000000005</v>
      </c>
      <c r="AP1488" t="s">
        <v>76</v>
      </c>
      <c r="AQ1488" t="s">
        <v>76</v>
      </c>
      <c r="AR1488">
        <v>59.341000000000001</v>
      </c>
      <c r="AS1488" t="str">
        <f t="shared" si="39"/>
        <v>20092</v>
      </c>
      <c r="AT1488">
        <v>2009</v>
      </c>
      <c r="AU1488">
        <v>2</v>
      </c>
      <c r="AV1488">
        <v>16</v>
      </c>
      <c r="AW1488" t="s">
        <v>979</v>
      </c>
      <c r="AX1488" t="s">
        <v>999</v>
      </c>
      <c r="AY1488" t="s">
        <v>997</v>
      </c>
      <c r="AZ1488" t="s">
        <v>1014</v>
      </c>
      <c r="BA1488" t="s">
        <v>987</v>
      </c>
      <c r="BB1488" t="s">
        <v>992</v>
      </c>
      <c r="BC1488" t="s">
        <v>79</v>
      </c>
      <c r="BD1488" t="s">
        <v>80</v>
      </c>
      <c r="BE1488" t="s">
        <v>89</v>
      </c>
      <c r="BF1488" t="s">
        <v>82</v>
      </c>
      <c r="BG1488">
        <v>42.28</v>
      </c>
      <c r="BH1488">
        <v>58.94</v>
      </c>
      <c r="BI1488">
        <v>47.75</v>
      </c>
      <c r="BJ1488" s="4">
        <v>50.98</v>
      </c>
      <c r="BK1488">
        <v>48.4</v>
      </c>
      <c r="BL1488" s="5">
        <v>249.32692307692304</v>
      </c>
    </row>
    <row r="1489" spans="1:64" x14ac:dyDescent="0.25">
      <c r="A1489" s="3">
        <v>1096222190</v>
      </c>
      <c r="B1489" t="s">
        <v>1891</v>
      </c>
      <c r="C1489" t="s">
        <v>84</v>
      </c>
      <c r="D1489">
        <v>1993</v>
      </c>
      <c r="E1489">
        <v>4</v>
      </c>
      <c r="F1489">
        <v>9</v>
      </c>
      <c r="G1489">
        <v>22</v>
      </c>
      <c r="H1489" t="s">
        <v>266</v>
      </c>
      <c r="I1489" t="s">
        <v>520</v>
      </c>
      <c r="J1489" t="s">
        <v>266</v>
      </c>
      <c r="K1489">
        <v>37.085862966175199</v>
      </c>
      <c r="L1489">
        <v>2</v>
      </c>
      <c r="M1489">
        <v>14571</v>
      </c>
      <c r="N1489" t="s">
        <v>67</v>
      </c>
      <c r="O1489">
        <v>37.0858629661751</v>
      </c>
      <c r="P1489" t="s">
        <v>68</v>
      </c>
      <c r="Q1489" t="s">
        <v>69</v>
      </c>
      <c r="R1489">
        <v>514</v>
      </c>
      <c r="S1489" t="s">
        <v>87</v>
      </c>
      <c r="T1489">
        <v>4</v>
      </c>
      <c r="U1489" t="s">
        <v>88</v>
      </c>
      <c r="V1489" t="s">
        <v>72</v>
      </c>
      <c r="W1489">
        <v>20151</v>
      </c>
      <c r="X1489">
        <v>20151</v>
      </c>
      <c r="Y1489">
        <v>0.08</v>
      </c>
      <c r="Z1489">
        <v>13</v>
      </c>
      <c r="AA1489">
        <v>1</v>
      </c>
      <c r="AB1489">
        <v>0.08</v>
      </c>
      <c r="AC1489" t="s">
        <v>73</v>
      </c>
      <c r="AD1489">
        <v>0</v>
      </c>
      <c r="AE1489">
        <v>13</v>
      </c>
      <c r="AF1489">
        <v>0</v>
      </c>
      <c r="AG1489">
        <v>160</v>
      </c>
      <c r="AH1489">
        <v>1</v>
      </c>
      <c r="AI1489">
        <v>2009</v>
      </c>
      <c r="AJ1489">
        <v>1</v>
      </c>
      <c r="AK1489">
        <v>0</v>
      </c>
      <c r="AL1489" t="s">
        <v>74</v>
      </c>
      <c r="AM1489">
        <v>52.12</v>
      </c>
      <c r="AN1489" t="s">
        <v>75</v>
      </c>
      <c r="AO1489">
        <v>74.466999999999999</v>
      </c>
      <c r="AP1489" t="s">
        <v>76</v>
      </c>
      <c r="AQ1489" t="s">
        <v>76</v>
      </c>
      <c r="AR1489">
        <v>65.281000000000006</v>
      </c>
      <c r="AS1489" t="str">
        <f t="shared" si="39"/>
        <v>20092</v>
      </c>
      <c r="AT1489">
        <v>2009</v>
      </c>
      <c r="AU1489">
        <v>2</v>
      </c>
      <c r="AV1489">
        <v>16</v>
      </c>
      <c r="AW1489" t="s">
        <v>979</v>
      </c>
      <c r="AX1489" t="s">
        <v>78</v>
      </c>
      <c r="AY1489" t="s">
        <v>1017</v>
      </c>
      <c r="AZ1489" t="s">
        <v>1017</v>
      </c>
      <c r="BA1489" t="s">
        <v>1015</v>
      </c>
      <c r="BB1489" t="s">
        <v>982</v>
      </c>
      <c r="BC1489" t="s">
        <v>79</v>
      </c>
      <c r="BD1489" t="s">
        <v>80</v>
      </c>
      <c r="BE1489" t="s">
        <v>136</v>
      </c>
      <c r="BF1489" t="s">
        <v>90</v>
      </c>
      <c r="BG1489">
        <v>35.725000000000001</v>
      </c>
      <c r="BH1489">
        <v>51.49</v>
      </c>
      <c r="BI1489">
        <v>37.44</v>
      </c>
      <c r="BJ1489" s="4">
        <v>44.069999999999993</v>
      </c>
      <c r="BK1489">
        <v>49.63</v>
      </c>
      <c r="BL1489" s="5">
        <v>213.77115384615382</v>
      </c>
    </row>
    <row r="1490" spans="1:64" x14ac:dyDescent="0.25">
      <c r="A1490" s="3">
        <v>92121676380</v>
      </c>
      <c r="B1490" t="s">
        <v>1892</v>
      </c>
      <c r="C1490" t="s">
        <v>84</v>
      </c>
      <c r="D1490">
        <v>1992</v>
      </c>
      <c r="E1490">
        <v>12</v>
      </c>
      <c r="F1490">
        <v>16</v>
      </c>
      <c r="G1490">
        <v>18</v>
      </c>
      <c r="H1490" t="s">
        <v>97</v>
      </c>
      <c r="I1490" t="s">
        <v>147</v>
      </c>
      <c r="J1490" t="s">
        <v>97</v>
      </c>
      <c r="K1490">
        <v>10.7793581756201</v>
      </c>
      <c r="L1490">
        <v>2</v>
      </c>
      <c r="M1490">
        <v>2402</v>
      </c>
      <c r="N1490" t="s">
        <v>67</v>
      </c>
      <c r="O1490">
        <v>10.779358175620001</v>
      </c>
      <c r="P1490" t="s">
        <v>68</v>
      </c>
      <c r="Q1490" t="s">
        <v>69</v>
      </c>
      <c r="R1490">
        <v>507</v>
      </c>
      <c r="S1490" t="s">
        <v>165</v>
      </c>
      <c r="T1490">
        <v>4</v>
      </c>
      <c r="U1490" t="s">
        <v>71</v>
      </c>
      <c r="V1490" t="s">
        <v>72</v>
      </c>
      <c r="W1490">
        <v>20101</v>
      </c>
      <c r="X1490">
        <v>20101</v>
      </c>
      <c r="Y1490">
        <v>0.3</v>
      </c>
      <c r="Z1490">
        <v>8</v>
      </c>
      <c r="AA1490">
        <v>1</v>
      </c>
      <c r="AB1490">
        <v>0.3</v>
      </c>
      <c r="AC1490" t="s">
        <v>73</v>
      </c>
      <c r="AD1490">
        <v>0</v>
      </c>
      <c r="AE1490">
        <v>8</v>
      </c>
      <c r="AF1490">
        <v>4</v>
      </c>
      <c r="AG1490">
        <v>198</v>
      </c>
      <c r="AH1490">
        <v>1</v>
      </c>
      <c r="AI1490">
        <v>2009</v>
      </c>
      <c r="AJ1490">
        <v>1</v>
      </c>
      <c r="AK1490">
        <v>0</v>
      </c>
      <c r="AL1490" t="s">
        <v>74</v>
      </c>
      <c r="AM1490">
        <v>54.097999999999999</v>
      </c>
      <c r="AN1490" t="s">
        <v>75</v>
      </c>
      <c r="AO1490">
        <v>58.43</v>
      </c>
      <c r="AP1490" t="s">
        <v>76</v>
      </c>
      <c r="AQ1490" t="s">
        <v>76</v>
      </c>
      <c r="AR1490">
        <v>57.497999999999998</v>
      </c>
      <c r="AS1490" t="str">
        <f t="shared" si="39"/>
        <v>20092</v>
      </c>
      <c r="AT1490">
        <v>2009</v>
      </c>
      <c r="AU1490">
        <v>2</v>
      </c>
      <c r="AV1490">
        <v>16</v>
      </c>
      <c r="AW1490" t="s">
        <v>985</v>
      </c>
      <c r="AX1490" t="s">
        <v>78</v>
      </c>
      <c r="AY1490" t="s">
        <v>995</v>
      </c>
      <c r="AZ1490" t="s">
        <v>995</v>
      </c>
      <c r="BA1490" t="s">
        <v>991</v>
      </c>
      <c r="BB1490" t="s">
        <v>982</v>
      </c>
      <c r="BC1490" t="s">
        <v>79</v>
      </c>
      <c r="BD1490" t="s">
        <v>80</v>
      </c>
      <c r="BE1490" t="s">
        <v>81</v>
      </c>
      <c r="BF1490" t="s">
        <v>90</v>
      </c>
      <c r="BG1490">
        <v>49.180000000000007</v>
      </c>
      <c r="BH1490">
        <v>56.43</v>
      </c>
      <c r="BI1490">
        <v>57.14</v>
      </c>
      <c r="BJ1490" s="4">
        <v>43.933333333333337</v>
      </c>
      <c r="BK1490">
        <v>58.06</v>
      </c>
      <c r="BL1490" s="5">
        <v>260.81153846153848</v>
      </c>
    </row>
    <row r="1491" spans="1:64" x14ac:dyDescent="0.25">
      <c r="A1491" s="3">
        <v>1020447975</v>
      </c>
      <c r="B1491" t="s">
        <v>1893</v>
      </c>
      <c r="C1491" t="s">
        <v>84</v>
      </c>
      <c r="D1491">
        <v>1992</v>
      </c>
      <c r="E1491">
        <v>4</v>
      </c>
      <c r="F1491">
        <v>1</v>
      </c>
      <c r="G1491">
        <v>19</v>
      </c>
      <c r="H1491" t="s">
        <v>97</v>
      </c>
      <c r="I1491" t="s">
        <v>163</v>
      </c>
      <c r="J1491" t="s">
        <v>97</v>
      </c>
      <c r="K1491">
        <v>16.2464985994398</v>
      </c>
      <c r="L1491">
        <v>2</v>
      </c>
      <c r="M1491">
        <v>95893</v>
      </c>
      <c r="N1491" t="s">
        <v>93</v>
      </c>
      <c r="O1491">
        <v>16.2464985994397</v>
      </c>
      <c r="P1491" t="s">
        <v>68</v>
      </c>
      <c r="Q1491" t="s">
        <v>69</v>
      </c>
      <c r="R1491">
        <v>516</v>
      </c>
      <c r="S1491" t="s">
        <v>126</v>
      </c>
      <c r="T1491">
        <v>5</v>
      </c>
      <c r="U1491" t="s">
        <v>71</v>
      </c>
      <c r="V1491" t="s">
        <v>72</v>
      </c>
      <c r="W1491">
        <v>20111</v>
      </c>
      <c r="X1491">
        <v>20111</v>
      </c>
      <c r="Y1491">
        <v>2</v>
      </c>
      <c r="Z1491">
        <v>10</v>
      </c>
      <c r="AA1491">
        <v>1</v>
      </c>
      <c r="AB1491">
        <v>2</v>
      </c>
      <c r="AC1491" t="s">
        <v>73</v>
      </c>
      <c r="AD1491">
        <v>0</v>
      </c>
      <c r="AE1491">
        <v>10</v>
      </c>
      <c r="AF1491">
        <v>2</v>
      </c>
      <c r="AG1491">
        <v>199</v>
      </c>
      <c r="AH1491">
        <v>1</v>
      </c>
      <c r="AI1491">
        <v>2009</v>
      </c>
      <c r="AJ1491">
        <v>1</v>
      </c>
      <c r="AK1491">
        <v>0</v>
      </c>
      <c r="AL1491" t="s">
        <v>74</v>
      </c>
      <c r="AM1491">
        <v>64.756</v>
      </c>
      <c r="AN1491" t="s">
        <v>75</v>
      </c>
      <c r="AO1491">
        <v>68.224000000000004</v>
      </c>
      <c r="AP1491" t="s">
        <v>76</v>
      </c>
      <c r="AQ1491" t="s">
        <v>76</v>
      </c>
      <c r="AR1491">
        <v>69.448999999999998</v>
      </c>
      <c r="AS1491" t="str">
        <f t="shared" si="39"/>
        <v>20092</v>
      </c>
      <c r="AT1491">
        <v>2009</v>
      </c>
      <c r="AU1491">
        <v>2</v>
      </c>
      <c r="AV1491">
        <v>17</v>
      </c>
      <c r="AW1491" t="s">
        <v>979</v>
      </c>
      <c r="AX1491" t="s">
        <v>944</v>
      </c>
      <c r="AY1491" t="s">
        <v>986</v>
      </c>
      <c r="AZ1491" t="s">
        <v>997</v>
      </c>
      <c r="BA1491" t="s">
        <v>987</v>
      </c>
      <c r="BB1491" t="s">
        <v>1055</v>
      </c>
      <c r="BC1491" t="s">
        <v>79</v>
      </c>
      <c r="BD1491" t="s">
        <v>80</v>
      </c>
      <c r="BE1491" t="s">
        <v>89</v>
      </c>
      <c r="BF1491" t="s">
        <v>82</v>
      </c>
      <c r="BG1491">
        <v>39.290000000000006</v>
      </c>
      <c r="BH1491">
        <v>64.239999999999995</v>
      </c>
      <c r="BI1491">
        <v>47.71</v>
      </c>
      <c r="BJ1491" s="4">
        <v>42.336666666666666</v>
      </c>
      <c r="BK1491">
        <v>49.63</v>
      </c>
      <c r="BL1491" s="5">
        <v>242.44615384615386</v>
      </c>
    </row>
    <row r="1492" spans="1:64" x14ac:dyDescent="0.25">
      <c r="A1492" s="3">
        <v>1152687517</v>
      </c>
      <c r="B1492" t="s">
        <v>1894</v>
      </c>
      <c r="C1492" t="s">
        <v>84</v>
      </c>
      <c r="D1492">
        <v>1992</v>
      </c>
      <c r="E1492">
        <v>8</v>
      </c>
      <c r="F1492">
        <v>11</v>
      </c>
      <c r="G1492">
        <v>19</v>
      </c>
      <c r="H1492" t="s">
        <v>97</v>
      </c>
      <c r="I1492" t="s">
        <v>69</v>
      </c>
      <c r="J1492" t="s">
        <v>97</v>
      </c>
      <c r="K1492">
        <v>22.550953320184099</v>
      </c>
      <c r="L1492">
        <v>3</v>
      </c>
      <c r="M1492">
        <v>1115</v>
      </c>
      <c r="N1492" t="s">
        <v>93</v>
      </c>
      <c r="O1492">
        <v>22.550953320184</v>
      </c>
      <c r="P1492" t="s">
        <v>68</v>
      </c>
      <c r="Q1492" t="s">
        <v>69</v>
      </c>
      <c r="R1492">
        <v>510</v>
      </c>
      <c r="S1492" t="s">
        <v>155</v>
      </c>
      <c r="T1492">
        <v>4</v>
      </c>
      <c r="U1492" t="s">
        <v>71</v>
      </c>
      <c r="V1492" t="s">
        <v>72</v>
      </c>
      <c r="W1492">
        <v>20112</v>
      </c>
      <c r="X1492">
        <v>20131</v>
      </c>
      <c r="Y1492">
        <v>0.3</v>
      </c>
      <c r="Z1492">
        <v>8</v>
      </c>
      <c r="AA1492">
        <v>2</v>
      </c>
      <c r="AB1492">
        <v>2.8</v>
      </c>
      <c r="AC1492" t="s">
        <v>73</v>
      </c>
      <c r="AD1492">
        <v>1</v>
      </c>
      <c r="AE1492">
        <v>52</v>
      </c>
      <c r="AF1492">
        <v>28</v>
      </c>
      <c r="AG1492">
        <v>200</v>
      </c>
      <c r="AH1492">
        <v>4</v>
      </c>
      <c r="AI1492">
        <v>2009</v>
      </c>
      <c r="AJ1492">
        <v>1</v>
      </c>
      <c r="AK1492">
        <v>0</v>
      </c>
      <c r="AL1492" t="s">
        <v>74</v>
      </c>
      <c r="AM1492">
        <v>48.234000000000002</v>
      </c>
      <c r="AN1492" t="s">
        <v>75</v>
      </c>
      <c r="AO1492">
        <v>64.58</v>
      </c>
      <c r="AP1492" t="s">
        <v>76</v>
      </c>
      <c r="AQ1492" t="s">
        <v>76</v>
      </c>
      <c r="AR1492">
        <v>58.137999999999998</v>
      </c>
      <c r="AS1492" t="str">
        <f t="shared" si="39"/>
        <v>20092</v>
      </c>
      <c r="AT1492">
        <v>2009</v>
      </c>
      <c r="AU1492">
        <v>2</v>
      </c>
      <c r="AV1492">
        <v>16</v>
      </c>
      <c r="AW1492" t="s">
        <v>979</v>
      </c>
      <c r="AX1492" t="s">
        <v>1006</v>
      </c>
      <c r="AY1492" t="s">
        <v>997</v>
      </c>
      <c r="AZ1492" t="s">
        <v>1014</v>
      </c>
      <c r="BA1492" t="s">
        <v>987</v>
      </c>
      <c r="BB1492" t="s">
        <v>1021</v>
      </c>
      <c r="BC1492" t="s">
        <v>79</v>
      </c>
      <c r="BD1492" t="s">
        <v>262</v>
      </c>
      <c r="BE1492" t="s">
        <v>89</v>
      </c>
      <c r="BF1492" t="s">
        <v>82</v>
      </c>
      <c r="BG1492">
        <v>49.745000000000005</v>
      </c>
      <c r="BH1492">
        <v>64.16</v>
      </c>
      <c r="BI1492">
        <v>47.71</v>
      </c>
      <c r="BJ1492" s="4">
        <v>55.430000000000007</v>
      </c>
      <c r="BK1492">
        <v>69.92</v>
      </c>
      <c r="BL1492" s="5">
        <v>277.32884615384614</v>
      </c>
    </row>
    <row r="1493" spans="1:64" x14ac:dyDescent="0.25">
      <c r="A1493" s="3">
        <v>1020450475</v>
      </c>
      <c r="B1493" t="s">
        <v>1895</v>
      </c>
      <c r="C1493" t="s">
        <v>84</v>
      </c>
      <c r="D1493">
        <v>1992</v>
      </c>
      <c r="E1493">
        <v>12</v>
      </c>
      <c r="F1493">
        <v>9</v>
      </c>
      <c r="G1493">
        <v>19</v>
      </c>
      <c r="H1493" t="s">
        <v>97</v>
      </c>
      <c r="I1493" t="s">
        <v>163</v>
      </c>
      <c r="J1493" t="s">
        <v>97</v>
      </c>
      <c r="K1493">
        <v>16.2464985994398</v>
      </c>
      <c r="L1493">
        <v>2</v>
      </c>
      <c r="M1493">
        <v>108175</v>
      </c>
      <c r="N1493" t="s">
        <v>67</v>
      </c>
      <c r="O1493">
        <v>16.2464985994397</v>
      </c>
      <c r="P1493" t="s">
        <v>68</v>
      </c>
      <c r="Q1493" t="s">
        <v>69</v>
      </c>
      <c r="R1493">
        <v>507</v>
      </c>
      <c r="S1493" t="s">
        <v>165</v>
      </c>
      <c r="T1493">
        <v>4</v>
      </c>
      <c r="U1493" t="s">
        <v>71</v>
      </c>
      <c r="V1493" t="s">
        <v>72</v>
      </c>
      <c r="W1493">
        <v>20111</v>
      </c>
      <c r="X1493">
        <v>20111</v>
      </c>
      <c r="Y1493">
        <v>2.2000000000000002</v>
      </c>
      <c r="Z1493">
        <v>8</v>
      </c>
      <c r="AA1493">
        <v>1</v>
      </c>
      <c r="AB1493">
        <v>2.2000000000000002</v>
      </c>
      <c r="AC1493" t="s">
        <v>73</v>
      </c>
      <c r="AD1493">
        <v>0</v>
      </c>
      <c r="AE1493">
        <v>8</v>
      </c>
      <c r="AF1493">
        <v>4</v>
      </c>
      <c r="AG1493">
        <v>198</v>
      </c>
      <c r="AH1493">
        <v>1</v>
      </c>
      <c r="AI1493">
        <v>2009</v>
      </c>
      <c r="AJ1493">
        <v>1</v>
      </c>
      <c r="AK1493">
        <v>0</v>
      </c>
      <c r="AL1493" t="s">
        <v>74</v>
      </c>
      <c r="AM1493">
        <v>64.756</v>
      </c>
      <c r="AN1493" t="s">
        <v>75</v>
      </c>
      <c r="AO1493">
        <v>59.192</v>
      </c>
      <c r="AP1493" t="s">
        <v>76</v>
      </c>
      <c r="AQ1493" t="s">
        <v>76</v>
      </c>
      <c r="AR1493">
        <v>64.218000000000004</v>
      </c>
      <c r="AS1493" t="str">
        <f t="shared" si="39"/>
        <v>20092</v>
      </c>
      <c r="AT1493">
        <v>2009</v>
      </c>
      <c r="AU1493">
        <v>2</v>
      </c>
      <c r="AV1493">
        <v>16</v>
      </c>
      <c r="AW1493" t="s">
        <v>979</v>
      </c>
      <c r="AX1493" t="s">
        <v>78</v>
      </c>
      <c r="AY1493" t="s">
        <v>995</v>
      </c>
      <c r="AZ1493" t="s">
        <v>995</v>
      </c>
      <c r="BA1493" t="s">
        <v>1015</v>
      </c>
      <c r="BB1493" t="s">
        <v>982</v>
      </c>
      <c r="BC1493" t="s">
        <v>79</v>
      </c>
      <c r="BD1493" t="s">
        <v>80</v>
      </c>
      <c r="BE1493" t="s">
        <v>89</v>
      </c>
      <c r="BF1493" t="s">
        <v>82</v>
      </c>
      <c r="BG1493">
        <v>41.59</v>
      </c>
      <c r="BH1493">
        <v>51.49</v>
      </c>
      <c r="BI1493">
        <v>49.59</v>
      </c>
      <c r="BJ1493" s="4">
        <v>46.743333333333332</v>
      </c>
      <c r="BK1493">
        <v>47.17</v>
      </c>
      <c r="BL1493" s="5">
        <v>236.69615384615383</v>
      </c>
    </row>
    <row r="1494" spans="1:64" x14ac:dyDescent="0.25">
      <c r="A1494" s="3">
        <v>1040042204</v>
      </c>
      <c r="B1494" t="s">
        <v>1896</v>
      </c>
      <c r="C1494" t="s">
        <v>84</v>
      </c>
      <c r="D1494">
        <v>1992</v>
      </c>
      <c r="E1494">
        <v>12</v>
      </c>
      <c r="F1494">
        <v>18</v>
      </c>
      <c r="G1494">
        <v>21</v>
      </c>
      <c r="H1494" t="s">
        <v>97</v>
      </c>
      <c r="I1494" t="s">
        <v>69</v>
      </c>
      <c r="J1494" t="s">
        <v>97</v>
      </c>
      <c r="K1494">
        <v>22.550953320184099</v>
      </c>
      <c r="L1494">
        <v>2</v>
      </c>
      <c r="M1494">
        <v>216</v>
      </c>
      <c r="N1494" t="s">
        <v>93</v>
      </c>
      <c r="O1494">
        <v>22.550953320184</v>
      </c>
      <c r="P1494" t="s">
        <v>68</v>
      </c>
      <c r="Q1494" t="s">
        <v>69</v>
      </c>
      <c r="R1494">
        <v>525</v>
      </c>
      <c r="S1494" t="s">
        <v>70</v>
      </c>
      <c r="T1494">
        <v>3</v>
      </c>
      <c r="U1494" t="s">
        <v>71</v>
      </c>
      <c r="V1494" t="s">
        <v>72</v>
      </c>
      <c r="W1494">
        <v>20131</v>
      </c>
      <c r="X1494">
        <v>20141</v>
      </c>
      <c r="Y1494">
        <v>0.7</v>
      </c>
      <c r="Z1494">
        <v>8</v>
      </c>
      <c r="AA1494">
        <v>1</v>
      </c>
      <c r="AB1494">
        <v>2.65</v>
      </c>
      <c r="AC1494" t="s">
        <v>73</v>
      </c>
      <c r="AD1494">
        <v>0</v>
      </c>
      <c r="AE1494">
        <v>24</v>
      </c>
      <c r="AF1494">
        <v>16</v>
      </c>
      <c r="AG1494">
        <v>184</v>
      </c>
      <c r="AH1494">
        <v>3</v>
      </c>
      <c r="AI1494">
        <v>2009</v>
      </c>
      <c r="AJ1494">
        <v>1</v>
      </c>
      <c r="AK1494">
        <v>0</v>
      </c>
      <c r="AL1494" t="s">
        <v>74</v>
      </c>
      <c r="AM1494">
        <v>55.795999999999999</v>
      </c>
      <c r="AN1494" t="s">
        <v>75</v>
      </c>
      <c r="AO1494">
        <v>78.826999999999998</v>
      </c>
      <c r="AP1494" t="s">
        <v>76</v>
      </c>
      <c r="AQ1494" t="s">
        <v>76</v>
      </c>
      <c r="AR1494">
        <v>70.319000000000003</v>
      </c>
      <c r="AS1494" t="str">
        <f t="shared" si="39"/>
        <v>20092</v>
      </c>
      <c r="AT1494">
        <v>2009</v>
      </c>
      <c r="AU1494">
        <v>2</v>
      </c>
      <c r="AV1494">
        <v>16</v>
      </c>
      <c r="AW1494" t="s">
        <v>979</v>
      </c>
      <c r="AX1494" t="s">
        <v>1006</v>
      </c>
      <c r="AY1494" t="s">
        <v>1003</v>
      </c>
      <c r="AZ1494" t="s">
        <v>995</v>
      </c>
      <c r="BA1494" t="s">
        <v>987</v>
      </c>
      <c r="BB1494" t="s">
        <v>982</v>
      </c>
      <c r="BC1494" t="s">
        <v>79</v>
      </c>
      <c r="BD1494" t="s">
        <v>80</v>
      </c>
      <c r="BE1494" t="s">
        <v>89</v>
      </c>
      <c r="BF1494" t="s">
        <v>82</v>
      </c>
      <c r="BG1494">
        <v>47.57</v>
      </c>
      <c r="BH1494">
        <v>58.94</v>
      </c>
      <c r="BI1494">
        <v>59.12</v>
      </c>
      <c r="BJ1494" s="4">
        <v>51.833333333333336</v>
      </c>
      <c r="BK1494">
        <v>48.4</v>
      </c>
      <c r="BL1494" s="5">
        <v>269.53461538461534</v>
      </c>
    </row>
    <row r="1495" spans="1:64" x14ac:dyDescent="0.25">
      <c r="A1495" s="3">
        <v>1128442289</v>
      </c>
      <c r="B1495" t="s">
        <v>1897</v>
      </c>
      <c r="C1495" t="s">
        <v>64</v>
      </c>
      <c r="D1495">
        <v>1992</v>
      </c>
      <c r="E1495">
        <v>2</v>
      </c>
      <c r="F1495">
        <v>13</v>
      </c>
      <c r="G1495">
        <v>18</v>
      </c>
      <c r="H1495" t="s">
        <v>97</v>
      </c>
      <c r="I1495" t="s">
        <v>69</v>
      </c>
      <c r="J1495" t="s">
        <v>97</v>
      </c>
      <c r="K1495">
        <v>16.2464985994398</v>
      </c>
      <c r="L1495">
        <v>3</v>
      </c>
      <c r="M1495">
        <v>1388</v>
      </c>
      <c r="N1495" t="s">
        <v>93</v>
      </c>
      <c r="O1495">
        <v>16.2464985994397</v>
      </c>
      <c r="P1495" t="s">
        <v>68</v>
      </c>
      <c r="Q1495" t="s">
        <v>69</v>
      </c>
      <c r="R1495">
        <v>531</v>
      </c>
      <c r="S1495" t="s">
        <v>237</v>
      </c>
      <c r="T1495">
        <v>1</v>
      </c>
      <c r="U1495" t="s">
        <v>71</v>
      </c>
      <c r="V1495" t="s">
        <v>72</v>
      </c>
      <c r="W1495">
        <v>20101</v>
      </c>
      <c r="X1495">
        <v>20131</v>
      </c>
      <c r="Y1495">
        <v>2.4</v>
      </c>
      <c r="Z1495">
        <v>12</v>
      </c>
      <c r="AA1495">
        <v>3</v>
      </c>
      <c r="AB1495">
        <v>3.1</v>
      </c>
      <c r="AC1495" t="s">
        <v>73</v>
      </c>
      <c r="AD1495">
        <v>0</v>
      </c>
      <c r="AE1495">
        <v>78</v>
      </c>
      <c r="AF1495">
        <v>42</v>
      </c>
      <c r="AG1495">
        <v>182</v>
      </c>
      <c r="AH1495">
        <v>6</v>
      </c>
      <c r="AI1495">
        <v>2009</v>
      </c>
      <c r="AJ1495">
        <v>1</v>
      </c>
      <c r="AK1495">
        <v>0</v>
      </c>
      <c r="AL1495" t="s">
        <v>74</v>
      </c>
      <c r="AM1495">
        <v>54.097999999999999</v>
      </c>
      <c r="AN1495" t="s">
        <v>75</v>
      </c>
      <c r="AO1495">
        <v>60.011000000000003</v>
      </c>
      <c r="AP1495" t="s">
        <v>76</v>
      </c>
      <c r="AQ1495" t="s">
        <v>76</v>
      </c>
      <c r="AR1495">
        <v>58.393999999999998</v>
      </c>
      <c r="AS1495" t="str">
        <f t="shared" si="39"/>
        <v>20092</v>
      </c>
      <c r="AT1495">
        <v>2009</v>
      </c>
      <c r="AU1495">
        <v>2</v>
      </c>
      <c r="AV1495">
        <v>17</v>
      </c>
      <c r="AW1495" t="s">
        <v>979</v>
      </c>
      <c r="AX1495" t="s">
        <v>999</v>
      </c>
      <c r="AY1495" t="s">
        <v>1014</v>
      </c>
      <c r="AZ1495" t="s">
        <v>997</v>
      </c>
      <c r="BA1495" t="s">
        <v>987</v>
      </c>
      <c r="BB1495" t="s">
        <v>982</v>
      </c>
      <c r="BC1495" t="s">
        <v>79</v>
      </c>
      <c r="BD1495" t="s">
        <v>80</v>
      </c>
      <c r="BE1495" t="s">
        <v>136</v>
      </c>
      <c r="BF1495" t="s">
        <v>82</v>
      </c>
      <c r="BG1495">
        <v>59.715000000000003</v>
      </c>
      <c r="BH1495">
        <v>73.760000000000005</v>
      </c>
      <c r="BI1495">
        <v>68.06</v>
      </c>
      <c r="BJ1495" s="4">
        <v>58.379999999999995</v>
      </c>
      <c r="BK1495">
        <v>83.41</v>
      </c>
      <c r="BL1495" s="5">
        <v>331.98269230769228</v>
      </c>
    </row>
    <row r="1496" spans="1:64" x14ac:dyDescent="0.25">
      <c r="A1496" s="3">
        <v>1036944973</v>
      </c>
      <c r="B1496" t="s">
        <v>1898</v>
      </c>
      <c r="C1496" t="s">
        <v>84</v>
      </c>
      <c r="D1496">
        <v>1992</v>
      </c>
      <c r="E1496">
        <v>11</v>
      </c>
      <c r="F1496">
        <v>9</v>
      </c>
      <c r="G1496">
        <v>24</v>
      </c>
      <c r="H1496" t="s">
        <v>97</v>
      </c>
      <c r="I1496" t="s">
        <v>1325</v>
      </c>
      <c r="J1496" t="s">
        <v>97</v>
      </c>
      <c r="K1496">
        <v>10.7793581756201</v>
      </c>
      <c r="L1496">
        <v>3</v>
      </c>
      <c r="M1496">
        <v>2519</v>
      </c>
      <c r="N1496" t="s">
        <v>67</v>
      </c>
      <c r="O1496">
        <v>39.5552025416997</v>
      </c>
      <c r="P1496" t="s">
        <v>68</v>
      </c>
      <c r="Q1496" t="s">
        <v>69</v>
      </c>
      <c r="R1496">
        <v>506</v>
      </c>
      <c r="S1496" t="s">
        <v>102</v>
      </c>
      <c r="T1496">
        <v>3</v>
      </c>
      <c r="U1496" t="s">
        <v>88</v>
      </c>
      <c r="V1496" t="s">
        <v>72</v>
      </c>
      <c r="W1496">
        <v>20162</v>
      </c>
      <c r="X1496">
        <v>20162</v>
      </c>
      <c r="Y1496">
        <v>3.58</v>
      </c>
      <c r="Z1496">
        <f>ROUNDDOWN(AE1496/AH1496,0)</f>
        <v>5</v>
      </c>
      <c r="AA1496">
        <v>1</v>
      </c>
      <c r="AB1496">
        <v>3.58</v>
      </c>
      <c r="AC1496" t="s">
        <v>105</v>
      </c>
      <c r="AD1496">
        <v>0</v>
      </c>
      <c r="AE1496">
        <v>10</v>
      </c>
      <c r="AF1496">
        <v>10</v>
      </c>
      <c r="AG1496">
        <v>180</v>
      </c>
      <c r="AH1496">
        <v>2</v>
      </c>
      <c r="AI1496">
        <v>2009</v>
      </c>
      <c r="AJ1496">
        <v>1</v>
      </c>
      <c r="AK1496">
        <v>0</v>
      </c>
      <c r="AL1496" t="s">
        <v>74</v>
      </c>
      <c r="AM1496">
        <v>62.1</v>
      </c>
      <c r="AN1496" t="s">
        <v>75</v>
      </c>
      <c r="AO1496">
        <v>54.438000000000002</v>
      </c>
      <c r="AP1496" t="s">
        <v>76</v>
      </c>
      <c r="AQ1496" t="s">
        <v>76</v>
      </c>
      <c r="AR1496">
        <v>60.786999999999999</v>
      </c>
      <c r="AS1496" t="str">
        <f t="shared" si="39"/>
        <v>20092</v>
      </c>
      <c r="AT1496">
        <v>2009</v>
      </c>
      <c r="AU1496">
        <v>2</v>
      </c>
      <c r="AV1496">
        <v>16</v>
      </c>
      <c r="AW1496" t="s">
        <v>979</v>
      </c>
      <c r="AX1496" t="s">
        <v>78</v>
      </c>
      <c r="AY1496" t="s">
        <v>980</v>
      </c>
      <c r="AZ1496" t="s">
        <v>990</v>
      </c>
      <c r="BA1496" t="s">
        <v>1015</v>
      </c>
      <c r="BB1496" t="s">
        <v>982</v>
      </c>
      <c r="BC1496" t="s">
        <v>79</v>
      </c>
      <c r="BD1496" t="s">
        <v>80</v>
      </c>
      <c r="BE1496" t="s">
        <v>136</v>
      </c>
      <c r="BF1496" t="s">
        <v>111</v>
      </c>
      <c r="BG1496">
        <v>49.664999999999999</v>
      </c>
      <c r="BH1496">
        <v>56.43</v>
      </c>
      <c r="BI1496">
        <v>51.46</v>
      </c>
      <c r="BJ1496" s="4">
        <v>47.213333333333331</v>
      </c>
      <c r="BK1496">
        <v>43.48</v>
      </c>
      <c r="BL1496" s="5">
        <v>252.99423076923077</v>
      </c>
    </row>
    <row r="1497" spans="1:64" x14ac:dyDescent="0.25">
      <c r="A1497" s="3">
        <v>1036944267</v>
      </c>
      <c r="B1497" t="s">
        <v>1899</v>
      </c>
      <c r="C1497" t="s">
        <v>84</v>
      </c>
      <c r="D1497">
        <v>1992</v>
      </c>
      <c r="E1497">
        <v>8</v>
      </c>
      <c r="F1497">
        <v>26</v>
      </c>
      <c r="G1497">
        <v>18</v>
      </c>
      <c r="H1497" t="s">
        <v>168</v>
      </c>
      <c r="I1497" t="s">
        <v>169</v>
      </c>
      <c r="J1497" t="s">
        <v>97</v>
      </c>
      <c r="K1497">
        <v>10.7793581756201</v>
      </c>
      <c r="L1497">
        <v>3</v>
      </c>
      <c r="M1497">
        <v>42101</v>
      </c>
      <c r="N1497" t="s">
        <v>67</v>
      </c>
      <c r="O1497">
        <v>10.779358175620001</v>
      </c>
      <c r="P1497" t="s">
        <v>68</v>
      </c>
      <c r="Q1497" t="s">
        <v>69</v>
      </c>
      <c r="R1497">
        <v>533</v>
      </c>
      <c r="S1497" t="s">
        <v>177</v>
      </c>
      <c r="T1497">
        <v>2</v>
      </c>
      <c r="U1497" t="s">
        <v>71</v>
      </c>
      <c r="V1497" t="s">
        <v>72</v>
      </c>
      <c r="W1497">
        <v>20101</v>
      </c>
      <c r="X1497">
        <v>20101</v>
      </c>
      <c r="Y1497">
        <v>2.1</v>
      </c>
      <c r="Z1497">
        <v>10</v>
      </c>
      <c r="AA1497">
        <v>1</v>
      </c>
      <c r="AB1497">
        <v>2.1</v>
      </c>
      <c r="AC1497" t="s">
        <v>73</v>
      </c>
      <c r="AD1497">
        <v>0</v>
      </c>
      <c r="AE1497">
        <v>10</v>
      </c>
      <c r="AF1497">
        <v>2</v>
      </c>
      <c r="AG1497">
        <v>180</v>
      </c>
      <c r="AH1497">
        <v>1</v>
      </c>
      <c r="AI1497">
        <v>2009</v>
      </c>
      <c r="AJ1497">
        <v>1</v>
      </c>
      <c r="AK1497">
        <v>0</v>
      </c>
      <c r="AL1497" t="s">
        <v>74</v>
      </c>
      <c r="AM1497">
        <v>58.265000000000001</v>
      </c>
      <c r="AN1497" t="s">
        <v>75</v>
      </c>
      <c r="AO1497">
        <v>66.331999999999994</v>
      </c>
      <c r="AP1497" t="s">
        <v>76</v>
      </c>
      <c r="AQ1497" t="s">
        <v>76</v>
      </c>
      <c r="AR1497">
        <v>64.665999999999997</v>
      </c>
      <c r="AS1497" t="str">
        <f t="shared" si="39"/>
        <v>20092</v>
      </c>
      <c r="AT1497">
        <v>2009</v>
      </c>
      <c r="AU1497">
        <v>2</v>
      </c>
      <c r="AV1497">
        <v>16</v>
      </c>
      <c r="AW1497" t="s">
        <v>979</v>
      </c>
      <c r="AX1497" t="s">
        <v>78</v>
      </c>
      <c r="AY1497" t="s">
        <v>995</v>
      </c>
      <c r="AZ1497" t="s">
        <v>995</v>
      </c>
      <c r="BA1497" t="s">
        <v>991</v>
      </c>
      <c r="BB1497" t="s">
        <v>1001</v>
      </c>
      <c r="BC1497" t="s">
        <v>79</v>
      </c>
      <c r="BD1497" t="s">
        <v>80</v>
      </c>
      <c r="BE1497" t="s">
        <v>89</v>
      </c>
      <c r="BF1497" t="s">
        <v>82</v>
      </c>
      <c r="BG1497">
        <v>51.734999999999999</v>
      </c>
      <c r="BH1497">
        <v>61.49</v>
      </c>
      <c r="BI1497">
        <v>43.82</v>
      </c>
      <c r="BJ1497" s="4">
        <v>43.933333333333337</v>
      </c>
      <c r="BK1497">
        <v>42.76</v>
      </c>
      <c r="BL1497" s="5">
        <v>248.34423076923073</v>
      </c>
    </row>
    <row r="1498" spans="1:64" x14ac:dyDescent="0.25">
      <c r="A1498" s="3">
        <v>1214715965</v>
      </c>
      <c r="B1498" t="s">
        <v>1900</v>
      </c>
      <c r="C1498" t="s">
        <v>84</v>
      </c>
      <c r="D1498">
        <v>1992</v>
      </c>
      <c r="E1498">
        <v>10</v>
      </c>
      <c r="F1498">
        <v>17</v>
      </c>
      <c r="G1498">
        <v>20</v>
      </c>
      <c r="H1498" t="s">
        <v>97</v>
      </c>
      <c r="I1498" t="s">
        <v>69</v>
      </c>
      <c r="J1498" t="s">
        <v>97</v>
      </c>
      <c r="K1498">
        <v>22.550953320184099</v>
      </c>
      <c r="L1498">
        <v>3</v>
      </c>
      <c r="M1498">
        <v>50922</v>
      </c>
      <c r="N1498" t="s">
        <v>67</v>
      </c>
      <c r="O1498">
        <v>22.550953320184</v>
      </c>
      <c r="P1498" t="s">
        <v>68</v>
      </c>
      <c r="Q1498" t="s">
        <v>69</v>
      </c>
      <c r="R1498">
        <v>504</v>
      </c>
      <c r="S1498" t="s">
        <v>161</v>
      </c>
      <c r="T1498">
        <v>3</v>
      </c>
      <c r="U1498" t="s">
        <v>71</v>
      </c>
      <c r="V1498" t="s">
        <v>72</v>
      </c>
      <c r="W1498">
        <v>20121</v>
      </c>
      <c r="X1498">
        <v>20141</v>
      </c>
      <c r="Y1498">
        <v>1.75</v>
      </c>
      <c r="Z1498">
        <v>11</v>
      </c>
      <c r="AA1498">
        <v>4</v>
      </c>
      <c r="AB1498">
        <v>3.07</v>
      </c>
      <c r="AC1498" t="s">
        <v>73</v>
      </c>
      <c r="AD1498">
        <v>0</v>
      </c>
      <c r="AE1498">
        <v>87</v>
      </c>
      <c r="AF1498">
        <v>76</v>
      </c>
      <c r="AG1498">
        <v>180</v>
      </c>
      <c r="AH1498">
        <v>5</v>
      </c>
      <c r="AI1498">
        <v>2009</v>
      </c>
      <c r="AJ1498">
        <v>1</v>
      </c>
      <c r="AK1498">
        <v>0</v>
      </c>
      <c r="AL1498" t="s">
        <v>74</v>
      </c>
      <c r="AM1498">
        <v>60.686</v>
      </c>
      <c r="AN1498" t="s">
        <v>75</v>
      </c>
      <c r="AO1498">
        <v>73.814999999999998</v>
      </c>
      <c r="AP1498" t="s">
        <v>76</v>
      </c>
      <c r="AQ1498" t="s">
        <v>76</v>
      </c>
      <c r="AR1498">
        <v>71.814999999999998</v>
      </c>
      <c r="AS1498" t="str">
        <f t="shared" si="39"/>
        <v>20092</v>
      </c>
      <c r="AT1498">
        <v>2009</v>
      </c>
      <c r="AU1498">
        <v>2</v>
      </c>
      <c r="AV1498">
        <v>16</v>
      </c>
      <c r="AW1498" t="s">
        <v>979</v>
      </c>
      <c r="AX1498" t="s">
        <v>78</v>
      </c>
      <c r="AY1498" t="s">
        <v>1003</v>
      </c>
      <c r="AZ1498" t="s">
        <v>1023</v>
      </c>
      <c r="BA1498" t="s">
        <v>987</v>
      </c>
      <c r="BB1498" t="s">
        <v>982</v>
      </c>
      <c r="BC1498" t="s">
        <v>79</v>
      </c>
      <c r="BD1498" t="s">
        <v>80</v>
      </c>
      <c r="BE1498" t="s">
        <v>81</v>
      </c>
      <c r="BF1498" t="s">
        <v>111</v>
      </c>
      <c r="BG1498">
        <v>55.45</v>
      </c>
      <c r="BH1498">
        <v>61.53</v>
      </c>
      <c r="BI1498">
        <v>59.12</v>
      </c>
      <c r="BJ1498" s="4">
        <v>58.993333333333339</v>
      </c>
      <c r="BK1498">
        <v>79.55</v>
      </c>
      <c r="BL1498" s="5">
        <v>301.85769230769233</v>
      </c>
    </row>
    <row r="1499" spans="1:64" x14ac:dyDescent="0.25">
      <c r="A1499" s="3">
        <v>1017203649</v>
      </c>
      <c r="B1499" t="s">
        <v>1901</v>
      </c>
      <c r="C1499" t="s">
        <v>64</v>
      </c>
      <c r="D1499">
        <v>1992</v>
      </c>
      <c r="E1499">
        <v>7</v>
      </c>
      <c r="F1499">
        <v>12</v>
      </c>
      <c r="G1499">
        <v>24</v>
      </c>
      <c r="H1499" t="s">
        <v>97</v>
      </c>
      <c r="I1499" t="s">
        <v>377</v>
      </c>
      <c r="J1499" t="s">
        <v>97</v>
      </c>
      <c r="K1499">
        <v>62.716049382716101</v>
      </c>
      <c r="L1499">
        <v>1</v>
      </c>
      <c r="M1499">
        <v>93252</v>
      </c>
      <c r="N1499" t="s">
        <v>67</v>
      </c>
      <c r="O1499">
        <v>22.550953320184</v>
      </c>
      <c r="P1499" t="s">
        <v>68</v>
      </c>
      <c r="Q1499" t="s">
        <v>69</v>
      </c>
      <c r="R1499">
        <v>506</v>
      </c>
      <c r="S1499" t="s">
        <v>102</v>
      </c>
      <c r="T1499">
        <v>3</v>
      </c>
      <c r="U1499" t="s">
        <v>88</v>
      </c>
      <c r="V1499" t="s">
        <v>72</v>
      </c>
      <c r="W1499">
        <v>20162</v>
      </c>
      <c r="X1499">
        <v>20162</v>
      </c>
      <c r="Y1499">
        <v>0.3</v>
      </c>
      <c r="Z1499">
        <v>8</v>
      </c>
      <c r="AA1499">
        <v>1</v>
      </c>
      <c r="AB1499">
        <v>0.3</v>
      </c>
      <c r="AC1499" t="s">
        <v>73</v>
      </c>
      <c r="AD1499">
        <v>0</v>
      </c>
      <c r="AE1499">
        <v>8</v>
      </c>
      <c r="AF1499">
        <v>0</v>
      </c>
      <c r="AG1499">
        <v>180</v>
      </c>
      <c r="AH1499">
        <v>1</v>
      </c>
      <c r="AI1499">
        <v>2009</v>
      </c>
      <c r="AJ1499">
        <v>1</v>
      </c>
      <c r="AK1499">
        <v>0</v>
      </c>
      <c r="AL1499" t="s">
        <v>74</v>
      </c>
      <c r="AM1499">
        <v>66.052000000000007</v>
      </c>
      <c r="AN1499" t="s">
        <v>75</v>
      </c>
      <c r="AO1499">
        <v>40.776000000000003</v>
      </c>
      <c r="AP1499" t="s">
        <v>76</v>
      </c>
      <c r="AQ1499" t="s">
        <v>76</v>
      </c>
      <c r="AR1499">
        <v>55.511000000000003</v>
      </c>
      <c r="AS1499" t="str">
        <f t="shared" si="39"/>
        <v>20092</v>
      </c>
      <c r="AT1499">
        <v>2009</v>
      </c>
      <c r="AU1499">
        <v>2</v>
      </c>
      <c r="AV1499">
        <v>17</v>
      </c>
      <c r="AW1499" t="s">
        <v>979</v>
      </c>
      <c r="AX1499" t="s">
        <v>78</v>
      </c>
      <c r="AY1499" t="s">
        <v>980</v>
      </c>
      <c r="AZ1499" t="s">
        <v>1017</v>
      </c>
      <c r="BA1499" t="s">
        <v>981</v>
      </c>
      <c r="BB1499" t="s">
        <v>988</v>
      </c>
      <c r="BC1499" t="s">
        <v>79</v>
      </c>
      <c r="BD1499" t="s">
        <v>80</v>
      </c>
      <c r="BE1499" t="s">
        <v>89</v>
      </c>
      <c r="BF1499" t="s">
        <v>111</v>
      </c>
      <c r="BG1499">
        <v>45.22</v>
      </c>
      <c r="BH1499">
        <v>56.43</v>
      </c>
      <c r="BI1499">
        <v>49.63</v>
      </c>
      <c r="BJ1499" s="4">
        <v>42.26</v>
      </c>
      <c r="BK1499">
        <v>45.94</v>
      </c>
      <c r="BL1499" s="5">
        <v>240.98461538461535</v>
      </c>
    </row>
    <row r="1500" spans="1:64" x14ac:dyDescent="0.25">
      <c r="A1500" s="3">
        <v>1128456883</v>
      </c>
      <c r="B1500" t="s">
        <v>1902</v>
      </c>
      <c r="C1500" t="s">
        <v>84</v>
      </c>
      <c r="D1500">
        <v>1993</v>
      </c>
      <c r="E1500">
        <v>2</v>
      </c>
      <c r="F1500">
        <v>13</v>
      </c>
      <c r="G1500">
        <v>19</v>
      </c>
      <c r="H1500" t="s">
        <v>97</v>
      </c>
      <c r="I1500" t="s">
        <v>204</v>
      </c>
      <c r="J1500" t="s">
        <v>97</v>
      </c>
      <c r="K1500">
        <v>22.550953320184099</v>
      </c>
      <c r="L1500">
        <v>3</v>
      </c>
      <c r="M1500">
        <v>37705</v>
      </c>
      <c r="N1500" t="s">
        <v>67</v>
      </c>
      <c r="O1500">
        <v>22.550953320184</v>
      </c>
      <c r="P1500" t="s">
        <v>68</v>
      </c>
      <c r="Q1500" t="s">
        <v>69</v>
      </c>
      <c r="R1500">
        <v>504</v>
      </c>
      <c r="S1500" t="s">
        <v>161</v>
      </c>
      <c r="T1500">
        <v>3</v>
      </c>
      <c r="U1500" t="s">
        <v>71</v>
      </c>
      <c r="V1500" t="s">
        <v>72</v>
      </c>
      <c r="W1500">
        <v>20122</v>
      </c>
      <c r="X1500">
        <v>20122</v>
      </c>
      <c r="Y1500">
        <v>2.0699999999999998</v>
      </c>
      <c r="Z1500">
        <v>12</v>
      </c>
      <c r="AA1500">
        <v>1</v>
      </c>
      <c r="AB1500">
        <v>2.0699999999999998</v>
      </c>
      <c r="AC1500" t="s">
        <v>73</v>
      </c>
      <c r="AD1500">
        <v>0</v>
      </c>
      <c r="AE1500">
        <v>12</v>
      </c>
      <c r="AF1500">
        <v>4</v>
      </c>
      <c r="AG1500">
        <v>180</v>
      </c>
      <c r="AH1500">
        <v>1</v>
      </c>
      <c r="AI1500">
        <v>2009</v>
      </c>
      <c r="AJ1500">
        <v>1</v>
      </c>
      <c r="AK1500">
        <v>0</v>
      </c>
      <c r="AL1500" t="s">
        <v>74</v>
      </c>
      <c r="AM1500">
        <v>59.618000000000002</v>
      </c>
      <c r="AN1500" t="s">
        <v>75</v>
      </c>
      <c r="AO1500">
        <v>60.514000000000003</v>
      </c>
      <c r="AP1500" t="s">
        <v>76</v>
      </c>
      <c r="AQ1500" t="s">
        <v>76</v>
      </c>
      <c r="AR1500">
        <v>62.064999999999998</v>
      </c>
      <c r="AS1500" t="str">
        <f t="shared" si="39"/>
        <v>20092</v>
      </c>
      <c r="AT1500">
        <v>2009</v>
      </c>
      <c r="AU1500">
        <v>2</v>
      </c>
      <c r="AV1500">
        <v>16</v>
      </c>
      <c r="AW1500" t="s">
        <v>979</v>
      </c>
      <c r="AX1500" t="s">
        <v>78</v>
      </c>
      <c r="AY1500" t="s">
        <v>997</v>
      </c>
      <c r="AZ1500" t="s">
        <v>980</v>
      </c>
      <c r="BA1500" t="s">
        <v>987</v>
      </c>
      <c r="BB1500" t="s">
        <v>988</v>
      </c>
      <c r="BC1500" t="s">
        <v>79</v>
      </c>
      <c r="BD1500" t="s">
        <v>80</v>
      </c>
      <c r="BE1500" t="s">
        <v>81</v>
      </c>
      <c r="BF1500" t="s">
        <v>111</v>
      </c>
      <c r="BG1500">
        <v>43.945</v>
      </c>
      <c r="BH1500">
        <v>37.99</v>
      </c>
      <c r="BI1500">
        <v>45.79</v>
      </c>
      <c r="BJ1500" s="4">
        <v>46.306666666666672</v>
      </c>
      <c r="BK1500">
        <v>37.51</v>
      </c>
      <c r="BL1500" s="5">
        <v>215.2326923076923</v>
      </c>
    </row>
    <row r="1501" spans="1:64" x14ac:dyDescent="0.25">
      <c r="A1501" s="3">
        <v>1152693469</v>
      </c>
      <c r="B1501" t="s">
        <v>1903</v>
      </c>
      <c r="C1501" t="s">
        <v>64</v>
      </c>
      <c r="D1501">
        <v>1993</v>
      </c>
      <c r="E1501">
        <v>11</v>
      </c>
      <c r="F1501">
        <v>24</v>
      </c>
      <c r="G1501">
        <v>20</v>
      </c>
      <c r="H1501" t="s">
        <v>97</v>
      </c>
      <c r="I1501" t="s">
        <v>69</v>
      </c>
      <c r="J1501" t="s">
        <v>97</v>
      </c>
      <c r="K1501">
        <v>22.550953320184099</v>
      </c>
      <c r="L1501">
        <v>1</v>
      </c>
      <c r="M1501">
        <v>77313</v>
      </c>
      <c r="N1501" t="s">
        <v>93</v>
      </c>
      <c r="O1501">
        <v>68.621989185646299</v>
      </c>
      <c r="P1501" t="s">
        <v>68</v>
      </c>
      <c r="Q1501" t="s">
        <v>69</v>
      </c>
      <c r="R1501">
        <v>522</v>
      </c>
      <c r="S1501" t="s">
        <v>170</v>
      </c>
      <c r="T1501">
        <v>6</v>
      </c>
      <c r="U1501" t="s">
        <v>71</v>
      </c>
      <c r="V1501" t="s">
        <v>72</v>
      </c>
      <c r="W1501">
        <v>20132</v>
      </c>
      <c r="X1501">
        <v>20132</v>
      </c>
      <c r="Y1501">
        <v>0.06</v>
      </c>
      <c r="Z1501">
        <v>9</v>
      </c>
      <c r="AA1501">
        <v>1</v>
      </c>
      <c r="AB1501">
        <v>0.06</v>
      </c>
      <c r="AC1501" t="s">
        <v>73</v>
      </c>
      <c r="AD1501">
        <v>0</v>
      </c>
      <c r="AE1501">
        <v>9</v>
      </c>
      <c r="AF1501">
        <v>0</v>
      </c>
      <c r="AG1501">
        <v>200</v>
      </c>
      <c r="AH1501">
        <v>1</v>
      </c>
      <c r="AI1501">
        <v>2009</v>
      </c>
      <c r="AJ1501">
        <v>1</v>
      </c>
      <c r="AK1501">
        <v>0</v>
      </c>
      <c r="AL1501" t="s">
        <v>74</v>
      </c>
      <c r="AM1501">
        <v>56.692</v>
      </c>
      <c r="AN1501" t="s">
        <v>75</v>
      </c>
      <c r="AO1501">
        <v>58.878</v>
      </c>
      <c r="AP1501" t="s">
        <v>76</v>
      </c>
      <c r="AQ1501" t="s">
        <v>76</v>
      </c>
      <c r="AR1501">
        <v>59.341000000000001</v>
      </c>
      <c r="AS1501" t="str">
        <f t="shared" si="39"/>
        <v>20092</v>
      </c>
      <c r="AT1501">
        <v>2009</v>
      </c>
      <c r="AU1501">
        <v>2</v>
      </c>
      <c r="AV1501">
        <v>15</v>
      </c>
      <c r="AW1501" t="s">
        <v>979</v>
      </c>
      <c r="AX1501" t="s">
        <v>944</v>
      </c>
      <c r="AY1501" t="s">
        <v>997</v>
      </c>
      <c r="AZ1501" t="s">
        <v>995</v>
      </c>
      <c r="BA1501" t="s">
        <v>987</v>
      </c>
      <c r="BB1501" t="s">
        <v>1001</v>
      </c>
      <c r="BC1501" t="s">
        <v>79</v>
      </c>
      <c r="BD1501" t="s">
        <v>80</v>
      </c>
      <c r="BE1501" t="s">
        <v>89</v>
      </c>
      <c r="BF1501" t="s">
        <v>82</v>
      </c>
      <c r="BG1501">
        <v>51.645000000000003</v>
      </c>
      <c r="BH1501">
        <v>51.49</v>
      </c>
      <c r="BI1501">
        <v>57.14</v>
      </c>
      <c r="BJ1501" s="4">
        <v>51.406666666666666</v>
      </c>
      <c r="BK1501">
        <v>43.48</v>
      </c>
      <c r="BL1501" s="5">
        <v>260.97115384615387</v>
      </c>
    </row>
    <row r="1502" spans="1:64" x14ac:dyDescent="0.25">
      <c r="A1502" s="3">
        <v>1045511415</v>
      </c>
      <c r="B1502" t="s">
        <v>1904</v>
      </c>
      <c r="C1502" t="s">
        <v>84</v>
      </c>
      <c r="D1502">
        <v>1992</v>
      </c>
      <c r="E1502">
        <v>7</v>
      </c>
      <c r="F1502">
        <v>13</v>
      </c>
      <c r="G1502">
        <v>21</v>
      </c>
      <c r="H1502" t="s">
        <v>97</v>
      </c>
      <c r="I1502" t="s">
        <v>225</v>
      </c>
      <c r="J1502" t="s">
        <v>97</v>
      </c>
      <c r="K1502">
        <v>58.872256939398298</v>
      </c>
      <c r="L1502">
        <v>3</v>
      </c>
      <c r="M1502">
        <v>1313</v>
      </c>
      <c r="N1502" t="s">
        <v>93</v>
      </c>
      <c r="O1502">
        <v>64.499694314244906</v>
      </c>
      <c r="P1502" t="s">
        <v>68</v>
      </c>
      <c r="Q1502" t="s">
        <v>225</v>
      </c>
      <c r="R1502">
        <v>540</v>
      </c>
      <c r="S1502" t="s">
        <v>899</v>
      </c>
      <c r="T1502">
        <v>1</v>
      </c>
      <c r="U1502" t="s">
        <v>122</v>
      </c>
      <c r="V1502" t="s">
        <v>72</v>
      </c>
      <c r="W1502">
        <v>20131</v>
      </c>
      <c r="X1502">
        <v>20132</v>
      </c>
      <c r="Y1502">
        <v>1.6</v>
      </c>
      <c r="Z1502">
        <v>12</v>
      </c>
      <c r="AA1502">
        <v>1</v>
      </c>
      <c r="AB1502">
        <v>2.34</v>
      </c>
      <c r="AC1502" t="s">
        <v>73</v>
      </c>
      <c r="AD1502">
        <v>0</v>
      </c>
      <c r="AE1502">
        <v>27</v>
      </c>
      <c r="AF1502">
        <v>9</v>
      </c>
      <c r="AG1502">
        <v>162</v>
      </c>
      <c r="AH1502">
        <v>2</v>
      </c>
      <c r="AI1502">
        <v>2009</v>
      </c>
      <c r="AJ1502">
        <v>1</v>
      </c>
      <c r="AK1502">
        <v>0</v>
      </c>
      <c r="AL1502" t="s">
        <v>74</v>
      </c>
      <c r="AM1502">
        <v>49.887</v>
      </c>
      <c r="AN1502" t="s">
        <v>75</v>
      </c>
      <c r="AO1502">
        <v>54.631999999999998</v>
      </c>
      <c r="AP1502" t="s">
        <v>76</v>
      </c>
      <c r="AQ1502" t="s">
        <v>76</v>
      </c>
      <c r="AR1502">
        <v>52.701000000000001</v>
      </c>
      <c r="AS1502" t="str">
        <f t="shared" si="39"/>
        <v>20092</v>
      </c>
      <c r="AT1502">
        <v>2009</v>
      </c>
      <c r="AU1502">
        <v>2</v>
      </c>
      <c r="AV1502">
        <v>17</v>
      </c>
      <c r="AW1502" t="s">
        <v>979</v>
      </c>
      <c r="AX1502" t="s">
        <v>1081</v>
      </c>
      <c r="AY1502" t="s">
        <v>995</v>
      </c>
      <c r="AZ1502" t="s">
        <v>1014</v>
      </c>
      <c r="BA1502" t="s">
        <v>987</v>
      </c>
      <c r="BB1502" t="s">
        <v>992</v>
      </c>
      <c r="BC1502" t="s">
        <v>79</v>
      </c>
      <c r="BD1502" t="s">
        <v>80</v>
      </c>
      <c r="BE1502" t="s">
        <v>136</v>
      </c>
      <c r="BF1502" t="s">
        <v>82</v>
      </c>
      <c r="BG1502">
        <v>47.245000000000005</v>
      </c>
      <c r="BH1502">
        <v>58.94</v>
      </c>
      <c r="BI1502">
        <v>37.409999999999997</v>
      </c>
      <c r="BJ1502" s="4">
        <v>43.553333333333335</v>
      </c>
      <c r="BK1502">
        <v>42.76</v>
      </c>
      <c r="BL1502" s="5">
        <v>232.38653846153846</v>
      </c>
    </row>
    <row r="1503" spans="1:64" x14ac:dyDescent="0.25">
      <c r="A1503" s="3">
        <v>1040742831</v>
      </c>
      <c r="B1503" t="s">
        <v>1905</v>
      </c>
      <c r="C1503" t="s">
        <v>84</v>
      </c>
      <c r="D1503">
        <v>1992</v>
      </c>
      <c r="E1503">
        <v>11</v>
      </c>
      <c r="F1503">
        <v>5</v>
      </c>
      <c r="G1503">
        <v>19</v>
      </c>
      <c r="H1503" t="s">
        <v>97</v>
      </c>
      <c r="I1503" t="s">
        <v>200</v>
      </c>
      <c r="J1503" t="s">
        <v>97</v>
      </c>
      <c r="K1503">
        <v>15.428033866415801</v>
      </c>
      <c r="L1503">
        <v>3</v>
      </c>
      <c r="M1503">
        <v>143800</v>
      </c>
      <c r="N1503" t="s">
        <v>93</v>
      </c>
      <c r="O1503">
        <v>15.428033866415801</v>
      </c>
      <c r="P1503" t="s">
        <v>68</v>
      </c>
      <c r="Q1503" t="s">
        <v>69</v>
      </c>
      <c r="R1503">
        <v>501</v>
      </c>
      <c r="S1503" t="s">
        <v>109</v>
      </c>
      <c r="T1503">
        <v>5</v>
      </c>
      <c r="U1503" t="s">
        <v>71</v>
      </c>
      <c r="V1503" t="s">
        <v>72</v>
      </c>
      <c r="W1503">
        <v>20111</v>
      </c>
      <c r="X1503">
        <v>20121</v>
      </c>
      <c r="Y1503">
        <v>1.1200000000000001</v>
      </c>
      <c r="Z1503">
        <v>9</v>
      </c>
      <c r="AA1503">
        <v>1</v>
      </c>
      <c r="AB1503">
        <v>2.25</v>
      </c>
      <c r="AC1503" t="s">
        <v>73</v>
      </c>
      <c r="AD1503">
        <v>0</v>
      </c>
      <c r="AE1503">
        <v>23</v>
      </c>
      <c r="AF1503">
        <v>10</v>
      </c>
      <c r="AG1503">
        <v>206</v>
      </c>
      <c r="AH1503">
        <v>3</v>
      </c>
      <c r="AI1503">
        <v>2009</v>
      </c>
      <c r="AJ1503">
        <v>1</v>
      </c>
      <c r="AK1503">
        <v>0</v>
      </c>
      <c r="AL1503" t="s">
        <v>74</v>
      </c>
      <c r="AM1503">
        <v>53.813000000000002</v>
      </c>
      <c r="AN1503" t="s">
        <v>75</v>
      </c>
      <c r="AO1503">
        <v>55.429000000000002</v>
      </c>
      <c r="AP1503" t="s">
        <v>76</v>
      </c>
      <c r="AQ1503" t="s">
        <v>76</v>
      </c>
      <c r="AR1503">
        <v>55.499000000000002</v>
      </c>
      <c r="AS1503" t="str">
        <f t="shared" si="39"/>
        <v>20092</v>
      </c>
      <c r="AT1503">
        <v>2009</v>
      </c>
      <c r="AU1503">
        <v>2</v>
      </c>
      <c r="AV1503">
        <v>16</v>
      </c>
      <c r="AW1503" t="s">
        <v>979</v>
      </c>
      <c r="AX1503" t="s">
        <v>1006</v>
      </c>
      <c r="AY1503" t="s">
        <v>1020</v>
      </c>
      <c r="AZ1503" t="s">
        <v>995</v>
      </c>
      <c r="BA1503" t="s">
        <v>987</v>
      </c>
      <c r="BB1503" t="s">
        <v>982</v>
      </c>
      <c r="BC1503" t="s">
        <v>79</v>
      </c>
      <c r="BD1503" t="s">
        <v>80</v>
      </c>
      <c r="BE1503" t="s">
        <v>89</v>
      </c>
      <c r="BF1503" t="s">
        <v>82</v>
      </c>
      <c r="BG1503">
        <v>52.870000000000005</v>
      </c>
      <c r="BH1503">
        <v>43.8</v>
      </c>
      <c r="BI1503">
        <v>49.59</v>
      </c>
      <c r="BJ1503" s="4">
        <v>46.506666666666661</v>
      </c>
      <c r="BK1503">
        <v>39.049999999999997</v>
      </c>
      <c r="BL1503" s="5">
        <v>237.44230769230765</v>
      </c>
    </row>
    <row r="1504" spans="1:64" x14ac:dyDescent="0.25">
      <c r="A1504" s="3">
        <v>1044504992</v>
      </c>
      <c r="B1504" t="s">
        <v>1906</v>
      </c>
      <c r="C1504" t="s">
        <v>84</v>
      </c>
      <c r="D1504">
        <v>1991</v>
      </c>
      <c r="E1504">
        <v>9</v>
      </c>
      <c r="F1504">
        <v>1</v>
      </c>
      <c r="G1504">
        <v>22</v>
      </c>
      <c r="H1504" t="s">
        <v>97</v>
      </c>
      <c r="I1504" t="s">
        <v>424</v>
      </c>
      <c r="J1504" t="s">
        <v>97</v>
      </c>
      <c r="K1504">
        <v>16.2464985994398</v>
      </c>
      <c r="L1504">
        <v>2</v>
      </c>
      <c r="M1504">
        <v>2618</v>
      </c>
      <c r="N1504" t="s">
        <v>67</v>
      </c>
      <c r="O1504">
        <v>41.9688241274144</v>
      </c>
      <c r="P1504" t="s">
        <v>68</v>
      </c>
      <c r="Q1504" t="s">
        <v>69</v>
      </c>
      <c r="R1504">
        <v>506</v>
      </c>
      <c r="S1504" t="s">
        <v>102</v>
      </c>
      <c r="T1504">
        <v>3</v>
      </c>
      <c r="U1504" t="s">
        <v>88</v>
      </c>
      <c r="V1504" t="s">
        <v>72</v>
      </c>
      <c r="W1504">
        <v>20131</v>
      </c>
      <c r="X1504">
        <v>20141</v>
      </c>
      <c r="Y1504">
        <v>2.35</v>
      </c>
      <c r="Z1504">
        <v>8</v>
      </c>
      <c r="AA1504">
        <v>1</v>
      </c>
      <c r="AB1504">
        <v>3.21</v>
      </c>
      <c r="AC1504" t="s">
        <v>73</v>
      </c>
      <c r="AD1504">
        <v>0</v>
      </c>
      <c r="AE1504">
        <v>30</v>
      </c>
      <c r="AF1504">
        <v>18</v>
      </c>
      <c r="AG1504">
        <v>180</v>
      </c>
      <c r="AH1504">
        <v>3</v>
      </c>
      <c r="AI1504">
        <v>2009</v>
      </c>
      <c r="AJ1504">
        <v>1</v>
      </c>
      <c r="AK1504">
        <v>0</v>
      </c>
      <c r="AL1504" t="s">
        <v>74</v>
      </c>
      <c r="AM1504">
        <v>63.676000000000002</v>
      </c>
      <c r="AN1504" t="s">
        <v>75</v>
      </c>
      <c r="AO1504">
        <v>54.631999999999998</v>
      </c>
      <c r="AP1504" t="s">
        <v>76</v>
      </c>
      <c r="AQ1504" t="s">
        <v>76</v>
      </c>
      <c r="AR1504">
        <v>60.756999999999998</v>
      </c>
      <c r="AS1504" t="str">
        <f t="shared" si="39"/>
        <v>20092</v>
      </c>
      <c r="AT1504">
        <v>2009</v>
      </c>
      <c r="AU1504">
        <v>2</v>
      </c>
      <c r="AV1504">
        <v>17</v>
      </c>
      <c r="AW1504" t="s">
        <v>979</v>
      </c>
      <c r="AX1504" t="s">
        <v>78</v>
      </c>
      <c r="AY1504" t="s">
        <v>990</v>
      </c>
      <c r="AZ1504" t="s">
        <v>995</v>
      </c>
      <c r="BA1504" t="s">
        <v>1015</v>
      </c>
      <c r="BB1504" t="s">
        <v>982</v>
      </c>
      <c r="BC1504" t="s">
        <v>79</v>
      </c>
      <c r="BD1504" t="s">
        <v>80</v>
      </c>
      <c r="BE1504" t="s">
        <v>136</v>
      </c>
      <c r="BF1504" t="s">
        <v>111</v>
      </c>
      <c r="BG1504">
        <v>49.655000000000001</v>
      </c>
      <c r="BH1504">
        <v>41.23</v>
      </c>
      <c r="BI1504">
        <v>57.14</v>
      </c>
      <c r="BJ1504" s="4">
        <v>47.410000000000004</v>
      </c>
      <c r="BK1504">
        <v>35.81</v>
      </c>
      <c r="BL1504" s="5">
        <v>239.27500000000003</v>
      </c>
    </row>
    <row r="1505" spans="1:64" x14ac:dyDescent="0.25">
      <c r="A1505" s="3">
        <v>1020452273</v>
      </c>
      <c r="B1505" t="s">
        <v>1907</v>
      </c>
      <c r="C1505" t="s">
        <v>84</v>
      </c>
      <c r="D1505">
        <v>1993</v>
      </c>
      <c r="E1505">
        <v>2</v>
      </c>
      <c r="F1505">
        <v>26</v>
      </c>
      <c r="G1505">
        <v>21</v>
      </c>
      <c r="H1505" t="s">
        <v>97</v>
      </c>
      <c r="I1505" t="s">
        <v>69</v>
      </c>
      <c r="J1505" t="s">
        <v>97</v>
      </c>
      <c r="K1505">
        <v>16.2464985994398</v>
      </c>
      <c r="L1505">
        <v>3</v>
      </c>
      <c r="M1505">
        <v>51037</v>
      </c>
      <c r="N1505" t="s">
        <v>67</v>
      </c>
      <c r="O1505">
        <v>16.2464985994397</v>
      </c>
      <c r="P1505" t="s">
        <v>68</v>
      </c>
      <c r="Q1505" t="s">
        <v>69</v>
      </c>
      <c r="R1505">
        <v>539</v>
      </c>
      <c r="S1505" t="s">
        <v>132</v>
      </c>
      <c r="T1505">
        <v>3</v>
      </c>
      <c r="U1505" t="s">
        <v>71</v>
      </c>
      <c r="V1505" t="s">
        <v>72</v>
      </c>
      <c r="W1505">
        <v>20142</v>
      </c>
      <c r="X1505">
        <v>20142</v>
      </c>
      <c r="Y1505">
        <v>2.0499999999999998</v>
      </c>
      <c r="Z1505">
        <v>8</v>
      </c>
      <c r="AA1505">
        <v>1</v>
      </c>
      <c r="AB1505">
        <v>2.0499999999999998</v>
      </c>
      <c r="AC1505" t="s">
        <v>73</v>
      </c>
      <c r="AD1505">
        <v>0</v>
      </c>
      <c r="AE1505">
        <v>8</v>
      </c>
      <c r="AF1505">
        <v>0</v>
      </c>
      <c r="AG1505">
        <v>200</v>
      </c>
      <c r="AH1505">
        <v>1</v>
      </c>
      <c r="AI1505">
        <v>2009</v>
      </c>
      <c r="AJ1505">
        <v>1</v>
      </c>
      <c r="AK1505">
        <v>0</v>
      </c>
      <c r="AL1505" t="s">
        <v>74</v>
      </c>
      <c r="AM1505">
        <v>66.388000000000005</v>
      </c>
      <c r="AN1505" t="s">
        <v>75</v>
      </c>
      <c r="AO1505">
        <v>49.692</v>
      </c>
      <c r="AP1505" t="s">
        <v>76</v>
      </c>
      <c r="AQ1505" t="s">
        <v>76</v>
      </c>
      <c r="AR1505">
        <v>59.463999999999999</v>
      </c>
      <c r="AS1505" t="str">
        <f t="shared" si="39"/>
        <v>20092</v>
      </c>
      <c r="AT1505">
        <v>2009</v>
      </c>
      <c r="AU1505">
        <v>2</v>
      </c>
      <c r="AV1505">
        <v>16</v>
      </c>
      <c r="AW1505" t="s">
        <v>979</v>
      </c>
      <c r="AX1505" t="s">
        <v>78</v>
      </c>
      <c r="AY1505" t="s">
        <v>990</v>
      </c>
      <c r="AZ1505" t="s">
        <v>990</v>
      </c>
      <c r="BA1505" t="s">
        <v>987</v>
      </c>
      <c r="BB1505" t="s">
        <v>1001</v>
      </c>
      <c r="BC1505" t="s">
        <v>79</v>
      </c>
      <c r="BD1505" t="s">
        <v>80</v>
      </c>
      <c r="BE1505" t="s">
        <v>81</v>
      </c>
      <c r="BF1505" t="s">
        <v>82</v>
      </c>
      <c r="BG1505">
        <v>44.18</v>
      </c>
      <c r="BH1505">
        <v>41.23</v>
      </c>
      <c r="BI1505">
        <v>45.83</v>
      </c>
      <c r="BJ1505" s="4">
        <v>47.986666666666672</v>
      </c>
      <c r="BK1505">
        <v>47.17</v>
      </c>
      <c r="BL1505" s="5">
        <v>224.94230769230771</v>
      </c>
    </row>
    <row r="1506" spans="1:64" x14ac:dyDescent="0.25">
      <c r="A1506" s="3">
        <v>1152194476</v>
      </c>
      <c r="B1506" t="s">
        <v>1908</v>
      </c>
      <c r="C1506" t="s">
        <v>84</v>
      </c>
      <c r="D1506">
        <v>1992</v>
      </c>
      <c r="E1506">
        <v>1</v>
      </c>
      <c r="F1506">
        <v>15</v>
      </c>
      <c r="G1506">
        <v>19</v>
      </c>
      <c r="H1506" t="s">
        <v>97</v>
      </c>
      <c r="I1506" t="s">
        <v>225</v>
      </c>
      <c r="J1506" t="s">
        <v>97</v>
      </c>
      <c r="K1506">
        <v>22.550953320184099</v>
      </c>
      <c r="L1506">
        <v>4</v>
      </c>
      <c r="M1506">
        <v>79269</v>
      </c>
      <c r="N1506" t="s">
        <v>93</v>
      </c>
      <c r="O1506">
        <v>22.550953320184</v>
      </c>
      <c r="P1506" t="s">
        <v>68</v>
      </c>
      <c r="Q1506" t="s">
        <v>69</v>
      </c>
      <c r="R1506">
        <v>539</v>
      </c>
      <c r="S1506" t="s">
        <v>132</v>
      </c>
      <c r="T1506">
        <v>3</v>
      </c>
      <c r="U1506" t="s">
        <v>71</v>
      </c>
      <c r="V1506" t="s">
        <v>72</v>
      </c>
      <c r="W1506">
        <v>20112</v>
      </c>
      <c r="X1506">
        <v>20162</v>
      </c>
      <c r="Y1506">
        <v>0.8</v>
      </c>
      <c r="Z1506">
        <v>10</v>
      </c>
      <c r="AA1506">
        <v>4</v>
      </c>
      <c r="AB1506">
        <v>2.86</v>
      </c>
      <c r="AC1506" t="s">
        <v>73</v>
      </c>
      <c r="AD1506">
        <v>1</v>
      </c>
      <c r="AE1506">
        <v>113</v>
      </c>
      <c r="AF1506">
        <v>70</v>
      </c>
      <c r="AG1506">
        <v>200</v>
      </c>
      <c r="AH1506">
        <v>10</v>
      </c>
      <c r="AI1506">
        <v>2008</v>
      </c>
      <c r="AJ1506">
        <v>1</v>
      </c>
      <c r="AK1506">
        <v>0</v>
      </c>
      <c r="AL1506" t="s">
        <v>74</v>
      </c>
      <c r="AM1506">
        <v>66.849999999999994</v>
      </c>
      <c r="AN1506" t="s">
        <v>75</v>
      </c>
      <c r="AO1506">
        <v>70.349000000000004</v>
      </c>
      <c r="AP1506" t="s">
        <v>76</v>
      </c>
      <c r="AQ1506" t="s">
        <v>76</v>
      </c>
      <c r="AR1506">
        <v>73.052000000000007</v>
      </c>
      <c r="AS1506" t="str">
        <f t="shared" si="39"/>
        <v>20092</v>
      </c>
      <c r="AT1506">
        <v>2009</v>
      </c>
      <c r="AU1506">
        <v>2</v>
      </c>
      <c r="AV1506">
        <v>17</v>
      </c>
      <c r="AW1506" t="s">
        <v>979</v>
      </c>
      <c r="AX1506" t="s">
        <v>1006</v>
      </c>
      <c r="AY1506" t="s">
        <v>997</v>
      </c>
      <c r="AZ1506" t="s">
        <v>997</v>
      </c>
      <c r="BA1506" t="s">
        <v>987</v>
      </c>
      <c r="BB1506" t="s">
        <v>1055</v>
      </c>
      <c r="BC1506" t="s">
        <v>100</v>
      </c>
      <c r="BD1506" t="s">
        <v>80</v>
      </c>
      <c r="BE1506" t="s">
        <v>89</v>
      </c>
      <c r="BF1506" t="s">
        <v>82</v>
      </c>
      <c r="BG1506">
        <v>49.414999999999999</v>
      </c>
      <c r="BH1506">
        <v>64.16</v>
      </c>
      <c r="BI1506">
        <v>61.2</v>
      </c>
      <c r="BJ1506" s="4">
        <v>50.146666666666668</v>
      </c>
      <c r="BK1506">
        <v>49.63</v>
      </c>
      <c r="BL1506" s="5">
        <v>278.61346153846159</v>
      </c>
    </row>
    <row r="1507" spans="1:64" x14ac:dyDescent="0.25">
      <c r="A1507" s="3">
        <v>1018245068</v>
      </c>
      <c r="B1507" t="s">
        <v>1909</v>
      </c>
      <c r="C1507" t="s">
        <v>84</v>
      </c>
      <c r="D1507">
        <v>1992</v>
      </c>
      <c r="E1507">
        <v>12</v>
      </c>
      <c r="F1507">
        <v>16</v>
      </c>
      <c r="G1507">
        <v>18</v>
      </c>
      <c r="H1507" t="s">
        <v>97</v>
      </c>
      <c r="I1507" t="s">
        <v>69</v>
      </c>
      <c r="J1507" t="s">
        <v>97</v>
      </c>
      <c r="K1507">
        <v>16.2464985994398</v>
      </c>
      <c r="L1507">
        <v>3</v>
      </c>
      <c r="M1507">
        <v>75887</v>
      </c>
      <c r="N1507" t="s">
        <v>93</v>
      </c>
      <c r="O1507">
        <v>22.9885057471264</v>
      </c>
      <c r="P1507" t="s">
        <v>68</v>
      </c>
      <c r="Q1507" t="s">
        <v>69</v>
      </c>
      <c r="R1507">
        <v>539</v>
      </c>
      <c r="S1507" t="s">
        <v>132</v>
      </c>
      <c r="T1507">
        <v>3</v>
      </c>
      <c r="U1507" t="s">
        <v>71</v>
      </c>
      <c r="V1507" t="s">
        <v>72</v>
      </c>
      <c r="W1507">
        <v>20101</v>
      </c>
      <c r="X1507">
        <v>20172</v>
      </c>
      <c r="Y1507">
        <v>3</v>
      </c>
      <c r="Z1507">
        <v>4</v>
      </c>
      <c r="AA1507">
        <v>11</v>
      </c>
      <c r="AB1507">
        <v>3.47</v>
      </c>
      <c r="AC1507" t="s">
        <v>105</v>
      </c>
      <c r="AD1507">
        <v>0</v>
      </c>
      <c r="AE1507">
        <v>222</v>
      </c>
      <c r="AF1507">
        <v>205</v>
      </c>
      <c r="AG1507">
        <v>200</v>
      </c>
      <c r="AH1507">
        <v>15</v>
      </c>
      <c r="AI1507">
        <v>2009</v>
      </c>
      <c r="AJ1507">
        <v>1</v>
      </c>
      <c r="AK1507">
        <v>0</v>
      </c>
      <c r="AL1507" t="s">
        <v>74</v>
      </c>
      <c r="AM1507">
        <v>58.265000000000001</v>
      </c>
      <c r="AN1507" t="s">
        <v>75</v>
      </c>
      <c r="AO1507">
        <v>67.912999999999997</v>
      </c>
      <c r="AP1507" t="s">
        <v>76</v>
      </c>
      <c r="AQ1507" t="s">
        <v>76</v>
      </c>
      <c r="AR1507">
        <v>65.561999999999998</v>
      </c>
      <c r="AS1507" t="str">
        <f t="shared" si="39"/>
        <v>20092</v>
      </c>
      <c r="AT1507">
        <v>2009</v>
      </c>
      <c r="AU1507">
        <v>2</v>
      </c>
      <c r="AV1507">
        <v>16</v>
      </c>
      <c r="AW1507" t="s">
        <v>979</v>
      </c>
      <c r="AX1507" t="s">
        <v>944</v>
      </c>
      <c r="AY1507" t="s">
        <v>997</v>
      </c>
      <c r="AZ1507" t="s">
        <v>995</v>
      </c>
      <c r="BA1507" t="s">
        <v>991</v>
      </c>
      <c r="BB1507" t="s">
        <v>992</v>
      </c>
      <c r="BC1507" t="s">
        <v>79</v>
      </c>
      <c r="BD1507" t="s">
        <v>80</v>
      </c>
      <c r="BE1507" t="s">
        <v>136</v>
      </c>
      <c r="BF1507" t="s">
        <v>82</v>
      </c>
      <c r="BG1507">
        <v>57.83</v>
      </c>
      <c r="BH1507">
        <v>67.010000000000005</v>
      </c>
      <c r="BI1507">
        <v>63.35</v>
      </c>
      <c r="BJ1507" s="4">
        <v>52.76</v>
      </c>
      <c r="BK1507">
        <v>62.69</v>
      </c>
      <c r="BL1507" s="5">
        <v>302.1307692307692</v>
      </c>
    </row>
    <row r="1508" spans="1:64" x14ac:dyDescent="0.25">
      <c r="A1508" s="3">
        <v>1036643622</v>
      </c>
      <c r="B1508" t="s">
        <v>1910</v>
      </c>
      <c r="C1508" t="s">
        <v>84</v>
      </c>
      <c r="D1508">
        <v>1992</v>
      </c>
      <c r="E1508">
        <v>8</v>
      </c>
      <c r="F1508">
        <v>25</v>
      </c>
      <c r="G1508">
        <v>19</v>
      </c>
      <c r="H1508" t="s">
        <v>97</v>
      </c>
      <c r="I1508" t="s">
        <v>69</v>
      </c>
      <c r="J1508" t="s">
        <v>97</v>
      </c>
      <c r="K1508">
        <v>22.550953320184099</v>
      </c>
      <c r="L1508">
        <v>2</v>
      </c>
      <c r="M1508">
        <v>919</v>
      </c>
      <c r="N1508" t="s">
        <v>93</v>
      </c>
      <c r="O1508">
        <v>22.550953320184</v>
      </c>
      <c r="P1508" t="s">
        <v>68</v>
      </c>
      <c r="Q1508" t="s">
        <v>69</v>
      </c>
      <c r="R1508">
        <v>522</v>
      </c>
      <c r="S1508" t="s">
        <v>170</v>
      </c>
      <c r="T1508">
        <v>6</v>
      </c>
      <c r="U1508" t="s">
        <v>71</v>
      </c>
      <c r="V1508" t="s">
        <v>72</v>
      </c>
      <c r="W1508">
        <v>20111</v>
      </c>
      <c r="X1508">
        <v>20122</v>
      </c>
      <c r="Y1508">
        <v>2.89</v>
      </c>
      <c r="Z1508">
        <v>14</v>
      </c>
      <c r="AA1508">
        <v>2</v>
      </c>
      <c r="AB1508">
        <v>2.84</v>
      </c>
      <c r="AC1508" t="s">
        <v>73</v>
      </c>
      <c r="AD1508">
        <v>2</v>
      </c>
      <c r="AE1508">
        <v>63</v>
      </c>
      <c r="AF1508">
        <v>32</v>
      </c>
      <c r="AG1508">
        <v>200</v>
      </c>
      <c r="AH1508">
        <v>4</v>
      </c>
      <c r="AI1508">
        <v>2009</v>
      </c>
      <c r="AJ1508">
        <v>1</v>
      </c>
      <c r="AK1508">
        <v>0</v>
      </c>
      <c r="AL1508" t="s">
        <v>74</v>
      </c>
      <c r="AM1508">
        <v>72.051000000000002</v>
      </c>
      <c r="AN1508" t="s">
        <v>75</v>
      </c>
      <c r="AO1508">
        <v>75.75</v>
      </c>
      <c r="AP1508" t="s">
        <v>76</v>
      </c>
      <c r="AQ1508" t="s">
        <v>76</v>
      </c>
      <c r="AR1508">
        <v>78.168000000000006</v>
      </c>
      <c r="AS1508" t="str">
        <f t="shared" si="39"/>
        <v>20092</v>
      </c>
      <c r="AT1508">
        <v>2009</v>
      </c>
      <c r="AU1508">
        <v>2</v>
      </c>
      <c r="AV1508">
        <v>16</v>
      </c>
      <c r="AW1508" t="s">
        <v>979</v>
      </c>
      <c r="AX1508" t="s">
        <v>1006</v>
      </c>
      <c r="AY1508" t="s">
        <v>995</v>
      </c>
      <c r="AZ1508" t="s">
        <v>995</v>
      </c>
      <c r="BA1508" t="s">
        <v>987</v>
      </c>
      <c r="BB1508" t="s">
        <v>982</v>
      </c>
      <c r="BC1508" t="s">
        <v>79</v>
      </c>
      <c r="BD1508" t="s">
        <v>80</v>
      </c>
      <c r="BE1508" t="s">
        <v>89</v>
      </c>
      <c r="BF1508" t="s">
        <v>82</v>
      </c>
      <c r="BG1508">
        <v>53</v>
      </c>
      <c r="BH1508">
        <v>73.760000000000005</v>
      </c>
      <c r="BI1508">
        <v>59.12</v>
      </c>
      <c r="BJ1508" s="4">
        <v>58.226666666666667</v>
      </c>
      <c r="BK1508">
        <v>79.55</v>
      </c>
      <c r="BL1508" s="5">
        <v>312.25769230769225</v>
      </c>
    </row>
    <row r="1509" spans="1:64" x14ac:dyDescent="0.25">
      <c r="A1509" s="3">
        <v>1017193011</v>
      </c>
      <c r="B1509" t="s">
        <v>1911</v>
      </c>
      <c r="C1509" t="s">
        <v>84</v>
      </c>
      <c r="D1509">
        <v>1991</v>
      </c>
      <c r="E1509">
        <v>5</v>
      </c>
      <c r="F1509">
        <v>25</v>
      </c>
      <c r="G1509">
        <v>20</v>
      </c>
      <c r="H1509" t="s">
        <v>97</v>
      </c>
      <c r="I1509" t="s">
        <v>69</v>
      </c>
      <c r="J1509" t="s">
        <v>97</v>
      </c>
      <c r="K1509">
        <v>22.550953320184099</v>
      </c>
      <c r="L1509">
        <v>2</v>
      </c>
      <c r="M1509">
        <v>46920</v>
      </c>
      <c r="N1509" t="s">
        <v>67</v>
      </c>
      <c r="O1509">
        <v>22.550953320184</v>
      </c>
      <c r="P1509" t="s">
        <v>68</v>
      </c>
      <c r="Q1509" t="s">
        <v>69</v>
      </c>
      <c r="R1509">
        <v>522</v>
      </c>
      <c r="S1509" t="s">
        <v>170</v>
      </c>
      <c r="T1509">
        <v>6</v>
      </c>
      <c r="U1509" t="s">
        <v>71</v>
      </c>
      <c r="V1509" t="s">
        <v>72</v>
      </c>
      <c r="W1509">
        <v>20111</v>
      </c>
      <c r="X1509">
        <v>20111</v>
      </c>
      <c r="Y1509">
        <v>2.44</v>
      </c>
      <c r="Z1509">
        <v>13</v>
      </c>
      <c r="AA1509">
        <v>1</v>
      </c>
      <c r="AB1509">
        <v>2.44</v>
      </c>
      <c r="AC1509" t="s">
        <v>73</v>
      </c>
      <c r="AD1509">
        <v>0</v>
      </c>
      <c r="AE1509">
        <v>13</v>
      </c>
      <c r="AF1509">
        <v>4</v>
      </c>
      <c r="AG1509">
        <v>200</v>
      </c>
      <c r="AH1509">
        <v>1</v>
      </c>
      <c r="AI1509">
        <v>2009</v>
      </c>
      <c r="AJ1509">
        <v>1</v>
      </c>
      <c r="AK1509">
        <v>0</v>
      </c>
      <c r="AL1509" t="s">
        <v>74</v>
      </c>
      <c r="AM1509">
        <v>59.649000000000001</v>
      </c>
      <c r="AN1509" t="s">
        <v>75</v>
      </c>
      <c r="AO1509">
        <v>71.986999999999995</v>
      </c>
      <c r="AP1509" t="s">
        <v>76</v>
      </c>
      <c r="AQ1509" t="s">
        <v>76</v>
      </c>
      <c r="AR1509">
        <v>68.576999999999998</v>
      </c>
      <c r="AS1509" t="str">
        <f t="shared" si="39"/>
        <v>20092</v>
      </c>
      <c r="AT1509">
        <v>2009</v>
      </c>
      <c r="AU1509">
        <v>2</v>
      </c>
      <c r="AV1509">
        <v>18</v>
      </c>
      <c r="AW1509" t="s">
        <v>979</v>
      </c>
      <c r="AX1509" t="s">
        <v>78</v>
      </c>
      <c r="AY1509" t="s">
        <v>986</v>
      </c>
      <c r="AZ1509" t="s">
        <v>990</v>
      </c>
      <c r="BA1509" t="s">
        <v>1015</v>
      </c>
      <c r="BB1509" t="s">
        <v>988</v>
      </c>
      <c r="BC1509" t="s">
        <v>79</v>
      </c>
      <c r="BD1509" t="s">
        <v>80</v>
      </c>
      <c r="BE1509" t="s">
        <v>81</v>
      </c>
      <c r="BF1509" t="s">
        <v>82</v>
      </c>
      <c r="BG1509">
        <v>44.14</v>
      </c>
      <c r="BH1509">
        <v>58.94</v>
      </c>
      <c r="BI1509">
        <v>51.46</v>
      </c>
      <c r="BJ1509" s="4">
        <v>50.129999999999995</v>
      </c>
      <c r="BK1509">
        <v>49.63</v>
      </c>
      <c r="BL1509" s="5">
        <v>255.24615384615385</v>
      </c>
    </row>
    <row r="1510" spans="1:64" x14ac:dyDescent="0.25">
      <c r="A1510" s="3">
        <v>1039695302</v>
      </c>
      <c r="B1510" t="s">
        <v>1912</v>
      </c>
      <c r="C1510" t="s">
        <v>84</v>
      </c>
      <c r="D1510">
        <v>1992</v>
      </c>
      <c r="E1510">
        <v>7</v>
      </c>
      <c r="F1510">
        <v>28</v>
      </c>
      <c r="G1510">
        <v>19</v>
      </c>
      <c r="H1510" t="s">
        <v>97</v>
      </c>
      <c r="I1510" t="s">
        <v>195</v>
      </c>
      <c r="J1510" t="s">
        <v>97</v>
      </c>
      <c r="K1510">
        <v>38.1382424452935</v>
      </c>
      <c r="L1510">
        <v>2</v>
      </c>
      <c r="M1510">
        <v>37879</v>
      </c>
      <c r="N1510" t="s">
        <v>93</v>
      </c>
      <c r="O1510">
        <v>38.1382424452935</v>
      </c>
      <c r="P1510" t="s">
        <v>68</v>
      </c>
      <c r="Q1510" t="s">
        <v>559</v>
      </c>
      <c r="R1510">
        <v>534</v>
      </c>
      <c r="S1510" t="s">
        <v>560</v>
      </c>
      <c r="T1510">
        <v>1</v>
      </c>
      <c r="U1510" t="s">
        <v>122</v>
      </c>
      <c r="V1510" t="s">
        <v>72</v>
      </c>
      <c r="W1510">
        <v>20111</v>
      </c>
      <c r="X1510">
        <v>20111</v>
      </c>
      <c r="Y1510">
        <v>0.18</v>
      </c>
      <c r="Z1510">
        <v>22</v>
      </c>
      <c r="AA1510">
        <v>1</v>
      </c>
      <c r="AB1510">
        <v>0.18</v>
      </c>
      <c r="AC1510" t="s">
        <v>73</v>
      </c>
      <c r="AD1510">
        <v>0</v>
      </c>
      <c r="AE1510">
        <v>22</v>
      </c>
      <c r="AF1510">
        <v>0</v>
      </c>
      <c r="AG1510">
        <v>198</v>
      </c>
      <c r="AH1510">
        <v>1</v>
      </c>
      <c r="AI1510">
        <v>2009</v>
      </c>
      <c r="AJ1510">
        <v>1</v>
      </c>
      <c r="AK1510">
        <v>0</v>
      </c>
      <c r="AL1510" t="s">
        <v>74</v>
      </c>
      <c r="AM1510">
        <v>69.741</v>
      </c>
      <c r="AN1510" t="s">
        <v>75</v>
      </c>
      <c r="AO1510">
        <v>40.683999999999997</v>
      </c>
      <c r="AP1510" t="s">
        <v>76</v>
      </c>
      <c r="AQ1510" t="s">
        <v>76</v>
      </c>
      <c r="AR1510">
        <v>57.704000000000001</v>
      </c>
      <c r="AS1510" t="str">
        <f t="shared" si="39"/>
        <v>20092</v>
      </c>
      <c r="AT1510">
        <v>2009</v>
      </c>
      <c r="AU1510">
        <v>2</v>
      </c>
      <c r="AV1510">
        <v>17</v>
      </c>
      <c r="AW1510" t="s">
        <v>979</v>
      </c>
      <c r="AX1510" t="s">
        <v>944</v>
      </c>
      <c r="AY1510" t="s">
        <v>995</v>
      </c>
      <c r="AZ1510" t="s">
        <v>995</v>
      </c>
      <c r="BA1510" t="s">
        <v>987</v>
      </c>
      <c r="BB1510" t="s">
        <v>982</v>
      </c>
      <c r="BC1510" t="s">
        <v>79</v>
      </c>
      <c r="BD1510" t="s">
        <v>80</v>
      </c>
      <c r="BE1510" t="s">
        <v>136</v>
      </c>
      <c r="BF1510" t="s">
        <v>90</v>
      </c>
      <c r="BG1510">
        <v>51.704999999999998</v>
      </c>
      <c r="BH1510">
        <v>31.11</v>
      </c>
      <c r="BI1510">
        <v>39.700000000000003</v>
      </c>
      <c r="BJ1510" s="4">
        <v>42.25</v>
      </c>
      <c r="BK1510">
        <v>67.510000000000005</v>
      </c>
      <c r="BL1510" s="5">
        <v>216.07884615384617</v>
      </c>
    </row>
    <row r="1511" spans="1:64" x14ac:dyDescent="0.25">
      <c r="A1511" s="3">
        <v>1152198885</v>
      </c>
      <c r="B1511" t="s">
        <v>1913</v>
      </c>
      <c r="C1511" t="s">
        <v>84</v>
      </c>
      <c r="D1511">
        <v>1992</v>
      </c>
      <c r="E1511">
        <v>12</v>
      </c>
      <c r="F1511">
        <v>8</v>
      </c>
      <c r="G1511">
        <v>22</v>
      </c>
      <c r="H1511" t="s">
        <v>97</v>
      </c>
      <c r="I1511" t="s">
        <v>69</v>
      </c>
      <c r="J1511" t="s">
        <v>97</v>
      </c>
      <c r="K1511">
        <v>22.550953320184099</v>
      </c>
      <c r="L1511">
        <v>2</v>
      </c>
      <c r="M1511">
        <v>119958</v>
      </c>
      <c r="N1511" t="s">
        <v>67</v>
      </c>
      <c r="O1511">
        <v>22.550953320184</v>
      </c>
      <c r="P1511" t="s">
        <v>68</v>
      </c>
      <c r="Q1511" t="s">
        <v>69</v>
      </c>
      <c r="R1511">
        <v>504</v>
      </c>
      <c r="S1511" t="s">
        <v>161</v>
      </c>
      <c r="T1511">
        <v>3</v>
      </c>
      <c r="U1511" t="s">
        <v>71</v>
      </c>
      <c r="V1511" t="s">
        <v>72</v>
      </c>
      <c r="W1511">
        <v>20142</v>
      </c>
      <c r="X1511">
        <v>20151</v>
      </c>
      <c r="Y1511">
        <v>0.45</v>
      </c>
      <c r="Z1511">
        <v>8</v>
      </c>
      <c r="AA1511">
        <v>1</v>
      </c>
      <c r="AB1511">
        <v>1.9</v>
      </c>
      <c r="AC1511" t="s">
        <v>73</v>
      </c>
      <c r="AD1511">
        <v>0</v>
      </c>
      <c r="AE1511">
        <v>24</v>
      </c>
      <c r="AF1511">
        <v>12</v>
      </c>
      <c r="AG1511">
        <v>180</v>
      </c>
      <c r="AH1511">
        <v>2</v>
      </c>
      <c r="AI1511">
        <v>2009</v>
      </c>
      <c r="AJ1511">
        <v>1</v>
      </c>
      <c r="AK1511">
        <v>0</v>
      </c>
      <c r="AL1511" t="s">
        <v>74</v>
      </c>
      <c r="AM1511">
        <v>72.936000000000007</v>
      </c>
      <c r="AN1511" t="s">
        <v>75</v>
      </c>
      <c r="AO1511">
        <v>51.713999999999999</v>
      </c>
      <c r="AP1511" t="s">
        <v>76</v>
      </c>
      <c r="AQ1511" t="s">
        <v>76</v>
      </c>
      <c r="AR1511">
        <v>64.504999999999995</v>
      </c>
      <c r="AS1511" t="str">
        <f t="shared" si="39"/>
        <v>20092</v>
      </c>
      <c r="AT1511">
        <v>2009</v>
      </c>
      <c r="AU1511">
        <v>2</v>
      </c>
      <c r="AV1511">
        <v>16</v>
      </c>
      <c r="AW1511" t="s">
        <v>979</v>
      </c>
      <c r="AX1511" t="s">
        <v>78</v>
      </c>
      <c r="AY1511" t="s">
        <v>990</v>
      </c>
      <c r="AZ1511" t="s">
        <v>1017</v>
      </c>
      <c r="BA1511" t="s">
        <v>987</v>
      </c>
      <c r="BB1511" t="s">
        <v>982</v>
      </c>
      <c r="BC1511" t="s">
        <v>79</v>
      </c>
      <c r="BD1511" t="s">
        <v>80</v>
      </c>
      <c r="BE1511" t="s">
        <v>81</v>
      </c>
      <c r="BF1511" t="s">
        <v>82</v>
      </c>
      <c r="BG1511">
        <v>49.655000000000001</v>
      </c>
      <c r="BH1511">
        <v>64.16</v>
      </c>
      <c r="BI1511">
        <v>53.33</v>
      </c>
      <c r="BJ1511" s="4">
        <v>45.153333333333336</v>
      </c>
      <c r="BK1511">
        <v>72.319999999999993</v>
      </c>
      <c r="BL1511" s="5">
        <v>272.77499999999998</v>
      </c>
    </row>
    <row r="1512" spans="1:64" x14ac:dyDescent="0.25">
      <c r="A1512" s="3">
        <v>1040038938</v>
      </c>
      <c r="B1512" t="s">
        <v>1914</v>
      </c>
      <c r="C1512" t="s">
        <v>84</v>
      </c>
      <c r="D1512">
        <v>1991</v>
      </c>
      <c r="E1512">
        <v>1</v>
      </c>
      <c r="F1512">
        <v>24</v>
      </c>
      <c r="G1512">
        <v>19</v>
      </c>
      <c r="H1512" t="s">
        <v>97</v>
      </c>
      <c r="I1512" t="s">
        <v>119</v>
      </c>
      <c r="J1512" t="s">
        <v>97</v>
      </c>
      <c r="K1512">
        <v>28.920421299005302</v>
      </c>
      <c r="L1512">
        <v>3</v>
      </c>
      <c r="M1512">
        <v>74997</v>
      </c>
      <c r="N1512" t="s">
        <v>93</v>
      </c>
      <c r="O1512">
        <v>22.550953320184</v>
      </c>
      <c r="P1512" t="s">
        <v>198</v>
      </c>
      <c r="Q1512" t="s">
        <v>69</v>
      </c>
      <c r="R1512">
        <v>536</v>
      </c>
      <c r="S1512" t="s">
        <v>94</v>
      </c>
      <c r="T1512">
        <v>4</v>
      </c>
      <c r="U1512" t="s">
        <v>88</v>
      </c>
      <c r="V1512" t="s">
        <v>72</v>
      </c>
      <c r="W1512">
        <v>20102</v>
      </c>
      <c r="X1512">
        <v>20102</v>
      </c>
      <c r="Y1512">
        <v>0.27</v>
      </c>
      <c r="Z1512">
        <v>9</v>
      </c>
      <c r="AA1512">
        <v>1</v>
      </c>
      <c r="AB1512">
        <v>0.27</v>
      </c>
      <c r="AC1512" t="s">
        <v>73</v>
      </c>
      <c r="AD1512">
        <v>0</v>
      </c>
      <c r="AE1512">
        <v>9</v>
      </c>
      <c r="AF1512">
        <v>0</v>
      </c>
      <c r="AG1512">
        <v>200</v>
      </c>
      <c r="AH1512">
        <v>1</v>
      </c>
      <c r="AI1512">
        <v>2009</v>
      </c>
      <c r="AJ1512">
        <v>1</v>
      </c>
      <c r="AK1512">
        <v>0</v>
      </c>
      <c r="AL1512" t="s">
        <v>74</v>
      </c>
      <c r="AM1512">
        <v>57.460999999999999</v>
      </c>
      <c r="AN1512" t="s">
        <v>75</v>
      </c>
      <c r="AO1512">
        <v>47.902999999999999</v>
      </c>
      <c r="AP1512" t="s">
        <v>76</v>
      </c>
      <c r="AQ1512" t="s">
        <v>76</v>
      </c>
      <c r="AR1512">
        <v>53.319000000000003</v>
      </c>
      <c r="AS1512" t="str">
        <f t="shared" si="39"/>
        <v>20092</v>
      </c>
      <c r="AT1512">
        <v>2009</v>
      </c>
      <c r="AU1512">
        <v>2</v>
      </c>
      <c r="AV1512">
        <v>18</v>
      </c>
      <c r="AW1512" t="s">
        <v>979</v>
      </c>
      <c r="AX1512" t="s">
        <v>944</v>
      </c>
      <c r="AY1512" t="s">
        <v>990</v>
      </c>
      <c r="AZ1512" t="s">
        <v>995</v>
      </c>
      <c r="BA1512" t="s">
        <v>1015</v>
      </c>
      <c r="BB1512" t="s">
        <v>992</v>
      </c>
      <c r="BC1512" t="s">
        <v>100</v>
      </c>
      <c r="BD1512" t="s">
        <v>80</v>
      </c>
      <c r="BE1512" t="s">
        <v>123</v>
      </c>
      <c r="BF1512" t="s">
        <v>82</v>
      </c>
      <c r="BG1512">
        <v>44.209999999999994</v>
      </c>
      <c r="BH1512">
        <v>41.23</v>
      </c>
      <c r="BI1512">
        <v>43.82</v>
      </c>
      <c r="BJ1512" s="4">
        <v>45.306666666666672</v>
      </c>
      <c r="BK1512">
        <v>48.4</v>
      </c>
      <c r="BL1512" s="5">
        <v>220.03846153846155</v>
      </c>
    </row>
    <row r="1513" spans="1:64" x14ac:dyDescent="0.25">
      <c r="A1513" s="3">
        <v>1020448232</v>
      </c>
      <c r="B1513" t="s">
        <v>1915</v>
      </c>
      <c r="C1513" t="s">
        <v>64</v>
      </c>
      <c r="D1513">
        <v>1992</v>
      </c>
      <c r="E1513">
        <v>4</v>
      </c>
      <c r="F1513">
        <v>8</v>
      </c>
      <c r="G1513">
        <v>19</v>
      </c>
      <c r="H1513" t="s">
        <v>97</v>
      </c>
      <c r="I1513" t="s">
        <v>386</v>
      </c>
      <c r="J1513" t="s">
        <v>97</v>
      </c>
      <c r="K1513">
        <v>22.550953320184099</v>
      </c>
      <c r="L1513">
        <v>2</v>
      </c>
      <c r="M1513">
        <v>63602</v>
      </c>
      <c r="N1513" t="s">
        <v>67</v>
      </c>
      <c r="O1513">
        <v>22.550953320184</v>
      </c>
      <c r="P1513" t="s">
        <v>68</v>
      </c>
      <c r="Q1513" t="s">
        <v>69</v>
      </c>
      <c r="R1513">
        <v>522</v>
      </c>
      <c r="S1513" t="s">
        <v>170</v>
      </c>
      <c r="T1513">
        <v>6</v>
      </c>
      <c r="U1513" t="s">
        <v>71</v>
      </c>
      <c r="V1513" t="s">
        <v>72</v>
      </c>
      <c r="W1513">
        <v>20111</v>
      </c>
      <c r="X1513">
        <v>20151</v>
      </c>
      <c r="Y1513">
        <v>2.67</v>
      </c>
      <c r="Z1513">
        <v>9</v>
      </c>
      <c r="AA1513">
        <v>5</v>
      </c>
      <c r="AB1513">
        <v>3.28</v>
      </c>
      <c r="AC1513" t="s">
        <v>166</v>
      </c>
      <c r="AD1513">
        <v>1</v>
      </c>
      <c r="AE1513">
        <v>113</v>
      </c>
      <c r="AF1513">
        <v>89</v>
      </c>
      <c r="AG1513">
        <v>200</v>
      </c>
      <c r="AH1513">
        <v>9</v>
      </c>
      <c r="AI1513">
        <v>2009</v>
      </c>
      <c r="AJ1513">
        <v>1</v>
      </c>
      <c r="AK1513">
        <v>0</v>
      </c>
      <c r="AL1513" t="s">
        <v>74</v>
      </c>
      <c r="AM1513">
        <v>70.591999999999999</v>
      </c>
      <c r="AN1513" t="s">
        <v>75</v>
      </c>
      <c r="AO1513">
        <v>56.933999999999997</v>
      </c>
      <c r="AP1513" t="s">
        <v>76</v>
      </c>
      <c r="AQ1513" t="s">
        <v>76</v>
      </c>
      <c r="AR1513">
        <v>66.397999999999996</v>
      </c>
      <c r="AS1513" t="str">
        <f t="shared" si="39"/>
        <v>20092</v>
      </c>
      <c r="AT1513">
        <v>2009</v>
      </c>
      <c r="AU1513">
        <v>2</v>
      </c>
      <c r="AV1513">
        <v>17</v>
      </c>
      <c r="AW1513" t="s">
        <v>979</v>
      </c>
      <c r="AX1513" t="s">
        <v>78</v>
      </c>
      <c r="AY1513" t="s">
        <v>1014</v>
      </c>
      <c r="AZ1513" t="s">
        <v>990</v>
      </c>
      <c r="BA1513" t="s">
        <v>1015</v>
      </c>
      <c r="BB1513" t="s">
        <v>992</v>
      </c>
      <c r="BC1513" t="s">
        <v>79</v>
      </c>
      <c r="BD1513" t="s">
        <v>128</v>
      </c>
      <c r="BE1513" t="s">
        <v>89</v>
      </c>
      <c r="BF1513" t="s">
        <v>111</v>
      </c>
      <c r="BG1513">
        <v>47.379999999999995</v>
      </c>
      <c r="BH1513">
        <v>51.49</v>
      </c>
      <c r="BI1513">
        <v>51.46</v>
      </c>
      <c r="BJ1513" s="4">
        <v>47.326666666666675</v>
      </c>
      <c r="BK1513">
        <v>56.48</v>
      </c>
      <c r="BL1513" s="5">
        <v>249.78846153846155</v>
      </c>
    </row>
    <row r="1514" spans="1:64" x14ac:dyDescent="0.25">
      <c r="A1514" s="3">
        <v>92112975693</v>
      </c>
      <c r="B1514" t="s">
        <v>1916</v>
      </c>
      <c r="C1514" t="s">
        <v>64</v>
      </c>
      <c r="D1514">
        <v>1992</v>
      </c>
      <c r="E1514">
        <v>11</v>
      </c>
      <c r="F1514">
        <v>29</v>
      </c>
      <c r="G1514">
        <v>18</v>
      </c>
      <c r="H1514" t="s">
        <v>97</v>
      </c>
      <c r="I1514" t="s">
        <v>370</v>
      </c>
      <c r="J1514" t="s">
        <v>97</v>
      </c>
      <c r="K1514">
        <v>16.682879377431899</v>
      </c>
      <c r="L1514">
        <v>3</v>
      </c>
      <c r="M1514">
        <v>40014</v>
      </c>
      <c r="N1514" t="s">
        <v>93</v>
      </c>
      <c r="O1514">
        <v>31.0807453416149</v>
      </c>
      <c r="P1514" t="s">
        <v>198</v>
      </c>
      <c r="Q1514" t="s">
        <v>69</v>
      </c>
      <c r="R1514">
        <v>514</v>
      </c>
      <c r="S1514" t="s">
        <v>87</v>
      </c>
      <c r="T1514">
        <v>2</v>
      </c>
      <c r="U1514" t="s">
        <v>88</v>
      </c>
      <c r="V1514" t="s">
        <v>72</v>
      </c>
      <c r="W1514">
        <v>20102</v>
      </c>
      <c r="X1514">
        <v>20102</v>
      </c>
      <c r="Y1514">
        <v>0.35</v>
      </c>
      <c r="Z1514">
        <v>17</v>
      </c>
      <c r="AA1514">
        <v>1</v>
      </c>
      <c r="AB1514">
        <v>0.35</v>
      </c>
      <c r="AC1514" t="s">
        <v>73</v>
      </c>
      <c r="AD1514">
        <v>0</v>
      </c>
      <c r="AE1514">
        <v>17</v>
      </c>
      <c r="AF1514">
        <v>0</v>
      </c>
      <c r="AG1514">
        <v>201</v>
      </c>
      <c r="AH1514">
        <v>1</v>
      </c>
      <c r="AI1514">
        <v>2009</v>
      </c>
      <c r="AJ1514">
        <v>1</v>
      </c>
      <c r="AK1514">
        <v>0</v>
      </c>
      <c r="AL1514" t="s">
        <v>74</v>
      </c>
      <c r="AM1514">
        <v>68.403000000000006</v>
      </c>
      <c r="AN1514" t="s">
        <v>75</v>
      </c>
      <c r="AO1514">
        <v>56.933999999999997</v>
      </c>
      <c r="AP1514" t="s">
        <v>76</v>
      </c>
      <c r="AQ1514" t="s">
        <v>76</v>
      </c>
      <c r="AR1514">
        <v>65.09</v>
      </c>
      <c r="AS1514" t="str">
        <f t="shared" si="39"/>
        <v>20092</v>
      </c>
      <c r="AT1514">
        <v>2009</v>
      </c>
      <c r="AU1514">
        <v>2</v>
      </c>
      <c r="AV1514">
        <v>16</v>
      </c>
      <c r="AW1514" t="s">
        <v>979</v>
      </c>
      <c r="AX1514" t="s">
        <v>944</v>
      </c>
      <c r="AY1514" t="s">
        <v>986</v>
      </c>
      <c r="AZ1514" t="s">
        <v>990</v>
      </c>
      <c r="BA1514" t="s">
        <v>987</v>
      </c>
      <c r="BB1514" t="s">
        <v>982</v>
      </c>
      <c r="BC1514" t="s">
        <v>79</v>
      </c>
      <c r="BD1514" t="s">
        <v>80</v>
      </c>
      <c r="BE1514" t="s">
        <v>136</v>
      </c>
      <c r="BF1514" t="s">
        <v>82</v>
      </c>
      <c r="BG1514">
        <v>47.32</v>
      </c>
      <c r="BH1514">
        <v>44</v>
      </c>
      <c r="BI1514">
        <v>49.63</v>
      </c>
      <c r="BJ1514" s="4">
        <v>43.273333333333333</v>
      </c>
      <c r="BK1514">
        <v>41.68</v>
      </c>
      <c r="BL1514" s="5">
        <v>228.59615384615384</v>
      </c>
    </row>
    <row r="1515" spans="1:64" x14ac:dyDescent="0.25">
      <c r="A1515" s="3">
        <v>1041149368</v>
      </c>
      <c r="B1515" t="s">
        <v>1917</v>
      </c>
      <c r="C1515" t="s">
        <v>84</v>
      </c>
      <c r="D1515">
        <v>1992</v>
      </c>
      <c r="E1515">
        <v>10</v>
      </c>
      <c r="F1515">
        <v>11</v>
      </c>
      <c r="G1515">
        <v>21</v>
      </c>
      <c r="H1515" t="s">
        <v>97</v>
      </c>
      <c r="I1515" t="s">
        <v>98</v>
      </c>
      <c r="J1515" t="s">
        <v>97</v>
      </c>
      <c r="K1515">
        <v>22.550953320184099</v>
      </c>
      <c r="L1515">
        <v>3</v>
      </c>
      <c r="M1515">
        <v>1925</v>
      </c>
      <c r="N1515" t="s">
        <v>67</v>
      </c>
      <c r="O1515">
        <v>21.966699637322701</v>
      </c>
      <c r="P1515" t="s">
        <v>68</v>
      </c>
      <c r="Q1515" t="s">
        <v>69</v>
      </c>
      <c r="R1515">
        <v>522</v>
      </c>
      <c r="S1515" t="s">
        <v>170</v>
      </c>
      <c r="T1515">
        <v>6</v>
      </c>
      <c r="U1515" t="s">
        <v>71</v>
      </c>
      <c r="V1515" t="s">
        <v>72</v>
      </c>
      <c r="W1515">
        <v>20132</v>
      </c>
      <c r="X1515">
        <v>20141</v>
      </c>
      <c r="Y1515">
        <v>1.05</v>
      </c>
      <c r="Z1515">
        <v>11</v>
      </c>
      <c r="AA1515">
        <v>1</v>
      </c>
      <c r="AB1515">
        <v>2.04</v>
      </c>
      <c r="AC1515" t="s">
        <v>73</v>
      </c>
      <c r="AD1515">
        <v>0</v>
      </c>
      <c r="AE1515">
        <v>19</v>
      </c>
      <c r="AF1515">
        <v>8</v>
      </c>
      <c r="AG1515">
        <v>200</v>
      </c>
      <c r="AH1515">
        <v>2</v>
      </c>
      <c r="AI1515">
        <v>2009</v>
      </c>
      <c r="AJ1515">
        <v>1</v>
      </c>
      <c r="AK1515">
        <v>0</v>
      </c>
      <c r="AL1515" t="s">
        <v>74</v>
      </c>
      <c r="AM1515">
        <v>62.216000000000001</v>
      </c>
      <c r="AN1515" t="s">
        <v>75</v>
      </c>
      <c r="AO1515">
        <v>54.689</v>
      </c>
      <c r="AP1515" t="s">
        <v>76</v>
      </c>
      <c r="AQ1515" t="s">
        <v>76</v>
      </c>
      <c r="AR1515">
        <v>60.514000000000003</v>
      </c>
      <c r="AS1515" t="str">
        <f t="shared" si="39"/>
        <v>20092</v>
      </c>
      <c r="AT1515">
        <v>2009</v>
      </c>
      <c r="AU1515">
        <v>2</v>
      </c>
      <c r="AV1515">
        <v>16</v>
      </c>
      <c r="AW1515" t="s">
        <v>979</v>
      </c>
      <c r="AX1515" t="s">
        <v>78</v>
      </c>
      <c r="AY1515" t="s">
        <v>995</v>
      </c>
      <c r="AZ1515" t="s">
        <v>995</v>
      </c>
      <c r="BA1515" t="s">
        <v>991</v>
      </c>
      <c r="BB1515" t="s">
        <v>982</v>
      </c>
      <c r="BC1515" t="s">
        <v>79</v>
      </c>
      <c r="BD1515" t="s">
        <v>80</v>
      </c>
      <c r="BE1515" t="s">
        <v>136</v>
      </c>
      <c r="BF1515" t="s">
        <v>111</v>
      </c>
      <c r="BG1515">
        <v>44.11</v>
      </c>
      <c r="BH1515">
        <v>51.49</v>
      </c>
      <c r="BI1515">
        <v>47.71</v>
      </c>
      <c r="BJ1515" s="4">
        <v>51.663333333333334</v>
      </c>
      <c r="BK1515">
        <v>42.76</v>
      </c>
      <c r="BL1515" s="5">
        <v>241.4153846153846</v>
      </c>
    </row>
    <row r="1516" spans="1:64" x14ac:dyDescent="0.25">
      <c r="A1516" s="3">
        <v>1042092688</v>
      </c>
      <c r="B1516" t="s">
        <v>1918</v>
      </c>
      <c r="C1516" t="s">
        <v>84</v>
      </c>
      <c r="D1516">
        <v>1992</v>
      </c>
      <c r="E1516">
        <v>9</v>
      </c>
      <c r="F1516">
        <v>9</v>
      </c>
      <c r="G1516">
        <v>25</v>
      </c>
      <c r="H1516" t="s">
        <v>97</v>
      </c>
      <c r="I1516" t="s">
        <v>1293</v>
      </c>
      <c r="J1516" t="s">
        <v>97</v>
      </c>
      <c r="K1516">
        <v>22.550953320184099</v>
      </c>
      <c r="L1516">
        <v>2</v>
      </c>
      <c r="M1516">
        <v>36798</v>
      </c>
      <c r="N1516" t="s">
        <v>67</v>
      </c>
      <c r="O1516">
        <v>62.716049382716001</v>
      </c>
      <c r="P1516" t="s">
        <v>68</v>
      </c>
      <c r="Q1516" t="s">
        <v>69</v>
      </c>
      <c r="R1516">
        <v>539</v>
      </c>
      <c r="S1516" t="s">
        <v>132</v>
      </c>
      <c r="T1516">
        <v>3</v>
      </c>
      <c r="U1516" t="s">
        <v>71</v>
      </c>
      <c r="V1516" t="s">
        <v>72</v>
      </c>
      <c r="W1516">
        <v>20172</v>
      </c>
      <c r="X1516">
        <v>20172</v>
      </c>
      <c r="Y1516">
        <v>0.6</v>
      </c>
      <c r="Z1516">
        <v>8</v>
      </c>
      <c r="AA1516">
        <v>1</v>
      </c>
      <c r="AB1516">
        <v>0.6</v>
      </c>
      <c r="AC1516" t="s">
        <v>73</v>
      </c>
      <c r="AD1516">
        <v>0</v>
      </c>
      <c r="AE1516">
        <v>8</v>
      </c>
      <c r="AF1516">
        <v>0</v>
      </c>
      <c r="AG1516">
        <v>200</v>
      </c>
      <c r="AH1516">
        <v>1</v>
      </c>
      <c r="AI1516">
        <v>2009</v>
      </c>
      <c r="AJ1516">
        <v>1</v>
      </c>
      <c r="AK1516">
        <v>0</v>
      </c>
      <c r="AL1516" t="s">
        <v>74</v>
      </c>
      <c r="AM1516">
        <v>79.382999999999996</v>
      </c>
      <c r="AN1516" t="s">
        <v>75</v>
      </c>
      <c r="AO1516">
        <v>26.937000000000001</v>
      </c>
      <c r="AP1516" t="s">
        <v>76</v>
      </c>
      <c r="AQ1516" t="s">
        <v>76</v>
      </c>
      <c r="AR1516">
        <v>53.16</v>
      </c>
      <c r="AS1516" t="str">
        <f t="shared" si="39"/>
        <v>20092</v>
      </c>
      <c r="AT1516">
        <v>2009</v>
      </c>
      <c r="AU1516">
        <v>2</v>
      </c>
      <c r="AV1516">
        <v>16</v>
      </c>
      <c r="AW1516" t="s">
        <v>979</v>
      </c>
      <c r="AX1516" t="s">
        <v>78</v>
      </c>
      <c r="AY1516" t="s">
        <v>980</v>
      </c>
      <c r="AZ1516" t="s">
        <v>995</v>
      </c>
      <c r="BA1516" t="s">
        <v>1015</v>
      </c>
      <c r="BB1516" t="s">
        <v>988</v>
      </c>
      <c r="BC1516" t="s">
        <v>79</v>
      </c>
      <c r="BD1516" t="s">
        <v>80</v>
      </c>
      <c r="BE1516" t="s">
        <v>81</v>
      </c>
      <c r="BF1516" t="s">
        <v>82</v>
      </c>
      <c r="BG1516">
        <v>47.424999999999997</v>
      </c>
      <c r="BH1516">
        <v>49</v>
      </c>
      <c r="BI1516">
        <v>53.38</v>
      </c>
      <c r="BJ1516" s="4">
        <v>48.223333333333336</v>
      </c>
      <c r="BK1516">
        <v>40.450000000000003</v>
      </c>
      <c r="BL1516" s="5">
        <v>244.05192307692312</v>
      </c>
    </row>
    <row r="1517" spans="1:64" x14ac:dyDescent="0.25">
      <c r="A1517" s="3">
        <v>1152197339</v>
      </c>
      <c r="B1517" t="s">
        <v>1919</v>
      </c>
      <c r="C1517" t="s">
        <v>84</v>
      </c>
      <c r="D1517">
        <v>1992</v>
      </c>
      <c r="E1517">
        <v>9</v>
      </c>
      <c r="F1517">
        <v>15</v>
      </c>
      <c r="G1517">
        <v>18</v>
      </c>
      <c r="H1517" t="s">
        <v>97</v>
      </c>
      <c r="I1517" t="s">
        <v>69</v>
      </c>
      <c r="J1517" t="s">
        <v>97</v>
      </c>
      <c r="K1517">
        <v>22.550953320184099</v>
      </c>
      <c r="L1517">
        <v>3</v>
      </c>
      <c r="M1517">
        <v>1032</v>
      </c>
      <c r="N1517" t="s">
        <v>67</v>
      </c>
      <c r="O1517">
        <v>22.550953320184</v>
      </c>
      <c r="P1517" t="s">
        <v>68</v>
      </c>
      <c r="Q1517" t="s">
        <v>69</v>
      </c>
      <c r="R1517">
        <v>504</v>
      </c>
      <c r="S1517" t="s">
        <v>161</v>
      </c>
      <c r="T1517">
        <v>3</v>
      </c>
      <c r="U1517" t="s">
        <v>71</v>
      </c>
      <c r="V1517" t="s">
        <v>72</v>
      </c>
      <c r="W1517">
        <v>20101</v>
      </c>
      <c r="X1517">
        <v>20141</v>
      </c>
      <c r="Y1517">
        <v>2</v>
      </c>
      <c r="Z1517">
        <v>8</v>
      </c>
      <c r="AA1517">
        <v>2</v>
      </c>
      <c r="AB1517">
        <v>2.72</v>
      </c>
      <c r="AC1517" t="s">
        <v>73</v>
      </c>
      <c r="AD1517">
        <v>2</v>
      </c>
      <c r="AE1517">
        <v>66</v>
      </c>
      <c r="AF1517">
        <v>34</v>
      </c>
      <c r="AG1517">
        <v>180</v>
      </c>
      <c r="AH1517">
        <v>8</v>
      </c>
      <c r="AI1517">
        <v>2009</v>
      </c>
      <c r="AJ1517">
        <v>1</v>
      </c>
      <c r="AK1517">
        <v>0</v>
      </c>
      <c r="AL1517" t="s">
        <v>74</v>
      </c>
      <c r="AM1517">
        <v>56.180999999999997</v>
      </c>
      <c r="AN1517" t="s">
        <v>75</v>
      </c>
      <c r="AO1517">
        <v>63.962000000000003</v>
      </c>
      <c r="AP1517" t="s">
        <v>76</v>
      </c>
      <c r="AQ1517" t="s">
        <v>76</v>
      </c>
      <c r="AR1517">
        <v>61.978000000000002</v>
      </c>
      <c r="AS1517" t="str">
        <f t="shared" si="39"/>
        <v>20092</v>
      </c>
      <c r="AT1517">
        <v>2009</v>
      </c>
      <c r="AU1517">
        <v>2</v>
      </c>
      <c r="AV1517">
        <v>16</v>
      </c>
      <c r="AW1517" t="s">
        <v>979</v>
      </c>
      <c r="AX1517" t="s">
        <v>78</v>
      </c>
      <c r="AY1517" t="s">
        <v>990</v>
      </c>
      <c r="AZ1517" t="s">
        <v>997</v>
      </c>
      <c r="BA1517" t="s">
        <v>987</v>
      </c>
      <c r="BB1517" t="s">
        <v>992</v>
      </c>
      <c r="BC1517" t="s">
        <v>79</v>
      </c>
      <c r="BD1517" t="s">
        <v>80</v>
      </c>
      <c r="BE1517" t="s">
        <v>89</v>
      </c>
      <c r="BF1517" t="s">
        <v>111</v>
      </c>
      <c r="BG1517">
        <v>55.045000000000002</v>
      </c>
      <c r="BH1517">
        <v>61.49</v>
      </c>
      <c r="BI1517">
        <v>39.659999999999997</v>
      </c>
      <c r="BJ1517" s="4">
        <v>50.28</v>
      </c>
      <c r="BK1517">
        <v>56.48</v>
      </c>
      <c r="BL1517" s="5">
        <v>259.96346153846156</v>
      </c>
    </row>
    <row r="1518" spans="1:64" x14ac:dyDescent="0.25">
      <c r="A1518" s="3">
        <v>1042063675</v>
      </c>
      <c r="B1518" t="s">
        <v>1920</v>
      </c>
      <c r="C1518" t="s">
        <v>84</v>
      </c>
      <c r="D1518">
        <v>1992</v>
      </c>
      <c r="E1518">
        <v>7</v>
      </c>
      <c r="F1518">
        <v>7</v>
      </c>
      <c r="G1518">
        <v>19</v>
      </c>
      <c r="H1518" t="s">
        <v>97</v>
      </c>
      <c r="I1518" t="s">
        <v>271</v>
      </c>
      <c r="J1518" t="s">
        <v>97</v>
      </c>
      <c r="K1518">
        <v>22.550953320184099</v>
      </c>
      <c r="L1518">
        <v>3</v>
      </c>
      <c r="M1518">
        <v>113779</v>
      </c>
      <c r="N1518" t="s">
        <v>67</v>
      </c>
      <c r="O1518">
        <v>28.500414250207101</v>
      </c>
      <c r="P1518" t="s">
        <v>68</v>
      </c>
      <c r="Q1518" t="s">
        <v>69</v>
      </c>
      <c r="R1518">
        <v>504</v>
      </c>
      <c r="S1518" t="s">
        <v>161</v>
      </c>
      <c r="T1518">
        <v>3</v>
      </c>
      <c r="U1518" t="s">
        <v>71</v>
      </c>
      <c r="V1518" t="s">
        <v>72</v>
      </c>
      <c r="W1518">
        <v>20111</v>
      </c>
      <c r="X1518">
        <v>20121</v>
      </c>
      <c r="Y1518">
        <v>0.42</v>
      </c>
      <c r="Z1518">
        <v>22</v>
      </c>
      <c r="AA1518">
        <v>1</v>
      </c>
      <c r="AB1518">
        <v>1.2</v>
      </c>
      <c r="AC1518" t="s">
        <v>73</v>
      </c>
      <c r="AD1518">
        <v>0</v>
      </c>
      <c r="AE1518">
        <v>30</v>
      </c>
      <c r="AF1518">
        <v>4</v>
      </c>
      <c r="AG1518">
        <v>180</v>
      </c>
      <c r="AH1518">
        <v>3</v>
      </c>
      <c r="AI1518">
        <v>2009</v>
      </c>
      <c r="AJ1518">
        <v>1</v>
      </c>
      <c r="AK1518">
        <v>0</v>
      </c>
      <c r="AL1518" t="s">
        <v>74</v>
      </c>
      <c r="AM1518">
        <v>67.62</v>
      </c>
      <c r="AN1518" t="s">
        <v>75</v>
      </c>
      <c r="AO1518">
        <v>60.265999999999998</v>
      </c>
      <c r="AP1518" t="s">
        <v>76</v>
      </c>
      <c r="AQ1518" t="s">
        <v>76</v>
      </c>
      <c r="AR1518">
        <v>67.417000000000002</v>
      </c>
      <c r="AS1518" t="str">
        <f t="shared" si="39"/>
        <v>20092</v>
      </c>
      <c r="AT1518">
        <v>2009</v>
      </c>
      <c r="AU1518">
        <v>2</v>
      </c>
      <c r="AV1518">
        <v>17</v>
      </c>
      <c r="AW1518" t="s">
        <v>979</v>
      </c>
      <c r="AX1518" t="s">
        <v>78</v>
      </c>
      <c r="AY1518" t="s">
        <v>1003</v>
      </c>
      <c r="AZ1518" t="s">
        <v>1014</v>
      </c>
      <c r="BA1518" t="s">
        <v>991</v>
      </c>
      <c r="BB1518" t="s">
        <v>982</v>
      </c>
      <c r="BC1518" t="s">
        <v>79</v>
      </c>
      <c r="BD1518" t="s">
        <v>80</v>
      </c>
      <c r="BE1518" t="s">
        <v>136</v>
      </c>
      <c r="BF1518" t="s">
        <v>82</v>
      </c>
      <c r="BG1518">
        <v>46.164999999999999</v>
      </c>
      <c r="BH1518">
        <v>51.6</v>
      </c>
      <c r="BI1518">
        <v>53.33</v>
      </c>
      <c r="BJ1518" s="4">
        <v>46.97</v>
      </c>
      <c r="BK1518">
        <v>69.92</v>
      </c>
      <c r="BL1518" s="5">
        <v>255.42884615384617</v>
      </c>
    </row>
    <row r="1519" spans="1:64" x14ac:dyDescent="0.25">
      <c r="A1519" s="3">
        <v>1102850689</v>
      </c>
      <c r="B1519" t="s">
        <v>1921</v>
      </c>
      <c r="C1519" t="s">
        <v>64</v>
      </c>
      <c r="D1519">
        <v>1992</v>
      </c>
      <c r="E1519">
        <v>8</v>
      </c>
      <c r="F1519">
        <v>21</v>
      </c>
      <c r="G1519">
        <v>18</v>
      </c>
      <c r="H1519" t="s">
        <v>286</v>
      </c>
      <c r="I1519" t="s">
        <v>287</v>
      </c>
      <c r="J1519" t="s">
        <v>286</v>
      </c>
      <c r="K1519">
        <v>61.229858599144997</v>
      </c>
      <c r="L1519">
        <v>3</v>
      </c>
      <c r="M1519">
        <v>15370</v>
      </c>
      <c r="N1519" t="s">
        <v>93</v>
      </c>
      <c r="O1519">
        <v>61.229858599144997</v>
      </c>
      <c r="P1519" t="s">
        <v>68</v>
      </c>
      <c r="Q1519" t="s">
        <v>69</v>
      </c>
      <c r="R1519">
        <v>516</v>
      </c>
      <c r="S1519" t="s">
        <v>126</v>
      </c>
      <c r="T1519">
        <v>5</v>
      </c>
      <c r="U1519" t="s">
        <v>71</v>
      </c>
      <c r="V1519" t="s">
        <v>72</v>
      </c>
      <c r="W1519">
        <v>20101</v>
      </c>
      <c r="X1519">
        <v>20101</v>
      </c>
      <c r="Y1519">
        <v>2.99</v>
      </c>
      <c r="Z1519">
        <f>ROUNDDOWN(AE1519/AH1519,0)</f>
        <v>7</v>
      </c>
      <c r="AA1519">
        <v>1</v>
      </c>
      <c r="AB1519">
        <v>2.99</v>
      </c>
      <c r="AC1519" t="s">
        <v>105</v>
      </c>
      <c r="AD1519">
        <v>0</v>
      </c>
      <c r="AE1519">
        <v>14</v>
      </c>
      <c r="AF1519">
        <v>10</v>
      </c>
      <c r="AG1519">
        <v>199</v>
      </c>
      <c r="AH1519">
        <v>2</v>
      </c>
      <c r="AI1519">
        <v>2009</v>
      </c>
      <c r="AJ1519">
        <v>1</v>
      </c>
      <c r="AK1519">
        <v>0</v>
      </c>
      <c r="AL1519" t="s">
        <v>74</v>
      </c>
      <c r="AM1519">
        <v>58.265000000000001</v>
      </c>
      <c r="AN1519" t="s">
        <v>75</v>
      </c>
      <c r="AO1519">
        <v>62.381</v>
      </c>
      <c r="AP1519" t="s">
        <v>76</v>
      </c>
      <c r="AQ1519" t="s">
        <v>76</v>
      </c>
      <c r="AR1519">
        <v>62.426000000000002</v>
      </c>
      <c r="AS1519" t="str">
        <f t="shared" si="39"/>
        <v>20092</v>
      </c>
      <c r="AT1519">
        <v>2009</v>
      </c>
      <c r="AU1519">
        <v>2</v>
      </c>
      <c r="AV1519">
        <v>16</v>
      </c>
      <c r="AW1519" t="s">
        <v>979</v>
      </c>
      <c r="AX1519" t="s">
        <v>999</v>
      </c>
      <c r="AY1519" t="s">
        <v>997</v>
      </c>
      <c r="AZ1519" t="s">
        <v>1063</v>
      </c>
      <c r="BA1519" t="s">
        <v>987</v>
      </c>
      <c r="BB1519" t="s">
        <v>1001</v>
      </c>
      <c r="BC1519" t="s">
        <v>79</v>
      </c>
      <c r="BD1519" t="s">
        <v>80</v>
      </c>
      <c r="BE1519" t="s">
        <v>89</v>
      </c>
      <c r="BF1519" t="s">
        <v>82</v>
      </c>
      <c r="BG1519">
        <v>54.094999999999999</v>
      </c>
      <c r="BH1519">
        <v>54.03</v>
      </c>
      <c r="BI1519">
        <v>65.599999999999994</v>
      </c>
      <c r="BJ1519" s="4">
        <v>54.699999999999996</v>
      </c>
      <c r="BK1519">
        <v>54.9</v>
      </c>
      <c r="BL1519" s="5">
        <v>284.68269230769232</v>
      </c>
    </row>
    <row r="1520" spans="1:64" x14ac:dyDescent="0.25">
      <c r="A1520" s="3">
        <v>1041231641</v>
      </c>
      <c r="B1520" t="s">
        <v>1922</v>
      </c>
      <c r="C1520" t="s">
        <v>84</v>
      </c>
      <c r="D1520">
        <v>1992</v>
      </c>
      <c r="E1520">
        <v>8</v>
      </c>
      <c r="F1520">
        <v>1</v>
      </c>
      <c r="G1520">
        <v>20</v>
      </c>
      <c r="H1520" t="s">
        <v>97</v>
      </c>
      <c r="I1520" t="s">
        <v>246</v>
      </c>
      <c r="J1520" t="s">
        <v>97</v>
      </c>
      <c r="K1520">
        <v>19.978733459357301</v>
      </c>
      <c r="L1520">
        <v>2</v>
      </c>
      <c r="M1520">
        <v>1396</v>
      </c>
      <c r="N1520" t="s">
        <v>67</v>
      </c>
      <c r="O1520">
        <v>16.2464985994397</v>
      </c>
      <c r="P1520" t="s">
        <v>68</v>
      </c>
      <c r="Q1520" t="s">
        <v>120</v>
      </c>
      <c r="R1520">
        <v>538</v>
      </c>
      <c r="S1520" t="s">
        <v>212</v>
      </c>
      <c r="T1520">
        <v>1</v>
      </c>
      <c r="U1520" t="s">
        <v>122</v>
      </c>
      <c r="V1520" t="s">
        <v>72</v>
      </c>
      <c r="W1520">
        <v>20122</v>
      </c>
      <c r="X1520">
        <v>20122</v>
      </c>
      <c r="Y1520">
        <v>0.24</v>
      </c>
      <c r="Z1520">
        <v>22</v>
      </c>
      <c r="AA1520">
        <v>1</v>
      </c>
      <c r="AB1520">
        <v>0.24</v>
      </c>
      <c r="AC1520" t="s">
        <v>73</v>
      </c>
      <c r="AD1520">
        <v>0</v>
      </c>
      <c r="AE1520">
        <v>22</v>
      </c>
      <c r="AF1520">
        <v>0</v>
      </c>
      <c r="AG1520">
        <v>198</v>
      </c>
      <c r="AH1520">
        <v>1</v>
      </c>
      <c r="AI1520">
        <v>2009</v>
      </c>
      <c r="AJ1520">
        <v>1</v>
      </c>
      <c r="AK1520">
        <v>0</v>
      </c>
      <c r="AL1520" t="s">
        <v>74</v>
      </c>
      <c r="AM1520">
        <v>51.595999999999997</v>
      </c>
      <c r="AN1520" t="s">
        <v>75</v>
      </c>
      <c r="AO1520">
        <v>66.760999999999996</v>
      </c>
      <c r="AP1520" t="s">
        <v>76</v>
      </c>
      <c r="AQ1520" t="s">
        <v>76</v>
      </c>
      <c r="AR1520">
        <v>61.125999999999998</v>
      </c>
      <c r="AS1520" t="str">
        <f t="shared" si="39"/>
        <v>20092</v>
      </c>
      <c r="AT1520">
        <v>2009</v>
      </c>
      <c r="AU1520">
        <v>2</v>
      </c>
      <c r="AV1520">
        <v>16</v>
      </c>
      <c r="AW1520" t="s">
        <v>979</v>
      </c>
      <c r="AX1520" t="s">
        <v>78</v>
      </c>
      <c r="AY1520" t="s">
        <v>990</v>
      </c>
      <c r="AZ1520" t="s">
        <v>995</v>
      </c>
      <c r="BA1520" t="s">
        <v>987</v>
      </c>
      <c r="BB1520" t="s">
        <v>982</v>
      </c>
      <c r="BC1520" t="s">
        <v>79</v>
      </c>
      <c r="BD1520" t="s">
        <v>80</v>
      </c>
      <c r="BE1520" t="s">
        <v>89</v>
      </c>
      <c r="BF1520" t="s">
        <v>82</v>
      </c>
      <c r="BG1520">
        <v>38.159999999999997</v>
      </c>
      <c r="BH1520">
        <v>61.49</v>
      </c>
      <c r="BI1520">
        <v>43.82</v>
      </c>
      <c r="BJ1520" s="4">
        <v>47.313333333333333</v>
      </c>
      <c r="BK1520">
        <v>41.68</v>
      </c>
      <c r="BL1520" s="5">
        <v>236.16538461538457</v>
      </c>
    </row>
    <row r="1521" spans="1:64" x14ac:dyDescent="0.25">
      <c r="A1521" s="3">
        <v>1017210444</v>
      </c>
      <c r="B1521" t="s">
        <v>1923</v>
      </c>
      <c r="C1521" t="s">
        <v>84</v>
      </c>
      <c r="D1521">
        <v>1993</v>
      </c>
      <c r="E1521">
        <v>5</v>
      </c>
      <c r="F1521">
        <v>11</v>
      </c>
      <c r="G1521">
        <v>25</v>
      </c>
      <c r="H1521" t="s">
        <v>130</v>
      </c>
      <c r="I1521" t="s">
        <v>372</v>
      </c>
      <c r="J1521" t="s">
        <v>97</v>
      </c>
      <c r="K1521">
        <v>22.550953320184099</v>
      </c>
      <c r="L1521">
        <v>4</v>
      </c>
      <c r="M1521">
        <v>57216</v>
      </c>
      <c r="N1521" t="s">
        <v>93</v>
      </c>
      <c r="O1521">
        <v>36.248012718600897</v>
      </c>
      <c r="P1521" t="s">
        <v>68</v>
      </c>
      <c r="Q1521" t="s">
        <v>69</v>
      </c>
      <c r="R1521">
        <v>501</v>
      </c>
      <c r="S1521" t="s">
        <v>109</v>
      </c>
      <c r="T1521">
        <v>5</v>
      </c>
      <c r="U1521" t="s">
        <v>71</v>
      </c>
      <c r="V1521" t="s">
        <v>72</v>
      </c>
      <c r="W1521">
        <v>20181</v>
      </c>
      <c r="X1521">
        <v>20181</v>
      </c>
      <c r="Y1521">
        <v>0.37</v>
      </c>
      <c r="Z1521">
        <v>12</v>
      </c>
      <c r="AA1521">
        <v>1</v>
      </c>
      <c r="AB1521">
        <v>0.37</v>
      </c>
      <c r="AC1521" t="s">
        <v>73</v>
      </c>
      <c r="AD1521">
        <v>0</v>
      </c>
      <c r="AE1521">
        <v>12</v>
      </c>
      <c r="AF1521">
        <v>0</v>
      </c>
      <c r="AG1521">
        <v>206</v>
      </c>
      <c r="AH1521">
        <v>1</v>
      </c>
      <c r="AI1521">
        <v>2009</v>
      </c>
      <c r="AJ1521">
        <v>1</v>
      </c>
      <c r="AK1521">
        <v>0</v>
      </c>
      <c r="AL1521" t="s">
        <v>74</v>
      </c>
      <c r="AM1521">
        <v>93.147000000000006</v>
      </c>
      <c r="AN1521" t="s">
        <v>75</v>
      </c>
      <c r="AO1521">
        <v>70.334999999999994</v>
      </c>
      <c r="AP1521" t="s">
        <v>76</v>
      </c>
      <c r="AQ1521" t="s">
        <v>76</v>
      </c>
      <c r="AR1521">
        <v>81.741</v>
      </c>
      <c r="AS1521" t="str">
        <f t="shared" si="39"/>
        <v>20092</v>
      </c>
      <c r="AT1521">
        <v>2009</v>
      </c>
      <c r="AU1521">
        <v>2</v>
      </c>
      <c r="AV1521">
        <v>16</v>
      </c>
      <c r="AW1521" t="s">
        <v>979</v>
      </c>
      <c r="AX1521" t="s">
        <v>999</v>
      </c>
      <c r="AY1521" t="s">
        <v>995</v>
      </c>
      <c r="AZ1521" t="s">
        <v>997</v>
      </c>
      <c r="BA1521" t="s">
        <v>987</v>
      </c>
      <c r="BB1521" t="s">
        <v>992</v>
      </c>
      <c r="BC1521" t="s">
        <v>79</v>
      </c>
      <c r="BD1521" t="s">
        <v>80</v>
      </c>
      <c r="BE1521" t="s">
        <v>136</v>
      </c>
      <c r="BF1521" t="s">
        <v>82</v>
      </c>
      <c r="BG1521">
        <v>32.979999999999997</v>
      </c>
      <c r="BH1521">
        <v>58.94</v>
      </c>
      <c r="BI1521">
        <v>47.75</v>
      </c>
      <c r="BJ1521" s="4">
        <v>52.913333333333334</v>
      </c>
      <c r="BK1521">
        <v>58.06</v>
      </c>
      <c r="BL1521" s="5">
        <v>244.5423076923077</v>
      </c>
    </row>
    <row r="1522" spans="1:64" x14ac:dyDescent="0.25">
      <c r="A1522" s="3">
        <v>1035862389</v>
      </c>
      <c r="B1522" t="s">
        <v>1924</v>
      </c>
      <c r="C1522" t="s">
        <v>84</v>
      </c>
      <c r="D1522">
        <v>1992</v>
      </c>
      <c r="E1522">
        <v>8</v>
      </c>
      <c r="F1522">
        <v>31</v>
      </c>
      <c r="G1522">
        <v>18</v>
      </c>
      <c r="H1522" t="s">
        <v>286</v>
      </c>
      <c r="I1522" t="s">
        <v>287</v>
      </c>
      <c r="J1522" t="s">
        <v>286</v>
      </c>
      <c r="K1522">
        <v>61.229858599144997</v>
      </c>
      <c r="L1522">
        <v>4</v>
      </c>
      <c r="M1522">
        <v>61507</v>
      </c>
      <c r="N1522" t="s">
        <v>93</v>
      </c>
      <c r="O1522">
        <v>61.229858599144997</v>
      </c>
      <c r="P1522" t="s">
        <v>68</v>
      </c>
      <c r="Q1522" t="s">
        <v>69</v>
      </c>
      <c r="R1522">
        <v>510</v>
      </c>
      <c r="S1522" t="s">
        <v>155</v>
      </c>
      <c r="T1522">
        <v>4</v>
      </c>
      <c r="U1522" t="s">
        <v>71</v>
      </c>
      <c r="V1522" t="s">
        <v>72</v>
      </c>
      <c r="W1522">
        <v>20101</v>
      </c>
      <c r="X1522">
        <v>20101</v>
      </c>
      <c r="Y1522">
        <v>1.17</v>
      </c>
      <c r="Z1522">
        <v>12</v>
      </c>
      <c r="AA1522">
        <v>1</v>
      </c>
      <c r="AB1522">
        <v>1.17</v>
      </c>
      <c r="AC1522" t="s">
        <v>73</v>
      </c>
      <c r="AD1522">
        <v>0</v>
      </c>
      <c r="AE1522">
        <v>12</v>
      </c>
      <c r="AF1522">
        <v>0</v>
      </c>
      <c r="AG1522">
        <v>200</v>
      </c>
      <c r="AH1522">
        <v>1</v>
      </c>
      <c r="AI1522">
        <v>2009</v>
      </c>
      <c r="AJ1522">
        <v>1</v>
      </c>
      <c r="AK1522">
        <v>0</v>
      </c>
      <c r="AL1522" t="s">
        <v>74</v>
      </c>
      <c r="AM1522">
        <v>58.265000000000001</v>
      </c>
      <c r="AN1522" t="s">
        <v>75</v>
      </c>
      <c r="AO1522">
        <v>67.912999999999997</v>
      </c>
      <c r="AP1522" t="s">
        <v>76</v>
      </c>
      <c r="AQ1522" t="s">
        <v>76</v>
      </c>
      <c r="AR1522">
        <v>65.561999999999998</v>
      </c>
      <c r="AS1522" t="str">
        <f t="shared" si="39"/>
        <v>20092</v>
      </c>
      <c r="AT1522">
        <v>2009</v>
      </c>
      <c r="AU1522">
        <v>2</v>
      </c>
      <c r="AV1522">
        <v>16</v>
      </c>
      <c r="AW1522" t="s">
        <v>979</v>
      </c>
      <c r="AX1522" t="s">
        <v>999</v>
      </c>
      <c r="AY1522" t="s">
        <v>997</v>
      </c>
      <c r="AZ1522" t="s">
        <v>997</v>
      </c>
      <c r="BA1522" t="s">
        <v>987</v>
      </c>
      <c r="BB1522" t="s">
        <v>1055</v>
      </c>
      <c r="BC1522" t="s">
        <v>79</v>
      </c>
      <c r="BD1522" t="s">
        <v>80</v>
      </c>
      <c r="BE1522" t="s">
        <v>136</v>
      </c>
      <c r="BF1522" t="s">
        <v>82</v>
      </c>
      <c r="BG1522">
        <v>52.870000000000005</v>
      </c>
      <c r="BH1522">
        <v>64.239999999999995</v>
      </c>
      <c r="BI1522">
        <v>59.12</v>
      </c>
      <c r="BJ1522" s="4">
        <v>56.15</v>
      </c>
      <c r="BK1522">
        <v>77.14</v>
      </c>
      <c r="BL1522" s="5">
        <v>297.79999999999995</v>
      </c>
    </row>
    <row r="1523" spans="1:64" x14ac:dyDescent="0.25">
      <c r="A1523" s="3">
        <v>1066519708</v>
      </c>
      <c r="B1523" t="s">
        <v>1925</v>
      </c>
      <c r="C1523" t="s">
        <v>84</v>
      </c>
      <c r="D1523">
        <v>1991</v>
      </c>
      <c r="E1523">
        <v>9</v>
      </c>
      <c r="F1523">
        <v>26</v>
      </c>
      <c r="G1523">
        <v>23</v>
      </c>
      <c r="H1523" t="s">
        <v>113</v>
      </c>
      <c r="I1523" t="s">
        <v>824</v>
      </c>
      <c r="J1523" t="s">
        <v>97</v>
      </c>
      <c r="K1523">
        <v>22.550953320184099</v>
      </c>
      <c r="L1523">
        <v>1</v>
      </c>
      <c r="M1523">
        <v>28134</v>
      </c>
      <c r="N1523" t="s">
        <v>67</v>
      </c>
      <c r="O1523">
        <v>55.308504724847097</v>
      </c>
      <c r="P1523" t="s">
        <v>108</v>
      </c>
      <c r="Q1523" t="s">
        <v>69</v>
      </c>
      <c r="R1523">
        <v>507</v>
      </c>
      <c r="S1523" t="s">
        <v>165</v>
      </c>
      <c r="T1523">
        <v>4</v>
      </c>
      <c r="U1523" t="s">
        <v>71</v>
      </c>
      <c r="V1523" t="s">
        <v>72</v>
      </c>
      <c r="W1523">
        <v>20141</v>
      </c>
      <c r="X1523">
        <v>20141</v>
      </c>
      <c r="Y1523">
        <v>2.2799999999999998</v>
      </c>
      <c r="Z1523">
        <v>10</v>
      </c>
      <c r="AA1523">
        <v>1</v>
      </c>
      <c r="AB1523">
        <v>2.2799999999999998</v>
      </c>
      <c r="AC1523" t="s">
        <v>73</v>
      </c>
      <c r="AD1523">
        <v>0</v>
      </c>
      <c r="AE1523">
        <v>10</v>
      </c>
      <c r="AF1523">
        <v>0</v>
      </c>
      <c r="AG1523">
        <v>198</v>
      </c>
      <c r="AH1523">
        <v>1</v>
      </c>
      <c r="AI1523">
        <v>2009</v>
      </c>
      <c r="AJ1523">
        <v>1</v>
      </c>
      <c r="AK1523">
        <v>0</v>
      </c>
      <c r="AL1523" t="s">
        <v>74</v>
      </c>
      <c r="AM1523">
        <v>55.796999999999997</v>
      </c>
      <c r="AN1523" t="s">
        <v>75</v>
      </c>
      <c r="AO1523">
        <v>55.741</v>
      </c>
      <c r="AP1523" t="s">
        <v>76</v>
      </c>
      <c r="AQ1523" t="s">
        <v>76</v>
      </c>
      <c r="AR1523">
        <v>57</v>
      </c>
      <c r="AS1523" t="str">
        <f t="shared" si="39"/>
        <v>20092</v>
      </c>
      <c r="AT1523">
        <v>2009</v>
      </c>
      <c r="AU1523">
        <v>2</v>
      </c>
      <c r="AV1523">
        <v>17</v>
      </c>
      <c r="AW1523" t="s">
        <v>979</v>
      </c>
      <c r="AX1523" t="s">
        <v>78</v>
      </c>
      <c r="AY1523" t="s">
        <v>995</v>
      </c>
      <c r="AZ1523" t="s">
        <v>995</v>
      </c>
      <c r="BA1523" t="s">
        <v>981</v>
      </c>
      <c r="BB1523" t="s">
        <v>982</v>
      </c>
      <c r="BC1523" t="s">
        <v>79</v>
      </c>
      <c r="BD1523" t="s">
        <v>80</v>
      </c>
      <c r="BE1523" t="s">
        <v>89</v>
      </c>
      <c r="BF1523" t="s">
        <v>82</v>
      </c>
      <c r="BG1523">
        <v>42.605000000000004</v>
      </c>
      <c r="BH1523">
        <v>61.53</v>
      </c>
      <c r="BI1523">
        <v>55.26</v>
      </c>
      <c r="BJ1523" s="4">
        <v>48.876666666666665</v>
      </c>
      <c r="BK1523">
        <v>39.049999999999997</v>
      </c>
      <c r="BL1523" s="5">
        <v>255.33269230769233</v>
      </c>
    </row>
    <row r="1524" spans="1:64" x14ac:dyDescent="0.25">
      <c r="A1524" s="3">
        <v>1038117325</v>
      </c>
      <c r="B1524" t="s">
        <v>1926</v>
      </c>
      <c r="C1524" t="s">
        <v>84</v>
      </c>
      <c r="D1524">
        <v>1992</v>
      </c>
      <c r="E1524">
        <v>2</v>
      </c>
      <c r="F1524">
        <v>18</v>
      </c>
      <c r="G1524">
        <v>18</v>
      </c>
      <c r="H1524" t="s">
        <v>97</v>
      </c>
      <c r="I1524" t="s">
        <v>180</v>
      </c>
      <c r="J1524" t="s">
        <v>97</v>
      </c>
      <c r="K1524">
        <v>59.842059081602798</v>
      </c>
      <c r="L1524">
        <v>2</v>
      </c>
      <c r="M1524">
        <v>114991</v>
      </c>
      <c r="N1524" t="s">
        <v>67</v>
      </c>
      <c r="O1524">
        <v>59.842059081602798</v>
      </c>
      <c r="P1524" t="s">
        <v>198</v>
      </c>
      <c r="Q1524" t="s">
        <v>135</v>
      </c>
      <c r="R1524">
        <v>532</v>
      </c>
      <c r="S1524" t="s">
        <v>269</v>
      </c>
      <c r="T1524">
        <v>1</v>
      </c>
      <c r="U1524" t="s">
        <v>122</v>
      </c>
      <c r="V1524" t="s">
        <v>72</v>
      </c>
      <c r="W1524">
        <v>20102</v>
      </c>
      <c r="X1524">
        <v>20102</v>
      </c>
      <c r="Y1524">
        <v>0.9</v>
      </c>
      <c r="Z1524">
        <v>21</v>
      </c>
      <c r="AA1524">
        <v>1</v>
      </c>
      <c r="AB1524">
        <v>0.9</v>
      </c>
      <c r="AC1524" t="s">
        <v>73</v>
      </c>
      <c r="AD1524">
        <v>0</v>
      </c>
      <c r="AE1524">
        <v>21</v>
      </c>
      <c r="AF1524">
        <v>0</v>
      </c>
      <c r="AG1524">
        <v>200</v>
      </c>
      <c r="AH1524">
        <v>1</v>
      </c>
      <c r="AI1524">
        <v>2009</v>
      </c>
      <c r="AJ1524">
        <v>1</v>
      </c>
      <c r="AK1524">
        <v>0</v>
      </c>
      <c r="AL1524" t="s">
        <v>74</v>
      </c>
      <c r="AM1524">
        <v>59.649000000000001</v>
      </c>
      <c r="AN1524" t="s">
        <v>75</v>
      </c>
      <c r="AO1524">
        <v>56.933999999999997</v>
      </c>
      <c r="AP1524" t="s">
        <v>76</v>
      </c>
      <c r="AQ1524" t="s">
        <v>76</v>
      </c>
      <c r="AR1524">
        <v>59.859000000000002</v>
      </c>
      <c r="AS1524" t="str">
        <f t="shared" si="39"/>
        <v>20092</v>
      </c>
      <c r="AT1524">
        <v>2009</v>
      </c>
      <c r="AU1524">
        <v>2</v>
      </c>
      <c r="AV1524">
        <v>17</v>
      </c>
      <c r="AW1524" t="s">
        <v>979</v>
      </c>
      <c r="AX1524" t="s">
        <v>78</v>
      </c>
      <c r="AY1524" t="s">
        <v>990</v>
      </c>
      <c r="AZ1524" t="s">
        <v>997</v>
      </c>
      <c r="BA1524" t="s">
        <v>1015</v>
      </c>
      <c r="BB1524" t="s">
        <v>1001</v>
      </c>
      <c r="BC1524" t="s">
        <v>79</v>
      </c>
      <c r="BD1524" t="s">
        <v>80</v>
      </c>
      <c r="BE1524" t="s">
        <v>89</v>
      </c>
      <c r="BF1524" t="s">
        <v>82</v>
      </c>
      <c r="BG1524">
        <v>47.629999999999995</v>
      </c>
      <c r="BH1524">
        <v>58.94</v>
      </c>
      <c r="BI1524">
        <v>51.46</v>
      </c>
      <c r="BJ1524" s="4">
        <v>47.856666666666662</v>
      </c>
      <c r="BK1524">
        <v>48.4</v>
      </c>
      <c r="BL1524" s="5">
        <v>256.17692307692306</v>
      </c>
    </row>
    <row r="1525" spans="1:64" x14ac:dyDescent="0.25">
      <c r="A1525" s="3">
        <v>1152440318</v>
      </c>
      <c r="B1525" t="s">
        <v>1927</v>
      </c>
      <c r="C1525" t="s">
        <v>84</v>
      </c>
      <c r="D1525">
        <v>1991</v>
      </c>
      <c r="E1525">
        <v>9</v>
      </c>
      <c r="F1525">
        <v>4</v>
      </c>
      <c r="G1525">
        <v>22</v>
      </c>
      <c r="H1525" t="s">
        <v>97</v>
      </c>
      <c r="I1525" t="s">
        <v>163</v>
      </c>
      <c r="J1525" t="s">
        <v>97</v>
      </c>
      <c r="K1525">
        <v>16.2464985994398</v>
      </c>
      <c r="L1525">
        <v>3</v>
      </c>
      <c r="M1525">
        <v>1412</v>
      </c>
      <c r="N1525" t="s">
        <v>93</v>
      </c>
      <c r="O1525">
        <v>16.2464985994397</v>
      </c>
      <c r="P1525" t="s">
        <v>139</v>
      </c>
      <c r="Q1525" t="s">
        <v>69</v>
      </c>
      <c r="R1525">
        <v>516</v>
      </c>
      <c r="S1525" t="s">
        <v>126</v>
      </c>
      <c r="T1525">
        <v>5</v>
      </c>
      <c r="U1525" t="s">
        <v>71</v>
      </c>
      <c r="V1525" t="s">
        <v>72</v>
      </c>
      <c r="W1525">
        <v>20131</v>
      </c>
      <c r="X1525">
        <v>20142</v>
      </c>
      <c r="Y1525">
        <v>1.51</v>
      </c>
      <c r="Z1525">
        <v>15</v>
      </c>
      <c r="AA1525">
        <v>1</v>
      </c>
      <c r="AB1525">
        <v>2.46</v>
      </c>
      <c r="AC1525" t="s">
        <v>73</v>
      </c>
      <c r="AD1525">
        <v>2</v>
      </c>
      <c r="AE1525">
        <v>52</v>
      </c>
      <c r="AF1525">
        <v>15</v>
      </c>
      <c r="AG1525">
        <v>199</v>
      </c>
      <c r="AH1525">
        <v>4</v>
      </c>
      <c r="AI1525">
        <v>2009</v>
      </c>
      <c r="AJ1525">
        <v>1</v>
      </c>
      <c r="AK1525">
        <v>0</v>
      </c>
      <c r="AL1525" t="s">
        <v>74</v>
      </c>
      <c r="AM1525">
        <v>61.706000000000003</v>
      </c>
      <c r="AN1525" t="s">
        <v>75</v>
      </c>
      <c r="AO1525">
        <v>52.615000000000002</v>
      </c>
      <c r="AP1525" t="s">
        <v>76</v>
      </c>
      <c r="AQ1525" t="s">
        <v>76</v>
      </c>
      <c r="AR1525">
        <v>58.426000000000002</v>
      </c>
      <c r="AS1525" t="str">
        <f t="shared" si="39"/>
        <v>20092</v>
      </c>
      <c r="AT1525">
        <v>2009</v>
      </c>
      <c r="AU1525">
        <v>2</v>
      </c>
      <c r="AV1525">
        <v>17</v>
      </c>
      <c r="AW1525" t="s">
        <v>979</v>
      </c>
      <c r="AX1525" t="s">
        <v>1081</v>
      </c>
      <c r="AY1525" t="s">
        <v>995</v>
      </c>
      <c r="AZ1525" t="s">
        <v>995</v>
      </c>
      <c r="BA1525" t="s">
        <v>987</v>
      </c>
      <c r="BB1525" t="s">
        <v>992</v>
      </c>
      <c r="BC1525" t="s">
        <v>79</v>
      </c>
      <c r="BD1525" t="s">
        <v>80</v>
      </c>
      <c r="BE1525" t="s">
        <v>136</v>
      </c>
      <c r="BF1525" t="s">
        <v>90</v>
      </c>
      <c r="BG1525">
        <v>51.704999999999998</v>
      </c>
      <c r="BH1525">
        <v>54.03</v>
      </c>
      <c r="BI1525">
        <v>53.38</v>
      </c>
      <c r="BJ1525" s="4">
        <v>49.306666666666672</v>
      </c>
      <c r="BK1525">
        <v>31.94</v>
      </c>
      <c r="BL1525" s="5">
        <v>252.77115384615394</v>
      </c>
    </row>
    <row r="1526" spans="1:64" x14ac:dyDescent="0.25">
      <c r="A1526" s="3">
        <v>1146436030</v>
      </c>
      <c r="B1526" t="s">
        <v>1928</v>
      </c>
      <c r="C1526" t="s">
        <v>84</v>
      </c>
      <c r="D1526">
        <v>1992</v>
      </c>
      <c r="E1526">
        <v>7</v>
      </c>
      <c r="F1526">
        <v>14</v>
      </c>
      <c r="G1526">
        <v>19</v>
      </c>
      <c r="H1526" t="s">
        <v>97</v>
      </c>
      <c r="I1526" t="s">
        <v>69</v>
      </c>
      <c r="J1526" t="s">
        <v>97</v>
      </c>
      <c r="K1526">
        <v>22.550953320184099</v>
      </c>
      <c r="L1526">
        <v>1</v>
      </c>
      <c r="M1526">
        <v>143222</v>
      </c>
      <c r="N1526" t="s">
        <v>93</v>
      </c>
      <c r="O1526">
        <v>22.550953320184</v>
      </c>
      <c r="P1526" t="s">
        <v>68</v>
      </c>
      <c r="Q1526" t="s">
        <v>69</v>
      </c>
      <c r="R1526">
        <v>504</v>
      </c>
      <c r="S1526" t="s">
        <v>161</v>
      </c>
      <c r="T1526">
        <v>3</v>
      </c>
      <c r="U1526" t="s">
        <v>71</v>
      </c>
      <c r="V1526" t="s">
        <v>72</v>
      </c>
      <c r="W1526">
        <v>20111</v>
      </c>
      <c r="X1526">
        <v>20111</v>
      </c>
      <c r="Y1526">
        <v>0</v>
      </c>
      <c r="Z1526">
        <v>8</v>
      </c>
      <c r="AA1526">
        <v>1</v>
      </c>
      <c r="AB1526">
        <v>0</v>
      </c>
      <c r="AC1526" t="s">
        <v>73</v>
      </c>
      <c r="AD1526">
        <v>0</v>
      </c>
      <c r="AE1526">
        <v>8</v>
      </c>
      <c r="AF1526">
        <v>0</v>
      </c>
      <c r="AG1526">
        <v>180</v>
      </c>
      <c r="AH1526">
        <v>1</v>
      </c>
      <c r="AI1526">
        <v>2009</v>
      </c>
      <c r="AJ1526">
        <v>1</v>
      </c>
      <c r="AK1526">
        <v>0</v>
      </c>
      <c r="AL1526" t="s">
        <v>74</v>
      </c>
      <c r="AM1526">
        <v>68.403000000000006</v>
      </c>
      <c r="AN1526" t="s">
        <v>75</v>
      </c>
      <c r="AO1526">
        <v>81.771000000000001</v>
      </c>
      <c r="AP1526" t="s">
        <v>76</v>
      </c>
      <c r="AQ1526" t="s">
        <v>76</v>
      </c>
      <c r="AR1526">
        <v>79.475999999999999</v>
      </c>
      <c r="AS1526" t="str">
        <f t="shared" si="39"/>
        <v>20092</v>
      </c>
      <c r="AT1526">
        <v>2009</v>
      </c>
      <c r="AU1526">
        <v>2</v>
      </c>
      <c r="AV1526">
        <v>17</v>
      </c>
      <c r="AW1526" t="s">
        <v>979</v>
      </c>
      <c r="AX1526" t="s">
        <v>78</v>
      </c>
      <c r="AY1526" t="s">
        <v>997</v>
      </c>
      <c r="AZ1526" t="s">
        <v>995</v>
      </c>
      <c r="BA1526" t="s">
        <v>981</v>
      </c>
      <c r="BB1526" t="s">
        <v>982</v>
      </c>
      <c r="BC1526" t="s">
        <v>79</v>
      </c>
      <c r="BD1526" t="s">
        <v>80</v>
      </c>
      <c r="BE1526" t="s">
        <v>89</v>
      </c>
      <c r="BF1526" t="s">
        <v>82</v>
      </c>
      <c r="BG1526">
        <v>35.299999999999997</v>
      </c>
      <c r="BH1526">
        <v>64.16</v>
      </c>
      <c r="BI1526">
        <v>39.700000000000003</v>
      </c>
      <c r="BJ1526" s="4">
        <v>48.300000000000004</v>
      </c>
      <c r="BK1526">
        <v>41.68</v>
      </c>
      <c r="BL1526" s="5">
        <v>232.33076923076922</v>
      </c>
    </row>
    <row r="1527" spans="1:64" x14ac:dyDescent="0.25">
      <c r="A1527" s="3">
        <v>1038118183</v>
      </c>
      <c r="B1527" t="s">
        <v>1929</v>
      </c>
      <c r="C1527" t="s">
        <v>84</v>
      </c>
      <c r="D1527">
        <v>1992</v>
      </c>
      <c r="E1527">
        <v>5</v>
      </c>
      <c r="F1527">
        <v>18</v>
      </c>
      <c r="G1527">
        <v>19</v>
      </c>
      <c r="H1527" t="s">
        <v>97</v>
      </c>
      <c r="I1527" t="s">
        <v>180</v>
      </c>
      <c r="J1527" t="s">
        <v>97</v>
      </c>
      <c r="K1527">
        <v>59.842059081602798</v>
      </c>
      <c r="L1527">
        <v>1</v>
      </c>
      <c r="M1527">
        <v>31922</v>
      </c>
      <c r="N1527" t="s">
        <v>67</v>
      </c>
      <c r="O1527">
        <v>70.054587990642005</v>
      </c>
      <c r="P1527" t="s">
        <v>68</v>
      </c>
      <c r="Q1527" t="s">
        <v>180</v>
      </c>
      <c r="R1527">
        <v>535</v>
      </c>
      <c r="S1527" t="s">
        <v>188</v>
      </c>
      <c r="T1527">
        <v>1</v>
      </c>
      <c r="U1527" t="s">
        <v>122</v>
      </c>
      <c r="V1527" t="s">
        <v>72</v>
      </c>
      <c r="W1527">
        <v>20111</v>
      </c>
      <c r="X1527">
        <v>20111</v>
      </c>
      <c r="Y1527">
        <v>1.02</v>
      </c>
      <c r="Z1527">
        <v>10</v>
      </c>
      <c r="AA1527">
        <v>1</v>
      </c>
      <c r="AB1527">
        <v>1.02</v>
      </c>
      <c r="AC1527" t="s">
        <v>73</v>
      </c>
      <c r="AD1527">
        <v>0</v>
      </c>
      <c r="AE1527">
        <v>10</v>
      </c>
      <c r="AF1527">
        <v>0</v>
      </c>
      <c r="AG1527">
        <v>198</v>
      </c>
      <c r="AH1527">
        <v>1</v>
      </c>
      <c r="AI1527">
        <v>2009</v>
      </c>
      <c r="AJ1527">
        <v>1</v>
      </c>
      <c r="AK1527">
        <v>0</v>
      </c>
      <c r="AL1527" t="s">
        <v>74</v>
      </c>
      <c r="AM1527">
        <v>53.481000000000002</v>
      </c>
      <c r="AN1527" t="s">
        <v>75</v>
      </c>
      <c r="AO1527">
        <v>47.210999999999999</v>
      </c>
      <c r="AP1527" t="s">
        <v>76</v>
      </c>
      <c r="AQ1527" t="s">
        <v>76</v>
      </c>
      <c r="AR1527">
        <v>50.765000000000001</v>
      </c>
      <c r="AS1527" t="str">
        <f t="shared" si="39"/>
        <v>20092</v>
      </c>
      <c r="AT1527">
        <v>2009</v>
      </c>
      <c r="AU1527">
        <v>2</v>
      </c>
      <c r="AV1527">
        <v>17</v>
      </c>
      <c r="AW1527" t="s">
        <v>979</v>
      </c>
      <c r="AX1527" t="s">
        <v>78</v>
      </c>
      <c r="AY1527" t="s">
        <v>995</v>
      </c>
      <c r="AZ1527" t="s">
        <v>990</v>
      </c>
      <c r="BA1527" t="s">
        <v>1015</v>
      </c>
      <c r="BB1527" t="s">
        <v>992</v>
      </c>
      <c r="BC1527" t="s">
        <v>79</v>
      </c>
      <c r="BD1527" t="s">
        <v>80</v>
      </c>
      <c r="BE1527" t="s">
        <v>89</v>
      </c>
      <c r="BF1527" t="s">
        <v>82</v>
      </c>
      <c r="BG1527">
        <v>42.28</v>
      </c>
      <c r="BH1527">
        <v>51.49</v>
      </c>
      <c r="BI1527">
        <v>32.340000000000003</v>
      </c>
      <c r="BJ1527" s="4">
        <v>46.699999999999996</v>
      </c>
      <c r="BK1527">
        <v>43.48</v>
      </c>
      <c r="BL1527" s="5">
        <v>216.1192307692308</v>
      </c>
    </row>
    <row r="1528" spans="1:64" x14ac:dyDescent="0.25">
      <c r="A1528" s="3">
        <v>1152445551</v>
      </c>
      <c r="B1528" t="s">
        <v>1930</v>
      </c>
      <c r="C1528" t="s">
        <v>64</v>
      </c>
      <c r="D1528">
        <v>1993</v>
      </c>
      <c r="E1528">
        <v>1</v>
      </c>
      <c r="F1528">
        <v>16</v>
      </c>
      <c r="G1528">
        <v>17</v>
      </c>
      <c r="H1528" t="s">
        <v>97</v>
      </c>
      <c r="I1528" t="s">
        <v>69</v>
      </c>
      <c r="J1528" t="s">
        <v>97</v>
      </c>
      <c r="K1528">
        <v>22.550953320184099</v>
      </c>
      <c r="L1528">
        <v>2</v>
      </c>
      <c r="M1528">
        <v>50922</v>
      </c>
      <c r="N1528" t="s">
        <v>67</v>
      </c>
      <c r="O1528">
        <v>22.550953320184</v>
      </c>
      <c r="P1528" t="s">
        <v>198</v>
      </c>
      <c r="Q1528" t="s">
        <v>69</v>
      </c>
      <c r="R1528">
        <v>533</v>
      </c>
      <c r="S1528" t="s">
        <v>177</v>
      </c>
      <c r="T1528">
        <v>2</v>
      </c>
      <c r="U1528" t="s">
        <v>71</v>
      </c>
      <c r="V1528" t="s">
        <v>72</v>
      </c>
      <c r="W1528">
        <v>20101</v>
      </c>
      <c r="X1528">
        <v>20121</v>
      </c>
      <c r="Y1528">
        <v>0.57999999999999996</v>
      </c>
      <c r="Z1528">
        <v>16</v>
      </c>
      <c r="AA1528">
        <v>1</v>
      </c>
      <c r="AB1528">
        <v>2.39</v>
      </c>
      <c r="AC1528" t="s">
        <v>73</v>
      </c>
      <c r="AD1528">
        <v>1</v>
      </c>
      <c r="AE1528">
        <v>41</v>
      </c>
      <c r="AF1528">
        <v>13</v>
      </c>
      <c r="AG1528">
        <v>180</v>
      </c>
      <c r="AH1528">
        <v>4</v>
      </c>
      <c r="AI1528">
        <v>2009</v>
      </c>
      <c r="AJ1528">
        <v>1</v>
      </c>
      <c r="AK1528">
        <v>0</v>
      </c>
      <c r="AL1528" t="s">
        <v>74</v>
      </c>
      <c r="AM1528">
        <v>52.709000000000003</v>
      </c>
      <c r="AN1528" t="s">
        <v>75</v>
      </c>
      <c r="AO1528">
        <v>66.331999999999994</v>
      </c>
      <c r="AP1528" t="s">
        <v>76</v>
      </c>
      <c r="AQ1528" t="s">
        <v>76</v>
      </c>
      <c r="AR1528">
        <v>61.082000000000001</v>
      </c>
      <c r="AS1528" t="str">
        <f t="shared" si="39"/>
        <v>20092</v>
      </c>
      <c r="AT1528">
        <v>2009</v>
      </c>
      <c r="AU1528">
        <v>2</v>
      </c>
      <c r="AV1528">
        <v>16</v>
      </c>
      <c r="AW1528" t="s">
        <v>979</v>
      </c>
      <c r="AX1528" t="s">
        <v>78</v>
      </c>
      <c r="AY1528" t="s">
        <v>1017</v>
      </c>
      <c r="AZ1528" t="s">
        <v>1017</v>
      </c>
      <c r="BA1528" t="s">
        <v>1015</v>
      </c>
      <c r="BB1528" t="s">
        <v>988</v>
      </c>
      <c r="BC1528" t="s">
        <v>79</v>
      </c>
      <c r="BD1528" t="s">
        <v>80</v>
      </c>
      <c r="BE1528" t="s">
        <v>81</v>
      </c>
      <c r="BF1528" t="s">
        <v>111</v>
      </c>
      <c r="BG1528">
        <v>50.685000000000002</v>
      </c>
      <c r="BH1528">
        <v>38.229999999999997</v>
      </c>
      <c r="BI1528">
        <v>39.659999999999997</v>
      </c>
      <c r="BJ1528" s="4">
        <v>39.326666666666661</v>
      </c>
      <c r="BK1528">
        <v>43.48</v>
      </c>
      <c r="BL1528" s="5">
        <v>210.45576923076925</v>
      </c>
    </row>
    <row r="1529" spans="1:64" x14ac:dyDescent="0.25">
      <c r="A1529" s="3">
        <v>1152689459</v>
      </c>
      <c r="B1529" t="s">
        <v>1931</v>
      </c>
      <c r="C1529" t="s">
        <v>84</v>
      </c>
      <c r="D1529">
        <v>1993</v>
      </c>
      <c r="E1529">
        <v>1</v>
      </c>
      <c r="F1529">
        <v>23</v>
      </c>
      <c r="G1529">
        <v>20</v>
      </c>
      <c r="H1529" t="s">
        <v>97</v>
      </c>
      <c r="I1529" t="s">
        <v>147</v>
      </c>
      <c r="J1529" t="s">
        <v>97</v>
      </c>
      <c r="K1529">
        <v>10.7793581756201</v>
      </c>
      <c r="L1529">
        <v>3</v>
      </c>
      <c r="M1529">
        <v>49189</v>
      </c>
      <c r="N1529" t="s">
        <v>93</v>
      </c>
      <c r="O1529">
        <v>22.514015933903799</v>
      </c>
      <c r="P1529" t="s">
        <v>68</v>
      </c>
      <c r="Q1529" t="s">
        <v>69</v>
      </c>
      <c r="R1529">
        <v>501</v>
      </c>
      <c r="S1529" t="s">
        <v>109</v>
      </c>
      <c r="T1529">
        <v>5</v>
      </c>
      <c r="U1529" t="s">
        <v>71</v>
      </c>
      <c r="V1529" t="s">
        <v>72</v>
      </c>
      <c r="W1529">
        <v>20132</v>
      </c>
      <c r="X1529">
        <v>20132</v>
      </c>
      <c r="Y1529">
        <v>1.05</v>
      </c>
      <c r="Z1529">
        <v>8</v>
      </c>
      <c r="AA1529">
        <v>1</v>
      </c>
      <c r="AB1529">
        <v>1.05</v>
      </c>
      <c r="AC1529" t="s">
        <v>73</v>
      </c>
      <c r="AD1529">
        <v>0</v>
      </c>
      <c r="AE1529">
        <v>8</v>
      </c>
      <c r="AF1529">
        <v>0</v>
      </c>
      <c r="AG1529">
        <v>206</v>
      </c>
      <c r="AH1529">
        <v>1</v>
      </c>
      <c r="AI1529">
        <v>2009</v>
      </c>
      <c r="AJ1529">
        <v>1</v>
      </c>
      <c r="AK1529">
        <v>0</v>
      </c>
      <c r="AL1529" t="s">
        <v>74</v>
      </c>
      <c r="AM1529">
        <v>56.692</v>
      </c>
      <c r="AN1529" t="s">
        <v>75</v>
      </c>
      <c r="AO1529">
        <v>52.594000000000001</v>
      </c>
      <c r="AP1529" t="s">
        <v>76</v>
      </c>
      <c r="AQ1529" t="s">
        <v>76</v>
      </c>
      <c r="AR1529">
        <v>55.823</v>
      </c>
      <c r="AS1529" t="str">
        <f t="shared" si="39"/>
        <v>20092</v>
      </c>
      <c r="AT1529">
        <v>2009</v>
      </c>
      <c r="AU1529">
        <v>2</v>
      </c>
      <c r="AV1529">
        <v>16</v>
      </c>
      <c r="AW1529" t="s">
        <v>979</v>
      </c>
      <c r="AX1529" t="s">
        <v>999</v>
      </c>
      <c r="AY1529" t="s">
        <v>997</v>
      </c>
      <c r="AZ1529" t="s">
        <v>997</v>
      </c>
      <c r="BA1529" t="s">
        <v>987</v>
      </c>
      <c r="BB1529" t="s">
        <v>1055</v>
      </c>
      <c r="BC1529" t="s">
        <v>79</v>
      </c>
      <c r="BD1529" t="s">
        <v>262</v>
      </c>
      <c r="BE1529" t="s">
        <v>136</v>
      </c>
      <c r="BF1529" t="s">
        <v>82</v>
      </c>
      <c r="BG1529">
        <v>49.295000000000002</v>
      </c>
      <c r="BH1529">
        <v>54.03</v>
      </c>
      <c r="BI1529">
        <v>68.09</v>
      </c>
      <c r="BJ1529" s="4">
        <v>47.726666666666667</v>
      </c>
      <c r="BK1529">
        <v>79.55</v>
      </c>
      <c r="BL1529" s="5">
        <v>283.45192307692304</v>
      </c>
    </row>
    <row r="1530" spans="1:64" x14ac:dyDescent="0.25">
      <c r="A1530" s="3">
        <v>1035863988</v>
      </c>
      <c r="B1530" t="s">
        <v>1932</v>
      </c>
      <c r="C1530" t="s">
        <v>84</v>
      </c>
      <c r="D1530">
        <v>1993</v>
      </c>
      <c r="E1530">
        <v>4</v>
      </c>
      <c r="F1530">
        <v>8</v>
      </c>
      <c r="G1530">
        <v>19</v>
      </c>
      <c r="H1530" t="s">
        <v>97</v>
      </c>
      <c r="I1530" t="s">
        <v>69</v>
      </c>
      <c r="J1530" t="s">
        <v>97</v>
      </c>
      <c r="K1530">
        <v>17.627370769802901</v>
      </c>
      <c r="L1530">
        <v>2</v>
      </c>
      <c r="M1530">
        <v>125435</v>
      </c>
      <c r="N1530" t="s">
        <v>67</v>
      </c>
      <c r="O1530">
        <v>17.627370769802901</v>
      </c>
      <c r="P1530" t="s">
        <v>68</v>
      </c>
      <c r="Q1530" t="s">
        <v>69</v>
      </c>
      <c r="R1530">
        <v>525</v>
      </c>
      <c r="S1530" t="s">
        <v>70</v>
      </c>
      <c r="T1530">
        <v>3</v>
      </c>
      <c r="U1530" t="s">
        <v>71</v>
      </c>
      <c r="V1530" t="s">
        <v>72</v>
      </c>
      <c r="W1530">
        <v>20121</v>
      </c>
      <c r="X1530">
        <v>20121</v>
      </c>
      <c r="Y1530">
        <v>1.36</v>
      </c>
      <c r="Z1530">
        <v>10</v>
      </c>
      <c r="AA1530">
        <v>1</v>
      </c>
      <c r="AB1530">
        <v>1.36</v>
      </c>
      <c r="AC1530" t="s">
        <v>73</v>
      </c>
      <c r="AD1530">
        <v>0</v>
      </c>
      <c r="AE1530">
        <v>10</v>
      </c>
      <c r="AF1530">
        <v>0</v>
      </c>
      <c r="AG1530">
        <v>184</v>
      </c>
      <c r="AH1530">
        <v>1</v>
      </c>
      <c r="AI1530">
        <v>2010</v>
      </c>
      <c r="AJ1530">
        <v>1</v>
      </c>
      <c r="AK1530">
        <v>0</v>
      </c>
      <c r="AL1530" t="s">
        <v>74</v>
      </c>
      <c r="AM1530">
        <v>56.182000000000002</v>
      </c>
      <c r="AN1530" t="s">
        <v>75</v>
      </c>
      <c r="AO1530">
        <v>49.411000000000001</v>
      </c>
      <c r="AP1530" t="s">
        <v>76</v>
      </c>
      <c r="AQ1530" t="s">
        <v>76</v>
      </c>
      <c r="AR1530">
        <v>53.411999999999999</v>
      </c>
      <c r="AS1530" t="str">
        <f t="shared" si="39"/>
        <v>20092</v>
      </c>
      <c r="AT1530">
        <v>2009</v>
      </c>
      <c r="AU1530">
        <v>2</v>
      </c>
      <c r="AV1530">
        <v>16</v>
      </c>
      <c r="AW1530" t="s">
        <v>979</v>
      </c>
      <c r="AX1530" t="s">
        <v>78</v>
      </c>
      <c r="AY1530" t="s">
        <v>995</v>
      </c>
      <c r="AZ1530" t="s">
        <v>990</v>
      </c>
      <c r="BA1530" t="s">
        <v>1015</v>
      </c>
      <c r="BB1530" t="s">
        <v>982</v>
      </c>
      <c r="BC1530" t="s">
        <v>79</v>
      </c>
      <c r="BD1530" t="s">
        <v>80</v>
      </c>
      <c r="BE1530" t="s">
        <v>81</v>
      </c>
      <c r="BF1530" t="s">
        <v>82</v>
      </c>
      <c r="BG1530">
        <v>36.525000000000006</v>
      </c>
      <c r="BH1530">
        <v>34.659999999999997</v>
      </c>
      <c r="BI1530">
        <v>29.35</v>
      </c>
      <c r="BJ1530" s="4">
        <v>38.266666666666673</v>
      </c>
      <c r="BK1530">
        <v>35.81</v>
      </c>
      <c r="BL1530" s="5">
        <v>173.92884615384617</v>
      </c>
    </row>
    <row r="1531" spans="1:64" x14ac:dyDescent="0.25">
      <c r="A1531" s="3">
        <v>1007382111</v>
      </c>
      <c r="B1531" t="s">
        <v>1933</v>
      </c>
      <c r="C1531" t="s">
        <v>84</v>
      </c>
      <c r="D1531">
        <v>1992</v>
      </c>
      <c r="E1531">
        <v>9</v>
      </c>
      <c r="F1531">
        <v>21</v>
      </c>
      <c r="G1531">
        <v>19</v>
      </c>
      <c r="H1531" t="s">
        <v>97</v>
      </c>
      <c r="I1531" t="s">
        <v>729</v>
      </c>
      <c r="J1531" t="s">
        <v>97</v>
      </c>
      <c r="K1531">
        <v>22.514015933903799</v>
      </c>
      <c r="L1531">
        <v>2</v>
      </c>
      <c r="M1531">
        <v>2279</v>
      </c>
      <c r="N1531" t="s">
        <v>67</v>
      </c>
      <c r="O1531">
        <v>22.514015933903799</v>
      </c>
      <c r="P1531" t="s">
        <v>68</v>
      </c>
      <c r="Q1531" t="s">
        <v>69</v>
      </c>
      <c r="R1531">
        <v>527</v>
      </c>
      <c r="S1531" t="s">
        <v>318</v>
      </c>
      <c r="T1531">
        <v>3</v>
      </c>
      <c r="U1531" t="s">
        <v>71</v>
      </c>
      <c r="V1531" t="s">
        <v>72</v>
      </c>
      <c r="W1531">
        <v>20111</v>
      </c>
      <c r="X1531">
        <v>20111</v>
      </c>
      <c r="Y1531">
        <v>2.25</v>
      </c>
      <c r="Z1531">
        <v>8</v>
      </c>
      <c r="AA1531">
        <v>1</v>
      </c>
      <c r="AB1531">
        <v>2.25</v>
      </c>
      <c r="AC1531" t="s">
        <v>73</v>
      </c>
      <c r="AD1531">
        <v>0</v>
      </c>
      <c r="AE1531">
        <v>8</v>
      </c>
      <c r="AF1531">
        <v>0</v>
      </c>
      <c r="AG1531">
        <v>203</v>
      </c>
      <c r="AH1531">
        <v>1</v>
      </c>
      <c r="AI1531">
        <v>2009</v>
      </c>
      <c r="AJ1531">
        <v>1</v>
      </c>
      <c r="AK1531">
        <v>0</v>
      </c>
      <c r="AL1531" t="s">
        <v>74</v>
      </c>
      <c r="AM1531">
        <v>66.944000000000003</v>
      </c>
      <c r="AN1531" t="s">
        <v>75</v>
      </c>
      <c r="AO1531">
        <v>53.170999999999999</v>
      </c>
      <c r="AP1531" t="s">
        <v>76</v>
      </c>
      <c r="AQ1531" t="s">
        <v>76</v>
      </c>
      <c r="AR1531">
        <v>62.037999999999997</v>
      </c>
      <c r="AS1531" t="str">
        <f t="shared" si="39"/>
        <v>20092</v>
      </c>
      <c r="AT1531">
        <v>2009</v>
      </c>
      <c r="AU1531">
        <v>2</v>
      </c>
      <c r="AV1531">
        <v>16</v>
      </c>
      <c r="AW1531" t="s">
        <v>985</v>
      </c>
      <c r="AX1531" t="s">
        <v>78</v>
      </c>
      <c r="AY1531" t="s">
        <v>980</v>
      </c>
      <c r="AZ1531" t="s">
        <v>1017</v>
      </c>
      <c r="BA1531" t="s">
        <v>987</v>
      </c>
      <c r="BB1531" t="s">
        <v>1001</v>
      </c>
      <c r="BC1531" t="s">
        <v>79</v>
      </c>
      <c r="BD1531" t="s">
        <v>80</v>
      </c>
      <c r="BE1531" t="s">
        <v>89</v>
      </c>
      <c r="BF1531" t="s">
        <v>90</v>
      </c>
      <c r="BG1531">
        <v>42.484999999999999</v>
      </c>
      <c r="BH1531">
        <v>54.03</v>
      </c>
      <c r="BI1531">
        <v>59.12</v>
      </c>
      <c r="BJ1531" s="4">
        <v>49.47</v>
      </c>
      <c r="BK1531">
        <v>47.17</v>
      </c>
      <c r="BL1531" s="5">
        <v>254.80192307692303</v>
      </c>
    </row>
    <row r="1532" spans="1:64" x14ac:dyDescent="0.25">
      <c r="A1532" s="3">
        <v>1039692559</v>
      </c>
      <c r="B1532" t="s">
        <v>1934</v>
      </c>
      <c r="C1532" t="s">
        <v>64</v>
      </c>
      <c r="D1532">
        <v>1991</v>
      </c>
      <c r="E1532">
        <v>5</v>
      </c>
      <c r="F1532">
        <v>22</v>
      </c>
      <c r="G1532">
        <v>20</v>
      </c>
      <c r="H1532" t="s">
        <v>97</v>
      </c>
      <c r="I1532" t="s">
        <v>454</v>
      </c>
      <c r="J1532" t="s">
        <v>97</v>
      </c>
      <c r="K1532">
        <v>38.1382424452935</v>
      </c>
      <c r="L1532">
        <v>1</v>
      </c>
      <c r="M1532">
        <v>56911</v>
      </c>
      <c r="N1532" t="s">
        <v>67</v>
      </c>
      <c r="O1532">
        <v>38.1382424452935</v>
      </c>
      <c r="P1532" t="s">
        <v>68</v>
      </c>
      <c r="Q1532" t="s">
        <v>559</v>
      </c>
      <c r="R1532">
        <v>534</v>
      </c>
      <c r="S1532" t="s">
        <v>560</v>
      </c>
      <c r="T1532">
        <v>1</v>
      </c>
      <c r="U1532" t="s">
        <v>122</v>
      </c>
      <c r="V1532" t="s">
        <v>72</v>
      </c>
      <c r="W1532">
        <v>20112</v>
      </c>
      <c r="X1532">
        <v>20112</v>
      </c>
      <c r="Y1532">
        <v>0.18</v>
      </c>
      <c r="Z1532">
        <v>22</v>
      </c>
      <c r="AA1532">
        <v>1</v>
      </c>
      <c r="AB1532">
        <v>0.18</v>
      </c>
      <c r="AC1532" t="s">
        <v>73</v>
      </c>
      <c r="AD1532">
        <v>0</v>
      </c>
      <c r="AE1532">
        <v>22</v>
      </c>
      <c r="AF1532">
        <v>0</v>
      </c>
      <c r="AG1532">
        <v>198</v>
      </c>
      <c r="AH1532">
        <v>1</v>
      </c>
      <c r="AI1532">
        <v>2006</v>
      </c>
      <c r="AJ1532">
        <v>1</v>
      </c>
      <c r="AK1532">
        <v>0</v>
      </c>
      <c r="AL1532" t="s">
        <v>74</v>
      </c>
      <c r="AM1532">
        <v>56.695</v>
      </c>
      <c r="AN1532" t="s">
        <v>75</v>
      </c>
      <c r="AO1532">
        <v>44.801000000000002</v>
      </c>
      <c r="AP1532" t="s">
        <v>76</v>
      </c>
      <c r="AQ1532" t="s">
        <v>76</v>
      </c>
      <c r="AR1532">
        <v>50.939</v>
      </c>
      <c r="AS1532" t="str">
        <f t="shared" si="39"/>
        <v>20092</v>
      </c>
      <c r="AT1532">
        <v>2009</v>
      </c>
      <c r="AU1532">
        <v>2</v>
      </c>
      <c r="AV1532">
        <v>18</v>
      </c>
      <c r="AW1532" t="s">
        <v>979</v>
      </c>
      <c r="AX1532" t="s">
        <v>78</v>
      </c>
      <c r="AY1532" t="s">
        <v>986</v>
      </c>
      <c r="AZ1532" t="s">
        <v>986</v>
      </c>
      <c r="BA1532" t="s">
        <v>981</v>
      </c>
      <c r="BB1532" t="s">
        <v>988</v>
      </c>
      <c r="BC1532" t="s">
        <v>100</v>
      </c>
      <c r="BD1532" t="s">
        <v>80</v>
      </c>
      <c r="BE1532" t="s">
        <v>123</v>
      </c>
      <c r="BF1532" t="s">
        <v>82</v>
      </c>
      <c r="BG1532">
        <v>38.159999999999997</v>
      </c>
      <c r="BH1532">
        <v>49.14</v>
      </c>
      <c r="BI1532">
        <v>59.12</v>
      </c>
      <c r="BJ1532" s="4">
        <v>42.346666666666671</v>
      </c>
      <c r="BK1532">
        <v>40.450000000000003</v>
      </c>
      <c r="BL1532" s="5">
        <v>233.36538461538458</v>
      </c>
    </row>
    <row r="1533" spans="1:64" x14ac:dyDescent="0.25">
      <c r="A1533" s="3">
        <v>1036945384</v>
      </c>
      <c r="B1533" t="s">
        <v>1935</v>
      </c>
      <c r="C1533" t="s">
        <v>64</v>
      </c>
      <c r="D1533">
        <v>1992</v>
      </c>
      <c r="E1533">
        <v>11</v>
      </c>
      <c r="F1533">
        <v>27</v>
      </c>
      <c r="G1533">
        <v>19</v>
      </c>
      <c r="H1533" t="s">
        <v>97</v>
      </c>
      <c r="I1533" t="s">
        <v>147</v>
      </c>
      <c r="J1533" t="s">
        <v>97</v>
      </c>
      <c r="K1533">
        <v>10.7793581756201</v>
      </c>
      <c r="L1533">
        <v>3</v>
      </c>
      <c r="M1533">
        <v>2378</v>
      </c>
      <c r="N1533" t="s">
        <v>67</v>
      </c>
      <c r="O1533">
        <v>10.779358175620001</v>
      </c>
      <c r="P1533" t="s">
        <v>68</v>
      </c>
      <c r="Q1533" t="s">
        <v>69</v>
      </c>
      <c r="R1533">
        <v>533</v>
      </c>
      <c r="S1533" t="s">
        <v>177</v>
      </c>
      <c r="T1533">
        <v>2</v>
      </c>
      <c r="U1533" t="s">
        <v>71</v>
      </c>
      <c r="V1533" t="s">
        <v>72</v>
      </c>
      <c r="W1533">
        <v>20111</v>
      </c>
      <c r="X1533">
        <v>20111</v>
      </c>
      <c r="Y1533">
        <v>3.63</v>
      </c>
      <c r="Z1533">
        <v>14</v>
      </c>
      <c r="AA1533">
        <v>1</v>
      </c>
      <c r="AB1533">
        <v>3.63</v>
      </c>
      <c r="AC1533" t="s">
        <v>105</v>
      </c>
      <c r="AD1533">
        <v>0</v>
      </c>
      <c r="AE1533">
        <v>14</v>
      </c>
      <c r="AF1533">
        <v>14</v>
      </c>
      <c r="AG1533">
        <v>180</v>
      </c>
      <c r="AH1533">
        <v>1</v>
      </c>
      <c r="AI1533">
        <v>2009</v>
      </c>
      <c r="AJ1533">
        <v>1</v>
      </c>
      <c r="AK1533">
        <v>0</v>
      </c>
      <c r="AL1533" t="s">
        <v>74</v>
      </c>
      <c r="AM1533">
        <v>57.460999999999999</v>
      </c>
      <c r="AN1533" t="s">
        <v>75</v>
      </c>
      <c r="AO1533">
        <v>75.75</v>
      </c>
      <c r="AP1533" t="s">
        <v>76</v>
      </c>
      <c r="AQ1533" t="s">
        <v>76</v>
      </c>
      <c r="AR1533">
        <v>69.448999999999998</v>
      </c>
      <c r="AS1533" t="str">
        <f t="shared" si="39"/>
        <v>20092</v>
      </c>
      <c r="AT1533">
        <v>2009</v>
      </c>
      <c r="AU1533">
        <v>2</v>
      </c>
      <c r="AV1533">
        <v>16</v>
      </c>
      <c r="AW1533" t="s">
        <v>979</v>
      </c>
      <c r="AX1533" t="s">
        <v>78</v>
      </c>
      <c r="AY1533" t="s">
        <v>990</v>
      </c>
      <c r="AZ1533" t="s">
        <v>990</v>
      </c>
      <c r="BA1533" t="s">
        <v>991</v>
      </c>
      <c r="BB1533" t="s">
        <v>982</v>
      </c>
      <c r="BC1533" t="s">
        <v>79</v>
      </c>
      <c r="BD1533" t="s">
        <v>80</v>
      </c>
      <c r="BE1533" t="s">
        <v>81</v>
      </c>
      <c r="BF1533" t="s">
        <v>90</v>
      </c>
      <c r="BG1533">
        <v>42.480000000000004</v>
      </c>
      <c r="BH1533">
        <v>56.43</v>
      </c>
      <c r="BI1533">
        <v>47.75</v>
      </c>
      <c r="BJ1533" s="4">
        <v>54.993333333333339</v>
      </c>
      <c r="BK1533">
        <v>53.32</v>
      </c>
      <c r="BL1533" s="5">
        <v>253.18461538461543</v>
      </c>
    </row>
    <row r="1534" spans="1:64" x14ac:dyDescent="0.25">
      <c r="A1534" s="3">
        <v>1037546773</v>
      </c>
      <c r="B1534" t="s">
        <v>1936</v>
      </c>
      <c r="C1534" t="s">
        <v>84</v>
      </c>
      <c r="D1534">
        <v>1993</v>
      </c>
      <c r="E1534">
        <v>2</v>
      </c>
      <c r="F1534">
        <v>20</v>
      </c>
      <c r="G1534">
        <v>17</v>
      </c>
      <c r="H1534" t="s">
        <v>97</v>
      </c>
      <c r="I1534" t="s">
        <v>624</v>
      </c>
      <c r="J1534" t="s">
        <v>97</v>
      </c>
      <c r="K1534">
        <v>15.428033866415801</v>
      </c>
      <c r="L1534">
        <v>3</v>
      </c>
      <c r="M1534">
        <v>118406</v>
      </c>
      <c r="N1534" t="s">
        <v>93</v>
      </c>
      <c r="O1534">
        <v>15.428033866415801</v>
      </c>
      <c r="P1534" t="s">
        <v>68</v>
      </c>
      <c r="Q1534" t="s">
        <v>69</v>
      </c>
      <c r="R1534">
        <v>527</v>
      </c>
      <c r="S1534" t="s">
        <v>318</v>
      </c>
      <c r="T1534">
        <v>3</v>
      </c>
      <c r="U1534" t="s">
        <v>71</v>
      </c>
      <c r="V1534" t="s">
        <v>72</v>
      </c>
      <c r="W1534">
        <v>20101</v>
      </c>
      <c r="X1534">
        <v>20142</v>
      </c>
      <c r="Y1534">
        <v>3.86</v>
      </c>
      <c r="Z1534">
        <f>ROUNDDOWN(AE1534/AH1534,0)</f>
        <v>13</v>
      </c>
      <c r="AA1534">
        <v>6</v>
      </c>
      <c r="AB1534">
        <v>3.57</v>
      </c>
      <c r="AC1534" t="s">
        <v>105</v>
      </c>
      <c r="AD1534">
        <v>0</v>
      </c>
      <c r="AE1534">
        <v>139</v>
      </c>
      <c r="AF1534">
        <v>131</v>
      </c>
      <c r="AG1534">
        <v>203</v>
      </c>
      <c r="AH1534">
        <v>10</v>
      </c>
      <c r="AI1534">
        <v>2009</v>
      </c>
      <c r="AJ1534">
        <v>1</v>
      </c>
      <c r="AK1534">
        <v>0</v>
      </c>
      <c r="AL1534" t="s">
        <v>74</v>
      </c>
      <c r="AM1534">
        <v>49.235999999999997</v>
      </c>
      <c r="AN1534" t="s">
        <v>75</v>
      </c>
      <c r="AO1534">
        <v>71.864000000000004</v>
      </c>
      <c r="AP1534" t="s">
        <v>76</v>
      </c>
      <c r="AQ1534" t="s">
        <v>76</v>
      </c>
      <c r="AR1534">
        <v>61.978000000000002</v>
      </c>
      <c r="AS1534" t="str">
        <f t="shared" si="39"/>
        <v>20092</v>
      </c>
      <c r="AT1534">
        <v>2009</v>
      </c>
      <c r="AU1534">
        <v>2</v>
      </c>
      <c r="AV1534">
        <v>16</v>
      </c>
      <c r="AW1534" t="s">
        <v>979</v>
      </c>
      <c r="AX1534" t="s">
        <v>1081</v>
      </c>
      <c r="AY1534" t="s">
        <v>995</v>
      </c>
      <c r="AZ1534" t="s">
        <v>995</v>
      </c>
      <c r="BA1534" t="s">
        <v>987</v>
      </c>
      <c r="BB1534" t="s">
        <v>1001</v>
      </c>
      <c r="BC1534" t="s">
        <v>79</v>
      </c>
      <c r="BD1534" t="s">
        <v>80</v>
      </c>
      <c r="BE1534" t="s">
        <v>136</v>
      </c>
      <c r="BF1534" t="s">
        <v>111</v>
      </c>
      <c r="BG1534">
        <v>46.16</v>
      </c>
      <c r="BH1534">
        <v>67.13</v>
      </c>
      <c r="BI1534">
        <v>61.2</v>
      </c>
      <c r="BJ1534" s="4">
        <v>49.846666666666671</v>
      </c>
      <c r="BK1534">
        <v>72.319999999999993</v>
      </c>
      <c r="BL1534" s="5">
        <v>286.6653846153846</v>
      </c>
    </row>
    <row r="1535" spans="1:64" x14ac:dyDescent="0.25">
      <c r="A1535" s="3">
        <v>1152201461</v>
      </c>
      <c r="B1535" t="s">
        <v>1937</v>
      </c>
      <c r="C1535" t="s">
        <v>84</v>
      </c>
      <c r="D1535">
        <v>1993</v>
      </c>
      <c r="E1535">
        <v>7</v>
      </c>
      <c r="F1535">
        <v>2</v>
      </c>
      <c r="G1535">
        <v>19</v>
      </c>
      <c r="H1535" t="s">
        <v>97</v>
      </c>
      <c r="I1535" t="s">
        <v>69</v>
      </c>
      <c r="J1535" t="s">
        <v>97</v>
      </c>
      <c r="K1535">
        <v>22.550953320184099</v>
      </c>
      <c r="L1535">
        <v>3</v>
      </c>
      <c r="M1535">
        <v>1073</v>
      </c>
      <c r="N1535" t="s">
        <v>93</v>
      </c>
      <c r="O1535">
        <v>22.550953320184</v>
      </c>
      <c r="P1535" t="s">
        <v>68</v>
      </c>
      <c r="Q1535" t="s">
        <v>69</v>
      </c>
      <c r="R1535">
        <v>504</v>
      </c>
      <c r="S1535" t="s">
        <v>161</v>
      </c>
      <c r="T1535">
        <v>3</v>
      </c>
      <c r="U1535" t="s">
        <v>71</v>
      </c>
      <c r="V1535" t="s">
        <v>72</v>
      </c>
      <c r="W1535">
        <v>20122</v>
      </c>
      <c r="X1535">
        <v>20162</v>
      </c>
      <c r="Y1535">
        <v>0.28000000000000003</v>
      </c>
      <c r="Z1535">
        <v>13</v>
      </c>
      <c r="AA1535">
        <v>5</v>
      </c>
      <c r="AB1535">
        <v>3.07</v>
      </c>
      <c r="AC1535" t="s">
        <v>73</v>
      </c>
      <c r="AD1535">
        <v>0</v>
      </c>
      <c r="AE1535">
        <v>109</v>
      </c>
      <c r="AF1535">
        <v>82</v>
      </c>
      <c r="AG1535">
        <v>180</v>
      </c>
      <c r="AH1535">
        <v>8</v>
      </c>
      <c r="AI1535">
        <v>2010</v>
      </c>
      <c r="AJ1535">
        <v>1</v>
      </c>
      <c r="AK1535">
        <v>0</v>
      </c>
      <c r="AL1535" t="s">
        <v>74</v>
      </c>
      <c r="AM1535">
        <v>58.014000000000003</v>
      </c>
      <c r="AN1535" t="s">
        <v>75</v>
      </c>
      <c r="AO1535">
        <v>73.787999999999997</v>
      </c>
      <c r="AP1535" t="s">
        <v>76</v>
      </c>
      <c r="AQ1535" t="s">
        <v>76</v>
      </c>
      <c r="AR1535">
        <v>69.108999999999995</v>
      </c>
      <c r="AS1535" t="str">
        <f t="shared" si="39"/>
        <v>20092</v>
      </c>
      <c r="AT1535">
        <v>2009</v>
      </c>
      <c r="AU1535">
        <v>2</v>
      </c>
      <c r="AV1535">
        <v>16</v>
      </c>
      <c r="AW1535" t="s">
        <v>979</v>
      </c>
      <c r="AX1535" t="s">
        <v>1081</v>
      </c>
      <c r="AY1535" t="s">
        <v>997</v>
      </c>
      <c r="AZ1535" t="s">
        <v>997</v>
      </c>
      <c r="BA1535" t="s">
        <v>987</v>
      </c>
      <c r="BB1535" t="s">
        <v>1001</v>
      </c>
      <c r="BC1535" t="s">
        <v>79</v>
      </c>
      <c r="BD1535" t="s">
        <v>80</v>
      </c>
      <c r="BE1535" t="s">
        <v>89</v>
      </c>
      <c r="BF1535" t="s">
        <v>82</v>
      </c>
      <c r="BG1535">
        <v>49.745000000000005</v>
      </c>
      <c r="BH1535">
        <v>49.14</v>
      </c>
      <c r="BI1535">
        <v>55.22</v>
      </c>
      <c r="BJ1535" s="4">
        <v>45.29</v>
      </c>
      <c r="BK1535">
        <v>77.14</v>
      </c>
      <c r="BL1535" s="5">
        <v>259.74038461538464</v>
      </c>
    </row>
    <row r="1536" spans="1:64" x14ac:dyDescent="0.25">
      <c r="A1536" s="3">
        <v>1027886458</v>
      </c>
      <c r="B1536" t="s">
        <v>1938</v>
      </c>
      <c r="C1536" t="s">
        <v>84</v>
      </c>
      <c r="D1536">
        <v>1993</v>
      </c>
      <c r="E1536">
        <v>2</v>
      </c>
      <c r="F1536">
        <v>5</v>
      </c>
      <c r="G1536">
        <v>25</v>
      </c>
      <c r="H1536" t="s">
        <v>97</v>
      </c>
      <c r="I1536" t="s">
        <v>240</v>
      </c>
      <c r="J1536" t="s">
        <v>97</v>
      </c>
      <c r="K1536">
        <v>45.6967605903776</v>
      </c>
      <c r="L1536">
        <v>2</v>
      </c>
      <c r="M1536">
        <v>101949</v>
      </c>
      <c r="N1536" t="s">
        <v>67</v>
      </c>
      <c r="O1536">
        <v>45.6967605903776</v>
      </c>
      <c r="P1536" t="s">
        <v>68</v>
      </c>
      <c r="Q1536" t="s">
        <v>69</v>
      </c>
      <c r="R1536">
        <v>506</v>
      </c>
      <c r="S1536" t="s">
        <v>102</v>
      </c>
      <c r="T1536">
        <v>3</v>
      </c>
      <c r="U1536" t="s">
        <v>88</v>
      </c>
      <c r="V1536" t="s">
        <v>72</v>
      </c>
      <c r="W1536">
        <v>20181</v>
      </c>
      <c r="X1536">
        <v>20181</v>
      </c>
      <c r="Y1536">
        <v>0.94</v>
      </c>
      <c r="Z1536">
        <v>10</v>
      </c>
      <c r="AA1536">
        <v>1</v>
      </c>
      <c r="AB1536">
        <v>0.94</v>
      </c>
      <c r="AC1536" t="s">
        <v>73</v>
      </c>
      <c r="AD1536">
        <v>0</v>
      </c>
      <c r="AE1536">
        <v>10</v>
      </c>
      <c r="AF1536">
        <v>0</v>
      </c>
      <c r="AG1536">
        <v>180</v>
      </c>
      <c r="AH1536">
        <v>1</v>
      </c>
      <c r="AI1536">
        <v>2009</v>
      </c>
      <c r="AJ1536">
        <v>1</v>
      </c>
      <c r="AK1536">
        <v>0</v>
      </c>
      <c r="AL1536" t="s">
        <v>74</v>
      </c>
      <c r="AM1536">
        <v>79.147999999999996</v>
      </c>
      <c r="AN1536" t="s">
        <v>75</v>
      </c>
      <c r="AO1536">
        <v>58.3</v>
      </c>
      <c r="AP1536" t="s">
        <v>76</v>
      </c>
      <c r="AQ1536" t="s">
        <v>76</v>
      </c>
      <c r="AR1536">
        <v>68.724000000000004</v>
      </c>
      <c r="AS1536" t="str">
        <f t="shared" si="39"/>
        <v>20092</v>
      </c>
      <c r="AT1536">
        <v>2009</v>
      </c>
      <c r="AU1536">
        <v>2</v>
      </c>
      <c r="AV1536">
        <v>16</v>
      </c>
      <c r="AW1536" t="s">
        <v>979</v>
      </c>
      <c r="AX1536" t="s">
        <v>78</v>
      </c>
      <c r="AY1536" t="s">
        <v>990</v>
      </c>
      <c r="AZ1536" t="s">
        <v>995</v>
      </c>
      <c r="BA1536" t="s">
        <v>991</v>
      </c>
      <c r="BB1536" t="s">
        <v>992</v>
      </c>
      <c r="BC1536" t="s">
        <v>79</v>
      </c>
      <c r="BD1536" t="s">
        <v>80</v>
      </c>
      <c r="BE1536" t="s">
        <v>81</v>
      </c>
      <c r="BF1536" t="s">
        <v>90</v>
      </c>
      <c r="BG1536">
        <v>51.045000000000002</v>
      </c>
      <c r="BH1536">
        <v>49</v>
      </c>
      <c r="BI1536">
        <v>55.22</v>
      </c>
      <c r="BJ1536" s="4">
        <v>48.766666666666673</v>
      </c>
      <c r="BK1536">
        <v>50.86</v>
      </c>
      <c r="BL1536" s="5">
        <v>254.98269230769233</v>
      </c>
    </row>
    <row r="1537" spans="1:64" x14ac:dyDescent="0.25">
      <c r="A1537" s="3">
        <v>1152448932</v>
      </c>
      <c r="B1537" t="s">
        <v>1939</v>
      </c>
      <c r="C1537" t="s">
        <v>84</v>
      </c>
      <c r="D1537">
        <v>1994</v>
      </c>
      <c r="E1537">
        <v>3</v>
      </c>
      <c r="F1537">
        <v>26</v>
      </c>
      <c r="G1537">
        <v>16</v>
      </c>
      <c r="H1537" t="s">
        <v>97</v>
      </c>
      <c r="I1537" t="s">
        <v>69</v>
      </c>
      <c r="J1537" t="s">
        <v>97</v>
      </c>
      <c r="K1537">
        <v>22.550953320184099</v>
      </c>
      <c r="L1537">
        <v>3</v>
      </c>
      <c r="M1537">
        <v>133272</v>
      </c>
      <c r="N1537" t="s">
        <v>67</v>
      </c>
      <c r="O1537">
        <v>22.550953320184</v>
      </c>
      <c r="P1537" t="s">
        <v>68</v>
      </c>
      <c r="Q1537" t="s">
        <v>69</v>
      </c>
      <c r="R1537">
        <v>510</v>
      </c>
      <c r="S1537" t="s">
        <v>155</v>
      </c>
      <c r="T1537">
        <v>4</v>
      </c>
      <c r="U1537" t="s">
        <v>71</v>
      </c>
      <c r="V1537" t="s">
        <v>72</v>
      </c>
      <c r="W1537">
        <v>20101</v>
      </c>
      <c r="X1537">
        <v>20141</v>
      </c>
      <c r="Y1537">
        <v>0.99</v>
      </c>
      <c r="Z1537">
        <v>9</v>
      </c>
      <c r="AA1537">
        <v>4</v>
      </c>
      <c r="AB1537">
        <v>2.95</v>
      </c>
      <c r="AC1537" t="s">
        <v>73</v>
      </c>
      <c r="AD1537">
        <v>1</v>
      </c>
      <c r="AE1537">
        <v>94</v>
      </c>
      <c r="AF1537">
        <v>64</v>
      </c>
      <c r="AG1537">
        <v>200</v>
      </c>
      <c r="AH1537">
        <v>8</v>
      </c>
      <c r="AI1537">
        <v>2009</v>
      </c>
      <c r="AJ1537">
        <v>1</v>
      </c>
      <c r="AK1537">
        <v>0</v>
      </c>
      <c r="AL1537" t="s">
        <v>74</v>
      </c>
      <c r="AM1537">
        <v>61.737000000000002</v>
      </c>
      <c r="AN1537" t="s">
        <v>75</v>
      </c>
      <c r="AO1537">
        <v>79.766000000000005</v>
      </c>
      <c r="AP1537" t="s">
        <v>76</v>
      </c>
      <c r="AQ1537" t="s">
        <v>76</v>
      </c>
      <c r="AR1537">
        <v>74.522000000000006</v>
      </c>
      <c r="AS1537" t="str">
        <f t="shared" si="39"/>
        <v>20092</v>
      </c>
      <c r="AT1537">
        <v>2009</v>
      </c>
      <c r="AU1537">
        <v>2</v>
      </c>
      <c r="AV1537">
        <v>15</v>
      </c>
      <c r="AW1537" t="s">
        <v>979</v>
      </c>
      <c r="AX1537" t="s">
        <v>78</v>
      </c>
      <c r="AY1537" t="s">
        <v>995</v>
      </c>
      <c r="AZ1537" t="s">
        <v>995</v>
      </c>
      <c r="BA1537" t="s">
        <v>991</v>
      </c>
      <c r="BB1537" t="s">
        <v>982</v>
      </c>
      <c r="BC1537" t="s">
        <v>79</v>
      </c>
      <c r="BD1537" t="s">
        <v>80</v>
      </c>
      <c r="BE1537" t="s">
        <v>89</v>
      </c>
      <c r="BF1537" t="s">
        <v>82</v>
      </c>
      <c r="BG1537">
        <v>48.364999999999995</v>
      </c>
      <c r="BH1537">
        <v>73.569999999999993</v>
      </c>
      <c r="BI1537">
        <v>57.18</v>
      </c>
      <c r="BJ1537" s="4">
        <v>51.79999999999999</v>
      </c>
      <c r="BK1537">
        <v>53.32</v>
      </c>
      <c r="BL1537" s="5">
        <v>286.94807692307688</v>
      </c>
    </row>
    <row r="1538" spans="1:64" x14ac:dyDescent="0.25">
      <c r="A1538" s="3">
        <v>1128452602</v>
      </c>
      <c r="B1538" t="s">
        <v>1940</v>
      </c>
      <c r="C1538" t="s">
        <v>84</v>
      </c>
      <c r="D1538">
        <v>1990</v>
      </c>
      <c r="E1538">
        <v>10</v>
      </c>
      <c r="F1538">
        <v>10</v>
      </c>
      <c r="G1538">
        <v>21</v>
      </c>
      <c r="H1538" t="s">
        <v>97</v>
      </c>
      <c r="I1538" t="s">
        <v>200</v>
      </c>
      <c r="J1538" t="s">
        <v>97</v>
      </c>
      <c r="K1538">
        <v>22.550953320184099</v>
      </c>
      <c r="L1538">
        <v>2</v>
      </c>
      <c r="M1538">
        <v>106914</v>
      </c>
      <c r="N1538" t="s">
        <v>67</v>
      </c>
      <c r="O1538">
        <v>20.535714285714199</v>
      </c>
      <c r="P1538" t="s">
        <v>68</v>
      </c>
      <c r="Q1538" t="s">
        <v>69</v>
      </c>
      <c r="R1538">
        <v>539</v>
      </c>
      <c r="S1538" t="s">
        <v>132</v>
      </c>
      <c r="T1538">
        <v>3</v>
      </c>
      <c r="U1538" t="s">
        <v>71</v>
      </c>
      <c r="V1538" t="s">
        <v>72</v>
      </c>
      <c r="W1538">
        <v>20111</v>
      </c>
      <c r="X1538">
        <v>20122</v>
      </c>
      <c r="Y1538">
        <v>2.5299999999999998</v>
      </c>
      <c r="Z1538">
        <v>13</v>
      </c>
      <c r="AA1538">
        <v>1</v>
      </c>
      <c r="AB1538">
        <v>2.77</v>
      </c>
      <c r="AC1538" t="s">
        <v>73</v>
      </c>
      <c r="AD1538">
        <v>1</v>
      </c>
      <c r="AE1538">
        <v>41</v>
      </c>
      <c r="AF1538">
        <v>18</v>
      </c>
      <c r="AG1538">
        <v>200</v>
      </c>
      <c r="AH1538">
        <v>4</v>
      </c>
      <c r="AI1538">
        <v>2009</v>
      </c>
      <c r="AJ1538">
        <v>1</v>
      </c>
      <c r="AK1538">
        <v>0</v>
      </c>
      <c r="AL1538" t="s">
        <v>74</v>
      </c>
      <c r="AM1538">
        <v>77.887</v>
      </c>
      <c r="AN1538" t="s">
        <v>75</v>
      </c>
      <c r="AO1538">
        <v>62.954999999999998</v>
      </c>
      <c r="AP1538" t="s">
        <v>76</v>
      </c>
      <c r="AQ1538" t="s">
        <v>76</v>
      </c>
      <c r="AR1538">
        <v>74.245000000000005</v>
      </c>
      <c r="AS1538" t="str">
        <f t="shared" si="39"/>
        <v>20092</v>
      </c>
      <c r="AT1538">
        <v>2009</v>
      </c>
      <c r="AU1538">
        <v>2</v>
      </c>
      <c r="AV1538">
        <v>18</v>
      </c>
      <c r="AW1538" t="s">
        <v>979</v>
      </c>
      <c r="AX1538" t="s">
        <v>78</v>
      </c>
      <c r="AY1538" t="s">
        <v>995</v>
      </c>
      <c r="AZ1538" t="s">
        <v>1017</v>
      </c>
      <c r="BA1538" t="s">
        <v>987</v>
      </c>
      <c r="BB1538" t="s">
        <v>982</v>
      </c>
      <c r="BC1538" t="s">
        <v>79</v>
      </c>
      <c r="BD1538" t="s">
        <v>80</v>
      </c>
      <c r="BE1538" t="s">
        <v>89</v>
      </c>
      <c r="BF1538" t="s">
        <v>82</v>
      </c>
      <c r="BG1538">
        <v>46.5</v>
      </c>
      <c r="BH1538">
        <v>61.49</v>
      </c>
      <c r="BI1538">
        <v>59.12</v>
      </c>
      <c r="BJ1538" s="4">
        <v>54.156666666666666</v>
      </c>
      <c r="BK1538">
        <v>69.92</v>
      </c>
      <c r="BL1538" s="5">
        <v>282.20000000000005</v>
      </c>
    </row>
    <row r="1539" spans="1:64" x14ac:dyDescent="0.25">
      <c r="A1539" s="3">
        <v>1017209980</v>
      </c>
      <c r="B1539" t="s">
        <v>1941</v>
      </c>
      <c r="C1539" t="s">
        <v>64</v>
      </c>
      <c r="D1539">
        <v>1993</v>
      </c>
      <c r="E1539">
        <v>4</v>
      </c>
      <c r="F1539">
        <v>25</v>
      </c>
      <c r="G1539">
        <v>17</v>
      </c>
      <c r="H1539" t="s">
        <v>97</v>
      </c>
      <c r="I1539" t="s">
        <v>1512</v>
      </c>
      <c r="J1539" t="s">
        <v>97</v>
      </c>
      <c r="K1539">
        <v>22.550953320184099</v>
      </c>
      <c r="L1539">
        <v>1</v>
      </c>
      <c r="M1539">
        <v>96511</v>
      </c>
      <c r="N1539" t="s">
        <v>67</v>
      </c>
      <c r="O1539">
        <v>44.781783681214399</v>
      </c>
      <c r="P1539" t="s">
        <v>68</v>
      </c>
      <c r="Q1539" t="s">
        <v>69</v>
      </c>
      <c r="R1539">
        <v>525</v>
      </c>
      <c r="S1539" t="s">
        <v>70</v>
      </c>
      <c r="T1539">
        <v>3</v>
      </c>
      <c r="U1539" t="s">
        <v>71</v>
      </c>
      <c r="V1539" t="s">
        <v>72</v>
      </c>
      <c r="W1539">
        <v>20101</v>
      </c>
      <c r="X1539">
        <v>20121</v>
      </c>
      <c r="Y1539">
        <v>2.83</v>
      </c>
      <c r="Z1539">
        <f>ROUNDDOWN(AE1539/AH1539,0)</f>
        <v>9</v>
      </c>
      <c r="AA1539">
        <v>2</v>
      </c>
      <c r="AB1539">
        <v>3.26</v>
      </c>
      <c r="AC1539" t="s">
        <v>105</v>
      </c>
      <c r="AD1539">
        <v>0</v>
      </c>
      <c r="AE1539">
        <v>49</v>
      </c>
      <c r="AF1539">
        <v>37</v>
      </c>
      <c r="AG1539">
        <v>184</v>
      </c>
      <c r="AH1539">
        <v>5</v>
      </c>
      <c r="AI1539">
        <v>2009</v>
      </c>
      <c r="AJ1539">
        <v>0</v>
      </c>
      <c r="AK1539">
        <v>1</v>
      </c>
      <c r="AL1539" t="s">
        <v>74</v>
      </c>
      <c r="AM1539">
        <v>52.709000000000003</v>
      </c>
      <c r="AN1539" t="s">
        <v>75</v>
      </c>
      <c r="AO1539">
        <v>54.478999999999999</v>
      </c>
      <c r="AP1539" t="s">
        <v>76</v>
      </c>
      <c r="AQ1539" t="s">
        <v>76</v>
      </c>
      <c r="AR1539">
        <v>54.362000000000002</v>
      </c>
      <c r="AS1539" t="str">
        <f t="shared" ref="AS1539:AS1602" si="40">AT1539&amp;""&amp;AU1539</f>
        <v>20092</v>
      </c>
      <c r="AT1539">
        <v>2009</v>
      </c>
      <c r="AU1539">
        <v>2</v>
      </c>
      <c r="AV1539">
        <v>16</v>
      </c>
      <c r="AW1539" t="s">
        <v>979</v>
      </c>
      <c r="AX1539" t="s">
        <v>78</v>
      </c>
      <c r="AY1539" t="s">
        <v>980</v>
      </c>
      <c r="AZ1539" t="s">
        <v>990</v>
      </c>
      <c r="BA1539" t="s">
        <v>1015</v>
      </c>
      <c r="BB1539" t="s">
        <v>982</v>
      </c>
      <c r="BC1539" t="s">
        <v>79</v>
      </c>
      <c r="BD1539" t="s">
        <v>80</v>
      </c>
      <c r="BE1539" t="s">
        <v>81</v>
      </c>
      <c r="BF1539" t="s">
        <v>111</v>
      </c>
      <c r="BG1539">
        <v>48.695</v>
      </c>
      <c r="BH1539">
        <v>46.62</v>
      </c>
      <c r="BI1539">
        <v>57.14</v>
      </c>
      <c r="BJ1539" s="4">
        <v>47.4</v>
      </c>
      <c r="BK1539">
        <v>58.06</v>
      </c>
      <c r="BL1539" s="5">
        <v>252.93269230769229</v>
      </c>
    </row>
    <row r="1540" spans="1:64" x14ac:dyDescent="0.25">
      <c r="A1540" s="3">
        <v>1152689709</v>
      </c>
      <c r="B1540" t="s">
        <v>1942</v>
      </c>
      <c r="C1540" t="s">
        <v>84</v>
      </c>
      <c r="D1540">
        <v>1993</v>
      </c>
      <c r="E1540">
        <v>3</v>
      </c>
      <c r="F1540">
        <v>13</v>
      </c>
      <c r="G1540">
        <v>17</v>
      </c>
      <c r="H1540" t="s">
        <v>97</v>
      </c>
      <c r="I1540" t="s">
        <v>69</v>
      </c>
      <c r="J1540" t="s">
        <v>97</v>
      </c>
      <c r="K1540">
        <v>22.550953320184099</v>
      </c>
      <c r="L1540">
        <v>3</v>
      </c>
      <c r="M1540">
        <v>1420</v>
      </c>
      <c r="N1540" t="s">
        <v>67</v>
      </c>
      <c r="O1540">
        <v>16.2464985994397</v>
      </c>
      <c r="P1540" t="s">
        <v>68</v>
      </c>
      <c r="Q1540" t="s">
        <v>69</v>
      </c>
      <c r="R1540">
        <v>527</v>
      </c>
      <c r="S1540" t="s">
        <v>318</v>
      </c>
      <c r="T1540">
        <v>3</v>
      </c>
      <c r="U1540" t="s">
        <v>71</v>
      </c>
      <c r="V1540" t="s">
        <v>72</v>
      </c>
      <c r="W1540">
        <v>20101</v>
      </c>
      <c r="X1540">
        <v>20121</v>
      </c>
      <c r="Y1540">
        <v>1.85</v>
      </c>
      <c r="Z1540">
        <v>15</v>
      </c>
      <c r="AA1540">
        <v>1</v>
      </c>
      <c r="AB1540">
        <v>2.71</v>
      </c>
      <c r="AC1540" t="s">
        <v>73</v>
      </c>
      <c r="AD1540">
        <v>1</v>
      </c>
      <c r="AE1540">
        <v>55</v>
      </c>
      <c r="AF1540">
        <v>20</v>
      </c>
      <c r="AG1540">
        <v>203</v>
      </c>
      <c r="AH1540">
        <v>4</v>
      </c>
      <c r="AI1540">
        <v>2009</v>
      </c>
      <c r="AJ1540">
        <v>1</v>
      </c>
      <c r="AK1540">
        <v>0</v>
      </c>
      <c r="AL1540" t="s">
        <v>74</v>
      </c>
      <c r="AM1540">
        <v>54.097999999999999</v>
      </c>
      <c r="AN1540" t="s">
        <v>75</v>
      </c>
      <c r="AO1540">
        <v>62.381</v>
      </c>
      <c r="AP1540" t="s">
        <v>76</v>
      </c>
      <c r="AQ1540" t="s">
        <v>76</v>
      </c>
      <c r="AR1540">
        <v>59.738</v>
      </c>
      <c r="AS1540" t="str">
        <f t="shared" si="40"/>
        <v>20092</v>
      </c>
      <c r="AT1540">
        <v>2009</v>
      </c>
      <c r="AU1540">
        <v>2</v>
      </c>
      <c r="AV1540">
        <v>16</v>
      </c>
      <c r="AW1540" t="s">
        <v>979</v>
      </c>
      <c r="AX1540" t="s">
        <v>78</v>
      </c>
      <c r="AY1540" t="s">
        <v>1014</v>
      </c>
      <c r="AZ1540" t="s">
        <v>1014</v>
      </c>
      <c r="BA1540" t="s">
        <v>987</v>
      </c>
      <c r="BB1540" t="s">
        <v>988</v>
      </c>
      <c r="BC1540" t="s">
        <v>79</v>
      </c>
      <c r="BD1540" t="s">
        <v>80</v>
      </c>
      <c r="BE1540" t="s">
        <v>89</v>
      </c>
      <c r="BF1540" t="s">
        <v>82</v>
      </c>
      <c r="BG1540">
        <v>55.06</v>
      </c>
      <c r="BH1540">
        <v>49.14</v>
      </c>
      <c r="BI1540">
        <v>55.22</v>
      </c>
      <c r="BJ1540" s="4">
        <v>52.49666666666667</v>
      </c>
      <c r="BK1540">
        <v>42.76</v>
      </c>
      <c r="BL1540" s="5">
        <v>260.96538461538461</v>
      </c>
    </row>
    <row r="1541" spans="1:64" x14ac:dyDescent="0.25">
      <c r="A1541" s="3">
        <v>1035423985</v>
      </c>
      <c r="B1541" t="s">
        <v>1943</v>
      </c>
      <c r="C1541" t="s">
        <v>84</v>
      </c>
      <c r="D1541">
        <v>1990</v>
      </c>
      <c r="E1541">
        <v>6</v>
      </c>
      <c r="F1541">
        <v>9</v>
      </c>
      <c r="G1541">
        <v>27</v>
      </c>
      <c r="H1541" t="s">
        <v>97</v>
      </c>
      <c r="I1541" t="s">
        <v>69</v>
      </c>
      <c r="J1541" t="s">
        <v>97</v>
      </c>
      <c r="K1541">
        <v>22.550953320184099</v>
      </c>
      <c r="L1541">
        <v>2</v>
      </c>
      <c r="M1541">
        <v>89870</v>
      </c>
      <c r="N1541" t="s">
        <v>67</v>
      </c>
      <c r="O1541">
        <v>22.550953320184</v>
      </c>
      <c r="P1541" t="s">
        <v>68</v>
      </c>
      <c r="Q1541" t="s">
        <v>69</v>
      </c>
      <c r="R1541">
        <v>506</v>
      </c>
      <c r="S1541" t="s">
        <v>102</v>
      </c>
      <c r="T1541">
        <v>3</v>
      </c>
      <c r="U1541" t="s">
        <v>88</v>
      </c>
      <c r="V1541" t="s">
        <v>72</v>
      </c>
      <c r="W1541">
        <v>20172</v>
      </c>
      <c r="X1541">
        <v>20172</v>
      </c>
      <c r="Y1541">
        <v>0.28000000000000003</v>
      </c>
      <c r="Z1541">
        <v>10</v>
      </c>
      <c r="AA1541">
        <v>1</v>
      </c>
      <c r="AB1541">
        <v>0.28000000000000003</v>
      </c>
      <c r="AC1541" t="s">
        <v>73</v>
      </c>
      <c r="AD1541">
        <v>0</v>
      </c>
      <c r="AE1541">
        <v>10</v>
      </c>
      <c r="AF1541">
        <v>0</v>
      </c>
      <c r="AG1541">
        <v>180</v>
      </c>
      <c r="AH1541">
        <v>1</v>
      </c>
      <c r="AI1541">
        <v>2009</v>
      </c>
      <c r="AJ1541">
        <v>1</v>
      </c>
      <c r="AK1541">
        <v>0</v>
      </c>
      <c r="AL1541" t="s">
        <v>74</v>
      </c>
      <c r="AM1541">
        <v>62.447000000000003</v>
      </c>
      <c r="AN1541" t="s">
        <v>75</v>
      </c>
      <c r="AO1541">
        <v>45.874000000000002</v>
      </c>
      <c r="AP1541" t="s">
        <v>76</v>
      </c>
      <c r="AQ1541" t="s">
        <v>76</v>
      </c>
      <c r="AR1541">
        <v>54.161000000000001</v>
      </c>
      <c r="AS1541" t="str">
        <f t="shared" si="40"/>
        <v>20092</v>
      </c>
      <c r="AT1541">
        <v>2009</v>
      </c>
      <c r="AU1541">
        <v>2</v>
      </c>
      <c r="AV1541">
        <v>19</v>
      </c>
      <c r="AW1541" t="s">
        <v>979</v>
      </c>
      <c r="AX1541" t="s">
        <v>78</v>
      </c>
      <c r="AY1541" t="s">
        <v>1003</v>
      </c>
      <c r="AZ1541" t="s">
        <v>980</v>
      </c>
      <c r="BA1541" t="s">
        <v>981</v>
      </c>
      <c r="BB1541" t="s">
        <v>988</v>
      </c>
      <c r="BC1541" t="s">
        <v>79</v>
      </c>
      <c r="BD1541" t="s">
        <v>80</v>
      </c>
      <c r="BE1541" t="s">
        <v>81</v>
      </c>
      <c r="BF1541" t="s">
        <v>82</v>
      </c>
      <c r="BG1541">
        <v>53.92</v>
      </c>
      <c r="BH1541">
        <v>30.84</v>
      </c>
      <c r="BI1541">
        <v>53.33</v>
      </c>
      <c r="BJ1541" s="4">
        <v>51.023333333333333</v>
      </c>
      <c r="BK1541">
        <v>40.450000000000003</v>
      </c>
      <c r="BL1541" s="5">
        <v>233.76538461538459</v>
      </c>
    </row>
    <row r="1542" spans="1:64" x14ac:dyDescent="0.25">
      <c r="A1542" s="3">
        <v>1042063873</v>
      </c>
      <c r="B1542" t="s">
        <v>1944</v>
      </c>
      <c r="C1542" t="s">
        <v>64</v>
      </c>
      <c r="D1542">
        <v>1992</v>
      </c>
      <c r="E1542">
        <v>11</v>
      </c>
      <c r="F1542">
        <v>16</v>
      </c>
      <c r="G1542">
        <v>23</v>
      </c>
      <c r="H1542" t="s">
        <v>489</v>
      </c>
      <c r="I1542" t="s">
        <v>832</v>
      </c>
      <c r="J1542" t="s">
        <v>97</v>
      </c>
      <c r="K1542">
        <v>28.500414250207101</v>
      </c>
      <c r="L1542">
        <v>3</v>
      </c>
      <c r="M1542">
        <v>113779</v>
      </c>
      <c r="N1542" t="s">
        <v>67</v>
      </c>
      <c r="O1542">
        <v>28.500414250207101</v>
      </c>
      <c r="P1542" t="s">
        <v>68</v>
      </c>
      <c r="Q1542" t="s">
        <v>69</v>
      </c>
      <c r="R1542">
        <v>514</v>
      </c>
      <c r="S1542" t="s">
        <v>87</v>
      </c>
      <c r="T1542">
        <v>4</v>
      </c>
      <c r="U1542" t="s">
        <v>88</v>
      </c>
      <c r="V1542" t="s">
        <v>72</v>
      </c>
      <c r="W1542">
        <v>20152</v>
      </c>
      <c r="X1542">
        <v>20161</v>
      </c>
      <c r="Y1542">
        <v>0.98</v>
      </c>
      <c r="Z1542">
        <v>12</v>
      </c>
      <c r="AA1542">
        <v>1</v>
      </c>
      <c r="AB1542">
        <v>2.12</v>
      </c>
      <c r="AC1542" t="s">
        <v>73</v>
      </c>
      <c r="AD1542">
        <v>0</v>
      </c>
      <c r="AE1542">
        <v>25</v>
      </c>
      <c r="AF1542">
        <v>7</v>
      </c>
      <c r="AG1542">
        <v>160</v>
      </c>
      <c r="AH1542">
        <v>2</v>
      </c>
      <c r="AI1542">
        <v>2009</v>
      </c>
      <c r="AJ1542">
        <v>1</v>
      </c>
      <c r="AK1542">
        <v>0</v>
      </c>
      <c r="AL1542" t="s">
        <v>74</v>
      </c>
      <c r="AM1542">
        <v>43.180999999999997</v>
      </c>
      <c r="AN1542" t="s">
        <v>75</v>
      </c>
      <c r="AO1542">
        <v>67.725999999999999</v>
      </c>
      <c r="AP1542" t="s">
        <v>76</v>
      </c>
      <c r="AQ1542" t="s">
        <v>76</v>
      </c>
      <c r="AR1542">
        <v>54.518000000000001</v>
      </c>
      <c r="AS1542" t="str">
        <f t="shared" si="40"/>
        <v>20092</v>
      </c>
      <c r="AT1542">
        <v>2009</v>
      </c>
      <c r="AU1542">
        <v>2</v>
      </c>
      <c r="AV1542">
        <v>16</v>
      </c>
      <c r="AW1542" t="s">
        <v>979</v>
      </c>
      <c r="AX1542" t="s">
        <v>78</v>
      </c>
      <c r="AY1542" t="s">
        <v>995</v>
      </c>
      <c r="AZ1542" t="s">
        <v>990</v>
      </c>
      <c r="BA1542" t="s">
        <v>987</v>
      </c>
      <c r="BB1542" t="s">
        <v>1001</v>
      </c>
      <c r="BC1542" t="s">
        <v>79</v>
      </c>
      <c r="BD1542" t="s">
        <v>80</v>
      </c>
      <c r="BE1542" t="s">
        <v>136</v>
      </c>
      <c r="BF1542" t="s">
        <v>82</v>
      </c>
      <c r="BG1542">
        <v>50.655000000000001</v>
      </c>
      <c r="BH1542">
        <v>61.49</v>
      </c>
      <c r="BI1542">
        <v>57.18</v>
      </c>
      <c r="BJ1542" s="4">
        <v>51.343333333333334</v>
      </c>
      <c r="BK1542">
        <v>59.64</v>
      </c>
      <c r="BL1542" s="5">
        <v>277.55576923076922</v>
      </c>
    </row>
    <row r="1543" spans="1:64" x14ac:dyDescent="0.25">
      <c r="A1543" s="3">
        <v>1036638716</v>
      </c>
      <c r="B1543" t="s">
        <v>1945</v>
      </c>
      <c r="C1543" t="s">
        <v>64</v>
      </c>
      <c r="D1543">
        <v>1991</v>
      </c>
      <c r="E1543">
        <v>10</v>
      </c>
      <c r="F1543">
        <v>12</v>
      </c>
      <c r="G1543">
        <v>21</v>
      </c>
      <c r="H1543" t="s">
        <v>97</v>
      </c>
      <c r="I1543" t="s">
        <v>200</v>
      </c>
      <c r="J1543" t="s">
        <v>97</v>
      </c>
      <c r="K1543">
        <v>20.535714285714299</v>
      </c>
      <c r="L1543">
        <v>2</v>
      </c>
      <c r="M1543">
        <v>95885</v>
      </c>
      <c r="N1543" t="s">
        <v>67</v>
      </c>
      <c r="O1543">
        <v>20.535714285714199</v>
      </c>
      <c r="P1543" t="s">
        <v>68</v>
      </c>
      <c r="Q1543" t="s">
        <v>69</v>
      </c>
      <c r="R1543">
        <v>501</v>
      </c>
      <c r="S1543" t="s">
        <v>109</v>
      </c>
      <c r="T1543">
        <v>5</v>
      </c>
      <c r="U1543" t="s">
        <v>71</v>
      </c>
      <c r="V1543" t="s">
        <v>72</v>
      </c>
      <c r="W1543">
        <v>20122</v>
      </c>
      <c r="X1543">
        <v>20142</v>
      </c>
      <c r="Y1543">
        <v>2.57</v>
      </c>
      <c r="Z1543">
        <v>13</v>
      </c>
      <c r="AA1543">
        <v>1</v>
      </c>
      <c r="AB1543">
        <v>2.79</v>
      </c>
      <c r="AC1543" t="s">
        <v>73</v>
      </c>
      <c r="AD1543">
        <v>2</v>
      </c>
      <c r="AE1543">
        <v>46</v>
      </c>
      <c r="AF1543">
        <v>24</v>
      </c>
      <c r="AG1543">
        <v>206</v>
      </c>
      <c r="AH1543">
        <v>5</v>
      </c>
      <c r="AI1543">
        <v>2009</v>
      </c>
      <c r="AJ1543">
        <v>1</v>
      </c>
      <c r="AK1543">
        <v>0</v>
      </c>
      <c r="AL1543" t="s">
        <v>74</v>
      </c>
      <c r="AM1543">
        <v>51.595999999999997</v>
      </c>
      <c r="AN1543" t="s">
        <v>75</v>
      </c>
      <c r="AO1543">
        <v>69.884</v>
      </c>
      <c r="AP1543" t="s">
        <v>76</v>
      </c>
      <c r="AQ1543" t="s">
        <v>76</v>
      </c>
      <c r="AR1543">
        <v>63.003999999999998</v>
      </c>
      <c r="AS1543" t="str">
        <f t="shared" si="40"/>
        <v>20092</v>
      </c>
      <c r="AT1543">
        <v>2009</v>
      </c>
      <c r="AU1543">
        <v>2</v>
      </c>
      <c r="AV1543">
        <v>17</v>
      </c>
      <c r="AW1543" t="s">
        <v>979</v>
      </c>
      <c r="AX1543" t="s">
        <v>78</v>
      </c>
      <c r="AY1543" t="s">
        <v>1003</v>
      </c>
      <c r="AZ1543" t="s">
        <v>1017</v>
      </c>
      <c r="BA1543" t="s">
        <v>1015</v>
      </c>
      <c r="BB1543" t="s">
        <v>1001</v>
      </c>
      <c r="BC1543" t="s">
        <v>79</v>
      </c>
      <c r="BD1543" t="s">
        <v>80</v>
      </c>
      <c r="BE1543" t="s">
        <v>89</v>
      </c>
      <c r="BF1543" t="s">
        <v>111</v>
      </c>
      <c r="BG1543">
        <v>39.019999999999996</v>
      </c>
      <c r="BH1543">
        <v>56.43</v>
      </c>
      <c r="BI1543">
        <v>47.75</v>
      </c>
      <c r="BJ1543" s="4">
        <v>44.163333333333334</v>
      </c>
      <c r="BK1543">
        <v>40.450000000000003</v>
      </c>
      <c r="BL1543" s="5">
        <v>231.74615384615382</v>
      </c>
    </row>
    <row r="1544" spans="1:64" x14ac:dyDescent="0.25">
      <c r="A1544" s="3">
        <v>1128434459</v>
      </c>
      <c r="B1544" t="s">
        <v>1946</v>
      </c>
      <c r="C1544" t="s">
        <v>84</v>
      </c>
      <c r="D1544">
        <v>1990</v>
      </c>
      <c r="E1544">
        <v>8</v>
      </c>
      <c r="F1544">
        <v>2</v>
      </c>
      <c r="G1544">
        <v>20</v>
      </c>
      <c r="H1544" t="s">
        <v>97</v>
      </c>
      <c r="I1544" t="s">
        <v>69</v>
      </c>
      <c r="J1544" t="s">
        <v>97</v>
      </c>
      <c r="K1544">
        <v>22.550953320184099</v>
      </c>
      <c r="L1544">
        <v>3</v>
      </c>
      <c r="M1544">
        <v>27896</v>
      </c>
      <c r="N1544" t="s">
        <v>67</v>
      </c>
      <c r="O1544">
        <v>22.550953320184</v>
      </c>
      <c r="P1544" t="s">
        <v>68</v>
      </c>
      <c r="Q1544" t="s">
        <v>69</v>
      </c>
      <c r="R1544">
        <v>501</v>
      </c>
      <c r="S1544" t="s">
        <v>109</v>
      </c>
      <c r="T1544">
        <v>5</v>
      </c>
      <c r="U1544" t="s">
        <v>71</v>
      </c>
      <c r="V1544" t="s">
        <v>72</v>
      </c>
      <c r="W1544">
        <v>20101</v>
      </c>
      <c r="X1544">
        <v>20101</v>
      </c>
      <c r="Y1544">
        <v>0.13</v>
      </c>
      <c r="Z1544">
        <v>16</v>
      </c>
      <c r="AA1544">
        <v>1</v>
      </c>
      <c r="AB1544">
        <v>0.13</v>
      </c>
      <c r="AC1544" t="s">
        <v>73</v>
      </c>
      <c r="AD1544">
        <v>0</v>
      </c>
      <c r="AE1544">
        <v>16</v>
      </c>
      <c r="AF1544">
        <v>0</v>
      </c>
      <c r="AG1544">
        <v>206</v>
      </c>
      <c r="AH1544">
        <v>1</v>
      </c>
      <c r="AI1544">
        <v>2009</v>
      </c>
      <c r="AJ1544">
        <v>0</v>
      </c>
      <c r="AK1544">
        <v>1</v>
      </c>
      <c r="AL1544" t="s">
        <v>74</v>
      </c>
      <c r="AM1544">
        <v>54.097999999999999</v>
      </c>
      <c r="AN1544" t="s">
        <v>75</v>
      </c>
      <c r="AO1544">
        <v>58.43</v>
      </c>
      <c r="AP1544" t="s">
        <v>76</v>
      </c>
      <c r="AQ1544" t="s">
        <v>76</v>
      </c>
      <c r="AR1544">
        <v>57.497999999999998</v>
      </c>
      <c r="AS1544" t="str">
        <f t="shared" si="40"/>
        <v>20092</v>
      </c>
      <c r="AT1544">
        <v>2009</v>
      </c>
      <c r="AU1544">
        <v>2</v>
      </c>
      <c r="AV1544">
        <v>19</v>
      </c>
      <c r="AW1544" t="s">
        <v>979</v>
      </c>
      <c r="AX1544" t="s">
        <v>78</v>
      </c>
      <c r="AY1544" t="s">
        <v>990</v>
      </c>
      <c r="AZ1544" t="s">
        <v>990</v>
      </c>
      <c r="BA1544" t="s">
        <v>991</v>
      </c>
      <c r="BB1544" t="s">
        <v>982</v>
      </c>
      <c r="BC1544" t="s">
        <v>79</v>
      </c>
      <c r="BD1544" t="s">
        <v>80</v>
      </c>
      <c r="BE1544" t="s">
        <v>81</v>
      </c>
      <c r="BF1544" t="s">
        <v>82</v>
      </c>
      <c r="BG1544">
        <v>47.245000000000005</v>
      </c>
      <c r="BH1544">
        <v>53.95</v>
      </c>
      <c r="BI1544">
        <v>41.79</v>
      </c>
      <c r="BJ1544" s="4">
        <v>46.073333333333331</v>
      </c>
      <c r="BK1544">
        <v>49.63</v>
      </c>
      <c r="BL1544" s="5">
        <v>237.23269230769233</v>
      </c>
    </row>
    <row r="1545" spans="1:64" x14ac:dyDescent="0.25">
      <c r="A1545" s="3">
        <v>1017211456</v>
      </c>
      <c r="B1545" t="s">
        <v>1947</v>
      </c>
      <c r="C1545" t="s">
        <v>84</v>
      </c>
      <c r="D1545">
        <v>1993</v>
      </c>
      <c r="E1545">
        <v>6</v>
      </c>
      <c r="F1545">
        <v>14</v>
      </c>
      <c r="G1545">
        <v>18</v>
      </c>
      <c r="H1545" t="s">
        <v>97</v>
      </c>
      <c r="I1545" t="s">
        <v>69</v>
      </c>
      <c r="J1545" t="s">
        <v>97</v>
      </c>
      <c r="K1545">
        <v>22.550953320184099</v>
      </c>
      <c r="L1545">
        <v>2</v>
      </c>
      <c r="M1545">
        <v>786</v>
      </c>
      <c r="N1545" t="s">
        <v>67</v>
      </c>
      <c r="O1545">
        <v>22.550953320184</v>
      </c>
      <c r="P1545" t="s">
        <v>68</v>
      </c>
      <c r="Q1545" t="s">
        <v>69</v>
      </c>
      <c r="R1545">
        <v>510</v>
      </c>
      <c r="S1545" t="s">
        <v>155</v>
      </c>
      <c r="T1545">
        <v>4</v>
      </c>
      <c r="U1545" t="s">
        <v>71</v>
      </c>
      <c r="V1545" t="s">
        <v>72</v>
      </c>
      <c r="W1545">
        <v>20111</v>
      </c>
      <c r="X1545">
        <v>20161</v>
      </c>
      <c r="Y1545">
        <v>3.04</v>
      </c>
      <c r="Z1545">
        <f>ROUNDDOWN(AE1545/AH1545,0)</f>
        <v>10</v>
      </c>
      <c r="AA1545">
        <v>4</v>
      </c>
      <c r="AB1545">
        <v>3.43</v>
      </c>
      <c r="AC1545" t="s">
        <v>105</v>
      </c>
      <c r="AD1545">
        <v>0</v>
      </c>
      <c r="AE1545">
        <v>104</v>
      </c>
      <c r="AF1545">
        <v>84</v>
      </c>
      <c r="AG1545">
        <v>200</v>
      </c>
      <c r="AH1545">
        <v>10</v>
      </c>
      <c r="AI1545">
        <v>2010</v>
      </c>
      <c r="AJ1545">
        <v>1</v>
      </c>
      <c r="AK1545">
        <v>0</v>
      </c>
      <c r="AL1545" t="s">
        <v>74</v>
      </c>
      <c r="AM1545">
        <v>62.670999999999999</v>
      </c>
      <c r="AN1545" t="s">
        <v>75</v>
      </c>
      <c r="AO1545">
        <v>66.793000000000006</v>
      </c>
      <c r="AP1545" t="s">
        <v>76</v>
      </c>
      <c r="AQ1545" t="s">
        <v>76</v>
      </c>
      <c r="AR1545">
        <v>67.88</v>
      </c>
      <c r="AS1545" t="str">
        <f t="shared" si="40"/>
        <v>20092</v>
      </c>
      <c r="AT1545">
        <v>2009</v>
      </c>
      <c r="AU1545">
        <v>2</v>
      </c>
      <c r="AV1545">
        <v>16</v>
      </c>
      <c r="AW1545" t="s">
        <v>979</v>
      </c>
      <c r="AX1545" t="s">
        <v>78</v>
      </c>
      <c r="AY1545" t="s">
        <v>995</v>
      </c>
      <c r="AZ1545" t="s">
        <v>997</v>
      </c>
      <c r="BA1545" t="s">
        <v>987</v>
      </c>
      <c r="BB1545" t="s">
        <v>992</v>
      </c>
      <c r="BC1545" t="s">
        <v>79</v>
      </c>
      <c r="BD1545" t="s">
        <v>80</v>
      </c>
      <c r="BE1545" t="s">
        <v>89</v>
      </c>
      <c r="BF1545" t="s">
        <v>111</v>
      </c>
      <c r="BG1545">
        <v>48.019999999999996</v>
      </c>
      <c r="BH1545">
        <v>56.46</v>
      </c>
      <c r="BI1545">
        <v>39.700000000000003</v>
      </c>
      <c r="BJ1545" s="4">
        <v>43.93333333333333</v>
      </c>
      <c r="BK1545">
        <v>47.17</v>
      </c>
      <c r="BL1545" s="5">
        <v>235.19615384615383</v>
      </c>
    </row>
    <row r="1546" spans="1:64" x14ac:dyDescent="0.25">
      <c r="A1546" s="3">
        <v>1037619196</v>
      </c>
      <c r="B1546" t="s">
        <v>1948</v>
      </c>
      <c r="C1546" t="s">
        <v>64</v>
      </c>
      <c r="D1546">
        <v>1992</v>
      </c>
      <c r="E1546">
        <v>5</v>
      </c>
      <c r="F1546">
        <v>1</v>
      </c>
      <c r="G1546">
        <v>18</v>
      </c>
      <c r="H1546" t="s">
        <v>97</v>
      </c>
      <c r="I1546" t="s">
        <v>163</v>
      </c>
      <c r="J1546" t="s">
        <v>97</v>
      </c>
      <c r="K1546">
        <v>22.550953320184099</v>
      </c>
      <c r="L1546">
        <v>3</v>
      </c>
      <c r="M1546">
        <v>91</v>
      </c>
      <c r="N1546" t="s">
        <v>93</v>
      </c>
      <c r="O1546">
        <v>22.550953320184</v>
      </c>
      <c r="P1546" t="s">
        <v>68</v>
      </c>
      <c r="Q1546" t="s">
        <v>69</v>
      </c>
      <c r="R1546">
        <v>501</v>
      </c>
      <c r="S1546" t="s">
        <v>109</v>
      </c>
      <c r="T1546">
        <v>5</v>
      </c>
      <c r="U1546" t="s">
        <v>71</v>
      </c>
      <c r="V1546" t="s">
        <v>72</v>
      </c>
      <c r="W1546">
        <v>20101</v>
      </c>
      <c r="X1546">
        <v>20101</v>
      </c>
      <c r="Y1546">
        <v>0</v>
      </c>
      <c r="Z1546">
        <v>8</v>
      </c>
      <c r="AA1546">
        <v>1</v>
      </c>
      <c r="AB1546">
        <v>0</v>
      </c>
      <c r="AC1546" t="s">
        <v>73</v>
      </c>
      <c r="AD1546">
        <v>0</v>
      </c>
      <c r="AE1546">
        <v>8</v>
      </c>
      <c r="AF1546">
        <v>0</v>
      </c>
      <c r="AG1546">
        <v>206</v>
      </c>
      <c r="AH1546">
        <v>1</v>
      </c>
      <c r="AI1546">
        <v>2009</v>
      </c>
      <c r="AJ1546">
        <v>0</v>
      </c>
      <c r="AK1546">
        <v>1</v>
      </c>
      <c r="AL1546" t="s">
        <v>74</v>
      </c>
      <c r="AM1546">
        <v>58.265000000000001</v>
      </c>
      <c r="AN1546" t="s">
        <v>75</v>
      </c>
      <c r="AO1546">
        <v>60.011000000000003</v>
      </c>
      <c r="AP1546" t="s">
        <v>76</v>
      </c>
      <c r="AQ1546" t="s">
        <v>76</v>
      </c>
      <c r="AR1546">
        <v>61.082000000000001</v>
      </c>
      <c r="AS1546" t="str">
        <f t="shared" si="40"/>
        <v>20092</v>
      </c>
      <c r="AT1546">
        <v>2009</v>
      </c>
      <c r="AU1546">
        <v>2</v>
      </c>
      <c r="AV1546">
        <v>17</v>
      </c>
      <c r="AW1546" t="s">
        <v>979</v>
      </c>
      <c r="AX1546" t="s">
        <v>740</v>
      </c>
      <c r="AY1546" t="s">
        <v>990</v>
      </c>
      <c r="AZ1546" t="s">
        <v>1014</v>
      </c>
      <c r="BA1546" t="s">
        <v>987</v>
      </c>
      <c r="BB1546" t="s">
        <v>1001</v>
      </c>
      <c r="BC1546" t="s">
        <v>79</v>
      </c>
      <c r="BD1546" t="s">
        <v>128</v>
      </c>
      <c r="BE1546" t="s">
        <v>136</v>
      </c>
      <c r="BF1546" t="s">
        <v>82</v>
      </c>
      <c r="BG1546">
        <v>53.89</v>
      </c>
      <c r="BH1546">
        <v>67.13</v>
      </c>
      <c r="BI1546">
        <v>55.26</v>
      </c>
      <c r="BJ1546" s="4">
        <v>55.666666666666664</v>
      </c>
      <c r="BK1546">
        <v>74.73</v>
      </c>
      <c r="BL1546" s="5">
        <v>296.37307692307695</v>
      </c>
    </row>
    <row r="1547" spans="1:64" x14ac:dyDescent="0.25">
      <c r="A1547" s="3">
        <v>1152687511</v>
      </c>
      <c r="B1547" t="s">
        <v>1949</v>
      </c>
      <c r="C1547" t="s">
        <v>84</v>
      </c>
      <c r="D1547">
        <v>1992</v>
      </c>
      <c r="E1547">
        <v>9</v>
      </c>
      <c r="F1547">
        <v>17</v>
      </c>
      <c r="G1547">
        <v>19</v>
      </c>
      <c r="H1547" t="s">
        <v>97</v>
      </c>
      <c r="I1547" t="s">
        <v>200</v>
      </c>
      <c r="J1547" t="s">
        <v>97</v>
      </c>
      <c r="K1547">
        <v>22.550953320184099</v>
      </c>
      <c r="L1547">
        <v>2</v>
      </c>
      <c r="M1547">
        <v>786</v>
      </c>
      <c r="N1547" t="s">
        <v>67</v>
      </c>
      <c r="O1547">
        <v>22.550953320184</v>
      </c>
      <c r="P1547" t="s">
        <v>68</v>
      </c>
      <c r="Q1547" t="s">
        <v>69</v>
      </c>
      <c r="R1547">
        <v>507</v>
      </c>
      <c r="S1547" t="s">
        <v>165</v>
      </c>
      <c r="T1547">
        <v>4</v>
      </c>
      <c r="U1547" t="s">
        <v>71</v>
      </c>
      <c r="V1547" t="s">
        <v>72</v>
      </c>
      <c r="W1547">
        <v>20111</v>
      </c>
      <c r="X1547">
        <v>20161</v>
      </c>
      <c r="Y1547">
        <v>2.5</v>
      </c>
      <c r="Z1547">
        <v>12</v>
      </c>
      <c r="AA1547">
        <v>5</v>
      </c>
      <c r="AB1547">
        <v>3.24</v>
      </c>
      <c r="AC1547" t="s">
        <v>73</v>
      </c>
      <c r="AD1547">
        <v>1</v>
      </c>
      <c r="AE1547">
        <v>139</v>
      </c>
      <c r="AF1547">
        <v>100</v>
      </c>
      <c r="AG1547">
        <v>198</v>
      </c>
      <c r="AH1547">
        <v>11</v>
      </c>
      <c r="AI1547">
        <v>2009</v>
      </c>
      <c r="AJ1547">
        <v>1</v>
      </c>
      <c r="AK1547">
        <v>0</v>
      </c>
      <c r="AL1547" t="s">
        <v>74</v>
      </c>
      <c r="AM1547">
        <v>79.346000000000004</v>
      </c>
      <c r="AN1547" t="s">
        <v>75</v>
      </c>
      <c r="AO1547">
        <v>55.429000000000002</v>
      </c>
      <c r="AP1547" t="s">
        <v>76</v>
      </c>
      <c r="AQ1547" t="s">
        <v>76</v>
      </c>
      <c r="AR1547">
        <v>70.757000000000005</v>
      </c>
      <c r="AS1547" t="str">
        <f t="shared" si="40"/>
        <v>20092</v>
      </c>
      <c r="AT1547">
        <v>2009</v>
      </c>
      <c r="AU1547">
        <v>2</v>
      </c>
      <c r="AV1547">
        <v>16</v>
      </c>
      <c r="AW1547" t="s">
        <v>979</v>
      </c>
      <c r="AX1547" t="s">
        <v>944</v>
      </c>
      <c r="AY1547" t="s">
        <v>990</v>
      </c>
      <c r="AZ1547" t="s">
        <v>990</v>
      </c>
      <c r="BA1547" t="s">
        <v>987</v>
      </c>
      <c r="BB1547" t="s">
        <v>988</v>
      </c>
      <c r="BC1547" t="s">
        <v>79</v>
      </c>
      <c r="BD1547" t="s">
        <v>80</v>
      </c>
      <c r="BE1547" t="s">
        <v>89</v>
      </c>
      <c r="BF1547" t="s">
        <v>111</v>
      </c>
      <c r="BG1547">
        <v>54.094999999999999</v>
      </c>
      <c r="BH1547">
        <v>54.03</v>
      </c>
      <c r="BI1547">
        <v>70.78</v>
      </c>
      <c r="BJ1547" s="4">
        <v>53.01</v>
      </c>
      <c r="BK1547">
        <v>54.9</v>
      </c>
      <c r="BL1547" s="5">
        <v>288.70961538461535</v>
      </c>
    </row>
    <row r="1548" spans="1:64" x14ac:dyDescent="0.25">
      <c r="A1548" s="3">
        <v>1128442434</v>
      </c>
      <c r="B1548" t="s">
        <v>1950</v>
      </c>
      <c r="C1548" t="s">
        <v>84</v>
      </c>
      <c r="D1548">
        <v>1992</v>
      </c>
      <c r="E1548">
        <v>2</v>
      </c>
      <c r="F1548">
        <v>29</v>
      </c>
      <c r="G1548">
        <v>19</v>
      </c>
      <c r="H1548" t="s">
        <v>97</v>
      </c>
      <c r="I1548" t="s">
        <v>69</v>
      </c>
      <c r="J1548" t="s">
        <v>97</v>
      </c>
      <c r="K1548">
        <v>22.550953320184099</v>
      </c>
      <c r="L1548">
        <v>3</v>
      </c>
      <c r="M1548">
        <v>107805</v>
      </c>
      <c r="N1548" t="s">
        <v>67</v>
      </c>
      <c r="O1548">
        <v>22.550953320184</v>
      </c>
      <c r="P1548" t="s">
        <v>139</v>
      </c>
      <c r="Q1548" t="s">
        <v>69</v>
      </c>
      <c r="R1548">
        <v>525</v>
      </c>
      <c r="S1548" t="s">
        <v>70</v>
      </c>
      <c r="T1548">
        <v>3</v>
      </c>
      <c r="U1548" t="s">
        <v>71</v>
      </c>
      <c r="V1548" t="s">
        <v>72</v>
      </c>
      <c r="W1548">
        <v>20111</v>
      </c>
      <c r="X1548">
        <v>20111</v>
      </c>
      <c r="Y1548">
        <v>1.87</v>
      </c>
      <c r="Z1548">
        <v>6</v>
      </c>
      <c r="AA1548">
        <v>1</v>
      </c>
      <c r="AB1548">
        <v>1.87</v>
      </c>
      <c r="AC1548" t="s">
        <v>73</v>
      </c>
      <c r="AD1548">
        <v>0</v>
      </c>
      <c r="AE1548">
        <v>6</v>
      </c>
      <c r="AF1548">
        <v>4</v>
      </c>
      <c r="AG1548">
        <v>184</v>
      </c>
      <c r="AH1548">
        <v>1</v>
      </c>
      <c r="AI1548">
        <v>2009</v>
      </c>
      <c r="AJ1548">
        <v>1</v>
      </c>
      <c r="AK1548">
        <v>0</v>
      </c>
      <c r="AL1548" t="s">
        <v>74</v>
      </c>
      <c r="AM1548">
        <v>42.871000000000002</v>
      </c>
      <c r="AN1548" t="s">
        <v>75</v>
      </c>
      <c r="AO1548">
        <v>53.170999999999999</v>
      </c>
      <c r="AP1548" t="s">
        <v>76</v>
      </c>
      <c r="AQ1548" t="s">
        <v>76</v>
      </c>
      <c r="AR1548">
        <v>47.652000000000001</v>
      </c>
      <c r="AS1548" t="str">
        <f t="shared" si="40"/>
        <v>20092</v>
      </c>
      <c r="AT1548">
        <v>2009</v>
      </c>
      <c r="AU1548">
        <v>2</v>
      </c>
      <c r="AV1548">
        <v>17</v>
      </c>
      <c r="AW1548" t="s">
        <v>979</v>
      </c>
      <c r="AX1548" t="s">
        <v>78</v>
      </c>
      <c r="AY1548" t="s">
        <v>995</v>
      </c>
      <c r="AZ1548" t="s">
        <v>995</v>
      </c>
      <c r="BA1548" t="s">
        <v>991</v>
      </c>
      <c r="BB1548" t="s">
        <v>988</v>
      </c>
      <c r="BC1548" t="s">
        <v>79</v>
      </c>
      <c r="BD1548" t="s">
        <v>80</v>
      </c>
      <c r="BE1548" t="s">
        <v>81</v>
      </c>
      <c r="BF1548" t="s">
        <v>82</v>
      </c>
      <c r="BG1548">
        <v>45.290000000000006</v>
      </c>
      <c r="BH1548">
        <v>46.45</v>
      </c>
      <c r="BI1548">
        <v>37.409999999999997</v>
      </c>
      <c r="BJ1548" s="4">
        <v>46.529999999999994</v>
      </c>
      <c r="BK1548">
        <v>43.48</v>
      </c>
      <c r="BL1548" s="5">
        <v>219.43076923076922</v>
      </c>
    </row>
    <row r="1549" spans="1:64" x14ac:dyDescent="0.25">
      <c r="A1549" s="3">
        <v>1035863227</v>
      </c>
      <c r="B1549" t="s">
        <v>1951</v>
      </c>
      <c r="C1549" t="s">
        <v>64</v>
      </c>
      <c r="D1549">
        <v>1992</v>
      </c>
      <c r="E1549">
        <v>12</v>
      </c>
      <c r="F1549">
        <v>8</v>
      </c>
      <c r="G1549">
        <v>18</v>
      </c>
      <c r="H1549" t="s">
        <v>97</v>
      </c>
      <c r="I1549" t="s">
        <v>370</v>
      </c>
      <c r="J1549" t="s">
        <v>97</v>
      </c>
      <c r="K1549">
        <v>31.0807453416149</v>
      </c>
      <c r="L1549">
        <v>1</v>
      </c>
      <c r="M1549">
        <v>30635</v>
      </c>
      <c r="N1549" t="s">
        <v>67</v>
      </c>
      <c r="O1549">
        <v>31.0807453416149</v>
      </c>
      <c r="P1549" t="s">
        <v>139</v>
      </c>
      <c r="Q1549" t="s">
        <v>69</v>
      </c>
      <c r="R1549">
        <v>531</v>
      </c>
      <c r="S1549" t="s">
        <v>237</v>
      </c>
      <c r="T1549">
        <v>1</v>
      </c>
      <c r="U1549" t="s">
        <v>71</v>
      </c>
      <c r="V1549" t="s">
        <v>72</v>
      </c>
      <c r="W1549">
        <v>20101</v>
      </c>
      <c r="X1549">
        <v>20112</v>
      </c>
      <c r="Y1549">
        <v>4.37</v>
      </c>
      <c r="Z1549">
        <f>ROUNDDOWN(AE1549/AH1549,0)</f>
        <v>11</v>
      </c>
      <c r="AA1549">
        <v>2</v>
      </c>
      <c r="AB1549">
        <v>3.91</v>
      </c>
      <c r="AC1549" t="s">
        <v>105</v>
      </c>
      <c r="AD1549">
        <v>0</v>
      </c>
      <c r="AE1549">
        <v>45</v>
      </c>
      <c r="AF1549">
        <v>45</v>
      </c>
      <c r="AG1549">
        <v>182</v>
      </c>
      <c r="AH1549">
        <v>4</v>
      </c>
      <c r="AI1549">
        <v>2009</v>
      </c>
      <c r="AJ1549">
        <v>1</v>
      </c>
      <c r="AK1549">
        <v>0</v>
      </c>
      <c r="AL1549" t="s">
        <v>74</v>
      </c>
      <c r="AM1549">
        <v>59.654000000000003</v>
      </c>
      <c r="AN1549" t="s">
        <v>75</v>
      </c>
      <c r="AO1549">
        <v>52.109000000000002</v>
      </c>
      <c r="AP1549" t="s">
        <v>76</v>
      </c>
      <c r="AQ1549" t="s">
        <v>76</v>
      </c>
      <c r="AR1549">
        <v>57.497999999999998</v>
      </c>
      <c r="AS1549" t="str">
        <f t="shared" si="40"/>
        <v>20092</v>
      </c>
      <c r="AT1549">
        <v>2009</v>
      </c>
      <c r="AU1549">
        <v>2</v>
      </c>
      <c r="AV1549">
        <v>16</v>
      </c>
      <c r="AW1549" t="s">
        <v>985</v>
      </c>
      <c r="AX1549" t="s">
        <v>78</v>
      </c>
      <c r="AY1549" t="s">
        <v>980</v>
      </c>
      <c r="AZ1549" t="s">
        <v>986</v>
      </c>
      <c r="BA1549" t="s">
        <v>1015</v>
      </c>
      <c r="BB1549" t="s">
        <v>988</v>
      </c>
      <c r="BC1549" t="s">
        <v>79</v>
      </c>
      <c r="BD1549" t="s">
        <v>80</v>
      </c>
      <c r="BE1549" t="s">
        <v>89</v>
      </c>
      <c r="BF1549" t="s">
        <v>82</v>
      </c>
      <c r="BG1549">
        <v>42.755000000000003</v>
      </c>
      <c r="BH1549">
        <v>46.45</v>
      </c>
      <c r="BI1549">
        <v>70.81</v>
      </c>
      <c r="BJ1549" s="4">
        <v>48.28</v>
      </c>
      <c r="BK1549">
        <v>54.9</v>
      </c>
      <c r="BL1549" s="5">
        <v>261.45576923076925</v>
      </c>
    </row>
    <row r="1550" spans="1:64" x14ac:dyDescent="0.25">
      <c r="A1550" s="3">
        <v>1039696870</v>
      </c>
      <c r="B1550" t="s">
        <v>1952</v>
      </c>
      <c r="C1550" t="s">
        <v>64</v>
      </c>
      <c r="D1550">
        <v>1993</v>
      </c>
      <c r="E1550">
        <v>1</v>
      </c>
      <c r="F1550">
        <v>9</v>
      </c>
      <c r="G1550">
        <v>18</v>
      </c>
      <c r="H1550" t="s">
        <v>97</v>
      </c>
      <c r="I1550" t="s">
        <v>195</v>
      </c>
      <c r="J1550" t="s">
        <v>97</v>
      </c>
      <c r="K1550">
        <v>38.1382424452935</v>
      </c>
      <c r="L1550">
        <v>1</v>
      </c>
      <c r="M1550">
        <v>2337</v>
      </c>
      <c r="N1550" t="s">
        <v>67</v>
      </c>
      <c r="O1550">
        <v>38.1382424452935</v>
      </c>
      <c r="P1550" t="s">
        <v>68</v>
      </c>
      <c r="Q1550" t="s">
        <v>559</v>
      </c>
      <c r="R1550">
        <v>534</v>
      </c>
      <c r="S1550" t="s">
        <v>560</v>
      </c>
      <c r="T1550">
        <v>1</v>
      </c>
      <c r="U1550" t="s">
        <v>122</v>
      </c>
      <c r="V1550" t="s">
        <v>72</v>
      </c>
      <c r="W1550">
        <v>20111</v>
      </c>
      <c r="X1550">
        <v>20111</v>
      </c>
      <c r="Y1550">
        <v>1.1499999999999999</v>
      </c>
      <c r="Z1550">
        <v>22</v>
      </c>
      <c r="AA1550">
        <v>1</v>
      </c>
      <c r="AB1550">
        <v>1.1499999999999999</v>
      </c>
      <c r="AC1550" t="s">
        <v>73</v>
      </c>
      <c r="AD1550">
        <v>0</v>
      </c>
      <c r="AE1550">
        <v>22</v>
      </c>
      <c r="AF1550">
        <v>0</v>
      </c>
      <c r="AG1550">
        <v>198</v>
      </c>
      <c r="AH1550">
        <v>1</v>
      </c>
      <c r="AI1550">
        <v>2009</v>
      </c>
      <c r="AJ1550">
        <v>1</v>
      </c>
      <c r="AK1550">
        <v>0</v>
      </c>
      <c r="AL1550" t="s">
        <v>74</v>
      </c>
      <c r="AM1550">
        <v>60.55</v>
      </c>
      <c r="AN1550" t="s">
        <v>75</v>
      </c>
      <c r="AO1550">
        <v>38.235999999999997</v>
      </c>
      <c r="AP1550" t="s">
        <v>76</v>
      </c>
      <c r="AQ1550" t="s">
        <v>76</v>
      </c>
      <c r="AR1550">
        <v>50.302999999999997</v>
      </c>
      <c r="AS1550" t="str">
        <f t="shared" si="40"/>
        <v>20092</v>
      </c>
      <c r="AT1550">
        <v>2009</v>
      </c>
      <c r="AU1550">
        <v>2</v>
      </c>
      <c r="AV1550">
        <v>16</v>
      </c>
      <c r="AW1550" t="s">
        <v>979</v>
      </c>
      <c r="AX1550" t="s">
        <v>78</v>
      </c>
      <c r="AY1550" t="s">
        <v>995</v>
      </c>
      <c r="AZ1550" t="s">
        <v>980</v>
      </c>
      <c r="BA1550" t="s">
        <v>981</v>
      </c>
      <c r="BB1550" t="s">
        <v>988</v>
      </c>
      <c r="BC1550" t="s">
        <v>79</v>
      </c>
      <c r="BD1550" t="s">
        <v>80</v>
      </c>
      <c r="BE1550" t="s">
        <v>89</v>
      </c>
      <c r="BF1550" t="s">
        <v>111</v>
      </c>
      <c r="BG1550">
        <v>43.01</v>
      </c>
      <c r="BH1550">
        <v>38.229999999999997</v>
      </c>
      <c r="BI1550">
        <v>59.12</v>
      </c>
      <c r="BJ1550" s="4">
        <v>51.773333333333333</v>
      </c>
      <c r="BK1550">
        <v>41.68</v>
      </c>
      <c r="BL1550" s="5">
        <v>237.72307692307689</v>
      </c>
    </row>
    <row r="1551" spans="1:64" x14ac:dyDescent="0.25">
      <c r="A1551" s="3">
        <v>1128480759</v>
      </c>
      <c r="B1551" t="s">
        <v>1953</v>
      </c>
      <c r="C1551" t="s">
        <v>84</v>
      </c>
      <c r="D1551">
        <v>1992</v>
      </c>
      <c r="E1551">
        <v>6</v>
      </c>
      <c r="F1551">
        <v>12</v>
      </c>
      <c r="G1551">
        <v>25</v>
      </c>
      <c r="H1551" t="s">
        <v>97</v>
      </c>
      <c r="I1551" t="s">
        <v>200</v>
      </c>
      <c r="J1551" t="s">
        <v>97</v>
      </c>
      <c r="K1551">
        <v>28.920421299005302</v>
      </c>
      <c r="L1551">
        <v>3</v>
      </c>
      <c r="M1551">
        <v>2170</v>
      </c>
      <c r="N1551" t="s">
        <v>67</v>
      </c>
      <c r="O1551">
        <v>28.920421299005199</v>
      </c>
      <c r="P1551" t="s">
        <v>68</v>
      </c>
      <c r="Q1551" t="s">
        <v>69</v>
      </c>
      <c r="R1551">
        <v>537</v>
      </c>
      <c r="S1551" t="s">
        <v>99</v>
      </c>
      <c r="T1551">
        <v>1</v>
      </c>
      <c r="U1551" t="s">
        <v>88</v>
      </c>
      <c r="V1551" t="s">
        <v>72</v>
      </c>
      <c r="W1551">
        <v>20171</v>
      </c>
      <c r="X1551">
        <v>20171</v>
      </c>
      <c r="Y1551">
        <v>3.3</v>
      </c>
      <c r="Z1551">
        <v>10</v>
      </c>
      <c r="AA1551">
        <v>1</v>
      </c>
      <c r="AB1551">
        <v>3.3</v>
      </c>
      <c r="AC1551" t="s">
        <v>105</v>
      </c>
      <c r="AD1551">
        <v>0</v>
      </c>
      <c r="AE1551">
        <v>10</v>
      </c>
      <c r="AF1551">
        <v>4</v>
      </c>
      <c r="AG1551">
        <v>182</v>
      </c>
      <c r="AH1551">
        <v>1</v>
      </c>
      <c r="AI1551">
        <v>2009</v>
      </c>
      <c r="AJ1551">
        <v>1</v>
      </c>
      <c r="AK1551">
        <v>0</v>
      </c>
      <c r="AL1551" t="s">
        <v>74</v>
      </c>
      <c r="AM1551">
        <v>54.819000000000003</v>
      </c>
      <c r="AN1551" t="s">
        <v>75</v>
      </c>
      <c r="AO1551">
        <v>65.619</v>
      </c>
      <c r="AP1551" t="s">
        <v>76</v>
      </c>
      <c r="AQ1551" t="s">
        <v>76</v>
      </c>
      <c r="AR1551">
        <v>62.279000000000003</v>
      </c>
      <c r="AS1551" t="str">
        <f t="shared" si="40"/>
        <v>20092</v>
      </c>
      <c r="AT1551">
        <v>2009</v>
      </c>
      <c r="AU1551">
        <v>2</v>
      </c>
      <c r="AV1551">
        <v>17</v>
      </c>
      <c r="AW1551" t="s">
        <v>979</v>
      </c>
      <c r="AX1551" t="s">
        <v>78</v>
      </c>
      <c r="AY1551" t="s">
        <v>997</v>
      </c>
      <c r="AZ1551" t="s">
        <v>997</v>
      </c>
      <c r="BA1551" t="s">
        <v>991</v>
      </c>
      <c r="BB1551" t="s">
        <v>1001</v>
      </c>
      <c r="BC1551" t="s">
        <v>79</v>
      </c>
      <c r="BD1551" t="s">
        <v>80</v>
      </c>
      <c r="BE1551" t="s">
        <v>81</v>
      </c>
      <c r="BF1551" t="s">
        <v>82</v>
      </c>
      <c r="BG1551">
        <v>48.57</v>
      </c>
      <c r="BH1551">
        <v>64.16</v>
      </c>
      <c r="BI1551">
        <v>65.63</v>
      </c>
      <c r="BJ1551" s="4">
        <v>61.416666666666664</v>
      </c>
      <c r="BK1551">
        <v>42.76</v>
      </c>
      <c r="BL1551" s="5">
        <v>293.11153846153843</v>
      </c>
    </row>
    <row r="1552" spans="1:64" x14ac:dyDescent="0.25">
      <c r="A1552" s="3">
        <v>1152441826</v>
      </c>
      <c r="B1552" t="s">
        <v>1954</v>
      </c>
      <c r="C1552" t="s">
        <v>84</v>
      </c>
      <c r="D1552">
        <v>1992</v>
      </c>
      <c r="E1552">
        <v>3</v>
      </c>
      <c r="F1552">
        <v>30</v>
      </c>
      <c r="G1552">
        <v>19</v>
      </c>
      <c r="H1552" t="s">
        <v>286</v>
      </c>
      <c r="I1552" t="s">
        <v>1669</v>
      </c>
      <c r="J1552" t="s">
        <v>97</v>
      </c>
      <c r="K1552">
        <v>22.550953320184099</v>
      </c>
      <c r="L1552">
        <v>2</v>
      </c>
      <c r="M1552">
        <v>129031</v>
      </c>
      <c r="N1552" t="s">
        <v>67</v>
      </c>
      <c r="O1552">
        <v>52.688638334778801</v>
      </c>
      <c r="P1552" t="s">
        <v>68</v>
      </c>
      <c r="Q1552" t="s">
        <v>69</v>
      </c>
      <c r="R1552">
        <v>516</v>
      </c>
      <c r="S1552" t="s">
        <v>126</v>
      </c>
      <c r="T1552">
        <v>5</v>
      </c>
      <c r="U1552" t="s">
        <v>71</v>
      </c>
      <c r="V1552" t="s">
        <v>72</v>
      </c>
      <c r="W1552">
        <v>20111</v>
      </c>
      <c r="X1552">
        <v>20111</v>
      </c>
      <c r="Y1552">
        <v>1.4</v>
      </c>
      <c r="Z1552">
        <v>10</v>
      </c>
      <c r="AA1552">
        <v>1</v>
      </c>
      <c r="AB1552">
        <v>1.4</v>
      </c>
      <c r="AC1552" t="s">
        <v>73</v>
      </c>
      <c r="AD1552">
        <v>0</v>
      </c>
      <c r="AE1552">
        <v>10</v>
      </c>
      <c r="AF1552">
        <v>0</v>
      </c>
      <c r="AG1552">
        <v>199</v>
      </c>
      <c r="AH1552">
        <v>1</v>
      </c>
      <c r="AI1552">
        <v>2009</v>
      </c>
      <c r="AJ1552">
        <v>1</v>
      </c>
      <c r="AK1552">
        <v>0</v>
      </c>
      <c r="AL1552" t="s">
        <v>74</v>
      </c>
      <c r="AM1552">
        <v>57.460999999999999</v>
      </c>
      <c r="AN1552" t="s">
        <v>75</v>
      </c>
      <c r="AO1552">
        <v>68.224000000000004</v>
      </c>
      <c r="AP1552" t="s">
        <v>76</v>
      </c>
      <c r="AQ1552" t="s">
        <v>76</v>
      </c>
      <c r="AR1552">
        <v>65.09</v>
      </c>
      <c r="AS1552" t="str">
        <f t="shared" si="40"/>
        <v>20092</v>
      </c>
      <c r="AT1552">
        <v>2009</v>
      </c>
      <c r="AU1552">
        <v>2</v>
      </c>
      <c r="AV1552">
        <v>17</v>
      </c>
      <c r="AW1552" t="s">
        <v>985</v>
      </c>
      <c r="AX1552" t="s">
        <v>78</v>
      </c>
      <c r="AY1552" t="s">
        <v>1017</v>
      </c>
      <c r="AZ1552" t="s">
        <v>1017</v>
      </c>
      <c r="BA1552" t="s">
        <v>981</v>
      </c>
      <c r="BB1552" t="s">
        <v>988</v>
      </c>
      <c r="BC1552" t="s">
        <v>79</v>
      </c>
      <c r="BD1552" t="s">
        <v>80</v>
      </c>
      <c r="BE1552" t="s">
        <v>89</v>
      </c>
      <c r="BF1552" t="s">
        <v>82</v>
      </c>
      <c r="BG1552">
        <v>47.364999999999995</v>
      </c>
      <c r="BH1552">
        <v>49.14</v>
      </c>
      <c r="BI1552">
        <v>55.22</v>
      </c>
      <c r="BJ1552" s="4">
        <v>48.109999999999992</v>
      </c>
      <c r="BK1552">
        <v>50.86</v>
      </c>
      <c r="BL1552" s="5">
        <v>250.14038461538459</v>
      </c>
    </row>
    <row r="1553" spans="1:64" x14ac:dyDescent="0.25">
      <c r="A1553" s="3">
        <v>93051404287</v>
      </c>
      <c r="B1553" t="s">
        <v>1955</v>
      </c>
      <c r="C1553" t="s">
        <v>84</v>
      </c>
      <c r="D1553">
        <v>1993</v>
      </c>
      <c r="E1553">
        <v>5</v>
      </c>
      <c r="F1553">
        <v>14</v>
      </c>
      <c r="G1553">
        <v>17</v>
      </c>
      <c r="H1553" t="s">
        <v>97</v>
      </c>
      <c r="I1553" t="s">
        <v>163</v>
      </c>
      <c r="J1553" t="s">
        <v>97</v>
      </c>
      <c r="K1553">
        <v>16.2464985994398</v>
      </c>
      <c r="L1553">
        <v>3</v>
      </c>
      <c r="M1553">
        <v>50963</v>
      </c>
      <c r="N1553" t="s">
        <v>67</v>
      </c>
      <c r="O1553">
        <v>22.550953320184</v>
      </c>
      <c r="P1553" t="s">
        <v>68</v>
      </c>
      <c r="Q1553" t="s">
        <v>69</v>
      </c>
      <c r="R1553">
        <v>539</v>
      </c>
      <c r="S1553" t="s">
        <v>132</v>
      </c>
      <c r="T1553">
        <v>3</v>
      </c>
      <c r="U1553" t="s">
        <v>71</v>
      </c>
      <c r="V1553" t="s">
        <v>72</v>
      </c>
      <c r="W1553">
        <v>20101</v>
      </c>
      <c r="X1553">
        <v>20112</v>
      </c>
      <c r="Y1553">
        <v>0</v>
      </c>
      <c r="Z1553">
        <v>13</v>
      </c>
      <c r="AA1553">
        <v>1</v>
      </c>
      <c r="AB1553">
        <v>1.57</v>
      </c>
      <c r="AC1553" t="s">
        <v>73</v>
      </c>
      <c r="AD1553">
        <v>2</v>
      </c>
      <c r="AE1553">
        <v>32</v>
      </c>
      <c r="AF1553">
        <v>11</v>
      </c>
      <c r="AG1553">
        <v>200</v>
      </c>
      <c r="AH1553">
        <v>3</v>
      </c>
      <c r="AI1553">
        <v>2009</v>
      </c>
      <c r="AJ1553">
        <v>1</v>
      </c>
      <c r="AK1553">
        <v>0</v>
      </c>
      <c r="AL1553" t="s">
        <v>74</v>
      </c>
      <c r="AM1553">
        <v>47.152999999999999</v>
      </c>
      <c r="AN1553" t="s">
        <v>75</v>
      </c>
      <c r="AO1553">
        <v>63.962000000000003</v>
      </c>
      <c r="AP1553" t="s">
        <v>76</v>
      </c>
      <c r="AQ1553" t="s">
        <v>76</v>
      </c>
      <c r="AR1553">
        <v>56.154000000000003</v>
      </c>
      <c r="AS1553" t="str">
        <f t="shared" si="40"/>
        <v>20092</v>
      </c>
      <c r="AT1553">
        <v>2009</v>
      </c>
      <c r="AU1553">
        <v>2</v>
      </c>
      <c r="AV1553">
        <v>16</v>
      </c>
      <c r="AW1553" t="s">
        <v>979</v>
      </c>
      <c r="AX1553" t="s">
        <v>78</v>
      </c>
      <c r="AY1553" t="s">
        <v>995</v>
      </c>
      <c r="AZ1553" t="s">
        <v>1063</v>
      </c>
      <c r="BA1553" t="s">
        <v>987</v>
      </c>
      <c r="BB1553" t="s">
        <v>982</v>
      </c>
      <c r="BC1553" t="s">
        <v>79</v>
      </c>
      <c r="BD1553" t="s">
        <v>80</v>
      </c>
      <c r="BE1553" t="s">
        <v>89</v>
      </c>
      <c r="BF1553" t="s">
        <v>82</v>
      </c>
      <c r="BG1553">
        <v>49.745000000000005</v>
      </c>
      <c r="BH1553">
        <v>44</v>
      </c>
      <c r="BI1553">
        <v>51.46</v>
      </c>
      <c r="BJ1553" s="4">
        <v>45.656666666666666</v>
      </c>
      <c r="BK1553">
        <v>49.63</v>
      </c>
      <c r="BL1553" s="5">
        <v>239.31346153846158</v>
      </c>
    </row>
    <row r="1554" spans="1:64" x14ac:dyDescent="0.25">
      <c r="A1554" s="3">
        <v>1037620222</v>
      </c>
      <c r="B1554" t="s">
        <v>1956</v>
      </c>
      <c r="C1554" t="s">
        <v>84</v>
      </c>
      <c r="D1554">
        <v>1992</v>
      </c>
      <c r="E1554">
        <v>7</v>
      </c>
      <c r="F1554">
        <v>5</v>
      </c>
      <c r="G1554">
        <v>19</v>
      </c>
      <c r="H1554" t="s">
        <v>97</v>
      </c>
      <c r="I1554" t="s">
        <v>200</v>
      </c>
      <c r="J1554" t="s">
        <v>97</v>
      </c>
      <c r="K1554">
        <v>8.8578680203045703</v>
      </c>
      <c r="L1554">
        <v>2</v>
      </c>
      <c r="M1554">
        <v>1867</v>
      </c>
      <c r="N1554" t="s">
        <v>67</v>
      </c>
      <c r="O1554">
        <v>8.8578680203045597</v>
      </c>
      <c r="P1554" t="s">
        <v>68</v>
      </c>
      <c r="Q1554" t="s">
        <v>69</v>
      </c>
      <c r="R1554">
        <v>507</v>
      </c>
      <c r="S1554" t="s">
        <v>165</v>
      </c>
      <c r="T1554">
        <v>4</v>
      </c>
      <c r="U1554" t="s">
        <v>71</v>
      </c>
      <c r="V1554" t="s">
        <v>72</v>
      </c>
      <c r="W1554">
        <v>20112</v>
      </c>
      <c r="X1554">
        <v>20122</v>
      </c>
      <c r="Y1554">
        <v>0.02</v>
      </c>
      <c r="Z1554">
        <v>20</v>
      </c>
      <c r="AA1554">
        <v>1</v>
      </c>
      <c r="AB1554">
        <v>0.93</v>
      </c>
      <c r="AC1554" t="s">
        <v>73</v>
      </c>
      <c r="AD1554">
        <v>1</v>
      </c>
      <c r="AE1554">
        <v>30</v>
      </c>
      <c r="AF1554">
        <v>6</v>
      </c>
      <c r="AG1554">
        <v>198</v>
      </c>
      <c r="AH1554">
        <v>3</v>
      </c>
      <c r="AI1554">
        <v>2009</v>
      </c>
      <c r="AJ1554">
        <v>1</v>
      </c>
      <c r="AK1554">
        <v>0</v>
      </c>
      <c r="AL1554" t="s">
        <v>74</v>
      </c>
      <c r="AM1554">
        <v>52.465000000000003</v>
      </c>
      <c r="AN1554" t="s">
        <v>75</v>
      </c>
      <c r="AO1554">
        <v>68.7</v>
      </c>
      <c r="AP1554" t="s">
        <v>76</v>
      </c>
      <c r="AQ1554" t="s">
        <v>76</v>
      </c>
      <c r="AR1554">
        <v>63.280999999999999</v>
      </c>
      <c r="AS1554" t="str">
        <f t="shared" si="40"/>
        <v>20092</v>
      </c>
      <c r="AT1554">
        <v>2009</v>
      </c>
      <c r="AU1554">
        <v>2</v>
      </c>
      <c r="AV1554">
        <v>17</v>
      </c>
      <c r="AW1554" t="s">
        <v>979</v>
      </c>
      <c r="AX1554" t="s">
        <v>78</v>
      </c>
      <c r="AY1554" t="s">
        <v>1003</v>
      </c>
      <c r="AZ1554" t="s">
        <v>995</v>
      </c>
      <c r="BA1554" t="s">
        <v>991</v>
      </c>
      <c r="BB1554" t="s">
        <v>982</v>
      </c>
      <c r="BC1554" t="s">
        <v>79</v>
      </c>
      <c r="BD1554" t="s">
        <v>80</v>
      </c>
      <c r="BE1554" t="s">
        <v>89</v>
      </c>
      <c r="BF1554" t="s">
        <v>82</v>
      </c>
      <c r="BG1554">
        <v>42.96</v>
      </c>
      <c r="BH1554">
        <v>49</v>
      </c>
      <c r="BI1554">
        <v>45.79</v>
      </c>
      <c r="BJ1554" s="4">
        <v>46.336666666666666</v>
      </c>
      <c r="BK1554">
        <v>40.450000000000003</v>
      </c>
      <c r="BL1554" s="5">
        <v>227.96538461538464</v>
      </c>
    </row>
    <row r="1555" spans="1:64" x14ac:dyDescent="0.25">
      <c r="A1555" s="3">
        <v>1039458020</v>
      </c>
      <c r="B1555" t="s">
        <v>1957</v>
      </c>
      <c r="C1555" t="s">
        <v>84</v>
      </c>
      <c r="D1555">
        <v>1992</v>
      </c>
      <c r="E1555">
        <v>9</v>
      </c>
      <c r="F1555">
        <v>17</v>
      </c>
      <c r="G1555">
        <v>19</v>
      </c>
      <c r="H1555" t="s">
        <v>97</v>
      </c>
      <c r="I1555" t="s">
        <v>200</v>
      </c>
      <c r="J1555" t="s">
        <v>97</v>
      </c>
      <c r="K1555">
        <v>20.535714285714299</v>
      </c>
      <c r="L1555">
        <v>3</v>
      </c>
      <c r="M1555">
        <v>786</v>
      </c>
      <c r="N1555" t="s">
        <v>67</v>
      </c>
      <c r="O1555">
        <v>22.550953320184</v>
      </c>
      <c r="P1555" t="s">
        <v>68</v>
      </c>
      <c r="Q1555" t="s">
        <v>69</v>
      </c>
      <c r="R1555">
        <v>510</v>
      </c>
      <c r="S1555" t="s">
        <v>155</v>
      </c>
      <c r="T1555">
        <v>4</v>
      </c>
      <c r="U1555" t="s">
        <v>71</v>
      </c>
      <c r="V1555" t="s">
        <v>72</v>
      </c>
      <c r="W1555">
        <v>20111</v>
      </c>
      <c r="X1555">
        <v>20132</v>
      </c>
      <c r="Y1555">
        <v>2.6</v>
      </c>
      <c r="Z1555">
        <v>8</v>
      </c>
      <c r="AA1555">
        <v>2</v>
      </c>
      <c r="AB1555">
        <v>3.13</v>
      </c>
      <c r="AC1555" t="s">
        <v>73</v>
      </c>
      <c r="AD1555">
        <v>1</v>
      </c>
      <c r="AE1555">
        <v>52</v>
      </c>
      <c r="AF1555">
        <v>36</v>
      </c>
      <c r="AG1555">
        <v>200</v>
      </c>
      <c r="AH1555">
        <v>6</v>
      </c>
      <c r="AI1555">
        <v>2009</v>
      </c>
      <c r="AJ1555">
        <v>1</v>
      </c>
      <c r="AK1555">
        <v>0</v>
      </c>
      <c r="AL1555" t="s">
        <v>74</v>
      </c>
      <c r="AM1555">
        <v>57.460999999999999</v>
      </c>
      <c r="AN1555" t="s">
        <v>75</v>
      </c>
      <c r="AO1555">
        <v>70.481999999999999</v>
      </c>
      <c r="AP1555" t="s">
        <v>76</v>
      </c>
      <c r="AQ1555" t="s">
        <v>76</v>
      </c>
      <c r="AR1555">
        <v>66.397999999999996</v>
      </c>
      <c r="AS1555" t="str">
        <f t="shared" si="40"/>
        <v>20092</v>
      </c>
      <c r="AT1555">
        <v>2009</v>
      </c>
      <c r="AU1555">
        <v>2</v>
      </c>
      <c r="AV1555">
        <v>16</v>
      </c>
      <c r="AW1555" t="s">
        <v>979</v>
      </c>
      <c r="AX1555" t="s">
        <v>944</v>
      </c>
      <c r="AY1555" t="s">
        <v>990</v>
      </c>
      <c r="AZ1555" t="s">
        <v>990</v>
      </c>
      <c r="BA1555" t="s">
        <v>987</v>
      </c>
      <c r="BB1555" t="s">
        <v>988</v>
      </c>
      <c r="BC1555" t="s">
        <v>79</v>
      </c>
      <c r="BD1555" t="s">
        <v>80</v>
      </c>
      <c r="BE1555" t="s">
        <v>89</v>
      </c>
      <c r="BF1555" t="s">
        <v>111</v>
      </c>
      <c r="BG1555">
        <v>54.094999999999999</v>
      </c>
      <c r="BH1555">
        <v>54.03</v>
      </c>
      <c r="BI1555">
        <v>70.78</v>
      </c>
      <c r="BJ1555" s="4">
        <v>53.01</v>
      </c>
      <c r="BK1555">
        <v>54.9</v>
      </c>
      <c r="BL1555" s="5">
        <v>288.70961538461535</v>
      </c>
    </row>
    <row r="1556" spans="1:64" x14ac:dyDescent="0.25">
      <c r="A1556" s="3">
        <v>1033373940</v>
      </c>
      <c r="B1556" t="s">
        <v>1958</v>
      </c>
      <c r="C1556" t="s">
        <v>64</v>
      </c>
      <c r="D1556">
        <v>1992</v>
      </c>
      <c r="E1556">
        <v>12</v>
      </c>
      <c r="F1556">
        <v>5</v>
      </c>
      <c r="G1556">
        <v>20</v>
      </c>
      <c r="H1556" t="s">
        <v>97</v>
      </c>
      <c r="I1556" t="s">
        <v>1959</v>
      </c>
      <c r="J1556" t="s">
        <v>97</v>
      </c>
      <c r="K1556">
        <v>59.881171311359502</v>
      </c>
      <c r="L1556">
        <v>3</v>
      </c>
      <c r="M1556">
        <v>38992</v>
      </c>
      <c r="N1556" t="s">
        <v>67</v>
      </c>
      <c r="O1556">
        <v>59.881171311359402</v>
      </c>
      <c r="P1556" t="s">
        <v>68</v>
      </c>
      <c r="Q1556" t="s">
        <v>69</v>
      </c>
      <c r="R1556">
        <v>525</v>
      </c>
      <c r="S1556" t="s">
        <v>70</v>
      </c>
      <c r="T1556">
        <v>3</v>
      </c>
      <c r="U1556" t="s">
        <v>71</v>
      </c>
      <c r="V1556" t="s">
        <v>72</v>
      </c>
      <c r="W1556">
        <v>20121</v>
      </c>
      <c r="X1556">
        <v>20121</v>
      </c>
      <c r="Y1556">
        <v>1.95</v>
      </c>
      <c r="Z1556">
        <v>8</v>
      </c>
      <c r="AA1556">
        <v>1</v>
      </c>
      <c r="AB1556">
        <v>1.95</v>
      </c>
      <c r="AC1556" t="s">
        <v>73</v>
      </c>
      <c r="AD1556">
        <v>0</v>
      </c>
      <c r="AE1556">
        <v>8</v>
      </c>
      <c r="AF1556">
        <v>0</v>
      </c>
      <c r="AG1556">
        <v>184</v>
      </c>
      <c r="AH1556">
        <v>1</v>
      </c>
      <c r="AI1556">
        <v>2009</v>
      </c>
      <c r="AJ1556">
        <v>1</v>
      </c>
      <c r="AK1556">
        <v>0</v>
      </c>
      <c r="AL1556" t="s">
        <v>74</v>
      </c>
      <c r="AM1556">
        <v>56.182000000000002</v>
      </c>
      <c r="AN1556" t="s">
        <v>75</v>
      </c>
      <c r="AO1556">
        <v>51.935000000000002</v>
      </c>
      <c r="AP1556" t="s">
        <v>76</v>
      </c>
      <c r="AQ1556" t="s">
        <v>76</v>
      </c>
      <c r="AR1556">
        <v>55.036000000000001</v>
      </c>
      <c r="AS1556" t="str">
        <f t="shared" si="40"/>
        <v>20092</v>
      </c>
      <c r="AT1556">
        <v>2009</v>
      </c>
      <c r="AU1556">
        <v>2</v>
      </c>
      <c r="AV1556">
        <v>16</v>
      </c>
      <c r="AW1556" t="s">
        <v>979</v>
      </c>
      <c r="AX1556" t="s">
        <v>78</v>
      </c>
      <c r="AY1556" t="s">
        <v>1063</v>
      </c>
      <c r="AZ1556" t="s">
        <v>1014</v>
      </c>
      <c r="BA1556" t="s">
        <v>1015</v>
      </c>
      <c r="BB1556" t="s">
        <v>992</v>
      </c>
      <c r="BC1556" t="s">
        <v>79</v>
      </c>
      <c r="BD1556" t="s">
        <v>80</v>
      </c>
      <c r="BE1556" t="s">
        <v>89</v>
      </c>
      <c r="BF1556" t="s">
        <v>111</v>
      </c>
      <c r="BG1556">
        <v>45.28</v>
      </c>
      <c r="BH1556">
        <v>46.62</v>
      </c>
      <c r="BI1556">
        <v>39.659999999999997</v>
      </c>
      <c r="BJ1556" s="4">
        <v>41.176666666666669</v>
      </c>
      <c r="BK1556">
        <v>52.09</v>
      </c>
      <c r="BL1556" s="5">
        <v>219.34615384615384</v>
      </c>
    </row>
    <row r="1557" spans="1:64" x14ac:dyDescent="0.25">
      <c r="A1557" s="3">
        <v>1028015949</v>
      </c>
      <c r="B1557" t="s">
        <v>1960</v>
      </c>
      <c r="C1557" t="s">
        <v>84</v>
      </c>
      <c r="D1557">
        <v>1994</v>
      </c>
      <c r="E1557">
        <v>1</v>
      </c>
      <c r="F1557">
        <v>23</v>
      </c>
      <c r="G1557">
        <v>23</v>
      </c>
      <c r="H1557" t="s">
        <v>182</v>
      </c>
      <c r="I1557" t="s">
        <v>183</v>
      </c>
      <c r="J1557" t="s">
        <v>97</v>
      </c>
      <c r="K1557">
        <v>58.872256939398298</v>
      </c>
      <c r="L1557">
        <v>2</v>
      </c>
      <c r="M1557">
        <v>89938</v>
      </c>
      <c r="N1557" t="s">
        <v>67</v>
      </c>
      <c r="O1557">
        <v>58.872256939398298</v>
      </c>
      <c r="P1557" t="s">
        <v>68</v>
      </c>
      <c r="Q1557" t="s">
        <v>69</v>
      </c>
      <c r="R1557">
        <v>514</v>
      </c>
      <c r="S1557" t="s">
        <v>87</v>
      </c>
      <c r="T1557">
        <v>4</v>
      </c>
      <c r="U1557" t="s">
        <v>88</v>
      </c>
      <c r="V1557" t="s">
        <v>72</v>
      </c>
      <c r="W1557">
        <v>20171</v>
      </c>
      <c r="X1557">
        <v>20171</v>
      </c>
      <c r="Y1557">
        <v>0.04</v>
      </c>
      <c r="Z1557">
        <v>12</v>
      </c>
      <c r="AA1557">
        <v>1</v>
      </c>
      <c r="AB1557">
        <v>0.04</v>
      </c>
      <c r="AC1557" t="s">
        <v>73</v>
      </c>
      <c r="AD1557">
        <v>0</v>
      </c>
      <c r="AE1557">
        <v>12</v>
      </c>
      <c r="AF1557">
        <v>0</v>
      </c>
      <c r="AG1557">
        <v>160</v>
      </c>
      <c r="AH1557">
        <v>1</v>
      </c>
      <c r="AI1557">
        <v>2009</v>
      </c>
      <c r="AJ1557">
        <v>1</v>
      </c>
      <c r="AK1557">
        <v>0</v>
      </c>
      <c r="AL1557" t="s">
        <v>74</v>
      </c>
      <c r="AM1557">
        <v>58.75</v>
      </c>
      <c r="AN1557" t="s">
        <v>75</v>
      </c>
      <c r="AO1557">
        <v>60.959000000000003</v>
      </c>
      <c r="AP1557" t="s">
        <v>76</v>
      </c>
      <c r="AQ1557" t="s">
        <v>76</v>
      </c>
      <c r="AR1557">
        <v>62.279000000000003</v>
      </c>
      <c r="AS1557" t="str">
        <f t="shared" si="40"/>
        <v>20092</v>
      </c>
      <c r="AT1557">
        <v>2009</v>
      </c>
      <c r="AU1557">
        <v>2</v>
      </c>
      <c r="AV1557">
        <v>15</v>
      </c>
      <c r="AW1557" t="s">
        <v>985</v>
      </c>
      <c r="AX1557" t="s">
        <v>78</v>
      </c>
      <c r="AY1557" t="s">
        <v>995</v>
      </c>
      <c r="AZ1557" t="s">
        <v>986</v>
      </c>
      <c r="BA1557" t="s">
        <v>981</v>
      </c>
      <c r="BB1557" t="s">
        <v>982</v>
      </c>
      <c r="BC1557" t="s">
        <v>79</v>
      </c>
      <c r="BD1557" t="s">
        <v>80</v>
      </c>
      <c r="BE1557" t="s">
        <v>89</v>
      </c>
      <c r="BF1557" t="s">
        <v>82</v>
      </c>
      <c r="BG1557">
        <v>50.605000000000004</v>
      </c>
      <c r="BH1557">
        <v>49.14</v>
      </c>
      <c r="BI1557">
        <v>53.33</v>
      </c>
      <c r="BJ1557" s="4">
        <v>52.306666666666672</v>
      </c>
      <c r="BK1557">
        <v>48.4</v>
      </c>
      <c r="BL1557" s="5">
        <v>255.59423076923076</v>
      </c>
    </row>
    <row r="1558" spans="1:64" x14ac:dyDescent="0.25">
      <c r="A1558" s="3">
        <v>1039696536</v>
      </c>
      <c r="B1558" t="s">
        <v>1961</v>
      </c>
      <c r="C1558" t="s">
        <v>84</v>
      </c>
      <c r="D1558">
        <v>1992</v>
      </c>
      <c r="E1558">
        <v>12</v>
      </c>
      <c r="F1558">
        <v>21</v>
      </c>
      <c r="G1558">
        <v>19</v>
      </c>
      <c r="H1558" t="s">
        <v>97</v>
      </c>
      <c r="I1558" t="s">
        <v>195</v>
      </c>
      <c r="J1558" t="s">
        <v>97</v>
      </c>
      <c r="K1558">
        <v>38.1382424452935</v>
      </c>
      <c r="L1558">
        <v>1</v>
      </c>
      <c r="M1558">
        <v>2337</v>
      </c>
      <c r="N1558" t="s">
        <v>67</v>
      </c>
      <c r="O1558">
        <v>38.1382424452935</v>
      </c>
      <c r="P1558" t="s">
        <v>68</v>
      </c>
      <c r="Q1558" t="s">
        <v>559</v>
      </c>
      <c r="R1558">
        <v>534</v>
      </c>
      <c r="S1558" t="s">
        <v>560</v>
      </c>
      <c r="T1558">
        <v>1</v>
      </c>
      <c r="U1558" t="s">
        <v>122</v>
      </c>
      <c r="V1558" t="s">
        <v>72</v>
      </c>
      <c r="W1558">
        <v>20111</v>
      </c>
      <c r="X1558">
        <v>20122</v>
      </c>
      <c r="Y1558">
        <v>3.48</v>
      </c>
      <c r="Z1558">
        <v>16</v>
      </c>
      <c r="AA1558">
        <v>3</v>
      </c>
      <c r="AB1558">
        <v>3.48</v>
      </c>
      <c r="AC1558" t="s">
        <v>105</v>
      </c>
      <c r="AD1558">
        <v>0</v>
      </c>
      <c r="AE1558">
        <v>65</v>
      </c>
      <c r="AF1558">
        <v>53</v>
      </c>
      <c r="AG1558">
        <v>198</v>
      </c>
      <c r="AH1558">
        <v>4</v>
      </c>
      <c r="AI1558">
        <v>2009</v>
      </c>
      <c r="AJ1558">
        <v>1</v>
      </c>
      <c r="AK1558">
        <v>0</v>
      </c>
      <c r="AL1558" t="s">
        <v>74</v>
      </c>
      <c r="AM1558">
        <v>49.945999999999998</v>
      </c>
      <c r="AN1558" t="s">
        <v>75</v>
      </c>
      <c r="AO1558">
        <v>64.346000000000004</v>
      </c>
      <c r="AP1558" t="s">
        <v>76</v>
      </c>
      <c r="AQ1558" t="s">
        <v>76</v>
      </c>
      <c r="AR1558">
        <v>58.165999999999997</v>
      </c>
      <c r="AS1558" t="str">
        <f t="shared" si="40"/>
        <v>20092</v>
      </c>
      <c r="AT1558">
        <v>2009</v>
      </c>
      <c r="AU1558">
        <v>2</v>
      </c>
      <c r="AV1558">
        <v>16</v>
      </c>
      <c r="AW1558" t="s">
        <v>979</v>
      </c>
      <c r="AX1558" t="s">
        <v>78</v>
      </c>
      <c r="AY1558" t="s">
        <v>990</v>
      </c>
      <c r="AZ1558" t="s">
        <v>995</v>
      </c>
      <c r="BA1558" t="s">
        <v>981</v>
      </c>
      <c r="BB1558" t="s">
        <v>992</v>
      </c>
      <c r="BC1558" t="s">
        <v>79</v>
      </c>
      <c r="BD1558" t="s">
        <v>80</v>
      </c>
      <c r="BE1558" t="s">
        <v>89</v>
      </c>
      <c r="BF1558" t="s">
        <v>111</v>
      </c>
      <c r="BG1558">
        <v>38.984999999999999</v>
      </c>
      <c r="BH1558">
        <v>49</v>
      </c>
      <c r="BI1558">
        <v>49.63</v>
      </c>
      <c r="BJ1558" s="4">
        <v>48.106666666666662</v>
      </c>
      <c r="BK1558">
        <v>47.17</v>
      </c>
      <c r="BL1558" s="5">
        <v>232.43653846153845</v>
      </c>
    </row>
    <row r="1559" spans="1:64" x14ac:dyDescent="0.25">
      <c r="A1559" s="3">
        <v>1152198513</v>
      </c>
      <c r="B1559" t="s">
        <v>1962</v>
      </c>
      <c r="C1559" t="s">
        <v>84</v>
      </c>
      <c r="D1559">
        <v>1992</v>
      </c>
      <c r="E1559">
        <v>11</v>
      </c>
      <c r="F1559">
        <v>12</v>
      </c>
      <c r="G1559">
        <v>19</v>
      </c>
      <c r="H1559" t="s">
        <v>97</v>
      </c>
      <c r="I1559" t="s">
        <v>69</v>
      </c>
      <c r="J1559" t="s">
        <v>97</v>
      </c>
      <c r="K1559">
        <v>22.550953320184099</v>
      </c>
      <c r="L1559">
        <v>2</v>
      </c>
      <c r="M1559">
        <v>104349</v>
      </c>
      <c r="N1559" t="s">
        <v>67</v>
      </c>
      <c r="O1559">
        <v>22.550953320184</v>
      </c>
      <c r="P1559" t="s">
        <v>68</v>
      </c>
      <c r="Q1559" t="s">
        <v>69</v>
      </c>
      <c r="R1559">
        <v>522</v>
      </c>
      <c r="S1559" t="s">
        <v>170</v>
      </c>
      <c r="T1559">
        <v>6</v>
      </c>
      <c r="U1559" t="s">
        <v>71</v>
      </c>
      <c r="V1559" t="s">
        <v>72</v>
      </c>
      <c r="W1559">
        <v>20111</v>
      </c>
      <c r="X1559">
        <v>20122</v>
      </c>
      <c r="Y1559">
        <v>0.66</v>
      </c>
      <c r="Z1559">
        <v>21</v>
      </c>
      <c r="AA1559">
        <v>1</v>
      </c>
      <c r="AB1559">
        <v>1.94</v>
      </c>
      <c r="AC1559" t="s">
        <v>73</v>
      </c>
      <c r="AD1559">
        <v>0</v>
      </c>
      <c r="AE1559">
        <v>50</v>
      </c>
      <c r="AF1559">
        <v>11</v>
      </c>
      <c r="AG1559">
        <v>200</v>
      </c>
      <c r="AH1559">
        <v>4</v>
      </c>
      <c r="AI1559">
        <v>2009</v>
      </c>
      <c r="AJ1559">
        <v>1</v>
      </c>
      <c r="AK1559">
        <v>0</v>
      </c>
      <c r="AL1559" t="s">
        <v>74</v>
      </c>
      <c r="AM1559">
        <v>57.460999999999999</v>
      </c>
      <c r="AN1559" t="s">
        <v>75</v>
      </c>
      <c r="AO1559">
        <v>64.460999999999999</v>
      </c>
      <c r="AP1559" t="s">
        <v>76</v>
      </c>
      <c r="AQ1559" t="s">
        <v>76</v>
      </c>
      <c r="AR1559">
        <v>62.91</v>
      </c>
      <c r="AS1559" t="str">
        <f t="shared" si="40"/>
        <v>20092</v>
      </c>
      <c r="AT1559">
        <v>2009</v>
      </c>
      <c r="AU1559">
        <v>2</v>
      </c>
      <c r="AV1559">
        <v>16</v>
      </c>
      <c r="AW1559" t="s">
        <v>979</v>
      </c>
      <c r="AX1559" t="s">
        <v>78</v>
      </c>
      <c r="AY1559" t="s">
        <v>997</v>
      </c>
      <c r="AZ1559" t="s">
        <v>1014</v>
      </c>
      <c r="BA1559" t="s">
        <v>1015</v>
      </c>
      <c r="BB1559" t="s">
        <v>992</v>
      </c>
      <c r="BC1559" t="s">
        <v>79</v>
      </c>
      <c r="BD1559" t="s">
        <v>80</v>
      </c>
      <c r="BE1559" t="s">
        <v>89</v>
      </c>
      <c r="BF1559" t="s">
        <v>82</v>
      </c>
      <c r="BG1559">
        <v>52.784999999999997</v>
      </c>
      <c r="BH1559">
        <v>51.6</v>
      </c>
      <c r="BI1559">
        <v>47.75</v>
      </c>
      <c r="BJ1559" s="4">
        <v>45.033333333333331</v>
      </c>
      <c r="BK1559">
        <v>42.76</v>
      </c>
      <c r="BL1559" s="5">
        <v>243.94807692307691</v>
      </c>
    </row>
    <row r="1560" spans="1:64" x14ac:dyDescent="0.25">
      <c r="A1560" s="3">
        <v>1152692423</v>
      </c>
      <c r="B1560" t="s">
        <v>1963</v>
      </c>
      <c r="C1560" t="s">
        <v>64</v>
      </c>
      <c r="D1560">
        <v>1993</v>
      </c>
      <c r="E1560">
        <v>5</v>
      </c>
      <c r="F1560">
        <v>1</v>
      </c>
      <c r="G1560">
        <v>23</v>
      </c>
      <c r="H1560" t="s">
        <v>97</v>
      </c>
      <c r="I1560" t="s">
        <v>163</v>
      </c>
      <c r="J1560" t="s">
        <v>97</v>
      </c>
      <c r="K1560">
        <v>16.2464985994398</v>
      </c>
      <c r="L1560">
        <v>3</v>
      </c>
      <c r="M1560">
        <v>1396</v>
      </c>
      <c r="N1560" t="s">
        <v>67</v>
      </c>
      <c r="O1560">
        <v>16.2464985994397</v>
      </c>
      <c r="P1560" t="s">
        <v>68</v>
      </c>
      <c r="Q1560" t="s">
        <v>69</v>
      </c>
      <c r="R1560">
        <v>531</v>
      </c>
      <c r="S1560" t="s">
        <v>237</v>
      </c>
      <c r="T1560">
        <v>1</v>
      </c>
      <c r="U1560" t="s">
        <v>71</v>
      </c>
      <c r="V1560" t="s">
        <v>72</v>
      </c>
      <c r="W1560">
        <v>20161</v>
      </c>
      <c r="X1560">
        <v>20162</v>
      </c>
      <c r="Y1560">
        <v>0.1</v>
      </c>
      <c r="Z1560">
        <v>8</v>
      </c>
      <c r="AA1560">
        <v>1</v>
      </c>
      <c r="AB1560">
        <v>1.67</v>
      </c>
      <c r="AC1560" t="s">
        <v>73</v>
      </c>
      <c r="AD1560">
        <v>1</v>
      </c>
      <c r="AE1560">
        <v>22</v>
      </c>
      <c r="AF1560">
        <v>6</v>
      </c>
      <c r="AG1560">
        <v>182</v>
      </c>
      <c r="AH1560">
        <v>2</v>
      </c>
      <c r="AI1560">
        <v>2009</v>
      </c>
      <c r="AJ1560">
        <v>1</v>
      </c>
      <c r="AK1560">
        <v>0</v>
      </c>
      <c r="AL1560" t="s">
        <v>74</v>
      </c>
      <c r="AM1560">
        <v>56.734000000000002</v>
      </c>
      <c r="AN1560" t="s">
        <v>75</v>
      </c>
      <c r="AO1560">
        <v>59.593000000000004</v>
      </c>
      <c r="AP1560" t="s">
        <v>110</v>
      </c>
      <c r="AQ1560">
        <v>65.721000000000004</v>
      </c>
      <c r="AR1560">
        <v>65.864000000000004</v>
      </c>
      <c r="AS1560" t="str">
        <f t="shared" si="40"/>
        <v>20092</v>
      </c>
      <c r="AT1560">
        <v>2009</v>
      </c>
      <c r="AU1560">
        <v>2</v>
      </c>
      <c r="AV1560">
        <v>16</v>
      </c>
      <c r="AW1560" t="s">
        <v>979</v>
      </c>
      <c r="AX1560" t="s">
        <v>78</v>
      </c>
      <c r="AY1560" t="s">
        <v>1063</v>
      </c>
      <c r="AZ1560" t="s">
        <v>990</v>
      </c>
      <c r="BA1560" t="s">
        <v>987</v>
      </c>
      <c r="BB1560" t="s">
        <v>988</v>
      </c>
      <c r="BC1560" t="s">
        <v>79</v>
      </c>
      <c r="BD1560" t="s">
        <v>80</v>
      </c>
      <c r="BE1560" t="s">
        <v>89</v>
      </c>
      <c r="BF1560" t="s">
        <v>82</v>
      </c>
      <c r="BG1560">
        <v>49.564999999999998</v>
      </c>
      <c r="BH1560">
        <v>51.49</v>
      </c>
      <c r="BI1560">
        <v>53.33</v>
      </c>
      <c r="BJ1560" s="4">
        <v>50.423333333333325</v>
      </c>
      <c r="BK1560">
        <v>52.09</v>
      </c>
      <c r="BL1560" s="5">
        <v>256.35192307692307</v>
      </c>
    </row>
    <row r="1561" spans="1:64" x14ac:dyDescent="0.25">
      <c r="A1561" s="3">
        <v>1020450702</v>
      </c>
      <c r="B1561" t="s">
        <v>1964</v>
      </c>
      <c r="C1561" t="s">
        <v>64</v>
      </c>
      <c r="D1561">
        <v>1992</v>
      </c>
      <c r="E1561">
        <v>11</v>
      </c>
      <c r="F1561">
        <v>17</v>
      </c>
      <c r="G1561">
        <v>18</v>
      </c>
      <c r="H1561" t="s">
        <v>97</v>
      </c>
      <c r="I1561" t="s">
        <v>163</v>
      </c>
      <c r="J1561" t="s">
        <v>97</v>
      </c>
      <c r="K1561">
        <v>16.2464985994398</v>
      </c>
      <c r="L1561">
        <v>3</v>
      </c>
      <c r="M1561">
        <v>53454</v>
      </c>
      <c r="N1561" t="s">
        <v>93</v>
      </c>
      <c r="O1561">
        <v>16.2464985994397</v>
      </c>
      <c r="P1561" t="s">
        <v>68</v>
      </c>
      <c r="Q1561" t="s">
        <v>69</v>
      </c>
      <c r="R1561">
        <v>531</v>
      </c>
      <c r="S1561" t="s">
        <v>237</v>
      </c>
      <c r="T1561">
        <v>1</v>
      </c>
      <c r="U1561" t="s">
        <v>71</v>
      </c>
      <c r="V1561" t="s">
        <v>72</v>
      </c>
      <c r="W1561">
        <v>20101</v>
      </c>
      <c r="X1561">
        <v>20121</v>
      </c>
      <c r="Y1561">
        <v>4.34</v>
      </c>
      <c r="Z1561">
        <v>20</v>
      </c>
      <c r="AA1561">
        <v>3</v>
      </c>
      <c r="AB1561">
        <v>4.28</v>
      </c>
      <c r="AC1561" t="s">
        <v>1516</v>
      </c>
      <c r="AD1561">
        <v>0</v>
      </c>
      <c r="AE1561">
        <v>73</v>
      </c>
      <c r="AF1561">
        <v>73</v>
      </c>
      <c r="AG1561">
        <v>182</v>
      </c>
      <c r="AH1561">
        <v>4</v>
      </c>
      <c r="AI1561">
        <v>2009</v>
      </c>
      <c r="AJ1561">
        <v>1</v>
      </c>
      <c r="AK1561">
        <v>0</v>
      </c>
      <c r="AL1561" t="s">
        <v>74</v>
      </c>
      <c r="AM1561">
        <v>59.654000000000003</v>
      </c>
      <c r="AN1561" t="s">
        <v>75</v>
      </c>
      <c r="AO1561">
        <v>62.381</v>
      </c>
      <c r="AP1561" t="s">
        <v>76</v>
      </c>
      <c r="AQ1561" t="s">
        <v>76</v>
      </c>
      <c r="AR1561">
        <v>63.322000000000003</v>
      </c>
      <c r="AS1561" t="str">
        <f t="shared" si="40"/>
        <v>20092</v>
      </c>
      <c r="AT1561">
        <v>2009</v>
      </c>
      <c r="AU1561">
        <v>2</v>
      </c>
      <c r="AV1561">
        <v>16</v>
      </c>
      <c r="AW1561" t="s">
        <v>979</v>
      </c>
      <c r="AX1561" t="s">
        <v>1006</v>
      </c>
      <c r="AY1561" t="s">
        <v>1017</v>
      </c>
      <c r="AZ1561" t="s">
        <v>1014</v>
      </c>
      <c r="BA1561" t="s">
        <v>987</v>
      </c>
      <c r="BB1561" t="s">
        <v>992</v>
      </c>
      <c r="BC1561" t="s">
        <v>79</v>
      </c>
      <c r="BD1561" t="s">
        <v>80</v>
      </c>
      <c r="BE1561" t="s">
        <v>136</v>
      </c>
      <c r="BF1561" t="s">
        <v>82</v>
      </c>
      <c r="BG1561">
        <v>51.03</v>
      </c>
      <c r="BH1561">
        <v>77.58</v>
      </c>
      <c r="BI1561">
        <v>55.26</v>
      </c>
      <c r="BJ1561" s="4">
        <v>50.81</v>
      </c>
      <c r="BK1561">
        <v>79.55</v>
      </c>
      <c r="BL1561" s="5">
        <v>301.3807692307692</v>
      </c>
    </row>
    <row r="1562" spans="1:64" x14ac:dyDescent="0.25">
      <c r="A1562" s="3">
        <v>1040323908</v>
      </c>
      <c r="B1562" t="s">
        <v>1965</v>
      </c>
      <c r="C1562" t="s">
        <v>84</v>
      </c>
      <c r="D1562">
        <v>1993</v>
      </c>
      <c r="E1562">
        <v>2</v>
      </c>
      <c r="F1562">
        <v>5</v>
      </c>
      <c r="G1562">
        <v>18</v>
      </c>
      <c r="H1562" t="s">
        <v>97</v>
      </c>
      <c r="I1562" t="s">
        <v>1526</v>
      </c>
      <c r="J1562" t="s">
        <v>97</v>
      </c>
      <c r="K1562">
        <v>55.031892274982297</v>
      </c>
      <c r="L1562">
        <v>2</v>
      </c>
      <c r="M1562">
        <v>2535</v>
      </c>
      <c r="N1562" t="s">
        <v>67</v>
      </c>
      <c r="O1562">
        <v>55.031892274982198</v>
      </c>
      <c r="P1562" t="s">
        <v>68</v>
      </c>
      <c r="Q1562" t="s">
        <v>69</v>
      </c>
      <c r="R1562">
        <v>501</v>
      </c>
      <c r="S1562" t="s">
        <v>109</v>
      </c>
      <c r="T1562">
        <v>5</v>
      </c>
      <c r="U1562" t="s">
        <v>71</v>
      </c>
      <c r="V1562" t="s">
        <v>72</v>
      </c>
      <c r="W1562">
        <v>20111</v>
      </c>
      <c r="X1562">
        <v>20131</v>
      </c>
      <c r="Y1562">
        <v>2.42</v>
      </c>
      <c r="Z1562">
        <v>13</v>
      </c>
      <c r="AA1562">
        <v>2</v>
      </c>
      <c r="AB1562">
        <v>3.17</v>
      </c>
      <c r="AC1562" t="s">
        <v>73</v>
      </c>
      <c r="AD1562">
        <v>0</v>
      </c>
      <c r="AE1562">
        <v>50</v>
      </c>
      <c r="AF1562">
        <v>31</v>
      </c>
      <c r="AG1562">
        <v>206</v>
      </c>
      <c r="AH1562">
        <v>5</v>
      </c>
      <c r="AI1562">
        <v>2009</v>
      </c>
      <c r="AJ1562">
        <v>1</v>
      </c>
      <c r="AK1562">
        <v>0</v>
      </c>
      <c r="AL1562" t="s">
        <v>74</v>
      </c>
      <c r="AM1562">
        <v>57.015999999999998</v>
      </c>
      <c r="AN1562" t="s">
        <v>75</v>
      </c>
      <c r="AO1562">
        <v>47.210999999999999</v>
      </c>
      <c r="AP1562" t="s">
        <v>76</v>
      </c>
      <c r="AQ1562" t="s">
        <v>76</v>
      </c>
      <c r="AR1562">
        <v>53.078000000000003</v>
      </c>
      <c r="AS1562" t="str">
        <f t="shared" si="40"/>
        <v>20092</v>
      </c>
      <c r="AT1562">
        <v>2009</v>
      </c>
      <c r="AU1562">
        <v>2</v>
      </c>
      <c r="AV1562">
        <v>16</v>
      </c>
      <c r="AW1562" t="s">
        <v>979</v>
      </c>
      <c r="AX1562" t="s">
        <v>78</v>
      </c>
      <c r="AY1562" t="s">
        <v>995</v>
      </c>
      <c r="AZ1562" t="s">
        <v>995</v>
      </c>
      <c r="BA1562" t="s">
        <v>991</v>
      </c>
      <c r="BB1562" t="s">
        <v>982</v>
      </c>
      <c r="BC1562" t="s">
        <v>79</v>
      </c>
      <c r="BD1562" t="s">
        <v>80</v>
      </c>
      <c r="BE1562" t="s">
        <v>136</v>
      </c>
      <c r="BF1562" t="s">
        <v>82</v>
      </c>
      <c r="BG1562">
        <v>41.59</v>
      </c>
      <c r="BH1562">
        <v>43.8</v>
      </c>
      <c r="BI1562">
        <v>53.33</v>
      </c>
      <c r="BJ1562" s="4">
        <v>48.433333333333337</v>
      </c>
      <c r="BK1562">
        <v>42.76</v>
      </c>
      <c r="BL1562" s="5">
        <v>232.3923076923077</v>
      </c>
    </row>
    <row r="1563" spans="1:64" x14ac:dyDescent="0.25">
      <c r="A1563" s="3">
        <v>1022096286</v>
      </c>
      <c r="B1563" t="s">
        <v>1966</v>
      </c>
      <c r="C1563" t="s">
        <v>84</v>
      </c>
      <c r="D1563">
        <v>1992</v>
      </c>
      <c r="E1563">
        <v>2</v>
      </c>
      <c r="F1563">
        <v>26</v>
      </c>
      <c r="G1563">
        <v>18</v>
      </c>
      <c r="H1563" t="s">
        <v>97</v>
      </c>
      <c r="I1563" t="s">
        <v>69</v>
      </c>
      <c r="J1563" t="s">
        <v>97</v>
      </c>
      <c r="K1563">
        <v>22.550953320184099</v>
      </c>
      <c r="L1563">
        <v>3</v>
      </c>
      <c r="M1563">
        <v>1289</v>
      </c>
      <c r="N1563" t="s">
        <v>67</v>
      </c>
      <c r="O1563">
        <v>45.864332603938699</v>
      </c>
      <c r="P1563" t="s">
        <v>198</v>
      </c>
      <c r="Q1563" t="s">
        <v>69</v>
      </c>
      <c r="R1563">
        <v>506</v>
      </c>
      <c r="S1563" t="s">
        <v>102</v>
      </c>
      <c r="T1563">
        <v>3</v>
      </c>
      <c r="U1563" t="s">
        <v>88</v>
      </c>
      <c r="V1563" t="s">
        <v>72</v>
      </c>
      <c r="W1563">
        <v>20102</v>
      </c>
      <c r="X1563">
        <v>20102</v>
      </c>
      <c r="Y1563">
        <v>0.1</v>
      </c>
      <c r="Z1563">
        <v>8</v>
      </c>
      <c r="AA1563">
        <v>1</v>
      </c>
      <c r="AB1563">
        <v>0.1</v>
      </c>
      <c r="AC1563" t="s">
        <v>73</v>
      </c>
      <c r="AD1563">
        <v>0</v>
      </c>
      <c r="AE1563">
        <v>8</v>
      </c>
      <c r="AF1563">
        <v>0</v>
      </c>
      <c r="AG1563">
        <v>180</v>
      </c>
      <c r="AH1563">
        <v>1</v>
      </c>
      <c r="AI1563">
        <v>2009</v>
      </c>
      <c r="AJ1563">
        <v>1</v>
      </c>
      <c r="AK1563">
        <v>0</v>
      </c>
      <c r="AL1563" t="s">
        <v>74</v>
      </c>
      <c r="AM1563">
        <v>50.165999999999997</v>
      </c>
      <c r="AN1563" t="s">
        <v>75</v>
      </c>
      <c r="AO1563">
        <v>56.933999999999997</v>
      </c>
      <c r="AP1563" t="s">
        <v>76</v>
      </c>
      <c r="AQ1563" t="s">
        <v>76</v>
      </c>
      <c r="AR1563">
        <v>54.191000000000003</v>
      </c>
      <c r="AS1563" t="str">
        <f t="shared" si="40"/>
        <v>20092</v>
      </c>
      <c r="AT1563">
        <v>2009</v>
      </c>
      <c r="AU1563">
        <v>2</v>
      </c>
      <c r="AV1563">
        <v>17</v>
      </c>
      <c r="AW1563" t="s">
        <v>979</v>
      </c>
      <c r="AX1563" t="s">
        <v>78</v>
      </c>
      <c r="AY1563" t="s">
        <v>986</v>
      </c>
      <c r="AZ1563" t="s">
        <v>995</v>
      </c>
      <c r="BA1563" t="s">
        <v>1015</v>
      </c>
      <c r="BB1563" t="s">
        <v>982</v>
      </c>
      <c r="BC1563" t="s">
        <v>79</v>
      </c>
      <c r="BD1563" t="s">
        <v>80</v>
      </c>
      <c r="BE1563" t="s">
        <v>81</v>
      </c>
      <c r="BF1563" t="s">
        <v>82</v>
      </c>
      <c r="BG1563">
        <v>49.524999999999999</v>
      </c>
      <c r="BH1563">
        <v>46.62</v>
      </c>
      <c r="BI1563">
        <v>55.26</v>
      </c>
      <c r="BJ1563" s="4">
        <v>43.00333333333333</v>
      </c>
      <c r="BK1563">
        <v>45.94</v>
      </c>
      <c r="BL1563" s="5">
        <v>241.98653846153846</v>
      </c>
    </row>
    <row r="1564" spans="1:64" x14ac:dyDescent="0.25">
      <c r="A1564" s="3">
        <v>1038335215</v>
      </c>
      <c r="B1564" t="s">
        <v>1967</v>
      </c>
      <c r="C1564" t="s">
        <v>84</v>
      </c>
      <c r="D1564">
        <v>1992</v>
      </c>
      <c r="E1564">
        <v>1</v>
      </c>
      <c r="F1564">
        <v>6</v>
      </c>
      <c r="G1564">
        <v>18</v>
      </c>
      <c r="H1564" t="s">
        <v>97</v>
      </c>
      <c r="I1564" t="s">
        <v>1099</v>
      </c>
      <c r="J1564" t="s">
        <v>97</v>
      </c>
      <c r="K1564">
        <v>53.6354273944387</v>
      </c>
      <c r="L1564">
        <v>3</v>
      </c>
      <c r="M1564">
        <v>80259</v>
      </c>
      <c r="N1564" t="s">
        <v>67</v>
      </c>
      <c r="O1564">
        <v>53.6354273944387</v>
      </c>
      <c r="P1564" t="s">
        <v>68</v>
      </c>
      <c r="Q1564" t="s">
        <v>69</v>
      </c>
      <c r="R1564">
        <v>536</v>
      </c>
      <c r="S1564" t="s">
        <v>94</v>
      </c>
      <c r="T1564">
        <v>4</v>
      </c>
      <c r="U1564" t="s">
        <v>88</v>
      </c>
      <c r="V1564" t="s">
        <v>72</v>
      </c>
      <c r="W1564">
        <v>20102</v>
      </c>
      <c r="X1564">
        <v>20102</v>
      </c>
      <c r="Y1564">
        <v>1.57</v>
      </c>
      <c r="Z1564">
        <v>9</v>
      </c>
      <c r="AA1564">
        <v>1</v>
      </c>
      <c r="AB1564">
        <v>1.57</v>
      </c>
      <c r="AC1564" t="s">
        <v>73</v>
      </c>
      <c r="AD1564">
        <v>0</v>
      </c>
      <c r="AE1564">
        <v>9</v>
      </c>
      <c r="AF1564">
        <v>0</v>
      </c>
      <c r="AG1564">
        <v>200</v>
      </c>
      <c r="AH1564">
        <v>1</v>
      </c>
      <c r="AI1564">
        <v>2009</v>
      </c>
      <c r="AJ1564">
        <v>0</v>
      </c>
      <c r="AK1564">
        <v>1</v>
      </c>
      <c r="AL1564" t="s">
        <v>74</v>
      </c>
      <c r="AM1564">
        <v>53.813000000000002</v>
      </c>
      <c r="AN1564" t="s">
        <v>75</v>
      </c>
      <c r="AO1564">
        <v>53.170999999999999</v>
      </c>
      <c r="AP1564" t="s">
        <v>76</v>
      </c>
      <c r="AQ1564" t="s">
        <v>76</v>
      </c>
      <c r="AR1564">
        <v>54.191000000000003</v>
      </c>
      <c r="AS1564" t="str">
        <f t="shared" si="40"/>
        <v>20092</v>
      </c>
      <c r="AT1564">
        <v>2009</v>
      </c>
      <c r="AU1564">
        <v>2</v>
      </c>
      <c r="AV1564">
        <v>17</v>
      </c>
      <c r="AW1564" t="s">
        <v>979</v>
      </c>
      <c r="AX1564" t="s">
        <v>78</v>
      </c>
      <c r="AY1564" t="s">
        <v>980</v>
      </c>
      <c r="AZ1564" t="s">
        <v>995</v>
      </c>
      <c r="BA1564" t="s">
        <v>1015</v>
      </c>
      <c r="BB1564" t="s">
        <v>988</v>
      </c>
      <c r="BC1564" t="s">
        <v>79</v>
      </c>
      <c r="BD1564" t="s">
        <v>80</v>
      </c>
      <c r="BE1564" t="s">
        <v>136</v>
      </c>
      <c r="BF1564" t="s">
        <v>157</v>
      </c>
      <c r="BG1564">
        <v>37.099999999999994</v>
      </c>
      <c r="BH1564">
        <v>38.229999999999997</v>
      </c>
      <c r="BI1564">
        <v>39.659999999999997</v>
      </c>
      <c r="BJ1564" s="4">
        <v>47.569999999999993</v>
      </c>
      <c r="BK1564">
        <v>37.51</v>
      </c>
      <c r="BL1564" s="5">
        <v>201.99615384615382</v>
      </c>
    </row>
    <row r="1565" spans="1:64" x14ac:dyDescent="0.25">
      <c r="A1565" s="3">
        <v>92122476520</v>
      </c>
      <c r="B1565" t="s">
        <v>1968</v>
      </c>
      <c r="C1565" t="s">
        <v>84</v>
      </c>
      <c r="D1565">
        <v>1992</v>
      </c>
      <c r="E1565">
        <v>12</v>
      </c>
      <c r="F1565">
        <v>24</v>
      </c>
      <c r="G1565">
        <v>18</v>
      </c>
      <c r="H1565" t="s">
        <v>97</v>
      </c>
      <c r="I1565" t="s">
        <v>135</v>
      </c>
      <c r="J1565" t="s">
        <v>97</v>
      </c>
      <c r="K1565">
        <v>52.425054837923497</v>
      </c>
      <c r="L1565">
        <v>2</v>
      </c>
      <c r="M1565">
        <v>2881</v>
      </c>
      <c r="N1565" t="s">
        <v>67</v>
      </c>
      <c r="O1565">
        <v>52.425054837923398</v>
      </c>
      <c r="P1565" t="s">
        <v>68</v>
      </c>
      <c r="Q1565" t="s">
        <v>135</v>
      </c>
      <c r="R1565">
        <v>532</v>
      </c>
      <c r="S1565" t="s">
        <v>269</v>
      </c>
      <c r="T1565">
        <v>1</v>
      </c>
      <c r="U1565" t="s">
        <v>122</v>
      </c>
      <c r="V1565" t="s">
        <v>72</v>
      </c>
      <c r="W1565">
        <v>20102</v>
      </c>
      <c r="X1565">
        <v>20102</v>
      </c>
      <c r="Y1565">
        <v>0.46</v>
      </c>
      <c r="Z1565">
        <v>21</v>
      </c>
      <c r="AA1565">
        <v>1</v>
      </c>
      <c r="AB1565">
        <v>0.46</v>
      </c>
      <c r="AC1565" t="s">
        <v>73</v>
      </c>
      <c r="AD1565">
        <v>0</v>
      </c>
      <c r="AE1565">
        <v>21</v>
      </c>
      <c r="AF1565">
        <v>0</v>
      </c>
      <c r="AG1565">
        <v>200</v>
      </c>
      <c r="AH1565">
        <v>1</v>
      </c>
      <c r="AI1565">
        <v>2009</v>
      </c>
      <c r="AJ1565">
        <v>1</v>
      </c>
      <c r="AK1565">
        <v>0</v>
      </c>
      <c r="AL1565" t="s">
        <v>74</v>
      </c>
      <c r="AM1565">
        <v>57.460999999999999</v>
      </c>
      <c r="AN1565" t="s">
        <v>75</v>
      </c>
      <c r="AO1565">
        <v>51.665999999999997</v>
      </c>
      <c r="AP1565" t="s">
        <v>76</v>
      </c>
      <c r="AQ1565" t="s">
        <v>76</v>
      </c>
      <c r="AR1565">
        <v>55.499000000000002</v>
      </c>
      <c r="AS1565" t="str">
        <f t="shared" si="40"/>
        <v>20092</v>
      </c>
      <c r="AT1565">
        <v>2009</v>
      </c>
      <c r="AU1565">
        <v>2</v>
      </c>
      <c r="AV1565">
        <v>16</v>
      </c>
      <c r="AW1565" t="s">
        <v>979</v>
      </c>
      <c r="AX1565" t="s">
        <v>78</v>
      </c>
      <c r="AY1565" t="s">
        <v>986</v>
      </c>
      <c r="AZ1565" t="s">
        <v>990</v>
      </c>
      <c r="BA1565" t="s">
        <v>1015</v>
      </c>
      <c r="BB1565" t="s">
        <v>988</v>
      </c>
      <c r="BC1565" t="s">
        <v>79</v>
      </c>
      <c r="BD1565" t="s">
        <v>80</v>
      </c>
      <c r="BE1565" t="s">
        <v>81</v>
      </c>
      <c r="BF1565" t="s">
        <v>111</v>
      </c>
      <c r="BG1565">
        <v>50.86</v>
      </c>
      <c r="BH1565">
        <v>49</v>
      </c>
      <c r="BI1565">
        <v>45.83</v>
      </c>
      <c r="BJ1565" s="4">
        <v>46.786666666666669</v>
      </c>
      <c r="BK1565">
        <v>40.450000000000003</v>
      </c>
      <c r="BL1565" s="5">
        <v>237.64615384615388</v>
      </c>
    </row>
    <row r="1566" spans="1:64" x14ac:dyDescent="0.25">
      <c r="A1566" s="3">
        <v>1037621086</v>
      </c>
      <c r="B1566" t="s">
        <v>1969</v>
      </c>
      <c r="C1566" t="s">
        <v>84</v>
      </c>
      <c r="D1566">
        <v>1992</v>
      </c>
      <c r="E1566">
        <v>9</v>
      </c>
      <c r="F1566">
        <v>22</v>
      </c>
      <c r="G1566">
        <v>18</v>
      </c>
      <c r="H1566" t="s">
        <v>97</v>
      </c>
      <c r="I1566" t="s">
        <v>163</v>
      </c>
      <c r="J1566" t="s">
        <v>97</v>
      </c>
      <c r="K1566">
        <v>16.2464985994398</v>
      </c>
      <c r="L1566">
        <v>3</v>
      </c>
      <c r="M1566">
        <v>85860</v>
      </c>
      <c r="N1566" t="s">
        <v>67</v>
      </c>
      <c r="O1566">
        <v>16.2464985994397</v>
      </c>
      <c r="P1566" t="s">
        <v>68</v>
      </c>
      <c r="Q1566" t="s">
        <v>69</v>
      </c>
      <c r="R1566">
        <v>506</v>
      </c>
      <c r="S1566" t="s">
        <v>102</v>
      </c>
      <c r="T1566">
        <v>3</v>
      </c>
      <c r="U1566" t="s">
        <v>88</v>
      </c>
      <c r="V1566" t="s">
        <v>72</v>
      </c>
      <c r="W1566">
        <v>20102</v>
      </c>
      <c r="X1566">
        <v>20112</v>
      </c>
      <c r="Y1566">
        <v>1.3</v>
      </c>
      <c r="Z1566">
        <v>12</v>
      </c>
      <c r="AA1566">
        <v>1</v>
      </c>
      <c r="AB1566">
        <v>2.76</v>
      </c>
      <c r="AC1566" t="s">
        <v>166</v>
      </c>
      <c r="AD1566">
        <v>1</v>
      </c>
      <c r="AE1566">
        <v>34</v>
      </c>
      <c r="AF1566">
        <v>18</v>
      </c>
      <c r="AG1566">
        <v>180</v>
      </c>
      <c r="AH1566">
        <v>3</v>
      </c>
      <c r="AI1566">
        <v>2009</v>
      </c>
      <c r="AJ1566">
        <v>1</v>
      </c>
      <c r="AK1566">
        <v>0</v>
      </c>
      <c r="AL1566" t="s">
        <v>74</v>
      </c>
      <c r="AM1566">
        <v>59.649000000000001</v>
      </c>
      <c r="AN1566" t="s">
        <v>75</v>
      </c>
      <c r="AO1566">
        <v>60.697000000000003</v>
      </c>
      <c r="AP1566" t="s">
        <v>76</v>
      </c>
      <c r="AQ1566" t="s">
        <v>76</v>
      </c>
      <c r="AR1566">
        <v>62.037999999999997</v>
      </c>
      <c r="AS1566" t="str">
        <f t="shared" si="40"/>
        <v>20092</v>
      </c>
      <c r="AT1566">
        <v>2009</v>
      </c>
      <c r="AU1566">
        <v>2</v>
      </c>
      <c r="AV1566">
        <v>16</v>
      </c>
      <c r="AW1566" t="s">
        <v>985</v>
      </c>
      <c r="AX1566" t="s">
        <v>78</v>
      </c>
      <c r="AY1566" t="s">
        <v>995</v>
      </c>
      <c r="AZ1566" t="s">
        <v>995</v>
      </c>
      <c r="BA1566" t="s">
        <v>987</v>
      </c>
      <c r="BB1566" t="s">
        <v>982</v>
      </c>
      <c r="BC1566" t="s">
        <v>79</v>
      </c>
      <c r="BD1566" t="s">
        <v>80</v>
      </c>
      <c r="BE1566" t="s">
        <v>89</v>
      </c>
      <c r="BF1566" t="s">
        <v>111</v>
      </c>
      <c r="BG1566">
        <v>45.224999999999994</v>
      </c>
      <c r="BH1566">
        <v>49.14</v>
      </c>
      <c r="BI1566">
        <v>32.340000000000003</v>
      </c>
      <c r="BJ1566" s="4">
        <v>47.19</v>
      </c>
      <c r="BK1566">
        <v>47.17</v>
      </c>
      <c r="BL1566" s="5">
        <v>218.79038461538457</v>
      </c>
    </row>
    <row r="1567" spans="1:64" x14ac:dyDescent="0.25">
      <c r="A1567" s="3">
        <v>1214715444</v>
      </c>
      <c r="B1567" t="s">
        <v>1970</v>
      </c>
      <c r="C1567" t="s">
        <v>84</v>
      </c>
      <c r="D1567">
        <v>1992</v>
      </c>
      <c r="E1567">
        <v>11</v>
      </c>
      <c r="F1567">
        <v>4</v>
      </c>
      <c r="G1567">
        <v>18</v>
      </c>
      <c r="H1567" t="s">
        <v>168</v>
      </c>
      <c r="I1567" t="s">
        <v>169</v>
      </c>
      <c r="J1567" t="s">
        <v>97</v>
      </c>
      <c r="K1567">
        <v>22.550953320184099</v>
      </c>
      <c r="L1567">
        <v>3</v>
      </c>
      <c r="M1567">
        <v>851</v>
      </c>
      <c r="N1567" t="s">
        <v>67</v>
      </c>
      <c r="O1567">
        <v>22.550953320184</v>
      </c>
      <c r="P1567" t="s">
        <v>68</v>
      </c>
      <c r="Q1567" t="s">
        <v>69</v>
      </c>
      <c r="R1567">
        <v>527</v>
      </c>
      <c r="S1567" t="s">
        <v>318</v>
      </c>
      <c r="T1567">
        <v>3</v>
      </c>
      <c r="U1567" t="s">
        <v>71</v>
      </c>
      <c r="V1567" t="s">
        <v>72</v>
      </c>
      <c r="W1567">
        <v>20101</v>
      </c>
      <c r="X1567">
        <v>20101</v>
      </c>
      <c r="Y1567">
        <v>4.2</v>
      </c>
      <c r="Z1567">
        <f>ROUNDDOWN(AE1567/AH1567,0)</f>
        <v>6</v>
      </c>
      <c r="AA1567">
        <v>1</v>
      </c>
      <c r="AB1567">
        <v>4.2</v>
      </c>
      <c r="AC1567" t="s">
        <v>105</v>
      </c>
      <c r="AD1567">
        <v>0</v>
      </c>
      <c r="AE1567">
        <v>12</v>
      </c>
      <c r="AF1567">
        <v>12</v>
      </c>
      <c r="AG1567">
        <v>203</v>
      </c>
      <c r="AH1567">
        <v>2</v>
      </c>
      <c r="AI1567">
        <v>2009</v>
      </c>
      <c r="AJ1567">
        <v>1</v>
      </c>
      <c r="AK1567">
        <v>0</v>
      </c>
      <c r="AL1567" t="s">
        <v>74</v>
      </c>
      <c r="AM1567">
        <v>59.654000000000003</v>
      </c>
      <c r="AN1567" t="s">
        <v>75</v>
      </c>
      <c r="AO1567">
        <v>74.233999999999995</v>
      </c>
      <c r="AP1567" t="s">
        <v>76</v>
      </c>
      <c r="AQ1567" t="s">
        <v>76</v>
      </c>
      <c r="AR1567">
        <v>70.042000000000002</v>
      </c>
      <c r="AS1567" t="str">
        <f t="shared" si="40"/>
        <v>20092</v>
      </c>
      <c r="AT1567">
        <v>2009</v>
      </c>
      <c r="AU1567">
        <v>2</v>
      </c>
      <c r="AV1567">
        <v>16</v>
      </c>
      <c r="AW1567" t="s">
        <v>979</v>
      </c>
      <c r="AX1567" t="s">
        <v>78</v>
      </c>
      <c r="AY1567" t="s">
        <v>980</v>
      </c>
      <c r="AZ1567" t="s">
        <v>997</v>
      </c>
      <c r="BA1567" t="s">
        <v>987</v>
      </c>
      <c r="BB1567" t="s">
        <v>1001</v>
      </c>
      <c r="BC1567" t="s">
        <v>79</v>
      </c>
      <c r="BD1567" t="s">
        <v>262</v>
      </c>
      <c r="BE1567" t="s">
        <v>81</v>
      </c>
      <c r="BF1567" t="s">
        <v>90</v>
      </c>
      <c r="BG1567">
        <v>57.58</v>
      </c>
      <c r="BH1567">
        <v>54.03</v>
      </c>
      <c r="BI1567">
        <v>63.31</v>
      </c>
      <c r="BJ1567" s="4">
        <v>53.06</v>
      </c>
      <c r="BK1567">
        <v>74.73</v>
      </c>
      <c r="BL1567" s="5">
        <v>291.79615384615386</v>
      </c>
    </row>
    <row r="1568" spans="1:64" x14ac:dyDescent="0.25">
      <c r="A1568" s="3">
        <v>1035863315</v>
      </c>
      <c r="B1568" t="s">
        <v>1971</v>
      </c>
      <c r="C1568" t="s">
        <v>84</v>
      </c>
      <c r="D1568">
        <v>1992</v>
      </c>
      <c r="E1568">
        <v>11</v>
      </c>
      <c r="F1568">
        <v>23</v>
      </c>
      <c r="G1568">
        <v>19</v>
      </c>
      <c r="H1568" t="s">
        <v>97</v>
      </c>
      <c r="I1568" t="s">
        <v>163</v>
      </c>
      <c r="J1568" t="s">
        <v>97</v>
      </c>
      <c r="K1568">
        <v>16.2464985994398</v>
      </c>
      <c r="L1568">
        <v>2</v>
      </c>
      <c r="M1568">
        <v>2022</v>
      </c>
      <c r="N1568" t="s">
        <v>93</v>
      </c>
      <c r="O1568">
        <v>22.550953320184</v>
      </c>
      <c r="P1568" t="s">
        <v>68</v>
      </c>
      <c r="Q1568" t="s">
        <v>69</v>
      </c>
      <c r="R1568">
        <v>516</v>
      </c>
      <c r="S1568" t="s">
        <v>126</v>
      </c>
      <c r="T1568">
        <v>5</v>
      </c>
      <c r="U1568" t="s">
        <v>71</v>
      </c>
      <c r="V1568" t="s">
        <v>72</v>
      </c>
      <c r="W1568">
        <v>20111</v>
      </c>
      <c r="X1568">
        <v>20122</v>
      </c>
      <c r="Y1568">
        <v>2.25</v>
      </c>
      <c r="Z1568">
        <v>8</v>
      </c>
      <c r="AA1568">
        <v>2</v>
      </c>
      <c r="AB1568">
        <v>2.77</v>
      </c>
      <c r="AC1568" t="s">
        <v>73</v>
      </c>
      <c r="AD1568">
        <v>1</v>
      </c>
      <c r="AE1568">
        <v>39</v>
      </c>
      <c r="AF1568">
        <v>23</v>
      </c>
      <c r="AG1568">
        <v>199</v>
      </c>
      <c r="AH1568">
        <v>4</v>
      </c>
      <c r="AI1568">
        <v>2009</v>
      </c>
      <c r="AJ1568">
        <v>1</v>
      </c>
      <c r="AK1568">
        <v>0</v>
      </c>
      <c r="AL1568" t="s">
        <v>74</v>
      </c>
      <c r="AM1568">
        <v>57.460999999999999</v>
      </c>
      <c r="AN1568" t="s">
        <v>75</v>
      </c>
      <c r="AO1568">
        <v>70.481999999999999</v>
      </c>
      <c r="AP1568" t="s">
        <v>76</v>
      </c>
      <c r="AQ1568" t="s">
        <v>76</v>
      </c>
      <c r="AR1568">
        <v>66.397999999999996</v>
      </c>
      <c r="AS1568" t="str">
        <f t="shared" si="40"/>
        <v>20092</v>
      </c>
      <c r="AT1568">
        <v>2009</v>
      </c>
      <c r="AU1568">
        <v>2</v>
      </c>
      <c r="AV1568">
        <v>16</v>
      </c>
      <c r="AW1568" t="s">
        <v>979</v>
      </c>
      <c r="AX1568" t="s">
        <v>999</v>
      </c>
      <c r="AY1568" t="s">
        <v>990</v>
      </c>
      <c r="AZ1568" t="s">
        <v>980</v>
      </c>
      <c r="BA1568" t="s">
        <v>987</v>
      </c>
      <c r="BB1568" t="s">
        <v>992</v>
      </c>
      <c r="BC1568" t="s">
        <v>79</v>
      </c>
      <c r="BD1568" t="s">
        <v>80</v>
      </c>
      <c r="BE1568" t="s">
        <v>89</v>
      </c>
      <c r="BF1568" t="s">
        <v>82</v>
      </c>
      <c r="BG1568">
        <v>47.424999999999997</v>
      </c>
      <c r="BH1568">
        <v>51.49</v>
      </c>
      <c r="BI1568">
        <v>51.5</v>
      </c>
      <c r="BJ1568" s="4">
        <v>51.583333333333336</v>
      </c>
      <c r="BK1568">
        <v>41.68</v>
      </c>
      <c r="BL1568" s="5">
        <v>249.1057692307692</v>
      </c>
    </row>
    <row r="1569" spans="1:64" x14ac:dyDescent="0.25">
      <c r="A1569" s="3">
        <v>1214723762</v>
      </c>
      <c r="B1569" t="s">
        <v>1972</v>
      </c>
      <c r="C1569" t="s">
        <v>84</v>
      </c>
      <c r="D1569">
        <v>1994</v>
      </c>
      <c r="E1569">
        <v>4</v>
      </c>
      <c r="F1569">
        <v>20</v>
      </c>
      <c r="G1569">
        <v>16</v>
      </c>
      <c r="H1569" t="s">
        <v>97</v>
      </c>
      <c r="I1569" t="s">
        <v>180</v>
      </c>
      <c r="J1569" t="s">
        <v>97</v>
      </c>
      <c r="K1569">
        <v>22.550953320184099</v>
      </c>
      <c r="L1569">
        <v>2</v>
      </c>
      <c r="M1569">
        <v>1602</v>
      </c>
      <c r="N1569" t="s">
        <v>67</v>
      </c>
      <c r="O1569">
        <v>59.842059081602798</v>
      </c>
      <c r="P1569" t="s">
        <v>68</v>
      </c>
      <c r="Q1569" t="s">
        <v>69</v>
      </c>
      <c r="R1569">
        <v>510</v>
      </c>
      <c r="S1569" t="s">
        <v>155</v>
      </c>
      <c r="T1569">
        <v>4</v>
      </c>
      <c r="U1569" t="s">
        <v>71</v>
      </c>
      <c r="V1569" t="s">
        <v>72</v>
      </c>
      <c r="W1569">
        <v>20101</v>
      </c>
      <c r="X1569">
        <v>20141</v>
      </c>
      <c r="Y1569">
        <v>3.2</v>
      </c>
      <c r="Z1569">
        <f>ROUNDDOWN(AE1569/AH1569,0)</f>
        <v>11</v>
      </c>
      <c r="AA1569">
        <v>4</v>
      </c>
      <c r="AB1569">
        <v>3.23</v>
      </c>
      <c r="AC1569" t="s">
        <v>105</v>
      </c>
      <c r="AD1569">
        <v>0</v>
      </c>
      <c r="AE1569">
        <v>92</v>
      </c>
      <c r="AF1569">
        <v>68</v>
      </c>
      <c r="AG1569">
        <v>200</v>
      </c>
      <c r="AH1569">
        <v>8</v>
      </c>
      <c r="AI1569">
        <v>2009</v>
      </c>
      <c r="AJ1569">
        <v>1</v>
      </c>
      <c r="AK1569">
        <v>0</v>
      </c>
      <c r="AL1569" t="s">
        <v>74</v>
      </c>
      <c r="AM1569">
        <v>47.152999999999999</v>
      </c>
      <c r="AN1569" t="s">
        <v>75</v>
      </c>
      <c r="AO1569">
        <v>74.233999999999995</v>
      </c>
      <c r="AP1569" t="s">
        <v>76</v>
      </c>
      <c r="AQ1569" t="s">
        <v>76</v>
      </c>
      <c r="AR1569">
        <v>61.978000000000002</v>
      </c>
      <c r="AS1569" t="str">
        <f t="shared" si="40"/>
        <v>20092</v>
      </c>
      <c r="AT1569">
        <v>2009</v>
      </c>
      <c r="AU1569">
        <v>2</v>
      </c>
      <c r="AV1569">
        <v>15</v>
      </c>
      <c r="AW1569" t="s">
        <v>979</v>
      </c>
      <c r="AX1569" t="s">
        <v>78</v>
      </c>
      <c r="AY1569" t="s">
        <v>990</v>
      </c>
      <c r="AZ1569" t="s">
        <v>990</v>
      </c>
      <c r="BA1569" t="s">
        <v>981</v>
      </c>
      <c r="BB1569" t="s">
        <v>988</v>
      </c>
      <c r="BC1569" t="s">
        <v>79</v>
      </c>
      <c r="BD1569" t="s">
        <v>80</v>
      </c>
      <c r="BE1569" t="s">
        <v>89</v>
      </c>
      <c r="BF1569" t="s">
        <v>111</v>
      </c>
      <c r="BG1569">
        <v>45.195</v>
      </c>
      <c r="BH1569">
        <v>64.239999999999995</v>
      </c>
      <c r="BI1569">
        <v>51.5</v>
      </c>
      <c r="BJ1569" s="4">
        <v>53.066666666666663</v>
      </c>
      <c r="BK1569">
        <v>35.81</v>
      </c>
      <c r="BL1569" s="5">
        <v>260.69807692307683</v>
      </c>
    </row>
    <row r="1570" spans="1:64" x14ac:dyDescent="0.25">
      <c r="A1570" s="3">
        <v>92072215968</v>
      </c>
      <c r="B1570" t="s">
        <v>1973</v>
      </c>
      <c r="C1570" t="s">
        <v>84</v>
      </c>
      <c r="D1570">
        <v>1992</v>
      </c>
      <c r="E1570">
        <v>7</v>
      </c>
      <c r="F1570">
        <v>22</v>
      </c>
      <c r="G1570">
        <v>19</v>
      </c>
      <c r="H1570" t="s">
        <v>475</v>
      </c>
      <c r="I1570" t="s">
        <v>1974</v>
      </c>
      <c r="J1570" t="s">
        <v>475</v>
      </c>
      <c r="K1570">
        <v>64.386792452830207</v>
      </c>
      <c r="L1570">
        <v>3</v>
      </c>
      <c r="M1570">
        <v>10736</v>
      </c>
      <c r="N1570" t="s">
        <v>67</v>
      </c>
      <c r="O1570">
        <v>64.386792452830093</v>
      </c>
      <c r="P1570" t="s">
        <v>68</v>
      </c>
      <c r="Q1570" t="s">
        <v>69</v>
      </c>
      <c r="R1570">
        <v>525</v>
      </c>
      <c r="S1570" t="s">
        <v>70</v>
      </c>
      <c r="T1570">
        <v>3</v>
      </c>
      <c r="U1570" t="s">
        <v>71</v>
      </c>
      <c r="V1570" t="s">
        <v>72</v>
      </c>
      <c r="W1570">
        <v>20111</v>
      </c>
      <c r="X1570">
        <v>20111</v>
      </c>
      <c r="Y1570">
        <v>1.2</v>
      </c>
      <c r="Z1570">
        <v>10</v>
      </c>
      <c r="AA1570">
        <v>1</v>
      </c>
      <c r="AB1570">
        <v>1.2</v>
      </c>
      <c r="AC1570" t="s">
        <v>73</v>
      </c>
      <c r="AD1570">
        <v>0</v>
      </c>
      <c r="AE1570">
        <v>10</v>
      </c>
      <c r="AF1570">
        <v>0</v>
      </c>
      <c r="AG1570">
        <v>184</v>
      </c>
      <c r="AH1570">
        <v>1</v>
      </c>
      <c r="AI1570">
        <v>2009</v>
      </c>
      <c r="AJ1570">
        <v>1</v>
      </c>
      <c r="AK1570">
        <v>0</v>
      </c>
      <c r="AL1570" t="s">
        <v>74</v>
      </c>
      <c r="AM1570">
        <v>63.296999999999997</v>
      </c>
      <c r="AN1570" t="s">
        <v>75</v>
      </c>
      <c r="AO1570">
        <v>51.665999999999997</v>
      </c>
      <c r="AP1570" t="s">
        <v>76</v>
      </c>
      <c r="AQ1570" t="s">
        <v>76</v>
      </c>
      <c r="AR1570">
        <v>58.987000000000002</v>
      </c>
      <c r="AS1570" t="str">
        <f t="shared" si="40"/>
        <v>20092</v>
      </c>
      <c r="AT1570">
        <v>2009</v>
      </c>
      <c r="AU1570">
        <v>2</v>
      </c>
      <c r="AV1570">
        <v>17</v>
      </c>
      <c r="AW1570" t="s">
        <v>979</v>
      </c>
      <c r="AX1570" t="s">
        <v>78</v>
      </c>
      <c r="AY1570" t="s">
        <v>997</v>
      </c>
      <c r="AZ1570" t="s">
        <v>997</v>
      </c>
      <c r="BA1570" t="s">
        <v>981</v>
      </c>
      <c r="BB1570" t="s">
        <v>982</v>
      </c>
      <c r="BC1570" t="s">
        <v>79</v>
      </c>
      <c r="BD1570" t="s">
        <v>80</v>
      </c>
      <c r="BE1570" t="s">
        <v>89</v>
      </c>
      <c r="BF1570" t="s">
        <v>111</v>
      </c>
      <c r="BG1570">
        <v>41.67</v>
      </c>
      <c r="BH1570">
        <v>46.62</v>
      </c>
      <c r="BI1570">
        <v>49.63</v>
      </c>
      <c r="BJ1570" s="4">
        <v>47.783333333333331</v>
      </c>
      <c r="BK1570">
        <v>40.450000000000003</v>
      </c>
      <c r="BL1570" s="5">
        <v>229.83076923076925</v>
      </c>
    </row>
    <row r="1571" spans="1:64" x14ac:dyDescent="0.25">
      <c r="A1571" s="3">
        <v>1035831416</v>
      </c>
      <c r="B1571" t="s">
        <v>1975</v>
      </c>
      <c r="C1571" t="s">
        <v>84</v>
      </c>
      <c r="D1571">
        <v>1991</v>
      </c>
      <c r="E1571">
        <v>11</v>
      </c>
      <c r="F1571">
        <v>24</v>
      </c>
      <c r="G1571">
        <v>21</v>
      </c>
      <c r="H1571" t="s">
        <v>97</v>
      </c>
      <c r="I1571" t="s">
        <v>830</v>
      </c>
      <c r="J1571" t="s">
        <v>97</v>
      </c>
      <c r="K1571">
        <v>22.9885057471264</v>
      </c>
      <c r="L1571">
        <v>3</v>
      </c>
      <c r="M1571">
        <v>1073</v>
      </c>
      <c r="N1571" t="s">
        <v>93</v>
      </c>
      <c r="O1571">
        <v>22.550953320184</v>
      </c>
      <c r="P1571" t="s">
        <v>68</v>
      </c>
      <c r="Q1571" t="s">
        <v>69</v>
      </c>
      <c r="R1571">
        <v>510</v>
      </c>
      <c r="S1571" t="s">
        <v>155</v>
      </c>
      <c r="T1571">
        <v>4</v>
      </c>
      <c r="U1571" t="s">
        <v>71</v>
      </c>
      <c r="V1571" t="s">
        <v>72</v>
      </c>
      <c r="W1571">
        <v>20121</v>
      </c>
      <c r="X1571">
        <v>20141</v>
      </c>
      <c r="Y1571">
        <v>0.98</v>
      </c>
      <c r="Z1571">
        <v>10</v>
      </c>
      <c r="AA1571">
        <v>1</v>
      </c>
      <c r="AB1571">
        <v>2.34</v>
      </c>
      <c r="AC1571" t="s">
        <v>73</v>
      </c>
      <c r="AD1571">
        <v>2</v>
      </c>
      <c r="AE1571">
        <v>43</v>
      </c>
      <c r="AF1571">
        <v>20</v>
      </c>
      <c r="AG1571">
        <v>200</v>
      </c>
      <c r="AH1571">
        <v>5</v>
      </c>
      <c r="AI1571">
        <v>2009</v>
      </c>
      <c r="AJ1571">
        <v>1</v>
      </c>
      <c r="AK1571">
        <v>0</v>
      </c>
      <c r="AL1571" t="s">
        <v>74</v>
      </c>
      <c r="AM1571">
        <v>54.38</v>
      </c>
      <c r="AN1571" t="s">
        <v>75</v>
      </c>
      <c r="AO1571">
        <v>68.765000000000001</v>
      </c>
      <c r="AP1571" t="s">
        <v>76</v>
      </c>
      <c r="AQ1571" t="s">
        <v>76</v>
      </c>
      <c r="AR1571">
        <v>64.778000000000006</v>
      </c>
      <c r="AS1571" t="str">
        <f t="shared" si="40"/>
        <v>20092</v>
      </c>
      <c r="AT1571">
        <v>2009</v>
      </c>
      <c r="AU1571">
        <v>2</v>
      </c>
      <c r="AV1571">
        <v>17</v>
      </c>
      <c r="AW1571" t="s">
        <v>979</v>
      </c>
      <c r="AX1571" t="s">
        <v>1081</v>
      </c>
      <c r="AY1571" t="s">
        <v>995</v>
      </c>
      <c r="AZ1571" t="s">
        <v>1014</v>
      </c>
      <c r="BA1571" t="s">
        <v>987</v>
      </c>
      <c r="BB1571" t="s">
        <v>1001</v>
      </c>
      <c r="BC1571" t="s">
        <v>79</v>
      </c>
      <c r="BD1571" t="s">
        <v>80</v>
      </c>
      <c r="BE1571" t="s">
        <v>89</v>
      </c>
      <c r="BF1571" t="s">
        <v>82</v>
      </c>
      <c r="BG1571">
        <v>47.56</v>
      </c>
      <c r="BH1571">
        <v>61.49</v>
      </c>
      <c r="BI1571">
        <v>43.86</v>
      </c>
      <c r="BJ1571" s="4">
        <v>44.936666666666667</v>
      </c>
      <c r="BK1571">
        <v>50.86</v>
      </c>
      <c r="BL1571" s="5">
        <v>247.84615384615387</v>
      </c>
    </row>
    <row r="1572" spans="1:64" x14ac:dyDescent="0.25">
      <c r="A1572" s="3">
        <v>1039696410</v>
      </c>
      <c r="B1572" t="s">
        <v>1976</v>
      </c>
      <c r="C1572" t="s">
        <v>84</v>
      </c>
      <c r="D1572">
        <v>1993</v>
      </c>
      <c r="E1572">
        <v>1</v>
      </c>
      <c r="F1572">
        <v>14</v>
      </c>
      <c r="G1572">
        <v>18</v>
      </c>
      <c r="H1572" t="s">
        <v>97</v>
      </c>
      <c r="I1572" t="s">
        <v>69</v>
      </c>
      <c r="J1572" t="s">
        <v>97</v>
      </c>
      <c r="K1572">
        <v>16.2464985994398</v>
      </c>
      <c r="L1572">
        <v>1</v>
      </c>
      <c r="M1572">
        <v>82594</v>
      </c>
      <c r="N1572" t="s">
        <v>67</v>
      </c>
      <c r="O1572">
        <v>38.1382424452935</v>
      </c>
      <c r="P1572" t="s">
        <v>68</v>
      </c>
      <c r="Q1572" t="s">
        <v>69</v>
      </c>
      <c r="R1572">
        <v>522</v>
      </c>
      <c r="S1572" t="s">
        <v>170</v>
      </c>
      <c r="T1572">
        <v>6</v>
      </c>
      <c r="U1572" t="s">
        <v>71</v>
      </c>
      <c r="V1572" t="s">
        <v>72</v>
      </c>
      <c r="W1572">
        <v>20111</v>
      </c>
      <c r="X1572">
        <v>20141</v>
      </c>
      <c r="Y1572">
        <v>2.4</v>
      </c>
      <c r="Z1572">
        <v>8</v>
      </c>
      <c r="AA1572">
        <v>2</v>
      </c>
      <c r="AB1572">
        <v>3.03</v>
      </c>
      <c r="AC1572" t="s">
        <v>73</v>
      </c>
      <c r="AD1572">
        <v>2</v>
      </c>
      <c r="AE1572">
        <v>72</v>
      </c>
      <c r="AF1572">
        <v>39</v>
      </c>
      <c r="AG1572">
        <v>200</v>
      </c>
      <c r="AH1572">
        <v>7</v>
      </c>
      <c r="AI1572">
        <v>2009</v>
      </c>
      <c r="AJ1572">
        <v>1</v>
      </c>
      <c r="AK1572">
        <v>0</v>
      </c>
      <c r="AL1572" t="s">
        <v>74</v>
      </c>
      <c r="AM1572">
        <v>63.296999999999997</v>
      </c>
      <c r="AN1572" t="s">
        <v>75</v>
      </c>
      <c r="AO1572">
        <v>71.986999999999995</v>
      </c>
      <c r="AP1572" t="s">
        <v>76</v>
      </c>
      <c r="AQ1572" t="s">
        <v>76</v>
      </c>
      <c r="AR1572">
        <v>70.757000000000005</v>
      </c>
      <c r="AS1572" t="str">
        <f t="shared" si="40"/>
        <v>20092</v>
      </c>
      <c r="AT1572">
        <v>2009</v>
      </c>
      <c r="AU1572">
        <v>2</v>
      </c>
      <c r="AV1572">
        <v>16</v>
      </c>
      <c r="AW1572" t="s">
        <v>979</v>
      </c>
      <c r="AX1572" t="s">
        <v>78</v>
      </c>
      <c r="AY1572" t="s">
        <v>990</v>
      </c>
      <c r="AZ1572" t="s">
        <v>980</v>
      </c>
      <c r="BA1572" t="s">
        <v>981</v>
      </c>
      <c r="BB1572" t="s">
        <v>992</v>
      </c>
      <c r="BC1572" t="s">
        <v>79</v>
      </c>
      <c r="BD1572" t="s">
        <v>80</v>
      </c>
      <c r="BE1572" t="s">
        <v>136</v>
      </c>
      <c r="BF1572" t="s">
        <v>157</v>
      </c>
      <c r="BG1572">
        <v>45.16</v>
      </c>
      <c r="BH1572">
        <v>49</v>
      </c>
      <c r="BI1572">
        <v>47.71</v>
      </c>
      <c r="BJ1572" s="4">
        <v>47.346666666666664</v>
      </c>
      <c r="BK1572">
        <v>48.4</v>
      </c>
      <c r="BL1572" s="5">
        <v>236.94230769230768</v>
      </c>
    </row>
    <row r="1573" spans="1:64" x14ac:dyDescent="0.25">
      <c r="A1573" s="3">
        <v>1040040891</v>
      </c>
      <c r="B1573" t="s">
        <v>1977</v>
      </c>
      <c r="C1573" t="s">
        <v>84</v>
      </c>
      <c r="D1573">
        <v>1992</v>
      </c>
      <c r="E1573">
        <v>2</v>
      </c>
      <c r="F1573">
        <v>10</v>
      </c>
      <c r="G1573">
        <v>18</v>
      </c>
      <c r="H1573" t="s">
        <v>97</v>
      </c>
      <c r="I1573" t="s">
        <v>119</v>
      </c>
      <c r="J1573" t="s">
        <v>97</v>
      </c>
      <c r="K1573">
        <v>28.920421299005302</v>
      </c>
      <c r="L1573">
        <v>2</v>
      </c>
      <c r="M1573">
        <v>89920</v>
      </c>
      <c r="N1573" t="s">
        <v>67</v>
      </c>
      <c r="O1573">
        <v>28.920421299005199</v>
      </c>
      <c r="P1573" t="s">
        <v>68</v>
      </c>
      <c r="Q1573" t="s">
        <v>69</v>
      </c>
      <c r="R1573">
        <v>507</v>
      </c>
      <c r="S1573" t="s">
        <v>165</v>
      </c>
      <c r="T1573">
        <v>4</v>
      </c>
      <c r="U1573" t="s">
        <v>71</v>
      </c>
      <c r="V1573" t="s">
        <v>72</v>
      </c>
      <c r="W1573">
        <v>20101</v>
      </c>
      <c r="X1573">
        <v>20101</v>
      </c>
      <c r="Y1573">
        <v>1.18</v>
      </c>
      <c r="Z1573">
        <v>10</v>
      </c>
      <c r="AA1573">
        <v>1</v>
      </c>
      <c r="AB1573">
        <v>1.18</v>
      </c>
      <c r="AC1573" t="s">
        <v>73</v>
      </c>
      <c r="AD1573">
        <v>0</v>
      </c>
      <c r="AE1573">
        <v>10</v>
      </c>
      <c r="AF1573">
        <v>2</v>
      </c>
      <c r="AG1573">
        <v>198</v>
      </c>
      <c r="AH1573">
        <v>1</v>
      </c>
      <c r="AI1573">
        <v>2009</v>
      </c>
      <c r="AJ1573">
        <v>1</v>
      </c>
      <c r="AK1573">
        <v>0</v>
      </c>
      <c r="AL1573" t="s">
        <v>74</v>
      </c>
      <c r="AM1573">
        <v>41.597000000000001</v>
      </c>
      <c r="AN1573" t="s">
        <v>75</v>
      </c>
      <c r="AO1573">
        <v>67.912999999999997</v>
      </c>
      <c r="AP1573" t="s">
        <v>76</v>
      </c>
      <c r="AQ1573" t="s">
        <v>76</v>
      </c>
      <c r="AR1573">
        <v>54.81</v>
      </c>
      <c r="AS1573" t="str">
        <f t="shared" si="40"/>
        <v>20092</v>
      </c>
      <c r="AT1573">
        <v>2009</v>
      </c>
      <c r="AU1573">
        <v>2</v>
      </c>
      <c r="AV1573">
        <v>17</v>
      </c>
      <c r="AW1573" t="s">
        <v>979</v>
      </c>
      <c r="AX1573" t="s">
        <v>78</v>
      </c>
      <c r="AY1573" t="s">
        <v>995</v>
      </c>
      <c r="AZ1573" t="s">
        <v>995</v>
      </c>
      <c r="BA1573" t="s">
        <v>991</v>
      </c>
      <c r="BB1573" t="s">
        <v>982</v>
      </c>
      <c r="BC1573" t="s">
        <v>79</v>
      </c>
      <c r="BD1573" t="s">
        <v>80</v>
      </c>
      <c r="BE1573" t="s">
        <v>81</v>
      </c>
      <c r="BF1573" t="s">
        <v>90</v>
      </c>
      <c r="BG1573">
        <v>39.435000000000002</v>
      </c>
      <c r="BH1573">
        <v>44</v>
      </c>
      <c r="BI1573">
        <v>59.12</v>
      </c>
      <c r="BJ1573" s="4">
        <v>50.596666666666671</v>
      </c>
      <c r="BK1573">
        <v>41.68</v>
      </c>
      <c r="BL1573" s="5">
        <v>238.89807692307687</v>
      </c>
    </row>
    <row r="1574" spans="1:64" x14ac:dyDescent="0.25">
      <c r="A1574" s="3">
        <v>1020448868</v>
      </c>
      <c r="B1574" t="s">
        <v>1978</v>
      </c>
      <c r="C1574" t="s">
        <v>84</v>
      </c>
      <c r="D1574">
        <v>1992</v>
      </c>
      <c r="E1574">
        <v>7</v>
      </c>
      <c r="F1574">
        <v>14</v>
      </c>
      <c r="G1574">
        <v>21</v>
      </c>
      <c r="H1574" t="s">
        <v>97</v>
      </c>
      <c r="I1574" t="s">
        <v>69</v>
      </c>
      <c r="J1574" t="s">
        <v>97</v>
      </c>
      <c r="K1574">
        <v>22.550953320184099</v>
      </c>
      <c r="L1574">
        <v>4</v>
      </c>
      <c r="M1574">
        <v>760</v>
      </c>
      <c r="N1574" t="s">
        <v>93</v>
      </c>
      <c r="O1574">
        <v>22.550953320184</v>
      </c>
      <c r="P1574" t="s">
        <v>68</v>
      </c>
      <c r="Q1574" t="s">
        <v>69</v>
      </c>
      <c r="R1574">
        <v>510</v>
      </c>
      <c r="S1574" t="s">
        <v>155</v>
      </c>
      <c r="T1574">
        <v>4</v>
      </c>
      <c r="U1574" t="s">
        <v>71</v>
      </c>
      <c r="V1574" t="s">
        <v>72</v>
      </c>
      <c r="W1574">
        <v>20132</v>
      </c>
      <c r="X1574">
        <v>20132</v>
      </c>
      <c r="Y1574">
        <v>3.34</v>
      </c>
      <c r="Z1574">
        <v>14</v>
      </c>
      <c r="AA1574">
        <v>1</v>
      </c>
      <c r="AB1574">
        <v>3.34</v>
      </c>
      <c r="AC1574" t="s">
        <v>105</v>
      </c>
      <c r="AD1574">
        <v>0</v>
      </c>
      <c r="AE1574">
        <v>14</v>
      </c>
      <c r="AF1574">
        <v>18</v>
      </c>
      <c r="AG1574">
        <v>200</v>
      </c>
      <c r="AH1574">
        <v>1</v>
      </c>
      <c r="AI1574">
        <v>2009</v>
      </c>
      <c r="AJ1574">
        <v>1</v>
      </c>
      <c r="AK1574">
        <v>0</v>
      </c>
      <c r="AL1574" t="s">
        <v>74</v>
      </c>
      <c r="AM1574">
        <v>64.058000000000007</v>
      </c>
      <c r="AN1574" t="s">
        <v>75</v>
      </c>
      <c r="AO1574">
        <v>65.162000000000006</v>
      </c>
      <c r="AP1574" t="s">
        <v>76</v>
      </c>
      <c r="AQ1574" t="s">
        <v>76</v>
      </c>
      <c r="AR1574">
        <v>67.55</v>
      </c>
      <c r="AS1574" t="str">
        <f t="shared" si="40"/>
        <v>20092</v>
      </c>
      <c r="AT1574">
        <v>2009</v>
      </c>
      <c r="AU1574">
        <v>2</v>
      </c>
      <c r="AV1574">
        <v>17</v>
      </c>
      <c r="AW1574" t="s">
        <v>979</v>
      </c>
      <c r="AX1574" t="s">
        <v>740</v>
      </c>
      <c r="AY1574" t="s">
        <v>997</v>
      </c>
      <c r="AZ1574" t="s">
        <v>997</v>
      </c>
      <c r="BA1574" t="s">
        <v>987</v>
      </c>
      <c r="BB1574" t="s">
        <v>1021</v>
      </c>
      <c r="BC1574" t="s">
        <v>79</v>
      </c>
      <c r="BD1574" t="s">
        <v>80</v>
      </c>
      <c r="BE1574" t="s">
        <v>136</v>
      </c>
      <c r="BF1574" t="s">
        <v>82</v>
      </c>
      <c r="BG1574">
        <v>52.84</v>
      </c>
      <c r="BH1574">
        <v>49</v>
      </c>
      <c r="BI1574">
        <v>57.18</v>
      </c>
      <c r="BJ1574" s="4">
        <v>47.803333333333335</v>
      </c>
      <c r="BK1574">
        <v>65.099999999999994</v>
      </c>
      <c r="BL1574" s="5">
        <v>263.68076923076922</v>
      </c>
    </row>
    <row r="1575" spans="1:64" x14ac:dyDescent="0.25">
      <c r="A1575" s="3">
        <v>92080905205</v>
      </c>
      <c r="B1575" t="s">
        <v>1979</v>
      </c>
      <c r="C1575" t="s">
        <v>84</v>
      </c>
      <c r="D1575">
        <v>1992</v>
      </c>
      <c r="E1575">
        <v>8</v>
      </c>
      <c r="F1575">
        <v>9</v>
      </c>
      <c r="G1575">
        <v>18</v>
      </c>
      <c r="H1575" t="s">
        <v>97</v>
      </c>
      <c r="I1575" t="s">
        <v>69</v>
      </c>
      <c r="J1575" t="s">
        <v>97</v>
      </c>
      <c r="K1575">
        <v>22.550953320184099</v>
      </c>
      <c r="L1575">
        <v>2</v>
      </c>
      <c r="M1575">
        <v>85860</v>
      </c>
      <c r="N1575" t="s">
        <v>67</v>
      </c>
      <c r="O1575">
        <v>16.2464985994397</v>
      </c>
      <c r="P1575" t="s">
        <v>198</v>
      </c>
      <c r="Q1575" t="s">
        <v>69</v>
      </c>
      <c r="R1575">
        <v>506</v>
      </c>
      <c r="S1575" t="s">
        <v>102</v>
      </c>
      <c r="T1575">
        <v>3</v>
      </c>
      <c r="U1575" t="s">
        <v>88</v>
      </c>
      <c r="V1575" t="s">
        <v>72</v>
      </c>
      <c r="W1575">
        <v>20102</v>
      </c>
      <c r="X1575">
        <v>20102</v>
      </c>
      <c r="Y1575">
        <v>0.44</v>
      </c>
      <c r="Z1575">
        <v>18</v>
      </c>
      <c r="AA1575">
        <v>1</v>
      </c>
      <c r="AB1575">
        <v>0.44</v>
      </c>
      <c r="AC1575" t="s">
        <v>73</v>
      </c>
      <c r="AD1575">
        <v>0</v>
      </c>
      <c r="AE1575">
        <v>18</v>
      </c>
      <c r="AF1575">
        <v>0</v>
      </c>
      <c r="AG1575">
        <v>180</v>
      </c>
      <c r="AH1575">
        <v>1</v>
      </c>
      <c r="AI1575">
        <v>2009</v>
      </c>
      <c r="AJ1575">
        <v>1</v>
      </c>
      <c r="AK1575">
        <v>0</v>
      </c>
      <c r="AL1575" t="s">
        <v>74</v>
      </c>
      <c r="AM1575">
        <v>52.353999999999999</v>
      </c>
      <c r="AN1575" t="s">
        <v>75</v>
      </c>
      <c r="AO1575">
        <v>60.697000000000003</v>
      </c>
      <c r="AP1575" t="s">
        <v>76</v>
      </c>
      <c r="AQ1575" t="s">
        <v>76</v>
      </c>
      <c r="AR1575">
        <v>57.679000000000002</v>
      </c>
      <c r="AS1575" t="str">
        <f t="shared" si="40"/>
        <v>20092</v>
      </c>
      <c r="AT1575">
        <v>2009</v>
      </c>
      <c r="AU1575">
        <v>2</v>
      </c>
      <c r="AV1575">
        <v>17</v>
      </c>
      <c r="AW1575" t="s">
        <v>979</v>
      </c>
      <c r="AX1575" t="s">
        <v>78</v>
      </c>
      <c r="AY1575" t="s">
        <v>995</v>
      </c>
      <c r="AZ1575" t="s">
        <v>995</v>
      </c>
      <c r="BA1575" t="s">
        <v>987</v>
      </c>
      <c r="BB1575" t="s">
        <v>982</v>
      </c>
      <c r="BC1575" t="s">
        <v>79</v>
      </c>
      <c r="BD1575" t="s">
        <v>80</v>
      </c>
      <c r="BE1575" t="s">
        <v>89</v>
      </c>
      <c r="BF1575" t="s">
        <v>111</v>
      </c>
      <c r="BG1575">
        <v>42.835000000000001</v>
      </c>
      <c r="BH1575">
        <v>58.94</v>
      </c>
      <c r="BI1575">
        <v>55.22</v>
      </c>
      <c r="BJ1575" s="4">
        <v>41.026666666666671</v>
      </c>
      <c r="BK1575">
        <v>61.22</v>
      </c>
      <c r="BL1575" s="5">
        <v>252.03269230769234</v>
      </c>
    </row>
    <row r="1576" spans="1:64" x14ac:dyDescent="0.25">
      <c r="A1576" s="3">
        <v>1037623013</v>
      </c>
      <c r="B1576" t="s">
        <v>1980</v>
      </c>
      <c r="C1576" t="s">
        <v>84</v>
      </c>
      <c r="D1576">
        <v>1992</v>
      </c>
      <c r="E1576">
        <v>12</v>
      </c>
      <c r="F1576">
        <v>4</v>
      </c>
      <c r="G1576">
        <v>18</v>
      </c>
      <c r="H1576" t="s">
        <v>97</v>
      </c>
      <c r="I1576" t="s">
        <v>69</v>
      </c>
      <c r="J1576" t="s">
        <v>97</v>
      </c>
      <c r="K1576">
        <v>22.550953320184099</v>
      </c>
      <c r="L1576">
        <v>3</v>
      </c>
      <c r="M1576">
        <v>1073</v>
      </c>
      <c r="N1576" t="s">
        <v>93</v>
      </c>
      <c r="O1576">
        <v>22.550953320184</v>
      </c>
      <c r="P1576" t="s">
        <v>68</v>
      </c>
      <c r="Q1576" t="s">
        <v>69</v>
      </c>
      <c r="R1576">
        <v>527</v>
      </c>
      <c r="S1576" t="s">
        <v>318</v>
      </c>
      <c r="T1576">
        <v>3</v>
      </c>
      <c r="U1576" t="s">
        <v>71</v>
      </c>
      <c r="V1576" t="s">
        <v>72</v>
      </c>
      <c r="W1576">
        <v>20101</v>
      </c>
      <c r="X1576">
        <v>20142</v>
      </c>
      <c r="Y1576">
        <v>1.07</v>
      </c>
      <c r="Z1576">
        <v>12</v>
      </c>
      <c r="AA1576">
        <v>3</v>
      </c>
      <c r="AB1576">
        <v>2.79</v>
      </c>
      <c r="AC1576" t="s">
        <v>73</v>
      </c>
      <c r="AD1576">
        <v>2</v>
      </c>
      <c r="AE1576">
        <v>92</v>
      </c>
      <c r="AF1576">
        <v>52</v>
      </c>
      <c r="AG1576">
        <v>203</v>
      </c>
      <c r="AH1576">
        <v>9</v>
      </c>
      <c r="AI1576">
        <v>2009</v>
      </c>
      <c r="AJ1576">
        <v>1</v>
      </c>
      <c r="AK1576">
        <v>0</v>
      </c>
      <c r="AL1576" t="s">
        <v>74</v>
      </c>
      <c r="AM1576">
        <v>50.625</v>
      </c>
      <c r="AN1576" t="s">
        <v>75</v>
      </c>
      <c r="AO1576">
        <v>62.381</v>
      </c>
      <c r="AP1576" t="s">
        <v>76</v>
      </c>
      <c r="AQ1576" t="s">
        <v>76</v>
      </c>
      <c r="AR1576">
        <v>57.497999999999998</v>
      </c>
      <c r="AS1576" t="str">
        <f t="shared" si="40"/>
        <v>20092</v>
      </c>
      <c r="AT1576">
        <v>2009</v>
      </c>
      <c r="AU1576">
        <v>2</v>
      </c>
      <c r="AV1576">
        <v>16</v>
      </c>
      <c r="AW1576" t="s">
        <v>979</v>
      </c>
      <c r="AX1576" t="s">
        <v>1081</v>
      </c>
      <c r="AY1576" t="s">
        <v>995</v>
      </c>
      <c r="AZ1576" t="s">
        <v>995</v>
      </c>
      <c r="BA1576" t="s">
        <v>987</v>
      </c>
      <c r="BB1576" t="s">
        <v>982</v>
      </c>
      <c r="BC1576" t="s">
        <v>79</v>
      </c>
      <c r="BD1576" t="s">
        <v>80</v>
      </c>
      <c r="BE1576" t="s">
        <v>89</v>
      </c>
      <c r="BF1576" t="s">
        <v>82</v>
      </c>
      <c r="BG1576">
        <v>47.489999999999995</v>
      </c>
      <c r="BH1576">
        <v>46.62</v>
      </c>
      <c r="BI1576">
        <v>55.22</v>
      </c>
      <c r="BJ1576" s="4">
        <v>48.526666666666664</v>
      </c>
      <c r="BK1576">
        <v>49.63</v>
      </c>
      <c r="BL1576" s="5">
        <v>247.38461538461536</v>
      </c>
    </row>
    <row r="1577" spans="1:64" x14ac:dyDescent="0.25">
      <c r="A1577" s="3">
        <v>1037621381</v>
      </c>
      <c r="B1577" t="s">
        <v>1981</v>
      </c>
      <c r="C1577" t="s">
        <v>64</v>
      </c>
      <c r="D1577">
        <v>1992</v>
      </c>
      <c r="E1577">
        <v>9</v>
      </c>
      <c r="F1577">
        <v>7</v>
      </c>
      <c r="G1577">
        <v>18</v>
      </c>
      <c r="H1577" t="s">
        <v>97</v>
      </c>
      <c r="I1577" t="s">
        <v>386</v>
      </c>
      <c r="J1577" t="s">
        <v>97</v>
      </c>
      <c r="K1577">
        <v>8.8578680203045703</v>
      </c>
      <c r="L1577">
        <v>5</v>
      </c>
      <c r="M1577">
        <v>1818</v>
      </c>
      <c r="N1577" t="s">
        <v>93</v>
      </c>
      <c r="O1577">
        <v>8.8578680203045597</v>
      </c>
      <c r="P1577" t="s">
        <v>68</v>
      </c>
      <c r="Q1577" t="s">
        <v>69</v>
      </c>
      <c r="R1577">
        <v>527</v>
      </c>
      <c r="S1577" t="s">
        <v>318</v>
      </c>
      <c r="T1577">
        <v>3</v>
      </c>
      <c r="U1577" t="s">
        <v>71</v>
      </c>
      <c r="V1577" t="s">
        <v>72</v>
      </c>
      <c r="W1577">
        <v>20101</v>
      </c>
      <c r="X1577">
        <v>20111</v>
      </c>
      <c r="Y1577">
        <v>2.85</v>
      </c>
      <c r="Z1577">
        <f>ROUNDDOWN(AE1577/AH1577,0)</f>
        <v>9</v>
      </c>
      <c r="AA1577">
        <v>1</v>
      </c>
      <c r="AB1577">
        <v>2.88</v>
      </c>
      <c r="AC1577" t="s">
        <v>166</v>
      </c>
      <c r="AD1577">
        <v>1</v>
      </c>
      <c r="AE1577">
        <v>28</v>
      </c>
      <c r="AF1577">
        <v>12</v>
      </c>
      <c r="AG1577">
        <v>203</v>
      </c>
      <c r="AH1577">
        <v>3</v>
      </c>
      <c r="AI1577">
        <v>2009</v>
      </c>
      <c r="AJ1577">
        <v>1</v>
      </c>
      <c r="AK1577">
        <v>0</v>
      </c>
      <c r="AL1577" t="s">
        <v>74</v>
      </c>
      <c r="AM1577">
        <v>49.235999999999997</v>
      </c>
      <c r="AN1577" t="s">
        <v>75</v>
      </c>
      <c r="AO1577">
        <v>67.912999999999997</v>
      </c>
      <c r="AP1577" t="s">
        <v>76</v>
      </c>
      <c r="AQ1577" t="s">
        <v>76</v>
      </c>
      <c r="AR1577">
        <v>59.738</v>
      </c>
      <c r="AS1577" t="str">
        <f t="shared" si="40"/>
        <v>20092</v>
      </c>
      <c r="AT1577">
        <v>2009</v>
      </c>
      <c r="AU1577">
        <v>2</v>
      </c>
      <c r="AV1577">
        <v>16</v>
      </c>
      <c r="AW1577" t="s">
        <v>979</v>
      </c>
      <c r="AX1577" t="s">
        <v>999</v>
      </c>
      <c r="AY1577" t="s">
        <v>997</v>
      </c>
      <c r="AZ1577" t="s">
        <v>997</v>
      </c>
      <c r="BA1577" t="s">
        <v>987</v>
      </c>
      <c r="BB1577" t="s">
        <v>1021</v>
      </c>
      <c r="BC1577" t="s">
        <v>79</v>
      </c>
      <c r="BD1577" t="s">
        <v>80</v>
      </c>
      <c r="BE1577" t="s">
        <v>136</v>
      </c>
      <c r="BF1577" t="s">
        <v>82</v>
      </c>
      <c r="BG1577">
        <v>52.11</v>
      </c>
      <c r="BH1577">
        <v>51.6</v>
      </c>
      <c r="BI1577">
        <v>21.61</v>
      </c>
      <c r="BJ1577" s="4">
        <v>54.69</v>
      </c>
      <c r="BK1577">
        <v>53.32</v>
      </c>
      <c r="BL1577" s="5">
        <v>228.21153846153848</v>
      </c>
    </row>
    <row r="1578" spans="1:64" x14ac:dyDescent="0.25">
      <c r="A1578" s="3">
        <v>1128454763</v>
      </c>
      <c r="B1578" t="s">
        <v>1982</v>
      </c>
      <c r="C1578" t="s">
        <v>84</v>
      </c>
      <c r="D1578">
        <v>1991</v>
      </c>
      <c r="E1578">
        <v>8</v>
      </c>
      <c r="F1578">
        <v>31</v>
      </c>
      <c r="G1578">
        <v>20</v>
      </c>
      <c r="H1578" t="s">
        <v>97</v>
      </c>
      <c r="I1578" t="s">
        <v>200</v>
      </c>
      <c r="J1578" t="s">
        <v>97</v>
      </c>
      <c r="K1578">
        <v>20.535714285714299</v>
      </c>
      <c r="L1578">
        <v>2</v>
      </c>
      <c r="M1578">
        <v>95885</v>
      </c>
      <c r="N1578" t="s">
        <v>67</v>
      </c>
      <c r="O1578">
        <v>20.535714285714199</v>
      </c>
      <c r="P1578" t="s">
        <v>198</v>
      </c>
      <c r="Q1578" t="s">
        <v>69</v>
      </c>
      <c r="R1578">
        <v>506</v>
      </c>
      <c r="S1578" t="s">
        <v>102</v>
      </c>
      <c r="T1578">
        <v>3</v>
      </c>
      <c r="U1578" t="s">
        <v>88</v>
      </c>
      <c r="V1578" t="s">
        <v>72</v>
      </c>
      <c r="W1578">
        <v>20112</v>
      </c>
      <c r="X1578">
        <v>20141</v>
      </c>
      <c r="Y1578">
        <v>0</v>
      </c>
      <c r="Z1578">
        <v>9</v>
      </c>
      <c r="AA1578">
        <v>3</v>
      </c>
      <c r="AB1578">
        <v>2.9</v>
      </c>
      <c r="AC1578" t="s">
        <v>73</v>
      </c>
      <c r="AD1578">
        <v>0</v>
      </c>
      <c r="AE1578">
        <v>68</v>
      </c>
      <c r="AF1578">
        <v>43</v>
      </c>
      <c r="AG1578">
        <v>180</v>
      </c>
      <c r="AH1578">
        <v>6</v>
      </c>
      <c r="AI1578">
        <v>2009</v>
      </c>
      <c r="AJ1578">
        <v>1</v>
      </c>
      <c r="AK1578">
        <v>0</v>
      </c>
      <c r="AL1578" t="s">
        <v>74</v>
      </c>
      <c r="AM1578">
        <v>52.465000000000003</v>
      </c>
      <c r="AN1578" t="s">
        <v>75</v>
      </c>
      <c r="AO1578">
        <v>57.987000000000002</v>
      </c>
      <c r="AP1578" t="s">
        <v>76</v>
      </c>
      <c r="AQ1578" t="s">
        <v>76</v>
      </c>
      <c r="AR1578">
        <v>56.595999999999997</v>
      </c>
      <c r="AS1578" t="str">
        <f t="shared" si="40"/>
        <v>20092</v>
      </c>
      <c r="AT1578">
        <v>2009</v>
      </c>
      <c r="AU1578">
        <v>2</v>
      </c>
      <c r="AV1578">
        <v>17</v>
      </c>
      <c r="AW1578" t="s">
        <v>979</v>
      </c>
      <c r="AX1578" t="s">
        <v>78</v>
      </c>
      <c r="AY1578" t="s">
        <v>1017</v>
      </c>
      <c r="AZ1578" t="s">
        <v>1017</v>
      </c>
      <c r="BA1578" t="s">
        <v>987</v>
      </c>
      <c r="BB1578" t="s">
        <v>982</v>
      </c>
      <c r="BC1578" t="s">
        <v>79</v>
      </c>
      <c r="BD1578" t="s">
        <v>80</v>
      </c>
      <c r="BE1578" t="s">
        <v>89</v>
      </c>
      <c r="BF1578" t="s">
        <v>111</v>
      </c>
      <c r="BG1578">
        <v>45.305</v>
      </c>
      <c r="BH1578">
        <v>58.94</v>
      </c>
      <c r="BI1578">
        <v>53.38</v>
      </c>
      <c r="BJ1578" s="4">
        <v>54.71</v>
      </c>
      <c r="BK1578">
        <v>43.48</v>
      </c>
      <c r="BL1578" s="5">
        <v>261.72500000000002</v>
      </c>
    </row>
    <row r="1579" spans="1:64" x14ac:dyDescent="0.25">
      <c r="A1579" s="3">
        <v>1039692660</v>
      </c>
      <c r="B1579" t="s">
        <v>1983</v>
      </c>
      <c r="C1579" t="s">
        <v>84</v>
      </c>
      <c r="D1579">
        <v>1991</v>
      </c>
      <c r="E1579">
        <v>4</v>
      </c>
      <c r="F1579">
        <v>14</v>
      </c>
      <c r="G1579">
        <v>20</v>
      </c>
      <c r="H1579" t="s">
        <v>97</v>
      </c>
      <c r="I1579" t="s">
        <v>195</v>
      </c>
      <c r="J1579" t="s">
        <v>97</v>
      </c>
      <c r="K1579">
        <v>38.1382424452935</v>
      </c>
      <c r="L1579">
        <v>1</v>
      </c>
      <c r="M1579">
        <v>56911</v>
      </c>
      <c r="N1579" t="s">
        <v>67</v>
      </c>
      <c r="O1579">
        <v>38.1382424452935</v>
      </c>
      <c r="P1579" t="s">
        <v>68</v>
      </c>
      <c r="Q1579" t="s">
        <v>559</v>
      </c>
      <c r="R1579">
        <v>534</v>
      </c>
      <c r="S1579" t="s">
        <v>560</v>
      </c>
      <c r="T1579">
        <v>1</v>
      </c>
      <c r="U1579" t="s">
        <v>122</v>
      </c>
      <c r="V1579" t="s">
        <v>72</v>
      </c>
      <c r="W1579">
        <v>20111</v>
      </c>
      <c r="X1579">
        <v>20141</v>
      </c>
      <c r="Y1579">
        <v>2.9</v>
      </c>
      <c r="Z1579">
        <v>12</v>
      </c>
      <c r="AA1579">
        <v>4</v>
      </c>
      <c r="AB1579">
        <v>3.1</v>
      </c>
      <c r="AC1579" t="s">
        <v>73</v>
      </c>
      <c r="AD1579">
        <v>0</v>
      </c>
      <c r="AE1579">
        <v>107</v>
      </c>
      <c r="AF1579">
        <v>75</v>
      </c>
      <c r="AG1579">
        <v>198</v>
      </c>
      <c r="AH1579">
        <v>7</v>
      </c>
      <c r="AI1579">
        <v>2009</v>
      </c>
      <c r="AJ1579">
        <v>1</v>
      </c>
      <c r="AK1579">
        <v>0</v>
      </c>
      <c r="AL1579" t="s">
        <v>74</v>
      </c>
      <c r="AM1579">
        <v>48.531999999999996</v>
      </c>
      <c r="AN1579" t="s">
        <v>75</v>
      </c>
      <c r="AO1579">
        <v>64.346000000000004</v>
      </c>
      <c r="AP1579" t="s">
        <v>76</v>
      </c>
      <c r="AQ1579" t="s">
        <v>76</v>
      </c>
      <c r="AR1579">
        <v>57.241</v>
      </c>
      <c r="AS1579" t="str">
        <f t="shared" si="40"/>
        <v>20092</v>
      </c>
      <c r="AT1579">
        <v>2009</v>
      </c>
      <c r="AU1579">
        <v>2</v>
      </c>
      <c r="AV1579">
        <v>18</v>
      </c>
      <c r="AW1579" t="s">
        <v>979</v>
      </c>
      <c r="AX1579" t="s">
        <v>78</v>
      </c>
      <c r="AY1579" t="s">
        <v>1003</v>
      </c>
      <c r="AZ1579" t="s">
        <v>995</v>
      </c>
      <c r="BA1579" t="s">
        <v>981</v>
      </c>
      <c r="BB1579" t="s">
        <v>982</v>
      </c>
      <c r="BC1579" t="s">
        <v>100</v>
      </c>
      <c r="BD1579" t="s">
        <v>80</v>
      </c>
      <c r="BE1579" t="s">
        <v>123</v>
      </c>
      <c r="BF1579" t="s">
        <v>82</v>
      </c>
      <c r="BG1579">
        <v>46.16</v>
      </c>
      <c r="BH1579">
        <v>53.95</v>
      </c>
      <c r="BI1579">
        <v>51.5</v>
      </c>
      <c r="BJ1579" s="4">
        <v>45.293333333333329</v>
      </c>
      <c r="BK1579">
        <v>48.4</v>
      </c>
      <c r="BL1579" s="5">
        <v>245.81153846153848</v>
      </c>
    </row>
    <row r="1580" spans="1:64" x14ac:dyDescent="0.25">
      <c r="A1580" s="3">
        <v>1035915139</v>
      </c>
      <c r="B1580" t="s">
        <v>1984</v>
      </c>
      <c r="C1580" t="s">
        <v>64</v>
      </c>
      <c r="D1580">
        <v>1992</v>
      </c>
      <c r="E1580">
        <v>8</v>
      </c>
      <c r="F1580">
        <v>25</v>
      </c>
      <c r="G1580">
        <v>19</v>
      </c>
      <c r="H1580" t="s">
        <v>97</v>
      </c>
      <c r="I1580" t="s">
        <v>163</v>
      </c>
      <c r="J1580" t="s">
        <v>97</v>
      </c>
      <c r="K1580">
        <v>16.2464985994398</v>
      </c>
      <c r="L1580">
        <v>3</v>
      </c>
      <c r="M1580">
        <v>40030</v>
      </c>
      <c r="N1580" t="s">
        <v>93</v>
      </c>
      <c r="O1580">
        <v>16.2464985994397</v>
      </c>
      <c r="P1580" t="s">
        <v>68</v>
      </c>
      <c r="Q1580" t="s">
        <v>69</v>
      </c>
      <c r="R1580">
        <v>501</v>
      </c>
      <c r="S1580" t="s">
        <v>109</v>
      </c>
      <c r="T1580">
        <v>5</v>
      </c>
      <c r="U1580" t="s">
        <v>71</v>
      </c>
      <c r="V1580" t="s">
        <v>72</v>
      </c>
      <c r="W1580">
        <v>20111</v>
      </c>
      <c r="X1580">
        <v>20122</v>
      </c>
      <c r="Y1580">
        <v>2.04</v>
      </c>
      <c r="Z1580">
        <v>14</v>
      </c>
      <c r="AA1580">
        <v>2</v>
      </c>
      <c r="AB1580">
        <v>2.86</v>
      </c>
      <c r="AC1580" t="s">
        <v>73</v>
      </c>
      <c r="AD1580">
        <v>0</v>
      </c>
      <c r="AE1580">
        <v>74</v>
      </c>
      <c r="AF1580">
        <v>37</v>
      </c>
      <c r="AG1580">
        <v>206</v>
      </c>
      <c r="AH1580">
        <v>4</v>
      </c>
      <c r="AI1580">
        <v>2009</v>
      </c>
      <c r="AJ1580">
        <v>1</v>
      </c>
      <c r="AK1580">
        <v>0</v>
      </c>
      <c r="AL1580" t="s">
        <v>74</v>
      </c>
      <c r="AM1580">
        <v>59.649000000000001</v>
      </c>
      <c r="AN1580" t="s">
        <v>75</v>
      </c>
      <c r="AO1580">
        <v>47.902999999999999</v>
      </c>
      <c r="AP1580" t="s">
        <v>76</v>
      </c>
      <c r="AQ1580" t="s">
        <v>76</v>
      </c>
      <c r="AR1580">
        <v>54.627000000000002</v>
      </c>
      <c r="AS1580" t="str">
        <f t="shared" si="40"/>
        <v>20092</v>
      </c>
      <c r="AT1580">
        <v>2009</v>
      </c>
      <c r="AU1580">
        <v>2</v>
      </c>
      <c r="AV1580">
        <v>16</v>
      </c>
      <c r="AW1580" t="s">
        <v>985</v>
      </c>
      <c r="AX1580" t="s">
        <v>944</v>
      </c>
      <c r="AY1580" t="s">
        <v>1014</v>
      </c>
      <c r="AZ1580" t="s">
        <v>995</v>
      </c>
      <c r="BA1580" t="s">
        <v>987</v>
      </c>
      <c r="BB1580" t="s">
        <v>982</v>
      </c>
      <c r="BC1580" t="s">
        <v>79</v>
      </c>
      <c r="BD1580" t="s">
        <v>80</v>
      </c>
      <c r="BE1580" t="s">
        <v>89</v>
      </c>
      <c r="BF1580" t="s">
        <v>82</v>
      </c>
      <c r="BG1580">
        <v>52.164999999999999</v>
      </c>
      <c r="BH1580">
        <v>38.229999999999997</v>
      </c>
      <c r="BI1580">
        <v>45.79</v>
      </c>
      <c r="BJ1580" s="4">
        <v>45.609999999999992</v>
      </c>
      <c r="BK1580">
        <v>43.48</v>
      </c>
      <c r="BL1580" s="5">
        <v>226.48653846153846</v>
      </c>
    </row>
    <row r="1581" spans="1:64" x14ac:dyDescent="0.25">
      <c r="A1581" s="3">
        <v>92102750669</v>
      </c>
      <c r="B1581" t="s">
        <v>1985</v>
      </c>
      <c r="C1581" t="s">
        <v>84</v>
      </c>
      <c r="D1581">
        <v>1992</v>
      </c>
      <c r="E1581">
        <v>10</v>
      </c>
      <c r="F1581">
        <v>27</v>
      </c>
      <c r="G1581">
        <v>18</v>
      </c>
      <c r="H1581" t="s">
        <v>97</v>
      </c>
      <c r="I1581" t="s">
        <v>69</v>
      </c>
      <c r="J1581" t="s">
        <v>97</v>
      </c>
      <c r="K1581">
        <v>22.550953320184099</v>
      </c>
      <c r="L1581">
        <v>3</v>
      </c>
      <c r="M1581">
        <v>53462</v>
      </c>
      <c r="N1581" t="s">
        <v>93</v>
      </c>
      <c r="O1581">
        <v>22.550953320184</v>
      </c>
      <c r="P1581" t="s">
        <v>198</v>
      </c>
      <c r="Q1581" t="s">
        <v>69</v>
      </c>
      <c r="R1581">
        <v>516</v>
      </c>
      <c r="S1581" t="s">
        <v>126</v>
      </c>
      <c r="T1581">
        <v>5</v>
      </c>
      <c r="U1581" t="s">
        <v>71</v>
      </c>
      <c r="V1581" t="s">
        <v>72</v>
      </c>
      <c r="W1581">
        <v>20101</v>
      </c>
      <c r="X1581">
        <v>20101</v>
      </c>
      <c r="Y1581">
        <v>0.8</v>
      </c>
      <c r="Z1581">
        <v>8</v>
      </c>
      <c r="AA1581">
        <v>1</v>
      </c>
      <c r="AB1581">
        <v>0.8</v>
      </c>
      <c r="AC1581" t="s">
        <v>73</v>
      </c>
      <c r="AD1581">
        <v>0</v>
      </c>
      <c r="AE1581">
        <v>8</v>
      </c>
      <c r="AF1581">
        <v>0</v>
      </c>
      <c r="AG1581">
        <v>199</v>
      </c>
      <c r="AH1581">
        <v>1</v>
      </c>
      <c r="AI1581">
        <v>2009</v>
      </c>
      <c r="AJ1581">
        <v>1</v>
      </c>
      <c r="AK1581">
        <v>0</v>
      </c>
      <c r="AL1581" t="s">
        <v>74</v>
      </c>
      <c r="AM1581">
        <v>59.654000000000003</v>
      </c>
      <c r="AN1581" t="s">
        <v>75</v>
      </c>
      <c r="AO1581">
        <v>54.478999999999999</v>
      </c>
      <c r="AP1581" t="s">
        <v>76</v>
      </c>
      <c r="AQ1581" t="s">
        <v>76</v>
      </c>
      <c r="AR1581">
        <v>58.841999999999999</v>
      </c>
      <c r="AS1581" t="str">
        <f t="shared" si="40"/>
        <v>20092</v>
      </c>
      <c r="AT1581">
        <v>2009</v>
      </c>
      <c r="AU1581">
        <v>2</v>
      </c>
      <c r="AV1581">
        <v>16</v>
      </c>
      <c r="AW1581" t="s">
        <v>979</v>
      </c>
      <c r="AX1581" t="s">
        <v>1081</v>
      </c>
      <c r="AY1581" t="s">
        <v>1020</v>
      </c>
      <c r="AZ1581" t="s">
        <v>1020</v>
      </c>
      <c r="BA1581" t="s">
        <v>987</v>
      </c>
      <c r="BB1581" t="s">
        <v>992</v>
      </c>
      <c r="BC1581" t="s">
        <v>79</v>
      </c>
      <c r="BD1581" t="s">
        <v>80</v>
      </c>
      <c r="BE1581" t="s">
        <v>81</v>
      </c>
      <c r="BF1581" t="s">
        <v>82</v>
      </c>
      <c r="BG1581">
        <v>55.45</v>
      </c>
      <c r="BH1581">
        <v>56.43</v>
      </c>
      <c r="BI1581">
        <v>59.12</v>
      </c>
      <c r="BJ1581" s="4">
        <v>52.903333333333336</v>
      </c>
      <c r="BK1581">
        <v>67.510000000000005</v>
      </c>
      <c r="BL1581" s="5">
        <v>284.31538461538463</v>
      </c>
    </row>
    <row r="1582" spans="1:64" x14ac:dyDescent="0.25">
      <c r="A1582" s="3">
        <v>1152686076</v>
      </c>
      <c r="B1582" t="s">
        <v>1986</v>
      </c>
      <c r="C1582" t="s">
        <v>84</v>
      </c>
      <c r="D1582">
        <v>1992</v>
      </c>
      <c r="E1582">
        <v>6</v>
      </c>
      <c r="F1582">
        <v>9</v>
      </c>
      <c r="G1582">
        <v>18</v>
      </c>
      <c r="H1582" t="s">
        <v>97</v>
      </c>
      <c r="I1582" t="s">
        <v>163</v>
      </c>
      <c r="J1582" t="s">
        <v>97</v>
      </c>
      <c r="K1582">
        <v>16.2464985994398</v>
      </c>
      <c r="L1582">
        <v>4</v>
      </c>
      <c r="M1582">
        <v>39982</v>
      </c>
      <c r="N1582" t="s">
        <v>67</v>
      </c>
      <c r="O1582">
        <v>16.2464985994397</v>
      </c>
      <c r="P1582" t="s">
        <v>68</v>
      </c>
      <c r="Q1582" t="s">
        <v>69</v>
      </c>
      <c r="R1582">
        <v>510</v>
      </c>
      <c r="S1582" t="s">
        <v>155</v>
      </c>
      <c r="T1582">
        <v>4</v>
      </c>
      <c r="U1582" t="s">
        <v>71</v>
      </c>
      <c r="V1582" t="s">
        <v>72</v>
      </c>
      <c r="W1582">
        <v>20101</v>
      </c>
      <c r="X1582">
        <v>20122</v>
      </c>
      <c r="Y1582">
        <v>1.6</v>
      </c>
      <c r="Z1582">
        <v>13</v>
      </c>
      <c r="AA1582">
        <v>4</v>
      </c>
      <c r="AB1582">
        <v>3.66</v>
      </c>
      <c r="AC1582" t="s">
        <v>73</v>
      </c>
      <c r="AD1582">
        <v>0</v>
      </c>
      <c r="AE1582">
        <v>66</v>
      </c>
      <c r="AF1582">
        <v>65</v>
      </c>
      <c r="AG1582">
        <v>200</v>
      </c>
      <c r="AH1582">
        <v>5</v>
      </c>
      <c r="AI1582">
        <v>2009</v>
      </c>
      <c r="AJ1582">
        <v>1</v>
      </c>
      <c r="AK1582">
        <v>0</v>
      </c>
      <c r="AL1582" t="s">
        <v>74</v>
      </c>
      <c r="AM1582">
        <v>68.682000000000002</v>
      </c>
      <c r="AN1582" t="s">
        <v>75</v>
      </c>
      <c r="AO1582">
        <v>74.233999999999995</v>
      </c>
      <c r="AP1582" t="s">
        <v>76</v>
      </c>
      <c r="AQ1582" t="s">
        <v>76</v>
      </c>
      <c r="AR1582">
        <v>75.866</v>
      </c>
      <c r="AS1582" t="str">
        <f t="shared" si="40"/>
        <v>20092</v>
      </c>
      <c r="AT1582">
        <v>2009</v>
      </c>
      <c r="AU1582">
        <v>2</v>
      </c>
      <c r="AV1582">
        <v>17</v>
      </c>
      <c r="AW1582" t="s">
        <v>979</v>
      </c>
      <c r="AX1582" t="s">
        <v>944</v>
      </c>
      <c r="AY1582" t="s">
        <v>990</v>
      </c>
      <c r="AZ1582" t="s">
        <v>995</v>
      </c>
      <c r="BA1582" t="s">
        <v>987</v>
      </c>
      <c r="BB1582" t="s">
        <v>992</v>
      </c>
      <c r="BC1582" t="s">
        <v>79</v>
      </c>
      <c r="BD1582" t="s">
        <v>80</v>
      </c>
      <c r="BE1582" t="s">
        <v>89</v>
      </c>
      <c r="BF1582" t="s">
        <v>90</v>
      </c>
      <c r="BG1582">
        <v>53.92</v>
      </c>
      <c r="BH1582">
        <v>61.53</v>
      </c>
      <c r="BI1582">
        <v>53.33</v>
      </c>
      <c r="BJ1582" s="4">
        <v>54.15</v>
      </c>
      <c r="BK1582">
        <v>83.41</v>
      </c>
      <c r="BL1582" s="5">
        <v>289.30769230769226</v>
      </c>
    </row>
    <row r="1583" spans="1:64" x14ac:dyDescent="0.25">
      <c r="A1583" s="3">
        <v>1035862614</v>
      </c>
      <c r="B1583" t="s">
        <v>1987</v>
      </c>
      <c r="C1583" t="s">
        <v>84</v>
      </c>
      <c r="D1583">
        <v>1992</v>
      </c>
      <c r="E1583">
        <v>10</v>
      </c>
      <c r="F1583">
        <v>17</v>
      </c>
      <c r="G1583">
        <v>22</v>
      </c>
      <c r="H1583" t="s">
        <v>97</v>
      </c>
      <c r="I1583" t="s">
        <v>163</v>
      </c>
      <c r="J1583" t="s">
        <v>97</v>
      </c>
      <c r="K1583">
        <v>17.627370769802901</v>
      </c>
      <c r="L1583">
        <v>2</v>
      </c>
      <c r="M1583">
        <v>32029</v>
      </c>
      <c r="N1583" t="s">
        <v>67</v>
      </c>
      <c r="O1583">
        <v>17.627370769802901</v>
      </c>
      <c r="P1583" t="s">
        <v>68</v>
      </c>
      <c r="Q1583" t="s">
        <v>69</v>
      </c>
      <c r="R1583">
        <v>501</v>
      </c>
      <c r="S1583" t="s">
        <v>109</v>
      </c>
      <c r="T1583">
        <v>5</v>
      </c>
      <c r="U1583" t="s">
        <v>71</v>
      </c>
      <c r="V1583" t="s">
        <v>72</v>
      </c>
      <c r="W1583">
        <v>20142</v>
      </c>
      <c r="X1583">
        <v>20142</v>
      </c>
      <c r="Y1583">
        <v>2.5</v>
      </c>
      <c r="Z1583">
        <f>ROUNDDOWN(AE1583/AH1583,0)</f>
        <v>4</v>
      </c>
      <c r="AA1583">
        <v>1</v>
      </c>
      <c r="AB1583">
        <v>2.5</v>
      </c>
      <c r="AC1583" t="s">
        <v>166</v>
      </c>
      <c r="AD1583">
        <v>1</v>
      </c>
      <c r="AE1583">
        <v>9</v>
      </c>
      <c r="AF1583">
        <v>0</v>
      </c>
      <c r="AG1583">
        <v>206</v>
      </c>
      <c r="AH1583">
        <v>2</v>
      </c>
      <c r="AI1583">
        <v>2009</v>
      </c>
      <c r="AJ1583">
        <v>0</v>
      </c>
      <c r="AK1583">
        <v>1</v>
      </c>
      <c r="AL1583" t="s">
        <v>74</v>
      </c>
      <c r="AM1583">
        <v>62.021999999999998</v>
      </c>
      <c r="AN1583" t="s">
        <v>75</v>
      </c>
      <c r="AO1583">
        <v>49.692</v>
      </c>
      <c r="AP1583" t="s">
        <v>76</v>
      </c>
      <c r="AQ1583" t="s">
        <v>76</v>
      </c>
      <c r="AR1583">
        <v>56.944000000000003</v>
      </c>
      <c r="AS1583" t="str">
        <f t="shared" si="40"/>
        <v>20092</v>
      </c>
      <c r="AT1583">
        <v>2009</v>
      </c>
      <c r="AU1583">
        <v>2</v>
      </c>
      <c r="AV1583">
        <v>16</v>
      </c>
      <c r="AW1583" t="s">
        <v>979</v>
      </c>
      <c r="AX1583" t="s">
        <v>78</v>
      </c>
      <c r="AY1583" t="s">
        <v>995</v>
      </c>
      <c r="AZ1583" t="s">
        <v>995</v>
      </c>
      <c r="BA1583" t="s">
        <v>1015</v>
      </c>
      <c r="BB1583" t="s">
        <v>982</v>
      </c>
      <c r="BC1583" t="s">
        <v>79</v>
      </c>
      <c r="BD1583" t="s">
        <v>80</v>
      </c>
      <c r="BE1583" t="s">
        <v>89</v>
      </c>
      <c r="BF1583" t="s">
        <v>111</v>
      </c>
      <c r="BG1583">
        <v>43.32</v>
      </c>
      <c r="BH1583">
        <v>58.94</v>
      </c>
      <c r="BI1583">
        <v>49.63</v>
      </c>
      <c r="BJ1583" s="4">
        <v>47.01</v>
      </c>
      <c r="BK1583">
        <v>49.63</v>
      </c>
      <c r="BL1583" s="5">
        <v>248.5884615384615</v>
      </c>
    </row>
    <row r="1584" spans="1:64" x14ac:dyDescent="0.25">
      <c r="A1584" s="3">
        <v>92082361741</v>
      </c>
      <c r="B1584" t="s">
        <v>1988</v>
      </c>
      <c r="C1584" t="s">
        <v>84</v>
      </c>
      <c r="D1584">
        <v>1992</v>
      </c>
      <c r="E1584">
        <v>8</v>
      </c>
      <c r="F1584">
        <v>23</v>
      </c>
      <c r="G1584">
        <v>18</v>
      </c>
      <c r="H1584" t="s">
        <v>97</v>
      </c>
      <c r="I1584" t="s">
        <v>1989</v>
      </c>
      <c r="J1584" t="s">
        <v>97</v>
      </c>
      <c r="K1584">
        <v>22.550953320184099</v>
      </c>
      <c r="L1584">
        <v>3</v>
      </c>
      <c r="M1584">
        <v>1115</v>
      </c>
      <c r="N1584" t="s">
        <v>93</v>
      </c>
      <c r="O1584">
        <v>22.550953320184</v>
      </c>
      <c r="P1584" t="s">
        <v>68</v>
      </c>
      <c r="Q1584" t="s">
        <v>69</v>
      </c>
      <c r="R1584">
        <v>514</v>
      </c>
      <c r="S1584" t="s">
        <v>87</v>
      </c>
      <c r="T1584">
        <v>2</v>
      </c>
      <c r="U1584" t="s">
        <v>88</v>
      </c>
      <c r="V1584" t="s">
        <v>72</v>
      </c>
      <c r="W1584">
        <v>20102</v>
      </c>
      <c r="X1584">
        <v>20102</v>
      </c>
      <c r="Y1584">
        <v>2.06</v>
      </c>
      <c r="Z1584">
        <v>9</v>
      </c>
      <c r="AA1584">
        <v>1</v>
      </c>
      <c r="AB1584">
        <v>2.06</v>
      </c>
      <c r="AC1584" t="s">
        <v>73</v>
      </c>
      <c r="AD1584">
        <v>0</v>
      </c>
      <c r="AE1584">
        <v>9</v>
      </c>
      <c r="AF1584">
        <v>5</v>
      </c>
      <c r="AG1584">
        <v>201</v>
      </c>
      <c r="AH1584">
        <v>1</v>
      </c>
      <c r="AI1584">
        <v>2009</v>
      </c>
      <c r="AJ1584">
        <v>0</v>
      </c>
      <c r="AK1584">
        <v>1</v>
      </c>
      <c r="AL1584" t="s">
        <v>74</v>
      </c>
      <c r="AM1584">
        <v>52.353999999999999</v>
      </c>
      <c r="AN1584" t="s">
        <v>75</v>
      </c>
      <c r="AO1584">
        <v>56.933999999999997</v>
      </c>
      <c r="AP1584" t="s">
        <v>76</v>
      </c>
      <c r="AQ1584" t="s">
        <v>76</v>
      </c>
      <c r="AR1584">
        <v>55.499000000000002</v>
      </c>
      <c r="AS1584" t="str">
        <f t="shared" si="40"/>
        <v>20092</v>
      </c>
      <c r="AT1584">
        <v>2009</v>
      </c>
      <c r="AU1584">
        <v>2</v>
      </c>
      <c r="AV1584">
        <v>16</v>
      </c>
      <c r="AW1584" t="s">
        <v>979</v>
      </c>
      <c r="AX1584" t="s">
        <v>1081</v>
      </c>
      <c r="AY1584" t="s">
        <v>995</v>
      </c>
      <c r="AZ1584" t="s">
        <v>995</v>
      </c>
      <c r="BA1584" t="s">
        <v>987</v>
      </c>
      <c r="BB1584" t="s">
        <v>982</v>
      </c>
      <c r="BC1584" t="s">
        <v>79</v>
      </c>
      <c r="BD1584" t="s">
        <v>262</v>
      </c>
      <c r="BE1584" t="s">
        <v>89</v>
      </c>
      <c r="BF1584" t="s">
        <v>82</v>
      </c>
      <c r="BG1584">
        <v>48.370000000000005</v>
      </c>
      <c r="BH1584">
        <v>56.43</v>
      </c>
      <c r="BI1584">
        <v>55.26</v>
      </c>
      <c r="BJ1584" s="4">
        <v>54.34</v>
      </c>
      <c r="BK1584">
        <v>48.4</v>
      </c>
      <c r="BL1584" s="5">
        <v>266</v>
      </c>
    </row>
    <row r="1585" spans="1:64" x14ac:dyDescent="0.25">
      <c r="A1585" s="3">
        <v>1040798754</v>
      </c>
      <c r="B1585" t="s">
        <v>1990</v>
      </c>
      <c r="C1585" t="s">
        <v>84</v>
      </c>
      <c r="D1585">
        <v>1992</v>
      </c>
      <c r="E1585">
        <v>11</v>
      </c>
      <c r="F1585">
        <v>1</v>
      </c>
      <c r="G1585">
        <v>19</v>
      </c>
      <c r="H1585" t="s">
        <v>97</v>
      </c>
      <c r="I1585" t="s">
        <v>1330</v>
      </c>
      <c r="J1585" t="s">
        <v>97</v>
      </c>
      <c r="K1585">
        <v>22.550953320184099</v>
      </c>
      <c r="L1585">
        <v>2</v>
      </c>
      <c r="M1585">
        <v>37861</v>
      </c>
      <c r="N1585" t="s">
        <v>67</v>
      </c>
      <c r="O1585">
        <v>65.053763440860195</v>
      </c>
      <c r="P1585" t="s">
        <v>139</v>
      </c>
      <c r="Q1585" t="s">
        <v>69</v>
      </c>
      <c r="R1585">
        <v>525</v>
      </c>
      <c r="S1585" t="s">
        <v>70</v>
      </c>
      <c r="T1585">
        <v>3</v>
      </c>
      <c r="U1585" t="s">
        <v>71</v>
      </c>
      <c r="V1585" t="s">
        <v>72</v>
      </c>
      <c r="W1585">
        <v>20111</v>
      </c>
      <c r="X1585">
        <v>20142</v>
      </c>
      <c r="Y1585">
        <v>2.73</v>
      </c>
      <c r="Z1585">
        <f>ROUNDDOWN(AE1585/AH1585,0)</f>
        <v>8</v>
      </c>
      <c r="AA1585">
        <v>3</v>
      </c>
      <c r="AB1585">
        <v>3.13</v>
      </c>
      <c r="AC1585" t="s">
        <v>105</v>
      </c>
      <c r="AD1585">
        <v>0</v>
      </c>
      <c r="AE1585">
        <v>73</v>
      </c>
      <c r="AF1585">
        <v>45</v>
      </c>
      <c r="AG1585">
        <v>184</v>
      </c>
      <c r="AH1585">
        <v>9</v>
      </c>
      <c r="AI1585">
        <v>2009</v>
      </c>
      <c r="AJ1585">
        <v>0</v>
      </c>
      <c r="AK1585">
        <v>1</v>
      </c>
      <c r="AL1585" t="s">
        <v>74</v>
      </c>
      <c r="AM1585">
        <v>60.55</v>
      </c>
      <c r="AN1585" t="s">
        <v>75</v>
      </c>
      <c r="AO1585">
        <v>44.764000000000003</v>
      </c>
      <c r="AP1585" t="s">
        <v>76</v>
      </c>
      <c r="AQ1585" t="s">
        <v>76</v>
      </c>
      <c r="AR1585">
        <v>54.003</v>
      </c>
      <c r="AS1585" t="str">
        <f t="shared" si="40"/>
        <v>20092</v>
      </c>
      <c r="AT1585">
        <v>2009</v>
      </c>
      <c r="AU1585">
        <v>2</v>
      </c>
      <c r="AV1585">
        <v>16</v>
      </c>
      <c r="AW1585" t="s">
        <v>979</v>
      </c>
      <c r="AX1585" t="s">
        <v>78</v>
      </c>
      <c r="AY1585" t="s">
        <v>995</v>
      </c>
      <c r="AZ1585" t="s">
        <v>995</v>
      </c>
      <c r="BA1585" t="s">
        <v>1015</v>
      </c>
      <c r="BB1585" t="s">
        <v>982</v>
      </c>
      <c r="BC1585" t="s">
        <v>79</v>
      </c>
      <c r="BD1585" t="s">
        <v>80</v>
      </c>
      <c r="BE1585" t="s">
        <v>89</v>
      </c>
      <c r="BF1585" t="s">
        <v>111</v>
      </c>
      <c r="BG1585">
        <v>43.66</v>
      </c>
      <c r="BH1585">
        <v>53.95</v>
      </c>
      <c r="BI1585">
        <v>59.16</v>
      </c>
      <c r="BJ1585" s="4">
        <v>48.896666666666668</v>
      </c>
      <c r="BK1585">
        <v>24.99</v>
      </c>
      <c r="BL1585" s="5">
        <v>246.91923076923078</v>
      </c>
    </row>
    <row r="1586" spans="1:64" x14ac:dyDescent="0.25">
      <c r="A1586" s="3">
        <v>1040742175</v>
      </c>
      <c r="B1586" t="s">
        <v>1991</v>
      </c>
      <c r="C1586" t="s">
        <v>84</v>
      </c>
      <c r="D1586">
        <v>1992</v>
      </c>
      <c r="E1586">
        <v>9</v>
      </c>
      <c r="F1586">
        <v>3</v>
      </c>
      <c r="G1586">
        <v>21</v>
      </c>
      <c r="H1586" t="s">
        <v>97</v>
      </c>
      <c r="I1586" t="s">
        <v>69</v>
      </c>
      <c r="J1586" t="s">
        <v>97</v>
      </c>
      <c r="K1586">
        <v>20.535714285714299</v>
      </c>
      <c r="L1586">
        <v>3</v>
      </c>
      <c r="M1586">
        <v>2055</v>
      </c>
      <c r="N1586" t="s">
        <v>67</v>
      </c>
      <c r="O1586">
        <v>20.535714285714199</v>
      </c>
      <c r="P1586" t="s">
        <v>68</v>
      </c>
      <c r="Q1586" t="s">
        <v>69</v>
      </c>
      <c r="R1586">
        <v>533</v>
      </c>
      <c r="S1586" t="s">
        <v>177</v>
      </c>
      <c r="T1586">
        <v>2</v>
      </c>
      <c r="U1586" t="s">
        <v>71</v>
      </c>
      <c r="V1586" t="s">
        <v>72</v>
      </c>
      <c r="W1586">
        <v>20132</v>
      </c>
      <c r="X1586">
        <v>20141</v>
      </c>
      <c r="Y1586">
        <v>1.27</v>
      </c>
      <c r="Z1586">
        <v>12</v>
      </c>
      <c r="AA1586">
        <v>1</v>
      </c>
      <c r="AB1586">
        <v>1.86</v>
      </c>
      <c r="AC1586" t="s">
        <v>73</v>
      </c>
      <c r="AD1586">
        <v>0</v>
      </c>
      <c r="AE1586">
        <v>18</v>
      </c>
      <c r="AF1586">
        <v>2</v>
      </c>
      <c r="AG1586">
        <v>180</v>
      </c>
      <c r="AH1586">
        <v>2</v>
      </c>
      <c r="AI1586">
        <v>2010</v>
      </c>
      <c r="AJ1586">
        <v>1</v>
      </c>
      <c r="AK1586">
        <v>0</v>
      </c>
      <c r="AL1586" t="s">
        <v>74</v>
      </c>
      <c r="AM1586">
        <v>56.692</v>
      </c>
      <c r="AN1586" t="s">
        <v>75</v>
      </c>
      <c r="AO1586">
        <v>77.73</v>
      </c>
      <c r="AP1586" t="s">
        <v>76</v>
      </c>
      <c r="AQ1586" t="s">
        <v>76</v>
      </c>
      <c r="AR1586">
        <v>69.894999999999996</v>
      </c>
      <c r="AS1586" t="str">
        <f t="shared" si="40"/>
        <v>20092</v>
      </c>
      <c r="AT1586">
        <v>2009</v>
      </c>
      <c r="AU1586">
        <v>2</v>
      </c>
      <c r="AV1586">
        <v>16</v>
      </c>
      <c r="AW1586" t="s">
        <v>979</v>
      </c>
      <c r="AX1586" t="s">
        <v>78</v>
      </c>
      <c r="AY1586" t="s">
        <v>1017</v>
      </c>
      <c r="AZ1586" t="s">
        <v>1014</v>
      </c>
      <c r="BA1586" t="s">
        <v>987</v>
      </c>
      <c r="BB1586" t="s">
        <v>982</v>
      </c>
      <c r="BC1586" t="s">
        <v>79</v>
      </c>
      <c r="BD1586" t="s">
        <v>80</v>
      </c>
      <c r="BE1586" t="s">
        <v>81</v>
      </c>
      <c r="BF1586" t="s">
        <v>111</v>
      </c>
      <c r="BG1586">
        <v>51.914999999999999</v>
      </c>
      <c r="BH1586">
        <v>58.94</v>
      </c>
      <c r="BI1586">
        <v>53.38</v>
      </c>
      <c r="BJ1586" s="4">
        <v>55.176666666666669</v>
      </c>
      <c r="BK1586">
        <v>83.41</v>
      </c>
      <c r="BL1586" s="5">
        <v>285.24807692307695</v>
      </c>
    </row>
    <row r="1587" spans="1:64" x14ac:dyDescent="0.25">
      <c r="A1587" s="3">
        <v>93032009482</v>
      </c>
      <c r="B1587" t="s">
        <v>1992</v>
      </c>
      <c r="C1587" t="s">
        <v>84</v>
      </c>
      <c r="D1587">
        <v>1993</v>
      </c>
      <c r="E1587">
        <v>3</v>
      </c>
      <c r="F1587">
        <v>20</v>
      </c>
      <c r="G1587">
        <v>17</v>
      </c>
      <c r="H1587" t="s">
        <v>97</v>
      </c>
      <c r="I1587" t="s">
        <v>135</v>
      </c>
      <c r="J1587" t="s">
        <v>97</v>
      </c>
      <c r="K1587">
        <v>52.425054837923497</v>
      </c>
      <c r="L1587">
        <v>1</v>
      </c>
      <c r="M1587">
        <v>2899</v>
      </c>
      <c r="N1587" t="s">
        <v>67</v>
      </c>
      <c r="O1587">
        <v>52.425054837923398</v>
      </c>
      <c r="P1587" t="s">
        <v>68</v>
      </c>
      <c r="Q1587" t="s">
        <v>135</v>
      </c>
      <c r="R1587">
        <v>532</v>
      </c>
      <c r="S1587" t="s">
        <v>269</v>
      </c>
      <c r="T1587">
        <v>1</v>
      </c>
      <c r="U1587" t="s">
        <v>122</v>
      </c>
      <c r="V1587" t="s">
        <v>72</v>
      </c>
      <c r="W1587">
        <v>20102</v>
      </c>
      <c r="X1587">
        <v>20111</v>
      </c>
      <c r="Y1587">
        <v>1.84</v>
      </c>
      <c r="Z1587">
        <v>19</v>
      </c>
      <c r="AA1587">
        <v>2</v>
      </c>
      <c r="AB1587">
        <v>2.88</v>
      </c>
      <c r="AC1587" t="s">
        <v>166</v>
      </c>
      <c r="AD1587">
        <v>1</v>
      </c>
      <c r="AE1587">
        <v>40</v>
      </c>
      <c r="AF1587">
        <v>21</v>
      </c>
      <c r="AG1587">
        <v>200</v>
      </c>
      <c r="AH1587">
        <v>2</v>
      </c>
      <c r="AI1587">
        <v>2009</v>
      </c>
      <c r="AJ1587">
        <v>1</v>
      </c>
      <c r="AK1587">
        <v>0</v>
      </c>
      <c r="AL1587" t="s">
        <v>74</v>
      </c>
      <c r="AM1587">
        <v>45.058999999999997</v>
      </c>
      <c r="AN1587" t="s">
        <v>75</v>
      </c>
      <c r="AO1587">
        <v>55.429000000000002</v>
      </c>
      <c r="AP1587" t="s">
        <v>76</v>
      </c>
      <c r="AQ1587" t="s">
        <v>76</v>
      </c>
      <c r="AR1587">
        <v>50.268000000000001</v>
      </c>
      <c r="AS1587" t="str">
        <f t="shared" si="40"/>
        <v>20092</v>
      </c>
      <c r="AT1587">
        <v>2009</v>
      </c>
      <c r="AU1587">
        <v>2</v>
      </c>
      <c r="AV1587">
        <v>16</v>
      </c>
      <c r="AW1587" t="s">
        <v>979</v>
      </c>
      <c r="AX1587" t="s">
        <v>78</v>
      </c>
      <c r="AY1587" t="s">
        <v>1017</v>
      </c>
      <c r="AZ1587" t="s">
        <v>990</v>
      </c>
      <c r="BA1587" t="s">
        <v>987</v>
      </c>
      <c r="BB1587" t="s">
        <v>988</v>
      </c>
      <c r="BC1587" t="s">
        <v>79</v>
      </c>
      <c r="BD1587" t="s">
        <v>80</v>
      </c>
      <c r="BE1587" t="s">
        <v>89</v>
      </c>
      <c r="BF1587" t="s">
        <v>82</v>
      </c>
      <c r="BG1587">
        <v>47.06</v>
      </c>
      <c r="BH1587">
        <v>58.94</v>
      </c>
      <c r="BI1587">
        <v>37.409999999999997</v>
      </c>
      <c r="BJ1587" s="4">
        <v>42.326666666666661</v>
      </c>
      <c r="BK1587">
        <v>41.68</v>
      </c>
      <c r="BL1587" s="5">
        <v>230.34230769230766</v>
      </c>
    </row>
    <row r="1588" spans="1:64" x14ac:dyDescent="0.25">
      <c r="A1588" s="3">
        <v>1128457991</v>
      </c>
      <c r="B1588" t="s">
        <v>1993</v>
      </c>
      <c r="C1588" t="s">
        <v>84</v>
      </c>
      <c r="D1588">
        <v>1993</v>
      </c>
      <c r="E1588">
        <v>10</v>
      </c>
      <c r="F1588">
        <v>3</v>
      </c>
      <c r="G1588">
        <v>17</v>
      </c>
      <c r="H1588" t="s">
        <v>97</v>
      </c>
      <c r="I1588" t="s">
        <v>200</v>
      </c>
      <c r="J1588" t="s">
        <v>97</v>
      </c>
      <c r="K1588">
        <v>20.535714285714299</v>
      </c>
      <c r="L1588">
        <v>3</v>
      </c>
      <c r="M1588">
        <v>786</v>
      </c>
      <c r="N1588" t="s">
        <v>67</v>
      </c>
      <c r="O1588">
        <v>22.550953320184</v>
      </c>
      <c r="P1588" t="s">
        <v>68</v>
      </c>
      <c r="Q1588" t="s">
        <v>69</v>
      </c>
      <c r="R1588">
        <v>510</v>
      </c>
      <c r="S1588" t="s">
        <v>155</v>
      </c>
      <c r="T1588">
        <v>4</v>
      </c>
      <c r="U1588" t="s">
        <v>71</v>
      </c>
      <c r="V1588" t="s">
        <v>72</v>
      </c>
      <c r="W1588">
        <v>20101</v>
      </c>
      <c r="X1588">
        <v>20122</v>
      </c>
      <c r="Y1588">
        <v>1.21</v>
      </c>
      <c r="Z1588">
        <v>13</v>
      </c>
      <c r="AA1588">
        <v>3</v>
      </c>
      <c r="AB1588">
        <v>2.86</v>
      </c>
      <c r="AC1588" t="s">
        <v>73</v>
      </c>
      <c r="AD1588">
        <v>0</v>
      </c>
      <c r="AE1588">
        <v>54</v>
      </c>
      <c r="AF1588">
        <v>43</v>
      </c>
      <c r="AG1588">
        <v>200</v>
      </c>
      <c r="AH1588">
        <v>5</v>
      </c>
      <c r="AI1588">
        <v>2009</v>
      </c>
      <c r="AJ1588">
        <v>1</v>
      </c>
      <c r="AK1588">
        <v>0</v>
      </c>
      <c r="AL1588" t="s">
        <v>74</v>
      </c>
      <c r="AM1588">
        <v>59.654000000000003</v>
      </c>
      <c r="AN1588" t="s">
        <v>75</v>
      </c>
      <c r="AO1588">
        <v>66.331999999999994</v>
      </c>
      <c r="AP1588" t="s">
        <v>76</v>
      </c>
      <c r="AQ1588" t="s">
        <v>76</v>
      </c>
      <c r="AR1588">
        <v>65.561999999999998</v>
      </c>
      <c r="AS1588" t="str">
        <f t="shared" si="40"/>
        <v>20092</v>
      </c>
      <c r="AT1588">
        <v>2009</v>
      </c>
      <c r="AU1588">
        <v>2</v>
      </c>
      <c r="AV1588">
        <v>15</v>
      </c>
      <c r="AW1588" t="s">
        <v>979</v>
      </c>
      <c r="AX1588" t="s">
        <v>944</v>
      </c>
      <c r="AY1588" t="s">
        <v>990</v>
      </c>
      <c r="AZ1588" t="s">
        <v>990</v>
      </c>
      <c r="BA1588" t="s">
        <v>987</v>
      </c>
      <c r="BB1588" t="s">
        <v>992</v>
      </c>
      <c r="BC1588" t="s">
        <v>79</v>
      </c>
      <c r="BD1588" t="s">
        <v>80</v>
      </c>
      <c r="BE1588" t="s">
        <v>89</v>
      </c>
      <c r="BF1588" t="s">
        <v>111</v>
      </c>
      <c r="BG1588">
        <v>50.605000000000004</v>
      </c>
      <c r="BH1588">
        <v>54.03</v>
      </c>
      <c r="BI1588">
        <v>57.14</v>
      </c>
      <c r="BJ1588" s="4">
        <v>53.933333333333337</v>
      </c>
      <c r="BK1588">
        <v>54.9</v>
      </c>
      <c r="BL1588" s="5">
        <v>270.00961538461536</v>
      </c>
    </row>
    <row r="1589" spans="1:64" x14ac:dyDescent="0.25">
      <c r="A1589" s="3">
        <v>1152199934</v>
      </c>
      <c r="B1589" t="s">
        <v>1994</v>
      </c>
      <c r="C1589" t="s">
        <v>84</v>
      </c>
      <c r="D1589">
        <v>1993</v>
      </c>
      <c r="E1589">
        <v>2</v>
      </c>
      <c r="F1589">
        <v>14</v>
      </c>
      <c r="G1589">
        <v>18</v>
      </c>
      <c r="H1589" t="s">
        <v>113</v>
      </c>
      <c r="I1589" t="s">
        <v>1155</v>
      </c>
      <c r="J1589" t="s">
        <v>113</v>
      </c>
      <c r="K1589">
        <v>60.768573868488502</v>
      </c>
      <c r="L1589">
        <v>2</v>
      </c>
      <c r="M1589">
        <v>125864</v>
      </c>
      <c r="N1589" t="s">
        <v>67</v>
      </c>
      <c r="O1589">
        <v>60.768573868488403</v>
      </c>
      <c r="P1589" t="s">
        <v>68</v>
      </c>
      <c r="Q1589" t="s">
        <v>69</v>
      </c>
      <c r="R1589">
        <v>525</v>
      </c>
      <c r="S1589" t="s">
        <v>70</v>
      </c>
      <c r="T1589">
        <v>3</v>
      </c>
      <c r="U1589" t="s">
        <v>71</v>
      </c>
      <c r="V1589" t="s">
        <v>72</v>
      </c>
      <c r="W1589">
        <v>20112</v>
      </c>
      <c r="X1589">
        <v>20112</v>
      </c>
      <c r="Y1589">
        <v>0.78</v>
      </c>
      <c r="Z1589">
        <v>18</v>
      </c>
      <c r="AA1589">
        <v>1</v>
      </c>
      <c r="AB1589">
        <v>0.78</v>
      </c>
      <c r="AC1589" t="s">
        <v>73</v>
      </c>
      <c r="AD1589">
        <v>0</v>
      </c>
      <c r="AE1589">
        <v>18</v>
      </c>
      <c r="AF1589">
        <v>0</v>
      </c>
      <c r="AG1589">
        <v>184</v>
      </c>
      <c r="AH1589">
        <v>1</v>
      </c>
      <c r="AI1589">
        <v>2009</v>
      </c>
      <c r="AJ1589">
        <v>0</v>
      </c>
      <c r="AK1589">
        <v>1</v>
      </c>
      <c r="AL1589" t="s">
        <v>74</v>
      </c>
      <c r="AM1589">
        <v>44.003</v>
      </c>
      <c r="AN1589" t="s">
        <v>75</v>
      </c>
      <c r="AO1589">
        <v>66.227999999999994</v>
      </c>
      <c r="AP1589" t="s">
        <v>76</v>
      </c>
      <c r="AQ1589" t="s">
        <v>76</v>
      </c>
      <c r="AR1589">
        <v>56.595999999999997</v>
      </c>
      <c r="AS1589" t="str">
        <f t="shared" si="40"/>
        <v>20092</v>
      </c>
      <c r="AT1589">
        <v>2009</v>
      </c>
      <c r="AU1589">
        <v>2</v>
      </c>
      <c r="AV1589">
        <v>16</v>
      </c>
      <c r="AW1589" t="s">
        <v>979</v>
      </c>
      <c r="AX1589" t="s">
        <v>78</v>
      </c>
      <c r="AY1589" t="s">
        <v>1017</v>
      </c>
      <c r="AZ1589" t="s">
        <v>1017</v>
      </c>
      <c r="BA1589" t="s">
        <v>981</v>
      </c>
      <c r="BB1589" t="s">
        <v>992</v>
      </c>
      <c r="BC1589" t="s">
        <v>79</v>
      </c>
      <c r="BD1589" t="s">
        <v>80</v>
      </c>
      <c r="BE1589" t="s">
        <v>89</v>
      </c>
      <c r="BF1589" t="s">
        <v>82</v>
      </c>
      <c r="BG1589">
        <v>37.725000000000001</v>
      </c>
      <c r="BH1589">
        <v>38.229999999999997</v>
      </c>
      <c r="BI1589">
        <v>45.79</v>
      </c>
      <c r="BJ1589" s="4">
        <v>43.876666666666665</v>
      </c>
      <c r="BK1589">
        <v>42.76</v>
      </c>
      <c r="BL1589" s="5">
        <v>207.54807692307693</v>
      </c>
    </row>
    <row r="1590" spans="1:64" x14ac:dyDescent="0.25">
      <c r="A1590" s="3">
        <v>1152196771</v>
      </c>
      <c r="B1590" t="s">
        <v>1995</v>
      </c>
      <c r="C1590" t="s">
        <v>84</v>
      </c>
      <c r="D1590">
        <v>1992</v>
      </c>
      <c r="E1590">
        <v>7</v>
      </c>
      <c r="F1590">
        <v>9</v>
      </c>
      <c r="G1590">
        <v>20</v>
      </c>
      <c r="H1590" t="s">
        <v>97</v>
      </c>
      <c r="I1590" t="s">
        <v>69</v>
      </c>
      <c r="J1590" t="s">
        <v>97</v>
      </c>
      <c r="K1590">
        <v>22.550953320184099</v>
      </c>
      <c r="L1590">
        <v>4</v>
      </c>
      <c r="M1590">
        <v>63594</v>
      </c>
      <c r="N1590" t="s">
        <v>93</v>
      </c>
      <c r="O1590">
        <v>22.550953320184</v>
      </c>
      <c r="P1590" t="s">
        <v>68</v>
      </c>
      <c r="Q1590" t="s">
        <v>69</v>
      </c>
      <c r="R1590">
        <v>525</v>
      </c>
      <c r="S1590" t="s">
        <v>70</v>
      </c>
      <c r="T1590">
        <v>3</v>
      </c>
      <c r="U1590" t="s">
        <v>71</v>
      </c>
      <c r="V1590" t="s">
        <v>72</v>
      </c>
      <c r="W1590">
        <v>20121</v>
      </c>
      <c r="X1590">
        <v>20131</v>
      </c>
      <c r="Y1590">
        <v>2.0499999999999998</v>
      </c>
      <c r="Z1590">
        <v>8</v>
      </c>
      <c r="AA1590">
        <v>1</v>
      </c>
      <c r="AB1590">
        <v>2.6</v>
      </c>
      <c r="AC1590" t="s">
        <v>73</v>
      </c>
      <c r="AD1590">
        <v>1</v>
      </c>
      <c r="AE1590">
        <v>26</v>
      </c>
      <c r="AF1590">
        <v>16</v>
      </c>
      <c r="AG1590">
        <v>184</v>
      </c>
      <c r="AH1590">
        <v>3</v>
      </c>
      <c r="AI1590">
        <v>2009</v>
      </c>
      <c r="AJ1590">
        <v>1</v>
      </c>
      <c r="AK1590">
        <v>0</v>
      </c>
      <c r="AL1590" t="s">
        <v>74</v>
      </c>
      <c r="AM1590">
        <v>58.884</v>
      </c>
      <c r="AN1590" t="s">
        <v>75</v>
      </c>
      <c r="AO1590">
        <v>56.143000000000001</v>
      </c>
      <c r="AP1590" t="s">
        <v>76</v>
      </c>
      <c r="AQ1590" t="s">
        <v>76</v>
      </c>
      <c r="AR1590">
        <v>59.366</v>
      </c>
      <c r="AS1590" t="str">
        <f t="shared" si="40"/>
        <v>20092</v>
      </c>
      <c r="AT1590">
        <v>2009</v>
      </c>
      <c r="AU1590">
        <v>2</v>
      </c>
      <c r="AV1590">
        <v>17</v>
      </c>
      <c r="AW1590" t="s">
        <v>979</v>
      </c>
      <c r="AX1590" t="s">
        <v>1006</v>
      </c>
      <c r="AY1590" t="s">
        <v>997</v>
      </c>
      <c r="AZ1590" t="s">
        <v>1014</v>
      </c>
      <c r="BA1590" t="s">
        <v>991</v>
      </c>
      <c r="BB1590" t="s">
        <v>1107</v>
      </c>
      <c r="BC1590" t="s">
        <v>79</v>
      </c>
      <c r="BD1590" t="s">
        <v>80</v>
      </c>
      <c r="BE1590" t="s">
        <v>89</v>
      </c>
      <c r="BF1590" t="s">
        <v>82</v>
      </c>
      <c r="BG1590">
        <v>39.019999999999996</v>
      </c>
      <c r="BH1590">
        <v>41.01</v>
      </c>
      <c r="BI1590">
        <v>41.83</v>
      </c>
      <c r="BJ1590" s="4">
        <v>46.473333333333329</v>
      </c>
      <c r="BK1590">
        <v>47.17</v>
      </c>
      <c r="BL1590" s="5">
        <v>212.37307692307692</v>
      </c>
    </row>
    <row r="1591" spans="1:64" x14ac:dyDescent="0.25">
      <c r="A1591" s="3">
        <v>93040501884</v>
      </c>
      <c r="B1591" t="s">
        <v>1996</v>
      </c>
      <c r="C1591" t="s">
        <v>84</v>
      </c>
      <c r="D1591">
        <v>1993</v>
      </c>
      <c r="E1591">
        <v>4</v>
      </c>
      <c r="F1591">
        <v>5</v>
      </c>
      <c r="G1591">
        <v>17</v>
      </c>
      <c r="H1591" t="s">
        <v>113</v>
      </c>
      <c r="I1591" t="s">
        <v>1657</v>
      </c>
      <c r="J1591" t="s">
        <v>113</v>
      </c>
      <c r="K1591">
        <v>47.910612979106098</v>
      </c>
      <c r="L1591">
        <v>2</v>
      </c>
      <c r="M1591">
        <v>67926</v>
      </c>
      <c r="N1591" t="s">
        <v>93</v>
      </c>
      <c r="O1591">
        <v>47.910612979106098</v>
      </c>
      <c r="P1591" t="s">
        <v>108</v>
      </c>
      <c r="Q1591" t="s">
        <v>69</v>
      </c>
      <c r="R1591">
        <v>527</v>
      </c>
      <c r="S1591" t="s">
        <v>318</v>
      </c>
      <c r="T1591">
        <v>3</v>
      </c>
      <c r="U1591" t="s">
        <v>71</v>
      </c>
      <c r="V1591" t="s">
        <v>72</v>
      </c>
      <c r="W1591">
        <v>20101</v>
      </c>
      <c r="X1591">
        <v>20101</v>
      </c>
      <c r="Y1591">
        <v>0.42</v>
      </c>
      <c r="Z1591">
        <v>20</v>
      </c>
      <c r="AA1591">
        <v>1</v>
      </c>
      <c r="AB1591">
        <v>0.42</v>
      </c>
      <c r="AC1591" t="s">
        <v>73</v>
      </c>
      <c r="AD1591">
        <v>0</v>
      </c>
      <c r="AE1591">
        <v>20</v>
      </c>
      <c r="AF1591">
        <v>0</v>
      </c>
      <c r="AG1591">
        <v>203</v>
      </c>
      <c r="AH1591">
        <v>1</v>
      </c>
      <c r="AI1591">
        <v>2009</v>
      </c>
      <c r="AJ1591">
        <v>0</v>
      </c>
      <c r="AK1591">
        <v>1</v>
      </c>
      <c r="AL1591" t="s">
        <v>74</v>
      </c>
      <c r="AM1591">
        <v>45.069000000000003</v>
      </c>
      <c r="AN1591" t="s">
        <v>75</v>
      </c>
      <c r="AO1591">
        <v>48.158000000000001</v>
      </c>
      <c r="AP1591" t="s">
        <v>76</v>
      </c>
      <c r="AQ1591" t="s">
        <v>76</v>
      </c>
      <c r="AR1591">
        <v>45.85</v>
      </c>
      <c r="AS1591" t="str">
        <f t="shared" si="40"/>
        <v>20092</v>
      </c>
      <c r="AT1591">
        <v>2009</v>
      </c>
      <c r="AU1591">
        <v>2</v>
      </c>
      <c r="AV1591">
        <v>16</v>
      </c>
      <c r="AW1591" t="s">
        <v>979</v>
      </c>
      <c r="AX1591" t="s">
        <v>944</v>
      </c>
      <c r="AY1591" t="s">
        <v>997</v>
      </c>
      <c r="AZ1591" t="s">
        <v>997</v>
      </c>
      <c r="BA1591" t="s">
        <v>987</v>
      </c>
      <c r="BB1591" t="s">
        <v>982</v>
      </c>
      <c r="BC1591" t="s">
        <v>79</v>
      </c>
      <c r="BD1591" t="s">
        <v>80</v>
      </c>
      <c r="BE1591" t="s">
        <v>136</v>
      </c>
      <c r="BF1591" t="s">
        <v>82</v>
      </c>
      <c r="BG1591">
        <v>42.945</v>
      </c>
      <c r="BH1591">
        <v>54.03</v>
      </c>
      <c r="BI1591">
        <v>51.5</v>
      </c>
      <c r="BJ1591" s="4">
        <v>48.830000000000005</v>
      </c>
      <c r="BK1591">
        <v>49.63</v>
      </c>
      <c r="BL1591" s="5">
        <v>246.74807692307692</v>
      </c>
    </row>
    <row r="1592" spans="1:64" x14ac:dyDescent="0.25">
      <c r="A1592" s="3">
        <v>1036644985</v>
      </c>
      <c r="B1592" t="s">
        <v>1997</v>
      </c>
      <c r="C1592" t="s">
        <v>84</v>
      </c>
      <c r="D1592">
        <v>1993</v>
      </c>
      <c r="E1592">
        <v>2</v>
      </c>
      <c r="F1592">
        <v>20</v>
      </c>
      <c r="G1592">
        <v>21</v>
      </c>
      <c r="H1592" t="s">
        <v>97</v>
      </c>
      <c r="I1592" t="s">
        <v>69</v>
      </c>
      <c r="J1592" t="s">
        <v>97</v>
      </c>
      <c r="K1592">
        <v>22.550953320184099</v>
      </c>
      <c r="L1592">
        <v>2</v>
      </c>
      <c r="M1592">
        <v>85910</v>
      </c>
      <c r="N1592" t="s">
        <v>67</v>
      </c>
      <c r="O1592">
        <v>22.550953320184</v>
      </c>
      <c r="P1592" t="s">
        <v>68</v>
      </c>
      <c r="Q1592" t="s">
        <v>69</v>
      </c>
      <c r="R1592">
        <v>539</v>
      </c>
      <c r="S1592" t="s">
        <v>132</v>
      </c>
      <c r="T1592">
        <v>3</v>
      </c>
      <c r="U1592" t="s">
        <v>71</v>
      </c>
      <c r="V1592" t="s">
        <v>72</v>
      </c>
      <c r="W1592">
        <v>20142</v>
      </c>
      <c r="X1592">
        <v>20172</v>
      </c>
      <c r="Y1592">
        <v>0.5</v>
      </c>
      <c r="Z1592">
        <v>12</v>
      </c>
      <c r="AA1592">
        <v>1</v>
      </c>
      <c r="AB1592">
        <v>1.84</v>
      </c>
      <c r="AC1592" t="s">
        <v>73</v>
      </c>
      <c r="AD1592">
        <v>1</v>
      </c>
      <c r="AE1592">
        <v>33</v>
      </c>
      <c r="AF1592">
        <v>13</v>
      </c>
      <c r="AG1592">
        <v>200</v>
      </c>
      <c r="AH1592">
        <v>5</v>
      </c>
      <c r="AI1592">
        <v>2010</v>
      </c>
      <c r="AJ1592">
        <v>0</v>
      </c>
      <c r="AK1592">
        <v>1</v>
      </c>
      <c r="AL1592" t="s">
        <v>74</v>
      </c>
      <c r="AM1592">
        <v>42.378999999999998</v>
      </c>
      <c r="AN1592" t="s">
        <v>75</v>
      </c>
      <c r="AO1592">
        <v>61.828000000000003</v>
      </c>
      <c r="AP1592" t="s">
        <v>76</v>
      </c>
      <c r="AQ1592" t="s">
        <v>76</v>
      </c>
      <c r="AR1592">
        <v>53.164000000000001</v>
      </c>
      <c r="AS1592" t="str">
        <f t="shared" si="40"/>
        <v>20092</v>
      </c>
      <c r="AT1592">
        <v>2009</v>
      </c>
      <c r="AU1592">
        <v>2</v>
      </c>
      <c r="AV1592">
        <v>16</v>
      </c>
      <c r="AW1592" t="s">
        <v>985</v>
      </c>
      <c r="AX1592" t="s">
        <v>78</v>
      </c>
      <c r="AY1592" t="s">
        <v>990</v>
      </c>
      <c r="AZ1592" t="s">
        <v>990</v>
      </c>
      <c r="BA1592" t="s">
        <v>1015</v>
      </c>
      <c r="BB1592" t="s">
        <v>1001</v>
      </c>
      <c r="BC1592" t="s">
        <v>79</v>
      </c>
      <c r="BD1592" t="s">
        <v>80</v>
      </c>
      <c r="BE1592" t="s">
        <v>89</v>
      </c>
      <c r="BF1592" t="s">
        <v>82</v>
      </c>
      <c r="BG1592">
        <v>39.245000000000005</v>
      </c>
      <c r="BH1592">
        <v>49.14</v>
      </c>
      <c r="BI1592">
        <v>41.79</v>
      </c>
      <c r="BJ1592" s="4">
        <v>43.25333333333333</v>
      </c>
      <c r="BK1592">
        <v>48.4</v>
      </c>
      <c r="BL1592" s="5">
        <v>218.72500000000002</v>
      </c>
    </row>
    <row r="1593" spans="1:64" x14ac:dyDescent="0.25">
      <c r="A1593" s="3">
        <v>1214716378</v>
      </c>
      <c r="B1593" t="s">
        <v>1998</v>
      </c>
      <c r="C1593" t="s">
        <v>64</v>
      </c>
      <c r="D1593">
        <v>1993</v>
      </c>
      <c r="E1593">
        <v>2</v>
      </c>
      <c r="F1593">
        <v>2</v>
      </c>
      <c r="G1593">
        <v>17</v>
      </c>
      <c r="H1593" t="s">
        <v>113</v>
      </c>
      <c r="I1593" t="s">
        <v>962</v>
      </c>
      <c r="J1593" t="s">
        <v>97</v>
      </c>
      <c r="K1593">
        <v>20.535714285714299</v>
      </c>
      <c r="L1593">
        <v>2</v>
      </c>
      <c r="M1593">
        <v>47456</v>
      </c>
      <c r="N1593" t="s">
        <v>93</v>
      </c>
      <c r="O1593">
        <v>49.530138622086</v>
      </c>
      <c r="P1593" t="s">
        <v>68</v>
      </c>
      <c r="Q1593" t="s">
        <v>69</v>
      </c>
      <c r="R1593">
        <v>525</v>
      </c>
      <c r="S1593" t="s">
        <v>70</v>
      </c>
      <c r="T1593">
        <v>3</v>
      </c>
      <c r="U1593" t="s">
        <v>71</v>
      </c>
      <c r="V1593" t="s">
        <v>72</v>
      </c>
      <c r="W1593">
        <v>20101</v>
      </c>
      <c r="X1593">
        <v>20111</v>
      </c>
      <c r="Y1593">
        <v>3.76</v>
      </c>
      <c r="Z1593">
        <f>ROUNDDOWN(AE1593/AH1593,0)</f>
        <v>12</v>
      </c>
      <c r="AA1593">
        <v>1</v>
      </c>
      <c r="AB1593">
        <v>3.4</v>
      </c>
      <c r="AC1593" t="s">
        <v>105</v>
      </c>
      <c r="AD1593">
        <v>0</v>
      </c>
      <c r="AE1593">
        <v>38</v>
      </c>
      <c r="AF1593">
        <v>30</v>
      </c>
      <c r="AG1593">
        <v>184</v>
      </c>
      <c r="AH1593">
        <v>3</v>
      </c>
      <c r="AI1593">
        <v>2009</v>
      </c>
      <c r="AJ1593">
        <v>0</v>
      </c>
      <c r="AK1593">
        <v>1</v>
      </c>
      <c r="AL1593" t="s">
        <v>74</v>
      </c>
      <c r="AM1593">
        <v>60.347999999999999</v>
      </c>
      <c r="AN1593" t="s">
        <v>75</v>
      </c>
      <c r="AO1593">
        <v>49.738</v>
      </c>
      <c r="AP1593" t="s">
        <v>76</v>
      </c>
      <c r="AQ1593" t="s">
        <v>76</v>
      </c>
      <c r="AR1593">
        <v>56.601999999999997</v>
      </c>
      <c r="AS1593" t="str">
        <f t="shared" si="40"/>
        <v>20092</v>
      </c>
      <c r="AT1593">
        <v>2009</v>
      </c>
      <c r="AU1593">
        <v>2</v>
      </c>
      <c r="AV1593">
        <v>16</v>
      </c>
      <c r="AW1593" t="s">
        <v>979</v>
      </c>
      <c r="AX1593" t="s">
        <v>1081</v>
      </c>
      <c r="AY1593" t="s">
        <v>995</v>
      </c>
      <c r="AZ1593" t="s">
        <v>997</v>
      </c>
      <c r="BA1593" t="s">
        <v>987</v>
      </c>
      <c r="BB1593" t="s">
        <v>1001</v>
      </c>
      <c r="BC1593" t="s">
        <v>79</v>
      </c>
      <c r="BD1593" t="s">
        <v>80</v>
      </c>
      <c r="BE1593" t="s">
        <v>89</v>
      </c>
      <c r="BF1593" t="s">
        <v>82</v>
      </c>
      <c r="BG1593">
        <v>44.209999999999994</v>
      </c>
      <c r="BH1593">
        <v>46.62</v>
      </c>
      <c r="BI1593">
        <v>57.14</v>
      </c>
      <c r="BJ1593" s="4">
        <v>50.856666666666662</v>
      </c>
      <c r="BK1593">
        <v>56.48</v>
      </c>
      <c r="BL1593" s="5">
        <v>251.13846153846154</v>
      </c>
    </row>
    <row r="1594" spans="1:64" x14ac:dyDescent="0.25">
      <c r="A1594" s="3">
        <v>1152441670</v>
      </c>
      <c r="B1594" t="s">
        <v>1999</v>
      </c>
      <c r="C1594" t="s">
        <v>64</v>
      </c>
      <c r="D1594">
        <v>1992</v>
      </c>
      <c r="E1594">
        <v>2</v>
      </c>
      <c r="F1594">
        <v>26</v>
      </c>
      <c r="G1594">
        <v>18</v>
      </c>
      <c r="H1594" t="s">
        <v>583</v>
      </c>
      <c r="I1594" t="s">
        <v>755</v>
      </c>
      <c r="J1594" t="s">
        <v>97</v>
      </c>
      <c r="K1594">
        <v>22.550953320184099</v>
      </c>
      <c r="L1594">
        <v>3</v>
      </c>
      <c r="M1594">
        <v>497</v>
      </c>
      <c r="N1594" t="s">
        <v>93</v>
      </c>
      <c r="O1594">
        <v>22.550953320184</v>
      </c>
      <c r="P1594" t="s">
        <v>68</v>
      </c>
      <c r="Q1594" t="s">
        <v>69</v>
      </c>
      <c r="R1594">
        <v>531</v>
      </c>
      <c r="S1594" t="s">
        <v>237</v>
      </c>
      <c r="T1594">
        <v>1</v>
      </c>
      <c r="U1594" t="s">
        <v>71</v>
      </c>
      <c r="V1594" t="s">
        <v>72</v>
      </c>
      <c r="W1594">
        <v>20101</v>
      </c>
      <c r="X1594">
        <v>20101</v>
      </c>
      <c r="Y1594">
        <v>2.31</v>
      </c>
      <c r="Z1594">
        <v>14</v>
      </c>
      <c r="AA1594">
        <v>1</v>
      </c>
      <c r="AB1594">
        <v>2.31</v>
      </c>
      <c r="AC1594" t="s">
        <v>73</v>
      </c>
      <c r="AD1594">
        <v>0</v>
      </c>
      <c r="AE1594">
        <v>14</v>
      </c>
      <c r="AF1594">
        <v>2</v>
      </c>
      <c r="AG1594">
        <v>182</v>
      </c>
      <c r="AH1594">
        <v>1</v>
      </c>
      <c r="AI1594">
        <v>2009</v>
      </c>
      <c r="AJ1594">
        <v>1</v>
      </c>
      <c r="AK1594">
        <v>0</v>
      </c>
      <c r="AL1594" t="s">
        <v>74</v>
      </c>
      <c r="AM1594">
        <v>54.097999999999999</v>
      </c>
      <c r="AN1594" t="s">
        <v>75</v>
      </c>
      <c r="AO1594">
        <v>58.43</v>
      </c>
      <c r="AP1594" t="s">
        <v>76</v>
      </c>
      <c r="AQ1594" t="s">
        <v>76</v>
      </c>
      <c r="AR1594">
        <v>57.497999999999998</v>
      </c>
      <c r="AS1594" t="str">
        <f t="shared" si="40"/>
        <v>20092</v>
      </c>
      <c r="AT1594">
        <v>2009</v>
      </c>
      <c r="AU1594">
        <v>2</v>
      </c>
      <c r="AV1594">
        <v>17</v>
      </c>
      <c r="AW1594" t="s">
        <v>979</v>
      </c>
      <c r="AX1594" t="s">
        <v>1081</v>
      </c>
      <c r="AY1594" t="s">
        <v>1020</v>
      </c>
      <c r="AZ1594" t="s">
        <v>990</v>
      </c>
      <c r="BA1594" t="s">
        <v>987</v>
      </c>
      <c r="BB1594" t="s">
        <v>1055</v>
      </c>
      <c r="BC1594" t="s">
        <v>79</v>
      </c>
      <c r="BD1594" t="s">
        <v>128</v>
      </c>
      <c r="BE1594" t="s">
        <v>136</v>
      </c>
      <c r="BF1594" t="s">
        <v>82</v>
      </c>
      <c r="BG1594">
        <v>56.215000000000003</v>
      </c>
      <c r="BH1594">
        <v>46.62</v>
      </c>
      <c r="BI1594">
        <v>57.14</v>
      </c>
      <c r="BJ1594" s="4">
        <v>50.97</v>
      </c>
      <c r="BK1594">
        <v>48.4</v>
      </c>
      <c r="BL1594" s="5">
        <v>262.01346153846151</v>
      </c>
    </row>
    <row r="1595" spans="1:64" x14ac:dyDescent="0.25">
      <c r="A1595" s="3">
        <v>92101751084</v>
      </c>
      <c r="B1595" t="s">
        <v>2000</v>
      </c>
      <c r="C1595" t="s">
        <v>84</v>
      </c>
      <c r="D1595">
        <v>1992</v>
      </c>
      <c r="E1595">
        <v>10</v>
      </c>
      <c r="F1595">
        <v>17</v>
      </c>
      <c r="G1595">
        <v>18</v>
      </c>
      <c r="H1595" t="s">
        <v>97</v>
      </c>
      <c r="I1595" t="s">
        <v>69</v>
      </c>
      <c r="J1595" t="s">
        <v>97</v>
      </c>
      <c r="K1595">
        <v>22.550953320184099</v>
      </c>
      <c r="L1595">
        <v>4</v>
      </c>
      <c r="M1595">
        <v>844</v>
      </c>
      <c r="N1595" t="s">
        <v>93</v>
      </c>
      <c r="O1595">
        <v>22.550953320184</v>
      </c>
      <c r="P1595" t="s">
        <v>68</v>
      </c>
      <c r="Q1595" t="s">
        <v>69</v>
      </c>
      <c r="R1595">
        <v>533</v>
      </c>
      <c r="S1595" t="s">
        <v>177</v>
      </c>
      <c r="T1595">
        <v>2</v>
      </c>
      <c r="U1595" t="s">
        <v>71</v>
      </c>
      <c r="V1595" t="s">
        <v>72</v>
      </c>
      <c r="W1595">
        <v>20101</v>
      </c>
      <c r="X1595">
        <v>20101</v>
      </c>
      <c r="Y1595">
        <v>1.1200000000000001</v>
      </c>
      <c r="Z1595">
        <v>10</v>
      </c>
      <c r="AA1595">
        <v>1</v>
      </c>
      <c r="AB1595">
        <v>1.1200000000000001</v>
      </c>
      <c r="AC1595" t="s">
        <v>73</v>
      </c>
      <c r="AD1595">
        <v>0</v>
      </c>
      <c r="AE1595">
        <v>10</v>
      </c>
      <c r="AF1595">
        <v>0</v>
      </c>
      <c r="AG1595">
        <v>180</v>
      </c>
      <c r="AH1595">
        <v>1</v>
      </c>
      <c r="AI1595">
        <v>2009</v>
      </c>
      <c r="AJ1595">
        <v>1</v>
      </c>
      <c r="AK1595">
        <v>0</v>
      </c>
      <c r="AL1595" t="s">
        <v>74</v>
      </c>
      <c r="AM1595">
        <v>65.209999999999994</v>
      </c>
      <c r="AN1595" t="s">
        <v>75</v>
      </c>
      <c r="AO1595">
        <v>67.912999999999997</v>
      </c>
      <c r="AP1595" t="s">
        <v>76</v>
      </c>
      <c r="AQ1595" t="s">
        <v>76</v>
      </c>
      <c r="AR1595">
        <v>70.042000000000002</v>
      </c>
      <c r="AS1595" t="str">
        <f t="shared" si="40"/>
        <v>20092</v>
      </c>
      <c r="AT1595">
        <v>2009</v>
      </c>
      <c r="AU1595">
        <v>2</v>
      </c>
      <c r="AV1595">
        <v>16</v>
      </c>
      <c r="AW1595" t="s">
        <v>979</v>
      </c>
      <c r="AX1595" t="s">
        <v>999</v>
      </c>
      <c r="AY1595" t="s">
        <v>997</v>
      </c>
      <c r="AZ1595" t="s">
        <v>1014</v>
      </c>
      <c r="BA1595" t="s">
        <v>987</v>
      </c>
      <c r="BB1595" t="s">
        <v>1001</v>
      </c>
      <c r="BC1595" t="s">
        <v>79</v>
      </c>
      <c r="BD1595" t="s">
        <v>262</v>
      </c>
      <c r="BE1595" t="s">
        <v>89</v>
      </c>
      <c r="BF1595" t="s">
        <v>82</v>
      </c>
      <c r="BG1595">
        <v>54.064999999999998</v>
      </c>
      <c r="BH1595">
        <v>73.569999999999993</v>
      </c>
      <c r="BI1595">
        <v>53.38</v>
      </c>
      <c r="BJ1595" s="4">
        <v>60.449999999999996</v>
      </c>
      <c r="BK1595">
        <v>59.64</v>
      </c>
      <c r="BL1595" s="5">
        <v>301.55192307692306</v>
      </c>
    </row>
    <row r="1596" spans="1:64" x14ac:dyDescent="0.25">
      <c r="A1596" s="3">
        <v>1110526929</v>
      </c>
      <c r="B1596" t="s">
        <v>2001</v>
      </c>
      <c r="C1596" t="s">
        <v>84</v>
      </c>
      <c r="D1596">
        <v>1992</v>
      </c>
      <c r="E1596">
        <v>8</v>
      </c>
      <c r="F1596">
        <v>19</v>
      </c>
      <c r="G1596">
        <v>21</v>
      </c>
      <c r="H1596" t="s">
        <v>85</v>
      </c>
      <c r="I1596" t="s">
        <v>1594</v>
      </c>
      <c r="J1596" t="s">
        <v>97</v>
      </c>
      <c r="K1596">
        <v>16.2464985994398</v>
      </c>
      <c r="L1596">
        <v>3</v>
      </c>
      <c r="M1596">
        <v>15693</v>
      </c>
      <c r="N1596" t="s">
        <v>93</v>
      </c>
      <c r="O1596">
        <v>44.477793727434801</v>
      </c>
      <c r="P1596" t="s">
        <v>68</v>
      </c>
      <c r="Q1596" t="s">
        <v>69</v>
      </c>
      <c r="R1596">
        <v>531</v>
      </c>
      <c r="S1596" t="s">
        <v>237</v>
      </c>
      <c r="T1596">
        <v>1</v>
      </c>
      <c r="U1596" t="s">
        <v>71</v>
      </c>
      <c r="V1596" t="s">
        <v>72</v>
      </c>
      <c r="W1596">
        <v>20132</v>
      </c>
      <c r="X1596">
        <v>20151</v>
      </c>
      <c r="Y1596">
        <v>2.2000000000000002</v>
      </c>
      <c r="Z1596">
        <v>11</v>
      </c>
      <c r="AA1596">
        <v>2</v>
      </c>
      <c r="AB1596">
        <v>2.87</v>
      </c>
      <c r="AC1596" t="s">
        <v>73</v>
      </c>
      <c r="AD1596">
        <v>2</v>
      </c>
      <c r="AE1596">
        <v>41</v>
      </c>
      <c r="AF1596">
        <v>25</v>
      </c>
      <c r="AG1596">
        <v>182</v>
      </c>
      <c r="AH1596">
        <v>4</v>
      </c>
      <c r="AI1596">
        <v>2009</v>
      </c>
      <c r="AJ1596">
        <v>1</v>
      </c>
      <c r="AK1596">
        <v>0</v>
      </c>
      <c r="AL1596" t="s">
        <v>74</v>
      </c>
      <c r="AM1596">
        <v>58.533000000000001</v>
      </c>
      <c r="AN1596" t="s">
        <v>75</v>
      </c>
      <c r="AO1596">
        <v>65.162000000000006</v>
      </c>
      <c r="AP1596" t="s">
        <v>76</v>
      </c>
      <c r="AQ1596" t="s">
        <v>76</v>
      </c>
      <c r="AR1596">
        <v>64.031999999999996</v>
      </c>
      <c r="AS1596" t="str">
        <f t="shared" si="40"/>
        <v>20092</v>
      </c>
      <c r="AT1596">
        <v>2009</v>
      </c>
      <c r="AU1596">
        <v>2</v>
      </c>
      <c r="AV1596">
        <v>16</v>
      </c>
      <c r="AW1596" t="s">
        <v>979</v>
      </c>
      <c r="AX1596" t="s">
        <v>1006</v>
      </c>
      <c r="AY1596" t="s">
        <v>995</v>
      </c>
      <c r="AZ1596" t="s">
        <v>1014</v>
      </c>
      <c r="BA1596" t="s">
        <v>987</v>
      </c>
      <c r="BB1596" t="s">
        <v>982</v>
      </c>
      <c r="BC1596" t="s">
        <v>79</v>
      </c>
      <c r="BD1596" t="s">
        <v>80</v>
      </c>
      <c r="BE1596" t="s">
        <v>89</v>
      </c>
      <c r="BF1596" t="s">
        <v>111</v>
      </c>
      <c r="BG1596">
        <v>48.745000000000005</v>
      </c>
      <c r="BH1596">
        <v>46.45</v>
      </c>
      <c r="BI1596">
        <v>68.06</v>
      </c>
      <c r="BJ1596" s="4">
        <v>41.62</v>
      </c>
      <c r="BK1596">
        <v>48.4</v>
      </c>
      <c r="BL1596" s="5">
        <v>255.00961538461539</v>
      </c>
    </row>
    <row r="1597" spans="1:64" x14ac:dyDescent="0.25">
      <c r="A1597" s="3">
        <v>92110526859</v>
      </c>
      <c r="B1597" t="s">
        <v>2002</v>
      </c>
      <c r="C1597" t="s">
        <v>64</v>
      </c>
      <c r="D1597">
        <v>1992</v>
      </c>
      <c r="E1597">
        <v>11</v>
      </c>
      <c r="F1597">
        <v>5</v>
      </c>
      <c r="G1597">
        <v>18</v>
      </c>
      <c r="H1597" t="s">
        <v>97</v>
      </c>
      <c r="I1597" t="s">
        <v>163</v>
      </c>
      <c r="J1597" t="s">
        <v>97</v>
      </c>
      <c r="K1597">
        <v>16.2464985994398</v>
      </c>
      <c r="L1597">
        <v>3</v>
      </c>
      <c r="M1597">
        <v>53504</v>
      </c>
      <c r="N1597" t="s">
        <v>93</v>
      </c>
      <c r="O1597">
        <v>16.2464985994397</v>
      </c>
      <c r="P1597" t="s">
        <v>68</v>
      </c>
      <c r="Q1597" t="s">
        <v>69</v>
      </c>
      <c r="R1597">
        <v>513</v>
      </c>
      <c r="S1597" t="s">
        <v>104</v>
      </c>
      <c r="T1597">
        <v>7</v>
      </c>
      <c r="U1597" t="s">
        <v>71</v>
      </c>
      <c r="V1597" t="s">
        <v>72</v>
      </c>
      <c r="W1597">
        <v>20101</v>
      </c>
      <c r="X1597">
        <v>20101</v>
      </c>
      <c r="Y1597">
        <v>0.85</v>
      </c>
      <c r="Z1597">
        <v>10</v>
      </c>
      <c r="AA1597">
        <v>1</v>
      </c>
      <c r="AB1597">
        <v>0.85</v>
      </c>
      <c r="AC1597" t="s">
        <v>73</v>
      </c>
      <c r="AD1597">
        <v>0</v>
      </c>
      <c r="AE1597">
        <v>10</v>
      </c>
      <c r="AF1597">
        <v>8</v>
      </c>
      <c r="AG1597">
        <v>200</v>
      </c>
      <c r="AH1597">
        <v>1</v>
      </c>
      <c r="AI1597">
        <v>2009</v>
      </c>
      <c r="AJ1597">
        <v>1</v>
      </c>
      <c r="AK1597">
        <v>0</v>
      </c>
      <c r="AL1597" t="s">
        <v>74</v>
      </c>
      <c r="AM1597">
        <v>61.737000000000002</v>
      </c>
      <c r="AN1597" t="s">
        <v>75</v>
      </c>
      <c r="AO1597">
        <v>60.011000000000003</v>
      </c>
      <c r="AP1597" t="s">
        <v>76</v>
      </c>
      <c r="AQ1597" t="s">
        <v>76</v>
      </c>
      <c r="AR1597">
        <v>63.322000000000003</v>
      </c>
      <c r="AS1597" t="str">
        <f t="shared" si="40"/>
        <v>20092</v>
      </c>
      <c r="AT1597">
        <v>2009</v>
      </c>
      <c r="AU1597">
        <v>2</v>
      </c>
      <c r="AV1597">
        <v>16</v>
      </c>
      <c r="AW1597" t="s">
        <v>979</v>
      </c>
      <c r="AX1597" t="s">
        <v>1006</v>
      </c>
      <c r="AY1597" t="s">
        <v>1003</v>
      </c>
      <c r="AZ1597" t="s">
        <v>995</v>
      </c>
      <c r="BA1597" t="s">
        <v>1015</v>
      </c>
      <c r="BB1597" t="s">
        <v>992</v>
      </c>
      <c r="BC1597" t="s">
        <v>79</v>
      </c>
      <c r="BD1597" t="s">
        <v>80</v>
      </c>
      <c r="BE1597" t="s">
        <v>89</v>
      </c>
      <c r="BF1597" t="s">
        <v>82</v>
      </c>
      <c r="BG1597">
        <v>51.730000000000004</v>
      </c>
      <c r="BH1597">
        <v>51.49</v>
      </c>
      <c r="BI1597">
        <v>49.59</v>
      </c>
      <c r="BJ1597" s="4">
        <v>46.306666666666672</v>
      </c>
      <c r="BK1597">
        <v>61.22</v>
      </c>
      <c r="BL1597" s="5">
        <v>253.29615384615383</v>
      </c>
    </row>
    <row r="1598" spans="1:64" x14ac:dyDescent="0.25">
      <c r="A1598" s="3">
        <v>1040744002</v>
      </c>
      <c r="B1598" t="s">
        <v>2003</v>
      </c>
      <c r="C1598" t="s">
        <v>64</v>
      </c>
      <c r="D1598">
        <v>1993</v>
      </c>
      <c r="E1598">
        <v>5</v>
      </c>
      <c r="F1598">
        <v>22</v>
      </c>
      <c r="G1598">
        <v>20</v>
      </c>
      <c r="H1598" t="s">
        <v>97</v>
      </c>
      <c r="I1598" t="s">
        <v>69</v>
      </c>
      <c r="J1598" t="s">
        <v>97</v>
      </c>
      <c r="K1598">
        <v>22.550953320184099</v>
      </c>
      <c r="L1598">
        <v>2</v>
      </c>
      <c r="M1598">
        <v>50955</v>
      </c>
      <c r="N1598" t="s">
        <v>67</v>
      </c>
      <c r="O1598">
        <v>22.550953320184</v>
      </c>
      <c r="P1598" t="s">
        <v>68</v>
      </c>
      <c r="Q1598" t="s">
        <v>69</v>
      </c>
      <c r="R1598">
        <v>504</v>
      </c>
      <c r="S1598" t="s">
        <v>161</v>
      </c>
      <c r="T1598">
        <v>3</v>
      </c>
      <c r="U1598" t="s">
        <v>71</v>
      </c>
      <c r="V1598" t="s">
        <v>72</v>
      </c>
      <c r="W1598">
        <v>20132</v>
      </c>
      <c r="X1598">
        <v>20161</v>
      </c>
      <c r="Y1598">
        <v>0.45</v>
      </c>
      <c r="Z1598">
        <v>8</v>
      </c>
      <c r="AA1598">
        <v>1</v>
      </c>
      <c r="AB1598">
        <v>2.04</v>
      </c>
      <c r="AC1598" t="s">
        <v>73</v>
      </c>
      <c r="AD1598">
        <v>1</v>
      </c>
      <c r="AE1598">
        <v>26</v>
      </c>
      <c r="AF1598">
        <v>10</v>
      </c>
      <c r="AG1598">
        <v>180</v>
      </c>
      <c r="AH1598">
        <v>5</v>
      </c>
      <c r="AI1598">
        <v>2009</v>
      </c>
      <c r="AJ1598">
        <v>1</v>
      </c>
      <c r="AK1598">
        <v>0</v>
      </c>
      <c r="AL1598" t="s">
        <v>74</v>
      </c>
      <c r="AM1598">
        <v>64.058000000000007</v>
      </c>
      <c r="AN1598" t="s">
        <v>75</v>
      </c>
      <c r="AO1598">
        <v>54.689</v>
      </c>
      <c r="AP1598" t="s">
        <v>76</v>
      </c>
      <c r="AQ1598" t="s">
        <v>76</v>
      </c>
      <c r="AR1598">
        <v>61.686</v>
      </c>
      <c r="AS1598" t="str">
        <f t="shared" si="40"/>
        <v>20092</v>
      </c>
      <c r="AT1598">
        <v>2009</v>
      </c>
      <c r="AU1598">
        <v>2</v>
      </c>
      <c r="AV1598">
        <v>16</v>
      </c>
      <c r="AW1598" t="s">
        <v>979</v>
      </c>
      <c r="AX1598" t="s">
        <v>78</v>
      </c>
      <c r="AY1598" t="s">
        <v>995</v>
      </c>
      <c r="AZ1598" t="s">
        <v>990</v>
      </c>
      <c r="BA1598" t="s">
        <v>987</v>
      </c>
      <c r="BB1598" t="s">
        <v>982</v>
      </c>
      <c r="BC1598" t="s">
        <v>79</v>
      </c>
      <c r="BD1598" t="s">
        <v>128</v>
      </c>
      <c r="BE1598" t="s">
        <v>89</v>
      </c>
      <c r="BF1598" t="s">
        <v>82</v>
      </c>
      <c r="BG1598">
        <v>49.655000000000001</v>
      </c>
      <c r="BH1598">
        <v>38.229999999999997</v>
      </c>
      <c r="BI1598">
        <v>45.79</v>
      </c>
      <c r="BJ1598" s="4">
        <v>46.95000000000001</v>
      </c>
      <c r="BK1598">
        <v>41.68</v>
      </c>
      <c r="BL1598" s="5">
        <v>224.44423076923076</v>
      </c>
    </row>
    <row r="1599" spans="1:64" x14ac:dyDescent="0.25">
      <c r="A1599" s="3">
        <v>1037237136</v>
      </c>
      <c r="B1599" t="s">
        <v>2004</v>
      </c>
      <c r="C1599" t="s">
        <v>84</v>
      </c>
      <c r="D1599">
        <v>1992</v>
      </c>
      <c r="E1599">
        <v>7</v>
      </c>
      <c r="F1599">
        <v>1</v>
      </c>
      <c r="G1599">
        <v>19</v>
      </c>
      <c r="H1599" t="s">
        <v>97</v>
      </c>
      <c r="I1599" t="s">
        <v>659</v>
      </c>
      <c r="J1599" t="s">
        <v>97</v>
      </c>
      <c r="K1599">
        <v>16.857610474631802</v>
      </c>
      <c r="L1599">
        <v>2</v>
      </c>
      <c r="M1599">
        <v>24596</v>
      </c>
      <c r="N1599" t="s">
        <v>67</v>
      </c>
      <c r="O1599">
        <v>16.857610474631699</v>
      </c>
      <c r="P1599" t="s">
        <v>68</v>
      </c>
      <c r="Q1599" t="s">
        <v>69</v>
      </c>
      <c r="R1599">
        <v>507</v>
      </c>
      <c r="S1599" t="s">
        <v>165</v>
      </c>
      <c r="T1599">
        <v>4</v>
      </c>
      <c r="U1599" t="s">
        <v>71</v>
      </c>
      <c r="V1599" t="s">
        <v>72</v>
      </c>
      <c r="W1599">
        <v>20112</v>
      </c>
      <c r="X1599">
        <v>20141</v>
      </c>
      <c r="Y1599">
        <v>2.1</v>
      </c>
      <c r="Z1599">
        <v>8</v>
      </c>
      <c r="AA1599">
        <v>3</v>
      </c>
      <c r="AB1599">
        <v>2.88</v>
      </c>
      <c r="AC1599" t="s">
        <v>73</v>
      </c>
      <c r="AD1599">
        <v>2</v>
      </c>
      <c r="AE1599">
        <v>65</v>
      </c>
      <c r="AF1599">
        <v>41</v>
      </c>
      <c r="AG1599">
        <v>198</v>
      </c>
      <c r="AH1599">
        <v>6</v>
      </c>
      <c r="AI1599">
        <v>2009</v>
      </c>
      <c r="AJ1599">
        <v>1</v>
      </c>
      <c r="AK1599">
        <v>0</v>
      </c>
      <c r="AL1599" t="s">
        <v>74</v>
      </c>
      <c r="AM1599">
        <v>62.619</v>
      </c>
      <c r="AN1599" t="s">
        <v>75</v>
      </c>
      <c r="AO1599">
        <v>48.097000000000001</v>
      </c>
      <c r="AP1599" t="s">
        <v>76</v>
      </c>
      <c r="AQ1599" t="s">
        <v>76</v>
      </c>
      <c r="AR1599">
        <v>56.595999999999997</v>
      </c>
      <c r="AS1599" t="str">
        <f t="shared" si="40"/>
        <v>20092</v>
      </c>
      <c r="AT1599">
        <v>2009</v>
      </c>
      <c r="AU1599">
        <v>2</v>
      </c>
      <c r="AV1599">
        <v>17</v>
      </c>
      <c r="AW1599" t="s">
        <v>979</v>
      </c>
      <c r="AX1599" t="s">
        <v>78</v>
      </c>
      <c r="AY1599" t="s">
        <v>980</v>
      </c>
      <c r="AZ1599" t="s">
        <v>990</v>
      </c>
      <c r="BA1599" t="s">
        <v>1015</v>
      </c>
      <c r="BB1599" t="s">
        <v>982</v>
      </c>
      <c r="BC1599" t="s">
        <v>79</v>
      </c>
      <c r="BD1599" t="s">
        <v>80</v>
      </c>
      <c r="BE1599" t="s">
        <v>136</v>
      </c>
      <c r="BF1599" t="s">
        <v>82</v>
      </c>
      <c r="BG1599">
        <v>45.105000000000004</v>
      </c>
      <c r="BH1599">
        <v>37.99</v>
      </c>
      <c r="BI1599">
        <v>49.63</v>
      </c>
      <c r="BJ1599" s="4">
        <v>43.45000000000001</v>
      </c>
      <c r="BK1599">
        <v>45.94</v>
      </c>
      <c r="BL1599" s="5">
        <v>220.94807692307697</v>
      </c>
    </row>
    <row r="1600" spans="1:64" x14ac:dyDescent="0.25">
      <c r="A1600" s="3">
        <v>1038410481</v>
      </c>
      <c r="B1600" t="s">
        <v>2005</v>
      </c>
      <c r="C1600" t="s">
        <v>84</v>
      </c>
      <c r="D1600">
        <v>1991</v>
      </c>
      <c r="E1600">
        <v>12</v>
      </c>
      <c r="F1600">
        <v>1</v>
      </c>
      <c r="G1600">
        <v>20</v>
      </c>
      <c r="H1600" t="s">
        <v>97</v>
      </c>
      <c r="I1600" t="s">
        <v>729</v>
      </c>
      <c r="J1600" t="s">
        <v>97</v>
      </c>
      <c r="K1600">
        <v>22.514015933903799</v>
      </c>
      <c r="L1600">
        <v>3</v>
      </c>
      <c r="M1600">
        <v>2279</v>
      </c>
      <c r="N1600" t="s">
        <v>67</v>
      </c>
      <c r="O1600">
        <v>22.514015933903799</v>
      </c>
      <c r="P1600" t="s">
        <v>68</v>
      </c>
      <c r="Q1600" t="s">
        <v>69</v>
      </c>
      <c r="R1600">
        <v>510</v>
      </c>
      <c r="S1600" t="s">
        <v>155</v>
      </c>
      <c r="T1600">
        <v>4</v>
      </c>
      <c r="U1600" t="s">
        <v>71</v>
      </c>
      <c r="V1600" t="s">
        <v>72</v>
      </c>
      <c r="W1600">
        <v>20111</v>
      </c>
      <c r="X1600">
        <v>20171</v>
      </c>
      <c r="Y1600">
        <v>4.5599999999999996</v>
      </c>
      <c r="Z1600">
        <f>ROUNDDOWN(AE1600/AH1600,0)</f>
        <v>17</v>
      </c>
      <c r="AA1600">
        <v>11</v>
      </c>
      <c r="AB1600">
        <v>3.97</v>
      </c>
      <c r="AC1600" t="s">
        <v>1516</v>
      </c>
      <c r="AD1600">
        <v>0</v>
      </c>
      <c r="AE1600">
        <v>238</v>
      </c>
      <c r="AF1600">
        <v>224</v>
      </c>
      <c r="AG1600">
        <v>200</v>
      </c>
      <c r="AH1600">
        <v>14</v>
      </c>
      <c r="AI1600">
        <v>2009</v>
      </c>
      <c r="AJ1600">
        <v>1</v>
      </c>
      <c r="AK1600">
        <v>0</v>
      </c>
      <c r="AL1600" t="s">
        <v>74</v>
      </c>
      <c r="AM1600">
        <v>66.944000000000003</v>
      </c>
      <c r="AN1600" t="s">
        <v>75</v>
      </c>
      <c r="AO1600">
        <v>78.007999999999996</v>
      </c>
      <c r="AP1600" t="s">
        <v>76</v>
      </c>
      <c r="AQ1600" t="s">
        <v>76</v>
      </c>
      <c r="AR1600">
        <v>76.424000000000007</v>
      </c>
      <c r="AS1600" t="str">
        <f t="shared" si="40"/>
        <v>20092</v>
      </c>
      <c r="AT1600">
        <v>2009</v>
      </c>
      <c r="AU1600">
        <v>2</v>
      </c>
      <c r="AV1600">
        <v>17</v>
      </c>
      <c r="AW1600" t="s">
        <v>979</v>
      </c>
      <c r="AX1600" t="s">
        <v>78</v>
      </c>
      <c r="AY1600" t="s">
        <v>1017</v>
      </c>
      <c r="AZ1600" t="s">
        <v>1017</v>
      </c>
      <c r="BA1600" t="s">
        <v>991</v>
      </c>
      <c r="BB1600" t="s">
        <v>982</v>
      </c>
      <c r="BC1600" t="s">
        <v>79</v>
      </c>
      <c r="BD1600" t="s">
        <v>80</v>
      </c>
      <c r="BE1600" t="s">
        <v>89</v>
      </c>
      <c r="BF1600" t="s">
        <v>90</v>
      </c>
      <c r="BG1600">
        <v>51.78</v>
      </c>
      <c r="BH1600">
        <v>73.569999999999993</v>
      </c>
      <c r="BI1600">
        <v>59.16</v>
      </c>
      <c r="BJ1600" s="4">
        <v>58.193333333333335</v>
      </c>
      <c r="BK1600">
        <v>53.32</v>
      </c>
      <c r="BL1600" s="5">
        <v>300.55</v>
      </c>
    </row>
    <row r="1601" spans="1:64" x14ac:dyDescent="0.25">
      <c r="A1601" s="3">
        <v>1035915194</v>
      </c>
      <c r="B1601" t="s">
        <v>2006</v>
      </c>
      <c r="C1601" t="s">
        <v>64</v>
      </c>
      <c r="D1601">
        <v>1992</v>
      </c>
      <c r="E1601">
        <v>7</v>
      </c>
      <c r="F1601">
        <v>12</v>
      </c>
      <c r="G1601">
        <v>18</v>
      </c>
      <c r="H1601" t="s">
        <v>97</v>
      </c>
      <c r="I1601" t="s">
        <v>69</v>
      </c>
      <c r="J1601" t="s">
        <v>97</v>
      </c>
      <c r="K1601">
        <v>19.978733459357301</v>
      </c>
      <c r="L1601">
        <v>3</v>
      </c>
      <c r="M1601">
        <v>25783</v>
      </c>
      <c r="N1601" t="s">
        <v>67</v>
      </c>
      <c r="O1601">
        <v>19.978733459357201</v>
      </c>
      <c r="P1601" t="s">
        <v>68</v>
      </c>
      <c r="Q1601" t="s">
        <v>69</v>
      </c>
      <c r="R1601">
        <v>533</v>
      </c>
      <c r="S1601" t="s">
        <v>177</v>
      </c>
      <c r="T1601">
        <v>2</v>
      </c>
      <c r="U1601" t="s">
        <v>71</v>
      </c>
      <c r="V1601" t="s">
        <v>72</v>
      </c>
      <c r="W1601">
        <v>20101</v>
      </c>
      <c r="X1601">
        <v>20111</v>
      </c>
      <c r="Y1601">
        <v>3.97</v>
      </c>
      <c r="Z1601">
        <v>15</v>
      </c>
      <c r="AA1601">
        <v>1</v>
      </c>
      <c r="AB1601">
        <v>3.86</v>
      </c>
      <c r="AC1601" t="s">
        <v>105</v>
      </c>
      <c r="AD1601">
        <v>0</v>
      </c>
      <c r="AE1601">
        <v>33</v>
      </c>
      <c r="AF1601">
        <v>29</v>
      </c>
      <c r="AG1601">
        <v>180</v>
      </c>
      <c r="AH1601">
        <v>2</v>
      </c>
      <c r="AI1601">
        <v>2009</v>
      </c>
      <c r="AJ1601">
        <v>1</v>
      </c>
      <c r="AK1601">
        <v>0</v>
      </c>
      <c r="AL1601" t="s">
        <v>74</v>
      </c>
      <c r="AM1601">
        <v>61.737000000000002</v>
      </c>
      <c r="AN1601" t="s">
        <v>75</v>
      </c>
      <c r="AO1601">
        <v>67.912999999999997</v>
      </c>
      <c r="AP1601" t="s">
        <v>76</v>
      </c>
      <c r="AQ1601" t="s">
        <v>76</v>
      </c>
      <c r="AR1601">
        <v>67.802000000000007</v>
      </c>
      <c r="AS1601" t="str">
        <f t="shared" si="40"/>
        <v>20092</v>
      </c>
      <c r="AT1601">
        <v>2009</v>
      </c>
      <c r="AU1601">
        <v>2</v>
      </c>
      <c r="AV1601">
        <v>17</v>
      </c>
      <c r="AW1601" t="s">
        <v>979</v>
      </c>
      <c r="AX1601" t="s">
        <v>78</v>
      </c>
      <c r="AY1601" t="s">
        <v>997</v>
      </c>
      <c r="AZ1601" t="s">
        <v>1014</v>
      </c>
      <c r="BA1601" t="s">
        <v>987</v>
      </c>
      <c r="BB1601" t="s">
        <v>1001</v>
      </c>
      <c r="BC1601" t="s">
        <v>79</v>
      </c>
      <c r="BD1601" t="s">
        <v>80</v>
      </c>
      <c r="BE1601" t="s">
        <v>81</v>
      </c>
      <c r="BF1601" t="s">
        <v>82</v>
      </c>
      <c r="BG1601">
        <v>55.2</v>
      </c>
      <c r="BH1601">
        <v>61.53</v>
      </c>
      <c r="BI1601">
        <v>65.63</v>
      </c>
      <c r="BJ1601" s="4">
        <v>52.083333333333336</v>
      </c>
      <c r="BK1601">
        <v>67.510000000000005</v>
      </c>
      <c r="BL1601" s="5">
        <v>296.47692307692307</v>
      </c>
    </row>
    <row r="1602" spans="1:64" x14ac:dyDescent="0.25">
      <c r="A1602" s="3">
        <v>1152450165</v>
      </c>
      <c r="B1602" t="s">
        <v>2007</v>
      </c>
      <c r="C1602" t="s">
        <v>64</v>
      </c>
      <c r="D1602">
        <v>1993</v>
      </c>
      <c r="E1602">
        <v>3</v>
      </c>
      <c r="F1602">
        <v>16</v>
      </c>
      <c r="G1602">
        <v>19</v>
      </c>
      <c r="H1602" t="s">
        <v>97</v>
      </c>
      <c r="I1602" t="s">
        <v>69</v>
      </c>
      <c r="J1602" t="s">
        <v>97</v>
      </c>
      <c r="K1602">
        <v>22.550953320184099</v>
      </c>
      <c r="L1602">
        <v>2</v>
      </c>
      <c r="M1602">
        <v>59</v>
      </c>
      <c r="N1602" t="s">
        <v>67</v>
      </c>
      <c r="O1602">
        <v>22.550953320184</v>
      </c>
      <c r="P1602" t="s">
        <v>68</v>
      </c>
      <c r="Q1602" t="s">
        <v>69</v>
      </c>
      <c r="R1602">
        <v>527</v>
      </c>
      <c r="S1602" t="s">
        <v>318</v>
      </c>
      <c r="T1602">
        <v>3</v>
      </c>
      <c r="U1602" t="s">
        <v>71</v>
      </c>
      <c r="V1602" t="s">
        <v>72</v>
      </c>
      <c r="W1602">
        <v>20122</v>
      </c>
      <c r="X1602">
        <v>20122</v>
      </c>
      <c r="Y1602">
        <v>0.83</v>
      </c>
      <c r="Z1602">
        <v>12</v>
      </c>
      <c r="AA1602">
        <v>1</v>
      </c>
      <c r="AB1602">
        <v>0.83</v>
      </c>
      <c r="AC1602" t="s">
        <v>73</v>
      </c>
      <c r="AD1602">
        <v>0</v>
      </c>
      <c r="AE1602">
        <v>12</v>
      </c>
      <c r="AF1602">
        <v>0</v>
      </c>
      <c r="AG1602">
        <v>203</v>
      </c>
      <c r="AH1602">
        <v>1</v>
      </c>
      <c r="AI1602">
        <v>2009</v>
      </c>
      <c r="AJ1602">
        <v>1</v>
      </c>
      <c r="AK1602">
        <v>0</v>
      </c>
      <c r="AL1602" t="s">
        <v>74</v>
      </c>
      <c r="AM1602">
        <v>58.014000000000003</v>
      </c>
      <c r="AN1602" t="s">
        <v>75</v>
      </c>
      <c r="AO1602">
        <v>69.884</v>
      </c>
      <c r="AP1602" t="s">
        <v>76</v>
      </c>
      <c r="AQ1602" t="s">
        <v>76</v>
      </c>
      <c r="AR1602">
        <v>66.760999999999996</v>
      </c>
      <c r="AS1602" t="str">
        <f t="shared" si="40"/>
        <v>20092</v>
      </c>
      <c r="AT1602">
        <v>2009</v>
      </c>
      <c r="AU1602">
        <v>2</v>
      </c>
      <c r="AV1602">
        <v>16</v>
      </c>
      <c r="AW1602" t="s">
        <v>979</v>
      </c>
      <c r="AX1602" t="s">
        <v>78</v>
      </c>
      <c r="AY1602" t="s">
        <v>990</v>
      </c>
      <c r="AZ1602" t="s">
        <v>1014</v>
      </c>
      <c r="BA1602" t="s">
        <v>987</v>
      </c>
      <c r="BB1602" t="s">
        <v>982</v>
      </c>
      <c r="BC1602" t="s">
        <v>100</v>
      </c>
      <c r="BD1602" t="s">
        <v>128</v>
      </c>
      <c r="BE1602" t="s">
        <v>89</v>
      </c>
      <c r="BF1602" t="s">
        <v>111</v>
      </c>
      <c r="BG1602">
        <v>48.72</v>
      </c>
      <c r="BH1602">
        <v>54.03</v>
      </c>
      <c r="BI1602">
        <v>55.26</v>
      </c>
      <c r="BJ1602" s="4">
        <v>49.323333333333331</v>
      </c>
      <c r="BK1602">
        <v>40.450000000000003</v>
      </c>
      <c r="BL1602" s="5">
        <v>254.78846153846155</v>
      </c>
    </row>
    <row r="1603" spans="1:64" x14ac:dyDescent="0.25">
      <c r="A1603" s="3">
        <v>1128456214</v>
      </c>
      <c r="B1603" t="s">
        <v>2008</v>
      </c>
      <c r="C1603" t="s">
        <v>84</v>
      </c>
      <c r="D1603">
        <v>1992</v>
      </c>
      <c r="E1603">
        <v>8</v>
      </c>
      <c r="F1603">
        <v>15</v>
      </c>
      <c r="G1603">
        <v>19</v>
      </c>
      <c r="H1603" t="s">
        <v>97</v>
      </c>
      <c r="I1603" t="s">
        <v>200</v>
      </c>
      <c r="J1603" t="s">
        <v>97</v>
      </c>
      <c r="K1603">
        <v>22.550953320184099</v>
      </c>
      <c r="L1603">
        <v>2</v>
      </c>
      <c r="M1603">
        <v>1826</v>
      </c>
      <c r="N1603" t="s">
        <v>93</v>
      </c>
      <c r="O1603">
        <v>8.8578680203045597</v>
      </c>
      <c r="P1603" t="s">
        <v>68</v>
      </c>
      <c r="Q1603" t="s">
        <v>69</v>
      </c>
      <c r="R1603">
        <v>539</v>
      </c>
      <c r="S1603" t="s">
        <v>132</v>
      </c>
      <c r="T1603">
        <v>3</v>
      </c>
      <c r="U1603" t="s">
        <v>71</v>
      </c>
      <c r="V1603" t="s">
        <v>72</v>
      </c>
      <c r="W1603">
        <v>20111</v>
      </c>
      <c r="X1603">
        <v>20111</v>
      </c>
      <c r="Y1603">
        <v>0.93</v>
      </c>
      <c r="Z1603">
        <v>11</v>
      </c>
      <c r="AA1603">
        <v>1</v>
      </c>
      <c r="AB1603">
        <v>0.93</v>
      </c>
      <c r="AC1603" t="s">
        <v>73</v>
      </c>
      <c r="AD1603">
        <v>0</v>
      </c>
      <c r="AE1603">
        <v>11</v>
      </c>
      <c r="AF1603">
        <v>4</v>
      </c>
      <c r="AG1603">
        <v>200</v>
      </c>
      <c r="AH1603">
        <v>1</v>
      </c>
      <c r="AI1603">
        <v>2009</v>
      </c>
      <c r="AJ1603">
        <v>1</v>
      </c>
      <c r="AK1603">
        <v>0</v>
      </c>
      <c r="AL1603" t="s">
        <v>74</v>
      </c>
      <c r="AM1603">
        <v>57.460999999999999</v>
      </c>
      <c r="AN1603" t="s">
        <v>75</v>
      </c>
      <c r="AO1603">
        <v>66.718000000000004</v>
      </c>
      <c r="AP1603" t="s">
        <v>76</v>
      </c>
      <c r="AQ1603" t="s">
        <v>76</v>
      </c>
      <c r="AR1603">
        <v>64.218000000000004</v>
      </c>
      <c r="AS1603" t="str">
        <f t="shared" ref="AS1603:AS1666" si="41">AT1603&amp;""&amp;AU1603</f>
        <v>20092</v>
      </c>
      <c r="AT1603">
        <v>2009</v>
      </c>
      <c r="AU1603">
        <v>2</v>
      </c>
      <c r="AV1603">
        <v>16</v>
      </c>
      <c r="AW1603" t="s">
        <v>979</v>
      </c>
      <c r="AX1603" t="s">
        <v>999</v>
      </c>
      <c r="AY1603" t="s">
        <v>995</v>
      </c>
      <c r="AZ1603" t="s">
        <v>997</v>
      </c>
      <c r="BA1603" t="s">
        <v>987</v>
      </c>
      <c r="BB1603" t="s">
        <v>1001</v>
      </c>
      <c r="BC1603" t="s">
        <v>79</v>
      </c>
      <c r="BD1603" t="s">
        <v>80</v>
      </c>
      <c r="BE1603" t="s">
        <v>136</v>
      </c>
      <c r="BF1603" t="s">
        <v>82</v>
      </c>
      <c r="BG1603">
        <v>53.164999999999999</v>
      </c>
      <c r="BH1603">
        <v>51.49</v>
      </c>
      <c r="BI1603">
        <v>47.71</v>
      </c>
      <c r="BJ1603" s="4">
        <v>46.73</v>
      </c>
      <c r="BK1603">
        <v>43.48</v>
      </c>
      <c r="BL1603" s="5">
        <v>246.44807692307697</v>
      </c>
    </row>
    <row r="1604" spans="1:64" x14ac:dyDescent="0.25">
      <c r="A1604" s="3">
        <v>1214717260</v>
      </c>
      <c r="B1604" t="s">
        <v>2009</v>
      </c>
      <c r="C1604" t="s">
        <v>64</v>
      </c>
      <c r="D1604">
        <v>1993</v>
      </c>
      <c r="E1604">
        <v>3</v>
      </c>
      <c r="F1604">
        <v>29</v>
      </c>
      <c r="G1604">
        <v>18</v>
      </c>
      <c r="H1604" t="s">
        <v>97</v>
      </c>
      <c r="I1604" t="s">
        <v>454</v>
      </c>
      <c r="J1604" t="s">
        <v>97</v>
      </c>
      <c r="K1604">
        <v>22.550953320184099</v>
      </c>
      <c r="L1604">
        <v>3</v>
      </c>
      <c r="M1604">
        <v>935</v>
      </c>
      <c r="N1604" t="s">
        <v>67</v>
      </c>
      <c r="O1604">
        <v>22.550953320184</v>
      </c>
      <c r="P1604" t="s">
        <v>68</v>
      </c>
      <c r="Q1604" t="s">
        <v>69</v>
      </c>
      <c r="R1604">
        <v>525</v>
      </c>
      <c r="S1604" t="s">
        <v>70</v>
      </c>
      <c r="T1604">
        <v>3</v>
      </c>
      <c r="U1604" t="s">
        <v>71</v>
      </c>
      <c r="V1604" t="s">
        <v>72</v>
      </c>
      <c r="W1604">
        <v>20111</v>
      </c>
      <c r="X1604">
        <v>20131</v>
      </c>
      <c r="Y1604">
        <v>2.04</v>
      </c>
      <c r="Z1604">
        <v>20</v>
      </c>
      <c r="AA1604">
        <v>2</v>
      </c>
      <c r="AB1604">
        <v>2.75</v>
      </c>
      <c r="AC1604" t="s">
        <v>73</v>
      </c>
      <c r="AD1604">
        <v>0</v>
      </c>
      <c r="AE1604">
        <v>61</v>
      </c>
      <c r="AF1604">
        <v>33</v>
      </c>
      <c r="AG1604">
        <v>184</v>
      </c>
      <c r="AH1604">
        <v>5</v>
      </c>
      <c r="AI1604">
        <v>2009</v>
      </c>
      <c r="AJ1604">
        <v>1</v>
      </c>
      <c r="AK1604">
        <v>0</v>
      </c>
      <c r="AL1604" t="s">
        <v>74</v>
      </c>
      <c r="AM1604">
        <v>53.813000000000002</v>
      </c>
      <c r="AN1604" t="s">
        <v>75</v>
      </c>
      <c r="AO1604">
        <v>55.429000000000002</v>
      </c>
      <c r="AP1604" t="s">
        <v>76</v>
      </c>
      <c r="AQ1604" t="s">
        <v>76</v>
      </c>
      <c r="AR1604">
        <v>55.499000000000002</v>
      </c>
      <c r="AS1604" t="str">
        <f t="shared" si="41"/>
        <v>20092</v>
      </c>
      <c r="AT1604">
        <v>2009</v>
      </c>
      <c r="AU1604">
        <v>2</v>
      </c>
      <c r="AV1604">
        <v>16</v>
      </c>
      <c r="AW1604" t="s">
        <v>979</v>
      </c>
      <c r="AX1604" t="s">
        <v>78</v>
      </c>
      <c r="AY1604" t="s">
        <v>980</v>
      </c>
      <c r="AZ1604" t="s">
        <v>990</v>
      </c>
      <c r="BA1604" t="s">
        <v>987</v>
      </c>
      <c r="BB1604" t="s">
        <v>982</v>
      </c>
      <c r="BC1604" t="s">
        <v>79</v>
      </c>
      <c r="BD1604" t="s">
        <v>80</v>
      </c>
      <c r="BE1604" t="s">
        <v>89</v>
      </c>
      <c r="BF1604" t="s">
        <v>82</v>
      </c>
      <c r="BG1604">
        <v>47.03</v>
      </c>
      <c r="BH1604">
        <v>53.95</v>
      </c>
      <c r="BI1604">
        <v>43.86</v>
      </c>
      <c r="BJ1604" s="4">
        <v>51.803333333333342</v>
      </c>
      <c r="BK1604">
        <v>47.17</v>
      </c>
      <c r="BL1604" s="5">
        <v>245.03846153846155</v>
      </c>
    </row>
    <row r="1605" spans="1:64" x14ac:dyDescent="0.25">
      <c r="A1605" s="3">
        <v>1036946643</v>
      </c>
      <c r="B1605" t="s">
        <v>2010</v>
      </c>
      <c r="C1605" t="s">
        <v>84</v>
      </c>
      <c r="D1605">
        <v>1993</v>
      </c>
      <c r="E1605">
        <v>5</v>
      </c>
      <c r="F1605">
        <v>9</v>
      </c>
      <c r="G1605">
        <v>18</v>
      </c>
      <c r="H1605" t="s">
        <v>97</v>
      </c>
      <c r="I1605" t="s">
        <v>147</v>
      </c>
      <c r="J1605" t="s">
        <v>97</v>
      </c>
      <c r="K1605">
        <v>10.7793581756201</v>
      </c>
      <c r="L1605">
        <v>3</v>
      </c>
      <c r="M1605">
        <v>131714</v>
      </c>
      <c r="N1605" t="s">
        <v>93</v>
      </c>
      <c r="O1605">
        <v>10.779358175620001</v>
      </c>
      <c r="P1605" t="s">
        <v>68</v>
      </c>
      <c r="Q1605" t="s">
        <v>69</v>
      </c>
      <c r="R1605">
        <v>531</v>
      </c>
      <c r="S1605" t="s">
        <v>237</v>
      </c>
      <c r="T1605">
        <v>1</v>
      </c>
      <c r="U1605" t="s">
        <v>71</v>
      </c>
      <c r="V1605" t="s">
        <v>72</v>
      </c>
      <c r="W1605">
        <v>20111</v>
      </c>
      <c r="X1605">
        <v>20131</v>
      </c>
      <c r="Y1605">
        <v>3.32</v>
      </c>
      <c r="Z1605">
        <v>17</v>
      </c>
      <c r="AA1605">
        <v>4</v>
      </c>
      <c r="AB1605">
        <v>3.8</v>
      </c>
      <c r="AC1605" t="s">
        <v>105</v>
      </c>
      <c r="AD1605">
        <v>0</v>
      </c>
      <c r="AE1605">
        <v>82</v>
      </c>
      <c r="AF1605">
        <v>78</v>
      </c>
      <c r="AG1605">
        <v>182</v>
      </c>
      <c r="AH1605">
        <v>5</v>
      </c>
      <c r="AI1605">
        <v>2009</v>
      </c>
      <c r="AJ1605">
        <v>1</v>
      </c>
      <c r="AK1605">
        <v>0</v>
      </c>
      <c r="AL1605" t="s">
        <v>74</v>
      </c>
      <c r="AM1605">
        <v>66.944000000000003</v>
      </c>
      <c r="AN1605" t="s">
        <v>75</v>
      </c>
      <c r="AO1605">
        <v>59.192</v>
      </c>
      <c r="AP1605" t="s">
        <v>76</v>
      </c>
      <c r="AQ1605" t="s">
        <v>76</v>
      </c>
      <c r="AR1605">
        <v>65.525999999999996</v>
      </c>
      <c r="AS1605" t="str">
        <f t="shared" si="41"/>
        <v>20092</v>
      </c>
      <c r="AT1605">
        <v>2009</v>
      </c>
      <c r="AU1605">
        <v>2</v>
      </c>
      <c r="AV1605">
        <v>16</v>
      </c>
      <c r="AW1605" t="s">
        <v>979</v>
      </c>
      <c r="AX1605" t="s">
        <v>1081</v>
      </c>
      <c r="AY1605" t="s">
        <v>997</v>
      </c>
      <c r="AZ1605" t="s">
        <v>995</v>
      </c>
      <c r="BA1605" t="s">
        <v>991</v>
      </c>
      <c r="BB1605" t="s">
        <v>1001</v>
      </c>
      <c r="BC1605" t="s">
        <v>79</v>
      </c>
      <c r="BD1605" t="s">
        <v>80</v>
      </c>
      <c r="BE1605" t="s">
        <v>136</v>
      </c>
      <c r="BF1605" t="s">
        <v>82</v>
      </c>
      <c r="BG1605">
        <v>44.025000000000006</v>
      </c>
      <c r="BH1605">
        <v>70.260000000000005</v>
      </c>
      <c r="BI1605">
        <v>43.86</v>
      </c>
      <c r="BJ1605" s="4">
        <v>52.646666666666668</v>
      </c>
      <c r="BK1605">
        <v>62.69</v>
      </c>
      <c r="BL1605" s="5">
        <v>267.3326923076923</v>
      </c>
    </row>
    <row r="1606" spans="1:64" x14ac:dyDescent="0.25">
      <c r="A1606" s="3">
        <v>1036641406</v>
      </c>
      <c r="B1606" t="s">
        <v>2011</v>
      </c>
      <c r="C1606" t="s">
        <v>84</v>
      </c>
      <c r="D1606">
        <v>1992</v>
      </c>
      <c r="E1606">
        <v>9</v>
      </c>
      <c r="F1606">
        <v>15</v>
      </c>
      <c r="G1606">
        <v>22</v>
      </c>
      <c r="H1606" t="s">
        <v>97</v>
      </c>
      <c r="I1606" t="s">
        <v>69</v>
      </c>
      <c r="J1606" t="s">
        <v>97</v>
      </c>
      <c r="K1606">
        <v>22.550953320184099</v>
      </c>
      <c r="L1606">
        <v>3</v>
      </c>
      <c r="M1606">
        <v>1032</v>
      </c>
      <c r="N1606" t="s">
        <v>67</v>
      </c>
      <c r="O1606">
        <v>22.550953320184</v>
      </c>
      <c r="P1606" t="s">
        <v>68</v>
      </c>
      <c r="Q1606" t="s">
        <v>69</v>
      </c>
      <c r="R1606">
        <v>504</v>
      </c>
      <c r="S1606" t="s">
        <v>161</v>
      </c>
      <c r="T1606">
        <v>3</v>
      </c>
      <c r="U1606" t="s">
        <v>71</v>
      </c>
      <c r="V1606" t="s">
        <v>72</v>
      </c>
      <c r="W1606">
        <v>20142</v>
      </c>
      <c r="X1606">
        <v>20142</v>
      </c>
      <c r="Y1606">
        <v>0.95</v>
      </c>
      <c r="Z1606">
        <v>8</v>
      </c>
      <c r="AA1606">
        <v>1</v>
      </c>
      <c r="AB1606">
        <v>0.95</v>
      </c>
      <c r="AC1606" t="s">
        <v>73</v>
      </c>
      <c r="AD1606">
        <v>0</v>
      </c>
      <c r="AE1606">
        <v>8</v>
      </c>
      <c r="AF1606">
        <v>0</v>
      </c>
      <c r="AG1606">
        <v>180</v>
      </c>
      <c r="AH1606">
        <v>1</v>
      </c>
      <c r="AI1606">
        <v>2009</v>
      </c>
      <c r="AJ1606">
        <v>1</v>
      </c>
      <c r="AK1606">
        <v>0</v>
      </c>
      <c r="AL1606" t="s">
        <v>74</v>
      </c>
      <c r="AM1606">
        <v>62.021999999999998</v>
      </c>
      <c r="AN1606" t="s">
        <v>75</v>
      </c>
      <c r="AO1606">
        <v>55.76</v>
      </c>
      <c r="AP1606" t="s">
        <v>76</v>
      </c>
      <c r="AQ1606" t="s">
        <v>76</v>
      </c>
      <c r="AR1606">
        <v>60.723999999999997</v>
      </c>
      <c r="AS1606" t="str">
        <f t="shared" si="41"/>
        <v>20092</v>
      </c>
      <c r="AT1606">
        <v>2009</v>
      </c>
      <c r="AU1606">
        <v>2</v>
      </c>
      <c r="AV1606">
        <v>16</v>
      </c>
      <c r="AW1606" t="s">
        <v>979</v>
      </c>
      <c r="AX1606" t="s">
        <v>78</v>
      </c>
      <c r="AY1606" t="s">
        <v>990</v>
      </c>
      <c r="AZ1606" t="s">
        <v>997</v>
      </c>
      <c r="BA1606" t="s">
        <v>987</v>
      </c>
      <c r="BB1606" t="s">
        <v>992</v>
      </c>
      <c r="BC1606" t="s">
        <v>79</v>
      </c>
      <c r="BD1606" t="s">
        <v>80</v>
      </c>
      <c r="BE1606" t="s">
        <v>89</v>
      </c>
      <c r="BF1606" t="s">
        <v>111</v>
      </c>
      <c r="BG1606">
        <v>55.045000000000002</v>
      </c>
      <c r="BH1606">
        <v>61.49</v>
      </c>
      <c r="BI1606">
        <v>39.659999999999997</v>
      </c>
      <c r="BJ1606" s="4">
        <v>50.28</v>
      </c>
      <c r="BK1606">
        <v>56.48</v>
      </c>
      <c r="BL1606" s="5">
        <v>259.96346153846156</v>
      </c>
    </row>
    <row r="1607" spans="1:64" x14ac:dyDescent="0.25">
      <c r="A1607" s="3">
        <v>1037622301</v>
      </c>
      <c r="B1607" t="s">
        <v>2012</v>
      </c>
      <c r="C1607" t="s">
        <v>84</v>
      </c>
      <c r="D1607">
        <v>1992</v>
      </c>
      <c r="E1607">
        <v>8</v>
      </c>
      <c r="F1607">
        <v>20</v>
      </c>
      <c r="G1607">
        <v>19</v>
      </c>
      <c r="H1607" t="s">
        <v>97</v>
      </c>
      <c r="I1607" t="s">
        <v>69</v>
      </c>
      <c r="J1607" t="s">
        <v>97</v>
      </c>
      <c r="K1607">
        <v>22.550953320184099</v>
      </c>
      <c r="L1607">
        <v>3</v>
      </c>
      <c r="M1607">
        <v>101774</v>
      </c>
      <c r="N1607" t="s">
        <v>67</v>
      </c>
      <c r="O1607">
        <v>9.6963761018609205</v>
      </c>
      <c r="P1607" t="s">
        <v>68</v>
      </c>
      <c r="Q1607" t="s">
        <v>69</v>
      </c>
      <c r="R1607">
        <v>533</v>
      </c>
      <c r="S1607" t="s">
        <v>177</v>
      </c>
      <c r="T1607">
        <v>2</v>
      </c>
      <c r="U1607" t="s">
        <v>71</v>
      </c>
      <c r="V1607" t="s">
        <v>72</v>
      </c>
      <c r="W1607">
        <v>20111</v>
      </c>
      <c r="X1607">
        <v>20122</v>
      </c>
      <c r="Y1607">
        <v>3.4</v>
      </c>
      <c r="Z1607">
        <f t="shared" ref="Z1607:Z1608" si="42">ROUNDDOWN(AE1607/AH1607,0)</f>
        <v>7</v>
      </c>
      <c r="AA1607">
        <v>2</v>
      </c>
      <c r="AB1607">
        <v>3.19</v>
      </c>
      <c r="AC1607" t="s">
        <v>105</v>
      </c>
      <c r="AD1607">
        <v>0</v>
      </c>
      <c r="AE1607">
        <v>38</v>
      </c>
      <c r="AF1607">
        <v>34</v>
      </c>
      <c r="AG1607">
        <v>180</v>
      </c>
      <c r="AH1607">
        <v>5</v>
      </c>
      <c r="AI1607">
        <v>2009</v>
      </c>
      <c r="AJ1607">
        <v>1</v>
      </c>
      <c r="AK1607">
        <v>0</v>
      </c>
      <c r="AL1607" t="s">
        <v>74</v>
      </c>
      <c r="AM1607">
        <v>64.756</v>
      </c>
      <c r="AN1607" t="s">
        <v>75</v>
      </c>
      <c r="AO1607">
        <v>70.481999999999999</v>
      </c>
      <c r="AP1607" t="s">
        <v>76</v>
      </c>
      <c r="AQ1607" t="s">
        <v>76</v>
      </c>
      <c r="AR1607">
        <v>70.757000000000005</v>
      </c>
      <c r="AS1607" t="str">
        <f t="shared" si="41"/>
        <v>20092</v>
      </c>
      <c r="AT1607">
        <v>2009</v>
      </c>
      <c r="AU1607">
        <v>2</v>
      </c>
      <c r="AV1607">
        <v>16</v>
      </c>
      <c r="AW1607" t="s">
        <v>979</v>
      </c>
      <c r="AX1607" t="s">
        <v>78</v>
      </c>
      <c r="AY1607" t="s">
        <v>995</v>
      </c>
      <c r="AZ1607" t="s">
        <v>995</v>
      </c>
      <c r="BA1607" t="s">
        <v>991</v>
      </c>
      <c r="BB1607" t="s">
        <v>992</v>
      </c>
      <c r="BC1607" t="s">
        <v>79</v>
      </c>
      <c r="BD1607" t="s">
        <v>80</v>
      </c>
      <c r="BE1607" t="s">
        <v>89</v>
      </c>
      <c r="BF1607" t="s">
        <v>82</v>
      </c>
      <c r="BG1607">
        <v>47.245000000000005</v>
      </c>
      <c r="BH1607">
        <v>46.45</v>
      </c>
      <c r="BI1607">
        <v>53.33</v>
      </c>
      <c r="BJ1607" s="4">
        <v>45.113333333333337</v>
      </c>
      <c r="BK1607">
        <v>49.63</v>
      </c>
      <c r="BL1607" s="5">
        <v>240.7865384615385</v>
      </c>
    </row>
    <row r="1608" spans="1:64" x14ac:dyDescent="0.25">
      <c r="A1608" s="3">
        <v>1214714011</v>
      </c>
      <c r="B1608" t="s">
        <v>2013</v>
      </c>
      <c r="C1608" t="s">
        <v>64</v>
      </c>
      <c r="D1608">
        <v>1992</v>
      </c>
      <c r="E1608">
        <v>9</v>
      </c>
      <c r="F1608">
        <v>16</v>
      </c>
      <c r="G1608">
        <v>18</v>
      </c>
      <c r="H1608" t="s">
        <v>113</v>
      </c>
      <c r="I1608" t="s">
        <v>962</v>
      </c>
      <c r="J1608" t="s">
        <v>113</v>
      </c>
      <c r="K1608">
        <v>64.904766244418099</v>
      </c>
      <c r="L1608">
        <v>2</v>
      </c>
      <c r="M1608">
        <v>8177</v>
      </c>
      <c r="N1608" t="s">
        <v>67</v>
      </c>
      <c r="O1608">
        <v>64.904766244418099</v>
      </c>
      <c r="P1608" t="s">
        <v>108</v>
      </c>
      <c r="Q1608" t="s">
        <v>69</v>
      </c>
      <c r="R1608">
        <v>531</v>
      </c>
      <c r="S1608" t="s">
        <v>237</v>
      </c>
      <c r="T1608">
        <v>1</v>
      </c>
      <c r="U1608" t="s">
        <v>71</v>
      </c>
      <c r="V1608" t="s">
        <v>72</v>
      </c>
      <c r="W1608">
        <v>20101</v>
      </c>
      <c r="X1608">
        <v>20101</v>
      </c>
      <c r="Y1608">
        <v>2.74</v>
      </c>
      <c r="Z1608">
        <f t="shared" si="42"/>
        <v>5</v>
      </c>
      <c r="AA1608">
        <v>1</v>
      </c>
      <c r="AB1608">
        <v>2.74</v>
      </c>
      <c r="AC1608" t="s">
        <v>166</v>
      </c>
      <c r="AD1608">
        <v>1</v>
      </c>
      <c r="AE1608">
        <v>10</v>
      </c>
      <c r="AF1608">
        <v>6</v>
      </c>
      <c r="AG1608">
        <v>182</v>
      </c>
      <c r="AH1608">
        <v>2</v>
      </c>
      <c r="AI1608">
        <v>2009</v>
      </c>
      <c r="AJ1608">
        <v>1</v>
      </c>
      <c r="AK1608">
        <v>0</v>
      </c>
      <c r="AL1608" t="s">
        <v>74</v>
      </c>
      <c r="AM1608">
        <v>49.235999999999997</v>
      </c>
      <c r="AN1608" t="s">
        <v>75</v>
      </c>
      <c r="AO1608">
        <v>52.109000000000002</v>
      </c>
      <c r="AP1608" t="s">
        <v>76</v>
      </c>
      <c r="AQ1608" t="s">
        <v>76</v>
      </c>
      <c r="AR1608">
        <v>50.777999999999999</v>
      </c>
      <c r="AS1608" t="str">
        <f t="shared" si="41"/>
        <v>20092</v>
      </c>
      <c r="AT1608">
        <v>2009</v>
      </c>
      <c r="AU1608">
        <v>2</v>
      </c>
      <c r="AV1608">
        <v>16</v>
      </c>
      <c r="AW1608" t="s">
        <v>979</v>
      </c>
      <c r="AX1608" t="s">
        <v>78</v>
      </c>
      <c r="AY1608" t="s">
        <v>1014</v>
      </c>
      <c r="AZ1608" t="s">
        <v>1014</v>
      </c>
      <c r="BA1608" t="s">
        <v>987</v>
      </c>
      <c r="BB1608" t="s">
        <v>992</v>
      </c>
      <c r="BC1608" t="s">
        <v>79</v>
      </c>
      <c r="BD1608" t="s">
        <v>80</v>
      </c>
      <c r="BE1608" t="s">
        <v>89</v>
      </c>
      <c r="BF1608" t="s">
        <v>111</v>
      </c>
      <c r="BG1608">
        <v>51.564999999999998</v>
      </c>
      <c r="BH1608">
        <v>53.95</v>
      </c>
      <c r="BI1608">
        <v>49.59</v>
      </c>
      <c r="BJ1608" s="4">
        <v>48.326666666666661</v>
      </c>
      <c r="BK1608">
        <v>59.64</v>
      </c>
      <c r="BL1608" s="5">
        <v>257.6673076923077</v>
      </c>
    </row>
    <row r="1609" spans="1:64" x14ac:dyDescent="0.25">
      <c r="A1609" s="3">
        <v>1030613150</v>
      </c>
      <c r="B1609" t="s">
        <v>2014</v>
      </c>
      <c r="C1609" t="s">
        <v>64</v>
      </c>
      <c r="D1609">
        <v>1992</v>
      </c>
      <c r="E1609">
        <v>8</v>
      </c>
      <c r="F1609">
        <v>6</v>
      </c>
      <c r="G1609">
        <v>24</v>
      </c>
      <c r="H1609" t="s">
        <v>168</v>
      </c>
      <c r="I1609" t="s">
        <v>169</v>
      </c>
      <c r="J1609" t="s">
        <v>168</v>
      </c>
      <c r="K1609">
        <v>26.713240186294101</v>
      </c>
      <c r="L1609">
        <v>3</v>
      </c>
      <c r="M1609">
        <v>90860</v>
      </c>
      <c r="N1609" t="s">
        <v>67</v>
      </c>
      <c r="O1609">
        <v>26.713240186294001</v>
      </c>
      <c r="P1609" t="s">
        <v>68</v>
      </c>
      <c r="Q1609" t="s">
        <v>69</v>
      </c>
      <c r="R1609">
        <v>525</v>
      </c>
      <c r="S1609" t="s">
        <v>70</v>
      </c>
      <c r="T1609">
        <v>3</v>
      </c>
      <c r="U1609" t="s">
        <v>71</v>
      </c>
      <c r="V1609" t="s">
        <v>72</v>
      </c>
      <c r="W1609">
        <v>20161</v>
      </c>
      <c r="X1609">
        <v>20171</v>
      </c>
      <c r="Y1609">
        <v>2.75</v>
      </c>
      <c r="Z1609">
        <v>11</v>
      </c>
      <c r="AA1609">
        <v>2</v>
      </c>
      <c r="AB1609">
        <v>3</v>
      </c>
      <c r="AC1609" t="s">
        <v>166</v>
      </c>
      <c r="AD1609">
        <v>1</v>
      </c>
      <c r="AE1609">
        <v>44</v>
      </c>
      <c r="AF1609">
        <v>32</v>
      </c>
      <c r="AG1609">
        <v>184</v>
      </c>
      <c r="AH1609">
        <v>3</v>
      </c>
      <c r="AI1609">
        <v>2009</v>
      </c>
      <c r="AJ1609">
        <v>1</v>
      </c>
      <c r="AK1609">
        <v>0</v>
      </c>
      <c r="AL1609" t="s">
        <v>74</v>
      </c>
      <c r="AM1609">
        <v>63.429000000000002</v>
      </c>
      <c r="AN1609" t="s">
        <v>75</v>
      </c>
      <c r="AO1609">
        <v>59.593000000000004</v>
      </c>
      <c r="AP1609" t="s">
        <v>110</v>
      </c>
      <c r="AQ1609">
        <v>53.564</v>
      </c>
      <c r="AR1609">
        <v>61.551000000000002</v>
      </c>
      <c r="AS1609" t="str">
        <f t="shared" si="41"/>
        <v>20092</v>
      </c>
      <c r="AT1609">
        <v>2009</v>
      </c>
      <c r="AU1609">
        <v>2</v>
      </c>
      <c r="AV1609">
        <v>17</v>
      </c>
      <c r="AW1609" t="s">
        <v>979</v>
      </c>
      <c r="AX1609" t="s">
        <v>78</v>
      </c>
      <c r="AY1609" t="s">
        <v>990</v>
      </c>
      <c r="AZ1609" t="s">
        <v>995</v>
      </c>
      <c r="BA1609" t="s">
        <v>1015</v>
      </c>
      <c r="BB1609" t="s">
        <v>982</v>
      </c>
      <c r="BC1609" t="s">
        <v>79</v>
      </c>
      <c r="BD1609" t="s">
        <v>80</v>
      </c>
      <c r="BE1609" t="s">
        <v>81</v>
      </c>
      <c r="BF1609" t="s">
        <v>82</v>
      </c>
      <c r="BG1609">
        <v>53.364999999999995</v>
      </c>
      <c r="BH1609">
        <v>43.8</v>
      </c>
      <c r="BI1609">
        <v>43.82</v>
      </c>
      <c r="BJ1609" s="4">
        <v>50.226666666666667</v>
      </c>
      <c r="BK1609">
        <v>45.94</v>
      </c>
      <c r="BL1609" s="5">
        <v>238.29807692307693</v>
      </c>
    </row>
    <row r="1610" spans="1:64" x14ac:dyDescent="0.25">
      <c r="A1610" s="3">
        <v>1152443273</v>
      </c>
      <c r="B1610" t="s">
        <v>2015</v>
      </c>
      <c r="C1610" t="s">
        <v>64</v>
      </c>
      <c r="D1610">
        <v>1992</v>
      </c>
      <c r="E1610">
        <v>8</v>
      </c>
      <c r="F1610">
        <v>18</v>
      </c>
      <c r="G1610">
        <v>18</v>
      </c>
      <c r="H1610" t="s">
        <v>97</v>
      </c>
      <c r="I1610" t="s">
        <v>69</v>
      </c>
      <c r="J1610" t="s">
        <v>97</v>
      </c>
      <c r="K1610">
        <v>22.550953320184099</v>
      </c>
      <c r="L1610">
        <v>2</v>
      </c>
      <c r="M1610">
        <v>43729</v>
      </c>
      <c r="N1610" t="s">
        <v>67</v>
      </c>
      <c r="O1610">
        <v>22.550953320184</v>
      </c>
      <c r="P1610" t="s">
        <v>68</v>
      </c>
      <c r="Q1610" t="s">
        <v>69</v>
      </c>
      <c r="R1610">
        <v>525</v>
      </c>
      <c r="S1610" t="s">
        <v>70</v>
      </c>
      <c r="T1610">
        <v>3</v>
      </c>
      <c r="U1610" t="s">
        <v>71</v>
      </c>
      <c r="V1610" t="s">
        <v>72</v>
      </c>
      <c r="W1610">
        <v>20101</v>
      </c>
      <c r="X1610">
        <v>20122</v>
      </c>
      <c r="Y1610">
        <v>2.63</v>
      </c>
      <c r="Z1610">
        <f>ROUNDDOWN(AE1610/AH1610,0)</f>
        <v>8</v>
      </c>
      <c r="AA1610">
        <v>2</v>
      </c>
      <c r="AB1610">
        <v>2.92</v>
      </c>
      <c r="AC1610" t="s">
        <v>166</v>
      </c>
      <c r="AD1610">
        <v>2</v>
      </c>
      <c r="AE1610">
        <v>53</v>
      </c>
      <c r="AF1610">
        <v>26</v>
      </c>
      <c r="AG1610">
        <v>184</v>
      </c>
      <c r="AH1610">
        <v>6</v>
      </c>
      <c r="AI1610">
        <v>2009</v>
      </c>
      <c r="AJ1610">
        <v>0</v>
      </c>
      <c r="AK1610">
        <v>1</v>
      </c>
      <c r="AL1610" t="s">
        <v>74</v>
      </c>
      <c r="AM1610">
        <v>58.959000000000003</v>
      </c>
      <c r="AN1610" t="s">
        <v>75</v>
      </c>
      <c r="AO1610">
        <v>51.319000000000003</v>
      </c>
      <c r="AP1610" t="s">
        <v>76</v>
      </c>
      <c r="AQ1610" t="s">
        <v>76</v>
      </c>
      <c r="AR1610">
        <v>56.601999999999997</v>
      </c>
      <c r="AS1610" t="str">
        <f t="shared" si="41"/>
        <v>20092</v>
      </c>
      <c r="AT1610">
        <v>2009</v>
      </c>
      <c r="AU1610">
        <v>2</v>
      </c>
      <c r="AV1610">
        <v>16</v>
      </c>
      <c r="AW1610" t="s">
        <v>979</v>
      </c>
      <c r="AX1610" t="s">
        <v>78</v>
      </c>
      <c r="AY1610" t="s">
        <v>990</v>
      </c>
      <c r="AZ1610" t="s">
        <v>990</v>
      </c>
      <c r="BA1610" t="s">
        <v>1015</v>
      </c>
      <c r="BB1610" t="s">
        <v>982</v>
      </c>
      <c r="BC1610" t="s">
        <v>79</v>
      </c>
      <c r="BD1610" t="s">
        <v>80</v>
      </c>
      <c r="BE1610" t="s">
        <v>81</v>
      </c>
      <c r="BF1610" t="s">
        <v>90</v>
      </c>
      <c r="BG1610">
        <v>40.209999999999994</v>
      </c>
      <c r="BH1610">
        <v>51.49</v>
      </c>
      <c r="BI1610">
        <v>41.79</v>
      </c>
      <c r="BJ1610" s="4">
        <v>44.24666666666667</v>
      </c>
      <c r="BK1610">
        <v>44.71</v>
      </c>
      <c r="BL1610" s="5">
        <v>222.27692307692311</v>
      </c>
    </row>
    <row r="1611" spans="1:64" x14ac:dyDescent="0.25">
      <c r="A1611" s="3">
        <v>1121904706</v>
      </c>
      <c r="B1611" t="s">
        <v>2016</v>
      </c>
      <c r="C1611" t="s">
        <v>64</v>
      </c>
      <c r="D1611">
        <v>1993</v>
      </c>
      <c r="E1611">
        <v>7</v>
      </c>
      <c r="F1611">
        <v>1</v>
      </c>
      <c r="G1611">
        <v>22</v>
      </c>
      <c r="H1611" t="s">
        <v>350</v>
      </c>
      <c r="I1611" t="s">
        <v>467</v>
      </c>
      <c r="J1611" t="s">
        <v>97</v>
      </c>
      <c r="K1611">
        <v>22.550953320184099</v>
      </c>
      <c r="L1611">
        <v>2</v>
      </c>
      <c r="M1611">
        <v>121137</v>
      </c>
      <c r="N1611" t="s">
        <v>67</v>
      </c>
      <c r="O1611">
        <v>26.745535961081298</v>
      </c>
      <c r="P1611" t="s">
        <v>68</v>
      </c>
      <c r="Q1611" t="s">
        <v>69</v>
      </c>
      <c r="R1611">
        <v>531</v>
      </c>
      <c r="S1611" t="s">
        <v>237</v>
      </c>
      <c r="T1611">
        <v>1</v>
      </c>
      <c r="U1611" t="s">
        <v>71</v>
      </c>
      <c r="V1611" t="s">
        <v>72</v>
      </c>
      <c r="W1611">
        <v>20151</v>
      </c>
      <c r="X1611">
        <v>20172</v>
      </c>
      <c r="Y1611">
        <v>1.55</v>
      </c>
      <c r="Z1611">
        <v>8</v>
      </c>
      <c r="AA1611">
        <v>2</v>
      </c>
      <c r="AB1611">
        <v>2.64</v>
      </c>
      <c r="AC1611" t="s">
        <v>73</v>
      </c>
      <c r="AD1611">
        <v>1</v>
      </c>
      <c r="AE1611">
        <v>48</v>
      </c>
      <c r="AF1611">
        <v>25</v>
      </c>
      <c r="AG1611">
        <v>182</v>
      </c>
      <c r="AH1611">
        <v>6</v>
      </c>
      <c r="AI1611">
        <v>2009</v>
      </c>
      <c r="AJ1611">
        <v>1</v>
      </c>
      <c r="AK1611">
        <v>0</v>
      </c>
      <c r="AL1611" t="s">
        <v>74</v>
      </c>
      <c r="AM1611">
        <v>60.594999999999999</v>
      </c>
      <c r="AN1611" t="s">
        <v>75</v>
      </c>
      <c r="AO1611">
        <v>65.718000000000004</v>
      </c>
      <c r="AP1611" t="s">
        <v>76</v>
      </c>
      <c r="AQ1611" t="s">
        <v>76</v>
      </c>
      <c r="AR1611">
        <v>66.498000000000005</v>
      </c>
      <c r="AS1611" t="str">
        <f t="shared" si="41"/>
        <v>20092</v>
      </c>
      <c r="AT1611">
        <v>2009</v>
      </c>
      <c r="AU1611">
        <v>2</v>
      </c>
      <c r="AV1611">
        <v>16</v>
      </c>
      <c r="AW1611" t="s">
        <v>979</v>
      </c>
      <c r="AX1611" t="s">
        <v>944</v>
      </c>
      <c r="AY1611" t="s">
        <v>997</v>
      </c>
      <c r="AZ1611" t="s">
        <v>1014</v>
      </c>
      <c r="BA1611" t="s">
        <v>987</v>
      </c>
      <c r="BB1611" t="s">
        <v>992</v>
      </c>
      <c r="BC1611" t="s">
        <v>79</v>
      </c>
      <c r="BD1611" t="s">
        <v>80</v>
      </c>
      <c r="BE1611" t="s">
        <v>89</v>
      </c>
      <c r="BF1611" t="s">
        <v>82</v>
      </c>
      <c r="BG1611">
        <v>48.53</v>
      </c>
      <c r="BH1611">
        <v>49</v>
      </c>
      <c r="BI1611">
        <v>61.16</v>
      </c>
      <c r="BJ1611" s="4">
        <v>48.526666666666671</v>
      </c>
      <c r="BK1611">
        <v>49.63</v>
      </c>
      <c r="BL1611" s="5">
        <v>258.18461538461543</v>
      </c>
    </row>
    <row r="1612" spans="1:64" x14ac:dyDescent="0.25">
      <c r="A1612" s="3">
        <v>92122329145</v>
      </c>
      <c r="B1612" t="s">
        <v>2017</v>
      </c>
      <c r="C1612" t="s">
        <v>84</v>
      </c>
      <c r="D1612">
        <v>1992</v>
      </c>
      <c r="E1612">
        <v>12</v>
      </c>
      <c r="F1612">
        <v>23</v>
      </c>
      <c r="G1612">
        <v>18</v>
      </c>
      <c r="H1612" t="s">
        <v>97</v>
      </c>
      <c r="I1612" t="s">
        <v>312</v>
      </c>
      <c r="J1612" t="s">
        <v>97</v>
      </c>
      <c r="K1612">
        <v>22.550953320184099</v>
      </c>
      <c r="L1612">
        <v>4</v>
      </c>
      <c r="M1612">
        <v>96008</v>
      </c>
      <c r="N1612" t="s">
        <v>93</v>
      </c>
      <c r="O1612">
        <v>15.428033866415801</v>
      </c>
      <c r="P1612" t="s">
        <v>68</v>
      </c>
      <c r="Q1612" t="s">
        <v>69</v>
      </c>
      <c r="R1612">
        <v>506</v>
      </c>
      <c r="S1612" t="s">
        <v>102</v>
      </c>
      <c r="T1612">
        <v>3</v>
      </c>
      <c r="U1612" t="s">
        <v>88</v>
      </c>
      <c r="V1612" t="s">
        <v>72</v>
      </c>
      <c r="W1612">
        <v>20101</v>
      </c>
      <c r="X1612">
        <v>20101</v>
      </c>
      <c r="Y1612">
        <v>3.08</v>
      </c>
      <c r="Z1612">
        <v>20</v>
      </c>
      <c r="AA1612">
        <v>1</v>
      </c>
      <c r="AB1612">
        <v>3.08</v>
      </c>
      <c r="AC1612" t="s">
        <v>105</v>
      </c>
      <c r="AD1612">
        <v>0</v>
      </c>
      <c r="AE1612">
        <v>20</v>
      </c>
      <c r="AF1612">
        <v>12</v>
      </c>
      <c r="AG1612">
        <v>180</v>
      </c>
      <c r="AH1612">
        <v>1</v>
      </c>
      <c r="AI1612">
        <v>2009</v>
      </c>
      <c r="AJ1612">
        <v>1</v>
      </c>
      <c r="AK1612">
        <v>0</v>
      </c>
      <c r="AL1612" t="s">
        <v>74</v>
      </c>
      <c r="AM1612">
        <v>65.209999999999994</v>
      </c>
      <c r="AN1612" t="s">
        <v>75</v>
      </c>
      <c r="AO1612">
        <v>62.381</v>
      </c>
      <c r="AP1612" t="s">
        <v>76</v>
      </c>
      <c r="AQ1612" t="s">
        <v>76</v>
      </c>
      <c r="AR1612">
        <v>66.906000000000006</v>
      </c>
      <c r="AS1612" t="str">
        <f t="shared" si="41"/>
        <v>20092</v>
      </c>
      <c r="AT1612">
        <v>2009</v>
      </c>
      <c r="AU1612">
        <v>2</v>
      </c>
      <c r="AV1612">
        <v>16</v>
      </c>
      <c r="AW1612" t="s">
        <v>979</v>
      </c>
      <c r="AX1612" t="s">
        <v>740</v>
      </c>
      <c r="AY1612" t="s">
        <v>997</v>
      </c>
      <c r="AZ1612" t="s">
        <v>1023</v>
      </c>
      <c r="BA1612" t="s">
        <v>987</v>
      </c>
      <c r="BB1612" t="s">
        <v>1107</v>
      </c>
      <c r="BC1612" t="s">
        <v>79</v>
      </c>
      <c r="BD1612" t="s">
        <v>80</v>
      </c>
      <c r="BE1612" t="s">
        <v>136</v>
      </c>
      <c r="BF1612" t="s">
        <v>82</v>
      </c>
      <c r="BG1612">
        <v>54.25</v>
      </c>
      <c r="BH1612">
        <v>41.23</v>
      </c>
      <c r="BI1612">
        <v>55.22</v>
      </c>
      <c r="BJ1612" s="4">
        <v>52.29</v>
      </c>
      <c r="BK1612">
        <v>72.319999999999993</v>
      </c>
      <c r="BL1612" s="5">
        <v>262.03461538461534</v>
      </c>
    </row>
    <row r="1613" spans="1:64" x14ac:dyDescent="0.25">
      <c r="A1613" s="3">
        <v>93031028017</v>
      </c>
      <c r="B1613" t="s">
        <v>2018</v>
      </c>
      <c r="C1613" t="s">
        <v>64</v>
      </c>
      <c r="D1613">
        <v>1993</v>
      </c>
      <c r="E1613">
        <v>3</v>
      </c>
      <c r="F1613">
        <v>10</v>
      </c>
      <c r="G1613">
        <v>17</v>
      </c>
      <c r="H1613" t="s">
        <v>97</v>
      </c>
      <c r="I1613" t="s">
        <v>200</v>
      </c>
      <c r="J1613" t="s">
        <v>97</v>
      </c>
      <c r="K1613">
        <v>20.535714285714299</v>
      </c>
      <c r="L1613">
        <v>3</v>
      </c>
      <c r="M1613">
        <v>2063</v>
      </c>
      <c r="N1613" t="s">
        <v>67</v>
      </c>
      <c r="O1613">
        <v>20.535714285714199</v>
      </c>
      <c r="P1613" t="s">
        <v>68</v>
      </c>
      <c r="Q1613" t="s">
        <v>69</v>
      </c>
      <c r="R1613">
        <v>506</v>
      </c>
      <c r="S1613" t="s">
        <v>102</v>
      </c>
      <c r="T1613">
        <v>3</v>
      </c>
      <c r="U1613" t="s">
        <v>88</v>
      </c>
      <c r="V1613" t="s">
        <v>72</v>
      </c>
      <c r="W1613">
        <v>20101</v>
      </c>
      <c r="X1613">
        <v>20101</v>
      </c>
      <c r="Y1613">
        <v>1.87</v>
      </c>
      <c r="Z1613">
        <v>12</v>
      </c>
      <c r="AA1613">
        <v>1</v>
      </c>
      <c r="AB1613">
        <v>1.87</v>
      </c>
      <c r="AC1613" t="s">
        <v>73</v>
      </c>
      <c r="AD1613">
        <v>0</v>
      </c>
      <c r="AE1613">
        <v>12</v>
      </c>
      <c r="AF1613">
        <v>0</v>
      </c>
      <c r="AG1613">
        <v>180</v>
      </c>
      <c r="AH1613">
        <v>1</v>
      </c>
      <c r="AI1613">
        <v>2009</v>
      </c>
      <c r="AJ1613">
        <v>0</v>
      </c>
      <c r="AK1613">
        <v>1</v>
      </c>
      <c r="AL1613" t="s">
        <v>74</v>
      </c>
      <c r="AM1613">
        <v>52.014000000000003</v>
      </c>
      <c r="AN1613" t="s">
        <v>75</v>
      </c>
      <c r="AO1613">
        <v>56.85</v>
      </c>
      <c r="AP1613" t="s">
        <v>76</v>
      </c>
      <c r="AQ1613" t="s">
        <v>76</v>
      </c>
      <c r="AR1613">
        <v>55.258000000000003</v>
      </c>
      <c r="AS1613" t="str">
        <f t="shared" si="41"/>
        <v>20092</v>
      </c>
      <c r="AT1613">
        <v>2009</v>
      </c>
      <c r="AU1613">
        <v>2</v>
      </c>
      <c r="AV1613">
        <v>16</v>
      </c>
      <c r="AW1613" t="s">
        <v>979</v>
      </c>
      <c r="AX1613" t="s">
        <v>78</v>
      </c>
      <c r="AY1613" t="s">
        <v>1017</v>
      </c>
      <c r="AZ1613" t="s">
        <v>1017</v>
      </c>
      <c r="BA1613" t="s">
        <v>991</v>
      </c>
      <c r="BB1613" t="s">
        <v>992</v>
      </c>
      <c r="BC1613" t="s">
        <v>79</v>
      </c>
      <c r="BD1613" t="s">
        <v>128</v>
      </c>
      <c r="BE1613" t="s">
        <v>89</v>
      </c>
      <c r="BF1613" t="s">
        <v>111</v>
      </c>
      <c r="BG1613">
        <v>48.480000000000004</v>
      </c>
      <c r="BH1613">
        <v>49</v>
      </c>
      <c r="BI1613">
        <v>51.5</v>
      </c>
      <c r="BJ1613" s="4">
        <v>47.346666666666664</v>
      </c>
      <c r="BK1613">
        <v>48.4</v>
      </c>
      <c r="BL1613" s="5">
        <v>245.14615384615385</v>
      </c>
    </row>
    <row r="1614" spans="1:64" x14ac:dyDescent="0.25">
      <c r="A1614" s="3">
        <v>92121581762</v>
      </c>
      <c r="B1614" t="s">
        <v>2019</v>
      </c>
      <c r="C1614" t="s">
        <v>84</v>
      </c>
      <c r="D1614">
        <v>1992</v>
      </c>
      <c r="E1614">
        <v>12</v>
      </c>
      <c r="F1614">
        <v>15</v>
      </c>
      <c r="G1614">
        <v>19</v>
      </c>
      <c r="H1614" t="s">
        <v>97</v>
      </c>
      <c r="I1614" t="s">
        <v>69</v>
      </c>
      <c r="J1614" t="s">
        <v>97</v>
      </c>
      <c r="K1614">
        <v>22.550953320184099</v>
      </c>
      <c r="L1614">
        <v>2</v>
      </c>
      <c r="M1614">
        <v>95919</v>
      </c>
      <c r="N1614" t="s">
        <v>93</v>
      </c>
      <c r="O1614">
        <v>22.550953320184</v>
      </c>
      <c r="P1614" t="s">
        <v>68</v>
      </c>
      <c r="Q1614" t="s">
        <v>69</v>
      </c>
      <c r="R1614">
        <v>516</v>
      </c>
      <c r="S1614" t="s">
        <v>126</v>
      </c>
      <c r="T1614">
        <v>5</v>
      </c>
      <c r="U1614" t="s">
        <v>71</v>
      </c>
      <c r="V1614" t="s">
        <v>72</v>
      </c>
      <c r="W1614">
        <v>20111</v>
      </c>
      <c r="X1614">
        <v>20111</v>
      </c>
      <c r="Y1614">
        <v>1.06</v>
      </c>
      <c r="Z1614">
        <v>9</v>
      </c>
      <c r="AA1614">
        <v>1</v>
      </c>
      <c r="AB1614">
        <v>1.06</v>
      </c>
      <c r="AC1614" t="s">
        <v>73</v>
      </c>
      <c r="AD1614">
        <v>0</v>
      </c>
      <c r="AE1614">
        <v>9</v>
      </c>
      <c r="AF1614">
        <v>0</v>
      </c>
      <c r="AG1614">
        <v>199</v>
      </c>
      <c r="AH1614">
        <v>1</v>
      </c>
      <c r="AI1614">
        <v>2009</v>
      </c>
      <c r="AJ1614">
        <v>1</v>
      </c>
      <c r="AK1614">
        <v>0</v>
      </c>
      <c r="AL1614" t="s">
        <v>74</v>
      </c>
      <c r="AM1614">
        <v>64.756</v>
      </c>
      <c r="AN1614" t="s">
        <v>75</v>
      </c>
      <c r="AO1614">
        <v>66.718000000000004</v>
      </c>
      <c r="AP1614" t="s">
        <v>76</v>
      </c>
      <c r="AQ1614" t="s">
        <v>76</v>
      </c>
      <c r="AR1614">
        <v>68.576999999999998</v>
      </c>
      <c r="AS1614" t="str">
        <f t="shared" si="41"/>
        <v>20092</v>
      </c>
      <c r="AT1614">
        <v>2009</v>
      </c>
      <c r="AU1614">
        <v>2</v>
      </c>
      <c r="AV1614">
        <v>16</v>
      </c>
      <c r="AW1614" t="s">
        <v>979</v>
      </c>
      <c r="AX1614" t="s">
        <v>78</v>
      </c>
      <c r="AY1614" t="s">
        <v>995</v>
      </c>
      <c r="AZ1614" t="s">
        <v>995</v>
      </c>
      <c r="BA1614" t="s">
        <v>987</v>
      </c>
      <c r="BB1614" t="s">
        <v>982</v>
      </c>
      <c r="BC1614" t="s">
        <v>79</v>
      </c>
      <c r="BD1614" t="s">
        <v>80</v>
      </c>
      <c r="BE1614" t="s">
        <v>89</v>
      </c>
      <c r="BF1614" t="s">
        <v>82</v>
      </c>
      <c r="BG1614">
        <v>51.91</v>
      </c>
      <c r="BH1614">
        <v>58.94</v>
      </c>
      <c r="BI1614">
        <v>59.12</v>
      </c>
      <c r="BJ1614" s="4">
        <v>50.213333333333331</v>
      </c>
      <c r="BK1614">
        <v>50.86</v>
      </c>
      <c r="BL1614" s="5">
        <v>273.61923076923074</v>
      </c>
    </row>
    <row r="1615" spans="1:64" x14ac:dyDescent="0.25">
      <c r="A1615" s="3">
        <v>1035428379</v>
      </c>
      <c r="B1615" t="s">
        <v>2020</v>
      </c>
      <c r="C1615" t="s">
        <v>84</v>
      </c>
      <c r="D1615">
        <v>1992</v>
      </c>
      <c r="E1615">
        <v>9</v>
      </c>
      <c r="F1615">
        <v>11</v>
      </c>
      <c r="G1615">
        <v>18</v>
      </c>
      <c r="H1615" t="s">
        <v>97</v>
      </c>
      <c r="I1615" t="s">
        <v>163</v>
      </c>
      <c r="J1615" t="s">
        <v>97</v>
      </c>
      <c r="K1615">
        <v>16.2464985994398</v>
      </c>
      <c r="L1615">
        <v>2</v>
      </c>
      <c r="M1615">
        <v>40030</v>
      </c>
      <c r="N1615" t="s">
        <v>93</v>
      </c>
      <c r="O1615">
        <v>16.2464985994397</v>
      </c>
      <c r="P1615" t="s">
        <v>198</v>
      </c>
      <c r="Q1615" t="s">
        <v>69</v>
      </c>
      <c r="R1615">
        <v>536</v>
      </c>
      <c r="S1615" t="s">
        <v>94</v>
      </c>
      <c r="T1615">
        <v>4</v>
      </c>
      <c r="U1615" t="s">
        <v>88</v>
      </c>
      <c r="V1615" t="s">
        <v>72</v>
      </c>
      <c r="W1615">
        <v>20102</v>
      </c>
      <c r="X1615">
        <v>20111</v>
      </c>
      <c r="Y1615">
        <v>2.2999999999999998</v>
      </c>
      <c r="Z1615">
        <v>19</v>
      </c>
      <c r="AA1615">
        <v>1</v>
      </c>
      <c r="AB1615">
        <v>2.57</v>
      </c>
      <c r="AC1615" t="s">
        <v>166</v>
      </c>
      <c r="AD1615">
        <v>1</v>
      </c>
      <c r="AE1615">
        <v>27</v>
      </c>
      <c r="AF1615">
        <v>14</v>
      </c>
      <c r="AG1615">
        <v>200</v>
      </c>
      <c r="AH1615">
        <v>2</v>
      </c>
      <c r="AI1615">
        <v>2009</v>
      </c>
      <c r="AJ1615">
        <v>1</v>
      </c>
      <c r="AK1615">
        <v>0</v>
      </c>
      <c r="AL1615" t="s">
        <v>74</v>
      </c>
      <c r="AM1615">
        <v>61.107999999999997</v>
      </c>
      <c r="AN1615" t="s">
        <v>75</v>
      </c>
      <c r="AO1615">
        <v>51.665999999999997</v>
      </c>
      <c r="AP1615" t="s">
        <v>76</v>
      </c>
      <c r="AQ1615" t="s">
        <v>76</v>
      </c>
      <c r="AR1615">
        <v>57.679000000000002</v>
      </c>
      <c r="AS1615" t="str">
        <f t="shared" si="41"/>
        <v>20092</v>
      </c>
      <c r="AT1615">
        <v>2009</v>
      </c>
      <c r="AU1615">
        <v>2</v>
      </c>
      <c r="AV1615">
        <v>16</v>
      </c>
      <c r="AW1615" t="s">
        <v>979</v>
      </c>
      <c r="AX1615" t="s">
        <v>944</v>
      </c>
      <c r="AY1615" t="s">
        <v>995</v>
      </c>
      <c r="AZ1615" t="s">
        <v>990</v>
      </c>
      <c r="BA1615" t="s">
        <v>987</v>
      </c>
      <c r="BB1615" t="s">
        <v>982</v>
      </c>
      <c r="BC1615" t="s">
        <v>79</v>
      </c>
      <c r="BD1615" t="s">
        <v>80</v>
      </c>
      <c r="BE1615" t="s">
        <v>89</v>
      </c>
      <c r="BF1615" t="s">
        <v>82</v>
      </c>
      <c r="BG1615">
        <v>48.480000000000004</v>
      </c>
      <c r="BH1615">
        <v>56.43</v>
      </c>
      <c r="BI1615">
        <v>55.26</v>
      </c>
      <c r="BJ1615" s="4">
        <v>45.293333333333329</v>
      </c>
      <c r="BK1615">
        <v>72.319999999999993</v>
      </c>
      <c r="BL1615" s="5">
        <v>264.88846153846157</v>
      </c>
    </row>
    <row r="1616" spans="1:64" x14ac:dyDescent="0.25">
      <c r="A1616" s="3">
        <v>93012609505</v>
      </c>
      <c r="B1616" t="s">
        <v>2021</v>
      </c>
      <c r="C1616" t="s">
        <v>84</v>
      </c>
      <c r="D1616">
        <v>1993</v>
      </c>
      <c r="E1616">
        <v>1</v>
      </c>
      <c r="F1616">
        <v>26</v>
      </c>
      <c r="G1616">
        <v>17</v>
      </c>
      <c r="H1616" t="s">
        <v>97</v>
      </c>
      <c r="I1616" t="s">
        <v>135</v>
      </c>
      <c r="J1616" t="s">
        <v>97</v>
      </c>
      <c r="K1616">
        <v>16.2464985994398</v>
      </c>
      <c r="L1616">
        <v>3</v>
      </c>
      <c r="M1616">
        <v>1412</v>
      </c>
      <c r="N1616" t="s">
        <v>93</v>
      </c>
      <c r="O1616">
        <v>16.2464985994397</v>
      </c>
      <c r="P1616" t="s">
        <v>68</v>
      </c>
      <c r="Q1616" t="s">
        <v>69</v>
      </c>
      <c r="R1616">
        <v>504</v>
      </c>
      <c r="S1616" t="s">
        <v>161</v>
      </c>
      <c r="T1616">
        <v>3</v>
      </c>
      <c r="U1616" t="s">
        <v>71</v>
      </c>
      <c r="V1616" t="s">
        <v>72</v>
      </c>
      <c r="W1616">
        <v>20101</v>
      </c>
      <c r="X1616">
        <v>20111</v>
      </c>
      <c r="Y1616">
        <v>0.96</v>
      </c>
      <c r="Z1616">
        <v>10</v>
      </c>
      <c r="AA1616">
        <v>1</v>
      </c>
      <c r="AB1616">
        <v>1.8</v>
      </c>
      <c r="AC1616" t="s">
        <v>73</v>
      </c>
      <c r="AD1616">
        <v>0</v>
      </c>
      <c r="AE1616">
        <v>18</v>
      </c>
      <c r="AF1616">
        <v>4</v>
      </c>
      <c r="AG1616">
        <v>180</v>
      </c>
      <c r="AH1616">
        <v>2</v>
      </c>
      <c r="AI1616">
        <v>2009</v>
      </c>
      <c r="AJ1616">
        <v>1</v>
      </c>
      <c r="AK1616">
        <v>0</v>
      </c>
      <c r="AL1616" t="s">
        <v>74</v>
      </c>
      <c r="AM1616">
        <v>65.209999999999994</v>
      </c>
      <c r="AN1616" t="s">
        <v>75</v>
      </c>
      <c r="AO1616">
        <v>60.011000000000003</v>
      </c>
      <c r="AP1616" t="s">
        <v>76</v>
      </c>
      <c r="AQ1616" t="s">
        <v>76</v>
      </c>
      <c r="AR1616">
        <v>65.561999999999998</v>
      </c>
      <c r="AS1616" t="str">
        <f t="shared" si="41"/>
        <v>20092</v>
      </c>
      <c r="AT1616">
        <v>2009</v>
      </c>
      <c r="AU1616">
        <v>2</v>
      </c>
      <c r="AV1616">
        <v>16</v>
      </c>
      <c r="AW1616" t="s">
        <v>979</v>
      </c>
      <c r="AX1616" t="s">
        <v>1081</v>
      </c>
      <c r="AY1616" t="s">
        <v>1063</v>
      </c>
      <c r="AZ1616" t="s">
        <v>1014</v>
      </c>
      <c r="BA1616" t="s">
        <v>987</v>
      </c>
      <c r="BB1616" t="s">
        <v>982</v>
      </c>
      <c r="BC1616" t="s">
        <v>79</v>
      </c>
      <c r="BD1616" t="s">
        <v>80</v>
      </c>
      <c r="BE1616" t="s">
        <v>136</v>
      </c>
      <c r="BF1616" t="s">
        <v>90</v>
      </c>
      <c r="BG1616">
        <v>48.695</v>
      </c>
      <c r="BH1616">
        <v>46.62</v>
      </c>
      <c r="BI1616">
        <v>39.659999999999997</v>
      </c>
      <c r="BJ1616" s="4">
        <v>47.816666666666663</v>
      </c>
      <c r="BK1616">
        <v>39.049999999999997</v>
      </c>
      <c r="BL1616" s="5">
        <v>225.93269230769232</v>
      </c>
    </row>
    <row r="1617" spans="1:64" x14ac:dyDescent="0.25">
      <c r="A1617" s="3">
        <v>1077451280</v>
      </c>
      <c r="B1617" t="s">
        <v>2022</v>
      </c>
      <c r="C1617" t="s">
        <v>84</v>
      </c>
      <c r="D1617">
        <v>1991</v>
      </c>
      <c r="E1617">
        <v>10</v>
      </c>
      <c r="F1617">
        <v>23</v>
      </c>
      <c r="G1617">
        <v>20</v>
      </c>
      <c r="H1617" t="s">
        <v>228</v>
      </c>
      <c r="I1617" t="s">
        <v>229</v>
      </c>
      <c r="J1617" t="s">
        <v>97</v>
      </c>
      <c r="K1617">
        <v>22.550953320184099</v>
      </c>
      <c r="L1617">
        <v>3</v>
      </c>
      <c r="M1617">
        <v>9613</v>
      </c>
      <c r="N1617" t="s">
        <v>67</v>
      </c>
      <c r="O1617">
        <v>70.557504873294306</v>
      </c>
      <c r="P1617" t="s">
        <v>68</v>
      </c>
      <c r="Q1617" t="s">
        <v>69</v>
      </c>
      <c r="R1617">
        <v>510</v>
      </c>
      <c r="S1617" t="s">
        <v>155</v>
      </c>
      <c r="T1617">
        <v>4</v>
      </c>
      <c r="U1617" t="s">
        <v>71</v>
      </c>
      <c r="V1617" t="s">
        <v>72</v>
      </c>
      <c r="W1617">
        <v>20111</v>
      </c>
      <c r="X1617">
        <v>20111</v>
      </c>
      <c r="Y1617">
        <v>1.67</v>
      </c>
      <c r="Z1617">
        <v>17</v>
      </c>
      <c r="AA1617">
        <v>1</v>
      </c>
      <c r="AB1617">
        <v>1.67</v>
      </c>
      <c r="AC1617" t="s">
        <v>73</v>
      </c>
      <c r="AD1617">
        <v>0</v>
      </c>
      <c r="AE1617">
        <v>17</v>
      </c>
      <c r="AF1617">
        <v>0</v>
      </c>
      <c r="AG1617">
        <v>200</v>
      </c>
      <c r="AH1617">
        <v>1</v>
      </c>
      <c r="AI1617">
        <v>2009</v>
      </c>
      <c r="AJ1617">
        <v>1</v>
      </c>
      <c r="AK1617">
        <v>0</v>
      </c>
      <c r="AL1617" t="s">
        <v>74</v>
      </c>
      <c r="AM1617">
        <v>66.944000000000003</v>
      </c>
      <c r="AN1617" t="s">
        <v>75</v>
      </c>
      <c r="AO1617">
        <v>62.954999999999998</v>
      </c>
      <c r="AP1617" t="s">
        <v>76</v>
      </c>
      <c r="AQ1617" t="s">
        <v>76</v>
      </c>
      <c r="AR1617">
        <v>67.706000000000003</v>
      </c>
      <c r="AS1617" t="str">
        <f t="shared" si="41"/>
        <v>20092</v>
      </c>
      <c r="AT1617">
        <v>2009</v>
      </c>
      <c r="AU1617">
        <v>2</v>
      </c>
      <c r="AV1617">
        <v>17</v>
      </c>
      <c r="AW1617" t="s">
        <v>979</v>
      </c>
      <c r="AX1617" t="s">
        <v>78</v>
      </c>
      <c r="AY1617" t="s">
        <v>1017</v>
      </c>
      <c r="AZ1617" t="s">
        <v>997</v>
      </c>
      <c r="BA1617" t="s">
        <v>987</v>
      </c>
      <c r="BB1617" t="s">
        <v>1001</v>
      </c>
      <c r="BC1617" t="s">
        <v>79</v>
      </c>
      <c r="BD1617" t="s">
        <v>80</v>
      </c>
      <c r="BE1617" t="s">
        <v>89</v>
      </c>
      <c r="BF1617" t="s">
        <v>111</v>
      </c>
      <c r="BG1617">
        <v>41.734999999999999</v>
      </c>
      <c r="BH1617">
        <v>44</v>
      </c>
      <c r="BI1617">
        <v>63.31</v>
      </c>
      <c r="BJ1617" s="4">
        <v>47.313333333333333</v>
      </c>
      <c r="BK1617">
        <v>45.94</v>
      </c>
      <c r="BL1617" s="5">
        <v>244.23653846153852</v>
      </c>
    </row>
    <row r="1618" spans="1:64" x14ac:dyDescent="0.25">
      <c r="A1618" s="3">
        <v>1037946813</v>
      </c>
      <c r="B1618" t="s">
        <v>2023</v>
      </c>
      <c r="C1618" t="s">
        <v>84</v>
      </c>
      <c r="D1618">
        <v>1988</v>
      </c>
      <c r="E1618">
        <v>12</v>
      </c>
      <c r="F1618">
        <v>1</v>
      </c>
      <c r="G1618">
        <v>29</v>
      </c>
      <c r="H1618" t="s">
        <v>97</v>
      </c>
      <c r="I1618" t="s">
        <v>1787</v>
      </c>
      <c r="J1618" t="s">
        <v>97</v>
      </c>
      <c r="K1618">
        <v>52.425054837923497</v>
      </c>
      <c r="L1618">
        <v>3</v>
      </c>
      <c r="M1618">
        <v>2493</v>
      </c>
      <c r="N1618" t="s">
        <v>67</v>
      </c>
      <c r="O1618">
        <v>35.200974421437202</v>
      </c>
      <c r="P1618" t="s">
        <v>68</v>
      </c>
      <c r="Q1618" t="s">
        <v>69</v>
      </c>
      <c r="R1618">
        <v>537</v>
      </c>
      <c r="S1618" t="s">
        <v>99</v>
      </c>
      <c r="T1618">
        <v>1</v>
      </c>
      <c r="U1618" t="s">
        <v>88</v>
      </c>
      <c r="V1618" t="s">
        <v>72</v>
      </c>
      <c r="W1618">
        <v>20171</v>
      </c>
      <c r="X1618">
        <v>20171</v>
      </c>
      <c r="Y1618">
        <v>0.7</v>
      </c>
      <c r="Z1618">
        <v>10</v>
      </c>
      <c r="AA1618">
        <v>1</v>
      </c>
      <c r="AB1618">
        <v>0.7</v>
      </c>
      <c r="AC1618" t="s">
        <v>73</v>
      </c>
      <c r="AD1618">
        <v>0</v>
      </c>
      <c r="AE1618">
        <v>10</v>
      </c>
      <c r="AF1618">
        <v>0</v>
      </c>
      <c r="AG1618">
        <v>182</v>
      </c>
      <c r="AH1618">
        <v>1</v>
      </c>
      <c r="AI1618">
        <v>2011</v>
      </c>
      <c r="AJ1618">
        <v>1</v>
      </c>
      <c r="AK1618">
        <v>0</v>
      </c>
      <c r="AL1618" t="s">
        <v>74</v>
      </c>
      <c r="AM1618">
        <v>58.75</v>
      </c>
      <c r="AN1618" t="s">
        <v>75</v>
      </c>
      <c r="AO1618">
        <v>58.63</v>
      </c>
      <c r="AP1618" t="s">
        <v>76</v>
      </c>
      <c r="AQ1618" t="s">
        <v>76</v>
      </c>
      <c r="AR1618">
        <v>60.954999999999998</v>
      </c>
      <c r="AS1618" t="str">
        <f t="shared" si="41"/>
        <v>20092</v>
      </c>
      <c r="AT1618">
        <v>2009</v>
      </c>
      <c r="AU1618">
        <v>2</v>
      </c>
      <c r="AV1618">
        <v>20</v>
      </c>
      <c r="AW1618" t="s">
        <v>979</v>
      </c>
      <c r="AX1618" t="s">
        <v>78</v>
      </c>
      <c r="AY1618" t="s">
        <v>986</v>
      </c>
      <c r="AZ1618" t="s">
        <v>1017</v>
      </c>
      <c r="BA1618" t="s">
        <v>981</v>
      </c>
      <c r="BB1618" t="s">
        <v>982</v>
      </c>
      <c r="BC1618" t="s">
        <v>79</v>
      </c>
      <c r="BD1618" t="s">
        <v>80</v>
      </c>
      <c r="BE1618" t="s">
        <v>136</v>
      </c>
      <c r="BF1618" t="s">
        <v>111</v>
      </c>
      <c r="BG1618">
        <v>44.07</v>
      </c>
      <c r="BH1618">
        <v>51.49</v>
      </c>
      <c r="BI1618">
        <v>55.26</v>
      </c>
      <c r="BJ1618" s="4">
        <v>47.553333333333335</v>
      </c>
      <c r="BK1618">
        <v>44.71</v>
      </c>
      <c r="BL1618" s="5">
        <v>246.08846153846156</v>
      </c>
    </row>
    <row r="1619" spans="1:64" x14ac:dyDescent="0.25">
      <c r="A1619" s="3">
        <v>1128483338</v>
      </c>
      <c r="B1619" t="s">
        <v>2024</v>
      </c>
      <c r="C1619" t="s">
        <v>84</v>
      </c>
      <c r="D1619">
        <v>1993</v>
      </c>
      <c r="E1619">
        <v>3</v>
      </c>
      <c r="F1619">
        <v>5</v>
      </c>
      <c r="G1619">
        <v>19</v>
      </c>
      <c r="H1619" t="s">
        <v>97</v>
      </c>
      <c r="I1619" t="s">
        <v>69</v>
      </c>
      <c r="J1619" t="s">
        <v>97</v>
      </c>
      <c r="K1619">
        <v>22.550953320184099</v>
      </c>
      <c r="L1619">
        <v>3</v>
      </c>
      <c r="M1619">
        <v>786</v>
      </c>
      <c r="N1619" t="s">
        <v>67</v>
      </c>
      <c r="O1619">
        <v>22.550953320184</v>
      </c>
      <c r="P1619" t="s">
        <v>68</v>
      </c>
      <c r="Q1619" t="s">
        <v>69</v>
      </c>
      <c r="R1619">
        <v>525</v>
      </c>
      <c r="S1619" t="s">
        <v>70</v>
      </c>
      <c r="T1619">
        <v>3</v>
      </c>
      <c r="U1619" t="s">
        <v>71</v>
      </c>
      <c r="V1619" t="s">
        <v>72</v>
      </c>
      <c r="W1619">
        <v>20122</v>
      </c>
      <c r="X1619">
        <v>20142</v>
      </c>
      <c r="Y1619">
        <v>2.38</v>
      </c>
      <c r="Z1619">
        <v>12</v>
      </c>
      <c r="AA1619">
        <v>2</v>
      </c>
      <c r="AB1619">
        <v>3.02</v>
      </c>
      <c r="AC1619" t="s">
        <v>73</v>
      </c>
      <c r="AD1619">
        <v>1</v>
      </c>
      <c r="AE1619">
        <v>56</v>
      </c>
      <c r="AF1619">
        <v>36</v>
      </c>
      <c r="AG1619">
        <v>184</v>
      </c>
      <c r="AH1619">
        <v>5</v>
      </c>
      <c r="AI1619">
        <v>2009</v>
      </c>
      <c r="AJ1619">
        <v>0</v>
      </c>
      <c r="AK1619">
        <v>1</v>
      </c>
      <c r="AL1619" t="s">
        <v>74</v>
      </c>
      <c r="AM1619">
        <v>59.618000000000002</v>
      </c>
      <c r="AN1619" t="s">
        <v>75</v>
      </c>
      <c r="AO1619">
        <v>73.007000000000005</v>
      </c>
      <c r="AP1619" t="s">
        <v>76</v>
      </c>
      <c r="AQ1619" t="s">
        <v>76</v>
      </c>
      <c r="AR1619">
        <v>69.578999999999994</v>
      </c>
      <c r="AS1619" t="str">
        <f t="shared" si="41"/>
        <v>20092</v>
      </c>
      <c r="AT1619">
        <v>2009</v>
      </c>
      <c r="AU1619">
        <v>2</v>
      </c>
      <c r="AV1619">
        <v>16</v>
      </c>
      <c r="AW1619" t="s">
        <v>979</v>
      </c>
      <c r="AX1619" t="s">
        <v>944</v>
      </c>
      <c r="AY1619" t="s">
        <v>980</v>
      </c>
      <c r="AZ1619" t="s">
        <v>990</v>
      </c>
      <c r="BA1619" t="s">
        <v>1015</v>
      </c>
      <c r="BB1619" t="s">
        <v>982</v>
      </c>
      <c r="BC1619" t="s">
        <v>79</v>
      </c>
      <c r="BD1619" t="s">
        <v>80</v>
      </c>
      <c r="BE1619" t="s">
        <v>89</v>
      </c>
      <c r="BF1619" t="s">
        <v>111</v>
      </c>
      <c r="BG1619">
        <v>52.805000000000007</v>
      </c>
      <c r="BH1619">
        <v>54.03</v>
      </c>
      <c r="BI1619">
        <v>53.33</v>
      </c>
      <c r="BJ1619" s="4">
        <v>46.346666666666664</v>
      </c>
      <c r="BK1619">
        <v>43.48</v>
      </c>
      <c r="BL1619" s="5">
        <v>255.00576923076923</v>
      </c>
    </row>
    <row r="1620" spans="1:64" x14ac:dyDescent="0.25">
      <c r="A1620" s="3">
        <v>1037617250</v>
      </c>
      <c r="B1620" t="s">
        <v>2025</v>
      </c>
      <c r="C1620" t="s">
        <v>84</v>
      </c>
      <c r="D1620">
        <v>1991</v>
      </c>
      <c r="E1620">
        <v>12</v>
      </c>
      <c r="F1620">
        <v>14</v>
      </c>
      <c r="G1620">
        <v>19</v>
      </c>
      <c r="H1620" t="s">
        <v>97</v>
      </c>
      <c r="I1620" t="s">
        <v>386</v>
      </c>
      <c r="J1620" t="s">
        <v>97</v>
      </c>
      <c r="K1620">
        <v>8.8578680203045703</v>
      </c>
      <c r="L1620">
        <v>2</v>
      </c>
      <c r="M1620">
        <v>37820</v>
      </c>
      <c r="N1620" t="s">
        <v>67</v>
      </c>
      <c r="O1620">
        <v>8.8578680203045597</v>
      </c>
      <c r="P1620" t="s">
        <v>68</v>
      </c>
      <c r="Q1620" t="s">
        <v>69</v>
      </c>
      <c r="R1620">
        <v>516</v>
      </c>
      <c r="S1620" t="s">
        <v>126</v>
      </c>
      <c r="T1620">
        <v>5</v>
      </c>
      <c r="U1620" t="s">
        <v>71</v>
      </c>
      <c r="V1620" t="s">
        <v>72</v>
      </c>
      <c r="W1620">
        <v>20101</v>
      </c>
      <c r="X1620">
        <v>20112</v>
      </c>
      <c r="Y1620">
        <v>3</v>
      </c>
      <c r="Z1620">
        <v>3</v>
      </c>
      <c r="AA1620">
        <v>1</v>
      </c>
      <c r="AB1620">
        <v>2.56</v>
      </c>
      <c r="AC1620" t="s">
        <v>105</v>
      </c>
      <c r="AD1620">
        <v>2</v>
      </c>
      <c r="AE1620">
        <v>23</v>
      </c>
      <c r="AF1620">
        <v>8</v>
      </c>
      <c r="AG1620">
        <v>199</v>
      </c>
      <c r="AH1620">
        <v>3</v>
      </c>
      <c r="AI1620">
        <v>2009</v>
      </c>
      <c r="AJ1620">
        <v>1</v>
      </c>
      <c r="AK1620">
        <v>0</v>
      </c>
      <c r="AL1620" t="s">
        <v>74</v>
      </c>
      <c r="AM1620">
        <v>61.737000000000002</v>
      </c>
      <c r="AN1620" t="s">
        <v>75</v>
      </c>
      <c r="AO1620">
        <v>60.011000000000003</v>
      </c>
      <c r="AP1620" t="s">
        <v>76</v>
      </c>
      <c r="AQ1620" t="s">
        <v>76</v>
      </c>
      <c r="AR1620">
        <v>63.322000000000003</v>
      </c>
      <c r="AS1620" t="str">
        <f t="shared" si="41"/>
        <v>20092</v>
      </c>
      <c r="AT1620">
        <v>2009</v>
      </c>
      <c r="AU1620">
        <v>2</v>
      </c>
      <c r="AV1620">
        <v>17</v>
      </c>
      <c r="AW1620" t="s">
        <v>979</v>
      </c>
      <c r="AX1620" t="s">
        <v>78</v>
      </c>
      <c r="AY1620" t="s">
        <v>995</v>
      </c>
      <c r="AZ1620" t="s">
        <v>1014</v>
      </c>
      <c r="BA1620" t="s">
        <v>987</v>
      </c>
      <c r="BB1620" t="s">
        <v>982</v>
      </c>
      <c r="BC1620" t="s">
        <v>79</v>
      </c>
      <c r="BD1620" t="s">
        <v>80</v>
      </c>
      <c r="BE1620" t="s">
        <v>136</v>
      </c>
      <c r="BF1620" t="s">
        <v>90</v>
      </c>
      <c r="BG1620">
        <v>53.31</v>
      </c>
      <c r="BH1620">
        <v>51.49</v>
      </c>
      <c r="BI1620">
        <v>53.38</v>
      </c>
      <c r="BJ1620" s="4">
        <v>50.403333333333329</v>
      </c>
      <c r="BK1620">
        <v>65.099999999999994</v>
      </c>
      <c r="BL1620" s="5">
        <v>265.71153846153845</v>
      </c>
    </row>
    <row r="1621" spans="1:64" x14ac:dyDescent="0.25">
      <c r="A1621" s="3">
        <v>1015277243</v>
      </c>
      <c r="B1621" t="s">
        <v>2026</v>
      </c>
      <c r="C1621" t="s">
        <v>84</v>
      </c>
      <c r="D1621">
        <v>1993</v>
      </c>
      <c r="E1621">
        <v>1</v>
      </c>
      <c r="F1621">
        <v>31</v>
      </c>
      <c r="G1621">
        <v>18</v>
      </c>
      <c r="H1621" t="s">
        <v>97</v>
      </c>
      <c r="I1621" t="s">
        <v>396</v>
      </c>
      <c r="J1621" t="s">
        <v>97</v>
      </c>
      <c r="K1621">
        <v>8.8578680203045703</v>
      </c>
      <c r="L1621">
        <v>1</v>
      </c>
      <c r="M1621">
        <v>24588</v>
      </c>
      <c r="N1621" t="s">
        <v>67</v>
      </c>
      <c r="O1621">
        <v>24.5294725956566</v>
      </c>
      <c r="P1621" t="s">
        <v>68</v>
      </c>
      <c r="Q1621" t="s">
        <v>69</v>
      </c>
      <c r="R1621">
        <v>501</v>
      </c>
      <c r="S1621" t="s">
        <v>109</v>
      </c>
      <c r="T1621">
        <v>5</v>
      </c>
      <c r="U1621" t="s">
        <v>71</v>
      </c>
      <c r="V1621" t="s">
        <v>72</v>
      </c>
      <c r="W1621">
        <v>20112</v>
      </c>
      <c r="X1621">
        <v>20132</v>
      </c>
      <c r="Y1621">
        <v>4.03</v>
      </c>
      <c r="Z1621">
        <v>12</v>
      </c>
      <c r="AA1621">
        <v>4</v>
      </c>
      <c r="AB1621">
        <v>4.1399999999999997</v>
      </c>
      <c r="AC1621" t="s">
        <v>105</v>
      </c>
      <c r="AD1621">
        <v>0</v>
      </c>
      <c r="AE1621">
        <v>93</v>
      </c>
      <c r="AF1621">
        <v>89</v>
      </c>
      <c r="AG1621">
        <v>206</v>
      </c>
      <c r="AH1621">
        <v>5</v>
      </c>
      <c r="AI1621">
        <v>2009</v>
      </c>
      <c r="AJ1621">
        <v>1</v>
      </c>
      <c r="AK1621">
        <v>0</v>
      </c>
      <c r="AL1621" t="s">
        <v>74</v>
      </c>
      <c r="AM1621">
        <v>56.695</v>
      </c>
      <c r="AN1621" t="s">
        <v>75</v>
      </c>
      <c r="AO1621">
        <v>57.987000000000002</v>
      </c>
      <c r="AP1621" t="s">
        <v>76</v>
      </c>
      <c r="AQ1621" t="s">
        <v>76</v>
      </c>
      <c r="AR1621">
        <v>59.167000000000002</v>
      </c>
      <c r="AS1621" t="str">
        <f t="shared" si="41"/>
        <v>20092</v>
      </c>
      <c r="AT1621">
        <v>2009</v>
      </c>
      <c r="AU1621">
        <v>2</v>
      </c>
      <c r="AV1621">
        <v>16</v>
      </c>
      <c r="AW1621" t="s">
        <v>979</v>
      </c>
      <c r="AX1621" t="s">
        <v>78</v>
      </c>
      <c r="AY1621" t="s">
        <v>980</v>
      </c>
      <c r="AZ1621" t="s">
        <v>990</v>
      </c>
      <c r="BA1621" t="s">
        <v>1015</v>
      </c>
      <c r="BB1621" t="s">
        <v>982</v>
      </c>
      <c r="BC1621" t="s">
        <v>79</v>
      </c>
      <c r="BD1621" t="s">
        <v>80</v>
      </c>
      <c r="BE1621" t="s">
        <v>136</v>
      </c>
      <c r="BF1621" t="s">
        <v>157</v>
      </c>
      <c r="BG1621">
        <v>50.594999999999999</v>
      </c>
      <c r="BH1621">
        <v>37.99</v>
      </c>
      <c r="BI1621">
        <v>45.79</v>
      </c>
      <c r="BJ1621" s="4">
        <v>48.016666666666673</v>
      </c>
      <c r="BK1621">
        <v>49.63</v>
      </c>
      <c r="BL1621" s="5">
        <v>229.5403846153846</v>
      </c>
    </row>
    <row r="1622" spans="1:64" x14ac:dyDescent="0.25">
      <c r="A1622" s="3">
        <v>1152199555</v>
      </c>
      <c r="B1622" t="s">
        <v>2027</v>
      </c>
      <c r="C1622" t="s">
        <v>84</v>
      </c>
      <c r="D1622">
        <v>1993</v>
      </c>
      <c r="E1622">
        <v>1</v>
      </c>
      <c r="F1622">
        <v>26</v>
      </c>
      <c r="G1622">
        <v>18</v>
      </c>
      <c r="H1622" t="s">
        <v>97</v>
      </c>
      <c r="I1622" t="s">
        <v>69</v>
      </c>
      <c r="J1622" t="s">
        <v>97</v>
      </c>
      <c r="K1622">
        <v>22.550953320184099</v>
      </c>
      <c r="L1622">
        <v>2</v>
      </c>
      <c r="M1622">
        <v>119925</v>
      </c>
      <c r="N1622" t="s">
        <v>67</v>
      </c>
      <c r="O1622">
        <v>22.550953320184</v>
      </c>
      <c r="P1622" t="s">
        <v>68</v>
      </c>
      <c r="Q1622" t="s">
        <v>69</v>
      </c>
      <c r="R1622">
        <v>516</v>
      </c>
      <c r="S1622" t="s">
        <v>126</v>
      </c>
      <c r="T1622">
        <v>5</v>
      </c>
      <c r="U1622" t="s">
        <v>71</v>
      </c>
      <c r="V1622" t="s">
        <v>72</v>
      </c>
      <c r="W1622">
        <v>20111</v>
      </c>
      <c r="X1622">
        <v>20111</v>
      </c>
      <c r="Y1622">
        <v>2.3199999999999998</v>
      </c>
      <c r="Z1622">
        <v>10</v>
      </c>
      <c r="AA1622">
        <v>1</v>
      </c>
      <c r="AB1622">
        <v>2.3199999999999998</v>
      </c>
      <c r="AC1622" t="s">
        <v>73</v>
      </c>
      <c r="AD1622">
        <v>0</v>
      </c>
      <c r="AE1622">
        <v>10</v>
      </c>
      <c r="AF1622">
        <v>6</v>
      </c>
      <c r="AG1622">
        <v>199</v>
      </c>
      <c r="AH1622">
        <v>1</v>
      </c>
      <c r="AI1622">
        <v>2009</v>
      </c>
      <c r="AJ1622">
        <v>1</v>
      </c>
      <c r="AK1622">
        <v>0</v>
      </c>
      <c r="AL1622" t="s">
        <v>74</v>
      </c>
      <c r="AM1622">
        <v>64.756</v>
      </c>
      <c r="AN1622" t="s">
        <v>75</v>
      </c>
      <c r="AO1622">
        <v>70.481999999999999</v>
      </c>
      <c r="AP1622" t="s">
        <v>76</v>
      </c>
      <c r="AQ1622" t="s">
        <v>76</v>
      </c>
      <c r="AR1622">
        <v>70.757000000000005</v>
      </c>
      <c r="AS1622" t="str">
        <f t="shared" si="41"/>
        <v>20092</v>
      </c>
      <c r="AT1622">
        <v>2009</v>
      </c>
      <c r="AU1622">
        <v>2</v>
      </c>
      <c r="AV1622">
        <v>16</v>
      </c>
      <c r="AW1622" t="s">
        <v>979</v>
      </c>
      <c r="AX1622" t="s">
        <v>78</v>
      </c>
      <c r="AY1622" t="s">
        <v>990</v>
      </c>
      <c r="AZ1622" t="s">
        <v>995</v>
      </c>
      <c r="BA1622" t="s">
        <v>1015</v>
      </c>
      <c r="BB1622" t="s">
        <v>982</v>
      </c>
      <c r="BC1622" t="s">
        <v>79</v>
      </c>
      <c r="BD1622" t="s">
        <v>80</v>
      </c>
      <c r="BE1622" t="s">
        <v>81</v>
      </c>
      <c r="BF1622" t="s">
        <v>90</v>
      </c>
      <c r="BG1622">
        <v>46.335000000000001</v>
      </c>
      <c r="BH1622">
        <v>46.62</v>
      </c>
      <c r="BI1622">
        <v>55.22</v>
      </c>
      <c r="BJ1622" s="4">
        <v>49.73</v>
      </c>
      <c r="BK1622">
        <v>41.68</v>
      </c>
      <c r="BL1622" s="5">
        <v>244.38269230769225</v>
      </c>
    </row>
    <row r="1623" spans="1:64" x14ac:dyDescent="0.25">
      <c r="A1623" s="3">
        <v>94061511460</v>
      </c>
      <c r="B1623" t="s">
        <v>2028</v>
      </c>
      <c r="C1623" t="s">
        <v>84</v>
      </c>
      <c r="D1623">
        <v>1994</v>
      </c>
      <c r="E1623">
        <v>6</v>
      </c>
      <c r="F1623">
        <v>15</v>
      </c>
      <c r="G1623">
        <v>17</v>
      </c>
      <c r="H1623" t="s">
        <v>182</v>
      </c>
      <c r="I1623" t="s">
        <v>183</v>
      </c>
      <c r="J1623" t="s">
        <v>97</v>
      </c>
      <c r="K1623">
        <v>22.550953320184099</v>
      </c>
      <c r="L1623">
        <v>3</v>
      </c>
      <c r="M1623">
        <v>37879</v>
      </c>
      <c r="N1623" t="s">
        <v>93</v>
      </c>
      <c r="O1623">
        <v>38.1382424452935</v>
      </c>
      <c r="P1623" t="s">
        <v>68</v>
      </c>
      <c r="Q1623" t="s">
        <v>69</v>
      </c>
      <c r="R1623">
        <v>501</v>
      </c>
      <c r="S1623" t="s">
        <v>109</v>
      </c>
      <c r="T1623">
        <v>5</v>
      </c>
      <c r="U1623" t="s">
        <v>71</v>
      </c>
      <c r="V1623" t="s">
        <v>72</v>
      </c>
      <c r="W1623">
        <v>20111</v>
      </c>
      <c r="X1623">
        <v>20111</v>
      </c>
      <c r="Y1623">
        <v>2.66</v>
      </c>
      <c r="Z1623">
        <f>ROUNDDOWN(AE1623/AH1623,0)</f>
        <v>5</v>
      </c>
      <c r="AA1623">
        <v>1</v>
      </c>
      <c r="AB1623">
        <v>2.66</v>
      </c>
      <c r="AC1623" t="s">
        <v>166</v>
      </c>
      <c r="AD1623">
        <v>1</v>
      </c>
      <c r="AE1623">
        <v>11</v>
      </c>
      <c r="AF1623">
        <v>4</v>
      </c>
      <c r="AG1623">
        <v>206</v>
      </c>
      <c r="AH1623">
        <v>2</v>
      </c>
      <c r="AI1623">
        <v>2009</v>
      </c>
      <c r="AJ1623">
        <v>0</v>
      </c>
      <c r="AK1623">
        <v>1</v>
      </c>
      <c r="AL1623" t="s">
        <v>74</v>
      </c>
      <c r="AM1623">
        <v>53.481000000000002</v>
      </c>
      <c r="AN1623" t="s">
        <v>75</v>
      </c>
      <c r="AO1623">
        <v>68.424999999999997</v>
      </c>
      <c r="AP1623" t="s">
        <v>76</v>
      </c>
      <c r="AQ1623" t="s">
        <v>76</v>
      </c>
      <c r="AR1623">
        <v>62.792000000000002</v>
      </c>
      <c r="AS1623" t="str">
        <f t="shared" si="41"/>
        <v>20092</v>
      </c>
      <c r="AT1623">
        <v>2009</v>
      </c>
      <c r="AU1623">
        <v>2</v>
      </c>
      <c r="AV1623">
        <v>15</v>
      </c>
      <c r="AW1623" t="s">
        <v>979</v>
      </c>
      <c r="AX1623" t="s">
        <v>944</v>
      </c>
      <c r="AY1623" t="s">
        <v>1023</v>
      </c>
      <c r="AZ1623" t="s">
        <v>1014</v>
      </c>
      <c r="BA1623" t="s">
        <v>987</v>
      </c>
      <c r="BB1623" t="s">
        <v>1055</v>
      </c>
      <c r="BC1623" t="s">
        <v>79</v>
      </c>
      <c r="BD1623" t="s">
        <v>80</v>
      </c>
      <c r="BE1623" t="s">
        <v>136</v>
      </c>
      <c r="BF1623" t="s">
        <v>90</v>
      </c>
      <c r="BG1623">
        <v>41.954999999999998</v>
      </c>
      <c r="BH1623">
        <v>49.14</v>
      </c>
      <c r="BI1623">
        <v>47.75</v>
      </c>
      <c r="BJ1623" s="4">
        <v>53.263333333333328</v>
      </c>
      <c r="BK1623">
        <v>50.86</v>
      </c>
      <c r="BL1623" s="5">
        <v>241.22500000000002</v>
      </c>
    </row>
    <row r="1624" spans="1:64" x14ac:dyDescent="0.25">
      <c r="A1624" s="3">
        <v>1214720099</v>
      </c>
      <c r="B1624" t="s">
        <v>2029</v>
      </c>
      <c r="C1624" t="s">
        <v>84</v>
      </c>
      <c r="D1624">
        <v>1993</v>
      </c>
      <c r="E1624">
        <v>9</v>
      </c>
      <c r="F1624">
        <v>17</v>
      </c>
      <c r="G1624">
        <v>17</v>
      </c>
      <c r="H1624" t="s">
        <v>97</v>
      </c>
      <c r="I1624" t="s">
        <v>69</v>
      </c>
      <c r="J1624" t="s">
        <v>97</v>
      </c>
      <c r="K1624">
        <v>22.550953320184099</v>
      </c>
      <c r="L1624">
        <v>3</v>
      </c>
      <c r="M1624">
        <v>1156</v>
      </c>
      <c r="N1624" t="s">
        <v>67</v>
      </c>
      <c r="O1624">
        <v>22.550953320184</v>
      </c>
      <c r="P1624" t="s">
        <v>68</v>
      </c>
      <c r="Q1624" t="s">
        <v>69</v>
      </c>
      <c r="R1624">
        <v>533</v>
      </c>
      <c r="S1624" t="s">
        <v>177</v>
      </c>
      <c r="T1624">
        <v>2</v>
      </c>
      <c r="U1624" t="s">
        <v>71</v>
      </c>
      <c r="V1624" t="s">
        <v>72</v>
      </c>
      <c r="W1624">
        <v>20101</v>
      </c>
      <c r="X1624">
        <v>20122</v>
      </c>
      <c r="Y1624">
        <v>0.93</v>
      </c>
      <c r="Z1624">
        <v>15</v>
      </c>
      <c r="AA1624">
        <v>2</v>
      </c>
      <c r="AB1624">
        <v>2.5499999999999998</v>
      </c>
      <c r="AC1624" t="s">
        <v>73</v>
      </c>
      <c r="AD1624">
        <v>1</v>
      </c>
      <c r="AE1624">
        <v>66</v>
      </c>
      <c r="AF1624">
        <v>29</v>
      </c>
      <c r="AG1624">
        <v>180</v>
      </c>
      <c r="AH1624">
        <v>5</v>
      </c>
      <c r="AI1624">
        <v>2009</v>
      </c>
      <c r="AJ1624">
        <v>1</v>
      </c>
      <c r="AK1624">
        <v>0</v>
      </c>
      <c r="AL1624" t="s">
        <v>74</v>
      </c>
      <c r="AM1624">
        <v>66.599000000000004</v>
      </c>
      <c r="AN1624" t="s">
        <v>75</v>
      </c>
      <c r="AO1624">
        <v>58.43</v>
      </c>
      <c r="AP1624" t="s">
        <v>76</v>
      </c>
      <c r="AQ1624" t="s">
        <v>76</v>
      </c>
      <c r="AR1624">
        <v>65.561999999999998</v>
      </c>
      <c r="AS1624" t="str">
        <f t="shared" si="41"/>
        <v>20092</v>
      </c>
      <c r="AT1624">
        <v>2009</v>
      </c>
      <c r="AU1624">
        <v>2</v>
      </c>
      <c r="AV1624">
        <v>15</v>
      </c>
      <c r="AW1624" t="s">
        <v>979</v>
      </c>
      <c r="AX1624" t="s">
        <v>78</v>
      </c>
      <c r="AY1624" t="s">
        <v>1014</v>
      </c>
      <c r="AZ1624" t="s">
        <v>995</v>
      </c>
      <c r="BA1624" t="s">
        <v>991</v>
      </c>
      <c r="BB1624" t="s">
        <v>988</v>
      </c>
      <c r="BC1624" t="s">
        <v>79</v>
      </c>
      <c r="BD1624" t="s">
        <v>80</v>
      </c>
      <c r="BE1624" t="s">
        <v>89</v>
      </c>
      <c r="BF1624" t="s">
        <v>157</v>
      </c>
      <c r="BG1624">
        <v>56.53</v>
      </c>
      <c r="BH1624">
        <v>64.16</v>
      </c>
      <c r="BI1624">
        <v>41.79</v>
      </c>
      <c r="BJ1624" s="4">
        <v>51.339999999999996</v>
      </c>
      <c r="BK1624">
        <v>72.319999999999993</v>
      </c>
      <c r="BL1624" s="5">
        <v>274.53076923076924</v>
      </c>
    </row>
    <row r="1625" spans="1:64" x14ac:dyDescent="0.25">
      <c r="A1625" s="3">
        <v>1020445844</v>
      </c>
      <c r="B1625" t="s">
        <v>2030</v>
      </c>
      <c r="C1625" t="s">
        <v>84</v>
      </c>
      <c r="D1625">
        <v>1991</v>
      </c>
      <c r="E1625">
        <v>10</v>
      </c>
      <c r="F1625">
        <v>28</v>
      </c>
      <c r="G1625">
        <v>20</v>
      </c>
      <c r="H1625" t="s">
        <v>97</v>
      </c>
      <c r="I1625" t="s">
        <v>1026</v>
      </c>
      <c r="J1625" t="s">
        <v>97</v>
      </c>
      <c r="K1625">
        <v>22.550953320184099</v>
      </c>
      <c r="L1625">
        <v>2</v>
      </c>
      <c r="M1625">
        <v>67413</v>
      </c>
      <c r="N1625" t="s">
        <v>67</v>
      </c>
      <c r="O1625">
        <v>16.2464985994397</v>
      </c>
      <c r="P1625" t="s">
        <v>139</v>
      </c>
      <c r="Q1625" t="s">
        <v>69</v>
      </c>
      <c r="R1625">
        <v>514</v>
      </c>
      <c r="S1625" t="s">
        <v>87</v>
      </c>
      <c r="T1625">
        <v>3</v>
      </c>
      <c r="U1625" t="s">
        <v>88</v>
      </c>
      <c r="V1625" t="s">
        <v>72</v>
      </c>
      <c r="W1625">
        <v>20111</v>
      </c>
      <c r="X1625">
        <v>20111</v>
      </c>
      <c r="Y1625">
        <v>0.8</v>
      </c>
      <c r="Z1625">
        <v>10</v>
      </c>
      <c r="AA1625">
        <v>1</v>
      </c>
      <c r="AB1625">
        <v>0.8</v>
      </c>
      <c r="AC1625" t="s">
        <v>73</v>
      </c>
      <c r="AD1625">
        <v>0</v>
      </c>
      <c r="AE1625">
        <v>10</v>
      </c>
      <c r="AF1625">
        <v>0</v>
      </c>
      <c r="AG1625">
        <v>145</v>
      </c>
      <c r="AH1625">
        <v>1</v>
      </c>
      <c r="AI1625">
        <v>2009</v>
      </c>
      <c r="AJ1625">
        <v>0</v>
      </c>
      <c r="AK1625">
        <v>1</v>
      </c>
      <c r="AL1625" t="s">
        <v>74</v>
      </c>
      <c r="AM1625">
        <v>55.601999999999997</v>
      </c>
      <c r="AN1625" t="s">
        <v>75</v>
      </c>
      <c r="AO1625">
        <v>37.42</v>
      </c>
      <c r="AP1625" t="s">
        <v>76</v>
      </c>
      <c r="AQ1625" t="s">
        <v>76</v>
      </c>
      <c r="AR1625">
        <v>46.603000000000002</v>
      </c>
      <c r="AS1625" t="str">
        <f t="shared" si="41"/>
        <v>20092</v>
      </c>
      <c r="AT1625">
        <v>2009</v>
      </c>
      <c r="AU1625">
        <v>2</v>
      </c>
      <c r="AV1625">
        <v>17</v>
      </c>
      <c r="AW1625" t="s">
        <v>979</v>
      </c>
      <c r="AX1625" t="s">
        <v>78</v>
      </c>
      <c r="AY1625" t="s">
        <v>980</v>
      </c>
      <c r="AZ1625" t="s">
        <v>1017</v>
      </c>
      <c r="BA1625" t="s">
        <v>1015</v>
      </c>
      <c r="BB1625" t="s">
        <v>988</v>
      </c>
      <c r="BC1625" t="s">
        <v>79</v>
      </c>
      <c r="BD1625" t="s">
        <v>80</v>
      </c>
      <c r="BE1625" t="s">
        <v>89</v>
      </c>
      <c r="BF1625" t="s">
        <v>82</v>
      </c>
      <c r="BG1625">
        <v>49.91</v>
      </c>
      <c r="BH1625">
        <v>49.14</v>
      </c>
      <c r="BI1625">
        <v>53.33</v>
      </c>
      <c r="BJ1625" s="4">
        <v>49.986666666666657</v>
      </c>
      <c r="BK1625">
        <v>45.94</v>
      </c>
      <c r="BL1625" s="5">
        <v>251.16923076923075</v>
      </c>
    </row>
    <row r="1626" spans="1:64" x14ac:dyDescent="0.25">
      <c r="A1626" s="3">
        <v>1042770735</v>
      </c>
      <c r="B1626" t="s">
        <v>2031</v>
      </c>
      <c r="C1626" t="s">
        <v>64</v>
      </c>
      <c r="D1626">
        <v>1992</v>
      </c>
      <c r="E1626">
        <v>12</v>
      </c>
      <c r="F1626">
        <v>23</v>
      </c>
      <c r="G1626">
        <v>21</v>
      </c>
      <c r="H1626" t="s">
        <v>97</v>
      </c>
      <c r="I1626" t="s">
        <v>135</v>
      </c>
      <c r="J1626" t="s">
        <v>97</v>
      </c>
      <c r="K1626">
        <v>52.425054837923497</v>
      </c>
      <c r="L1626">
        <v>2</v>
      </c>
      <c r="M1626">
        <v>2899</v>
      </c>
      <c r="N1626" t="s">
        <v>67</v>
      </c>
      <c r="O1626">
        <v>52.425054837923398</v>
      </c>
      <c r="P1626" t="s">
        <v>68</v>
      </c>
      <c r="Q1626" t="s">
        <v>69</v>
      </c>
      <c r="R1626">
        <v>537</v>
      </c>
      <c r="S1626" t="s">
        <v>99</v>
      </c>
      <c r="T1626">
        <v>1</v>
      </c>
      <c r="U1626" t="s">
        <v>88</v>
      </c>
      <c r="V1626" t="s">
        <v>72</v>
      </c>
      <c r="W1626">
        <v>20131</v>
      </c>
      <c r="X1626">
        <v>20131</v>
      </c>
      <c r="Y1626">
        <v>0</v>
      </c>
      <c r="Z1626">
        <v>12</v>
      </c>
      <c r="AA1626">
        <v>1</v>
      </c>
      <c r="AB1626">
        <v>0</v>
      </c>
      <c r="AC1626" t="s">
        <v>73</v>
      </c>
      <c r="AD1626">
        <v>0</v>
      </c>
      <c r="AE1626">
        <v>12</v>
      </c>
      <c r="AF1626">
        <v>0</v>
      </c>
      <c r="AG1626">
        <v>182</v>
      </c>
      <c r="AH1626">
        <v>1</v>
      </c>
      <c r="AI1626">
        <v>2009</v>
      </c>
      <c r="AJ1626">
        <v>1</v>
      </c>
      <c r="AK1626">
        <v>0</v>
      </c>
      <c r="AL1626" t="s">
        <v>74</v>
      </c>
      <c r="AM1626">
        <v>53.826000000000001</v>
      </c>
      <c r="AN1626" t="s">
        <v>75</v>
      </c>
      <c r="AO1626">
        <v>56.648000000000003</v>
      </c>
      <c r="AP1626" t="s">
        <v>76</v>
      </c>
      <c r="AQ1626" t="s">
        <v>76</v>
      </c>
      <c r="AR1626">
        <v>56.183</v>
      </c>
      <c r="AS1626" t="str">
        <f t="shared" si="41"/>
        <v>20092</v>
      </c>
      <c r="AT1626">
        <v>2009</v>
      </c>
      <c r="AU1626">
        <v>2</v>
      </c>
      <c r="AV1626">
        <v>16</v>
      </c>
      <c r="AW1626" t="s">
        <v>979</v>
      </c>
      <c r="AX1626" t="s">
        <v>78</v>
      </c>
      <c r="AY1626" t="s">
        <v>990</v>
      </c>
      <c r="AZ1626" t="s">
        <v>995</v>
      </c>
      <c r="BA1626" t="s">
        <v>1015</v>
      </c>
      <c r="BB1626" t="s">
        <v>988</v>
      </c>
      <c r="BC1626" t="s">
        <v>79</v>
      </c>
      <c r="BD1626" t="s">
        <v>80</v>
      </c>
      <c r="BE1626" t="s">
        <v>89</v>
      </c>
      <c r="BF1626" t="s">
        <v>82</v>
      </c>
      <c r="BG1626">
        <v>47.245000000000005</v>
      </c>
      <c r="BH1626">
        <v>30.84</v>
      </c>
      <c r="BI1626">
        <v>57.14</v>
      </c>
      <c r="BJ1626" s="4">
        <v>41.103333333333332</v>
      </c>
      <c r="BK1626">
        <v>53.32</v>
      </c>
      <c r="BL1626" s="5">
        <v>223.96346153846156</v>
      </c>
    </row>
    <row r="1627" spans="1:64" x14ac:dyDescent="0.25">
      <c r="A1627" s="3">
        <v>1035831737</v>
      </c>
      <c r="B1627" t="s">
        <v>2032</v>
      </c>
      <c r="C1627" t="s">
        <v>84</v>
      </c>
      <c r="D1627">
        <v>1992</v>
      </c>
      <c r="E1627">
        <v>10</v>
      </c>
      <c r="F1627">
        <v>13</v>
      </c>
      <c r="G1627">
        <v>19</v>
      </c>
      <c r="H1627" t="s">
        <v>97</v>
      </c>
      <c r="I1627" t="s">
        <v>69</v>
      </c>
      <c r="J1627" t="s">
        <v>97</v>
      </c>
      <c r="K1627">
        <v>20.535714285714299</v>
      </c>
      <c r="L1627">
        <v>3</v>
      </c>
      <c r="M1627">
        <v>1115</v>
      </c>
      <c r="N1627" t="s">
        <v>93</v>
      </c>
      <c r="O1627">
        <v>22.550953320184</v>
      </c>
      <c r="P1627" t="s">
        <v>68</v>
      </c>
      <c r="Q1627" t="s">
        <v>69</v>
      </c>
      <c r="R1627">
        <v>531</v>
      </c>
      <c r="S1627" t="s">
        <v>237</v>
      </c>
      <c r="T1627">
        <v>1</v>
      </c>
      <c r="U1627" t="s">
        <v>71</v>
      </c>
      <c r="V1627" t="s">
        <v>72</v>
      </c>
      <c r="W1627">
        <v>20111</v>
      </c>
      <c r="X1627">
        <v>20111</v>
      </c>
      <c r="Y1627">
        <v>3.11</v>
      </c>
      <c r="Z1627">
        <f>ROUNDDOWN(AE1627/AH1627,0)</f>
        <v>7</v>
      </c>
      <c r="AA1627">
        <v>1</v>
      </c>
      <c r="AB1627">
        <v>3.11</v>
      </c>
      <c r="AC1627" t="s">
        <v>105</v>
      </c>
      <c r="AD1627">
        <v>0</v>
      </c>
      <c r="AE1627">
        <v>14</v>
      </c>
      <c r="AF1627">
        <v>14</v>
      </c>
      <c r="AG1627">
        <v>182</v>
      </c>
      <c r="AH1627">
        <v>2</v>
      </c>
      <c r="AI1627">
        <v>2009</v>
      </c>
      <c r="AJ1627">
        <v>1</v>
      </c>
      <c r="AK1627">
        <v>0</v>
      </c>
      <c r="AL1627" t="s">
        <v>74</v>
      </c>
      <c r="AM1627">
        <v>66.944000000000003</v>
      </c>
      <c r="AN1627" t="s">
        <v>75</v>
      </c>
      <c r="AO1627">
        <v>60.697000000000003</v>
      </c>
      <c r="AP1627" t="s">
        <v>76</v>
      </c>
      <c r="AQ1627" t="s">
        <v>76</v>
      </c>
      <c r="AR1627">
        <v>66.397999999999996</v>
      </c>
      <c r="AS1627" t="str">
        <f t="shared" si="41"/>
        <v>20092</v>
      </c>
      <c r="AT1627">
        <v>2009</v>
      </c>
      <c r="AU1627">
        <v>2</v>
      </c>
      <c r="AV1627">
        <v>16</v>
      </c>
      <c r="AW1627" t="s">
        <v>979</v>
      </c>
      <c r="AX1627" t="s">
        <v>1081</v>
      </c>
      <c r="AY1627" t="s">
        <v>1014</v>
      </c>
      <c r="AZ1627" t="s">
        <v>997</v>
      </c>
      <c r="BA1627" t="s">
        <v>987</v>
      </c>
      <c r="BB1627" t="s">
        <v>992</v>
      </c>
      <c r="BC1627" t="s">
        <v>79</v>
      </c>
      <c r="BD1627" t="s">
        <v>262</v>
      </c>
      <c r="BE1627" t="s">
        <v>89</v>
      </c>
      <c r="BF1627" t="s">
        <v>82</v>
      </c>
      <c r="BG1627">
        <v>50.924999999999997</v>
      </c>
      <c r="BH1627">
        <v>54.03</v>
      </c>
      <c r="BI1627">
        <v>45.83</v>
      </c>
      <c r="BJ1627" s="4">
        <v>51.066666666666663</v>
      </c>
      <c r="BK1627">
        <v>48.4</v>
      </c>
      <c r="BL1627" s="5">
        <v>251.52115384615385</v>
      </c>
    </row>
    <row r="1628" spans="1:64" x14ac:dyDescent="0.25">
      <c r="A1628" s="3">
        <v>1152205122</v>
      </c>
      <c r="B1628" t="s">
        <v>2033</v>
      </c>
      <c r="C1628" t="s">
        <v>84</v>
      </c>
      <c r="D1628">
        <v>1994</v>
      </c>
      <c r="E1628">
        <v>6</v>
      </c>
      <c r="F1628">
        <v>1</v>
      </c>
      <c r="G1628">
        <v>21</v>
      </c>
      <c r="H1628" t="s">
        <v>113</v>
      </c>
      <c r="I1628" t="s">
        <v>335</v>
      </c>
      <c r="J1628" t="s">
        <v>97</v>
      </c>
      <c r="K1628">
        <v>22.550953320184099</v>
      </c>
      <c r="L1628">
        <v>1</v>
      </c>
      <c r="M1628">
        <v>107938</v>
      </c>
      <c r="N1628" t="s">
        <v>67</v>
      </c>
      <c r="O1628">
        <v>57.722903546569398</v>
      </c>
      <c r="P1628" t="s">
        <v>68</v>
      </c>
      <c r="Q1628" t="s">
        <v>69</v>
      </c>
      <c r="R1628">
        <v>531</v>
      </c>
      <c r="S1628" t="s">
        <v>237</v>
      </c>
      <c r="T1628">
        <v>1</v>
      </c>
      <c r="U1628" t="s">
        <v>71</v>
      </c>
      <c r="V1628" t="s">
        <v>72</v>
      </c>
      <c r="W1628">
        <v>20151</v>
      </c>
      <c r="X1628">
        <v>20151</v>
      </c>
      <c r="Y1628">
        <v>2.15</v>
      </c>
      <c r="Z1628">
        <v>8</v>
      </c>
      <c r="AA1628">
        <v>1</v>
      </c>
      <c r="AB1628">
        <v>2.15</v>
      </c>
      <c r="AC1628" t="s">
        <v>73</v>
      </c>
      <c r="AD1628">
        <v>0</v>
      </c>
      <c r="AE1628">
        <v>8</v>
      </c>
      <c r="AF1628">
        <v>0</v>
      </c>
      <c r="AG1628">
        <v>182</v>
      </c>
      <c r="AH1628">
        <v>1</v>
      </c>
      <c r="AI1628">
        <v>2009</v>
      </c>
      <c r="AJ1628">
        <v>1</v>
      </c>
      <c r="AK1628">
        <v>0</v>
      </c>
      <c r="AL1628" t="s">
        <v>74</v>
      </c>
      <c r="AM1628">
        <v>43.643999999999998</v>
      </c>
      <c r="AN1628" t="s">
        <v>75</v>
      </c>
      <c r="AO1628">
        <v>70.091999999999999</v>
      </c>
      <c r="AP1628" t="s">
        <v>76</v>
      </c>
      <c r="AQ1628" t="s">
        <v>76</v>
      </c>
      <c r="AR1628">
        <v>56.764000000000003</v>
      </c>
      <c r="AS1628" t="str">
        <f t="shared" si="41"/>
        <v>20092</v>
      </c>
      <c r="AT1628">
        <v>2009</v>
      </c>
      <c r="AU1628">
        <v>2</v>
      </c>
      <c r="AV1628">
        <v>15</v>
      </c>
      <c r="AW1628" t="s">
        <v>979</v>
      </c>
      <c r="AX1628" t="s">
        <v>78</v>
      </c>
      <c r="AY1628" t="s">
        <v>1017</v>
      </c>
      <c r="AZ1628" t="s">
        <v>1017</v>
      </c>
      <c r="BA1628" t="s">
        <v>981</v>
      </c>
      <c r="BB1628" t="s">
        <v>988</v>
      </c>
      <c r="BC1628" t="s">
        <v>79</v>
      </c>
      <c r="BD1628" t="s">
        <v>80</v>
      </c>
      <c r="BE1628" t="s">
        <v>81</v>
      </c>
      <c r="BF1628" t="s">
        <v>111</v>
      </c>
      <c r="BG1628">
        <v>43.805</v>
      </c>
      <c r="BH1628">
        <v>51.6</v>
      </c>
      <c r="BI1628">
        <v>43.86</v>
      </c>
      <c r="BJ1628" s="4">
        <v>40.449999999999996</v>
      </c>
      <c r="BK1628">
        <v>49.63</v>
      </c>
      <c r="BL1628" s="5">
        <v>226.45192307692304</v>
      </c>
    </row>
    <row r="1629" spans="1:64" x14ac:dyDescent="0.25">
      <c r="A1629" s="3">
        <v>1152686364</v>
      </c>
      <c r="B1629" t="s">
        <v>2034</v>
      </c>
      <c r="C1629" t="s">
        <v>84</v>
      </c>
      <c r="D1629">
        <v>1992</v>
      </c>
      <c r="E1629">
        <v>6</v>
      </c>
      <c r="F1629">
        <v>30</v>
      </c>
      <c r="G1629">
        <v>20</v>
      </c>
      <c r="H1629" t="s">
        <v>113</v>
      </c>
      <c r="I1629" t="s">
        <v>335</v>
      </c>
      <c r="J1629" t="s">
        <v>97</v>
      </c>
      <c r="K1629">
        <v>22.550953320184099</v>
      </c>
      <c r="L1629">
        <v>3</v>
      </c>
      <c r="M1629">
        <v>33399</v>
      </c>
      <c r="N1629" t="s">
        <v>93</v>
      </c>
      <c r="O1629">
        <v>52.425054837923398</v>
      </c>
      <c r="P1629" t="s">
        <v>68</v>
      </c>
      <c r="Q1629" t="s">
        <v>69</v>
      </c>
      <c r="R1629">
        <v>539</v>
      </c>
      <c r="S1629" t="s">
        <v>132</v>
      </c>
      <c r="T1629">
        <v>3</v>
      </c>
      <c r="U1629" t="s">
        <v>71</v>
      </c>
      <c r="V1629" t="s">
        <v>72</v>
      </c>
      <c r="W1629">
        <v>20122</v>
      </c>
      <c r="X1629">
        <v>20122</v>
      </c>
      <c r="Y1629">
        <v>0.69</v>
      </c>
      <c r="Z1629">
        <v>9</v>
      </c>
      <c r="AA1629">
        <v>1</v>
      </c>
      <c r="AB1629">
        <v>0.69</v>
      </c>
      <c r="AC1629" t="s">
        <v>73</v>
      </c>
      <c r="AD1629">
        <v>0</v>
      </c>
      <c r="AE1629">
        <v>9</v>
      </c>
      <c r="AF1629">
        <v>8</v>
      </c>
      <c r="AG1629">
        <v>200</v>
      </c>
      <c r="AH1629">
        <v>1</v>
      </c>
      <c r="AI1629">
        <v>2009</v>
      </c>
      <c r="AJ1629">
        <v>1</v>
      </c>
      <c r="AK1629">
        <v>0</v>
      </c>
      <c r="AL1629" t="s">
        <v>74</v>
      </c>
      <c r="AM1629">
        <v>54.003</v>
      </c>
      <c r="AN1629" t="s">
        <v>75</v>
      </c>
      <c r="AO1629">
        <v>58.171999999999997</v>
      </c>
      <c r="AP1629" t="s">
        <v>76</v>
      </c>
      <c r="AQ1629" t="s">
        <v>76</v>
      </c>
      <c r="AR1629">
        <v>57.369</v>
      </c>
      <c r="AS1629" t="str">
        <f t="shared" si="41"/>
        <v>20092</v>
      </c>
      <c r="AT1629">
        <v>2009</v>
      </c>
      <c r="AU1629">
        <v>2</v>
      </c>
      <c r="AV1629">
        <v>17</v>
      </c>
      <c r="AW1629" t="s">
        <v>985</v>
      </c>
      <c r="AX1629" t="s">
        <v>1006</v>
      </c>
      <c r="AY1629" t="s">
        <v>986</v>
      </c>
      <c r="AZ1629" t="s">
        <v>1017</v>
      </c>
      <c r="BA1629" t="s">
        <v>981</v>
      </c>
      <c r="BB1629" t="s">
        <v>982</v>
      </c>
      <c r="BC1629" t="s">
        <v>79</v>
      </c>
      <c r="BD1629" t="s">
        <v>262</v>
      </c>
      <c r="BE1629" t="s">
        <v>136</v>
      </c>
      <c r="BF1629" t="s">
        <v>82</v>
      </c>
      <c r="BG1629">
        <v>47.545000000000002</v>
      </c>
      <c r="BH1629">
        <v>30.84</v>
      </c>
      <c r="BI1629">
        <v>45.79</v>
      </c>
      <c r="BJ1629" s="4">
        <v>45.050000000000004</v>
      </c>
      <c r="BK1629">
        <v>43.48</v>
      </c>
      <c r="BL1629" s="5">
        <v>211.9826923076923</v>
      </c>
    </row>
    <row r="1630" spans="1:64" x14ac:dyDescent="0.25">
      <c r="A1630" s="3">
        <v>1036635990</v>
      </c>
      <c r="B1630" t="s">
        <v>2035</v>
      </c>
      <c r="C1630" t="s">
        <v>84</v>
      </c>
      <c r="D1630">
        <v>1991</v>
      </c>
      <c r="E1630">
        <v>4</v>
      </c>
      <c r="F1630">
        <v>2</v>
      </c>
      <c r="G1630">
        <v>19</v>
      </c>
      <c r="H1630" t="s">
        <v>97</v>
      </c>
      <c r="I1630" t="s">
        <v>69</v>
      </c>
      <c r="J1630" t="s">
        <v>97</v>
      </c>
      <c r="K1630">
        <v>20.535714285714299</v>
      </c>
      <c r="L1630">
        <v>3</v>
      </c>
      <c r="M1630">
        <v>115030</v>
      </c>
      <c r="N1630" t="s">
        <v>67</v>
      </c>
      <c r="O1630">
        <v>20.535714285714199</v>
      </c>
      <c r="P1630" t="s">
        <v>68</v>
      </c>
      <c r="Q1630" t="s">
        <v>69</v>
      </c>
      <c r="R1630">
        <v>522</v>
      </c>
      <c r="S1630" t="s">
        <v>170</v>
      </c>
      <c r="T1630">
        <v>6</v>
      </c>
      <c r="U1630" t="s">
        <v>71</v>
      </c>
      <c r="V1630" t="s">
        <v>72</v>
      </c>
      <c r="W1630">
        <v>20101</v>
      </c>
      <c r="X1630">
        <v>20101</v>
      </c>
      <c r="Y1630">
        <v>1.07</v>
      </c>
      <c r="Z1630">
        <v>21</v>
      </c>
      <c r="AA1630">
        <v>1</v>
      </c>
      <c r="AB1630">
        <v>1.07</v>
      </c>
      <c r="AC1630" t="s">
        <v>73</v>
      </c>
      <c r="AD1630">
        <v>0</v>
      </c>
      <c r="AE1630">
        <v>21</v>
      </c>
      <c r="AF1630">
        <v>0</v>
      </c>
      <c r="AG1630">
        <v>200</v>
      </c>
      <c r="AH1630">
        <v>1</v>
      </c>
      <c r="AI1630">
        <v>2009</v>
      </c>
      <c r="AJ1630">
        <v>1</v>
      </c>
      <c r="AK1630">
        <v>0</v>
      </c>
      <c r="AL1630" t="s">
        <v>74</v>
      </c>
      <c r="AM1630">
        <v>58.265000000000001</v>
      </c>
      <c r="AN1630" t="s">
        <v>75</v>
      </c>
      <c r="AO1630">
        <v>66.331999999999994</v>
      </c>
      <c r="AP1630" t="s">
        <v>76</v>
      </c>
      <c r="AQ1630" t="s">
        <v>76</v>
      </c>
      <c r="AR1630">
        <v>64.665999999999997</v>
      </c>
      <c r="AS1630" t="str">
        <f t="shared" si="41"/>
        <v>20092</v>
      </c>
      <c r="AT1630">
        <v>2009</v>
      </c>
      <c r="AU1630">
        <v>2</v>
      </c>
      <c r="AV1630">
        <v>18</v>
      </c>
      <c r="AW1630" t="s">
        <v>979</v>
      </c>
      <c r="AX1630" t="s">
        <v>78</v>
      </c>
      <c r="AY1630" t="s">
        <v>986</v>
      </c>
      <c r="AZ1630" t="s">
        <v>1017</v>
      </c>
      <c r="BA1630" t="s">
        <v>991</v>
      </c>
      <c r="BB1630" t="s">
        <v>982</v>
      </c>
      <c r="BC1630" t="s">
        <v>79</v>
      </c>
      <c r="BD1630" t="s">
        <v>80</v>
      </c>
      <c r="BE1630" t="s">
        <v>89</v>
      </c>
      <c r="BF1630" t="s">
        <v>82</v>
      </c>
      <c r="BG1630">
        <v>35.285000000000004</v>
      </c>
      <c r="BH1630">
        <v>77.58</v>
      </c>
      <c r="BI1630">
        <v>55.26</v>
      </c>
      <c r="BJ1630" s="4">
        <v>49.99</v>
      </c>
      <c r="BK1630">
        <v>42.76</v>
      </c>
      <c r="BL1630" s="5">
        <v>268.11730769230769</v>
      </c>
    </row>
    <row r="1631" spans="1:64" x14ac:dyDescent="0.25">
      <c r="A1631" s="3">
        <v>1152198648</v>
      </c>
      <c r="B1631" t="s">
        <v>2036</v>
      </c>
      <c r="C1631" t="s">
        <v>84</v>
      </c>
      <c r="D1631">
        <v>1992</v>
      </c>
      <c r="E1631">
        <v>11</v>
      </c>
      <c r="F1631">
        <v>11</v>
      </c>
      <c r="G1631">
        <v>18</v>
      </c>
      <c r="H1631" t="s">
        <v>97</v>
      </c>
      <c r="I1631" t="s">
        <v>69</v>
      </c>
      <c r="J1631" t="s">
        <v>97</v>
      </c>
      <c r="K1631">
        <v>22.550953320184099</v>
      </c>
      <c r="L1631">
        <v>3</v>
      </c>
      <c r="M1631">
        <v>85837</v>
      </c>
      <c r="N1631" t="s">
        <v>93</v>
      </c>
      <c r="O1631">
        <v>22.550953320184</v>
      </c>
      <c r="P1631" t="s">
        <v>68</v>
      </c>
      <c r="Q1631" t="s">
        <v>69</v>
      </c>
      <c r="R1631">
        <v>539</v>
      </c>
      <c r="S1631" t="s">
        <v>132</v>
      </c>
      <c r="T1631">
        <v>3</v>
      </c>
      <c r="U1631" t="s">
        <v>71</v>
      </c>
      <c r="V1631" t="s">
        <v>72</v>
      </c>
      <c r="W1631">
        <v>20101</v>
      </c>
      <c r="X1631">
        <v>20122</v>
      </c>
      <c r="Y1631">
        <v>2.33</v>
      </c>
      <c r="Z1631">
        <v>12</v>
      </c>
      <c r="AA1631">
        <v>2</v>
      </c>
      <c r="AB1631">
        <v>2.93</v>
      </c>
      <c r="AC1631" t="s">
        <v>73</v>
      </c>
      <c r="AD1631">
        <v>1</v>
      </c>
      <c r="AE1631">
        <v>52</v>
      </c>
      <c r="AF1631">
        <v>32</v>
      </c>
      <c r="AG1631">
        <v>200</v>
      </c>
      <c r="AH1631">
        <v>5</v>
      </c>
      <c r="AI1631">
        <v>2009</v>
      </c>
      <c r="AJ1631">
        <v>1</v>
      </c>
      <c r="AK1631">
        <v>0</v>
      </c>
      <c r="AL1631" t="s">
        <v>74</v>
      </c>
      <c r="AM1631">
        <v>59.654000000000003</v>
      </c>
      <c r="AN1631" t="s">
        <v>75</v>
      </c>
      <c r="AO1631">
        <v>62.381</v>
      </c>
      <c r="AP1631" t="s">
        <v>76</v>
      </c>
      <c r="AQ1631" t="s">
        <v>76</v>
      </c>
      <c r="AR1631">
        <v>63.322000000000003</v>
      </c>
      <c r="AS1631" t="str">
        <f t="shared" si="41"/>
        <v>20092</v>
      </c>
      <c r="AT1631">
        <v>2009</v>
      </c>
      <c r="AU1631">
        <v>2</v>
      </c>
      <c r="AV1631">
        <v>16</v>
      </c>
      <c r="AW1631" t="s">
        <v>979</v>
      </c>
      <c r="AX1631" t="s">
        <v>999</v>
      </c>
      <c r="AY1631" t="s">
        <v>995</v>
      </c>
      <c r="AZ1631" t="s">
        <v>995</v>
      </c>
      <c r="BA1631" t="s">
        <v>987</v>
      </c>
      <c r="BB1631" t="s">
        <v>982</v>
      </c>
      <c r="BC1631" t="s">
        <v>79</v>
      </c>
      <c r="BD1631" t="s">
        <v>80</v>
      </c>
      <c r="BE1631" t="s">
        <v>136</v>
      </c>
      <c r="BF1631" t="s">
        <v>90</v>
      </c>
      <c r="BG1631">
        <v>56.14</v>
      </c>
      <c r="BH1631">
        <v>56.43</v>
      </c>
      <c r="BI1631">
        <v>59.12</v>
      </c>
      <c r="BJ1631" s="4">
        <v>52.74666666666667</v>
      </c>
      <c r="BK1631">
        <v>49.63</v>
      </c>
      <c r="BL1631" s="5">
        <v>278.05384615384617</v>
      </c>
    </row>
    <row r="1632" spans="1:64" x14ac:dyDescent="0.25">
      <c r="A1632" s="3">
        <v>1020452901</v>
      </c>
      <c r="B1632" t="s">
        <v>2037</v>
      </c>
      <c r="C1632" t="s">
        <v>84</v>
      </c>
      <c r="D1632">
        <v>1993</v>
      </c>
      <c r="E1632">
        <v>3</v>
      </c>
      <c r="F1632">
        <v>18</v>
      </c>
      <c r="G1632">
        <v>18</v>
      </c>
      <c r="H1632" t="s">
        <v>97</v>
      </c>
      <c r="I1632" t="s">
        <v>163</v>
      </c>
      <c r="J1632" t="s">
        <v>97</v>
      </c>
      <c r="K1632">
        <v>16.2464985994398</v>
      </c>
      <c r="L1632">
        <v>1</v>
      </c>
      <c r="M1632">
        <v>108175</v>
      </c>
      <c r="N1632" t="s">
        <v>67</v>
      </c>
      <c r="O1632">
        <v>16.2464985994397</v>
      </c>
      <c r="P1632" t="s">
        <v>68</v>
      </c>
      <c r="Q1632" t="s">
        <v>69</v>
      </c>
      <c r="R1632">
        <v>504</v>
      </c>
      <c r="S1632" t="s">
        <v>161</v>
      </c>
      <c r="T1632">
        <v>3</v>
      </c>
      <c r="U1632" t="s">
        <v>71</v>
      </c>
      <c r="V1632" t="s">
        <v>72</v>
      </c>
      <c r="W1632">
        <v>20111</v>
      </c>
      <c r="X1632">
        <v>20111</v>
      </c>
      <c r="Y1632">
        <v>0.3</v>
      </c>
      <c r="Z1632">
        <v>14</v>
      </c>
      <c r="AA1632">
        <v>1</v>
      </c>
      <c r="AB1632">
        <v>0.3</v>
      </c>
      <c r="AC1632" t="s">
        <v>73</v>
      </c>
      <c r="AD1632">
        <v>0</v>
      </c>
      <c r="AE1632">
        <v>14</v>
      </c>
      <c r="AF1632">
        <v>0</v>
      </c>
      <c r="AG1632">
        <v>180</v>
      </c>
      <c r="AH1632">
        <v>1</v>
      </c>
      <c r="AI1632">
        <v>2010</v>
      </c>
      <c r="AJ1632">
        <v>1</v>
      </c>
      <c r="AK1632">
        <v>0</v>
      </c>
      <c r="AL1632" t="s">
        <v>74</v>
      </c>
      <c r="AM1632">
        <v>62.670999999999999</v>
      </c>
      <c r="AN1632" t="s">
        <v>75</v>
      </c>
      <c r="AO1632">
        <v>64.346000000000004</v>
      </c>
      <c r="AP1632" t="s">
        <v>76</v>
      </c>
      <c r="AQ1632" t="s">
        <v>76</v>
      </c>
      <c r="AR1632">
        <v>66.492000000000004</v>
      </c>
      <c r="AS1632" t="str">
        <f t="shared" si="41"/>
        <v>20092</v>
      </c>
      <c r="AT1632">
        <v>2009</v>
      </c>
      <c r="AU1632">
        <v>2</v>
      </c>
      <c r="AV1632">
        <v>16</v>
      </c>
      <c r="AW1632" t="s">
        <v>979</v>
      </c>
      <c r="AX1632" t="s">
        <v>78</v>
      </c>
      <c r="AY1632" t="s">
        <v>995</v>
      </c>
      <c r="AZ1632" t="s">
        <v>995</v>
      </c>
      <c r="BA1632" t="s">
        <v>987</v>
      </c>
      <c r="BB1632" t="s">
        <v>982</v>
      </c>
      <c r="BC1632" t="s">
        <v>79</v>
      </c>
      <c r="BD1632" t="s">
        <v>80</v>
      </c>
      <c r="BE1632" t="s">
        <v>89</v>
      </c>
      <c r="BF1632" t="s">
        <v>82</v>
      </c>
      <c r="BG1632">
        <v>47.57</v>
      </c>
      <c r="BH1632">
        <v>41.23</v>
      </c>
      <c r="BI1632">
        <v>63.31</v>
      </c>
      <c r="BJ1632" s="4">
        <v>48.973333333333336</v>
      </c>
      <c r="BK1632">
        <v>58.06</v>
      </c>
      <c r="BL1632" s="5">
        <v>254.35</v>
      </c>
    </row>
    <row r="1633" spans="1:64" x14ac:dyDescent="0.25">
      <c r="A1633" s="3">
        <v>1128481625</v>
      </c>
      <c r="B1633" t="s">
        <v>2038</v>
      </c>
      <c r="C1633" t="s">
        <v>64</v>
      </c>
      <c r="D1633">
        <v>1992</v>
      </c>
      <c r="E1633">
        <v>8</v>
      </c>
      <c r="F1633">
        <v>27</v>
      </c>
      <c r="G1633">
        <v>18</v>
      </c>
      <c r="H1633" t="s">
        <v>97</v>
      </c>
      <c r="I1633" t="s">
        <v>69</v>
      </c>
      <c r="J1633" t="s">
        <v>97</v>
      </c>
      <c r="K1633">
        <v>22.550953320184099</v>
      </c>
      <c r="L1633">
        <v>2</v>
      </c>
      <c r="M1633">
        <v>126813</v>
      </c>
      <c r="N1633" t="s">
        <v>67</v>
      </c>
      <c r="O1633">
        <v>22.550953320184</v>
      </c>
      <c r="P1633" t="s">
        <v>68</v>
      </c>
      <c r="Q1633" t="s">
        <v>69</v>
      </c>
      <c r="R1633">
        <v>539</v>
      </c>
      <c r="S1633" t="s">
        <v>132</v>
      </c>
      <c r="T1633">
        <v>3</v>
      </c>
      <c r="U1633" t="s">
        <v>71</v>
      </c>
      <c r="V1633" t="s">
        <v>72</v>
      </c>
      <c r="W1633">
        <v>20101</v>
      </c>
      <c r="X1633">
        <v>20122</v>
      </c>
      <c r="Y1633">
        <v>1.95</v>
      </c>
      <c r="Z1633">
        <v>8</v>
      </c>
      <c r="AA1633">
        <v>2</v>
      </c>
      <c r="AB1633">
        <v>2.84</v>
      </c>
      <c r="AC1633" t="s">
        <v>73</v>
      </c>
      <c r="AD1633">
        <v>1</v>
      </c>
      <c r="AE1633">
        <v>61</v>
      </c>
      <c r="AF1633">
        <v>40</v>
      </c>
      <c r="AG1633">
        <v>200</v>
      </c>
      <c r="AH1633">
        <v>5</v>
      </c>
      <c r="AI1633">
        <v>2009</v>
      </c>
      <c r="AJ1633">
        <v>1</v>
      </c>
      <c r="AK1633">
        <v>0</v>
      </c>
      <c r="AL1633" t="s">
        <v>74</v>
      </c>
      <c r="AM1633">
        <v>66.599000000000004</v>
      </c>
      <c r="AN1633" t="s">
        <v>75</v>
      </c>
      <c r="AO1633">
        <v>50.527999999999999</v>
      </c>
      <c r="AP1633" t="s">
        <v>76</v>
      </c>
      <c r="AQ1633" t="s">
        <v>76</v>
      </c>
      <c r="AR1633">
        <v>61.082000000000001</v>
      </c>
      <c r="AS1633" t="str">
        <f t="shared" si="41"/>
        <v>20092</v>
      </c>
      <c r="AT1633">
        <v>2009</v>
      </c>
      <c r="AU1633">
        <v>2</v>
      </c>
      <c r="AV1633">
        <v>16</v>
      </c>
      <c r="AW1633" t="s">
        <v>979</v>
      </c>
      <c r="AX1633" t="s">
        <v>78</v>
      </c>
      <c r="AY1633" t="s">
        <v>1003</v>
      </c>
      <c r="AZ1633" t="s">
        <v>1003</v>
      </c>
      <c r="BA1633" t="s">
        <v>1015</v>
      </c>
      <c r="BB1633" t="s">
        <v>982</v>
      </c>
      <c r="BC1633" t="s">
        <v>79</v>
      </c>
      <c r="BD1633" t="s">
        <v>80</v>
      </c>
      <c r="BE1633" t="s">
        <v>81</v>
      </c>
      <c r="BF1633" t="s">
        <v>82</v>
      </c>
      <c r="BG1633">
        <v>45.445</v>
      </c>
      <c r="BH1633">
        <v>56.43</v>
      </c>
      <c r="BI1633">
        <v>57.14</v>
      </c>
      <c r="BJ1633" s="4">
        <v>51.756666666666661</v>
      </c>
      <c r="BK1633">
        <v>61.22</v>
      </c>
      <c r="BL1633" s="5">
        <v>266.7442307692308</v>
      </c>
    </row>
    <row r="1634" spans="1:64" x14ac:dyDescent="0.25">
      <c r="A1634" s="3">
        <v>1042062943</v>
      </c>
      <c r="B1634" t="s">
        <v>2039</v>
      </c>
      <c r="C1634" t="s">
        <v>84</v>
      </c>
      <c r="D1634">
        <v>1991</v>
      </c>
      <c r="E1634">
        <v>4</v>
      </c>
      <c r="F1634">
        <v>20</v>
      </c>
      <c r="G1634">
        <v>19</v>
      </c>
      <c r="H1634" t="s">
        <v>97</v>
      </c>
      <c r="I1634" t="s">
        <v>271</v>
      </c>
      <c r="J1634" t="s">
        <v>97</v>
      </c>
      <c r="K1634">
        <v>20.535714285714299</v>
      </c>
      <c r="L1634">
        <v>2</v>
      </c>
      <c r="M1634">
        <v>49197</v>
      </c>
      <c r="N1634" t="s">
        <v>67</v>
      </c>
      <c r="O1634">
        <v>28.500414250207101</v>
      </c>
      <c r="P1634" t="s">
        <v>198</v>
      </c>
      <c r="Q1634" t="s">
        <v>69</v>
      </c>
      <c r="R1634">
        <v>514</v>
      </c>
      <c r="S1634" t="s">
        <v>87</v>
      </c>
      <c r="T1634">
        <v>2</v>
      </c>
      <c r="U1634" t="s">
        <v>88</v>
      </c>
      <c r="V1634" t="s">
        <v>72</v>
      </c>
      <c r="W1634">
        <v>20102</v>
      </c>
      <c r="X1634">
        <v>20102</v>
      </c>
      <c r="Y1634">
        <v>3.12</v>
      </c>
      <c r="Z1634">
        <v>5</v>
      </c>
      <c r="AA1634">
        <v>1</v>
      </c>
      <c r="AB1634">
        <v>3.12</v>
      </c>
      <c r="AC1634" t="s">
        <v>105</v>
      </c>
      <c r="AD1634">
        <v>0</v>
      </c>
      <c r="AE1634">
        <v>5</v>
      </c>
      <c r="AF1634">
        <v>5</v>
      </c>
      <c r="AG1634">
        <v>201</v>
      </c>
      <c r="AH1634">
        <v>1</v>
      </c>
      <c r="AI1634">
        <v>2009</v>
      </c>
      <c r="AJ1634">
        <v>1</v>
      </c>
      <c r="AK1634">
        <v>0</v>
      </c>
      <c r="AL1634" t="s">
        <v>74</v>
      </c>
      <c r="AM1634">
        <v>63.296999999999997</v>
      </c>
      <c r="AN1634" t="s">
        <v>75</v>
      </c>
      <c r="AO1634">
        <v>47.902999999999999</v>
      </c>
      <c r="AP1634" t="s">
        <v>76</v>
      </c>
      <c r="AQ1634" t="s">
        <v>76</v>
      </c>
      <c r="AR1634">
        <v>56.807000000000002</v>
      </c>
      <c r="AS1634" t="str">
        <f t="shared" si="41"/>
        <v>20092</v>
      </c>
      <c r="AT1634">
        <v>2009</v>
      </c>
      <c r="AU1634">
        <v>2</v>
      </c>
      <c r="AV1634">
        <v>18</v>
      </c>
      <c r="AW1634" t="s">
        <v>985</v>
      </c>
      <c r="AX1634" t="s">
        <v>78</v>
      </c>
      <c r="AY1634" t="s">
        <v>980</v>
      </c>
      <c r="AZ1634" t="s">
        <v>1017</v>
      </c>
      <c r="BA1634" t="s">
        <v>1015</v>
      </c>
      <c r="BB1634" t="s">
        <v>988</v>
      </c>
      <c r="BC1634" t="s">
        <v>79</v>
      </c>
      <c r="BD1634" t="s">
        <v>80</v>
      </c>
      <c r="BE1634" t="s">
        <v>136</v>
      </c>
      <c r="BF1634" t="s">
        <v>82</v>
      </c>
      <c r="BG1634">
        <v>51.615000000000002</v>
      </c>
      <c r="BH1634">
        <v>56.43</v>
      </c>
      <c r="BI1634">
        <v>49.63</v>
      </c>
      <c r="BJ1634" s="4">
        <v>47.803333333333335</v>
      </c>
      <c r="BK1634">
        <v>48.4</v>
      </c>
      <c r="BL1634" s="5">
        <v>255.70576923076919</v>
      </c>
    </row>
    <row r="1635" spans="1:64" x14ac:dyDescent="0.25">
      <c r="A1635" s="3">
        <v>1128440605</v>
      </c>
      <c r="B1635" t="s">
        <v>2040</v>
      </c>
      <c r="C1635" t="s">
        <v>64</v>
      </c>
      <c r="D1635">
        <v>1991</v>
      </c>
      <c r="E1635">
        <v>9</v>
      </c>
      <c r="F1635">
        <v>3</v>
      </c>
      <c r="G1635">
        <v>21</v>
      </c>
      <c r="H1635" t="s">
        <v>97</v>
      </c>
      <c r="I1635" t="s">
        <v>69</v>
      </c>
      <c r="J1635" t="s">
        <v>97</v>
      </c>
      <c r="K1635">
        <v>22.550953320184099</v>
      </c>
      <c r="L1635">
        <v>2</v>
      </c>
      <c r="M1635">
        <v>49080</v>
      </c>
      <c r="N1635" t="s">
        <v>67</v>
      </c>
      <c r="O1635">
        <v>22.550953320184</v>
      </c>
      <c r="P1635" t="s">
        <v>68</v>
      </c>
      <c r="Q1635" t="s">
        <v>69</v>
      </c>
      <c r="R1635">
        <v>531</v>
      </c>
      <c r="S1635" t="s">
        <v>237</v>
      </c>
      <c r="T1635">
        <v>1</v>
      </c>
      <c r="U1635" t="s">
        <v>71</v>
      </c>
      <c r="V1635" t="s">
        <v>72</v>
      </c>
      <c r="W1635">
        <v>20122</v>
      </c>
      <c r="X1635">
        <v>20131</v>
      </c>
      <c r="Y1635">
        <v>1.45</v>
      </c>
      <c r="Z1635">
        <v>8</v>
      </c>
      <c r="AA1635">
        <v>2</v>
      </c>
      <c r="AB1635">
        <v>2.0299999999999998</v>
      </c>
      <c r="AC1635" t="s">
        <v>73</v>
      </c>
      <c r="AD1635">
        <v>1</v>
      </c>
      <c r="AE1635">
        <v>17</v>
      </c>
      <c r="AF1635">
        <v>21</v>
      </c>
      <c r="AG1635">
        <v>182</v>
      </c>
      <c r="AH1635">
        <v>2</v>
      </c>
      <c r="AI1635">
        <v>2009</v>
      </c>
      <c r="AJ1635">
        <v>1</v>
      </c>
      <c r="AK1635">
        <v>0</v>
      </c>
      <c r="AL1635" t="s">
        <v>74</v>
      </c>
      <c r="AM1635">
        <v>70.046999999999997</v>
      </c>
      <c r="AN1635" t="s">
        <v>75</v>
      </c>
      <c r="AO1635">
        <v>60.514000000000003</v>
      </c>
      <c r="AP1635" t="s">
        <v>76</v>
      </c>
      <c r="AQ1635" t="s">
        <v>76</v>
      </c>
      <c r="AR1635">
        <v>68.17</v>
      </c>
      <c r="AS1635" t="str">
        <f t="shared" si="41"/>
        <v>20092</v>
      </c>
      <c r="AT1635">
        <v>2009</v>
      </c>
      <c r="AU1635">
        <v>2</v>
      </c>
      <c r="AV1635">
        <v>17</v>
      </c>
      <c r="AW1635" t="s">
        <v>979</v>
      </c>
      <c r="AX1635" t="s">
        <v>78</v>
      </c>
      <c r="AY1635" t="s">
        <v>1017</v>
      </c>
      <c r="AZ1635" t="s">
        <v>1017</v>
      </c>
      <c r="BA1635" t="s">
        <v>1015</v>
      </c>
      <c r="BB1635" t="s">
        <v>982</v>
      </c>
      <c r="BC1635" t="s">
        <v>79</v>
      </c>
      <c r="BD1635" t="s">
        <v>80</v>
      </c>
      <c r="BE1635" t="s">
        <v>89</v>
      </c>
      <c r="BF1635" t="s">
        <v>82</v>
      </c>
      <c r="BG1635">
        <v>41.59</v>
      </c>
      <c r="BH1635">
        <v>51.49</v>
      </c>
      <c r="BI1635">
        <v>34.979999999999997</v>
      </c>
      <c r="BJ1635" s="4">
        <v>43.913333333333334</v>
      </c>
      <c r="BK1635">
        <v>41.68</v>
      </c>
      <c r="BL1635" s="5">
        <v>214.46153846153848</v>
      </c>
    </row>
    <row r="1636" spans="1:64" x14ac:dyDescent="0.25">
      <c r="A1636" s="3">
        <v>1017185585</v>
      </c>
      <c r="B1636" t="s">
        <v>2041</v>
      </c>
      <c r="C1636" t="s">
        <v>64</v>
      </c>
      <c r="D1636">
        <v>1990</v>
      </c>
      <c r="E1636">
        <v>10</v>
      </c>
      <c r="F1636">
        <v>26</v>
      </c>
      <c r="G1636">
        <v>20</v>
      </c>
      <c r="H1636" t="s">
        <v>97</v>
      </c>
      <c r="I1636" t="s">
        <v>69</v>
      </c>
      <c r="J1636" t="s">
        <v>97</v>
      </c>
      <c r="K1636">
        <v>22.550953320184099</v>
      </c>
      <c r="L1636">
        <v>2</v>
      </c>
      <c r="M1636">
        <v>42044</v>
      </c>
      <c r="N1636" t="s">
        <v>67</v>
      </c>
      <c r="O1636">
        <v>22.550953320184</v>
      </c>
      <c r="P1636" t="s">
        <v>198</v>
      </c>
      <c r="Q1636" t="s">
        <v>69</v>
      </c>
      <c r="R1636">
        <v>531</v>
      </c>
      <c r="S1636" t="s">
        <v>237</v>
      </c>
      <c r="T1636">
        <v>1</v>
      </c>
      <c r="U1636" t="s">
        <v>71</v>
      </c>
      <c r="V1636" t="s">
        <v>72</v>
      </c>
      <c r="W1636">
        <v>20101</v>
      </c>
      <c r="X1636">
        <v>20101</v>
      </c>
      <c r="Y1636">
        <v>2.2000000000000002</v>
      </c>
      <c r="Z1636">
        <v>10</v>
      </c>
      <c r="AA1636">
        <v>1</v>
      </c>
      <c r="AB1636">
        <v>2.2000000000000002</v>
      </c>
      <c r="AC1636" t="s">
        <v>73</v>
      </c>
      <c r="AD1636">
        <v>0</v>
      </c>
      <c r="AE1636">
        <v>10</v>
      </c>
      <c r="AF1636">
        <v>2</v>
      </c>
      <c r="AG1636">
        <v>182</v>
      </c>
      <c r="AH1636">
        <v>1</v>
      </c>
      <c r="AI1636">
        <v>2009</v>
      </c>
      <c r="AJ1636">
        <v>1</v>
      </c>
      <c r="AK1636">
        <v>0</v>
      </c>
      <c r="AL1636" t="s">
        <v>74</v>
      </c>
      <c r="AM1636">
        <v>59.654000000000003</v>
      </c>
      <c r="AN1636" t="s">
        <v>75</v>
      </c>
      <c r="AO1636">
        <v>52.109000000000002</v>
      </c>
      <c r="AP1636" t="s">
        <v>76</v>
      </c>
      <c r="AQ1636" t="s">
        <v>76</v>
      </c>
      <c r="AR1636">
        <v>57.497999999999998</v>
      </c>
      <c r="AS1636" t="str">
        <f t="shared" si="41"/>
        <v>20092</v>
      </c>
      <c r="AT1636">
        <v>2009</v>
      </c>
      <c r="AU1636">
        <v>2</v>
      </c>
      <c r="AV1636">
        <v>18</v>
      </c>
      <c r="AW1636" t="s">
        <v>979</v>
      </c>
      <c r="AX1636" t="s">
        <v>78</v>
      </c>
      <c r="AY1636" t="s">
        <v>1014</v>
      </c>
      <c r="AZ1636" t="s">
        <v>1014</v>
      </c>
      <c r="BA1636" t="s">
        <v>1015</v>
      </c>
      <c r="BB1636" t="s">
        <v>992</v>
      </c>
      <c r="BC1636" t="s">
        <v>79</v>
      </c>
      <c r="BD1636" t="s">
        <v>128</v>
      </c>
      <c r="BE1636" t="s">
        <v>89</v>
      </c>
      <c r="BF1636" t="s">
        <v>82</v>
      </c>
      <c r="BG1636">
        <v>40.364999999999995</v>
      </c>
      <c r="BH1636">
        <v>31.11</v>
      </c>
      <c r="BI1636">
        <v>45.79</v>
      </c>
      <c r="BJ1636" s="4">
        <v>49.103333333333332</v>
      </c>
      <c r="BK1636">
        <v>47.17</v>
      </c>
      <c r="BL1636" s="5">
        <v>210.10576923076923</v>
      </c>
    </row>
    <row r="1637" spans="1:64" x14ac:dyDescent="0.25">
      <c r="A1637" s="3">
        <v>1037620343</v>
      </c>
      <c r="B1637" t="s">
        <v>2042</v>
      </c>
      <c r="C1637" t="s">
        <v>84</v>
      </c>
      <c r="D1637">
        <v>1992</v>
      </c>
      <c r="E1637">
        <v>8</v>
      </c>
      <c r="F1637">
        <v>9</v>
      </c>
      <c r="G1637">
        <v>20</v>
      </c>
      <c r="H1637" t="s">
        <v>97</v>
      </c>
      <c r="I1637" t="s">
        <v>69</v>
      </c>
      <c r="J1637" t="s">
        <v>97</v>
      </c>
      <c r="K1637">
        <v>22.550953320184099</v>
      </c>
      <c r="L1637">
        <v>2</v>
      </c>
      <c r="M1637">
        <v>67470</v>
      </c>
      <c r="N1637" t="s">
        <v>67</v>
      </c>
      <c r="O1637">
        <v>22.550953320184</v>
      </c>
      <c r="P1637" t="s">
        <v>68</v>
      </c>
      <c r="Q1637" t="s">
        <v>69</v>
      </c>
      <c r="R1637">
        <v>506</v>
      </c>
      <c r="S1637" t="s">
        <v>102</v>
      </c>
      <c r="T1637">
        <v>3</v>
      </c>
      <c r="U1637" t="s">
        <v>88</v>
      </c>
      <c r="V1637" t="s">
        <v>72</v>
      </c>
      <c r="W1637">
        <v>20122</v>
      </c>
      <c r="X1637">
        <v>20132</v>
      </c>
      <c r="Y1637">
        <v>1.9</v>
      </c>
      <c r="Z1637">
        <v>8</v>
      </c>
      <c r="AA1637">
        <v>1</v>
      </c>
      <c r="AB1637">
        <v>2.68</v>
      </c>
      <c r="AC1637" t="s">
        <v>73</v>
      </c>
      <c r="AD1637">
        <v>1</v>
      </c>
      <c r="AE1637">
        <v>42</v>
      </c>
      <c r="AF1637">
        <v>22</v>
      </c>
      <c r="AG1637">
        <v>180</v>
      </c>
      <c r="AH1637">
        <v>3</v>
      </c>
      <c r="AI1637">
        <v>2009</v>
      </c>
      <c r="AJ1637">
        <v>0</v>
      </c>
      <c r="AK1637">
        <v>1</v>
      </c>
      <c r="AL1637" t="s">
        <v>74</v>
      </c>
      <c r="AM1637">
        <v>58.014000000000003</v>
      </c>
      <c r="AN1637" t="s">
        <v>75</v>
      </c>
      <c r="AO1637">
        <v>50.363999999999997</v>
      </c>
      <c r="AP1637" t="s">
        <v>76</v>
      </c>
      <c r="AQ1637" t="s">
        <v>76</v>
      </c>
      <c r="AR1637">
        <v>55.021000000000001</v>
      </c>
      <c r="AS1637" t="str">
        <f t="shared" si="41"/>
        <v>20092</v>
      </c>
      <c r="AT1637">
        <v>2009</v>
      </c>
      <c r="AU1637">
        <v>2</v>
      </c>
      <c r="AV1637">
        <v>16</v>
      </c>
      <c r="AW1637" t="s">
        <v>979</v>
      </c>
      <c r="AX1637" t="s">
        <v>78</v>
      </c>
      <c r="AY1637" t="s">
        <v>995</v>
      </c>
      <c r="AZ1637" t="s">
        <v>995</v>
      </c>
      <c r="BA1637" t="s">
        <v>1015</v>
      </c>
      <c r="BB1637" t="s">
        <v>982</v>
      </c>
      <c r="BC1637" t="s">
        <v>79</v>
      </c>
      <c r="BD1637" t="s">
        <v>128</v>
      </c>
      <c r="BE1637" t="s">
        <v>81</v>
      </c>
      <c r="BF1637" t="s">
        <v>111</v>
      </c>
      <c r="BG1637">
        <v>42.81</v>
      </c>
      <c r="BH1637">
        <v>53.95</v>
      </c>
      <c r="BI1637">
        <v>37.44</v>
      </c>
      <c r="BJ1637" s="4">
        <v>49.68</v>
      </c>
      <c r="BK1637">
        <v>40.450000000000003</v>
      </c>
      <c r="BL1637" s="5">
        <v>227.7269230769231</v>
      </c>
    </row>
    <row r="1638" spans="1:64" x14ac:dyDescent="0.25">
      <c r="A1638" s="3">
        <v>1214713022</v>
      </c>
      <c r="B1638" t="s">
        <v>2043</v>
      </c>
      <c r="C1638" t="s">
        <v>64</v>
      </c>
      <c r="D1638">
        <v>1992</v>
      </c>
      <c r="E1638">
        <v>6</v>
      </c>
      <c r="F1638">
        <v>1</v>
      </c>
      <c r="G1638">
        <v>20</v>
      </c>
      <c r="H1638" t="s">
        <v>97</v>
      </c>
      <c r="I1638" t="s">
        <v>191</v>
      </c>
      <c r="J1638" t="s">
        <v>97</v>
      </c>
      <c r="K1638">
        <v>22.550953320184099</v>
      </c>
      <c r="L1638">
        <v>2</v>
      </c>
      <c r="M1638">
        <v>59</v>
      </c>
      <c r="N1638" t="s">
        <v>67</v>
      </c>
      <c r="O1638">
        <v>22.550953320184</v>
      </c>
      <c r="P1638" t="s">
        <v>68</v>
      </c>
      <c r="Q1638" t="s">
        <v>69</v>
      </c>
      <c r="R1638">
        <v>525</v>
      </c>
      <c r="S1638" t="s">
        <v>70</v>
      </c>
      <c r="T1638">
        <v>3</v>
      </c>
      <c r="U1638" t="s">
        <v>71</v>
      </c>
      <c r="V1638" t="s">
        <v>72</v>
      </c>
      <c r="W1638">
        <v>20122</v>
      </c>
      <c r="X1638">
        <v>20141</v>
      </c>
      <c r="Y1638">
        <v>3.15</v>
      </c>
      <c r="Z1638">
        <f>ROUNDDOWN(AE1638/AH1638,0)</f>
        <v>7</v>
      </c>
      <c r="AA1638">
        <v>1</v>
      </c>
      <c r="AB1638">
        <v>3.2</v>
      </c>
      <c r="AC1638" t="s">
        <v>105</v>
      </c>
      <c r="AD1638">
        <v>0</v>
      </c>
      <c r="AE1638">
        <v>36</v>
      </c>
      <c r="AF1638">
        <v>24</v>
      </c>
      <c r="AG1638">
        <v>184</v>
      </c>
      <c r="AH1638">
        <v>5</v>
      </c>
      <c r="AI1638">
        <v>2009</v>
      </c>
      <c r="AJ1638">
        <v>1</v>
      </c>
      <c r="AK1638">
        <v>0</v>
      </c>
      <c r="AL1638" t="s">
        <v>74</v>
      </c>
      <c r="AM1638">
        <v>66.036000000000001</v>
      </c>
      <c r="AN1638" t="s">
        <v>75</v>
      </c>
      <c r="AO1638">
        <v>60.514000000000003</v>
      </c>
      <c r="AP1638" t="s">
        <v>76</v>
      </c>
      <c r="AQ1638" t="s">
        <v>76</v>
      </c>
      <c r="AR1638">
        <v>65.822000000000003</v>
      </c>
      <c r="AS1638" t="str">
        <f t="shared" si="41"/>
        <v>20092</v>
      </c>
      <c r="AT1638">
        <v>2009</v>
      </c>
      <c r="AU1638">
        <v>2</v>
      </c>
      <c r="AV1638">
        <v>17</v>
      </c>
      <c r="AW1638" t="s">
        <v>979</v>
      </c>
      <c r="AX1638" t="s">
        <v>78</v>
      </c>
      <c r="AY1638" t="s">
        <v>995</v>
      </c>
      <c r="AZ1638" t="s">
        <v>1014</v>
      </c>
      <c r="BA1638" t="s">
        <v>987</v>
      </c>
      <c r="BB1638" t="s">
        <v>992</v>
      </c>
      <c r="BC1638" t="s">
        <v>100</v>
      </c>
      <c r="BD1638" t="s">
        <v>128</v>
      </c>
      <c r="BE1638" t="s">
        <v>89</v>
      </c>
      <c r="BF1638" t="s">
        <v>111</v>
      </c>
      <c r="BG1638">
        <v>56.21</v>
      </c>
      <c r="BH1638">
        <v>61.49</v>
      </c>
      <c r="BI1638">
        <v>57.18</v>
      </c>
      <c r="BJ1638" s="4">
        <v>58.303333333333335</v>
      </c>
      <c r="BK1638">
        <v>77.14</v>
      </c>
      <c r="BL1638" s="5">
        <v>298.72692307692307</v>
      </c>
    </row>
    <row r="1639" spans="1:64" x14ac:dyDescent="0.25">
      <c r="A1639" s="3">
        <v>1196964269</v>
      </c>
      <c r="B1639" t="s">
        <v>2044</v>
      </c>
      <c r="C1639" t="s">
        <v>84</v>
      </c>
      <c r="D1639">
        <v>1991</v>
      </c>
      <c r="E1639">
        <v>10</v>
      </c>
      <c r="F1639">
        <v>18</v>
      </c>
      <c r="G1639">
        <v>25</v>
      </c>
      <c r="H1639" t="s">
        <v>113</v>
      </c>
      <c r="I1639" t="s">
        <v>601</v>
      </c>
      <c r="J1639" t="s">
        <v>97</v>
      </c>
      <c r="K1639">
        <v>70.219315121200495</v>
      </c>
      <c r="L1639">
        <v>1</v>
      </c>
      <c r="M1639">
        <v>71720</v>
      </c>
      <c r="N1639" t="s">
        <v>67</v>
      </c>
      <c r="O1639">
        <v>81.329379150280403</v>
      </c>
      <c r="P1639" t="s">
        <v>68</v>
      </c>
      <c r="Q1639" t="s">
        <v>69</v>
      </c>
      <c r="R1639">
        <v>514</v>
      </c>
      <c r="S1639" t="s">
        <v>87</v>
      </c>
      <c r="T1639">
        <v>4</v>
      </c>
      <c r="U1639" t="s">
        <v>88</v>
      </c>
      <c r="V1639" t="s">
        <v>72</v>
      </c>
      <c r="W1639">
        <v>20162</v>
      </c>
      <c r="X1639">
        <v>20171</v>
      </c>
      <c r="Y1639">
        <v>2.19</v>
      </c>
      <c r="Z1639">
        <v>9</v>
      </c>
      <c r="AA1639">
        <v>1</v>
      </c>
      <c r="AB1639">
        <v>2.5099999999999998</v>
      </c>
      <c r="AC1639" t="s">
        <v>166</v>
      </c>
      <c r="AD1639">
        <v>1</v>
      </c>
      <c r="AE1639">
        <v>18</v>
      </c>
      <c r="AF1639">
        <v>4</v>
      </c>
      <c r="AG1639">
        <v>160</v>
      </c>
      <c r="AH1639">
        <v>2</v>
      </c>
      <c r="AI1639">
        <v>2009</v>
      </c>
      <c r="AJ1639">
        <v>1</v>
      </c>
      <c r="AK1639">
        <v>0</v>
      </c>
      <c r="AL1639" t="s">
        <v>74</v>
      </c>
      <c r="AM1639">
        <v>60.125</v>
      </c>
      <c r="AN1639" t="s">
        <v>75</v>
      </c>
      <c r="AO1639">
        <v>68.099999999999994</v>
      </c>
      <c r="AP1639" t="s">
        <v>76</v>
      </c>
      <c r="AQ1639" t="s">
        <v>76</v>
      </c>
      <c r="AR1639">
        <v>67.382000000000005</v>
      </c>
      <c r="AS1639" t="str">
        <f t="shared" si="41"/>
        <v>20092</v>
      </c>
      <c r="AT1639">
        <v>2009</v>
      </c>
      <c r="AU1639">
        <v>2</v>
      </c>
      <c r="AV1639">
        <v>17</v>
      </c>
      <c r="AW1639" t="s">
        <v>985</v>
      </c>
      <c r="AX1639" t="s">
        <v>78</v>
      </c>
      <c r="AY1639" t="s">
        <v>980</v>
      </c>
      <c r="AZ1639" t="s">
        <v>1017</v>
      </c>
      <c r="BA1639" t="s">
        <v>981</v>
      </c>
      <c r="BB1639" t="s">
        <v>988</v>
      </c>
      <c r="BC1639" t="s">
        <v>79</v>
      </c>
      <c r="BD1639" t="s">
        <v>80</v>
      </c>
      <c r="BE1639" t="s">
        <v>89</v>
      </c>
      <c r="BF1639" t="s">
        <v>90</v>
      </c>
      <c r="BG1639">
        <v>43</v>
      </c>
      <c r="BH1639">
        <v>56.46</v>
      </c>
      <c r="BI1639">
        <v>47.75</v>
      </c>
      <c r="BJ1639" s="4">
        <v>53.099999999999994</v>
      </c>
      <c r="BK1639">
        <v>44.71</v>
      </c>
      <c r="BL1639" s="5">
        <v>248.32307692307691</v>
      </c>
    </row>
    <row r="1640" spans="1:64" x14ac:dyDescent="0.25">
      <c r="A1640" s="3">
        <v>1037626357</v>
      </c>
      <c r="B1640" t="s">
        <v>2045</v>
      </c>
      <c r="C1640" t="s">
        <v>84</v>
      </c>
      <c r="D1640">
        <v>1993</v>
      </c>
      <c r="E1640">
        <v>5</v>
      </c>
      <c r="F1640">
        <v>18</v>
      </c>
      <c r="G1640">
        <v>18</v>
      </c>
      <c r="H1640" t="s">
        <v>97</v>
      </c>
      <c r="I1640" t="s">
        <v>200</v>
      </c>
      <c r="J1640" t="s">
        <v>97</v>
      </c>
      <c r="K1640">
        <v>20.535714285714299</v>
      </c>
      <c r="L1640">
        <v>1</v>
      </c>
      <c r="M1640">
        <v>113761</v>
      </c>
      <c r="N1640" t="s">
        <v>67</v>
      </c>
      <c r="O1640">
        <v>20.535714285714199</v>
      </c>
      <c r="P1640" t="s">
        <v>68</v>
      </c>
      <c r="Q1640" t="s">
        <v>69</v>
      </c>
      <c r="R1640">
        <v>507</v>
      </c>
      <c r="S1640" t="s">
        <v>165</v>
      </c>
      <c r="T1640">
        <v>4</v>
      </c>
      <c r="U1640" t="s">
        <v>71</v>
      </c>
      <c r="V1640" t="s">
        <v>72</v>
      </c>
      <c r="W1640">
        <v>20111</v>
      </c>
      <c r="X1640">
        <v>20122</v>
      </c>
      <c r="Y1640">
        <v>2.6</v>
      </c>
      <c r="Z1640">
        <v>8</v>
      </c>
      <c r="AA1640">
        <v>2</v>
      </c>
      <c r="AB1640">
        <v>2.93</v>
      </c>
      <c r="AC1640" t="s">
        <v>73</v>
      </c>
      <c r="AD1640">
        <v>2</v>
      </c>
      <c r="AE1640">
        <v>42</v>
      </c>
      <c r="AF1640">
        <v>22</v>
      </c>
      <c r="AG1640">
        <v>198</v>
      </c>
      <c r="AH1640">
        <v>4</v>
      </c>
      <c r="AI1640">
        <v>2009</v>
      </c>
      <c r="AJ1640">
        <v>1</v>
      </c>
      <c r="AK1640">
        <v>0</v>
      </c>
      <c r="AL1640" t="s">
        <v>74</v>
      </c>
      <c r="AM1640">
        <v>53.813000000000002</v>
      </c>
      <c r="AN1640" t="s">
        <v>75</v>
      </c>
      <c r="AO1640">
        <v>64.460999999999999</v>
      </c>
      <c r="AP1640" t="s">
        <v>76</v>
      </c>
      <c r="AQ1640" t="s">
        <v>76</v>
      </c>
      <c r="AR1640">
        <v>60.73</v>
      </c>
      <c r="AS1640" t="str">
        <f t="shared" si="41"/>
        <v>20092</v>
      </c>
      <c r="AT1640">
        <v>2009</v>
      </c>
      <c r="AU1640">
        <v>2</v>
      </c>
      <c r="AV1640">
        <v>16</v>
      </c>
      <c r="AW1640" t="s">
        <v>979</v>
      </c>
      <c r="AX1640" t="s">
        <v>78</v>
      </c>
      <c r="AY1640" t="s">
        <v>990</v>
      </c>
      <c r="AZ1640" t="s">
        <v>990</v>
      </c>
      <c r="BA1640" t="s">
        <v>987</v>
      </c>
      <c r="BB1640" t="s">
        <v>982</v>
      </c>
      <c r="BC1640" t="s">
        <v>79</v>
      </c>
      <c r="BD1640" t="s">
        <v>80</v>
      </c>
      <c r="BE1640" t="s">
        <v>89</v>
      </c>
      <c r="BF1640" t="s">
        <v>82</v>
      </c>
      <c r="BG1640">
        <v>43.09</v>
      </c>
      <c r="BH1640">
        <v>51.6</v>
      </c>
      <c r="BI1640">
        <v>47.71</v>
      </c>
      <c r="BJ1640" s="4">
        <v>45.629999999999995</v>
      </c>
      <c r="BK1640">
        <v>48.4</v>
      </c>
      <c r="BL1640" s="5">
        <v>235.57307692307691</v>
      </c>
    </row>
    <row r="1641" spans="1:64" x14ac:dyDescent="0.25">
      <c r="A1641" s="3">
        <v>1026146438</v>
      </c>
      <c r="B1641" t="s">
        <v>2046</v>
      </c>
      <c r="C1641" t="s">
        <v>84</v>
      </c>
      <c r="D1641">
        <v>1992</v>
      </c>
      <c r="E1641">
        <v>5</v>
      </c>
      <c r="F1641">
        <v>13</v>
      </c>
      <c r="G1641">
        <v>19</v>
      </c>
      <c r="H1641" t="s">
        <v>97</v>
      </c>
      <c r="I1641" t="s">
        <v>200</v>
      </c>
      <c r="J1641" t="s">
        <v>97</v>
      </c>
      <c r="K1641">
        <v>15.794481446241701</v>
      </c>
      <c r="L1641">
        <v>2</v>
      </c>
      <c r="M1641">
        <v>1495</v>
      </c>
      <c r="N1641" t="s">
        <v>67</v>
      </c>
      <c r="O1641">
        <v>15.794481446241599</v>
      </c>
      <c r="P1641" t="s">
        <v>68</v>
      </c>
      <c r="Q1641" t="s">
        <v>69</v>
      </c>
      <c r="R1641">
        <v>507</v>
      </c>
      <c r="S1641" t="s">
        <v>165</v>
      </c>
      <c r="T1641">
        <v>4</v>
      </c>
      <c r="U1641" t="s">
        <v>71</v>
      </c>
      <c r="V1641" t="s">
        <v>72</v>
      </c>
      <c r="W1641">
        <v>20111</v>
      </c>
      <c r="X1641">
        <v>20141</v>
      </c>
      <c r="Y1641">
        <v>1.1499999999999999</v>
      </c>
      <c r="Z1641">
        <v>8</v>
      </c>
      <c r="AA1641">
        <v>2</v>
      </c>
      <c r="AB1641">
        <v>2.4900000000000002</v>
      </c>
      <c r="AC1641" t="s">
        <v>73</v>
      </c>
      <c r="AD1641">
        <v>2</v>
      </c>
      <c r="AE1641">
        <v>46</v>
      </c>
      <c r="AF1641">
        <v>22</v>
      </c>
      <c r="AG1641">
        <v>198</v>
      </c>
      <c r="AH1641">
        <v>6</v>
      </c>
      <c r="AI1641">
        <v>2009</v>
      </c>
      <c r="AJ1641">
        <v>1</v>
      </c>
      <c r="AK1641">
        <v>0</v>
      </c>
      <c r="AL1641" t="s">
        <v>74</v>
      </c>
      <c r="AM1641">
        <v>57.460999999999999</v>
      </c>
      <c r="AN1641" t="s">
        <v>75</v>
      </c>
      <c r="AO1641">
        <v>59.192</v>
      </c>
      <c r="AP1641" t="s">
        <v>76</v>
      </c>
      <c r="AQ1641" t="s">
        <v>76</v>
      </c>
      <c r="AR1641">
        <v>59.859000000000002</v>
      </c>
      <c r="AS1641" t="str">
        <f t="shared" si="41"/>
        <v>20092</v>
      </c>
      <c r="AT1641">
        <v>2009</v>
      </c>
      <c r="AU1641">
        <v>2</v>
      </c>
      <c r="AV1641">
        <v>17</v>
      </c>
      <c r="AW1641" t="s">
        <v>979</v>
      </c>
      <c r="AX1641" t="s">
        <v>944</v>
      </c>
      <c r="AY1641" t="s">
        <v>980</v>
      </c>
      <c r="AZ1641" t="s">
        <v>990</v>
      </c>
      <c r="BA1641" t="s">
        <v>1015</v>
      </c>
      <c r="BB1641" t="s">
        <v>982</v>
      </c>
      <c r="BC1641" t="s">
        <v>79</v>
      </c>
      <c r="BD1641" t="s">
        <v>80</v>
      </c>
      <c r="BE1641" t="s">
        <v>89</v>
      </c>
      <c r="BF1641" t="s">
        <v>111</v>
      </c>
      <c r="BG1641">
        <v>43.01</v>
      </c>
      <c r="BH1641">
        <v>41.23</v>
      </c>
      <c r="BI1641">
        <v>49.59</v>
      </c>
      <c r="BJ1641" s="4">
        <v>41.836666666666666</v>
      </c>
      <c r="BK1641">
        <v>48.4</v>
      </c>
      <c r="BL1641" s="5">
        <v>221.30769230769229</v>
      </c>
    </row>
    <row r="1642" spans="1:64" x14ac:dyDescent="0.25">
      <c r="A1642" s="3">
        <v>1037622753</v>
      </c>
      <c r="B1642" t="s">
        <v>2047</v>
      </c>
      <c r="C1642" t="s">
        <v>84</v>
      </c>
      <c r="D1642">
        <v>1992</v>
      </c>
      <c r="E1642">
        <v>10</v>
      </c>
      <c r="F1642">
        <v>21</v>
      </c>
      <c r="G1642">
        <v>19</v>
      </c>
      <c r="H1642" t="s">
        <v>97</v>
      </c>
      <c r="I1642" t="s">
        <v>130</v>
      </c>
      <c r="J1642" t="s">
        <v>97</v>
      </c>
      <c r="K1642">
        <v>15.794481446241701</v>
      </c>
      <c r="L1642">
        <v>3</v>
      </c>
      <c r="M1642">
        <v>1495</v>
      </c>
      <c r="N1642" t="s">
        <v>67</v>
      </c>
      <c r="O1642">
        <v>15.794481446241599</v>
      </c>
      <c r="P1642" t="s">
        <v>68</v>
      </c>
      <c r="Q1642" t="s">
        <v>69</v>
      </c>
      <c r="R1642">
        <v>525</v>
      </c>
      <c r="S1642" t="s">
        <v>70</v>
      </c>
      <c r="T1642">
        <v>3</v>
      </c>
      <c r="U1642" t="s">
        <v>71</v>
      </c>
      <c r="V1642" t="s">
        <v>72</v>
      </c>
      <c r="W1642">
        <v>20112</v>
      </c>
      <c r="X1642">
        <v>20161</v>
      </c>
      <c r="Y1642">
        <v>1.85</v>
      </c>
      <c r="Z1642">
        <f>ROUNDDOWN(AE1642/AH1642,0)</f>
        <v>7</v>
      </c>
      <c r="AA1642">
        <v>3</v>
      </c>
      <c r="AB1642">
        <v>3.07</v>
      </c>
      <c r="AC1642" t="s">
        <v>105</v>
      </c>
      <c r="AD1642">
        <v>0</v>
      </c>
      <c r="AE1642">
        <v>75</v>
      </c>
      <c r="AF1642">
        <v>47</v>
      </c>
      <c r="AG1642">
        <v>184</v>
      </c>
      <c r="AH1642">
        <v>10</v>
      </c>
      <c r="AI1642">
        <v>2009</v>
      </c>
      <c r="AJ1642">
        <v>0</v>
      </c>
      <c r="AK1642">
        <v>1</v>
      </c>
      <c r="AL1642" t="s">
        <v>74</v>
      </c>
      <c r="AM1642">
        <v>52.465000000000003</v>
      </c>
      <c r="AN1642" t="s">
        <v>75</v>
      </c>
      <c r="AO1642">
        <v>60.459000000000003</v>
      </c>
      <c r="AP1642" t="s">
        <v>76</v>
      </c>
      <c r="AQ1642" t="s">
        <v>76</v>
      </c>
      <c r="AR1642">
        <v>58.137999999999998</v>
      </c>
      <c r="AS1642" t="str">
        <f t="shared" si="41"/>
        <v>20092</v>
      </c>
      <c r="AT1642">
        <v>2009</v>
      </c>
      <c r="AU1642">
        <v>2</v>
      </c>
      <c r="AV1642">
        <v>16</v>
      </c>
      <c r="AW1642" t="s">
        <v>979</v>
      </c>
      <c r="AX1642" t="s">
        <v>78</v>
      </c>
      <c r="AY1642" t="s">
        <v>995</v>
      </c>
      <c r="AZ1642" t="s">
        <v>1014</v>
      </c>
      <c r="BA1642" t="s">
        <v>991</v>
      </c>
      <c r="BB1642" t="s">
        <v>1001</v>
      </c>
      <c r="BC1642" t="s">
        <v>79</v>
      </c>
      <c r="BD1642" t="s">
        <v>80</v>
      </c>
      <c r="BE1642" t="s">
        <v>89</v>
      </c>
      <c r="BF1642" t="s">
        <v>111</v>
      </c>
      <c r="BG1642">
        <v>45.224999999999994</v>
      </c>
      <c r="BH1642">
        <v>64.16</v>
      </c>
      <c r="BI1642">
        <v>41.83</v>
      </c>
      <c r="BJ1642" s="4">
        <v>50.089999999999996</v>
      </c>
      <c r="BK1642">
        <v>52.09</v>
      </c>
      <c r="BL1642" s="5">
        <v>252.3096153846154</v>
      </c>
    </row>
    <row r="1643" spans="1:64" x14ac:dyDescent="0.25">
      <c r="A1643" s="3">
        <v>1037620917</v>
      </c>
      <c r="B1643" t="s">
        <v>2048</v>
      </c>
      <c r="C1643" t="s">
        <v>64</v>
      </c>
      <c r="D1643">
        <v>1992</v>
      </c>
      <c r="E1643">
        <v>3</v>
      </c>
      <c r="F1643">
        <v>29</v>
      </c>
      <c r="G1643">
        <v>26</v>
      </c>
      <c r="H1643" t="s">
        <v>97</v>
      </c>
      <c r="I1643" t="s">
        <v>163</v>
      </c>
      <c r="J1643" t="s">
        <v>97</v>
      </c>
      <c r="K1643">
        <v>22.550953320184099</v>
      </c>
      <c r="L1643">
        <v>4</v>
      </c>
      <c r="M1643">
        <v>49031</v>
      </c>
      <c r="N1643" t="s">
        <v>93</v>
      </c>
      <c r="O1643">
        <v>22.550953320184</v>
      </c>
      <c r="P1643" t="s">
        <v>68</v>
      </c>
      <c r="Q1643" t="s">
        <v>69</v>
      </c>
      <c r="R1643">
        <v>514</v>
      </c>
      <c r="S1643" t="s">
        <v>87</v>
      </c>
      <c r="T1643">
        <v>4</v>
      </c>
      <c r="U1643" t="s">
        <v>88</v>
      </c>
      <c r="V1643" t="s">
        <v>72</v>
      </c>
      <c r="W1643">
        <v>20181</v>
      </c>
      <c r="X1643">
        <v>20181</v>
      </c>
      <c r="Y1643">
        <v>0</v>
      </c>
      <c r="Z1643">
        <v>9</v>
      </c>
      <c r="AA1643">
        <v>1</v>
      </c>
      <c r="AB1643">
        <v>0</v>
      </c>
      <c r="AC1643" t="s">
        <v>73</v>
      </c>
      <c r="AD1643">
        <v>0</v>
      </c>
      <c r="AE1643">
        <v>9</v>
      </c>
      <c r="AF1643">
        <v>12</v>
      </c>
      <c r="AG1643">
        <v>160</v>
      </c>
      <c r="AH1643">
        <v>1</v>
      </c>
      <c r="AI1643">
        <v>2009</v>
      </c>
      <c r="AJ1643">
        <v>0</v>
      </c>
      <c r="AK1643">
        <v>1</v>
      </c>
      <c r="AL1643" t="s">
        <v>74</v>
      </c>
      <c r="AM1643">
        <v>81.793000000000006</v>
      </c>
      <c r="AN1643" t="s">
        <v>75</v>
      </c>
      <c r="AO1643">
        <v>75.277000000000001</v>
      </c>
      <c r="AP1643" t="s">
        <v>76</v>
      </c>
      <c r="AQ1643" t="s">
        <v>76</v>
      </c>
      <c r="AR1643">
        <v>78.534999999999997</v>
      </c>
      <c r="AS1643" t="str">
        <f t="shared" si="41"/>
        <v>20092</v>
      </c>
      <c r="AT1643">
        <v>2009</v>
      </c>
      <c r="AU1643">
        <v>2</v>
      </c>
      <c r="AV1643">
        <v>17</v>
      </c>
      <c r="AW1643" t="s">
        <v>979</v>
      </c>
      <c r="AX1643" t="s">
        <v>999</v>
      </c>
      <c r="AY1643" t="s">
        <v>997</v>
      </c>
      <c r="AZ1643" t="s">
        <v>1023</v>
      </c>
      <c r="BA1643" t="s">
        <v>987</v>
      </c>
      <c r="BB1643" t="s">
        <v>1001</v>
      </c>
      <c r="BC1643" t="s">
        <v>79</v>
      </c>
      <c r="BD1643" t="s">
        <v>80</v>
      </c>
      <c r="BE1643" t="s">
        <v>89</v>
      </c>
      <c r="BF1643" t="s">
        <v>90</v>
      </c>
      <c r="BG1643">
        <v>47.245000000000005</v>
      </c>
      <c r="BH1643">
        <v>61.53</v>
      </c>
      <c r="BI1643">
        <v>61.16</v>
      </c>
      <c r="BJ1643" s="4">
        <v>54.96</v>
      </c>
      <c r="BK1643">
        <v>52.09</v>
      </c>
      <c r="BL1643" s="5">
        <v>279.52884615384619</v>
      </c>
    </row>
    <row r="1644" spans="1:64" x14ac:dyDescent="0.25">
      <c r="A1644" s="3">
        <v>1036646157</v>
      </c>
      <c r="B1644" t="s">
        <v>2049</v>
      </c>
      <c r="C1644" t="s">
        <v>84</v>
      </c>
      <c r="D1644">
        <v>1993</v>
      </c>
      <c r="E1644">
        <v>4</v>
      </c>
      <c r="F1644">
        <v>13</v>
      </c>
      <c r="G1644">
        <v>18</v>
      </c>
      <c r="H1644" t="s">
        <v>97</v>
      </c>
      <c r="I1644" t="s">
        <v>200</v>
      </c>
      <c r="J1644" t="s">
        <v>97</v>
      </c>
      <c r="K1644">
        <v>20.535714285714299</v>
      </c>
      <c r="L1644">
        <v>2</v>
      </c>
      <c r="M1644">
        <v>116970</v>
      </c>
      <c r="N1644" t="s">
        <v>67</v>
      </c>
      <c r="O1644">
        <v>20.535714285714199</v>
      </c>
      <c r="P1644" t="s">
        <v>68</v>
      </c>
      <c r="Q1644" t="s">
        <v>69</v>
      </c>
      <c r="R1644">
        <v>501</v>
      </c>
      <c r="S1644" t="s">
        <v>109</v>
      </c>
      <c r="T1644">
        <v>5</v>
      </c>
      <c r="U1644" t="s">
        <v>71</v>
      </c>
      <c r="V1644" t="s">
        <v>72</v>
      </c>
      <c r="W1644">
        <v>20112</v>
      </c>
      <c r="X1644">
        <v>20121</v>
      </c>
      <c r="Y1644">
        <v>2.93</v>
      </c>
      <c r="Z1644">
        <v>11</v>
      </c>
      <c r="AA1644">
        <v>1</v>
      </c>
      <c r="AB1644">
        <v>3.19</v>
      </c>
      <c r="AC1644" t="s">
        <v>105</v>
      </c>
      <c r="AD1644">
        <v>0</v>
      </c>
      <c r="AE1644">
        <v>15</v>
      </c>
      <c r="AF1644">
        <v>10</v>
      </c>
      <c r="AG1644">
        <v>206</v>
      </c>
      <c r="AH1644">
        <v>2</v>
      </c>
      <c r="AI1644">
        <v>2009</v>
      </c>
      <c r="AJ1644">
        <v>1</v>
      </c>
      <c r="AK1644">
        <v>0</v>
      </c>
      <c r="AL1644" t="s">
        <v>74</v>
      </c>
      <c r="AM1644">
        <v>52.465000000000003</v>
      </c>
      <c r="AN1644" t="s">
        <v>75</v>
      </c>
      <c r="AO1644">
        <v>56.338000000000001</v>
      </c>
      <c r="AP1644" t="s">
        <v>76</v>
      </c>
      <c r="AQ1644" t="s">
        <v>76</v>
      </c>
      <c r="AR1644">
        <v>55.567</v>
      </c>
      <c r="AS1644" t="str">
        <f t="shared" si="41"/>
        <v>20092</v>
      </c>
      <c r="AT1644">
        <v>2009</v>
      </c>
      <c r="AU1644">
        <v>2</v>
      </c>
      <c r="AV1644">
        <v>16</v>
      </c>
      <c r="AW1644" t="s">
        <v>979</v>
      </c>
      <c r="AX1644" t="s">
        <v>78</v>
      </c>
      <c r="AY1644" t="s">
        <v>995</v>
      </c>
      <c r="AZ1644" t="s">
        <v>995</v>
      </c>
      <c r="BA1644" t="s">
        <v>987</v>
      </c>
      <c r="BB1644" t="s">
        <v>992</v>
      </c>
      <c r="BC1644" t="s">
        <v>79</v>
      </c>
      <c r="BD1644" t="s">
        <v>80</v>
      </c>
      <c r="BE1644" t="s">
        <v>89</v>
      </c>
      <c r="BF1644" t="s">
        <v>82</v>
      </c>
      <c r="BG1644">
        <v>37.945</v>
      </c>
      <c r="BH1644">
        <v>38.229999999999997</v>
      </c>
      <c r="BI1644">
        <v>32.340000000000003</v>
      </c>
      <c r="BJ1644" s="4">
        <v>42.796666666666674</v>
      </c>
      <c r="BK1644">
        <v>35.81</v>
      </c>
      <c r="BL1644" s="5">
        <v>188.36346153846159</v>
      </c>
    </row>
    <row r="1645" spans="1:64" x14ac:dyDescent="0.25">
      <c r="A1645" s="3">
        <v>1036648384</v>
      </c>
      <c r="B1645" t="s">
        <v>2050</v>
      </c>
      <c r="C1645" t="s">
        <v>84</v>
      </c>
      <c r="D1645">
        <v>1993</v>
      </c>
      <c r="E1645">
        <v>9</v>
      </c>
      <c r="F1645">
        <v>22</v>
      </c>
      <c r="G1645">
        <v>20</v>
      </c>
      <c r="H1645" t="s">
        <v>97</v>
      </c>
      <c r="I1645" t="s">
        <v>200</v>
      </c>
      <c r="J1645" t="s">
        <v>97</v>
      </c>
      <c r="K1645">
        <v>20.535714285714299</v>
      </c>
      <c r="L1645">
        <v>3</v>
      </c>
      <c r="M1645">
        <v>125161</v>
      </c>
      <c r="N1645" t="s">
        <v>67</v>
      </c>
      <c r="O1645">
        <v>20.535714285714199</v>
      </c>
      <c r="P1645" t="s">
        <v>68</v>
      </c>
      <c r="Q1645" t="s">
        <v>69</v>
      </c>
      <c r="R1645">
        <v>507</v>
      </c>
      <c r="S1645" t="s">
        <v>165</v>
      </c>
      <c r="T1645">
        <v>4</v>
      </c>
      <c r="U1645" t="s">
        <v>71</v>
      </c>
      <c r="V1645" t="s">
        <v>72</v>
      </c>
      <c r="W1645">
        <v>20132</v>
      </c>
      <c r="X1645">
        <v>20171</v>
      </c>
      <c r="Y1645">
        <v>1.47</v>
      </c>
      <c r="Z1645">
        <v>11</v>
      </c>
      <c r="AA1645">
        <v>2</v>
      </c>
      <c r="AB1645">
        <v>2.77</v>
      </c>
      <c r="AC1645" t="s">
        <v>73</v>
      </c>
      <c r="AD1645">
        <v>1</v>
      </c>
      <c r="AE1645">
        <v>61</v>
      </c>
      <c r="AF1645">
        <v>33</v>
      </c>
      <c r="AG1645">
        <v>198</v>
      </c>
      <c r="AH1645">
        <v>5</v>
      </c>
      <c r="AI1645">
        <v>2009</v>
      </c>
      <c r="AJ1645">
        <v>1</v>
      </c>
      <c r="AK1645">
        <v>0</v>
      </c>
      <c r="AL1645" t="s">
        <v>74</v>
      </c>
      <c r="AM1645">
        <v>60.375</v>
      </c>
      <c r="AN1645" t="s">
        <v>75</v>
      </c>
      <c r="AO1645">
        <v>73.540999999999997</v>
      </c>
      <c r="AP1645" t="s">
        <v>76</v>
      </c>
      <c r="AQ1645" t="s">
        <v>76</v>
      </c>
      <c r="AR1645">
        <v>69.894999999999996</v>
      </c>
      <c r="AS1645" t="str">
        <f t="shared" si="41"/>
        <v>20092</v>
      </c>
      <c r="AT1645">
        <v>2009</v>
      </c>
      <c r="AU1645">
        <v>2</v>
      </c>
      <c r="AV1645">
        <v>15</v>
      </c>
      <c r="AW1645" t="s">
        <v>979</v>
      </c>
      <c r="AX1645" t="s">
        <v>78</v>
      </c>
      <c r="AY1645" t="s">
        <v>1014</v>
      </c>
      <c r="AZ1645" t="s">
        <v>995</v>
      </c>
      <c r="BA1645" t="s">
        <v>987</v>
      </c>
      <c r="BB1645" t="s">
        <v>992</v>
      </c>
      <c r="BC1645" t="s">
        <v>79</v>
      </c>
      <c r="BD1645" t="s">
        <v>80</v>
      </c>
      <c r="BE1645" t="s">
        <v>89</v>
      </c>
      <c r="BF1645" t="s">
        <v>82</v>
      </c>
      <c r="BG1645">
        <v>43.01</v>
      </c>
      <c r="BH1645">
        <v>54.03</v>
      </c>
      <c r="BI1645">
        <v>59.12</v>
      </c>
      <c r="BJ1645" s="4">
        <v>54.613333333333337</v>
      </c>
      <c r="BK1645">
        <v>50.86</v>
      </c>
      <c r="BL1645" s="5">
        <v>262.76153846153852</v>
      </c>
    </row>
    <row r="1646" spans="1:64" x14ac:dyDescent="0.25">
      <c r="A1646" s="3">
        <v>1047995842</v>
      </c>
      <c r="B1646" t="s">
        <v>2051</v>
      </c>
      <c r="C1646" t="s">
        <v>84</v>
      </c>
      <c r="D1646">
        <v>1993</v>
      </c>
      <c r="E1646">
        <v>5</v>
      </c>
      <c r="F1646">
        <v>7</v>
      </c>
      <c r="G1646">
        <v>18</v>
      </c>
      <c r="H1646" t="s">
        <v>97</v>
      </c>
      <c r="I1646" t="s">
        <v>440</v>
      </c>
      <c r="J1646" t="s">
        <v>97</v>
      </c>
      <c r="K1646">
        <v>22.550953320184099</v>
      </c>
      <c r="L1646">
        <v>3</v>
      </c>
      <c r="M1646">
        <v>2808</v>
      </c>
      <c r="N1646" t="s">
        <v>67</v>
      </c>
      <c r="O1646">
        <v>27.5039387801035</v>
      </c>
      <c r="P1646" t="s">
        <v>68</v>
      </c>
      <c r="Q1646" t="s">
        <v>69</v>
      </c>
      <c r="R1646">
        <v>527</v>
      </c>
      <c r="S1646" t="s">
        <v>318</v>
      </c>
      <c r="T1646">
        <v>3</v>
      </c>
      <c r="U1646" t="s">
        <v>71</v>
      </c>
      <c r="V1646" t="s">
        <v>72</v>
      </c>
      <c r="W1646">
        <v>20111</v>
      </c>
      <c r="X1646">
        <v>20171</v>
      </c>
      <c r="Y1646">
        <v>2.77</v>
      </c>
      <c r="Z1646">
        <v>12</v>
      </c>
      <c r="AA1646">
        <v>6</v>
      </c>
      <c r="AB1646">
        <v>3.19</v>
      </c>
      <c r="AC1646" t="s">
        <v>73</v>
      </c>
      <c r="AD1646">
        <v>1</v>
      </c>
      <c r="AE1646">
        <v>153</v>
      </c>
      <c r="AF1646">
        <v>109</v>
      </c>
      <c r="AG1646">
        <v>203</v>
      </c>
      <c r="AH1646">
        <v>13</v>
      </c>
      <c r="AI1646">
        <v>2009</v>
      </c>
      <c r="AJ1646">
        <v>1</v>
      </c>
      <c r="AK1646">
        <v>0</v>
      </c>
      <c r="AL1646" t="s">
        <v>74</v>
      </c>
      <c r="AM1646">
        <v>59.649000000000001</v>
      </c>
      <c r="AN1646" t="s">
        <v>75</v>
      </c>
      <c r="AO1646">
        <v>64.460999999999999</v>
      </c>
      <c r="AP1646" t="s">
        <v>76</v>
      </c>
      <c r="AQ1646" t="s">
        <v>76</v>
      </c>
      <c r="AR1646">
        <v>64.218000000000004</v>
      </c>
      <c r="AS1646" t="str">
        <f t="shared" si="41"/>
        <v>20092</v>
      </c>
      <c r="AT1646">
        <v>2009</v>
      </c>
      <c r="AU1646">
        <v>2</v>
      </c>
      <c r="AV1646">
        <v>16</v>
      </c>
      <c r="AW1646" t="s">
        <v>979</v>
      </c>
      <c r="AX1646" t="s">
        <v>78</v>
      </c>
      <c r="AY1646" t="s">
        <v>997</v>
      </c>
      <c r="AZ1646" t="s">
        <v>995</v>
      </c>
      <c r="BA1646" t="s">
        <v>1015</v>
      </c>
      <c r="BB1646" t="s">
        <v>1001</v>
      </c>
      <c r="BC1646" t="s">
        <v>79</v>
      </c>
      <c r="BD1646" t="s">
        <v>80</v>
      </c>
      <c r="BE1646" t="s">
        <v>136</v>
      </c>
      <c r="BF1646" t="s">
        <v>111</v>
      </c>
      <c r="BG1646">
        <v>45.31</v>
      </c>
      <c r="BH1646">
        <v>56.46</v>
      </c>
      <c r="BI1646">
        <v>55.26</v>
      </c>
      <c r="BJ1646" s="4">
        <v>44.473333333333336</v>
      </c>
      <c r="BK1646">
        <v>47.17</v>
      </c>
      <c r="BL1646" s="5">
        <v>250.64615384615382</v>
      </c>
    </row>
    <row r="1647" spans="1:64" x14ac:dyDescent="0.25">
      <c r="A1647" s="3">
        <v>1214721159</v>
      </c>
      <c r="B1647" t="s">
        <v>2052</v>
      </c>
      <c r="C1647" t="s">
        <v>84</v>
      </c>
      <c r="D1647">
        <v>1993</v>
      </c>
      <c r="E1647">
        <v>11</v>
      </c>
      <c r="F1647">
        <v>17</v>
      </c>
      <c r="G1647">
        <v>18</v>
      </c>
      <c r="H1647" t="s">
        <v>97</v>
      </c>
      <c r="I1647" t="s">
        <v>200</v>
      </c>
      <c r="J1647" t="s">
        <v>97</v>
      </c>
      <c r="K1647">
        <v>22.550953320184099</v>
      </c>
      <c r="L1647">
        <v>2</v>
      </c>
      <c r="M1647">
        <v>1982</v>
      </c>
      <c r="N1647" t="s">
        <v>67</v>
      </c>
      <c r="O1647">
        <v>19.978733459357201</v>
      </c>
      <c r="P1647" t="s">
        <v>68</v>
      </c>
      <c r="Q1647" t="s">
        <v>69</v>
      </c>
      <c r="R1647">
        <v>510</v>
      </c>
      <c r="S1647" t="s">
        <v>155</v>
      </c>
      <c r="T1647">
        <v>4</v>
      </c>
      <c r="U1647" t="s">
        <v>71</v>
      </c>
      <c r="V1647" t="s">
        <v>72</v>
      </c>
      <c r="W1647">
        <v>20112</v>
      </c>
      <c r="X1647">
        <v>20141</v>
      </c>
      <c r="Y1647">
        <v>2.67</v>
      </c>
      <c r="Z1647">
        <f t="shared" ref="Z1647:Z1648" si="43">ROUNDDOWN(AE1647/AH1647,0)</f>
        <v>4</v>
      </c>
      <c r="AA1647">
        <v>1</v>
      </c>
      <c r="AB1647">
        <v>2.82</v>
      </c>
      <c r="AC1647" t="s">
        <v>166</v>
      </c>
      <c r="AD1647">
        <v>1</v>
      </c>
      <c r="AE1647">
        <v>20</v>
      </c>
      <c r="AF1647">
        <v>12</v>
      </c>
      <c r="AG1647">
        <v>200</v>
      </c>
      <c r="AH1647">
        <v>5</v>
      </c>
      <c r="AI1647">
        <v>2009</v>
      </c>
      <c r="AJ1647">
        <v>1</v>
      </c>
      <c r="AK1647">
        <v>0</v>
      </c>
      <c r="AL1647" t="s">
        <v>74</v>
      </c>
      <c r="AM1647">
        <v>49.926000000000002</v>
      </c>
      <c r="AN1647" t="s">
        <v>75</v>
      </c>
      <c r="AO1647">
        <v>64.58</v>
      </c>
      <c r="AP1647" t="s">
        <v>76</v>
      </c>
      <c r="AQ1647" t="s">
        <v>76</v>
      </c>
      <c r="AR1647">
        <v>59.167000000000002</v>
      </c>
      <c r="AS1647" t="str">
        <f t="shared" si="41"/>
        <v>20092</v>
      </c>
      <c r="AT1647">
        <v>2009</v>
      </c>
      <c r="AU1647">
        <v>2</v>
      </c>
      <c r="AV1647">
        <v>15</v>
      </c>
      <c r="AW1647" t="s">
        <v>979</v>
      </c>
      <c r="AX1647" t="s">
        <v>78</v>
      </c>
      <c r="AY1647" t="s">
        <v>997</v>
      </c>
      <c r="AZ1647" t="s">
        <v>1023</v>
      </c>
      <c r="BA1647" t="s">
        <v>987</v>
      </c>
      <c r="BB1647" t="s">
        <v>992</v>
      </c>
      <c r="BC1647" t="s">
        <v>79</v>
      </c>
      <c r="BD1647" t="s">
        <v>80</v>
      </c>
      <c r="BE1647" t="s">
        <v>89</v>
      </c>
      <c r="BF1647" t="s">
        <v>82</v>
      </c>
      <c r="BG1647">
        <v>48.64</v>
      </c>
      <c r="BH1647">
        <v>58.94</v>
      </c>
      <c r="BI1647">
        <v>59.16</v>
      </c>
      <c r="BJ1647" s="4">
        <v>47.306666666666672</v>
      </c>
      <c r="BK1647">
        <v>49.63</v>
      </c>
      <c r="BL1647" s="5">
        <v>266.06538461538469</v>
      </c>
    </row>
    <row r="1648" spans="1:64" x14ac:dyDescent="0.25">
      <c r="A1648" s="3">
        <v>1152197297</v>
      </c>
      <c r="B1648" t="s">
        <v>2053</v>
      </c>
      <c r="C1648" t="s">
        <v>84</v>
      </c>
      <c r="D1648">
        <v>1992</v>
      </c>
      <c r="E1648">
        <v>9</v>
      </c>
      <c r="F1648">
        <v>6</v>
      </c>
      <c r="G1648">
        <v>18</v>
      </c>
      <c r="H1648" t="s">
        <v>97</v>
      </c>
      <c r="I1648" t="s">
        <v>69</v>
      </c>
      <c r="J1648" t="s">
        <v>97</v>
      </c>
      <c r="K1648">
        <v>22.550953320184099</v>
      </c>
      <c r="L1648">
        <v>3</v>
      </c>
      <c r="M1648">
        <v>117465</v>
      </c>
      <c r="N1648" t="s">
        <v>67</v>
      </c>
      <c r="O1648">
        <v>22.550953320184</v>
      </c>
      <c r="P1648" t="s">
        <v>68</v>
      </c>
      <c r="Q1648" t="s">
        <v>69</v>
      </c>
      <c r="R1648">
        <v>533</v>
      </c>
      <c r="S1648" t="s">
        <v>177</v>
      </c>
      <c r="T1648">
        <v>2</v>
      </c>
      <c r="U1648" t="s">
        <v>71</v>
      </c>
      <c r="V1648" t="s">
        <v>72</v>
      </c>
      <c r="W1648">
        <v>20101</v>
      </c>
      <c r="X1648">
        <v>20101</v>
      </c>
      <c r="Y1648">
        <v>3.04</v>
      </c>
      <c r="Z1648">
        <f t="shared" si="43"/>
        <v>5</v>
      </c>
      <c r="AA1648">
        <v>1</v>
      </c>
      <c r="AB1648">
        <v>3.04</v>
      </c>
      <c r="AC1648" t="s">
        <v>105</v>
      </c>
      <c r="AD1648">
        <v>0</v>
      </c>
      <c r="AE1648">
        <v>10</v>
      </c>
      <c r="AF1648">
        <v>6</v>
      </c>
      <c r="AG1648">
        <v>180</v>
      </c>
      <c r="AH1648">
        <v>2</v>
      </c>
      <c r="AI1648">
        <v>2009</v>
      </c>
      <c r="AJ1648">
        <v>1</v>
      </c>
      <c r="AK1648">
        <v>0</v>
      </c>
      <c r="AL1648" t="s">
        <v>74</v>
      </c>
      <c r="AM1648">
        <v>61.737000000000002</v>
      </c>
      <c r="AN1648" t="s">
        <v>75</v>
      </c>
      <c r="AO1648">
        <v>63.962000000000003</v>
      </c>
      <c r="AP1648" t="s">
        <v>76</v>
      </c>
      <c r="AQ1648" t="s">
        <v>76</v>
      </c>
      <c r="AR1648">
        <v>65.561999999999998</v>
      </c>
      <c r="AS1648" t="str">
        <f t="shared" si="41"/>
        <v>20092</v>
      </c>
      <c r="AT1648">
        <v>2009</v>
      </c>
      <c r="AU1648">
        <v>2</v>
      </c>
      <c r="AV1648">
        <v>16</v>
      </c>
      <c r="AW1648" t="s">
        <v>979</v>
      </c>
      <c r="AX1648" t="s">
        <v>78</v>
      </c>
      <c r="AY1648" t="s">
        <v>995</v>
      </c>
      <c r="AZ1648" t="s">
        <v>990</v>
      </c>
      <c r="BA1648" t="s">
        <v>987</v>
      </c>
      <c r="BB1648" t="s">
        <v>1001</v>
      </c>
      <c r="BC1648" t="s">
        <v>79</v>
      </c>
      <c r="BD1648" t="s">
        <v>80</v>
      </c>
      <c r="BE1648" t="s">
        <v>81</v>
      </c>
      <c r="BF1648" t="s">
        <v>82</v>
      </c>
      <c r="BG1648">
        <v>53</v>
      </c>
      <c r="BH1648">
        <v>61.53</v>
      </c>
      <c r="BI1648">
        <v>51.46</v>
      </c>
      <c r="BJ1648" s="4">
        <v>50.336666666666666</v>
      </c>
      <c r="BK1648">
        <v>59.64</v>
      </c>
      <c r="BL1648" s="5">
        <v>272.54615384615386</v>
      </c>
    </row>
    <row r="1649" spans="1:64" x14ac:dyDescent="0.25">
      <c r="A1649" s="3">
        <v>1026148988</v>
      </c>
      <c r="B1649" t="s">
        <v>2054</v>
      </c>
      <c r="C1649" t="s">
        <v>84</v>
      </c>
      <c r="D1649">
        <v>1993</v>
      </c>
      <c r="E1649">
        <v>5</v>
      </c>
      <c r="F1649">
        <v>31</v>
      </c>
      <c r="G1649">
        <v>18</v>
      </c>
      <c r="H1649" t="s">
        <v>97</v>
      </c>
      <c r="I1649" t="s">
        <v>69</v>
      </c>
      <c r="J1649" t="s">
        <v>97</v>
      </c>
      <c r="K1649">
        <v>22.550953320184099</v>
      </c>
      <c r="L1649">
        <v>2</v>
      </c>
      <c r="M1649">
        <v>75648</v>
      </c>
      <c r="N1649" t="s">
        <v>67</v>
      </c>
      <c r="O1649">
        <v>22.550953320184</v>
      </c>
      <c r="P1649" t="s">
        <v>68</v>
      </c>
      <c r="Q1649" t="s">
        <v>69</v>
      </c>
      <c r="R1649">
        <v>522</v>
      </c>
      <c r="S1649" t="s">
        <v>170</v>
      </c>
      <c r="T1649">
        <v>6</v>
      </c>
      <c r="U1649" t="s">
        <v>71</v>
      </c>
      <c r="V1649" t="s">
        <v>72</v>
      </c>
      <c r="W1649">
        <v>20112</v>
      </c>
      <c r="X1649">
        <v>20121</v>
      </c>
      <c r="Y1649">
        <v>0.67</v>
      </c>
      <c r="Z1649">
        <v>12</v>
      </c>
      <c r="AA1649">
        <v>1</v>
      </c>
      <c r="AB1649">
        <v>1.28</v>
      </c>
      <c r="AC1649" t="s">
        <v>73</v>
      </c>
      <c r="AD1649">
        <v>0</v>
      </c>
      <c r="AE1649">
        <v>16</v>
      </c>
      <c r="AF1649">
        <v>4</v>
      </c>
      <c r="AG1649">
        <v>200</v>
      </c>
      <c r="AH1649">
        <v>2</v>
      </c>
      <c r="AI1649">
        <v>2009</v>
      </c>
      <c r="AJ1649">
        <v>1</v>
      </c>
      <c r="AK1649">
        <v>0</v>
      </c>
      <c r="AL1649" t="s">
        <v>74</v>
      </c>
      <c r="AM1649">
        <v>52.465000000000003</v>
      </c>
      <c r="AN1649" t="s">
        <v>75</v>
      </c>
      <c r="AO1649">
        <v>56.338000000000001</v>
      </c>
      <c r="AP1649" t="s">
        <v>76</v>
      </c>
      <c r="AQ1649" t="s">
        <v>76</v>
      </c>
      <c r="AR1649">
        <v>55.567</v>
      </c>
      <c r="AS1649" t="str">
        <f t="shared" si="41"/>
        <v>20092</v>
      </c>
      <c r="AT1649">
        <v>2009</v>
      </c>
      <c r="AU1649">
        <v>2</v>
      </c>
      <c r="AV1649">
        <v>16</v>
      </c>
      <c r="AW1649" t="s">
        <v>979</v>
      </c>
      <c r="AX1649" t="s">
        <v>78</v>
      </c>
      <c r="AY1649" t="s">
        <v>980</v>
      </c>
      <c r="AZ1649" t="s">
        <v>1020</v>
      </c>
      <c r="BA1649" t="s">
        <v>981</v>
      </c>
      <c r="BB1649" t="s">
        <v>992</v>
      </c>
      <c r="BC1649" t="s">
        <v>79</v>
      </c>
      <c r="BD1649" t="s">
        <v>80</v>
      </c>
      <c r="BE1649" t="s">
        <v>81</v>
      </c>
      <c r="BF1649" t="s">
        <v>111</v>
      </c>
      <c r="BG1649">
        <v>48.69</v>
      </c>
      <c r="BH1649">
        <v>49.14</v>
      </c>
      <c r="BI1649">
        <v>57.18</v>
      </c>
      <c r="BJ1649" s="4">
        <v>46.106666666666662</v>
      </c>
      <c r="BK1649">
        <v>41.68</v>
      </c>
      <c r="BL1649" s="5">
        <v>248.08846153846147</v>
      </c>
    </row>
    <row r="1650" spans="1:64" x14ac:dyDescent="0.25">
      <c r="A1650" s="3">
        <v>1036637231</v>
      </c>
      <c r="B1650" t="s">
        <v>2055</v>
      </c>
      <c r="C1650" t="s">
        <v>84</v>
      </c>
      <c r="D1650">
        <v>1991</v>
      </c>
      <c r="E1650">
        <v>6</v>
      </c>
      <c r="F1650">
        <v>27</v>
      </c>
      <c r="G1650">
        <v>25</v>
      </c>
      <c r="H1650" t="s">
        <v>97</v>
      </c>
      <c r="I1650" t="s">
        <v>200</v>
      </c>
      <c r="J1650" t="s">
        <v>97</v>
      </c>
      <c r="K1650">
        <v>20.535714285714299</v>
      </c>
      <c r="L1650">
        <v>3</v>
      </c>
      <c r="M1650">
        <v>106914</v>
      </c>
      <c r="N1650" t="s">
        <v>67</v>
      </c>
      <c r="O1650">
        <v>20.535714285714199</v>
      </c>
      <c r="P1650" t="s">
        <v>68</v>
      </c>
      <c r="Q1650" t="s">
        <v>69</v>
      </c>
      <c r="R1650">
        <v>516</v>
      </c>
      <c r="S1650" t="s">
        <v>126</v>
      </c>
      <c r="T1650">
        <v>5</v>
      </c>
      <c r="U1650" t="s">
        <v>71</v>
      </c>
      <c r="V1650" t="s">
        <v>72</v>
      </c>
      <c r="W1650">
        <v>20162</v>
      </c>
      <c r="X1650">
        <v>20162</v>
      </c>
      <c r="Y1650">
        <v>1.64</v>
      </c>
      <c r="Z1650">
        <v>10</v>
      </c>
      <c r="AA1650">
        <v>1</v>
      </c>
      <c r="AB1650">
        <v>1.64</v>
      </c>
      <c r="AC1650" t="s">
        <v>73</v>
      </c>
      <c r="AD1650">
        <v>0</v>
      </c>
      <c r="AE1650">
        <v>10</v>
      </c>
      <c r="AF1650">
        <v>2</v>
      </c>
      <c r="AG1650">
        <v>199</v>
      </c>
      <c r="AH1650">
        <v>1</v>
      </c>
      <c r="AI1650">
        <v>2009</v>
      </c>
      <c r="AJ1650">
        <v>1</v>
      </c>
      <c r="AK1650">
        <v>0</v>
      </c>
      <c r="AL1650" t="s">
        <v>74</v>
      </c>
      <c r="AM1650">
        <v>66.052000000000007</v>
      </c>
      <c r="AN1650" t="s">
        <v>75</v>
      </c>
      <c r="AO1650">
        <v>58.991999999999997</v>
      </c>
      <c r="AP1650" t="s">
        <v>76</v>
      </c>
      <c r="AQ1650" t="s">
        <v>76</v>
      </c>
      <c r="AR1650">
        <v>66.063000000000002</v>
      </c>
      <c r="AS1650" t="str">
        <f t="shared" si="41"/>
        <v>20092</v>
      </c>
      <c r="AT1650">
        <v>2009</v>
      </c>
      <c r="AU1650">
        <v>2</v>
      </c>
      <c r="AV1650">
        <v>18</v>
      </c>
      <c r="AW1650" t="s">
        <v>979</v>
      </c>
      <c r="AX1650" t="s">
        <v>78</v>
      </c>
      <c r="AY1650" t="s">
        <v>995</v>
      </c>
      <c r="AZ1650" t="s">
        <v>995</v>
      </c>
      <c r="BA1650" t="s">
        <v>991</v>
      </c>
      <c r="BB1650" t="s">
        <v>982</v>
      </c>
      <c r="BC1650" t="s">
        <v>79</v>
      </c>
      <c r="BD1650" t="s">
        <v>80</v>
      </c>
      <c r="BE1650" t="s">
        <v>89</v>
      </c>
      <c r="BF1650" t="s">
        <v>82</v>
      </c>
      <c r="BG1650">
        <v>52.78</v>
      </c>
      <c r="BH1650">
        <v>46.45</v>
      </c>
      <c r="BI1650">
        <v>59.12</v>
      </c>
      <c r="BJ1650" s="4">
        <v>49.366666666666674</v>
      </c>
      <c r="BK1650">
        <v>56.48</v>
      </c>
      <c r="BL1650" s="5">
        <v>261.39615384615388</v>
      </c>
    </row>
    <row r="1651" spans="1:64" x14ac:dyDescent="0.25">
      <c r="A1651" s="3">
        <v>92031904457</v>
      </c>
      <c r="B1651" t="s">
        <v>2056</v>
      </c>
      <c r="C1651" t="s">
        <v>64</v>
      </c>
      <c r="D1651">
        <v>1992</v>
      </c>
      <c r="E1651">
        <v>3</v>
      </c>
      <c r="F1651">
        <v>19</v>
      </c>
      <c r="G1651">
        <v>18</v>
      </c>
      <c r="H1651" t="s">
        <v>97</v>
      </c>
      <c r="I1651" t="s">
        <v>69</v>
      </c>
      <c r="J1651" t="s">
        <v>97</v>
      </c>
      <c r="K1651">
        <v>22.550953320184099</v>
      </c>
      <c r="L1651">
        <v>4</v>
      </c>
      <c r="M1651">
        <v>364</v>
      </c>
      <c r="N1651" t="s">
        <v>93</v>
      </c>
      <c r="O1651">
        <v>22.550953320184</v>
      </c>
      <c r="P1651" t="s">
        <v>68</v>
      </c>
      <c r="Q1651" t="s">
        <v>69</v>
      </c>
      <c r="R1651">
        <v>527</v>
      </c>
      <c r="S1651" t="s">
        <v>318</v>
      </c>
      <c r="T1651">
        <v>3</v>
      </c>
      <c r="U1651" t="s">
        <v>71</v>
      </c>
      <c r="V1651" t="s">
        <v>72</v>
      </c>
      <c r="W1651">
        <v>20101</v>
      </c>
      <c r="X1651">
        <v>20101</v>
      </c>
      <c r="Y1651">
        <v>0.5</v>
      </c>
      <c r="Z1651">
        <v>16</v>
      </c>
      <c r="AA1651">
        <v>1</v>
      </c>
      <c r="AB1651">
        <v>0.5</v>
      </c>
      <c r="AC1651" t="s">
        <v>73</v>
      </c>
      <c r="AD1651">
        <v>0</v>
      </c>
      <c r="AE1651">
        <v>16</v>
      </c>
      <c r="AF1651">
        <v>8</v>
      </c>
      <c r="AG1651">
        <v>203</v>
      </c>
      <c r="AH1651">
        <v>1</v>
      </c>
      <c r="AI1651">
        <v>2009</v>
      </c>
      <c r="AJ1651">
        <v>1</v>
      </c>
      <c r="AK1651">
        <v>0</v>
      </c>
      <c r="AL1651" t="s">
        <v>74</v>
      </c>
      <c r="AM1651">
        <v>63.125999999999998</v>
      </c>
      <c r="AN1651" t="s">
        <v>75</v>
      </c>
      <c r="AO1651">
        <v>86.087000000000003</v>
      </c>
      <c r="AP1651" t="s">
        <v>76</v>
      </c>
      <c r="AQ1651" t="s">
        <v>76</v>
      </c>
      <c r="AR1651">
        <v>79.001999999999995</v>
      </c>
      <c r="AS1651" t="str">
        <f t="shared" si="41"/>
        <v>20092</v>
      </c>
      <c r="AT1651">
        <v>2009</v>
      </c>
      <c r="AU1651">
        <v>2</v>
      </c>
      <c r="AV1651">
        <v>17</v>
      </c>
      <c r="AW1651" t="s">
        <v>979</v>
      </c>
      <c r="AX1651" t="s">
        <v>999</v>
      </c>
      <c r="AY1651" t="s">
        <v>997</v>
      </c>
      <c r="AZ1651" t="s">
        <v>997</v>
      </c>
      <c r="BA1651" t="s">
        <v>987</v>
      </c>
      <c r="BB1651" t="s">
        <v>1055</v>
      </c>
      <c r="BC1651" t="s">
        <v>79</v>
      </c>
      <c r="BD1651" t="s">
        <v>128</v>
      </c>
      <c r="BE1651" t="s">
        <v>136</v>
      </c>
      <c r="BF1651" t="s">
        <v>82</v>
      </c>
      <c r="BG1651">
        <v>62.15</v>
      </c>
      <c r="BH1651">
        <v>64.239999999999995</v>
      </c>
      <c r="BI1651">
        <v>61.2</v>
      </c>
      <c r="BJ1651" s="4">
        <v>61.54666666666666</v>
      </c>
      <c r="BK1651">
        <v>88.94</v>
      </c>
      <c r="BL1651" s="5">
        <v>321.67307692307691</v>
      </c>
    </row>
    <row r="1652" spans="1:64" x14ac:dyDescent="0.25">
      <c r="A1652" s="3">
        <v>1152685263</v>
      </c>
      <c r="B1652" t="s">
        <v>2057</v>
      </c>
      <c r="C1652" t="s">
        <v>84</v>
      </c>
      <c r="D1652">
        <v>1991</v>
      </c>
      <c r="E1652">
        <v>12</v>
      </c>
      <c r="F1652">
        <v>21</v>
      </c>
      <c r="G1652">
        <v>20</v>
      </c>
      <c r="H1652" t="s">
        <v>97</v>
      </c>
      <c r="I1652" t="s">
        <v>69</v>
      </c>
      <c r="J1652" t="s">
        <v>97</v>
      </c>
      <c r="K1652">
        <v>22.550953320184099</v>
      </c>
      <c r="L1652">
        <v>2</v>
      </c>
      <c r="M1652">
        <v>28183</v>
      </c>
      <c r="N1652" t="s">
        <v>67</v>
      </c>
      <c r="O1652">
        <v>22.550953320184</v>
      </c>
      <c r="P1652" t="s">
        <v>68</v>
      </c>
      <c r="Q1652" t="s">
        <v>69</v>
      </c>
      <c r="R1652">
        <v>533</v>
      </c>
      <c r="S1652" t="s">
        <v>177</v>
      </c>
      <c r="T1652">
        <v>2</v>
      </c>
      <c r="U1652" t="s">
        <v>71</v>
      </c>
      <c r="V1652" t="s">
        <v>72</v>
      </c>
      <c r="W1652">
        <v>20111</v>
      </c>
      <c r="X1652">
        <v>20131</v>
      </c>
      <c r="Y1652">
        <v>2.67</v>
      </c>
      <c r="Z1652">
        <v>11</v>
      </c>
      <c r="AA1652">
        <v>2</v>
      </c>
      <c r="AB1652">
        <v>2.9</v>
      </c>
      <c r="AC1652" t="s">
        <v>73</v>
      </c>
      <c r="AD1652">
        <v>1</v>
      </c>
      <c r="AE1652">
        <v>59</v>
      </c>
      <c r="AF1652">
        <v>32</v>
      </c>
      <c r="AG1652">
        <v>180</v>
      </c>
      <c r="AH1652">
        <v>5</v>
      </c>
      <c r="AI1652">
        <v>2009</v>
      </c>
      <c r="AJ1652">
        <v>1</v>
      </c>
      <c r="AK1652">
        <v>0</v>
      </c>
      <c r="AL1652" t="s">
        <v>74</v>
      </c>
      <c r="AM1652">
        <v>62.670999999999999</v>
      </c>
      <c r="AN1652" t="s">
        <v>75</v>
      </c>
      <c r="AO1652">
        <v>69.241</v>
      </c>
      <c r="AP1652" t="s">
        <v>76</v>
      </c>
      <c r="AQ1652" t="s">
        <v>76</v>
      </c>
      <c r="AR1652">
        <v>69.266999999999996</v>
      </c>
      <c r="AS1652" t="str">
        <f t="shared" si="41"/>
        <v>20092</v>
      </c>
      <c r="AT1652">
        <v>2009</v>
      </c>
      <c r="AU1652">
        <v>2</v>
      </c>
      <c r="AV1652">
        <v>17</v>
      </c>
      <c r="AW1652" t="s">
        <v>979</v>
      </c>
      <c r="AX1652" t="s">
        <v>78</v>
      </c>
      <c r="AY1652" t="s">
        <v>1017</v>
      </c>
      <c r="AZ1652" t="s">
        <v>1017</v>
      </c>
      <c r="BA1652" t="s">
        <v>1015</v>
      </c>
      <c r="BB1652" t="s">
        <v>982</v>
      </c>
      <c r="BC1652" t="s">
        <v>79</v>
      </c>
      <c r="BD1652" t="s">
        <v>80</v>
      </c>
      <c r="BE1652" t="s">
        <v>81</v>
      </c>
      <c r="BF1652" t="s">
        <v>111</v>
      </c>
      <c r="BG1652">
        <v>41.379999999999995</v>
      </c>
      <c r="BH1652">
        <v>58.94</v>
      </c>
      <c r="BI1652">
        <v>55.26</v>
      </c>
      <c r="BJ1652" s="4">
        <v>49.696666666666658</v>
      </c>
      <c r="BK1652">
        <v>47.17</v>
      </c>
      <c r="BL1652" s="5">
        <v>254.99999999999997</v>
      </c>
    </row>
    <row r="1653" spans="1:64" x14ac:dyDescent="0.25">
      <c r="A1653" s="3">
        <v>1022096323</v>
      </c>
      <c r="B1653" t="s">
        <v>2058</v>
      </c>
      <c r="C1653" t="s">
        <v>84</v>
      </c>
      <c r="D1653">
        <v>1992</v>
      </c>
      <c r="E1653">
        <v>4</v>
      </c>
      <c r="F1653">
        <v>8</v>
      </c>
      <c r="G1653">
        <v>19</v>
      </c>
      <c r="H1653" t="s">
        <v>97</v>
      </c>
      <c r="I1653" t="s">
        <v>69</v>
      </c>
      <c r="J1653" t="s">
        <v>97</v>
      </c>
      <c r="K1653">
        <v>45.864332603938699</v>
      </c>
      <c r="L1653">
        <v>2</v>
      </c>
      <c r="M1653">
        <v>1289</v>
      </c>
      <c r="N1653" t="s">
        <v>67</v>
      </c>
      <c r="O1653">
        <v>45.864332603938699</v>
      </c>
      <c r="P1653" t="s">
        <v>68</v>
      </c>
      <c r="Q1653" t="s">
        <v>69</v>
      </c>
      <c r="R1653">
        <v>539</v>
      </c>
      <c r="S1653" t="s">
        <v>132</v>
      </c>
      <c r="T1653">
        <v>3</v>
      </c>
      <c r="U1653" t="s">
        <v>71</v>
      </c>
      <c r="V1653" t="s">
        <v>72</v>
      </c>
      <c r="W1653">
        <v>20111</v>
      </c>
      <c r="X1653">
        <v>20122</v>
      </c>
      <c r="Y1653">
        <v>1.05</v>
      </c>
      <c r="Z1653">
        <v>8</v>
      </c>
      <c r="AA1653">
        <v>1</v>
      </c>
      <c r="AB1653">
        <v>2.29</v>
      </c>
      <c r="AC1653" t="s">
        <v>73</v>
      </c>
      <c r="AD1653">
        <v>2</v>
      </c>
      <c r="AE1653">
        <v>30</v>
      </c>
      <c r="AF1653">
        <v>10</v>
      </c>
      <c r="AG1653">
        <v>200</v>
      </c>
      <c r="AH1653">
        <v>4</v>
      </c>
      <c r="AI1653">
        <v>2009</v>
      </c>
      <c r="AJ1653">
        <v>1</v>
      </c>
      <c r="AK1653">
        <v>0</v>
      </c>
      <c r="AL1653" t="s">
        <v>74</v>
      </c>
      <c r="AM1653">
        <v>59.649000000000001</v>
      </c>
      <c r="AN1653" t="s">
        <v>75</v>
      </c>
      <c r="AO1653">
        <v>64.460999999999999</v>
      </c>
      <c r="AP1653" t="s">
        <v>76</v>
      </c>
      <c r="AQ1653" t="s">
        <v>76</v>
      </c>
      <c r="AR1653">
        <v>64.218000000000004</v>
      </c>
      <c r="AS1653" t="str">
        <f t="shared" si="41"/>
        <v>20092</v>
      </c>
      <c r="AT1653">
        <v>2009</v>
      </c>
      <c r="AU1653">
        <v>2</v>
      </c>
      <c r="AV1653">
        <v>17</v>
      </c>
      <c r="AW1653" t="s">
        <v>979</v>
      </c>
      <c r="AX1653" t="s">
        <v>78</v>
      </c>
      <c r="AY1653" t="s">
        <v>1017</v>
      </c>
      <c r="AZ1653" t="s">
        <v>1017</v>
      </c>
      <c r="BA1653" t="s">
        <v>1015</v>
      </c>
      <c r="BB1653" t="s">
        <v>988</v>
      </c>
      <c r="BC1653" t="s">
        <v>79</v>
      </c>
      <c r="BD1653" t="s">
        <v>80</v>
      </c>
      <c r="BE1653" t="s">
        <v>81</v>
      </c>
      <c r="BF1653" t="s">
        <v>82</v>
      </c>
      <c r="BG1653">
        <v>42.805</v>
      </c>
      <c r="BH1653">
        <v>64.16</v>
      </c>
      <c r="BI1653">
        <v>59.12</v>
      </c>
      <c r="BJ1653" s="4">
        <v>51.023333333333333</v>
      </c>
      <c r="BK1653">
        <v>58.06</v>
      </c>
      <c r="BL1653" s="5">
        <v>272.84038461538461</v>
      </c>
    </row>
    <row r="1654" spans="1:64" x14ac:dyDescent="0.25">
      <c r="A1654" s="3">
        <v>92101473610</v>
      </c>
      <c r="B1654" t="s">
        <v>2059</v>
      </c>
      <c r="C1654" t="s">
        <v>64</v>
      </c>
      <c r="D1654">
        <v>1992</v>
      </c>
      <c r="E1654">
        <v>10</v>
      </c>
      <c r="F1654">
        <v>14</v>
      </c>
      <c r="G1654">
        <v>18</v>
      </c>
      <c r="H1654" t="s">
        <v>97</v>
      </c>
      <c r="I1654" t="s">
        <v>773</v>
      </c>
      <c r="J1654" t="s">
        <v>97</v>
      </c>
      <c r="K1654">
        <v>63.108755992934697</v>
      </c>
      <c r="L1654">
        <v>1</v>
      </c>
      <c r="M1654">
        <v>2311</v>
      </c>
      <c r="N1654" t="s">
        <v>67</v>
      </c>
      <c r="O1654">
        <v>63.108755992934597</v>
      </c>
      <c r="P1654" t="s">
        <v>68</v>
      </c>
      <c r="Q1654" t="s">
        <v>98</v>
      </c>
      <c r="R1654">
        <v>518</v>
      </c>
      <c r="S1654" t="s">
        <v>607</v>
      </c>
      <c r="T1654">
        <v>1</v>
      </c>
      <c r="U1654" t="s">
        <v>122</v>
      </c>
      <c r="V1654" t="s">
        <v>72</v>
      </c>
      <c r="W1654">
        <v>20102</v>
      </c>
      <c r="X1654">
        <v>20102</v>
      </c>
      <c r="Y1654">
        <v>0</v>
      </c>
      <c r="Z1654">
        <v>18</v>
      </c>
      <c r="AA1654">
        <v>1</v>
      </c>
      <c r="AB1654">
        <v>0</v>
      </c>
      <c r="AC1654" t="s">
        <v>73</v>
      </c>
      <c r="AD1654">
        <v>0</v>
      </c>
      <c r="AE1654">
        <v>18</v>
      </c>
      <c r="AF1654">
        <v>0</v>
      </c>
      <c r="AG1654">
        <v>202</v>
      </c>
      <c r="AH1654">
        <v>1</v>
      </c>
      <c r="AI1654">
        <v>2009</v>
      </c>
      <c r="AJ1654">
        <v>1</v>
      </c>
      <c r="AK1654">
        <v>0</v>
      </c>
      <c r="AL1654" t="s">
        <v>74</v>
      </c>
      <c r="AM1654">
        <v>50.165999999999997</v>
      </c>
      <c r="AN1654" t="s">
        <v>75</v>
      </c>
      <c r="AO1654">
        <v>56.933999999999997</v>
      </c>
      <c r="AP1654" t="s">
        <v>76</v>
      </c>
      <c r="AQ1654" t="s">
        <v>76</v>
      </c>
      <c r="AR1654">
        <v>54.191000000000003</v>
      </c>
      <c r="AS1654" t="str">
        <f t="shared" si="41"/>
        <v>20092</v>
      </c>
      <c r="AT1654">
        <v>2009</v>
      </c>
      <c r="AU1654">
        <v>2</v>
      </c>
      <c r="AV1654">
        <v>16</v>
      </c>
      <c r="AW1654" t="s">
        <v>979</v>
      </c>
      <c r="AX1654" t="s">
        <v>78</v>
      </c>
      <c r="AY1654" t="s">
        <v>980</v>
      </c>
      <c r="AZ1654" t="s">
        <v>1017</v>
      </c>
      <c r="BA1654" t="s">
        <v>981</v>
      </c>
      <c r="BB1654" t="s">
        <v>988</v>
      </c>
      <c r="BC1654" t="s">
        <v>79</v>
      </c>
      <c r="BD1654" t="s">
        <v>80</v>
      </c>
      <c r="BE1654" t="s">
        <v>136</v>
      </c>
      <c r="BF1654" t="s">
        <v>82</v>
      </c>
      <c r="BG1654">
        <v>38.159999999999997</v>
      </c>
      <c r="BH1654">
        <v>38.229999999999997</v>
      </c>
      <c r="BI1654">
        <v>43.82</v>
      </c>
      <c r="BJ1654" s="4">
        <v>43.25333333333333</v>
      </c>
      <c r="BK1654">
        <v>45.94</v>
      </c>
      <c r="BL1654" s="5">
        <v>206.28076923076921</v>
      </c>
    </row>
    <row r="1655" spans="1:64" x14ac:dyDescent="0.25">
      <c r="A1655" s="3">
        <v>1214714596</v>
      </c>
      <c r="B1655" t="s">
        <v>2060</v>
      </c>
      <c r="C1655" t="s">
        <v>84</v>
      </c>
      <c r="D1655">
        <v>1992</v>
      </c>
      <c r="E1655">
        <v>8</v>
      </c>
      <c r="F1655">
        <v>11</v>
      </c>
      <c r="G1655">
        <v>19</v>
      </c>
      <c r="H1655" t="s">
        <v>97</v>
      </c>
      <c r="I1655" t="s">
        <v>69</v>
      </c>
      <c r="J1655" t="s">
        <v>97</v>
      </c>
      <c r="K1655">
        <v>22.550953320184099</v>
      </c>
      <c r="L1655">
        <v>3</v>
      </c>
      <c r="M1655">
        <v>687</v>
      </c>
      <c r="N1655" t="s">
        <v>67</v>
      </c>
      <c r="O1655">
        <v>22.550953320184</v>
      </c>
      <c r="P1655" t="s">
        <v>68</v>
      </c>
      <c r="Q1655" t="s">
        <v>69</v>
      </c>
      <c r="R1655">
        <v>510</v>
      </c>
      <c r="S1655" t="s">
        <v>155</v>
      </c>
      <c r="T1655">
        <v>4</v>
      </c>
      <c r="U1655" t="s">
        <v>71</v>
      </c>
      <c r="V1655" t="s">
        <v>72</v>
      </c>
      <c r="W1655">
        <v>20111</v>
      </c>
      <c r="X1655">
        <v>20141</v>
      </c>
      <c r="Y1655">
        <v>1.62</v>
      </c>
      <c r="Z1655">
        <v>9</v>
      </c>
      <c r="AA1655">
        <v>2</v>
      </c>
      <c r="AB1655">
        <v>2.6</v>
      </c>
      <c r="AC1655" t="s">
        <v>73</v>
      </c>
      <c r="AD1655">
        <v>2</v>
      </c>
      <c r="AE1655">
        <v>57</v>
      </c>
      <c r="AF1655">
        <v>27</v>
      </c>
      <c r="AG1655">
        <v>200</v>
      </c>
      <c r="AH1655">
        <v>7</v>
      </c>
      <c r="AI1655">
        <v>2009</v>
      </c>
      <c r="AJ1655">
        <v>1</v>
      </c>
      <c r="AK1655">
        <v>0</v>
      </c>
      <c r="AL1655" t="s">
        <v>74</v>
      </c>
      <c r="AM1655">
        <v>70.591999999999999</v>
      </c>
      <c r="AN1655" t="s">
        <v>75</v>
      </c>
      <c r="AO1655">
        <v>83.275999999999996</v>
      </c>
      <c r="AP1655" t="s">
        <v>76</v>
      </c>
      <c r="AQ1655" t="s">
        <v>76</v>
      </c>
      <c r="AR1655">
        <v>81.656000000000006</v>
      </c>
      <c r="AS1655" t="str">
        <f t="shared" si="41"/>
        <v>20092</v>
      </c>
      <c r="AT1655">
        <v>2009</v>
      </c>
      <c r="AU1655">
        <v>2</v>
      </c>
      <c r="AV1655">
        <v>16</v>
      </c>
      <c r="AW1655" t="s">
        <v>979</v>
      </c>
      <c r="AX1655" t="s">
        <v>78</v>
      </c>
      <c r="AY1655" t="s">
        <v>997</v>
      </c>
      <c r="AZ1655" t="s">
        <v>995</v>
      </c>
      <c r="BA1655" t="s">
        <v>987</v>
      </c>
      <c r="BB1655" t="s">
        <v>1001</v>
      </c>
      <c r="BC1655" t="s">
        <v>79</v>
      </c>
      <c r="BD1655" t="s">
        <v>80</v>
      </c>
      <c r="BE1655" t="s">
        <v>89</v>
      </c>
      <c r="BF1655" t="s">
        <v>82</v>
      </c>
      <c r="BG1655">
        <v>50.78</v>
      </c>
      <c r="BH1655">
        <v>46.62</v>
      </c>
      <c r="BI1655">
        <v>51.46</v>
      </c>
      <c r="BJ1655" s="4">
        <v>45.18</v>
      </c>
      <c r="BK1655">
        <v>49.63</v>
      </c>
      <c r="BL1655" s="5">
        <v>242.98076923076923</v>
      </c>
    </row>
    <row r="1656" spans="1:64" x14ac:dyDescent="0.25">
      <c r="A1656" s="3">
        <v>1017209565</v>
      </c>
      <c r="B1656" t="s">
        <v>2061</v>
      </c>
      <c r="C1656" t="s">
        <v>84</v>
      </c>
      <c r="D1656">
        <v>1993</v>
      </c>
      <c r="E1656">
        <v>3</v>
      </c>
      <c r="F1656">
        <v>27</v>
      </c>
      <c r="G1656">
        <v>21</v>
      </c>
      <c r="H1656" t="s">
        <v>97</v>
      </c>
      <c r="I1656" t="s">
        <v>69</v>
      </c>
      <c r="J1656" t="s">
        <v>97</v>
      </c>
      <c r="K1656">
        <v>22.550953320184099</v>
      </c>
      <c r="L1656">
        <v>1</v>
      </c>
      <c r="M1656">
        <v>107680</v>
      </c>
      <c r="N1656" t="s">
        <v>67</v>
      </c>
      <c r="O1656">
        <v>22.550953320184</v>
      </c>
      <c r="P1656" t="s">
        <v>68</v>
      </c>
      <c r="Q1656" t="s">
        <v>69</v>
      </c>
      <c r="R1656">
        <v>504</v>
      </c>
      <c r="S1656" t="s">
        <v>161</v>
      </c>
      <c r="T1656">
        <v>3</v>
      </c>
      <c r="U1656" t="s">
        <v>71</v>
      </c>
      <c r="V1656" t="s">
        <v>72</v>
      </c>
      <c r="W1656">
        <v>20142</v>
      </c>
      <c r="X1656">
        <v>20151</v>
      </c>
      <c r="Y1656">
        <v>1.53</v>
      </c>
      <c r="Z1656">
        <v>12</v>
      </c>
      <c r="AA1656">
        <v>1</v>
      </c>
      <c r="AB1656">
        <v>2.0499999999999998</v>
      </c>
      <c r="AC1656" t="s">
        <v>73</v>
      </c>
      <c r="AD1656">
        <v>1</v>
      </c>
      <c r="AE1656">
        <v>22</v>
      </c>
      <c r="AF1656">
        <v>2</v>
      </c>
      <c r="AG1656">
        <v>180</v>
      </c>
      <c r="AH1656">
        <v>2</v>
      </c>
      <c r="AI1656">
        <v>2009</v>
      </c>
      <c r="AJ1656">
        <v>1</v>
      </c>
      <c r="AK1656">
        <v>0</v>
      </c>
      <c r="AL1656" t="s">
        <v>74</v>
      </c>
      <c r="AM1656">
        <v>51.109000000000002</v>
      </c>
      <c r="AN1656" t="s">
        <v>75</v>
      </c>
      <c r="AO1656">
        <v>59.805</v>
      </c>
      <c r="AP1656" t="s">
        <v>76</v>
      </c>
      <c r="AQ1656" t="s">
        <v>76</v>
      </c>
      <c r="AR1656">
        <v>56.944000000000003</v>
      </c>
      <c r="AS1656" t="str">
        <f t="shared" si="41"/>
        <v>20092</v>
      </c>
      <c r="AT1656">
        <v>2009</v>
      </c>
      <c r="AU1656">
        <v>2</v>
      </c>
      <c r="AV1656">
        <v>16</v>
      </c>
      <c r="AW1656" t="s">
        <v>979</v>
      </c>
      <c r="AX1656" t="s">
        <v>78</v>
      </c>
      <c r="AY1656" t="s">
        <v>990</v>
      </c>
      <c r="AZ1656" t="s">
        <v>990</v>
      </c>
      <c r="BA1656" t="s">
        <v>987</v>
      </c>
      <c r="BB1656" t="s">
        <v>982</v>
      </c>
      <c r="BC1656" t="s">
        <v>79</v>
      </c>
      <c r="BD1656" t="s">
        <v>80</v>
      </c>
      <c r="BE1656" t="s">
        <v>89</v>
      </c>
      <c r="BF1656" t="s">
        <v>90</v>
      </c>
      <c r="BG1656">
        <v>47.625</v>
      </c>
      <c r="BH1656">
        <v>49.14</v>
      </c>
      <c r="BI1656">
        <v>55.22</v>
      </c>
      <c r="BJ1656" s="4">
        <v>51.26</v>
      </c>
      <c r="BK1656">
        <v>50.86</v>
      </c>
      <c r="BL1656" s="5">
        <v>254.07500000000002</v>
      </c>
    </row>
    <row r="1657" spans="1:64" x14ac:dyDescent="0.25">
      <c r="A1657" s="3">
        <v>1214713409</v>
      </c>
      <c r="B1657" t="s">
        <v>2062</v>
      </c>
      <c r="C1657" t="s">
        <v>64</v>
      </c>
      <c r="D1657">
        <v>1992</v>
      </c>
      <c r="E1657">
        <v>7</v>
      </c>
      <c r="F1657">
        <v>22</v>
      </c>
      <c r="G1657">
        <v>18</v>
      </c>
      <c r="H1657" t="s">
        <v>97</v>
      </c>
      <c r="I1657" t="s">
        <v>69</v>
      </c>
      <c r="J1657" t="s">
        <v>97</v>
      </c>
      <c r="K1657">
        <v>22.550953320184099</v>
      </c>
      <c r="L1657">
        <v>3</v>
      </c>
      <c r="M1657">
        <v>364</v>
      </c>
      <c r="N1657" t="s">
        <v>93</v>
      </c>
      <c r="O1657">
        <v>22.550953320184</v>
      </c>
      <c r="P1657" t="s">
        <v>68</v>
      </c>
      <c r="Q1657" t="s">
        <v>69</v>
      </c>
      <c r="R1657">
        <v>501</v>
      </c>
      <c r="S1657" t="s">
        <v>109</v>
      </c>
      <c r="T1657">
        <v>5</v>
      </c>
      <c r="U1657" t="s">
        <v>71</v>
      </c>
      <c r="V1657" t="s">
        <v>72</v>
      </c>
      <c r="W1657">
        <v>20101</v>
      </c>
      <c r="X1657">
        <v>20121</v>
      </c>
      <c r="Y1657">
        <v>3.55</v>
      </c>
      <c r="Z1657">
        <v>13</v>
      </c>
      <c r="AA1657">
        <v>1</v>
      </c>
      <c r="AB1657">
        <v>3.09</v>
      </c>
      <c r="AC1657" t="s">
        <v>105</v>
      </c>
      <c r="AD1657">
        <v>2</v>
      </c>
      <c r="AE1657">
        <v>40</v>
      </c>
      <c r="AF1657">
        <v>28</v>
      </c>
      <c r="AG1657">
        <v>206</v>
      </c>
      <c r="AH1657">
        <v>4</v>
      </c>
      <c r="AI1657">
        <v>2009</v>
      </c>
      <c r="AJ1657">
        <v>0</v>
      </c>
      <c r="AK1657">
        <v>1</v>
      </c>
      <c r="AL1657" t="s">
        <v>74</v>
      </c>
      <c r="AM1657">
        <v>58.265000000000001</v>
      </c>
      <c r="AN1657" t="s">
        <v>75</v>
      </c>
      <c r="AO1657">
        <v>58.43</v>
      </c>
      <c r="AP1657" t="s">
        <v>76</v>
      </c>
      <c r="AQ1657" t="s">
        <v>76</v>
      </c>
      <c r="AR1657">
        <v>60.186</v>
      </c>
      <c r="AS1657" t="str">
        <f t="shared" si="41"/>
        <v>20092</v>
      </c>
      <c r="AT1657">
        <v>2009</v>
      </c>
      <c r="AU1657">
        <v>2</v>
      </c>
      <c r="AV1657">
        <v>17</v>
      </c>
      <c r="AW1657" t="s">
        <v>979</v>
      </c>
      <c r="AX1657" t="s">
        <v>999</v>
      </c>
      <c r="AY1657" t="s">
        <v>1014</v>
      </c>
      <c r="AZ1657" t="s">
        <v>995</v>
      </c>
      <c r="BA1657" t="s">
        <v>987</v>
      </c>
      <c r="BB1657" t="s">
        <v>1001</v>
      </c>
      <c r="BC1657" t="s">
        <v>79</v>
      </c>
      <c r="BD1657" t="s">
        <v>128</v>
      </c>
      <c r="BE1657" t="s">
        <v>136</v>
      </c>
      <c r="BF1657" t="s">
        <v>82</v>
      </c>
      <c r="BG1657">
        <v>42</v>
      </c>
      <c r="BH1657">
        <v>61.49</v>
      </c>
      <c r="BI1657">
        <v>55.22</v>
      </c>
      <c r="BJ1657" s="4">
        <v>44.166666666666664</v>
      </c>
      <c r="BK1657">
        <v>62.69</v>
      </c>
      <c r="BL1657" s="5">
        <v>258.2</v>
      </c>
    </row>
    <row r="1658" spans="1:64" x14ac:dyDescent="0.25">
      <c r="A1658" s="3">
        <v>1037620731</v>
      </c>
      <c r="B1658" t="s">
        <v>2063</v>
      </c>
      <c r="C1658" t="s">
        <v>84</v>
      </c>
      <c r="D1658">
        <v>1992</v>
      </c>
      <c r="E1658">
        <v>9</v>
      </c>
      <c r="F1658">
        <v>5</v>
      </c>
      <c r="G1658">
        <v>19</v>
      </c>
      <c r="H1658" t="s">
        <v>97</v>
      </c>
      <c r="I1658" t="s">
        <v>69</v>
      </c>
      <c r="J1658" t="s">
        <v>97</v>
      </c>
      <c r="K1658">
        <v>22.550953320184099</v>
      </c>
      <c r="L1658">
        <v>2</v>
      </c>
      <c r="M1658">
        <v>49056</v>
      </c>
      <c r="N1658" t="s">
        <v>67</v>
      </c>
      <c r="O1658">
        <v>22.550953320184</v>
      </c>
      <c r="P1658" t="s">
        <v>68</v>
      </c>
      <c r="Q1658" t="s">
        <v>69</v>
      </c>
      <c r="R1658">
        <v>510</v>
      </c>
      <c r="S1658" t="s">
        <v>155</v>
      </c>
      <c r="T1658">
        <v>4</v>
      </c>
      <c r="U1658" t="s">
        <v>71</v>
      </c>
      <c r="V1658" t="s">
        <v>72</v>
      </c>
      <c r="W1658">
        <v>20112</v>
      </c>
      <c r="X1658">
        <v>20122</v>
      </c>
      <c r="Y1658">
        <v>0.3</v>
      </c>
      <c r="Z1658">
        <v>8</v>
      </c>
      <c r="AA1658">
        <v>1</v>
      </c>
      <c r="AB1658">
        <v>2.08</v>
      </c>
      <c r="AC1658" t="s">
        <v>73</v>
      </c>
      <c r="AD1658">
        <v>0</v>
      </c>
      <c r="AE1658">
        <v>22</v>
      </c>
      <c r="AF1658">
        <v>6</v>
      </c>
      <c r="AG1658">
        <v>200</v>
      </c>
      <c r="AH1658">
        <v>3</v>
      </c>
      <c r="AI1658">
        <v>2009</v>
      </c>
      <c r="AJ1658">
        <v>1</v>
      </c>
      <c r="AK1658">
        <v>0</v>
      </c>
      <c r="AL1658" t="s">
        <v>74</v>
      </c>
      <c r="AM1658">
        <v>56.695</v>
      </c>
      <c r="AN1658" t="s">
        <v>75</v>
      </c>
      <c r="AO1658">
        <v>56.338000000000001</v>
      </c>
      <c r="AP1658" t="s">
        <v>76</v>
      </c>
      <c r="AQ1658" t="s">
        <v>76</v>
      </c>
      <c r="AR1658">
        <v>58.137999999999998</v>
      </c>
      <c r="AS1658" t="str">
        <f t="shared" si="41"/>
        <v>20092</v>
      </c>
      <c r="AT1658">
        <v>2009</v>
      </c>
      <c r="AU1658">
        <v>2</v>
      </c>
      <c r="AV1658">
        <v>16</v>
      </c>
      <c r="AW1658" t="s">
        <v>979</v>
      </c>
      <c r="AX1658" t="s">
        <v>78</v>
      </c>
      <c r="AY1658" t="s">
        <v>980</v>
      </c>
      <c r="AZ1658" t="s">
        <v>990</v>
      </c>
      <c r="BA1658" t="s">
        <v>1015</v>
      </c>
      <c r="BB1658" t="s">
        <v>982</v>
      </c>
      <c r="BC1658" t="s">
        <v>79</v>
      </c>
      <c r="BD1658" t="s">
        <v>80</v>
      </c>
      <c r="BE1658" t="s">
        <v>81</v>
      </c>
      <c r="BF1658" t="s">
        <v>82</v>
      </c>
      <c r="BG1658">
        <v>51.81</v>
      </c>
      <c r="BH1658">
        <v>49.14</v>
      </c>
      <c r="BI1658">
        <v>47.71</v>
      </c>
      <c r="BJ1658" s="4">
        <v>44.620000000000005</v>
      </c>
      <c r="BK1658">
        <v>33.950000000000003</v>
      </c>
      <c r="BL1658" s="5">
        <v>236.07307692307697</v>
      </c>
    </row>
    <row r="1659" spans="1:64" x14ac:dyDescent="0.25">
      <c r="A1659" s="3">
        <v>1040182170</v>
      </c>
      <c r="B1659" t="s">
        <v>2064</v>
      </c>
      <c r="C1659" t="s">
        <v>84</v>
      </c>
      <c r="D1659">
        <v>1992</v>
      </c>
      <c r="E1659">
        <v>6</v>
      </c>
      <c r="F1659">
        <v>29</v>
      </c>
      <c r="G1659">
        <v>18</v>
      </c>
      <c r="H1659" t="s">
        <v>97</v>
      </c>
      <c r="I1659" t="s">
        <v>69</v>
      </c>
      <c r="J1659" t="s">
        <v>97</v>
      </c>
      <c r="K1659">
        <v>22.550953320184099</v>
      </c>
      <c r="L1659">
        <v>3</v>
      </c>
      <c r="M1659">
        <v>137547</v>
      </c>
      <c r="N1659" t="s">
        <v>93</v>
      </c>
      <c r="O1659">
        <v>79.029367158417202</v>
      </c>
      <c r="P1659" t="s">
        <v>68</v>
      </c>
      <c r="Q1659" t="s">
        <v>69</v>
      </c>
      <c r="R1659">
        <v>516</v>
      </c>
      <c r="S1659" t="s">
        <v>126</v>
      </c>
      <c r="T1659">
        <v>5</v>
      </c>
      <c r="U1659" t="s">
        <v>71</v>
      </c>
      <c r="V1659" t="s">
        <v>72</v>
      </c>
      <c r="W1659">
        <v>20101</v>
      </c>
      <c r="X1659">
        <v>20101</v>
      </c>
      <c r="Y1659">
        <v>2.41</v>
      </c>
      <c r="Z1659">
        <v>20</v>
      </c>
      <c r="AA1659">
        <v>1</v>
      </c>
      <c r="AB1659">
        <v>2.41</v>
      </c>
      <c r="AC1659" t="s">
        <v>73</v>
      </c>
      <c r="AD1659">
        <v>0</v>
      </c>
      <c r="AE1659">
        <v>20</v>
      </c>
      <c r="AF1659">
        <v>9</v>
      </c>
      <c r="AG1659">
        <v>199</v>
      </c>
      <c r="AH1659">
        <v>1</v>
      </c>
      <c r="AI1659">
        <v>2009</v>
      </c>
      <c r="AJ1659">
        <v>1</v>
      </c>
      <c r="AK1659">
        <v>0</v>
      </c>
      <c r="AL1659" t="s">
        <v>74</v>
      </c>
      <c r="AM1659">
        <v>56.180999999999997</v>
      </c>
      <c r="AN1659" t="s">
        <v>75</v>
      </c>
      <c r="AO1659">
        <v>62.381</v>
      </c>
      <c r="AP1659" t="s">
        <v>76</v>
      </c>
      <c r="AQ1659" t="s">
        <v>76</v>
      </c>
      <c r="AR1659">
        <v>61.082000000000001</v>
      </c>
      <c r="AS1659" t="str">
        <f t="shared" si="41"/>
        <v>20092</v>
      </c>
      <c r="AT1659">
        <v>2009</v>
      </c>
      <c r="AU1659">
        <v>2</v>
      </c>
      <c r="AV1659">
        <v>17</v>
      </c>
      <c r="AW1659" t="s">
        <v>979</v>
      </c>
      <c r="AX1659" t="s">
        <v>999</v>
      </c>
      <c r="AY1659" t="s">
        <v>1020</v>
      </c>
      <c r="AZ1659" t="s">
        <v>1020</v>
      </c>
      <c r="BA1659" t="s">
        <v>987</v>
      </c>
      <c r="BB1659" t="s">
        <v>1001</v>
      </c>
      <c r="BC1659" t="s">
        <v>79</v>
      </c>
      <c r="BD1659" t="s">
        <v>80</v>
      </c>
      <c r="BE1659" t="s">
        <v>136</v>
      </c>
      <c r="BF1659" t="s">
        <v>82</v>
      </c>
      <c r="BG1659">
        <v>52.784999999999997</v>
      </c>
      <c r="BH1659">
        <v>56.46</v>
      </c>
      <c r="BI1659">
        <v>61.2</v>
      </c>
      <c r="BJ1659" s="4">
        <v>57.699999999999996</v>
      </c>
      <c r="BK1659">
        <v>83.41</v>
      </c>
      <c r="BL1659" s="5">
        <v>295.32500000000005</v>
      </c>
    </row>
    <row r="1660" spans="1:64" x14ac:dyDescent="0.25">
      <c r="A1660" s="3">
        <v>1152200428</v>
      </c>
      <c r="B1660" t="s">
        <v>2065</v>
      </c>
      <c r="C1660" t="s">
        <v>64</v>
      </c>
      <c r="D1660">
        <v>1993</v>
      </c>
      <c r="E1660">
        <v>3</v>
      </c>
      <c r="F1660">
        <v>30</v>
      </c>
      <c r="G1660">
        <v>23</v>
      </c>
      <c r="H1660" t="s">
        <v>97</v>
      </c>
      <c r="I1660" t="s">
        <v>69</v>
      </c>
      <c r="J1660" t="s">
        <v>97</v>
      </c>
      <c r="K1660">
        <v>22.083771205524702</v>
      </c>
      <c r="L1660">
        <v>2</v>
      </c>
      <c r="M1660">
        <v>125</v>
      </c>
      <c r="N1660" t="s">
        <v>93</v>
      </c>
      <c r="O1660">
        <v>22.550953320184</v>
      </c>
      <c r="P1660" t="s">
        <v>68</v>
      </c>
      <c r="Q1660" t="s">
        <v>69</v>
      </c>
      <c r="R1660">
        <v>506</v>
      </c>
      <c r="S1660" t="s">
        <v>102</v>
      </c>
      <c r="T1660">
        <v>3</v>
      </c>
      <c r="U1660" t="s">
        <v>88</v>
      </c>
      <c r="V1660" t="s">
        <v>72</v>
      </c>
      <c r="W1660">
        <v>20162</v>
      </c>
      <c r="X1660">
        <v>20162</v>
      </c>
      <c r="Y1660">
        <v>1.23</v>
      </c>
      <c r="Z1660">
        <v>14</v>
      </c>
      <c r="AA1660">
        <v>1</v>
      </c>
      <c r="AB1660">
        <v>1.23</v>
      </c>
      <c r="AC1660" t="s">
        <v>73</v>
      </c>
      <c r="AD1660">
        <v>0</v>
      </c>
      <c r="AE1660">
        <v>14</v>
      </c>
      <c r="AF1660">
        <v>2</v>
      </c>
      <c r="AG1660">
        <v>180</v>
      </c>
      <c r="AH1660">
        <v>1</v>
      </c>
      <c r="AI1660">
        <v>2009</v>
      </c>
      <c r="AJ1660">
        <v>1</v>
      </c>
      <c r="AK1660">
        <v>0</v>
      </c>
      <c r="AL1660" t="s">
        <v>74</v>
      </c>
      <c r="AM1660">
        <v>64.075999999999993</v>
      </c>
      <c r="AN1660" t="s">
        <v>75</v>
      </c>
      <c r="AO1660">
        <v>68.099999999999994</v>
      </c>
      <c r="AP1660" t="s">
        <v>76</v>
      </c>
      <c r="AQ1660" t="s">
        <v>76</v>
      </c>
      <c r="AR1660">
        <v>70.02</v>
      </c>
      <c r="AS1660" t="str">
        <f t="shared" si="41"/>
        <v>20092</v>
      </c>
      <c r="AT1660">
        <v>2009</v>
      </c>
      <c r="AU1660">
        <v>2</v>
      </c>
      <c r="AV1660">
        <v>16</v>
      </c>
      <c r="AW1660" t="s">
        <v>979</v>
      </c>
      <c r="AX1660" t="s">
        <v>740</v>
      </c>
      <c r="AY1660" t="s">
        <v>997</v>
      </c>
      <c r="AZ1660" t="s">
        <v>997</v>
      </c>
      <c r="BA1660" t="s">
        <v>987</v>
      </c>
      <c r="BB1660" t="s">
        <v>992</v>
      </c>
      <c r="BC1660" t="s">
        <v>79</v>
      </c>
      <c r="BD1660" t="s">
        <v>128</v>
      </c>
      <c r="BE1660" t="s">
        <v>136</v>
      </c>
      <c r="BF1660" t="s">
        <v>82</v>
      </c>
      <c r="BG1660">
        <v>56.53</v>
      </c>
      <c r="BH1660">
        <v>49.14</v>
      </c>
      <c r="BI1660">
        <v>63.31</v>
      </c>
      <c r="BJ1660" s="4">
        <v>52.139999999999993</v>
      </c>
      <c r="BK1660">
        <v>62.69</v>
      </c>
      <c r="BL1660" s="5">
        <v>279.25</v>
      </c>
    </row>
    <row r="1661" spans="1:64" x14ac:dyDescent="0.25">
      <c r="A1661" s="3">
        <v>1113524081</v>
      </c>
      <c r="B1661" t="s">
        <v>2066</v>
      </c>
      <c r="C1661" t="s">
        <v>64</v>
      </c>
      <c r="D1661">
        <v>1991</v>
      </c>
      <c r="E1661">
        <v>6</v>
      </c>
      <c r="F1661">
        <v>13</v>
      </c>
      <c r="G1661">
        <v>21</v>
      </c>
      <c r="H1661" t="s">
        <v>97</v>
      </c>
      <c r="I1661" t="s">
        <v>225</v>
      </c>
      <c r="J1661" t="s">
        <v>97</v>
      </c>
      <c r="K1661">
        <v>22.550953320184099</v>
      </c>
      <c r="L1661">
        <v>2</v>
      </c>
      <c r="M1661">
        <v>32003</v>
      </c>
      <c r="N1661" t="s">
        <v>93</v>
      </c>
      <c r="O1661">
        <v>16.2464985994397</v>
      </c>
      <c r="P1661" t="s">
        <v>68</v>
      </c>
      <c r="Q1661" t="s">
        <v>69</v>
      </c>
      <c r="R1661">
        <v>501</v>
      </c>
      <c r="S1661" t="s">
        <v>109</v>
      </c>
      <c r="T1661">
        <v>5</v>
      </c>
      <c r="U1661" t="s">
        <v>71</v>
      </c>
      <c r="V1661" t="s">
        <v>72</v>
      </c>
      <c r="W1661">
        <v>20121</v>
      </c>
      <c r="X1661">
        <v>20171</v>
      </c>
      <c r="Y1661">
        <v>0.13</v>
      </c>
      <c r="Z1661">
        <v>12</v>
      </c>
      <c r="AA1661">
        <v>4</v>
      </c>
      <c r="AB1661">
        <v>2.83</v>
      </c>
      <c r="AC1661" t="s">
        <v>73</v>
      </c>
      <c r="AD1661">
        <v>1</v>
      </c>
      <c r="AE1661">
        <v>105</v>
      </c>
      <c r="AF1661">
        <v>72</v>
      </c>
      <c r="AG1661">
        <v>206</v>
      </c>
      <c r="AH1661">
        <v>11</v>
      </c>
      <c r="AI1661">
        <v>2009</v>
      </c>
      <c r="AJ1661">
        <v>1</v>
      </c>
      <c r="AK1661">
        <v>0</v>
      </c>
      <c r="AL1661" t="s">
        <v>74</v>
      </c>
      <c r="AM1661">
        <v>58.884</v>
      </c>
      <c r="AN1661" t="s">
        <v>75</v>
      </c>
      <c r="AO1661">
        <v>64.558000000000007</v>
      </c>
      <c r="AP1661" t="s">
        <v>76</v>
      </c>
      <c r="AQ1661" t="s">
        <v>76</v>
      </c>
      <c r="AR1661">
        <v>64.778000000000006</v>
      </c>
      <c r="AS1661" t="str">
        <f t="shared" si="41"/>
        <v>20092</v>
      </c>
      <c r="AT1661">
        <v>2009</v>
      </c>
      <c r="AU1661">
        <v>2</v>
      </c>
      <c r="AV1661">
        <v>18</v>
      </c>
      <c r="AW1661" t="s">
        <v>979</v>
      </c>
      <c r="AX1661" t="s">
        <v>1006</v>
      </c>
      <c r="AY1661" t="s">
        <v>1014</v>
      </c>
      <c r="AZ1661" t="s">
        <v>990</v>
      </c>
      <c r="BA1661" t="s">
        <v>987</v>
      </c>
      <c r="BB1661" t="s">
        <v>982</v>
      </c>
      <c r="BC1661" t="s">
        <v>79</v>
      </c>
      <c r="BD1661" t="s">
        <v>128</v>
      </c>
      <c r="BE1661" t="s">
        <v>136</v>
      </c>
      <c r="BF1661" t="s">
        <v>82</v>
      </c>
      <c r="BG1661">
        <v>44.025000000000006</v>
      </c>
      <c r="BH1661">
        <v>58.94</v>
      </c>
      <c r="BI1661">
        <v>59.16</v>
      </c>
      <c r="BJ1661" s="4">
        <v>44.463333333333338</v>
      </c>
      <c r="BK1661">
        <v>48.4</v>
      </c>
      <c r="BL1661" s="5">
        <v>256.98653846153843</v>
      </c>
    </row>
    <row r="1662" spans="1:64" x14ac:dyDescent="0.25">
      <c r="A1662" s="3">
        <v>1037390621</v>
      </c>
      <c r="B1662" t="s">
        <v>2067</v>
      </c>
      <c r="C1662" t="s">
        <v>84</v>
      </c>
      <c r="D1662">
        <v>1992</v>
      </c>
      <c r="E1662">
        <v>9</v>
      </c>
      <c r="F1662">
        <v>28</v>
      </c>
      <c r="G1662">
        <v>25</v>
      </c>
      <c r="H1662" t="s">
        <v>203</v>
      </c>
      <c r="I1662" t="s">
        <v>204</v>
      </c>
      <c r="J1662" t="s">
        <v>97</v>
      </c>
      <c r="K1662">
        <v>50.814332247556997</v>
      </c>
      <c r="L1662">
        <v>3</v>
      </c>
      <c r="M1662">
        <v>36079</v>
      </c>
      <c r="N1662" t="s">
        <v>67</v>
      </c>
      <c r="O1662">
        <v>50.814332247556997</v>
      </c>
      <c r="P1662" t="s">
        <v>68</v>
      </c>
      <c r="Q1662" t="s">
        <v>69</v>
      </c>
      <c r="R1662">
        <v>506</v>
      </c>
      <c r="S1662" t="s">
        <v>102</v>
      </c>
      <c r="T1662">
        <v>3</v>
      </c>
      <c r="U1662" t="s">
        <v>88</v>
      </c>
      <c r="V1662" t="s">
        <v>72</v>
      </c>
      <c r="W1662">
        <v>20172</v>
      </c>
      <c r="X1662">
        <v>20172</v>
      </c>
      <c r="Y1662">
        <v>0.72</v>
      </c>
      <c r="Z1662">
        <v>10</v>
      </c>
      <c r="AA1662">
        <v>1</v>
      </c>
      <c r="AB1662">
        <v>0.72</v>
      </c>
      <c r="AC1662" t="s">
        <v>73</v>
      </c>
      <c r="AD1662">
        <v>0</v>
      </c>
      <c r="AE1662">
        <v>10</v>
      </c>
      <c r="AF1662">
        <v>0</v>
      </c>
      <c r="AG1662">
        <v>180</v>
      </c>
      <c r="AH1662">
        <v>1</v>
      </c>
      <c r="AI1662">
        <v>2009</v>
      </c>
      <c r="AJ1662">
        <v>1</v>
      </c>
      <c r="AK1662">
        <v>0</v>
      </c>
      <c r="AL1662" t="s">
        <v>74</v>
      </c>
      <c r="AM1662">
        <v>90.912999999999997</v>
      </c>
      <c r="AN1662" t="s">
        <v>75</v>
      </c>
      <c r="AO1662">
        <v>45.874000000000002</v>
      </c>
      <c r="AP1662" t="s">
        <v>76</v>
      </c>
      <c r="AQ1662" t="s">
        <v>76</v>
      </c>
      <c r="AR1662">
        <v>68.394000000000005</v>
      </c>
      <c r="AS1662" t="str">
        <f t="shared" si="41"/>
        <v>20092</v>
      </c>
      <c r="AT1662">
        <v>2009</v>
      </c>
      <c r="AU1662">
        <v>2</v>
      </c>
      <c r="AV1662">
        <v>16</v>
      </c>
      <c r="AW1662" t="s">
        <v>979</v>
      </c>
      <c r="AX1662" t="s">
        <v>78</v>
      </c>
      <c r="AY1662" t="s">
        <v>986</v>
      </c>
      <c r="AZ1662" t="s">
        <v>995</v>
      </c>
      <c r="BA1662" t="s">
        <v>981</v>
      </c>
      <c r="BB1662" t="s">
        <v>982</v>
      </c>
      <c r="BC1662" t="s">
        <v>79</v>
      </c>
      <c r="BD1662" t="s">
        <v>80</v>
      </c>
      <c r="BE1662" t="s">
        <v>136</v>
      </c>
      <c r="BF1662" t="s">
        <v>82</v>
      </c>
      <c r="BG1662">
        <v>43.01</v>
      </c>
      <c r="BH1662">
        <v>41.23</v>
      </c>
      <c r="BI1662">
        <v>59.12</v>
      </c>
      <c r="BJ1662" s="4">
        <v>49.616666666666667</v>
      </c>
      <c r="BK1662">
        <v>49.63</v>
      </c>
      <c r="BL1662" s="5">
        <v>241.75384615384613</v>
      </c>
    </row>
    <row r="1663" spans="1:64" x14ac:dyDescent="0.25">
      <c r="A1663" s="3">
        <v>1214721494</v>
      </c>
      <c r="B1663" t="s">
        <v>2068</v>
      </c>
      <c r="C1663" t="s">
        <v>84</v>
      </c>
      <c r="D1663">
        <v>1993</v>
      </c>
      <c r="E1663">
        <v>12</v>
      </c>
      <c r="F1663">
        <v>17</v>
      </c>
      <c r="G1663">
        <v>18</v>
      </c>
      <c r="H1663" t="s">
        <v>228</v>
      </c>
      <c r="I1663" t="s">
        <v>229</v>
      </c>
      <c r="J1663" t="s">
        <v>97</v>
      </c>
      <c r="K1663">
        <v>22.550953320184099</v>
      </c>
      <c r="L1663">
        <v>2</v>
      </c>
      <c r="M1663">
        <v>75697</v>
      </c>
      <c r="N1663" t="s">
        <v>67</v>
      </c>
      <c r="O1663">
        <v>22.550953320184</v>
      </c>
      <c r="P1663" t="s">
        <v>68</v>
      </c>
      <c r="Q1663" t="s">
        <v>69</v>
      </c>
      <c r="R1663">
        <v>522</v>
      </c>
      <c r="S1663" t="s">
        <v>170</v>
      </c>
      <c r="T1663">
        <v>6</v>
      </c>
      <c r="U1663" t="s">
        <v>71</v>
      </c>
      <c r="V1663" t="s">
        <v>72</v>
      </c>
      <c r="W1663">
        <v>20111</v>
      </c>
      <c r="X1663">
        <v>20122</v>
      </c>
      <c r="Y1663">
        <v>2.42</v>
      </c>
      <c r="Z1663">
        <v>20</v>
      </c>
      <c r="AA1663">
        <v>2</v>
      </c>
      <c r="AB1663">
        <v>2.61</v>
      </c>
      <c r="AC1663" t="s">
        <v>73</v>
      </c>
      <c r="AD1663">
        <v>1</v>
      </c>
      <c r="AE1663">
        <v>53</v>
      </c>
      <c r="AF1663">
        <v>33</v>
      </c>
      <c r="AG1663">
        <v>200</v>
      </c>
      <c r="AH1663">
        <v>4</v>
      </c>
      <c r="AI1663">
        <v>2009</v>
      </c>
      <c r="AJ1663">
        <v>1</v>
      </c>
      <c r="AK1663">
        <v>0</v>
      </c>
      <c r="AL1663" t="s">
        <v>74</v>
      </c>
      <c r="AM1663">
        <v>64.756</v>
      </c>
      <c r="AN1663" t="s">
        <v>75</v>
      </c>
      <c r="AO1663">
        <v>59.192</v>
      </c>
      <c r="AP1663" t="s">
        <v>76</v>
      </c>
      <c r="AQ1663" t="s">
        <v>76</v>
      </c>
      <c r="AR1663">
        <v>64.218000000000004</v>
      </c>
      <c r="AS1663" t="str">
        <f t="shared" si="41"/>
        <v>20092</v>
      </c>
      <c r="AT1663">
        <v>2009</v>
      </c>
      <c r="AU1663">
        <v>2</v>
      </c>
      <c r="AV1663">
        <v>15</v>
      </c>
      <c r="AW1663" t="s">
        <v>979</v>
      </c>
      <c r="AX1663" t="s">
        <v>78</v>
      </c>
      <c r="AY1663" t="s">
        <v>995</v>
      </c>
      <c r="AZ1663" t="s">
        <v>990</v>
      </c>
      <c r="BA1663" t="s">
        <v>987</v>
      </c>
      <c r="BB1663" t="s">
        <v>982</v>
      </c>
      <c r="BC1663" t="s">
        <v>79</v>
      </c>
      <c r="BD1663" t="s">
        <v>80</v>
      </c>
      <c r="BE1663" t="s">
        <v>81</v>
      </c>
      <c r="BF1663" t="s">
        <v>82</v>
      </c>
      <c r="BG1663">
        <v>39.290000000000006</v>
      </c>
      <c r="BH1663">
        <v>49</v>
      </c>
      <c r="BI1663">
        <v>55.22</v>
      </c>
      <c r="BJ1663" s="4">
        <v>54.95333333333334</v>
      </c>
      <c r="BK1663">
        <v>42.76</v>
      </c>
      <c r="BL1663" s="5">
        <v>245.44230769230768</v>
      </c>
    </row>
    <row r="1664" spans="1:64" x14ac:dyDescent="0.25">
      <c r="A1664" s="3">
        <v>1128439847</v>
      </c>
      <c r="B1664" t="s">
        <v>2069</v>
      </c>
      <c r="C1664" t="s">
        <v>84</v>
      </c>
      <c r="D1664">
        <v>1991</v>
      </c>
      <c r="E1664">
        <v>9</v>
      </c>
      <c r="F1664">
        <v>25</v>
      </c>
      <c r="G1664">
        <v>20</v>
      </c>
      <c r="H1664" t="s">
        <v>97</v>
      </c>
      <c r="I1664" t="s">
        <v>69</v>
      </c>
      <c r="J1664" t="s">
        <v>97</v>
      </c>
      <c r="K1664">
        <v>22.550953320184099</v>
      </c>
      <c r="L1664">
        <v>2</v>
      </c>
      <c r="M1664">
        <v>851</v>
      </c>
      <c r="N1664" t="s">
        <v>67</v>
      </c>
      <c r="O1664">
        <v>22.550953320184</v>
      </c>
      <c r="P1664" t="s">
        <v>68</v>
      </c>
      <c r="Q1664" t="s">
        <v>69</v>
      </c>
      <c r="R1664">
        <v>516</v>
      </c>
      <c r="S1664" t="s">
        <v>126</v>
      </c>
      <c r="T1664">
        <v>5</v>
      </c>
      <c r="U1664" t="s">
        <v>71</v>
      </c>
      <c r="V1664" t="s">
        <v>72</v>
      </c>
      <c r="W1664">
        <v>20111</v>
      </c>
      <c r="X1664">
        <v>20122</v>
      </c>
      <c r="Y1664">
        <v>0.2</v>
      </c>
      <c r="Z1664">
        <v>8</v>
      </c>
      <c r="AA1664">
        <v>1</v>
      </c>
      <c r="AB1664">
        <v>2.44</v>
      </c>
      <c r="AC1664" t="s">
        <v>73</v>
      </c>
      <c r="AD1664">
        <v>1</v>
      </c>
      <c r="AE1664">
        <v>39</v>
      </c>
      <c r="AF1664">
        <v>19</v>
      </c>
      <c r="AG1664">
        <v>199</v>
      </c>
      <c r="AH1664">
        <v>4</v>
      </c>
      <c r="AI1664">
        <v>2009</v>
      </c>
      <c r="AJ1664">
        <v>1</v>
      </c>
      <c r="AK1664">
        <v>0</v>
      </c>
      <c r="AL1664" t="s">
        <v>74</v>
      </c>
      <c r="AM1664">
        <v>57.015999999999998</v>
      </c>
      <c r="AN1664" t="s">
        <v>75</v>
      </c>
      <c r="AO1664">
        <v>69.241</v>
      </c>
      <c r="AP1664" t="s">
        <v>76</v>
      </c>
      <c r="AQ1664" t="s">
        <v>76</v>
      </c>
      <c r="AR1664">
        <v>65.566999999999993</v>
      </c>
      <c r="AS1664" t="str">
        <f t="shared" si="41"/>
        <v>20092</v>
      </c>
      <c r="AT1664">
        <v>2009</v>
      </c>
      <c r="AU1664">
        <v>2</v>
      </c>
      <c r="AV1664">
        <v>17</v>
      </c>
      <c r="AW1664" t="s">
        <v>979</v>
      </c>
      <c r="AX1664" t="s">
        <v>944</v>
      </c>
      <c r="AY1664" t="s">
        <v>1003</v>
      </c>
      <c r="AZ1664" t="s">
        <v>990</v>
      </c>
      <c r="BA1664" t="s">
        <v>987</v>
      </c>
      <c r="BB1664" t="s">
        <v>1001</v>
      </c>
      <c r="BC1664" t="s">
        <v>79</v>
      </c>
      <c r="BD1664" t="s">
        <v>262</v>
      </c>
      <c r="BE1664" t="s">
        <v>81</v>
      </c>
      <c r="BF1664" t="s">
        <v>90</v>
      </c>
      <c r="BG1664">
        <v>50.825000000000003</v>
      </c>
      <c r="BH1664">
        <v>64.16</v>
      </c>
      <c r="BI1664">
        <v>59.16</v>
      </c>
      <c r="BJ1664" s="4">
        <v>52.493333333333332</v>
      </c>
      <c r="BK1664">
        <v>50.86</v>
      </c>
      <c r="BL1664" s="5">
        <v>281.06730769230774</v>
      </c>
    </row>
    <row r="1665" spans="1:64" x14ac:dyDescent="0.25">
      <c r="A1665" s="3">
        <v>1037622135</v>
      </c>
      <c r="B1665" t="s">
        <v>2070</v>
      </c>
      <c r="C1665" t="s">
        <v>84</v>
      </c>
      <c r="D1665">
        <v>1992</v>
      </c>
      <c r="E1665">
        <v>10</v>
      </c>
      <c r="F1665">
        <v>29</v>
      </c>
      <c r="G1665">
        <v>19</v>
      </c>
      <c r="H1665" t="s">
        <v>97</v>
      </c>
      <c r="I1665" t="s">
        <v>69</v>
      </c>
      <c r="J1665" t="s">
        <v>97</v>
      </c>
      <c r="K1665">
        <v>8.8578680203045703</v>
      </c>
      <c r="L1665">
        <v>4</v>
      </c>
      <c r="M1665">
        <v>1826</v>
      </c>
      <c r="N1665" t="s">
        <v>93</v>
      </c>
      <c r="O1665">
        <v>8.8578680203045597</v>
      </c>
      <c r="P1665" t="s">
        <v>68</v>
      </c>
      <c r="Q1665" t="s">
        <v>69</v>
      </c>
      <c r="R1665">
        <v>510</v>
      </c>
      <c r="S1665" t="s">
        <v>155</v>
      </c>
      <c r="T1665">
        <v>4</v>
      </c>
      <c r="U1665" t="s">
        <v>71</v>
      </c>
      <c r="V1665" t="s">
        <v>72</v>
      </c>
      <c r="W1665">
        <v>20111</v>
      </c>
      <c r="X1665">
        <v>20111</v>
      </c>
      <c r="Y1665">
        <v>2.29</v>
      </c>
      <c r="Z1665">
        <v>15</v>
      </c>
      <c r="AA1665">
        <v>1</v>
      </c>
      <c r="AB1665">
        <v>2.29</v>
      </c>
      <c r="AC1665" t="s">
        <v>73</v>
      </c>
      <c r="AD1665">
        <v>0</v>
      </c>
      <c r="AE1665">
        <v>15</v>
      </c>
      <c r="AF1665">
        <v>2</v>
      </c>
      <c r="AG1665">
        <v>200</v>
      </c>
      <c r="AH1665">
        <v>1</v>
      </c>
      <c r="AI1665">
        <v>2009</v>
      </c>
      <c r="AJ1665">
        <v>1</v>
      </c>
      <c r="AK1665">
        <v>0</v>
      </c>
      <c r="AL1665" t="s">
        <v>74</v>
      </c>
      <c r="AM1665">
        <v>52.353999999999999</v>
      </c>
      <c r="AN1665" t="s">
        <v>75</v>
      </c>
      <c r="AO1665">
        <v>75.75</v>
      </c>
      <c r="AP1665" t="s">
        <v>76</v>
      </c>
      <c r="AQ1665" t="s">
        <v>76</v>
      </c>
      <c r="AR1665">
        <v>66.397999999999996</v>
      </c>
      <c r="AS1665" t="str">
        <f t="shared" si="41"/>
        <v>20092</v>
      </c>
      <c r="AT1665">
        <v>2009</v>
      </c>
      <c r="AU1665">
        <v>2</v>
      </c>
      <c r="AV1665">
        <v>16</v>
      </c>
      <c r="AW1665" t="s">
        <v>979</v>
      </c>
      <c r="AX1665" t="s">
        <v>999</v>
      </c>
      <c r="AY1665" t="s">
        <v>1014</v>
      </c>
      <c r="AZ1665" t="s">
        <v>1014</v>
      </c>
      <c r="BA1665" t="s">
        <v>987</v>
      </c>
      <c r="BB1665" t="s">
        <v>1055</v>
      </c>
      <c r="BC1665" t="s">
        <v>79</v>
      </c>
      <c r="BD1665" t="s">
        <v>80</v>
      </c>
      <c r="BE1665" t="s">
        <v>136</v>
      </c>
      <c r="BF1665" t="s">
        <v>82</v>
      </c>
      <c r="BG1665">
        <v>45.16</v>
      </c>
      <c r="BH1665">
        <v>58.94</v>
      </c>
      <c r="BI1665">
        <v>57.14</v>
      </c>
      <c r="BJ1665" s="4">
        <v>47.866666666666667</v>
      </c>
      <c r="BK1665">
        <v>62.69</v>
      </c>
      <c r="BL1665" s="5">
        <v>265.38846153846157</v>
      </c>
    </row>
    <row r="1666" spans="1:64" x14ac:dyDescent="0.25">
      <c r="A1666" s="3">
        <v>1033652455</v>
      </c>
      <c r="B1666" t="s">
        <v>2071</v>
      </c>
      <c r="C1666" t="s">
        <v>84</v>
      </c>
      <c r="D1666">
        <v>1992</v>
      </c>
      <c r="E1666">
        <v>4</v>
      </c>
      <c r="F1666">
        <v>15</v>
      </c>
      <c r="G1666">
        <v>23</v>
      </c>
      <c r="H1666" t="s">
        <v>97</v>
      </c>
      <c r="I1666" t="s">
        <v>182</v>
      </c>
      <c r="J1666" t="s">
        <v>97</v>
      </c>
      <c r="K1666">
        <v>22.550953320184099</v>
      </c>
      <c r="L1666">
        <v>3</v>
      </c>
      <c r="M1666">
        <v>50914</v>
      </c>
      <c r="N1666" t="s">
        <v>67</v>
      </c>
      <c r="O1666">
        <v>22.550953320184</v>
      </c>
      <c r="P1666" t="s">
        <v>68</v>
      </c>
      <c r="Q1666" t="s">
        <v>69</v>
      </c>
      <c r="R1666">
        <v>531</v>
      </c>
      <c r="S1666" t="s">
        <v>237</v>
      </c>
      <c r="T1666">
        <v>1</v>
      </c>
      <c r="U1666" t="s">
        <v>71</v>
      </c>
      <c r="V1666" t="s">
        <v>72</v>
      </c>
      <c r="W1666">
        <v>20151</v>
      </c>
      <c r="X1666">
        <v>20151</v>
      </c>
      <c r="Y1666">
        <v>2.04</v>
      </c>
      <c r="Z1666">
        <v>10</v>
      </c>
      <c r="AA1666">
        <v>1</v>
      </c>
      <c r="AB1666">
        <v>2.04</v>
      </c>
      <c r="AC1666" t="s">
        <v>73</v>
      </c>
      <c r="AD1666">
        <v>0</v>
      </c>
      <c r="AE1666">
        <v>10</v>
      </c>
      <c r="AF1666">
        <v>2</v>
      </c>
      <c r="AG1666">
        <v>182</v>
      </c>
      <c r="AH1666">
        <v>1</v>
      </c>
      <c r="AI1666">
        <v>2009</v>
      </c>
      <c r="AJ1666">
        <v>1</v>
      </c>
      <c r="AK1666">
        <v>0</v>
      </c>
      <c r="AL1666" t="s">
        <v>74</v>
      </c>
      <c r="AM1666">
        <v>53.814999999999998</v>
      </c>
      <c r="AN1666" t="s">
        <v>75</v>
      </c>
      <c r="AO1666">
        <v>56.969000000000001</v>
      </c>
      <c r="AP1666" t="s">
        <v>76</v>
      </c>
      <c r="AQ1666" t="s">
        <v>76</v>
      </c>
      <c r="AR1666">
        <v>56.764000000000003</v>
      </c>
      <c r="AS1666" t="str">
        <f t="shared" si="41"/>
        <v>20092</v>
      </c>
      <c r="AT1666">
        <v>2009</v>
      </c>
      <c r="AU1666">
        <v>2</v>
      </c>
      <c r="AV1666">
        <v>17</v>
      </c>
      <c r="AW1666" t="s">
        <v>979</v>
      </c>
      <c r="AX1666" t="s">
        <v>78</v>
      </c>
      <c r="AY1666" t="s">
        <v>995</v>
      </c>
      <c r="AZ1666" t="s">
        <v>1014</v>
      </c>
      <c r="BA1666" t="s">
        <v>987</v>
      </c>
      <c r="BB1666" t="s">
        <v>982</v>
      </c>
      <c r="BC1666" t="s">
        <v>79</v>
      </c>
      <c r="BD1666" t="s">
        <v>80</v>
      </c>
      <c r="BE1666" t="s">
        <v>89</v>
      </c>
      <c r="BF1666" t="s">
        <v>111</v>
      </c>
      <c r="BG1666">
        <v>48.685000000000002</v>
      </c>
      <c r="BH1666">
        <v>58.94</v>
      </c>
      <c r="BI1666">
        <v>51.46</v>
      </c>
      <c r="BJ1666" s="4">
        <v>51.583333333333336</v>
      </c>
      <c r="BK1666">
        <v>47.17</v>
      </c>
      <c r="BL1666" s="5">
        <v>261.22115384615381</v>
      </c>
    </row>
    <row r="1667" spans="1:64" x14ac:dyDescent="0.25">
      <c r="A1667" s="3">
        <v>1075873352</v>
      </c>
      <c r="B1667" t="s">
        <v>2072</v>
      </c>
      <c r="C1667" t="s">
        <v>84</v>
      </c>
      <c r="D1667">
        <v>1991</v>
      </c>
      <c r="E1667">
        <v>7</v>
      </c>
      <c r="F1667">
        <v>31</v>
      </c>
      <c r="G1667">
        <v>24</v>
      </c>
      <c r="H1667" t="s">
        <v>113</v>
      </c>
      <c r="I1667" t="s">
        <v>335</v>
      </c>
      <c r="J1667" t="s">
        <v>97</v>
      </c>
      <c r="K1667">
        <v>22.550953320184099</v>
      </c>
      <c r="L1667">
        <v>2</v>
      </c>
      <c r="M1667">
        <v>9639</v>
      </c>
      <c r="N1667" t="s">
        <v>67</v>
      </c>
      <c r="O1667">
        <v>53.002712127082503</v>
      </c>
      <c r="P1667" t="s">
        <v>108</v>
      </c>
      <c r="Q1667" t="s">
        <v>69</v>
      </c>
      <c r="R1667">
        <v>507</v>
      </c>
      <c r="S1667" t="s">
        <v>165</v>
      </c>
      <c r="T1667">
        <v>4</v>
      </c>
      <c r="U1667" t="s">
        <v>71</v>
      </c>
      <c r="V1667" t="s">
        <v>72</v>
      </c>
      <c r="W1667">
        <v>20151</v>
      </c>
      <c r="X1667">
        <v>20151</v>
      </c>
      <c r="Y1667">
        <v>0.6</v>
      </c>
      <c r="Z1667">
        <v>10</v>
      </c>
      <c r="AA1667">
        <v>1</v>
      </c>
      <c r="AB1667">
        <v>0.6</v>
      </c>
      <c r="AC1667" t="s">
        <v>73</v>
      </c>
      <c r="AD1667">
        <v>0</v>
      </c>
      <c r="AE1667">
        <v>10</v>
      </c>
      <c r="AF1667">
        <v>2</v>
      </c>
      <c r="AG1667">
        <v>198</v>
      </c>
      <c r="AH1667">
        <v>1</v>
      </c>
      <c r="AI1667">
        <v>2009</v>
      </c>
      <c r="AJ1667">
        <v>1</v>
      </c>
      <c r="AK1667">
        <v>0</v>
      </c>
      <c r="AL1667" t="s">
        <v>74</v>
      </c>
      <c r="AM1667">
        <v>33.473999999999997</v>
      </c>
      <c r="AN1667" t="s">
        <v>75</v>
      </c>
      <c r="AO1667">
        <v>63.530999999999999</v>
      </c>
      <c r="AP1667" t="s">
        <v>76</v>
      </c>
      <c r="AQ1667" t="s">
        <v>76</v>
      </c>
      <c r="AR1667">
        <v>45.814</v>
      </c>
      <c r="AS1667" t="str">
        <f t="shared" ref="AS1667:AS1730" si="44">AT1667&amp;""&amp;AU1667</f>
        <v>20092</v>
      </c>
      <c r="AT1667">
        <v>2009</v>
      </c>
      <c r="AU1667">
        <v>2</v>
      </c>
      <c r="AV1667">
        <v>18</v>
      </c>
      <c r="AW1667" t="s">
        <v>979</v>
      </c>
      <c r="AX1667" t="s">
        <v>944</v>
      </c>
      <c r="AY1667" t="s">
        <v>990</v>
      </c>
      <c r="AZ1667" t="s">
        <v>1017</v>
      </c>
      <c r="BA1667" t="s">
        <v>981</v>
      </c>
      <c r="BB1667" t="s">
        <v>982</v>
      </c>
      <c r="BC1667" t="s">
        <v>79</v>
      </c>
      <c r="BD1667" t="s">
        <v>80</v>
      </c>
      <c r="BE1667" t="s">
        <v>89</v>
      </c>
      <c r="BF1667" t="s">
        <v>90</v>
      </c>
      <c r="BG1667">
        <v>48.524999999999999</v>
      </c>
      <c r="BH1667">
        <v>46.62</v>
      </c>
      <c r="BI1667">
        <v>39.659999999999997</v>
      </c>
      <c r="BJ1667" s="4">
        <v>45.073333333333331</v>
      </c>
      <c r="BK1667">
        <v>44.71</v>
      </c>
      <c r="BL1667" s="5">
        <v>224.74807692307692</v>
      </c>
    </row>
    <row r="1668" spans="1:64" x14ac:dyDescent="0.25">
      <c r="A1668" s="3">
        <v>1144053435</v>
      </c>
      <c r="B1668" t="s">
        <v>2073</v>
      </c>
      <c r="C1668" t="s">
        <v>84</v>
      </c>
      <c r="D1668">
        <v>1992</v>
      </c>
      <c r="E1668">
        <v>7</v>
      </c>
      <c r="F1668">
        <v>4</v>
      </c>
      <c r="G1668">
        <v>19</v>
      </c>
      <c r="H1668" t="s">
        <v>113</v>
      </c>
      <c r="I1668" t="s">
        <v>116</v>
      </c>
      <c r="J1668" t="s">
        <v>97</v>
      </c>
      <c r="K1668">
        <v>20.535714285714299</v>
      </c>
      <c r="L1668">
        <v>1</v>
      </c>
      <c r="M1668">
        <v>51599</v>
      </c>
      <c r="N1668" t="s">
        <v>67</v>
      </c>
      <c r="O1668">
        <v>47.910612979106098</v>
      </c>
      <c r="P1668" t="s">
        <v>68</v>
      </c>
      <c r="Q1668" t="s">
        <v>69</v>
      </c>
      <c r="R1668">
        <v>501</v>
      </c>
      <c r="S1668" t="s">
        <v>109</v>
      </c>
      <c r="T1668">
        <v>5</v>
      </c>
      <c r="U1668" t="s">
        <v>71</v>
      </c>
      <c r="V1668" t="s">
        <v>72</v>
      </c>
      <c r="W1668">
        <v>20112</v>
      </c>
      <c r="X1668">
        <v>20131</v>
      </c>
      <c r="Y1668">
        <v>2.4</v>
      </c>
      <c r="Z1668">
        <v>16</v>
      </c>
      <c r="AA1668">
        <v>2</v>
      </c>
      <c r="AB1668">
        <v>3.06</v>
      </c>
      <c r="AC1668" t="s">
        <v>166</v>
      </c>
      <c r="AD1668">
        <v>1</v>
      </c>
      <c r="AE1668">
        <v>48</v>
      </c>
      <c r="AF1668">
        <v>32</v>
      </c>
      <c r="AG1668">
        <v>206</v>
      </c>
      <c r="AH1668">
        <v>4</v>
      </c>
      <c r="AI1668">
        <v>2009</v>
      </c>
      <c r="AJ1668">
        <v>0</v>
      </c>
      <c r="AK1668">
        <v>1</v>
      </c>
      <c r="AL1668" t="s">
        <v>74</v>
      </c>
      <c r="AM1668">
        <v>52.465000000000003</v>
      </c>
      <c r="AN1668" t="s">
        <v>75</v>
      </c>
      <c r="AO1668">
        <v>64.58</v>
      </c>
      <c r="AP1668" t="s">
        <v>76</v>
      </c>
      <c r="AQ1668" t="s">
        <v>76</v>
      </c>
      <c r="AR1668">
        <v>60.71</v>
      </c>
      <c r="AS1668" t="str">
        <f t="shared" si="44"/>
        <v>20092</v>
      </c>
      <c r="AT1668">
        <v>2009</v>
      </c>
      <c r="AU1668">
        <v>2</v>
      </c>
      <c r="AV1668">
        <v>17</v>
      </c>
      <c r="AW1668" t="s">
        <v>985</v>
      </c>
      <c r="AX1668" t="s">
        <v>78</v>
      </c>
      <c r="AY1668" t="s">
        <v>995</v>
      </c>
      <c r="AZ1668" t="s">
        <v>997</v>
      </c>
      <c r="BA1668" t="s">
        <v>981</v>
      </c>
      <c r="BB1668" t="s">
        <v>992</v>
      </c>
      <c r="BC1668" t="s">
        <v>79</v>
      </c>
      <c r="BD1668" t="s">
        <v>80</v>
      </c>
      <c r="BE1668" t="s">
        <v>89</v>
      </c>
      <c r="BF1668" t="s">
        <v>82</v>
      </c>
      <c r="BG1668">
        <v>47.06</v>
      </c>
      <c r="BH1668">
        <v>61.53</v>
      </c>
      <c r="BI1668">
        <v>51.46</v>
      </c>
      <c r="BJ1668" s="4">
        <v>48.69</v>
      </c>
      <c r="BK1668">
        <v>41.68</v>
      </c>
      <c r="BL1668" s="5">
        <v>256.88461538461536</v>
      </c>
    </row>
    <row r="1669" spans="1:64" x14ac:dyDescent="0.25">
      <c r="A1669" s="3">
        <v>1036644460</v>
      </c>
      <c r="B1669" t="s">
        <v>2074</v>
      </c>
      <c r="C1669" t="s">
        <v>84</v>
      </c>
      <c r="D1669">
        <v>1993</v>
      </c>
      <c r="E1669">
        <v>2</v>
      </c>
      <c r="F1669">
        <v>9</v>
      </c>
      <c r="G1669">
        <v>21</v>
      </c>
      <c r="H1669" t="s">
        <v>97</v>
      </c>
      <c r="I1669" t="s">
        <v>200</v>
      </c>
      <c r="J1669" t="s">
        <v>97</v>
      </c>
      <c r="K1669">
        <v>20.535714285714299</v>
      </c>
      <c r="L1669">
        <v>2</v>
      </c>
      <c r="M1669">
        <v>49148</v>
      </c>
      <c r="N1669" t="s">
        <v>67</v>
      </c>
      <c r="O1669">
        <v>45.6967605903776</v>
      </c>
      <c r="P1669" t="s">
        <v>68</v>
      </c>
      <c r="Q1669" t="s">
        <v>69</v>
      </c>
      <c r="R1669">
        <v>533</v>
      </c>
      <c r="S1669" t="s">
        <v>177</v>
      </c>
      <c r="T1669">
        <v>2</v>
      </c>
      <c r="U1669" t="s">
        <v>71</v>
      </c>
      <c r="V1669" t="s">
        <v>72</v>
      </c>
      <c r="W1669">
        <v>20142</v>
      </c>
      <c r="X1669">
        <v>20171</v>
      </c>
      <c r="Y1669">
        <v>1.72</v>
      </c>
      <c r="Z1669">
        <v>11</v>
      </c>
      <c r="AA1669">
        <v>2</v>
      </c>
      <c r="AB1669">
        <v>2.79</v>
      </c>
      <c r="AC1669" t="s">
        <v>73</v>
      </c>
      <c r="AD1669">
        <v>1</v>
      </c>
      <c r="AE1669">
        <v>60</v>
      </c>
      <c r="AF1669">
        <v>29</v>
      </c>
      <c r="AG1669">
        <v>180</v>
      </c>
      <c r="AH1669">
        <v>6</v>
      </c>
      <c r="AI1669">
        <v>2010</v>
      </c>
      <c r="AJ1669">
        <v>1</v>
      </c>
      <c r="AK1669">
        <v>0</v>
      </c>
      <c r="AL1669" t="s">
        <v>74</v>
      </c>
      <c r="AM1669">
        <v>59.84</v>
      </c>
      <c r="AN1669" t="s">
        <v>75</v>
      </c>
      <c r="AO1669">
        <v>61.828000000000003</v>
      </c>
      <c r="AP1669" t="s">
        <v>76</v>
      </c>
      <c r="AQ1669" t="s">
        <v>76</v>
      </c>
      <c r="AR1669">
        <v>63.244</v>
      </c>
      <c r="AS1669" t="str">
        <f t="shared" si="44"/>
        <v>20092</v>
      </c>
      <c r="AT1669">
        <v>2009</v>
      </c>
      <c r="AU1669">
        <v>2</v>
      </c>
      <c r="AV1669">
        <v>16</v>
      </c>
      <c r="AW1669" t="s">
        <v>979</v>
      </c>
      <c r="AX1669" t="s">
        <v>78</v>
      </c>
      <c r="AY1669" t="s">
        <v>995</v>
      </c>
      <c r="AZ1669" t="s">
        <v>986</v>
      </c>
      <c r="BA1669" t="s">
        <v>1015</v>
      </c>
      <c r="BB1669" t="s">
        <v>988</v>
      </c>
      <c r="BC1669" t="s">
        <v>79</v>
      </c>
      <c r="BD1669" t="s">
        <v>80</v>
      </c>
      <c r="BE1669" t="s">
        <v>89</v>
      </c>
      <c r="BF1669" t="s">
        <v>111</v>
      </c>
      <c r="BG1669">
        <v>50.7</v>
      </c>
      <c r="BH1669">
        <v>49</v>
      </c>
      <c r="BI1669">
        <v>37.409999999999997</v>
      </c>
      <c r="BJ1669" s="4">
        <v>48.083333333333336</v>
      </c>
      <c r="BK1669">
        <v>50.86</v>
      </c>
      <c r="BL1669" s="5">
        <v>233.24615384615387</v>
      </c>
    </row>
    <row r="1670" spans="1:64" x14ac:dyDescent="0.25">
      <c r="A1670" s="3">
        <v>1152202244</v>
      </c>
      <c r="B1670" t="s">
        <v>2075</v>
      </c>
      <c r="C1670" t="s">
        <v>84</v>
      </c>
      <c r="D1670">
        <v>1993</v>
      </c>
      <c r="E1670">
        <v>8</v>
      </c>
      <c r="F1670">
        <v>20</v>
      </c>
      <c r="G1670">
        <v>21</v>
      </c>
      <c r="H1670" t="s">
        <v>97</v>
      </c>
      <c r="I1670" t="s">
        <v>69</v>
      </c>
      <c r="J1670" t="s">
        <v>97</v>
      </c>
      <c r="K1670">
        <v>22.550953320184099</v>
      </c>
      <c r="L1670">
        <v>2</v>
      </c>
      <c r="M1670">
        <v>82495</v>
      </c>
      <c r="N1670" t="s">
        <v>67</v>
      </c>
      <c r="O1670">
        <v>22.550953320184</v>
      </c>
      <c r="P1670" t="s">
        <v>68</v>
      </c>
      <c r="Q1670" t="s">
        <v>69</v>
      </c>
      <c r="R1670">
        <v>531</v>
      </c>
      <c r="S1670" t="s">
        <v>237</v>
      </c>
      <c r="T1670">
        <v>1</v>
      </c>
      <c r="U1670" t="s">
        <v>71</v>
      </c>
      <c r="V1670" t="s">
        <v>72</v>
      </c>
      <c r="W1670">
        <v>20141</v>
      </c>
      <c r="X1670">
        <v>20171</v>
      </c>
      <c r="Y1670">
        <v>0.6</v>
      </c>
      <c r="Z1670">
        <v>8</v>
      </c>
      <c r="AA1670">
        <v>3</v>
      </c>
      <c r="AB1670">
        <v>2.71</v>
      </c>
      <c r="AC1670" t="s">
        <v>73</v>
      </c>
      <c r="AD1670">
        <v>0</v>
      </c>
      <c r="AE1670">
        <v>53</v>
      </c>
      <c r="AF1670">
        <v>37</v>
      </c>
      <c r="AG1670">
        <v>182</v>
      </c>
      <c r="AH1670">
        <v>7</v>
      </c>
      <c r="AI1670">
        <v>2009</v>
      </c>
      <c r="AJ1670">
        <v>1</v>
      </c>
      <c r="AK1670">
        <v>0</v>
      </c>
      <c r="AL1670" t="s">
        <v>74</v>
      </c>
      <c r="AM1670">
        <v>59.329000000000001</v>
      </c>
      <c r="AN1670" t="s">
        <v>75</v>
      </c>
      <c r="AO1670">
        <v>64.808000000000007</v>
      </c>
      <c r="AP1670" t="s">
        <v>76</v>
      </c>
      <c r="AQ1670" t="s">
        <v>76</v>
      </c>
      <c r="AR1670">
        <v>64.058000000000007</v>
      </c>
      <c r="AS1670" t="str">
        <f t="shared" si="44"/>
        <v>20092</v>
      </c>
      <c r="AT1670">
        <v>2009</v>
      </c>
      <c r="AU1670">
        <v>2</v>
      </c>
      <c r="AV1670">
        <v>15</v>
      </c>
      <c r="AW1670" t="s">
        <v>979</v>
      </c>
      <c r="AX1670" t="s">
        <v>78</v>
      </c>
      <c r="AY1670" t="s">
        <v>995</v>
      </c>
      <c r="AZ1670" t="s">
        <v>995</v>
      </c>
      <c r="BA1670" t="s">
        <v>1015</v>
      </c>
      <c r="BB1670" t="s">
        <v>982</v>
      </c>
      <c r="BC1670" t="s">
        <v>79</v>
      </c>
      <c r="BD1670" t="s">
        <v>80</v>
      </c>
      <c r="BE1670" t="s">
        <v>81</v>
      </c>
      <c r="BF1670" t="s">
        <v>82</v>
      </c>
      <c r="BG1670">
        <v>44.995000000000005</v>
      </c>
      <c r="BH1670">
        <v>56.43</v>
      </c>
      <c r="BI1670">
        <v>57.14</v>
      </c>
      <c r="BJ1670" s="4">
        <v>50.196666666666665</v>
      </c>
      <c r="BK1670">
        <v>49.63</v>
      </c>
      <c r="BL1670" s="5">
        <v>259.96730769230771</v>
      </c>
    </row>
    <row r="1671" spans="1:64" x14ac:dyDescent="0.25">
      <c r="A1671" s="3">
        <v>1040041570</v>
      </c>
      <c r="B1671" t="s">
        <v>2076</v>
      </c>
      <c r="C1671" t="s">
        <v>84</v>
      </c>
      <c r="D1671">
        <v>1992</v>
      </c>
      <c r="E1671">
        <v>8</v>
      </c>
      <c r="F1671">
        <v>3</v>
      </c>
      <c r="G1671">
        <v>19</v>
      </c>
      <c r="H1671" t="s">
        <v>97</v>
      </c>
      <c r="I1671" t="s">
        <v>119</v>
      </c>
      <c r="J1671" t="s">
        <v>97</v>
      </c>
      <c r="K1671">
        <v>28.920421299005302</v>
      </c>
      <c r="L1671">
        <v>3</v>
      </c>
      <c r="M1671">
        <v>121590</v>
      </c>
      <c r="N1671" t="s">
        <v>67</v>
      </c>
      <c r="O1671">
        <v>28.920421299005199</v>
      </c>
      <c r="P1671" t="s">
        <v>68</v>
      </c>
      <c r="Q1671" t="s">
        <v>69</v>
      </c>
      <c r="R1671">
        <v>539</v>
      </c>
      <c r="S1671" t="s">
        <v>132</v>
      </c>
      <c r="T1671">
        <v>3</v>
      </c>
      <c r="U1671" t="s">
        <v>71</v>
      </c>
      <c r="V1671" t="s">
        <v>72</v>
      </c>
      <c r="W1671">
        <v>20111</v>
      </c>
      <c r="X1671">
        <v>20112</v>
      </c>
      <c r="Y1671">
        <v>1.95</v>
      </c>
      <c r="Z1671">
        <v>8</v>
      </c>
      <c r="AA1671">
        <v>1</v>
      </c>
      <c r="AB1671">
        <v>2.33</v>
      </c>
      <c r="AC1671" t="s">
        <v>73</v>
      </c>
      <c r="AD1671">
        <v>1</v>
      </c>
      <c r="AE1671">
        <v>18</v>
      </c>
      <c r="AF1671">
        <v>8</v>
      </c>
      <c r="AG1671">
        <v>200</v>
      </c>
      <c r="AH1671">
        <v>2</v>
      </c>
      <c r="AI1671">
        <v>2009</v>
      </c>
      <c r="AJ1671">
        <v>1</v>
      </c>
      <c r="AK1671">
        <v>0</v>
      </c>
      <c r="AL1671" t="s">
        <v>74</v>
      </c>
      <c r="AM1671">
        <v>48.531999999999996</v>
      </c>
      <c r="AN1671" t="s">
        <v>75</v>
      </c>
      <c r="AO1671">
        <v>78.215999999999994</v>
      </c>
      <c r="AP1671" t="s">
        <v>76</v>
      </c>
      <c r="AQ1671" t="s">
        <v>76</v>
      </c>
      <c r="AR1671">
        <v>65.103999999999999</v>
      </c>
      <c r="AS1671" t="str">
        <f t="shared" si="44"/>
        <v>20092</v>
      </c>
      <c r="AT1671">
        <v>2009</v>
      </c>
      <c r="AU1671">
        <v>2</v>
      </c>
      <c r="AV1671">
        <v>16</v>
      </c>
      <c r="AW1671" t="s">
        <v>979</v>
      </c>
      <c r="AX1671" t="s">
        <v>78</v>
      </c>
      <c r="AY1671" t="s">
        <v>990</v>
      </c>
      <c r="AZ1671" t="s">
        <v>990</v>
      </c>
      <c r="BA1671" t="s">
        <v>991</v>
      </c>
      <c r="BB1671" t="s">
        <v>982</v>
      </c>
      <c r="BC1671" t="s">
        <v>79</v>
      </c>
      <c r="BD1671" t="s">
        <v>80</v>
      </c>
      <c r="BE1671" t="s">
        <v>81</v>
      </c>
      <c r="BF1671" t="s">
        <v>82</v>
      </c>
      <c r="BG1671">
        <v>56.33</v>
      </c>
      <c r="BH1671">
        <v>82.45</v>
      </c>
      <c r="BI1671">
        <v>55.22</v>
      </c>
      <c r="BJ1671" s="4">
        <v>50.423333333333339</v>
      </c>
      <c r="BK1671">
        <v>49.63</v>
      </c>
      <c r="BL1671" s="5">
        <v>301.11538461538464</v>
      </c>
    </row>
    <row r="1672" spans="1:64" x14ac:dyDescent="0.25">
      <c r="A1672" s="3">
        <v>1152200925</v>
      </c>
      <c r="B1672" t="s">
        <v>2077</v>
      </c>
      <c r="C1672" t="s">
        <v>84</v>
      </c>
      <c r="D1672">
        <v>1993</v>
      </c>
      <c r="E1672">
        <v>6</v>
      </c>
      <c r="F1672">
        <v>2</v>
      </c>
      <c r="G1672">
        <v>23</v>
      </c>
      <c r="H1672" t="s">
        <v>97</v>
      </c>
      <c r="I1672" t="s">
        <v>141</v>
      </c>
      <c r="J1672" t="s">
        <v>97</v>
      </c>
      <c r="K1672">
        <v>22.550953320184099</v>
      </c>
      <c r="L1672">
        <v>3</v>
      </c>
      <c r="M1672">
        <v>116871</v>
      </c>
      <c r="N1672" t="s">
        <v>67</v>
      </c>
      <c r="O1672">
        <v>70.219315121200395</v>
      </c>
      <c r="P1672" t="s">
        <v>108</v>
      </c>
      <c r="Q1672" t="s">
        <v>69</v>
      </c>
      <c r="R1672">
        <v>539</v>
      </c>
      <c r="S1672" t="s">
        <v>132</v>
      </c>
      <c r="T1672">
        <v>3</v>
      </c>
      <c r="U1672" t="s">
        <v>71</v>
      </c>
      <c r="V1672" t="s">
        <v>72</v>
      </c>
      <c r="W1672">
        <v>20162</v>
      </c>
      <c r="X1672">
        <v>20162</v>
      </c>
      <c r="Y1672">
        <v>2.0299999999999998</v>
      </c>
      <c r="Z1672">
        <v>9</v>
      </c>
      <c r="AA1672">
        <v>1</v>
      </c>
      <c r="AB1672">
        <v>2.0299999999999998</v>
      </c>
      <c r="AC1672" t="s">
        <v>73</v>
      </c>
      <c r="AD1672">
        <v>0</v>
      </c>
      <c r="AE1672">
        <v>9</v>
      </c>
      <c r="AF1672">
        <v>0</v>
      </c>
      <c r="AG1672">
        <v>200</v>
      </c>
      <c r="AH1672">
        <v>1</v>
      </c>
      <c r="AI1672">
        <v>2009</v>
      </c>
      <c r="AJ1672">
        <v>0</v>
      </c>
      <c r="AK1672">
        <v>1</v>
      </c>
      <c r="AL1672" t="s">
        <v>74</v>
      </c>
      <c r="AM1672">
        <v>38.392000000000003</v>
      </c>
      <c r="AN1672" t="s">
        <v>75</v>
      </c>
      <c r="AO1672">
        <v>49.884</v>
      </c>
      <c r="AP1672" t="s">
        <v>76</v>
      </c>
      <c r="AQ1672" t="s">
        <v>76</v>
      </c>
      <c r="AR1672">
        <v>42.32</v>
      </c>
      <c r="AS1672" t="str">
        <f t="shared" si="44"/>
        <v>20092</v>
      </c>
      <c r="AT1672">
        <v>2009</v>
      </c>
      <c r="AU1672">
        <v>2</v>
      </c>
      <c r="AV1672">
        <v>16</v>
      </c>
      <c r="AW1672" t="s">
        <v>979</v>
      </c>
      <c r="AX1672" t="s">
        <v>78</v>
      </c>
      <c r="AY1672" t="s">
        <v>1017</v>
      </c>
      <c r="AZ1672" t="s">
        <v>1017</v>
      </c>
      <c r="BA1672" t="s">
        <v>981</v>
      </c>
      <c r="BB1672" t="s">
        <v>982</v>
      </c>
      <c r="BC1672" t="s">
        <v>79</v>
      </c>
      <c r="BD1672" t="s">
        <v>80</v>
      </c>
      <c r="BE1672" t="s">
        <v>81</v>
      </c>
      <c r="BF1672" t="s">
        <v>82</v>
      </c>
      <c r="BG1672">
        <v>41.89</v>
      </c>
      <c r="BH1672">
        <v>41.23</v>
      </c>
      <c r="BI1672">
        <v>45.79</v>
      </c>
      <c r="BJ1672" s="4">
        <v>44.243333333333332</v>
      </c>
      <c r="BK1672">
        <v>37.51</v>
      </c>
      <c r="BL1672" s="5">
        <v>214.21923076923079</v>
      </c>
    </row>
    <row r="1673" spans="1:64" x14ac:dyDescent="0.25">
      <c r="A1673" s="3">
        <v>93080601725</v>
      </c>
      <c r="B1673" t="s">
        <v>2078</v>
      </c>
      <c r="C1673" t="s">
        <v>84</v>
      </c>
      <c r="D1673">
        <v>1993</v>
      </c>
      <c r="E1673">
        <v>8</v>
      </c>
      <c r="F1673">
        <v>6</v>
      </c>
      <c r="G1673">
        <v>18</v>
      </c>
      <c r="H1673" t="s">
        <v>97</v>
      </c>
      <c r="I1673" t="s">
        <v>302</v>
      </c>
      <c r="J1673" t="s">
        <v>97</v>
      </c>
      <c r="K1673">
        <v>22.550953320184099</v>
      </c>
      <c r="L1673">
        <v>3</v>
      </c>
      <c r="M1673">
        <v>687</v>
      </c>
      <c r="N1673" t="s">
        <v>67</v>
      </c>
      <c r="O1673">
        <v>22.550953320184</v>
      </c>
      <c r="P1673" t="s">
        <v>68</v>
      </c>
      <c r="Q1673" t="s">
        <v>69</v>
      </c>
      <c r="R1673">
        <v>527</v>
      </c>
      <c r="S1673" t="s">
        <v>318</v>
      </c>
      <c r="T1673">
        <v>3</v>
      </c>
      <c r="U1673" t="s">
        <v>71</v>
      </c>
      <c r="V1673" t="s">
        <v>72</v>
      </c>
      <c r="W1673">
        <v>20111</v>
      </c>
      <c r="X1673">
        <v>20111</v>
      </c>
      <c r="Y1673">
        <v>2.1</v>
      </c>
      <c r="Z1673">
        <v>12</v>
      </c>
      <c r="AA1673">
        <v>1</v>
      </c>
      <c r="AB1673">
        <v>2.1</v>
      </c>
      <c r="AC1673" t="s">
        <v>73</v>
      </c>
      <c r="AD1673">
        <v>0</v>
      </c>
      <c r="AE1673">
        <v>12</v>
      </c>
      <c r="AF1673">
        <v>0</v>
      </c>
      <c r="AG1673">
        <v>203</v>
      </c>
      <c r="AH1673">
        <v>1</v>
      </c>
      <c r="AI1673">
        <v>2009</v>
      </c>
      <c r="AJ1673">
        <v>1</v>
      </c>
      <c r="AK1673">
        <v>0</v>
      </c>
      <c r="AL1673" t="s">
        <v>74</v>
      </c>
      <c r="AM1673">
        <v>49.945999999999998</v>
      </c>
      <c r="AN1673" t="s">
        <v>75</v>
      </c>
      <c r="AO1673">
        <v>73.320999999999998</v>
      </c>
      <c r="AP1673" t="s">
        <v>76</v>
      </c>
      <c r="AQ1673" t="s">
        <v>76</v>
      </c>
      <c r="AR1673">
        <v>63.253999999999998</v>
      </c>
      <c r="AS1673" t="str">
        <f t="shared" si="44"/>
        <v>20092</v>
      </c>
      <c r="AT1673">
        <v>2009</v>
      </c>
      <c r="AU1673">
        <v>2</v>
      </c>
      <c r="AV1673">
        <v>15</v>
      </c>
      <c r="AW1673" t="s">
        <v>979</v>
      </c>
      <c r="AX1673" t="s">
        <v>78</v>
      </c>
      <c r="AY1673" t="s">
        <v>997</v>
      </c>
      <c r="AZ1673" t="s">
        <v>997</v>
      </c>
      <c r="BA1673" t="s">
        <v>987</v>
      </c>
      <c r="BB1673" t="s">
        <v>1001</v>
      </c>
      <c r="BC1673" t="s">
        <v>79</v>
      </c>
      <c r="BD1673" t="s">
        <v>80</v>
      </c>
      <c r="BE1673" t="s">
        <v>89</v>
      </c>
      <c r="BF1673" t="s">
        <v>82</v>
      </c>
      <c r="BG1673">
        <v>48.480000000000004</v>
      </c>
      <c r="BH1673">
        <v>70.11</v>
      </c>
      <c r="BI1673">
        <v>51.5</v>
      </c>
      <c r="BJ1673" s="4">
        <v>51.023333333333333</v>
      </c>
      <c r="BK1673">
        <v>44.71</v>
      </c>
      <c r="BL1673" s="5">
        <v>272.32692307692309</v>
      </c>
    </row>
    <row r="1674" spans="1:64" x14ac:dyDescent="0.25">
      <c r="A1674" s="3">
        <v>92092052356</v>
      </c>
      <c r="B1674" t="s">
        <v>2079</v>
      </c>
      <c r="C1674" t="s">
        <v>64</v>
      </c>
      <c r="D1674">
        <v>1992</v>
      </c>
      <c r="E1674">
        <v>9</v>
      </c>
      <c r="F1674">
        <v>20</v>
      </c>
      <c r="G1674">
        <v>18</v>
      </c>
      <c r="H1674" t="s">
        <v>97</v>
      </c>
      <c r="I1674" t="s">
        <v>69</v>
      </c>
      <c r="J1674" t="s">
        <v>97</v>
      </c>
      <c r="K1674">
        <v>22.550953320184099</v>
      </c>
      <c r="L1674">
        <v>2</v>
      </c>
      <c r="M1674">
        <v>113324</v>
      </c>
      <c r="N1674" t="s">
        <v>67</v>
      </c>
      <c r="O1674">
        <v>22.550953320184</v>
      </c>
      <c r="P1674" t="s">
        <v>68</v>
      </c>
      <c r="Q1674" t="s">
        <v>69</v>
      </c>
      <c r="R1674">
        <v>527</v>
      </c>
      <c r="S1674" t="s">
        <v>318</v>
      </c>
      <c r="T1674">
        <v>3</v>
      </c>
      <c r="U1674" t="s">
        <v>71</v>
      </c>
      <c r="V1674" t="s">
        <v>72</v>
      </c>
      <c r="W1674">
        <v>20101</v>
      </c>
      <c r="X1674">
        <v>20101</v>
      </c>
      <c r="Y1674">
        <v>0.03</v>
      </c>
      <c r="Z1674">
        <v>16</v>
      </c>
      <c r="AA1674">
        <v>1</v>
      </c>
      <c r="AB1674">
        <v>0.03</v>
      </c>
      <c r="AC1674" t="s">
        <v>73</v>
      </c>
      <c r="AD1674">
        <v>0</v>
      </c>
      <c r="AE1674">
        <v>16</v>
      </c>
      <c r="AF1674">
        <v>0</v>
      </c>
      <c r="AG1674">
        <v>203</v>
      </c>
      <c r="AH1674">
        <v>1</v>
      </c>
      <c r="AI1674">
        <v>2009</v>
      </c>
      <c r="AJ1674">
        <v>1</v>
      </c>
      <c r="AK1674">
        <v>0</v>
      </c>
      <c r="AL1674" t="s">
        <v>74</v>
      </c>
      <c r="AM1674">
        <v>54.097999999999999</v>
      </c>
      <c r="AN1674" t="s">
        <v>75</v>
      </c>
      <c r="AO1674">
        <v>62.381</v>
      </c>
      <c r="AP1674" t="s">
        <v>76</v>
      </c>
      <c r="AQ1674" t="s">
        <v>76</v>
      </c>
      <c r="AR1674">
        <v>59.738</v>
      </c>
      <c r="AS1674" t="str">
        <f t="shared" si="44"/>
        <v>20092</v>
      </c>
      <c r="AT1674">
        <v>2009</v>
      </c>
      <c r="AU1674">
        <v>2</v>
      </c>
      <c r="AV1674">
        <v>16</v>
      </c>
      <c r="AW1674" t="s">
        <v>979</v>
      </c>
      <c r="AX1674" t="s">
        <v>78</v>
      </c>
      <c r="AY1674" t="s">
        <v>980</v>
      </c>
      <c r="AZ1674" t="s">
        <v>1017</v>
      </c>
      <c r="BA1674" t="s">
        <v>1015</v>
      </c>
      <c r="BB1674" t="s">
        <v>982</v>
      </c>
      <c r="BC1674" t="s">
        <v>79</v>
      </c>
      <c r="BD1674" t="s">
        <v>80</v>
      </c>
      <c r="BE1674" t="s">
        <v>89</v>
      </c>
      <c r="BF1674" t="s">
        <v>90</v>
      </c>
      <c r="BG1674">
        <v>50.78</v>
      </c>
      <c r="BH1674">
        <v>56.46</v>
      </c>
      <c r="BI1674">
        <v>63.31</v>
      </c>
      <c r="BJ1674" s="4">
        <v>45.696666666666665</v>
      </c>
      <c r="BK1674">
        <v>42.76</v>
      </c>
      <c r="BL1674" s="5">
        <v>265.96153846153845</v>
      </c>
    </row>
    <row r="1675" spans="1:64" x14ac:dyDescent="0.25">
      <c r="A1675" s="3">
        <v>1040743277</v>
      </c>
      <c r="B1675" t="s">
        <v>2080</v>
      </c>
      <c r="C1675" t="s">
        <v>84</v>
      </c>
      <c r="D1675">
        <v>1992</v>
      </c>
      <c r="E1675">
        <v>12</v>
      </c>
      <c r="F1675">
        <v>30</v>
      </c>
      <c r="G1675">
        <v>19</v>
      </c>
      <c r="H1675" t="s">
        <v>97</v>
      </c>
      <c r="I1675" t="s">
        <v>69</v>
      </c>
      <c r="J1675" t="s">
        <v>97</v>
      </c>
      <c r="K1675">
        <v>15.794481446241701</v>
      </c>
      <c r="L1675">
        <v>2</v>
      </c>
      <c r="M1675">
        <v>1222</v>
      </c>
      <c r="N1675" t="s">
        <v>67</v>
      </c>
      <c r="O1675">
        <v>24.5294725956566</v>
      </c>
      <c r="P1675" t="s">
        <v>68</v>
      </c>
      <c r="Q1675" t="s">
        <v>69</v>
      </c>
      <c r="R1675">
        <v>525</v>
      </c>
      <c r="S1675" t="s">
        <v>70</v>
      </c>
      <c r="T1675">
        <v>3</v>
      </c>
      <c r="U1675" t="s">
        <v>71</v>
      </c>
      <c r="V1675" t="s">
        <v>72</v>
      </c>
      <c r="W1675">
        <v>20111</v>
      </c>
      <c r="X1675">
        <v>20111</v>
      </c>
      <c r="Y1675">
        <v>1.85</v>
      </c>
      <c r="Z1675">
        <v>8</v>
      </c>
      <c r="AA1675">
        <v>1</v>
      </c>
      <c r="AB1675">
        <v>1.85</v>
      </c>
      <c r="AC1675" t="s">
        <v>73</v>
      </c>
      <c r="AD1675">
        <v>0</v>
      </c>
      <c r="AE1675">
        <v>8</v>
      </c>
      <c r="AF1675">
        <v>0</v>
      </c>
      <c r="AG1675">
        <v>184</v>
      </c>
      <c r="AH1675">
        <v>1</v>
      </c>
      <c r="AI1675">
        <v>2009</v>
      </c>
      <c r="AJ1675">
        <v>0</v>
      </c>
      <c r="AK1675">
        <v>1</v>
      </c>
      <c r="AL1675" t="s">
        <v>74</v>
      </c>
      <c r="AM1675">
        <v>70.591999999999999</v>
      </c>
      <c r="AN1675" t="s">
        <v>75</v>
      </c>
      <c r="AO1675">
        <v>56.933999999999997</v>
      </c>
      <c r="AP1675" t="s">
        <v>76</v>
      </c>
      <c r="AQ1675" t="s">
        <v>76</v>
      </c>
      <c r="AR1675">
        <v>66.397999999999996</v>
      </c>
      <c r="AS1675" t="str">
        <f t="shared" si="44"/>
        <v>20092</v>
      </c>
      <c r="AT1675">
        <v>2009</v>
      </c>
      <c r="AU1675">
        <v>2</v>
      </c>
      <c r="AV1675">
        <v>16</v>
      </c>
      <c r="AW1675" t="s">
        <v>985</v>
      </c>
      <c r="AX1675" t="s">
        <v>78</v>
      </c>
      <c r="AY1675" t="s">
        <v>980</v>
      </c>
      <c r="AZ1675" t="s">
        <v>980</v>
      </c>
      <c r="BA1675" t="s">
        <v>981</v>
      </c>
      <c r="BB1675" t="s">
        <v>982</v>
      </c>
      <c r="BC1675" t="s">
        <v>79</v>
      </c>
      <c r="BD1675" t="s">
        <v>80</v>
      </c>
      <c r="BE1675" t="s">
        <v>136</v>
      </c>
      <c r="BF1675" t="s">
        <v>111</v>
      </c>
      <c r="BG1675">
        <v>45.16</v>
      </c>
      <c r="BH1675">
        <v>49</v>
      </c>
      <c r="BI1675">
        <v>45.79</v>
      </c>
      <c r="BJ1675" s="4">
        <v>44.463333333333338</v>
      </c>
      <c r="BK1675">
        <v>44.71</v>
      </c>
      <c r="BL1675" s="5">
        <v>229.98076923076925</v>
      </c>
    </row>
    <row r="1676" spans="1:64" x14ac:dyDescent="0.25">
      <c r="A1676" s="3">
        <v>1076822038</v>
      </c>
      <c r="B1676" t="s">
        <v>2081</v>
      </c>
      <c r="C1676" t="s">
        <v>84</v>
      </c>
      <c r="D1676">
        <v>1993</v>
      </c>
      <c r="E1676">
        <v>10</v>
      </c>
      <c r="F1676">
        <v>12</v>
      </c>
      <c r="G1676">
        <v>21</v>
      </c>
      <c r="H1676" t="s">
        <v>228</v>
      </c>
      <c r="I1676" t="s">
        <v>2082</v>
      </c>
      <c r="J1676" t="s">
        <v>97</v>
      </c>
      <c r="K1676">
        <v>22.550953320184099</v>
      </c>
      <c r="L1676">
        <v>2</v>
      </c>
      <c r="M1676">
        <v>9639</v>
      </c>
      <c r="N1676" t="s">
        <v>67</v>
      </c>
      <c r="O1676">
        <v>53.002712127082503</v>
      </c>
      <c r="P1676" t="s">
        <v>68</v>
      </c>
      <c r="Q1676" t="s">
        <v>69</v>
      </c>
      <c r="R1676">
        <v>533</v>
      </c>
      <c r="S1676" t="s">
        <v>177</v>
      </c>
      <c r="T1676">
        <v>2</v>
      </c>
      <c r="U1676" t="s">
        <v>71</v>
      </c>
      <c r="V1676" t="s">
        <v>72</v>
      </c>
      <c r="W1676">
        <v>20142</v>
      </c>
      <c r="X1676">
        <v>20171</v>
      </c>
      <c r="Y1676">
        <v>1.59</v>
      </c>
      <c r="Z1676">
        <v>15</v>
      </c>
      <c r="AA1676">
        <v>2</v>
      </c>
      <c r="AB1676">
        <v>2.64</v>
      </c>
      <c r="AC1676" t="s">
        <v>73</v>
      </c>
      <c r="AD1676">
        <v>1</v>
      </c>
      <c r="AE1676">
        <v>64</v>
      </c>
      <c r="AF1676">
        <v>29</v>
      </c>
      <c r="AG1676">
        <v>180</v>
      </c>
      <c r="AH1676">
        <v>6</v>
      </c>
      <c r="AI1676">
        <v>2011</v>
      </c>
      <c r="AJ1676">
        <v>1</v>
      </c>
      <c r="AK1676">
        <v>0</v>
      </c>
      <c r="AL1676" t="s">
        <v>74</v>
      </c>
      <c r="AM1676">
        <v>51.109000000000002</v>
      </c>
      <c r="AN1676" t="s">
        <v>75</v>
      </c>
      <c r="AO1676">
        <v>75.986999999999995</v>
      </c>
      <c r="AP1676" t="s">
        <v>76</v>
      </c>
      <c r="AQ1676" t="s">
        <v>76</v>
      </c>
      <c r="AR1676">
        <v>67.025000000000006</v>
      </c>
      <c r="AS1676" t="str">
        <f t="shared" si="44"/>
        <v>20092</v>
      </c>
      <c r="AT1676">
        <v>2009</v>
      </c>
      <c r="AU1676">
        <v>2</v>
      </c>
      <c r="AV1676">
        <v>15</v>
      </c>
      <c r="AW1676" t="s">
        <v>979</v>
      </c>
      <c r="AX1676" t="s">
        <v>944</v>
      </c>
      <c r="AY1676" t="s">
        <v>997</v>
      </c>
      <c r="AZ1676" t="s">
        <v>997</v>
      </c>
      <c r="BA1676" t="s">
        <v>981</v>
      </c>
      <c r="BB1676" t="s">
        <v>1001</v>
      </c>
      <c r="BC1676" t="s">
        <v>79</v>
      </c>
      <c r="BD1676" t="s">
        <v>80</v>
      </c>
      <c r="BE1676" t="s">
        <v>89</v>
      </c>
      <c r="BF1676" t="s">
        <v>90</v>
      </c>
      <c r="BG1676">
        <v>48.620000000000005</v>
      </c>
      <c r="BH1676">
        <v>54.03</v>
      </c>
      <c r="BI1676">
        <v>49.59</v>
      </c>
      <c r="BJ1676" s="4">
        <v>54.699999999999996</v>
      </c>
      <c r="BK1676">
        <v>52.09</v>
      </c>
      <c r="BL1676" s="5">
        <v>258.81153846153848</v>
      </c>
    </row>
    <row r="1677" spans="1:64" x14ac:dyDescent="0.25">
      <c r="A1677" s="3">
        <v>1035862186</v>
      </c>
      <c r="B1677" t="s">
        <v>2083</v>
      </c>
      <c r="C1677" t="s">
        <v>84</v>
      </c>
      <c r="D1677">
        <v>1992</v>
      </c>
      <c r="E1677">
        <v>8</v>
      </c>
      <c r="F1677">
        <v>8</v>
      </c>
      <c r="G1677">
        <v>18</v>
      </c>
      <c r="H1677" t="s">
        <v>97</v>
      </c>
      <c r="I1677" t="s">
        <v>191</v>
      </c>
      <c r="J1677" t="s">
        <v>97</v>
      </c>
      <c r="K1677">
        <v>16.2464985994398</v>
      </c>
      <c r="L1677">
        <v>3</v>
      </c>
      <c r="M1677">
        <v>51037</v>
      </c>
      <c r="N1677" t="s">
        <v>67</v>
      </c>
      <c r="O1677">
        <v>16.2464985994397</v>
      </c>
      <c r="P1677" t="s">
        <v>68</v>
      </c>
      <c r="Q1677" t="s">
        <v>69</v>
      </c>
      <c r="R1677">
        <v>539</v>
      </c>
      <c r="S1677" t="s">
        <v>132</v>
      </c>
      <c r="T1677">
        <v>3</v>
      </c>
      <c r="U1677" t="s">
        <v>71</v>
      </c>
      <c r="V1677" t="s">
        <v>72</v>
      </c>
      <c r="W1677">
        <v>20101</v>
      </c>
      <c r="X1677">
        <v>20101</v>
      </c>
      <c r="Y1677">
        <v>2.2799999999999998</v>
      </c>
      <c r="Z1677">
        <v>13</v>
      </c>
      <c r="AA1677">
        <v>1</v>
      </c>
      <c r="AB1677">
        <v>2.2799999999999998</v>
      </c>
      <c r="AC1677" t="s">
        <v>73</v>
      </c>
      <c r="AD1677">
        <v>0</v>
      </c>
      <c r="AE1677">
        <v>13</v>
      </c>
      <c r="AF1677">
        <v>5</v>
      </c>
      <c r="AG1677">
        <v>200</v>
      </c>
      <c r="AH1677">
        <v>1</v>
      </c>
      <c r="AI1677">
        <v>2009</v>
      </c>
      <c r="AJ1677">
        <v>1</v>
      </c>
      <c r="AK1677">
        <v>0</v>
      </c>
      <c r="AL1677" t="s">
        <v>74</v>
      </c>
      <c r="AM1677">
        <v>63.125999999999998</v>
      </c>
      <c r="AN1677" t="s">
        <v>75</v>
      </c>
      <c r="AO1677">
        <v>58.43</v>
      </c>
      <c r="AP1677" t="s">
        <v>76</v>
      </c>
      <c r="AQ1677" t="s">
        <v>76</v>
      </c>
      <c r="AR1677">
        <v>63.322000000000003</v>
      </c>
      <c r="AS1677" t="str">
        <f t="shared" si="44"/>
        <v>20092</v>
      </c>
      <c r="AT1677">
        <v>2009</v>
      </c>
      <c r="AU1677">
        <v>2</v>
      </c>
      <c r="AV1677">
        <v>16</v>
      </c>
      <c r="AW1677" t="s">
        <v>979</v>
      </c>
      <c r="AX1677" t="s">
        <v>78</v>
      </c>
      <c r="AY1677" t="s">
        <v>1017</v>
      </c>
      <c r="AZ1677" t="s">
        <v>995</v>
      </c>
      <c r="BA1677" t="s">
        <v>987</v>
      </c>
      <c r="BB1677" t="s">
        <v>982</v>
      </c>
      <c r="BC1677" t="s">
        <v>79</v>
      </c>
      <c r="BD1677" t="s">
        <v>80</v>
      </c>
      <c r="BE1677" t="s">
        <v>81</v>
      </c>
      <c r="BF1677" t="s">
        <v>82</v>
      </c>
      <c r="BG1677">
        <v>47.33</v>
      </c>
      <c r="BH1677">
        <v>46.45</v>
      </c>
      <c r="BI1677">
        <v>55.26</v>
      </c>
      <c r="BJ1677" s="4">
        <v>47.523333333333333</v>
      </c>
      <c r="BK1677">
        <v>52.09</v>
      </c>
      <c r="BL1677" s="5">
        <v>246.83846153846159</v>
      </c>
    </row>
    <row r="1678" spans="1:64" x14ac:dyDescent="0.25">
      <c r="A1678" s="3">
        <v>1020451227</v>
      </c>
      <c r="B1678" t="s">
        <v>2084</v>
      </c>
      <c r="C1678" t="s">
        <v>84</v>
      </c>
      <c r="D1678">
        <v>1992</v>
      </c>
      <c r="E1678">
        <v>10</v>
      </c>
      <c r="F1678">
        <v>31</v>
      </c>
      <c r="G1678">
        <v>19</v>
      </c>
      <c r="H1678" t="s">
        <v>489</v>
      </c>
      <c r="I1678" t="s">
        <v>832</v>
      </c>
      <c r="J1678" t="s">
        <v>97</v>
      </c>
      <c r="K1678">
        <v>16.2464985994398</v>
      </c>
      <c r="L1678">
        <v>3</v>
      </c>
      <c r="M1678">
        <v>1396</v>
      </c>
      <c r="N1678" t="s">
        <v>67</v>
      </c>
      <c r="O1678">
        <v>16.2464985994397</v>
      </c>
      <c r="P1678" t="s">
        <v>68</v>
      </c>
      <c r="Q1678" t="s">
        <v>69</v>
      </c>
      <c r="R1678">
        <v>533</v>
      </c>
      <c r="S1678" t="s">
        <v>177</v>
      </c>
      <c r="T1678">
        <v>2</v>
      </c>
      <c r="U1678" t="s">
        <v>71</v>
      </c>
      <c r="V1678" t="s">
        <v>72</v>
      </c>
      <c r="W1678">
        <v>20111</v>
      </c>
      <c r="X1678">
        <v>20111</v>
      </c>
      <c r="Y1678">
        <v>0.51</v>
      </c>
      <c r="Z1678">
        <v>18</v>
      </c>
      <c r="AA1678">
        <v>1</v>
      </c>
      <c r="AB1678">
        <v>0.51</v>
      </c>
      <c r="AC1678" t="s">
        <v>73</v>
      </c>
      <c r="AD1678">
        <v>0</v>
      </c>
      <c r="AE1678">
        <v>18</v>
      </c>
      <c r="AF1678">
        <v>0</v>
      </c>
      <c r="AG1678">
        <v>180</v>
      </c>
      <c r="AH1678">
        <v>1</v>
      </c>
      <c r="AI1678">
        <v>2009</v>
      </c>
      <c r="AJ1678">
        <v>1</v>
      </c>
      <c r="AK1678">
        <v>0</v>
      </c>
      <c r="AL1678" t="s">
        <v>74</v>
      </c>
      <c r="AM1678">
        <v>61.107999999999997</v>
      </c>
      <c r="AN1678" t="s">
        <v>75</v>
      </c>
      <c r="AO1678">
        <v>75.75</v>
      </c>
      <c r="AP1678" t="s">
        <v>76</v>
      </c>
      <c r="AQ1678" t="s">
        <v>76</v>
      </c>
      <c r="AR1678">
        <v>71.629000000000005</v>
      </c>
      <c r="AS1678" t="str">
        <f t="shared" si="44"/>
        <v>20092</v>
      </c>
      <c r="AT1678">
        <v>2009</v>
      </c>
      <c r="AU1678">
        <v>2</v>
      </c>
      <c r="AV1678">
        <v>16</v>
      </c>
      <c r="AW1678" t="s">
        <v>979</v>
      </c>
      <c r="AX1678" t="s">
        <v>78</v>
      </c>
      <c r="AY1678" t="s">
        <v>980</v>
      </c>
      <c r="AZ1678" t="s">
        <v>990</v>
      </c>
      <c r="BA1678" t="s">
        <v>1015</v>
      </c>
      <c r="BB1678" t="s">
        <v>988</v>
      </c>
      <c r="BC1678" t="s">
        <v>79</v>
      </c>
      <c r="BD1678" t="s">
        <v>80</v>
      </c>
      <c r="BE1678" t="s">
        <v>89</v>
      </c>
      <c r="BF1678" t="s">
        <v>82</v>
      </c>
      <c r="BG1678">
        <v>52.695</v>
      </c>
      <c r="BH1678">
        <v>53.95</v>
      </c>
      <c r="BI1678">
        <v>57.18</v>
      </c>
      <c r="BJ1678" s="4">
        <v>53.419999999999995</v>
      </c>
      <c r="BK1678">
        <v>49.63</v>
      </c>
      <c r="BL1678" s="5">
        <v>269.7557692307692</v>
      </c>
    </row>
    <row r="1679" spans="1:64" x14ac:dyDescent="0.25">
      <c r="A1679" s="3">
        <v>1039023479</v>
      </c>
      <c r="B1679" t="s">
        <v>2085</v>
      </c>
      <c r="C1679" t="s">
        <v>84</v>
      </c>
      <c r="D1679">
        <v>1992</v>
      </c>
      <c r="E1679">
        <v>6</v>
      </c>
      <c r="F1679">
        <v>4</v>
      </c>
      <c r="G1679">
        <v>21</v>
      </c>
      <c r="H1679" t="s">
        <v>97</v>
      </c>
      <c r="I1679" t="s">
        <v>456</v>
      </c>
      <c r="J1679" t="s">
        <v>97</v>
      </c>
      <c r="K1679">
        <v>22.550953320184099</v>
      </c>
      <c r="L1679">
        <v>1</v>
      </c>
      <c r="M1679">
        <v>24612</v>
      </c>
      <c r="N1679" t="s">
        <v>67</v>
      </c>
      <c r="O1679">
        <v>31.030467688725</v>
      </c>
      <c r="P1679" t="s">
        <v>68</v>
      </c>
      <c r="Q1679" t="s">
        <v>69</v>
      </c>
      <c r="R1679">
        <v>506</v>
      </c>
      <c r="S1679" t="s">
        <v>102</v>
      </c>
      <c r="T1679">
        <v>3</v>
      </c>
      <c r="U1679" t="s">
        <v>88</v>
      </c>
      <c r="V1679" t="s">
        <v>72</v>
      </c>
      <c r="W1679">
        <v>20132</v>
      </c>
      <c r="X1679">
        <v>20141</v>
      </c>
      <c r="Y1679">
        <v>0</v>
      </c>
      <c r="Z1679">
        <v>10</v>
      </c>
      <c r="AA1679">
        <v>1</v>
      </c>
      <c r="AB1679">
        <v>1.24</v>
      </c>
      <c r="AC1679" t="s">
        <v>73</v>
      </c>
      <c r="AD1679">
        <v>0</v>
      </c>
      <c r="AE1679">
        <v>18</v>
      </c>
      <c r="AF1679">
        <v>4</v>
      </c>
      <c r="AG1679">
        <v>180</v>
      </c>
      <c r="AH1679">
        <v>2</v>
      </c>
      <c r="AI1679">
        <v>2009</v>
      </c>
      <c r="AJ1679">
        <v>1</v>
      </c>
      <c r="AK1679">
        <v>0</v>
      </c>
      <c r="AL1679" t="s">
        <v>74</v>
      </c>
      <c r="AM1679">
        <v>62.216000000000001</v>
      </c>
      <c r="AN1679" t="s">
        <v>75</v>
      </c>
      <c r="AO1679">
        <v>67.257000000000005</v>
      </c>
      <c r="AP1679" t="s">
        <v>76</v>
      </c>
      <c r="AQ1679" t="s">
        <v>76</v>
      </c>
      <c r="AR1679">
        <v>67.55</v>
      </c>
      <c r="AS1679" t="str">
        <f t="shared" si="44"/>
        <v>20092</v>
      </c>
      <c r="AT1679">
        <v>2009</v>
      </c>
      <c r="AU1679">
        <v>2</v>
      </c>
      <c r="AV1679">
        <v>17</v>
      </c>
      <c r="AW1679" t="s">
        <v>979</v>
      </c>
      <c r="AX1679" t="s">
        <v>78</v>
      </c>
      <c r="AY1679" t="s">
        <v>980</v>
      </c>
      <c r="AZ1679" t="s">
        <v>990</v>
      </c>
      <c r="BA1679" t="s">
        <v>1015</v>
      </c>
      <c r="BB1679" t="s">
        <v>982</v>
      </c>
      <c r="BC1679" t="s">
        <v>79</v>
      </c>
      <c r="BD1679" t="s">
        <v>80</v>
      </c>
      <c r="BE1679" t="s">
        <v>136</v>
      </c>
      <c r="BF1679" t="s">
        <v>157</v>
      </c>
      <c r="BG1679">
        <v>58.44</v>
      </c>
      <c r="BH1679">
        <v>53.95</v>
      </c>
      <c r="BI1679">
        <v>45.79</v>
      </c>
      <c r="BJ1679" s="4">
        <v>47.856666666666662</v>
      </c>
      <c r="BK1679">
        <v>43.48</v>
      </c>
      <c r="BL1679" s="5">
        <v>254.45769230769233</v>
      </c>
    </row>
    <row r="1680" spans="1:64" x14ac:dyDescent="0.25">
      <c r="A1680" s="3">
        <v>1020451092</v>
      </c>
      <c r="B1680" t="s">
        <v>2086</v>
      </c>
      <c r="C1680" t="s">
        <v>84</v>
      </c>
      <c r="D1680">
        <v>1992</v>
      </c>
      <c r="E1680">
        <v>6</v>
      </c>
      <c r="F1680">
        <v>1</v>
      </c>
      <c r="G1680">
        <v>19</v>
      </c>
      <c r="H1680" t="s">
        <v>97</v>
      </c>
      <c r="I1680" t="s">
        <v>69</v>
      </c>
      <c r="J1680" t="s">
        <v>97</v>
      </c>
      <c r="K1680">
        <v>16.2464985994398</v>
      </c>
      <c r="L1680">
        <v>3</v>
      </c>
      <c r="M1680">
        <v>1396</v>
      </c>
      <c r="N1680" t="s">
        <v>67</v>
      </c>
      <c r="O1680">
        <v>16.2464985994397</v>
      </c>
      <c r="P1680" t="s">
        <v>68</v>
      </c>
      <c r="Q1680" t="s">
        <v>69</v>
      </c>
      <c r="R1680">
        <v>527</v>
      </c>
      <c r="S1680" t="s">
        <v>318</v>
      </c>
      <c r="T1680">
        <v>3</v>
      </c>
      <c r="U1680" t="s">
        <v>71</v>
      </c>
      <c r="V1680" t="s">
        <v>72</v>
      </c>
      <c r="W1680">
        <v>20112</v>
      </c>
      <c r="X1680">
        <v>20112</v>
      </c>
      <c r="Y1680">
        <v>3.3</v>
      </c>
      <c r="Z1680">
        <v>4</v>
      </c>
      <c r="AA1680">
        <v>1</v>
      </c>
      <c r="AB1680">
        <v>3.3</v>
      </c>
      <c r="AC1680" t="s">
        <v>105</v>
      </c>
      <c r="AD1680">
        <v>0</v>
      </c>
      <c r="AE1680">
        <v>4</v>
      </c>
      <c r="AF1680">
        <v>4</v>
      </c>
      <c r="AG1680">
        <v>203</v>
      </c>
      <c r="AH1680">
        <v>1</v>
      </c>
      <c r="AI1680">
        <v>2009</v>
      </c>
      <c r="AJ1680">
        <v>1</v>
      </c>
      <c r="AK1680">
        <v>0</v>
      </c>
      <c r="AL1680" t="s">
        <v>74</v>
      </c>
      <c r="AM1680">
        <v>66.849999999999994</v>
      </c>
      <c r="AN1680" t="s">
        <v>75</v>
      </c>
      <c r="AO1680">
        <v>64.58</v>
      </c>
      <c r="AP1680" t="s">
        <v>76</v>
      </c>
      <c r="AQ1680" t="s">
        <v>76</v>
      </c>
      <c r="AR1680">
        <v>69.451999999999998</v>
      </c>
      <c r="AS1680" t="str">
        <f t="shared" si="44"/>
        <v>20092</v>
      </c>
      <c r="AT1680">
        <v>2009</v>
      </c>
      <c r="AU1680">
        <v>2</v>
      </c>
      <c r="AV1680">
        <v>17</v>
      </c>
      <c r="AW1680" t="s">
        <v>979</v>
      </c>
      <c r="AX1680" t="s">
        <v>78</v>
      </c>
      <c r="AY1680" t="s">
        <v>1003</v>
      </c>
      <c r="AZ1680" t="s">
        <v>990</v>
      </c>
      <c r="BA1680" t="s">
        <v>987</v>
      </c>
      <c r="BB1680" t="s">
        <v>982</v>
      </c>
      <c r="BC1680" t="s">
        <v>79</v>
      </c>
      <c r="BD1680" t="s">
        <v>80</v>
      </c>
      <c r="BE1680" t="s">
        <v>89</v>
      </c>
      <c r="BF1680" t="s">
        <v>82</v>
      </c>
      <c r="BG1680">
        <v>41.795000000000002</v>
      </c>
      <c r="BH1680">
        <v>73.569999999999993</v>
      </c>
      <c r="BI1680">
        <v>37.409999999999997</v>
      </c>
      <c r="BJ1680" s="4">
        <v>49.699999999999996</v>
      </c>
      <c r="BK1680">
        <v>54.9</v>
      </c>
      <c r="BL1680" s="5">
        <v>254.74038461538458</v>
      </c>
    </row>
    <row r="1681" spans="1:64" x14ac:dyDescent="0.25">
      <c r="A1681" s="3">
        <v>1128440967</v>
      </c>
      <c r="B1681" t="s">
        <v>2087</v>
      </c>
      <c r="C1681" t="s">
        <v>64</v>
      </c>
      <c r="D1681">
        <v>1991</v>
      </c>
      <c r="E1681">
        <v>11</v>
      </c>
      <c r="F1681">
        <v>22</v>
      </c>
      <c r="G1681">
        <v>22</v>
      </c>
      <c r="H1681" t="s">
        <v>97</v>
      </c>
      <c r="I1681" t="s">
        <v>2088</v>
      </c>
      <c r="J1681" t="s">
        <v>97</v>
      </c>
      <c r="K1681">
        <v>22.550953320184099</v>
      </c>
      <c r="L1681">
        <v>2</v>
      </c>
      <c r="M1681">
        <v>113498</v>
      </c>
      <c r="N1681" t="s">
        <v>67</v>
      </c>
      <c r="O1681">
        <v>22.550953320184</v>
      </c>
      <c r="P1681" t="s">
        <v>68</v>
      </c>
      <c r="Q1681" t="s">
        <v>69</v>
      </c>
      <c r="R1681">
        <v>522</v>
      </c>
      <c r="S1681" t="s">
        <v>170</v>
      </c>
      <c r="T1681">
        <v>6</v>
      </c>
      <c r="U1681" t="s">
        <v>71</v>
      </c>
      <c r="V1681" t="s">
        <v>72</v>
      </c>
      <c r="W1681">
        <v>20132</v>
      </c>
      <c r="X1681">
        <v>20151</v>
      </c>
      <c r="Y1681">
        <v>0.5</v>
      </c>
      <c r="Z1681">
        <v>8</v>
      </c>
      <c r="AA1681">
        <v>1</v>
      </c>
      <c r="AB1681">
        <v>1.9</v>
      </c>
      <c r="AC1681" t="s">
        <v>73</v>
      </c>
      <c r="AD1681">
        <v>2</v>
      </c>
      <c r="AE1681">
        <v>24</v>
      </c>
      <c r="AF1681">
        <v>8</v>
      </c>
      <c r="AG1681">
        <v>200</v>
      </c>
      <c r="AH1681">
        <v>4</v>
      </c>
      <c r="AI1681">
        <v>2009</v>
      </c>
      <c r="AJ1681">
        <v>1</v>
      </c>
      <c r="AK1681">
        <v>0</v>
      </c>
      <c r="AL1681" t="s">
        <v>74</v>
      </c>
      <c r="AM1681">
        <v>62.216000000000001</v>
      </c>
      <c r="AN1681" t="s">
        <v>75</v>
      </c>
      <c r="AO1681">
        <v>65.162000000000006</v>
      </c>
      <c r="AP1681" t="s">
        <v>76</v>
      </c>
      <c r="AQ1681" t="s">
        <v>76</v>
      </c>
      <c r="AR1681">
        <v>66.376999999999995</v>
      </c>
      <c r="AS1681" t="str">
        <f t="shared" si="44"/>
        <v>20092</v>
      </c>
      <c r="AT1681">
        <v>2009</v>
      </c>
      <c r="AU1681">
        <v>2</v>
      </c>
      <c r="AV1681">
        <v>17</v>
      </c>
      <c r="AW1681" t="s">
        <v>979</v>
      </c>
      <c r="AX1681" t="s">
        <v>78</v>
      </c>
      <c r="AY1681" t="s">
        <v>995</v>
      </c>
      <c r="AZ1681" t="s">
        <v>990</v>
      </c>
      <c r="BA1681" t="s">
        <v>991</v>
      </c>
      <c r="BB1681" t="s">
        <v>982</v>
      </c>
      <c r="BC1681" t="s">
        <v>79</v>
      </c>
      <c r="BD1681" t="s">
        <v>80</v>
      </c>
      <c r="BE1681" t="s">
        <v>89</v>
      </c>
      <c r="BF1681" t="s">
        <v>82</v>
      </c>
      <c r="BG1681">
        <v>47.625</v>
      </c>
      <c r="BH1681">
        <v>44</v>
      </c>
      <c r="BI1681">
        <v>47.71</v>
      </c>
      <c r="BJ1681" s="4">
        <v>43.01</v>
      </c>
      <c r="BK1681">
        <v>37.51</v>
      </c>
      <c r="BL1681" s="5">
        <v>224.82499999999999</v>
      </c>
    </row>
    <row r="1682" spans="1:64" x14ac:dyDescent="0.25">
      <c r="A1682" s="3">
        <v>1030618453</v>
      </c>
      <c r="B1682" t="s">
        <v>2089</v>
      </c>
      <c r="C1682" t="s">
        <v>64</v>
      </c>
      <c r="D1682">
        <v>1992</v>
      </c>
      <c r="E1682">
        <v>12</v>
      </c>
      <c r="F1682">
        <v>9</v>
      </c>
      <c r="G1682">
        <v>22</v>
      </c>
      <c r="H1682" t="s">
        <v>168</v>
      </c>
      <c r="I1682" t="s">
        <v>169</v>
      </c>
      <c r="J1682" t="s">
        <v>97</v>
      </c>
      <c r="K1682">
        <v>22.550953320184099</v>
      </c>
      <c r="L1682">
        <v>2</v>
      </c>
      <c r="M1682">
        <v>140111</v>
      </c>
      <c r="N1682" t="s">
        <v>67</v>
      </c>
      <c r="O1682">
        <v>26.713240186294001</v>
      </c>
      <c r="P1682" t="s">
        <v>68</v>
      </c>
      <c r="Q1682" t="s">
        <v>69</v>
      </c>
      <c r="R1682">
        <v>522</v>
      </c>
      <c r="S1682" t="s">
        <v>170</v>
      </c>
      <c r="T1682">
        <v>6</v>
      </c>
      <c r="U1682" t="s">
        <v>71</v>
      </c>
      <c r="V1682" t="s">
        <v>72</v>
      </c>
      <c r="W1682">
        <v>20142</v>
      </c>
      <c r="X1682">
        <v>20181</v>
      </c>
      <c r="Y1682">
        <v>2.87</v>
      </c>
      <c r="Z1682">
        <v>16</v>
      </c>
      <c r="AA1682">
        <v>4</v>
      </c>
      <c r="AB1682">
        <v>2.71</v>
      </c>
      <c r="AC1682" t="s">
        <v>73</v>
      </c>
      <c r="AD1682">
        <v>2</v>
      </c>
      <c r="AE1682">
        <v>110</v>
      </c>
      <c r="AF1682">
        <v>70</v>
      </c>
      <c r="AG1682">
        <v>200</v>
      </c>
      <c r="AH1682">
        <v>8</v>
      </c>
      <c r="AI1682">
        <v>2009</v>
      </c>
      <c r="AJ1682">
        <v>1</v>
      </c>
      <c r="AK1682">
        <v>0</v>
      </c>
      <c r="AL1682" t="s">
        <v>74</v>
      </c>
      <c r="AM1682">
        <v>57.656999999999996</v>
      </c>
      <c r="AN1682" t="s">
        <v>75</v>
      </c>
      <c r="AO1682">
        <v>59.805</v>
      </c>
      <c r="AP1682" t="s">
        <v>76</v>
      </c>
      <c r="AQ1682" t="s">
        <v>76</v>
      </c>
      <c r="AR1682">
        <v>60.723999999999997</v>
      </c>
      <c r="AS1682" t="str">
        <f t="shared" si="44"/>
        <v>20092</v>
      </c>
      <c r="AT1682">
        <v>2009</v>
      </c>
      <c r="AU1682">
        <v>2</v>
      </c>
      <c r="AV1682">
        <v>16</v>
      </c>
      <c r="AW1682" t="s">
        <v>979</v>
      </c>
      <c r="AX1682" t="s">
        <v>78</v>
      </c>
      <c r="AY1682" t="s">
        <v>997</v>
      </c>
      <c r="AZ1682" t="s">
        <v>995</v>
      </c>
      <c r="BA1682" t="s">
        <v>991</v>
      </c>
      <c r="BB1682" t="s">
        <v>988</v>
      </c>
      <c r="BC1682" t="s">
        <v>79</v>
      </c>
      <c r="BD1682" t="s">
        <v>80</v>
      </c>
      <c r="BE1682" t="s">
        <v>89</v>
      </c>
      <c r="BF1682" t="s">
        <v>82</v>
      </c>
      <c r="BG1682">
        <v>49.924999999999997</v>
      </c>
      <c r="BH1682">
        <v>49</v>
      </c>
      <c r="BI1682">
        <v>55.22</v>
      </c>
      <c r="BJ1682" s="4">
        <v>49.75333333333333</v>
      </c>
      <c r="BK1682">
        <v>44.71</v>
      </c>
      <c r="BL1682" s="5">
        <v>252.46346153846156</v>
      </c>
    </row>
    <row r="1683" spans="1:64" x14ac:dyDescent="0.25">
      <c r="A1683" s="3">
        <v>1016051420</v>
      </c>
      <c r="B1683" t="s">
        <v>2090</v>
      </c>
      <c r="C1683" t="s">
        <v>64</v>
      </c>
      <c r="D1683">
        <v>1992</v>
      </c>
      <c r="E1683">
        <v>11</v>
      </c>
      <c r="F1683">
        <v>15</v>
      </c>
      <c r="G1683">
        <v>19</v>
      </c>
      <c r="H1683" t="s">
        <v>168</v>
      </c>
      <c r="I1683" t="s">
        <v>169</v>
      </c>
      <c r="J1683" t="s">
        <v>97</v>
      </c>
      <c r="K1683">
        <v>22.550953320184099</v>
      </c>
      <c r="L1683">
        <v>2</v>
      </c>
      <c r="M1683">
        <v>34967</v>
      </c>
      <c r="N1683" t="s">
        <v>93</v>
      </c>
      <c r="O1683">
        <v>26.713240186294001</v>
      </c>
      <c r="P1683" t="s">
        <v>68</v>
      </c>
      <c r="Q1683" t="s">
        <v>69</v>
      </c>
      <c r="R1683">
        <v>531</v>
      </c>
      <c r="S1683" t="s">
        <v>237</v>
      </c>
      <c r="T1683">
        <v>1</v>
      </c>
      <c r="U1683" t="s">
        <v>71</v>
      </c>
      <c r="V1683" t="s">
        <v>72</v>
      </c>
      <c r="W1683">
        <v>20111</v>
      </c>
      <c r="X1683">
        <v>20111</v>
      </c>
      <c r="Y1683">
        <v>2.7</v>
      </c>
      <c r="Z1683">
        <v>10</v>
      </c>
      <c r="AA1683">
        <v>1</v>
      </c>
      <c r="AB1683">
        <v>2.7</v>
      </c>
      <c r="AC1683" t="s">
        <v>166</v>
      </c>
      <c r="AD1683">
        <v>1</v>
      </c>
      <c r="AE1683">
        <v>10</v>
      </c>
      <c r="AF1683">
        <v>6</v>
      </c>
      <c r="AG1683">
        <v>182</v>
      </c>
      <c r="AH1683">
        <v>1</v>
      </c>
      <c r="AI1683">
        <v>2009</v>
      </c>
      <c r="AJ1683">
        <v>1</v>
      </c>
      <c r="AK1683">
        <v>0</v>
      </c>
      <c r="AL1683" t="s">
        <v>74</v>
      </c>
      <c r="AM1683">
        <v>57.015999999999998</v>
      </c>
      <c r="AN1683" t="s">
        <v>75</v>
      </c>
      <c r="AO1683">
        <v>69.241</v>
      </c>
      <c r="AP1683" t="s">
        <v>76</v>
      </c>
      <c r="AQ1683" t="s">
        <v>76</v>
      </c>
      <c r="AR1683">
        <v>65.566999999999993</v>
      </c>
      <c r="AS1683" t="str">
        <f t="shared" si="44"/>
        <v>20092</v>
      </c>
      <c r="AT1683">
        <v>2009</v>
      </c>
      <c r="AU1683">
        <v>2</v>
      </c>
      <c r="AV1683">
        <v>16</v>
      </c>
      <c r="AW1683" t="s">
        <v>979</v>
      </c>
      <c r="AX1683" t="s">
        <v>1006</v>
      </c>
      <c r="AY1683" t="s">
        <v>995</v>
      </c>
      <c r="AZ1683" t="s">
        <v>995</v>
      </c>
      <c r="BA1683" t="s">
        <v>987</v>
      </c>
      <c r="BB1683" t="s">
        <v>982</v>
      </c>
      <c r="BC1683" t="s">
        <v>79</v>
      </c>
      <c r="BD1683" t="s">
        <v>128</v>
      </c>
      <c r="BE1683" t="s">
        <v>136</v>
      </c>
      <c r="BF1683" t="s">
        <v>111</v>
      </c>
      <c r="BG1683">
        <v>50.734999999999999</v>
      </c>
      <c r="BH1683">
        <v>58.94</v>
      </c>
      <c r="BI1683">
        <v>68.09</v>
      </c>
      <c r="BJ1683" s="4">
        <v>52.09</v>
      </c>
      <c r="BK1683">
        <v>74.73</v>
      </c>
      <c r="BL1683" s="5">
        <v>293.9596153846154</v>
      </c>
    </row>
    <row r="1684" spans="1:64" x14ac:dyDescent="0.25">
      <c r="A1684" s="3">
        <v>1121886342</v>
      </c>
      <c r="B1684" t="s">
        <v>2091</v>
      </c>
      <c r="C1684" t="s">
        <v>84</v>
      </c>
      <c r="D1684">
        <v>1992</v>
      </c>
      <c r="E1684">
        <v>3</v>
      </c>
      <c r="F1684">
        <v>12</v>
      </c>
      <c r="G1684">
        <v>20</v>
      </c>
      <c r="H1684" t="s">
        <v>350</v>
      </c>
      <c r="I1684" t="s">
        <v>2092</v>
      </c>
      <c r="J1684" t="s">
        <v>350</v>
      </c>
      <c r="K1684">
        <v>26.745535961081298</v>
      </c>
      <c r="L1684">
        <v>3</v>
      </c>
      <c r="M1684">
        <v>44560</v>
      </c>
      <c r="N1684" t="s">
        <v>67</v>
      </c>
      <c r="O1684">
        <v>26.745535961081298</v>
      </c>
      <c r="P1684" t="s">
        <v>68</v>
      </c>
      <c r="Q1684" t="s">
        <v>69</v>
      </c>
      <c r="R1684">
        <v>539</v>
      </c>
      <c r="S1684" t="s">
        <v>132</v>
      </c>
      <c r="T1684">
        <v>3</v>
      </c>
      <c r="U1684" t="s">
        <v>71</v>
      </c>
      <c r="V1684" t="s">
        <v>72</v>
      </c>
      <c r="W1684">
        <v>20122</v>
      </c>
      <c r="X1684">
        <v>20172</v>
      </c>
      <c r="Y1684">
        <v>0.92</v>
      </c>
      <c r="Z1684">
        <v>17</v>
      </c>
      <c r="AA1684">
        <v>1</v>
      </c>
      <c r="AB1684">
        <v>1.8</v>
      </c>
      <c r="AC1684" t="s">
        <v>73</v>
      </c>
      <c r="AD1684">
        <v>1</v>
      </c>
      <c r="AE1684">
        <v>36</v>
      </c>
      <c r="AF1684">
        <v>11</v>
      </c>
      <c r="AG1684">
        <v>200</v>
      </c>
      <c r="AH1684">
        <v>4</v>
      </c>
      <c r="AI1684">
        <v>2009</v>
      </c>
      <c r="AJ1684">
        <v>1</v>
      </c>
      <c r="AK1684">
        <v>0</v>
      </c>
      <c r="AL1684" t="s">
        <v>74</v>
      </c>
      <c r="AM1684">
        <v>54.003</v>
      </c>
      <c r="AN1684" t="s">
        <v>75</v>
      </c>
      <c r="AO1684">
        <v>56.61</v>
      </c>
      <c r="AP1684" t="s">
        <v>76</v>
      </c>
      <c r="AQ1684" t="s">
        <v>76</v>
      </c>
      <c r="AR1684">
        <v>56.43</v>
      </c>
      <c r="AS1684" t="str">
        <f t="shared" si="44"/>
        <v>20092</v>
      </c>
      <c r="AT1684">
        <v>2009</v>
      </c>
      <c r="AU1684">
        <v>2</v>
      </c>
      <c r="AV1684">
        <v>17</v>
      </c>
      <c r="AW1684" t="s">
        <v>979</v>
      </c>
      <c r="AX1684" t="s">
        <v>944</v>
      </c>
      <c r="AY1684" t="s">
        <v>1063</v>
      </c>
      <c r="AZ1684" t="s">
        <v>997</v>
      </c>
      <c r="BA1684" t="s">
        <v>987</v>
      </c>
      <c r="BB1684" t="s">
        <v>1001</v>
      </c>
      <c r="BC1684" t="s">
        <v>79</v>
      </c>
      <c r="BD1684" t="s">
        <v>80</v>
      </c>
      <c r="BE1684" t="s">
        <v>89</v>
      </c>
      <c r="BF1684" t="s">
        <v>82</v>
      </c>
      <c r="BG1684">
        <v>48.57</v>
      </c>
      <c r="BH1684">
        <v>49.14</v>
      </c>
      <c r="BI1684">
        <v>35.01</v>
      </c>
      <c r="BJ1684" s="4">
        <v>46.31</v>
      </c>
      <c r="BK1684">
        <v>40.450000000000003</v>
      </c>
      <c r="BL1684" s="5">
        <v>222.13076923076923</v>
      </c>
    </row>
    <row r="1685" spans="1:64" x14ac:dyDescent="0.25">
      <c r="A1685" s="3">
        <v>1040509456</v>
      </c>
      <c r="B1685" t="s">
        <v>2093</v>
      </c>
      <c r="C1685" t="s">
        <v>84</v>
      </c>
      <c r="D1685">
        <v>1993</v>
      </c>
      <c r="E1685">
        <v>8</v>
      </c>
      <c r="F1685">
        <v>7</v>
      </c>
      <c r="G1685">
        <v>25</v>
      </c>
      <c r="H1685" t="s">
        <v>97</v>
      </c>
      <c r="I1685" t="s">
        <v>180</v>
      </c>
      <c r="J1685" t="s">
        <v>97</v>
      </c>
      <c r="K1685">
        <v>70.219315121200495</v>
      </c>
      <c r="L1685">
        <v>2</v>
      </c>
      <c r="M1685">
        <v>117036</v>
      </c>
      <c r="N1685" t="s">
        <v>67</v>
      </c>
      <c r="O1685">
        <v>70.219315121200395</v>
      </c>
      <c r="P1685" t="s">
        <v>68</v>
      </c>
      <c r="Q1685" t="s">
        <v>69</v>
      </c>
      <c r="R1685">
        <v>514</v>
      </c>
      <c r="S1685" t="s">
        <v>87</v>
      </c>
      <c r="T1685">
        <v>4</v>
      </c>
      <c r="U1685" t="s">
        <v>88</v>
      </c>
      <c r="V1685" t="s">
        <v>72</v>
      </c>
      <c r="W1685">
        <v>20181</v>
      </c>
      <c r="X1685">
        <v>20181</v>
      </c>
      <c r="Y1685">
        <v>1.23</v>
      </c>
      <c r="Z1685">
        <v>8</v>
      </c>
      <c r="AA1685">
        <v>1</v>
      </c>
      <c r="AB1685">
        <v>1.23</v>
      </c>
      <c r="AC1685" t="s">
        <v>73</v>
      </c>
      <c r="AD1685">
        <v>0</v>
      </c>
      <c r="AE1685">
        <v>8</v>
      </c>
      <c r="AF1685">
        <v>0</v>
      </c>
      <c r="AG1685">
        <v>160</v>
      </c>
      <c r="AH1685">
        <v>1</v>
      </c>
      <c r="AI1685">
        <v>2009</v>
      </c>
      <c r="AJ1685">
        <v>1</v>
      </c>
      <c r="AK1685">
        <v>0</v>
      </c>
      <c r="AL1685" t="s">
        <v>74</v>
      </c>
      <c r="AM1685">
        <v>75.972999999999999</v>
      </c>
      <c r="AN1685" t="s">
        <v>75</v>
      </c>
      <c r="AO1685">
        <v>58.3</v>
      </c>
      <c r="AP1685" t="s">
        <v>76</v>
      </c>
      <c r="AQ1685" t="s">
        <v>76</v>
      </c>
      <c r="AR1685">
        <v>67.137</v>
      </c>
      <c r="AS1685" t="str">
        <f t="shared" si="44"/>
        <v>20092</v>
      </c>
      <c r="AT1685">
        <v>2009</v>
      </c>
      <c r="AU1685">
        <v>2</v>
      </c>
      <c r="AV1685">
        <v>15</v>
      </c>
      <c r="AW1685" t="s">
        <v>979</v>
      </c>
      <c r="AX1685" t="s">
        <v>78</v>
      </c>
      <c r="AY1685" t="s">
        <v>990</v>
      </c>
      <c r="AZ1685" t="s">
        <v>990</v>
      </c>
      <c r="BA1685" t="s">
        <v>981</v>
      </c>
      <c r="BB1685" t="s">
        <v>992</v>
      </c>
      <c r="BC1685" t="s">
        <v>79</v>
      </c>
      <c r="BD1685" t="s">
        <v>80</v>
      </c>
      <c r="BE1685" t="s">
        <v>81</v>
      </c>
      <c r="BF1685" t="s">
        <v>82</v>
      </c>
      <c r="BG1685">
        <v>52.164999999999999</v>
      </c>
      <c r="BH1685">
        <v>41.23</v>
      </c>
      <c r="BI1685">
        <v>49.59</v>
      </c>
      <c r="BJ1685" s="4">
        <v>46.916666666666664</v>
      </c>
      <c r="BK1685">
        <v>56.48</v>
      </c>
      <c r="BL1685" s="5">
        <v>240.84038461538461</v>
      </c>
    </row>
    <row r="1686" spans="1:64" x14ac:dyDescent="0.25">
      <c r="A1686" s="3">
        <v>1028013541</v>
      </c>
      <c r="B1686" t="s">
        <v>2094</v>
      </c>
      <c r="C1686" t="s">
        <v>84</v>
      </c>
      <c r="D1686">
        <v>1993</v>
      </c>
      <c r="E1686">
        <v>7</v>
      </c>
      <c r="F1686">
        <v>19</v>
      </c>
      <c r="G1686">
        <v>23</v>
      </c>
      <c r="H1686" t="s">
        <v>113</v>
      </c>
      <c r="I1686" t="s">
        <v>2095</v>
      </c>
      <c r="J1686" t="s">
        <v>97</v>
      </c>
      <c r="K1686">
        <v>58.872256939398298</v>
      </c>
      <c r="L1686">
        <v>1</v>
      </c>
      <c r="M1686">
        <v>36012</v>
      </c>
      <c r="N1686" t="s">
        <v>67</v>
      </c>
      <c r="O1686">
        <v>58.872256939398298</v>
      </c>
      <c r="P1686" t="s">
        <v>68</v>
      </c>
      <c r="Q1686" t="s">
        <v>69</v>
      </c>
      <c r="R1686">
        <v>506</v>
      </c>
      <c r="S1686" t="s">
        <v>102</v>
      </c>
      <c r="T1686">
        <v>3</v>
      </c>
      <c r="U1686" t="s">
        <v>88</v>
      </c>
      <c r="V1686" t="s">
        <v>72</v>
      </c>
      <c r="W1686">
        <v>20162</v>
      </c>
      <c r="X1686">
        <v>20162</v>
      </c>
      <c r="Y1686">
        <v>1.2</v>
      </c>
      <c r="Z1686">
        <v>10</v>
      </c>
      <c r="AA1686">
        <v>1</v>
      </c>
      <c r="AB1686">
        <v>1.2</v>
      </c>
      <c r="AC1686" t="s">
        <v>73</v>
      </c>
      <c r="AD1686">
        <v>0</v>
      </c>
      <c r="AE1686">
        <v>10</v>
      </c>
      <c r="AF1686">
        <v>0</v>
      </c>
      <c r="AG1686">
        <v>180</v>
      </c>
      <c r="AH1686">
        <v>1</v>
      </c>
      <c r="AI1686">
        <v>2009</v>
      </c>
      <c r="AJ1686">
        <v>1</v>
      </c>
      <c r="AK1686">
        <v>0</v>
      </c>
      <c r="AL1686" t="s">
        <v>74</v>
      </c>
      <c r="AM1686">
        <v>68.027000000000001</v>
      </c>
      <c r="AN1686" t="s">
        <v>75</v>
      </c>
      <c r="AO1686">
        <v>54.438000000000002</v>
      </c>
      <c r="AP1686" t="s">
        <v>76</v>
      </c>
      <c r="AQ1686" t="s">
        <v>76</v>
      </c>
      <c r="AR1686">
        <v>64.744</v>
      </c>
      <c r="AS1686" t="str">
        <f t="shared" si="44"/>
        <v>20092</v>
      </c>
      <c r="AT1686">
        <v>2009</v>
      </c>
      <c r="AU1686">
        <v>2</v>
      </c>
      <c r="AV1686">
        <v>16</v>
      </c>
      <c r="AW1686" t="s">
        <v>985</v>
      </c>
      <c r="AX1686" t="s">
        <v>78</v>
      </c>
      <c r="AY1686" t="s">
        <v>990</v>
      </c>
      <c r="AZ1686" t="s">
        <v>1017</v>
      </c>
      <c r="BA1686" t="s">
        <v>981</v>
      </c>
      <c r="BB1686" t="s">
        <v>988</v>
      </c>
      <c r="BC1686" t="s">
        <v>79</v>
      </c>
      <c r="BD1686" t="s">
        <v>80</v>
      </c>
      <c r="BE1686" t="s">
        <v>89</v>
      </c>
      <c r="BF1686" t="s">
        <v>82</v>
      </c>
      <c r="BG1686">
        <v>53.064999999999998</v>
      </c>
      <c r="BH1686">
        <v>49.14</v>
      </c>
      <c r="BI1686">
        <v>47.71</v>
      </c>
      <c r="BJ1686" s="4">
        <v>49.31</v>
      </c>
      <c r="BK1686">
        <v>43.48</v>
      </c>
      <c r="BL1686" s="5">
        <v>246.59807692307692</v>
      </c>
    </row>
    <row r="1687" spans="1:64" x14ac:dyDescent="0.25">
      <c r="A1687" s="3">
        <v>1063165009</v>
      </c>
      <c r="B1687" t="s">
        <v>2096</v>
      </c>
      <c r="C1687" t="s">
        <v>64</v>
      </c>
      <c r="D1687">
        <v>1993</v>
      </c>
      <c r="E1687">
        <v>9</v>
      </c>
      <c r="F1687">
        <v>18</v>
      </c>
      <c r="G1687">
        <v>17</v>
      </c>
      <c r="H1687" t="s">
        <v>113</v>
      </c>
      <c r="I1687" t="s">
        <v>1657</v>
      </c>
      <c r="J1687" t="s">
        <v>97</v>
      </c>
      <c r="K1687">
        <v>22.550953320184099</v>
      </c>
      <c r="L1687">
        <v>1</v>
      </c>
      <c r="M1687">
        <v>28704</v>
      </c>
      <c r="N1687" t="s">
        <v>67</v>
      </c>
      <c r="O1687">
        <v>47.910612979106098</v>
      </c>
      <c r="P1687" t="s">
        <v>68</v>
      </c>
      <c r="Q1687" t="s">
        <v>69</v>
      </c>
      <c r="R1687">
        <v>531</v>
      </c>
      <c r="S1687" t="s">
        <v>237</v>
      </c>
      <c r="T1687">
        <v>1</v>
      </c>
      <c r="U1687" t="s">
        <v>71</v>
      </c>
      <c r="V1687" t="s">
        <v>72</v>
      </c>
      <c r="W1687">
        <v>20101</v>
      </c>
      <c r="X1687">
        <v>20121</v>
      </c>
      <c r="Y1687">
        <v>3.61</v>
      </c>
      <c r="Z1687">
        <f>ROUNDDOWN(AE1687/AH1687,0)</f>
        <v>15</v>
      </c>
      <c r="AA1687">
        <v>3</v>
      </c>
      <c r="AB1687">
        <v>3.47</v>
      </c>
      <c r="AC1687" t="s">
        <v>105</v>
      </c>
      <c r="AD1687">
        <v>0</v>
      </c>
      <c r="AE1687">
        <v>77</v>
      </c>
      <c r="AF1687">
        <v>70</v>
      </c>
      <c r="AG1687">
        <v>182</v>
      </c>
      <c r="AH1687">
        <v>5</v>
      </c>
      <c r="AI1687">
        <v>2009</v>
      </c>
      <c r="AJ1687">
        <v>1</v>
      </c>
      <c r="AK1687">
        <v>0</v>
      </c>
      <c r="AL1687" t="s">
        <v>74</v>
      </c>
      <c r="AM1687">
        <v>56.180999999999997</v>
      </c>
      <c r="AN1687" t="s">
        <v>75</v>
      </c>
      <c r="AO1687">
        <v>63.962000000000003</v>
      </c>
      <c r="AP1687" t="s">
        <v>76</v>
      </c>
      <c r="AQ1687" t="s">
        <v>76</v>
      </c>
      <c r="AR1687">
        <v>61.978000000000002</v>
      </c>
      <c r="AS1687" t="str">
        <f t="shared" si="44"/>
        <v>20092</v>
      </c>
      <c r="AT1687">
        <v>2009</v>
      </c>
      <c r="AU1687">
        <v>2</v>
      </c>
      <c r="AV1687">
        <v>15</v>
      </c>
      <c r="AW1687" t="s">
        <v>979</v>
      </c>
      <c r="AX1687" t="s">
        <v>78</v>
      </c>
      <c r="AY1687" t="s">
        <v>997</v>
      </c>
      <c r="AZ1687" t="s">
        <v>997</v>
      </c>
      <c r="BA1687" t="s">
        <v>981</v>
      </c>
      <c r="BB1687" t="s">
        <v>992</v>
      </c>
      <c r="BC1687" t="s">
        <v>79</v>
      </c>
      <c r="BD1687" t="s">
        <v>80</v>
      </c>
      <c r="BE1687" t="s">
        <v>2097</v>
      </c>
      <c r="BF1687" t="s">
        <v>82</v>
      </c>
      <c r="BG1687">
        <v>44.945</v>
      </c>
      <c r="BH1687">
        <v>53.95</v>
      </c>
      <c r="BI1687">
        <v>45.83</v>
      </c>
      <c r="BJ1687" s="4">
        <v>50.483333333333327</v>
      </c>
      <c r="BK1687">
        <v>52.09</v>
      </c>
      <c r="BL1687" s="5">
        <v>245.27500000000001</v>
      </c>
    </row>
    <row r="1688" spans="1:64" x14ac:dyDescent="0.25">
      <c r="A1688" s="3">
        <v>1041264730</v>
      </c>
      <c r="B1688" t="s">
        <v>2098</v>
      </c>
      <c r="C1688" t="s">
        <v>64</v>
      </c>
      <c r="D1688">
        <v>1993</v>
      </c>
      <c r="E1688">
        <v>4</v>
      </c>
      <c r="F1688">
        <v>5</v>
      </c>
      <c r="G1688">
        <v>18</v>
      </c>
      <c r="H1688" t="s">
        <v>113</v>
      </c>
      <c r="I1688" t="s">
        <v>116</v>
      </c>
      <c r="J1688" t="s">
        <v>97</v>
      </c>
      <c r="K1688">
        <v>22.550953320184099</v>
      </c>
      <c r="L1688">
        <v>2</v>
      </c>
      <c r="M1688">
        <v>43240</v>
      </c>
      <c r="N1688" t="s">
        <v>67</v>
      </c>
      <c r="O1688">
        <v>60.9262276006516</v>
      </c>
      <c r="P1688" t="s">
        <v>108</v>
      </c>
      <c r="Q1688" t="s">
        <v>69</v>
      </c>
      <c r="R1688">
        <v>531</v>
      </c>
      <c r="S1688" t="s">
        <v>237</v>
      </c>
      <c r="T1688">
        <v>1</v>
      </c>
      <c r="U1688" t="s">
        <v>71</v>
      </c>
      <c r="V1688" t="s">
        <v>72</v>
      </c>
      <c r="W1688">
        <v>20111</v>
      </c>
      <c r="X1688">
        <v>20122</v>
      </c>
      <c r="Y1688">
        <v>2.27</v>
      </c>
      <c r="Z1688">
        <v>12</v>
      </c>
      <c r="AA1688">
        <v>1</v>
      </c>
      <c r="AB1688">
        <v>2.62</v>
      </c>
      <c r="AC1688" t="s">
        <v>73</v>
      </c>
      <c r="AD1688">
        <v>1</v>
      </c>
      <c r="AE1688">
        <v>34</v>
      </c>
      <c r="AF1688">
        <v>10</v>
      </c>
      <c r="AG1688">
        <v>182</v>
      </c>
      <c r="AH1688">
        <v>4</v>
      </c>
      <c r="AI1688">
        <v>2009</v>
      </c>
      <c r="AJ1688">
        <v>1</v>
      </c>
      <c r="AK1688">
        <v>0</v>
      </c>
      <c r="AL1688" t="s">
        <v>74</v>
      </c>
      <c r="AM1688">
        <v>57.460999999999999</v>
      </c>
      <c r="AN1688" t="s">
        <v>75</v>
      </c>
      <c r="AO1688">
        <v>60.697000000000003</v>
      </c>
      <c r="AP1688" t="s">
        <v>76</v>
      </c>
      <c r="AQ1688" t="s">
        <v>76</v>
      </c>
      <c r="AR1688">
        <v>60.73</v>
      </c>
      <c r="AS1688" t="str">
        <f t="shared" si="44"/>
        <v>20092</v>
      </c>
      <c r="AT1688">
        <v>2009</v>
      </c>
      <c r="AU1688">
        <v>2</v>
      </c>
      <c r="AV1688">
        <v>16</v>
      </c>
      <c r="AW1688" t="s">
        <v>979</v>
      </c>
      <c r="AX1688" t="s">
        <v>78</v>
      </c>
      <c r="AY1688" t="s">
        <v>995</v>
      </c>
      <c r="AZ1688" t="s">
        <v>1017</v>
      </c>
      <c r="BA1688" t="s">
        <v>1015</v>
      </c>
      <c r="BB1688" t="s">
        <v>992</v>
      </c>
      <c r="BC1688" t="s">
        <v>79</v>
      </c>
      <c r="BD1688" t="s">
        <v>80</v>
      </c>
      <c r="BE1688" t="s">
        <v>89</v>
      </c>
      <c r="BF1688" t="s">
        <v>111</v>
      </c>
      <c r="BG1688">
        <v>44.5</v>
      </c>
      <c r="BH1688">
        <v>38.229999999999997</v>
      </c>
      <c r="BI1688">
        <v>39.700000000000003</v>
      </c>
      <c r="BJ1688" s="4">
        <v>48.976666666666667</v>
      </c>
      <c r="BK1688">
        <v>42.76</v>
      </c>
      <c r="BL1688" s="5">
        <v>214.22307692307695</v>
      </c>
    </row>
    <row r="1689" spans="1:64" x14ac:dyDescent="0.25">
      <c r="A1689" s="3">
        <v>1035428899</v>
      </c>
      <c r="B1689" t="s">
        <v>2099</v>
      </c>
      <c r="C1689" t="s">
        <v>84</v>
      </c>
      <c r="D1689">
        <v>1992</v>
      </c>
      <c r="E1689">
        <v>10</v>
      </c>
      <c r="F1689">
        <v>24</v>
      </c>
      <c r="G1689">
        <v>19</v>
      </c>
      <c r="H1689" t="s">
        <v>85</v>
      </c>
      <c r="I1689" t="s">
        <v>2100</v>
      </c>
      <c r="J1689" t="s">
        <v>97</v>
      </c>
      <c r="K1689">
        <v>22.550953320184099</v>
      </c>
      <c r="L1689">
        <v>2</v>
      </c>
      <c r="M1689">
        <v>1677</v>
      </c>
      <c r="N1689" t="s">
        <v>67</v>
      </c>
      <c r="O1689">
        <v>16.682879377431899</v>
      </c>
      <c r="P1689" t="s">
        <v>68</v>
      </c>
      <c r="Q1689" t="s">
        <v>69</v>
      </c>
      <c r="R1689">
        <v>501</v>
      </c>
      <c r="S1689" t="s">
        <v>109</v>
      </c>
      <c r="T1689">
        <v>5</v>
      </c>
      <c r="U1689" t="s">
        <v>71</v>
      </c>
      <c r="V1689" t="s">
        <v>72</v>
      </c>
      <c r="W1689">
        <v>20111</v>
      </c>
      <c r="X1689">
        <v>20141</v>
      </c>
      <c r="Y1689">
        <v>3.3</v>
      </c>
      <c r="Z1689">
        <f>ROUNDDOWN(AE1689/AH1689,0)</f>
        <v>9</v>
      </c>
      <c r="AA1689">
        <v>3</v>
      </c>
      <c r="AB1689">
        <v>3.13</v>
      </c>
      <c r="AC1689" t="s">
        <v>105</v>
      </c>
      <c r="AD1689">
        <v>2</v>
      </c>
      <c r="AE1689">
        <v>74</v>
      </c>
      <c r="AF1689">
        <v>49</v>
      </c>
      <c r="AG1689">
        <v>206</v>
      </c>
      <c r="AH1689">
        <v>8</v>
      </c>
      <c r="AI1689">
        <v>2009</v>
      </c>
      <c r="AJ1689">
        <v>1</v>
      </c>
      <c r="AK1689">
        <v>0</v>
      </c>
      <c r="AL1689" t="s">
        <v>74</v>
      </c>
      <c r="AM1689">
        <v>61.107999999999997</v>
      </c>
      <c r="AN1689" t="s">
        <v>75</v>
      </c>
      <c r="AO1689">
        <v>64.460999999999999</v>
      </c>
      <c r="AP1689" t="s">
        <v>76</v>
      </c>
      <c r="AQ1689" t="s">
        <v>76</v>
      </c>
      <c r="AR1689">
        <v>65.09</v>
      </c>
      <c r="AS1689" t="str">
        <f t="shared" si="44"/>
        <v>20092</v>
      </c>
      <c r="AT1689">
        <v>2009</v>
      </c>
      <c r="AU1689">
        <v>2</v>
      </c>
      <c r="AV1689">
        <v>16</v>
      </c>
      <c r="AW1689" t="s">
        <v>985</v>
      </c>
      <c r="AX1689" t="s">
        <v>78</v>
      </c>
      <c r="AY1689" t="s">
        <v>997</v>
      </c>
      <c r="AZ1689" t="s">
        <v>995</v>
      </c>
      <c r="BA1689" t="s">
        <v>1015</v>
      </c>
      <c r="BB1689" t="s">
        <v>982</v>
      </c>
      <c r="BC1689" t="s">
        <v>79</v>
      </c>
      <c r="BD1689" t="s">
        <v>80</v>
      </c>
      <c r="BE1689" t="s">
        <v>89</v>
      </c>
      <c r="BF1689" t="s">
        <v>82</v>
      </c>
      <c r="BG1689">
        <v>38.114999999999995</v>
      </c>
      <c r="BH1689">
        <v>56.46</v>
      </c>
      <c r="BI1689">
        <v>39.700000000000003</v>
      </c>
      <c r="BJ1689" s="4">
        <v>42.609999999999992</v>
      </c>
      <c r="BK1689">
        <v>45.94</v>
      </c>
      <c r="BL1689" s="5">
        <v>221.7673076923077</v>
      </c>
    </row>
    <row r="1690" spans="1:64" x14ac:dyDescent="0.25">
      <c r="A1690" s="3">
        <v>1040042465</v>
      </c>
      <c r="B1690" t="s">
        <v>2101</v>
      </c>
      <c r="C1690" t="s">
        <v>64</v>
      </c>
      <c r="D1690">
        <v>1993</v>
      </c>
      <c r="E1690">
        <v>2</v>
      </c>
      <c r="F1690">
        <v>25</v>
      </c>
      <c r="G1690">
        <v>22</v>
      </c>
      <c r="H1690" t="s">
        <v>97</v>
      </c>
      <c r="I1690" t="s">
        <v>69</v>
      </c>
      <c r="J1690" t="s">
        <v>97</v>
      </c>
      <c r="K1690">
        <v>28.920421299005302</v>
      </c>
      <c r="L1690">
        <v>2</v>
      </c>
      <c r="M1690">
        <v>89920</v>
      </c>
      <c r="N1690" t="s">
        <v>67</v>
      </c>
      <c r="O1690">
        <v>28.920421299005199</v>
      </c>
      <c r="P1690" t="s">
        <v>68</v>
      </c>
      <c r="Q1690" t="s">
        <v>120</v>
      </c>
      <c r="R1690">
        <v>528</v>
      </c>
      <c r="S1690" t="s">
        <v>881</v>
      </c>
      <c r="T1690">
        <v>1</v>
      </c>
      <c r="U1690" t="s">
        <v>122</v>
      </c>
      <c r="V1690" t="s">
        <v>72</v>
      </c>
      <c r="W1690">
        <v>20152</v>
      </c>
      <c r="X1690">
        <v>20172</v>
      </c>
      <c r="Y1690">
        <v>2.23</v>
      </c>
      <c r="Z1690">
        <v>10</v>
      </c>
      <c r="AA1690">
        <v>1</v>
      </c>
      <c r="AB1690">
        <v>2.68</v>
      </c>
      <c r="AC1690" t="s">
        <v>73</v>
      </c>
      <c r="AD1690">
        <v>0</v>
      </c>
      <c r="AE1690">
        <v>20</v>
      </c>
      <c r="AF1690">
        <v>8</v>
      </c>
      <c r="AG1690">
        <v>178</v>
      </c>
      <c r="AH1690">
        <v>3</v>
      </c>
      <c r="AI1690">
        <v>2009</v>
      </c>
      <c r="AJ1690">
        <v>0</v>
      </c>
      <c r="AK1690">
        <v>1</v>
      </c>
      <c r="AL1690" t="s">
        <v>74</v>
      </c>
      <c r="AM1690">
        <v>56.26</v>
      </c>
      <c r="AN1690" t="s">
        <v>75</v>
      </c>
      <c r="AO1690">
        <v>43.374000000000002</v>
      </c>
      <c r="AP1690" t="s">
        <v>76</v>
      </c>
      <c r="AQ1690" t="s">
        <v>76</v>
      </c>
      <c r="AR1690">
        <v>51.347000000000001</v>
      </c>
      <c r="AS1690" t="str">
        <f t="shared" si="44"/>
        <v>20092</v>
      </c>
      <c r="AT1690">
        <v>2009</v>
      </c>
      <c r="AU1690">
        <v>2</v>
      </c>
      <c r="AV1690">
        <v>16</v>
      </c>
      <c r="AW1690" t="s">
        <v>979</v>
      </c>
      <c r="AX1690" t="s">
        <v>78</v>
      </c>
      <c r="AY1690" t="s">
        <v>995</v>
      </c>
      <c r="AZ1690" t="s">
        <v>995</v>
      </c>
      <c r="BA1690" t="s">
        <v>987</v>
      </c>
      <c r="BB1690" t="s">
        <v>982</v>
      </c>
      <c r="BC1690" t="s">
        <v>79</v>
      </c>
      <c r="BD1690" t="s">
        <v>80</v>
      </c>
      <c r="BE1690" t="s">
        <v>81</v>
      </c>
      <c r="BF1690" t="s">
        <v>90</v>
      </c>
      <c r="BG1690">
        <v>44.209999999999994</v>
      </c>
      <c r="BH1690">
        <v>41.23</v>
      </c>
      <c r="BI1690">
        <v>45.79</v>
      </c>
      <c r="BJ1690" s="4">
        <v>50.783333333333339</v>
      </c>
      <c r="BK1690">
        <v>41.68</v>
      </c>
      <c r="BL1690" s="5">
        <v>226.04615384615383</v>
      </c>
    </row>
    <row r="1691" spans="1:64" x14ac:dyDescent="0.25">
      <c r="A1691" s="3">
        <v>1040041638</v>
      </c>
      <c r="B1691" t="s">
        <v>2102</v>
      </c>
      <c r="C1691" t="s">
        <v>84</v>
      </c>
      <c r="D1691">
        <v>1992</v>
      </c>
      <c r="E1691">
        <v>8</v>
      </c>
      <c r="F1691">
        <v>11</v>
      </c>
      <c r="G1691">
        <v>23</v>
      </c>
      <c r="H1691" t="s">
        <v>97</v>
      </c>
      <c r="I1691" t="s">
        <v>119</v>
      </c>
      <c r="J1691" t="s">
        <v>97</v>
      </c>
      <c r="K1691">
        <v>28.920421299005302</v>
      </c>
      <c r="L1691">
        <v>3</v>
      </c>
      <c r="M1691">
        <v>89920</v>
      </c>
      <c r="N1691" t="s">
        <v>67</v>
      </c>
      <c r="O1691">
        <v>28.920421299005199</v>
      </c>
      <c r="P1691" t="s">
        <v>68</v>
      </c>
      <c r="Q1691" t="s">
        <v>69</v>
      </c>
      <c r="R1691">
        <v>506</v>
      </c>
      <c r="S1691" t="s">
        <v>102</v>
      </c>
      <c r="T1691">
        <v>3</v>
      </c>
      <c r="U1691" t="s">
        <v>88</v>
      </c>
      <c r="V1691" t="s">
        <v>72</v>
      </c>
      <c r="W1691">
        <v>20151</v>
      </c>
      <c r="X1691">
        <v>20152</v>
      </c>
      <c r="Y1691">
        <v>0.38</v>
      </c>
      <c r="Z1691">
        <v>10</v>
      </c>
      <c r="AA1691">
        <v>1</v>
      </c>
      <c r="AB1691">
        <v>1.48</v>
      </c>
      <c r="AC1691" t="s">
        <v>73</v>
      </c>
      <c r="AD1691">
        <v>0</v>
      </c>
      <c r="AE1691">
        <v>18</v>
      </c>
      <c r="AF1691">
        <v>4</v>
      </c>
      <c r="AG1691">
        <v>180</v>
      </c>
      <c r="AH1691">
        <v>2</v>
      </c>
      <c r="AI1691">
        <v>2009</v>
      </c>
      <c r="AJ1691">
        <v>1</v>
      </c>
      <c r="AK1691">
        <v>0</v>
      </c>
      <c r="AL1691" t="s">
        <v>74</v>
      </c>
      <c r="AM1691">
        <v>53.814999999999998</v>
      </c>
      <c r="AN1691" t="s">
        <v>75</v>
      </c>
      <c r="AO1691">
        <v>54.781999999999996</v>
      </c>
      <c r="AP1691" t="s">
        <v>76</v>
      </c>
      <c r="AQ1691" t="s">
        <v>76</v>
      </c>
      <c r="AR1691">
        <v>55.548000000000002</v>
      </c>
      <c r="AS1691" t="str">
        <f t="shared" si="44"/>
        <v>20092</v>
      </c>
      <c r="AT1691">
        <v>2009</v>
      </c>
      <c r="AU1691">
        <v>2</v>
      </c>
      <c r="AV1691">
        <v>16</v>
      </c>
      <c r="AW1691" t="s">
        <v>979</v>
      </c>
      <c r="AX1691" t="s">
        <v>78</v>
      </c>
      <c r="AY1691" t="s">
        <v>1003</v>
      </c>
      <c r="AZ1691" t="s">
        <v>995</v>
      </c>
      <c r="BA1691" t="s">
        <v>981</v>
      </c>
      <c r="BB1691" t="s">
        <v>988</v>
      </c>
      <c r="BC1691" t="s">
        <v>79</v>
      </c>
      <c r="BD1691" t="s">
        <v>80</v>
      </c>
      <c r="BE1691" t="s">
        <v>81</v>
      </c>
      <c r="BF1691" t="s">
        <v>90</v>
      </c>
      <c r="BG1691">
        <v>58.865000000000002</v>
      </c>
      <c r="BH1691">
        <v>51.49</v>
      </c>
      <c r="BI1691">
        <v>59.12</v>
      </c>
      <c r="BJ1691" s="4">
        <v>55.339999999999996</v>
      </c>
      <c r="BK1691">
        <v>47.17</v>
      </c>
      <c r="BL1691" s="5">
        <v>277.54423076923069</v>
      </c>
    </row>
    <row r="1692" spans="1:64" x14ac:dyDescent="0.25">
      <c r="A1692" s="3">
        <v>1214717421</v>
      </c>
      <c r="B1692" t="s">
        <v>2103</v>
      </c>
      <c r="C1692" t="s">
        <v>84</v>
      </c>
      <c r="D1692">
        <v>1993</v>
      </c>
      <c r="E1692">
        <v>3</v>
      </c>
      <c r="F1692">
        <v>18</v>
      </c>
      <c r="G1692">
        <v>18</v>
      </c>
      <c r="H1692" t="s">
        <v>97</v>
      </c>
      <c r="I1692" t="s">
        <v>69</v>
      </c>
      <c r="J1692" t="s">
        <v>97</v>
      </c>
      <c r="K1692">
        <v>22.550953320184099</v>
      </c>
      <c r="L1692">
        <v>3</v>
      </c>
      <c r="M1692">
        <v>80283</v>
      </c>
      <c r="N1692" t="s">
        <v>67</v>
      </c>
      <c r="O1692">
        <v>22.550953320184</v>
      </c>
      <c r="P1692" t="s">
        <v>68</v>
      </c>
      <c r="Q1692" t="s">
        <v>69</v>
      </c>
      <c r="R1692">
        <v>539</v>
      </c>
      <c r="S1692" t="s">
        <v>132</v>
      </c>
      <c r="T1692">
        <v>3</v>
      </c>
      <c r="U1692" t="s">
        <v>71</v>
      </c>
      <c r="V1692" t="s">
        <v>72</v>
      </c>
      <c r="W1692">
        <v>20111</v>
      </c>
      <c r="X1692">
        <v>20111</v>
      </c>
      <c r="Y1692">
        <v>1.1599999999999999</v>
      </c>
      <c r="Z1692">
        <v>10</v>
      </c>
      <c r="AA1692">
        <v>1</v>
      </c>
      <c r="AB1692">
        <v>1.1599999999999999</v>
      </c>
      <c r="AC1692" t="s">
        <v>73</v>
      </c>
      <c r="AD1692">
        <v>0</v>
      </c>
      <c r="AE1692">
        <v>10</v>
      </c>
      <c r="AF1692">
        <v>0</v>
      </c>
      <c r="AG1692">
        <v>200</v>
      </c>
      <c r="AH1692">
        <v>1</v>
      </c>
      <c r="AI1692">
        <v>2009</v>
      </c>
      <c r="AJ1692">
        <v>1</v>
      </c>
      <c r="AK1692">
        <v>0</v>
      </c>
      <c r="AL1692" t="s">
        <v>74</v>
      </c>
      <c r="AM1692">
        <v>63.296999999999997</v>
      </c>
      <c r="AN1692" t="s">
        <v>75</v>
      </c>
      <c r="AO1692">
        <v>81.771000000000001</v>
      </c>
      <c r="AP1692" t="s">
        <v>76</v>
      </c>
      <c r="AQ1692" t="s">
        <v>76</v>
      </c>
      <c r="AR1692">
        <v>76.424000000000007</v>
      </c>
      <c r="AS1692" t="str">
        <f t="shared" si="44"/>
        <v>20092</v>
      </c>
      <c r="AT1692">
        <v>2009</v>
      </c>
      <c r="AU1692">
        <v>2</v>
      </c>
      <c r="AV1692">
        <v>16</v>
      </c>
      <c r="AW1692" t="s">
        <v>979</v>
      </c>
      <c r="AX1692" t="s">
        <v>78</v>
      </c>
      <c r="AY1692" t="s">
        <v>990</v>
      </c>
      <c r="AZ1692" t="s">
        <v>995</v>
      </c>
      <c r="BA1692" t="s">
        <v>987</v>
      </c>
      <c r="BB1692" t="s">
        <v>1001</v>
      </c>
      <c r="BC1692" t="s">
        <v>79</v>
      </c>
      <c r="BD1692" t="s">
        <v>80</v>
      </c>
      <c r="BE1692" t="s">
        <v>81</v>
      </c>
      <c r="BF1692" t="s">
        <v>82</v>
      </c>
      <c r="BG1692">
        <v>50.655000000000001</v>
      </c>
      <c r="BH1692">
        <v>61.49</v>
      </c>
      <c r="BI1692">
        <v>59.16</v>
      </c>
      <c r="BJ1692" s="4">
        <v>52.143333333333338</v>
      </c>
      <c r="BK1692">
        <v>62.69</v>
      </c>
      <c r="BL1692" s="5">
        <v>281.93653846153848</v>
      </c>
    </row>
    <row r="1693" spans="1:64" x14ac:dyDescent="0.25">
      <c r="A1693" s="3">
        <v>1037620755</v>
      </c>
      <c r="B1693" t="s">
        <v>2104</v>
      </c>
      <c r="C1693" t="s">
        <v>64</v>
      </c>
      <c r="D1693">
        <v>1992</v>
      </c>
      <c r="E1693">
        <v>9</v>
      </c>
      <c r="F1693">
        <v>9</v>
      </c>
      <c r="G1693">
        <v>19</v>
      </c>
      <c r="H1693" t="s">
        <v>97</v>
      </c>
      <c r="I1693" t="s">
        <v>386</v>
      </c>
      <c r="J1693" t="s">
        <v>97</v>
      </c>
      <c r="K1693">
        <v>8.8578680203045703</v>
      </c>
      <c r="L1693">
        <v>2</v>
      </c>
      <c r="M1693">
        <v>35949</v>
      </c>
      <c r="N1693" t="s">
        <v>67</v>
      </c>
      <c r="O1693">
        <v>8.8578680203045597</v>
      </c>
      <c r="P1693" t="s">
        <v>68</v>
      </c>
      <c r="Q1693" t="s">
        <v>69</v>
      </c>
      <c r="R1693">
        <v>522</v>
      </c>
      <c r="S1693" t="s">
        <v>170</v>
      </c>
      <c r="T1693">
        <v>6</v>
      </c>
      <c r="U1693" t="s">
        <v>71</v>
      </c>
      <c r="V1693" t="s">
        <v>72</v>
      </c>
      <c r="W1693">
        <v>20111</v>
      </c>
      <c r="X1693">
        <v>20162</v>
      </c>
      <c r="Y1693">
        <v>1.3</v>
      </c>
      <c r="Z1693">
        <v>8</v>
      </c>
      <c r="AA1693">
        <v>5</v>
      </c>
      <c r="AB1693">
        <v>3.1</v>
      </c>
      <c r="AC1693" t="s">
        <v>73</v>
      </c>
      <c r="AD1693">
        <v>2</v>
      </c>
      <c r="AE1693">
        <v>124</v>
      </c>
      <c r="AF1693">
        <v>84</v>
      </c>
      <c r="AG1693">
        <v>200</v>
      </c>
      <c r="AH1693">
        <v>11</v>
      </c>
      <c r="AI1693">
        <v>2009</v>
      </c>
      <c r="AJ1693">
        <v>1</v>
      </c>
      <c r="AK1693">
        <v>0</v>
      </c>
      <c r="AL1693" t="s">
        <v>74</v>
      </c>
      <c r="AM1693">
        <v>61.107999999999997</v>
      </c>
      <c r="AN1693" t="s">
        <v>75</v>
      </c>
      <c r="AO1693">
        <v>75.75</v>
      </c>
      <c r="AP1693" t="s">
        <v>76</v>
      </c>
      <c r="AQ1693" t="s">
        <v>76</v>
      </c>
      <c r="AR1693">
        <v>71.629000000000005</v>
      </c>
      <c r="AS1693" t="str">
        <f t="shared" si="44"/>
        <v>20092</v>
      </c>
      <c r="AT1693">
        <v>2009</v>
      </c>
      <c r="AU1693">
        <v>2</v>
      </c>
      <c r="AV1693">
        <v>16</v>
      </c>
      <c r="AW1693" t="s">
        <v>979</v>
      </c>
      <c r="AX1693" t="s">
        <v>78</v>
      </c>
      <c r="AY1693" t="s">
        <v>990</v>
      </c>
      <c r="AZ1693" t="s">
        <v>990</v>
      </c>
      <c r="BA1693" t="s">
        <v>991</v>
      </c>
      <c r="BB1693" t="s">
        <v>982</v>
      </c>
      <c r="BC1693" t="s">
        <v>79</v>
      </c>
      <c r="BD1693" t="s">
        <v>80</v>
      </c>
      <c r="BE1693" t="s">
        <v>89</v>
      </c>
      <c r="BF1693" t="s">
        <v>82</v>
      </c>
      <c r="BG1693">
        <v>50.655000000000001</v>
      </c>
      <c r="BH1693">
        <v>49.14</v>
      </c>
      <c r="BI1693">
        <v>61.2</v>
      </c>
      <c r="BJ1693" s="4">
        <v>46.366666666666667</v>
      </c>
      <c r="BK1693">
        <v>49.63</v>
      </c>
      <c r="BL1693" s="5">
        <v>258.35192307692307</v>
      </c>
    </row>
    <row r="1694" spans="1:64" x14ac:dyDescent="0.25">
      <c r="A1694" s="3">
        <v>1128480428</v>
      </c>
      <c r="B1694" t="s">
        <v>2105</v>
      </c>
      <c r="C1694" t="s">
        <v>64</v>
      </c>
      <c r="D1694">
        <v>1992</v>
      </c>
      <c r="E1694">
        <v>4</v>
      </c>
      <c r="F1694">
        <v>21</v>
      </c>
      <c r="G1694">
        <v>20</v>
      </c>
      <c r="H1694" t="s">
        <v>97</v>
      </c>
      <c r="I1694" t="s">
        <v>69</v>
      </c>
      <c r="J1694" t="s">
        <v>97</v>
      </c>
      <c r="K1694">
        <v>22.550953320184099</v>
      </c>
      <c r="L1694">
        <v>3</v>
      </c>
      <c r="M1694">
        <v>109967</v>
      </c>
      <c r="N1694" t="s">
        <v>67</v>
      </c>
      <c r="O1694">
        <v>22.550953320184</v>
      </c>
      <c r="P1694" t="s">
        <v>68</v>
      </c>
      <c r="Q1694" t="s">
        <v>69</v>
      </c>
      <c r="R1694">
        <v>533</v>
      </c>
      <c r="S1694" t="s">
        <v>177</v>
      </c>
      <c r="T1694">
        <v>2</v>
      </c>
      <c r="U1694" t="s">
        <v>71</v>
      </c>
      <c r="V1694" t="s">
        <v>72</v>
      </c>
      <c r="W1694">
        <v>20122</v>
      </c>
      <c r="X1694">
        <v>20122</v>
      </c>
      <c r="Y1694">
        <v>0.25</v>
      </c>
      <c r="Z1694">
        <v>8</v>
      </c>
      <c r="AA1694">
        <v>1</v>
      </c>
      <c r="AB1694">
        <v>0.25</v>
      </c>
      <c r="AC1694" t="s">
        <v>73</v>
      </c>
      <c r="AD1694">
        <v>0</v>
      </c>
      <c r="AE1694">
        <v>8</v>
      </c>
      <c r="AF1694">
        <v>0</v>
      </c>
      <c r="AG1694">
        <v>180</v>
      </c>
      <c r="AH1694">
        <v>1</v>
      </c>
      <c r="AI1694">
        <v>2009</v>
      </c>
      <c r="AJ1694">
        <v>1</v>
      </c>
      <c r="AK1694">
        <v>0</v>
      </c>
      <c r="AL1694" t="s">
        <v>74</v>
      </c>
      <c r="AM1694">
        <v>63.63</v>
      </c>
      <c r="AN1694" t="s">
        <v>75</v>
      </c>
      <c r="AO1694">
        <v>62.076000000000001</v>
      </c>
      <c r="AP1694" t="s">
        <v>76</v>
      </c>
      <c r="AQ1694" t="s">
        <v>76</v>
      </c>
      <c r="AR1694">
        <v>65.352000000000004</v>
      </c>
      <c r="AS1694" t="str">
        <f t="shared" si="44"/>
        <v>20092</v>
      </c>
      <c r="AT1694">
        <v>2009</v>
      </c>
      <c r="AU1694">
        <v>2</v>
      </c>
      <c r="AV1694">
        <v>17</v>
      </c>
      <c r="AW1694" t="s">
        <v>979</v>
      </c>
      <c r="AX1694" t="s">
        <v>78</v>
      </c>
      <c r="AY1694" t="s">
        <v>990</v>
      </c>
      <c r="AZ1694" t="s">
        <v>990</v>
      </c>
      <c r="BA1694" t="s">
        <v>1015</v>
      </c>
      <c r="BB1694" t="s">
        <v>982</v>
      </c>
      <c r="BC1694" t="s">
        <v>79</v>
      </c>
      <c r="BD1694" t="s">
        <v>80</v>
      </c>
      <c r="BE1694" t="s">
        <v>81</v>
      </c>
      <c r="BF1694" t="s">
        <v>82</v>
      </c>
      <c r="BG1694">
        <v>49.555</v>
      </c>
      <c r="BH1694">
        <v>56.46</v>
      </c>
      <c r="BI1694">
        <v>51.46</v>
      </c>
      <c r="BJ1694" s="4">
        <v>48.233333333333327</v>
      </c>
      <c r="BK1694">
        <v>41.68</v>
      </c>
      <c r="BL1694" s="5">
        <v>253.38653846153844</v>
      </c>
    </row>
    <row r="1695" spans="1:64" x14ac:dyDescent="0.25">
      <c r="A1695" s="3">
        <v>1035915147</v>
      </c>
      <c r="B1695" t="s">
        <v>2106</v>
      </c>
      <c r="C1695" t="s">
        <v>84</v>
      </c>
      <c r="D1695">
        <v>1992</v>
      </c>
      <c r="E1695">
        <v>9</v>
      </c>
      <c r="F1695">
        <v>1</v>
      </c>
      <c r="G1695">
        <v>20</v>
      </c>
      <c r="H1695" t="s">
        <v>97</v>
      </c>
      <c r="I1695" t="s">
        <v>147</v>
      </c>
      <c r="J1695" t="s">
        <v>97</v>
      </c>
      <c r="K1695">
        <v>19.978733459357301</v>
      </c>
      <c r="L1695">
        <v>3</v>
      </c>
      <c r="M1695">
        <v>1982</v>
      </c>
      <c r="N1695" t="s">
        <v>67</v>
      </c>
      <c r="O1695">
        <v>19.978733459357201</v>
      </c>
      <c r="P1695" t="s">
        <v>68</v>
      </c>
      <c r="Q1695" t="s">
        <v>69</v>
      </c>
      <c r="R1695">
        <v>504</v>
      </c>
      <c r="S1695" t="s">
        <v>161</v>
      </c>
      <c r="T1695">
        <v>3</v>
      </c>
      <c r="U1695" t="s">
        <v>71</v>
      </c>
      <c r="V1695" t="s">
        <v>72</v>
      </c>
      <c r="W1695">
        <v>20122</v>
      </c>
      <c r="X1695">
        <v>20122</v>
      </c>
      <c r="Y1695">
        <v>0.13</v>
      </c>
      <c r="Z1695">
        <v>18</v>
      </c>
      <c r="AA1695">
        <v>1</v>
      </c>
      <c r="AB1695">
        <v>0.13</v>
      </c>
      <c r="AC1695" t="s">
        <v>73</v>
      </c>
      <c r="AD1695">
        <v>0</v>
      </c>
      <c r="AE1695">
        <v>18</v>
      </c>
      <c r="AF1695">
        <v>0</v>
      </c>
      <c r="AG1695">
        <v>180</v>
      </c>
      <c r="AH1695">
        <v>1</v>
      </c>
      <c r="AI1695">
        <v>2009</v>
      </c>
      <c r="AJ1695">
        <v>1</v>
      </c>
      <c r="AK1695">
        <v>0</v>
      </c>
      <c r="AL1695" t="s">
        <v>74</v>
      </c>
      <c r="AM1695">
        <v>70.591999999999999</v>
      </c>
      <c r="AN1695" t="s">
        <v>75</v>
      </c>
      <c r="AO1695">
        <v>66.718000000000004</v>
      </c>
      <c r="AP1695" t="s">
        <v>76</v>
      </c>
      <c r="AQ1695" t="s">
        <v>76</v>
      </c>
      <c r="AR1695">
        <v>72.064999999999998</v>
      </c>
      <c r="AS1695" t="str">
        <f t="shared" si="44"/>
        <v>20092</v>
      </c>
      <c r="AT1695">
        <v>2009</v>
      </c>
      <c r="AU1695">
        <v>2</v>
      </c>
      <c r="AV1695">
        <v>16</v>
      </c>
      <c r="AW1695" t="s">
        <v>979</v>
      </c>
      <c r="AX1695" t="s">
        <v>78</v>
      </c>
      <c r="AY1695" t="s">
        <v>1017</v>
      </c>
      <c r="AZ1695" t="s">
        <v>995</v>
      </c>
      <c r="BA1695" t="s">
        <v>991</v>
      </c>
      <c r="BB1695" t="s">
        <v>982</v>
      </c>
      <c r="BC1695" t="s">
        <v>79</v>
      </c>
      <c r="BD1695" t="s">
        <v>80</v>
      </c>
      <c r="BE1695" t="s">
        <v>89</v>
      </c>
      <c r="BF1695" t="s">
        <v>82</v>
      </c>
      <c r="BG1695">
        <v>51.734999999999999</v>
      </c>
      <c r="BH1695">
        <v>51.6</v>
      </c>
      <c r="BI1695">
        <v>68.06</v>
      </c>
      <c r="BJ1695" s="4">
        <v>51.206666666666671</v>
      </c>
      <c r="BK1695">
        <v>77.14</v>
      </c>
      <c r="BL1695" s="5">
        <v>286.51730769230767</v>
      </c>
    </row>
    <row r="1696" spans="1:64" x14ac:dyDescent="0.25">
      <c r="A1696" s="3">
        <v>1037623167</v>
      </c>
      <c r="B1696" t="s">
        <v>2107</v>
      </c>
      <c r="C1696" t="s">
        <v>84</v>
      </c>
      <c r="D1696">
        <v>1992</v>
      </c>
      <c r="E1696">
        <v>12</v>
      </c>
      <c r="F1696">
        <v>1</v>
      </c>
      <c r="G1696">
        <v>20</v>
      </c>
      <c r="H1696" t="s">
        <v>97</v>
      </c>
      <c r="I1696" t="s">
        <v>386</v>
      </c>
      <c r="J1696" t="s">
        <v>97</v>
      </c>
      <c r="K1696">
        <v>8.8578680203045703</v>
      </c>
      <c r="L1696">
        <v>3</v>
      </c>
      <c r="M1696">
        <v>37820</v>
      </c>
      <c r="N1696" t="s">
        <v>67</v>
      </c>
      <c r="O1696">
        <v>8.8578680203045597</v>
      </c>
      <c r="P1696" t="s">
        <v>68</v>
      </c>
      <c r="Q1696" t="s">
        <v>69</v>
      </c>
      <c r="R1696">
        <v>504</v>
      </c>
      <c r="S1696" t="s">
        <v>161</v>
      </c>
      <c r="T1696">
        <v>3</v>
      </c>
      <c r="U1696" t="s">
        <v>71</v>
      </c>
      <c r="V1696" t="s">
        <v>72</v>
      </c>
      <c r="W1696">
        <v>20121</v>
      </c>
      <c r="X1696">
        <v>20121</v>
      </c>
      <c r="Y1696">
        <v>0</v>
      </c>
      <c r="Z1696">
        <v>12</v>
      </c>
      <c r="AA1696">
        <v>1</v>
      </c>
      <c r="AB1696">
        <v>0</v>
      </c>
      <c r="AC1696" t="s">
        <v>73</v>
      </c>
      <c r="AD1696">
        <v>0</v>
      </c>
      <c r="AE1696">
        <v>12</v>
      </c>
      <c r="AF1696">
        <v>0</v>
      </c>
      <c r="AG1696">
        <v>180</v>
      </c>
      <c r="AH1696">
        <v>1</v>
      </c>
      <c r="AI1696">
        <v>2009</v>
      </c>
      <c r="AJ1696">
        <v>1</v>
      </c>
      <c r="AK1696">
        <v>0</v>
      </c>
      <c r="AL1696" t="s">
        <v>74</v>
      </c>
      <c r="AM1696">
        <v>63.387999999999998</v>
      </c>
      <c r="AN1696" t="s">
        <v>75</v>
      </c>
      <c r="AO1696">
        <v>75.498000000000005</v>
      </c>
      <c r="AP1696" t="s">
        <v>76</v>
      </c>
      <c r="AQ1696" t="s">
        <v>76</v>
      </c>
      <c r="AR1696">
        <v>74.521000000000001</v>
      </c>
      <c r="AS1696" t="str">
        <f t="shared" si="44"/>
        <v>20092</v>
      </c>
      <c r="AT1696">
        <v>2009</v>
      </c>
      <c r="AU1696">
        <v>2</v>
      </c>
      <c r="AV1696">
        <v>16</v>
      </c>
      <c r="AW1696" t="s">
        <v>979</v>
      </c>
      <c r="AX1696" t="s">
        <v>78</v>
      </c>
      <c r="AY1696" t="s">
        <v>995</v>
      </c>
      <c r="AZ1696" t="s">
        <v>995</v>
      </c>
      <c r="BA1696" t="s">
        <v>991</v>
      </c>
      <c r="BB1696" t="s">
        <v>982</v>
      </c>
      <c r="BC1696" t="s">
        <v>79</v>
      </c>
      <c r="BD1696" t="s">
        <v>80</v>
      </c>
      <c r="BE1696" t="s">
        <v>136</v>
      </c>
      <c r="BF1696" t="s">
        <v>90</v>
      </c>
      <c r="BG1696">
        <v>44.144999999999996</v>
      </c>
      <c r="BH1696">
        <v>54.03</v>
      </c>
      <c r="BI1696">
        <v>49.63</v>
      </c>
      <c r="BJ1696" s="4">
        <v>44.98</v>
      </c>
      <c r="BK1696">
        <v>54.9</v>
      </c>
      <c r="BL1696" s="5">
        <v>243.5596153846154</v>
      </c>
    </row>
    <row r="1697" spans="1:64" x14ac:dyDescent="0.25">
      <c r="A1697" s="3">
        <v>93060904462</v>
      </c>
      <c r="B1697" t="s">
        <v>2108</v>
      </c>
      <c r="C1697" t="s">
        <v>84</v>
      </c>
      <c r="D1697">
        <v>1993</v>
      </c>
      <c r="E1697">
        <v>6</v>
      </c>
      <c r="F1697">
        <v>9</v>
      </c>
      <c r="G1697">
        <v>18</v>
      </c>
      <c r="H1697" t="s">
        <v>97</v>
      </c>
      <c r="I1697" t="s">
        <v>69</v>
      </c>
      <c r="J1697" t="s">
        <v>97</v>
      </c>
      <c r="K1697">
        <v>22.550953320184099</v>
      </c>
      <c r="L1697">
        <v>3</v>
      </c>
      <c r="M1697">
        <v>89888</v>
      </c>
      <c r="N1697" t="s">
        <v>67</v>
      </c>
      <c r="O1697">
        <v>22.550953320184</v>
      </c>
      <c r="P1697" t="s">
        <v>68</v>
      </c>
      <c r="Q1697" t="s">
        <v>69</v>
      </c>
      <c r="R1697">
        <v>507</v>
      </c>
      <c r="S1697" t="s">
        <v>165</v>
      </c>
      <c r="T1697">
        <v>4</v>
      </c>
      <c r="U1697" t="s">
        <v>71</v>
      </c>
      <c r="V1697" t="s">
        <v>72</v>
      </c>
      <c r="W1697">
        <v>20111</v>
      </c>
      <c r="X1697">
        <v>20111</v>
      </c>
      <c r="Y1697">
        <v>2.2000000000000002</v>
      </c>
      <c r="Z1697">
        <v>10</v>
      </c>
      <c r="AA1697">
        <v>1</v>
      </c>
      <c r="AB1697">
        <v>2.2000000000000002</v>
      </c>
      <c r="AC1697" t="s">
        <v>73</v>
      </c>
      <c r="AD1697">
        <v>0</v>
      </c>
      <c r="AE1697">
        <v>10</v>
      </c>
      <c r="AF1697">
        <v>2</v>
      </c>
      <c r="AG1697">
        <v>198</v>
      </c>
      <c r="AH1697">
        <v>1</v>
      </c>
      <c r="AI1697">
        <v>2009</v>
      </c>
      <c r="AJ1697">
        <v>1</v>
      </c>
      <c r="AK1697">
        <v>0</v>
      </c>
      <c r="AL1697" t="s">
        <v>74</v>
      </c>
      <c r="AM1697">
        <v>63.296999999999997</v>
      </c>
      <c r="AN1697" t="s">
        <v>75</v>
      </c>
      <c r="AO1697">
        <v>59.192</v>
      </c>
      <c r="AP1697" t="s">
        <v>76</v>
      </c>
      <c r="AQ1697" t="s">
        <v>76</v>
      </c>
      <c r="AR1697">
        <v>63.345999999999997</v>
      </c>
      <c r="AS1697" t="str">
        <f t="shared" si="44"/>
        <v>20092</v>
      </c>
      <c r="AT1697">
        <v>2009</v>
      </c>
      <c r="AU1697">
        <v>2</v>
      </c>
      <c r="AV1697">
        <v>16</v>
      </c>
      <c r="AW1697" t="s">
        <v>979</v>
      </c>
      <c r="AX1697" t="s">
        <v>78</v>
      </c>
      <c r="AY1697" t="s">
        <v>1017</v>
      </c>
      <c r="AZ1697" t="s">
        <v>995</v>
      </c>
      <c r="BA1697" t="s">
        <v>991</v>
      </c>
      <c r="BB1697" t="s">
        <v>988</v>
      </c>
      <c r="BC1697" t="s">
        <v>79</v>
      </c>
      <c r="BD1697" t="s">
        <v>80</v>
      </c>
      <c r="BE1697" t="s">
        <v>89</v>
      </c>
      <c r="BF1697" t="s">
        <v>82</v>
      </c>
      <c r="BG1697">
        <v>44.14</v>
      </c>
      <c r="BH1697">
        <v>58.94</v>
      </c>
      <c r="BI1697">
        <v>43.82</v>
      </c>
      <c r="BJ1697" s="4">
        <v>47.626666666666665</v>
      </c>
      <c r="BK1697">
        <v>44.71</v>
      </c>
      <c r="BL1697" s="5">
        <v>241.65000000000003</v>
      </c>
    </row>
    <row r="1698" spans="1:64" x14ac:dyDescent="0.25">
      <c r="A1698" s="3">
        <v>1083901288</v>
      </c>
      <c r="B1698" t="s">
        <v>2109</v>
      </c>
      <c r="C1698" t="s">
        <v>84</v>
      </c>
      <c r="D1698">
        <v>1993</v>
      </c>
      <c r="E1698">
        <v>3</v>
      </c>
      <c r="F1698">
        <v>27</v>
      </c>
      <c r="G1698">
        <v>22</v>
      </c>
      <c r="H1698" t="s">
        <v>484</v>
      </c>
      <c r="I1698" t="s">
        <v>2110</v>
      </c>
      <c r="J1698" t="s">
        <v>484</v>
      </c>
      <c r="K1698">
        <v>38.992518015377698</v>
      </c>
      <c r="L1698">
        <v>2</v>
      </c>
      <c r="M1698">
        <v>35279</v>
      </c>
      <c r="N1698" t="s">
        <v>67</v>
      </c>
      <c r="O1698">
        <v>39.933122140091498</v>
      </c>
      <c r="P1698" t="s">
        <v>68</v>
      </c>
      <c r="Q1698" t="s">
        <v>69</v>
      </c>
      <c r="R1698">
        <v>539</v>
      </c>
      <c r="S1698" t="s">
        <v>132</v>
      </c>
      <c r="T1698">
        <v>3</v>
      </c>
      <c r="U1698" t="s">
        <v>71</v>
      </c>
      <c r="V1698" t="s">
        <v>72</v>
      </c>
      <c r="W1698">
        <v>20151</v>
      </c>
      <c r="X1698">
        <v>20151</v>
      </c>
      <c r="Y1698">
        <v>2.48</v>
      </c>
      <c r="Z1698">
        <v>10</v>
      </c>
      <c r="AA1698">
        <v>1</v>
      </c>
      <c r="AB1698">
        <v>2.48</v>
      </c>
      <c r="AC1698" t="s">
        <v>73</v>
      </c>
      <c r="AD1698">
        <v>0</v>
      </c>
      <c r="AE1698">
        <v>10</v>
      </c>
      <c r="AF1698">
        <v>2</v>
      </c>
      <c r="AG1698">
        <v>200</v>
      </c>
      <c r="AH1698">
        <v>1</v>
      </c>
      <c r="AI1698">
        <v>2009</v>
      </c>
      <c r="AJ1698">
        <v>1</v>
      </c>
      <c r="AK1698">
        <v>0</v>
      </c>
      <c r="AL1698" t="s">
        <v>74</v>
      </c>
      <c r="AM1698">
        <v>60.594999999999999</v>
      </c>
      <c r="AN1698" t="s">
        <v>75</v>
      </c>
      <c r="AO1698">
        <v>43.844999999999999</v>
      </c>
      <c r="AP1698" t="s">
        <v>76</v>
      </c>
      <c r="AQ1698" t="s">
        <v>76</v>
      </c>
      <c r="AR1698">
        <v>54.331000000000003</v>
      </c>
      <c r="AS1698" t="str">
        <f t="shared" si="44"/>
        <v>20092</v>
      </c>
      <c r="AT1698">
        <v>2009</v>
      </c>
      <c r="AU1698">
        <v>2</v>
      </c>
      <c r="AV1698">
        <v>16</v>
      </c>
      <c r="AW1698" t="s">
        <v>979</v>
      </c>
      <c r="AX1698" t="s">
        <v>78</v>
      </c>
      <c r="AY1698" t="s">
        <v>1017</v>
      </c>
      <c r="AZ1698" t="s">
        <v>997</v>
      </c>
      <c r="BA1698" t="s">
        <v>1015</v>
      </c>
      <c r="BB1698" t="s">
        <v>1001</v>
      </c>
      <c r="BC1698" t="s">
        <v>79</v>
      </c>
      <c r="BD1698" t="s">
        <v>80</v>
      </c>
      <c r="BE1698" t="s">
        <v>136</v>
      </c>
      <c r="BF1698" t="s">
        <v>82</v>
      </c>
      <c r="BG1698">
        <v>47.33</v>
      </c>
      <c r="BH1698">
        <v>43.8</v>
      </c>
      <c r="BI1698">
        <v>43.86</v>
      </c>
      <c r="BJ1698" s="4">
        <v>49.879999999999995</v>
      </c>
      <c r="BK1698">
        <v>47.17</v>
      </c>
      <c r="BL1698" s="5">
        <v>231.45384615384611</v>
      </c>
    </row>
    <row r="1699" spans="1:64" x14ac:dyDescent="0.25">
      <c r="A1699" s="3">
        <v>1082777147</v>
      </c>
      <c r="B1699" t="s">
        <v>2111</v>
      </c>
      <c r="C1699" t="s">
        <v>84</v>
      </c>
      <c r="D1699">
        <v>1992</v>
      </c>
      <c r="E1699">
        <v>10</v>
      </c>
      <c r="F1699">
        <v>22</v>
      </c>
      <c r="G1699">
        <v>22</v>
      </c>
      <c r="H1699" t="s">
        <v>484</v>
      </c>
      <c r="I1699" t="s">
        <v>1679</v>
      </c>
      <c r="J1699" t="s">
        <v>97</v>
      </c>
      <c r="K1699">
        <v>22.550953320184099</v>
      </c>
      <c r="L1699">
        <v>1</v>
      </c>
      <c r="M1699">
        <v>125526</v>
      </c>
      <c r="N1699" t="s">
        <v>67</v>
      </c>
      <c r="O1699">
        <v>39.100753295668497</v>
      </c>
      <c r="P1699" t="s">
        <v>68</v>
      </c>
      <c r="Q1699" t="s">
        <v>69</v>
      </c>
      <c r="R1699">
        <v>531</v>
      </c>
      <c r="S1699" t="s">
        <v>237</v>
      </c>
      <c r="T1699">
        <v>1</v>
      </c>
      <c r="U1699" t="s">
        <v>71</v>
      </c>
      <c r="V1699" t="s">
        <v>72</v>
      </c>
      <c r="W1699">
        <v>20142</v>
      </c>
      <c r="X1699">
        <v>20142</v>
      </c>
      <c r="Y1699">
        <v>1.99</v>
      </c>
      <c r="Z1699">
        <v>14</v>
      </c>
      <c r="AA1699">
        <v>1</v>
      </c>
      <c r="AB1699">
        <v>1.99</v>
      </c>
      <c r="AC1699" t="s">
        <v>73</v>
      </c>
      <c r="AD1699">
        <v>0</v>
      </c>
      <c r="AE1699">
        <v>14</v>
      </c>
      <c r="AF1699">
        <v>2</v>
      </c>
      <c r="AG1699">
        <v>182</v>
      </c>
      <c r="AH1699">
        <v>1</v>
      </c>
      <c r="AI1699">
        <v>2009</v>
      </c>
      <c r="AJ1699">
        <v>1</v>
      </c>
      <c r="AK1699">
        <v>0</v>
      </c>
      <c r="AL1699" t="s">
        <v>74</v>
      </c>
      <c r="AM1699">
        <v>57.656999999999996</v>
      </c>
      <c r="AN1699" t="s">
        <v>75</v>
      </c>
      <c r="AO1699">
        <v>55.76</v>
      </c>
      <c r="AP1699" t="s">
        <v>76</v>
      </c>
      <c r="AQ1699" t="s">
        <v>76</v>
      </c>
      <c r="AR1699">
        <v>58.204000000000001</v>
      </c>
      <c r="AS1699" t="str">
        <f t="shared" si="44"/>
        <v>20092</v>
      </c>
      <c r="AT1699">
        <v>2009</v>
      </c>
      <c r="AU1699">
        <v>2</v>
      </c>
      <c r="AV1699">
        <v>16</v>
      </c>
      <c r="AW1699" t="s">
        <v>979</v>
      </c>
      <c r="AX1699" t="s">
        <v>78</v>
      </c>
      <c r="AY1699" t="s">
        <v>997</v>
      </c>
      <c r="AZ1699" t="s">
        <v>1014</v>
      </c>
      <c r="BA1699" t="s">
        <v>1015</v>
      </c>
      <c r="BB1699" t="s">
        <v>992</v>
      </c>
      <c r="BC1699" t="s">
        <v>79</v>
      </c>
      <c r="BD1699" t="s">
        <v>80</v>
      </c>
      <c r="BE1699" t="s">
        <v>136</v>
      </c>
      <c r="BF1699" t="s">
        <v>82</v>
      </c>
      <c r="BG1699">
        <v>48.370000000000005</v>
      </c>
      <c r="BH1699">
        <v>49</v>
      </c>
      <c r="BI1699">
        <v>41.83</v>
      </c>
      <c r="BJ1699" s="4">
        <v>42.593333333333334</v>
      </c>
      <c r="BK1699">
        <v>59.64</v>
      </c>
      <c r="BL1699" s="5">
        <v>232.7</v>
      </c>
    </row>
    <row r="1700" spans="1:64" x14ac:dyDescent="0.25">
      <c r="A1700" s="3">
        <v>1035863728</v>
      </c>
      <c r="B1700" t="s">
        <v>2112</v>
      </c>
      <c r="C1700" t="s">
        <v>84</v>
      </c>
      <c r="D1700">
        <v>1993</v>
      </c>
      <c r="E1700">
        <v>3</v>
      </c>
      <c r="F1700">
        <v>7</v>
      </c>
      <c r="G1700">
        <v>18</v>
      </c>
      <c r="H1700" t="s">
        <v>97</v>
      </c>
      <c r="I1700" t="s">
        <v>304</v>
      </c>
      <c r="J1700" t="s">
        <v>97</v>
      </c>
      <c r="K1700">
        <v>17.627370769802901</v>
      </c>
      <c r="L1700">
        <v>2</v>
      </c>
      <c r="M1700">
        <v>125435</v>
      </c>
      <c r="N1700" t="s">
        <v>67</v>
      </c>
      <c r="O1700">
        <v>17.627370769802901</v>
      </c>
      <c r="P1700" t="s">
        <v>68</v>
      </c>
      <c r="Q1700" t="s">
        <v>69</v>
      </c>
      <c r="R1700">
        <v>516</v>
      </c>
      <c r="S1700" t="s">
        <v>126</v>
      </c>
      <c r="T1700">
        <v>5</v>
      </c>
      <c r="U1700" t="s">
        <v>71</v>
      </c>
      <c r="V1700" t="s">
        <v>72</v>
      </c>
      <c r="W1700">
        <v>20111</v>
      </c>
      <c r="X1700">
        <v>20111</v>
      </c>
      <c r="Y1700">
        <v>2.04</v>
      </c>
      <c r="Z1700">
        <v>11</v>
      </c>
      <c r="AA1700">
        <v>1</v>
      </c>
      <c r="AB1700">
        <v>2.04</v>
      </c>
      <c r="AC1700" t="s">
        <v>73</v>
      </c>
      <c r="AD1700">
        <v>0</v>
      </c>
      <c r="AE1700">
        <v>11</v>
      </c>
      <c r="AF1700">
        <v>6</v>
      </c>
      <c r="AG1700">
        <v>199</v>
      </c>
      <c r="AH1700">
        <v>1</v>
      </c>
      <c r="AI1700">
        <v>2009</v>
      </c>
      <c r="AJ1700">
        <v>1</v>
      </c>
      <c r="AK1700">
        <v>0</v>
      </c>
      <c r="AL1700" t="s">
        <v>74</v>
      </c>
      <c r="AM1700">
        <v>57.460999999999999</v>
      </c>
      <c r="AN1700" t="s">
        <v>75</v>
      </c>
      <c r="AO1700">
        <v>68.224000000000004</v>
      </c>
      <c r="AP1700" t="s">
        <v>76</v>
      </c>
      <c r="AQ1700" t="s">
        <v>76</v>
      </c>
      <c r="AR1700">
        <v>65.09</v>
      </c>
      <c r="AS1700" t="str">
        <f t="shared" si="44"/>
        <v>20092</v>
      </c>
      <c r="AT1700">
        <v>2009</v>
      </c>
      <c r="AU1700">
        <v>2</v>
      </c>
      <c r="AV1700">
        <v>16</v>
      </c>
      <c r="AW1700" t="s">
        <v>979</v>
      </c>
      <c r="AX1700" t="s">
        <v>78</v>
      </c>
      <c r="AY1700" t="s">
        <v>1017</v>
      </c>
      <c r="AZ1700" t="s">
        <v>995</v>
      </c>
      <c r="BA1700" t="s">
        <v>991</v>
      </c>
      <c r="BB1700" t="s">
        <v>1001</v>
      </c>
      <c r="BC1700" t="s">
        <v>79</v>
      </c>
      <c r="BD1700" t="s">
        <v>80</v>
      </c>
      <c r="BE1700" t="s">
        <v>81</v>
      </c>
      <c r="BF1700" t="s">
        <v>82</v>
      </c>
      <c r="BG1700">
        <v>46.44</v>
      </c>
      <c r="BH1700">
        <v>56.46</v>
      </c>
      <c r="BI1700">
        <v>45.79</v>
      </c>
      <c r="BJ1700" s="4">
        <v>52.393333333333338</v>
      </c>
      <c r="BK1700">
        <v>50.86</v>
      </c>
      <c r="BL1700" s="5">
        <v>251.58076923076922</v>
      </c>
    </row>
    <row r="1701" spans="1:64" x14ac:dyDescent="0.25">
      <c r="A1701" s="3">
        <v>1033373771</v>
      </c>
      <c r="B1701" t="s">
        <v>2113</v>
      </c>
      <c r="C1701" t="s">
        <v>84</v>
      </c>
      <c r="D1701">
        <v>1992</v>
      </c>
      <c r="E1701">
        <v>9</v>
      </c>
      <c r="F1701">
        <v>10</v>
      </c>
      <c r="G1701">
        <v>19</v>
      </c>
      <c r="H1701" t="s">
        <v>97</v>
      </c>
      <c r="I1701" t="s">
        <v>125</v>
      </c>
      <c r="J1701" t="s">
        <v>97</v>
      </c>
      <c r="K1701">
        <v>59.881171311359502</v>
      </c>
      <c r="L1701">
        <v>3</v>
      </c>
      <c r="M1701">
        <v>114959</v>
      </c>
      <c r="N1701" t="s">
        <v>67</v>
      </c>
      <c r="O1701">
        <v>59.881171311359402</v>
      </c>
      <c r="P1701" t="s">
        <v>68</v>
      </c>
      <c r="Q1701" t="s">
        <v>69</v>
      </c>
      <c r="R1701">
        <v>507</v>
      </c>
      <c r="S1701" t="s">
        <v>165</v>
      </c>
      <c r="T1701">
        <v>4</v>
      </c>
      <c r="U1701" t="s">
        <v>71</v>
      </c>
      <c r="V1701" t="s">
        <v>72</v>
      </c>
      <c r="W1701">
        <v>20111</v>
      </c>
      <c r="X1701">
        <v>20152</v>
      </c>
      <c r="Y1701">
        <v>3.46</v>
      </c>
      <c r="Z1701">
        <v>7</v>
      </c>
      <c r="AA1701">
        <v>5</v>
      </c>
      <c r="AB1701">
        <v>3.15</v>
      </c>
      <c r="AC1701" t="s">
        <v>105</v>
      </c>
      <c r="AD1701">
        <v>1</v>
      </c>
      <c r="AE1701">
        <v>130</v>
      </c>
      <c r="AF1701">
        <v>86</v>
      </c>
      <c r="AG1701">
        <v>198</v>
      </c>
      <c r="AH1701">
        <v>10</v>
      </c>
      <c r="AI1701">
        <v>2009</v>
      </c>
      <c r="AJ1701">
        <v>1</v>
      </c>
      <c r="AK1701">
        <v>0</v>
      </c>
      <c r="AL1701" t="s">
        <v>74</v>
      </c>
      <c r="AM1701">
        <v>61.107999999999997</v>
      </c>
      <c r="AN1701" t="s">
        <v>75</v>
      </c>
      <c r="AO1701">
        <v>62.954999999999998</v>
      </c>
      <c r="AP1701" t="s">
        <v>76</v>
      </c>
      <c r="AQ1701" t="s">
        <v>76</v>
      </c>
      <c r="AR1701">
        <v>64.218000000000004</v>
      </c>
      <c r="AS1701" t="str">
        <f t="shared" si="44"/>
        <v>20092</v>
      </c>
      <c r="AT1701">
        <v>2009</v>
      </c>
      <c r="AU1701">
        <v>2</v>
      </c>
      <c r="AV1701">
        <v>16</v>
      </c>
      <c r="AW1701" t="s">
        <v>979</v>
      </c>
      <c r="AX1701" t="s">
        <v>78</v>
      </c>
      <c r="AY1701" t="s">
        <v>995</v>
      </c>
      <c r="AZ1701" t="s">
        <v>997</v>
      </c>
      <c r="BA1701" t="s">
        <v>1015</v>
      </c>
      <c r="BB1701" t="s">
        <v>992</v>
      </c>
      <c r="BC1701" t="s">
        <v>79</v>
      </c>
      <c r="BD1701" t="s">
        <v>80</v>
      </c>
      <c r="BE1701" t="s">
        <v>89</v>
      </c>
      <c r="BF1701" t="s">
        <v>82</v>
      </c>
      <c r="BG1701">
        <v>46.435000000000002</v>
      </c>
      <c r="BH1701">
        <v>49.14</v>
      </c>
      <c r="BI1701">
        <v>51.5</v>
      </c>
      <c r="BJ1701" s="4">
        <v>41.47</v>
      </c>
      <c r="BK1701">
        <v>40.450000000000003</v>
      </c>
      <c r="BL1701" s="5">
        <v>233.10961538461541</v>
      </c>
    </row>
    <row r="1702" spans="1:64" x14ac:dyDescent="0.25">
      <c r="A1702" s="3">
        <v>1047968856</v>
      </c>
      <c r="B1702" t="s">
        <v>2114</v>
      </c>
      <c r="C1702" t="s">
        <v>84</v>
      </c>
      <c r="D1702">
        <v>1992</v>
      </c>
      <c r="E1702">
        <v>3</v>
      </c>
      <c r="F1702">
        <v>14</v>
      </c>
      <c r="G1702">
        <v>24</v>
      </c>
      <c r="H1702" t="s">
        <v>97</v>
      </c>
      <c r="I1702" t="s">
        <v>98</v>
      </c>
      <c r="J1702" t="s">
        <v>97</v>
      </c>
      <c r="K1702">
        <v>48.125577100646403</v>
      </c>
      <c r="L1702">
        <v>2</v>
      </c>
      <c r="M1702">
        <v>2733</v>
      </c>
      <c r="N1702" t="s">
        <v>67</v>
      </c>
      <c r="O1702">
        <v>48.125577100646296</v>
      </c>
      <c r="P1702" t="s">
        <v>68</v>
      </c>
      <c r="Q1702" t="s">
        <v>69</v>
      </c>
      <c r="R1702">
        <v>537</v>
      </c>
      <c r="S1702" t="s">
        <v>99</v>
      </c>
      <c r="T1702">
        <v>1</v>
      </c>
      <c r="U1702" t="s">
        <v>88</v>
      </c>
      <c r="V1702" t="s">
        <v>72</v>
      </c>
      <c r="W1702">
        <v>20162</v>
      </c>
      <c r="X1702">
        <v>20162</v>
      </c>
      <c r="Y1702">
        <v>0.48</v>
      </c>
      <c r="Z1702">
        <v>10</v>
      </c>
      <c r="AA1702">
        <v>1</v>
      </c>
      <c r="AB1702">
        <v>0.48</v>
      </c>
      <c r="AC1702" t="s">
        <v>73</v>
      </c>
      <c r="AD1702">
        <v>0</v>
      </c>
      <c r="AE1702">
        <v>10</v>
      </c>
      <c r="AF1702">
        <v>0</v>
      </c>
      <c r="AG1702">
        <v>182</v>
      </c>
      <c r="AH1702">
        <v>1</v>
      </c>
      <c r="AI1702">
        <v>2009</v>
      </c>
      <c r="AJ1702">
        <v>1</v>
      </c>
      <c r="AK1702">
        <v>0</v>
      </c>
      <c r="AL1702" t="s">
        <v>74</v>
      </c>
      <c r="AM1702">
        <v>60.125</v>
      </c>
      <c r="AN1702" t="s">
        <v>75</v>
      </c>
      <c r="AO1702">
        <v>47.606999999999999</v>
      </c>
      <c r="AP1702" t="s">
        <v>76</v>
      </c>
      <c r="AQ1702" t="s">
        <v>76</v>
      </c>
      <c r="AR1702">
        <v>55.511000000000003</v>
      </c>
      <c r="AS1702" t="str">
        <f t="shared" si="44"/>
        <v>20092</v>
      </c>
      <c r="AT1702">
        <v>2009</v>
      </c>
      <c r="AU1702">
        <v>2</v>
      </c>
      <c r="AV1702">
        <v>17</v>
      </c>
      <c r="AW1702" t="s">
        <v>979</v>
      </c>
      <c r="AX1702" t="s">
        <v>78</v>
      </c>
      <c r="AY1702" t="s">
        <v>995</v>
      </c>
      <c r="AZ1702" t="s">
        <v>997</v>
      </c>
      <c r="BA1702" t="s">
        <v>991</v>
      </c>
      <c r="BB1702" t="s">
        <v>1055</v>
      </c>
      <c r="BC1702" t="s">
        <v>79</v>
      </c>
      <c r="BD1702" t="s">
        <v>80</v>
      </c>
      <c r="BE1702" t="s">
        <v>136</v>
      </c>
      <c r="BF1702" t="s">
        <v>111</v>
      </c>
      <c r="BG1702">
        <v>43.97</v>
      </c>
      <c r="BH1702">
        <v>51.49</v>
      </c>
      <c r="BI1702">
        <v>51.46</v>
      </c>
      <c r="BJ1702" s="4">
        <v>51.180000000000007</v>
      </c>
      <c r="BK1702">
        <v>53.32</v>
      </c>
      <c r="BL1702" s="5">
        <v>249.08461538461538</v>
      </c>
    </row>
    <row r="1703" spans="1:64" x14ac:dyDescent="0.25">
      <c r="A1703" s="3">
        <v>92032001760</v>
      </c>
      <c r="B1703" t="s">
        <v>2115</v>
      </c>
      <c r="C1703" t="s">
        <v>84</v>
      </c>
      <c r="D1703">
        <v>1992</v>
      </c>
      <c r="E1703">
        <v>3</v>
      </c>
      <c r="F1703">
        <v>20</v>
      </c>
      <c r="G1703">
        <v>18</v>
      </c>
      <c r="H1703" t="s">
        <v>97</v>
      </c>
      <c r="I1703" t="s">
        <v>532</v>
      </c>
      <c r="J1703" t="s">
        <v>97</v>
      </c>
      <c r="K1703">
        <v>22.550953320184099</v>
      </c>
      <c r="L1703">
        <v>3</v>
      </c>
      <c r="M1703">
        <v>687</v>
      </c>
      <c r="N1703" t="s">
        <v>67</v>
      </c>
      <c r="O1703">
        <v>22.550953320184</v>
      </c>
      <c r="P1703" t="s">
        <v>198</v>
      </c>
      <c r="Q1703" t="s">
        <v>69</v>
      </c>
      <c r="R1703">
        <v>514</v>
      </c>
      <c r="S1703" t="s">
        <v>87</v>
      </c>
      <c r="T1703">
        <v>2</v>
      </c>
      <c r="U1703" t="s">
        <v>88</v>
      </c>
      <c r="V1703" t="s">
        <v>72</v>
      </c>
      <c r="W1703">
        <v>20102</v>
      </c>
      <c r="X1703">
        <v>20102</v>
      </c>
      <c r="Y1703">
        <v>0.87</v>
      </c>
      <c r="Z1703">
        <v>12</v>
      </c>
      <c r="AA1703">
        <v>1</v>
      </c>
      <c r="AB1703">
        <v>0.87</v>
      </c>
      <c r="AC1703" t="s">
        <v>73</v>
      </c>
      <c r="AD1703">
        <v>0</v>
      </c>
      <c r="AE1703">
        <v>12</v>
      </c>
      <c r="AF1703">
        <v>0</v>
      </c>
      <c r="AG1703">
        <v>201</v>
      </c>
      <c r="AH1703">
        <v>1</v>
      </c>
      <c r="AI1703">
        <v>2009</v>
      </c>
      <c r="AJ1703">
        <v>1</v>
      </c>
      <c r="AK1703">
        <v>0</v>
      </c>
      <c r="AL1703" t="s">
        <v>74</v>
      </c>
      <c r="AM1703">
        <v>53.813000000000002</v>
      </c>
      <c r="AN1703" t="s">
        <v>75</v>
      </c>
      <c r="AO1703">
        <v>53.170999999999999</v>
      </c>
      <c r="AP1703" t="s">
        <v>76</v>
      </c>
      <c r="AQ1703" t="s">
        <v>76</v>
      </c>
      <c r="AR1703">
        <v>54.191000000000003</v>
      </c>
      <c r="AS1703" t="str">
        <f t="shared" si="44"/>
        <v>20092</v>
      </c>
      <c r="AT1703">
        <v>2009</v>
      </c>
      <c r="AU1703">
        <v>2</v>
      </c>
      <c r="AV1703">
        <v>17</v>
      </c>
      <c r="AW1703" t="s">
        <v>979</v>
      </c>
      <c r="AX1703" t="s">
        <v>78</v>
      </c>
      <c r="AY1703" t="s">
        <v>1003</v>
      </c>
      <c r="AZ1703" t="s">
        <v>990</v>
      </c>
      <c r="BA1703" t="s">
        <v>991</v>
      </c>
      <c r="BB1703" t="s">
        <v>992</v>
      </c>
      <c r="BC1703" t="s">
        <v>79</v>
      </c>
      <c r="BD1703" t="s">
        <v>80</v>
      </c>
      <c r="BE1703" t="s">
        <v>89</v>
      </c>
      <c r="BF1703" t="s">
        <v>82</v>
      </c>
      <c r="BG1703">
        <v>41.379999999999995</v>
      </c>
      <c r="BH1703">
        <v>54.03</v>
      </c>
      <c r="BI1703">
        <v>47.75</v>
      </c>
      <c r="BJ1703" s="4">
        <v>48.073333333333331</v>
      </c>
      <c r="BK1703">
        <v>35.81</v>
      </c>
      <c r="BL1703" s="5">
        <v>234.42692307692309</v>
      </c>
    </row>
    <row r="1704" spans="1:64" x14ac:dyDescent="0.25">
      <c r="A1704" s="3">
        <v>92101057560</v>
      </c>
      <c r="B1704" t="s">
        <v>2116</v>
      </c>
      <c r="C1704" t="s">
        <v>84</v>
      </c>
      <c r="D1704">
        <v>1992</v>
      </c>
      <c r="E1704">
        <v>10</v>
      </c>
      <c r="F1704">
        <v>10</v>
      </c>
      <c r="G1704">
        <v>18</v>
      </c>
      <c r="H1704" t="s">
        <v>97</v>
      </c>
      <c r="I1704" t="s">
        <v>69</v>
      </c>
      <c r="J1704" t="s">
        <v>97</v>
      </c>
      <c r="K1704">
        <v>22.550953320184099</v>
      </c>
      <c r="L1704">
        <v>1</v>
      </c>
      <c r="M1704">
        <v>113530</v>
      </c>
      <c r="N1704" t="s">
        <v>67</v>
      </c>
      <c r="O1704">
        <v>22.550953320184</v>
      </c>
      <c r="P1704" t="s">
        <v>198</v>
      </c>
      <c r="Q1704" t="s">
        <v>69</v>
      </c>
      <c r="R1704">
        <v>506</v>
      </c>
      <c r="S1704" t="s">
        <v>102</v>
      </c>
      <c r="T1704">
        <v>3</v>
      </c>
      <c r="U1704" t="s">
        <v>88</v>
      </c>
      <c r="V1704" t="s">
        <v>72</v>
      </c>
      <c r="W1704">
        <v>20102</v>
      </c>
      <c r="X1704">
        <v>20102</v>
      </c>
      <c r="Y1704">
        <v>0.24</v>
      </c>
      <c r="Z1704">
        <v>10</v>
      </c>
      <c r="AA1704">
        <v>1</v>
      </c>
      <c r="AB1704">
        <v>0.24</v>
      </c>
      <c r="AC1704" t="s">
        <v>73</v>
      </c>
      <c r="AD1704">
        <v>0</v>
      </c>
      <c r="AE1704">
        <v>10</v>
      </c>
      <c r="AF1704">
        <v>0</v>
      </c>
      <c r="AG1704">
        <v>180</v>
      </c>
      <c r="AH1704">
        <v>1</v>
      </c>
      <c r="AI1704">
        <v>2009</v>
      </c>
      <c r="AJ1704">
        <v>1</v>
      </c>
      <c r="AK1704">
        <v>0</v>
      </c>
      <c r="AL1704" t="s">
        <v>74</v>
      </c>
      <c r="AM1704">
        <v>70.591999999999999</v>
      </c>
      <c r="AN1704" t="s">
        <v>75</v>
      </c>
      <c r="AO1704">
        <v>60.697000000000003</v>
      </c>
      <c r="AP1704" t="s">
        <v>76</v>
      </c>
      <c r="AQ1704" t="s">
        <v>76</v>
      </c>
      <c r="AR1704">
        <v>68.576999999999998</v>
      </c>
      <c r="AS1704" t="str">
        <f t="shared" si="44"/>
        <v>20092</v>
      </c>
      <c r="AT1704">
        <v>2009</v>
      </c>
      <c r="AU1704">
        <v>2</v>
      </c>
      <c r="AV1704">
        <v>16</v>
      </c>
      <c r="AW1704" t="s">
        <v>979</v>
      </c>
      <c r="AX1704" t="s">
        <v>78</v>
      </c>
      <c r="AY1704" t="s">
        <v>980</v>
      </c>
      <c r="AZ1704" t="s">
        <v>980</v>
      </c>
      <c r="BA1704" t="s">
        <v>981</v>
      </c>
      <c r="BB1704" t="s">
        <v>988</v>
      </c>
      <c r="BC1704" t="s">
        <v>79</v>
      </c>
      <c r="BD1704" t="s">
        <v>80</v>
      </c>
      <c r="BE1704" t="s">
        <v>89</v>
      </c>
      <c r="BF1704" t="s">
        <v>82</v>
      </c>
      <c r="BG1704">
        <v>51.84</v>
      </c>
      <c r="BH1704">
        <v>49</v>
      </c>
      <c r="BI1704">
        <v>59.12</v>
      </c>
      <c r="BJ1704" s="4">
        <v>48.536666666666669</v>
      </c>
      <c r="BK1704">
        <v>42.76</v>
      </c>
      <c r="BL1704" s="5">
        <v>257.01923076923077</v>
      </c>
    </row>
    <row r="1705" spans="1:64" x14ac:dyDescent="0.25">
      <c r="A1705" s="3">
        <v>1123304534</v>
      </c>
      <c r="B1705" t="s">
        <v>2117</v>
      </c>
      <c r="C1705" t="s">
        <v>84</v>
      </c>
      <c r="D1705">
        <v>1992</v>
      </c>
      <c r="E1705">
        <v>2</v>
      </c>
      <c r="F1705">
        <v>21</v>
      </c>
      <c r="G1705">
        <v>24</v>
      </c>
      <c r="H1705" t="s">
        <v>722</v>
      </c>
      <c r="I1705" t="s">
        <v>1547</v>
      </c>
      <c r="J1705" t="s">
        <v>722</v>
      </c>
      <c r="K1705">
        <v>51.994245064343403</v>
      </c>
      <c r="L1705">
        <v>2</v>
      </c>
      <c r="M1705">
        <v>50732</v>
      </c>
      <c r="N1705" t="s">
        <v>67</v>
      </c>
      <c r="O1705">
        <v>51.994245064343303</v>
      </c>
      <c r="P1705" t="s">
        <v>68</v>
      </c>
      <c r="Q1705" t="s">
        <v>69</v>
      </c>
      <c r="R1705">
        <v>501</v>
      </c>
      <c r="S1705" t="s">
        <v>109</v>
      </c>
      <c r="T1705">
        <v>5</v>
      </c>
      <c r="U1705" t="s">
        <v>71</v>
      </c>
      <c r="V1705" t="s">
        <v>72</v>
      </c>
      <c r="W1705">
        <v>20162</v>
      </c>
      <c r="X1705">
        <v>20162</v>
      </c>
      <c r="Y1705">
        <v>1.62</v>
      </c>
      <c r="Z1705">
        <v>13</v>
      </c>
      <c r="AA1705">
        <v>1</v>
      </c>
      <c r="AB1705">
        <v>1.62</v>
      </c>
      <c r="AC1705" t="s">
        <v>73</v>
      </c>
      <c r="AD1705">
        <v>0</v>
      </c>
      <c r="AE1705">
        <v>13</v>
      </c>
      <c r="AF1705">
        <v>0</v>
      </c>
      <c r="AG1705">
        <v>206</v>
      </c>
      <c r="AH1705">
        <v>1</v>
      </c>
      <c r="AI1705">
        <v>2010</v>
      </c>
      <c r="AJ1705">
        <v>1</v>
      </c>
      <c r="AK1705">
        <v>0</v>
      </c>
      <c r="AL1705" t="s">
        <v>74</v>
      </c>
      <c r="AM1705">
        <v>56.173000000000002</v>
      </c>
      <c r="AN1705" t="s">
        <v>75</v>
      </c>
      <c r="AO1705">
        <v>52.161000000000001</v>
      </c>
      <c r="AP1705" t="s">
        <v>76</v>
      </c>
      <c r="AQ1705" t="s">
        <v>76</v>
      </c>
      <c r="AR1705">
        <v>55.511000000000003</v>
      </c>
      <c r="AS1705" t="str">
        <f t="shared" si="44"/>
        <v>20092</v>
      </c>
      <c r="AT1705">
        <v>2009</v>
      </c>
      <c r="AU1705">
        <v>2</v>
      </c>
      <c r="AV1705">
        <v>17</v>
      </c>
      <c r="AW1705" t="s">
        <v>979</v>
      </c>
      <c r="AX1705" t="s">
        <v>78</v>
      </c>
      <c r="AY1705" t="s">
        <v>980</v>
      </c>
      <c r="AZ1705" t="s">
        <v>990</v>
      </c>
      <c r="BA1705" t="s">
        <v>981</v>
      </c>
      <c r="BB1705" t="s">
        <v>988</v>
      </c>
      <c r="BC1705" t="s">
        <v>79</v>
      </c>
      <c r="BD1705" t="s">
        <v>80</v>
      </c>
      <c r="BE1705" t="s">
        <v>89</v>
      </c>
      <c r="BF1705" t="s">
        <v>82</v>
      </c>
      <c r="BG1705">
        <v>47.379999999999995</v>
      </c>
      <c r="BH1705">
        <v>46.45</v>
      </c>
      <c r="BI1705">
        <v>55.22</v>
      </c>
      <c r="BJ1705" s="4">
        <v>48.083333333333336</v>
      </c>
      <c r="BK1705">
        <v>54.9</v>
      </c>
      <c r="BL1705" s="5">
        <v>248.57692307692307</v>
      </c>
    </row>
    <row r="1706" spans="1:64" x14ac:dyDescent="0.25">
      <c r="A1706" s="3">
        <v>1196965010</v>
      </c>
      <c r="B1706" t="s">
        <v>2118</v>
      </c>
      <c r="C1706" t="s">
        <v>64</v>
      </c>
      <c r="D1706">
        <v>1992</v>
      </c>
      <c r="E1706">
        <v>6</v>
      </c>
      <c r="F1706">
        <v>8</v>
      </c>
      <c r="G1706">
        <v>18</v>
      </c>
      <c r="H1706" t="s">
        <v>97</v>
      </c>
      <c r="I1706" t="s">
        <v>69</v>
      </c>
      <c r="J1706" t="s">
        <v>113</v>
      </c>
      <c r="K1706">
        <v>47.910612979106098</v>
      </c>
      <c r="L1706">
        <v>1</v>
      </c>
      <c r="M1706">
        <v>67926</v>
      </c>
      <c r="N1706" t="s">
        <v>93</v>
      </c>
      <c r="O1706">
        <v>47.910612979106098</v>
      </c>
      <c r="P1706" t="s">
        <v>108</v>
      </c>
      <c r="Q1706" t="s">
        <v>69</v>
      </c>
      <c r="R1706">
        <v>525</v>
      </c>
      <c r="S1706" t="s">
        <v>70</v>
      </c>
      <c r="T1706">
        <v>3</v>
      </c>
      <c r="U1706" t="s">
        <v>71</v>
      </c>
      <c r="V1706" t="s">
        <v>72</v>
      </c>
      <c r="W1706">
        <v>20101</v>
      </c>
      <c r="X1706">
        <v>20101</v>
      </c>
      <c r="Y1706">
        <v>1.54</v>
      </c>
      <c r="Z1706">
        <v>10</v>
      </c>
      <c r="AA1706">
        <v>1</v>
      </c>
      <c r="AB1706">
        <v>1.54</v>
      </c>
      <c r="AC1706" t="s">
        <v>73</v>
      </c>
      <c r="AD1706">
        <v>0</v>
      </c>
      <c r="AE1706">
        <v>10</v>
      </c>
      <c r="AF1706">
        <v>6</v>
      </c>
      <c r="AG1706">
        <v>184</v>
      </c>
      <c r="AH1706">
        <v>1</v>
      </c>
      <c r="AI1706">
        <v>2009</v>
      </c>
      <c r="AJ1706">
        <v>0</v>
      </c>
      <c r="AK1706">
        <v>1</v>
      </c>
      <c r="AL1706" t="s">
        <v>74</v>
      </c>
      <c r="AM1706">
        <v>49.235999999999997</v>
      </c>
      <c r="AN1706" t="s">
        <v>75</v>
      </c>
      <c r="AO1706">
        <v>48.158000000000001</v>
      </c>
      <c r="AP1706" t="s">
        <v>76</v>
      </c>
      <c r="AQ1706" t="s">
        <v>76</v>
      </c>
      <c r="AR1706">
        <v>48.537999999999997</v>
      </c>
      <c r="AS1706" t="str">
        <f t="shared" si="44"/>
        <v>20092</v>
      </c>
      <c r="AT1706">
        <v>2009</v>
      </c>
      <c r="AU1706">
        <v>2</v>
      </c>
      <c r="AV1706">
        <v>17</v>
      </c>
      <c r="AW1706" t="s">
        <v>979</v>
      </c>
      <c r="AX1706" t="s">
        <v>1006</v>
      </c>
      <c r="AY1706" t="s">
        <v>997</v>
      </c>
      <c r="AZ1706" t="s">
        <v>990</v>
      </c>
      <c r="BA1706" t="s">
        <v>987</v>
      </c>
      <c r="BB1706" t="s">
        <v>1001</v>
      </c>
      <c r="BC1706" t="s">
        <v>79</v>
      </c>
      <c r="BD1706" t="s">
        <v>80</v>
      </c>
      <c r="BE1706" t="s">
        <v>136</v>
      </c>
      <c r="BF1706" t="s">
        <v>82</v>
      </c>
      <c r="BG1706">
        <v>39.69</v>
      </c>
      <c r="BH1706">
        <v>43.8</v>
      </c>
      <c r="BI1706">
        <v>49.63</v>
      </c>
      <c r="BJ1706" s="4">
        <v>48.140000000000008</v>
      </c>
      <c r="BK1706">
        <v>54.9</v>
      </c>
      <c r="BL1706" s="5">
        <v>230.26153846153844</v>
      </c>
    </row>
    <row r="1707" spans="1:64" x14ac:dyDescent="0.25">
      <c r="A1707" s="3">
        <v>91120951160</v>
      </c>
      <c r="B1707" t="s">
        <v>2119</v>
      </c>
      <c r="C1707" t="s">
        <v>84</v>
      </c>
      <c r="D1707">
        <v>1991</v>
      </c>
      <c r="E1707">
        <v>12</v>
      </c>
      <c r="F1707">
        <v>9</v>
      </c>
      <c r="G1707">
        <v>19</v>
      </c>
      <c r="H1707" t="s">
        <v>97</v>
      </c>
      <c r="I1707" t="s">
        <v>119</v>
      </c>
      <c r="J1707" t="s">
        <v>97</v>
      </c>
      <c r="K1707">
        <v>28.920421299005302</v>
      </c>
      <c r="L1707">
        <v>2</v>
      </c>
      <c r="M1707">
        <v>89979</v>
      </c>
      <c r="N1707" t="s">
        <v>67</v>
      </c>
      <c r="O1707">
        <v>28.920421299005199</v>
      </c>
      <c r="P1707" t="s">
        <v>68</v>
      </c>
      <c r="Q1707" t="s">
        <v>69</v>
      </c>
      <c r="R1707">
        <v>513</v>
      </c>
      <c r="S1707" t="s">
        <v>104</v>
      </c>
      <c r="T1707">
        <v>7</v>
      </c>
      <c r="U1707" t="s">
        <v>71</v>
      </c>
      <c r="V1707" t="s">
        <v>72</v>
      </c>
      <c r="W1707">
        <v>20101</v>
      </c>
      <c r="X1707">
        <v>20101</v>
      </c>
      <c r="Y1707">
        <v>0.48</v>
      </c>
      <c r="Z1707">
        <v>16</v>
      </c>
      <c r="AA1707">
        <v>1</v>
      </c>
      <c r="AB1707">
        <v>0.48</v>
      </c>
      <c r="AC1707" t="s">
        <v>73</v>
      </c>
      <c r="AD1707">
        <v>0</v>
      </c>
      <c r="AE1707">
        <v>16</v>
      </c>
      <c r="AF1707">
        <v>0</v>
      </c>
      <c r="AG1707">
        <v>200</v>
      </c>
      <c r="AH1707">
        <v>1</v>
      </c>
      <c r="AI1707">
        <v>2009</v>
      </c>
      <c r="AJ1707">
        <v>1</v>
      </c>
      <c r="AK1707">
        <v>0</v>
      </c>
      <c r="AL1707" t="s">
        <v>74</v>
      </c>
      <c r="AM1707">
        <v>56.180999999999997</v>
      </c>
      <c r="AN1707" t="s">
        <v>75</v>
      </c>
      <c r="AO1707">
        <v>63.962000000000003</v>
      </c>
      <c r="AP1707" t="s">
        <v>76</v>
      </c>
      <c r="AQ1707" t="s">
        <v>76</v>
      </c>
      <c r="AR1707">
        <v>61.978000000000002</v>
      </c>
      <c r="AS1707" t="str">
        <f t="shared" si="44"/>
        <v>20092</v>
      </c>
      <c r="AT1707">
        <v>2009</v>
      </c>
      <c r="AU1707">
        <v>2</v>
      </c>
      <c r="AV1707">
        <v>17</v>
      </c>
      <c r="AW1707" t="s">
        <v>979</v>
      </c>
      <c r="AX1707" t="s">
        <v>78</v>
      </c>
      <c r="AY1707" t="s">
        <v>1017</v>
      </c>
      <c r="AZ1707" t="s">
        <v>995</v>
      </c>
      <c r="BA1707" t="s">
        <v>1015</v>
      </c>
      <c r="BB1707" t="s">
        <v>982</v>
      </c>
      <c r="BC1707" t="s">
        <v>79</v>
      </c>
      <c r="BD1707" t="s">
        <v>80</v>
      </c>
      <c r="BE1707" t="s">
        <v>136</v>
      </c>
      <c r="BF1707" t="s">
        <v>90</v>
      </c>
      <c r="BG1707">
        <v>58.650000000000006</v>
      </c>
      <c r="BH1707">
        <v>61.49</v>
      </c>
      <c r="BI1707">
        <v>61.16</v>
      </c>
      <c r="BJ1707" s="4">
        <v>53.016666666666673</v>
      </c>
      <c r="BK1707">
        <v>54.9</v>
      </c>
      <c r="BL1707" s="5">
        <v>291.48076923076923</v>
      </c>
    </row>
    <row r="1708" spans="1:64" x14ac:dyDescent="0.25">
      <c r="A1708" s="3">
        <v>1017201342</v>
      </c>
      <c r="B1708" t="s">
        <v>2120</v>
      </c>
      <c r="C1708" t="s">
        <v>64</v>
      </c>
      <c r="D1708">
        <v>1991</v>
      </c>
      <c r="E1708">
        <v>12</v>
      </c>
      <c r="F1708">
        <v>18</v>
      </c>
      <c r="G1708">
        <v>19</v>
      </c>
      <c r="H1708" t="s">
        <v>113</v>
      </c>
      <c r="I1708" t="s">
        <v>114</v>
      </c>
      <c r="J1708" t="s">
        <v>97</v>
      </c>
      <c r="K1708">
        <v>22.550953320184099</v>
      </c>
      <c r="L1708">
        <v>1</v>
      </c>
      <c r="M1708">
        <v>65581</v>
      </c>
      <c r="N1708" t="s">
        <v>67</v>
      </c>
      <c r="O1708">
        <v>61.696072851451298</v>
      </c>
      <c r="P1708" t="s">
        <v>198</v>
      </c>
      <c r="Q1708" t="s">
        <v>69</v>
      </c>
      <c r="R1708">
        <v>536</v>
      </c>
      <c r="S1708" t="s">
        <v>94</v>
      </c>
      <c r="T1708">
        <v>4</v>
      </c>
      <c r="U1708" t="s">
        <v>88</v>
      </c>
      <c r="V1708" t="s">
        <v>72</v>
      </c>
      <c r="W1708">
        <v>20102</v>
      </c>
      <c r="X1708">
        <v>20111</v>
      </c>
      <c r="Y1708">
        <v>0.45</v>
      </c>
      <c r="Z1708">
        <v>8</v>
      </c>
      <c r="AA1708">
        <v>1</v>
      </c>
      <c r="AB1708">
        <v>1.93</v>
      </c>
      <c r="AC1708" t="s">
        <v>73</v>
      </c>
      <c r="AD1708">
        <v>1</v>
      </c>
      <c r="AE1708">
        <v>22</v>
      </c>
      <c r="AF1708">
        <v>10</v>
      </c>
      <c r="AG1708">
        <v>200</v>
      </c>
      <c r="AH1708">
        <v>2</v>
      </c>
      <c r="AI1708">
        <v>2009</v>
      </c>
      <c r="AJ1708">
        <v>1</v>
      </c>
      <c r="AK1708">
        <v>0</v>
      </c>
      <c r="AL1708" t="s">
        <v>74</v>
      </c>
      <c r="AM1708">
        <v>57.460999999999999</v>
      </c>
      <c r="AN1708" t="s">
        <v>75</v>
      </c>
      <c r="AO1708">
        <v>51.665999999999997</v>
      </c>
      <c r="AP1708" t="s">
        <v>76</v>
      </c>
      <c r="AQ1708" t="s">
        <v>76</v>
      </c>
      <c r="AR1708">
        <v>55.499000000000002</v>
      </c>
      <c r="AS1708" t="str">
        <f t="shared" si="44"/>
        <v>20092</v>
      </c>
      <c r="AT1708">
        <v>2009</v>
      </c>
      <c r="AU1708">
        <v>2</v>
      </c>
      <c r="AV1708">
        <v>17</v>
      </c>
      <c r="AW1708" t="s">
        <v>979</v>
      </c>
      <c r="AX1708" t="s">
        <v>78</v>
      </c>
      <c r="AY1708" t="s">
        <v>980</v>
      </c>
      <c r="AZ1708" t="s">
        <v>990</v>
      </c>
      <c r="BA1708" t="s">
        <v>981</v>
      </c>
      <c r="BB1708" t="s">
        <v>982</v>
      </c>
      <c r="BC1708" t="s">
        <v>79</v>
      </c>
      <c r="BD1708" t="s">
        <v>80</v>
      </c>
      <c r="BE1708" t="s">
        <v>89</v>
      </c>
      <c r="BF1708" t="s">
        <v>82</v>
      </c>
      <c r="BG1708">
        <v>51.78</v>
      </c>
      <c r="BH1708">
        <v>44</v>
      </c>
      <c r="BI1708">
        <v>47.75</v>
      </c>
      <c r="BJ1708" s="4">
        <v>40.633333333333333</v>
      </c>
      <c r="BK1708">
        <v>49.63</v>
      </c>
      <c r="BL1708" s="5">
        <v>231.58461538461538</v>
      </c>
    </row>
    <row r="1709" spans="1:64" x14ac:dyDescent="0.25">
      <c r="A1709" s="3">
        <v>1017206769</v>
      </c>
      <c r="B1709" t="s">
        <v>2121</v>
      </c>
      <c r="C1709" t="s">
        <v>84</v>
      </c>
      <c r="D1709">
        <v>1992</v>
      </c>
      <c r="E1709">
        <v>11</v>
      </c>
      <c r="F1709">
        <v>29</v>
      </c>
      <c r="G1709">
        <v>19</v>
      </c>
      <c r="H1709" t="s">
        <v>130</v>
      </c>
      <c r="I1709" t="s">
        <v>2122</v>
      </c>
      <c r="J1709" t="s">
        <v>97</v>
      </c>
      <c r="K1709">
        <v>22.550953320184099</v>
      </c>
      <c r="L1709">
        <v>3</v>
      </c>
      <c r="M1709">
        <v>49056</v>
      </c>
      <c r="N1709" t="s">
        <v>67</v>
      </c>
      <c r="O1709">
        <v>22.550953320184</v>
      </c>
      <c r="P1709" t="s">
        <v>68</v>
      </c>
      <c r="Q1709" t="s">
        <v>69</v>
      </c>
      <c r="R1709">
        <v>533</v>
      </c>
      <c r="S1709" t="s">
        <v>177</v>
      </c>
      <c r="T1709">
        <v>2</v>
      </c>
      <c r="U1709" t="s">
        <v>71</v>
      </c>
      <c r="V1709" t="s">
        <v>72</v>
      </c>
      <c r="W1709">
        <v>20111</v>
      </c>
      <c r="X1709">
        <v>20111</v>
      </c>
      <c r="Y1709">
        <v>1.25</v>
      </c>
      <c r="Z1709">
        <v>8</v>
      </c>
      <c r="AA1709">
        <v>1</v>
      </c>
      <c r="AB1709">
        <v>1.25</v>
      </c>
      <c r="AC1709" t="s">
        <v>73</v>
      </c>
      <c r="AD1709">
        <v>0</v>
      </c>
      <c r="AE1709">
        <v>8</v>
      </c>
      <c r="AF1709">
        <v>0</v>
      </c>
      <c r="AG1709">
        <v>180</v>
      </c>
      <c r="AH1709">
        <v>1</v>
      </c>
      <c r="AI1709">
        <v>2009</v>
      </c>
      <c r="AJ1709">
        <v>1</v>
      </c>
      <c r="AK1709">
        <v>0</v>
      </c>
      <c r="AL1709" t="s">
        <v>74</v>
      </c>
      <c r="AM1709">
        <v>57.460999999999999</v>
      </c>
      <c r="AN1709" t="s">
        <v>75</v>
      </c>
      <c r="AO1709">
        <v>75.75</v>
      </c>
      <c r="AP1709" t="s">
        <v>76</v>
      </c>
      <c r="AQ1709" t="s">
        <v>76</v>
      </c>
      <c r="AR1709">
        <v>69.448999999999998</v>
      </c>
      <c r="AS1709" t="str">
        <f t="shared" si="44"/>
        <v>20092</v>
      </c>
      <c r="AT1709">
        <v>2009</v>
      </c>
      <c r="AU1709">
        <v>2</v>
      </c>
      <c r="AV1709">
        <v>16</v>
      </c>
      <c r="AW1709" t="s">
        <v>979</v>
      </c>
      <c r="AX1709" t="s">
        <v>78</v>
      </c>
      <c r="AY1709" t="s">
        <v>995</v>
      </c>
      <c r="AZ1709" t="s">
        <v>995</v>
      </c>
      <c r="BA1709" t="s">
        <v>991</v>
      </c>
      <c r="BB1709" t="s">
        <v>982</v>
      </c>
      <c r="BC1709" t="s">
        <v>79</v>
      </c>
      <c r="BD1709" t="s">
        <v>80</v>
      </c>
      <c r="BE1709" t="s">
        <v>81</v>
      </c>
      <c r="BF1709" t="s">
        <v>82</v>
      </c>
      <c r="BG1709">
        <v>46.344999999999999</v>
      </c>
      <c r="BH1709">
        <v>73.760000000000005</v>
      </c>
      <c r="BI1709">
        <v>47.75</v>
      </c>
      <c r="BJ1709" s="4">
        <v>49.00333333333333</v>
      </c>
      <c r="BK1709">
        <v>45.94</v>
      </c>
      <c r="BL1709" s="5">
        <v>267.89038461538462</v>
      </c>
    </row>
    <row r="1710" spans="1:64" x14ac:dyDescent="0.25">
      <c r="A1710" s="3">
        <v>1040323517</v>
      </c>
      <c r="B1710" t="s">
        <v>2123</v>
      </c>
      <c r="C1710" t="s">
        <v>84</v>
      </c>
      <c r="D1710">
        <v>1992</v>
      </c>
      <c r="E1710">
        <v>7</v>
      </c>
      <c r="F1710">
        <v>23</v>
      </c>
      <c r="G1710">
        <v>18</v>
      </c>
      <c r="H1710" t="s">
        <v>97</v>
      </c>
      <c r="I1710" t="s">
        <v>1526</v>
      </c>
      <c r="J1710" t="s">
        <v>97</v>
      </c>
      <c r="K1710">
        <v>55.031892274982297</v>
      </c>
      <c r="L1710">
        <v>3</v>
      </c>
      <c r="M1710">
        <v>2535</v>
      </c>
      <c r="N1710" t="s">
        <v>67</v>
      </c>
      <c r="O1710">
        <v>55.031892274982198</v>
      </c>
      <c r="P1710" t="s">
        <v>68</v>
      </c>
      <c r="Q1710" t="s">
        <v>69</v>
      </c>
      <c r="R1710">
        <v>513</v>
      </c>
      <c r="S1710" t="s">
        <v>104</v>
      </c>
      <c r="T1710">
        <v>7</v>
      </c>
      <c r="U1710" t="s">
        <v>71</v>
      </c>
      <c r="V1710" t="s">
        <v>72</v>
      </c>
      <c r="W1710">
        <v>20101</v>
      </c>
      <c r="X1710">
        <v>20101</v>
      </c>
      <c r="Y1710">
        <v>0.37</v>
      </c>
      <c r="Z1710">
        <v>10</v>
      </c>
      <c r="AA1710">
        <v>1</v>
      </c>
      <c r="AB1710">
        <v>0.37</v>
      </c>
      <c r="AC1710" t="s">
        <v>73</v>
      </c>
      <c r="AD1710">
        <v>0</v>
      </c>
      <c r="AE1710">
        <v>10</v>
      </c>
      <c r="AF1710">
        <v>0</v>
      </c>
      <c r="AG1710">
        <v>200</v>
      </c>
      <c r="AH1710">
        <v>1</v>
      </c>
      <c r="AI1710">
        <v>2009</v>
      </c>
      <c r="AJ1710">
        <v>1</v>
      </c>
      <c r="AK1710">
        <v>0</v>
      </c>
      <c r="AL1710" t="s">
        <v>74</v>
      </c>
      <c r="AM1710">
        <v>45.764000000000003</v>
      </c>
      <c r="AN1710" t="s">
        <v>75</v>
      </c>
      <c r="AO1710">
        <v>78.185000000000002</v>
      </c>
      <c r="AP1710" t="s">
        <v>76</v>
      </c>
      <c r="AQ1710" t="s">
        <v>76</v>
      </c>
      <c r="AR1710">
        <v>63.322000000000003</v>
      </c>
      <c r="AS1710" t="str">
        <f t="shared" si="44"/>
        <v>20092</v>
      </c>
      <c r="AT1710">
        <v>2009</v>
      </c>
      <c r="AU1710">
        <v>2</v>
      </c>
      <c r="AV1710">
        <v>17</v>
      </c>
      <c r="AW1710" t="s">
        <v>979</v>
      </c>
      <c r="AX1710" t="s">
        <v>78</v>
      </c>
      <c r="AY1710" t="s">
        <v>1017</v>
      </c>
      <c r="AZ1710" t="s">
        <v>1017</v>
      </c>
      <c r="BA1710" t="s">
        <v>1015</v>
      </c>
      <c r="BB1710" t="s">
        <v>982</v>
      </c>
      <c r="BC1710" t="s">
        <v>79</v>
      </c>
      <c r="BD1710" t="s">
        <v>80</v>
      </c>
      <c r="BE1710" t="s">
        <v>136</v>
      </c>
      <c r="BF1710" t="s">
        <v>82</v>
      </c>
      <c r="BG1710">
        <v>47.47</v>
      </c>
      <c r="BH1710">
        <v>67.13</v>
      </c>
      <c r="BI1710">
        <v>49.63</v>
      </c>
      <c r="BJ1710" s="4">
        <v>49.56</v>
      </c>
      <c r="BK1710">
        <v>48.4</v>
      </c>
      <c r="BL1710" s="5">
        <v>265.2961538461538</v>
      </c>
    </row>
    <row r="1711" spans="1:64" x14ac:dyDescent="0.25">
      <c r="A1711" s="3">
        <v>93102010564</v>
      </c>
      <c r="B1711" t="s">
        <v>2124</v>
      </c>
      <c r="C1711" t="s">
        <v>84</v>
      </c>
      <c r="D1711">
        <v>1993</v>
      </c>
      <c r="E1711">
        <v>10</v>
      </c>
      <c r="F1711">
        <v>20</v>
      </c>
      <c r="G1711">
        <v>18</v>
      </c>
      <c r="H1711" t="s">
        <v>97</v>
      </c>
      <c r="I1711" t="s">
        <v>69</v>
      </c>
      <c r="J1711" t="s">
        <v>97</v>
      </c>
      <c r="K1711">
        <v>16.2464985994398</v>
      </c>
      <c r="L1711">
        <v>1</v>
      </c>
      <c r="M1711">
        <v>63560</v>
      </c>
      <c r="N1711" t="s">
        <v>67</v>
      </c>
      <c r="O1711">
        <v>16.2464985994397</v>
      </c>
      <c r="P1711" t="s">
        <v>68</v>
      </c>
      <c r="Q1711" t="s">
        <v>69</v>
      </c>
      <c r="R1711">
        <v>525</v>
      </c>
      <c r="S1711" t="s">
        <v>70</v>
      </c>
      <c r="T1711">
        <v>3</v>
      </c>
      <c r="U1711" t="s">
        <v>71</v>
      </c>
      <c r="V1711" t="s">
        <v>72</v>
      </c>
      <c r="W1711">
        <v>20111</v>
      </c>
      <c r="X1711">
        <v>20111</v>
      </c>
      <c r="Y1711">
        <v>0.83</v>
      </c>
      <c r="Z1711">
        <v>14</v>
      </c>
      <c r="AA1711">
        <v>1</v>
      </c>
      <c r="AB1711">
        <v>0.83</v>
      </c>
      <c r="AC1711" t="s">
        <v>73</v>
      </c>
      <c r="AD1711">
        <v>0</v>
      </c>
      <c r="AE1711">
        <v>14</v>
      </c>
      <c r="AF1711">
        <v>0</v>
      </c>
      <c r="AG1711">
        <v>184</v>
      </c>
      <c r="AH1711">
        <v>1</v>
      </c>
      <c r="AI1711">
        <v>2009</v>
      </c>
      <c r="AJ1711">
        <v>0</v>
      </c>
      <c r="AK1711">
        <v>1</v>
      </c>
      <c r="AL1711" t="s">
        <v>74</v>
      </c>
      <c r="AM1711">
        <v>53.481000000000002</v>
      </c>
      <c r="AN1711" t="s">
        <v>75</v>
      </c>
      <c r="AO1711">
        <v>73.320999999999998</v>
      </c>
      <c r="AP1711" t="s">
        <v>76</v>
      </c>
      <c r="AQ1711" t="s">
        <v>76</v>
      </c>
      <c r="AR1711">
        <v>65.566999999999993</v>
      </c>
      <c r="AS1711" t="str">
        <f t="shared" si="44"/>
        <v>20092</v>
      </c>
      <c r="AT1711">
        <v>2009</v>
      </c>
      <c r="AU1711">
        <v>2</v>
      </c>
      <c r="AV1711">
        <v>15</v>
      </c>
      <c r="AW1711" t="s">
        <v>979</v>
      </c>
      <c r="AX1711" t="s">
        <v>78</v>
      </c>
      <c r="AY1711" t="s">
        <v>995</v>
      </c>
      <c r="AZ1711" t="s">
        <v>995</v>
      </c>
      <c r="BA1711" t="s">
        <v>987</v>
      </c>
      <c r="BB1711" t="s">
        <v>982</v>
      </c>
      <c r="BC1711" t="s">
        <v>79</v>
      </c>
      <c r="BD1711" t="s">
        <v>80</v>
      </c>
      <c r="BE1711" t="s">
        <v>81</v>
      </c>
      <c r="BF1711" t="s">
        <v>82</v>
      </c>
      <c r="BG1711">
        <v>41.755000000000003</v>
      </c>
      <c r="BH1711">
        <v>49</v>
      </c>
      <c r="BI1711">
        <v>53.33</v>
      </c>
      <c r="BJ1711" s="4">
        <v>46.34</v>
      </c>
      <c r="BK1711">
        <v>31.94</v>
      </c>
      <c r="BL1711" s="5">
        <v>232.00576923076923</v>
      </c>
    </row>
    <row r="1712" spans="1:64" x14ac:dyDescent="0.25">
      <c r="A1712" s="3">
        <v>1035228510</v>
      </c>
      <c r="B1712" t="s">
        <v>2125</v>
      </c>
      <c r="C1712" t="s">
        <v>64</v>
      </c>
      <c r="D1712">
        <v>1993</v>
      </c>
      <c r="E1712">
        <v>2</v>
      </c>
      <c r="F1712">
        <v>24</v>
      </c>
      <c r="G1712">
        <v>18</v>
      </c>
      <c r="H1712" t="s">
        <v>97</v>
      </c>
      <c r="I1712" t="s">
        <v>370</v>
      </c>
      <c r="J1712" t="s">
        <v>97</v>
      </c>
      <c r="K1712">
        <v>31.0807453416149</v>
      </c>
      <c r="L1712">
        <v>2</v>
      </c>
      <c r="M1712">
        <v>102004</v>
      </c>
      <c r="N1712" t="s">
        <v>67</v>
      </c>
      <c r="O1712">
        <v>31.0807453416149</v>
      </c>
      <c r="P1712" t="s">
        <v>139</v>
      </c>
      <c r="Q1712" t="s">
        <v>69</v>
      </c>
      <c r="R1712">
        <v>504</v>
      </c>
      <c r="S1712" t="s">
        <v>161</v>
      </c>
      <c r="T1712">
        <v>3</v>
      </c>
      <c r="U1712" t="s">
        <v>71</v>
      </c>
      <c r="V1712" t="s">
        <v>72</v>
      </c>
      <c r="W1712">
        <v>20111</v>
      </c>
      <c r="X1712">
        <v>20111</v>
      </c>
      <c r="Y1712">
        <v>2.11</v>
      </c>
      <c r="Z1712">
        <v>14</v>
      </c>
      <c r="AA1712">
        <v>1</v>
      </c>
      <c r="AB1712">
        <v>2.11</v>
      </c>
      <c r="AC1712" t="s">
        <v>73</v>
      </c>
      <c r="AD1712">
        <v>0</v>
      </c>
      <c r="AE1712">
        <v>14</v>
      </c>
      <c r="AF1712">
        <v>2</v>
      </c>
      <c r="AG1712">
        <v>180</v>
      </c>
      <c r="AH1712">
        <v>1</v>
      </c>
      <c r="AI1712">
        <v>2009</v>
      </c>
      <c r="AJ1712">
        <v>1</v>
      </c>
      <c r="AK1712">
        <v>0</v>
      </c>
      <c r="AL1712" t="s">
        <v>74</v>
      </c>
      <c r="AM1712">
        <v>57.460999999999999</v>
      </c>
      <c r="AN1712" t="s">
        <v>75</v>
      </c>
      <c r="AO1712">
        <v>62.954999999999998</v>
      </c>
      <c r="AP1712" t="s">
        <v>76</v>
      </c>
      <c r="AQ1712" t="s">
        <v>76</v>
      </c>
      <c r="AR1712">
        <v>62.037999999999997</v>
      </c>
      <c r="AS1712" t="str">
        <f t="shared" si="44"/>
        <v>20092</v>
      </c>
      <c r="AT1712">
        <v>2009</v>
      </c>
      <c r="AU1712">
        <v>2</v>
      </c>
      <c r="AV1712">
        <v>16</v>
      </c>
      <c r="AW1712" t="s">
        <v>979</v>
      </c>
      <c r="AX1712" t="s">
        <v>78</v>
      </c>
      <c r="AY1712" t="s">
        <v>980</v>
      </c>
      <c r="AZ1712" t="s">
        <v>980</v>
      </c>
      <c r="BA1712" t="s">
        <v>1015</v>
      </c>
      <c r="BB1712" t="s">
        <v>982</v>
      </c>
      <c r="BC1712" t="s">
        <v>79</v>
      </c>
      <c r="BD1712" t="s">
        <v>80</v>
      </c>
      <c r="BE1712" t="s">
        <v>89</v>
      </c>
      <c r="BF1712" t="s">
        <v>90</v>
      </c>
      <c r="BG1712">
        <v>46.21</v>
      </c>
      <c r="BH1712">
        <v>37.99</v>
      </c>
      <c r="BI1712">
        <v>53.33</v>
      </c>
      <c r="BJ1712" s="4">
        <v>46.936666666666667</v>
      </c>
      <c r="BK1712">
        <v>42.76</v>
      </c>
      <c r="BL1712" s="5">
        <v>229.29230769230773</v>
      </c>
    </row>
    <row r="1713" spans="1:64" x14ac:dyDescent="0.25">
      <c r="A1713" s="3">
        <v>93050906920</v>
      </c>
      <c r="B1713" t="s">
        <v>2126</v>
      </c>
      <c r="C1713" t="s">
        <v>84</v>
      </c>
      <c r="D1713">
        <v>1993</v>
      </c>
      <c r="E1713">
        <v>5</v>
      </c>
      <c r="F1713">
        <v>9</v>
      </c>
      <c r="G1713">
        <v>17</v>
      </c>
      <c r="H1713" t="s">
        <v>97</v>
      </c>
      <c r="I1713" t="s">
        <v>69</v>
      </c>
      <c r="J1713" t="s">
        <v>97</v>
      </c>
      <c r="K1713">
        <v>22.550953320184099</v>
      </c>
      <c r="L1713">
        <v>2</v>
      </c>
      <c r="M1713">
        <v>851</v>
      </c>
      <c r="N1713" t="s">
        <v>67</v>
      </c>
      <c r="O1713">
        <v>22.550953320184</v>
      </c>
      <c r="P1713" t="s">
        <v>68</v>
      </c>
      <c r="Q1713" t="s">
        <v>69</v>
      </c>
      <c r="R1713">
        <v>504</v>
      </c>
      <c r="S1713" t="s">
        <v>161</v>
      </c>
      <c r="T1713">
        <v>3</v>
      </c>
      <c r="U1713" t="s">
        <v>71</v>
      </c>
      <c r="V1713" t="s">
        <v>72</v>
      </c>
      <c r="W1713">
        <v>20101</v>
      </c>
      <c r="X1713">
        <v>20101</v>
      </c>
      <c r="Y1713">
        <v>0.04</v>
      </c>
      <c r="Z1713">
        <v>22</v>
      </c>
      <c r="AA1713">
        <v>1</v>
      </c>
      <c r="AB1713">
        <v>0.04</v>
      </c>
      <c r="AC1713" t="s">
        <v>73</v>
      </c>
      <c r="AD1713">
        <v>0</v>
      </c>
      <c r="AE1713">
        <v>22</v>
      </c>
      <c r="AF1713">
        <v>0</v>
      </c>
      <c r="AG1713">
        <v>180</v>
      </c>
      <c r="AH1713">
        <v>1</v>
      </c>
      <c r="AI1713">
        <v>2009</v>
      </c>
      <c r="AJ1713">
        <v>1</v>
      </c>
      <c r="AK1713">
        <v>0</v>
      </c>
      <c r="AL1713" t="s">
        <v>74</v>
      </c>
      <c r="AM1713">
        <v>63.125999999999998</v>
      </c>
      <c r="AN1713" t="s">
        <v>75</v>
      </c>
      <c r="AO1713">
        <v>91.617999999999995</v>
      </c>
      <c r="AP1713" t="s">
        <v>76</v>
      </c>
      <c r="AQ1713" t="s">
        <v>76</v>
      </c>
      <c r="AR1713">
        <v>82.138000000000005</v>
      </c>
      <c r="AS1713" t="str">
        <f t="shared" si="44"/>
        <v>20092</v>
      </c>
      <c r="AT1713">
        <v>2009</v>
      </c>
      <c r="AU1713">
        <v>2</v>
      </c>
      <c r="AV1713">
        <v>16</v>
      </c>
      <c r="AW1713" t="s">
        <v>979</v>
      </c>
      <c r="AX1713" t="s">
        <v>78</v>
      </c>
      <c r="AY1713" t="s">
        <v>1014</v>
      </c>
      <c r="AZ1713" t="s">
        <v>995</v>
      </c>
      <c r="BA1713" t="s">
        <v>987</v>
      </c>
      <c r="BB1713" t="s">
        <v>1001</v>
      </c>
      <c r="BC1713" t="s">
        <v>79</v>
      </c>
      <c r="BD1713" t="s">
        <v>262</v>
      </c>
      <c r="BE1713" t="s">
        <v>81</v>
      </c>
      <c r="BF1713" t="s">
        <v>90</v>
      </c>
      <c r="BG1713">
        <v>46.28</v>
      </c>
      <c r="BH1713">
        <v>44</v>
      </c>
      <c r="BI1713">
        <v>37.44</v>
      </c>
      <c r="BJ1713" s="4">
        <v>47.906666666666666</v>
      </c>
      <c r="BK1713">
        <v>43.48</v>
      </c>
      <c r="BL1713" s="5">
        <v>219.36923076923077</v>
      </c>
    </row>
    <row r="1714" spans="1:64" x14ac:dyDescent="0.25">
      <c r="A1714" s="3">
        <v>1152201021</v>
      </c>
      <c r="B1714" t="s">
        <v>2127</v>
      </c>
      <c r="C1714" t="s">
        <v>64</v>
      </c>
      <c r="D1714">
        <v>1993</v>
      </c>
      <c r="E1714">
        <v>5</v>
      </c>
      <c r="F1714">
        <v>27</v>
      </c>
      <c r="G1714">
        <v>17</v>
      </c>
      <c r="H1714" t="s">
        <v>97</v>
      </c>
      <c r="I1714" t="s">
        <v>69</v>
      </c>
      <c r="J1714" t="s">
        <v>97</v>
      </c>
      <c r="K1714">
        <v>22.550953320184099</v>
      </c>
      <c r="L1714">
        <v>2</v>
      </c>
      <c r="M1714">
        <v>1073</v>
      </c>
      <c r="N1714" t="s">
        <v>93</v>
      </c>
      <c r="O1714">
        <v>22.550953320184</v>
      </c>
      <c r="P1714" t="s">
        <v>68</v>
      </c>
      <c r="Q1714" t="s">
        <v>69</v>
      </c>
      <c r="R1714">
        <v>527</v>
      </c>
      <c r="S1714" t="s">
        <v>318</v>
      </c>
      <c r="T1714">
        <v>3</v>
      </c>
      <c r="U1714" t="s">
        <v>71</v>
      </c>
      <c r="V1714" t="s">
        <v>72</v>
      </c>
      <c r="W1714">
        <v>20101</v>
      </c>
      <c r="X1714">
        <v>20112</v>
      </c>
      <c r="Y1714">
        <v>3.3</v>
      </c>
      <c r="Z1714">
        <f t="shared" ref="Z1714:Z1715" si="45">ROUNDDOWN(AE1714/AH1714,0)</f>
        <v>10</v>
      </c>
      <c r="AA1714">
        <v>1</v>
      </c>
      <c r="AB1714">
        <v>2.84</v>
      </c>
      <c r="AC1714" t="s">
        <v>105</v>
      </c>
      <c r="AD1714">
        <v>2</v>
      </c>
      <c r="AE1714">
        <v>40</v>
      </c>
      <c r="AF1714">
        <v>20</v>
      </c>
      <c r="AG1714">
        <v>203</v>
      </c>
      <c r="AH1714">
        <v>4</v>
      </c>
      <c r="AI1714">
        <v>2009</v>
      </c>
      <c r="AJ1714">
        <v>1</v>
      </c>
      <c r="AK1714">
        <v>0</v>
      </c>
      <c r="AL1714" t="s">
        <v>74</v>
      </c>
      <c r="AM1714">
        <v>52.709000000000003</v>
      </c>
      <c r="AN1714" t="s">
        <v>75</v>
      </c>
      <c r="AO1714">
        <v>58.43</v>
      </c>
      <c r="AP1714" t="s">
        <v>76</v>
      </c>
      <c r="AQ1714" t="s">
        <v>76</v>
      </c>
      <c r="AR1714">
        <v>56.601999999999997</v>
      </c>
      <c r="AS1714" t="str">
        <f t="shared" si="44"/>
        <v>20092</v>
      </c>
      <c r="AT1714">
        <v>2009</v>
      </c>
      <c r="AU1714">
        <v>2</v>
      </c>
      <c r="AV1714">
        <v>16</v>
      </c>
      <c r="AW1714" t="s">
        <v>979</v>
      </c>
      <c r="AX1714" t="s">
        <v>1081</v>
      </c>
      <c r="AY1714" t="s">
        <v>997</v>
      </c>
      <c r="AZ1714" t="s">
        <v>1020</v>
      </c>
      <c r="BA1714" t="s">
        <v>987</v>
      </c>
      <c r="BB1714" t="s">
        <v>1001</v>
      </c>
      <c r="BC1714" t="s">
        <v>79</v>
      </c>
      <c r="BD1714" t="s">
        <v>80</v>
      </c>
      <c r="BE1714" t="s">
        <v>89</v>
      </c>
      <c r="BF1714" t="s">
        <v>82</v>
      </c>
      <c r="BG1714">
        <v>45.984999999999999</v>
      </c>
      <c r="BH1714">
        <v>77.8</v>
      </c>
      <c r="BI1714">
        <v>57.18</v>
      </c>
      <c r="BJ1714" s="4">
        <v>45.669999999999995</v>
      </c>
      <c r="BK1714">
        <v>54.9</v>
      </c>
      <c r="BL1714" s="5">
        <v>282.61730769230769</v>
      </c>
    </row>
    <row r="1715" spans="1:64" x14ac:dyDescent="0.25">
      <c r="A1715" s="3">
        <v>1036397861</v>
      </c>
      <c r="B1715" t="s">
        <v>2128</v>
      </c>
      <c r="C1715" t="s">
        <v>64</v>
      </c>
      <c r="D1715">
        <v>1992</v>
      </c>
      <c r="E1715">
        <v>11</v>
      </c>
      <c r="F1715">
        <v>20</v>
      </c>
      <c r="G1715">
        <v>18</v>
      </c>
      <c r="H1715" t="s">
        <v>97</v>
      </c>
      <c r="I1715" t="s">
        <v>69</v>
      </c>
      <c r="J1715" t="s">
        <v>97</v>
      </c>
      <c r="K1715">
        <v>22.083771205524702</v>
      </c>
      <c r="L1715">
        <v>2</v>
      </c>
      <c r="M1715">
        <v>1586</v>
      </c>
      <c r="N1715" t="s">
        <v>67</v>
      </c>
      <c r="O1715">
        <v>22.083771205524599</v>
      </c>
      <c r="P1715" t="s">
        <v>68</v>
      </c>
      <c r="Q1715" t="s">
        <v>69</v>
      </c>
      <c r="R1715">
        <v>533</v>
      </c>
      <c r="S1715" t="s">
        <v>177</v>
      </c>
      <c r="T1715">
        <v>2</v>
      </c>
      <c r="U1715" t="s">
        <v>71</v>
      </c>
      <c r="V1715" t="s">
        <v>72</v>
      </c>
      <c r="W1715">
        <v>20101</v>
      </c>
      <c r="X1715">
        <v>20101</v>
      </c>
      <c r="Y1715">
        <v>2.76</v>
      </c>
      <c r="Z1715">
        <f t="shared" si="45"/>
        <v>5</v>
      </c>
      <c r="AA1715">
        <v>1</v>
      </c>
      <c r="AB1715">
        <v>2.76</v>
      </c>
      <c r="AC1715" t="s">
        <v>166</v>
      </c>
      <c r="AD1715">
        <v>1</v>
      </c>
      <c r="AE1715">
        <v>10</v>
      </c>
      <c r="AF1715">
        <v>2</v>
      </c>
      <c r="AG1715">
        <v>180</v>
      </c>
      <c r="AH1715">
        <v>2</v>
      </c>
      <c r="AI1715">
        <v>2009</v>
      </c>
      <c r="AJ1715">
        <v>1</v>
      </c>
      <c r="AK1715">
        <v>0</v>
      </c>
      <c r="AL1715" t="s">
        <v>74</v>
      </c>
      <c r="AM1715">
        <v>59.654000000000003</v>
      </c>
      <c r="AN1715" t="s">
        <v>75</v>
      </c>
      <c r="AO1715">
        <v>63.962000000000003</v>
      </c>
      <c r="AP1715" t="s">
        <v>76</v>
      </c>
      <c r="AQ1715" t="s">
        <v>76</v>
      </c>
      <c r="AR1715">
        <v>64.218000000000004</v>
      </c>
      <c r="AS1715" t="str">
        <f t="shared" si="44"/>
        <v>20092</v>
      </c>
      <c r="AT1715">
        <v>2009</v>
      </c>
      <c r="AU1715">
        <v>2</v>
      </c>
      <c r="AV1715">
        <v>16</v>
      </c>
      <c r="AW1715" t="s">
        <v>979</v>
      </c>
      <c r="AX1715" t="s">
        <v>78</v>
      </c>
      <c r="AY1715" t="s">
        <v>980</v>
      </c>
      <c r="AZ1715" t="s">
        <v>990</v>
      </c>
      <c r="BA1715" t="s">
        <v>1015</v>
      </c>
      <c r="BB1715" t="s">
        <v>982</v>
      </c>
      <c r="BC1715" t="s">
        <v>79</v>
      </c>
      <c r="BD1715" t="s">
        <v>80</v>
      </c>
      <c r="BE1715" t="s">
        <v>89</v>
      </c>
      <c r="BF1715" t="s">
        <v>111</v>
      </c>
      <c r="BG1715">
        <v>49.655000000000001</v>
      </c>
      <c r="BH1715">
        <v>56.46</v>
      </c>
      <c r="BI1715">
        <v>51.46</v>
      </c>
      <c r="BJ1715" s="4">
        <v>50.28</v>
      </c>
      <c r="BK1715">
        <v>45.94</v>
      </c>
      <c r="BL1715" s="5">
        <v>257.50192307692311</v>
      </c>
    </row>
    <row r="1716" spans="1:64" x14ac:dyDescent="0.25">
      <c r="A1716" s="3">
        <v>93050607508</v>
      </c>
      <c r="B1716" t="s">
        <v>2129</v>
      </c>
      <c r="C1716" t="s">
        <v>84</v>
      </c>
      <c r="D1716">
        <v>1993</v>
      </c>
      <c r="E1716">
        <v>5</v>
      </c>
      <c r="F1716">
        <v>6</v>
      </c>
      <c r="G1716">
        <v>17</v>
      </c>
      <c r="H1716" t="s">
        <v>97</v>
      </c>
      <c r="I1716" t="s">
        <v>69</v>
      </c>
      <c r="J1716" t="s">
        <v>97</v>
      </c>
      <c r="K1716">
        <v>22.550953320184099</v>
      </c>
      <c r="L1716">
        <v>3</v>
      </c>
      <c r="M1716">
        <v>1115</v>
      </c>
      <c r="N1716" t="s">
        <v>93</v>
      </c>
      <c r="O1716">
        <v>22.550953320184</v>
      </c>
      <c r="P1716" t="s">
        <v>68</v>
      </c>
      <c r="Q1716" t="s">
        <v>69</v>
      </c>
      <c r="R1716">
        <v>504</v>
      </c>
      <c r="S1716" t="s">
        <v>161</v>
      </c>
      <c r="T1716">
        <v>3</v>
      </c>
      <c r="U1716" t="s">
        <v>71</v>
      </c>
      <c r="V1716" t="s">
        <v>72</v>
      </c>
      <c r="W1716">
        <v>20101</v>
      </c>
      <c r="X1716">
        <v>20101</v>
      </c>
      <c r="Y1716">
        <v>3.65</v>
      </c>
      <c r="Z1716">
        <v>8</v>
      </c>
      <c r="AA1716">
        <v>1</v>
      </c>
      <c r="AB1716">
        <v>3.65</v>
      </c>
      <c r="AC1716" t="s">
        <v>105</v>
      </c>
      <c r="AD1716">
        <v>0</v>
      </c>
      <c r="AE1716">
        <v>8</v>
      </c>
      <c r="AF1716">
        <v>4</v>
      </c>
      <c r="AG1716">
        <v>180</v>
      </c>
      <c r="AH1716">
        <v>1</v>
      </c>
      <c r="AI1716">
        <v>2009</v>
      </c>
      <c r="AJ1716">
        <v>1</v>
      </c>
      <c r="AK1716">
        <v>0</v>
      </c>
      <c r="AL1716" t="s">
        <v>74</v>
      </c>
      <c r="AM1716">
        <v>58.265000000000001</v>
      </c>
      <c r="AN1716" t="s">
        <v>75</v>
      </c>
      <c r="AO1716">
        <v>71.864000000000004</v>
      </c>
      <c r="AP1716" t="s">
        <v>76</v>
      </c>
      <c r="AQ1716" t="s">
        <v>76</v>
      </c>
      <c r="AR1716">
        <v>67.802000000000007</v>
      </c>
      <c r="AS1716" t="str">
        <f t="shared" si="44"/>
        <v>20092</v>
      </c>
      <c r="AT1716">
        <v>2009</v>
      </c>
      <c r="AU1716">
        <v>2</v>
      </c>
      <c r="AV1716">
        <v>16</v>
      </c>
      <c r="AW1716" t="s">
        <v>979</v>
      </c>
      <c r="AX1716" t="s">
        <v>1006</v>
      </c>
      <c r="AY1716" t="s">
        <v>997</v>
      </c>
      <c r="AZ1716" t="s">
        <v>997</v>
      </c>
      <c r="BA1716" t="s">
        <v>987</v>
      </c>
      <c r="BB1716" t="s">
        <v>992</v>
      </c>
      <c r="BC1716" t="s">
        <v>79</v>
      </c>
      <c r="BD1716" t="s">
        <v>262</v>
      </c>
      <c r="BE1716" t="s">
        <v>89</v>
      </c>
      <c r="BF1716" t="s">
        <v>82</v>
      </c>
      <c r="BG1716">
        <v>62.15</v>
      </c>
      <c r="BH1716">
        <v>56.43</v>
      </c>
      <c r="BI1716">
        <v>59.16</v>
      </c>
      <c r="BJ1716" s="4">
        <v>63.116666666666674</v>
      </c>
      <c r="BK1716">
        <v>65.099999999999994</v>
      </c>
      <c r="BL1716" s="5">
        <v>302.95000000000005</v>
      </c>
    </row>
    <row r="1717" spans="1:64" x14ac:dyDescent="0.25">
      <c r="A1717" s="3">
        <v>93032908827</v>
      </c>
      <c r="B1717" t="s">
        <v>2130</v>
      </c>
      <c r="C1717" t="s">
        <v>84</v>
      </c>
      <c r="D1717">
        <v>1993</v>
      </c>
      <c r="E1717">
        <v>3</v>
      </c>
      <c r="F1717">
        <v>29</v>
      </c>
      <c r="G1717">
        <v>18</v>
      </c>
      <c r="H1717" t="s">
        <v>97</v>
      </c>
      <c r="I1717" t="s">
        <v>163</v>
      </c>
      <c r="J1717" t="s">
        <v>97</v>
      </c>
      <c r="K1717">
        <v>16.2464985994398</v>
      </c>
      <c r="L1717">
        <v>3</v>
      </c>
      <c r="M1717">
        <v>85860</v>
      </c>
      <c r="N1717" t="s">
        <v>67</v>
      </c>
      <c r="O1717">
        <v>16.2464985994397</v>
      </c>
      <c r="P1717" t="s">
        <v>68</v>
      </c>
      <c r="Q1717" t="s">
        <v>69</v>
      </c>
      <c r="R1717">
        <v>533</v>
      </c>
      <c r="S1717" t="s">
        <v>177</v>
      </c>
      <c r="T1717">
        <v>2</v>
      </c>
      <c r="U1717" t="s">
        <v>71</v>
      </c>
      <c r="V1717" t="s">
        <v>72</v>
      </c>
      <c r="W1717">
        <v>20111</v>
      </c>
      <c r="X1717">
        <v>20111</v>
      </c>
      <c r="Y1717">
        <v>1</v>
      </c>
      <c r="Z1717">
        <v>10</v>
      </c>
      <c r="AA1717">
        <v>1</v>
      </c>
      <c r="AB1717">
        <v>1</v>
      </c>
      <c r="AC1717" t="s">
        <v>73</v>
      </c>
      <c r="AD1717">
        <v>0</v>
      </c>
      <c r="AE1717">
        <v>10</v>
      </c>
      <c r="AF1717">
        <v>0</v>
      </c>
      <c r="AG1717">
        <v>180</v>
      </c>
      <c r="AH1717">
        <v>1</v>
      </c>
      <c r="AI1717">
        <v>2009</v>
      </c>
      <c r="AJ1717">
        <v>1</v>
      </c>
      <c r="AK1717">
        <v>0</v>
      </c>
      <c r="AL1717" t="s">
        <v>74</v>
      </c>
      <c r="AM1717">
        <v>70.591999999999999</v>
      </c>
      <c r="AN1717" t="s">
        <v>75</v>
      </c>
      <c r="AO1717">
        <v>70.481999999999999</v>
      </c>
      <c r="AP1717" t="s">
        <v>76</v>
      </c>
      <c r="AQ1717" t="s">
        <v>76</v>
      </c>
      <c r="AR1717">
        <v>74.245000000000005</v>
      </c>
      <c r="AS1717" t="str">
        <f t="shared" si="44"/>
        <v>20092</v>
      </c>
      <c r="AT1717">
        <v>2009</v>
      </c>
      <c r="AU1717">
        <v>2</v>
      </c>
      <c r="AV1717">
        <v>16</v>
      </c>
      <c r="AW1717" t="s">
        <v>979</v>
      </c>
      <c r="AX1717" t="s">
        <v>78</v>
      </c>
      <c r="AY1717" t="s">
        <v>995</v>
      </c>
      <c r="AZ1717" t="s">
        <v>995</v>
      </c>
      <c r="BA1717" t="s">
        <v>987</v>
      </c>
      <c r="BB1717" t="s">
        <v>992</v>
      </c>
      <c r="BC1717" t="s">
        <v>79</v>
      </c>
      <c r="BD1717" t="s">
        <v>80</v>
      </c>
      <c r="BE1717" t="s">
        <v>89</v>
      </c>
      <c r="BF1717" t="s">
        <v>111</v>
      </c>
      <c r="BG1717">
        <v>48.480000000000004</v>
      </c>
      <c r="BH1717">
        <v>51.6</v>
      </c>
      <c r="BI1717">
        <v>59.16</v>
      </c>
      <c r="BJ1717" s="4">
        <v>49.066666666666663</v>
      </c>
      <c r="BK1717">
        <v>49.63</v>
      </c>
      <c r="BL1717" s="5">
        <v>259.44230769230774</v>
      </c>
    </row>
    <row r="1718" spans="1:64" x14ac:dyDescent="0.25">
      <c r="A1718" s="3">
        <v>1214717303</v>
      </c>
      <c r="B1718" t="s">
        <v>2131</v>
      </c>
      <c r="C1718" t="s">
        <v>84</v>
      </c>
      <c r="D1718">
        <v>1992</v>
      </c>
      <c r="E1718">
        <v>6</v>
      </c>
      <c r="F1718">
        <v>28</v>
      </c>
      <c r="G1718">
        <v>24</v>
      </c>
      <c r="H1718" t="s">
        <v>97</v>
      </c>
      <c r="I1718" t="s">
        <v>69</v>
      </c>
      <c r="J1718" t="s">
        <v>97</v>
      </c>
      <c r="K1718">
        <v>22.550953320184099</v>
      </c>
      <c r="L1718">
        <v>3</v>
      </c>
      <c r="M1718">
        <v>851</v>
      </c>
      <c r="N1718" t="s">
        <v>67</v>
      </c>
      <c r="O1718">
        <v>22.550953320184</v>
      </c>
      <c r="P1718" t="s">
        <v>68</v>
      </c>
      <c r="Q1718" t="s">
        <v>69</v>
      </c>
      <c r="R1718">
        <v>510</v>
      </c>
      <c r="S1718" t="s">
        <v>155</v>
      </c>
      <c r="T1718">
        <v>4</v>
      </c>
      <c r="U1718" t="s">
        <v>71</v>
      </c>
      <c r="V1718" t="s">
        <v>72</v>
      </c>
      <c r="W1718">
        <v>20161</v>
      </c>
      <c r="X1718">
        <v>20181</v>
      </c>
      <c r="Y1718">
        <v>1.3</v>
      </c>
      <c r="Z1718">
        <v>8</v>
      </c>
      <c r="AA1718">
        <v>2</v>
      </c>
      <c r="AB1718">
        <v>2.77</v>
      </c>
      <c r="AC1718" t="s">
        <v>73</v>
      </c>
      <c r="AD1718">
        <v>1</v>
      </c>
      <c r="AE1718">
        <v>56</v>
      </c>
      <c r="AF1718">
        <v>31</v>
      </c>
      <c r="AG1718">
        <v>200</v>
      </c>
      <c r="AH1718">
        <v>5</v>
      </c>
      <c r="AI1718">
        <v>2009</v>
      </c>
      <c r="AJ1718">
        <v>1</v>
      </c>
      <c r="AK1718">
        <v>0</v>
      </c>
      <c r="AL1718" t="s">
        <v>74</v>
      </c>
      <c r="AM1718">
        <v>53.386000000000003</v>
      </c>
      <c r="AN1718" t="s">
        <v>75</v>
      </c>
      <c r="AO1718">
        <v>56.554000000000002</v>
      </c>
      <c r="AP1718" t="s">
        <v>110</v>
      </c>
      <c r="AQ1718">
        <v>68.760000000000005</v>
      </c>
      <c r="AR1718">
        <v>65.001999999999995</v>
      </c>
      <c r="AS1718" t="str">
        <f t="shared" si="44"/>
        <v>20092</v>
      </c>
      <c r="AT1718">
        <v>2009</v>
      </c>
      <c r="AU1718">
        <v>2</v>
      </c>
      <c r="AV1718">
        <v>17</v>
      </c>
      <c r="AW1718" t="s">
        <v>979</v>
      </c>
      <c r="AX1718" t="s">
        <v>1081</v>
      </c>
      <c r="AY1718" t="s">
        <v>997</v>
      </c>
      <c r="AZ1718" t="s">
        <v>990</v>
      </c>
      <c r="BA1718" t="s">
        <v>987</v>
      </c>
      <c r="BB1718" t="s">
        <v>1001</v>
      </c>
      <c r="BC1718" t="s">
        <v>79</v>
      </c>
      <c r="BD1718" t="s">
        <v>262</v>
      </c>
      <c r="BE1718" t="s">
        <v>81</v>
      </c>
      <c r="BF1718" t="s">
        <v>90</v>
      </c>
      <c r="BG1718">
        <v>45.37</v>
      </c>
      <c r="BH1718">
        <v>46.62</v>
      </c>
      <c r="BI1718">
        <v>37.409999999999997</v>
      </c>
      <c r="BJ1718" s="4">
        <v>47.456666666666671</v>
      </c>
      <c r="BK1718">
        <v>39.049999999999997</v>
      </c>
      <c r="BL1718" s="5">
        <v>219.08461538461535</v>
      </c>
    </row>
    <row r="1719" spans="1:64" x14ac:dyDescent="0.25">
      <c r="A1719" s="3">
        <v>1152196264</v>
      </c>
      <c r="B1719" t="s">
        <v>2132</v>
      </c>
      <c r="C1719" t="s">
        <v>84</v>
      </c>
      <c r="D1719">
        <v>1992</v>
      </c>
      <c r="E1719">
        <v>6</v>
      </c>
      <c r="F1719">
        <v>9</v>
      </c>
      <c r="G1719">
        <v>18</v>
      </c>
      <c r="H1719" t="s">
        <v>97</v>
      </c>
      <c r="I1719" t="s">
        <v>69</v>
      </c>
      <c r="J1719" t="s">
        <v>97</v>
      </c>
      <c r="K1719">
        <v>22.550953320184099</v>
      </c>
      <c r="L1719">
        <v>3</v>
      </c>
      <c r="M1719">
        <v>1073</v>
      </c>
      <c r="N1719" t="s">
        <v>93</v>
      </c>
      <c r="O1719">
        <v>22.550953320184</v>
      </c>
      <c r="P1719" t="s">
        <v>68</v>
      </c>
      <c r="Q1719" t="s">
        <v>69</v>
      </c>
      <c r="R1719">
        <v>504</v>
      </c>
      <c r="S1719" t="s">
        <v>161</v>
      </c>
      <c r="T1719">
        <v>3</v>
      </c>
      <c r="U1719" t="s">
        <v>71</v>
      </c>
      <c r="V1719" t="s">
        <v>72</v>
      </c>
      <c r="W1719">
        <v>20101</v>
      </c>
      <c r="X1719">
        <v>20101</v>
      </c>
      <c r="Y1719">
        <v>2.84</v>
      </c>
      <c r="Z1719">
        <f>ROUNDDOWN(AE1719/AH1719,0)</f>
        <v>5</v>
      </c>
      <c r="AA1719">
        <v>1</v>
      </c>
      <c r="AB1719">
        <v>2.84</v>
      </c>
      <c r="AC1719" t="s">
        <v>105</v>
      </c>
      <c r="AD1719">
        <v>0</v>
      </c>
      <c r="AE1719">
        <v>10</v>
      </c>
      <c r="AF1719">
        <v>6</v>
      </c>
      <c r="AG1719">
        <v>180</v>
      </c>
      <c r="AH1719">
        <v>2</v>
      </c>
      <c r="AI1719">
        <v>2009</v>
      </c>
      <c r="AJ1719">
        <v>1</v>
      </c>
      <c r="AK1719">
        <v>0</v>
      </c>
      <c r="AL1719" t="s">
        <v>74</v>
      </c>
      <c r="AM1719">
        <v>58.265000000000001</v>
      </c>
      <c r="AN1719" t="s">
        <v>75</v>
      </c>
      <c r="AO1719">
        <v>66.331999999999994</v>
      </c>
      <c r="AP1719" t="s">
        <v>76</v>
      </c>
      <c r="AQ1719" t="s">
        <v>76</v>
      </c>
      <c r="AR1719">
        <v>64.665999999999997</v>
      </c>
      <c r="AS1719" t="str">
        <f t="shared" si="44"/>
        <v>20092</v>
      </c>
      <c r="AT1719">
        <v>2009</v>
      </c>
      <c r="AU1719">
        <v>2</v>
      </c>
      <c r="AV1719">
        <v>17</v>
      </c>
      <c r="AW1719" t="s">
        <v>979</v>
      </c>
      <c r="AX1719" t="s">
        <v>999</v>
      </c>
      <c r="AY1719" t="s">
        <v>995</v>
      </c>
      <c r="AZ1719" t="s">
        <v>995</v>
      </c>
      <c r="BA1719" t="s">
        <v>987</v>
      </c>
      <c r="BB1719" t="s">
        <v>1055</v>
      </c>
      <c r="BC1719" t="s">
        <v>79</v>
      </c>
      <c r="BD1719" t="s">
        <v>80</v>
      </c>
      <c r="BE1719" t="s">
        <v>89</v>
      </c>
      <c r="BF1719" t="s">
        <v>82</v>
      </c>
      <c r="BG1719">
        <v>49.445</v>
      </c>
      <c r="BH1719">
        <v>44</v>
      </c>
      <c r="BI1719">
        <v>49.59</v>
      </c>
      <c r="BJ1719" s="4">
        <v>44.71</v>
      </c>
      <c r="BK1719">
        <v>48.4</v>
      </c>
      <c r="BL1719" s="5">
        <v>235.2442307692308</v>
      </c>
    </row>
    <row r="1720" spans="1:64" x14ac:dyDescent="0.25">
      <c r="A1720" s="3">
        <v>1152688331</v>
      </c>
      <c r="B1720" t="s">
        <v>2133</v>
      </c>
      <c r="C1720" t="s">
        <v>84</v>
      </c>
      <c r="D1720">
        <v>1992</v>
      </c>
      <c r="E1720">
        <v>11</v>
      </c>
      <c r="F1720">
        <v>9</v>
      </c>
      <c r="G1720">
        <v>21</v>
      </c>
      <c r="H1720" t="s">
        <v>266</v>
      </c>
      <c r="I1720" t="s">
        <v>2134</v>
      </c>
      <c r="J1720" t="s">
        <v>97</v>
      </c>
      <c r="K1720">
        <v>22.550953320184099</v>
      </c>
      <c r="L1720">
        <v>3</v>
      </c>
      <c r="M1720">
        <v>26518</v>
      </c>
      <c r="N1720" t="s">
        <v>67</v>
      </c>
      <c r="O1720">
        <v>22.550953320184</v>
      </c>
      <c r="P1720" t="s">
        <v>68</v>
      </c>
      <c r="Q1720" t="s">
        <v>69</v>
      </c>
      <c r="R1720">
        <v>504</v>
      </c>
      <c r="S1720" t="s">
        <v>161</v>
      </c>
      <c r="T1720">
        <v>3</v>
      </c>
      <c r="U1720" t="s">
        <v>71</v>
      </c>
      <c r="V1720" t="s">
        <v>72</v>
      </c>
      <c r="W1720">
        <v>20132</v>
      </c>
      <c r="X1720">
        <v>20132</v>
      </c>
      <c r="Y1720">
        <v>0.28000000000000003</v>
      </c>
      <c r="Z1720">
        <v>18</v>
      </c>
      <c r="AA1720">
        <v>1</v>
      </c>
      <c r="AB1720">
        <v>0.28000000000000003</v>
      </c>
      <c r="AC1720" t="s">
        <v>73</v>
      </c>
      <c r="AD1720">
        <v>0</v>
      </c>
      <c r="AE1720">
        <v>18</v>
      </c>
      <c r="AF1720">
        <v>0</v>
      </c>
      <c r="AG1720">
        <v>180</v>
      </c>
      <c r="AH1720">
        <v>1</v>
      </c>
      <c r="AI1720">
        <v>2009</v>
      </c>
      <c r="AJ1720">
        <v>1</v>
      </c>
      <c r="AK1720">
        <v>0</v>
      </c>
      <c r="AL1720" t="s">
        <v>74</v>
      </c>
      <c r="AM1720">
        <v>56.692</v>
      </c>
      <c r="AN1720" t="s">
        <v>75</v>
      </c>
      <c r="AO1720">
        <v>69.350999999999999</v>
      </c>
      <c r="AP1720" t="s">
        <v>76</v>
      </c>
      <c r="AQ1720" t="s">
        <v>76</v>
      </c>
      <c r="AR1720">
        <v>65.203999999999994</v>
      </c>
      <c r="AS1720" t="str">
        <f t="shared" si="44"/>
        <v>20092</v>
      </c>
      <c r="AT1720">
        <v>2009</v>
      </c>
      <c r="AU1720">
        <v>2</v>
      </c>
      <c r="AV1720">
        <v>16</v>
      </c>
      <c r="AW1720" t="s">
        <v>979</v>
      </c>
      <c r="AX1720" t="s">
        <v>740</v>
      </c>
      <c r="AY1720" t="s">
        <v>997</v>
      </c>
      <c r="AZ1720" t="s">
        <v>1020</v>
      </c>
      <c r="BA1720" t="s">
        <v>987</v>
      </c>
      <c r="BB1720" t="s">
        <v>1001</v>
      </c>
      <c r="BC1720" t="s">
        <v>79</v>
      </c>
      <c r="BD1720" t="s">
        <v>80</v>
      </c>
      <c r="BE1720" t="s">
        <v>81</v>
      </c>
      <c r="BF1720" t="s">
        <v>82</v>
      </c>
      <c r="BG1720">
        <v>40.615000000000002</v>
      </c>
      <c r="BH1720">
        <v>46.62</v>
      </c>
      <c r="BI1720">
        <v>55.22</v>
      </c>
      <c r="BJ1720" s="4">
        <v>45.890000000000008</v>
      </c>
      <c r="BK1720">
        <v>49.63</v>
      </c>
      <c r="BL1720" s="5">
        <v>236.40961538461542</v>
      </c>
    </row>
    <row r="1721" spans="1:64" x14ac:dyDescent="0.25">
      <c r="A1721" s="3">
        <v>1039458745</v>
      </c>
      <c r="B1721" t="s">
        <v>2135</v>
      </c>
      <c r="C1721" t="s">
        <v>84</v>
      </c>
      <c r="D1721">
        <v>1992</v>
      </c>
      <c r="E1721">
        <v>12</v>
      </c>
      <c r="F1721">
        <v>21</v>
      </c>
      <c r="G1721">
        <v>19</v>
      </c>
      <c r="H1721" t="s">
        <v>97</v>
      </c>
      <c r="I1721" t="s">
        <v>386</v>
      </c>
      <c r="J1721" t="s">
        <v>97</v>
      </c>
      <c r="K1721">
        <v>9.6963761018609205</v>
      </c>
      <c r="L1721">
        <v>3</v>
      </c>
      <c r="M1721">
        <v>118406</v>
      </c>
      <c r="N1721" t="s">
        <v>93</v>
      </c>
      <c r="O1721">
        <v>15.428033866415801</v>
      </c>
      <c r="P1721" t="s">
        <v>68</v>
      </c>
      <c r="Q1721" t="s">
        <v>69</v>
      </c>
      <c r="R1721">
        <v>501</v>
      </c>
      <c r="S1721" t="s">
        <v>109</v>
      </c>
      <c r="T1721">
        <v>5</v>
      </c>
      <c r="U1721" t="s">
        <v>71</v>
      </c>
      <c r="V1721" t="s">
        <v>72</v>
      </c>
      <c r="W1721">
        <v>20111</v>
      </c>
      <c r="X1721">
        <v>20111</v>
      </c>
      <c r="Y1721">
        <v>1.2</v>
      </c>
      <c r="Z1721">
        <v>8</v>
      </c>
      <c r="AA1721">
        <v>1</v>
      </c>
      <c r="AB1721">
        <v>1.2</v>
      </c>
      <c r="AC1721" t="s">
        <v>73</v>
      </c>
      <c r="AD1721">
        <v>0</v>
      </c>
      <c r="AE1721">
        <v>8</v>
      </c>
      <c r="AF1721">
        <v>0</v>
      </c>
      <c r="AG1721">
        <v>206</v>
      </c>
      <c r="AH1721">
        <v>1</v>
      </c>
      <c r="AI1721">
        <v>2009</v>
      </c>
      <c r="AJ1721">
        <v>1</v>
      </c>
      <c r="AK1721">
        <v>0</v>
      </c>
      <c r="AL1721" t="s">
        <v>74</v>
      </c>
      <c r="AM1721">
        <v>61.107999999999997</v>
      </c>
      <c r="AN1721" t="s">
        <v>75</v>
      </c>
      <c r="AO1721">
        <v>66.718000000000004</v>
      </c>
      <c r="AP1721" t="s">
        <v>76</v>
      </c>
      <c r="AQ1721" t="s">
        <v>76</v>
      </c>
      <c r="AR1721">
        <v>66.397999999999996</v>
      </c>
      <c r="AS1721" t="str">
        <f t="shared" si="44"/>
        <v>20092</v>
      </c>
      <c r="AT1721">
        <v>2009</v>
      </c>
      <c r="AU1721">
        <v>2</v>
      </c>
      <c r="AV1721">
        <v>16</v>
      </c>
      <c r="AW1721" t="s">
        <v>979</v>
      </c>
      <c r="AX1721" t="s">
        <v>1081</v>
      </c>
      <c r="AY1721" t="s">
        <v>995</v>
      </c>
      <c r="AZ1721" t="s">
        <v>995</v>
      </c>
      <c r="BA1721" t="s">
        <v>987</v>
      </c>
      <c r="BB1721" t="s">
        <v>992</v>
      </c>
      <c r="BC1721" t="s">
        <v>79</v>
      </c>
      <c r="BD1721" t="s">
        <v>80</v>
      </c>
      <c r="BE1721" t="s">
        <v>136</v>
      </c>
      <c r="BF1721" t="s">
        <v>111</v>
      </c>
      <c r="BG1721">
        <v>49.655000000000001</v>
      </c>
      <c r="BH1721">
        <v>58.94</v>
      </c>
      <c r="BI1721">
        <v>47.71</v>
      </c>
      <c r="BJ1721" s="4">
        <v>46.78</v>
      </c>
      <c r="BK1721">
        <v>48.4</v>
      </c>
      <c r="BL1721" s="5">
        <v>252.94423076923073</v>
      </c>
    </row>
    <row r="1722" spans="1:64" x14ac:dyDescent="0.25">
      <c r="A1722" s="3">
        <v>93110129317</v>
      </c>
      <c r="B1722" t="s">
        <v>2136</v>
      </c>
      <c r="C1722" t="s">
        <v>64</v>
      </c>
      <c r="D1722">
        <v>1993</v>
      </c>
      <c r="E1722">
        <v>11</v>
      </c>
      <c r="F1722">
        <v>1</v>
      </c>
      <c r="G1722">
        <v>18</v>
      </c>
      <c r="H1722" t="s">
        <v>97</v>
      </c>
      <c r="I1722" t="s">
        <v>163</v>
      </c>
      <c r="J1722" t="s">
        <v>97</v>
      </c>
      <c r="K1722">
        <v>16.2464985994398</v>
      </c>
      <c r="L1722">
        <v>3</v>
      </c>
      <c r="M1722">
        <v>59</v>
      </c>
      <c r="N1722" t="s">
        <v>67</v>
      </c>
      <c r="O1722">
        <v>22.550953320184</v>
      </c>
      <c r="P1722" t="s">
        <v>68</v>
      </c>
      <c r="Q1722" t="s">
        <v>69</v>
      </c>
      <c r="R1722">
        <v>531</v>
      </c>
      <c r="S1722" t="s">
        <v>237</v>
      </c>
      <c r="T1722">
        <v>1</v>
      </c>
      <c r="U1722" t="s">
        <v>71</v>
      </c>
      <c r="V1722" t="s">
        <v>72</v>
      </c>
      <c r="W1722">
        <v>20111</v>
      </c>
      <c r="X1722">
        <v>20111</v>
      </c>
      <c r="Y1722">
        <v>2.56</v>
      </c>
      <c r="Z1722">
        <v>10</v>
      </c>
      <c r="AA1722">
        <v>1</v>
      </c>
      <c r="AB1722">
        <v>2.56</v>
      </c>
      <c r="AC1722" t="s">
        <v>166</v>
      </c>
      <c r="AD1722">
        <v>1</v>
      </c>
      <c r="AE1722">
        <v>10</v>
      </c>
      <c r="AF1722">
        <v>2</v>
      </c>
      <c r="AG1722">
        <v>182</v>
      </c>
      <c r="AH1722">
        <v>1</v>
      </c>
      <c r="AI1722">
        <v>2010</v>
      </c>
      <c r="AJ1722">
        <v>1</v>
      </c>
      <c r="AK1722">
        <v>0</v>
      </c>
      <c r="AL1722" t="s">
        <v>74</v>
      </c>
      <c r="AM1722">
        <v>59.136000000000003</v>
      </c>
      <c r="AN1722" t="s">
        <v>75</v>
      </c>
      <c r="AO1722">
        <v>62.713999999999999</v>
      </c>
      <c r="AP1722" t="s">
        <v>76</v>
      </c>
      <c r="AQ1722" t="s">
        <v>76</v>
      </c>
      <c r="AR1722">
        <v>63.253999999999998</v>
      </c>
      <c r="AS1722" t="str">
        <f t="shared" si="44"/>
        <v>20092</v>
      </c>
      <c r="AT1722">
        <v>2009</v>
      </c>
      <c r="AU1722">
        <v>2</v>
      </c>
      <c r="AV1722">
        <v>15</v>
      </c>
      <c r="AW1722" t="s">
        <v>985</v>
      </c>
      <c r="AX1722" t="s">
        <v>78</v>
      </c>
      <c r="AY1722" t="s">
        <v>995</v>
      </c>
      <c r="AZ1722" t="s">
        <v>980</v>
      </c>
      <c r="BA1722" t="s">
        <v>981</v>
      </c>
      <c r="BB1722" t="s">
        <v>982</v>
      </c>
      <c r="BC1722" t="s">
        <v>100</v>
      </c>
      <c r="BD1722" t="s">
        <v>128</v>
      </c>
      <c r="BE1722" t="s">
        <v>89</v>
      </c>
      <c r="BF1722" t="s">
        <v>111</v>
      </c>
      <c r="BG1722">
        <v>47.379999999999995</v>
      </c>
      <c r="BH1722">
        <v>30.84</v>
      </c>
      <c r="BI1722">
        <v>41.79</v>
      </c>
      <c r="BJ1722" s="4">
        <v>43.866666666666667</v>
      </c>
      <c r="BK1722">
        <v>33.950000000000003</v>
      </c>
      <c r="BL1722" s="5">
        <v>202.14615384615385</v>
      </c>
    </row>
    <row r="1723" spans="1:64" x14ac:dyDescent="0.25">
      <c r="A1723" s="3">
        <v>1017207749</v>
      </c>
      <c r="B1723" t="s">
        <v>2137</v>
      </c>
      <c r="C1723" t="s">
        <v>84</v>
      </c>
      <c r="D1723">
        <v>1993</v>
      </c>
      <c r="E1723">
        <v>1</v>
      </c>
      <c r="F1723">
        <v>29</v>
      </c>
      <c r="G1723">
        <v>18</v>
      </c>
      <c r="H1723" t="s">
        <v>97</v>
      </c>
      <c r="I1723" t="s">
        <v>69</v>
      </c>
      <c r="J1723" t="s">
        <v>97</v>
      </c>
      <c r="K1723">
        <v>22.550953320184099</v>
      </c>
      <c r="L1723">
        <v>3</v>
      </c>
      <c r="M1723">
        <v>39982</v>
      </c>
      <c r="N1723" t="s">
        <v>67</v>
      </c>
      <c r="O1723">
        <v>16.2464985994397</v>
      </c>
      <c r="P1723" t="s">
        <v>68</v>
      </c>
      <c r="Q1723" t="s">
        <v>69</v>
      </c>
      <c r="R1723">
        <v>527</v>
      </c>
      <c r="S1723" t="s">
        <v>318</v>
      </c>
      <c r="T1723">
        <v>3</v>
      </c>
      <c r="U1723" t="s">
        <v>71</v>
      </c>
      <c r="V1723" t="s">
        <v>72</v>
      </c>
      <c r="W1723">
        <v>20111</v>
      </c>
      <c r="X1723">
        <v>20111</v>
      </c>
      <c r="Y1723">
        <v>3.43</v>
      </c>
      <c r="Z1723">
        <f>ROUNDDOWN(AE1723/AH1723,0)</f>
        <v>6</v>
      </c>
      <c r="AA1723">
        <v>1</v>
      </c>
      <c r="AB1723">
        <v>3.43</v>
      </c>
      <c r="AC1723" t="s">
        <v>105</v>
      </c>
      <c r="AD1723">
        <v>0</v>
      </c>
      <c r="AE1723">
        <v>12</v>
      </c>
      <c r="AF1723">
        <v>12</v>
      </c>
      <c r="AG1723">
        <v>203</v>
      </c>
      <c r="AH1723">
        <v>2</v>
      </c>
      <c r="AI1723">
        <v>2009</v>
      </c>
      <c r="AJ1723">
        <v>1</v>
      </c>
      <c r="AK1723">
        <v>0</v>
      </c>
      <c r="AL1723" t="s">
        <v>74</v>
      </c>
      <c r="AM1723">
        <v>61.107999999999997</v>
      </c>
      <c r="AN1723" t="s">
        <v>75</v>
      </c>
      <c r="AO1723">
        <v>66.718000000000004</v>
      </c>
      <c r="AP1723" t="s">
        <v>76</v>
      </c>
      <c r="AQ1723" t="s">
        <v>76</v>
      </c>
      <c r="AR1723">
        <v>66.397999999999996</v>
      </c>
      <c r="AS1723" t="str">
        <f t="shared" si="44"/>
        <v>20092</v>
      </c>
      <c r="AT1723">
        <v>2009</v>
      </c>
      <c r="AU1723">
        <v>2</v>
      </c>
      <c r="AV1723">
        <v>16</v>
      </c>
      <c r="AW1723" t="s">
        <v>979</v>
      </c>
      <c r="AX1723" t="s">
        <v>944</v>
      </c>
      <c r="AY1723" t="s">
        <v>990</v>
      </c>
      <c r="AZ1723" t="s">
        <v>1014</v>
      </c>
      <c r="BA1723" t="s">
        <v>987</v>
      </c>
      <c r="BB1723" t="s">
        <v>982</v>
      </c>
      <c r="BC1723" t="s">
        <v>79</v>
      </c>
      <c r="BD1723" t="s">
        <v>80</v>
      </c>
      <c r="BE1723" t="s">
        <v>89</v>
      </c>
      <c r="BF1723" t="s">
        <v>90</v>
      </c>
      <c r="BG1723">
        <v>48.745000000000005</v>
      </c>
      <c r="BH1723">
        <v>58.94</v>
      </c>
      <c r="BI1723">
        <v>47.71</v>
      </c>
      <c r="BJ1723" s="4">
        <v>47.52</v>
      </c>
      <c r="BK1723">
        <v>49.63</v>
      </c>
      <c r="BL1723" s="5">
        <v>253.22115384615384</v>
      </c>
    </row>
    <row r="1724" spans="1:64" x14ac:dyDescent="0.25">
      <c r="A1724" s="3">
        <v>93041915984</v>
      </c>
      <c r="B1724" t="s">
        <v>2138</v>
      </c>
      <c r="C1724" t="s">
        <v>84</v>
      </c>
      <c r="D1724">
        <v>1993</v>
      </c>
      <c r="E1724">
        <v>4</v>
      </c>
      <c r="F1724">
        <v>19</v>
      </c>
      <c r="G1724">
        <v>17</v>
      </c>
      <c r="H1724" t="s">
        <v>97</v>
      </c>
      <c r="I1724" t="s">
        <v>69</v>
      </c>
      <c r="J1724" t="s">
        <v>97</v>
      </c>
      <c r="K1724">
        <v>22.550953320184099</v>
      </c>
      <c r="L1724">
        <v>2</v>
      </c>
      <c r="M1724">
        <v>70821</v>
      </c>
      <c r="N1724" t="s">
        <v>67</v>
      </c>
      <c r="O1724">
        <v>22.550953320184</v>
      </c>
      <c r="P1724" t="s">
        <v>68</v>
      </c>
      <c r="Q1724" t="s">
        <v>69</v>
      </c>
      <c r="R1724">
        <v>504</v>
      </c>
      <c r="S1724" t="s">
        <v>161</v>
      </c>
      <c r="T1724">
        <v>3</v>
      </c>
      <c r="U1724" t="s">
        <v>71</v>
      </c>
      <c r="V1724" t="s">
        <v>72</v>
      </c>
      <c r="W1724">
        <v>20101</v>
      </c>
      <c r="X1724">
        <v>20101</v>
      </c>
      <c r="Y1724">
        <v>1.72</v>
      </c>
      <c r="Z1724">
        <v>10</v>
      </c>
      <c r="AA1724">
        <v>1</v>
      </c>
      <c r="AB1724">
        <v>1.72</v>
      </c>
      <c r="AC1724" t="s">
        <v>73</v>
      </c>
      <c r="AD1724">
        <v>0</v>
      </c>
      <c r="AE1724">
        <v>10</v>
      </c>
      <c r="AF1724">
        <v>2</v>
      </c>
      <c r="AG1724">
        <v>180</v>
      </c>
      <c r="AH1724">
        <v>1</v>
      </c>
      <c r="AI1724">
        <v>2009</v>
      </c>
      <c r="AJ1724">
        <v>1</v>
      </c>
      <c r="AK1724">
        <v>0</v>
      </c>
      <c r="AL1724" t="s">
        <v>74</v>
      </c>
      <c r="AM1724">
        <v>54.097999999999999</v>
      </c>
      <c r="AN1724" t="s">
        <v>75</v>
      </c>
      <c r="AO1724">
        <v>67.912999999999997</v>
      </c>
      <c r="AP1724" t="s">
        <v>76</v>
      </c>
      <c r="AQ1724" t="s">
        <v>76</v>
      </c>
      <c r="AR1724">
        <v>62.874000000000002</v>
      </c>
      <c r="AS1724" t="str">
        <f t="shared" si="44"/>
        <v>20092</v>
      </c>
      <c r="AT1724">
        <v>2009</v>
      </c>
      <c r="AU1724">
        <v>2</v>
      </c>
      <c r="AV1724">
        <v>16</v>
      </c>
      <c r="AW1724" t="s">
        <v>985</v>
      </c>
      <c r="AX1724" t="s">
        <v>78</v>
      </c>
      <c r="AY1724" t="s">
        <v>990</v>
      </c>
      <c r="AZ1724" t="s">
        <v>990</v>
      </c>
      <c r="BA1724" t="s">
        <v>1015</v>
      </c>
      <c r="BB1724" t="s">
        <v>982</v>
      </c>
      <c r="BC1724" t="s">
        <v>79</v>
      </c>
      <c r="BD1724" t="s">
        <v>80</v>
      </c>
      <c r="BE1724" t="s">
        <v>89</v>
      </c>
      <c r="BF1724" t="s">
        <v>111</v>
      </c>
      <c r="BG1724">
        <v>47.480000000000004</v>
      </c>
      <c r="BH1724">
        <v>37.99</v>
      </c>
      <c r="BI1724">
        <v>55.22</v>
      </c>
      <c r="BJ1724" s="4">
        <v>52.473333333333336</v>
      </c>
      <c r="BK1724">
        <v>58.06</v>
      </c>
      <c r="BL1724" s="5">
        <v>245.21153846153845</v>
      </c>
    </row>
    <row r="1725" spans="1:64" x14ac:dyDescent="0.25">
      <c r="A1725" s="3">
        <v>1036642638</v>
      </c>
      <c r="B1725" t="s">
        <v>2139</v>
      </c>
      <c r="C1725" t="s">
        <v>64</v>
      </c>
      <c r="D1725">
        <v>1992</v>
      </c>
      <c r="E1725">
        <v>10</v>
      </c>
      <c r="F1725">
        <v>2</v>
      </c>
      <c r="G1725">
        <v>19</v>
      </c>
      <c r="H1725" t="s">
        <v>97</v>
      </c>
      <c r="I1725" t="s">
        <v>69</v>
      </c>
      <c r="J1725" t="s">
        <v>97</v>
      </c>
      <c r="K1725">
        <v>22.550953320184099</v>
      </c>
      <c r="L1725">
        <v>3</v>
      </c>
      <c r="M1725">
        <v>50922</v>
      </c>
      <c r="N1725" t="s">
        <v>67</v>
      </c>
      <c r="O1725">
        <v>22.550953320184</v>
      </c>
      <c r="P1725" t="s">
        <v>68</v>
      </c>
      <c r="Q1725" t="s">
        <v>69</v>
      </c>
      <c r="R1725">
        <v>522</v>
      </c>
      <c r="S1725" t="s">
        <v>170</v>
      </c>
      <c r="T1725">
        <v>6</v>
      </c>
      <c r="U1725" t="s">
        <v>71</v>
      </c>
      <c r="V1725" t="s">
        <v>72</v>
      </c>
      <c r="W1725">
        <v>20111</v>
      </c>
      <c r="X1725">
        <v>20151</v>
      </c>
      <c r="Y1725">
        <v>2.99</v>
      </c>
      <c r="Z1725">
        <f>ROUNDDOWN(AE1725/AH1725,0)</f>
        <v>13</v>
      </c>
      <c r="AA1725">
        <v>4</v>
      </c>
      <c r="AB1725">
        <v>3.03</v>
      </c>
      <c r="AC1725" t="s">
        <v>105</v>
      </c>
      <c r="AD1725">
        <v>2</v>
      </c>
      <c r="AE1725">
        <v>121</v>
      </c>
      <c r="AF1725">
        <v>83</v>
      </c>
      <c r="AG1725">
        <v>200</v>
      </c>
      <c r="AH1725">
        <v>9</v>
      </c>
      <c r="AI1725">
        <v>2009</v>
      </c>
      <c r="AJ1725">
        <v>1</v>
      </c>
      <c r="AK1725">
        <v>0</v>
      </c>
      <c r="AL1725" t="s">
        <v>74</v>
      </c>
      <c r="AM1725">
        <v>72.051000000000002</v>
      </c>
      <c r="AN1725" t="s">
        <v>75</v>
      </c>
      <c r="AO1725">
        <v>66.718000000000004</v>
      </c>
      <c r="AP1725" t="s">
        <v>76</v>
      </c>
      <c r="AQ1725" t="s">
        <v>76</v>
      </c>
      <c r="AR1725">
        <v>72.936999999999998</v>
      </c>
      <c r="AS1725" t="str">
        <f t="shared" si="44"/>
        <v>20092</v>
      </c>
      <c r="AT1725">
        <v>2009</v>
      </c>
      <c r="AU1725">
        <v>2</v>
      </c>
      <c r="AV1725">
        <v>16</v>
      </c>
      <c r="AW1725" t="s">
        <v>979</v>
      </c>
      <c r="AX1725" t="s">
        <v>78</v>
      </c>
      <c r="AY1725" t="s">
        <v>995</v>
      </c>
      <c r="AZ1725" t="s">
        <v>1063</v>
      </c>
      <c r="BA1725" t="s">
        <v>987</v>
      </c>
      <c r="BB1725" t="s">
        <v>982</v>
      </c>
      <c r="BC1725" t="s">
        <v>79</v>
      </c>
      <c r="BD1725" t="s">
        <v>80</v>
      </c>
      <c r="BE1725" t="s">
        <v>81</v>
      </c>
      <c r="BF1725" t="s">
        <v>111</v>
      </c>
      <c r="BG1725">
        <v>53.164999999999999</v>
      </c>
      <c r="BH1725">
        <v>51.6</v>
      </c>
      <c r="BI1725">
        <v>53.38</v>
      </c>
      <c r="BJ1725" s="4">
        <v>52.766666666666673</v>
      </c>
      <c r="BK1725">
        <v>49.63</v>
      </c>
      <c r="BL1725" s="5">
        <v>262.44807692307694</v>
      </c>
    </row>
    <row r="1726" spans="1:64" x14ac:dyDescent="0.25">
      <c r="A1726" s="3">
        <v>1128401271</v>
      </c>
      <c r="B1726" t="s">
        <v>2140</v>
      </c>
      <c r="C1726" t="s">
        <v>64</v>
      </c>
      <c r="D1726">
        <v>1990</v>
      </c>
      <c r="E1726">
        <v>9</v>
      </c>
      <c r="F1726">
        <v>14</v>
      </c>
      <c r="G1726">
        <v>20</v>
      </c>
      <c r="H1726" t="s">
        <v>97</v>
      </c>
      <c r="I1726" t="s">
        <v>69</v>
      </c>
      <c r="J1726" t="s">
        <v>97</v>
      </c>
      <c r="K1726">
        <v>16.2464985994398</v>
      </c>
      <c r="L1726">
        <v>3</v>
      </c>
      <c r="M1726">
        <v>1693</v>
      </c>
      <c r="N1726" t="s">
        <v>93</v>
      </c>
      <c r="O1726">
        <v>16.682879377431899</v>
      </c>
      <c r="P1726" t="s">
        <v>68</v>
      </c>
      <c r="Q1726" t="s">
        <v>69</v>
      </c>
      <c r="R1726">
        <v>525</v>
      </c>
      <c r="S1726" t="s">
        <v>70</v>
      </c>
      <c r="T1726">
        <v>3</v>
      </c>
      <c r="U1726" t="s">
        <v>71</v>
      </c>
      <c r="V1726" t="s">
        <v>72</v>
      </c>
      <c r="W1726">
        <v>20101</v>
      </c>
      <c r="X1726">
        <v>20101</v>
      </c>
      <c r="Y1726">
        <v>1.1000000000000001</v>
      </c>
      <c r="Z1726">
        <v>10</v>
      </c>
      <c r="AA1726">
        <v>1</v>
      </c>
      <c r="AB1726">
        <v>1.1000000000000001</v>
      </c>
      <c r="AC1726" t="s">
        <v>73</v>
      </c>
      <c r="AD1726">
        <v>0</v>
      </c>
      <c r="AE1726">
        <v>10</v>
      </c>
      <c r="AF1726">
        <v>0</v>
      </c>
      <c r="AG1726">
        <v>184</v>
      </c>
      <c r="AH1726">
        <v>1</v>
      </c>
      <c r="AI1726">
        <v>2009</v>
      </c>
      <c r="AJ1726">
        <v>0</v>
      </c>
      <c r="AK1726">
        <v>1</v>
      </c>
      <c r="AL1726" t="s">
        <v>74</v>
      </c>
      <c r="AM1726">
        <v>67.293000000000006</v>
      </c>
      <c r="AN1726" t="s">
        <v>75</v>
      </c>
      <c r="AO1726">
        <v>45.786999999999999</v>
      </c>
      <c r="AP1726" t="s">
        <v>76</v>
      </c>
      <c r="AQ1726" t="s">
        <v>76</v>
      </c>
      <c r="AR1726">
        <v>58.841999999999999</v>
      </c>
      <c r="AS1726" t="str">
        <f t="shared" si="44"/>
        <v>20092</v>
      </c>
      <c r="AT1726">
        <v>2009</v>
      </c>
      <c r="AU1726">
        <v>2</v>
      </c>
      <c r="AV1726">
        <v>18</v>
      </c>
      <c r="AW1726" t="s">
        <v>979</v>
      </c>
      <c r="AX1726" t="s">
        <v>944</v>
      </c>
      <c r="AY1726" t="s">
        <v>1003</v>
      </c>
      <c r="AZ1726" t="s">
        <v>1003</v>
      </c>
      <c r="BA1726" t="s">
        <v>987</v>
      </c>
      <c r="BB1726" t="s">
        <v>982</v>
      </c>
      <c r="BC1726" t="s">
        <v>79</v>
      </c>
      <c r="BD1726" t="s">
        <v>80</v>
      </c>
      <c r="BE1726" t="s">
        <v>136</v>
      </c>
      <c r="BF1726" t="s">
        <v>82</v>
      </c>
      <c r="BG1726">
        <v>44.745000000000005</v>
      </c>
      <c r="BH1726">
        <v>43.8</v>
      </c>
      <c r="BI1726">
        <v>43.82</v>
      </c>
      <c r="BJ1726" s="4">
        <v>49.976666666666667</v>
      </c>
      <c r="BK1726">
        <v>47.17</v>
      </c>
      <c r="BL1726" s="5">
        <v>228.53653846153847</v>
      </c>
    </row>
    <row r="1727" spans="1:64" x14ac:dyDescent="0.25">
      <c r="A1727" s="3">
        <v>9301050174</v>
      </c>
      <c r="B1727" t="s">
        <v>2141</v>
      </c>
      <c r="C1727" t="s">
        <v>84</v>
      </c>
      <c r="D1727">
        <v>1993</v>
      </c>
      <c r="E1727">
        <v>1</v>
      </c>
      <c r="F1727">
        <v>5</v>
      </c>
      <c r="G1727">
        <v>17</v>
      </c>
      <c r="H1727" t="s">
        <v>113</v>
      </c>
      <c r="I1727" t="s">
        <v>116</v>
      </c>
      <c r="J1727" t="s">
        <v>113</v>
      </c>
      <c r="K1727">
        <v>49.530138622086099</v>
      </c>
      <c r="L1727">
        <v>3</v>
      </c>
      <c r="M1727">
        <v>7914</v>
      </c>
      <c r="N1727" t="s">
        <v>93</v>
      </c>
      <c r="O1727">
        <v>49.530138622086</v>
      </c>
      <c r="P1727" t="s">
        <v>68</v>
      </c>
      <c r="Q1727" t="s">
        <v>69</v>
      </c>
      <c r="R1727">
        <v>516</v>
      </c>
      <c r="S1727" t="s">
        <v>126</v>
      </c>
      <c r="T1727">
        <v>5</v>
      </c>
      <c r="U1727" t="s">
        <v>71</v>
      </c>
      <c r="V1727" t="s">
        <v>72</v>
      </c>
      <c r="W1727">
        <v>20101</v>
      </c>
      <c r="X1727">
        <v>20101</v>
      </c>
      <c r="Y1727">
        <v>0.15</v>
      </c>
      <c r="Z1727">
        <v>24</v>
      </c>
      <c r="AA1727">
        <v>1</v>
      </c>
      <c r="AB1727">
        <v>0.15</v>
      </c>
      <c r="AC1727" t="s">
        <v>73</v>
      </c>
      <c r="AD1727">
        <v>0</v>
      </c>
      <c r="AE1727">
        <v>24</v>
      </c>
      <c r="AF1727">
        <v>0</v>
      </c>
      <c r="AG1727">
        <v>199</v>
      </c>
      <c r="AH1727">
        <v>1</v>
      </c>
      <c r="AI1727">
        <v>2009</v>
      </c>
      <c r="AJ1727">
        <v>1</v>
      </c>
      <c r="AK1727">
        <v>0</v>
      </c>
      <c r="AL1727" t="s">
        <v>74</v>
      </c>
      <c r="AM1727">
        <v>65.209999999999994</v>
      </c>
      <c r="AN1727" t="s">
        <v>75</v>
      </c>
      <c r="AO1727">
        <v>71.864000000000004</v>
      </c>
      <c r="AP1727" t="s">
        <v>76</v>
      </c>
      <c r="AQ1727" t="s">
        <v>76</v>
      </c>
      <c r="AR1727">
        <v>72.281999999999996</v>
      </c>
      <c r="AS1727" t="str">
        <f t="shared" si="44"/>
        <v>20092</v>
      </c>
      <c r="AT1727">
        <v>2009</v>
      </c>
      <c r="AU1727">
        <v>2</v>
      </c>
      <c r="AV1727">
        <v>16</v>
      </c>
      <c r="AW1727" t="s">
        <v>979</v>
      </c>
      <c r="AX1727" t="s">
        <v>999</v>
      </c>
      <c r="AY1727" t="s">
        <v>995</v>
      </c>
      <c r="AZ1727" t="s">
        <v>997</v>
      </c>
      <c r="BA1727" t="s">
        <v>987</v>
      </c>
      <c r="BB1727" t="s">
        <v>1001</v>
      </c>
      <c r="BC1727" t="s">
        <v>79</v>
      </c>
      <c r="BD1727" t="s">
        <v>80</v>
      </c>
      <c r="BE1727" t="s">
        <v>136</v>
      </c>
      <c r="BF1727" t="s">
        <v>82</v>
      </c>
      <c r="BG1727">
        <v>60.879999999999995</v>
      </c>
      <c r="BH1727">
        <v>89.15</v>
      </c>
      <c r="BI1727">
        <v>77.47</v>
      </c>
      <c r="BJ1727" s="4">
        <v>74.456666666666663</v>
      </c>
      <c r="BK1727">
        <v>65.099999999999994</v>
      </c>
      <c r="BL1727" s="5">
        <v>373.45</v>
      </c>
    </row>
    <row r="1728" spans="1:64" x14ac:dyDescent="0.25">
      <c r="A1728" s="3">
        <v>1077440145</v>
      </c>
      <c r="B1728" t="s">
        <v>2142</v>
      </c>
      <c r="C1728" t="s">
        <v>64</v>
      </c>
      <c r="D1728">
        <v>1988</v>
      </c>
      <c r="E1728">
        <v>11</v>
      </c>
      <c r="F1728">
        <v>16</v>
      </c>
      <c r="G1728">
        <v>24</v>
      </c>
      <c r="H1728" t="s">
        <v>97</v>
      </c>
      <c r="I1728" t="s">
        <v>141</v>
      </c>
      <c r="J1728" t="s">
        <v>97</v>
      </c>
      <c r="K1728">
        <v>22.550953320184099</v>
      </c>
      <c r="L1728">
        <v>2</v>
      </c>
      <c r="M1728">
        <v>119974</v>
      </c>
      <c r="N1728" t="s">
        <v>67</v>
      </c>
      <c r="O1728">
        <v>22.550953320184</v>
      </c>
      <c r="P1728" t="s">
        <v>139</v>
      </c>
      <c r="Q1728" t="s">
        <v>69</v>
      </c>
      <c r="R1728">
        <v>537</v>
      </c>
      <c r="S1728" t="s">
        <v>99</v>
      </c>
      <c r="T1728">
        <v>1</v>
      </c>
      <c r="U1728" t="s">
        <v>88</v>
      </c>
      <c r="V1728" t="s">
        <v>72</v>
      </c>
      <c r="W1728">
        <v>20122</v>
      </c>
      <c r="X1728">
        <v>20122</v>
      </c>
      <c r="Y1728">
        <v>0.92</v>
      </c>
      <c r="Z1728">
        <v>20</v>
      </c>
      <c r="AA1728">
        <v>1</v>
      </c>
      <c r="AB1728">
        <v>0.92</v>
      </c>
      <c r="AC1728" t="s">
        <v>73</v>
      </c>
      <c r="AD1728">
        <v>0</v>
      </c>
      <c r="AE1728">
        <v>20</v>
      </c>
      <c r="AF1728">
        <v>0</v>
      </c>
      <c r="AG1728">
        <v>182</v>
      </c>
      <c r="AH1728">
        <v>1</v>
      </c>
      <c r="AI1728">
        <v>2009</v>
      </c>
      <c r="AJ1728">
        <v>1</v>
      </c>
      <c r="AK1728">
        <v>0</v>
      </c>
      <c r="AL1728" t="s">
        <v>74</v>
      </c>
      <c r="AM1728">
        <v>51.595999999999997</v>
      </c>
      <c r="AN1728" t="s">
        <v>75</v>
      </c>
      <c r="AO1728">
        <v>37.090000000000003</v>
      </c>
      <c r="AP1728" t="s">
        <v>76</v>
      </c>
      <c r="AQ1728" t="s">
        <v>76</v>
      </c>
      <c r="AR1728">
        <v>43.280999999999999</v>
      </c>
      <c r="AS1728" t="str">
        <f t="shared" si="44"/>
        <v>20092</v>
      </c>
      <c r="AT1728">
        <v>2009</v>
      </c>
      <c r="AU1728">
        <v>2</v>
      </c>
      <c r="AV1728">
        <v>20</v>
      </c>
      <c r="AW1728" t="s">
        <v>979</v>
      </c>
      <c r="AX1728" t="s">
        <v>78</v>
      </c>
      <c r="AY1728" t="s">
        <v>986</v>
      </c>
      <c r="AZ1728" t="s">
        <v>990</v>
      </c>
      <c r="BA1728" t="s">
        <v>987</v>
      </c>
      <c r="BB1728" t="s">
        <v>982</v>
      </c>
      <c r="BC1728" t="s">
        <v>79</v>
      </c>
      <c r="BD1728" t="s">
        <v>80</v>
      </c>
      <c r="BE1728" t="s">
        <v>89</v>
      </c>
      <c r="BF1728" t="s">
        <v>82</v>
      </c>
      <c r="BG1728">
        <v>44.209999999999994</v>
      </c>
      <c r="BH1728">
        <v>46.62</v>
      </c>
      <c r="BI1728">
        <v>47.71</v>
      </c>
      <c r="BJ1728" s="4">
        <v>49.066666666666663</v>
      </c>
      <c r="BK1728">
        <v>45.94</v>
      </c>
      <c r="BL1728" s="5">
        <v>234.13846153846154</v>
      </c>
    </row>
    <row r="1729" spans="1:64" x14ac:dyDescent="0.25">
      <c r="A1729" s="3">
        <v>1064314366</v>
      </c>
      <c r="B1729" t="s">
        <v>2143</v>
      </c>
      <c r="C1729" t="s">
        <v>84</v>
      </c>
      <c r="D1729">
        <v>1993</v>
      </c>
      <c r="E1729">
        <v>1</v>
      </c>
      <c r="F1729">
        <v>2</v>
      </c>
      <c r="G1729">
        <v>18</v>
      </c>
      <c r="H1729" t="s">
        <v>113</v>
      </c>
      <c r="I1729" t="s">
        <v>2144</v>
      </c>
      <c r="J1729" t="s">
        <v>113</v>
      </c>
      <c r="K1729">
        <v>66.854061496099106</v>
      </c>
      <c r="L1729">
        <v>1</v>
      </c>
      <c r="M1729">
        <v>61929</v>
      </c>
      <c r="N1729" t="s">
        <v>67</v>
      </c>
      <c r="O1729">
        <v>66.854061496099106</v>
      </c>
      <c r="P1729" t="s">
        <v>139</v>
      </c>
      <c r="Q1729" t="s">
        <v>69</v>
      </c>
      <c r="R1729">
        <v>522</v>
      </c>
      <c r="S1729" t="s">
        <v>170</v>
      </c>
      <c r="T1729">
        <v>6</v>
      </c>
      <c r="U1729" t="s">
        <v>71</v>
      </c>
      <c r="V1729" t="s">
        <v>72</v>
      </c>
      <c r="W1729">
        <v>20111</v>
      </c>
      <c r="X1729">
        <v>20132</v>
      </c>
      <c r="Y1729">
        <v>1.75</v>
      </c>
      <c r="Z1729">
        <v>8</v>
      </c>
      <c r="AA1729">
        <v>2</v>
      </c>
      <c r="AB1729">
        <v>2.95</v>
      </c>
      <c r="AC1729" t="s">
        <v>73</v>
      </c>
      <c r="AD1729">
        <v>1</v>
      </c>
      <c r="AE1729">
        <v>78</v>
      </c>
      <c r="AF1729">
        <v>39</v>
      </c>
      <c r="AG1729">
        <v>200</v>
      </c>
      <c r="AH1729">
        <v>6</v>
      </c>
      <c r="AI1729">
        <v>2009</v>
      </c>
      <c r="AJ1729">
        <v>1</v>
      </c>
      <c r="AK1729">
        <v>0</v>
      </c>
      <c r="AL1729" t="s">
        <v>74</v>
      </c>
      <c r="AM1729">
        <v>48.707000000000001</v>
      </c>
      <c r="AN1729" t="s">
        <v>75</v>
      </c>
      <c r="AO1729">
        <v>70.481999999999999</v>
      </c>
      <c r="AP1729" t="s">
        <v>76</v>
      </c>
      <c r="AQ1729" t="s">
        <v>76</v>
      </c>
      <c r="AR1729">
        <v>61.165999999999997</v>
      </c>
      <c r="AS1729" t="str">
        <f t="shared" si="44"/>
        <v>20092</v>
      </c>
      <c r="AT1729">
        <v>2009</v>
      </c>
      <c r="AU1729">
        <v>2</v>
      </c>
      <c r="AV1729">
        <v>16</v>
      </c>
      <c r="AW1729" t="s">
        <v>979</v>
      </c>
      <c r="AX1729" t="s">
        <v>78</v>
      </c>
      <c r="AY1729" t="s">
        <v>997</v>
      </c>
      <c r="AZ1729" t="s">
        <v>1020</v>
      </c>
      <c r="BA1729" t="s">
        <v>981</v>
      </c>
      <c r="BB1729" t="s">
        <v>982</v>
      </c>
      <c r="BC1729" t="s">
        <v>79</v>
      </c>
      <c r="BD1729" t="s">
        <v>80</v>
      </c>
      <c r="BE1729" t="s">
        <v>89</v>
      </c>
      <c r="BF1729" t="s">
        <v>111</v>
      </c>
      <c r="BG1729">
        <v>42.435000000000002</v>
      </c>
      <c r="BH1729">
        <v>41.23</v>
      </c>
      <c r="BI1729">
        <v>47.75</v>
      </c>
      <c r="BJ1729" s="4">
        <v>45.973333333333329</v>
      </c>
      <c r="BK1729">
        <v>44.71</v>
      </c>
      <c r="BL1729" s="5">
        <v>221.875</v>
      </c>
    </row>
    <row r="1730" spans="1:64" x14ac:dyDescent="0.25">
      <c r="A1730" s="3">
        <v>1037622316</v>
      </c>
      <c r="B1730" t="s">
        <v>2145</v>
      </c>
      <c r="C1730" t="s">
        <v>84</v>
      </c>
      <c r="D1730">
        <v>1992</v>
      </c>
      <c r="E1730">
        <v>10</v>
      </c>
      <c r="F1730">
        <v>25</v>
      </c>
      <c r="G1730">
        <v>19</v>
      </c>
      <c r="H1730" t="s">
        <v>228</v>
      </c>
      <c r="I1730" t="s">
        <v>229</v>
      </c>
      <c r="J1730" t="s">
        <v>97</v>
      </c>
      <c r="K1730">
        <v>22.550953320184099</v>
      </c>
      <c r="L1730">
        <v>3</v>
      </c>
      <c r="M1730">
        <v>104661</v>
      </c>
      <c r="N1730" t="s">
        <v>67</v>
      </c>
      <c r="O1730">
        <v>70.557504873294306</v>
      </c>
      <c r="P1730" t="s">
        <v>139</v>
      </c>
      <c r="Q1730" t="s">
        <v>69</v>
      </c>
      <c r="R1730">
        <v>504</v>
      </c>
      <c r="S1730" t="s">
        <v>161</v>
      </c>
      <c r="T1730">
        <v>3</v>
      </c>
      <c r="U1730" t="s">
        <v>71</v>
      </c>
      <c r="V1730" t="s">
        <v>72</v>
      </c>
      <c r="W1730">
        <v>20111</v>
      </c>
      <c r="X1730">
        <v>20111</v>
      </c>
      <c r="Y1730">
        <v>2.4</v>
      </c>
      <c r="Z1730">
        <v>4</v>
      </c>
      <c r="AA1730">
        <v>1</v>
      </c>
      <c r="AB1730">
        <v>2.4</v>
      </c>
      <c r="AC1730" t="s">
        <v>73</v>
      </c>
      <c r="AD1730">
        <v>0</v>
      </c>
      <c r="AE1730">
        <v>4</v>
      </c>
      <c r="AF1730">
        <v>0</v>
      </c>
      <c r="AG1730">
        <v>180</v>
      </c>
      <c r="AH1730">
        <v>1</v>
      </c>
      <c r="AI1730">
        <v>2009</v>
      </c>
      <c r="AJ1730">
        <v>1</v>
      </c>
      <c r="AK1730">
        <v>0</v>
      </c>
      <c r="AL1730" t="s">
        <v>74</v>
      </c>
      <c r="AM1730">
        <v>60.55</v>
      </c>
      <c r="AN1730" t="s">
        <v>75</v>
      </c>
      <c r="AO1730">
        <v>57.817999999999998</v>
      </c>
      <c r="AP1730" t="s">
        <v>76</v>
      </c>
      <c r="AQ1730" t="s">
        <v>76</v>
      </c>
      <c r="AR1730">
        <v>61.404000000000003</v>
      </c>
      <c r="AS1730" t="str">
        <f t="shared" si="44"/>
        <v>20092</v>
      </c>
      <c r="AT1730">
        <v>2009</v>
      </c>
      <c r="AU1730">
        <v>2</v>
      </c>
      <c r="AV1730">
        <v>16</v>
      </c>
      <c r="AW1730" t="s">
        <v>979</v>
      </c>
      <c r="AX1730" t="s">
        <v>78</v>
      </c>
      <c r="AY1730" t="s">
        <v>995</v>
      </c>
      <c r="AZ1730" t="s">
        <v>995</v>
      </c>
      <c r="BA1730" t="s">
        <v>1015</v>
      </c>
      <c r="BB1730" t="s">
        <v>992</v>
      </c>
      <c r="BC1730" t="s">
        <v>79</v>
      </c>
      <c r="BD1730" t="s">
        <v>80</v>
      </c>
      <c r="BE1730" t="s">
        <v>81</v>
      </c>
      <c r="BF1730" t="s">
        <v>90</v>
      </c>
      <c r="BG1730">
        <v>39.174999999999997</v>
      </c>
      <c r="BH1730">
        <v>41.23</v>
      </c>
      <c r="BI1730">
        <v>45.83</v>
      </c>
      <c r="BJ1730" s="4">
        <v>45.28</v>
      </c>
      <c r="BK1730">
        <v>40.450000000000003</v>
      </c>
      <c r="BL1730" s="5">
        <v>213.45961538461538</v>
      </c>
    </row>
    <row r="1731" spans="1:64" x14ac:dyDescent="0.25">
      <c r="A1731" s="3">
        <v>1214718479</v>
      </c>
      <c r="B1731" t="s">
        <v>2146</v>
      </c>
      <c r="C1731" t="s">
        <v>84</v>
      </c>
      <c r="D1731">
        <v>1993</v>
      </c>
      <c r="E1731">
        <v>5</v>
      </c>
      <c r="F1731">
        <v>26</v>
      </c>
      <c r="G1731">
        <v>19</v>
      </c>
      <c r="H1731" t="s">
        <v>97</v>
      </c>
      <c r="I1731" t="s">
        <v>69</v>
      </c>
      <c r="J1731" t="s">
        <v>97</v>
      </c>
      <c r="K1731">
        <v>22.550953320184099</v>
      </c>
      <c r="L1731">
        <v>2</v>
      </c>
      <c r="M1731">
        <v>132563</v>
      </c>
      <c r="N1731" t="s">
        <v>67</v>
      </c>
      <c r="O1731">
        <v>22.550953320184</v>
      </c>
      <c r="P1731" t="s">
        <v>68</v>
      </c>
      <c r="Q1731" t="s">
        <v>69</v>
      </c>
      <c r="R1731">
        <v>504</v>
      </c>
      <c r="S1731" t="s">
        <v>161</v>
      </c>
      <c r="T1731">
        <v>3</v>
      </c>
      <c r="U1731" t="s">
        <v>71</v>
      </c>
      <c r="V1731" t="s">
        <v>72</v>
      </c>
      <c r="W1731">
        <v>20122</v>
      </c>
      <c r="X1731">
        <v>20131</v>
      </c>
      <c r="Y1731">
        <v>1.8</v>
      </c>
      <c r="Z1731">
        <v>8</v>
      </c>
      <c r="AA1731">
        <v>1</v>
      </c>
      <c r="AB1731">
        <v>2.54</v>
      </c>
      <c r="AC1731" t="s">
        <v>73</v>
      </c>
      <c r="AD1731">
        <v>0</v>
      </c>
      <c r="AE1731">
        <v>20</v>
      </c>
      <c r="AF1731">
        <v>4</v>
      </c>
      <c r="AG1731">
        <v>180</v>
      </c>
      <c r="AH1731">
        <v>2</v>
      </c>
      <c r="AI1731">
        <v>2009</v>
      </c>
      <c r="AJ1731">
        <v>1</v>
      </c>
      <c r="AK1731">
        <v>0</v>
      </c>
      <c r="AL1731" t="s">
        <v>74</v>
      </c>
      <c r="AM1731">
        <v>63.63</v>
      </c>
      <c r="AN1731" t="s">
        <v>75</v>
      </c>
      <c r="AO1731">
        <v>76.13</v>
      </c>
      <c r="AP1731" t="s">
        <v>76</v>
      </c>
      <c r="AQ1731" t="s">
        <v>76</v>
      </c>
      <c r="AR1731">
        <v>73.805000000000007</v>
      </c>
      <c r="AS1731" t="str">
        <f t="shared" ref="AS1731:AS1794" si="46">AT1731&amp;""&amp;AU1731</f>
        <v>20092</v>
      </c>
      <c r="AT1731">
        <v>2009</v>
      </c>
      <c r="AU1731">
        <v>2</v>
      </c>
      <c r="AV1731">
        <v>16</v>
      </c>
      <c r="AW1731" t="s">
        <v>979</v>
      </c>
      <c r="AX1731" t="s">
        <v>78</v>
      </c>
      <c r="AY1731" t="s">
        <v>995</v>
      </c>
      <c r="AZ1731" t="s">
        <v>995</v>
      </c>
      <c r="BA1731" t="s">
        <v>1015</v>
      </c>
      <c r="BB1731" t="s">
        <v>982</v>
      </c>
      <c r="BC1731" t="s">
        <v>79</v>
      </c>
      <c r="BD1731" t="s">
        <v>80</v>
      </c>
      <c r="BE1731" t="s">
        <v>81</v>
      </c>
      <c r="BF1731" t="s">
        <v>82</v>
      </c>
      <c r="BG1731">
        <v>50.875</v>
      </c>
      <c r="BH1731">
        <v>51.6</v>
      </c>
      <c r="BI1731">
        <v>39.659999999999997</v>
      </c>
      <c r="BJ1731" s="4">
        <v>48.300000000000004</v>
      </c>
      <c r="BK1731">
        <v>56.48</v>
      </c>
      <c r="BL1731" s="5">
        <v>241.45576923076925</v>
      </c>
    </row>
    <row r="1732" spans="1:64" x14ac:dyDescent="0.25">
      <c r="A1732" s="3">
        <v>93052604603</v>
      </c>
      <c r="B1732" t="s">
        <v>2146</v>
      </c>
      <c r="C1732" t="s">
        <v>84</v>
      </c>
      <c r="D1732">
        <v>1993</v>
      </c>
      <c r="E1732">
        <v>5</v>
      </c>
      <c r="F1732">
        <v>26</v>
      </c>
      <c r="G1732">
        <v>17</v>
      </c>
      <c r="H1732" t="s">
        <v>97</v>
      </c>
      <c r="I1732" t="s">
        <v>69</v>
      </c>
      <c r="J1732" t="s">
        <v>97</v>
      </c>
      <c r="K1732">
        <v>22.550953320184099</v>
      </c>
      <c r="L1732">
        <v>2</v>
      </c>
      <c r="M1732">
        <v>132563</v>
      </c>
      <c r="N1732" t="s">
        <v>67</v>
      </c>
      <c r="O1732">
        <v>22.550953320184</v>
      </c>
      <c r="P1732" t="s">
        <v>68</v>
      </c>
      <c r="Q1732" t="s">
        <v>69</v>
      </c>
      <c r="R1732">
        <v>506</v>
      </c>
      <c r="S1732" t="s">
        <v>102</v>
      </c>
      <c r="T1732">
        <v>3</v>
      </c>
      <c r="U1732" t="s">
        <v>88</v>
      </c>
      <c r="V1732" t="s">
        <v>72</v>
      </c>
      <c r="W1732">
        <v>20101</v>
      </c>
      <c r="X1732">
        <v>20111</v>
      </c>
      <c r="Y1732">
        <v>0.47</v>
      </c>
      <c r="Z1732">
        <v>12</v>
      </c>
      <c r="AA1732">
        <v>1</v>
      </c>
      <c r="AB1732">
        <v>0.47</v>
      </c>
      <c r="AC1732" t="s">
        <v>73</v>
      </c>
      <c r="AD1732">
        <v>0</v>
      </c>
      <c r="AE1732">
        <v>12</v>
      </c>
      <c r="AF1732">
        <v>0</v>
      </c>
      <c r="AG1732">
        <v>180</v>
      </c>
      <c r="AH1732">
        <v>2</v>
      </c>
      <c r="AI1732">
        <v>2009</v>
      </c>
      <c r="AJ1732">
        <v>0</v>
      </c>
      <c r="AK1732">
        <v>1</v>
      </c>
      <c r="AL1732" t="s">
        <v>74</v>
      </c>
      <c r="AM1732">
        <v>50.625</v>
      </c>
      <c r="AN1732" t="s">
        <v>75</v>
      </c>
      <c r="AO1732">
        <v>62.381</v>
      </c>
      <c r="AP1732" t="s">
        <v>76</v>
      </c>
      <c r="AQ1732" t="s">
        <v>76</v>
      </c>
      <c r="AR1732">
        <v>57.497999999999998</v>
      </c>
      <c r="AS1732" t="str">
        <f t="shared" si="46"/>
        <v>20092</v>
      </c>
      <c r="AT1732">
        <v>2009</v>
      </c>
      <c r="AU1732">
        <v>2</v>
      </c>
      <c r="AV1732">
        <v>16</v>
      </c>
      <c r="AW1732" t="s">
        <v>979</v>
      </c>
      <c r="AX1732" t="s">
        <v>78</v>
      </c>
      <c r="AY1732" t="s">
        <v>995</v>
      </c>
      <c r="AZ1732" t="s">
        <v>995</v>
      </c>
      <c r="BA1732" t="s">
        <v>1015</v>
      </c>
      <c r="BB1732" t="s">
        <v>982</v>
      </c>
      <c r="BC1732" t="s">
        <v>79</v>
      </c>
      <c r="BD1732" t="s">
        <v>80</v>
      </c>
      <c r="BE1732" t="s">
        <v>81</v>
      </c>
      <c r="BF1732" t="s">
        <v>82</v>
      </c>
      <c r="BG1732">
        <v>50.875</v>
      </c>
      <c r="BH1732">
        <v>51.6</v>
      </c>
      <c r="BI1732">
        <v>39.659999999999997</v>
      </c>
      <c r="BJ1732" s="4">
        <v>48.300000000000004</v>
      </c>
      <c r="BK1732">
        <v>56.48</v>
      </c>
      <c r="BL1732" s="5">
        <v>241.45576923076925</v>
      </c>
    </row>
    <row r="1733" spans="1:64" x14ac:dyDescent="0.25">
      <c r="A1733" s="3">
        <v>93051225498</v>
      </c>
      <c r="B1733" t="s">
        <v>2147</v>
      </c>
      <c r="C1733" t="s">
        <v>64</v>
      </c>
      <c r="D1733">
        <v>1993</v>
      </c>
      <c r="E1733">
        <v>5</v>
      </c>
      <c r="F1733">
        <v>12</v>
      </c>
      <c r="G1733">
        <v>17</v>
      </c>
      <c r="H1733" t="s">
        <v>97</v>
      </c>
      <c r="I1733" t="s">
        <v>69</v>
      </c>
      <c r="J1733" t="s">
        <v>97</v>
      </c>
      <c r="K1733">
        <v>22.550953320184099</v>
      </c>
      <c r="L1733">
        <v>2</v>
      </c>
      <c r="M1733">
        <v>124370</v>
      </c>
      <c r="N1733" t="s">
        <v>93</v>
      </c>
      <c r="O1733">
        <v>22.550953320184</v>
      </c>
      <c r="P1733" t="s">
        <v>198</v>
      </c>
      <c r="Q1733" t="s">
        <v>69</v>
      </c>
      <c r="R1733">
        <v>536</v>
      </c>
      <c r="S1733" t="s">
        <v>94</v>
      </c>
      <c r="T1733">
        <v>4</v>
      </c>
      <c r="U1733" t="s">
        <v>88</v>
      </c>
      <c r="V1733" t="s">
        <v>72</v>
      </c>
      <c r="W1733">
        <v>20102</v>
      </c>
      <c r="X1733">
        <v>20102</v>
      </c>
      <c r="Y1733">
        <v>0.44</v>
      </c>
      <c r="Z1733">
        <v>19</v>
      </c>
      <c r="AA1733">
        <v>1</v>
      </c>
      <c r="AB1733">
        <v>0.44</v>
      </c>
      <c r="AC1733" t="s">
        <v>73</v>
      </c>
      <c r="AD1733">
        <v>0</v>
      </c>
      <c r="AE1733">
        <v>19</v>
      </c>
      <c r="AF1733">
        <v>0</v>
      </c>
      <c r="AG1733">
        <v>200</v>
      </c>
      <c r="AH1733">
        <v>1</v>
      </c>
      <c r="AI1733">
        <v>2009</v>
      </c>
      <c r="AJ1733">
        <v>1</v>
      </c>
      <c r="AK1733">
        <v>0</v>
      </c>
      <c r="AL1733" t="s">
        <v>74</v>
      </c>
      <c r="AM1733">
        <v>57.460999999999999</v>
      </c>
      <c r="AN1733" t="s">
        <v>75</v>
      </c>
      <c r="AO1733">
        <v>55.429000000000002</v>
      </c>
      <c r="AP1733" t="s">
        <v>76</v>
      </c>
      <c r="AQ1733" t="s">
        <v>76</v>
      </c>
      <c r="AR1733">
        <v>57.679000000000002</v>
      </c>
      <c r="AS1733" t="str">
        <f t="shared" si="46"/>
        <v>20092</v>
      </c>
      <c r="AT1733">
        <v>2009</v>
      </c>
      <c r="AU1733">
        <v>2</v>
      </c>
      <c r="AV1733">
        <v>16</v>
      </c>
      <c r="AW1733" t="s">
        <v>979</v>
      </c>
      <c r="AX1733" t="s">
        <v>944</v>
      </c>
      <c r="AY1733" t="s">
        <v>1023</v>
      </c>
      <c r="AZ1733" t="s">
        <v>990</v>
      </c>
      <c r="BA1733" t="s">
        <v>987</v>
      </c>
      <c r="BB1733" t="s">
        <v>1021</v>
      </c>
      <c r="BC1733" t="s">
        <v>79</v>
      </c>
      <c r="BD1733" t="s">
        <v>80</v>
      </c>
      <c r="BE1733" t="s">
        <v>89</v>
      </c>
      <c r="BF1733" t="s">
        <v>82</v>
      </c>
      <c r="BG1733">
        <v>45.305</v>
      </c>
      <c r="BH1733">
        <v>41.23</v>
      </c>
      <c r="BI1733">
        <v>47.75</v>
      </c>
      <c r="BJ1733" s="4">
        <v>48.483333333333327</v>
      </c>
      <c r="BK1733">
        <v>43.48</v>
      </c>
      <c r="BL1733" s="5">
        <v>227.60961538461541</v>
      </c>
    </row>
    <row r="1734" spans="1:64" x14ac:dyDescent="0.25">
      <c r="A1734" s="3">
        <v>1152439720</v>
      </c>
      <c r="B1734" t="s">
        <v>2148</v>
      </c>
      <c r="C1734" t="s">
        <v>84</v>
      </c>
      <c r="D1734">
        <v>1991</v>
      </c>
      <c r="E1734">
        <v>9</v>
      </c>
      <c r="F1734">
        <v>20</v>
      </c>
      <c r="G1734">
        <v>20</v>
      </c>
      <c r="H1734" t="s">
        <v>130</v>
      </c>
      <c r="I1734" t="s">
        <v>131</v>
      </c>
      <c r="J1734" t="s">
        <v>97</v>
      </c>
      <c r="K1734">
        <v>22.550953320184099</v>
      </c>
      <c r="L1734">
        <v>3</v>
      </c>
      <c r="M1734">
        <v>6767</v>
      </c>
      <c r="N1734" t="s">
        <v>67</v>
      </c>
      <c r="O1734">
        <v>18.721191784357799</v>
      </c>
      <c r="P1734" t="s">
        <v>68</v>
      </c>
      <c r="Q1734" t="s">
        <v>69</v>
      </c>
      <c r="R1734">
        <v>539</v>
      </c>
      <c r="S1734" t="s">
        <v>132</v>
      </c>
      <c r="T1734">
        <v>3</v>
      </c>
      <c r="U1734" t="s">
        <v>71</v>
      </c>
      <c r="V1734" t="s">
        <v>72</v>
      </c>
      <c r="W1734">
        <v>20111</v>
      </c>
      <c r="X1734">
        <v>20111</v>
      </c>
      <c r="Y1734">
        <v>3.95</v>
      </c>
      <c r="Z1734">
        <f>ROUNDDOWN(AE1734/AH1734,0)</f>
        <v>11</v>
      </c>
      <c r="AA1734">
        <v>1</v>
      </c>
      <c r="AB1734">
        <v>3.95</v>
      </c>
      <c r="AC1734" t="s">
        <v>105</v>
      </c>
      <c r="AD1734">
        <v>0</v>
      </c>
      <c r="AE1734">
        <v>23</v>
      </c>
      <c r="AF1734">
        <v>27</v>
      </c>
      <c r="AG1734">
        <v>200</v>
      </c>
      <c r="AH1734">
        <v>2</v>
      </c>
      <c r="AI1734">
        <v>2009</v>
      </c>
      <c r="AJ1734">
        <v>1</v>
      </c>
      <c r="AK1734">
        <v>0</v>
      </c>
      <c r="AL1734" t="s">
        <v>74</v>
      </c>
      <c r="AM1734">
        <v>70.591999999999999</v>
      </c>
      <c r="AN1734" t="s">
        <v>75</v>
      </c>
      <c r="AO1734">
        <v>62.954999999999998</v>
      </c>
      <c r="AP1734" t="s">
        <v>76</v>
      </c>
      <c r="AQ1734" t="s">
        <v>76</v>
      </c>
      <c r="AR1734">
        <v>69.885000000000005</v>
      </c>
      <c r="AS1734" t="str">
        <f t="shared" si="46"/>
        <v>20092</v>
      </c>
      <c r="AT1734">
        <v>2009</v>
      </c>
      <c r="AU1734">
        <v>2</v>
      </c>
      <c r="AV1734">
        <v>17</v>
      </c>
      <c r="AW1734" t="s">
        <v>979</v>
      </c>
      <c r="AX1734" t="s">
        <v>944</v>
      </c>
      <c r="AY1734" t="s">
        <v>997</v>
      </c>
      <c r="AZ1734" t="s">
        <v>1014</v>
      </c>
      <c r="BA1734" t="s">
        <v>987</v>
      </c>
      <c r="BB1734" t="s">
        <v>982</v>
      </c>
      <c r="BC1734" t="s">
        <v>79</v>
      </c>
      <c r="BD1734" t="s">
        <v>80</v>
      </c>
      <c r="BE1734" t="s">
        <v>136</v>
      </c>
      <c r="BF1734" t="s">
        <v>157</v>
      </c>
      <c r="BG1734">
        <v>48.64</v>
      </c>
      <c r="BH1734">
        <v>61.49</v>
      </c>
      <c r="BI1734">
        <v>55.26</v>
      </c>
      <c r="BJ1734" s="4">
        <v>56.363333333333323</v>
      </c>
      <c r="BK1734">
        <v>45.94</v>
      </c>
      <c r="BL1734" s="5">
        <v>273.53846153846155</v>
      </c>
    </row>
    <row r="1735" spans="1:64" x14ac:dyDescent="0.25">
      <c r="A1735" s="3">
        <v>93030110569</v>
      </c>
      <c r="B1735" t="s">
        <v>2149</v>
      </c>
      <c r="C1735" t="s">
        <v>84</v>
      </c>
      <c r="D1735">
        <v>1993</v>
      </c>
      <c r="E1735">
        <v>3</v>
      </c>
      <c r="F1735">
        <v>1</v>
      </c>
      <c r="G1735">
        <v>17</v>
      </c>
      <c r="H1735" t="s">
        <v>97</v>
      </c>
      <c r="I1735" t="s">
        <v>69</v>
      </c>
      <c r="J1735" t="s">
        <v>97</v>
      </c>
      <c r="K1735">
        <v>22.550953320184099</v>
      </c>
      <c r="L1735">
        <v>3</v>
      </c>
      <c r="M1735">
        <v>89821</v>
      </c>
      <c r="N1735" t="s">
        <v>67</v>
      </c>
      <c r="O1735">
        <v>22.550953320184</v>
      </c>
      <c r="P1735" t="s">
        <v>68</v>
      </c>
      <c r="Q1735" t="s">
        <v>69</v>
      </c>
      <c r="R1735">
        <v>525</v>
      </c>
      <c r="S1735" t="s">
        <v>70</v>
      </c>
      <c r="T1735">
        <v>3</v>
      </c>
      <c r="U1735" t="s">
        <v>71</v>
      </c>
      <c r="V1735" t="s">
        <v>72</v>
      </c>
      <c r="W1735">
        <v>20101</v>
      </c>
      <c r="X1735">
        <v>20101</v>
      </c>
      <c r="Y1735">
        <v>1.6</v>
      </c>
      <c r="Z1735">
        <v>10</v>
      </c>
      <c r="AA1735">
        <v>1</v>
      </c>
      <c r="AB1735">
        <v>1.6</v>
      </c>
      <c r="AC1735" t="s">
        <v>73</v>
      </c>
      <c r="AD1735">
        <v>0</v>
      </c>
      <c r="AE1735">
        <v>10</v>
      </c>
      <c r="AF1735">
        <v>0</v>
      </c>
      <c r="AG1735">
        <v>184</v>
      </c>
      <c r="AH1735">
        <v>1</v>
      </c>
      <c r="AI1735">
        <v>2009</v>
      </c>
      <c r="AJ1735">
        <v>0</v>
      </c>
      <c r="AK1735">
        <v>1</v>
      </c>
      <c r="AL1735" t="s">
        <v>74</v>
      </c>
      <c r="AM1735">
        <v>49.235999999999997</v>
      </c>
      <c r="AN1735" t="s">
        <v>75</v>
      </c>
      <c r="AO1735">
        <v>60.011000000000003</v>
      </c>
      <c r="AP1735" t="s">
        <v>76</v>
      </c>
      <c r="AQ1735" t="s">
        <v>76</v>
      </c>
      <c r="AR1735">
        <v>55.258000000000003</v>
      </c>
      <c r="AS1735" t="str">
        <f t="shared" si="46"/>
        <v>20092</v>
      </c>
      <c r="AT1735">
        <v>2009</v>
      </c>
      <c r="AU1735">
        <v>2</v>
      </c>
      <c r="AV1735">
        <v>16</v>
      </c>
      <c r="AW1735" t="s">
        <v>979</v>
      </c>
      <c r="AX1735" t="s">
        <v>78</v>
      </c>
      <c r="AY1735" t="s">
        <v>995</v>
      </c>
      <c r="AZ1735" t="s">
        <v>995</v>
      </c>
      <c r="BA1735" t="s">
        <v>991</v>
      </c>
      <c r="BB1735" t="s">
        <v>982</v>
      </c>
      <c r="BC1735" t="s">
        <v>79</v>
      </c>
      <c r="BD1735" t="s">
        <v>80</v>
      </c>
      <c r="BE1735" t="s">
        <v>89</v>
      </c>
      <c r="BF1735" t="s">
        <v>82</v>
      </c>
      <c r="BG1735">
        <v>46.33</v>
      </c>
      <c r="BH1735">
        <v>61.49</v>
      </c>
      <c r="BI1735">
        <v>39.659999999999997</v>
      </c>
      <c r="BJ1735" s="4">
        <v>45.613333333333337</v>
      </c>
      <c r="BK1735">
        <v>40.450000000000003</v>
      </c>
      <c r="BL1735" s="5">
        <v>238.35769230769239</v>
      </c>
    </row>
    <row r="1736" spans="1:64" x14ac:dyDescent="0.25">
      <c r="A1736" s="3">
        <v>1102850941</v>
      </c>
      <c r="B1736" t="s">
        <v>2150</v>
      </c>
      <c r="C1736" t="s">
        <v>84</v>
      </c>
      <c r="D1736">
        <v>1993</v>
      </c>
      <c r="E1736">
        <v>1</v>
      </c>
      <c r="F1736">
        <v>4</v>
      </c>
      <c r="G1736">
        <v>18</v>
      </c>
      <c r="H1736" t="s">
        <v>406</v>
      </c>
      <c r="I1736" t="s">
        <v>2151</v>
      </c>
      <c r="J1736" t="s">
        <v>97</v>
      </c>
      <c r="K1736">
        <v>22.550953320184099</v>
      </c>
      <c r="L1736">
        <v>2</v>
      </c>
      <c r="M1736">
        <v>15388</v>
      </c>
      <c r="N1736" t="s">
        <v>67</v>
      </c>
      <c r="O1736">
        <v>61.229858599144997</v>
      </c>
      <c r="P1736" t="s">
        <v>68</v>
      </c>
      <c r="Q1736" t="s">
        <v>69</v>
      </c>
      <c r="R1736">
        <v>522</v>
      </c>
      <c r="S1736" t="s">
        <v>170</v>
      </c>
      <c r="T1736">
        <v>6</v>
      </c>
      <c r="U1736" t="s">
        <v>71</v>
      </c>
      <c r="V1736" t="s">
        <v>72</v>
      </c>
      <c r="W1736">
        <v>20111</v>
      </c>
      <c r="X1736">
        <v>20111</v>
      </c>
      <c r="Y1736">
        <v>1.89</v>
      </c>
      <c r="Z1736">
        <v>9</v>
      </c>
      <c r="AA1736">
        <v>1</v>
      </c>
      <c r="AB1736">
        <v>1.89</v>
      </c>
      <c r="AC1736" t="s">
        <v>73</v>
      </c>
      <c r="AD1736">
        <v>0</v>
      </c>
      <c r="AE1736">
        <v>9</v>
      </c>
      <c r="AF1736">
        <v>4</v>
      </c>
      <c r="AG1736">
        <v>200</v>
      </c>
      <c r="AH1736">
        <v>1</v>
      </c>
      <c r="AI1736">
        <v>2009</v>
      </c>
      <c r="AJ1736">
        <v>1</v>
      </c>
      <c r="AK1736">
        <v>0</v>
      </c>
      <c r="AL1736" t="s">
        <v>74</v>
      </c>
      <c r="AM1736">
        <v>68.403000000000006</v>
      </c>
      <c r="AN1736" t="s">
        <v>75</v>
      </c>
      <c r="AO1736">
        <v>64.460999999999999</v>
      </c>
      <c r="AP1736" t="s">
        <v>76</v>
      </c>
      <c r="AQ1736" t="s">
        <v>76</v>
      </c>
      <c r="AR1736">
        <v>69.448999999999998</v>
      </c>
      <c r="AS1736" t="str">
        <f t="shared" si="46"/>
        <v>20092</v>
      </c>
      <c r="AT1736">
        <v>2009</v>
      </c>
      <c r="AU1736">
        <v>2</v>
      </c>
      <c r="AV1736">
        <v>16</v>
      </c>
      <c r="AW1736" t="s">
        <v>979</v>
      </c>
      <c r="AX1736" t="s">
        <v>78</v>
      </c>
      <c r="AY1736" t="s">
        <v>997</v>
      </c>
      <c r="AZ1736" t="s">
        <v>990</v>
      </c>
      <c r="BA1736" t="s">
        <v>987</v>
      </c>
      <c r="BB1736" t="s">
        <v>982</v>
      </c>
      <c r="BC1736" t="s">
        <v>79</v>
      </c>
      <c r="BD1736" t="s">
        <v>80</v>
      </c>
      <c r="BE1736" t="s">
        <v>89</v>
      </c>
      <c r="BF1736" t="s">
        <v>157</v>
      </c>
      <c r="BG1736">
        <v>55.05</v>
      </c>
      <c r="BH1736">
        <v>61.53</v>
      </c>
      <c r="BI1736">
        <v>55.26</v>
      </c>
      <c r="BJ1736" s="4">
        <v>53.146666666666668</v>
      </c>
      <c r="BK1736">
        <v>47.17</v>
      </c>
      <c r="BL1736" s="5">
        <v>277.74230769230769</v>
      </c>
    </row>
    <row r="1737" spans="1:64" x14ac:dyDescent="0.25">
      <c r="A1737" s="3">
        <v>93052202327</v>
      </c>
      <c r="B1737" t="s">
        <v>2152</v>
      </c>
      <c r="C1737" t="s">
        <v>84</v>
      </c>
      <c r="D1737">
        <v>1993</v>
      </c>
      <c r="E1737">
        <v>5</v>
      </c>
      <c r="F1737">
        <v>22</v>
      </c>
      <c r="G1737">
        <v>18</v>
      </c>
      <c r="H1737" t="s">
        <v>475</v>
      </c>
      <c r="I1737" t="s">
        <v>1382</v>
      </c>
      <c r="J1737" t="s">
        <v>97</v>
      </c>
      <c r="K1737">
        <v>22.550953320184099</v>
      </c>
      <c r="L1737">
        <v>2</v>
      </c>
      <c r="M1737">
        <v>125039</v>
      </c>
      <c r="N1737" t="s">
        <v>67</v>
      </c>
      <c r="O1737">
        <v>57.438872772482299</v>
      </c>
      <c r="P1737" t="s">
        <v>68</v>
      </c>
      <c r="Q1737" t="s">
        <v>69</v>
      </c>
      <c r="R1737">
        <v>501</v>
      </c>
      <c r="S1737" t="s">
        <v>109</v>
      </c>
      <c r="T1737">
        <v>5</v>
      </c>
      <c r="U1737" t="s">
        <v>71</v>
      </c>
      <c r="V1737" t="s">
        <v>72</v>
      </c>
      <c r="W1737">
        <v>20111</v>
      </c>
      <c r="X1737">
        <v>20111</v>
      </c>
      <c r="Y1737">
        <v>1.1599999999999999</v>
      </c>
      <c r="Z1737">
        <v>10</v>
      </c>
      <c r="AA1737">
        <v>1</v>
      </c>
      <c r="AB1737">
        <v>1.1599999999999999</v>
      </c>
      <c r="AC1737" t="s">
        <v>73</v>
      </c>
      <c r="AD1737">
        <v>0</v>
      </c>
      <c r="AE1737">
        <v>10</v>
      </c>
      <c r="AF1737">
        <v>0</v>
      </c>
      <c r="AG1737">
        <v>206</v>
      </c>
      <c r="AH1737">
        <v>1</v>
      </c>
      <c r="AI1737">
        <v>2009</v>
      </c>
      <c r="AJ1737">
        <v>1</v>
      </c>
      <c r="AK1737">
        <v>0</v>
      </c>
      <c r="AL1737" t="s">
        <v>74</v>
      </c>
      <c r="AM1737">
        <v>53.813000000000002</v>
      </c>
      <c r="AN1737" t="s">
        <v>75</v>
      </c>
      <c r="AO1737">
        <v>53.170999999999999</v>
      </c>
      <c r="AP1737" t="s">
        <v>76</v>
      </c>
      <c r="AQ1737" t="s">
        <v>76</v>
      </c>
      <c r="AR1737">
        <v>54.191000000000003</v>
      </c>
      <c r="AS1737" t="str">
        <f t="shared" si="46"/>
        <v>20092</v>
      </c>
      <c r="AT1737">
        <v>2009</v>
      </c>
      <c r="AU1737">
        <v>2</v>
      </c>
      <c r="AV1737">
        <v>16</v>
      </c>
      <c r="AW1737" t="s">
        <v>979</v>
      </c>
      <c r="AX1737" t="s">
        <v>944</v>
      </c>
      <c r="AY1737" t="s">
        <v>990</v>
      </c>
      <c r="AZ1737" t="s">
        <v>997</v>
      </c>
      <c r="BA1737" t="s">
        <v>981</v>
      </c>
      <c r="BB1737" t="s">
        <v>992</v>
      </c>
      <c r="BC1737" t="s">
        <v>79</v>
      </c>
      <c r="BD1737" t="s">
        <v>80</v>
      </c>
      <c r="BE1737" t="s">
        <v>89</v>
      </c>
      <c r="BF1737" t="s">
        <v>90</v>
      </c>
      <c r="BG1737">
        <v>48.480000000000004</v>
      </c>
      <c r="BH1737">
        <v>49.14</v>
      </c>
      <c r="BI1737">
        <v>53.38</v>
      </c>
      <c r="BJ1737" s="4">
        <v>47.883333333333333</v>
      </c>
      <c r="BK1737">
        <v>44.71</v>
      </c>
      <c r="BL1737" s="5">
        <v>246.67692307692309</v>
      </c>
    </row>
    <row r="1738" spans="1:64" x14ac:dyDescent="0.25">
      <c r="A1738" s="3">
        <v>1128441196</v>
      </c>
      <c r="B1738" t="s">
        <v>2153</v>
      </c>
      <c r="C1738" t="s">
        <v>84</v>
      </c>
      <c r="D1738">
        <v>1991</v>
      </c>
      <c r="E1738">
        <v>10</v>
      </c>
      <c r="F1738">
        <v>30</v>
      </c>
      <c r="G1738">
        <v>22</v>
      </c>
      <c r="H1738" t="s">
        <v>97</v>
      </c>
      <c r="I1738" t="s">
        <v>69</v>
      </c>
      <c r="J1738" t="s">
        <v>97</v>
      </c>
      <c r="K1738">
        <v>22.550953320184099</v>
      </c>
      <c r="L1738">
        <v>3</v>
      </c>
      <c r="M1738">
        <v>99135</v>
      </c>
      <c r="N1738" t="s">
        <v>67</v>
      </c>
      <c r="O1738">
        <v>22.550953320184</v>
      </c>
      <c r="P1738" t="s">
        <v>68</v>
      </c>
      <c r="Q1738" t="s">
        <v>69</v>
      </c>
      <c r="R1738">
        <v>504</v>
      </c>
      <c r="S1738" t="s">
        <v>161</v>
      </c>
      <c r="T1738">
        <v>3</v>
      </c>
      <c r="U1738" t="s">
        <v>71</v>
      </c>
      <c r="V1738" t="s">
        <v>72</v>
      </c>
      <c r="W1738">
        <v>20132</v>
      </c>
      <c r="X1738">
        <v>20142</v>
      </c>
      <c r="Y1738">
        <v>2.4300000000000002</v>
      </c>
      <c r="Z1738">
        <f>ROUNDDOWN(AE1738/AH1738,0)</f>
        <v>5</v>
      </c>
      <c r="AA1738">
        <v>1</v>
      </c>
      <c r="AB1738">
        <v>2.67</v>
      </c>
      <c r="AC1738" t="s">
        <v>166</v>
      </c>
      <c r="AD1738">
        <v>1</v>
      </c>
      <c r="AE1738">
        <v>22</v>
      </c>
      <c r="AF1738">
        <v>10</v>
      </c>
      <c r="AG1738">
        <v>180</v>
      </c>
      <c r="AH1738">
        <v>4</v>
      </c>
      <c r="AI1738">
        <v>2009</v>
      </c>
      <c r="AJ1738">
        <v>1</v>
      </c>
      <c r="AK1738">
        <v>0</v>
      </c>
      <c r="AL1738" t="s">
        <v>74</v>
      </c>
      <c r="AM1738">
        <v>65.900000000000006</v>
      </c>
      <c r="AN1738" t="s">
        <v>75</v>
      </c>
      <c r="AO1738">
        <v>56.783000000000001</v>
      </c>
      <c r="AP1738" t="s">
        <v>76</v>
      </c>
      <c r="AQ1738" t="s">
        <v>76</v>
      </c>
      <c r="AR1738">
        <v>64.031999999999996</v>
      </c>
      <c r="AS1738" t="str">
        <f t="shared" si="46"/>
        <v>20092</v>
      </c>
      <c r="AT1738">
        <v>2009</v>
      </c>
      <c r="AU1738">
        <v>2</v>
      </c>
      <c r="AV1738">
        <v>17</v>
      </c>
      <c r="AW1738" t="s">
        <v>979</v>
      </c>
      <c r="AX1738" t="s">
        <v>78</v>
      </c>
      <c r="AY1738" t="s">
        <v>980</v>
      </c>
      <c r="AZ1738" t="s">
        <v>995</v>
      </c>
      <c r="BA1738" t="s">
        <v>1015</v>
      </c>
      <c r="BB1738" t="s">
        <v>988</v>
      </c>
      <c r="BC1738" t="s">
        <v>79</v>
      </c>
      <c r="BD1738" t="s">
        <v>80</v>
      </c>
      <c r="BE1738" t="s">
        <v>89</v>
      </c>
      <c r="BF1738" t="s">
        <v>82</v>
      </c>
      <c r="BG1738">
        <v>42.81</v>
      </c>
      <c r="BH1738">
        <v>43.8</v>
      </c>
      <c r="BI1738">
        <v>68.09</v>
      </c>
      <c r="BJ1738" s="4">
        <v>51.16</v>
      </c>
      <c r="BK1738">
        <v>48.4</v>
      </c>
      <c r="BL1738" s="5">
        <v>256.14615384615382</v>
      </c>
    </row>
    <row r="1739" spans="1:64" x14ac:dyDescent="0.25">
      <c r="A1739" s="3">
        <v>1020453448</v>
      </c>
      <c r="B1739" t="s">
        <v>2154</v>
      </c>
      <c r="C1739" t="s">
        <v>64</v>
      </c>
      <c r="D1739">
        <v>1993</v>
      </c>
      <c r="E1739">
        <v>5</v>
      </c>
      <c r="F1739">
        <v>3</v>
      </c>
      <c r="G1739">
        <v>17</v>
      </c>
      <c r="H1739" t="s">
        <v>97</v>
      </c>
      <c r="I1739" t="s">
        <v>163</v>
      </c>
      <c r="J1739" t="s">
        <v>97</v>
      </c>
      <c r="K1739">
        <v>16.2464985994398</v>
      </c>
      <c r="L1739">
        <v>3</v>
      </c>
      <c r="M1739">
        <v>59238</v>
      </c>
      <c r="N1739" t="s">
        <v>93</v>
      </c>
      <c r="O1739">
        <v>16.2464985994397</v>
      </c>
      <c r="P1739" t="s">
        <v>68</v>
      </c>
      <c r="Q1739" t="s">
        <v>69</v>
      </c>
      <c r="R1739">
        <v>513</v>
      </c>
      <c r="S1739" t="s">
        <v>104</v>
      </c>
      <c r="T1739">
        <v>8</v>
      </c>
      <c r="U1739" t="s">
        <v>71</v>
      </c>
      <c r="V1739" t="s">
        <v>72</v>
      </c>
      <c r="W1739">
        <v>20101</v>
      </c>
      <c r="X1739">
        <v>20141</v>
      </c>
      <c r="Y1739">
        <v>2.19</v>
      </c>
      <c r="Z1739">
        <v>8</v>
      </c>
      <c r="AA1739">
        <v>6</v>
      </c>
      <c r="AB1739">
        <v>3.45</v>
      </c>
      <c r="AC1739" t="s">
        <v>166</v>
      </c>
      <c r="AD1739">
        <v>1</v>
      </c>
      <c r="AE1739">
        <v>103</v>
      </c>
      <c r="AF1739">
        <v>86</v>
      </c>
      <c r="AG1739">
        <v>145</v>
      </c>
      <c r="AH1739">
        <v>8</v>
      </c>
      <c r="AI1739">
        <v>2009</v>
      </c>
      <c r="AJ1739">
        <v>1</v>
      </c>
      <c r="AK1739">
        <v>0</v>
      </c>
      <c r="AL1739" t="s">
        <v>74</v>
      </c>
      <c r="AM1739">
        <v>56.180999999999997</v>
      </c>
      <c r="AN1739" t="s">
        <v>75</v>
      </c>
      <c r="AO1739">
        <v>63.962000000000003</v>
      </c>
      <c r="AP1739" t="s">
        <v>76</v>
      </c>
      <c r="AQ1739" t="s">
        <v>76</v>
      </c>
      <c r="AR1739">
        <v>61.978000000000002</v>
      </c>
      <c r="AS1739" t="str">
        <f t="shared" si="46"/>
        <v>20092</v>
      </c>
      <c r="AT1739">
        <v>2009</v>
      </c>
      <c r="AU1739">
        <v>2</v>
      </c>
      <c r="AV1739">
        <v>16</v>
      </c>
      <c r="AW1739" t="s">
        <v>979</v>
      </c>
      <c r="AX1739" t="s">
        <v>999</v>
      </c>
      <c r="AY1739" t="s">
        <v>1063</v>
      </c>
      <c r="AZ1739" t="s">
        <v>997</v>
      </c>
      <c r="BA1739" t="s">
        <v>987</v>
      </c>
      <c r="BB1739" t="s">
        <v>992</v>
      </c>
      <c r="BC1739" t="s">
        <v>79</v>
      </c>
      <c r="BD1739" t="s">
        <v>80</v>
      </c>
      <c r="BE1739" t="s">
        <v>136</v>
      </c>
      <c r="BF1739" t="s">
        <v>82</v>
      </c>
      <c r="BG1739">
        <v>48.524999999999999</v>
      </c>
      <c r="BH1739">
        <v>70.11</v>
      </c>
      <c r="BI1739">
        <v>63.31</v>
      </c>
      <c r="BJ1739" s="4">
        <v>53.069999999999993</v>
      </c>
      <c r="BK1739">
        <v>67.510000000000005</v>
      </c>
      <c r="BL1739" s="5">
        <v>297.13653846153852</v>
      </c>
    </row>
    <row r="1740" spans="1:64" x14ac:dyDescent="0.25">
      <c r="A1740" s="3">
        <v>1214714783</v>
      </c>
      <c r="B1740" t="s">
        <v>2155</v>
      </c>
      <c r="C1740" t="s">
        <v>84</v>
      </c>
      <c r="D1740">
        <v>1992</v>
      </c>
      <c r="E1740">
        <v>11</v>
      </c>
      <c r="F1740">
        <v>6</v>
      </c>
      <c r="G1740">
        <v>21</v>
      </c>
      <c r="H1740" t="s">
        <v>97</v>
      </c>
      <c r="I1740" t="s">
        <v>69</v>
      </c>
      <c r="J1740" t="s">
        <v>97</v>
      </c>
      <c r="K1740">
        <v>22.550953320184099</v>
      </c>
      <c r="L1740">
        <v>3</v>
      </c>
      <c r="M1740">
        <v>99135</v>
      </c>
      <c r="N1740" t="s">
        <v>67</v>
      </c>
      <c r="O1740">
        <v>22.550953320184</v>
      </c>
      <c r="P1740" t="s">
        <v>68</v>
      </c>
      <c r="Q1740" t="s">
        <v>69</v>
      </c>
      <c r="R1740">
        <v>525</v>
      </c>
      <c r="S1740" t="s">
        <v>70</v>
      </c>
      <c r="T1740">
        <v>3</v>
      </c>
      <c r="U1740" t="s">
        <v>71</v>
      </c>
      <c r="V1740" t="s">
        <v>72</v>
      </c>
      <c r="W1740">
        <v>20132</v>
      </c>
      <c r="X1740">
        <v>20142</v>
      </c>
      <c r="Y1740">
        <v>2.2999999999999998</v>
      </c>
      <c r="Z1740">
        <v>8</v>
      </c>
      <c r="AA1740">
        <v>1</v>
      </c>
      <c r="AB1740">
        <v>2.4700000000000002</v>
      </c>
      <c r="AC1740" t="s">
        <v>73</v>
      </c>
      <c r="AD1740">
        <v>0</v>
      </c>
      <c r="AE1740">
        <v>22</v>
      </c>
      <c r="AF1740">
        <v>6</v>
      </c>
      <c r="AG1740">
        <v>184</v>
      </c>
      <c r="AH1740">
        <v>3</v>
      </c>
      <c r="AI1740">
        <v>2009</v>
      </c>
      <c r="AJ1740">
        <v>1</v>
      </c>
      <c r="AK1740">
        <v>0</v>
      </c>
      <c r="AL1740" t="s">
        <v>74</v>
      </c>
      <c r="AM1740">
        <v>54.85</v>
      </c>
      <c r="AN1740" t="s">
        <v>75</v>
      </c>
      <c r="AO1740">
        <v>67.257000000000005</v>
      </c>
      <c r="AP1740" t="s">
        <v>76</v>
      </c>
      <c r="AQ1740" t="s">
        <v>76</v>
      </c>
      <c r="AR1740">
        <v>62.859000000000002</v>
      </c>
      <c r="AS1740" t="str">
        <f t="shared" si="46"/>
        <v>20092</v>
      </c>
      <c r="AT1740">
        <v>2009</v>
      </c>
      <c r="AU1740">
        <v>2</v>
      </c>
      <c r="AV1740">
        <v>16</v>
      </c>
      <c r="AW1740" t="s">
        <v>979</v>
      </c>
      <c r="AX1740" t="s">
        <v>78</v>
      </c>
      <c r="AY1740" t="s">
        <v>995</v>
      </c>
      <c r="AZ1740" t="s">
        <v>995</v>
      </c>
      <c r="BA1740" t="s">
        <v>991</v>
      </c>
      <c r="BB1740" t="s">
        <v>992</v>
      </c>
      <c r="BC1740" t="s">
        <v>79</v>
      </c>
      <c r="BD1740" t="s">
        <v>80</v>
      </c>
      <c r="BE1740" t="s">
        <v>89</v>
      </c>
      <c r="BF1740" t="s">
        <v>82</v>
      </c>
      <c r="BG1740">
        <v>39.245000000000005</v>
      </c>
      <c r="BH1740">
        <v>38.229999999999997</v>
      </c>
      <c r="BI1740">
        <v>34.979999999999997</v>
      </c>
      <c r="BJ1740" s="4">
        <v>42.339999999999996</v>
      </c>
      <c r="BK1740">
        <v>43.48</v>
      </c>
      <c r="BL1740" s="5">
        <v>195.33269230769233</v>
      </c>
    </row>
    <row r="1741" spans="1:64" x14ac:dyDescent="0.25">
      <c r="A1741" s="3">
        <v>1041610929</v>
      </c>
      <c r="B1741" t="s">
        <v>2156</v>
      </c>
      <c r="C1741" t="s">
        <v>64</v>
      </c>
      <c r="D1741">
        <v>1993</v>
      </c>
      <c r="E1741">
        <v>1</v>
      </c>
      <c r="F1741">
        <v>27</v>
      </c>
      <c r="G1741">
        <v>19</v>
      </c>
      <c r="H1741" t="s">
        <v>97</v>
      </c>
      <c r="I1741" t="s">
        <v>2157</v>
      </c>
      <c r="J1741" t="s">
        <v>97</v>
      </c>
      <c r="K1741">
        <v>22.550953320184099</v>
      </c>
      <c r="L1741">
        <v>2</v>
      </c>
      <c r="M1741">
        <v>2840</v>
      </c>
      <c r="N1741" t="s">
        <v>67</v>
      </c>
      <c r="O1741">
        <v>39.344879518072197</v>
      </c>
      <c r="P1741" t="s">
        <v>198</v>
      </c>
      <c r="Q1741" t="s">
        <v>69</v>
      </c>
      <c r="R1741">
        <v>531</v>
      </c>
      <c r="S1741" t="s">
        <v>237</v>
      </c>
      <c r="T1741">
        <v>1</v>
      </c>
      <c r="U1741" t="s">
        <v>71</v>
      </c>
      <c r="V1741" t="s">
        <v>72</v>
      </c>
      <c r="W1741">
        <v>20122</v>
      </c>
      <c r="X1741">
        <v>20141</v>
      </c>
      <c r="Y1741">
        <v>2.2000000000000002</v>
      </c>
      <c r="Z1741">
        <v>8</v>
      </c>
      <c r="AA1741">
        <v>1</v>
      </c>
      <c r="AB1741">
        <v>2.71</v>
      </c>
      <c r="AC1741" t="s">
        <v>73</v>
      </c>
      <c r="AD1741">
        <v>2</v>
      </c>
      <c r="AE1741">
        <v>32</v>
      </c>
      <c r="AF1741">
        <v>12</v>
      </c>
      <c r="AG1741">
        <v>182</v>
      </c>
      <c r="AH1741">
        <v>4</v>
      </c>
      <c r="AI1741">
        <v>2009</v>
      </c>
      <c r="AJ1741">
        <v>1</v>
      </c>
      <c r="AK1741">
        <v>0</v>
      </c>
      <c r="AL1741" t="s">
        <v>74</v>
      </c>
      <c r="AM1741">
        <v>63.63</v>
      </c>
      <c r="AN1741" t="s">
        <v>75</v>
      </c>
      <c r="AO1741">
        <v>56.61</v>
      </c>
      <c r="AP1741" t="s">
        <v>76</v>
      </c>
      <c r="AQ1741" t="s">
        <v>76</v>
      </c>
      <c r="AR1741">
        <v>62.064999999999998</v>
      </c>
      <c r="AS1741" t="str">
        <f t="shared" si="46"/>
        <v>20092</v>
      </c>
      <c r="AT1741">
        <v>2009</v>
      </c>
      <c r="AU1741">
        <v>2</v>
      </c>
      <c r="AV1741">
        <v>16</v>
      </c>
      <c r="AW1741" t="s">
        <v>979</v>
      </c>
      <c r="AX1741" t="s">
        <v>78</v>
      </c>
      <c r="AY1741" t="s">
        <v>980</v>
      </c>
      <c r="AZ1741" t="s">
        <v>995</v>
      </c>
      <c r="BA1741" t="s">
        <v>1015</v>
      </c>
      <c r="BB1741" t="s">
        <v>988</v>
      </c>
      <c r="BC1741" t="s">
        <v>79</v>
      </c>
      <c r="BD1741" t="s">
        <v>80</v>
      </c>
      <c r="BE1741" t="s">
        <v>136</v>
      </c>
      <c r="BF1741" t="s">
        <v>82</v>
      </c>
      <c r="BG1741">
        <v>51.734999999999999</v>
      </c>
      <c r="BH1741">
        <v>61.49</v>
      </c>
      <c r="BI1741">
        <v>63.31</v>
      </c>
      <c r="BJ1741" s="4">
        <v>50.856666666666662</v>
      </c>
      <c r="BK1741">
        <v>44.71</v>
      </c>
      <c r="BL1741" s="5">
        <v>279.57115384615383</v>
      </c>
    </row>
    <row r="1742" spans="1:64" x14ac:dyDescent="0.25">
      <c r="A1742" s="3">
        <v>1036781721</v>
      </c>
      <c r="B1742" t="s">
        <v>2158</v>
      </c>
      <c r="C1742" t="s">
        <v>84</v>
      </c>
      <c r="D1742">
        <v>1992</v>
      </c>
      <c r="E1742">
        <v>9</v>
      </c>
      <c r="F1742">
        <v>22</v>
      </c>
      <c r="G1742">
        <v>18</v>
      </c>
      <c r="H1742" t="s">
        <v>97</v>
      </c>
      <c r="I1742" t="s">
        <v>532</v>
      </c>
      <c r="J1742" t="s">
        <v>97</v>
      </c>
      <c r="K1742">
        <v>25.932504440497301</v>
      </c>
      <c r="L1742">
        <v>2</v>
      </c>
      <c r="M1742">
        <v>108217</v>
      </c>
      <c r="N1742" t="s">
        <v>67</v>
      </c>
      <c r="O1742">
        <v>25.932504440497301</v>
      </c>
      <c r="P1742" t="s">
        <v>68</v>
      </c>
      <c r="Q1742" t="s">
        <v>69</v>
      </c>
      <c r="R1742">
        <v>506</v>
      </c>
      <c r="S1742" t="s">
        <v>102</v>
      </c>
      <c r="T1742">
        <v>3</v>
      </c>
      <c r="U1742" t="s">
        <v>88</v>
      </c>
      <c r="V1742" t="s">
        <v>72</v>
      </c>
      <c r="W1742">
        <v>20101</v>
      </c>
      <c r="X1742">
        <v>20121</v>
      </c>
      <c r="Y1742">
        <v>3.53</v>
      </c>
      <c r="Z1742">
        <f>ROUNDDOWN(AE1742/AH1742,0)</f>
        <v>10</v>
      </c>
      <c r="AA1742">
        <v>3</v>
      </c>
      <c r="AB1742">
        <v>3.26</v>
      </c>
      <c r="AC1742" t="s">
        <v>105</v>
      </c>
      <c r="AD1742">
        <v>0</v>
      </c>
      <c r="AE1742">
        <v>62</v>
      </c>
      <c r="AF1742">
        <v>46</v>
      </c>
      <c r="AG1742">
        <v>180</v>
      </c>
      <c r="AH1742">
        <v>6</v>
      </c>
      <c r="AI1742">
        <v>2009</v>
      </c>
      <c r="AJ1742">
        <v>0</v>
      </c>
      <c r="AK1742">
        <v>1</v>
      </c>
      <c r="AL1742" t="s">
        <v>74</v>
      </c>
      <c r="AM1742">
        <v>47.152999999999999</v>
      </c>
      <c r="AN1742" t="s">
        <v>75</v>
      </c>
      <c r="AO1742">
        <v>62.381</v>
      </c>
      <c r="AP1742" t="s">
        <v>76</v>
      </c>
      <c r="AQ1742" t="s">
        <v>76</v>
      </c>
      <c r="AR1742">
        <v>55.258000000000003</v>
      </c>
      <c r="AS1742" t="str">
        <f t="shared" si="46"/>
        <v>20092</v>
      </c>
      <c r="AT1742">
        <v>2009</v>
      </c>
      <c r="AU1742">
        <v>2</v>
      </c>
      <c r="AV1742">
        <v>16</v>
      </c>
      <c r="AW1742" t="s">
        <v>979</v>
      </c>
      <c r="AX1742" t="s">
        <v>78</v>
      </c>
      <c r="AY1742" t="s">
        <v>1017</v>
      </c>
      <c r="AZ1742" t="s">
        <v>995</v>
      </c>
      <c r="BA1742" t="s">
        <v>991</v>
      </c>
      <c r="BB1742" t="s">
        <v>982</v>
      </c>
      <c r="BC1742" t="s">
        <v>79</v>
      </c>
      <c r="BD1742" t="s">
        <v>80</v>
      </c>
      <c r="BE1742" t="s">
        <v>136</v>
      </c>
      <c r="BF1742" t="s">
        <v>82</v>
      </c>
      <c r="BG1742">
        <v>47.379999999999995</v>
      </c>
      <c r="BH1742">
        <v>56.43</v>
      </c>
      <c r="BI1742">
        <v>55.22</v>
      </c>
      <c r="BJ1742" s="4">
        <v>52.333333333333336</v>
      </c>
      <c r="BK1742">
        <v>59.64</v>
      </c>
      <c r="BL1742" s="5">
        <v>266.81923076923073</v>
      </c>
    </row>
    <row r="1743" spans="1:64" x14ac:dyDescent="0.25">
      <c r="A1743" s="3">
        <v>92101577378</v>
      </c>
      <c r="B1743" t="s">
        <v>2159</v>
      </c>
      <c r="C1743" t="s">
        <v>64</v>
      </c>
      <c r="D1743">
        <v>1992</v>
      </c>
      <c r="E1743">
        <v>10</v>
      </c>
      <c r="F1743">
        <v>15</v>
      </c>
      <c r="G1743">
        <v>18</v>
      </c>
      <c r="H1743" t="s">
        <v>97</v>
      </c>
      <c r="I1743" t="s">
        <v>370</v>
      </c>
      <c r="J1743" t="s">
        <v>97</v>
      </c>
      <c r="K1743">
        <v>31.0807453416149</v>
      </c>
      <c r="L1743">
        <v>3</v>
      </c>
      <c r="M1743">
        <v>107672</v>
      </c>
      <c r="N1743" t="s">
        <v>67</v>
      </c>
      <c r="O1743">
        <v>31.0807453416149</v>
      </c>
      <c r="P1743" t="s">
        <v>68</v>
      </c>
      <c r="Q1743" t="s">
        <v>69</v>
      </c>
      <c r="R1743">
        <v>536</v>
      </c>
      <c r="S1743" t="s">
        <v>94</v>
      </c>
      <c r="T1743">
        <v>4</v>
      </c>
      <c r="U1743" t="s">
        <v>88</v>
      </c>
      <c r="V1743" t="s">
        <v>72</v>
      </c>
      <c r="W1743">
        <v>20101</v>
      </c>
      <c r="X1743">
        <v>20101</v>
      </c>
      <c r="Y1743">
        <v>1.85</v>
      </c>
      <c r="Z1743">
        <v>8</v>
      </c>
      <c r="AA1743">
        <v>1</v>
      </c>
      <c r="AB1743">
        <v>1.85</v>
      </c>
      <c r="AC1743" t="s">
        <v>73</v>
      </c>
      <c r="AD1743">
        <v>0</v>
      </c>
      <c r="AE1743">
        <v>8</v>
      </c>
      <c r="AF1743">
        <v>0</v>
      </c>
      <c r="AG1743">
        <v>200</v>
      </c>
      <c r="AH1743">
        <v>1</v>
      </c>
      <c r="AI1743">
        <v>2009</v>
      </c>
      <c r="AJ1743">
        <v>0</v>
      </c>
      <c r="AK1743">
        <v>1</v>
      </c>
      <c r="AL1743" t="s">
        <v>74</v>
      </c>
      <c r="AM1743">
        <v>52.709000000000003</v>
      </c>
      <c r="AN1743" t="s">
        <v>75</v>
      </c>
      <c r="AO1743">
        <v>58.43</v>
      </c>
      <c r="AP1743" t="s">
        <v>76</v>
      </c>
      <c r="AQ1743" t="s">
        <v>76</v>
      </c>
      <c r="AR1743">
        <v>56.601999999999997</v>
      </c>
      <c r="AS1743" t="str">
        <f t="shared" si="46"/>
        <v>20092</v>
      </c>
      <c r="AT1743">
        <v>2009</v>
      </c>
      <c r="AU1743">
        <v>2</v>
      </c>
      <c r="AV1743">
        <v>16</v>
      </c>
      <c r="AW1743" t="s">
        <v>979</v>
      </c>
      <c r="AX1743" t="s">
        <v>78</v>
      </c>
      <c r="AY1743" t="s">
        <v>1017</v>
      </c>
      <c r="AZ1743" t="s">
        <v>995</v>
      </c>
      <c r="BA1743" t="s">
        <v>991</v>
      </c>
      <c r="BB1743" t="s">
        <v>982</v>
      </c>
      <c r="BC1743" t="s">
        <v>79</v>
      </c>
      <c r="BD1743" t="s">
        <v>80</v>
      </c>
      <c r="BE1743" t="s">
        <v>89</v>
      </c>
      <c r="BF1743" t="s">
        <v>90</v>
      </c>
      <c r="BG1743">
        <v>48.53</v>
      </c>
      <c r="BH1743">
        <v>56.43</v>
      </c>
      <c r="BI1743">
        <v>51.46</v>
      </c>
      <c r="BJ1743" s="4">
        <v>53.213333333333331</v>
      </c>
      <c r="BK1743">
        <v>44.71</v>
      </c>
      <c r="BL1743" s="5">
        <v>259.08076923076925</v>
      </c>
    </row>
    <row r="1744" spans="1:64" x14ac:dyDescent="0.25">
      <c r="A1744" s="3">
        <v>1037546651</v>
      </c>
      <c r="B1744" t="s">
        <v>2160</v>
      </c>
      <c r="C1744" t="s">
        <v>84</v>
      </c>
      <c r="D1744">
        <v>1992</v>
      </c>
      <c r="E1744">
        <v>11</v>
      </c>
      <c r="F1744">
        <v>16</v>
      </c>
      <c r="G1744">
        <v>19</v>
      </c>
      <c r="H1744" t="s">
        <v>97</v>
      </c>
      <c r="I1744" t="s">
        <v>624</v>
      </c>
      <c r="J1744" t="s">
        <v>97</v>
      </c>
      <c r="K1744">
        <v>28.248587570621499</v>
      </c>
      <c r="L1744">
        <v>2</v>
      </c>
      <c r="M1744">
        <v>1735</v>
      </c>
      <c r="N1744" t="s">
        <v>67</v>
      </c>
      <c r="O1744">
        <v>28.2485875706214</v>
      </c>
      <c r="P1744" t="s">
        <v>68</v>
      </c>
      <c r="Q1744" t="s">
        <v>69</v>
      </c>
      <c r="R1744">
        <v>504</v>
      </c>
      <c r="S1744" t="s">
        <v>161</v>
      </c>
      <c r="T1744">
        <v>3</v>
      </c>
      <c r="U1744" t="s">
        <v>71</v>
      </c>
      <c r="V1744" t="s">
        <v>72</v>
      </c>
      <c r="W1744">
        <v>20111</v>
      </c>
      <c r="X1744">
        <v>20122</v>
      </c>
      <c r="Y1744">
        <v>2.8</v>
      </c>
      <c r="Z1744">
        <f t="shared" ref="Z1744:Z1745" si="47">ROUNDDOWN(AE1744/AH1744,0)</f>
        <v>11</v>
      </c>
      <c r="AA1744">
        <v>2</v>
      </c>
      <c r="AB1744">
        <v>3.47</v>
      </c>
      <c r="AC1744" t="s">
        <v>105</v>
      </c>
      <c r="AD1744">
        <v>0</v>
      </c>
      <c r="AE1744">
        <v>55</v>
      </c>
      <c r="AF1744">
        <v>43</v>
      </c>
      <c r="AG1744">
        <v>180</v>
      </c>
      <c r="AH1744">
        <v>5</v>
      </c>
      <c r="AI1744">
        <v>2009</v>
      </c>
      <c r="AJ1744">
        <v>1</v>
      </c>
      <c r="AK1744">
        <v>0</v>
      </c>
      <c r="AL1744" t="s">
        <v>74</v>
      </c>
      <c r="AM1744">
        <v>66.944000000000003</v>
      </c>
      <c r="AN1744" t="s">
        <v>75</v>
      </c>
      <c r="AO1744">
        <v>64.460999999999999</v>
      </c>
      <c r="AP1744" t="s">
        <v>76</v>
      </c>
      <c r="AQ1744" t="s">
        <v>76</v>
      </c>
      <c r="AR1744">
        <v>68.576999999999998</v>
      </c>
      <c r="AS1744" t="str">
        <f t="shared" si="46"/>
        <v>20092</v>
      </c>
      <c r="AT1744">
        <v>2009</v>
      </c>
      <c r="AU1744">
        <v>2</v>
      </c>
      <c r="AV1744">
        <v>16</v>
      </c>
      <c r="AW1744" t="s">
        <v>985</v>
      </c>
      <c r="AX1744" t="s">
        <v>78</v>
      </c>
      <c r="AY1744" t="s">
        <v>1017</v>
      </c>
      <c r="AZ1744" t="s">
        <v>1017</v>
      </c>
      <c r="BA1744" t="s">
        <v>1015</v>
      </c>
      <c r="BB1744" t="s">
        <v>988</v>
      </c>
      <c r="BC1744" t="s">
        <v>79</v>
      </c>
      <c r="BD1744" t="s">
        <v>80</v>
      </c>
      <c r="BE1744" t="s">
        <v>136</v>
      </c>
      <c r="BF1744" t="s">
        <v>111</v>
      </c>
      <c r="BG1744">
        <v>50.980000000000004</v>
      </c>
      <c r="BH1744">
        <v>44</v>
      </c>
      <c r="BI1744">
        <v>57.14</v>
      </c>
      <c r="BJ1744" s="4">
        <v>47.15</v>
      </c>
      <c r="BK1744">
        <v>53.32</v>
      </c>
      <c r="BL1744" s="5">
        <v>250.4346153846154</v>
      </c>
    </row>
    <row r="1745" spans="1:64" x14ac:dyDescent="0.25">
      <c r="A1745" s="3">
        <v>1152687300</v>
      </c>
      <c r="B1745" t="s">
        <v>2161</v>
      </c>
      <c r="C1745" t="s">
        <v>84</v>
      </c>
      <c r="D1745">
        <v>1992</v>
      </c>
      <c r="E1745">
        <v>7</v>
      </c>
      <c r="F1745">
        <v>10</v>
      </c>
      <c r="G1745">
        <v>18</v>
      </c>
      <c r="H1745" t="s">
        <v>97</v>
      </c>
      <c r="I1745" t="s">
        <v>69</v>
      </c>
      <c r="J1745" t="s">
        <v>97</v>
      </c>
      <c r="K1745">
        <v>16.2464985994398</v>
      </c>
      <c r="L1745">
        <v>4</v>
      </c>
      <c r="M1745">
        <v>53504</v>
      </c>
      <c r="N1745" t="s">
        <v>93</v>
      </c>
      <c r="O1745">
        <v>16.2464985994397</v>
      </c>
      <c r="P1745" t="s">
        <v>68</v>
      </c>
      <c r="Q1745" t="s">
        <v>69</v>
      </c>
      <c r="R1745">
        <v>527</v>
      </c>
      <c r="S1745" t="s">
        <v>318</v>
      </c>
      <c r="T1745">
        <v>3</v>
      </c>
      <c r="U1745" t="s">
        <v>71</v>
      </c>
      <c r="V1745" t="s">
        <v>72</v>
      </c>
      <c r="W1745">
        <v>20101</v>
      </c>
      <c r="X1745">
        <v>20101</v>
      </c>
      <c r="Y1745">
        <v>2.85</v>
      </c>
      <c r="Z1745">
        <f t="shared" si="47"/>
        <v>4</v>
      </c>
      <c r="AA1745">
        <v>1</v>
      </c>
      <c r="AB1745">
        <v>2.85</v>
      </c>
      <c r="AC1745" t="s">
        <v>105</v>
      </c>
      <c r="AD1745">
        <v>0</v>
      </c>
      <c r="AE1745">
        <v>8</v>
      </c>
      <c r="AF1745">
        <v>8</v>
      </c>
      <c r="AG1745">
        <v>203</v>
      </c>
      <c r="AH1745">
        <v>2</v>
      </c>
      <c r="AI1745">
        <v>2009</v>
      </c>
      <c r="AJ1745">
        <v>1</v>
      </c>
      <c r="AK1745">
        <v>0</v>
      </c>
      <c r="AL1745" t="s">
        <v>74</v>
      </c>
      <c r="AM1745">
        <v>61.737000000000002</v>
      </c>
      <c r="AN1745" t="s">
        <v>75</v>
      </c>
      <c r="AO1745">
        <v>56.06</v>
      </c>
      <c r="AP1745" t="s">
        <v>76</v>
      </c>
      <c r="AQ1745" t="s">
        <v>76</v>
      </c>
      <c r="AR1745">
        <v>61.082000000000001</v>
      </c>
      <c r="AS1745" t="str">
        <f t="shared" si="46"/>
        <v>20092</v>
      </c>
      <c r="AT1745">
        <v>2009</v>
      </c>
      <c r="AU1745">
        <v>2</v>
      </c>
      <c r="AV1745">
        <v>17</v>
      </c>
      <c r="AW1745" t="s">
        <v>979</v>
      </c>
      <c r="AX1745" t="s">
        <v>1006</v>
      </c>
      <c r="AY1745" t="s">
        <v>995</v>
      </c>
      <c r="AZ1745" t="s">
        <v>997</v>
      </c>
      <c r="BA1745" t="s">
        <v>987</v>
      </c>
      <c r="BB1745" t="s">
        <v>1001</v>
      </c>
      <c r="BC1745" t="s">
        <v>79</v>
      </c>
      <c r="BD1745" t="s">
        <v>80</v>
      </c>
      <c r="BE1745" t="s">
        <v>89</v>
      </c>
      <c r="BF1745" t="s">
        <v>82</v>
      </c>
      <c r="BG1745">
        <v>53</v>
      </c>
      <c r="BH1745">
        <v>51.49</v>
      </c>
      <c r="BI1745">
        <v>61.16</v>
      </c>
      <c r="BJ1745" s="4">
        <v>47.609999999999992</v>
      </c>
      <c r="BK1745">
        <v>49.63</v>
      </c>
      <c r="BL1745" s="5">
        <v>265.15769230769229</v>
      </c>
    </row>
    <row r="1746" spans="1:64" x14ac:dyDescent="0.25">
      <c r="A1746" s="3">
        <v>1015440458</v>
      </c>
      <c r="B1746" t="s">
        <v>2162</v>
      </c>
      <c r="C1746" t="s">
        <v>84</v>
      </c>
      <c r="D1746">
        <v>1993</v>
      </c>
      <c r="E1746">
        <v>8</v>
      </c>
      <c r="F1746">
        <v>11</v>
      </c>
      <c r="G1746">
        <v>24</v>
      </c>
      <c r="H1746" t="s">
        <v>484</v>
      </c>
      <c r="I1746" t="s">
        <v>1679</v>
      </c>
      <c r="J1746" t="s">
        <v>168</v>
      </c>
      <c r="K1746">
        <v>26.713240186294101</v>
      </c>
      <c r="L1746">
        <v>4</v>
      </c>
      <c r="M1746">
        <v>126763</v>
      </c>
      <c r="N1746" t="s">
        <v>93</v>
      </c>
      <c r="O1746">
        <v>39.100753295668497</v>
      </c>
      <c r="P1746" t="s">
        <v>68</v>
      </c>
      <c r="Q1746" t="s">
        <v>69</v>
      </c>
      <c r="R1746">
        <v>527</v>
      </c>
      <c r="S1746" t="s">
        <v>318</v>
      </c>
      <c r="T1746">
        <v>3</v>
      </c>
      <c r="U1746" t="s">
        <v>71</v>
      </c>
      <c r="V1746" t="s">
        <v>72</v>
      </c>
      <c r="W1746">
        <v>20171</v>
      </c>
      <c r="X1746">
        <v>20181</v>
      </c>
      <c r="Y1746">
        <v>0.17</v>
      </c>
      <c r="Z1746">
        <v>12</v>
      </c>
      <c r="AA1746">
        <v>1</v>
      </c>
      <c r="AB1746">
        <v>1.8</v>
      </c>
      <c r="AC1746" t="s">
        <v>73</v>
      </c>
      <c r="AD1746">
        <v>0</v>
      </c>
      <c r="AE1746">
        <v>28</v>
      </c>
      <c r="AF1746">
        <v>8</v>
      </c>
      <c r="AG1746">
        <v>203</v>
      </c>
      <c r="AH1746">
        <v>3</v>
      </c>
      <c r="AI1746">
        <v>2009</v>
      </c>
      <c r="AJ1746">
        <v>1</v>
      </c>
      <c r="AK1746">
        <v>0</v>
      </c>
      <c r="AL1746" t="s">
        <v>74</v>
      </c>
      <c r="AM1746">
        <v>66.61</v>
      </c>
      <c r="AN1746" t="s">
        <v>75</v>
      </c>
      <c r="AO1746">
        <v>67.948999999999998</v>
      </c>
      <c r="AP1746" t="s">
        <v>76</v>
      </c>
      <c r="AQ1746" t="s">
        <v>76</v>
      </c>
      <c r="AR1746">
        <v>71.546999999999997</v>
      </c>
      <c r="AS1746" t="str">
        <f t="shared" si="46"/>
        <v>20092</v>
      </c>
      <c r="AT1746">
        <v>2009</v>
      </c>
      <c r="AU1746">
        <v>2</v>
      </c>
      <c r="AV1746">
        <v>15</v>
      </c>
      <c r="AW1746" t="s">
        <v>979</v>
      </c>
      <c r="AX1746" t="s">
        <v>944</v>
      </c>
      <c r="AY1746" t="s">
        <v>1023</v>
      </c>
      <c r="AZ1746" t="s">
        <v>997</v>
      </c>
      <c r="BA1746" t="s">
        <v>991</v>
      </c>
      <c r="BB1746" t="s">
        <v>992</v>
      </c>
      <c r="BC1746" t="s">
        <v>79</v>
      </c>
      <c r="BD1746" t="s">
        <v>80</v>
      </c>
      <c r="BE1746" t="s">
        <v>136</v>
      </c>
      <c r="BF1746" t="s">
        <v>82</v>
      </c>
      <c r="BG1746">
        <v>55.045000000000002</v>
      </c>
      <c r="BH1746">
        <v>56.46</v>
      </c>
      <c r="BI1746">
        <v>63.31</v>
      </c>
      <c r="BJ1746" s="4">
        <v>58.81</v>
      </c>
      <c r="BK1746">
        <v>79.55</v>
      </c>
      <c r="BL1746" s="5">
        <v>300.16346153846149</v>
      </c>
    </row>
    <row r="1747" spans="1:64" x14ac:dyDescent="0.25">
      <c r="A1747" s="3">
        <v>1017218142</v>
      </c>
      <c r="B1747" t="s">
        <v>2163</v>
      </c>
      <c r="C1747" t="s">
        <v>64</v>
      </c>
      <c r="D1747">
        <v>1993</v>
      </c>
      <c r="E1747">
        <v>7</v>
      </c>
      <c r="F1747">
        <v>23</v>
      </c>
      <c r="G1747">
        <v>24</v>
      </c>
      <c r="H1747" t="s">
        <v>97</v>
      </c>
      <c r="I1747" t="s">
        <v>69</v>
      </c>
      <c r="J1747" t="s">
        <v>97</v>
      </c>
      <c r="K1747">
        <v>22.9885057471264</v>
      </c>
      <c r="L1747">
        <v>1</v>
      </c>
      <c r="M1747">
        <v>1768</v>
      </c>
      <c r="N1747" t="s">
        <v>67</v>
      </c>
      <c r="O1747">
        <v>22.9885057471264</v>
      </c>
      <c r="P1747" t="s">
        <v>68</v>
      </c>
      <c r="Q1747" t="s">
        <v>69</v>
      </c>
      <c r="R1747">
        <v>537</v>
      </c>
      <c r="S1747" t="s">
        <v>99</v>
      </c>
      <c r="T1747">
        <v>2</v>
      </c>
      <c r="U1747" t="s">
        <v>88</v>
      </c>
      <c r="V1747" t="s">
        <v>72</v>
      </c>
      <c r="W1747">
        <v>20172</v>
      </c>
      <c r="X1747">
        <v>20172</v>
      </c>
      <c r="Y1747">
        <v>2.0099999999999998</v>
      </c>
      <c r="Z1747">
        <v>14</v>
      </c>
      <c r="AA1747">
        <v>1</v>
      </c>
      <c r="AB1747">
        <v>2.0099999999999998</v>
      </c>
      <c r="AC1747" t="s">
        <v>73</v>
      </c>
      <c r="AD1747">
        <v>0</v>
      </c>
      <c r="AE1747">
        <v>14</v>
      </c>
      <c r="AF1747">
        <v>2</v>
      </c>
      <c r="AG1747">
        <v>168</v>
      </c>
      <c r="AH1747">
        <v>1</v>
      </c>
      <c r="AI1747">
        <v>2009</v>
      </c>
      <c r="AJ1747">
        <v>1</v>
      </c>
      <c r="AK1747">
        <v>0</v>
      </c>
      <c r="AL1747" t="s">
        <v>74</v>
      </c>
      <c r="AM1747">
        <v>76.016000000000005</v>
      </c>
      <c r="AN1747" t="s">
        <v>75</v>
      </c>
      <c r="AO1747">
        <v>80.387</v>
      </c>
      <c r="AP1747" t="s">
        <v>76</v>
      </c>
      <c r="AQ1747" t="s">
        <v>76</v>
      </c>
      <c r="AR1747">
        <v>78.201999999999998</v>
      </c>
      <c r="AS1747" t="str">
        <f t="shared" si="46"/>
        <v>20092</v>
      </c>
      <c r="AT1747">
        <v>2009</v>
      </c>
      <c r="AU1747">
        <v>2</v>
      </c>
      <c r="AV1747">
        <v>16</v>
      </c>
      <c r="AW1747" t="s">
        <v>985</v>
      </c>
      <c r="AX1747" t="s">
        <v>78</v>
      </c>
      <c r="AY1747" t="s">
        <v>980</v>
      </c>
      <c r="AZ1747" t="s">
        <v>990</v>
      </c>
      <c r="BA1747" t="s">
        <v>981</v>
      </c>
      <c r="BB1747" t="s">
        <v>988</v>
      </c>
      <c r="BC1747" t="s">
        <v>79</v>
      </c>
      <c r="BD1747" t="s">
        <v>80</v>
      </c>
      <c r="BE1747" t="s">
        <v>136</v>
      </c>
      <c r="BF1747" t="s">
        <v>82</v>
      </c>
      <c r="BG1747">
        <v>50.875</v>
      </c>
      <c r="BH1747">
        <v>44</v>
      </c>
      <c r="BI1747">
        <v>43.82</v>
      </c>
      <c r="BJ1747" s="4">
        <v>41.9</v>
      </c>
      <c r="BK1747">
        <v>54.9</v>
      </c>
      <c r="BL1747" s="5">
        <v>229.4942307692308</v>
      </c>
    </row>
    <row r="1748" spans="1:64" x14ac:dyDescent="0.25">
      <c r="A1748" s="3">
        <v>1039458690</v>
      </c>
      <c r="B1748" t="s">
        <v>2164</v>
      </c>
      <c r="C1748" t="s">
        <v>84</v>
      </c>
      <c r="D1748">
        <v>1992</v>
      </c>
      <c r="E1748">
        <v>12</v>
      </c>
      <c r="F1748">
        <v>17</v>
      </c>
      <c r="G1748">
        <v>25</v>
      </c>
      <c r="H1748" t="s">
        <v>97</v>
      </c>
      <c r="I1748" t="s">
        <v>69</v>
      </c>
      <c r="J1748" t="s">
        <v>97</v>
      </c>
      <c r="K1748">
        <v>22.550953320184099</v>
      </c>
      <c r="L1748">
        <v>2</v>
      </c>
      <c r="M1748">
        <v>117341</v>
      </c>
      <c r="N1748" t="s">
        <v>67</v>
      </c>
      <c r="O1748">
        <v>22.550953320184</v>
      </c>
      <c r="P1748" t="s">
        <v>68</v>
      </c>
      <c r="Q1748" t="s">
        <v>69</v>
      </c>
      <c r="R1748">
        <v>539</v>
      </c>
      <c r="S1748" t="s">
        <v>132</v>
      </c>
      <c r="T1748">
        <v>3</v>
      </c>
      <c r="U1748" t="s">
        <v>71</v>
      </c>
      <c r="V1748" t="s">
        <v>72</v>
      </c>
      <c r="W1748">
        <v>20172</v>
      </c>
      <c r="X1748">
        <v>20172</v>
      </c>
      <c r="Y1748">
        <v>1</v>
      </c>
      <c r="Z1748">
        <v>9</v>
      </c>
      <c r="AA1748">
        <v>1</v>
      </c>
      <c r="AB1748">
        <v>1</v>
      </c>
      <c r="AC1748" t="s">
        <v>73</v>
      </c>
      <c r="AD1748">
        <v>0</v>
      </c>
      <c r="AE1748">
        <v>9</v>
      </c>
      <c r="AF1748">
        <v>0</v>
      </c>
      <c r="AG1748">
        <v>200</v>
      </c>
      <c r="AH1748">
        <v>1</v>
      </c>
      <c r="AI1748">
        <v>2009</v>
      </c>
      <c r="AJ1748">
        <v>1</v>
      </c>
      <c r="AK1748">
        <v>0</v>
      </c>
      <c r="AL1748" t="s">
        <v>74</v>
      </c>
      <c r="AM1748">
        <v>82.144999999999996</v>
      </c>
      <c r="AN1748" t="s">
        <v>75</v>
      </c>
      <c r="AO1748">
        <v>54.831000000000003</v>
      </c>
      <c r="AP1748" t="s">
        <v>76</v>
      </c>
      <c r="AQ1748" t="s">
        <v>76</v>
      </c>
      <c r="AR1748">
        <v>68.488</v>
      </c>
      <c r="AS1748" t="str">
        <f t="shared" si="46"/>
        <v>20092</v>
      </c>
      <c r="AT1748">
        <v>2009</v>
      </c>
      <c r="AU1748">
        <v>2</v>
      </c>
      <c r="AV1748">
        <v>16</v>
      </c>
      <c r="AW1748" t="s">
        <v>979</v>
      </c>
      <c r="AX1748" t="s">
        <v>78</v>
      </c>
      <c r="AY1748" t="s">
        <v>980</v>
      </c>
      <c r="AZ1748" t="s">
        <v>986</v>
      </c>
      <c r="BA1748" t="s">
        <v>981</v>
      </c>
      <c r="BB1748" t="s">
        <v>988</v>
      </c>
      <c r="BC1748" t="s">
        <v>79</v>
      </c>
      <c r="BD1748" t="s">
        <v>80</v>
      </c>
      <c r="BE1748" t="s">
        <v>89</v>
      </c>
      <c r="BF1748" t="s">
        <v>82</v>
      </c>
      <c r="BG1748">
        <v>43.07</v>
      </c>
      <c r="BH1748">
        <v>46.62</v>
      </c>
      <c r="BI1748">
        <v>47.71</v>
      </c>
      <c r="BJ1748" s="4">
        <v>49.699999999999996</v>
      </c>
      <c r="BK1748">
        <v>56.48</v>
      </c>
      <c r="BL1748" s="5">
        <v>237.6076923076923</v>
      </c>
    </row>
    <row r="1749" spans="1:64" x14ac:dyDescent="0.25">
      <c r="A1749" s="3">
        <v>1214719795</v>
      </c>
      <c r="B1749" t="s">
        <v>2165</v>
      </c>
      <c r="C1749" t="s">
        <v>84</v>
      </c>
      <c r="D1749">
        <v>1993</v>
      </c>
      <c r="E1749">
        <v>8</v>
      </c>
      <c r="F1749">
        <v>30</v>
      </c>
      <c r="G1749">
        <v>18</v>
      </c>
      <c r="H1749" t="s">
        <v>113</v>
      </c>
      <c r="I1749" t="s">
        <v>1787</v>
      </c>
      <c r="J1749" t="s">
        <v>97</v>
      </c>
      <c r="K1749">
        <v>22.550953320184099</v>
      </c>
      <c r="L1749">
        <v>2</v>
      </c>
      <c r="M1749">
        <v>32391</v>
      </c>
      <c r="N1749" t="s">
        <v>67</v>
      </c>
      <c r="O1749">
        <v>35.200974421437202</v>
      </c>
      <c r="P1749" t="s">
        <v>68</v>
      </c>
      <c r="Q1749" t="s">
        <v>69</v>
      </c>
      <c r="R1749">
        <v>501</v>
      </c>
      <c r="S1749" t="s">
        <v>109</v>
      </c>
      <c r="T1749">
        <v>5</v>
      </c>
      <c r="U1749" t="s">
        <v>71</v>
      </c>
      <c r="V1749" t="s">
        <v>72</v>
      </c>
      <c r="W1749">
        <v>20111</v>
      </c>
      <c r="X1749">
        <v>20121</v>
      </c>
      <c r="Y1749">
        <v>0.9</v>
      </c>
      <c r="Z1749">
        <v>8</v>
      </c>
      <c r="AA1749">
        <v>1</v>
      </c>
      <c r="AB1749">
        <v>2.58</v>
      </c>
      <c r="AC1749" t="s">
        <v>73</v>
      </c>
      <c r="AD1749">
        <v>0</v>
      </c>
      <c r="AE1749">
        <v>28</v>
      </c>
      <c r="AF1749">
        <v>15</v>
      </c>
      <c r="AG1749">
        <v>206</v>
      </c>
      <c r="AH1749">
        <v>3</v>
      </c>
      <c r="AI1749">
        <v>2009</v>
      </c>
      <c r="AJ1749">
        <v>1</v>
      </c>
      <c r="AK1749">
        <v>0</v>
      </c>
      <c r="AL1749" t="s">
        <v>74</v>
      </c>
      <c r="AM1749">
        <v>56.002000000000002</v>
      </c>
      <c r="AN1749" t="s">
        <v>75</v>
      </c>
      <c r="AO1749">
        <v>55.429000000000002</v>
      </c>
      <c r="AP1749" t="s">
        <v>76</v>
      </c>
      <c r="AQ1749" t="s">
        <v>76</v>
      </c>
      <c r="AR1749">
        <v>56.807000000000002</v>
      </c>
      <c r="AS1749" t="str">
        <f t="shared" si="46"/>
        <v>20092</v>
      </c>
      <c r="AT1749">
        <v>2009</v>
      </c>
      <c r="AU1749">
        <v>2</v>
      </c>
      <c r="AV1749">
        <v>15</v>
      </c>
      <c r="AW1749" t="s">
        <v>979</v>
      </c>
      <c r="AX1749" t="s">
        <v>78</v>
      </c>
      <c r="AY1749" t="s">
        <v>1020</v>
      </c>
      <c r="AZ1749" t="s">
        <v>997</v>
      </c>
      <c r="BA1749" t="s">
        <v>1015</v>
      </c>
      <c r="BB1749" t="s">
        <v>988</v>
      </c>
      <c r="BC1749" t="s">
        <v>79</v>
      </c>
      <c r="BD1749" t="s">
        <v>80</v>
      </c>
      <c r="BE1749" t="s">
        <v>89</v>
      </c>
      <c r="BF1749" t="s">
        <v>82</v>
      </c>
      <c r="BG1749">
        <v>39.290000000000006</v>
      </c>
      <c r="BH1749">
        <v>43.8</v>
      </c>
      <c r="BI1749">
        <v>41.79</v>
      </c>
      <c r="BJ1749" s="4">
        <v>37.353333333333332</v>
      </c>
      <c r="BK1749">
        <v>41.68</v>
      </c>
      <c r="BL1749" s="5">
        <v>203.22307692307692</v>
      </c>
    </row>
    <row r="1750" spans="1:64" x14ac:dyDescent="0.25">
      <c r="A1750" s="3">
        <v>1124858525</v>
      </c>
      <c r="B1750" t="s">
        <v>2166</v>
      </c>
      <c r="C1750" t="s">
        <v>64</v>
      </c>
      <c r="D1750">
        <v>1992</v>
      </c>
      <c r="E1750">
        <v>12</v>
      </c>
      <c r="F1750">
        <v>24</v>
      </c>
      <c r="G1750">
        <v>19</v>
      </c>
      <c r="H1750" t="s">
        <v>722</v>
      </c>
      <c r="I1750" t="s">
        <v>1854</v>
      </c>
      <c r="J1750" t="s">
        <v>97</v>
      </c>
      <c r="K1750">
        <v>22.550953320184099</v>
      </c>
      <c r="L1750">
        <v>2</v>
      </c>
      <c r="M1750">
        <v>19307</v>
      </c>
      <c r="N1750" t="s">
        <v>67</v>
      </c>
      <c r="O1750">
        <v>29.562194819167399</v>
      </c>
      <c r="P1750" t="s">
        <v>68</v>
      </c>
      <c r="Q1750" t="s">
        <v>69</v>
      </c>
      <c r="R1750">
        <v>522</v>
      </c>
      <c r="S1750" t="s">
        <v>170</v>
      </c>
      <c r="T1750">
        <v>6</v>
      </c>
      <c r="U1750" t="s">
        <v>71</v>
      </c>
      <c r="V1750" t="s">
        <v>72</v>
      </c>
      <c r="W1750">
        <v>20111</v>
      </c>
      <c r="X1750">
        <v>20121</v>
      </c>
      <c r="Y1750">
        <v>0.63</v>
      </c>
      <c r="Z1750">
        <v>12</v>
      </c>
      <c r="AA1750">
        <v>2</v>
      </c>
      <c r="AB1750">
        <v>2.4300000000000002</v>
      </c>
      <c r="AC1750" t="s">
        <v>73</v>
      </c>
      <c r="AD1750">
        <v>0</v>
      </c>
      <c r="AE1750">
        <v>37</v>
      </c>
      <c r="AF1750">
        <v>25</v>
      </c>
      <c r="AG1750">
        <v>200</v>
      </c>
      <c r="AH1750">
        <v>3</v>
      </c>
      <c r="AI1750">
        <v>2009</v>
      </c>
      <c r="AJ1750">
        <v>1</v>
      </c>
      <c r="AK1750">
        <v>0</v>
      </c>
      <c r="AL1750" t="s">
        <v>74</v>
      </c>
      <c r="AM1750">
        <v>62.670999999999999</v>
      </c>
      <c r="AN1750" t="s">
        <v>75</v>
      </c>
      <c r="AO1750">
        <v>75.768000000000001</v>
      </c>
      <c r="AP1750" t="s">
        <v>76</v>
      </c>
      <c r="AQ1750" t="s">
        <v>76</v>
      </c>
      <c r="AR1750">
        <v>72.968000000000004</v>
      </c>
      <c r="AS1750" t="str">
        <f t="shared" si="46"/>
        <v>20092</v>
      </c>
      <c r="AT1750">
        <v>2009</v>
      </c>
      <c r="AU1750">
        <v>2</v>
      </c>
      <c r="AV1750">
        <v>16</v>
      </c>
      <c r="AW1750" t="s">
        <v>979</v>
      </c>
      <c r="AX1750" t="s">
        <v>944</v>
      </c>
      <c r="AY1750" t="s">
        <v>995</v>
      </c>
      <c r="AZ1750" t="s">
        <v>1020</v>
      </c>
      <c r="BA1750" t="s">
        <v>981</v>
      </c>
      <c r="BB1750" t="s">
        <v>1001</v>
      </c>
      <c r="BC1750" t="s">
        <v>79</v>
      </c>
      <c r="BD1750" t="s">
        <v>80</v>
      </c>
      <c r="BE1750" t="s">
        <v>89</v>
      </c>
      <c r="BF1750" t="s">
        <v>82</v>
      </c>
      <c r="BG1750">
        <v>58.91</v>
      </c>
      <c r="BH1750">
        <v>70.11</v>
      </c>
      <c r="BI1750">
        <v>61.16</v>
      </c>
      <c r="BJ1750" s="4">
        <v>54.093333333333334</v>
      </c>
      <c r="BK1750">
        <v>69.92</v>
      </c>
      <c r="BL1750" s="5">
        <v>308.74615384615379</v>
      </c>
    </row>
    <row r="1751" spans="1:64" x14ac:dyDescent="0.25">
      <c r="A1751" s="3">
        <v>1037618017</v>
      </c>
      <c r="B1751" t="s">
        <v>2167</v>
      </c>
      <c r="C1751" t="s">
        <v>84</v>
      </c>
      <c r="D1751">
        <v>1992</v>
      </c>
      <c r="E1751">
        <v>1</v>
      </c>
      <c r="F1751">
        <v>26</v>
      </c>
      <c r="G1751">
        <v>19</v>
      </c>
      <c r="H1751" t="s">
        <v>97</v>
      </c>
      <c r="I1751" t="s">
        <v>69</v>
      </c>
      <c r="J1751" t="s">
        <v>97</v>
      </c>
      <c r="K1751">
        <v>16.2464985994398</v>
      </c>
      <c r="L1751">
        <v>3</v>
      </c>
      <c r="M1751">
        <v>121525</v>
      </c>
      <c r="N1751" t="s">
        <v>67</v>
      </c>
      <c r="O1751">
        <v>16.2464985994397</v>
      </c>
      <c r="P1751" t="s">
        <v>68</v>
      </c>
      <c r="Q1751" t="s">
        <v>69</v>
      </c>
      <c r="R1751">
        <v>513</v>
      </c>
      <c r="S1751" t="s">
        <v>104</v>
      </c>
      <c r="T1751">
        <v>8</v>
      </c>
      <c r="U1751" t="s">
        <v>71</v>
      </c>
      <c r="V1751" t="s">
        <v>72</v>
      </c>
      <c r="W1751">
        <v>20111</v>
      </c>
      <c r="X1751">
        <v>20132</v>
      </c>
      <c r="Y1751">
        <v>3.67</v>
      </c>
      <c r="Z1751">
        <v>9</v>
      </c>
      <c r="AA1751">
        <v>6</v>
      </c>
      <c r="AB1751">
        <v>3.65</v>
      </c>
      <c r="AC1751" t="s">
        <v>105</v>
      </c>
      <c r="AD1751">
        <v>0</v>
      </c>
      <c r="AE1751">
        <v>86</v>
      </c>
      <c r="AF1751">
        <v>82</v>
      </c>
      <c r="AG1751">
        <v>145</v>
      </c>
      <c r="AH1751">
        <v>6</v>
      </c>
      <c r="AI1751">
        <v>2009</v>
      </c>
      <c r="AJ1751">
        <v>1</v>
      </c>
      <c r="AK1751">
        <v>0</v>
      </c>
      <c r="AL1751" t="s">
        <v>74</v>
      </c>
      <c r="AM1751">
        <v>66.944000000000003</v>
      </c>
      <c r="AN1751" t="s">
        <v>75</v>
      </c>
      <c r="AO1751">
        <v>64.460999999999999</v>
      </c>
      <c r="AP1751" t="s">
        <v>76</v>
      </c>
      <c r="AQ1751" t="s">
        <v>76</v>
      </c>
      <c r="AR1751">
        <v>68.576999999999998</v>
      </c>
      <c r="AS1751" t="str">
        <f t="shared" si="46"/>
        <v>20092</v>
      </c>
      <c r="AT1751">
        <v>2009</v>
      </c>
      <c r="AU1751">
        <v>2</v>
      </c>
      <c r="AV1751">
        <v>17</v>
      </c>
      <c r="AW1751" t="s">
        <v>979</v>
      </c>
      <c r="AX1751" t="s">
        <v>78</v>
      </c>
      <c r="AY1751" t="s">
        <v>995</v>
      </c>
      <c r="AZ1751" t="s">
        <v>990</v>
      </c>
      <c r="BA1751" t="s">
        <v>991</v>
      </c>
      <c r="BB1751" t="s">
        <v>982</v>
      </c>
      <c r="BC1751" t="s">
        <v>100</v>
      </c>
      <c r="BD1751" t="s">
        <v>80</v>
      </c>
      <c r="BE1751" t="s">
        <v>123</v>
      </c>
      <c r="BF1751" t="s">
        <v>82</v>
      </c>
      <c r="BG1751">
        <v>49.61</v>
      </c>
      <c r="BH1751">
        <v>51.6</v>
      </c>
      <c r="BI1751">
        <v>65.63</v>
      </c>
      <c r="BJ1751" s="4">
        <v>47.763333333333328</v>
      </c>
      <c r="BK1751">
        <v>59.64</v>
      </c>
      <c r="BL1751" s="5">
        <v>270.55769230769226</v>
      </c>
    </row>
    <row r="1752" spans="1:64" x14ac:dyDescent="0.25">
      <c r="A1752" s="3">
        <v>1026147216</v>
      </c>
      <c r="B1752" t="s">
        <v>2168</v>
      </c>
      <c r="C1752" t="s">
        <v>84</v>
      </c>
      <c r="D1752">
        <v>1992</v>
      </c>
      <c r="E1752">
        <v>8</v>
      </c>
      <c r="F1752">
        <v>26</v>
      </c>
      <c r="G1752">
        <v>18</v>
      </c>
      <c r="H1752" t="s">
        <v>97</v>
      </c>
      <c r="I1752" t="s">
        <v>200</v>
      </c>
      <c r="J1752" t="s">
        <v>97</v>
      </c>
      <c r="K1752">
        <v>20.535714285714299</v>
      </c>
      <c r="L1752">
        <v>2</v>
      </c>
      <c r="M1752">
        <v>115030</v>
      </c>
      <c r="N1752" t="s">
        <v>67</v>
      </c>
      <c r="O1752">
        <v>20.535714285714199</v>
      </c>
      <c r="P1752" t="s">
        <v>198</v>
      </c>
      <c r="Q1752" t="s">
        <v>69</v>
      </c>
      <c r="R1752">
        <v>514</v>
      </c>
      <c r="S1752" t="s">
        <v>87</v>
      </c>
      <c r="T1752">
        <v>2</v>
      </c>
      <c r="U1752" t="s">
        <v>88</v>
      </c>
      <c r="V1752" t="s">
        <v>72</v>
      </c>
      <c r="W1752">
        <v>20102</v>
      </c>
      <c r="X1752">
        <v>20102</v>
      </c>
      <c r="Y1752">
        <v>1</v>
      </c>
      <c r="Z1752">
        <v>22</v>
      </c>
      <c r="AA1752">
        <v>1</v>
      </c>
      <c r="AB1752">
        <v>1</v>
      </c>
      <c r="AC1752" t="s">
        <v>73</v>
      </c>
      <c r="AD1752">
        <v>0</v>
      </c>
      <c r="AE1752">
        <v>22</v>
      </c>
      <c r="AF1752">
        <v>0</v>
      </c>
      <c r="AG1752">
        <v>201</v>
      </c>
      <c r="AH1752">
        <v>1</v>
      </c>
      <c r="AI1752">
        <v>2009</v>
      </c>
      <c r="AJ1752">
        <v>1</v>
      </c>
      <c r="AK1752">
        <v>0</v>
      </c>
      <c r="AL1752" t="s">
        <v>74</v>
      </c>
      <c r="AM1752">
        <v>61.107999999999997</v>
      </c>
      <c r="AN1752" t="s">
        <v>75</v>
      </c>
      <c r="AO1752">
        <v>60.697000000000003</v>
      </c>
      <c r="AP1752" t="s">
        <v>76</v>
      </c>
      <c r="AQ1752" t="s">
        <v>76</v>
      </c>
      <c r="AR1752">
        <v>62.91</v>
      </c>
      <c r="AS1752" t="str">
        <f t="shared" si="46"/>
        <v>20092</v>
      </c>
      <c r="AT1752">
        <v>2009</v>
      </c>
      <c r="AU1752">
        <v>2</v>
      </c>
      <c r="AV1752">
        <v>16</v>
      </c>
      <c r="AW1752" t="s">
        <v>979</v>
      </c>
      <c r="AX1752" t="s">
        <v>78</v>
      </c>
      <c r="AY1752" t="s">
        <v>1020</v>
      </c>
      <c r="AZ1752" t="s">
        <v>997</v>
      </c>
      <c r="BA1752" t="s">
        <v>987</v>
      </c>
      <c r="BB1752" t="s">
        <v>1001</v>
      </c>
      <c r="BC1752" t="s">
        <v>79</v>
      </c>
      <c r="BD1752" t="s">
        <v>80</v>
      </c>
      <c r="BE1752" t="s">
        <v>89</v>
      </c>
      <c r="BF1752" t="s">
        <v>82</v>
      </c>
      <c r="BG1752">
        <v>50.655000000000001</v>
      </c>
      <c r="BH1752">
        <v>61.53</v>
      </c>
      <c r="BI1752">
        <v>59.16</v>
      </c>
      <c r="BJ1752" s="4">
        <v>50.819999999999993</v>
      </c>
      <c r="BK1752">
        <v>56.48</v>
      </c>
      <c r="BL1752" s="5">
        <v>278.06730769230762</v>
      </c>
    </row>
    <row r="1753" spans="1:64" x14ac:dyDescent="0.25">
      <c r="A1753" s="3">
        <v>1000920237</v>
      </c>
      <c r="B1753" t="s">
        <v>2169</v>
      </c>
      <c r="C1753" t="s">
        <v>84</v>
      </c>
      <c r="D1753">
        <v>1991</v>
      </c>
      <c r="E1753">
        <v>8</v>
      </c>
      <c r="F1753">
        <v>27</v>
      </c>
      <c r="G1753">
        <v>20</v>
      </c>
      <c r="H1753" t="s">
        <v>97</v>
      </c>
      <c r="I1753" t="s">
        <v>130</v>
      </c>
      <c r="J1753" t="s">
        <v>97</v>
      </c>
      <c r="K1753">
        <v>21.966699637322801</v>
      </c>
      <c r="L1753">
        <v>1</v>
      </c>
      <c r="M1753">
        <v>1925</v>
      </c>
      <c r="N1753" t="s">
        <v>67</v>
      </c>
      <c r="O1753">
        <v>21.966699637322701</v>
      </c>
      <c r="P1753" t="s">
        <v>68</v>
      </c>
      <c r="Q1753" t="s">
        <v>69</v>
      </c>
      <c r="R1753">
        <v>522</v>
      </c>
      <c r="S1753" t="s">
        <v>170</v>
      </c>
      <c r="T1753">
        <v>6</v>
      </c>
      <c r="U1753" t="s">
        <v>71</v>
      </c>
      <c r="V1753" t="s">
        <v>72</v>
      </c>
      <c r="W1753">
        <v>20111</v>
      </c>
      <c r="X1753">
        <v>20141</v>
      </c>
      <c r="Y1753">
        <v>2.65</v>
      </c>
      <c r="Z1753">
        <v>8</v>
      </c>
      <c r="AA1753">
        <v>4</v>
      </c>
      <c r="AB1753">
        <v>3.19</v>
      </c>
      <c r="AC1753" t="s">
        <v>73</v>
      </c>
      <c r="AD1753">
        <v>2</v>
      </c>
      <c r="AE1753">
        <v>87</v>
      </c>
      <c r="AF1753">
        <v>67</v>
      </c>
      <c r="AG1753">
        <v>200</v>
      </c>
      <c r="AH1753">
        <v>7</v>
      </c>
      <c r="AI1753">
        <v>2009</v>
      </c>
      <c r="AJ1753">
        <v>1</v>
      </c>
      <c r="AK1753">
        <v>0</v>
      </c>
      <c r="AL1753" t="s">
        <v>74</v>
      </c>
      <c r="AM1753">
        <v>70.591999999999999</v>
      </c>
      <c r="AN1753" t="s">
        <v>75</v>
      </c>
      <c r="AO1753">
        <v>71.986999999999995</v>
      </c>
      <c r="AP1753" t="s">
        <v>76</v>
      </c>
      <c r="AQ1753" t="s">
        <v>76</v>
      </c>
      <c r="AR1753">
        <v>75.117000000000004</v>
      </c>
      <c r="AS1753" t="str">
        <f t="shared" si="46"/>
        <v>20092</v>
      </c>
      <c r="AT1753">
        <v>2009</v>
      </c>
      <c r="AU1753">
        <v>2</v>
      </c>
      <c r="AV1753">
        <v>17</v>
      </c>
      <c r="AW1753" t="s">
        <v>979</v>
      </c>
      <c r="AX1753" t="s">
        <v>78</v>
      </c>
      <c r="AY1753" t="s">
        <v>980</v>
      </c>
      <c r="AZ1753" t="s">
        <v>980</v>
      </c>
      <c r="BA1753" t="s">
        <v>1015</v>
      </c>
      <c r="BB1753" t="s">
        <v>982</v>
      </c>
      <c r="BC1753" t="s">
        <v>79</v>
      </c>
      <c r="BD1753" t="s">
        <v>80</v>
      </c>
      <c r="BE1753" t="s">
        <v>136</v>
      </c>
      <c r="BF1753" t="s">
        <v>111</v>
      </c>
      <c r="BG1753">
        <v>51.81</v>
      </c>
      <c r="BH1753">
        <v>56.46</v>
      </c>
      <c r="BI1753">
        <v>61.16</v>
      </c>
      <c r="BJ1753" s="4">
        <v>54.976666666666667</v>
      </c>
      <c r="BK1753">
        <v>53.32</v>
      </c>
      <c r="BL1753" s="5">
        <v>279.43846153846158</v>
      </c>
    </row>
    <row r="1754" spans="1:64" x14ac:dyDescent="0.25">
      <c r="A1754" s="3">
        <v>1041149447</v>
      </c>
      <c r="B1754" t="s">
        <v>2170</v>
      </c>
      <c r="C1754" t="s">
        <v>64</v>
      </c>
      <c r="D1754">
        <v>1992</v>
      </c>
      <c r="E1754">
        <v>11</v>
      </c>
      <c r="F1754">
        <v>26</v>
      </c>
      <c r="G1754">
        <v>19</v>
      </c>
      <c r="H1754" t="s">
        <v>97</v>
      </c>
      <c r="I1754" t="s">
        <v>2171</v>
      </c>
      <c r="J1754" t="s">
        <v>97</v>
      </c>
      <c r="K1754">
        <v>21.966699637322801</v>
      </c>
      <c r="L1754">
        <v>3</v>
      </c>
      <c r="M1754">
        <v>1925</v>
      </c>
      <c r="N1754" t="s">
        <v>67</v>
      </c>
      <c r="O1754">
        <v>21.966699637322701</v>
      </c>
      <c r="P1754" t="s">
        <v>68</v>
      </c>
      <c r="Q1754" t="s">
        <v>69</v>
      </c>
      <c r="R1754">
        <v>522</v>
      </c>
      <c r="S1754" t="s">
        <v>170</v>
      </c>
      <c r="T1754">
        <v>6</v>
      </c>
      <c r="U1754" t="s">
        <v>71</v>
      </c>
      <c r="V1754" t="s">
        <v>72</v>
      </c>
      <c r="W1754">
        <v>20111</v>
      </c>
      <c r="X1754">
        <v>20122</v>
      </c>
      <c r="Y1754">
        <v>2.96</v>
      </c>
      <c r="Z1754">
        <v>17</v>
      </c>
      <c r="AA1754">
        <v>3</v>
      </c>
      <c r="AB1754">
        <v>3.23</v>
      </c>
      <c r="AC1754" t="s">
        <v>105</v>
      </c>
      <c r="AD1754">
        <v>0</v>
      </c>
      <c r="AE1754">
        <v>59</v>
      </c>
      <c r="AF1754">
        <v>50</v>
      </c>
      <c r="AG1754">
        <v>200</v>
      </c>
      <c r="AH1754">
        <v>4</v>
      </c>
      <c r="AI1754">
        <v>2009</v>
      </c>
      <c r="AJ1754">
        <v>1</v>
      </c>
      <c r="AK1754">
        <v>0</v>
      </c>
      <c r="AL1754" t="s">
        <v>74</v>
      </c>
      <c r="AM1754">
        <v>61.107999999999997</v>
      </c>
      <c r="AN1754" t="s">
        <v>75</v>
      </c>
      <c r="AO1754">
        <v>64.460999999999999</v>
      </c>
      <c r="AP1754" t="s">
        <v>76</v>
      </c>
      <c r="AQ1754" t="s">
        <v>76</v>
      </c>
      <c r="AR1754">
        <v>65.09</v>
      </c>
      <c r="AS1754" t="str">
        <f t="shared" si="46"/>
        <v>20092</v>
      </c>
      <c r="AT1754">
        <v>2009</v>
      </c>
      <c r="AU1754">
        <v>2</v>
      </c>
      <c r="AV1754">
        <v>16</v>
      </c>
      <c r="AW1754" t="s">
        <v>979</v>
      </c>
      <c r="AX1754" t="s">
        <v>78</v>
      </c>
      <c r="AY1754" t="s">
        <v>990</v>
      </c>
      <c r="AZ1754" t="s">
        <v>1063</v>
      </c>
      <c r="BA1754" t="s">
        <v>991</v>
      </c>
      <c r="BB1754" t="s">
        <v>992</v>
      </c>
      <c r="BC1754" t="s">
        <v>79</v>
      </c>
      <c r="BD1754" t="s">
        <v>80</v>
      </c>
      <c r="BE1754" t="s">
        <v>136</v>
      </c>
      <c r="BF1754" t="s">
        <v>111</v>
      </c>
      <c r="BG1754">
        <v>51.674999999999997</v>
      </c>
      <c r="BH1754">
        <v>61.49</v>
      </c>
      <c r="BI1754">
        <v>59.12</v>
      </c>
      <c r="BJ1754" s="4">
        <v>50.446666666666665</v>
      </c>
      <c r="BK1754">
        <v>53.32</v>
      </c>
      <c r="BL1754" s="5">
        <v>277.50576923076926</v>
      </c>
    </row>
    <row r="1755" spans="1:64" x14ac:dyDescent="0.25">
      <c r="A1755" s="3">
        <v>1152690407</v>
      </c>
      <c r="B1755" t="s">
        <v>2172</v>
      </c>
      <c r="C1755" t="s">
        <v>84</v>
      </c>
      <c r="D1755">
        <v>1993</v>
      </c>
      <c r="E1755">
        <v>3</v>
      </c>
      <c r="F1755">
        <v>23</v>
      </c>
      <c r="G1755">
        <v>18</v>
      </c>
      <c r="H1755" t="s">
        <v>427</v>
      </c>
      <c r="I1755" t="s">
        <v>428</v>
      </c>
      <c r="J1755" t="s">
        <v>97</v>
      </c>
      <c r="K1755">
        <v>22.550953320184099</v>
      </c>
      <c r="L1755">
        <v>2</v>
      </c>
      <c r="M1755">
        <v>38919</v>
      </c>
      <c r="N1755" t="s">
        <v>67</v>
      </c>
      <c r="O1755">
        <v>51.533345649362602</v>
      </c>
      <c r="P1755" t="s">
        <v>68</v>
      </c>
      <c r="Q1755" t="s">
        <v>69</v>
      </c>
      <c r="R1755">
        <v>510</v>
      </c>
      <c r="S1755" t="s">
        <v>155</v>
      </c>
      <c r="T1755">
        <v>4</v>
      </c>
      <c r="U1755" t="s">
        <v>71</v>
      </c>
      <c r="V1755" t="s">
        <v>72</v>
      </c>
      <c r="W1755">
        <v>20111</v>
      </c>
      <c r="X1755">
        <v>20131</v>
      </c>
      <c r="Y1755">
        <v>2.4</v>
      </c>
      <c r="Z1755">
        <v>8</v>
      </c>
      <c r="AA1755">
        <v>1</v>
      </c>
      <c r="AB1755">
        <v>2.8</v>
      </c>
      <c r="AC1755" t="s">
        <v>73</v>
      </c>
      <c r="AD1755">
        <v>1</v>
      </c>
      <c r="AE1755">
        <v>36</v>
      </c>
      <c r="AF1755">
        <v>17</v>
      </c>
      <c r="AG1755">
        <v>200</v>
      </c>
      <c r="AH1755">
        <v>5</v>
      </c>
      <c r="AI1755">
        <v>2009</v>
      </c>
      <c r="AJ1755">
        <v>1</v>
      </c>
      <c r="AK1755">
        <v>0</v>
      </c>
      <c r="AL1755" t="s">
        <v>74</v>
      </c>
      <c r="AM1755">
        <v>57.015999999999998</v>
      </c>
      <c r="AN1755" t="s">
        <v>75</v>
      </c>
      <c r="AO1755">
        <v>66.793000000000006</v>
      </c>
      <c r="AP1755" t="s">
        <v>76</v>
      </c>
      <c r="AQ1755" t="s">
        <v>76</v>
      </c>
      <c r="AR1755">
        <v>64.179000000000002</v>
      </c>
      <c r="AS1755" t="str">
        <f t="shared" si="46"/>
        <v>20092</v>
      </c>
      <c r="AT1755">
        <v>2009</v>
      </c>
      <c r="AU1755">
        <v>2</v>
      </c>
      <c r="AV1755">
        <v>16</v>
      </c>
      <c r="AW1755" t="s">
        <v>979</v>
      </c>
      <c r="AX1755" t="s">
        <v>78</v>
      </c>
      <c r="AY1755" t="s">
        <v>997</v>
      </c>
      <c r="AZ1755" t="s">
        <v>997</v>
      </c>
      <c r="BA1755" t="s">
        <v>987</v>
      </c>
      <c r="BB1755" t="s">
        <v>1055</v>
      </c>
      <c r="BC1755" t="s">
        <v>79</v>
      </c>
      <c r="BD1755" t="s">
        <v>80</v>
      </c>
      <c r="BE1755" t="s">
        <v>89</v>
      </c>
      <c r="BF1755" t="s">
        <v>111</v>
      </c>
      <c r="BG1755">
        <v>44.09</v>
      </c>
      <c r="BH1755">
        <v>51.49</v>
      </c>
      <c r="BI1755">
        <v>49.59</v>
      </c>
      <c r="BJ1755" s="4">
        <v>52.166666666666664</v>
      </c>
      <c r="BK1755">
        <v>50.86</v>
      </c>
      <c r="BL1755" s="5">
        <v>247.25769230769231</v>
      </c>
    </row>
    <row r="1756" spans="1:64" x14ac:dyDescent="0.25">
      <c r="A1756" s="3">
        <v>1037546123</v>
      </c>
      <c r="B1756" t="s">
        <v>2173</v>
      </c>
      <c r="C1756" t="s">
        <v>84</v>
      </c>
      <c r="D1756">
        <v>1991</v>
      </c>
      <c r="E1756">
        <v>9</v>
      </c>
      <c r="F1756">
        <v>19</v>
      </c>
      <c r="G1756">
        <v>25</v>
      </c>
      <c r="H1756" t="s">
        <v>97</v>
      </c>
      <c r="I1756" t="s">
        <v>624</v>
      </c>
      <c r="J1756" t="s">
        <v>97</v>
      </c>
      <c r="K1756">
        <v>17.627370769802901</v>
      </c>
      <c r="L1756">
        <v>2</v>
      </c>
      <c r="M1756">
        <v>124347</v>
      </c>
      <c r="N1756" t="s">
        <v>67</v>
      </c>
      <c r="O1756">
        <v>17.627370769802901</v>
      </c>
      <c r="P1756" t="s">
        <v>198</v>
      </c>
      <c r="Q1756" t="s">
        <v>69</v>
      </c>
      <c r="R1756">
        <v>514</v>
      </c>
      <c r="S1756" t="s">
        <v>87</v>
      </c>
      <c r="T1756">
        <v>4</v>
      </c>
      <c r="U1756" t="s">
        <v>88</v>
      </c>
      <c r="V1756" t="s">
        <v>72</v>
      </c>
      <c r="W1756">
        <v>20162</v>
      </c>
      <c r="X1756">
        <v>20171</v>
      </c>
      <c r="Y1756">
        <v>1.19</v>
      </c>
      <c r="Z1756">
        <v>12</v>
      </c>
      <c r="AA1756">
        <v>1</v>
      </c>
      <c r="AB1756">
        <v>2.04</v>
      </c>
      <c r="AC1756" t="s">
        <v>73</v>
      </c>
      <c r="AD1756">
        <v>0</v>
      </c>
      <c r="AE1756">
        <v>25</v>
      </c>
      <c r="AF1756">
        <v>10</v>
      </c>
      <c r="AG1756">
        <v>160</v>
      </c>
      <c r="AH1756">
        <v>2</v>
      </c>
      <c r="AI1756">
        <v>2009</v>
      </c>
      <c r="AJ1756">
        <v>1</v>
      </c>
      <c r="AK1756">
        <v>0</v>
      </c>
      <c r="AL1756" t="s">
        <v>74</v>
      </c>
      <c r="AM1756">
        <v>66.052000000000007</v>
      </c>
      <c r="AN1756" t="s">
        <v>75</v>
      </c>
      <c r="AO1756">
        <v>49.884</v>
      </c>
      <c r="AP1756" t="s">
        <v>76</v>
      </c>
      <c r="AQ1756" t="s">
        <v>76</v>
      </c>
      <c r="AR1756">
        <v>60.786999999999999</v>
      </c>
      <c r="AS1756" t="str">
        <f t="shared" si="46"/>
        <v>20092</v>
      </c>
      <c r="AT1756">
        <v>2009</v>
      </c>
      <c r="AU1756">
        <v>2</v>
      </c>
      <c r="AV1756">
        <v>17</v>
      </c>
      <c r="AW1756" t="s">
        <v>979</v>
      </c>
      <c r="AX1756" t="s">
        <v>1006</v>
      </c>
      <c r="AY1756" t="s">
        <v>997</v>
      </c>
      <c r="AZ1756" t="s">
        <v>995</v>
      </c>
      <c r="BA1756" t="s">
        <v>1015</v>
      </c>
      <c r="BB1756" t="s">
        <v>992</v>
      </c>
      <c r="BC1756" t="s">
        <v>79</v>
      </c>
      <c r="BD1756" t="s">
        <v>80</v>
      </c>
      <c r="BE1756" t="s">
        <v>89</v>
      </c>
      <c r="BF1756" t="s">
        <v>90</v>
      </c>
      <c r="BG1756">
        <v>41.59</v>
      </c>
      <c r="BH1756">
        <v>43.8</v>
      </c>
      <c r="BI1756">
        <v>59.12</v>
      </c>
      <c r="BJ1756" s="4">
        <v>46.306666666666672</v>
      </c>
      <c r="BK1756">
        <v>45.94</v>
      </c>
      <c r="BL1756" s="5">
        <v>237.84230769230774</v>
      </c>
    </row>
    <row r="1757" spans="1:64" x14ac:dyDescent="0.25">
      <c r="A1757" s="3">
        <v>93021910064</v>
      </c>
      <c r="B1757" t="s">
        <v>2174</v>
      </c>
      <c r="C1757" t="s">
        <v>84</v>
      </c>
      <c r="D1757">
        <v>1993</v>
      </c>
      <c r="E1757">
        <v>2</v>
      </c>
      <c r="F1757">
        <v>19</v>
      </c>
      <c r="G1757">
        <v>17</v>
      </c>
      <c r="H1757" t="s">
        <v>97</v>
      </c>
      <c r="I1757" t="s">
        <v>69</v>
      </c>
      <c r="J1757" t="s">
        <v>97</v>
      </c>
      <c r="K1757">
        <v>22.550953320184099</v>
      </c>
      <c r="L1757">
        <v>3</v>
      </c>
      <c r="M1757">
        <v>1073</v>
      </c>
      <c r="N1757" t="s">
        <v>93</v>
      </c>
      <c r="O1757">
        <v>22.550953320184</v>
      </c>
      <c r="P1757" t="s">
        <v>68</v>
      </c>
      <c r="Q1757" t="s">
        <v>69</v>
      </c>
      <c r="R1757">
        <v>533</v>
      </c>
      <c r="S1757" t="s">
        <v>177</v>
      </c>
      <c r="T1757">
        <v>2</v>
      </c>
      <c r="U1757" t="s">
        <v>71</v>
      </c>
      <c r="V1757" t="s">
        <v>72</v>
      </c>
      <c r="W1757">
        <v>20101</v>
      </c>
      <c r="X1757">
        <v>20101</v>
      </c>
      <c r="Y1757">
        <v>1.35</v>
      </c>
      <c r="Z1757">
        <v>8</v>
      </c>
      <c r="AA1757">
        <v>1</v>
      </c>
      <c r="AB1757">
        <v>1.35</v>
      </c>
      <c r="AC1757" t="s">
        <v>73</v>
      </c>
      <c r="AD1757">
        <v>0</v>
      </c>
      <c r="AE1757">
        <v>8</v>
      </c>
      <c r="AF1757">
        <v>4</v>
      </c>
      <c r="AG1757">
        <v>180</v>
      </c>
      <c r="AH1757">
        <v>1</v>
      </c>
      <c r="AI1757">
        <v>2009</v>
      </c>
      <c r="AJ1757">
        <v>1</v>
      </c>
      <c r="AK1757">
        <v>0</v>
      </c>
      <c r="AL1757" t="s">
        <v>74</v>
      </c>
      <c r="AM1757">
        <v>47.152999999999999</v>
      </c>
      <c r="AN1757" t="s">
        <v>75</v>
      </c>
      <c r="AO1757">
        <v>74.233999999999995</v>
      </c>
      <c r="AP1757" t="s">
        <v>76</v>
      </c>
      <c r="AQ1757" t="s">
        <v>76</v>
      </c>
      <c r="AR1757">
        <v>61.978000000000002</v>
      </c>
      <c r="AS1757" t="str">
        <f t="shared" si="46"/>
        <v>20092</v>
      </c>
      <c r="AT1757">
        <v>2009</v>
      </c>
      <c r="AU1757">
        <v>2</v>
      </c>
      <c r="AV1757">
        <v>16</v>
      </c>
      <c r="AW1757" t="s">
        <v>979</v>
      </c>
      <c r="AX1757" t="s">
        <v>1081</v>
      </c>
      <c r="AY1757" t="s">
        <v>990</v>
      </c>
      <c r="AZ1757" t="s">
        <v>995</v>
      </c>
      <c r="BA1757" t="s">
        <v>987</v>
      </c>
      <c r="BB1757" t="s">
        <v>1001</v>
      </c>
      <c r="BC1757" t="s">
        <v>79</v>
      </c>
      <c r="BD1757" t="s">
        <v>80</v>
      </c>
      <c r="BE1757" t="s">
        <v>89</v>
      </c>
      <c r="BF1757" t="s">
        <v>82</v>
      </c>
      <c r="BG1757">
        <v>53.83</v>
      </c>
      <c r="BH1757">
        <v>67.13</v>
      </c>
      <c r="BI1757">
        <v>61.2</v>
      </c>
      <c r="BJ1757" s="4">
        <v>52.213333333333338</v>
      </c>
      <c r="BK1757">
        <v>56.48</v>
      </c>
      <c r="BL1757" s="5">
        <v>292.15384615384613</v>
      </c>
    </row>
    <row r="1758" spans="1:64" x14ac:dyDescent="0.25">
      <c r="A1758" s="3">
        <v>1152443195</v>
      </c>
      <c r="B1758" t="s">
        <v>2175</v>
      </c>
      <c r="C1758" t="s">
        <v>84</v>
      </c>
      <c r="D1758">
        <v>1992</v>
      </c>
      <c r="E1758">
        <v>9</v>
      </c>
      <c r="F1758">
        <v>22</v>
      </c>
      <c r="G1758">
        <v>19</v>
      </c>
      <c r="H1758" t="s">
        <v>228</v>
      </c>
      <c r="I1758" t="s">
        <v>229</v>
      </c>
      <c r="J1758" t="s">
        <v>97</v>
      </c>
      <c r="K1758">
        <v>22.550953320184099</v>
      </c>
      <c r="L1758">
        <v>2</v>
      </c>
      <c r="M1758">
        <v>75697</v>
      </c>
      <c r="N1758" t="s">
        <v>67</v>
      </c>
      <c r="O1758">
        <v>22.550953320184</v>
      </c>
      <c r="P1758" t="s">
        <v>68</v>
      </c>
      <c r="Q1758" t="s">
        <v>69</v>
      </c>
      <c r="R1758">
        <v>525</v>
      </c>
      <c r="S1758" t="s">
        <v>70</v>
      </c>
      <c r="T1758">
        <v>3</v>
      </c>
      <c r="U1758" t="s">
        <v>71</v>
      </c>
      <c r="V1758" t="s">
        <v>72</v>
      </c>
      <c r="W1758">
        <v>20111</v>
      </c>
      <c r="X1758">
        <v>20131</v>
      </c>
      <c r="Y1758">
        <v>1.47</v>
      </c>
      <c r="Z1758">
        <v>11</v>
      </c>
      <c r="AA1758">
        <v>2</v>
      </c>
      <c r="AB1758">
        <v>2.65</v>
      </c>
      <c r="AC1758" t="s">
        <v>73</v>
      </c>
      <c r="AD1758">
        <v>1</v>
      </c>
      <c r="AE1758">
        <v>48</v>
      </c>
      <c r="AF1758">
        <v>25</v>
      </c>
      <c r="AG1758">
        <v>184</v>
      </c>
      <c r="AH1758">
        <v>5</v>
      </c>
      <c r="AI1758">
        <v>2009</v>
      </c>
      <c r="AJ1758">
        <v>1</v>
      </c>
      <c r="AK1758">
        <v>0</v>
      </c>
      <c r="AL1758" t="s">
        <v>74</v>
      </c>
      <c r="AM1758">
        <v>64.756</v>
      </c>
      <c r="AN1758" t="s">
        <v>75</v>
      </c>
      <c r="AO1758">
        <v>62.954999999999998</v>
      </c>
      <c r="AP1758" t="s">
        <v>76</v>
      </c>
      <c r="AQ1758" t="s">
        <v>76</v>
      </c>
      <c r="AR1758">
        <v>66.397999999999996</v>
      </c>
      <c r="AS1758" t="str">
        <f t="shared" si="46"/>
        <v>20092</v>
      </c>
      <c r="AT1758">
        <v>2009</v>
      </c>
      <c r="AU1758">
        <v>2</v>
      </c>
      <c r="AV1758">
        <v>16</v>
      </c>
      <c r="AW1758" t="s">
        <v>979</v>
      </c>
      <c r="AX1758" t="s">
        <v>78</v>
      </c>
      <c r="AY1758" t="s">
        <v>995</v>
      </c>
      <c r="AZ1758" t="s">
        <v>995</v>
      </c>
      <c r="BA1758" t="s">
        <v>1015</v>
      </c>
      <c r="BB1758" t="s">
        <v>982</v>
      </c>
      <c r="BC1758" t="s">
        <v>79</v>
      </c>
      <c r="BD1758" t="s">
        <v>80</v>
      </c>
      <c r="BE1758" t="s">
        <v>81</v>
      </c>
      <c r="BF1758" t="s">
        <v>82</v>
      </c>
      <c r="BG1758">
        <v>42.484999999999999</v>
      </c>
      <c r="BH1758">
        <v>38.229999999999997</v>
      </c>
      <c r="BI1758">
        <v>43.82</v>
      </c>
      <c r="BJ1758" s="4">
        <v>45.366666666666667</v>
      </c>
      <c r="BK1758">
        <v>47.17</v>
      </c>
      <c r="BL1758" s="5">
        <v>214.18269230769229</v>
      </c>
    </row>
    <row r="1759" spans="1:64" x14ac:dyDescent="0.25">
      <c r="A1759" s="3">
        <v>1030613318</v>
      </c>
      <c r="B1759" t="s">
        <v>2176</v>
      </c>
      <c r="C1759" t="s">
        <v>84</v>
      </c>
      <c r="D1759">
        <v>1992</v>
      </c>
      <c r="E1759">
        <v>3</v>
      </c>
      <c r="F1759">
        <v>9</v>
      </c>
      <c r="G1759">
        <v>25</v>
      </c>
      <c r="H1759" t="s">
        <v>406</v>
      </c>
      <c r="I1759" t="s">
        <v>627</v>
      </c>
      <c r="J1759" t="s">
        <v>97</v>
      </c>
      <c r="K1759">
        <v>22.550953320184099</v>
      </c>
      <c r="L1759">
        <v>2</v>
      </c>
      <c r="M1759">
        <v>144667</v>
      </c>
      <c r="N1759" t="s">
        <v>67</v>
      </c>
      <c r="O1759">
        <v>26.713240186294001</v>
      </c>
      <c r="P1759" t="s">
        <v>68</v>
      </c>
      <c r="Q1759" t="s">
        <v>69</v>
      </c>
      <c r="R1759">
        <v>531</v>
      </c>
      <c r="S1759" t="s">
        <v>237</v>
      </c>
      <c r="T1759">
        <v>1</v>
      </c>
      <c r="U1759" t="s">
        <v>71</v>
      </c>
      <c r="V1759" t="s">
        <v>72</v>
      </c>
      <c r="W1759">
        <v>20171</v>
      </c>
      <c r="X1759">
        <v>20171</v>
      </c>
      <c r="Y1759">
        <v>1.84</v>
      </c>
      <c r="Z1759">
        <v>10</v>
      </c>
      <c r="AA1759">
        <v>1</v>
      </c>
      <c r="AB1759">
        <v>1.84</v>
      </c>
      <c r="AC1759" t="s">
        <v>73</v>
      </c>
      <c r="AD1759">
        <v>0</v>
      </c>
      <c r="AE1759">
        <v>10</v>
      </c>
      <c r="AF1759">
        <v>2</v>
      </c>
      <c r="AG1759">
        <v>182</v>
      </c>
      <c r="AH1759">
        <v>1</v>
      </c>
      <c r="AI1759">
        <v>2009</v>
      </c>
      <c r="AJ1759">
        <v>1</v>
      </c>
      <c r="AK1759">
        <v>0</v>
      </c>
      <c r="AL1759" t="s">
        <v>74</v>
      </c>
      <c r="AM1759">
        <v>66.61</v>
      </c>
      <c r="AN1759" t="s">
        <v>75</v>
      </c>
      <c r="AO1759">
        <v>60.959000000000003</v>
      </c>
      <c r="AP1759" t="s">
        <v>76</v>
      </c>
      <c r="AQ1759" t="s">
        <v>76</v>
      </c>
      <c r="AR1759">
        <v>67.575000000000003</v>
      </c>
      <c r="AS1759" t="str">
        <f t="shared" si="46"/>
        <v>20092</v>
      </c>
      <c r="AT1759">
        <v>2009</v>
      </c>
      <c r="AU1759">
        <v>2</v>
      </c>
      <c r="AV1759">
        <v>17</v>
      </c>
      <c r="AW1759" t="s">
        <v>979</v>
      </c>
      <c r="AX1759" t="s">
        <v>78</v>
      </c>
      <c r="AY1759" t="s">
        <v>1017</v>
      </c>
      <c r="AZ1759" t="s">
        <v>990</v>
      </c>
      <c r="BA1759" t="s">
        <v>1015</v>
      </c>
      <c r="BB1759" t="s">
        <v>988</v>
      </c>
      <c r="BC1759" t="s">
        <v>79</v>
      </c>
      <c r="BD1759" t="s">
        <v>80</v>
      </c>
      <c r="BE1759" t="s">
        <v>81</v>
      </c>
      <c r="BF1759" t="s">
        <v>82</v>
      </c>
      <c r="BG1759">
        <v>44.18</v>
      </c>
      <c r="BH1759">
        <v>41.23</v>
      </c>
      <c r="BI1759">
        <v>51.5</v>
      </c>
      <c r="BJ1759" s="4">
        <v>46.306666666666672</v>
      </c>
      <c r="BK1759">
        <v>41.68</v>
      </c>
      <c r="BL1759" s="5">
        <v>227.43461538461537</v>
      </c>
    </row>
    <row r="1760" spans="1:64" x14ac:dyDescent="0.25">
      <c r="A1760" s="3">
        <v>1061749517</v>
      </c>
      <c r="B1760" t="s">
        <v>2177</v>
      </c>
      <c r="C1760" t="s">
        <v>84</v>
      </c>
      <c r="D1760">
        <v>1992</v>
      </c>
      <c r="E1760">
        <v>6</v>
      </c>
      <c r="F1760">
        <v>12</v>
      </c>
      <c r="G1760">
        <v>20</v>
      </c>
      <c r="H1760" t="s">
        <v>231</v>
      </c>
      <c r="I1760" t="s">
        <v>964</v>
      </c>
      <c r="J1760" t="s">
        <v>231</v>
      </c>
      <c r="K1760">
        <v>34.782125389061797</v>
      </c>
      <c r="L1760">
        <v>1</v>
      </c>
      <c r="M1760">
        <v>19281</v>
      </c>
      <c r="N1760" t="s">
        <v>67</v>
      </c>
      <c r="O1760">
        <v>34.782125389061797</v>
      </c>
      <c r="P1760" t="s">
        <v>68</v>
      </c>
      <c r="Q1760" t="s">
        <v>69</v>
      </c>
      <c r="R1760">
        <v>507</v>
      </c>
      <c r="S1760" t="s">
        <v>165</v>
      </c>
      <c r="T1760">
        <v>4</v>
      </c>
      <c r="U1760" t="s">
        <v>71</v>
      </c>
      <c r="V1760" t="s">
        <v>72</v>
      </c>
      <c r="W1760">
        <v>20122</v>
      </c>
      <c r="X1760">
        <v>20181</v>
      </c>
      <c r="Y1760">
        <v>1.92</v>
      </c>
      <c r="Z1760">
        <v>13</v>
      </c>
      <c r="AA1760">
        <v>5</v>
      </c>
      <c r="AB1760">
        <v>2.89</v>
      </c>
      <c r="AC1760" t="s">
        <v>73</v>
      </c>
      <c r="AD1760">
        <v>2</v>
      </c>
      <c r="AE1760">
        <v>126</v>
      </c>
      <c r="AF1760">
        <v>82</v>
      </c>
      <c r="AG1760">
        <v>198</v>
      </c>
      <c r="AH1760">
        <v>11</v>
      </c>
      <c r="AI1760">
        <v>2009</v>
      </c>
      <c r="AJ1760">
        <v>1</v>
      </c>
      <c r="AK1760">
        <v>0</v>
      </c>
      <c r="AL1760" t="s">
        <v>74</v>
      </c>
      <c r="AM1760">
        <v>43.573999999999998</v>
      </c>
      <c r="AN1760" t="s">
        <v>75</v>
      </c>
      <c r="AO1760">
        <v>65.98</v>
      </c>
      <c r="AP1760" t="s">
        <v>76</v>
      </c>
      <c r="AQ1760" t="s">
        <v>76</v>
      </c>
      <c r="AR1760">
        <v>55.96</v>
      </c>
      <c r="AS1760" t="str">
        <f t="shared" si="46"/>
        <v>20092</v>
      </c>
      <c r="AT1760">
        <v>2009</v>
      </c>
      <c r="AU1760">
        <v>2</v>
      </c>
      <c r="AV1760">
        <v>17</v>
      </c>
      <c r="AW1760" t="s">
        <v>985</v>
      </c>
      <c r="AX1760" t="s">
        <v>944</v>
      </c>
      <c r="AY1760" t="s">
        <v>1003</v>
      </c>
      <c r="AZ1760" t="s">
        <v>990</v>
      </c>
      <c r="BA1760" t="s">
        <v>981</v>
      </c>
      <c r="BB1760" t="s">
        <v>982</v>
      </c>
      <c r="BC1760" t="s">
        <v>79</v>
      </c>
      <c r="BD1760" t="s">
        <v>80</v>
      </c>
      <c r="BE1760" t="s">
        <v>89</v>
      </c>
      <c r="BF1760" t="s">
        <v>82</v>
      </c>
      <c r="BG1760">
        <v>39.019999999999996</v>
      </c>
      <c r="BH1760">
        <v>51.49</v>
      </c>
      <c r="BI1760">
        <v>53.38</v>
      </c>
      <c r="BJ1760" s="4">
        <v>46.31666666666667</v>
      </c>
      <c r="BK1760">
        <v>53.32</v>
      </c>
      <c r="BL1760" s="5">
        <v>239.97692307692313</v>
      </c>
    </row>
    <row r="1761" spans="1:64" x14ac:dyDescent="0.25">
      <c r="A1761" s="3">
        <v>1063293984</v>
      </c>
      <c r="B1761" t="s">
        <v>2178</v>
      </c>
      <c r="C1761" t="s">
        <v>84</v>
      </c>
      <c r="D1761">
        <v>1993</v>
      </c>
      <c r="E1761">
        <v>3</v>
      </c>
      <c r="F1761">
        <v>6</v>
      </c>
      <c r="G1761">
        <v>18</v>
      </c>
      <c r="H1761" t="s">
        <v>113</v>
      </c>
      <c r="I1761" t="s">
        <v>114</v>
      </c>
      <c r="J1761" t="s">
        <v>113</v>
      </c>
      <c r="K1761">
        <v>63.749490004080002</v>
      </c>
      <c r="L1761">
        <v>2</v>
      </c>
      <c r="M1761">
        <v>40675</v>
      </c>
      <c r="N1761" t="s">
        <v>93</v>
      </c>
      <c r="O1761">
        <v>63.749490004079902</v>
      </c>
      <c r="P1761" t="s">
        <v>68</v>
      </c>
      <c r="Q1761" t="s">
        <v>69</v>
      </c>
      <c r="R1761">
        <v>507</v>
      </c>
      <c r="S1761" t="s">
        <v>165</v>
      </c>
      <c r="T1761">
        <v>4</v>
      </c>
      <c r="U1761" t="s">
        <v>71</v>
      </c>
      <c r="V1761" t="s">
        <v>72</v>
      </c>
      <c r="W1761">
        <v>20111</v>
      </c>
      <c r="X1761">
        <v>20111</v>
      </c>
      <c r="Y1761">
        <v>4.0999999999999996</v>
      </c>
      <c r="Z1761">
        <f t="shared" ref="Z1761:Z1762" si="48">ROUNDDOWN(AE1761/AH1761,0)</f>
        <v>7</v>
      </c>
      <c r="AA1761">
        <v>1</v>
      </c>
      <c r="AB1761">
        <v>4.0999999999999996</v>
      </c>
      <c r="AC1761" t="s">
        <v>105</v>
      </c>
      <c r="AD1761">
        <v>0</v>
      </c>
      <c r="AE1761">
        <v>14</v>
      </c>
      <c r="AF1761">
        <v>14</v>
      </c>
      <c r="AG1761">
        <v>198</v>
      </c>
      <c r="AH1761">
        <v>2</v>
      </c>
      <c r="AI1761">
        <v>2009</v>
      </c>
      <c r="AJ1761">
        <v>1</v>
      </c>
      <c r="AK1761">
        <v>0</v>
      </c>
      <c r="AL1761" t="s">
        <v>74</v>
      </c>
      <c r="AM1761">
        <v>50.165999999999997</v>
      </c>
      <c r="AN1761" t="s">
        <v>75</v>
      </c>
      <c r="AO1761">
        <v>68.224000000000004</v>
      </c>
      <c r="AP1761" t="s">
        <v>76</v>
      </c>
      <c r="AQ1761" t="s">
        <v>76</v>
      </c>
      <c r="AR1761">
        <v>60.73</v>
      </c>
      <c r="AS1761" t="str">
        <f t="shared" si="46"/>
        <v>20092</v>
      </c>
      <c r="AT1761">
        <v>2009</v>
      </c>
      <c r="AU1761">
        <v>2</v>
      </c>
      <c r="AV1761">
        <v>16</v>
      </c>
      <c r="AW1761" t="s">
        <v>979</v>
      </c>
      <c r="AX1761" t="s">
        <v>944</v>
      </c>
      <c r="AY1761" t="s">
        <v>995</v>
      </c>
      <c r="AZ1761" t="s">
        <v>997</v>
      </c>
      <c r="BA1761" t="s">
        <v>981</v>
      </c>
      <c r="BB1761" t="s">
        <v>1001</v>
      </c>
      <c r="BC1761" t="s">
        <v>79</v>
      </c>
      <c r="BD1761" t="s">
        <v>80</v>
      </c>
      <c r="BE1761" t="s">
        <v>89</v>
      </c>
      <c r="BF1761" t="s">
        <v>111</v>
      </c>
      <c r="BG1761">
        <v>49.825000000000003</v>
      </c>
      <c r="BH1761">
        <v>61.49</v>
      </c>
      <c r="BI1761">
        <v>51.46</v>
      </c>
      <c r="BJ1761" s="4">
        <v>45.28</v>
      </c>
      <c r="BK1761">
        <v>50.86</v>
      </c>
      <c r="BL1761" s="5">
        <v>259.625</v>
      </c>
    </row>
    <row r="1762" spans="1:64" x14ac:dyDescent="0.25">
      <c r="A1762" s="3">
        <v>1152685726</v>
      </c>
      <c r="B1762" t="s">
        <v>2179</v>
      </c>
      <c r="C1762" t="s">
        <v>84</v>
      </c>
      <c r="D1762">
        <v>1992</v>
      </c>
      <c r="E1762">
        <v>3</v>
      </c>
      <c r="F1762">
        <v>26</v>
      </c>
      <c r="G1762">
        <v>19</v>
      </c>
      <c r="H1762" t="s">
        <v>97</v>
      </c>
      <c r="I1762" t="s">
        <v>1512</v>
      </c>
      <c r="J1762" t="s">
        <v>97</v>
      </c>
      <c r="K1762">
        <v>16.2464985994398</v>
      </c>
      <c r="L1762">
        <v>3</v>
      </c>
      <c r="M1762">
        <v>36285</v>
      </c>
      <c r="N1762" t="s">
        <v>67</v>
      </c>
      <c r="O1762">
        <v>37.9560685033507</v>
      </c>
      <c r="P1762" t="s">
        <v>68</v>
      </c>
      <c r="Q1762" t="s">
        <v>69</v>
      </c>
      <c r="R1762">
        <v>507</v>
      </c>
      <c r="S1762" t="s">
        <v>165</v>
      </c>
      <c r="T1762">
        <v>4</v>
      </c>
      <c r="U1762" t="s">
        <v>71</v>
      </c>
      <c r="V1762" t="s">
        <v>72</v>
      </c>
      <c r="W1762">
        <v>20111</v>
      </c>
      <c r="X1762">
        <v>20142</v>
      </c>
      <c r="Y1762">
        <v>2.61</v>
      </c>
      <c r="Z1762">
        <f t="shared" si="48"/>
        <v>8</v>
      </c>
      <c r="AA1762">
        <v>2</v>
      </c>
      <c r="AB1762">
        <v>3.37</v>
      </c>
      <c r="AC1762" t="s">
        <v>105</v>
      </c>
      <c r="AD1762">
        <v>0</v>
      </c>
      <c r="AE1762">
        <v>61</v>
      </c>
      <c r="AF1762">
        <v>41</v>
      </c>
      <c r="AG1762">
        <v>198</v>
      </c>
      <c r="AH1762">
        <v>7</v>
      </c>
      <c r="AI1762">
        <v>2009</v>
      </c>
      <c r="AJ1762">
        <v>1</v>
      </c>
      <c r="AK1762">
        <v>0</v>
      </c>
      <c r="AL1762" t="s">
        <v>74</v>
      </c>
      <c r="AM1762">
        <v>61.107999999999997</v>
      </c>
      <c r="AN1762" t="s">
        <v>75</v>
      </c>
      <c r="AO1762">
        <v>60.697000000000003</v>
      </c>
      <c r="AP1762" t="s">
        <v>76</v>
      </c>
      <c r="AQ1762" t="s">
        <v>76</v>
      </c>
      <c r="AR1762">
        <v>62.91</v>
      </c>
      <c r="AS1762" t="str">
        <f t="shared" si="46"/>
        <v>20092</v>
      </c>
      <c r="AT1762">
        <v>2009</v>
      </c>
      <c r="AU1762">
        <v>2</v>
      </c>
      <c r="AV1762">
        <v>17</v>
      </c>
      <c r="AW1762" t="s">
        <v>985</v>
      </c>
      <c r="AX1762" t="s">
        <v>78</v>
      </c>
      <c r="AY1762" t="s">
        <v>980</v>
      </c>
      <c r="AZ1762" t="s">
        <v>1017</v>
      </c>
      <c r="BA1762" t="s">
        <v>981</v>
      </c>
      <c r="BB1762" t="s">
        <v>988</v>
      </c>
      <c r="BC1762" t="s">
        <v>79</v>
      </c>
      <c r="BD1762" t="s">
        <v>80</v>
      </c>
      <c r="BE1762" t="s">
        <v>89</v>
      </c>
      <c r="BF1762" t="s">
        <v>82</v>
      </c>
      <c r="BG1762">
        <v>44.25</v>
      </c>
      <c r="BH1762">
        <v>49.14</v>
      </c>
      <c r="BI1762">
        <v>41.79</v>
      </c>
      <c r="BJ1762" s="4">
        <v>45.576666666666675</v>
      </c>
      <c r="BK1762">
        <v>45.94</v>
      </c>
      <c r="BL1762" s="5">
        <v>226.23461538461541</v>
      </c>
    </row>
    <row r="1763" spans="1:64" x14ac:dyDescent="0.25">
      <c r="A1763" s="3">
        <v>1035915163</v>
      </c>
      <c r="B1763" t="s">
        <v>2180</v>
      </c>
      <c r="C1763" t="s">
        <v>84</v>
      </c>
      <c r="D1763">
        <v>1992</v>
      </c>
      <c r="E1763">
        <v>8</v>
      </c>
      <c r="F1763">
        <v>7</v>
      </c>
      <c r="G1763">
        <v>18</v>
      </c>
      <c r="H1763" t="s">
        <v>97</v>
      </c>
      <c r="I1763" t="s">
        <v>69</v>
      </c>
      <c r="J1763" t="s">
        <v>97</v>
      </c>
      <c r="K1763">
        <v>22.550953320184099</v>
      </c>
      <c r="L1763">
        <v>3</v>
      </c>
      <c r="M1763">
        <v>851</v>
      </c>
      <c r="N1763" t="s">
        <v>67</v>
      </c>
      <c r="O1763">
        <v>22.550953320184</v>
      </c>
      <c r="P1763" t="s">
        <v>68</v>
      </c>
      <c r="Q1763" t="s">
        <v>69</v>
      </c>
      <c r="R1763">
        <v>504</v>
      </c>
      <c r="S1763" t="s">
        <v>161</v>
      </c>
      <c r="T1763">
        <v>3</v>
      </c>
      <c r="U1763" t="s">
        <v>71</v>
      </c>
      <c r="V1763" t="s">
        <v>72</v>
      </c>
      <c r="W1763">
        <v>20101</v>
      </c>
      <c r="X1763">
        <v>20121</v>
      </c>
      <c r="Y1763">
        <v>2.4</v>
      </c>
      <c r="Z1763">
        <v>8</v>
      </c>
      <c r="AA1763">
        <v>2</v>
      </c>
      <c r="AB1763">
        <v>3.01</v>
      </c>
      <c r="AC1763" t="s">
        <v>166</v>
      </c>
      <c r="AD1763">
        <v>1</v>
      </c>
      <c r="AE1763">
        <v>50</v>
      </c>
      <c r="AF1763">
        <v>30</v>
      </c>
      <c r="AG1763">
        <v>180</v>
      </c>
      <c r="AH1763">
        <v>5</v>
      </c>
      <c r="AI1763">
        <v>2009</v>
      </c>
      <c r="AJ1763">
        <v>1</v>
      </c>
      <c r="AK1763">
        <v>0</v>
      </c>
      <c r="AL1763" t="s">
        <v>74</v>
      </c>
      <c r="AM1763">
        <v>59.654000000000003</v>
      </c>
      <c r="AN1763" t="s">
        <v>75</v>
      </c>
      <c r="AO1763">
        <v>66.331999999999994</v>
      </c>
      <c r="AP1763" t="s">
        <v>76</v>
      </c>
      <c r="AQ1763" t="s">
        <v>76</v>
      </c>
      <c r="AR1763">
        <v>65.561999999999998</v>
      </c>
      <c r="AS1763" t="str">
        <f t="shared" si="46"/>
        <v>20092</v>
      </c>
      <c r="AT1763">
        <v>2009</v>
      </c>
      <c r="AU1763">
        <v>2</v>
      </c>
      <c r="AV1763">
        <v>16</v>
      </c>
      <c r="AW1763" t="s">
        <v>985</v>
      </c>
      <c r="AX1763" t="s">
        <v>78</v>
      </c>
      <c r="AY1763" t="s">
        <v>997</v>
      </c>
      <c r="AZ1763" t="s">
        <v>997</v>
      </c>
      <c r="BA1763" t="s">
        <v>987</v>
      </c>
      <c r="BB1763" t="s">
        <v>992</v>
      </c>
      <c r="BC1763" t="s">
        <v>79</v>
      </c>
      <c r="BD1763" t="s">
        <v>262</v>
      </c>
      <c r="BE1763" t="s">
        <v>81</v>
      </c>
      <c r="BF1763" t="s">
        <v>90</v>
      </c>
      <c r="BG1763">
        <v>46.33</v>
      </c>
      <c r="BH1763">
        <v>58.94</v>
      </c>
      <c r="BI1763">
        <v>51.46</v>
      </c>
      <c r="BJ1763" s="4">
        <v>48.24666666666667</v>
      </c>
      <c r="BK1763">
        <v>50.86</v>
      </c>
      <c r="BL1763" s="5">
        <v>256.07307692307694</v>
      </c>
    </row>
    <row r="1764" spans="1:64" x14ac:dyDescent="0.25">
      <c r="A1764" s="3">
        <v>1048017371</v>
      </c>
      <c r="B1764" t="s">
        <v>2181</v>
      </c>
      <c r="C1764" t="s">
        <v>84</v>
      </c>
      <c r="D1764">
        <v>1991</v>
      </c>
      <c r="E1764">
        <v>7</v>
      </c>
      <c r="F1764">
        <v>22</v>
      </c>
      <c r="G1764">
        <v>22</v>
      </c>
      <c r="H1764" t="s">
        <v>97</v>
      </c>
      <c r="I1764" t="s">
        <v>418</v>
      </c>
      <c r="J1764" t="s">
        <v>97</v>
      </c>
      <c r="K1764">
        <v>22.550953320184099</v>
      </c>
      <c r="L1764">
        <v>2</v>
      </c>
      <c r="M1764">
        <v>2824</v>
      </c>
      <c r="N1764" t="s">
        <v>67</v>
      </c>
      <c r="O1764">
        <v>52.491542470512897</v>
      </c>
      <c r="P1764" t="s">
        <v>68</v>
      </c>
      <c r="Q1764" t="s">
        <v>69</v>
      </c>
      <c r="R1764">
        <v>516</v>
      </c>
      <c r="S1764" t="s">
        <v>126</v>
      </c>
      <c r="T1764">
        <v>5</v>
      </c>
      <c r="U1764" t="s">
        <v>71</v>
      </c>
      <c r="V1764" t="s">
        <v>72</v>
      </c>
      <c r="W1764">
        <v>20132</v>
      </c>
      <c r="X1764">
        <v>20181</v>
      </c>
      <c r="Y1764">
        <v>0.48</v>
      </c>
      <c r="Z1764">
        <v>11</v>
      </c>
      <c r="AA1764">
        <v>4</v>
      </c>
      <c r="AB1764">
        <v>2.74</v>
      </c>
      <c r="AC1764" t="s">
        <v>73</v>
      </c>
      <c r="AD1764">
        <v>2</v>
      </c>
      <c r="AE1764">
        <v>112</v>
      </c>
      <c r="AF1764">
        <v>64</v>
      </c>
      <c r="AG1764">
        <v>199</v>
      </c>
      <c r="AH1764">
        <v>10</v>
      </c>
      <c r="AI1764">
        <v>2009</v>
      </c>
      <c r="AJ1764">
        <v>1</v>
      </c>
      <c r="AK1764">
        <v>0</v>
      </c>
      <c r="AL1764" t="s">
        <v>74</v>
      </c>
      <c r="AM1764">
        <v>40.116999999999997</v>
      </c>
      <c r="AN1764" t="s">
        <v>75</v>
      </c>
      <c r="AO1764">
        <v>73.540999999999997</v>
      </c>
      <c r="AP1764" t="s">
        <v>76</v>
      </c>
      <c r="AQ1764" t="s">
        <v>76</v>
      </c>
      <c r="AR1764">
        <v>56.994999999999997</v>
      </c>
      <c r="AS1764" t="str">
        <f t="shared" si="46"/>
        <v>20092</v>
      </c>
      <c r="AT1764">
        <v>2009</v>
      </c>
      <c r="AU1764">
        <v>2</v>
      </c>
      <c r="AV1764">
        <v>18</v>
      </c>
      <c r="AW1764" t="s">
        <v>979</v>
      </c>
      <c r="AX1764" t="s">
        <v>78</v>
      </c>
      <c r="AY1764" t="s">
        <v>995</v>
      </c>
      <c r="AZ1764" t="s">
        <v>995</v>
      </c>
      <c r="BA1764" t="s">
        <v>1015</v>
      </c>
      <c r="BB1764" t="s">
        <v>982</v>
      </c>
      <c r="BC1764" t="s">
        <v>79</v>
      </c>
      <c r="BD1764" t="s">
        <v>80</v>
      </c>
      <c r="BE1764" t="s">
        <v>136</v>
      </c>
      <c r="BF1764" t="s">
        <v>157</v>
      </c>
      <c r="BG1764">
        <v>41.790000000000006</v>
      </c>
      <c r="BH1764">
        <v>51.49</v>
      </c>
      <c r="BI1764">
        <v>45.79</v>
      </c>
      <c r="BJ1764" s="4">
        <v>43.69</v>
      </c>
      <c r="BK1764">
        <v>37.51</v>
      </c>
      <c r="BL1764" s="5">
        <v>225.30384615384611</v>
      </c>
    </row>
    <row r="1765" spans="1:64" x14ac:dyDescent="0.25">
      <c r="A1765" s="3">
        <v>1152687572</v>
      </c>
      <c r="B1765" t="s">
        <v>2182</v>
      </c>
      <c r="C1765" t="s">
        <v>84</v>
      </c>
      <c r="D1765">
        <v>1992</v>
      </c>
      <c r="E1765">
        <v>9</v>
      </c>
      <c r="F1765">
        <v>8</v>
      </c>
      <c r="G1765">
        <v>19</v>
      </c>
      <c r="H1765" t="s">
        <v>722</v>
      </c>
      <c r="I1765" t="s">
        <v>2183</v>
      </c>
      <c r="J1765" t="s">
        <v>97</v>
      </c>
      <c r="K1765">
        <v>22.550953320184099</v>
      </c>
      <c r="L1765">
        <v>1</v>
      </c>
      <c r="M1765">
        <v>114462</v>
      </c>
      <c r="N1765" t="s">
        <v>67</v>
      </c>
      <c r="O1765">
        <v>43.249524614409403</v>
      </c>
      <c r="P1765" t="s">
        <v>68</v>
      </c>
      <c r="Q1765" t="s">
        <v>69</v>
      </c>
      <c r="R1765">
        <v>507</v>
      </c>
      <c r="S1765" t="s">
        <v>165</v>
      </c>
      <c r="T1765">
        <v>4</v>
      </c>
      <c r="U1765" t="s">
        <v>71</v>
      </c>
      <c r="V1765" t="s">
        <v>72</v>
      </c>
      <c r="W1765">
        <v>20111</v>
      </c>
      <c r="X1765">
        <v>20112</v>
      </c>
      <c r="Y1765">
        <v>1.1599999999999999</v>
      </c>
      <c r="Z1765">
        <v>20</v>
      </c>
      <c r="AA1765">
        <v>1</v>
      </c>
      <c r="AB1765">
        <v>1.89</v>
      </c>
      <c r="AC1765" t="s">
        <v>73</v>
      </c>
      <c r="AD1765">
        <v>0</v>
      </c>
      <c r="AE1765">
        <v>30</v>
      </c>
      <c r="AF1765">
        <v>14</v>
      </c>
      <c r="AG1765">
        <v>198</v>
      </c>
      <c r="AH1765">
        <v>2</v>
      </c>
      <c r="AI1765">
        <v>2009</v>
      </c>
      <c r="AJ1765">
        <v>1</v>
      </c>
      <c r="AK1765">
        <v>0</v>
      </c>
      <c r="AL1765" t="s">
        <v>74</v>
      </c>
      <c r="AM1765">
        <v>63.296999999999997</v>
      </c>
      <c r="AN1765" t="s">
        <v>75</v>
      </c>
      <c r="AO1765">
        <v>55.429000000000002</v>
      </c>
      <c r="AP1765" t="s">
        <v>76</v>
      </c>
      <c r="AQ1765" t="s">
        <v>76</v>
      </c>
      <c r="AR1765">
        <v>61.165999999999997</v>
      </c>
      <c r="AS1765" t="str">
        <f t="shared" si="46"/>
        <v>20092</v>
      </c>
      <c r="AT1765">
        <v>2009</v>
      </c>
      <c r="AU1765">
        <v>2</v>
      </c>
      <c r="AV1765">
        <v>16</v>
      </c>
      <c r="AW1765" t="s">
        <v>979</v>
      </c>
      <c r="AX1765" t="s">
        <v>78</v>
      </c>
      <c r="AY1765" t="s">
        <v>995</v>
      </c>
      <c r="AZ1765" t="s">
        <v>995</v>
      </c>
      <c r="BA1765" t="s">
        <v>981</v>
      </c>
      <c r="BB1765" t="s">
        <v>982</v>
      </c>
      <c r="BC1765" t="s">
        <v>79</v>
      </c>
      <c r="BD1765" t="s">
        <v>80</v>
      </c>
      <c r="BE1765" t="s">
        <v>81</v>
      </c>
      <c r="BF1765" t="s">
        <v>82</v>
      </c>
      <c r="BG1765">
        <v>42.875</v>
      </c>
      <c r="BH1765">
        <v>53.95</v>
      </c>
      <c r="BI1765">
        <v>55.22</v>
      </c>
      <c r="BJ1765" s="4">
        <v>44.443333333333328</v>
      </c>
      <c r="BK1765">
        <v>41.68</v>
      </c>
      <c r="BL1765" s="5">
        <v>242.74807692307687</v>
      </c>
    </row>
    <row r="1766" spans="1:64" x14ac:dyDescent="0.25">
      <c r="A1766" s="3">
        <v>1035860813</v>
      </c>
      <c r="B1766" t="s">
        <v>2184</v>
      </c>
      <c r="C1766" t="s">
        <v>84</v>
      </c>
      <c r="D1766">
        <v>1992</v>
      </c>
      <c r="E1766">
        <v>6</v>
      </c>
      <c r="F1766">
        <v>21</v>
      </c>
      <c r="G1766">
        <v>19</v>
      </c>
      <c r="H1766" t="s">
        <v>97</v>
      </c>
      <c r="I1766" t="s">
        <v>163</v>
      </c>
      <c r="J1766" t="s">
        <v>97</v>
      </c>
      <c r="K1766">
        <v>16.682879377431899</v>
      </c>
      <c r="L1766">
        <v>3</v>
      </c>
      <c r="M1766">
        <v>53504</v>
      </c>
      <c r="N1766" t="s">
        <v>93</v>
      </c>
      <c r="O1766">
        <v>16.2464985994397</v>
      </c>
      <c r="P1766" t="s">
        <v>68</v>
      </c>
      <c r="Q1766" t="s">
        <v>69</v>
      </c>
      <c r="R1766">
        <v>539</v>
      </c>
      <c r="S1766" t="s">
        <v>132</v>
      </c>
      <c r="T1766">
        <v>3</v>
      </c>
      <c r="U1766" t="s">
        <v>71</v>
      </c>
      <c r="V1766" t="s">
        <v>72</v>
      </c>
      <c r="W1766">
        <v>20111</v>
      </c>
      <c r="X1766">
        <v>20132</v>
      </c>
      <c r="Y1766">
        <v>3.4</v>
      </c>
      <c r="Z1766">
        <f>ROUNDDOWN(AE1766/AH1766,0)</f>
        <v>7</v>
      </c>
      <c r="AA1766">
        <v>2</v>
      </c>
      <c r="AB1766">
        <v>3.23</v>
      </c>
      <c r="AC1766" t="s">
        <v>105</v>
      </c>
      <c r="AD1766">
        <v>1</v>
      </c>
      <c r="AE1766">
        <v>44</v>
      </c>
      <c r="AF1766">
        <v>36</v>
      </c>
      <c r="AG1766">
        <v>200</v>
      </c>
      <c r="AH1766">
        <v>6</v>
      </c>
      <c r="AI1766">
        <v>2009</v>
      </c>
      <c r="AJ1766">
        <v>1</v>
      </c>
      <c r="AK1766">
        <v>0</v>
      </c>
      <c r="AL1766" t="s">
        <v>74</v>
      </c>
      <c r="AM1766">
        <v>72.051000000000002</v>
      </c>
      <c r="AN1766" t="s">
        <v>75</v>
      </c>
      <c r="AO1766">
        <v>64.460999999999999</v>
      </c>
      <c r="AP1766" t="s">
        <v>76</v>
      </c>
      <c r="AQ1766" t="s">
        <v>76</v>
      </c>
      <c r="AR1766">
        <v>71.629000000000005</v>
      </c>
      <c r="AS1766" t="str">
        <f t="shared" si="46"/>
        <v>20092</v>
      </c>
      <c r="AT1766">
        <v>2009</v>
      </c>
      <c r="AU1766">
        <v>2</v>
      </c>
      <c r="AV1766">
        <v>17</v>
      </c>
      <c r="AW1766" t="s">
        <v>979</v>
      </c>
      <c r="AX1766" t="s">
        <v>1006</v>
      </c>
      <c r="AY1766" t="s">
        <v>1014</v>
      </c>
      <c r="AZ1766" t="s">
        <v>1014</v>
      </c>
      <c r="BA1766" t="s">
        <v>987</v>
      </c>
      <c r="BB1766" t="s">
        <v>992</v>
      </c>
      <c r="BC1766" t="s">
        <v>79</v>
      </c>
      <c r="BD1766" t="s">
        <v>80</v>
      </c>
      <c r="BE1766" t="s">
        <v>89</v>
      </c>
      <c r="BF1766" t="s">
        <v>82</v>
      </c>
      <c r="BG1766">
        <v>50.685000000000002</v>
      </c>
      <c r="BH1766">
        <v>51.6</v>
      </c>
      <c r="BI1766">
        <v>55.22</v>
      </c>
      <c r="BJ1766" s="4">
        <v>55.81</v>
      </c>
      <c r="BK1766">
        <v>77.14</v>
      </c>
      <c r="BL1766" s="5">
        <v>275.80192307692306</v>
      </c>
    </row>
    <row r="1767" spans="1:64" x14ac:dyDescent="0.25">
      <c r="A1767" s="3">
        <v>1018347316</v>
      </c>
      <c r="B1767" t="s">
        <v>2185</v>
      </c>
      <c r="C1767" t="s">
        <v>64</v>
      </c>
      <c r="D1767">
        <v>1992</v>
      </c>
      <c r="E1767">
        <v>6</v>
      </c>
      <c r="F1767">
        <v>14</v>
      </c>
      <c r="G1767">
        <v>26</v>
      </c>
      <c r="H1767" t="s">
        <v>97</v>
      </c>
      <c r="I1767" t="s">
        <v>208</v>
      </c>
      <c r="J1767" t="s">
        <v>97</v>
      </c>
      <c r="K1767">
        <v>67.324425108763194</v>
      </c>
      <c r="L1767">
        <v>1</v>
      </c>
      <c r="M1767">
        <v>968</v>
      </c>
      <c r="N1767" t="s">
        <v>67</v>
      </c>
      <c r="O1767">
        <v>22.550953320184</v>
      </c>
      <c r="P1767" t="s">
        <v>68</v>
      </c>
      <c r="Q1767" t="s">
        <v>69</v>
      </c>
      <c r="R1767">
        <v>537</v>
      </c>
      <c r="S1767" t="s">
        <v>99</v>
      </c>
      <c r="T1767">
        <v>2</v>
      </c>
      <c r="U1767" t="s">
        <v>88</v>
      </c>
      <c r="V1767" t="s">
        <v>72</v>
      </c>
      <c r="W1767">
        <v>20181</v>
      </c>
      <c r="X1767">
        <v>20181</v>
      </c>
      <c r="Y1767">
        <v>0.87</v>
      </c>
      <c r="Z1767">
        <v>11</v>
      </c>
      <c r="AA1767">
        <v>1</v>
      </c>
      <c r="AB1767">
        <v>0.87</v>
      </c>
      <c r="AC1767" t="s">
        <v>73</v>
      </c>
      <c r="AD1767">
        <v>0</v>
      </c>
      <c r="AE1767">
        <v>11</v>
      </c>
      <c r="AF1767">
        <v>0</v>
      </c>
      <c r="AG1767">
        <v>168</v>
      </c>
      <c r="AH1767">
        <v>1</v>
      </c>
      <c r="AI1767">
        <v>2009</v>
      </c>
      <c r="AJ1767">
        <v>1</v>
      </c>
      <c r="AK1767">
        <v>0</v>
      </c>
      <c r="AL1767" t="s">
        <v>74</v>
      </c>
      <c r="AM1767">
        <v>83.933999999999997</v>
      </c>
      <c r="AN1767" t="s">
        <v>75</v>
      </c>
      <c r="AO1767">
        <v>27.885000000000002</v>
      </c>
      <c r="AP1767" t="s">
        <v>76</v>
      </c>
      <c r="AQ1767" t="s">
        <v>76</v>
      </c>
      <c r="AR1767">
        <v>55.91</v>
      </c>
      <c r="AS1767" t="str">
        <f t="shared" si="46"/>
        <v>20092</v>
      </c>
      <c r="AT1767">
        <v>2009</v>
      </c>
      <c r="AU1767">
        <v>2</v>
      </c>
      <c r="AV1767">
        <v>17</v>
      </c>
      <c r="AW1767" t="s">
        <v>979</v>
      </c>
      <c r="AX1767" t="s">
        <v>78</v>
      </c>
      <c r="AY1767" t="s">
        <v>995</v>
      </c>
      <c r="AZ1767" t="s">
        <v>995</v>
      </c>
      <c r="BA1767" t="s">
        <v>991</v>
      </c>
      <c r="BB1767" t="s">
        <v>988</v>
      </c>
      <c r="BC1767" t="s">
        <v>79</v>
      </c>
      <c r="BD1767" t="s">
        <v>128</v>
      </c>
      <c r="BE1767" t="s">
        <v>89</v>
      </c>
      <c r="BF1767" t="s">
        <v>90</v>
      </c>
      <c r="BG1767">
        <v>42.66</v>
      </c>
      <c r="BH1767">
        <v>41.01</v>
      </c>
      <c r="BI1767">
        <v>37.409999999999997</v>
      </c>
      <c r="BJ1767" s="4">
        <v>43.013333333333328</v>
      </c>
      <c r="BK1767">
        <v>44.71</v>
      </c>
      <c r="BL1767" s="5">
        <v>206.53461538461539</v>
      </c>
    </row>
    <row r="1768" spans="1:64" x14ac:dyDescent="0.25">
      <c r="A1768" s="3">
        <v>1017201721</v>
      </c>
      <c r="B1768" t="s">
        <v>2186</v>
      </c>
      <c r="C1768" t="s">
        <v>84</v>
      </c>
      <c r="D1768">
        <v>1992</v>
      </c>
      <c r="E1768">
        <v>1</v>
      </c>
      <c r="F1768">
        <v>6</v>
      </c>
      <c r="G1768">
        <v>19</v>
      </c>
      <c r="H1768" t="s">
        <v>97</v>
      </c>
      <c r="I1768" t="s">
        <v>200</v>
      </c>
      <c r="J1768" t="s">
        <v>97</v>
      </c>
      <c r="K1768">
        <v>20.535714285714299</v>
      </c>
      <c r="L1768">
        <v>2</v>
      </c>
      <c r="M1768">
        <v>106914</v>
      </c>
      <c r="N1768" t="s">
        <v>67</v>
      </c>
      <c r="O1768">
        <v>20.535714285714199</v>
      </c>
      <c r="P1768" t="s">
        <v>68</v>
      </c>
      <c r="Q1768" t="s">
        <v>69</v>
      </c>
      <c r="R1768">
        <v>510</v>
      </c>
      <c r="S1768" t="s">
        <v>155</v>
      </c>
      <c r="T1768">
        <v>4</v>
      </c>
      <c r="U1768" t="s">
        <v>71</v>
      </c>
      <c r="V1768" t="s">
        <v>72</v>
      </c>
      <c r="W1768">
        <v>20112</v>
      </c>
      <c r="X1768">
        <v>20121</v>
      </c>
      <c r="Y1768">
        <v>0.6</v>
      </c>
      <c r="Z1768">
        <v>8</v>
      </c>
      <c r="AA1768">
        <v>1</v>
      </c>
      <c r="AB1768">
        <v>0.6</v>
      </c>
      <c r="AC1768" t="s">
        <v>73</v>
      </c>
      <c r="AD1768">
        <v>0</v>
      </c>
      <c r="AE1768">
        <v>8</v>
      </c>
      <c r="AF1768">
        <v>0</v>
      </c>
      <c r="AG1768">
        <v>200</v>
      </c>
      <c r="AH1768">
        <v>2</v>
      </c>
      <c r="AI1768">
        <v>2009</v>
      </c>
      <c r="AJ1768">
        <v>1</v>
      </c>
      <c r="AK1768">
        <v>0</v>
      </c>
      <c r="AL1768" t="s">
        <v>74</v>
      </c>
      <c r="AM1768">
        <v>45.695</v>
      </c>
      <c r="AN1768" t="s">
        <v>75</v>
      </c>
      <c r="AO1768">
        <v>66.227999999999994</v>
      </c>
      <c r="AP1768" t="s">
        <v>76</v>
      </c>
      <c r="AQ1768" t="s">
        <v>76</v>
      </c>
      <c r="AR1768">
        <v>57.624000000000002</v>
      </c>
      <c r="AS1768" t="str">
        <f t="shared" si="46"/>
        <v>20092</v>
      </c>
      <c r="AT1768">
        <v>2009</v>
      </c>
      <c r="AU1768">
        <v>2</v>
      </c>
      <c r="AV1768">
        <v>17</v>
      </c>
      <c r="AW1768" t="s">
        <v>979</v>
      </c>
      <c r="AX1768" t="s">
        <v>78</v>
      </c>
      <c r="AY1768" t="s">
        <v>1014</v>
      </c>
      <c r="AZ1768" t="s">
        <v>1014</v>
      </c>
      <c r="BA1768" t="s">
        <v>987</v>
      </c>
      <c r="BB1768" t="s">
        <v>982</v>
      </c>
      <c r="BC1768" t="s">
        <v>79</v>
      </c>
      <c r="BD1768" t="s">
        <v>80</v>
      </c>
      <c r="BE1768" t="s">
        <v>89</v>
      </c>
      <c r="BF1768" t="s">
        <v>82</v>
      </c>
      <c r="BG1768">
        <v>43.07</v>
      </c>
      <c r="BH1768">
        <v>41.23</v>
      </c>
      <c r="BI1768">
        <v>53.33</v>
      </c>
      <c r="BJ1768" s="4">
        <v>46.073333333333331</v>
      </c>
      <c r="BK1768">
        <v>53.32</v>
      </c>
      <c r="BL1768" s="5">
        <v>232.47307692307692</v>
      </c>
    </row>
    <row r="1769" spans="1:64" x14ac:dyDescent="0.25">
      <c r="A1769" s="3">
        <v>1152687172</v>
      </c>
      <c r="B1769" t="s">
        <v>2187</v>
      </c>
      <c r="C1769" t="s">
        <v>84</v>
      </c>
      <c r="D1769">
        <v>1992</v>
      </c>
      <c r="E1769">
        <v>9</v>
      </c>
      <c r="F1769">
        <v>6</v>
      </c>
      <c r="G1769">
        <v>18</v>
      </c>
      <c r="H1769" t="s">
        <v>97</v>
      </c>
      <c r="I1769" t="s">
        <v>69</v>
      </c>
      <c r="J1769" t="s">
        <v>97</v>
      </c>
      <c r="K1769">
        <v>16.2464985994398</v>
      </c>
      <c r="L1769">
        <v>3</v>
      </c>
      <c r="M1769">
        <v>85860</v>
      </c>
      <c r="N1769" t="s">
        <v>67</v>
      </c>
      <c r="O1769">
        <v>16.2464985994397</v>
      </c>
      <c r="P1769" t="s">
        <v>68</v>
      </c>
      <c r="Q1769" t="s">
        <v>69</v>
      </c>
      <c r="R1769">
        <v>531</v>
      </c>
      <c r="S1769" t="s">
        <v>237</v>
      </c>
      <c r="T1769">
        <v>1</v>
      </c>
      <c r="U1769" t="s">
        <v>71</v>
      </c>
      <c r="V1769" t="s">
        <v>72</v>
      </c>
      <c r="W1769">
        <v>20101</v>
      </c>
      <c r="X1769">
        <v>20131</v>
      </c>
      <c r="Y1769">
        <v>3.4</v>
      </c>
      <c r="Z1769">
        <v>8</v>
      </c>
      <c r="AA1769">
        <v>3</v>
      </c>
      <c r="AB1769">
        <v>3.22</v>
      </c>
      <c r="AC1769" t="s">
        <v>73</v>
      </c>
      <c r="AD1769">
        <v>1</v>
      </c>
      <c r="AE1769">
        <v>65</v>
      </c>
      <c r="AF1769">
        <v>48</v>
      </c>
      <c r="AG1769">
        <v>182</v>
      </c>
      <c r="AH1769">
        <v>6</v>
      </c>
      <c r="AI1769">
        <v>2009</v>
      </c>
      <c r="AJ1769">
        <v>1</v>
      </c>
      <c r="AK1769">
        <v>0</v>
      </c>
      <c r="AL1769" t="s">
        <v>74</v>
      </c>
      <c r="AM1769">
        <v>59.654000000000003</v>
      </c>
      <c r="AN1769" t="s">
        <v>75</v>
      </c>
      <c r="AO1769">
        <v>54.478999999999999</v>
      </c>
      <c r="AP1769" t="s">
        <v>76</v>
      </c>
      <c r="AQ1769" t="s">
        <v>76</v>
      </c>
      <c r="AR1769">
        <v>58.841999999999999</v>
      </c>
      <c r="AS1769" t="str">
        <f t="shared" si="46"/>
        <v>20092</v>
      </c>
      <c r="AT1769">
        <v>2009</v>
      </c>
      <c r="AU1769">
        <v>2</v>
      </c>
      <c r="AV1769">
        <v>16</v>
      </c>
      <c r="AW1769" t="s">
        <v>979</v>
      </c>
      <c r="AX1769" t="s">
        <v>78</v>
      </c>
      <c r="AY1769" t="s">
        <v>995</v>
      </c>
      <c r="AZ1769" t="s">
        <v>995</v>
      </c>
      <c r="BA1769" t="s">
        <v>987</v>
      </c>
      <c r="BB1769" t="s">
        <v>982</v>
      </c>
      <c r="BC1769" t="s">
        <v>79</v>
      </c>
      <c r="BD1769" t="s">
        <v>80</v>
      </c>
      <c r="BE1769" t="s">
        <v>89</v>
      </c>
      <c r="BF1769" t="s">
        <v>111</v>
      </c>
      <c r="BG1769">
        <v>48.57</v>
      </c>
      <c r="BH1769">
        <v>54.03</v>
      </c>
      <c r="BI1769">
        <v>49.63</v>
      </c>
      <c r="BJ1769" s="4">
        <v>45.126666666666665</v>
      </c>
      <c r="BK1769">
        <v>62.69</v>
      </c>
      <c r="BL1769" s="5">
        <v>251.83076923076922</v>
      </c>
    </row>
    <row r="1770" spans="1:64" x14ac:dyDescent="0.25">
      <c r="A1770" s="3">
        <v>1152688827</v>
      </c>
      <c r="B1770" t="s">
        <v>2188</v>
      </c>
      <c r="C1770" t="s">
        <v>64</v>
      </c>
      <c r="D1770">
        <v>1992</v>
      </c>
      <c r="E1770">
        <v>12</v>
      </c>
      <c r="F1770">
        <v>28</v>
      </c>
      <c r="G1770">
        <v>19</v>
      </c>
      <c r="H1770" t="s">
        <v>97</v>
      </c>
      <c r="I1770" t="s">
        <v>69</v>
      </c>
      <c r="J1770" t="s">
        <v>97</v>
      </c>
      <c r="K1770">
        <v>22.550953320184099</v>
      </c>
      <c r="L1770">
        <v>3</v>
      </c>
      <c r="M1770">
        <v>56812</v>
      </c>
      <c r="N1770" t="s">
        <v>93</v>
      </c>
      <c r="O1770">
        <v>22.550953320184</v>
      </c>
      <c r="P1770" t="s">
        <v>68</v>
      </c>
      <c r="Q1770" t="s">
        <v>69</v>
      </c>
      <c r="R1770">
        <v>527</v>
      </c>
      <c r="S1770" t="s">
        <v>318</v>
      </c>
      <c r="T1770">
        <v>3</v>
      </c>
      <c r="U1770" t="s">
        <v>71</v>
      </c>
      <c r="V1770" t="s">
        <v>72</v>
      </c>
      <c r="W1770">
        <v>20111</v>
      </c>
      <c r="X1770">
        <v>20111</v>
      </c>
      <c r="Y1770">
        <v>1.6</v>
      </c>
      <c r="Z1770">
        <v>16</v>
      </c>
      <c r="AA1770">
        <v>1</v>
      </c>
      <c r="AB1770">
        <v>1.6</v>
      </c>
      <c r="AC1770" t="s">
        <v>73</v>
      </c>
      <c r="AD1770">
        <v>0</v>
      </c>
      <c r="AE1770">
        <v>16</v>
      </c>
      <c r="AF1770">
        <v>0</v>
      </c>
      <c r="AG1770">
        <v>203</v>
      </c>
      <c r="AH1770">
        <v>1</v>
      </c>
      <c r="AI1770">
        <v>2009</v>
      </c>
      <c r="AJ1770">
        <v>1</v>
      </c>
      <c r="AK1770">
        <v>0</v>
      </c>
      <c r="AL1770" t="s">
        <v>74</v>
      </c>
      <c r="AM1770">
        <v>53.813000000000002</v>
      </c>
      <c r="AN1770" t="s">
        <v>75</v>
      </c>
      <c r="AO1770">
        <v>68.224000000000004</v>
      </c>
      <c r="AP1770" t="s">
        <v>76</v>
      </c>
      <c r="AQ1770" t="s">
        <v>76</v>
      </c>
      <c r="AR1770">
        <v>62.91</v>
      </c>
      <c r="AS1770" t="str">
        <f t="shared" si="46"/>
        <v>20092</v>
      </c>
      <c r="AT1770">
        <v>2009</v>
      </c>
      <c r="AU1770">
        <v>2</v>
      </c>
      <c r="AV1770">
        <v>16</v>
      </c>
      <c r="AW1770" t="s">
        <v>979</v>
      </c>
      <c r="AX1770" t="s">
        <v>1006</v>
      </c>
      <c r="AY1770" t="s">
        <v>1017</v>
      </c>
      <c r="AZ1770" t="s">
        <v>995</v>
      </c>
      <c r="BA1770" t="s">
        <v>987</v>
      </c>
      <c r="BB1770" t="s">
        <v>992</v>
      </c>
      <c r="BC1770" t="s">
        <v>79</v>
      </c>
      <c r="BD1770" t="s">
        <v>128</v>
      </c>
      <c r="BE1770" t="s">
        <v>136</v>
      </c>
      <c r="BF1770" t="s">
        <v>111</v>
      </c>
      <c r="BG1770">
        <v>50.594999999999999</v>
      </c>
      <c r="BH1770">
        <v>53.95</v>
      </c>
      <c r="BI1770">
        <v>59.12</v>
      </c>
      <c r="BJ1770" s="4">
        <v>47.75</v>
      </c>
      <c r="BK1770">
        <v>61.22</v>
      </c>
      <c r="BL1770" s="5">
        <v>267.48653846153849</v>
      </c>
    </row>
    <row r="1771" spans="1:64" x14ac:dyDescent="0.25">
      <c r="A1771" s="3">
        <v>93011008540</v>
      </c>
      <c r="B1771" t="s">
        <v>2189</v>
      </c>
      <c r="C1771" t="s">
        <v>84</v>
      </c>
      <c r="D1771">
        <v>1993</v>
      </c>
      <c r="E1771">
        <v>1</v>
      </c>
      <c r="F1771">
        <v>10</v>
      </c>
      <c r="G1771">
        <v>17</v>
      </c>
      <c r="H1771" t="s">
        <v>97</v>
      </c>
      <c r="I1771" t="s">
        <v>163</v>
      </c>
      <c r="J1771" t="s">
        <v>97</v>
      </c>
      <c r="K1771">
        <v>22.550953320184099</v>
      </c>
      <c r="L1771">
        <v>3</v>
      </c>
      <c r="M1771">
        <v>89862</v>
      </c>
      <c r="N1771" t="s">
        <v>67</v>
      </c>
      <c r="O1771">
        <v>22.550953320184</v>
      </c>
      <c r="P1771" t="s">
        <v>198</v>
      </c>
      <c r="Q1771" t="s">
        <v>69</v>
      </c>
      <c r="R1771">
        <v>536</v>
      </c>
      <c r="S1771" t="s">
        <v>94</v>
      </c>
      <c r="T1771">
        <v>4</v>
      </c>
      <c r="U1771" t="s">
        <v>88</v>
      </c>
      <c r="V1771" t="s">
        <v>72</v>
      </c>
      <c r="W1771">
        <v>20102</v>
      </c>
      <c r="X1771">
        <v>20102</v>
      </c>
      <c r="Y1771">
        <v>2.14</v>
      </c>
      <c r="Z1771">
        <v>10</v>
      </c>
      <c r="AA1771">
        <v>1</v>
      </c>
      <c r="AB1771">
        <v>2.14</v>
      </c>
      <c r="AC1771" t="s">
        <v>73</v>
      </c>
      <c r="AD1771">
        <v>0</v>
      </c>
      <c r="AE1771">
        <v>10</v>
      </c>
      <c r="AF1771">
        <v>6</v>
      </c>
      <c r="AG1771">
        <v>200</v>
      </c>
      <c r="AH1771">
        <v>1</v>
      </c>
      <c r="AI1771">
        <v>2007</v>
      </c>
      <c r="AJ1771">
        <v>1</v>
      </c>
      <c r="AK1771">
        <v>0</v>
      </c>
      <c r="AL1771" t="s">
        <v>74</v>
      </c>
      <c r="AM1771">
        <v>53.813000000000002</v>
      </c>
      <c r="AN1771" t="s">
        <v>75</v>
      </c>
      <c r="AO1771">
        <v>59.192</v>
      </c>
      <c r="AP1771" t="s">
        <v>76</v>
      </c>
      <c r="AQ1771" t="s">
        <v>76</v>
      </c>
      <c r="AR1771">
        <v>57.679000000000002</v>
      </c>
      <c r="AS1771" t="str">
        <f t="shared" si="46"/>
        <v>20092</v>
      </c>
      <c r="AT1771">
        <v>2009</v>
      </c>
      <c r="AU1771">
        <v>2</v>
      </c>
      <c r="AV1771">
        <v>16</v>
      </c>
      <c r="AW1771" t="s">
        <v>979</v>
      </c>
      <c r="AX1771" t="s">
        <v>78</v>
      </c>
      <c r="AY1771" t="s">
        <v>980</v>
      </c>
      <c r="AZ1771" t="s">
        <v>1020</v>
      </c>
      <c r="BA1771" t="s">
        <v>991</v>
      </c>
      <c r="BB1771" t="s">
        <v>982</v>
      </c>
      <c r="BC1771" t="s">
        <v>79</v>
      </c>
      <c r="BD1771" t="s">
        <v>80</v>
      </c>
      <c r="BE1771" t="s">
        <v>81</v>
      </c>
      <c r="BF1771" t="s">
        <v>82</v>
      </c>
      <c r="BG1771">
        <v>49.695</v>
      </c>
      <c r="BH1771">
        <v>54.03</v>
      </c>
      <c r="BI1771">
        <v>43.86</v>
      </c>
      <c r="BJ1771" s="4">
        <v>43.283333333333331</v>
      </c>
      <c r="BK1771">
        <v>47.17</v>
      </c>
      <c r="BL1771" s="5">
        <v>238.375</v>
      </c>
    </row>
    <row r="1772" spans="1:64" x14ac:dyDescent="0.25">
      <c r="A1772" s="3">
        <v>1036133188</v>
      </c>
      <c r="B1772" t="s">
        <v>2190</v>
      </c>
      <c r="C1772" t="s">
        <v>84</v>
      </c>
      <c r="D1772">
        <v>1993</v>
      </c>
      <c r="E1772">
        <v>9</v>
      </c>
      <c r="F1772">
        <v>26</v>
      </c>
      <c r="G1772">
        <v>24</v>
      </c>
      <c r="H1772" t="s">
        <v>97</v>
      </c>
      <c r="I1772" t="s">
        <v>1488</v>
      </c>
      <c r="J1772" t="s">
        <v>97</v>
      </c>
      <c r="K1772">
        <v>56.981786643538598</v>
      </c>
      <c r="L1772">
        <v>1</v>
      </c>
      <c r="M1772">
        <v>36061</v>
      </c>
      <c r="N1772" t="s">
        <v>67</v>
      </c>
      <c r="O1772">
        <v>56.981786643538499</v>
      </c>
      <c r="P1772" t="s">
        <v>68</v>
      </c>
      <c r="Q1772" t="s">
        <v>69</v>
      </c>
      <c r="R1772">
        <v>506</v>
      </c>
      <c r="S1772" t="s">
        <v>102</v>
      </c>
      <c r="T1772">
        <v>3</v>
      </c>
      <c r="U1772" t="s">
        <v>88</v>
      </c>
      <c r="V1772" t="s">
        <v>72</v>
      </c>
      <c r="W1772">
        <v>20172</v>
      </c>
      <c r="X1772">
        <v>20172</v>
      </c>
      <c r="Y1772">
        <v>1.44</v>
      </c>
      <c r="Z1772">
        <v>10</v>
      </c>
      <c r="AA1772">
        <v>1</v>
      </c>
      <c r="AB1772">
        <v>1.44</v>
      </c>
      <c r="AC1772" t="s">
        <v>73</v>
      </c>
      <c r="AD1772">
        <v>0</v>
      </c>
      <c r="AE1772">
        <v>10</v>
      </c>
      <c r="AF1772">
        <v>0</v>
      </c>
      <c r="AG1772">
        <v>180</v>
      </c>
      <c r="AH1772">
        <v>1</v>
      </c>
      <c r="AI1772">
        <v>2009</v>
      </c>
      <c r="AJ1772">
        <v>1</v>
      </c>
      <c r="AK1772">
        <v>0</v>
      </c>
      <c r="AL1772" t="s">
        <v>74</v>
      </c>
      <c r="AM1772">
        <v>79.382999999999996</v>
      </c>
      <c r="AN1772" t="s">
        <v>75</v>
      </c>
      <c r="AO1772">
        <v>69.709000000000003</v>
      </c>
      <c r="AP1772" t="s">
        <v>76</v>
      </c>
      <c r="AQ1772" t="s">
        <v>76</v>
      </c>
      <c r="AR1772">
        <v>74.546000000000006</v>
      </c>
      <c r="AS1772" t="str">
        <f t="shared" si="46"/>
        <v>20092</v>
      </c>
      <c r="AT1772">
        <v>2009</v>
      </c>
      <c r="AU1772">
        <v>2</v>
      </c>
      <c r="AV1772">
        <v>15</v>
      </c>
      <c r="AW1772" t="s">
        <v>985</v>
      </c>
      <c r="AX1772" t="s">
        <v>78</v>
      </c>
      <c r="AY1772" t="s">
        <v>1020</v>
      </c>
      <c r="AZ1772" t="s">
        <v>995</v>
      </c>
      <c r="BA1772" t="s">
        <v>1015</v>
      </c>
      <c r="BB1772" t="s">
        <v>992</v>
      </c>
      <c r="BC1772" t="s">
        <v>79</v>
      </c>
      <c r="BD1772" t="s">
        <v>80</v>
      </c>
      <c r="BE1772" t="s">
        <v>81</v>
      </c>
      <c r="BF1772" t="s">
        <v>111</v>
      </c>
      <c r="BG1772">
        <v>46.21</v>
      </c>
      <c r="BH1772">
        <v>56.43</v>
      </c>
      <c r="BI1772">
        <v>45.79</v>
      </c>
      <c r="BJ1772" s="4">
        <v>50.819999999999993</v>
      </c>
      <c r="BK1772">
        <v>58.06</v>
      </c>
      <c r="BL1772" s="5">
        <v>252.23461538461535</v>
      </c>
    </row>
    <row r="1773" spans="1:64" x14ac:dyDescent="0.25">
      <c r="A1773" s="3">
        <v>1017206247</v>
      </c>
      <c r="B1773" t="s">
        <v>2191</v>
      </c>
      <c r="C1773" t="s">
        <v>64</v>
      </c>
      <c r="D1773">
        <v>1992</v>
      </c>
      <c r="E1773">
        <v>11</v>
      </c>
      <c r="F1773">
        <v>20</v>
      </c>
      <c r="G1773">
        <v>19</v>
      </c>
      <c r="H1773" t="s">
        <v>97</v>
      </c>
      <c r="I1773" t="s">
        <v>271</v>
      </c>
      <c r="J1773" t="s">
        <v>97</v>
      </c>
      <c r="K1773">
        <v>22.550953320184099</v>
      </c>
      <c r="L1773">
        <v>3</v>
      </c>
      <c r="M1773">
        <v>59</v>
      </c>
      <c r="N1773" t="s">
        <v>67</v>
      </c>
      <c r="O1773">
        <v>22.550953320184</v>
      </c>
      <c r="P1773" t="s">
        <v>68</v>
      </c>
      <c r="Q1773" t="s">
        <v>69</v>
      </c>
      <c r="R1773">
        <v>522</v>
      </c>
      <c r="S1773" t="s">
        <v>170</v>
      </c>
      <c r="T1773">
        <v>6</v>
      </c>
      <c r="U1773" t="s">
        <v>71</v>
      </c>
      <c r="V1773" t="s">
        <v>72</v>
      </c>
      <c r="W1773">
        <v>20111</v>
      </c>
      <c r="X1773">
        <v>20131</v>
      </c>
      <c r="Y1773">
        <v>2.2000000000000002</v>
      </c>
      <c r="Z1773">
        <v>16</v>
      </c>
      <c r="AA1773">
        <v>2</v>
      </c>
      <c r="AB1773">
        <v>2.78</v>
      </c>
      <c r="AC1773" t="s">
        <v>73</v>
      </c>
      <c r="AD1773">
        <v>1</v>
      </c>
      <c r="AE1773">
        <v>68</v>
      </c>
      <c r="AF1773">
        <v>26</v>
      </c>
      <c r="AG1773">
        <v>200</v>
      </c>
      <c r="AH1773">
        <v>5</v>
      </c>
      <c r="AI1773">
        <v>2009</v>
      </c>
      <c r="AJ1773">
        <v>1</v>
      </c>
      <c r="AK1773">
        <v>0</v>
      </c>
      <c r="AL1773" t="s">
        <v>74</v>
      </c>
      <c r="AM1773">
        <v>61.107999999999997</v>
      </c>
      <c r="AN1773" t="s">
        <v>75</v>
      </c>
      <c r="AO1773">
        <v>60.697000000000003</v>
      </c>
      <c r="AP1773" t="s">
        <v>76</v>
      </c>
      <c r="AQ1773" t="s">
        <v>76</v>
      </c>
      <c r="AR1773">
        <v>62.91</v>
      </c>
      <c r="AS1773" t="str">
        <f t="shared" si="46"/>
        <v>20092</v>
      </c>
      <c r="AT1773">
        <v>2009</v>
      </c>
      <c r="AU1773">
        <v>2</v>
      </c>
      <c r="AV1773">
        <v>16</v>
      </c>
      <c r="AW1773" t="s">
        <v>979</v>
      </c>
      <c r="AX1773" t="s">
        <v>999</v>
      </c>
      <c r="AY1773" t="s">
        <v>980</v>
      </c>
      <c r="AZ1773" t="s">
        <v>990</v>
      </c>
      <c r="BA1773" t="s">
        <v>987</v>
      </c>
      <c r="BB1773" t="s">
        <v>982</v>
      </c>
      <c r="BC1773" t="s">
        <v>100</v>
      </c>
      <c r="BD1773" t="s">
        <v>128</v>
      </c>
      <c r="BE1773" t="s">
        <v>89</v>
      </c>
      <c r="BF1773" t="s">
        <v>111</v>
      </c>
      <c r="BG1773">
        <v>49.52</v>
      </c>
      <c r="BH1773">
        <v>34.659999999999997</v>
      </c>
      <c r="BI1773">
        <v>53.38</v>
      </c>
      <c r="BJ1773" s="4">
        <v>44.346666666666664</v>
      </c>
      <c r="BK1773">
        <v>50.86</v>
      </c>
      <c r="BL1773" s="5">
        <v>229.4538461538462</v>
      </c>
    </row>
    <row r="1774" spans="1:64" x14ac:dyDescent="0.25">
      <c r="A1774" s="3">
        <v>1037750844</v>
      </c>
      <c r="B1774" t="s">
        <v>2192</v>
      </c>
      <c r="C1774" t="s">
        <v>84</v>
      </c>
      <c r="D1774">
        <v>1991</v>
      </c>
      <c r="E1774">
        <v>4</v>
      </c>
      <c r="F1774">
        <v>28</v>
      </c>
      <c r="G1774">
        <v>20</v>
      </c>
      <c r="H1774" t="s">
        <v>97</v>
      </c>
      <c r="I1774" t="s">
        <v>1417</v>
      </c>
      <c r="J1774" t="s">
        <v>97</v>
      </c>
      <c r="K1774">
        <v>22.550953320184099</v>
      </c>
      <c r="L1774">
        <v>2</v>
      </c>
      <c r="M1774">
        <v>105312</v>
      </c>
      <c r="N1774" t="s">
        <v>67</v>
      </c>
      <c r="O1774">
        <v>30.576307363927398</v>
      </c>
      <c r="P1774" t="s">
        <v>68</v>
      </c>
      <c r="Q1774" t="s">
        <v>69</v>
      </c>
      <c r="R1774">
        <v>510</v>
      </c>
      <c r="S1774" t="s">
        <v>155</v>
      </c>
      <c r="T1774">
        <v>4</v>
      </c>
      <c r="U1774" t="s">
        <v>71</v>
      </c>
      <c r="V1774" t="s">
        <v>72</v>
      </c>
      <c r="W1774">
        <v>20112</v>
      </c>
      <c r="X1774">
        <v>20142</v>
      </c>
      <c r="Y1774">
        <v>1.35</v>
      </c>
      <c r="Z1774">
        <v>8</v>
      </c>
      <c r="AA1774">
        <v>3</v>
      </c>
      <c r="AB1774">
        <v>3.34</v>
      </c>
      <c r="AC1774" t="s">
        <v>73</v>
      </c>
      <c r="AD1774">
        <v>0</v>
      </c>
      <c r="AE1774">
        <v>62</v>
      </c>
      <c r="AF1774">
        <v>48</v>
      </c>
      <c r="AG1774">
        <v>200</v>
      </c>
      <c r="AH1774">
        <v>7</v>
      </c>
      <c r="AI1774">
        <v>2009</v>
      </c>
      <c r="AJ1774">
        <v>1</v>
      </c>
      <c r="AK1774">
        <v>0</v>
      </c>
      <c r="AL1774" t="s">
        <v>74</v>
      </c>
      <c r="AM1774">
        <v>49.926000000000002</v>
      </c>
      <c r="AN1774" t="s">
        <v>75</v>
      </c>
      <c r="AO1774">
        <v>70.349000000000004</v>
      </c>
      <c r="AP1774" t="s">
        <v>76</v>
      </c>
      <c r="AQ1774" t="s">
        <v>76</v>
      </c>
      <c r="AR1774">
        <v>62.767000000000003</v>
      </c>
      <c r="AS1774" t="str">
        <f t="shared" si="46"/>
        <v>20092</v>
      </c>
      <c r="AT1774">
        <v>2009</v>
      </c>
      <c r="AU1774">
        <v>2</v>
      </c>
      <c r="AV1774">
        <v>18</v>
      </c>
      <c r="AW1774" t="s">
        <v>985</v>
      </c>
      <c r="AX1774" t="s">
        <v>78</v>
      </c>
      <c r="AY1774" t="s">
        <v>980</v>
      </c>
      <c r="AZ1774" t="s">
        <v>980</v>
      </c>
      <c r="BA1774" t="s">
        <v>981</v>
      </c>
      <c r="BB1774" t="s">
        <v>988</v>
      </c>
      <c r="BC1774" t="s">
        <v>79</v>
      </c>
      <c r="BD1774" t="s">
        <v>80</v>
      </c>
      <c r="BE1774" t="s">
        <v>136</v>
      </c>
      <c r="BF1774" t="s">
        <v>82</v>
      </c>
      <c r="BG1774">
        <v>52.03</v>
      </c>
      <c r="BH1774">
        <v>61.49</v>
      </c>
      <c r="BI1774">
        <v>59.12</v>
      </c>
      <c r="BJ1774" s="4">
        <v>53.853333333333332</v>
      </c>
      <c r="BK1774">
        <v>35.81</v>
      </c>
      <c r="BL1774" s="5">
        <v>275.11153846153843</v>
      </c>
    </row>
    <row r="1775" spans="1:64" x14ac:dyDescent="0.25">
      <c r="A1775" s="3">
        <v>1020441800</v>
      </c>
      <c r="B1775" t="s">
        <v>2193</v>
      </c>
      <c r="C1775" t="s">
        <v>84</v>
      </c>
      <c r="D1775">
        <v>1991</v>
      </c>
      <c r="E1775">
        <v>5</v>
      </c>
      <c r="F1775">
        <v>20</v>
      </c>
      <c r="G1775">
        <v>19</v>
      </c>
      <c r="H1775" t="s">
        <v>97</v>
      </c>
      <c r="I1775" t="s">
        <v>69</v>
      </c>
      <c r="J1775" t="s">
        <v>97</v>
      </c>
      <c r="K1775">
        <v>16.2464985994398</v>
      </c>
      <c r="L1775">
        <v>2</v>
      </c>
      <c r="M1775">
        <v>39982</v>
      </c>
      <c r="N1775" t="s">
        <v>67</v>
      </c>
      <c r="O1775">
        <v>16.2464985994397</v>
      </c>
      <c r="P1775" t="s">
        <v>68</v>
      </c>
      <c r="Q1775" t="s">
        <v>69</v>
      </c>
      <c r="R1775">
        <v>525</v>
      </c>
      <c r="S1775" t="s">
        <v>70</v>
      </c>
      <c r="T1775">
        <v>3</v>
      </c>
      <c r="U1775" t="s">
        <v>71</v>
      </c>
      <c r="V1775" t="s">
        <v>72</v>
      </c>
      <c r="W1775">
        <v>20101</v>
      </c>
      <c r="X1775">
        <v>20122</v>
      </c>
      <c r="Y1775">
        <v>0.51</v>
      </c>
      <c r="Z1775">
        <v>11</v>
      </c>
      <c r="AA1775">
        <v>2</v>
      </c>
      <c r="AB1775">
        <v>2.39</v>
      </c>
      <c r="AC1775" t="s">
        <v>73</v>
      </c>
      <c r="AD1775">
        <v>1</v>
      </c>
      <c r="AE1775">
        <v>48</v>
      </c>
      <c r="AF1775">
        <v>25</v>
      </c>
      <c r="AG1775">
        <v>184</v>
      </c>
      <c r="AH1775">
        <v>5</v>
      </c>
      <c r="AI1775">
        <v>2009</v>
      </c>
      <c r="AJ1775">
        <v>0</v>
      </c>
      <c r="AK1775">
        <v>1</v>
      </c>
      <c r="AL1775" t="s">
        <v>74</v>
      </c>
      <c r="AM1775">
        <v>58.265000000000001</v>
      </c>
      <c r="AN1775" t="s">
        <v>75</v>
      </c>
      <c r="AO1775">
        <v>54.478999999999999</v>
      </c>
      <c r="AP1775" t="s">
        <v>76</v>
      </c>
      <c r="AQ1775" t="s">
        <v>76</v>
      </c>
      <c r="AR1775">
        <v>57.945999999999998</v>
      </c>
      <c r="AS1775" t="str">
        <f t="shared" si="46"/>
        <v>20092</v>
      </c>
      <c r="AT1775">
        <v>2009</v>
      </c>
      <c r="AU1775">
        <v>2</v>
      </c>
      <c r="AV1775">
        <v>18</v>
      </c>
      <c r="AW1775" t="s">
        <v>979</v>
      </c>
      <c r="AX1775" t="s">
        <v>78</v>
      </c>
      <c r="AY1775" t="s">
        <v>995</v>
      </c>
      <c r="AZ1775" t="s">
        <v>995</v>
      </c>
      <c r="BA1775" t="s">
        <v>987</v>
      </c>
      <c r="BB1775" t="s">
        <v>992</v>
      </c>
      <c r="BC1775" t="s">
        <v>79</v>
      </c>
      <c r="BD1775" t="s">
        <v>80</v>
      </c>
      <c r="BE1775" t="s">
        <v>89</v>
      </c>
      <c r="BF1775" t="s">
        <v>90</v>
      </c>
      <c r="BG1775">
        <v>47.480000000000004</v>
      </c>
      <c r="BH1775">
        <v>56.43</v>
      </c>
      <c r="BI1775">
        <v>45.83</v>
      </c>
      <c r="BJ1775" s="4">
        <v>49.366666666666674</v>
      </c>
      <c r="BK1775">
        <v>50.86</v>
      </c>
      <c r="BL1775" s="5">
        <v>249.30000000000004</v>
      </c>
    </row>
    <row r="1776" spans="1:64" x14ac:dyDescent="0.25">
      <c r="A1776" s="3">
        <v>1036642397</v>
      </c>
      <c r="B1776" t="s">
        <v>2194</v>
      </c>
      <c r="C1776" t="s">
        <v>84</v>
      </c>
      <c r="D1776">
        <v>1992</v>
      </c>
      <c r="E1776">
        <v>11</v>
      </c>
      <c r="F1776">
        <v>9</v>
      </c>
      <c r="G1776">
        <v>18</v>
      </c>
      <c r="H1776" t="s">
        <v>97</v>
      </c>
      <c r="I1776" t="s">
        <v>200</v>
      </c>
      <c r="J1776" t="s">
        <v>97</v>
      </c>
      <c r="K1776">
        <v>20.535714285714299</v>
      </c>
      <c r="L1776">
        <v>3</v>
      </c>
      <c r="M1776">
        <v>2048</v>
      </c>
      <c r="N1776" t="s">
        <v>93</v>
      </c>
      <c r="O1776">
        <v>20.535714285714199</v>
      </c>
      <c r="P1776" t="s">
        <v>68</v>
      </c>
      <c r="Q1776" t="s">
        <v>69</v>
      </c>
      <c r="R1776">
        <v>504</v>
      </c>
      <c r="S1776" t="s">
        <v>161</v>
      </c>
      <c r="T1776">
        <v>3</v>
      </c>
      <c r="U1776" t="s">
        <v>71</v>
      </c>
      <c r="V1776" t="s">
        <v>72</v>
      </c>
      <c r="W1776">
        <v>20101</v>
      </c>
      <c r="X1776">
        <v>20112</v>
      </c>
      <c r="Y1776">
        <v>3.63</v>
      </c>
      <c r="Z1776">
        <v>12</v>
      </c>
      <c r="AA1776">
        <v>3</v>
      </c>
      <c r="AB1776">
        <v>3.92</v>
      </c>
      <c r="AC1776" t="s">
        <v>105</v>
      </c>
      <c r="AD1776">
        <v>0</v>
      </c>
      <c r="AE1776">
        <v>51</v>
      </c>
      <c r="AF1776">
        <v>51</v>
      </c>
      <c r="AG1776">
        <v>180</v>
      </c>
      <c r="AH1776">
        <v>3</v>
      </c>
      <c r="AI1776">
        <v>2009</v>
      </c>
      <c r="AJ1776">
        <v>1</v>
      </c>
      <c r="AK1776">
        <v>0</v>
      </c>
      <c r="AL1776" t="s">
        <v>74</v>
      </c>
      <c r="AM1776">
        <v>65.209999999999994</v>
      </c>
      <c r="AN1776" t="s">
        <v>75</v>
      </c>
      <c r="AO1776">
        <v>71.864000000000004</v>
      </c>
      <c r="AP1776" t="s">
        <v>76</v>
      </c>
      <c r="AQ1776" t="s">
        <v>76</v>
      </c>
      <c r="AR1776">
        <v>72.281999999999996</v>
      </c>
      <c r="AS1776" t="str">
        <f t="shared" si="46"/>
        <v>20092</v>
      </c>
      <c r="AT1776">
        <v>2009</v>
      </c>
      <c r="AU1776">
        <v>2</v>
      </c>
      <c r="AV1776">
        <v>16</v>
      </c>
      <c r="AW1776" t="s">
        <v>979</v>
      </c>
      <c r="AX1776" t="s">
        <v>1006</v>
      </c>
      <c r="AY1776" t="s">
        <v>1014</v>
      </c>
      <c r="AZ1776" t="s">
        <v>1014</v>
      </c>
      <c r="BA1776" t="s">
        <v>987</v>
      </c>
      <c r="BB1776" t="s">
        <v>982</v>
      </c>
      <c r="BC1776" t="s">
        <v>79</v>
      </c>
      <c r="BD1776" t="s">
        <v>80</v>
      </c>
      <c r="BE1776" t="s">
        <v>136</v>
      </c>
      <c r="BF1776" t="s">
        <v>82</v>
      </c>
      <c r="BG1776">
        <v>50.78</v>
      </c>
      <c r="BH1776">
        <v>61.49</v>
      </c>
      <c r="BI1776">
        <v>63.31</v>
      </c>
      <c r="BJ1776" s="4">
        <v>50.766666666666673</v>
      </c>
      <c r="BK1776">
        <v>59.64</v>
      </c>
      <c r="BL1776" s="5">
        <v>284.10769230769228</v>
      </c>
    </row>
    <row r="1777" spans="1:64" x14ac:dyDescent="0.25">
      <c r="A1777" s="3">
        <v>1040040217</v>
      </c>
      <c r="B1777" t="s">
        <v>2195</v>
      </c>
      <c r="C1777" t="s">
        <v>84</v>
      </c>
      <c r="D1777">
        <v>1991</v>
      </c>
      <c r="E1777">
        <v>10</v>
      </c>
      <c r="F1777">
        <v>1</v>
      </c>
      <c r="G1777">
        <v>21</v>
      </c>
      <c r="H1777" t="s">
        <v>97</v>
      </c>
      <c r="I1777" t="s">
        <v>119</v>
      </c>
      <c r="J1777" t="s">
        <v>97</v>
      </c>
      <c r="K1777">
        <v>28.920421299005302</v>
      </c>
      <c r="L1777">
        <v>3</v>
      </c>
      <c r="M1777">
        <v>93948</v>
      </c>
      <c r="N1777" t="s">
        <v>93</v>
      </c>
      <c r="O1777">
        <v>22.550953320184</v>
      </c>
      <c r="P1777" t="s">
        <v>68</v>
      </c>
      <c r="Q1777" t="s">
        <v>69</v>
      </c>
      <c r="R1777">
        <v>516</v>
      </c>
      <c r="S1777" t="s">
        <v>126</v>
      </c>
      <c r="T1777">
        <v>5</v>
      </c>
      <c r="U1777" t="s">
        <v>71</v>
      </c>
      <c r="V1777" t="s">
        <v>72</v>
      </c>
      <c r="W1777">
        <v>20122</v>
      </c>
      <c r="X1777">
        <v>20161</v>
      </c>
      <c r="Y1777">
        <v>0.35</v>
      </c>
      <c r="Z1777">
        <v>11</v>
      </c>
      <c r="AA1777">
        <v>3</v>
      </c>
      <c r="AB1777">
        <v>2.92</v>
      </c>
      <c r="AC1777" t="s">
        <v>73</v>
      </c>
      <c r="AD1777">
        <v>0</v>
      </c>
      <c r="AE1777">
        <v>83</v>
      </c>
      <c r="AF1777">
        <v>53</v>
      </c>
      <c r="AG1777">
        <v>199</v>
      </c>
      <c r="AH1777">
        <v>8</v>
      </c>
      <c r="AI1777">
        <v>2009</v>
      </c>
      <c r="AJ1777">
        <v>1</v>
      </c>
      <c r="AK1777">
        <v>0</v>
      </c>
      <c r="AL1777" t="s">
        <v>74</v>
      </c>
      <c r="AM1777">
        <v>70.046999999999997</v>
      </c>
      <c r="AN1777" t="s">
        <v>75</v>
      </c>
      <c r="AO1777">
        <v>54.268000000000001</v>
      </c>
      <c r="AP1777" t="s">
        <v>76</v>
      </c>
      <c r="AQ1777" t="s">
        <v>76</v>
      </c>
      <c r="AR1777">
        <v>64.412999999999997</v>
      </c>
      <c r="AS1777" t="str">
        <f t="shared" si="46"/>
        <v>20092</v>
      </c>
      <c r="AT1777">
        <v>2009</v>
      </c>
      <c r="AU1777">
        <v>2</v>
      </c>
      <c r="AV1777">
        <v>17</v>
      </c>
      <c r="AW1777" t="s">
        <v>979</v>
      </c>
      <c r="AX1777" t="s">
        <v>944</v>
      </c>
      <c r="AY1777" t="s">
        <v>980</v>
      </c>
      <c r="AZ1777" t="s">
        <v>1017</v>
      </c>
      <c r="BA1777" t="s">
        <v>991</v>
      </c>
      <c r="BB1777" t="s">
        <v>992</v>
      </c>
      <c r="BC1777" t="s">
        <v>100</v>
      </c>
      <c r="BD1777" t="s">
        <v>80</v>
      </c>
      <c r="BE1777" t="s">
        <v>123</v>
      </c>
      <c r="BF1777" t="s">
        <v>111</v>
      </c>
      <c r="BG1777">
        <v>36.61</v>
      </c>
      <c r="BH1777">
        <v>56.43</v>
      </c>
      <c r="BI1777">
        <v>34.979999999999997</v>
      </c>
      <c r="BJ1777" s="4">
        <v>44.72</v>
      </c>
      <c r="BK1777">
        <v>50.86</v>
      </c>
      <c r="BL1777" s="5">
        <v>218.87692307692308</v>
      </c>
    </row>
    <row r="1778" spans="1:64" x14ac:dyDescent="0.25">
      <c r="A1778" s="3">
        <v>1152196938</v>
      </c>
      <c r="B1778" t="s">
        <v>2196</v>
      </c>
      <c r="C1778" t="s">
        <v>84</v>
      </c>
      <c r="D1778">
        <v>1992</v>
      </c>
      <c r="E1778">
        <v>8</v>
      </c>
      <c r="F1778">
        <v>6</v>
      </c>
      <c r="G1778">
        <v>19</v>
      </c>
      <c r="H1778" t="s">
        <v>97</v>
      </c>
      <c r="I1778" t="s">
        <v>69</v>
      </c>
      <c r="J1778" t="s">
        <v>97</v>
      </c>
      <c r="K1778">
        <v>22.550953320184099</v>
      </c>
      <c r="L1778">
        <v>3</v>
      </c>
      <c r="M1778">
        <v>53504</v>
      </c>
      <c r="N1778" t="s">
        <v>93</v>
      </c>
      <c r="O1778">
        <v>16.2464985994397</v>
      </c>
      <c r="P1778" t="s">
        <v>68</v>
      </c>
      <c r="Q1778" t="s">
        <v>69</v>
      </c>
      <c r="R1778">
        <v>516</v>
      </c>
      <c r="S1778" t="s">
        <v>126</v>
      </c>
      <c r="T1778">
        <v>5</v>
      </c>
      <c r="U1778" t="s">
        <v>71</v>
      </c>
      <c r="V1778" t="s">
        <v>72</v>
      </c>
      <c r="W1778">
        <v>20111</v>
      </c>
      <c r="X1778">
        <v>20121</v>
      </c>
      <c r="Y1778">
        <v>1.98</v>
      </c>
      <c r="Z1778">
        <f>ROUNDDOWN(AE1778/AH1778,0)</f>
        <v>8</v>
      </c>
      <c r="AA1778">
        <v>1</v>
      </c>
      <c r="AB1778">
        <v>2.81</v>
      </c>
      <c r="AC1778" t="s">
        <v>166</v>
      </c>
      <c r="AD1778">
        <v>1</v>
      </c>
      <c r="AE1778">
        <v>35</v>
      </c>
      <c r="AF1778">
        <v>22</v>
      </c>
      <c r="AG1778">
        <v>199</v>
      </c>
      <c r="AH1778">
        <v>4</v>
      </c>
      <c r="AI1778">
        <v>2009</v>
      </c>
      <c r="AJ1778">
        <v>1</v>
      </c>
      <c r="AK1778">
        <v>0</v>
      </c>
      <c r="AL1778" t="s">
        <v>74</v>
      </c>
      <c r="AM1778">
        <v>59.649000000000001</v>
      </c>
      <c r="AN1778" t="s">
        <v>75</v>
      </c>
      <c r="AO1778">
        <v>74.245000000000005</v>
      </c>
      <c r="AP1778" t="s">
        <v>76</v>
      </c>
      <c r="AQ1778" t="s">
        <v>76</v>
      </c>
      <c r="AR1778">
        <v>69.885000000000005</v>
      </c>
      <c r="AS1778" t="str">
        <f t="shared" si="46"/>
        <v>20092</v>
      </c>
      <c r="AT1778">
        <v>2009</v>
      </c>
      <c r="AU1778">
        <v>2</v>
      </c>
      <c r="AV1778">
        <v>16</v>
      </c>
      <c r="AW1778" t="s">
        <v>979</v>
      </c>
      <c r="AX1778" t="s">
        <v>1006</v>
      </c>
      <c r="AY1778" t="s">
        <v>995</v>
      </c>
      <c r="AZ1778" t="s">
        <v>995</v>
      </c>
      <c r="BA1778" t="s">
        <v>987</v>
      </c>
      <c r="BB1778" t="s">
        <v>992</v>
      </c>
      <c r="BC1778" t="s">
        <v>79</v>
      </c>
      <c r="BD1778" t="s">
        <v>80</v>
      </c>
      <c r="BE1778" t="s">
        <v>89</v>
      </c>
      <c r="BF1778" t="s">
        <v>82</v>
      </c>
      <c r="BG1778">
        <v>51.965000000000003</v>
      </c>
      <c r="BH1778">
        <v>56.43</v>
      </c>
      <c r="BI1778">
        <v>51.46</v>
      </c>
      <c r="BJ1778" s="4">
        <v>52.680000000000007</v>
      </c>
      <c r="BK1778">
        <v>53.32</v>
      </c>
      <c r="BL1778" s="5">
        <v>265.74038461538464</v>
      </c>
    </row>
    <row r="1779" spans="1:64" x14ac:dyDescent="0.25">
      <c r="A1779" s="3">
        <v>1038411885</v>
      </c>
      <c r="B1779" t="s">
        <v>2197</v>
      </c>
      <c r="C1779" t="s">
        <v>64</v>
      </c>
      <c r="D1779">
        <v>1993</v>
      </c>
      <c r="E1779">
        <v>2</v>
      </c>
      <c r="F1779">
        <v>27</v>
      </c>
      <c r="G1779">
        <v>24</v>
      </c>
      <c r="H1779" t="s">
        <v>97</v>
      </c>
      <c r="I1779" t="s">
        <v>147</v>
      </c>
      <c r="J1779" t="s">
        <v>97</v>
      </c>
      <c r="K1779">
        <v>22.514015933903799</v>
      </c>
      <c r="L1779">
        <v>3</v>
      </c>
      <c r="M1779">
        <v>27862</v>
      </c>
      <c r="N1779" t="s">
        <v>67</v>
      </c>
      <c r="O1779">
        <v>22.514015933903799</v>
      </c>
      <c r="P1779" t="s">
        <v>68</v>
      </c>
      <c r="Q1779" t="s">
        <v>69</v>
      </c>
      <c r="R1779">
        <v>514</v>
      </c>
      <c r="S1779" t="s">
        <v>87</v>
      </c>
      <c r="T1779">
        <v>4</v>
      </c>
      <c r="U1779" t="s">
        <v>88</v>
      </c>
      <c r="V1779" t="s">
        <v>72</v>
      </c>
      <c r="W1779">
        <v>20171</v>
      </c>
      <c r="X1779">
        <v>20171</v>
      </c>
      <c r="Y1779">
        <v>0.04</v>
      </c>
      <c r="Z1779">
        <v>8</v>
      </c>
      <c r="AA1779">
        <v>1</v>
      </c>
      <c r="AB1779">
        <v>0.04</v>
      </c>
      <c r="AC1779" t="s">
        <v>73</v>
      </c>
      <c r="AD1779">
        <v>0</v>
      </c>
      <c r="AE1779">
        <v>8</v>
      </c>
      <c r="AF1779">
        <v>0</v>
      </c>
      <c r="AG1779">
        <v>160</v>
      </c>
      <c r="AH1779">
        <v>1</v>
      </c>
      <c r="AI1779">
        <v>2009</v>
      </c>
      <c r="AJ1779">
        <v>1</v>
      </c>
      <c r="AK1779">
        <v>0</v>
      </c>
      <c r="AL1779" t="s">
        <v>74</v>
      </c>
      <c r="AM1779">
        <v>58.75</v>
      </c>
      <c r="AN1779" t="s">
        <v>75</v>
      </c>
      <c r="AO1779">
        <v>46.981000000000002</v>
      </c>
      <c r="AP1779" t="s">
        <v>76</v>
      </c>
      <c r="AQ1779" t="s">
        <v>76</v>
      </c>
      <c r="AR1779">
        <v>54.335000000000001</v>
      </c>
      <c r="AS1779" t="str">
        <f t="shared" si="46"/>
        <v>20092</v>
      </c>
      <c r="AT1779">
        <v>2009</v>
      </c>
      <c r="AU1779">
        <v>2</v>
      </c>
      <c r="AV1779">
        <v>16</v>
      </c>
      <c r="AW1779" t="s">
        <v>979</v>
      </c>
      <c r="AX1779" t="s">
        <v>78</v>
      </c>
      <c r="AY1779" t="s">
        <v>995</v>
      </c>
      <c r="AZ1779" t="s">
        <v>995</v>
      </c>
      <c r="BA1779" t="s">
        <v>1015</v>
      </c>
      <c r="BB1779" t="s">
        <v>992</v>
      </c>
      <c r="BC1779" t="s">
        <v>79</v>
      </c>
      <c r="BD1779" t="s">
        <v>80</v>
      </c>
      <c r="BE1779" t="s">
        <v>89</v>
      </c>
      <c r="BF1779" t="s">
        <v>111</v>
      </c>
      <c r="BG1779">
        <v>47.195</v>
      </c>
      <c r="BH1779">
        <v>56.46</v>
      </c>
      <c r="BI1779">
        <v>53.33</v>
      </c>
      <c r="BJ1779" s="4">
        <v>51.193333333333335</v>
      </c>
      <c r="BK1779">
        <v>65.099999999999994</v>
      </c>
      <c r="BL1779" s="5">
        <v>265.2442307692308</v>
      </c>
    </row>
    <row r="1780" spans="1:64" x14ac:dyDescent="0.25">
      <c r="A1780" s="3">
        <v>1124857591</v>
      </c>
      <c r="B1780" t="s">
        <v>2198</v>
      </c>
      <c r="C1780" t="s">
        <v>84</v>
      </c>
      <c r="D1780">
        <v>1992</v>
      </c>
      <c r="E1780">
        <v>6</v>
      </c>
      <c r="F1780">
        <v>1</v>
      </c>
      <c r="G1780">
        <v>21</v>
      </c>
      <c r="H1780" t="s">
        <v>130</v>
      </c>
      <c r="I1780" t="s">
        <v>673</v>
      </c>
      <c r="J1780" t="s">
        <v>97</v>
      </c>
      <c r="K1780">
        <v>22.550953320184099</v>
      </c>
      <c r="L1780">
        <v>3</v>
      </c>
      <c r="M1780">
        <v>24265</v>
      </c>
      <c r="N1780" t="s">
        <v>67</v>
      </c>
      <c r="O1780">
        <v>29.562194819167399</v>
      </c>
      <c r="P1780" t="s">
        <v>68</v>
      </c>
      <c r="Q1780" t="s">
        <v>69</v>
      </c>
      <c r="R1780">
        <v>525</v>
      </c>
      <c r="S1780" t="s">
        <v>70</v>
      </c>
      <c r="T1780">
        <v>3</v>
      </c>
      <c r="U1780" t="s">
        <v>71</v>
      </c>
      <c r="V1780" t="s">
        <v>72</v>
      </c>
      <c r="W1780">
        <v>20131</v>
      </c>
      <c r="X1780">
        <v>20131</v>
      </c>
      <c r="Y1780">
        <v>0</v>
      </c>
      <c r="Z1780">
        <v>16</v>
      </c>
      <c r="AA1780">
        <v>1</v>
      </c>
      <c r="AB1780">
        <v>0</v>
      </c>
      <c r="AC1780" t="s">
        <v>73</v>
      </c>
      <c r="AD1780">
        <v>0</v>
      </c>
      <c r="AE1780">
        <v>16</v>
      </c>
      <c r="AF1780">
        <v>0</v>
      </c>
      <c r="AG1780">
        <v>184</v>
      </c>
      <c r="AH1780">
        <v>1</v>
      </c>
      <c r="AI1780">
        <v>2009</v>
      </c>
      <c r="AJ1780">
        <v>1</v>
      </c>
      <c r="AK1780">
        <v>0</v>
      </c>
      <c r="AL1780" t="s">
        <v>74</v>
      </c>
      <c r="AM1780">
        <v>53.826000000000001</v>
      </c>
      <c r="AN1780" t="s">
        <v>75</v>
      </c>
      <c r="AO1780">
        <v>62.697000000000003</v>
      </c>
      <c r="AP1780" t="s">
        <v>76</v>
      </c>
      <c r="AQ1780" t="s">
        <v>76</v>
      </c>
      <c r="AR1780">
        <v>59.723999999999997</v>
      </c>
      <c r="AS1780" t="str">
        <f t="shared" si="46"/>
        <v>20092</v>
      </c>
      <c r="AT1780">
        <v>2009</v>
      </c>
      <c r="AU1780">
        <v>2</v>
      </c>
      <c r="AV1780">
        <v>17</v>
      </c>
      <c r="AW1780" t="s">
        <v>979</v>
      </c>
      <c r="AX1780" t="s">
        <v>78</v>
      </c>
      <c r="AY1780" t="s">
        <v>990</v>
      </c>
      <c r="AZ1780" t="s">
        <v>995</v>
      </c>
      <c r="BA1780" t="s">
        <v>981</v>
      </c>
      <c r="BB1780" t="s">
        <v>982</v>
      </c>
      <c r="BC1780" t="s">
        <v>79</v>
      </c>
      <c r="BD1780" t="s">
        <v>80</v>
      </c>
      <c r="BE1780" t="s">
        <v>81</v>
      </c>
      <c r="BF1780" t="s">
        <v>82</v>
      </c>
      <c r="BG1780">
        <v>43.09</v>
      </c>
      <c r="BH1780">
        <v>51.6</v>
      </c>
      <c r="BI1780">
        <v>47.71</v>
      </c>
      <c r="BJ1780" s="4">
        <v>47.49666666666667</v>
      </c>
      <c r="BK1780">
        <v>50.86</v>
      </c>
      <c r="BL1780" s="5">
        <v>238.67307692307693</v>
      </c>
    </row>
    <row r="1781" spans="1:64" x14ac:dyDescent="0.25">
      <c r="A1781" s="3">
        <v>1152196203</v>
      </c>
      <c r="B1781" t="s">
        <v>2199</v>
      </c>
      <c r="C1781" t="s">
        <v>84</v>
      </c>
      <c r="D1781">
        <v>1992</v>
      </c>
      <c r="E1781">
        <v>5</v>
      </c>
      <c r="F1781">
        <v>8</v>
      </c>
      <c r="G1781">
        <v>22</v>
      </c>
      <c r="H1781" t="s">
        <v>97</v>
      </c>
      <c r="I1781" t="s">
        <v>69</v>
      </c>
      <c r="J1781" t="s">
        <v>97</v>
      </c>
      <c r="K1781">
        <v>22.550953320184099</v>
      </c>
      <c r="L1781">
        <v>3</v>
      </c>
      <c r="M1781">
        <v>1115</v>
      </c>
      <c r="N1781" t="s">
        <v>93</v>
      </c>
      <c r="O1781">
        <v>22.550953320184</v>
      </c>
      <c r="P1781" t="s">
        <v>68</v>
      </c>
      <c r="Q1781" t="s">
        <v>69</v>
      </c>
      <c r="R1781">
        <v>506</v>
      </c>
      <c r="S1781" t="s">
        <v>102</v>
      </c>
      <c r="T1781">
        <v>3</v>
      </c>
      <c r="U1781" t="s">
        <v>88</v>
      </c>
      <c r="V1781" t="s">
        <v>72</v>
      </c>
      <c r="W1781">
        <v>20142</v>
      </c>
      <c r="X1781">
        <v>20152</v>
      </c>
      <c r="Y1781">
        <v>0.98</v>
      </c>
      <c r="Z1781">
        <v>10</v>
      </c>
      <c r="AA1781">
        <v>2</v>
      </c>
      <c r="AB1781">
        <v>2.54</v>
      </c>
      <c r="AC1781" t="s">
        <v>73</v>
      </c>
      <c r="AD1781">
        <v>0</v>
      </c>
      <c r="AE1781">
        <v>38</v>
      </c>
      <c r="AF1781">
        <v>20</v>
      </c>
      <c r="AG1781">
        <v>180</v>
      </c>
      <c r="AH1781">
        <v>3</v>
      </c>
      <c r="AI1781">
        <v>2009</v>
      </c>
      <c r="AJ1781">
        <v>1</v>
      </c>
      <c r="AK1781">
        <v>0</v>
      </c>
      <c r="AL1781" t="s">
        <v>74</v>
      </c>
      <c r="AM1781">
        <v>55.475000000000001</v>
      </c>
      <c r="AN1781" t="s">
        <v>75</v>
      </c>
      <c r="AO1781">
        <v>51.713999999999999</v>
      </c>
      <c r="AP1781" t="s">
        <v>76</v>
      </c>
      <c r="AQ1781" t="s">
        <v>76</v>
      </c>
      <c r="AR1781">
        <v>54.423999999999999</v>
      </c>
      <c r="AS1781" t="str">
        <f t="shared" si="46"/>
        <v>20092</v>
      </c>
      <c r="AT1781">
        <v>2009</v>
      </c>
      <c r="AU1781">
        <v>2</v>
      </c>
      <c r="AV1781">
        <v>17</v>
      </c>
      <c r="AW1781" t="s">
        <v>979</v>
      </c>
      <c r="AX1781" t="s">
        <v>1006</v>
      </c>
      <c r="AY1781" t="s">
        <v>995</v>
      </c>
      <c r="AZ1781" t="s">
        <v>995</v>
      </c>
      <c r="BA1781" t="s">
        <v>987</v>
      </c>
      <c r="BB1781" t="s">
        <v>992</v>
      </c>
      <c r="BC1781" t="s">
        <v>79</v>
      </c>
      <c r="BD1781" t="s">
        <v>262</v>
      </c>
      <c r="BE1781" t="s">
        <v>89</v>
      </c>
      <c r="BF1781" t="s">
        <v>82</v>
      </c>
      <c r="BG1781">
        <v>53.83</v>
      </c>
      <c r="BH1781">
        <v>56.43</v>
      </c>
      <c r="BI1781">
        <v>65.63</v>
      </c>
      <c r="BJ1781" s="4">
        <v>57.81</v>
      </c>
      <c r="BK1781">
        <v>61.22</v>
      </c>
      <c r="BL1781" s="5">
        <v>293.2</v>
      </c>
    </row>
    <row r="1782" spans="1:64" x14ac:dyDescent="0.25">
      <c r="A1782" s="3">
        <v>1035861525</v>
      </c>
      <c r="B1782" t="s">
        <v>2200</v>
      </c>
      <c r="C1782" t="s">
        <v>84</v>
      </c>
      <c r="D1782">
        <v>1992</v>
      </c>
      <c r="E1782">
        <v>7</v>
      </c>
      <c r="F1782">
        <v>12</v>
      </c>
      <c r="G1782">
        <v>19</v>
      </c>
      <c r="H1782" t="s">
        <v>97</v>
      </c>
      <c r="I1782" t="s">
        <v>163</v>
      </c>
      <c r="J1782" t="s">
        <v>97</v>
      </c>
      <c r="K1782">
        <v>16.682879377431899</v>
      </c>
      <c r="L1782">
        <v>2</v>
      </c>
      <c r="M1782">
        <v>73734</v>
      </c>
      <c r="N1782" t="s">
        <v>67</v>
      </c>
      <c r="O1782">
        <v>16.682879377431899</v>
      </c>
      <c r="P1782" t="s">
        <v>68</v>
      </c>
      <c r="Q1782" t="s">
        <v>69</v>
      </c>
      <c r="R1782">
        <v>527</v>
      </c>
      <c r="S1782" t="s">
        <v>318</v>
      </c>
      <c r="T1782">
        <v>3</v>
      </c>
      <c r="U1782" t="s">
        <v>71</v>
      </c>
      <c r="V1782" t="s">
        <v>72</v>
      </c>
      <c r="W1782">
        <v>20111</v>
      </c>
      <c r="X1782">
        <v>20121</v>
      </c>
      <c r="Y1782">
        <v>0.55000000000000004</v>
      </c>
      <c r="Z1782">
        <v>8</v>
      </c>
      <c r="AA1782">
        <v>1</v>
      </c>
      <c r="AB1782">
        <v>2.0299999999999998</v>
      </c>
      <c r="AC1782" t="s">
        <v>73</v>
      </c>
      <c r="AD1782">
        <v>1</v>
      </c>
      <c r="AE1782">
        <v>24</v>
      </c>
      <c r="AF1782">
        <v>8</v>
      </c>
      <c r="AG1782">
        <v>203</v>
      </c>
      <c r="AH1782">
        <v>3</v>
      </c>
      <c r="AI1782">
        <v>2009</v>
      </c>
      <c r="AJ1782">
        <v>1</v>
      </c>
      <c r="AK1782">
        <v>0</v>
      </c>
      <c r="AL1782" t="s">
        <v>74</v>
      </c>
      <c r="AM1782">
        <v>50.165999999999997</v>
      </c>
      <c r="AN1782" t="s">
        <v>75</v>
      </c>
      <c r="AO1782">
        <v>66.718000000000004</v>
      </c>
      <c r="AP1782" t="s">
        <v>76</v>
      </c>
      <c r="AQ1782" t="s">
        <v>76</v>
      </c>
      <c r="AR1782">
        <v>59.859000000000002</v>
      </c>
      <c r="AS1782" t="str">
        <f t="shared" si="46"/>
        <v>20092</v>
      </c>
      <c r="AT1782">
        <v>2009</v>
      </c>
      <c r="AU1782">
        <v>2</v>
      </c>
      <c r="AV1782">
        <v>17</v>
      </c>
      <c r="AW1782" t="s">
        <v>979</v>
      </c>
      <c r="AX1782" t="s">
        <v>78</v>
      </c>
      <c r="AY1782" t="s">
        <v>980</v>
      </c>
      <c r="AZ1782" t="s">
        <v>980</v>
      </c>
      <c r="BA1782" t="s">
        <v>981</v>
      </c>
      <c r="BB1782" t="s">
        <v>988</v>
      </c>
      <c r="BC1782" t="s">
        <v>79</v>
      </c>
      <c r="BD1782" t="s">
        <v>80</v>
      </c>
      <c r="BE1782" t="s">
        <v>89</v>
      </c>
      <c r="BF1782" t="s">
        <v>111</v>
      </c>
      <c r="BG1782">
        <v>46.384999999999998</v>
      </c>
      <c r="BH1782">
        <v>54.03</v>
      </c>
      <c r="BI1782">
        <v>53.38</v>
      </c>
      <c r="BJ1782" s="4">
        <v>50.193333333333328</v>
      </c>
      <c r="BK1782">
        <v>54.9</v>
      </c>
      <c r="BL1782" s="5">
        <v>256.48653846153843</v>
      </c>
    </row>
    <row r="1783" spans="1:64" x14ac:dyDescent="0.25">
      <c r="A1783" s="3">
        <v>93040908283</v>
      </c>
      <c r="B1783" t="s">
        <v>2201</v>
      </c>
      <c r="C1783" t="s">
        <v>84</v>
      </c>
      <c r="D1783">
        <v>1993</v>
      </c>
      <c r="E1783">
        <v>4</v>
      </c>
      <c r="F1783">
        <v>9</v>
      </c>
      <c r="G1783">
        <v>17</v>
      </c>
      <c r="H1783" t="s">
        <v>97</v>
      </c>
      <c r="I1783" t="s">
        <v>867</v>
      </c>
      <c r="J1783" t="s">
        <v>97</v>
      </c>
      <c r="K1783">
        <v>38.3333333333333</v>
      </c>
      <c r="L1783">
        <v>3</v>
      </c>
      <c r="M1783">
        <v>2303</v>
      </c>
      <c r="N1783" t="s">
        <v>67</v>
      </c>
      <c r="O1783">
        <v>38.3333333333333</v>
      </c>
      <c r="P1783" t="s">
        <v>68</v>
      </c>
      <c r="Q1783" t="s">
        <v>69</v>
      </c>
      <c r="R1783">
        <v>506</v>
      </c>
      <c r="S1783" t="s">
        <v>102</v>
      </c>
      <c r="T1783">
        <v>3</v>
      </c>
      <c r="U1783" t="s">
        <v>88</v>
      </c>
      <c r="V1783" t="s">
        <v>72</v>
      </c>
      <c r="W1783">
        <v>20101</v>
      </c>
      <c r="X1783">
        <v>20101</v>
      </c>
      <c r="Y1783">
        <v>0</v>
      </c>
      <c r="Z1783">
        <v>18</v>
      </c>
      <c r="AA1783">
        <v>1</v>
      </c>
      <c r="AB1783">
        <v>0</v>
      </c>
      <c r="AC1783" t="s">
        <v>73</v>
      </c>
      <c r="AD1783">
        <v>0</v>
      </c>
      <c r="AE1783">
        <v>18</v>
      </c>
      <c r="AF1783">
        <v>0</v>
      </c>
      <c r="AG1783">
        <v>180</v>
      </c>
      <c r="AH1783">
        <v>1</v>
      </c>
      <c r="AI1783">
        <v>2009</v>
      </c>
      <c r="AJ1783">
        <v>0</v>
      </c>
      <c r="AK1783">
        <v>1</v>
      </c>
      <c r="AL1783" t="s">
        <v>74</v>
      </c>
      <c r="AM1783">
        <v>56.180999999999997</v>
      </c>
      <c r="AN1783" t="s">
        <v>75</v>
      </c>
      <c r="AO1783">
        <v>50.527999999999999</v>
      </c>
      <c r="AP1783" t="s">
        <v>76</v>
      </c>
      <c r="AQ1783" t="s">
        <v>76</v>
      </c>
      <c r="AR1783">
        <v>54.362000000000002</v>
      </c>
      <c r="AS1783" t="str">
        <f t="shared" si="46"/>
        <v>20092</v>
      </c>
      <c r="AT1783">
        <v>2009</v>
      </c>
      <c r="AU1783">
        <v>2</v>
      </c>
      <c r="AV1783">
        <v>16</v>
      </c>
      <c r="AW1783" t="s">
        <v>979</v>
      </c>
      <c r="AX1783" t="s">
        <v>78</v>
      </c>
      <c r="AY1783" t="s">
        <v>990</v>
      </c>
      <c r="AZ1783" t="s">
        <v>995</v>
      </c>
      <c r="BA1783" t="s">
        <v>991</v>
      </c>
      <c r="BB1783" t="s">
        <v>982</v>
      </c>
      <c r="BC1783" t="s">
        <v>79</v>
      </c>
      <c r="BD1783" t="s">
        <v>80</v>
      </c>
      <c r="BE1783" t="s">
        <v>136</v>
      </c>
      <c r="BF1783" t="s">
        <v>111</v>
      </c>
      <c r="BG1783">
        <v>40.71</v>
      </c>
      <c r="BH1783">
        <v>38.229999999999997</v>
      </c>
      <c r="BI1783">
        <v>32.32</v>
      </c>
      <c r="BJ1783" s="4">
        <v>38.286666666666669</v>
      </c>
      <c r="BK1783">
        <v>31.94</v>
      </c>
      <c r="BL1783" s="5">
        <v>184.8384615384615</v>
      </c>
    </row>
    <row r="1784" spans="1:64" x14ac:dyDescent="0.25">
      <c r="A1784" s="3">
        <v>1036781385</v>
      </c>
      <c r="B1784" t="s">
        <v>2202</v>
      </c>
      <c r="C1784" t="s">
        <v>84</v>
      </c>
      <c r="D1784">
        <v>1992</v>
      </c>
      <c r="E1784">
        <v>2</v>
      </c>
      <c r="F1784">
        <v>8</v>
      </c>
      <c r="G1784">
        <v>23</v>
      </c>
      <c r="H1784" t="s">
        <v>97</v>
      </c>
      <c r="I1784" t="s">
        <v>532</v>
      </c>
      <c r="J1784" t="s">
        <v>97</v>
      </c>
      <c r="K1784">
        <v>25.932504440497301</v>
      </c>
      <c r="L1784">
        <v>1</v>
      </c>
      <c r="M1784">
        <v>24638</v>
      </c>
      <c r="N1784" t="s">
        <v>67</v>
      </c>
      <c r="O1784">
        <v>25.932504440497301</v>
      </c>
      <c r="P1784" t="s">
        <v>68</v>
      </c>
      <c r="Q1784" t="s">
        <v>69</v>
      </c>
      <c r="R1784">
        <v>506</v>
      </c>
      <c r="S1784" t="s">
        <v>102</v>
      </c>
      <c r="T1784">
        <v>3</v>
      </c>
      <c r="U1784" t="s">
        <v>88</v>
      </c>
      <c r="V1784" t="s">
        <v>72</v>
      </c>
      <c r="W1784">
        <v>20151</v>
      </c>
      <c r="X1784">
        <v>20151</v>
      </c>
      <c r="Y1784">
        <v>2.11</v>
      </c>
      <c r="Z1784">
        <v>18</v>
      </c>
      <c r="AA1784">
        <v>1</v>
      </c>
      <c r="AB1784">
        <v>2.11</v>
      </c>
      <c r="AC1784" t="s">
        <v>73</v>
      </c>
      <c r="AD1784">
        <v>0</v>
      </c>
      <c r="AE1784">
        <v>18</v>
      </c>
      <c r="AF1784">
        <v>6</v>
      </c>
      <c r="AG1784">
        <v>180</v>
      </c>
      <c r="AH1784">
        <v>1</v>
      </c>
      <c r="AI1784">
        <v>2009</v>
      </c>
      <c r="AJ1784">
        <v>1</v>
      </c>
      <c r="AK1784">
        <v>0</v>
      </c>
      <c r="AL1784" t="s">
        <v>74</v>
      </c>
      <c r="AM1784">
        <v>40.253999999999998</v>
      </c>
      <c r="AN1784" t="s">
        <v>75</v>
      </c>
      <c r="AO1784">
        <v>67.905000000000001</v>
      </c>
      <c r="AP1784" t="s">
        <v>76</v>
      </c>
      <c r="AQ1784" t="s">
        <v>76</v>
      </c>
      <c r="AR1784">
        <v>53.113999999999997</v>
      </c>
      <c r="AS1784" t="str">
        <f t="shared" si="46"/>
        <v>20092</v>
      </c>
      <c r="AT1784">
        <v>2009</v>
      </c>
      <c r="AU1784">
        <v>2</v>
      </c>
      <c r="AV1784">
        <v>17</v>
      </c>
      <c r="AW1784" t="s">
        <v>979</v>
      </c>
      <c r="AX1784" t="s">
        <v>944</v>
      </c>
      <c r="AY1784" t="s">
        <v>980</v>
      </c>
      <c r="AZ1784" t="s">
        <v>1023</v>
      </c>
      <c r="BA1784" t="s">
        <v>1015</v>
      </c>
      <c r="BB1784" t="s">
        <v>992</v>
      </c>
      <c r="BC1784" t="s">
        <v>79</v>
      </c>
      <c r="BD1784" t="s">
        <v>80</v>
      </c>
      <c r="BE1784" t="s">
        <v>89</v>
      </c>
      <c r="BF1784" t="s">
        <v>82</v>
      </c>
      <c r="BG1784">
        <v>52.805000000000007</v>
      </c>
      <c r="BH1784">
        <v>67.010000000000005</v>
      </c>
      <c r="BI1784">
        <v>65.599999999999994</v>
      </c>
      <c r="BJ1784" s="4">
        <v>54.79666666666666</v>
      </c>
      <c r="BK1784">
        <v>54.9</v>
      </c>
      <c r="BL1784" s="5">
        <v>298.28269230769229</v>
      </c>
    </row>
    <row r="1785" spans="1:64" x14ac:dyDescent="0.25">
      <c r="A1785" s="3">
        <v>1152197638</v>
      </c>
      <c r="B1785" t="s">
        <v>2203</v>
      </c>
      <c r="C1785" t="s">
        <v>84</v>
      </c>
      <c r="D1785">
        <v>1992</v>
      </c>
      <c r="E1785">
        <v>9</v>
      </c>
      <c r="F1785">
        <v>20</v>
      </c>
      <c r="G1785">
        <v>19</v>
      </c>
      <c r="H1785" t="s">
        <v>97</v>
      </c>
      <c r="I1785" t="s">
        <v>69</v>
      </c>
      <c r="J1785" t="s">
        <v>97</v>
      </c>
      <c r="K1785">
        <v>22.550953320184099</v>
      </c>
      <c r="L1785">
        <v>4</v>
      </c>
      <c r="M1785">
        <v>1115</v>
      </c>
      <c r="N1785" t="s">
        <v>93</v>
      </c>
      <c r="O1785">
        <v>22.550953320184</v>
      </c>
      <c r="P1785" t="s">
        <v>68</v>
      </c>
      <c r="Q1785" t="s">
        <v>69</v>
      </c>
      <c r="R1785">
        <v>527</v>
      </c>
      <c r="S1785" t="s">
        <v>318</v>
      </c>
      <c r="T1785">
        <v>3</v>
      </c>
      <c r="U1785" t="s">
        <v>71</v>
      </c>
      <c r="V1785" t="s">
        <v>72</v>
      </c>
      <c r="W1785">
        <v>20111</v>
      </c>
      <c r="X1785">
        <v>20111</v>
      </c>
      <c r="Y1785">
        <v>1.45</v>
      </c>
      <c r="Z1785">
        <v>16</v>
      </c>
      <c r="AA1785">
        <v>1</v>
      </c>
      <c r="AB1785">
        <v>1.45</v>
      </c>
      <c r="AC1785" t="s">
        <v>73</v>
      </c>
      <c r="AD1785">
        <v>0</v>
      </c>
      <c r="AE1785">
        <v>16</v>
      </c>
      <c r="AF1785">
        <v>0</v>
      </c>
      <c r="AG1785">
        <v>203</v>
      </c>
      <c r="AH1785">
        <v>1</v>
      </c>
      <c r="AI1785">
        <v>2009</v>
      </c>
      <c r="AJ1785">
        <v>1</v>
      </c>
      <c r="AK1785">
        <v>0</v>
      </c>
      <c r="AL1785" t="s">
        <v>74</v>
      </c>
      <c r="AM1785">
        <v>64.756</v>
      </c>
      <c r="AN1785" t="s">
        <v>75</v>
      </c>
      <c r="AO1785">
        <v>64.460999999999999</v>
      </c>
      <c r="AP1785" t="s">
        <v>76</v>
      </c>
      <c r="AQ1785" t="s">
        <v>76</v>
      </c>
      <c r="AR1785">
        <v>67.27</v>
      </c>
      <c r="AS1785" t="str">
        <f t="shared" si="46"/>
        <v>20092</v>
      </c>
      <c r="AT1785">
        <v>2009</v>
      </c>
      <c r="AU1785">
        <v>2</v>
      </c>
      <c r="AV1785">
        <v>16</v>
      </c>
      <c r="AW1785" t="s">
        <v>979</v>
      </c>
      <c r="AX1785" t="s">
        <v>1006</v>
      </c>
      <c r="AY1785" t="s">
        <v>1014</v>
      </c>
      <c r="AZ1785" t="s">
        <v>997</v>
      </c>
      <c r="BA1785" t="s">
        <v>987</v>
      </c>
      <c r="BB1785" t="s">
        <v>992</v>
      </c>
      <c r="BC1785" t="s">
        <v>79</v>
      </c>
      <c r="BD1785" t="s">
        <v>262</v>
      </c>
      <c r="BE1785" t="s">
        <v>89</v>
      </c>
      <c r="BF1785" t="s">
        <v>82</v>
      </c>
      <c r="BG1785">
        <v>47.56</v>
      </c>
      <c r="BH1785">
        <v>46.62</v>
      </c>
      <c r="BI1785">
        <v>68.09</v>
      </c>
      <c r="BJ1785" s="4">
        <v>54.31</v>
      </c>
      <c r="BK1785">
        <v>67.510000000000005</v>
      </c>
      <c r="BL1785" s="5">
        <v>275.86538461538458</v>
      </c>
    </row>
    <row r="1786" spans="1:64" x14ac:dyDescent="0.25">
      <c r="A1786" s="3">
        <v>92111809609</v>
      </c>
      <c r="B1786" t="s">
        <v>2204</v>
      </c>
      <c r="C1786" t="s">
        <v>84</v>
      </c>
      <c r="D1786">
        <v>1992</v>
      </c>
      <c r="E1786">
        <v>11</v>
      </c>
      <c r="F1786">
        <v>18</v>
      </c>
      <c r="G1786">
        <v>18</v>
      </c>
      <c r="H1786" t="s">
        <v>97</v>
      </c>
      <c r="I1786" t="s">
        <v>69</v>
      </c>
      <c r="J1786" t="s">
        <v>97</v>
      </c>
      <c r="K1786">
        <v>25.932504440497301</v>
      </c>
      <c r="L1786">
        <v>3</v>
      </c>
      <c r="M1786">
        <v>108217</v>
      </c>
      <c r="N1786" t="s">
        <v>67</v>
      </c>
      <c r="O1786">
        <v>25.932504440497301</v>
      </c>
      <c r="P1786" t="s">
        <v>68</v>
      </c>
      <c r="Q1786" t="s">
        <v>69</v>
      </c>
      <c r="R1786">
        <v>506</v>
      </c>
      <c r="S1786" t="s">
        <v>102</v>
      </c>
      <c r="T1786">
        <v>3</v>
      </c>
      <c r="U1786" t="s">
        <v>88</v>
      </c>
      <c r="V1786" t="s">
        <v>72</v>
      </c>
      <c r="W1786">
        <v>20102</v>
      </c>
      <c r="X1786">
        <v>20102</v>
      </c>
      <c r="Y1786">
        <v>1.02</v>
      </c>
      <c r="Z1786">
        <v>10</v>
      </c>
      <c r="AA1786">
        <v>1</v>
      </c>
      <c r="AB1786">
        <v>1.02</v>
      </c>
      <c r="AC1786" t="s">
        <v>73</v>
      </c>
      <c r="AD1786">
        <v>0</v>
      </c>
      <c r="AE1786">
        <v>10</v>
      </c>
      <c r="AF1786">
        <v>2</v>
      </c>
      <c r="AG1786">
        <v>180</v>
      </c>
      <c r="AH1786">
        <v>1</v>
      </c>
      <c r="AI1786">
        <v>2009</v>
      </c>
      <c r="AJ1786">
        <v>0</v>
      </c>
      <c r="AK1786">
        <v>1</v>
      </c>
      <c r="AL1786" t="s">
        <v>74</v>
      </c>
      <c r="AM1786">
        <v>56.002000000000002</v>
      </c>
      <c r="AN1786" t="s">
        <v>75</v>
      </c>
      <c r="AO1786">
        <v>53.170999999999999</v>
      </c>
      <c r="AP1786" t="s">
        <v>76</v>
      </c>
      <c r="AQ1786" t="s">
        <v>76</v>
      </c>
      <c r="AR1786">
        <v>55.499000000000002</v>
      </c>
      <c r="AS1786" t="str">
        <f t="shared" si="46"/>
        <v>20092</v>
      </c>
      <c r="AT1786">
        <v>2009</v>
      </c>
      <c r="AU1786">
        <v>2</v>
      </c>
      <c r="AV1786">
        <v>16</v>
      </c>
      <c r="AW1786" t="s">
        <v>979</v>
      </c>
      <c r="AX1786" t="s">
        <v>78</v>
      </c>
      <c r="AY1786" t="s">
        <v>995</v>
      </c>
      <c r="AZ1786" t="s">
        <v>995</v>
      </c>
      <c r="BA1786" t="s">
        <v>1015</v>
      </c>
      <c r="BB1786" t="s">
        <v>982</v>
      </c>
      <c r="BC1786" t="s">
        <v>79</v>
      </c>
      <c r="BD1786" t="s">
        <v>80</v>
      </c>
      <c r="BE1786" t="s">
        <v>136</v>
      </c>
      <c r="BF1786" t="s">
        <v>82</v>
      </c>
      <c r="BG1786">
        <v>49.655000000000001</v>
      </c>
      <c r="BH1786">
        <v>44</v>
      </c>
      <c r="BI1786">
        <v>53.33</v>
      </c>
      <c r="BJ1786" s="4">
        <v>46.893333333333338</v>
      </c>
      <c r="BK1786">
        <v>72.319999999999993</v>
      </c>
      <c r="BL1786" s="5">
        <v>251.52115384615382</v>
      </c>
    </row>
    <row r="1787" spans="1:64" x14ac:dyDescent="0.25">
      <c r="A1787" s="3">
        <v>1039597085</v>
      </c>
      <c r="B1787" t="s">
        <v>2205</v>
      </c>
      <c r="C1787" t="s">
        <v>84</v>
      </c>
      <c r="D1787">
        <v>1992</v>
      </c>
      <c r="E1787">
        <v>7</v>
      </c>
      <c r="F1787">
        <v>16</v>
      </c>
      <c r="G1787">
        <v>19</v>
      </c>
      <c r="H1787" t="s">
        <v>97</v>
      </c>
      <c r="I1787" t="s">
        <v>855</v>
      </c>
      <c r="J1787" t="s">
        <v>97</v>
      </c>
      <c r="K1787">
        <v>22.550953320184099</v>
      </c>
      <c r="L1787">
        <v>2</v>
      </c>
      <c r="M1787">
        <v>42010</v>
      </c>
      <c r="N1787" t="s">
        <v>67</v>
      </c>
      <c r="O1787">
        <v>54.750922509224999</v>
      </c>
      <c r="P1787" t="s">
        <v>68</v>
      </c>
      <c r="Q1787" t="s">
        <v>69</v>
      </c>
      <c r="R1787">
        <v>527</v>
      </c>
      <c r="S1787" t="s">
        <v>318</v>
      </c>
      <c r="T1787">
        <v>3</v>
      </c>
      <c r="U1787" t="s">
        <v>71</v>
      </c>
      <c r="V1787" t="s">
        <v>72</v>
      </c>
      <c r="W1787">
        <v>20111</v>
      </c>
      <c r="X1787">
        <v>20111</v>
      </c>
      <c r="Y1787">
        <v>1.53</v>
      </c>
      <c r="Z1787">
        <v>12</v>
      </c>
      <c r="AA1787">
        <v>1</v>
      </c>
      <c r="AB1787">
        <v>1.53</v>
      </c>
      <c r="AC1787" t="s">
        <v>73</v>
      </c>
      <c r="AD1787">
        <v>0</v>
      </c>
      <c r="AE1787">
        <v>12</v>
      </c>
      <c r="AF1787">
        <v>0</v>
      </c>
      <c r="AG1787">
        <v>203</v>
      </c>
      <c r="AH1787">
        <v>1</v>
      </c>
      <c r="AI1787">
        <v>2009</v>
      </c>
      <c r="AJ1787">
        <v>1</v>
      </c>
      <c r="AK1787">
        <v>0</v>
      </c>
      <c r="AL1787" t="s">
        <v>74</v>
      </c>
      <c r="AM1787">
        <v>64.756</v>
      </c>
      <c r="AN1787" t="s">
        <v>75</v>
      </c>
      <c r="AO1787">
        <v>53.170999999999999</v>
      </c>
      <c r="AP1787" t="s">
        <v>76</v>
      </c>
      <c r="AQ1787" t="s">
        <v>76</v>
      </c>
      <c r="AR1787">
        <v>60.73</v>
      </c>
      <c r="AS1787" t="str">
        <f t="shared" si="46"/>
        <v>20092</v>
      </c>
      <c r="AT1787">
        <v>2009</v>
      </c>
      <c r="AU1787">
        <v>2</v>
      </c>
      <c r="AV1787">
        <v>17</v>
      </c>
      <c r="AW1787" t="s">
        <v>979</v>
      </c>
      <c r="AX1787" t="s">
        <v>78</v>
      </c>
      <c r="AY1787" t="s">
        <v>1017</v>
      </c>
      <c r="AZ1787" t="s">
        <v>990</v>
      </c>
      <c r="BA1787" t="s">
        <v>987</v>
      </c>
      <c r="BB1787" t="s">
        <v>982</v>
      </c>
      <c r="BC1787" t="s">
        <v>100</v>
      </c>
      <c r="BD1787" t="s">
        <v>80</v>
      </c>
      <c r="BE1787" t="s">
        <v>136</v>
      </c>
      <c r="BF1787" t="s">
        <v>111</v>
      </c>
      <c r="BG1787">
        <v>45.26</v>
      </c>
      <c r="BH1787">
        <v>49</v>
      </c>
      <c r="BI1787">
        <v>37.409999999999997</v>
      </c>
      <c r="BJ1787" s="4">
        <v>48.213333333333338</v>
      </c>
      <c r="BK1787">
        <v>61.22</v>
      </c>
      <c r="BL1787" s="5">
        <v>231.10384615384615</v>
      </c>
    </row>
    <row r="1788" spans="1:64" x14ac:dyDescent="0.25">
      <c r="A1788" s="3">
        <v>1036398137</v>
      </c>
      <c r="B1788" t="s">
        <v>2206</v>
      </c>
      <c r="C1788" t="s">
        <v>84</v>
      </c>
      <c r="D1788">
        <v>1993</v>
      </c>
      <c r="E1788">
        <v>2</v>
      </c>
      <c r="F1788">
        <v>19</v>
      </c>
      <c r="G1788">
        <v>21</v>
      </c>
      <c r="H1788" t="s">
        <v>97</v>
      </c>
      <c r="I1788" t="s">
        <v>692</v>
      </c>
      <c r="J1788" t="s">
        <v>97</v>
      </c>
      <c r="K1788">
        <v>22.083771205524702</v>
      </c>
      <c r="L1788">
        <v>2</v>
      </c>
      <c r="M1788">
        <v>30437</v>
      </c>
      <c r="N1788" t="s">
        <v>67</v>
      </c>
      <c r="O1788">
        <v>22.083771205524599</v>
      </c>
      <c r="P1788" t="s">
        <v>68</v>
      </c>
      <c r="Q1788" t="s">
        <v>69</v>
      </c>
      <c r="R1788">
        <v>506</v>
      </c>
      <c r="S1788" t="s">
        <v>102</v>
      </c>
      <c r="T1788">
        <v>3</v>
      </c>
      <c r="U1788" t="s">
        <v>88</v>
      </c>
      <c r="V1788" t="s">
        <v>72</v>
      </c>
      <c r="W1788">
        <v>20142</v>
      </c>
      <c r="X1788">
        <v>20142</v>
      </c>
      <c r="Y1788">
        <v>0</v>
      </c>
      <c r="Z1788">
        <v>8</v>
      </c>
      <c r="AA1788">
        <v>1</v>
      </c>
      <c r="AB1788">
        <v>0</v>
      </c>
      <c r="AC1788" t="s">
        <v>73</v>
      </c>
      <c r="AD1788">
        <v>0</v>
      </c>
      <c r="AE1788">
        <v>8</v>
      </c>
      <c r="AF1788">
        <v>0</v>
      </c>
      <c r="AG1788">
        <v>180</v>
      </c>
      <c r="AH1788">
        <v>1</v>
      </c>
      <c r="AI1788">
        <v>2009</v>
      </c>
      <c r="AJ1788">
        <v>1</v>
      </c>
      <c r="AK1788">
        <v>0</v>
      </c>
      <c r="AL1788" t="s">
        <v>74</v>
      </c>
      <c r="AM1788">
        <v>53.292000000000002</v>
      </c>
      <c r="AN1788" t="s">
        <v>75</v>
      </c>
      <c r="AO1788">
        <v>59.805</v>
      </c>
      <c r="AP1788" t="s">
        <v>76</v>
      </c>
      <c r="AQ1788" t="s">
        <v>76</v>
      </c>
      <c r="AR1788">
        <v>58.204000000000001</v>
      </c>
      <c r="AS1788" t="str">
        <f t="shared" si="46"/>
        <v>20092</v>
      </c>
      <c r="AT1788">
        <v>2009</v>
      </c>
      <c r="AU1788">
        <v>2</v>
      </c>
      <c r="AV1788">
        <v>16</v>
      </c>
      <c r="AW1788" t="s">
        <v>979</v>
      </c>
      <c r="AX1788" t="s">
        <v>78</v>
      </c>
      <c r="AY1788" t="s">
        <v>980</v>
      </c>
      <c r="AZ1788" t="s">
        <v>1017</v>
      </c>
      <c r="BA1788" t="s">
        <v>987</v>
      </c>
      <c r="BB1788" t="s">
        <v>982</v>
      </c>
      <c r="BC1788" t="s">
        <v>79</v>
      </c>
      <c r="BD1788" t="s">
        <v>80</v>
      </c>
      <c r="BE1788" t="s">
        <v>89</v>
      </c>
      <c r="BF1788" t="s">
        <v>90</v>
      </c>
      <c r="BG1788">
        <v>46.21</v>
      </c>
      <c r="BH1788">
        <v>53.95</v>
      </c>
      <c r="BI1788">
        <v>37.409999999999997</v>
      </c>
      <c r="BJ1788" s="4">
        <v>46.043333333333329</v>
      </c>
      <c r="BK1788">
        <v>37.51</v>
      </c>
      <c r="BL1788" s="5">
        <v>226.28846153846155</v>
      </c>
    </row>
    <row r="1789" spans="1:64" x14ac:dyDescent="0.25">
      <c r="A1789" s="3">
        <v>1035427823</v>
      </c>
      <c r="B1789" t="s">
        <v>2207</v>
      </c>
      <c r="C1789" t="s">
        <v>64</v>
      </c>
      <c r="D1789">
        <v>1992</v>
      </c>
      <c r="E1789">
        <v>6</v>
      </c>
      <c r="F1789">
        <v>29</v>
      </c>
      <c r="G1789">
        <v>18</v>
      </c>
      <c r="H1789" t="s">
        <v>97</v>
      </c>
      <c r="I1789" t="s">
        <v>69</v>
      </c>
      <c r="J1789" t="s">
        <v>97</v>
      </c>
      <c r="K1789">
        <v>22.550953320184099</v>
      </c>
      <c r="L1789">
        <v>4</v>
      </c>
      <c r="M1789">
        <v>448</v>
      </c>
      <c r="N1789" t="s">
        <v>93</v>
      </c>
      <c r="O1789">
        <v>22.550953320184</v>
      </c>
      <c r="P1789" t="s">
        <v>68</v>
      </c>
      <c r="Q1789" t="s">
        <v>69</v>
      </c>
      <c r="R1789">
        <v>507</v>
      </c>
      <c r="S1789" t="s">
        <v>165</v>
      </c>
      <c r="T1789">
        <v>4</v>
      </c>
      <c r="U1789" t="s">
        <v>71</v>
      </c>
      <c r="V1789" t="s">
        <v>72</v>
      </c>
      <c r="W1789">
        <v>20101</v>
      </c>
      <c r="X1789">
        <v>20111</v>
      </c>
      <c r="Y1789">
        <v>2.88</v>
      </c>
      <c r="Z1789">
        <f>ROUNDDOWN(AE1789/AH1789,0)</f>
        <v>10</v>
      </c>
      <c r="AA1789">
        <v>1</v>
      </c>
      <c r="AB1789">
        <v>2.92</v>
      </c>
      <c r="AC1789" t="s">
        <v>166</v>
      </c>
      <c r="AD1789">
        <v>1</v>
      </c>
      <c r="AE1789">
        <v>32</v>
      </c>
      <c r="AF1789">
        <v>16</v>
      </c>
      <c r="AG1789">
        <v>198</v>
      </c>
      <c r="AH1789">
        <v>3</v>
      </c>
      <c r="AI1789">
        <v>2009</v>
      </c>
      <c r="AJ1789">
        <v>1</v>
      </c>
      <c r="AK1789">
        <v>0</v>
      </c>
      <c r="AL1789" t="s">
        <v>74</v>
      </c>
      <c r="AM1789">
        <v>65.209999999999994</v>
      </c>
      <c r="AN1789" t="s">
        <v>75</v>
      </c>
      <c r="AO1789">
        <v>63.962000000000003</v>
      </c>
      <c r="AP1789" t="s">
        <v>76</v>
      </c>
      <c r="AQ1789" t="s">
        <v>76</v>
      </c>
      <c r="AR1789">
        <v>67.802000000000007</v>
      </c>
      <c r="AS1789" t="str">
        <f t="shared" si="46"/>
        <v>20092</v>
      </c>
      <c r="AT1789">
        <v>2009</v>
      </c>
      <c r="AU1789">
        <v>2</v>
      </c>
      <c r="AV1789">
        <v>17</v>
      </c>
      <c r="AW1789" t="s">
        <v>979</v>
      </c>
      <c r="AX1789" t="s">
        <v>999</v>
      </c>
      <c r="AY1789" t="s">
        <v>995</v>
      </c>
      <c r="AZ1789" t="s">
        <v>990</v>
      </c>
      <c r="BA1789" t="s">
        <v>987</v>
      </c>
      <c r="BB1789" t="s">
        <v>1001</v>
      </c>
      <c r="BC1789" t="s">
        <v>79</v>
      </c>
      <c r="BD1789" t="s">
        <v>80</v>
      </c>
      <c r="BE1789" t="s">
        <v>136</v>
      </c>
      <c r="BF1789" t="s">
        <v>82</v>
      </c>
      <c r="BG1789">
        <v>57.55</v>
      </c>
      <c r="BH1789">
        <v>56.46</v>
      </c>
      <c r="BI1789">
        <v>53.38</v>
      </c>
      <c r="BJ1789" s="4">
        <v>53.21</v>
      </c>
      <c r="BK1789">
        <v>77.14</v>
      </c>
      <c r="BL1789" s="5">
        <v>284.2076923076923</v>
      </c>
    </row>
    <row r="1790" spans="1:64" x14ac:dyDescent="0.25">
      <c r="A1790" s="3">
        <v>1152444812</v>
      </c>
      <c r="B1790" t="s">
        <v>2208</v>
      </c>
      <c r="C1790" t="s">
        <v>84</v>
      </c>
      <c r="D1790">
        <v>1993</v>
      </c>
      <c r="E1790">
        <v>2</v>
      </c>
      <c r="F1790">
        <v>20</v>
      </c>
      <c r="G1790">
        <v>18</v>
      </c>
      <c r="H1790" t="s">
        <v>97</v>
      </c>
      <c r="I1790" t="s">
        <v>163</v>
      </c>
      <c r="J1790" t="s">
        <v>97</v>
      </c>
      <c r="K1790">
        <v>22.550953320184099</v>
      </c>
      <c r="L1790">
        <v>3</v>
      </c>
      <c r="M1790">
        <v>70953</v>
      </c>
      <c r="N1790" t="s">
        <v>67</v>
      </c>
      <c r="O1790">
        <v>22.550953320184</v>
      </c>
      <c r="P1790" t="s">
        <v>68</v>
      </c>
      <c r="Q1790" t="s">
        <v>69</v>
      </c>
      <c r="R1790">
        <v>514</v>
      </c>
      <c r="S1790" t="s">
        <v>87</v>
      </c>
      <c r="T1790">
        <v>3</v>
      </c>
      <c r="U1790" t="s">
        <v>88</v>
      </c>
      <c r="V1790" t="s">
        <v>72</v>
      </c>
      <c r="W1790">
        <v>20111</v>
      </c>
      <c r="X1790">
        <v>20111</v>
      </c>
      <c r="Y1790">
        <v>0.72</v>
      </c>
      <c r="Z1790">
        <v>10</v>
      </c>
      <c r="AA1790">
        <v>1</v>
      </c>
      <c r="AB1790">
        <v>0.72</v>
      </c>
      <c r="AC1790" t="s">
        <v>73</v>
      </c>
      <c r="AD1790">
        <v>0</v>
      </c>
      <c r="AE1790">
        <v>10</v>
      </c>
      <c r="AF1790">
        <v>0</v>
      </c>
      <c r="AG1790">
        <v>145</v>
      </c>
      <c r="AH1790">
        <v>1</v>
      </c>
      <c r="AI1790">
        <v>2009</v>
      </c>
      <c r="AJ1790">
        <v>1</v>
      </c>
      <c r="AK1790">
        <v>0</v>
      </c>
      <c r="AL1790" t="s">
        <v>74</v>
      </c>
      <c r="AM1790">
        <v>59.136000000000003</v>
      </c>
      <c r="AN1790" t="s">
        <v>75</v>
      </c>
      <c r="AO1790">
        <v>56.186</v>
      </c>
      <c r="AP1790" t="s">
        <v>76</v>
      </c>
      <c r="AQ1790" t="s">
        <v>76</v>
      </c>
      <c r="AR1790">
        <v>59.554000000000002</v>
      </c>
      <c r="AS1790" t="str">
        <f t="shared" si="46"/>
        <v>20092</v>
      </c>
      <c r="AT1790">
        <v>2009</v>
      </c>
      <c r="AU1790">
        <v>2</v>
      </c>
      <c r="AV1790">
        <v>16</v>
      </c>
      <c r="AW1790" t="s">
        <v>979</v>
      </c>
      <c r="AX1790" t="s">
        <v>78</v>
      </c>
      <c r="AY1790" t="s">
        <v>995</v>
      </c>
      <c r="AZ1790" t="s">
        <v>995</v>
      </c>
      <c r="BA1790" t="s">
        <v>987</v>
      </c>
      <c r="BB1790" t="s">
        <v>1001</v>
      </c>
      <c r="BC1790" t="s">
        <v>79</v>
      </c>
      <c r="BD1790" t="s">
        <v>80</v>
      </c>
      <c r="BE1790" t="s">
        <v>89</v>
      </c>
      <c r="BF1790" t="s">
        <v>90</v>
      </c>
      <c r="BG1790">
        <v>49.664999999999999</v>
      </c>
      <c r="BH1790">
        <v>49</v>
      </c>
      <c r="BI1790">
        <v>57.14</v>
      </c>
      <c r="BJ1790" s="4">
        <v>48.913333333333334</v>
      </c>
      <c r="BK1790">
        <v>47.17</v>
      </c>
      <c r="BL1790" s="5">
        <v>254.3557692307692</v>
      </c>
    </row>
    <row r="1791" spans="1:64" x14ac:dyDescent="0.25">
      <c r="A1791" s="3">
        <v>71697238</v>
      </c>
      <c r="B1791" t="s">
        <v>2209</v>
      </c>
      <c r="C1791" t="s">
        <v>84</v>
      </c>
      <c r="D1791">
        <v>1968</v>
      </c>
      <c r="E1791">
        <v>10</v>
      </c>
      <c r="F1791">
        <v>31</v>
      </c>
      <c r="G1791">
        <v>42</v>
      </c>
      <c r="H1791" t="s">
        <v>168</v>
      </c>
      <c r="I1791" t="s">
        <v>169</v>
      </c>
      <c r="J1791" t="s">
        <v>97</v>
      </c>
      <c r="K1791">
        <v>37.4078385719829</v>
      </c>
      <c r="L1791">
        <v>2</v>
      </c>
      <c r="M1791">
        <v>1966</v>
      </c>
      <c r="N1791" t="s">
        <v>67</v>
      </c>
      <c r="O1791">
        <v>37.4078385719829</v>
      </c>
      <c r="P1791" t="s">
        <v>68</v>
      </c>
      <c r="Q1791" t="s">
        <v>69</v>
      </c>
      <c r="R1791">
        <v>536</v>
      </c>
      <c r="S1791" t="s">
        <v>94</v>
      </c>
      <c r="T1791">
        <v>4</v>
      </c>
      <c r="U1791" t="s">
        <v>88</v>
      </c>
      <c r="V1791" t="s">
        <v>72</v>
      </c>
      <c r="W1791">
        <v>20102</v>
      </c>
      <c r="X1791">
        <v>20121</v>
      </c>
      <c r="Y1791">
        <v>0.3</v>
      </c>
      <c r="Z1791">
        <v>8</v>
      </c>
      <c r="AA1791">
        <v>2</v>
      </c>
      <c r="AB1791">
        <v>2.8</v>
      </c>
      <c r="AC1791" t="s">
        <v>73</v>
      </c>
      <c r="AD1791">
        <v>0</v>
      </c>
      <c r="AE1791">
        <v>44</v>
      </c>
      <c r="AF1791">
        <v>32</v>
      </c>
      <c r="AG1791">
        <v>200</v>
      </c>
      <c r="AH1791">
        <v>4</v>
      </c>
      <c r="AI1791">
        <v>2009</v>
      </c>
      <c r="AJ1791">
        <v>1</v>
      </c>
      <c r="AK1791">
        <v>0</v>
      </c>
      <c r="AL1791" t="s">
        <v>74</v>
      </c>
      <c r="AM1791">
        <v>70.591999999999999</v>
      </c>
      <c r="AN1791" t="s">
        <v>75</v>
      </c>
      <c r="AO1791">
        <v>68.224000000000004</v>
      </c>
      <c r="AP1791" t="s">
        <v>76</v>
      </c>
      <c r="AQ1791" t="s">
        <v>76</v>
      </c>
      <c r="AR1791">
        <v>72.936999999999998</v>
      </c>
      <c r="AS1791" t="str">
        <f t="shared" si="46"/>
        <v>20092</v>
      </c>
      <c r="AT1791">
        <v>2009</v>
      </c>
      <c r="AU1791">
        <v>2</v>
      </c>
      <c r="AV1791">
        <v>40</v>
      </c>
      <c r="AW1791" t="s">
        <v>979</v>
      </c>
      <c r="AX1791" t="s">
        <v>78</v>
      </c>
      <c r="AY1791" t="s">
        <v>1017</v>
      </c>
      <c r="AZ1791" t="s">
        <v>995</v>
      </c>
      <c r="BA1791" t="s">
        <v>981</v>
      </c>
      <c r="BB1791" t="s">
        <v>988</v>
      </c>
      <c r="BC1791" t="s">
        <v>79</v>
      </c>
      <c r="BD1791" t="s">
        <v>80</v>
      </c>
      <c r="BE1791" t="s">
        <v>136</v>
      </c>
      <c r="BF1791" t="s">
        <v>82</v>
      </c>
      <c r="BG1791">
        <v>52.870000000000005</v>
      </c>
      <c r="BH1791">
        <v>64.239999999999995</v>
      </c>
      <c r="BI1791">
        <v>65.599999999999994</v>
      </c>
      <c r="BJ1791" s="4">
        <v>58.616666666666667</v>
      </c>
      <c r="BK1791">
        <v>62.69</v>
      </c>
      <c r="BL1791" s="5">
        <v>302.56538461538463</v>
      </c>
    </row>
    <row r="1792" spans="1:64" x14ac:dyDescent="0.25">
      <c r="A1792" s="3">
        <v>1152689847</v>
      </c>
      <c r="B1792" t="s">
        <v>2210</v>
      </c>
      <c r="C1792" t="s">
        <v>84</v>
      </c>
      <c r="D1792">
        <v>1993</v>
      </c>
      <c r="E1792">
        <v>2</v>
      </c>
      <c r="F1792">
        <v>15</v>
      </c>
      <c r="G1792">
        <v>21</v>
      </c>
      <c r="H1792" t="s">
        <v>97</v>
      </c>
      <c r="I1792" t="s">
        <v>69</v>
      </c>
      <c r="J1792" t="s">
        <v>97</v>
      </c>
      <c r="K1792">
        <v>16.2464985994398</v>
      </c>
      <c r="L1792">
        <v>3</v>
      </c>
      <c r="M1792">
        <v>53504</v>
      </c>
      <c r="N1792" t="s">
        <v>93</v>
      </c>
      <c r="O1792">
        <v>16.2464985994397</v>
      </c>
      <c r="P1792" t="s">
        <v>68</v>
      </c>
      <c r="Q1792" t="s">
        <v>69</v>
      </c>
      <c r="R1792">
        <v>501</v>
      </c>
      <c r="S1792" t="s">
        <v>109</v>
      </c>
      <c r="T1792">
        <v>5</v>
      </c>
      <c r="U1792" t="s">
        <v>71</v>
      </c>
      <c r="V1792" t="s">
        <v>72</v>
      </c>
      <c r="W1792">
        <v>20142</v>
      </c>
      <c r="X1792">
        <v>20151</v>
      </c>
      <c r="Y1792">
        <v>3.5</v>
      </c>
      <c r="Z1792">
        <v>4</v>
      </c>
      <c r="AA1792">
        <v>3</v>
      </c>
      <c r="AB1792">
        <v>3.69</v>
      </c>
      <c r="AC1792" t="s">
        <v>105</v>
      </c>
      <c r="AD1792">
        <v>0</v>
      </c>
      <c r="AE1792">
        <v>17</v>
      </c>
      <c r="AF1792">
        <v>61</v>
      </c>
      <c r="AG1792">
        <v>206</v>
      </c>
      <c r="AH1792">
        <v>2</v>
      </c>
      <c r="AI1792">
        <v>2009</v>
      </c>
      <c r="AJ1792">
        <v>1</v>
      </c>
      <c r="AK1792">
        <v>0</v>
      </c>
      <c r="AL1792" t="s">
        <v>74</v>
      </c>
      <c r="AM1792">
        <v>59.84</v>
      </c>
      <c r="AN1792" t="s">
        <v>75</v>
      </c>
      <c r="AO1792">
        <v>71.941000000000003</v>
      </c>
      <c r="AP1792" t="s">
        <v>76</v>
      </c>
      <c r="AQ1792" t="s">
        <v>76</v>
      </c>
      <c r="AR1792">
        <v>69.545000000000002</v>
      </c>
      <c r="AS1792" t="str">
        <f t="shared" si="46"/>
        <v>20092</v>
      </c>
      <c r="AT1792">
        <v>2009</v>
      </c>
      <c r="AU1792">
        <v>2</v>
      </c>
      <c r="AV1792">
        <v>16</v>
      </c>
      <c r="AW1792" t="s">
        <v>979</v>
      </c>
      <c r="AX1792" t="s">
        <v>1006</v>
      </c>
      <c r="AY1792" t="s">
        <v>1023</v>
      </c>
      <c r="AZ1792" t="s">
        <v>997</v>
      </c>
      <c r="BA1792" t="s">
        <v>987</v>
      </c>
      <c r="BB1792" t="s">
        <v>1001</v>
      </c>
      <c r="BC1792" t="s">
        <v>79</v>
      </c>
      <c r="BD1792" t="s">
        <v>80</v>
      </c>
      <c r="BE1792" t="s">
        <v>89</v>
      </c>
      <c r="BF1792" t="s">
        <v>82</v>
      </c>
      <c r="BG1792">
        <v>55.28</v>
      </c>
      <c r="BH1792">
        <v>46.62</v>
      </c>
      <c r="BI1792">
        <v>61.16</v>
      </c>
      <c r="BJ1792" s="4">
        <v>55.063333333333333</v>
      </c>
      <c r="BK1792">
        <v>88.94</v>
      </c>
      <c r="BL1792" s="5">
        <v>285.88846153846151</v>
      </c>
    </row>
    <row r="1793" spans="1:64" x14ac:dyDescent="0.25">
      <c r="A1793" s="3">
        <v>1037625620</v>
      </c>
      <c r="B1793" t="s">
        <v>2211</v>
      </c>
      <c r="C1793" t="s">
        <v>64</v>
      </c>
      <c r="D1793">
        <v>1993</v>
      </c>
      <c r="E1793">
        <v>3</v>
      </c>
      <c r="F1793">
        <v>31</v>
      </c>
      <c r="G1793">
        <v>17</v>
      </c>
      <c r="H1793" t="s">
        <v>97</v>
      </c>
      <c r="I1793" t="s">
        <v>69</v>
      </c>
      <c r="J1793" t="s">
        <v>97</v>
      </c>
      <c r="K1793">
        <v>8.8578680203045703</v>
      </c>
      <c r="L1793">
        <v>2</v>
      </c>
      <c r="M1793">
        <v>35949</v>
      </c>
      <c r="N1793" t="s">
        <v>67</v>
      </c>
      <c r="O1793">
        <v>8.8578680203045597</v>
      </c>
      <c r="P1793" t="s">
        <v>68</v>
      </c>
      <c r="Q1793" t="s">
        <v>69</v>
      </c>
      <c r="R1793">
        <v>525</v>
      </c>
      <c r="S1793" t="s">
        <v>70</v>
      </c>
      <c r="T1793">
        <v>3</v>
      </c>
      <c r="U1793" t="s">
        <v>71</v>
      </c>
      <c r="V1793" t="s">
        <v>72</v>
      </c>
      <c r="W1793">
        <v>20101</v>
      </c>
      <c r="X1793">
        <v>20121</v>
      </c>
      <c r="Y1793">
        <v>1.95</v>
      </c>
      <c r="Z1793">
        <v>11</v>
      </c>
      <c r="AA1793">
        <v>2</v>
      </c>
      <c r="AB1793">
        <v>3.16</v>
      </c>
      <c r="AC1793" t="s">
        <v>105</v>
      </c>
      <c r="AD1793">
        <v>0</v>
      </c>
      <c r="AE1793">
        <v>37</v>
      </c>
      <c r="AF1793">
        <v>22</v>
      </c>
      <c r="AG1793">
        <v>184</v>
      </c>
      <c r="AH1793">
        <v>4</v>
      </c>
      <c r="AI1793">
        <v>2009</v>
      </c>
      <c r="AJ1793">
        <v>0</v>
      </c>
      <c r="AK1793">
        <v>1</v>
      </c>
      <c r="AL1793" t="s">
        <v>74</v>
      </c>
      <c r="AM1793">
        <v>52.709000000000003</v>
      </c>
      <c r="AN1793" t="s">
        <v>75</v>
      </c>
      <c r="AO1793">
        <v>54.478999999999999</v>
      </c>
      <c r="AP1793" t="s">
        <v>76</v>
      </c>
      <c r="AQ1793" t="s">
        <v>76</v>
      </c>
      <c r="AR1793">
        <v>54.362000000000002</v>
      </c>
      <c r="AS1793" t="str">
        <f t="shared" si="46"/>
        <v>20092</v>
      </c>
      <c r="AT1793">
        <v>2009</v>
      </c>
      <c r="AU1793">
        <v>2</v>
      </c>
      <c r="AV1793">
        <v>16</v>
      </c>
      <c r="AW1793" t="s">
        <v>979</v>
      </c>
      <c r="AX1793" t="s">
        <v>78</v>
      </c>
      <c r="AY1793" t="s">
        <v>1003</v>
      </c>
      <c r="AZ1793" t="s">
        <v>995</v>
      </c>
      <c r="BA1793" t="s">
        <v>1015</v>
      </c>
      <c r="BB1793" t="s">
        <v>992</v>
      </c>
      <c r="BC1793" t="s">
        <v>79</v>
      </c>
      <c r="BD1793" t="s">
        <v>80</v>
      </c>
      <c r="BE1793" t="s">
        <v>89</v>
      </c>
      <c r="BF1793" t="s">
        <v>82</v>
      </c>
      <c r="BG1793">
        <v>57.14</v>
      </c>
      <c r="BH1793">
        <v>67.13</v>
      </c>
      <c r="BI1793">
        <v>59.16</v>
      </c>
      <c r="BJ1793" s="4">
        <v>55.636666666666663</v>
      </c>
      <c r="BK1793">
        <v>47.17</v>
      </c>
      <c r="BL1793" s="5">
        <v>293.98846153846148</v>
      </c>
    </row>
    <row r="1794" spans="1:64" x14ac:dyDescent="0.25">
      <c r="A1794" s="3">
        <v>92092579249</v>
      </c>
      <c r="B1794" t="s">
        <v>2212</v>
      </c>
      <c r="C1794" t="s">
        <v>84</v>
      </c>
      <c r="D1794">
        <v>1992</v>
      </c>
      <c r="E1794">
        <v>9</v>
      </c>
      <c r="F1794">
        <v>25</v>
      </c>
      <c r="G1794">
        <v>18</v>
      </c>
      <c r="H1794" t="s">
        <v>97</v>
      </c>
      <c r="I1794" t="s">
        <v>69</v>
      </c>
      <c r="J1794" t="s">
        <v>97</v>
      </c>
      <c r="K1794">
        <v>22.550953320184099</v>
      </c>
      <c r="L1794">
        <v>3</v>
      </c>
      <c r="M1794">
        <v>85837</v>
      </c>
      <c r="N1794" t="s">
        <v>93</v>
      </c>
      <c r="O1794">
        <v>22.550953320184</v>
      </c>
      <c r="P1794" t="s">
        <v>68</v>
      </c>
      <c r="Q1794" t="s">
        <v>69</v>
      </c>
      <c r="R1794">
        <v>506</v>
      </c>
      <c r="S1794" t="s">
        <v>102</v>
      </c>
      <c r="T1794">
        <v>3</v>
      </c>
      <c r="U1794" t="s">
        <v>88</v>
      </c>
      <c r="V1794" t="s">
        <v>72</v>
      </c>
      <c r="W1794">
        <v>20102</v>
      </c>
      <c r="X1794">
        <v>20102</v>
      </c>
      <c r="Y1794">
        <v>0.27</v>
      </c>
      <c r="Z1794">
        <v>18</v>
      </c>
      <c r="AA1794">
        <v>1</v>
      </c>
      <c r="AB1794">
        <v>0.27</v>
      </c>
      <c r="AC1794" t="s">
        <v>73</v>
      </c>
      <c r="AD1794">
        <v>0</v>
      </c>
      <c r="AE1794">
        <v>18</v>
      </c>
      <c r="AF1794">
        <v>0</v>
      </c>
      <c r="AG1794">
        <v>180</v>
      </c>
      <c r="AH1794">
        <v>1</v>
      </c>
      <c r="AI1794">
        <v>2009</v>
      </c>
      <c r="AJ1794">
        <v>1</v>
      </c>
      <c r="AK1794">
        <v>0</v>
      </c>
      <c r="AL1794" t="s">
        <v>74</v>
      </c>
      <c r="AM1794">
        <v>63.296999999999997</v>
      </c>
      <c r="AN1794" t="s">
        <v>75</v>
      </c>
      <c r="AO1794">
        <v>49.408000000000001</v>
      </c>
      <c r="AP1794" t="s">
        <v>76</v>
      </c>
      <c r="AQ1794" t="s">
        <v>76</v>
      </c>
      <c r="AR1794">
        <v>57.679000000000002</v>
      </c>
      <c r="AS1794" t="str">
        <f t="shared" si="46"/>
        <v>20092</v>
      </c>
      <c r="AT1794">
        <v>2009</v>
      </c>
      <c r="AU1794">
        <v>2</v>
      </c>
      <c r="AV1794">
        <v>16</v>
      </c>
      <c r="AW1794" t="s">
        <v>979</v>
      </c>
      <c r="AX1794" t="s">
        <v>999</v>
      </c>
      <c r="AY1794" t="s">
        <v>1014</v>
      </c>
      <c r="AZ1794" t="s">
        <v>997</v>
      </c>
      <c r="BA1794" t="s">
        <v>987</v>
      </c>
      <c r="BB1794" t="s">
        <v>1055</v>
      </c>
      <c r="BC1794" t="s">
        <v>79</v>
      </c>
      <c r="BD1794" t="s">
        <v>80</v>
      </c>
      <c r="BE1794" t="s">
        <v>136</v>
      </c>
      <c r="BF1794" t="s">
        <v>90</v>
      </c>
      <c r="BG1794">
        <v>41.67</v>
      </c>
      <c r="BH1794">
        <v>54.03</v>
      </c>
      <c r="BI1794">
        <v>32.340000000000003</v>
      </c>
      <c r="BJ1794" s="4">
        <v>44.656666666666666</v>
      </c>
      <c r="BK1794">
        <v>41.68</v>
      </c>
      <c r="BL1794" s="5">
        <v>215.29615384615383</v>
      </c>
    </row>
    <row r="1795" spans="1:64" x14ac:dyDescent="0.25">
      <c r="A1795" s="3">
        <v>1081411374</v>
      </c>
      <c r="B1795" t="s">
        <v>2213</v>
      </c>
      <c r="C1795" t="s">
        <v>64</v>
      </c>
      <c r="D1795">
        <v>1993</v>
      </c>
      <c r="E1795">
        <v>2</v>
      </c>
      <c r="F1795">
        <v>21</v>
      </c>
      <c r="G1795">
        <v>18</v>
      </c>
      <c r="H1795" t="s">
        <v>484</v>
      </c>
      <c r="I1795" t="s">
        <v>2214</v>
      </c>
      <c r="J1795" t="s">
        <v>484</v>
      </c>
      <c r="K1795">
        <v>48.913043478260903</v>
      </c>
      <c r="L1795">
        <v>3</v>
      </c>
      <c r="M1795">
        <v>10058</v>
      </c>
      <c r="N1795" t="s">
        <v>67</v>
      </c>
      <c r="O1795">
        <v>48.913043478260803</v>
      </c>
      <c r="P1795" t="s">
        <v>68</v>
      </c>
      <c r="Q1795" t="s">
        <v>69</v>
      </c>
      <c r="R1795">
        <v>527</v>
      </c>
      <c r="S1795" t="s">
        <v>318</v>
      </c>
      <c r="T1795">
        <v>3</v>
      </c>
      <c r="U1795" t="s">
        <v>71</v>
      </c>
      <c r="V1795" t="s">
        <v>72</v>
      </c>
      <c r="W1795">
        <v>20111</v>
      </c>
      <c r="X1795">
        <v>20111</v>
      </c>
      <c r="Y1795">
        <v>0.83</v>
      </c>
      <c r="Z1795">
        <v>16</v>
      </c>
      <c r="AA1795">
        <v>1</v>
      </c>
      <c r="AB1795">
        <v>0.83</v>
      </c>
      <c r="AC1795" t="s">
        <v>73</v>
      </c>
      <c r="AD1795">
        <v>0</v>
      </c>
      <c r="AE1795">
        <v>16</v>
      </c>
      <c r="AF1795">
        <v>0</v>
      </c>
      <c r="AG1795">
        <v>203</v>
      </c>
      <c r="AH1795">
        <v>1</v>
      </c>
      <c r="AI1795">
        <v>2009</v>
      </c>
      <c r="AJ1795">
        <v>1</v>
      </c>
      <c r="AK1795">
        <v>0</v>
      </c>
      <c r="AL1795" t="s">
        <v>74</v>
      </c>
      <c r="AM1795">
        <v>64.756</v>
      </c>
      <c r="AN1795" t="s">
        <v>75</v>
      </c>
      <c r="AO1795">
        <v>68.224000000000004</v>
      </c>
      <c r="AP1795" t="s">
        <v>76</v>
      </c>
      <c r="AQ1795" t="s">
        <v>76</v>
      </c>
      <c r="AR1795">
        <v>69.448999999999998</v>
      </c>
      <c r="AS1795" t="str">
        <f t="shared" ref="AS1795:AS1858" si="49">AT1795&amp;""&amp;AU1795</f>
        <v>20092</v>
      </c>
      <c r="AT1795">
        <v>2009</v>
      </c>
      <c r="AU1795">
        <v>2</v>
      </c>
      <c r="AV1795">
        <v>16</v>
      </c>
      <c r="AW1795" t="s">
        <v>979</v>
      </c>
      <c r="AX1795" t="s">
        <v>944</v>
      </c>
      <c r="AY1795" t="s">
        <v>997</v>
      </c>
      <c r="AZ1795" t="s">
        <v>1023</v>
      </c>
      <c r="BA1795" t="s">
        <v>987</v>
      </c>
      <c r="BB1795" t="s">
        <v>1001</v>
      </c>
      <c r="BC1795" t="s">
        <v>79</v>
      </c>
      <c r="BD1795" t="s">
        <v>128</v>
      </c>
      <c r="BE1795" t="s">
        <v>136</v>
      </c>
      <c r="BF1795" t="s">
        <v>90</v>
      </c>
      <c r="BG1795">
        <v>49.695</v>
      </c>
      <c r="BH1795">
        <v>61.49</v>
      </c>
      <c r="BI1795">
        <v>61.2</v>
      </c>
      <c r="BJ1795" s="4">
        <v>53.016666666666673</v>
      </c>
      <c r="BK1795">
        <v>39.049999999999997</v>
      </c>
      <c r="BL1795" s="5">
        <v>275.09807692307686</v>
      </c>
    </row>
    <row r="1796" spans="1:64" x14ac:dyDescent="0.25">
      <c r="A1796" s="3">
        <v>1040041943</v>
      </c>
      <c r="B1796" t="s">
        <v>2215</v>
      </c>
      <c r="C1796" t="s">
        <v>84</v>
      </c>
      <c r="D1796">
        <v>1992</v>
      </c>
      <c r="E1796">
        <v>9</v>
      </c>
      <c r="F1796">
        <v>7</v>
      </c>
      <c r="G1796">
        <v>18</v>
      </c>
      <c r="H1796" t="s">
        <v>97</v>
      </c>
      <c r="I1796" t="s">
        <v>119</v>
      </c>
      <c r="J1796" t="s">
        <v>97</v>
      </c>
      <c r="K1796">
        <v>28.920421299005302</v>
      </c>
      <c r="L1796">
        <v>3</v>
      </c>
      <c r="M1796">
        <v>2170</v>
      </c>
      <c r="N1796" t="s">
        <v>67</v>
      </c>
      <c r="O1796">
        <v>28.920421299005199</v>
      </c>
      <c r="P1796" t="s">
        <v>68</v>
      </c>
      <c r="Q1796" t="s">
        <v>69</v>
      </c>
      <c r="R1796">
        <v>531</v>
      </c>
      <c r="S1796" t="s">
        <v>237</v>
      </c>
      <c r="T1796">
        <v>1</v>
      </c>
      <c r="U1796" t="s">
        <v>71</v>
      </c>
      <c r="V1796" t="s">
        <v>72</v>
      </c>
      <c r="W1796">
        <v>20101</v>
      </c>
      <c r="X1796">
        <v>20111</v>
      </c>
      <c r="Y1796">
        <v>1.3</v>
      </c>
      <c r="Z1796">
        <v>8</v>
      </c>
      <c r="AA1796">
        <v>1</v>
      </c>
      <c r="AB1796">
        <v>2.1</v>
      </c>
      <c r="AC1796" t="s">
        <v>73</v>
      </c>
      <c r="AD1796">
        <v>1</v>
      </c>
      <c r="AE1796">
        <v>19</v>
      </c>
      <c r="AF1796">
        <v>2</v>
      </c>
      <c r="AG1796">
        <v>182</v>
      </c>
      <c r="AH1796">
        <v>2</v>
      </c>
      <c r="AI1796">
        <v>2009</v>
      </c>
      <c r="AJ1796">
        <v>1</v>
      </c>
      <c r="AK1796">
        <v>0</v>
      </c>
      <c r="AL1796" t="s">
        <v>74</v>
      </c>
      <c r="AM1796">
        <v>54.097999999999999</v>
      </c>
      <c r="AN1796" t="s">
        <v>75</v>
      </c>
      <c r="AO1796">
        <v>62.381</v>
      </c>
      <c r="AP1796" t="s">
        <v>76</v>
      </c>
      <c r="AQ1796" t="s">
        <v>76</v>
      </c>
      <c r="AR1796">
        <v>59.738</v>
      </c>
      <c r="AS1796" t="str">
        <f t="shared" si="49"/>
        <v>20092</v>
      </c>
      <c r="AT1796">
        <v>2009</v>
      </c>
      <c r="AU1796">
        <v>2</v>
      </c>
      <c r="AV1796">
        <v>16</v>
      </c>
      <c r="AW1796" t="s">
        <v>979</v>
      </c>
      <c r="AX1796" t="s">
        <v>78</v>
      </c>
      <c r="AY1796" t="s">
        <v>995</v>
      </c>
      <c r="AZ1796" t="s">
        <v>990</v>
      </c>
      <c r="BA1796" t="s">
        <v>981</v>
      </c>
      <c r="BB1796" t="s">
        <v>982</v>
      </c>
      <c r="BC1796" t="s">
        <v>79</v>
      </c>
      <c r="BD1796" t="s">
        <v>80</v>
      </c>
      <c r="BE1796" t="s">
        <v>81</v>
      </c>
      <c r="BF1796" t="s">
        <v>82</v>
      </c>
      <c r="BG1796">
        <v>50.754999999999995</v>
      </c>
      <c r="BH1796">
        <v>58.94</v>
      </c>
      <c r="BI1796">
        <v>55.26</v>
      </c>
      <c r="BJ1796" s="4">
        <v>53.876666666666665</v>
      </c>
      <c r="BK1796">
        <v>47.17</v>
      </c>
      <c r="BL1796" s="5">
        <v>270.64038461538462</v>
      </c>
    </row>
    <row r="1797" spans="1:64" x14ac:dyDescent="0.25">
      <c r="A1797" s="3">
        <v>1041231980</v>
      </c>
      <c r="B1797" t="s">
        <v>2216</v>
      </c>
      <c r="C1797" t="s">
        <v>84</v>
      </c>
      <c r="D1797">
        <v>1992</v>
      </c>
      <c r="E1797">
        <v>8</v>
      </c>
      <c r="F1797">
        <v>3</v>
      </c>
      <c r="G1797">
        <v>21</v>
      </c>
      <c r="H1797" t="s">
        <v>97</v>
      </c>
      <c r="I1797" t="s">
        <v>246</v>
      </c>
      <c r="J1797" t="s">
        <v>97</v>
      </c>
      <c r="K1797">
        <v>37.390417940876702</v>
      </c>
      <c r="L1797">
        <v>2</v>
      </c>
      <c r="M1797">
        <v>1875</v>
      </c>
      <c r="N1797" t="s">
        <v>67</v>
      </c>
      <c r="O1797">
        <v>23.5244988864142</v>
      </c>
      <c r="P1797" t="s">
        <v>68</v>
      </c>
      <c r="Q1797" t="s">
        <v>69</v>
      </c>
      <c r="R1797">
        <v>501</v>
      </c>
      <c r="S1797" t="s">
        <v>109</v>
      </c>
      <c r="T1797">
        <v>5</v>
      </c>
      <c r="U1797" t="s">
        <v>71</v>
      </c>
      <c r="V1797" t="s">
        <v>72</v>
      </c>
      <c r="W1797">
        <v>20131</v>
      </c>
      <c r="X1797">
        <v>20132</v>
      </c>
      <c r="Y1797">
        <v>3.4</v>
      </c>
      <c r="Z1797">
        <v>4</v>
      </c>
      <c r="AA1797">
        <v>1</v>
      </c>
      <c r="AB1797">
        <v>3.13</v>
      </c>
      <c r="AC1797" t="s">
        <v>105</v>
      </c>
      <c r="AD1797">
        <v>0</v>
      </c>
      <c r="AE1797">
        <v>14</v>
      </c>
      <c r="AF1797">
        <v>10</v>
      </c>
      <c r="AG1797">
        <v>206</v>
      </c>
      <c r="AH1797">
        <v>2</v>
      </c>
      <c r="AI1797">
        <v>2012</v>
      </c>
      <c r="AJ1797">
        <v>0</v>
      </c>
      <c r="AK1797">
        <v>1</v>
      </c>
      <c r="AL1797" t="s">
        <v>74</v>
      </c>
      <c r="AM1797">
        <v>57.765999999999998</v>
      </c>
      <c r="AN1797" t="s">
        <v>75</v>
      </c>
      <c r="AO1797">
        <v>74.795000000000002</v>
      </c>
      <c r="AP1797" t="s">
        <v>76</v>
      </c>
      <c r="AQ1797" t="s">
        <v>76</v>
      </c>
      <c r="AR1797">
        <v>69.108999999999995</v>
      </c>
      <c r="AS1797" t="str">
        <f t="shared" si="49"/>
        <v>20092</v>
      </c>
      <c r="AT1797">
        <v>2009</v>
      </c>
      <c r="AU1797">
        <v>2</v>
      </c>
      <c r="AV1797">
        <v>16</v>
      </c>
      <c r="AW1797" t="s">
        <v>979</v>
      </c>
      <c r="AX1797" t="s">
        <v>78</v>
      </c>
      <c r="AY1797" t="s">
        <v>1017</v>
      </c>
      <c r="AZ1797" t="s">
        <v>1017</v>
      </c>
      <c r="BA1797" t="s">
        <v>981</v>
      </c>
      <c r="BB1797" t="s">
        <v>988</v>
      </c>
      <c r="BC1797" t="s">
        <v>79</v>
      </c>
      <c r="BD1797" t="s">
        <v>80</v>
      </c>
      <c r="BE1797" t="s">
        <v>89</v>
      </c>
      <c r="BF1797" t="s">
        <v>111</v>
      </c>
      <c r="BG1797">
        <v>45.305</v>
      </c>
      <c r="BH1797">
        <v>49.14</v>
      </c>
      <c r="BI1797">
        <v>43.86</v>
      </c>
      <c r="BJ1797" s="4">
        <v>42.513333333333328</v>
      </c>
      <c r="BK1797">
        <v>47.17</v>
      </c>
      <c r="BL1797" s="5">
        <v>226.77884615384616</v>
      </c>
    </row>
    <row r="1798" spans="1:64" x14ac:dyDescent="0.25">
      <c r="A1798" s="3">
        <v>1037623795</v>
      </c>
      <c r="B1798" t="s">
        <v>2217</v>
      </c>
      <c r="C1798" t="s">
        <v>64</v>
      </c>
      <c r="D1798">
        <v>1993</v>
      </c>
      <c r="E1798">
        <v>1</v>
      </c>
      <c r="F1798">
        <v>13</v>
      </c>
      <c r="G1798">
        <v>18</v>
      </c>
      <c r="H1798" t="s">
        <v>168</v>
      </c>
      <c r="I1798" t="s">
        <v>169</v>
      </c>
      <c r="J1798" t="s">
        <v>97</v>
      </c>
      <c r="K1798">
        <v>8.8578680203045703</v>
      </c>
      <c r="L1798">
        <v>3</v>
      </c>
      <c r="M1798">
        <v>37820</v>
      </c>
      <c r="N1798" t="s">
        <v>67</v>
      </c>
      <c r="O1798">
        <v>8.8578680203045597</v>
      </c>
      <c r="P1798" t="s">
        <v>68</v>
      </c>
      <c r="Q1798" t="s">
        <v>69</v>
      </c>
      <c r="R1798">
        <v>522</v>
      </c>
      <c r="S1798" t="s">
        <v>170</v>
      </c>
      <c r="T1798">
        <v>6</v>
      </c>
      <c r="U1798" t="s">
        <v>71</v>
      </c>
      <c r="V1798" t="s">
        <v>72</v>
      </c>
      <c r="W1798">
        <v>20111</v>
      </c>
      <c r="X1798">
        <v>20111</v>
      </c>
      <c r="Y1798">
        <v>1.39</v>
      </c>
      <c r="Z1798">
        <v>17</v>
      </c>
      <c r="AA1798">
        <v>1</v>
      </c>
      <c r="AB1798">
        <v>1.39</v>
      </c>
      <c r="AC1798" t="s">
        <v>73</v>
      </c>
      <c r="AD1798">
        <v>0</v>
      </c>
      <c r="AE1798">
        <v>17</v>
      </c>
      <c r="AF1798">
        <v>0</v>
      </c>
      <c r="AG1798">
        <v>200</v>
      </c>
      <c r="AH1798">
        <v>1</v>
      </c>
      <c r="AI1798">
        <v>2009</v>
      </c>
      <c r="AJ1798">
        <v>1</v>
      </c>
      <c r="AK1798">
        <v>0</v>
      </c>
      <c r="AL1798" t="s">
        <v>74</v>
      </c>
      <c r="AM1798">
        <v>66.944000000000003</v>
      </c>
      <c r="AN1798" t="s">
        <v>75</v>
      </c>
      <c r="AO1798">
        <v>64.460999999999999</v>
      </c>
      <c r="AP1798" t="s">
        <v>76</v>
      </c>
      <c r="AQ1798" t="s">
        <v>76</v>
      </c>
      <c r="AR1798">
        <v>68.576999999999998</v>
      </c>
      <c r="AS1798" t="str">
        <f t="shared" si="49"/>
        <v>20092</v>
      </c>
      <c r="AT1798">
        <v>2009</v>
      </c>
      <c r="AU1798">
        <v>2</v>
      </c>
      <c r="AV1798">
        <v>16</v>
      </c>
      <c r="AW1798" t="s">
        <v>979</v>
      </c>
      <c r="AX1798" t="s">
        <v>78</v>
      </c>
      <c r="AY1798" t="s">
        <v>995</v>
      </c>
      <c r="AZ1798" t="s">
        <v>1014</v>
      </c>
      <c r="BA1798" t="s">
        <v>987</v>
      </c>
      <c r="BB1798" t="s">
        <v>992</v>
      </c>
      <c r="BC1798" t="s">
        <v>79</v>
      </c>
      <c r="BD1798" t="s">
        <v>80</v>
      </c>
      <c r="BE1798" t="s">
        <v>136</v>
      </c>
      <c r="BF1798" t="s">
        <v>90</v>
      </c>
      <c r="BG1798">
        <v>56.215000000000003</v>
      </c>
      <c r="BH1798">
        <v>54.03</v>
      </c>
      <c r="BI1798">
        <v>57.14</v>
      </c>
      <c r="BJ1798" s="4">
        <v>43.949999999999996</v>
      </c>
      <c r="BK1798">
        <v>50.86</v>
      </c>
      <c r="BL1798" s="5">
        <v>263.40961538461539</v>
      </c>
    </row>
    <row r="1799" spans="1:64" x14ac:dyDescent="0.25">
      <c r="A1799" s="3">
        <v>1214719204</v>
      </c>
      <c r="B1799" t="s">
        <v>2218</v>
      </c>
      <c r="C1799" t="s">
        <v>84</v>
      </c>
      <c r="D1799">
        <v>1993</v>
      </c>
      <c r="E1799">
        <v>8</v>
      </c>
      <c r="F1799">
        <v>3</v>
      </c>
      <c r="G1799">
        <v>17</v>
      </c>
      <c r="H1799" t="s">
        <v>97</v>
      </c>
      <c r="I1799" t="s">
        <v>69</v>
      </c>
      <c r="J1799" t="s">
        <v>97</v>
      </c>
      <c r="K1799">
        <v>22.514015933903799</v>
      </c>
      <c r="L1799">
        <v>3</v>
      </c>
      <c r="M1799">
        <v>2279</v>
      </c>
      <c r="N1799" t="s">
        <v>67</v>
      </c>
      <c r="O1799">
        <v>22.514015933903799</v>
      </c>
      <c r="P1799" t="s">
        <v>68</v>
      </c>
      <c r="Q1799" t="s">
        <v>69</v>
      </c>
      <c r="R1799">
        <v>510</v>
      </c>
      <c r="S1799" t="s">
        <v>155</v>
      </c>
      <c r="T1799">
        <v>4</v>
      </c>
      <c r="U1799" t="s">
        <v>71</v>
      </c>
      <c r="V1799" t="s">
        <v>72</v>
      </c>
      <c r="W1799">
        <v>20101</v>
      </c>
      <c r="X1799">
        <v>20122</v>
      </c>
      <c r="Y1799">
        <v>3.35</v>
      </c>
      <c r="Z1799">
        <v>8</v>
      </c>
      <c r="AA1799">
        <v>3</v>
      </c>
      <c r="AB1799">
        <v>3.46</v>
      </c>
      <c r="AC1799" t="s">
        <v>105</v>
      </c>
      <c r="AD1799">
        <v>0</v>
      </c>
      <c r="AE1799">
        <v>60</v>
      </c>
      <c r="AF1799">
        <v>52</v>
      </c>
      <c r="AG1799">
        <v>200</v>
      </c>
      <c r="AH1799">
        <v>5</v>
      </c>
      <c r="AI1799">
        <v>2009</v>
      </c>
      <c r="AJ1799">
        <v>1</v>
      </c>
      <c r="AK1799">
        <v>0</v>
      </c>
      <c r="AL1799" t="s">
        <v>74</v>
      </c>
      <c r="AM1799">
        <v>65.209999999999994</v>
      </c>
      <c r="AN1799" t="s">
        <v>75</v>
      </c>
      <c r="AO1799">
        <v>54.478999999999999</v>
      </c>
      <c r="AP1799" t="s">
        <v>76</v>
      </c>
      <c r="AQ1799" t="s">
        <v>76</v>
      </c>
      <c r="AR1799">
        <v>62.426000000000002</v>
      </c>
      <c r="AS1799" t="str">
        <f t="shared" si="49"/>
        <v>20092</v>
      </c>
      <c r="AT1799">
        <v>2009</v>
      </c>
      <c r="AU1799">
        <v>2</v>
      </c>
      <c r="AV1799">
        <v>15</v>
      </c>
      <c r="AW1799" t="s">
        <v>979</v>
      </c>
      <c r="AX1799" t="s">
        <v>78</v>
      </c>
      <c r="AY1799" t="s">
        <v>990</v>
      </c>
      <c r="AZ1799" t="s">
        <v>997</v>
      </c>
      <c r="BA1799" t="s">
        <v>991</v>
      </c>
      <c r="BB1799" t="s">
        <v>1001</v>
      </c>
      <c r="BC1799" t="s">
        <v>79</v>
      </c>
      <c r="BD1799" t="s">
        <v>80</v>
      </c>
      <c r="BE1799" t="s">
        <v>89</v>
      </c>
      <c r="BF1799" t="s">
        <v>90</v>
      </c>
      <c r="BG1799">
        <v>53.930000000000007</v>
      </c>
      <c r="BH1799">
        <v>70.11</v>
      </c>
      <c r="BI1799">
        <v>63.31</v>
      </c>
      <c r="BJ1799" s="4">
        <v>50.943333333333328</v>
      </c>
      <c r="BK1799">
        <v>61.22</v>
      </c>
      <c r="BL1799" s="5">
        <v>298.5</v>
      </c>
    </row>
    <row r="1800" spans="1:64" x14ac:dyDescent="0.25">
      <c r="A1800" s="3">
        <v>1152684466</v>
      </c>
      <c r="B1800" t="s">
        <v>2219</v>
      </c>
      <c r="C1800" t="s">
        <v>84</v>
      </c>
      <c r="D1800">
        <v>1991</v>
      </c>
      <c r="E1800">
        <v>9</v>
      </c>
      <c r="F1800">
        <v>25</v>
      </c>
      <c r="G1800">
        <v>20</v>
      </c>
      <c r="H1800" t="s">
        <v>97</v>
      </c>
      <c r="I1800" t="s">
        <v>69</v>
      </c>
      <c r="J1800" t="s">
        <v>97</v>
      </c>
      <c r="K1800">
        <v>22.550953320184099</v>
      </c>
      <c r="L1800">
        <v>3</v>
      </c>
      <c r="M1800">
        <v>37754</v>
      </c>
      <c r="N1800" t="s">
        <v>67</v>
      </c>
      <c r="O1800">
        <v>22.550953320184</v>
      </c>
      <c r="P1800" t="s">
        <v>68</v>
      </c>
      <c r="Q1800" t="s">
        <v>69</v>
      </c>
      <c r="R1800">
        <v>516</v>
      </c>
      <c r="S1800" t="s">
        <v>126</v>
      </c>
      <c r="T1800">
        <v>5</v>
      </c>
      <c r="U1800" t="s">
        <v>71</v>
      </c>
      <c r="V1800" t="s">
        <v>72</v>
      </c>
      <c r="W1800">
        <v>20111</v>
      </c>
      <c r="X1800">
        <v>20161</v>
      </c>
      <c r="Y1800">
        <v>1.8</v>
      </c>
      <c r="Z1800">
        <v>9</v>
      </c>
      <c r="AA1800">
        <v>1</v>
      </c>
      <c r="AB1800">
        <v>2.89</v>
      </c>
      <c r="AC1800" t="s">
        <v>166</v>
      </c>
      <c r="AD1800">
        <v>1</v>
      </c>
      <c r="AE1800">
        <v>27</v>
      </c>
      <c r="AF1800">
        <v>18</v>
      </c>
      <c r="AG1800">
        <v>199</v>
      </c>
      <c r="AH1800">
        <v>5</v>
      </c>
      <c r="AI1800">
        <v>2009</v>
      </c>
      <c r="AJ1800">
        <v>1</v>
      </c>
      <c r="AK1800">
        <v>0</v>
      </c>
      <c r="AL1800" t="s">
        <v>74</v>
      </c>
      <c r="AM1800">
        <v>64.756</v>
      </c>
      <c r="AN1800" t="s">
        <v>75</v>
      </c>
      <c r="AO1800">
        <v>60.697000000000003</v>
      </c>
      <c r="AP1800" t="s">
        <v>76</v>
      </c>
      <c r="AQ1800" t="s">
        <v>76</v>
      </c>
      <c r="AR1800">
        <v>65.09</v>
      </c>
      <c r="AS1800" t="str">
        <f t="shared" si="49"/>
        <v>20092</v>
      </c>
      <c r="AT1800">
        <v>2009</v>
      </c>
      <c r="AU1800">
        <v>2</v>
      </c>
      <c r="AV1800">
        <v>17</v>
      </c>
      <c r="AW1800" t="s">
        <v>979</v>
      </c>
      <c r="AX1800" t="s">
        <v>78</v>
      </c>
      <c r="AY1800" t="s">
        <v>990</v>
      </c>
      <c r="AZ1800" t="s">
        <v>990</v>
      </c>
      <c r="BA1800" t="s">
        <v>991</v>
      </c>
      <c r="BB1800" t="s">
        <v>982</v>
      </c>
      <c r="BC1800" t="s">
        <v>79</v>
      </c>
      <c r="BD1800" t="s">
        <v>80</v>
      </c>
      <c r="BE1800" t="s">
        <v>89</v>
      </c>
      <c r="BF1800" t="s">
        <v>90</v>
      </c>
      <c r="BG1800">
        <v>46.384999999999998</v>
      </c>
      <c r="BH1800">
        <v>38.229999999999997</v>
      </c>
      <c r="BI1800">
        <v>61.2</v>
      </c>
      <c r="BJ1800" s="4">
        <v>47.49</v>
      </c>
      <c r="BK1800">
        <v>44.71</v>
      </c>
      <c r="BL1800" s="5">
        <v>240.24038461538467</v>
      </c>
    </row>
    <row r="1801" spans="1:64" x14ac:dyDescent="0.25">
      <c r="A1801" s="3">
        <v>1152199349</v>
      </c>
      <c r="B1801" t="s">
        <v>2220</v>
      </c>
      <c r="C1801" t="s">
        <v>84</v>
      </c>
      <c r="D1801">
        <v>1992</v>
      </c>
      <c r="E1801">
        <v>12</v>
      </c>
      <c r="F1801">
        <v>23</v>
      </c>
      <c r="G1801">
        <v>20</v>
      </c>
      <c r="H1801" t="s">
        <v>97</v>
      </c>
      <c r="I1801" t="s">
        <v>240</v>
      </c>
      <c r="J1801" t="s">
        <v>97</v>
      </c>
      <c r="K1801">
        <v>22.550953320184099</v>
      </c>
      <c r="L1801">
        <v>2</v>
      </c>
      <c r="M1801">
        <v>85779</v>
      </c>
      <c r="N1801" t="s">
        <v>67</v>
      </c>
      <c r="O1801">
        <v>22.550953320184</v>
      </c>
      <c r="P1801" t="s">
        <v>68</v>
      </c>
      <c r="Q1801" t="s">
        <v>69</v>
      </c>
      <c r="R1801">
        <v>514</v>
      </c>
      <c r="S1801" t="s">
        <v>87</v>
      </c>
      <c r="T1801">
        <v>3</v>
      </c>
      <c r="U1801" t="s">
        <v>88</v>
      </c>
      <c r="V1801" t="s">
        <v>72</v>
      </c>
      <c r="W1801">
        <v>20122</v>
      </c>
      <c r="X1801">
        <v>20122</v>
      </c>
      <c r="Y1801">
        <v>0.93</v>
      </c>
      <c r="Z1801">
        <v>11</v>
      </c>
      <c r="AA1801">
        <v>1</v>
      </c>
      <c r="AB1801">
        <v>0.93</v>
      </c>
      <c r="AC1801" t="s">
        <v>73</v>
      </c>
      <c r="AD1801">
        <v>0</v>
      </c>
      <c r="AE1801">
        <v>11</v>
      </c>
      <c r="AF1801">
        <v>0</v>
      </c>
      <c r="AG1801">
        <v>145</v>
      </c>
      <c r="AH1801">
        <v>1</v>
      </c>
      <c r="AI1801">
        <v>2009</v>
      </c>
      <c r="AJ1801">
        <v>1</v>
      </c>
      <c r="AK1801">
        <v>0</v>
      </c>
      <c r="AL1801" t="s">
        <v>74</v>
      </c>
      <c r="AM1801">
        <v>58.014000000000003</v>
      </c>
      <c r="AN1801" t="s">
        <v>75</v>
      </c>
      <c r="AO1801">
        <v>58.171999999999997</v>
      </c>
      <c r="AP1801" t="s">
        <v>76</v>
      </c>
      <c r="AQ1801" t="s">
        <v>76</v>
      </c>
      <c r="AR1801">
        <v>59.716999999999999</v>
      </c>
      <c r="AS1801" t="str">
        <f t="shared" si="49"/>
        <v>20092</v>
      </c>
      <c r="AT1801">
        <v>2009</v>
      </c>
      <c r="AU1801">
        <v>2</v>
      </c>
      <c r="AV1801">
        <v>16</v>
      </c>
      <c r="AW1801" t="s">
        <v>979</v>
      </c>
      <c r="AX1801" t="s">
        <v>78</v>
      </c>
      <c r="AY1801" t="s">
        <v>980</v>
      </c>
      <c r="AZ1801" t="s">
        <v>1017</v>
      </c>
      <c r="BA1801" t="s">
        <v>981</v>
      </c>
      <c r="BB1801" t="s">
        <v>982</v>
      </c>
      <c r="BC1801" t="s">
        <v>79</v>
      </c>
      <c r="BD1801" t="s">
        <v>80</v>
      </c>
      <c r="BE1801" t="s">
        <v>89</v>
      </c>
      <c r="BF1801" t="s">
        <v>82</v>
      </c>
      <c r="BG1801">
        <v>40.615000000000002</v>
      </c>
      <c r="BH1801">
        <v>51.6</v>
      </c>
      <c r="BI1801">
        <v>21.61</v>
      </c>
      <c r="BJ1801" s="4">
        <v>54.31</v>
      </c>
      <c r="BK1801">
        <v>40.450000000000003</v>
      </c>
      <c r="BL1801" s="5">
        <v>209.5596153846154</v>
      </c>
    </row>
    <row r="1802" spans="1:64" x14ac:dyDescent="0.25">
      <c r="A1802" s="3">
        <v>1214713450</v>
      </c>
      <c r="B1802" t="s">
        <v>2221</v>
      </c>
      <c r="C1802" t="s">
        <v>84</v>
      </c>
      <c r="D1802">
        <v>1992</v>
      </c>
      <c r="E1802">
        <v>8</v>
      </c>
      <c r="F1802">
        <v>20</v>
      </c>
      <c r="G1802">
        <v>20</v>
      </c>
      <c r="H1802" t="s">
        <v>97</v>
      </c>
      <c r="I1802" t="s">
        <v>69</v>
      </c>
      <c r="J1802" t="s">
        <v>97</v>
      </c>
      <c r="K1802">
        <v>22.550953320184099</v>
      </c>
      <c r="L1802">
        <v>2</v>
      </c>
      <c r="M1802">
        <v>851</v>
      </c>
      <c r="N1802" t="s">
        <v>67</v>
      </c>
      <c r="O1802">
        <v>22.550953320184</v>
      </c>
      <c r="P1802" t="s">
        <v>68</v>
      </c>
      <c r="Q1802" t="s">
        <v>69</v>
      </c>
      <c r="R1802">
        <v>507</v>
      </c>
      <c r="S1802" t="s">
        <v>165</v>
      </c>
      <c r="T1802">
        <v>4</v>
      </c>
      <c r="U1802" t="s">
        <v>71</v>
      </c>
      <c r="V1802" t="s">
        <v>72</v>
      </c>
      <c r="W1802">
        <v>20122</v>
      </c>
      <c r="X1802">
        <v>20122</v>
      </c>
      <c r="Y1802">
        <v>1.6</v>
      </c>
      <c r="Z1802">
        <v>8</v>
      </c>
      <c r="AA1802">
        <v>1</v>
      </c>
      <c r="AB1802">
        <v>1.6</v>
      </c>
      <c r="AC1802" t="s">
        <v>73</v>
      </c>
      <c r="AD1802">
        <v>0</v>
      </c>
      <c r="AE1802">
        <v>8</v>
      </c>
      <c r="AF1802">
        <v>0</v>
      </c>
      <c r="AG1802">
        <v>198</v>
      </c>
      <c r="AH1802">
        <v>1</v>
      </c>
      <c r="AI1802">
        <v>2009</v>
      </c>
      <c r="AJ1802">
        <v>1</v>
      </c>
      <c r="AK1802">
        <v>0</v>
      </c>
      <c r="AL1802" t="s">
        <v>74</v>
      </c>
      <c r="AM1802">
        <v>58.014000000000003</v>
      </c>
      <c r="AN1802" t="s">
        <v>75</v>
      </c>
      <c r="AO1802">
        <v>54.268000000000001</v>
      </c>
      <c r="AP1802" t="s">
        <v>76</v>
      </c>
      <c r="AQ1802" t="s">
        <v>76</v>
      </c>
      <c r="AR1802">
        <v>57.369</v>
      </c>
      <c r="AS1802" t="str">
        <f t="shared" si="49"/>
        <v>20092</v>
      </c>
      <c r="AT1802">
        <v>2009</v>
      </c>
      <c r="AU1802">
        <v>2</v>
      </c>
      <c r="AV1802">
        <v>16</v>
      </c>
      <c r="AW1802" t="s">
        <v>979</v>
      </c>
      <c r="AX1802" t="s">
        <v>944</v>
      </c>
      <c r="AY1802" t="s">
        <v>986</v>
      </c>
      <c r="AZ1802" t="s">
        <v>990</v>
      </c>
      <c r="BA1802" t="s">
        <v>991</v>
      </c>
      <c r="BB1802" t="s">
        <v>992</v>
      </c>
      <c r="BC1802" t="s">
        <v>79</v>
      </c>
      <c r="BD1802" t="s">
        <v>262</v>
      </c>
      <c r="BE1802" t="s">
        <v>81</v>
      </c>
      <c r="BF1802" t="s">
        <v>90</v>
      </c>
      <c r="BG1802">
        <v>40.575000000000003</v>
      </c>
      <c r="BH1802">
        <v>46.45</v>
      </c>
      <c r="BI1802">
        <v>37.409999999999997</v>
      </c>
      <c r="BJ1802" s="4">
        <v>43.513333333333343</v>
      </c>
      <c r="BK1802">
        <v>44.71</v>
      </c>
      <c r="BL1802" s="5">
        <v>210.98269230769233</v>
      </c>
    </row>
    <row r="1803" spans="1:64" x14ac:dyDescent="0.25">
      <c r="A1803" s="3">
        <v>1039697165</v>
      </c>
      <c r="B1803" t="s">
        <v>2222</v>
      </c>
      <c r="C1803" t="s">
        <v>84</v>
      </c>
      <c r="D1803">
        <v>1993</v>
      </c>
      <c r="E1803">
        <v>5</v>
      </c>
      <c r="F1803">
        <v>10</v>
      </c>
      <c r="G1803">
        <v>18</v>
      </c>
      <c r="H1803" t="s">
        <v>97</v>
      </c>
      <c r="I1803" t="s">
        <v>195</v>
      </c>
      <c r="J1803" t="s">
        <v>97</v>
      </c>
      <c r="K1803">
        <v>38.1382424452935</v>
      </c>
      <c r="L1803">
        <v>1</v>
      </c>
      <c r="M1803">
        <v>2337</v>
      </c>
      <c r="N1803" t="s">
        <v>67</v>
      </c>
      <c r="O1803">
        <v>38.1382424452935</v>
      </c>
      <c r="P1803" t="s">
        <v>68</v>
      </c>
      <c r="Q1803" t="s">
        <v>559</v>
      </c>
      <c r="R1803">
        <v>534</v>
      </c>
      <c r="S1803" t="s">
        <v>560</v>
      </c>
      <c r="T1803">
        <v>1</v>
      </c>
      <c r="U1803" t="s">
        <v>122</v>
      </c>
      <c r="V1803" t="s">
        <v>72</v>
      </c>
      <c r="W1803">
        <v>20111</v>
      </c>
      <c r="X1803">
        <v>20112</v>
      </c>
      <c r="Y1803">
        <v>2.2000000000000002</v>
      </c>
      <c r="Z1803">
        <v>12</v>
      </c>
      <c r="AA1803">
        <v>1</v>
      </c>
      <c r="AB1803">
        <v>2.48</v>
      </c>
      <c r="AC1803" t="s">
        <v>73</v>
      </c>
      <c r="AD1803">
        <v>1</v>
      </c>
      <c r="AE1803">
        <v>34</v>
      </c>
      <c r="AF1803">
        <v>10</v>
      </c>
      <c r="AG1803">
        <v>198</v>
      </c>
      <c r="AH1803">
        <v>2</v>
      </c>
      <c r="AI1803">
        <v>2009</v>
      </c>
      <c r="AJ1803">
        <v>1</v>
      </c>
      <c r="AK1803">
        <v>0</v>
      </c>
      <c r="AL1803" t="s">
        <v>74</v>
      </c>
      <c r="AM1803">
        <v>67.62</v>
      </c>
      <c r="AN1803" t="s">
        <v>75</v>
      </c>
      <c r="AO1803">
        <v>34.156999999999996</v>
      </c>
      <c r="AP1803" t="s">
        <v>76</v>
      </c>
      <c r="AQ1803" t="s">
        <v>76</v>
      </c>
      <c r="AR1803">
        <v>52.616</v>
      </c>
      <c r="AS1803" t="str">
        <f t="shared" si="49"/>
        <v>20092</v>
      </c>
      <c r="AT1803">
        <v>2009</v>
      </c>
      <c r="AU1803">
        <v>2</v>
      </c>
      <c r="AV1803">
        <v>16</v>
      </c>
      <c r="AW1803" t="s">
        <v>979</v>
      </c>
      <c r="AX1803" t="s">
        <v>78</v>
      </c>
      <c r="AY1803" t="s">
        <v>980</v>
      </c>
      <c r="AZ1803" t="s">
        <v>990</v>
      </c>
      <c r="BA1803" t="s">
        <v>981</v>
      </c>
      <c r="BB1803" t="s">
        <v>982</v>
      </c>
      <c r="BC1803" t="s">
        <v>79</v>
      </c>
      <c r="BD1803" t="s">
        <v>80</v>
      </c>
      <c r="BE1803" t="s">
        <v>89</v>
      </c>
      <c r="BF1803" t="s">
        <v>111</v>
      </c>
      <c r="BG1803">
        <v>41.795000000000002</v>
      </c>
      <c r="BH1803">
        <v>10.77</v>
      </c>
      <c r="BI1803">
        <v>37.409999999999997</v>
      </c>
      <c r="BJ1803" s="4">
        <v>46.346666666666664</v>
      </c>
      <c r="BK1803">
        <v>33.950000000000003</v>
      </c>
      <c r="BL1803" s="5">
        <v>170.35192307692307</v>
      </c>
    </row>
    <row r="1804" spans="1:64" x14ac:dyDescent="0.25">
      <c r="A1804" s="3">
        <v>1214713314</v>
      </c>
      <c r="B1804" t="s">
        <v>2223</v>
      </c>
      <c r="C1804" t="s">
        <v>84</v>
      </c>
      <c r="D1804">
        <v>1992</v>
      </c>
      <c r="E1804">
        <v>8</v>
      </c>
      <c r="F1804">
        <v>2</v>
      </c>
      <c r="G1804">
        <v>19</v>
      </c>
      <c r="H1804" t="s">
        <v>97</v>
      </c>
      <c r="I1804" t="s">
        <v>69</v>
      </c>
      <c r="J1804" t="s">
        <v>97</v>
      </c>
      <c r="K1804">
        <v>22.550953320184099</v>
      </c>
      <c r="L1804">
        <v>3</v>
      </c>
      <c r="M1804">
        <v>935</v>
      </c>
      <c r="N1804" t="s">
        <v>67</v>
      </c>
      <c r="O1804">
        <v>22.550953320184</v>
      </c>
      <c r="P1804" t="s">
        <v>68</v>
      </c>
      <c r="Q1804" t="s">
        <v>69</v>
      </c>
      <c r="R1804">
        <v>522</v>
      </c>
      <c r="S1804" t="s">
        <v>170</v>
      </c>
      <c r="T1804">
        <v>6</v>
      </c>
      <c r="U1804" t="s">
        <v>71</v>
      </c>
      <c r="V1804" t="s">
        <v>72</v>
      </c>
      <c r="W1804">
        <v>20111</v>
      </c>
      <c r="X1804">
        <v>20122</v>
      </c>
      <c r="Y1804">
        <v>0.53</v>
      </c>
      <c r="Z1804">
        <v>12</v>
      </c>
      <c r="AA1804">
        <v>2</v>
      </c>
      <c r="AB1804">
        <v>2.33</v>
      </c>
      <c r="AC1804" t="s">
        <v>73</v>
      </c>
      <c r="AD1804">
        <v>1</v>
      </c>
      <c r="AE1804">
        <v>43</v>
      </c>
      <c r="AF1804">
        <v>23</v>
      </c>
      <c r="AG1804">
        <v>200</v>
      </c>
      <c r="AH1804">
        <v>4</v>
      </c>
      <c r="AI1804">
        <v>2009</v>
      </c>
      <c r="AJ1804">
        <v>1</v>
      </c>
      <c r="AK1804">
        <v>0</v>
      </c>
      <c r="AL1804" t="s">
        <v>74</v>
      </c>
      <c r="AM1804">
        <v>48.531999999999996</v>
      </c>
      <c r="AN1804" t="s">
        <v>75</v>
      </c>
      <c r="AO1804">
        <v>84.742999999999995</v>
      </c>
      <c r="AP1804" t="s">
        <v>76</v>
      </c>
      <c r="AQ1804" t="s">
        <v>76</v>
      </c>
      <c r="AR1804">
        <v>68.805000000000007</v>
      </c>
      <c r="AS1804" t="str">
        <f t="shared" si="49"/>
        <v>20092</v>
      </c>
      <c r="AT1804">
        <v>2009</v>
      </c>
      <c r="AU1804">
        <v>2</v>
      </c>
      <c r="AV1804">
        <v>17</v>
      </c>
      <c r="AW1804" t="s">
        <v>979</v>
      </c>
      <c r="AX1804" t="s">
        <v>78</v>
      </c>
      <c r="AY1804" t="s">
        <v>995</v>
      </c>
      <c r="AZ1804" t="s">
        <v>990</v>
      </c>
      <c r="BA1804" t="s">
        <v>987</v>
      </c>
      <c r="BB1804" t="s">
        <v>988</v>
      </c>
      <c r="BC1804" t="s">
        <v>79</v>
      </c>
      <c r="BD1804" t="s">
        <v>80</v>
      </c>
      <c r="BE1804" t="s">
        <v>89</v>
      </c>
      <c r="BF1804" t="s">
        <v>82</v>
      </c>
      <c r="BG1804">
        <v>47.2</v>
      </c>
      <c r="BH1804">
        <v>61.53</v>
      </c>
      <c r="BI1804">
        <v>57.18</v>
      </c>
      <c r="BJ1804" s="4">
        <v>53.79</v>
      </c>
      <c r="BK1804">
        <v>42.76</v>
      </c>
      <c r="BL1804" s="5">
        <v>269.94615384615383</v>
      </c>
    </row>
    <row r="1805" spans="1:64" x14ac:dyDescent="0.25">
      <c r="A1805" s="3">
        <v>1037616917</v>
      </c>
      <c r="B1805" t="s">
        <v>2224</v>
      </c>
      <c r="C1805" t="s">
        <v>84</v>
      </c>
      <c r="D1805">
        <v>1991</v>
      </c>
      <c r="E1805">
        <v>10</v>
      </c>
      <c r="F1805">
        <v>28</v>
      </c>
      <c r="G1805">
        <v>19</v>
      </c>
      <c r="H1805" t="s">
        <v>97</v>
      </c>
      <c r="I1805" t="s">
        <v>69</v>
      </c>
      <c r="J1805" t="s">
        <v>97</v>
      </c>
      <c r="K1805">
        <v>8.8578680203045703</v>
      </c>
      <c r="L1805">
        <v>5</v>
      </c>
      <c r="M1805">
        <v>1784</v>
      </c>
      <c r="N1805" t="s">
        <v>93</v>
      </c>
      <c r="O1805">
        <v>8.8578680203045597</v>
      </c>
      <c r="P1805" t="s">
        <v>68</v>
      </c>
      <c r="Q1805" t="s">
        <v>69</v>
      </c>
      <c r="R1805">
        <v>516</v>
      </c>
      <c r="S1805" t="s">
        <v>126</v>
      </c>
      <c r="T1805">
        <v>5</v>
      </c>
      <c r="U1805" t="s">
        <v>71</v>
      </c>
      <c r="V1805" t="s">
        <v>72</v>
      </c>
      <c r="W1805">
        <v>20101</v>
      </c>
      <c r="X1805">
        <v>20121</v>
      </c>
      <c r="Y1805">
        <v>0.13</v>
      </c>
      <c r="Z1805">
        <v>19</v>
      </c>
      <c r="AA1805">
        <v>2</v>
      </c>
      <c r="AB1805">
        <v>2.04</v>
      </c>
      <c r="AC1805" t="s">
        <v>73</v>
      </c>
      <c r="AD1805">
        <v>1</v>
      </c>
      <c r="AE1805">
        <v>48</v>
      </c>
      <c r="AF1805">
        <v>26</v>
      </c>
      <c r="AG1805">
        <v>199</v>
      </c>
      <c r="AH1805">
        <v>4</v>
      </c>
      <c r="AI1805">
        <v>2009</v>
      </c>
      <c r="AJ1805">
        <v>1</v>
      </c>
      <c r="AK1805">
        <v>0</v>
      </c>
      <c r="AL1805" t="s">
        <v>74</v>
      </c>
      <c r="AM1805">
        <v>58.265000000000001</v>
      </c>
      <c r="AN1805" t="s">
        <v>75</v>
      </c>
      <c r="AO1805">
        <v>58.43</v>
      </c>
      <c r="AP1805" t="s">
        <v>76</v>
      </c>
      <c r="AQ1805" t="s">
        <v>76</v>
      </c>
      <c r="AR1805">
        <v>60.186</v>
      </c>
      <c r="AS1805" t="str">
        <f t="shared" si="49"/>
        <v>20092</v>
      </c>
      <c r="AT1805">
        <v>2009</v>
      </c>
      <c r="AU1805">
        <v>2</v>
      </c>
      <c r="AV1805">
        <v>17</v>
      </c>
      <c r="AW1805" t="s">
        <v>985</v>
      </c>
      <c r="AX1805" t="s">
        <v>740</v>
      </c>
      <c r="AY1805" t="s">
        <v>997</v>
      </c>
      <c r="AZ1805" t="s">
        <v>997</v>
      </c>
      <c r="BA1805" t="s">
        <v>987</v>
      </c>
      <c r="BB1805" t="s">
        <v>1107</v>
      </c>
      <c r="BC1805" t="s">
        <v>79</v>
      </c>
      <c r="BD1805" t="s">
        <v>80</v>
      </c>
      <c r="BE1805" t="s">
        <v>136</v>
      </c>
      <c r="BF1805" t="s">
        <v>82</v>
      </c>
      <c r="BG1805">
        <v>49.414999999999999</v>
      </c>
      <c r="BH1805">
        <v>67.13</v>
      </c>
      <c r="BI1805">
        <v>59.16</v>
      </c>
      <c r="BJ1805" s="4">
        <v>63.416666666666664</v>
      </c>
      <c r="BK1805">
        <v>72.319999999999993</v>
      </c>
      <c r="BL1805" s="5">
        <v>303.72499999999997</v>
      </c>
    </row>
    <row r="1806" spans="1:64" x14ac:dyDescent="0.25">
      <c r="A1806" s="3">
        <v>1037621088</v>
      </c>
      <c r="B1806" t="s">
        <v>2225</v>
      </c>
      <c r="C1806" t="s">
        <v>64</v>
      </c>
      <c r="D1806">
        <v>1992</v>
      </c>
      <c r="E1806">
        <v>9</v>
      </c>
      <c r="F1806">
        <v>20</v>
      </c>
      <c r="G1806">
        <v>19</v>
      </c>
      <c r="H1806" t="s">
        <v>97</v>
      </c>
      <c r="I1806" t="s">
        <v>200</v>
      </c>
      <c r="J1806" t="s">
        <v>97</v>
      </c>
      <c r="K1806">
        <v>8.8578680203045703</v>
      </c>
      <c r="L1806">
        <v>2</v>
      </c>
      <c r="M1806">
        <v>37820</v>
      </c>
      <c r="N1806" t="s">
        <v>67</v>
      </c>
      <c r="O1806">
        <v>8.8578680203045597</v>
      </c>
      <c r="P1806" t="s">
        <v>198</v>
      </c>
      <c r="Q1806" t="s">
        <v>69</v>
      </c>
      <c r="R1806">
        <v>514</v>
      </c>
      <c r="S1806" t="s">
        <v>87</v>
      </c>
      <c r="T1806">
        <v>3</v>
      </c>
      <c r="U1806" t="s">
        <v>88</v>
      </c>
      <c r="V1806" t="s">
        <v>72</v>
      </c>
      <c r="W1806">
        <v>20112</v>
      </c>
      <c r="X1806">
        <v>20131</v>
      </c>
      <c r="Y1806">
        <v>0.73</v>
      </c>
      <c r="Z1806">
        <v>12</v>
      </c>
      <c r="AA1806">
        <v>2</v>
      </c>
      <c r="AB1806">
        <v>2.31</v>
      </c>
      <c r="AC1806" t="s">
        <v>73</v>
      </c>
      <c r="AD1806">
        <v>1</v>
      </c>
      <c r="AE1806">
        <v>45</v>
      </c>
      <c r="AF1806">
        <v>21</v>
      </c>
      <c r="AG1806">
        <v>145</v>
      </c>
      <c r="AH1806">
        <v>4</v>
      </c>
      <c r="AI1806">
        <v>2009</v>
      </c>
      <c r="AJ1806">
        <v>1</v>
      </c>
      <c r="AK1806">
        <v>0</v>
      </c>
      <c r="AL1806" t="s">
        <v>74</v>
      </c>
      <c r="AM1806">
        <v>49.926000000000002</v>
      </c>
      <c r="AN1806" t="s">
        <v>75</v>
      </c>
      <c r="AO1806">
        <v>57.987000000000002</v>
      </c>
      <c r="AP1806" t="s">
        <v>76</v>
      </c>
      <c r="AQ1806" t="s">
        <v>76</v>
      </c>
      <c r="AR1806">
        <v>55.052999999999997</v>
      </c>
      <c r="AS1806" t="str">
        <f t="shared" si="49"/>
        <v>20092</v>
      </c>
      <c r="AT1806">
        <v>2009</v>
      </c>
      <c r="AU1806">
        <v>2</v>
      </c>
      <c r="AV1806">
        <v>16</v>
      </c>
      <c r="AW1806" t="s">
        <v>979</v>
      </c>
      <c r="AX1806" t="s">
        <v>78</v>
      </c>
      <c r="AY1806" t="s">
        <v>1014</v>
      </c>
      <c r="AZ1806" t="s">
        <v>1017</v>
      </c>
      <c r="BA1806" t="s">
        <v>1015</v>
      </c>
      <c r="BB1806" t="s">
        <v>982</v>
      </c>
      <c r="BC1806" t="s">
        <v>79</v>
      </c>
      <c r="BD1806" t="s">
        <v>80</v>
      </c>
      <c r="BE1806" t="s">
        <v>136</v>
      </c>
      <c r="BF1806" t="s">
        <v>90</v>
      </c>
      <c r="BG1806">
        <v>37.484999999999999</v>
      </c>
      <c r="BH1806">
        <v>49</v>
      </c>
      <c r="BI1806">
        <v>39.700000000000003</v>
      </c>
      <c r="BJ1806" s="4">
        <v>44.766666666666673</v>
      </c>
      <c r="BK1806">
        <v>42.76</v>
      </c>
      <c r="BL1806" s="5">
        <v>213.69807692307691</v>
      </c>
    </row>
    <row r="1807" spans="1:64" x14ac:dyDescent="0.25">
      <c r="A1807" s="3">
        <v>1036642390</v>
      </c>
      <c r="B1807" t="s">
        <v>2226</v>
      </c>
      <c r="C1807" t="s">
        <v>84</v>
      </c>
      <c r="D1807">
        <v>1992</v>
      </c>
      <c r="E1807">
        <v>11</v>
      </c>
      <c r="F1807">
        <v>3</v>
      </c>
      <c r="G1807">
        <v>19</v>
      </c>
      <c r="H1807" t="s">
        <v>97</v>
      </c>
      <c r="I1807" t="s">
        <v>69</v>
      </c>
      <c r="J1807" t="s">
        <v>97</v>
      </c>
      <c r="K1807">
        <v>22.550953320184099</v>
      </c>
      <c r="L1807">
        <v>3</v>
      </c>
      <c r="M1807">
        <v>1388</v>
      </c>
      <c r="N1807" t="s">
        <v>93</v>
      </c>
      <c r="O1807">
        <v>16.2464985994397</v>
      </c>
      <c r="P1807" t="s">
        <v>68</v>
      </c>
      <c r="Q1807" t="s">
        <v>69</v>
      </c>
      <c r="R1807">
        <v>504</v>
      </c>
      <c r="S1807" t="s">
        <v>161</v>
      </c>
      <c r="T1807">
        <v>3</v>
      </c>
      <c r="U1807" t="s">
        <v>71</v>
      </c>
      <c r="V1807" t="s">
        <v>72</v>
      </c>
      <c r="W1807">
        <v>20111</v>
      </c>
      <c r="X1807">
        <v>20161</v>
      </c>
      <c r="Y1807">
        <v>1.18</v>
      </c>
      <c r="Z1807">
        <v>9</v>
      </c>
      <c r="AA1807">
        <v>5</v>
      </c>
      <c r="AB1807">
        <v>3.3</v>
      </c>
      <c r="AC1807" t="s">
        <v>73</v>
      </c>
      <c r="AD1807">
        <v>0</v>
      </c>
      <c r="AE1807">
        <v>101</v>
      </c>
      <c r="AF1807">
        <v>80</v>
      </c>
      <c r="AG1807">
        <v>180</v>
      </c>
      <c r="AH1807">
        <v>10</v>
      </c>
      <c r="AI1807">
        <v>2009</v>
      </c>
      <c r="AJ1807">
        <v>1</v>
      </c>
      <c r="AK1807">
        <v>0</v>
      </c>
      <c r="AL1807" t="s">
        <v>74</v>
      </c>
      <c r="AM1807">
        <v>70.591999999999999</v>
      </c>
      <c r="AN1807" t="s">
        <v>75</v>
      </c>
      <c r="AO1807">
        <v>74.245000000000005</v>
      </c>
      <c r="AP1807" t="s">
        <v>76</v>
      </c>
      <c r="AQ1807" t="s">
        <v>76</v>
      </c>
      <c r="AR1807">
        <v>76.424000000000007</v>
      </c>
      <c r="AS1807" t="str">
        <f t="shared" si="49"/>
        <v>20092</v>
      </c>
      <c r="AT1807">
        <v>2009</v>
      </c>
      <c r="AU1807">
        <v>2</v>
      </c>
      <c r="AV1807">
        <v>16</v>
      </c>
      <c r="AW1807" t="s">
        <v>979</v>
      </c>
      <c r="AX1807" t="s">
        <v>1081</v>
      </c>
      <c r="AY1807" t="s">
        <v>1023</v>
      </c>
      <c r="AZ1807" t="s">
        <v>1023</v>
      </c>
      <c r="BA1807" t="s">
        <v>987</v>
      </c>
      <c r="BB1807" t="s">
        <v>1001</v>
      </c>
      <c r="BC1807" t="s">
        <v>79</v>
      </c>
      <c r="BD1807" t="s">
        <v>80</v>
      </c>
      <c r="BE1807" t="s">
        <v>136</v>
      </c>
      <c r="BF1807" t="s">
        <v>82</v>
      </c>
      <c r="BG1807">
        <v>47.480000000000004</v>
      </c>
      <c r="BH1807">
        <v>61.53</v>
      </c>
      <c r="BI1807">
        <v>61.16</v>
      </c>
      <c r="BJ1807" s="4">
        <v>53.066666666666663</v>
      </c>
      <c r="BK1807">
        <v>77.14</v>
      </c>
      <c r="BL1807" s="5">
        <v>287.25</v>
      </c>
    </row>
    <row r="1808" spans="1:64" x14ac:dyDescent="0.25">
      <c r="A1808" s="3">
        <v>1214713419</v>
      </c>
      <c r="B1808" t="s">
        <v>2227</v>
      </c>
      <c r="C1808" t="s">
        <v>84</v>
      </c>
      <c r="D1808">
        <v>1992</v>
      </c>
      <c r="E1808">
        <v>8</v>
      </c>
      <c r="F1808">
        <v>16</v>
      </c>
      <c r="G1808">
        <v>21</v>
      </c>
      <c r="H1808" t="s">
        <v>97</v>
      </c>
      <c r="I1808" t="s">
        <v>69</v>
      </c>
      <c r="J1808" t="s">
        <v>97</v>
      </c>
      <c r="K1808">
        <v>22.550953320184099</v>
      </c>
      <c r="L1808">
        <v>3</v>
      </c>
      <c r="M1808">
        <v>129569</v>
      </c>
      <c r="N1808" t="s">
        <v>93</v>
      </c>
      <c r="O1808">
        <v>8.8578680203045597</v>
      </c>
      <c r="P1808" t="s">
        <v>68</v>
      </c>
      <c r="Q1808" t="s">
        <v>69</v>
      </c>
      <c r="R1808">
        <v>506</v>
      </c>
      <c r="S1808" t="s">
        <v>102</v>
      </c>
      <c r="T1808">
        <v>3</v>
      </c>
      <c r="U1808" t="s">
        <v>88</v>
      </c>
      <c r="V1808" t="s">
        <v>72</v>
      </c>
      <c r="W1808">
        <v>20131</v>
      </c>
      <c r="X1808">
        <v>20131</v>
      </c>
      <c r="Y1808">
        <v>0.71</v>
      </c>
      <c r="Z1808">
        <v>18</v>
      </c>
      <c r="AA1808">
        <v>1</v>
      </c>
      <c r="AB1808">
        <v>0.71</v>
      </c>
      <c r="AC1808" t="s">
        <v>73</v>
      </c>
      <c r="AD1808">
        <v>0</v>
      </c>
      <c r="AE1808">
        <v>18</v>
      </c>
      <c r="AF1808">
        <v>0</v>
      </c>
      <c r="AG1808">
        <v>180</v>
      </c>
      <c r="AH1808">
        <v>1</v>
      </c>
      <c r="AI1808">
        <v>2012</v>
      </c>
      <c r="AJ1808">
        <v>0</v>
      </c>
      <c r="AK1808">
        <v>1</v>
      </c>
      <c r="AL1808" t="s">
        <v>74</v>
      </c>
      <c r="AM1808">
        <v>53.826000000000001</v>
      </c>
      <c r="AN1808" t="s">
        <v>75</v>
      </c>
      <c r="AO1808">
        <v>52.615000000000002</v>
      </c>
      <c r="AP1808" t="s">
        <v>76</v>
      </c>
      <c r="AQ1808" t="s">
        <v>76</v>
      </c>
      <c r="AR1808">
        <v>53.823</v>
      </c>
      <c r="AS1808" t="str">
        <f t="shared" si="49"/>
        <v>20092</v>
      </c>
      <c r="AT1808">
        <v>2009</v>
      </c>
      <c r="AU1808">
        <v>2</v>
      </c>
      <c r="AV1808">
        <v>16</v>
      </c>
      <c r="AW1808" t="s">
        <v>979</v>
      </c>
      <c r="AX1808" t="s">
        <v>78</v>
      </c>
      <c r="AY1808" t="s">
        <v>990</v>
      </c>
      <c r="AZ1808" t="s">
        <v>995</v>
      </c>
      <c r="BA1808" t="s">
        <v>987</v>
      </c>
      <c r="BB1808" t="s">
        <v>988</v>
      </c>
      <c r="BC1808" t="s">
        <v>100</v>
      </c>
      <c r="BD1808" t="s">
        <v>80</v>
      </c>
      <c r="BE1808" t="s">
        <v>89</v>
      </c>
      <c r="BF1808" t="s">
        <v>82</v>
      </c>
      <c r="BG1808">
        <v>21.98</v>
      </c>
      <c r="BH1808">
        <v>49.14</v>
      </c>
      <c r="BI1808">
        <v>34.979999999999997</v>
      </c>
      <c r="BJ1808" s="4">
        <v>40.836666666666666</v>
      </c>
      <c r="BK1808">
        <v>43.48</v>
      </c>
      <c r="BL1808" s="5">
        <v>186.26538461538462</v>
      </c>
    </row>
    <row r="1809" spans="1:64" x14ac:dyDescent="0.25">
      <c r="A1809" s="3">
        <v>1037626193</v>
      </c>
      <c r="B1809" t="s">
        <v>2228</v>
      </c>
      <c r="C1809" t="s">
        <v>64</v>
      </c>
      <c r="D1809">
        <v>1993</v>
      </c>
      <c r="E1809">
        <v>4</v>
      </c>
      <c r="F1809">
        <v>16</v>
      </c>
      <c r="G1809">
        <v>19</v>
      </c>
      <c r="H1809" t="s">
        <v>97</v>
      </c>
      <c r="I1809" t="s">
        <v>69</v>
      </c>
      <c r="J1809" t="s">
        <v>97</v>
      </c>
      <c r="K1809">
        <v>20.535714285714299</v>
      </c>
      <c r="L1809">
        <v>2</v>
      </c>
      <c r="M1809">
        <v>70953</v>
      </c>
      <c r="N1809" t="s">
        <v>67</v>
      </c>
      <c r="O1809">
        <v>22.550953320184</v>
      </c>
      <c r="P1809" t="s">
        <v>68</v>
      </c>
      <c r="Q1809" t="s">
        <v>69</v>
      </c>
      <c r="R1809">
        <v>525</v>
      </c>
      <c r="S1809" t="s">
        <v>70</v>
      </c>
      <c r="T1809">
        <v>3</v>
      </c>
      <c r="U1809" t="s">
        <v>71</v>
      </c>
      <c r="V1809" t="s">
        <v>72</v>
      </c>
      <c r="W1809">
        <v>20122</v>
      </c>
      <c r="X1809">
        <v>20161</v>
      </c>
      <c r="Y1809">
        <v>0.05</v>
      </c>
      <c r="Z1809">
        <v>8</v>
      </c>
      <c r="AA1809">
        <v>1</v>
      </c>
      <c r="AB1809">
        <v>2.27</v>
      </c>
      <c r="AC1809" t="s">
        <v>73</v>
      </c>
      <c r="AD1809">
        <v>1</v>
      </c>
      <c r="AE1809">
        <v>26</v>
      </c>
      <c r="AF1809">
        <v>10</v>
      </c>
      <c r="AG1809">
        <v>184</v>
      </c>
      <c r="AH1809">
        <v>5</v>
      </c>
      <c r="AI1809">
        <v>2009</v>
      </c>
      <c r="AJ1809">
        <v>1</v>
      </c>
      <c r="AK1809">
        <v>0</v>
      </c>
      <c r="AL1809" t="s">
        <v>74</v>
      </c>
      <c r="AM1809">
        <v>51.595999999999997</v>
      </c>
      <c r="AN1809" t="s">
        <v>75</v>
      </c>
      <c r="AO1809">
        <v>54.268000000000001</v>
      </c>
      <c r="AP1809" t="s">
        <v>76</v>
      </c>
      <c r="AQ1809" t="s">
        <v>76</v>
      </c>
      <c r="AR1809">
        <v>53.612000000000002</v>
      </c>
      <c r="AS1809" t="str">
        <f t="shared" si="49"/>
        <v>20092</v>
      </c>
      <c r="AT1809">
        <v>2009</v>
      </c>
      <c r="AU1809">
        <v>2</v>
      </c>
      <c r="AV1809">
        <v>16</v>
      </c>
      <c r="AW1809" t="s">
        <v>979</v>
      </c>
      <c r="AX1809" t="s">
        <v>78</v>
      </c>
      <c r="AY1809" t="s">
        <v>986</v>
      </c>
      <c r="AZ1809" t="s">
        <v>1063</v>
      </c>
      <c r="BA1809" t="s">
        <v>1015</v>
      </c>
      <c r="BB1809" t="s">
        <v>1001</v>
      </c>
      <c r="BC1809" t="s">
        <v>79</v>
      </c>
      <c r="BD1809" t="s">
        <v>80</v>
      </c>
      <c r="BE1809" t="s">
        <v>89</v>
      </c>
      <c r="BF1809" t="s">
        <v>90</v>
      </c>
      <c r="BG1809">
        <v>45.38</v>
      </c>
      <c r="BH1809">
        <v>49.14</v>
      </c>
      <c r="BI1809">
        <v>34.979999999999997</v>
      </c>
      <c r="BJ1809" s="4">
        <v>44.25333333333333</v>
      </c>
      <c r="BK1809">
        <v>43.48</v>
      </c>
      <c r="BL1809" s="5">
        <v>217.20769230769233</v>
      </c>
    </row>
    <row r="1810" spans="1:64" x14ac:dyDescent="0.25">
      <c r="A1810" s="3">
        <v>1214716559</v>
      </c>
      <c r="B1810" t="s">
        <v>2229</v>
      </c>
      <c r="C1810" t="s">
        <v>64</v>
      </c>
      <c r="D1810">
        <v>1993</v>
      </c>
      <c r="E1810">
        <v>2</v>
      </c>
      <c r="F1810">
        <v>18</v>
      </c>
      <c r="G1810">
        <v>18</v>
      </c>
      <c r="H1810" t="s">
        <v>97</v>
      </c>
      <c r="I1810" t="s">
        <v>69</v>
      </c>
      <c r="J1810" t="s">
        <v>97</v>
      </c>
      <c r="K1810">
        <v>22.550953320184099</v>
      </c>
      <c r="L1810">
        <v>3</v>
      </c>
      <c r="M1810">
        <v>59</v>
      </c>
      <c r="N1810" t="s">
        <v>67</v>
      </c>
      <c r="O1810">
        <v>22.550953320184</v>
      </c>
      <c r="P1810" t="s">
        <v>68</v>
      </c>
      <c r="Q1810" t="s">
        <v>69</v>
      </c>
      <c r="R1810">
        <v>533</v>
      </c>
      <c r="S1810" t="s">
        <v>177</v>
      </c>
      <c r="T1810">
        <v>2</v>
      </c>
      <c r="U1810" t="s">
        <v>71</v>
      </c>
      <c r="V1810" t="s">
        <v>72</v>
      </c>
      <c r="W1810">
        <v>20111</v>
      </c>
      <c r="X1810">
        <v>20121</v>
      </c>
      <c r="Y1810">
        <v>1</v>
      </c>
      <c r="Z1810">
        <v>8</v>
      </c>
      <c r="AA1810">
        <v>1</v>
      </c>
      <c r="AB1810">
        <v>2.15</v>
      </c>
      <c r="AC1810" t="s">
        <v>73</v>
      </c>
      <c r="AD1810">
        <v>1</v>
      </c>
      <c r="AE1810">
        <v>21</v>
      </c>
      <c r="AF1810">
        <v>9</v>
      </c>
      <c r="AG1810">
        <v>180</v>
      </c>
      <c r="AH1810">
        <v>3</v>
      </c>
      <c r="AI1810">
        <v>2009</v>
      </c>
      <c r="AJ1810">
        <v>1</v>
      </c>
      <c r="AK1810">
        <v>0</v>
      </c>
      <c r="AL1810" t="s">
        <v>74</v>
      </c>
      <c r="AM1810">
        <v>70.591999999999999</v>
      </c>
      <c r="AN1810" t="s">
        <v>75</v>
      </c>
      <c r="AO1810">
        <v>62.954999999999998</v>
      </c>
      <c r="AP1810" t="s">
        <v>76</v>
      </c>
      <c r="AQ1810" t="s">
        <v>76</v>
      </c>
      <c r="AR1810">
        <v>69.885000000000005</v>
      </c>
      <c r="AS1810" t="str">
        <f t="shared" si="49"/>
        <v>20092</v>
      </c>
      <c r="AT1810">
        <v>2009</v>
      </c>
      <c r="AU1810">
        <v>2</v>
      </c>
      <c r="AV1810">
        <v>16</v>
      </c>
      <c r="AW1810" t="s">
        <v>979</v>
      </c>
      <c r="AX1810" t="s">
        <v>78</v>
      </c>
      <c r="AY1810" t="s">
        <v>1014</v>
      </c>
      <c r="AZ1810" t="s">
        <v>995</v>
      </c>
      <c r="BA1810" t="s">
        <v>1015</v>
      </c>
      <c r="BB1810" t="s">
        <v>982</v>
      </c>
      <c r="BC1810" t="s">
        <v>100</v>
      </c>
      <c r="BD1810" t="s">
        <v>128</v>
      </c>
      <c r="BE1810" t="s">
        <v>89</v>
      </c>
      <c r="BF1810" t="s">
        <v>111</v>
      </c>
      <c r="BG1810">
        <v>39.914999999999999</v>
      </c>
      <c r="BH1810">
        <v>41.23</v>
      </c>
      <c r="BI1810">
        <v>63.31</v>
      </c>
      <c r="BJ1810" s="4">
        <v>31.123333333333335</v>
      </c>
      <c r="BK1810">
        <v>41.68</v>
      </c>
      <c r="BL1810" s="5">
        <v>218.62115384615382</v>
      </c>
    </row>
    <row r="1811" spans="1:64" x14ac:dyDescent="0.25">
      <c r="A1811" s="3">
        <v>93011709468</v>
      </c>
      <c r="B1811" t="s">
        <v>2230</v>
      </c>
      <c r="C1811" t="s">
        <v>84</v>
      </c>
      <c r="D1811">
        <v>1993</v>
      </c>
      <c r="E1811">
        <v>1</v>
      </c>
      <c r="F1811">
        <v>17</v>
      </c>
      <c r="G1811">
        <v>17</v>
      </c>
      <c r="H1811" t="s">
        <v>97</v>
      </c>
      <c r="I1811" t="s">
        <v>69</v>
      </c>
      <c r="J1811" t="s">
        <v>97</v>
      </c>
      <c r="K1811">
        <v>22.550953320184099</v>
      </c>
      <c r="L1811">
        <v>4</v>
      </c>
      <c r="M1811">
        <v>1073</v>
      </c>
      <c r="N1811" t="s">
        <v>93</v>
      </c>
      <c r="O1811">
        <v>22.550953320184</v>
      </c>
      <c r="P1811" t="s">
        <v>68</v>
      </c>
      <c r="Q1811" t="s">
        <v>69</v>
      </c>
      <c r="R1811">
        <v>510</v>
      </c>
      <c r="S1811" t="s">
        <v>155</v>
      </c>
      <c r="T1811">
        <v>4</v>
      </c>
      <c r="U1811" t="s">
        <v>71</v>
      </c>
      <c r="V1811" t="s">
        <v>72</v>
      </c>
      <c r="W1811">
        <v>20101</v>
      </c>
      <c r="X1811">
        <v>20111</v>
      </c>
      <c r="Y1811">
        <v>2.98</v>
      </c>
      <c r="Z1811">
        <v>17</v>
      </c>
      <c r="AA1811">
        <v>1</v>
      </c>
      <c r="AB1811">
        <v>2.98</v>
      </c>
      <c r="AC1811" t="s">
        <v>166</v>
      </c>
      <c r="AD1811">
        <v>1</v>
      </c>
      <c r="AE1811">
        <v>36</v>
      </c>
      <c r="AF1811">
        <v>24</v>
      </c>
      <c r="AG1811">
        <v>200</v>
      </c>
      <c r="AH1811">
        <v>2</v>
      </c>
      <c r="AI1811">
        <v>2009</v>
      </c>
      <c r="AJ1811">
        <v>1</v>
      </c>
      <c r="AK1811">
        <v>0</v>
      </c>
      <c r="AL1811" t="s">
        <v>74</v>
      </c>
      <c r="AM1811">
        <v>59.654000000000003</v>
      </c>
      <c r="AN1811" t="s">
        <v>75</v>
      </c>
      <c r="AO1811">
        <v>70.283000000000001</v>
      </c>
      <c r="AP1811" t="s">
        <v>76</v>
      </c>
      <c r="AQ1811" t="s">
        <v>76</v>
      </c>
      <c r="AR1811">
        <v>67.802000000000007</v>
      </c>
      <c r="AS1811" t="str">
        <f t="shared" si="49"/>
        <v>20092</v>
      </c>
      <c r="AT1811">
        <v>2009</v>
      </c>
      <c r="AU1811">
        <v>2</v>
      </c>
      <c r="AV1811">
        <v>16</v>
      </c>
      <c r="AW1811" t="s">
        <v>979</v>
      </c>
      <c r="AX1811" t="s">
        <v>1081</v>
      </c>
      <c r="AY1811" t="s">
        <v>990</v>
      </c>
      <c r="AZ1811" t="s">
        <v>997</v>
      </c>
      <c r="BA1811" t="s">
        <v>987</v>
      </c>
      <c r="BB1811" t="s">
        <v>1001</v>
      </c>
      <c r="BC1811" t="s">
        <v>79</v>
      </c>
      <c r="BD1811" t="s">
        <v>80</v>
      </c>
      <c r="BE1811" t="s">
        <v>89</v>
      </c>
      <c r="BF1811" t="s">
        <v>82</v>
      </c>
      <c r="BG1811">
        <v>48.480000000000004</v>
      </c>
      <c r="BH1811">
        <v>61.49</v>
      </c>
      <c r="BI1811">
        <v>55.26</v>
      </c>
      <c r="BJ1811" s="4">
        <v>45.036666666666669</v>
      </c>
      <c r="BK1811">
        <v>54.9</v>
      </c>
      <c r="BL1811" s="5">
        <v>263.73076923076917</v>
      </c>
    </row>
    <row r="1812" spans="1:64" x14ac:dyDescent="0.25">
      <c r="A1812" s="3">
        <v>93031324961</v>
      </c>
      <c r="B1812" t="s">
        <v>2231</v>
      </c>
      <c r="C1812" t="s">
        <v>84</v>
      </c>
      <c r="D1812">
        <v>1993</v>
      </c>
      <c r="E1812">
        <v>3</v>
      </c>
      <c r="F1812">
        <v>13</v>
      </c>
      <c r="G1812">
        <v>17</v>
      </c>
      <c r="H1812" t="s">
        <v>97</v>
      </c>
      <c r="I1812" t="s">
        <v>69</v>
      </c>
      <c r="J1812" t="s">
        <v>97</v>
      </c>
      <c r="K1812">
        <v>45.793337097684898</v>
      </c>
      <c r="L1812">
        <v>2</v>
      </c>
      <c r="M1812">
        <v>2576</v>
      </c>
      <c r="N1812" t="s">
        <v>67</v>
      </c>
      <c r="O1812">
        <v>45.793337097684898</v>
      </c>
      <c r="P1812" t="s">
        <v>68</v>
      </c>
      <c r="Q1812" t="s">
        <v>69</v>
      </c>
      <c r="R1812">
        <v>536</v>
      </c>
      <c r="S1812" t="s">
        <v>94</v>
      </c>
      <c r="T1812">
        <v>4</v>
      </c>
      <c r="U1812" t="s">
        <v>88</v>
      </c>
      <c r="V1812" t="s">
        <v>72</v>
      </c>
      <c r="W1812">
        <v>20102</v>
      </c>
      <c r="X1812">
        <v>20102</v>
      </c>
      <c r="Y1812">
        <v>1.88</v>
      </c>
      <c r="Z1812">
        <v>10</v>
      </c>
      <c r="AA1812">
        <v>1</v>
      </c>
      <c r="AB1812">
        <v>1.88</v>
      </c>
      <c r="AC1812" t="s">
        <v>73</v>
      </c>
      <c r="AD1812">
        <v>0</v>
      </c>
      <c r="AE1812">
        <v>10</v>
      </c>
      <c r="AF1812">
        <v>6</v>
      </c>
      <c r="AG1812">
        <v>200</v>
      </c>
      <c r="AH1812">
        <v>1</v>
      </c>
      <c r="AI1812">
        <v>2009</v>
      </c>
      <c r="AJ1812">
        <v>1</v>
      </c>
      <c r="AK1812">
        <v>0</v>
      </c>
      <c r="AL1812" t="s">
        <v>74</v>
      </c>
      <c r="AM1812">
        <v>72.051000000000002</v>
      </c>
      <c r="AN1812" t="s">
        <v>75</v>
      </c>
      <c r="AO1812">
        <v>74.245000000000005</v>
      </c>
      <c r="AP1812" t="s">
        <v>76</v>
      </c>
      <c r="AQ1812" t="s">
        <v>76</v>
      </c>
      <c r="AR1812">
        <v>77.296000000000006</v>
      </c>
      <c r="AS1812" t="str">
        <f t="shared" si="49"/>
        <v>20092</v>
      </c>
      <c r="AT1812">
        <v>2009</v>
      </c>
      <c r="AU1812">
        <v>2</v>
      </c>
      <c r="AV1812">
        <v>16</v>
      </c>
      <c r="AW1812" t="s">
        <v>979</v>
      </c>
      <c r="AX1812" t="s">
        <v>78</v>
      </c>
      <c r="AY1812" t="s">
        <v>980</v>
      </c>
      <c r="AZ1812" t="s">
        <v>1003</v>
      </c>
      <c r="BA1812" t="s">
        <v>981</v>
      </c>
      <c r="BB1812" t="s">
        <v>988</v>
      </c>
      <c r="BC1812" t="s">
        <v>79</v>
      </c>
      <c r="BD1812" t="s">
        <v>80</v>
      </c>
      <c r="BE1812" t="s">
        <v>136</v>
      </c>
      <c r="BF1812" t="s">
        <v>90</v>
      </c>
      <c r="BG1812">
        <v>48.695</v>
      </c>
      <c r="BH1812">
        <v>67.010000000000005</v>
      </c>
      <c r="BI1812">
        <v>53.33</v>
      </c>
      <c r="BJ1812" s="4">
        <v>51.096666666666671</v>
      </c>
      <c r="BK1812">
        <v>35.81</v>
      </c>
      <c r="BL1812" s="5">
        <v>267.77115384615382</v>
      </c>
    </row>
    <row r="1813" spans="1:64" x14ac:dyDescent="0.25">
      <c r="A1813" s="3">
        <v>1152683354</v>
      </c>
      <c r="B1813" t="s">
        <v>2232</v>
      </c>
      <c r="C1813" t="s">
        <v>84</v>
      </c>
      <c r="D1813">
        <v>1991</v>
      </c>
      <c r="E1813">
        <v>7</v>
      </c>
      <c r="F1813">
        <v>1</v>
      </c>
      <c r="G1813">
        <v>19</v>
      </c>
      <c r="H1813" t="s">
        <v>97</v>
      </c>
      <c r="I1813" t="s">
        <v>240</v>
      </c>
      <c r="J1813" t="s">
        <v>97</v>
      </c>
      <c r="K1813">
        <v>22.550953320184099</v>
      </c>
      <c r="L1813">
        <v>2</v>
      </c>
      <c r="M1813">
        <v>851</v>
      </c>
      <c r="N1813" t="s">
        <v>67</v>
      </c>
      <c r="O1813">
        <v>22.550953320184</v>
      </c>
      <c r="P1813" t="s">
        <v>68</v>
      </c>
      <c r="Q1813" t="s">
        <v>69</v>
      </c>
      <c r="R1813">
        <v>539</v>
      </c>
      <c r="S1813" t="s">
        <v>132</v>
      </c>
      <c r="T1813">
        <v>3</v>
      </c>
      <c r="U1813" t="s">
        <v>71</v>
      </c>
      <c r="V1813" t="s">
        <v>72</v>
      </c>
      <c r="W1813">
        <v>20101</v>
      </c>
      <c r="X1813">
        <v>20162</v>
      </c>
      <c r="Y1813">
        <v>0.75</v>
      </c>
      <c r="Z1813">
        <v>13</v>
      </c>
      <c r="AA1813">
        <v>6</v>
      </c>
      <c r="AB1813">
        <v>2.9</v>
      </c>
      <c r="AC1813" t="s">
        <v>73</v>
      </c>
      <c r="AD1813">
        <v>2</v>
      </c>
      <c r="AE1813">
        <v>168</v>
      </c>
      <c r="AF1813">
        <v>117</v>
      </c>
      <c r="AG1813">
        <v>200</v>
      </c>
      <c r="AH1813">
        <v>13</v>
      </c>
      <c r="AI1813">
        <v>2009</v>
      </c>
      <c r="AJ1813">
        <v>1</v>
      </c>
      <c r="AK1813">
        <v>0</v>
      </c>
      <c r="AL1813" t="s">
        <v>74</v>
      </c>
      <c r="AM1813">
        <v>47.152999999999999</v>
      </c>
      <c r="AN1813" t="s">
        <v>75</v>
      </c>
      <c r="AO1813">
        <v>63.962000000000003</v>
      </c>
      <c r="AP1813" t="s">
        <v>76</v>
      </c>
      <c r="AQ1813" t="s">
        <v>76</v>
      </c>
      <c r="AR1813">
        <v>56.154000000000003</v>
      </c>
      <c r="AS1813" t="str">
        <f t="shared" si="49"/>
        <v>20092</v>
      </c>
      <c r="AT1813">
        <v>2009</v>
      </c>
      <c r="AU1813">
        <v>2</v>
      </c>
      <c r="AV1813">
        <v>18</v>
      </c>
      <c r="AW1813" t="s">
        <v>979</v>
      </c>
      <c r="AX1813" t="s">
        <v>78</v>
      </c>
      <c r="AY1813" t="s">
        <v>995</v>
      </c>
      <c r="AZ1813" t="s">
        <v>995</v>
      </c>
      <c r="BA1813" t="s">
        <v>987</v>
      </c>
      <c r="BB1813" t="s">
        <v>982</v>
      </c>
      <c r="BC1813" t="s">
        <v>79</v>
      </c>
      <c r="BD1813" t="s">
        <v>262</v>
      </c>
      <c r="BE1813" t="s">
        <v>81</v>
      </c>
      <c r="BF1813" t="s">
        <v>90</v>
      </c>
      <c r="BG1813">
        <v>38.844999999999999</v>
      </c>
      <c r="BH1813">
        <v>49.14</v>
      </c>
      <c r="BI1813">
        <v>45.79</v>
      </c>
      <c r="BJ1813" s="4">
        <v>48.300000000000004</v>
      </c>
      <c r="BK1813">
        <v>50.86</v>
      </c>
      <c r="BL1813" s="5">
        <v>229.64807692307693</v>
      </c>
    </row>
    <row r="1814" spans="1:64" x14ac:dyDescent="0.25">
      <c r="A1814" s="3">
        <v>1128483527</v>
      </c>
      <c r="B1814" t="s">
        <v>2233</v>
      </c>
      <c r="C1814" t="s">
        <v>84</v>
      </c>
      <c r="D1814">
        <v>1992</v>
      </c>
      <c r="E1814">
        <v>8</v>
      </c>
      <c r="F1814">
        <v>31</v>
      </c>
      <c r="G1814">
        <v>19</v>
      </c>
      <c r="H1814" t="s">
        <v>475</v>
      </c>
      <c r="I1814" t="s">
        <v>476</v>
      </c>
      <c r="J1814" t="s">
        <v>97</v>
      </c>
      <c r="K1814">
        <v>22.550953320184099</v>
      </c>
      <c r="L1814">
        <v>5</v>
      </c>
      <c r="M1814">
        <v>1818</v>
      </c>
      <c r="N1814" t="s">
        <v>93</v>
      </c>
      <c r="O1814">
        <v>8.8578680203045597</v>
      </c>
      <c r="P1814" t="s">
        <v>68</v>
      </c>
      <c r="Q1814" t="s">
        <v>69</v>
      </c>
      <c r="R1814">
        <v>533</v>
      </c>
      <c r="S1814" t="s">
        <v>177</v>
      </c>
      <c r="T1814">
        <v>2</v>
      </c>
      <c r="U1814" t="s">
        <v>71</v>
      </c>
      <c r="V1814" t="s">
        <v>72</v>
      </c>
      <c r="W1814">
        <v>20111</v>
      </c>
      <c r="X1814">
        <v>20111</v>
      </c>
      <c r="Y1814">
        <v>0.47</v>
      </c>
      <c r="Z1814">
        <v>18</v>
      </c>
      <c r="AA1814">
        <v>1</v>
      </c>
      <c r="AB1814">
        <v>0.47</v>
      </c>
      <c r="AC1814" t="s">
        <v>73</v>
      </c>
      <c r="AD1814">
        <v>0</v>
      </c>
      <c r="AE1814">
        <v>18</v>
      </c>
      <c r="AF1814">
        <v>0</v>
      </c>
      <c r="AG1814">
        <v>180</v>
      </c>
      <c r="AH1814">
        <v>1</v>
      </c>
      <c r="AI1814">
        <v>2009</v>
      </c>
      <c r="AJ1814">
        <v>1</v>
      </c>
      <c r="AK1814">
        <v>0</v>
      </c>
      <c r="AL1814" t="s">
        <v>74</v>
      </c>
      <c r="AM1814">
        <v>63.296999999999997</v>
      </c>
      <c r="AN1814" t="s">
        <v>75</v>
      </c>
      <c r="AO1814">
        <v>70.481999999999999</v>
      </c>
      <c r="AP1814" t="s">
        <v>76</v>
      </c>
      <c r="AQ1814" t="s">
        <v>76</v>
      </c>
      <c r="AR1814">
        <v>69.885000000000005</v>
      </c>
      <c r="AS1814" t="str">
        <f t="shared" si="49"/>
        <v>20092</v>
      </c>
      <c r="AT1814">
        <v>2009</v>
      </c>
      <c r="AU1814">
        <v>2</v>
      </c>
      <c r="AV1814">
        <v>16</v>
      </c>
      <c r="AW1814" t="s">
        <v>979</v>
      </c>
      <c r="AX1814" t="s">
        <v>999</v>
      </c>
      <c r="AY1814" t="s">
        <v>997</v>
      </c>
      <c r="AZ1814" t="s">
        <v>997</v>
      </c>
      <c r="BA1814" t="s">
        <v>987</v>
      </c>
      <c r="BB1814" t="s">
        <v>1055</v>
      </c>
      <c r="BC1814" t="s">
        <v>79</v>
      </c>
      <c r="BD1814" t="s">
        <v>80</v>
      </c>
      <c r="BE1814" t="s">
        <v>136</v>
      </c>
      <c r="BF1814" t="s">
        <v>82</v>
      </c>
      <c r="BG1814">
        <v>51.84</v>
      </c>
      <c r="BH1814">
        <v>49</v>
      </c>
      <c r="BI1814">
        <v>41.79</v>
      </c>
      <c r="BJ1814" s="4">
        <v>47.050000000000004</v>
      </c>
      <c r="BK1814">
        <v>53.32</v>
      </c>
      <c r="BL1814" s="5">
        <v>239.36923076923077</v>
      </c>
    </row>
    <row r="1815" spans="1:64" x14ac:dyDescent="0.25">
      <c r="A1815" s="3">
        <v>92082953207</v>
      </c>
      <c r="B1815" t="s">
        <v>2234</v>
      </c>
      <c r="C1815" t="s">
        <v>84</v>
      </c>
      <c r="D1815">
        <v>1992</v>
      </c>
      <c r="E1815">
        <v>8</v>
      </c>
      <c r="F1815">
        <v>29</v>
      </c>
      <c r="G1815">
        <v>18</v>
      </c>
      <c r="H1815" t="s">
        <v>97</v>
      </c>
      <c r="I1815" t="s">
        <v>163</v>
      </c>
      <c r="J1815" t="s">
        <v>97</v>
      </c>
      <c r="K1815">
        <v>16.2464985994398</v>
      </c>
      <c r="L1815">
        <v>3</v>
      </c>
      <c r="M1815">
        <v>59238</v>
      </c>
      <c r="N1815" t="s">
        <v>93</v>
      </c>
      <c r="O1815">
        <v>16.2464985994397</v>
      </c>
      <c r="P1815" t="s">
        <v>68</v>
      </c>
      <c r="Q1815" t="s">
        <v>69</v>
      </c>
      <c r="R1815">
        <v>504</v>
      </c>
      <c r="S1815" t="s">
        <v>161</v>
      </c>
      <c r="T1815">
        <v>3</v>
      </c>
      <c r="U1815" t="s">
        <v>71</v>
      </c>
      <c r="V1815" t="s">
        <v>72</v>
      </c>
      <c r="W1815">
        <v>20101</v>
      </c>
      <c r="X1815">
        <v>20101</v>
      </c>
      <c r="Y1815">
        <v>0.24</v>
      </c>
      <c r="Z1815">
        <v>10</v>
      </c>
      <c r="AA1815">
        <v>1</v>
      </c>
      <c r="AB1815">
        <v>0.24</v>
      </c>
      <c r="AC1815" t="s">
        <v>73</v>
      </c>
      <c r="AD1815">
        <v>0</v>
      </c>
      <c r="AE1815">
        <v>10</v>
      </c>
      <c r="AF1815">
        <v>0</v>
      </c>
      <c r="AG1815">
        <v>180</v>
      </c>
      <c r="AH1815">
        <v>1</v>
      </c>
      <c r="AI1815">
        <v>2009</v>
      </c>
      <c r="AJ1815">
        <v>1</v>
      </c>
      <c r="AK1815">
        <v>0</v>
      </c>
      <c r="AL1815" t="s">
        <v>74</v>
      </c>
      <c r="AM1815">
        <v>59.654000000000003</v>
      </c>
      <c r="AN1815" t="s">
        <v>75</v>
      </c>
      <c r="AO1815">
        <v>74.233999999999995</v>
      </c>
      <c r="AP1815" t="s">
        <v>76</v>
      </c>
      <c r="AQ1815" t="s">
        <v>76</v>
      </c>
      <c r="AR1815">
        <v>70.042000000000002</v>
      </c>
      <c r="AS1815" t="str">
        <f t="shared" si="49"/>
        <v>20092</v>
      </c>
      <c r="AT1815">
        <v>2009</v>
      </c>
      <c r="AU1815">
        <v>2</v>
      </c>
      <c r="AV1815">
        <v>16</v>
      </c>
      <c r="AW1815" t="s">
        <v>979</v>
      </c>
      <c r="AX1815" t="s">
        <v>999</v>
      </c>
      <c r="AY1815" t="s">
        <v>997</v>
      </c>
      <c r="AZ1815" t="s">
        <v>995</v>
      </c>
      <c r="BA1815" t="s">
        <v>987</v>
      </c>
      <c r="BB1815" t="s">
        <v>992</v>
      </c>
      <c r="BC1815" t="s">
        <v>79</v>
      </c>
      <c r="BD1815" t="s">
        <v>80</v>
      </c>
      <c r="BE1815" t="s">
        <v>136</v>
      </c>
      <c r="BF1815" t="s">
        <v>82</v>
      </c>
      <c r="BG1815">
        <v>53.064999999999998</v>
      </c>
      <c r="BH1815">
        <v>56.46</v>
      </c>
      <c r="BI1815">
        <v>45.79</v>
      </c>
      <c r="BJ1815" s="4">
        <v>50.193333333333328</v>
      </c>
      <c r="BK1815">
        <v>53.32</v>
      </c>
      <c r="BL1815" s="5">
        <v>257.63269230769231</v>
      </c>
    </row>
    <row r="1816" spans="1:64" x14ac:dyDescent="0.25">
      <c r="A1816" s="3">
        <v>1017210734</v>
      </c>
      <c r="B1816" t="s">
        <v>2235</v>
      </c>
      <c r="C1816" t="s">
        <v>84</v>
      </c>
      <c r="D1816">
        <v>1993</v>
      </c>
      <c r="E1816">
        <v>4</v>
      </c>
      <c r="F1816">
        <v>30</v>
      </c>
      <c r="G1816">
        <v>18</v>
      </c>
      <c r="H1816" t="s">
        <v>97</v>
      </c>
      <c r="I1816" t="s">
        <v>69</v>
      </c>
      <c r="J1816" t="s">
        <v>97</v>
      </c>
      <c r="K1816">
        <v>22.550953320184099</v>
      </c>
      <c r="L1816">
        <v>1</v>
      </c>
      <c r="M1816">
        <v>786</v>
      </c>
      <c r="N1816" t="s">
        <v>67</v>
      </c>
      <c r="O1816">
        <v>22.550953320184</v>
      </c>
      <c r="P1816" t="s">
        <v>68</v>
      </c>
      <c r="Q1816" t="s">
        <v>69</v>
      </c>
      <c r="R1816">
        <v>504</v>
      </c>
      <c r="S1816" t="s">
        <v>161</v>
      </c>
      <c r="T1816">
        <v>3</v>
      </c>
      <c r="U1816" t="s">
        <v>71</v>
      </c>
      <c r="V1816" t="s">
        <v>72</v>
      </c>
      <c r="W1816">
        <v>20111</v>
      </c>
      <c r="X1816">
        <v>20111</v>
      </c>
      <c r="Y1816">
        <v>1.77</v>
      </c>
      <c r="Z1816">
        <v>12</v>
      </c>
      <c r="AA1816">
        <v>1</v>
      </c>
      <c r="AB1816">
        <v>1.77</v>
      </c>
      <c r="AC1816" t="s">
        <v>73</v>
      </c>
      <c r="AD1816">
        <v>0</v>
      </c>
      <c r="AE1816">
        <v>12</v>
      </c>
      <c r="AF1816">
        <v>0</v>
      </c>
      <c r="AG1816">
        <v>180</v>
      </c>
      <c r="AH1816">
        <v>1</v>
      </c>
      <c r="AI1816">
        <v>2009</v>
      </c>
      <c r="AJ1816">
        <v>1</v>
      </c>
      <c r="AK1816">
        <v>0</v>
      </c>
      <c r="AL1816" t="s">
        <v>74</v>
      </c>
      <c r="AM1816">
        <v>61.107999999999997</v>
      </c>
      <c r="AN1816" t="s">
        <v>75</v>
      </c>
      <c r="AO1816">
        <v>75.75</v>
      </c>
      <c r="AP1816" t="s">
        <v>76</v>
      </c>
      <c r="AQ1816" t="s">
        <v>76</v>
      </c>
      <c r="AR1816">
        <v>71.629000000000005</v>
      </c>
      <c r="AS1816" t="str">
        <f t="shared" si="49"/>
        <v>20092</v>
      </c>
      <c r="AT1816">
        <v>2009</v>
      </c>
      <c r="AU1816">
        <v>2</v>
      </c>
      <c r="AV1816">
        <v>16</v>
      </c>
      <c r="AW1816" t="s">
        <v>979</v>
      </c>
      <c r="AX1816" t="s">
        <v>944</v>
      </c>
      <c r="AY1816" t="s">
        <v>1014</v>
      </c>
      <c r="AZ1816" t="s">
        <v>1014</v>
      </c>
      <c r="BA1816" t="s">
        <v>987</v>
      </c>
      <c r="BB1816" t="s">
        <v>1001</v>
      </c>
      <c r="BC1816" t="s">
        <v>79</v>
      </c>
      <c r="BD1816" t="s">
        <v>80</v>
      </c>
      <c r="BE1816" t="s">
        <v>89</v>
      </c>
      <c r="BF1816" t="s">
        <v>111</v>
      </c>
      <c r="BG1816">
        <v>49.754999999999995</v>
      </c>
      <c r="BH1816">
        <v>61.53</v>
      </c>
      <c r="BI1816">
        <v>57.14</v>
      </c>
      <c r="BJ1816" s="4">
        <v>48.526666666666671</v>
      </c>
      <c r="BK1816">
        <v>50.86</v>
      </c>
      <c r="BL1816" s="5">
        <v>269.89038461538462</v>
      </c>
    </row>
    <row r="1817" spans="1:64" x14ac:dyDescent="0.25">
      <c r="A1817" s="3">
        <v>1040041386</v>
      </c>
      <c r="B1817" t="s">
        <v>2236</v>
      </c>
      <c r="C1817" t="s">
        <v>84</v>
      </c>
      <c r="D1817">
        <v>1992</v>
      </c>
      <c r="E1817">
        <v>5</v>
      </c>
      <c r="F1817">
        <v>16</v>
      </c>
      <c r="G1817">
        <v>18</v>
      </c>
      <c r="H1817" t="s">
        <v>228</v>
      </c>
      <c r="I1817" t="s">
        <v>849</v>
      </c>
      <c r="J1817" t="s">
        <v>97</v>
      </c>
      <c r="K1817">
        <v>10.7793581756201</v>
      </c>
      <c r="L1817">
        <v>3</v>
      </c>
      <c r="M1817">
        <v>33936</v>
      </c>
      <c r="N1817" t="s">
        <v>67</v>
      </c>
      <c r="O1817">
        <v>58.762886597938099</v>
      </c>
      <c r="P1817" t="s">
        <v>198</v>
      </c>
      <c r="Q1817" t="s">
        <v>69</v>
      </c>
      <c r="R1817">
        <v>536</v>
      </c>
      <c r="S1817" t="s">
        <v>94</v>
      </c>
      <c r="T1817">
        <v>4</v>
      </c>
      <c r="U1817" t="s">
        <v>88</v>
      </c>
      <c r="V1817" t="s">
        <v>72</v>
      </c>
      <c r="W1817">
        <v>20102</v>
      </c>
      <c r="X1817">
        <v>20102</v>
      </c>
      <c r="Y1817">
        <v>0.55000000000000004</v>
      </c>
      <c r="Z1817">
        <v>17</v>
      </c>
      <c r="AA1817">
        <v>1</v>
      </c>
      <c r="AB1817">
        <v>0.55000000000000004</v>
      </c>
      <c r="AC1817" t="s">
        <v>73</v>
      </c>
      <c r="AD1817">
        <v>0</v>
      </c>
      <c r="AE1817">
        <v>17</v>
      </c>
      <c r="AF1817">
        <v>0</v>
      </c>
      <c r="AG1817">
        <v>200</v>
      </c>
      <c r="AH1817">
        <v>1</v>
      </c>
      <c r="AI1817">
        <v>2009</v>
      </c>
      <c r="AJ1817">
        <v>1</v>
      </c>
      <c r="AK1817">
        <v>0</v>
      </c>
      <c r="AL1817" t="s">
        <v>74</v>
      </c>
      <c r="AM1817">
        <v>64.756</v>
      </c>
      <c r="AN1817" t="s">
        <v>75</v>
      </c>
      <c r="AO1817">
        <v>47.902999999999999</v>
      </c>
      <c r="AP1817" t="s">
        <v>76</v>
      </c>
      <c r="AQ1817" t="s">
        <v>76</v>
      </c>
      <c r="AR1817">
        <v>57.679000000000002</v>
      </c>
      <c r="AS1817" t="str">
        <f t="shared" si="49"/>
        <v>20092</v>
      </c>
      <c r="AT1817">
        <v>2009</v>
      </c>
      <c r="AU1817">
        <v>2</v>
      </c>
      <c r="AV1817">
        <v>17</v>
      </c>
      <c r="AW1817" t="s">
        <v>979</v>
      </c>
      <c r="AX1817" t="s">
        <v>944</v>
      </c>
      <c r="AY1817" t="s">
        <v>995</v>
      </c>
      <c r="AZ1817" t="s">
        <v>1014</v>
      </c>
      <c r="BA1817" t="s">
        <v>1015</v>
      </c>
      <c r="BB1817" t="s">
        <v>1001</v>
      </c>
      <c r="BC1817" t="s">
        <v>79</v>
      </c>
      <c r="BD1817" t="s">
        <v>80</v>
      </c>
      <c r="BE1817" t="s">
        <v>89</v>
      </c>
      <c r="BF1817" t="s">
        <v>90</v>
      </c>
      <c r="BG1817">
        <v>49.614999999999995</v>
      </c>
      <c r="BH1817">
        <v>46.45</v>
      </c>
      <c r="BI1817">
        <v>41.83</v>
      </c>
      <c r="BJ1817" s="4">
        <v>47.943333333333335</v>
      </c>
      <c r="BK1817">
        <v>44.71</v>
      </c>
      <c r="BL1817" s="5">
        <v>231.625</v>
      </c>
    </row>
    <row r="1818" spans="1:64" x14ac:dyDescent="0.25">
      <c r="A1818" s="3">
        <v>1104425433</v>
      </c>
      <c r="B1818" t="s">
        <v>2237</v>
      </c>
      <c r="C1818" t="s">
        <v>84</v>
      </c>
      <c r="D1818">
        <v>1993</v>
      </c>
      <c r="E1818">
        <v>7</v>
      </c>
      <c r="F1818">
        <v>4</v>
      </c>
      <c r="G1818">
        <v>18</v>
      </c>
      <c r="H1818" t="s">
        <v>113</v>
      </c>
      <c r="I1818" t="s">
        <v>824</v>
      </c>
      <c r="J1818" t="s">
        <v>97</v>
      </c>
      <c r="K1818">
        <v>22.550953320184099</v>
      </c>
      <c r="L1818">
        <v>1</v>
      </c>
      <c r="M1818">
        <v>7997</v>
      </c>
      <c r="N1818" t="s">
        <v>67</v>
      </c>
      <c r="O1818">
        <v>55.308504724847097</v>
      </c>
      <c r="P1818" t="s">
        <v>68</v>
      </c>
      <c r="Q1818" t="s">
        <v>69</v>
      </c>
      <c r="R1818">
        <v>501</v>
      </c>
      <c r="S1818" t="s">
        <v>109</v>
      </c>
      <c r="T1818">
        <v>5</v>
      </c>
      <c r="U1818" t="s">
        <v>71</v>
      </c>
      <c r="V1818" t="s">
        <v>72</v>
      </c>
      <c r="W1818">
        <v>20111</v>
      </c>
      <c r="X1818">
        <v>20111</v>
      </c>
      <c r="Y1818">
        <v>3.58</v>
      </c>
      <c r="Z1818">
        <f>ROUNDDOWN(AE1818/AH1818,0)</f>
        <v>6</v>
      </c>
      <c r="AA1818">
        <v>1</v>
      </c>
      <c r="AB1818">
        <v>3.58</v>
      </c>
      <c r="AC1818" t="s">
        <v>105</v>
      </c>
      <c r="AD1818">
        <v>0</v>
      </c>
      <c r="AE1818">
        <v>13</v>
      </c>
      <c r="AF1818">
        <v>13</v>
      </c>
      <c r="AG1818">
        <v>206</v>
      </c>
      <c r="AH1818">
        <v>2</v>
      </c>
      <c r="AI1818">
        <v>2009</v>
      </c>
      <c r="AJ1818">
        <v>0</v>
      </c>
      <c r="AK1818">
        <v>1</v>
      </c>
      <c r="AL1818" t="s">
        <v>74</v>
      </c>
      <c r="AM1818">
        <v>64.756</v>
      </c>
      <c r="AN1818" t="s">
        <v>75</v>
      </c>
      <c r="AO1818">
        <v>60.697000000000003</v>
      </c>
      <c r="AP1818" t="s">
        <v>76</v>
      </c>
      <c r="AQ1818" t="s">
        <v>76</v>
      </c>
      <c r="AR1818">
        <v>65.09</v>
      </c>
      <c r="AS1818" t="str">
        <f t="shared" si="49"/>
        <v>20092</v>
      </c>
      <c r="AT1818">
        <v>2009</v>
      </c>
      <c r="AU1818">
        <v>2</v>
      </c>
      <c r="AV1818">
        <v>16</v>
      </c>
      <c r="AW1818" t="s">
        <v>979</v>
      </c>
      <c r="AX1818" t="s">
        <v>78</v>
      </c>
      <c r="AY1818" t="s">
        <v>997</v>
      </c>
      <c r="AZ1818" t="s">
        <v>990</v>
      </c>
      <c r="BA1818" t="s">
        <v>981</v>
      </c>
      <c r="BB1818" t="s">
        <v>982</v>
      </c>
      <c r="BC1818" t="s">
        <v>79</v>
      </c>
      <c r="BD1818" t="s">
        <v>80</v>
      </c>
      <c r="BE1818" t="s">
        <v>89</v>
      </c>
      <c r="BF1818" t="s">
        <v>82</v>
      </c>
      <c r="BG1818">
        <v>51.545000000000002</v>
      </c>
      <c r="BH1818">
        <v>46.45</v>
      </c>
      <c r="BI1818">
        <v>47.75</v>
      </c>
      <c r="BJ1818" s="4">
        <v>49.136666666666663</v>
      </c>
      <c r="BK1818">
        <v>45.94</v>
      </c>
      <c r="BL1818" s="5">
        <v>242.53269230769232</v>
      </c>
    </row>
    <row r="1819" spans="1:64" x14ac:dyDescent="0.25">
      <c r="A1819" s="3">
        <v>1054556447</v>
      </c>
      <c r="B1819" t="s">
        <v>2238</v>
      </c>
      <c r="C1819" t="s">
        <v>84</v>
      </c>
      <c r="D1819">
        <v>1992</v>
      </c>
      <c r="E1819">
        <v>1</v>
      </c>
      <c r="F1819">
        <v>16</v>
      </c>
      <c r="G1819">
        <v>23</v>
      </c>
      <c r="H1819" t="s">
        <v>130</v>
      </c>
      <c r="I1819" t="s">
        <v>322</v>
      </c>
      <c r="J1819" t="s">
        <v>97</v>
      </c>
      <c r="K1819">
        <v>22.550953320184099</v>
      </c>
      <c r="L1819">
        <v>1</v>
      </c>
      <c r="M1819">
        <v>101931</v>
      </c>
      <c r="N1819" t="s">
        <v>67</v>
      </c>
      <c r="O1819">
        <v>22.550953320184</v>
      </c>
      <c r="P1819" t="s">
        <v>68</v>
      </c>
      <c r="Q1819" t="s">
        <v>69</v>
      </c>
      <c r="R1819">
        <v>525</v>
      </c>
      <c r="S1819" t="s">
        <v>70</v>
      </c>
      <c r="T1819">
        <v>3</v>
      </c>
      <c r="U1819" t="s">
        <v>71</v>
      </c>
      <c r="V1819" t="s">
        <v>72</v>
      </c>
      <c r="W1819">
        <v>20151</v>
      </c>
      <c r="X1819">
        <v>20151</v>
      </c>
      <c r="Y1819">
        <v>0.1</v>
      </c>
      <c r="Z1819">
        <v>8</v>
      </c>
      <c r="AA1819">
        <v>1</v>
      </c>
      <c r="AB1819">
        <v>0.1</v>
      </c>
      <c r="AC1819" t="s">
        <v>73</v>
      </c>
      <c r="AD1819">
        <v>0</v>
      </c>
      <c r="AE1819">
        <v>8</v>
      </c>
      <c r="AF1819">
        <v>0</v>
      </c>
      <c r="AG1819">
        <v>184</v>
      </c>
      <c r="AH1819">
        <v>1</v>
      </c>
      <c r="AI1819">
        <v>2009</v>
      </c>
      <c r="AJ1819">
        <v>0</v>
      </c>
      <c r="AK1819">
        <v>1</v>
      </c>
      <c r="AL1819" t="s">
        <v>74</v>
      </c>
      <c r="AM1819">
        <v>50.424999999999997</v>
      </c>
      <c r="AN1819" t="s">
        <v>75</v>
      </c>
      <c r="AO1819">
        <v>56.969000000000001</v>
      </c>
      <c r="AP1819" t="s">
        <v>76</v>
      </c>
      <c r="AQ1819" t="s">
        <v>76</v>
      </c>
      <c r="AR1819">
        <v>54.331000000000003</v>
      </c>
      <c r="AS1819" t="str">
        <f t="shared" si="49"/>
        <v>20092</v>
      </c>
      <c r="AT1819">
        <v>2009</v>
      </c>
      <c r="AU1819">
        <v>2</v>
      </c>
      <c r="AV1819">
        <v>17</v>
      </c>
      <c r="AW1819" t="s">
        <v>979</v>
      </c>
      <c r="AX1819" t="s">
        <v>78</v>
      </c>
      <c r="AY1819" t="s">
        <v>980</v>
      </c>
      <c r="AZ1819" t="s">
        <v>986</v>
      </c>
      <c r="BA1819" t="s">
        <v>981</v>
      </c>
      <c r="BB1819" t="s">
        <v>982</v>
      </c>
      <c r="BC1819" t="s">
        <v>79</v>
      </c>
      <c r="BD1819" t="s">
        <v>80</v>
      </c>
      <c r="BE1819" t="s">
        <v>81</v>
      </c>
      <c r="BF1819" t="s">
        <v>82</v>
      </c>
      <c r="BG1819">
        <v>51.795000000000002</v>
      </c>
      <c r="BH1819">
        <v>56.43</v>
      </c>
      <c r="BI1819">
        <v>37.44</v>
      </c>
      <c r="BJ1819" s="4">
        <v>47.52</v>
      </c>
      <c r="BK1819">
        <v>33.950000000000003</v>
      </c>
      <c r="BL1819" s="5">
        <v>235.96346153846153</v>
      </c>
    </row>
    <row r="1820" spans="1:64" x14ac:dyDescent="0.25">
      <c r="A1820" s="3">
        <v>1128480826</v>
      </c>
      <c r="B1820" t="s">
        <v>2239</v>
      </c>
      <c r="C1820" t="s">
        <v>84</v>
      </c>
      <c r="D1820">
        <v>1992</v>
      </c>
      <c r="E1820">
        <v>4</v>
      </c>
      <c r="F1820">
        <v>20</v>
      </c>
      <c r="G1820">
        <v>18</v>
      </c>
      <c r="H1820" t="s">
        <v>97</v>
      </c>
      <c r="I1820" t="s">
        <v>69</v>
      </c>
      <c r="J1820" t="s">
        <v>97</v>
      </c>
      <c r="K1820">
        <v>22.550953320184099</v>
      </c>
      <c r="L1820">
        <v>4</v>
      </c>
      <c r="M1820">
        <v>786</v>
      </c>
      <c r="N1820" t="s">
        <v>67</v>
      </c>
      <c r="O1820">
        <v>22.550953320184</v>
      </c>
      <c r="P1820" t="s">
        <v>68</v>
      </c>
      <c r="Q1820" t="s">
        <v>69</v>
      </c>
      <c r="R1820">
        <v>501</v>
      </c>
      <c r="S1820" t="s">
        <v>109</v>
      </c>
      <c r="T1820">
        <v>5</v>
      </c>
      <c r="U1820" t="s">
        <v>71</v>
      </c>
      <c r="V1820" t="s">
        <v>72</v>
      </c>
      <c r="W1820">
        <v>20101</v>
      </c>
      <c r="X1820">
        <v>20101</v>
      </c>
      <c r="Y1820">
        <v>0.9</v>
      </c>
      <c r="Z1820">
        <v>13</v>
      </c>
      <c r="AA1820">
        <v>1</v>
      </c>
      <c r="AB1820">
        <v>0.9</v>
      </c>
      <c r="AC1820" t="s">
        <v>73</v>
      </c>
      <c r="AD1820">
        <v>0</v>
      </c>
      <c r="AE1820">
        <v>13</v>
      </c>
      <c r="AF1820">
        <v>0</v>
      </c>
      <c r="AG1820">
        <v>206</v>
      </c>
      <c r="AH1820">
        <v>1</v>
      </c>
      <c r="AI1820">
        <v>2009</v>
      </c>
      <c r="AJ1820">
        <v>1</v>
      </c>
      <c r="AK1820">
        <v>0</v>
      </c>
      <c r="AL1820" t="s">
        <v>74</v>
      </c>
      <c r="AM1820">
        <v>58.265000000000001</v>
      </c>
      <c r="AN1820" t="s">
        <v>75</v>
      </c>
      <c r="AO1820">
        <v>58.43</v>
      </c>
      <c r="AP1820" t="s">
        <v>76</v>
      </c>
      <c r="AQ1820" t="s">
        <v>76</v>
      </c>
      <c r="AR1820">
        <v>60.186</v>
      </c>
      <c r="AS1820" t="str">
        <f t="shared" si="49"/>
        <v>20092</v>
      </c>
      <c r="AT1820">
        <v>2009</v>
      </c>
      <c r="AU1820">
        <v>2</v>
      </c>
      <c r="AV1820">
        <v>17</v>
      </c>
      <c r="AW1820" t="s">
        <v>985</v>
      </c>
      <c r="AX1820" t="s">
        <v>944</v>
      </c>
      <c r="AY1820" t="s">
        <v>1014</v>
      </c>
      <c r="AZ1820" t="s">
        <v>1023</v>
      </c>
      <c r="BA1820" t="s">
        <v>987</v>
      </c>
      <c r="BB1820" t="s">
        <v>992</v>
      </c>
      <c r="BC1820" t="s">
        <v>79</v>
      </c>
      <c r="BD1820" t="s">
        <v>80</v>
      </c>
      <c r="BE1820" t="s">
        <v>89</v>
      </c>
      <c r="BF1820" t="s">
        <v>111</v>
      </c>
      <c r="BG1820">
        <v>48.745000000000005</v>
      </c>
      <c r="BH1820">
        <v>51.49</v>
      </c>
      <c r="BI1820">
        <v>43.82</v>
      </c>
      <c r="BJ1820" s="4">
        <v>44.583333333333336</v>
      </c>
      <c r="BK1820">
        <v>44.71</v>
      </c>
      <c r="BL1820" s="5">
        <v>234.85576923076928</v>
      </c>
    </row>
    <row r="1821" spans="1:64" x14ac:dyDescent="0.25">
      <c r="A1821" s="3">
        <v>1039456878</v>
      </c>
      <c r="B1821" t="s">
        <v>2240</v>
      </c>
      <c r="C1821" t="s">
        <v>84</v>
      </c>
      <c r="D1821">
        <v>1992</v>
      </c>
      <c r="E1821">
        <v>3</v>
      </c>
      <c r="F1821">
        <v>24</v>
      </c>
      <c r="G1821">
        <v>19</v>
      </c>
      <c r="H1821" t="s">
        <v>97</v>
      </c>
      <c r="I1821" t="s">
        <v>69</v>
      </c>
      <c r="J1821" t="s">
        <v>97</v>
      </c>
      <c r="K1821">
        <v>9.6963761018609205</v>
      </c>
      <c r="L1821">
        <v>2</v>
      </c>
      <c r="M1821">
        <v>1826</v>
      </c>
      <c r="N1821" t="s">
        <v>93</v>
      </c>
      <c r="O1821">
        <v>8.8578680203045597</v>
      </c>
      <c r="P1821" t="s">
        <v>68</v>
      </c>
      <c r="Q1821" t="s">
        <v>69</v>
      </c>
      <c r="R1821">
        <v>510</v>
      </c>
      <c r="S1821" t="s">
        <v>155</v>
      </c>
      <c r="T1821">
        <v>4</v>
      </c>
      <c r="U1821" t="s">
        <v>71</v>
      </c>
      <c r="V1821" t="s">
        <v>72</v>
      </c>
      <c r="W1821">
        <v>20111</v>
      </c>
      <c r="X1821">
        <v>20111</v>
      </c>
      <c r="Y1821">
        <v>1.27</v>
      </c>
      <c r="Z1821">
        <v>12</v>
      </c>
      <c r="AA1821">
        <v>1</v>
      </c>
      <c r="AB1821">
        <v>1.27</v>
      </c>
      <c r="AC1821" t="s">
        <v>73</v>
      </c>
      <c r="AD1821">
        <v>0</v>
      </c>
      <c r="AE1821">
        <v>12</v>
      </c>
      <c r="AF1821">
        <v>0</v>
      </c>
      <c r="AG1821">
        <v>200</v>
      </c>
      <c r="AH1821">
        <v>1</v>
      </c>
      <c r="AI1821">
        <v>2009</v>
      </c>
      <c r="AJ1821">
        <v>1</v>
      </c>
      <c r="AK1821">
        <v>0</v>
      </c>
      <c r="AL1821" t="s">
        <v>74</v>
      </c>
      <c r="AM1821">
        <v>72.051000000000002</v>
      </c>
      <c r="AN1821" t="s">
        <v>75</v>
      </c>
      <c r="AO1821">
        <v>70.481999999999999</v>
      </c>
      <c r="AP1821" t="s">
        <v>76</v>
      </c>
      <c r="AQ1821" t="s">
        <v>76</v>
      </c>
      <c r="AR1821">
        <v>75.117000000000004</v>
      </c>
      <c r="AS1821" t="str">
        <f t="shared" si="49"/>
        <v>20092</v>
      </c>
      <c r="AT1821">
        <v>2009</v>
      </c>
      <c r="AU1821">
        <v>2</v>
      </c>
      <c r="AV1821">
        <v>17</v>
      </c>
      <c r="AW1821" t="s">
        <v>979</v>
      </c>
      <c r="AX1821" t="s">
        <v>1081</v>
      </c>
      <c r="AY1821" t="s">
        <v>997</v>
      </c>
      <c r="AZ1821" t="s">
        <v>1014</v>
      </c>
      <c r="BA1821" t="s">
        <v>987</v>
      </c>
      <c r="BB1821" t="s">
        <v>982</v>
      </c>
      <c r="BC1821" t="s">
        <v>79</v>
      </c>
      <c r="BD1821" t="s">
        <v>80</v>
      </c>
      <c r="BE1821" t="s">
        <v>136</v>
      </c>
      <c r="BF1821" t="s">
        <v>82</v>
      </c>
      <c r="BG1821">
        <v>52.94</v>
      </c>
      <c r="BH1821">
        <v>67.010000000000005</v>
      </c>
      <c r="BI1821">
        <v>55.22</v>
      </c>
      <c r="BJ1821" s="4">
        <v>50.663333333333334</v>
      </c>
      <c r="BK1821">
        <v>48.4</v>
      </c>
      <c r="BL1821" s="5">
        <v>279.19230769230768</v>
      </c>
    </row>
    <row r="1822" spans="1:64" x14ac:dyDescent="0.25">
      <c r="A1822" s="3">
        <v>1128439338</v>
      </c>
      <c r="B1822" t="s">
        <v>2241</v>
      </c>
      <c r="C1822" t="s">
        <v>84</v>
      </c>
      <c r="D1822">
        <v>1991</v>
      </c>
      <c r="E1822">
        <v>7</v>
      </c>
      <c r="F1822">
        <v>2</v>
      </c>
      <c r="G1822">
        <v>25</v>
      </c>
      <c r="H1822" t="s">
        <v>97</v>
      </c>
      <c r="I1822" t="s">
        <v>69</v>
      </c>
      <c r="J1822" t="s">
        <v>97</v>
      </c>
      <c r="K1822">
        <v>62.6161543959971</v>
      </c>
      <c r="L1822">
        <v>1</v>
      </c>
      <c r="M1822">
        <v>117671</v>
      </c>
      <c r="N1822" t="s">
        <v>93</v>
      </c>
      <c r="O1822">
        <v>22.550953320184</v>
      </c>
      <c r="P1822" t="s">
        <v>68</v>
      </c>
      <c r="Q1822" t="s">
        <v>69</v>
      </c>
      <c r="R1822">
        <v>514</v>
      </c>
      <c r="S1822" t="s">
        <v>87</v>
      </c>
      <c r="T1822">
        <v>4</v>
      </c>
      <c r="U1822" t="s">
        <v>88</v>
      </c>
      <c r="V1822" t="s">
        <v>72</v>
      </c>
      <c r="W1822">
        <v>20162</v>
      </c>
      <c r="X1822">
        <v>20162</v>
      </c>
      <c r="Y1822">
        <v>0</v>
      </c>
      <c r="Z1822">
        <v>16</v>
      </c>
      <c r="AA1822">
        <v>1</v>
      </c>
      <c r="AB1822">
        <v>0</v>
      </c>
      <c r="AC1822" t="s">
        <v>73</v>
      </c>
      <c r="AD1822">
        <v>0</v>
      </c>
      <c r="AE1822">
        <v>16</v>
      </c>
      <c r="AF1822">
        <v>0</v>
      </c>
      <c r="AG1822">
        <v>160</v>
      </c>
      <c r="AH1822">
        <v>1</v>
      </c>
      <c r="AI1822">
        <v>2009</v>
      </c>
      <c r="AJ1822">
        <v>1</v>
      </c>
      <c r="AK1822">
        <v>0</v>
      </c>
      <c r="AL1822" t="s">
        <v>74</v>
      </c>
      <c r="AM1822">
        <v>52.222000000000001</v>
      </c>
      <c r="AN1822" t="s">
        <v>75</v>
      </c>
      <c r="AO1822">
        <v>56.715000000000003</v>
      </c>
      <c r="AP1822" t="s">
        <v>76</v>
      </c>
      <c r="AQ1822" t="s">
        <v>76</v>
      </c>
      <c r="AR1822">
        <v>55.511000000000003</v>
      </c>
      <c r="AS1822" t="str">
        <f t="shared" si="49"/>
        <v>20092</v>
      </c>
      <c r="AT1822">
        <v>2009</v>
      </c>
      <c r="AU1822">
        <v>2</v>
      </c>
      <c r="AV1822">
        <v>18</v>
      </c>
      <c r="AW1822" t="s">
        <v>979</v>
      </c>
      <c r="AX1822" t="s">
        <v>944</v>
      </c>
      <c r="AY1822" t="s">
        <v>995</v>
      </c>
      <c r="AZ1822" t="s">
        <v>1014</v>
      </c>
      <c r="BA1822" t="s">
        <v>1015</v>
      </c>
      <c r="BB1822" t="s">
        <v>982</v>
      </c>
      <c r="BC1822" t="s">
        <v>79</v>
      </c>
      <c r="BD1822" t="s">
        <v>80</v>
      </c>
      <c r="BE1822" t="s">
        <v>81</v>
      </c>
      <c r="BF1822" t="s">
        <v>82</v>
      </c>
      <c r="BG1822">
        <v>47.379999999999995</v>
      </c>
      <c r="BH1822">
        <v>58.94</v>
      </c>
      <c r="BI1822">
        <v>59.12</v>
      </c>
      <c r="BJ1822" s="4">
        <v>51.803333333333342</v>
      </c>
      <c r="BK1822">
        <v>59.64</v>
      </c>
      <c r="BL1822" s="5">
        <v>273.60384615384612</v>
      </c>
    </row>
    <row r="1823" spans="1:64" x14ac:dyDescent="0.25">
      <c r="A1823" s="3">
        <v>1032254803</v>
      </c>
      <c r="B1823" t="s">
        <v>2242</v>
      </c>
      <c r="C1823" t="s">
        <v>84</v>
      </c>
      <c r="D1823">
        <v>1991</v>
      </c>
      <c r="E1823">
        <v>7</v>
      </c>
      <c r="F1823">
        <v>19</v>
      </c>
      <c r="G1823">
        <v>27</v>
      </c>
      <c r="H1823" t="s">
        <v>97</v>
      </c>
      <c r="I1823" t="s">
        <v>180</v>
      </c>
      <c r="J1823" t="s">
        <v>97</v>
      </c>
      <c r="K1823">
        <v>66.984203545158607</v>
      </c>
      <c r="L1823">
        <v>1</v>
      </c>
      <c r="M1823">
        <v>1487</v>
      </c>
      <c r="N1823" t="s">
        <v>67</v>
      </c>
      <c r="O1823">
        <v>66.984203545158493</v>
      </c>
      <c r="P1823" t="s">
        <v>139</v>
      </c>
      <c r="Q1823" t="s">
        <v>69</v>
      </c>
      <c r="R1823">
        <v>536</v>
      </c>
      <c r="S1823" t="s">
        <v>94</v>
      </c>
      <c r="T1823">
        <v>4</v>
      </c>
      <c r="U1823" t="s">
        <v>88</v>
      </c>
      <c r="V1823" t="s">
        <v>72</v>
      </c>
      <c r="W1823">
        <v>20181</v>
      </c>
      <c r="X1823">
        <v>20181</v>
      </c>
      <c r="Y1823">
        <v>1.51</v>
      </c>
      <c r="Z1823">
        <v>13</v>
      </c>
      <c r="AA1823">
        <v>1</v>
      </c>
      <c r="AB1823">
        <v>1.51</v>
      </c>
      <c r="AC1823" t="s">
        <v>73</v>
      </c>
      <c r="AD1823">
        <v>0</v>
      </c>
      <c r="AE1823">
        <v>13</v>
      </c>
      <c r="AF1823">
        <v>0</v>
      </c>
      <c r="AG1823">
        <v>200</v>
      </c>
      <c r="AH1823">
        <v>1</v>
      </c>
      <c r="AI1823">
        <v>2009</v>
      </c>
      <c r="AJ1823">
        <v>1</v>
      </c>
      <c r="AK1823">
        <v>0</v>
      </c>
      <c r="AL1823" t="s">
        <v>74</v>
      </c>
      <c r="AM1823">
        <v>58.387999999999998</v>
      </c>
      <c r="AN1823" t="s">
        <v>75</v>
      </c>
      <c r="AO1823">
        <v>27.885000000000002</v>
      </c>
      <c r="AP1823" t="s">
        <v>76</v>
      </c>
      <c r="AQ1823" t="s">
        <v>76</v>
      </c>
      <c r="AR1823">
        <v>43.137</v>
      </c>
      <c r="AS1823" t="str">
        <f t="shared" si="49"/>
        <v>20092</v>
      </c>
      <c r="AT1823">
        <v>2009</v>
      </c>
      <c r="AU1823">
        <v>2</v>
      </c>
      <c r="AV1823">
        <v>18</v>
      </c>
      <c r="AW1823" t="s">
        <v>979</v>
      </c>
      <c r="AX1823" t="s">
        <v>78</v>
      </c>
      <c r="AY1823" t="s">
        <v>990</v>
      </c>
      <c r="AZ1823" t="s">
        <v>990</v>
      </c>
      <c r="BA1823" t="s">
        <v>981</v>
      </c>
      <c r="BB1823" t="s">
        <v>988</v>
      </c>
      <c r="BC1823" t="s">
        <v>79</v>
      </c>
      <c r="BD1823" t="s">
        <v>80</v>
      </c>
      <c r="BE1823" t="s">
        <v>136</v>
      </c>
      <c r="BF1823" t="s">
        <v>82</v>
      </c>
      <c r="BG1823">
        <v>35.269999999999996</v>
      </c>
      <c r="BH1823">
        <v>46.62</v>
      </c>
      <c r="BI1823">
        <v>43.82</v>
      </c>
      <c r="BJ1823" s="4">
        <v>43.99666666666667</v>
      </c>
      <c r="BK1823">
        <v>35.81</v>
      </c>
      <c r="BL1823" s="5">
        <v>209.58846153846156</v>
      </c>
    </row>
    <row r="1824" spans="1:64" x14ac:dyDescent="0.25">
      <c r="A1824" s="3">
        <v>1069489813</v>
      </c>
      <c r="B1824" t="s">
        <v>2243</v>
      </c>
      <c r="C1824" t="s">
        <v>64</v>
      </c>
      <c r="D1824">
        <v>1992</v>
      </c>
      <c r="E1824">
        <v>12</v>
      </c>
      <c r="F1824">
        <v>6</v>
      </c>
      <c r="G1824">
        <v>18</v>
      </c>
      <c r="H1824" t="s">
        <v>113</v>
      </c>
      <c r="I1824" t="s">
        <v>962</v>
      </c>
      <c r="J1824" t="s">
        <v>97</v>
      </c>
      <c r="K1824">
        <v>22.550953320184099</v>
      </c>
      <c r="L1824">
        <v>1</v>
      </c>
      <c r="M1824">
        <v>8151</v>
      </c>
      <c r="N1824" t="s">
        <v>93</v>
      </c>
      <c r="O1824">
        <v>64.904766244418099</v>
      </c>
      <c r="P1824" t="s">
        <v>108</v>
      </c>
      <c r="Q1824" t="s">
        <v>69</v>
      </c>
      <c r="R1824">
        <v>513</v>
      </c>
      <c r="S1824" t="s">
        <v>104</v>
      </c>
      <c r="T1824">
        <v>8</v>
      </c>
      <c r="U1824" t="s">
        <v>71</v>
      </c>
      <c r="V1824" t="s">
        <v>72</v>
      </c>
      <c r="W1824">
        <v>20101</v>
      </c>
      <c r="X1824">
        <v>20132</v>
      </c>
      <c r="Y1824">
        <v>3.7</v>
      </c>
      <c r="Z1824">
        <v>15</v>
      </c>
      <c r="AA1824">
        <v>5</v>
      </c>
      <c r="AB1824">
        <v>3.48</v>
      </c>
      <c r="AC1824" t="s">
        <v>105</v>
      </c>
      <c r="AD1824">
        <v>1</v>
      </c>
      <c r="AE1824">
        <v>92</v>
      </c>
      <c r="AF1824">
        <v>72</v>
      </c>
      <c r="AG1824">
        <v>145</v>
      </c>
      <c r="AH1824">
        <v>5</v>
      </c>
      <c r="AI1824">
        <v>2009</v>
      </c>
      <c r="AJ1824">
        <v>1</v>
      </c>
      <c r="AK1824">
        <v>0</v>
      </c>
      <c r="AL1824" t="s">
        <v>74</v>
      </c>
      <c r="AM1824">
        <v>52.709000000000003</v>
      </c>
      <c r="AN1824" t="s">
        <v>75</v>
      </c>
      <c r="AO1824">
        <v>54.478999999999999</v>
      </c>
      <c r="AP1824" t="s">
        <v>76</v>
      </c>
      <c r="AQ1824" t="s">
        <v>76</v>
      </c>
      <c r="AR1824">
        <v>54.362000000000002</v>
      </c>
      <c r="AS1824" t="str">
        <f t="shared" si="49"/>
        <v>20092</v>
      </c>
      <c r="AT1824">
        <v>2009</v>
      </c>
      <c r="AU1824">
        <v>2</v>
      </c>
      <c r="AV1824">
        <v>16</v>
      </c>
      <c r="AW1824" t="s">
        <v>979</v>
      </c>
      <c r="AX1824" t="s">
        <v>1006</v>
      </c>
      <c r="AY1824" t="s">
        <v>997</v>
      </c>
      <c r="AZ1824" t="s">
        <v>997</v>
      </c>
      <c r="BA1824" t="s">
        <v>1015</v>
      </c>
      <c r="BB1824" t="s">
        <v>988</v>
      </c>
      <c r="BC1824" t="s">
        <v>79</v>
      </c>
      <c r="BD1824" t="s">
        <v>80</v>
      </c>
      <c r="BE1824" t="s">
        <v>89</v>
      </c>
      <c r="BF1824" t="s">
        <v>82</v>
      </c>
      <c r="BG1824">
        <v>44.335000000000001</v>
      </c>
      <c r="BH1824">
        <v>49</v>
      </c>
      <c r="BI1824">
        <v>61.16</v>
      </c>
      <c r="BJ1824" s="4">
        <v>50.843333333333334</v>
      </c>
      <c r="BK1824">
        <v>77.14</v>
      </c>
      <c r="BL1824" s="5">
        <v>266.59807692307692</v>
      </c>
    </row>
    <row r="1825" spans="1:64" x14ac:dyDescent="0.25">
      <c r="A1825" s="3">
        <v>1063291939</v>
      </c>
      <c r="B1825" t="s">
        <v>2244</v>
      </c>
      <c r="C1825" t="s">
        <v>84</v>
      </c>
      <c r="D1825">
        <v>1992</v>
      </c>
      <c r="E1825">
        <v>4</v>
      </c>
      <c r="F1825">
        <v>24</v>
      </c>
      <c r="G1825">
        <v>19</v>
      </c>
      <c r="H1825" t="s">
        <v>113</v>
      </c>
      <c r="I1825" t="s">
        <v>114</v>
      </c>
      <c r="J1825" t="s">
        <v>97</v>
      </c>
      <c r="K1825">
        <v>22.550953320184099</v>
      </c>
      <c r="L1825">
        <v>1</v>
      </c>
      <c r="M1825">
        <v>95695</v>
      </c>
      <c r="N1825" t="s">
        <v>67</v>
      </c>
      <c r="O1825">
        <v>63.749490004079902</v>
      </c>
      <c r="P1825" t="s">
        <v>108</v>
      </c>
      <c r="Q1825" t="s">
        <v>69</v>
      </c>
      <c r="R1825">
        <v>516</v>
      </c>
      <c r="S1825" t="s">
        <v>126</v>
      </c>
      <c r="T1825">
        <v>5</v>
      </c>
      <c r="U1825" t="s">
        <v>71</v>
      </c>
      <c r="V1825" t="s">
        <v>72</v>
      </c>
      <c r="W1825">
        <v>20111</v>
      </c>
      <c r="X1825">
        <v>20172</v>
      </c>
      <c r="Y1825">
        <v>0.65</v>
      </c>
      <c r="Z1825">
        <v>8</v>
      </c>
      <c r="AA1825">
        <v>5</v>
      </c>
      <c r="AB1825">
        <v>3.02</v>
      </c>
      <c r="AC1825" t="s">
        <v>73</v>
      </c>
      <c r="AD1825">
        <v>2</v>
      </c>
      <c r="AE1825">
        <v>125</v>
      </c>
      <c r="AF1825">
        <v>80</v>
      </c>
      <c r="AG1825">
        <v>199</v>
      </c>
      <c r="AH1825">
        <v>13</v>
      </c>
      <c r="AI1825">
        <v>2009</v>
      </c>
      <c r="AJ1825">
        <v>1</v>
      </c>
      <c r="AK1825">
        <v>0</v>
      </c>
      <c r="AL1825" t="s">
        <v>74</v>
      </c>
      <c r="AM1825">
        <v>61.107999999999997</v>
      </c>
      <c r="AN1825" t="s">
        <v>75</v>
      </c>
      <c r="AO1825">
        <v>51.665999999999997</v>
      </c>
      <c r="AP1825" t="s">
        <v>76</v>
      </c>
      <c r="AQ1825" t="s">
        <v>76</v>
      </c>
      <c r="AR1825">
        <v>57.679000000000002</v>
      </c>
      <c r="AS1825" t="str">
        <f t="shared" si="49"/>
        <v>20092</v>
      </c>
      <c r="AT1825">
        <v>2009</v>
      </c>
      <c r="AU1825">
        <v>2</v>
      </c>
      <c r="AV1825">
        <v>17</v>
      </c>
      <c r="AW1825" t="s">
        <v>979</v>
      </c>
      <c r="AX1825" t="s">
        <v>78</v>
      </c>
      <c r="AY1825" t="s">
        <v>980</v>
      </c>
      <c r="AZ1825" t="s">
        <v>995</v>
      </c>
      <c r="BA1825" t="s">
        <v>981</v>
      </c>
      <c r="BB1825" t="s">
        <v>988</v>
      </c>
      <c r="BC1825" t="s">
        <v>79</v>
      </c>
      <c r="BD1825" t="s">
        <v>80</v>
      </c>
      <c r="BE1825" t="s">
        <v>123</v>
      </c>
      <c r="BF1825" t="s">
        <v>82</v>
      </c>
      <c r="BG1825">
        <v>53.064999999999998</v>
      </c>
      <c r="BH1825">
        <v>46.62</v>
      </c>
      <c r="BI1825">
        <v>59.12</v>
      </c>
      <c r="BJ1825" s="4">
        <v>50.48</v>
      </c>
      <c r="BK1825">
        <v>44.71</v>
      </c>
      <c r="BL1825" s="5">
        <v>258.67884615384617</v>
      </c>
    </row>
    <row r="1826" spans="1:64" x14ac:dyDescent="0.25">
      <c r="A1826" s="3">
        <v>1096006763</v>
      </c>
      <c r="B1826" t="s">
        <v>2245</v>
      </c>
      <c r="C1826" t="s">
        <v>84</v>
      </c>
      <c r="D1826">
        <v>1991</v>
      </c>
      <c r="E1826">
        <v>1</v>
      </c>
      <c r="F1826">
        <v>17</v>
      </c>
      <c r="G1826">
        <v>24</v>
      </c>
      <c r="H1826" t="s">
        <v>85</v>
      </c>
      <c r="I1826" t="s">
        <v>2246</v>
      </c>
      <c r="J1826" t="s">
        <v>203</v>
      </c>
      <c r="K1826">
        <v>24.264075450128601</v>
      </c>
      <c r="L1826">
        <v>2</v>
      </c>
      <c r="M1826">
        <v>13128</v>
      </c>
      <c r="N1826" t="s">
        <v>67</v>
      </c>
      <c r="O1826">
        <v>60.611510791366896</v>
      </c>
      <c r="P1826" t="s">
        <v>68</v>
      </c>
      <c r="Q1826" t="s">
        <v>69</v>
      </c>
      <c r="R1826">
        <v>514</v>
      </c>
      <c r="S1826" t="s">
        <v>87</v>
      </c>
      <c r="T1826">
        <v>4</v>
      </c>
      <c r="U1826" t="s">
        <v>88</v>
      </c>
      <c r="V1826" t="s">
        <v>72</v>
      </c>
      <c r="W1826">
        <v>20151</v>
      </c>
      <c r="X1826">
        <v>20152</v>
      </c>
      <c r="Y1826">
        <v>2.83</v>
      </c>
      <c r="Z1826">
        <f>ROUNDDOWN(AE1826/AH1826,0)</f>
        <v>6</v>
      </c>
      <c r="AA1826">
        <v>1</v>
      </c>
      <c r="AB1826">
        <v>3.35</v>
      </c>
      <c r="AC1826" t="s">
        <v>105</v>
      </c>
      <c r="AD1826">
        <v>0</v>
      </c>
      <c r="AE1826">
        <v>18</v>
      </c>
      <c r="AF1826">
        <v>15</v>
      </c>
      <c r="AG1826">
        <v>160</v>
      </c>
      <c r="AH1826">
        <v>3</v>
      </c>
      <c r="AI1826">
        <v>2009</v>
      </c>
      <c r="AJ1826">
        <v>1</v>
      </c>
      <c r="AK1826">
        <v>0</v>
      </c>
      <c r="AL1826" t="s">
        <v>74</v>
      </c>
      <c r="AM1826">
        <v>53.814999999999998</v>
      </c>
      <c r="AN1826" t="s">
        <v>75</v>
      </c>
      <c r="AO1826">
        <v>52.594000000000001</v>
      </c>
      <c r="AP1826" t="s">
        <v>76</v>
      </c>
      <c r="AQ1826" t="s">
        <v>76</v>
      </c>
      <c r="AR1826">
        <v>54.331000000000003</v>
      </c>
      <c r="AS1826" t="str">
        <f t="shared" si="49"/>
        <v>20092</v>
      </c>
      <c r="AT1826">
        <v>2009</v>
      </c>
      <c r="AU1826">
        <v>2</v>
      </c>
      <c r="AV1826">
        <v>18</v>
      </c>
      <c r="AW1826" t="s">
        <v>985</v>
      </c>
      <c r="AX1826" t="s">
        <v>944</v>
      </c>
      <c r="AY1826" t="s">
        <v>986</v>
      </c>
      <c r="AZ1826" t="s">
        <v>986</v>
      </c>
      <c r="BA1826" t="s">
        <v>1015</v>
      </c>
      <c r="BB1826" t="s">
        <v>988</v>
      </c>
      <c r="BC1826" t="s">
        <v>79</v>
      </c>
      <c r="BD1826" t="s">
        <v>80</v>
      </c>
      <c r="BE1826" t="s">
        <v>89</v>
      </c>
      <c r="BF1826" t="s">
        <v>90</v>
      </c>
      <c r="BG1826">
        <v>51.865000000000002</v>
      </c>
      <c r="BH1826">
        <v>49.14</v>
      </c>
      <c r="BI1826">
        <v>55.26</v>
      </c>
      <c r="BJ1826" s="4">
        <v>45.126666666666665</v>
      </c>
      <c r="BK1826">
        <v>61.22</v>
      </c>
      <c r="BL1826" s="5">
        <v>255.92115384615383</v>
      </c>
    </row>
    <row r="1827" spans="1:64" x14ac:dyDescent="0.25">
      <c r="A1827" s="3">
        <v>1020448943</v>
      </c>
      <c r="B1827" t="s">
        <v>2247</v>
      </c>
      <c r="C1827" t="s">
        <v>84</v>
      </c>
      <c r="D1827">
        <v>1992</v>
      </c>
      <c r="E1827">
        <v>5</v>
      </c>
      <c r="F1827">
        <v>28</v>
      </c>
      <c r="G1827">
        <v>19</v>
      </c>
      <c r="H1827" t="s">
        <v>97</v>
      </c>
      <c r="I1827" t="s">
        <v>69</v>
      </c>
      <c r="J1827" t="s">
        <v>97</v>
      </c>
      <c r="K1827">
        <v>22.550953320184099</v>
      </c>
      <c r="L1827">
        <v>3</v>
      </c>
      <c r="M1827">
        <v>43745</v>
      </c>
      <c r="N1827" t="s">
        <v>67</v>
      </c>
      <c r="O1827">
        <v>22.550953320184</v>
      </c>
      <c r="P1827" t="s">
        <v>198</v>
      </c>
      <c r="Q1827" t="s">
        <v>69</v>
      </c>
      <c r="R1827">
        <v>536</v>
      </c>
      <c r="S1827" t="s">
        <v>94</v>
      </c>
      <c r="T1827">
        <v>4</v>
      </c>
      <c r="U1827" t="s">
        <v>88</v>
      </c>
      <c r="V1827" t="s">
        <v>72</v>
      </c>
      <c r="W1827">
        <v>20111</v>
      </c>
      <c r="X1827">
        <v>20111</v>
      </c>
      <c r="Y1827">
        <v>0.37</v>
      </c>
      <c r="Z1827">
        <v>12</v>
      </c>
      <c r="AA1827">
        <v>1</v>
      </c>
      <c r="AB1827">
        <v>0.37</v>
      </c>
      <c r="AC1827" t="s">
        <v>73</v>
      </c>
      <c r="AD1827">
        <v>0</v>
      </c>
      <c r="AE1827">
        <v>12</v>
      </c>
      <c r="AF1827">
        <v>0</v>
      </c>
      <c r="AG1827">
        <v>200</v>
      </c>
      <c r="AH1827">
        <v>1</v>
      </c>
      <c r="AI1827">
        <v>2009</v>
      </c>
      <c r="AJ1827">
        <v>1</v>
      </c>
      <c r="AK1827">
        <v>0</v>
      </c>
      <c r="AL1827" t="s">
        <v>74</v>
      </c>
      <c r="AM1827">
        <v>49.945999999999998</v>
      </c>
      <c r="AN1827" t="s">
        <v>75</v>
      </c>
      <c r="AO1827">
        <v>62.713999999999999</v>
      </c>
      <c r="AP1827" t="s">
        <v>76</v>
      </c>
      <c r="AQ1827" t="s">
        <v>76</v>
      </c>
      <c r="AR1827">
        <v>57.241</v>
      </c>
      <c r="AS1827" t="str">
        <f t="shared" si="49"/>
        <v>20092</v>
      </c>
      <c r="AT1827">
        <v>2009</v>
      </c>
      <c r="AU1827">
        <v>2</v>
      </c>
      <c r="AV1827">
        <v>17</v>
      </c>
      <c r="AW1827" t="s">
        <v>979</v>
      </c>
      <c r="AX1827" t="s">
        <v>78</v>
      </c>
      <c r="AY1827" t="s">
        <v>1003</v>
      </c>
      <c r="AZ1827" t="s">
        <v>995</v>
      </c>
      <c r="BA1827" t="s">
        <v>987</v>
      </c>
      <c r="BB1827" t="s">
        <v>982</v>
      </c>
      <c r="BC1827" t="s">
        <v>79</v>
      </c>
      <c r="BD1827" t="s">
        <v>80</v>
      </c>
      <c r="BE1827" t="s">
        <v>81</v>
      </c>
      <c r="BF1827" t="s">
        <v>111</v>
      </c>
      <c r="BG1827">
        <v>37.725000000000001</v>
      </c>
      <c r="BH1827">
        <v>54.03</v>
      </c>
      <c r="BI1827">
        <v>49.59</v>
      </c>
      <c r="BJ1827" s="4">
        <v>50.803333333333335</v>
      </c>
      <c r="BK1827">
        <v>45.94</v>
      </c>
      <c r="BL1827" s="5">
        <v>239.37884615384615</v>
      </c>
    </row>
    <row r="1828" spans="1:64" x14ac:dyDescent="0.25">
      <c r="A1828" s="3">
        <v>1039094767</v>
      </c>
      <c r="B1828" t="s">
        <v>2248</v>
      </c>
      <c r="C1828" t="s">
        <v>84</v>
      </c>
      <c r="D1828">
        <v>1992</v>
      </c>
      <c r="E1828">
        <v>8</v>
      </c>
      <c r="F1828">
        <v>6</v>
      </c>
      <c r="G1828">
        <v>25</v>
      </c>
      <c r="H1828" t="s">
        <v>97</v>
      </c>
      <c r="I1828" t="s">
        <v>2249</v>
      </c>
      <c r="J1828" t="s">
        <v>97</v>
      </c>
      <c r="K1828">
        <v>70.747074707470702</v>
      </c>
      <c r="L1828">
        <v>1</v>
      </c>
      <c r="M1828">
        <v>34207</v>
      </c>
      <c r="N1828" t="s">
        <v>67</v>
      </c>
      <c r="O1828">
        <v>70.747074707470702</v>
      </c>
      <c r="P1828" t="s">
        <v>68</v>
      </c>
      <c r="Q1828" t="s">
        <v>69</v>
      </c>
      <c r="R1828">
        <v>506</v>
      </c>
      <c r="S1828" t="s">
        <v>102</v>
      </c>
      <c r="T1828">
        <v>3</v>
      </c>
      <c r="U1828" t="s">
        <v>88</v>
      </c>
      <c r="V1828" t="s">
        <v>72</v>
      </c>
      <c r="W1828">
        <v>20171</v>
      </c>
      <c r="X1828">
        <v>20171</v>
      </c>
      <c r="Y1828">
        <v>1.63</v>
      </c>
      <c r="Z1828">
        <v>12</v>
      </c>
      <c r="AA1828">
        <v>1</v>
      </c>
      <c r="AB1828">
        <v>1.63</v>
      </c>
      <c r="AC1828" t="s">
        <v>73</v>
      </c>
      <c r="AD1828">
        <v>0</v>
      </c>
      <c r="AE1828">
        <v>12</v>
      </c>
      <c r="AF1828">
        <v>0</v>
      </c>
      <c r="AG1828">
        <v>180</v>
      </c>
      <c r="AH1828">
        <v>1</v>
      </c>
      <c r="AI1828">
        <v>2009</v>
      </c>
      <c r="AJ1828">
        <v>1</v>
      </c>
      <c r="AK1828">
        <v>0</v>
      </c>
      <c r="AL1828" t="s">
        <v>74</v>
      </c>
      <c r="AM1828">
        <v>58.75</v>
      </c>
      <c r="AN1828" t="s">
        <v>75</v>
      </c>
      <c r="AO1828">
        <v>56.3</v>
      </c>
      <c r="AP1828" t="s">
        <v>76</v>
      </c>
      <c r="AQ1828" t="s">
        <v>76</v>
      </c>
      <c r="AR1828">
        <v>59.631</v>
      </c>
      <c r="AS1828" t="str">
        <f t="shared" si="49"/>
        <v>20092</v>
      </c>
      <c r="AT1828">
        <v>2009</v>
      </c>
      <c r="AU1828">
        <v>2</v>
      </c>
      <c r="AV1828">
        <v>16</v>
      </c>
      <c r="AW1828" t="s">
        <v>979</v>
      </c>
      <c r="AX1828" t="s">
        <v>78</v>
      </c>
      <c r="AY1828" t="s">
        <v>1003</v>
      </c>
      <c r="AZ1828" t="s">
        <v>995</v>
      </c>
      <c r="BA1828" t="s">
        <v>981</v>
      </c>
      <c r="BB1828" t="s">
        <v>988</v>
      </c>
      <c r="BC1828" t="s">
        <v>79</v>
      </c>
      <c r="BD1828" t="s">
        <v>80</v>
      </c>
      <c r="BE1828" t="s">
        <v>81</v>
      </c>
      <c r="BF1828" t="s">
        <v>111</v>
      </c>
      <c r="BG1828">
        <v>45.305</v>
      </c>
      <c r="BH1828">
        <v>44</v>
      </c>
      <c r="BI1828">
        <v>47.75</v>
      </c>
      <c r="BJ1828" s="4">
        <v>48.373333333333335</v>
      </c>
      <c r="BK1828">
        <v>52.09</v>
      </c>
      <c r="BL1828" s="5">
        <v>233.99038461538458</v>
      </c>
    </row>
    <row r="1829" spans="1:64" x14ac:dyDescent="0.25">
      <c r="A1829" s="3">
        <v>1094271762</v>
      </c>
      <c r="B1829" t="s">
        <v>2250</v>
      </c>
      <c r="C1829" t="s">
        <v>64</v>
      </c>
      <c r="D1829">
        <v>1993</v>
      </c>
      <c r="E1829">
        <v>11</v>
      </c>
      <c r="F1829">
        <v>11</v>
      </c>
      <c r="G1829">
        <v>19</v>
      </c>
      <c r="H1829" t="s">
        <v>489</v>
      </c>
      <c r="I1829" t="s">
        <v>490</v>
      </c>
      <c r="J1829" t="s">
        <v>489</v>
      </c>
      <c r="K1829">
        <v>52.7777777777778</v>
      </c>
      <c r="L1829">
        <v>2</v>
      </c>
      <c r="M1829">
        <v>12617</v>
      </c>
      <c r="N1829" t="s">
        <v>67</v>
      </c>
      <c r="O1829">
        <v>52.7777777777777</v>
      </c>
      <c r="P1829" t="s">
        <v>68</v>
      </c>
      <c r="Q1829" t="s">
        <v>69</v>
      </c>
      <c r="R1829">
        <v>514</v>
      </c>
      <c r="S1829" t="s">
        <v>87</v>
      </c>
      <c r="T1829">
        <v>3</v>
      </c>
      <c r="U1829" t="s">
        <v>88</v>
      </c>
      <c r="V1829" t="s">
        <v>72</v>
      </c>
      <c r="W1829">
        <v>20122</v>
      </c>
      <c r="X1829">
        <v>20132</v>
      </c>
      <c r="Y1829">
        <v>2.38</v>
      </c>
      <c r="Z1829">
        <v>10</v>
      </c>
      <c r="AA1829">
        <v>2</v>
      </c>
      <c r="AB1829">
        <v>2.58</v>
      </c>
      <c r="AC1829" t="s">
        <v>73</v>
      </c>
      <c r="AD1829">
        <v>2</v>
      </c>
      <c r="AE1829">
        <v>37</v>
      </c>
      <c r="AF1829">
        <v>17</v>
      </c>
      <c r="AG1829">
        <v>145</v>
      </c>
      <c r="AH1829">
        <v>3</v>
      </c>
      <c r="AI1829">
        <v>2009</v>
      </c>
      <c r="AJ1829">
        <v>1</v>
      </c>
      <c r="AK1829">
        <v>0</v>
      </c>
      <c r="AL1829" t="s">
        <v>74</v>
      </c>
      <c r="AM1829">
        <v>67.641000000000005</v>
      </c>
      <c r="AN1829" t="s">
        <v>75</v>
      </c>
      <c r="AO1829">
        <v>65.98</v>
      </c>
      <c r="AP1829" t="s">
        <v>76</v>
      </c>
      <c r="AQ1829" t="s">
        <v>76</v>
      </c>
      <c r="AR1829">
        <v>70.048000000000002</v>
      </c>
      <c r="AS1829" t="str">
        <f t="shared" si="49"/>
        <v>20092</v>
      </c>
      <c r="AT1829">
        <v>2009</v>
      </c>
      <c r="AU1829">
        <v>2</v>
      </c>
      <c r="AV1829">
        <v>15</v>
      </c>
      <c r="AW1829" t="s">
        <v>979</v>
      </c>
      <c r="AX1829" t="s">
        <v>78</v>
      </c>
      <c r="AY1829" t="s">
        <v>990</v>
      </c>
      <c r="AZ1829" t="s">
        <v>995</v>
      </c>
      <c r="BA1829" t="s">
        <v>981</v>
      </c>
      <c r="BB1829" t="s">
        <v>982</v>
      </c>
      <c r="BC1829" t="s">
        <v>79</v>
      </c>
      <c r="BD1829" t="s">
        <v>128</v>
      </c>
      <c r="BE1829" t="s">
        <v>136</v>
      </c>
      <c r="BF1829" t="s">
        <v>90</v>
      </c>
      <c r="BG1829">
        <v>51.7</v>
      </c>
      <c r="BH1829">
        <v>53.95</v>
      </c>
      <c r="BI1829">
        <v>63.35</v>
      </c>
      <c r="BJ1829" s="4">
        <v>56.446666666666665</v>
      </c>
      <c r="BK1829">
        <v>67.510000000000005</v>
      </c>
      <c r="BL1829" s="5">
        <v>286.09615384615387</v>
      </c>
    </row>
    <row r="1830" spans="1:64" x14ac:dyDescent="0.25">
      <c r="A1830" s="3">
        <v>1017213241</v>
      </c>
      <c r="B1830" t="s">
        <v>2251</v>
      </c>
      <c r="C1830" t="s">
        <v>64</v>
      </c>
      <c r="D1830">
        <v>1993</v>
      </c>
      <c r="E1830">
        <v>7</v>
      </c>
      <c r="F1830">
        <v>23</v>
      </c>
      <c r="G1830">
        <v>18</v>
      </c>
      <c r="H1830" t="s">
        <v>97</v>
      </c>
      <c r="I1830" t="s">
        <v>221</v>
      </c>
      <c r="J1830" t="s">
        <v>97</v>
      </c>
      <c r="K1830">
        <v>22.550953320184099</v>
      </c>
      <c r="L1830">
        <v>2</v>
      </c>
      <c r="M1830">
        <v>38992</v>
      </c>
      <c r="N1830" t="s">
        <v>67</v>
      </c>
      <c r="O1830">
        <v>59.881171311359402</v>
      </c>
      <c r="P1830" t="s">
        <v>68</v>
      </c>
      <c r="Q1830" t="s">
        <v>69</v>
      </c>
      <c r="R1830">
        <v>527</v>
      </c>
      <c r="S1830" t="s">
        <v>318</v>
      </c>
      <c r="T1830">
        <v>3</v>
      </c>
      <c r="U1830" t="s">
        <v>71</v>
      </c>
      <c r="V1830" t="s">
        <v>72</v>
      </c>
      <c r="W1830">
        <v>20111</v>
      </c>
      <c r="X1830">
        <v>20122</v>
      </c>
      <c r="Y1830">
        <v>3.65</v>
      </c>
      <c r="Z1830">
        <v>8</v>
      </c>
      <c r="AA1830">
        <v>1</v>
      </c>
      <c r="AB1830">
        <v>2.7</v>
      </c>
      <c r="AC1830" t="s">
        <v>105</v>
      </c>
      <c r="AD1830">
        <v>2</v>
      </c>
      <c r="AE1830">
        <v>40</v>
      </c>
      <c r="AF1830">
        <v>20</v>
      </c>
      <c r="AG1830">
        <v>203</v>
      </c>
      <c r="AH1830">
        <v>4</v>
      </c>
      <c r="AI1830">
        <v>2009</v>
      </c>
      <c r="AJ1830">
        <v>1</v>
      </c>
      <c r="AK1830">
        <v>0</v>
      </c>
      <c r="AL1830" t="s">
        <v>74</v>
      </c>
      <c r="AM1830">
        <v>63.296999999999997</v>
      </c>
      <c r="AN1830" t="s">
        <v>75</v>
      </c>
      <c r="AO1830">
        <v>53.170999999999999</v>
      </c>
      <c r="AP1830" t="s">
        <v>76</v>
      </c>
      <c r="AQ1830" t="s">
        <v>76</v>
      </c>
      <c r="AR1830">
        <v>59.859000000000002</v>
      </c>
      <c r="AS1830" t="str">
        <f t="shared" si="49"/>
        <v>20092</v>
      </c>
      <c r="AT1830">
        <v>2009</v>
      </c>
      <c r="AU1830">
        <v>2</v>
      </c>
      <c r="AV1830">
        <v>16</v>
      </c>
      <c r="AW1830" t="s">
        <v>979</v>
      </c>
      <c r="AX1830" t="s">
        <v>78</v>
      </c>
      <c r="AY1830" t="s">
        <v>990</v>
      </c>
      <c r="AZ1830" t="s">
        <v>997</v>
      </c>
      <c r="BA1830" t="s">
        <v>1015</v>
      </c>
      <c r="BB1830" t="s">
        <v>992</v>
      </c>
      <c r="BC1830" t="s">
        <v>79</v>
      </c>
      <c r="BD1830" t="s">
        <v>80</v>
      </c>
      <c r="BE1830" t="s">
        <v>89</v>
      </c>
      <c r="BF1830" t="s">
        <v>111</v>
      </c>
      <c r="BG1830">
        <v>34.995000000000005</v>
      </c>
      <c r="BH1830">
        <v>51.49</v>
      </c>
      <c r="BI1830">
        <v>59.12</v>
      </c>
      <c r="BJ1830" s="4">
        <v>51.283333333333339</v>
      </c>
      <c r="BK1830">
        <v>45.94</v>
      </c>
      <c r="BL1830" s="5">
        <v>244.84807692307695</v>
      </c>
    </row>
    <row r="1831" spans="1:64" x14ac:dyDescent="0.25">
      <c r="A1831" s="3">
        <v>1047458711</v>
      </c>
      <c r="B1831" t="s">
        <v>2252</v>
      </c>
      <c r="C1831" t="s">
        <v>84</v>
      </c>
      <c r="D1831">
        <v>1993</v>
      </c>
      <c r="E1831">
        <v>6</v>
      </c>
      <c r="F1831">
        <v>6</v>
      </c>
      <c r="G1831">
        <v>22</v>
      </c>
      <c r="H1831" t="s">
        <v>182</v>
      </c>
      <c r="I1831" t="s">
        <v>183</v>
      </c>
      <c r="J1831" t="s">
        <v>182</v>
      </c>
      <c r="K1831">
        <v>44.781783681214399</v>
      </c>
      <c r="L1831">
        <v>3</v>
      </c>
      <c r="M1831">
        <v>102293</v>
      </c>
      <c r="N1831" t="s">
        <v>67</v>
      </c>
      <c r="O1831">
        <v>44.781783681214399</v>
      </c>
      <c r="P1831" t="s">
        <v>68</v>
      </c>
      <c r="Q1831" t="s">
        <v>69</v>
      </c>
      <c r="R1831">
        <v>507</v>
      </c>
      <c r="S1831" t="s">
        <v>165</v>
      </c>
      <c r="T1831">
        <v>4</v>
      </c>
      <c r="U1831" t="s">
        <v>71</v>
      </c>
      <c r="V1831" t="s">
        <v>72</v>
      </c>
      <c r="W1831">
        <v>20151</v>
      </c>
      <c r="X1831">
        <v>20151</v>
      </c>
      <c r="Y1831">
        <v>1.35</v>
      </c>
      <c r="Z1831">
        <v>8</v>
      </c>
      <c r="AA1831">
        <v>1</v>
      </c>
      <c r="AB1831">
        <v>1.35</v>
      </c>
      <c r="AC1831" t="s">
        <v>73</v>
      </c>
      <c r="AD1831">
        <v>0</v>
      </c>
      <c r="AE1831">
        <v>8</v>
      </c>
      <c r="AF1831">
        <v>0</v>
      </c>
      <c r="AG1831">
        <v>198</v>
      </c>
      <c r="AH1831">
        <v>1</v>
      </c>
      <c r="AI1831">
        <v>2009</v>
      </c>
      <c r="AJ1831">
        <v>1</v>
      </c>
      <c r="AK1831">
        <v>0</v>
      </c>
      <c r="AL1831" t="s">
        <v>74</v>
      </c>
      <c r="AM1831">
        <v>58.9</v>
      </c>
      <c r="AN1831" t="s">
        <v>75</v>
      </c>
      <c r="AO1831">
        <v>94.152000000000001</v>
      </c>
      <c r="AP1831" t="s">
        <v>76</v>
      </c>
      <c r="AQ1831" t="s">
        <v>76</v>
      </c>
      <c r="AR1831">
        <v>81.097999999999999</v>
      </c>
      <c r="AS1831" t="str">
        <f t="shared" si="49"/>
        <v>20092</v>
      </c>
      <c r="AT1831">
        <v>2009</v>
      </c>
      <c r="AU1831">
        <v>2</v>
      </c>
      <c r="AV1831">
        <v>16</v>
      </c>
      <c r="AW1831" t="s">
        <v>979</v>
      </c>
      <c r="AX1831" t="s">
        <v>78</v>
      </c>
      <c r="AY1831" t="s">
        <v>1014</v>
      </c>
      <c r="AZ1831" t="s">
        <v>995</v>
      </c>
      <c r="BA1831" t="s">
        <v>1015</v>
      </c>
      <c r="BB1831" t="s">
        <v>982</v>
      </c>
      <c r="BC1831" t="s">
        <v>79</v>
      </c>
      <c r="BD1831" t="s">
        <v>80</v>
      </c>
      <c r="BE1831" t="s">
        <v>89</v>
      </c>
      <c r="BF1831" t="s">
        <v>82</v>
      </c>
      <c r="BG1831">
        <v>43.805</v>
      </c>
      <c r="BH1831">
        <v>70.11</v>
      </c>
      <c r="BI1831">
        <v>68.09</v>
      </c>
      <c r="BJ1831" s="4">
        <v>59.806666666666672</v>
      </c>
      <c r="BK1831">
        <v>54.9</v>
      </c>
      <c r="BL1831" s="5">
        <v>300.12884615384615</v>
      </c>
    </row>
    <row r="1832" spans="1:64" x14ac:dyDescent="0.25">
      <c r="A1832" s="3">
        <v>1037623298</v>
      </c>
      <c r="B1832" t="s">
        <v>2253</v>
      </c>
      <c r="C1832" t="s">
        <v>84</v>
      </c>
      <c r="D1832">
        <v>1993</v>
      </c>
      <c r="E1832">
        <v>1</v>
      </c>
      <c r="F1832">
        <v>12</v>
      </c>
      <c r="G1832">
        <v>18</v>
      </c>
      <c r="H1832" t="s">
        <v>97</v>
      </c>
      <c r="I1832" t="s">
        <v>69</v>
      </c>
      <c r="J1832" t="s">
        <v>97</v>
      </c>
      <c r="K1832">
        <v>16.2464985994398</v>
      </c>
      <c r="L1832">
        <v>3</v>
      </c>
      <c r="M1832">
        <v>1388</v>
      </c>
      <c r="N1832" t="s">
        <v>93</v>
      </c>
      <c r="O1832">
        <v>16.2464985994397</v>
      </c>
      <c r="P1832" t="s">
        <v>68</v>
      </c>
      <c r="Q1832" t="s">
        <v>69</v>
      </c>
      <c r="R1832">
        <v>510</v>
      </c>
      <c r="S1832" t="s">
        <v>155</v>
      </c>
      <c r="T1832">
        <v>4</v>
      </c>
      <c r="U1832" t="s">
        <v>71</v>
      </c>
      <c r="V1832" t="s">
        <v>72</v>
      </c>
      <c r="W1832">
        <v>20111</v>
      </c>
      <c r="X1832">
        <v>20122</v>
      </c>
      <c r="Y1832">
        <v>2.85</v>
      </c>
      <c r="Z1832">
        <v>8</v>
      </c>
      <c r="AA1832">
        <v>2</v>
      </c>
      <c r="AB1832">
        <v>3.09</v>
      </c>
      <c r="AC1832" t="s">
        <v>73</v>
      </c>
      <c r="AD1832">
        <v>1</v>
      </c>
      <c r="AE1832">
        <v>44</v>
      </c>
      <c r="AF1832">
        <v>32</v>
      </c>
      <c r="AG1832">
        <v>200</v>
      </c>
      <c r="AH1832">
        <v>4</v>
      </c>
      <c r="AI1832">
        <v>2009</v>
      </c>
      <c r="AJ1832">
        <v>1</v>
      </c>
      <c r="AK1832">
        <v>0</v>
      </c>
      <c r="AL1832" t="s">
        <v>74</v>
      </c>
      <c r="AM1832">
        <v>68.403000000000006</v>
      </c>
      <c r="AN1832" t="s">
        <v>75</v>
      </c>
      <c r="AO1832">
        <v>70.481999999999999</v>
      </c>
      <c r="AP1832" t="s">
        <v>76</v>
      </c>
      <c r="AQ1832" t="s">
        <v>76</v>
      </c>
      <c r="AR1832">
        <v>72.936999999999998</v>
      </c>
      <c r="AS1832" t="str">
        <f t="shared" si="49"/>
        <v>20092</v>
      </c>
      <c r="AT1832">
        <v>2009</v>
      </c>
      <c r="AU1832">
        <v>2</v>
      </c>
      <c r="AV1832">
        <v>16</v>
      </c>
      <c r="AW1832" t="s">
        <v>979</v>
      </c>
      <c r="AX1832" t="s">
        <v>1081</v>
      </c>
      <c r="AY1832" t="s">
        <v>997</v>
      </c>
      <c r="AZ1832" t="s">
        <v>1014</v>
      </c>
      <c r="BA1832" t="s">
        <v>987</v>
      </c>
      <c r="BB1832" t="s">
        <v>1001</v>
      </c>
      <c r="BC1832" t="s">
        <v>79</v>
      </c>
      <c r="BD1832" t="s">
        <v>80</v>
      </c>
      <c r="BE1832" t="s">
        <v>136</v>
      </c>
      <c r="BF1832" t="s">
        <v>82</v>
      </c>
      <c r="BG1832">
        <v>47.480000000000004</v>
      </c>
      <c r="BH1832">
        <v>49</v>
      </c>
      <c r="BI1832">
        <v>53.38</v>
      </c>
      <c r="BJ1832" s="4">
        <v>48.433333333333337</v>
      </c>
      <c r="BK1832">
        <v>49.63</v>
      </c>
      <c r="BL1832" s="5">
        <v>247.88846153846157</v>
      </c>
    </row>
    <row r="1833" spans="1:64" x14ac:dyDescent="0.25">
      <c r="A1833" s="3">
        <v>1028018364</v>
      </c>
      <c r="B1833" t="s">
        <v>2254</v>
      </c>
      <c r="C1833" t="s">
        <v>64</v>
      </c>
      <c r="D1833">
        <v>1994</v>
      </c>
      <c r="E1833">
        <v>7</v>
      </c>
      <c r="F1833">
        <v>31</v>
      </c>
      <c r="G1833">
        <v>23</v>
      </c>
      <c r="H1833" t="s">
        <v>97</v>
      </c>
      <c r="I1833" t="s">
        <v>125</v>
      </c>
      <c r="J1833" t="s">
        <v>97</v>
      </c>
      <c r="K1833">
        <v>61.429546229955598</v>
      </c>
      <c r="L1833">
        <v>1</v>
      </c>
      <c r="M1833">
        <v>140673</v>
      </c>
      <c r="N1833" t="s">
        <v>67</v>
      </c>
      <c r="O1833">
        <v>58.872256939398298</v>
      </c>
      <c r="P1833" t="s">
        <v>68</v>
      </c>
      <c r="Q1833" t="s">
        <v>69</v>
      </c>
      <c r="R1833">
        <v>506</v>
      </c>
      <c r="S1833" t="s">
        <v>102</v>
      </c>
      <c r="T1833">
        <v>3</v>
      </c>
      <c r="U1833" t="s">
        <v>88</v>
      </c>
      <c r="V1833" t="s">
        <v>72</v>
      </c>
      <c r="W1833">
        <v>20171</v>
      </c>
      <c r="X1833">
        <v>20171</v>
      </c>
      <c r="Y1833">
        <v>0.6</v>
      </c>
      <c r="Z1833">
        <v>10</v>
      </c>
      <c r="AA1833">
        <v>1</v>
      </c>
      <c r="AB1833">
        <v>0.6</v>
      </c>
      <c r="AC1833" t="s">
        <v>73</v>
      </c>
      <c r="AD1833">
        <v>0</v>
      </c>
      <c r="AE1833">
        <v>10</v>
      </c>
      <c r="AF1833">
        <v>0</v>
      </c>
      <c r="AG1833">
        <v>180</v>
      </c>
      <c r="AH1833">
        <v>1</v>
      </c>
      <c r="AI1833">
        <v>2009</v>
      </c>
      <c r="AJ1833">
        <v>1</v>
      </c>
      <c r="AK1833">
        <v>0</v>
      </c>
      <c r="AL1833" t="s">
        <v>74</v>
      </c>
      <c r="AM1833">
        <v>54.819000000000003</v>
      </c>
      <c r="AN1833" t="s">
        <v>75</v>
      </c>
      <c r="AO1833">
        <v>51.640999999999998</v>
      </c>
      <c r="AP1833" t="s">
        <v>76</v>
      </c>
      <c r="AQ1833" t="s">
        <v>76</v>
      </c>
      <c r="AR1833">
        <v>54.335000000000001</v>
      </c>
      <c r="AS1833" t="str">
        <f t="shared" si="49"/>
        <v>20092</v>
      </c>
      <c r="AT1833">
        <v>2009</v>
      </c>
      <c r="AU1833">
        <v>2</v>
      </c>
      <c r="AV1833">
        <v>15</v>
      </c>
      <c r="AW1833" t="s">
        <v>985</v>
      </c>
      <c r="AX1833" t="s">
        <v>78</v>
      </c>
      <c r="AY1833" t="s">
        <v>1017</v>
      </c>
      <c r="AZ1833" t="s">
        <v>980</v>
      </c>
      <c r="BA1833" t="s">
        <v>981</v>
      </c>
      <c r="BB1833" t="s">
        <v>982</v>
      </c>
      <c r="BC1833" t="s">
        <v>79</v>
      </c>
      <c r="BD1833" t="s">
        <v>80</v>
      </c>
      <c r="BE1833" t="s">
        <v>136</v>
      </c>
      <c r="BF1833" t="s">
        <v>82</v>
      </c>
      <c r="BG1833">
        <v>49.695</v>
      </c>
      <c r="BH1833">
        <v>26.51</v>
      </c>
      <c r="BI1833">
        <v>49.63</v>
      </c>
      <c r="BJ1833" s="4">
        <v>50.073333333333331</v>
      </c>
      <c r="BK1833">
        <v>40.450000000000003</v>
      </c>
      <c r="BL1833" s="5">
        <v>218.52884615384619</v>
      </c>
    </row>
    <row r="1834" spans="1:64" x14ac:dyDescent="0.25">
      <c r="A1834" s="3">
        <v>1214717741</v>
      </c>
      <c r="B1834" t="s">
        <v>2255</v>
      </c>
      <c r="C1834" t="s">
        <v>84</v>
      </c>
      <c r="D1834">
        <v>1993</v>
      </c>
      <c r="E1834">
        <v>1</v>
      </c>
      <c r="F1834">
        <v>26</v>
      </c>
      <c r="G1834">
        <v>17</v>
      </c>
      <c r="H1834" t="s">
        <v>97</v>
      </c>
      <c r="I1834" t="s">
        <v>69</v>
      </c>
      <c r="J1834" t="s">
        <v>97</v>
      </c>
      <c r="K1834">
        <v>22.550953320184099</v>
      </c>
      <c r="L1834">
        <v>2</v>
      </c>
      <c r="M1834">
        <v>126649</v>
      </c>
      <c r="N1834" t="s">
        <v>67</v>
      </c>
      <c r="O1834">
        <v>22.550953320184</v>
      </c>
      <c r="P1834" t="s">
        <v>68</v>
      </c>
      <c r="Q1834" t="s">
        <v>69</v>
      </c>
      <c r="R1834">
        <v>501</v>
      </c>
      <c r="S1834" t="s">
        <v>109</v>
      </c>
      <c r="T1834">
        <v>5</v>
      </c>
      <c r="U1834" t="s">
        <v>71</v>
      </c>
      <c r="V1834" t="s">
        <v>72</v>
      </c>
      <c r="W1834">
        <v>20101</v>
      </c>
      <c r="X1834">
        <v>20141</v>
      </c>
      <c r="Y1834">
        <v>2.7</v>
      </c>
      <c r="Z1834">
        <v>16</v>
      </c>
      <c r="AA1834">
        <v>5</v>
      </c>
      <c r="AB1834">
        <v>3.15</v>
      </c>
      <c r="AC1834" t="s">
        <v>73</v>
      </c>
      <c r="AD1834">
        <v>1</v>
      </c>
      <c r="AE1834">
        <v>134</v>
      </c>
      <c r="AF1834">
        <v>99</v>
      </c>
      <c r="AG1834">
        <v>206</v>
      </c>
      <c r="AH1834">
        <v>8</v>
      </c>
      <c r="AI1834">
        <v>2009</v>
      </c>
      <c r="AJ1834">
        <v>0</v>
      </c>
      <c r="AK1834">
        <v>1</v>
      </c>
      <c r="AL1834" t="s">
        <v>74</v>
      </c>
      <c r="AM1834">
        <v>54.097999999999999</v>
      </c>
      <c r="AN1834" t="s">
        <v>75</v>
      </c>
      <c r="AO1834">
        <v>63.962000000000003</v>
      </c>
      <c r="AP1834" t="s">
        <v>76</v>
      </c>
      <c r="AQ1834" t="s">
        <v>76</v>
      </c>
      <c r="AR1834">
        <v>60.634</v>
      </c>
      <c r="AS1834" t="str">
        <f t="shared" si="49"/>
        <v>20092</v>
      </c>
      <c r="AT1834">
        <v>2009</v>
      </c>
      <c r="AU1834">
        <v>2</v>
      </c>
      <c r="AV1834">
        <v>16</v>
      </c>
      <c r="AW1834" t="s">
        <v>979</v>
      </c>
      <c r="AX1834" t="s">
        <v>78</v>
      </c>
      <c r="AY1834" t="s">
        <v>980</v>
      </c>
      <c r="AZ1834" t="s">
        <v>990</v>
      </c>
      <c r="BA1834" t="s">
        <v>1015</v>
      </c>
      <c r="BB1834" t="s">
        <v>992</v>
      </c>
      <c r="BC1834" t="s">
        <v>79</v>
      </c>
      <c r="BD1834" t="s">
        <v>80</v>
      </c>
      <c r="BE1834" t="s">
        <v>81</v>
      </c>
      <c r="BF1834" t="s">
        <v>82</v>
      </c>
      <c r="BG1834">
        <v>51.730000000000004</v>
      </c>
      <c r="BH1834">
        <v>58.94</v>
      </c>
      <c r="BI1834">
        <v>53.33</v>
      </c>
      <c r="BJ1834" s="4">
        <v>52.256666666666661</v>
      </c>
      <c r="BK1834">
        <v>45.94</v>
      </c>
      <c r="BL1834" s="5">
        <v>267.19615384615389</v>
      </c>
    </row>
    <row r="1835" spans="1:64" x14ac:dyDescent="0.25">
      <c r="A1835" s="3">
        <v>92070880328</v>
      </c>
      <c r="B1835" t="s">
        <v>2256</v>
      </c>
      <c r="C1835" t="s">
        <v>84</v>
      </c>
      <c r="D1835">
        <v>1992</v>
      </c>
      <c r="E1835">
        <v>7</v>
      </c>
      <c r="F1835">
        <v>8</v>
      </c>
      <c r="G1835">
        <v>18</v>
      </c>
      <c r="H1835" t="s">
        <v>97</v>
      </c>
      <c r="I1835" t="s">
        <v>69</v>
      </c>
      <c r="J1835" t="s">
        <v>97</v>
      </c>
      <c r="K1835">
        <v>22.550953320184099</v>
      </c>
      <c r="L1835">
        <v>3</v>
      </c>
      <c r="M1835">
        <v>63529</v>
      </c>
      <c r="N1835" t="s">
        <v>67</v>
      </c>
      <c r="O1835">
        <v>22.550953320184</v>
      </c>
      <c r="P1835" t="s">
        <v>139</v>
      </c>
      <c r="Q1835" t="s">
        <v>69</v>
      </c>
      <c r="R1835">
        <v>527</v>
      </c>
      <c r="S1835" t="s">
        <v>318</v>
      </c>
      <c r="T1835">
        <v>3</v>
      </c>
      <c r="U1835" t="s">
        <v>71</v>
      </c>
      <c r="V1835" t="s">
        <v>72</v>
      </c>
      <c r="W1835">
        <v>20101</v>
      </c>
      <c r="X1835">
        <v>20101</v>
      </c>
      <c r="Y1835">
        <v>1.9</v>
      </c>
      <c r="Z1835">
        <v>8</v>
      </c>
      <c r="AA1835">
        <v>1</v>
      </c>
      <c r="AB1835">
        <v>1.9</v>
      </c>
      <c r="AC1835" t="s">
        <v>73</v>
      </c>
      <c r="AD1835">
        <v>0</v>
      </c>
      <c r="AE1835">
        <v>8</v>
      </c>
      <c r="AF1835">
        <v>0</v>
      </c>
      <c r="AG1835">
        <v>203</v>
      </c>
      <c r="AH1835">
        <v>1</v>
      </c>
      <c r="AI1835">
        <v>2009</v>
      </c>
      <c r="AJ1835">
        <v>1</v>
      </c>
      <c r="AK1835">
        <v>0</v>
      </c>
      <c r="AL1835" t="s">
        <v>74</v>
      </c>
      <c r="AM1835">
        <v>52.709000000000003</v>
      </c>
      <c r="AN1835" t="s">
        <v>75</v>
      </c>
      <c r="AO1835">
        <v>52.109000000000002</v>
      </c>
      <c r="AP1835" t="s">
        <v>76</v>
      </c>
      <c r="AQ1835" t="s">
        <v>76</v>
      </c>
      <c r="AR1835">
        <v>53.018000000000001</v>
      </c>
      <c r="AS1835" t="str">
        <f t="shared" si="49"/>
        <v>20092</v>
      </c>
      <c r="AT1835">
        <v>2009</v>
      </c>
      <c r="AU1835">
        <v>2</v>
      </c>
      <c r="AV1835">
        <v>17</v>
      </c>
      <c r="AW1835" t="s">
        <v>979</v>
      </c>
      <c r="AX1835" t="s">
        <v>78</v>
      </c>
      <c r="AY1835" t="s">
        <v>995</v>
      </c>
      <c r="AZ1835" t="s">
        <v>990</v>
      </c>
      <c r="BA1835" t="s">
        <v>991</v>
      </c>
      <c r="BB1835" t="s">
        <v>982</v>
      </c>
      <c r="BC1835" t="s">
        <v>79</v>
      </c>
      <c r="BD1835" t="s">
        <v>80</v>
      </c>
      <c r="BE1835" t="s">
        <v>89</v>
      </c>
      <c r="BF1835" t="s">
        <v>82</v>
      </c>
      <c r="BG1835">
        <v>45.38</v>
      </c>
      <c r="BH1835">
        <v>41.23</v>
      </c>
      <c r="BI1835">
        <v>68.06</v>
      </c>
      <c r="BJ1835" s="4">
        <v>43.673333333333339</v>
      </c>
      <c r="BK1835">
        <v>42.76</v>
      </c>
      <c r="BL1835" s="5">
        <v>245.30384615384619</v>
      </c>
    </row>
    <row r="1836" spans="1:64" x14ac:dyDescent="0.25">
      <c r="A1836" s="3">
        <v>93010724021</v>
      </c>
      <c r="B1836" t="s">
        <v>2257</v>
      </c>
      <c r="C1836" t="s">
        <v>84</v>
      </c>
      <c r="D1836">
        <v>1993</v>
      </c>
      <c r="E1836">
        <v>1</v>
      </c>
      <c r="F1836">
        <v>7</v>
      </c>
      <c r="G1836">
        <v>17</v>
      </c>
      <c r="H1836" t="s">
        <v>97</v>
      </c>
      <c r="I1836" t="s">
        <v>69</v>
      </c>
      <c r="J1836" t="s">
        <v>97</v>
      </c>
      <c r="K1836">
        <v>22.550953320184099</v>
      </c>
      <c r="L1836">
        <v>3</v>
      </c>
      <c r="M1836">
        <v>133272</v>
      </c>
      <c r="N1836" t="s">
        <v>67</v>
      </c>
      <c r="O1836">
        <v>22.550953320184</v>
      </c>
      <c r="P1836" t="s">
        <v>68</v>
      </c>
      <c r="Q1836" t="s">
        <v>69</v>
      </c>
      <c r="R1836">
        <v>533</v>
      </c>
      <c r="S1836" t="s">
        <v>177</v>
      </c>
      <c r="T1836">
        <v>2</v>
      </c>
      <c r="U1836" t="s">
        <v>71</v>
      </c>
      <c r="V1836" t="s">
        <v>72</v>
      </c>
      <c r="W1836">
        <v>20101</v>
      </c>
      <c r="X1836">
        <v>20101</v>
      </c>
      <c r="Y1836">
        <v>1.04</v>
      </c>
      <c r="Z1836">
        <v>14</v>
      </c>
      <c r="AA1836">
        <v>1</v>
      </c>
      <c r="AB1836">
        <v>1.04</v>
      </c>
      <c r="AC1836" t="s">
        <v>73</v>
      </c>
      <c r="AD1836">
        <v>0</v>
      </c>
      <c r="AE1836">
        <v>14</v>
      </c>
      <c r="AF1836">
        <v>0</v>
      </c>
      <c r="AG1836">
        <v>180</v>
      </c>
      <c r="AH1836">
        <v>1</v>
      </c>
      <c r="AI1836">
        <v>2009</v>
      </c>
      <c r="AJ1836">
        <v>1</v>
      </c>
      <c r="AK1836">
        <v>0</v>
      </c>
      <c r="AL1836" t="s">
        <v>74</v>
      </c>
      <c r="AM1836">
        <v>56.180999999999997</v>
      </c>
      <c r="AN1836" t="s">
        <v>75</v>
      </c>
      <c r="AO1836">
        <v>71.864000000000004</v>
      </c>
      <c r="AP1836" t="s">
        <v>76</v>
      </c>
      <c r="AQ1836" t="s">
        <v>76</v>
      </c>
      <c r="AR1836">
        <v>66.457999999999998</v>
      </c>
      <c r="AS1836" t="str">
        <f t="shared" si="49"/>
        <v>20092</v>
      </c>
      <c r="AT1836">
        <v>2009</v>
      </c>
      <c r="AU1836">
        <v>2</v>
      </c>
      <c r="AV1836">
        <v>16</v>
      </c>
      <c r="AW1836" t="s">
        <v>979</v>
      </c>
      <c r="AX1836" t="s">
        <v>78</v>
      </c>
      <c r="AY1836" t="s">
        <v>980</v>
      </c>
      <c r="AZ1836" t="s">
        <v>997</v>
      </c>
      <c r="BA1836" t="s">
        <v>987</v>
      </c>
      <c r="BB1836" t="s">
        <v>1001</v>
      </c>
      <c r="BC1836" t="s">
        <v>79</v>
      </c>
      <c r="BD1836" t="s">
        <v>80</v>
      </c>
      <c r="BE1836" t="s">
        <v>89</v>
      </c>
      <c r="BF1836" t="s">
        <v>82</v>
      </c>
      <c r="BG1836">
        <v>50.805</v>
      </c>
      <c r="BH1836">
        <v>67.13</v>
      </c>
      <c r="BI1836">
        <v>39.659999999999997</v>
      </c>
      <c r="BJ1836" s="4">
        <v>48.81</v>
      </c>
      <c r="BK1836">
        <v>58.06</v>
      </c>
      <c r="BL1836" s="5">
        <v>260.49038461538453</v>
      </c>
    </row>
    <row r="1837" spans="1:64" x14ac:dyDescent="0.25">
      <c r="A1837" s="3">
        <v>1007524286</v>
      </c>
      <c r="B1837" t="s">
        <v>2258</v>
      </c>
      <c r="C1837" t="s">
        <v>64</v>
      </c>
      <c r="D1837">
        <v>1995</v>
      </c>
      <c r="E1837">
        <v>4</v>
      </c>
      <c r="F1837">
        <v>3</v>
      </c>
      <c r="G1837">
        <v>15</v>
      </c>
      <c r="H1837" t="s">
        <v>130</v>
      </c>
      <c r="I1837" t="s">
        <v>322</v>
      </c>
      <c r="J1837" t="s">
        <v>97</v>
      </c>
      <c r="K1837">
        <v>16.2464985994398</v>
      </c>
      <c r="L1837">
        <v>2</v>
      </c>
      <c r="M1837">
        <v>6437</v>
      </c>
      <c r="N1837" t="s">
        <v>67</v>
      </c>
      <c r="O1837">
        <v>32.192460317460302</v>
      </c>
      <c r="P1837" t="s">
        <v>198</v>
      </c>
      <c r="Q1837" t="s">
        <v>69</v>
      </c>
      <c r="R1837">
        <v>536</v>
      </c>
      <c r="S1837" t="s">
        <v>94</v>
      </c>
      <c r="T1837">
        <v>4</v>
      </c>
      <c r="U1837" t="s">
        <v>88</v>
      </c>
      <c r="V1837" t="s">
        <v>72</v>
      </c>
      <c r="W1837">
        <v>20102</v>
      </c>
      <c r="X1837">
        <v>20111</v>
      </c>
      <c r="Y1837">
        <v>2.9</v>
      </c>
      <c r="Z1837">
        <f>ROUNDDOWN(AE1837/AH1837,0)</f>
        <v>9</v>
      </c>
      <c r="AA1837">
        <v>1</v>
      </c>
      <c r="AB1837">
        <v>3.15</v>
      </c>
      <c r="AC1837" t="s">
        <v>105</v>
      </c>
      <c r="AD1837">
        <v>0</v>
      </c>
      <c r="AE1837">
        <v>27</v>
      </c>
      <c r="AF1837">
        <v>23</v>
      </c>
      <c r="AG1837">
        <v>200</v>
      </c>
      <c r="AH1837">
        <v>3</v>
      </c>
      <c r="AI1837">
        <v>2009</v>
      </c>
      <c r="AJ1837">
        <v>1</v>
      </c>
      <c r="AK1837">
        <v>0</v>
      </c>
      <c r="AL1837" t="s">
        <v>74</v>
      </c>
      <c r="AM1837">
        <v>46.518000000000001</v>
      </c>
      <c r="AN1837" t="s">
        <v>75</v>
      </c>
      <c r="AO1837">
        <v>61.45</v>
      </c>
      <c r="AP1837" t="s">
        <v>76</v>
      </c>
      <c r="AQ1837" t="s">
        <v>76</v>
      </c>
      <c r="AR1837">
        <v>54.627000000000002</v>
      </c>
      <c r="AS1837" t="str">
        <f t="shared" si="49"/>
        <v>20092</v>
      </c>
      <c r="AT1837">
        <v>2009</v>
      </c>
      <c r="AU1837">
        <v>2</v>
      </c>
      <c r="AV1837">
        <v>14</v>
      </c>
      <c r="AW1837" t="s">
        <v>979</v>
      </c>
      <c r="AX1837" t="s">
        <v>78</v>
      </c>
      <c r="AY1837" t="s">
        <v>997</v>
      </c>
      <c r="AZ1837" t="s">
        <v>1020</v>
      </c>
      <c r="BA1837" t="s">
        <v>1015</v>
      </c>
      <c r="BB1837" t="s">
        <v>982</v>
      </c>
      <c r="BC1837" t="s">
        <v>79</v>
      </c>
      <c r="BD1837" t="s">
        <v>80</v>
      </c>
      <c r="BE1837" t="s">
        <v>81</v>
      </c>
      <c r="BF1837" t="s">
        <v>111</v>
      </c>
      <c r="BG1837">
        <v>44.09</v>
      </c>
      <c r="BH1837">
        <v>43.8</v>
      </c>
      <c r="BI1837">
        <v>59.12</v>
      </c>
      <c r="BJ1837" s="4">
        <v>46.473333333333329</v>
      </c>
      <c r="BK1837">
        <v>50.86</v>
      </c>
      <c r="BL1837" s="5">
        <v>242.81153846153845</v>
      </c>
    </row>
    <row r="1838" spans="1:64" x14ac:dyDescent="0.25">
      <c r="A1838" s="3">
        <v>93111800586</v>
      </c>
      <c r="B1838" t="s">
        <v>2259</v>
      </c>
      <c r="C1838" t="s">
        <v>84</v>
      </c>
      <c r="D1838">
        <v>1993</v>
      </c>
      <c r="E1838">
        <v>11</v>
      </c>
      <c r="F1838">
        <v>18</v>
      </c>
      <c r="G1838">
        <v>18</v>
      </c>
      <c r="H1838" t="s">
        <v>97</v>
      </c>
      <c r="I1838" t="s">
        <v>275</v>
      </c>
      <c r="J1838" t="s">
        <v>97</v>
      </c>
      <c r="K1838">
        <v>38.744547695808798</v>
      </c>
      <c r="L1838">
        <v>3</v>
      </c>
      <c r="M1838">
        <v>85886</v>
      </c>
      <c r="N1838" t="s">
        <v>93</v>
      </c>
      <c r="O1838">
        <v>38.744547695808798</v>
      </c>
      <c r="P1838" t="s">
        <v>68</v>
      </c>
      <c r="Q1838" t="s">
        <v>69</v>
      </c>
      <c r="R1838">
        <v>539</v>
      </c>
      <c r="S1838" t="s">
        <v>132</v>
      </c>
      <c r="T1838">
        <v>3</v>
      </c>
      <c r="U1838" t="s">
        <v>71</v>
      </c>
      <c r="V1838" t="s">
        <v>72</v>
      </c>
      <c r="W1838">
        <v>20111</v>
      </c>
      <c r="X1838">
        <v>20111</v>
      </c>
      <c r="Y1838">
        <v>2.5099999999999998</v>
      </c>
      <c r="Z1838">
        <v>13</v>
      </c>
      <c r="AA1838">
        <v>1</v>
      </c>
      <c r="AB1838">
        <v>2.5099999999999998</v>
      </c>
      <c r="AC1838" t="s">
        <v>166</v>
      </c>
      <c r="AD1838">
        <v>1</v>
      </c>
      <c r="AE1838">
        <v>13</v>
      </c>
      <c r="AF1838">
        <v>5</v>
      </c>
      <c r="AG1838">
        <v>200</v>
      </c>
      <c r="AH1838">
        <v>1</v>
      </c>
      <c r="AI1838">
        <v>2010</v>
      </c>
      <c r="AJ1838">
        <v>1</v>
      </c>
      <c r="AK1838">
        <v>0</v>
      </c>
      <c r="AL1838" t="s">
        <v>74</v>
      </c>
      <c r="AM1838">
        <v>62.670999999999999</v>
      </c>
      <c r="AN1838" t="s">
        <v>75</v>
      </c>
      <c r="AO1838">
        <v>53.738999999999997</v>
      </c>
      <c r="AP1838" t="s">
        <v>76</v>
      </c>
      <c r="AQ1838" t="s">
        <v>76</v>
      </c>
      <c r="AR1838">
        <v>60.478999999999999</v>
      </c>
      <c r="AS1838" t="str">
        <f t="shared" si="49"/>
        <v>20092</v>
      </c>
      <c r="AT1838">
        <v>2009</v>
      </c>
      <c r="AU1838">
        <v>2</v>
      </c>
      <c r="AV1838">
        <v>15</v>
      </c>
      <c r="AW1838" t="s">
        <v>979</v>
      </c>
      <c r="AX1838" t="s">
        <v>944</v>
      </c>
      <c r="AY1838" t="s">
        <v>990</v>
      </c>
      <c r="AZ1838" t="s">
        <v>990</v>
      </c>
      <c r="BA1838" t="s">
        <v>1015</v>
      </c>
      <c r="BB1838" t="s">
        <v>982</v>
      </c>
      <c r="BC1838" t="s">
        <v>79</v>
      </c>
      <c r="BD1838" t="s">
        <v>80</v>
      </c>
      <c r="BE1838" t="s">
        <v>136</v>
      </c>
      <c r="BF1838" t="s">
        <v>82</v>
      </c>
      <c r="BG1838">
        <v>45.129999999999995</v>
      </c>
      <c r="BH1838">
        <v>46.62</v>
      </c>
      <c r="BI1838">
        <v>45.79</v>
      </c>
      <c r="BJ1838" s="4">
        <v>45.653333333333336</v>
      </c>
      <c r="BK1838">
        <v>41.68</v>
      </c>
      <c r="BL1838" s="5">
        <v>227.40769230769232</v>
      </c>
    </row>
    <row r="1839" spans="1:64" x14ac:dyDescent="0.25">
      <c r="A1839" s="3">
        <v>1037619703</v>
      </c>
      <c r="B1839" t="s">
        <v>2260</v>
      </c>
      <c r="C1839" t="s">
        <v>64</v>
      </c>
      <c r="D1839">
        <v>1992</v>
      </c>
      <c r="E1839">
        <v>6</v>
      </c>
      <c r="F1839">
        <v>15</v>
      </c>
      <c r="G1839">
        <v>18</v>
      </c>
      <c r="H1839" t="s">
        <v>97</v>
      </c>
      <c r="I1839" t="s">
        <v>69</v>
      </c>
      <c r="J1839" t="s">
        <v>97</v>
      </c>
      <c r="K1839">
        <v>8.8578680203045703</v>
      </c>
      <c r="L1839">
        <v>3</v>
      </c>
      <c r="M1839">
        <v>1784</v>
      </c>
      <c r="N1839" t="s">
        <v>93</v>
      </c>
      <c r="O1839">
        <v>8.8578680203045597</v>
      </c>
      <c r="P1839" t="s">
        <v>68</v>
      </c>
      <c r="Q1839" t="s">
        <v>69</v>
      </c>
      <c r="R1839">
        <v>522</v>
      </c>
      <c r="S1839" t="s">
        <v>170</v>
      </c>
      <c r="T1839">
        <v>6</v>
      </c>
      <c r="U1839" t="s">
        <v>71</v>
      </c>
      <c r="V1839" t="s">
        <v>72</v>
      </c>
      <c r="W1839">
        <v>20101</v>
      </c>
      <c r="X1839">
        <v>20101</v>
      </c>
      <c r="Y1839">
        <v>4.08</v>
      </c>
      <c r="Z1839">
        <f>ROUNDDOWN(AE1839/AH1839,0)</f>
        <v>4</v>
      </c>
      <c r="AA1839">
        <v>1</v>
      </c>
      <c r="AB1839">
        <v>4.08</v>
      </c>
      <c r="AC1839" t="s">
        <v>105</v>
      </c>
      <c r="AD1839">
        <v>0</v>
      </c>
      <c r="AE1839">
        <v>9</v>
      </c>
      <c r="AF1839">
        <v>17</v>
      </c>
      <c r="AG1839">
        <v>200</v>
      </c>
      <c r="AH1839">
        <v>2</v>
      </c>
      <c r="AI1839">
        <v>2009</v>
      </c>
      <c r="AJ1839">
        <v>1</v>
      </c>
      <c r="AK1839">
        <v>0</v>
      </c>
      <c r="AL1839" t="s">
        <v>74</v>
      </c>
      <c r="AM1839">
        <v>58.265000000000001</v>
      </c>
      <c r="AN1839" t="s">
        <v>75</v>
      </c>
      <c r="AO1839">
        <v>78.185000000000002</v>
      </c>
      <c r="AP1839" t="s">
        <v>76</v>
      </c>
      <c r="AQ1839" t="s">
        <v>76</v>
      </c>
      <c r="AR1839">
        <v>71.385999999999996</v>
      </c>
      <c r="AS1839" t="str">
        <f t="shared" si="49"/>
        <v>20092</v>
      </c>
      <c r="AT1839">
        <v>2009</v>
      </c>
      <c r="AU1839">
        <v>2</v>
      </c>
      <c r="AV1839">
        <v>17</v>
      </c>
      <c r="AW1839" t="s">
        <v>979</v>
      </c>
      <c r="AX1839" t="s">
        <v>78</v>
      </c>
      <c r="AY1839" t="s">
        <v>995</v>
      </c>
      <c r="AZ1839" t="s">
        <v>997</v>
      </c>
      <c r="BA1839" t="s">
        <v>987</v>
      </c>
      <c r="BB1839" t="s">
        <v>1001</v>
      </c>
      <c r="BC1839" t="s">
        <v>79</v>
      </c>
      <c r="BD1839" t="s">
        <v>80</v>
      </c>
      <c r="BE1839" t="s">
        <v>136</v>
      </c>
      <c r="BF1839" t="s">
        <v>82</v>
      </c>
      <c r="BG1839">
        <v>53.85</v>
      </c>
      <c r="BH1839">
        <v>70.260000000000005</v>
      </c>
      <c r="BI1839">
        <v>63.31</v>
      </c>
      <c r="BJ1839" s="4">
        <v>56.183333333333337</v>
      </c>
      <c r="BK1839">
        <v>74.73</v>
      </c>
      <c r="BL1839" s="5">
        <v>309.82307692307694</v>
      </c>
    </row>
    <row r="1840" spans="1:64" x14ac:dyDescent="0.25">
      <c r="A1840" s="3">
        <v>1020451768</v>
      </c>
      <c r="B1840" t="s">
        <v>2261</v>
      </c>
      <c r="C1840" t="s">
        <v>84</v>
      </c>
      <c r="D1840">
        <v>1993</v>
      </c>
      <c r="E1840">
        <v>2</v>
      </c>
      <c r="F1840">
        <v>4</v>
      </c>
      <c r="G1840">
        <v>17</v>
      </c>
      <c r="H1840" t="s">
        <v>97</v>
      </c>
      <c r="I1840" t="s">
        <v>163</v>
      </c>
      <c r="J1840" t="s">
        <v>97</v>
      </c>
      <c r="K1840">
        <v>16.2464985994398</v>
      </c>
      <c r="L1840">
        <v>2</v>
      </c>
      <c r="M1840">
        <v>1388</v>
      </c>
      <c r="N1840" t="s">
        <v>93</v>
      </c>
      <c r="O1840">
        <v>16.2464985994397</v>
      </c>
      <c r="P1840" t="s">
        <v>68</v>
      </c>
      <c r="Q1840" t="s">
        <v>69</v>
      </c>
      <c r="R1840">
        <v>539</v>
      </c>
      <c r="S1840" t="s">
        <v>132</v>
      </c>
      <c r="T1840">
        <v>3</v>
      </c>
      <c r="U1840" t="s">
        <v>71</v>
      </c>
      <c r="V1840" t="s">
        <v>72</v>
      </c>
      <c r="W1840">
        <v>20101</v>
      </c>
      <c r="X1840">
        <v>20121</v>
      </c>
      <c r="Y1840">
        <v>0.78</v>
      </c>
      <c r="Z1840">
        <v>21</v>
      </c>
      <c r="AA1840">
        <v>1</v>
      </c>
      <c r="AB1840">
        <v>1.1000000000000001</v>
      </c>
      <c r="AC1840" t="s">
        <v>73</v>
      </c>
      <c r="AD1840">
        <v>0</v>
      </c>
      <c r="AE1840">
        <v>25</v>
      </c>
      <c r="AF1840">
        <v>0</v>
      </c>
      <c r="AG1840">
        <v>200</v>
      </c>
      <c r="AH1840">
        <v>3</v>
      </c>
      <c r="AI1840">
        <v>2009</v>
      </c>
      <c r="AJ1840">
        <v>1</v>
      </c>
      <c r="AK1840">
        <v>0</v>
      </c>
      <c r="AL1840" t="s">
        <v>74</v>
      </c>
      <c r="AM1840">
        <v>50.625</v>
      </c>
      <c r="AN1840" t="s">
        <v>75</v>
      </c>
      <c r="AO1840">
        <v>60.011000000000003</v>
      </c>
      <c r="AP1840" t="s">
        <v>76</v>
      </c>
      <c r="AQ1840" t="s">
        <v>76</v>
      </c>
      <c r="AR1840">
        <v>56.154000000000003</v>
      </c>
      <c r="AS1840" t="str">
        <f t="shared" si="49"/>
        <v>20092</v>
      </c>
      <c r="AT1840">
        <v>2009</v>
      </c>
      <c r="AU1840">
        <v>2</v>
      </c>
      <c r="AV1840">
        <v>16</v>
      </c>
      <c r="AW1840" t="s">
        <v>985</v>
      </c>
      <c r="AX1840" t="s">
        <v>1081</v>
      </c>
      <c r="AY1840" t="s">
        <v>997</v>
      </c>
      <c r="AZ1840" t="s">
        <v>995</v>
      </c>
      <c r="BA1840" t="s">
        <v>1015</v>
      </c>
      <c r="BB1840" t="s">
        <v>982</v>
      </c>
      <c r="BC1840" t="s">
        <v>79</v>
      </c>
      <c r="BD1840" t="s">
        <v>80</v>
      </c>
      <c r="BE1840" t="s">
        <v>136</v>
      </c>
      <c r="BF1840" t="s">
        <v>82</v>
      </c>
      <c r="BG1840">
        <v>48.245000000000005</v>
      </c>
      <c r="BH1840">
        <v>61.53</v>
      </c>
      <c r="BI1840">
        <v>53.38</v>
      </c>
      <c r="BJ1840" s="4">
        <v>53.306666666666672</v>
      </c>
      <c r="BK1840">
        <v>67.510000000000005</v>
      </c>
      <c r="BL1840" s="5">
        <v>275.72884615384618</v>
      </c>
    </row>
    <row r="1841" spans="1:64" x14ac:dyDescent="0.25">
      <c r="A1841" s="3">
        <v>1001585705</v>
      </c>
      <c r="B1841" t="s">
        <v>2262</v>
      </c>
      <c r="C1841" t="s">
        <v>84</v>
      </c>
      <c r="D1841">
        <v>1991</v>
      </c>
      <c r="E1841">
        <v>8</v>
      </c>
      <c r="F1841">
        <v>11</v>
      </c>
      <c r="G1841">
        <v>21</v>
      </c>
      <c r="H1841" t="s">
        <v>97</v>
      </c>
      <c r="I1841" t="s">
        <v>2263</v>
      </c>
      <c r="J1841" t="s">
        <v>97</v>
      </c>
      <c r="K1841">
        <v>22.550953320184099</v>
      </c>
      <c r="L1841">
        <v>2</v>
      </c>
      <c r="M1841">
        <v>1966</v>
      </c>
      <c r="N1841" t="s">
        <v>67</v>
      </c>
      <c r="O1841">
        <v>37.4078385719829</v>
      </c>
      <c r="P1841" t="s">
        <v>68</v>
      </c>
      <c r="Q1841" t="s">
        <v>69</v>
      </c>
      <c r="R1841">
        <v>516</v>
      </c>
      <c r="S1841" t="s">
        <v>126</v>
      </c>
      <c r="T1841">
        <v>5</v>
      </c>
      <c r="U1841" t="s">
        <v>71</v>
      </c>
      <c r="V1841" t="s">
        <v>72</v>
      </c>
      <c r="W1841">
        <v>20122</v>
      </c>
      <c r="X1841">
        <v>20181</v>
      </c>
      <c r="Y1841">
        <v>0.45</v>
      </c>
      <c r="Z1841">
        <v>11</v>
      </c>
      <c r="AA1841">
        <v>3</v>
      </c>
      <c r="AB1841">
        <v>2.74</v>
      </c>
      <c r="AC1841" t="s">
        <v>73</v>
      </c>
      <c r="AD1841">
        <v>1</v>
      </c>
      <c r="AE1841">
        <v>75</v>
      </c>
      <c r="AF1841">
        <v>43</v>
      </c>
      <c r="AG1841">
        <v>199</v>
      </c>
      <c r="AH1841">
        <v>9</v>
      </c>
      <c r="AI1841">
        <v>2009</v>
      </c>
      <c r="AJ1841">
        <v>1</v>
      </c>
      <c r="AK1841">
        <v>0</v>
      </c>
      <c r="AL1841" t="s">
        <v>74</v>
      </c>
      <c r="AM1841">
        <v>54.003</v>
      </c>
      <c r="AN1841" t="s">
        <v>75</v>
      </c>
      <c r="AO1841">
        <v>68.322000000000003</v>
      </c>
      <c r="AP1841" t="s">
        <v>76</v>
      </c>
      <c r="AQ1841" t="s">
        <v>76</v>
      </c>
      <c r="AR1841">
        <v>63.473999999999997</v>
      </c>
      <c r="AS1841" t="str">
        <f t="shared" si="49"/>
        <v>20092</v>
      </c>
      <c r="AT1841">
        <v>2009</v>
      </c>
      <c r="AU1841">
        <v>2</v>
      </c>
      <c r="AV1841">
        <v>17</v>
      </c>
      <c r="AW1841" t="s">
        <v>979</v>
      </c>
      <c r="AX1841" t="s">
        <v>78</v>
      </c>
      <c r="AY1841" t="s">
        <v>980</v>
      </c>
      <c r="AZ1841" t="s">
        <v>1063</v>
      </c>
      <c r="BA1841" t="s">
        <v>1015</v>
      </c>
      <c r="BB1841" t="s">
        <v>992</v>
      </c>
      <c r="BC1841" t="s">
        <v>79</v>
      </c>
      <c r="BD1841" t="s">
        <v>80</v>
      </c>
      <c r="BE1841" t="s">
        <v>136</v>
      </c>
      <c r="BF1841" t="s">
        <v>82</v>
      </c>
      <c r="BG1841">
        <v>50.655000000000001</v>
      </c>
      <c r="BH1841">
        <v>46.62</v>
      </c>
      <c r="BI1841">
        <v>53.38</v>
      </c>
      <c r="BJ1841" s="4">
        <v>48.866666666666667</v>
      </c>
      <c r="BK1841">
        <v>43.48</v>
      </c>
      <c r="BL1841" s="5">
        <v>246.94038461538466</v>
      </c>
    </row>
    <row r="1842" spans="1:64" x14ac:dyDescent="0.25">
      <c r="A1842" s="3">
        <v>1214713227</v>
      </c>
      <c r="B1842" t="s">
        <v>2264</v>
      </c>
      <c r="C1842" t="s">
        <v>64</v>
      </c>
      <c r="D1842">
        <v>1992</v>
      </c>
      <c r="E1842">
        <v>7</v>
      </c>
      <c r="F1842">
        <v>24</v>
      </c>
      <c r="G1842">
        <v>20</v>
      </c>
      <c r="H1842" t="s">
        <v>97</v>
      </c>
      <c r="I1842" t="s">
        <v>69</v>
      </c>
      <c r="J1842" t="s">
        <v>97</v>
      </c>
      <c r="K1842">
        <v>22.550953320184099</v>
      </c>
      <c r="L1842">
        <v>1</v>
      </c>
      <c r="M1842">
        <v>38711</v>
      </c>
      <c r="N1842" t="s">
        <v>93</v>
      </c>
      <c r="O1842">
        <v>22.550953320184</v>
      </c>
      <c r="P1842" t="s">
        <v>68</v>
      </c>
      <c r="Q1842" t="s">
        <v>69</v>
      </c>
      <c r="R1842">
        <v>501</v>
      </c>
      <c r="S1842" t="s">
        <v>109</v>
      </c>
      <c r="T1842">
        <v>5</v>
      </c>
      <c r="U1842" t="s">
        <v>71</v>
      </c>
      <c r="V1842" t="s">
        <v>72</v>
      </c>
      <c r="W1842">
        <v>20122</v>
      </c>
      <c r="X1842">
        <v>20122</v>
      </c>
      <c r="Y1842">
        <v>1.66</v>
      </c>
      <c r="Z1842">
        <v>17</v>
      </c>
      <c r="AA1842">
        <v>1</v>
      </c>
      <c r="AB1842">
        <v>1.66</v>
      </c>
      <c r="AC1842" t="s">
        <v>73</v>
      </c>
      <c r="AD1842">
        <v>0</v>
      </c>
      <c r="AE1842">
        <v>17</v>
      </c>
      <c r="AF1842">
        <v>4</v>
      </c>
      <c r="AG1842">
        <v>206</v>
      </c>
      <c r="AH1842">
        <v>1</v>
      </c>
      <c r="AI1842">
        <v>2009</v>
      </c>
      <c r="AJ1842">
        <v>1</v>
      </c>
      <c r="AK1842">
        <v>0</v>
      </c>
      <c r="AL1842" t="s">
        <v>74</v>
      </c>
      <c r="AM1842">
        <v>58.014000000000003</v>
      </c>
      <c r="AN1842" t="s">
        <v>75</v>
      </c>
      <c r="AO1842">
        <v>54.268000000000001</v>
      </c>
      <c r="AP1842" t="s">
        <v>76</v>
      </c>
      <c r="AQ1842" t="s">
        <v>76</v>
      </c>
      <c r="AR1842">
        <v>57.369</v>
      </c>
      <c r="AS1842" t="str">
        <f t="shared" si="49"/>
        <v>20092</v>
      </c>
      <c r="AT1842">
        <v>2009</v>
      </c>
      <c r="AU1842">
        <v>2</v>
      </c>
      <c r="AV1842">
        <v>17</v>
      </c>
      <c r="AW1842" t="s">
        <v>979</v>
      </c>
      <c r="AX1842" t="s">
        <v>78</v>
      </c>
      <c r="AY1842" t="s">
        <v>995</v>
      </c>
      <c r="AZ1842" t="s">
        <v>997</v>
      </c>
      <c r="BA1842" t="s">
        <v>981</v>
      </c>
      <c r="BB1842" t="s">
        <v>1001</v>
      </c>
      <c r="BC1842" t="s">
        <v>79</v>
      </c>
      <c r="BD1842" t="s">
        <v>128</v>
      </c>
      <c r="BE1842" t="s">
        <v>89</v>
      </c>
      <c r="BF1842" t="s">
        <v>111</v>
      </c>
      <c r="BG1842">
        <v>44.89</v>
      </c>
      <c r="BH1842">
        <v>44</v>
      </c>
      <c r="BI1842">
        <v>37.409999999999997</v>
      </c>
      <c r="BJ1842" s="4">
        <v>44.656666666666666</v>
      </c>
      <c r="BK1842">
        <v>43.48</v>
      </c>
      <c r="BL1842" s="5">
        <v>213.98076923076925</v>
      </c>
    </row>
    <row r="1843" spans="1:64" x14ac:dyDescent="0.25">
      <c r="A1843" s="3">
        <v>93022108989</v>
      </c>
      <c r="B1843" t="s">
        <v>2265</v>
      </c>
      <c r="C1843" t="s">
        <v>84</v>
      </c>
      <c r="D1843">
        <v>1993</v>
      </c>
      <c r="E1843">
        <v>2</v>
      </c>
      <c r="F1843">
        <v>21</v>
      </c>
      <c r="G1843">
        <v>17</v>
      </c>
      <c r="H1843" t="s">
        <v>97</v>
      </c>
      <c r="I1843" t="s">
        <v>69</v>
      </c>
      <c r="J1843" t="s">
        <v>97</v>
      </c>
      <c r="K1843">
        <v>22.550953320184099</v>
      </c>
      <c r="L1843">
        <v>3</v>
      </c>
      <c r="M1843">
        <v>844</v>
      </c>
      <c r="N1843" t="s">
        <v>93</v>
      </c>
      <c r="O1843">
        <v>22.550953320184</v>
      </c>
      <c r="P1843" t="s">
        <v>68</v>
      </c>
      <c r="Q1843" t="s">
        <v>69</v>
      </c>
      <c r="R1843">
        <v>531</v>
      </c>
      <c r="S1843" t="s">
        <v>237</v>
      </c>
      <c r="T1843">
        <v>1</v>
      </c>
      <c r="U1843" t="s">
        <v>71</v>
      </c>
      <c r="V1843" t="s">
        <v>72</v>
      </c>
      <c r="W1843">
        <v>20101</v>
      </c>
      <c r="X1843">
        <v>20101</v>
      </c>
      <c r="Y1843">
        <v>3.64</v>
      </c>
      <c r="Z1843">
        <v>14</v>
      </c>
      <c r="AA1843">
        <v>1</v>
      </c>
      <c r="AB1843">
        <v>3.64</v>
      </c>
      <c r="AC1843" t="s">
        <v>105</v>
      </c>
      <c r="AD1843">
        <v>0</v>
      </c>
      <c r="AE1843">
        <v>14</v>
      </c>
      <c r="AF1843">
        <v>18</v>
      </c>
      <c r="AG1843">
        <v>182</v>
      </c>
      <c r="AH1843">
        <v>1</v>
      </c>
      <c r="AI1843">
        <v>2009</v>
      </c>
      <c r="AJ1843">
        <v>1</v>
      </c>
      <c r="AK1843">
        <v>0</v>
      </c>
      <c r="AL1843" t="s">
        <v>74</v>
      </c>
      <c r="AM1843">
        <v>56.180999999999997</v>
      </c>
      <c r="AN1843" t="s">
        <v>75</v>
      </c>
      <c r="AO1843">
        <v>67.912999999999997</v>
      </c>
      <c r="AP1843" t="s">
        <v>76</v>
      </c>
      <c r="AQ1843" t="s">
        <v>76</v>
      </c>
      <c r="AR1843">
        <v>64.218000000000004</v>
      </c>
      <c r="AS1843" t="str">
        <f t="shared" si="49"/>
        <v>20092</v>
      </c>
      <c r="AT1843">
        <v>2009</v>
      </c>
      <c r="AU1843">
        <v>2</v>
      </c>
      <c r="AV1843">
        <v>16</v>
      </c>
      <c r="AW1843" t="s">
        <v>979</v>
      </c>
      <c r="AX1843" t="s">
        <v>999</v>
      </c>
      <c r="AY1843" t="s">
        <v>1014</v>
      </c>
      <c r="AZ1843" t="s">
        <v>1014</v>
      </c>
      <c r="BA1843" t="s">
        <v>987</v>
      </c>
      <c r="BB1843" t="s">
        <v>1001</v>
      </c>
      <c r="BC1843" t="s">
        <v>79</v>
      </c>
      <c r="BD1843" t="s">
        <v>262</v>
      </c>
      <c r="BE1843" t="s">
        <v>89</v>
      </c>
      <c r="BF1843" t="s">
        <v>82</v>
      </c>
      <c r="BG1843">
        <v>52.954999999999998</v>
      </c>
      <c r="BH1843">
        <v>77.8</v>
      </c>
      <c r="BI1843">
        <v>68.09</v>
      </c>
      <c r="BJ1843" s="4">
        <v>54.48</v>
      </c>
      <c r="BK1843">
        <v>54.9</v>
      </c>
      <c r="BL1843" s="5">
        <v>313.41346153846149</v>
      </c>
    </row>
    <row r="1844" spans="1:64" x14ac:dyDescent="0.25">
      <c r="A1844" s="3">
        <v>1017207515</v>
      </c>
      <c r="B1844" t="s">
        <v>2266</v>
      </c>
      <c r="C1844" t="s">
        <v>84</v>
      </c>
      <c r="D1844">
        <v>1993</v>
      </c>
      <c r="E1844">
        <v>1</v>
      </c>
      <c r="F1844">
        <v>10</v>
      </c>
      <c r="G1844">
        <v>17</v>
      </c>
      <c r="H1844" t="s">
        <v>97</v>
      </c>
      <c r="I1844" t="s">
        <v>69</v>
      </c>
      <c r="J1844" t="s">
        <v>97</v>
      </c>
      <c r="K1844">
        <v>22.550953320184099</v>
      </c>
      <c r="L1844">
        <v>3</v>
      </c>
      <c r="M1844">
        <v>85910</v>
      </c>
      <c r="N1844" t="s">
        <v>67</v>
      </c>
      <c r="O1844">
        <v>22.550953320184</v>
      </c>
      <c r="P1844" t="s">
        <v>68</v>
      </c>
      <c r="Q1844" t="s">
        <v>69</v>
      </c>
      <c r="R1844">
        <v>533</v>
      </c>
      <c r="S1844" t="s">
        <v>177</v>
      </c>
      <c r="T1844">
        <v>2</v>
      </c>
      <c r="U1844" t="s">
        <v>71</v>
      </c>
      <c r="V1844" t="s">
        <v>72</v>
      </c>
      <c r="W1844">
        <v>20101</v>
      </c>
      <c r="X1844">
        <v>20142</v>
      </c>
      <c r="Y1844">
        <v>1.3</v>
      </c>
      <c r="Z1844">
        <v>10</v>
      </c>
      <c r="AA1844">
        <v>7</v>
      </c>
      <c r="AB1844">
        <v>3.4</v>
      </c>
      <c r="AC1844" t="s">
        <v>73</v>
      </c>
      <c r="AD1844">
        <v>0</v>
      </c>
      <c r="AE1844">
        <v>132</v>
      </c>
      <c r="AF1844">
        <v>110</v>
      </c>
      <c r="AG1844">
        <v>180</v>
      </c>
      <c r="AH1844">
        <v>9</v>
      </c>
      <c r="AI1844">
        <v>2009</v>
      </c>
      <c r="AJ1844">
        <v>1</v>
      </c>
      <c r="AK1844">
        <v>0</v>
      </c>
      <c r="AL1844" t="s">
        <v>74</v>
      </c>
      <c r="AM1844">
        <v>61.737000000000002</v>
      </c>
      <c r="AN1844" t="s">
        <v>75</v>
      </c>
      <c r="AO1844">
        <v>82.135999999999996</v>
      </c>
      <c r="AP1844" t="s">
        <v>76</v>
      </c>
      <c r="AQ1844" t="s">
        <v>76</v>
      </c>
      <c r="AR1844">
        <v>75.866</v>
      </c>
      <c r="AS1844" t="str">
        <f t="shared" si="49"/>
        <v>20092</v>
      </c>
      <c r="AT1844">
        <v>2009</v>
      </c>
      <c r="AU1844">
        <v>2</v>
      </c>
      <c r="AV1844">
        <v>16</v>
      </c>
      <c r="AW1844" t="s">
        <v>979</v>
      </c>
      <c r="AX1844" t="s">
        <v>78</v>
      </c>
      <c r="AY1844" t="s">
        <v>990</v>
      </c>
      <c r="AZ1844" t="s">
        <v>990</v>
      </c>
      <c r="BA1844" t="s">
        <v>991</v>
      </c>
      <c r="BB1844" t="s">
        <v>982</v>
      </c>
      <c r="BC1844" t="s">
        <v>79</v>
      </c>
      <c r="BD1844" t="s">
        <v>80</v>
      </c>
      <c r="BE1844" t="s">
        <v>89</v>
      </c>
      <c r="BF1844" t="s">
        <v>82</v>
      </c>
      <c r="BG1844">
        <v>52.84</v>
      </c>
      <c r="BH1844">
        <v>64.239999999999995</v>
      </c>
      <c r="BI1844">
        <v>55.26</v>
      </c>
      <c r="BJ1844" s="4">
        <v>55.126666666666665</v>
      </c>
      <c r="BK1844">
        <v>52.09</v>
      </c>
      <c r="BL1844" s="5">
        <v>282.49615384615385</v>
      </c>
    </row>
    <row r="1845" spans="1:64" x14ac:dyDescent="0.25">
      <c r="A1845" s="3">
        <v>1152686649</v>
      </c>
      <c r="B1845" t="s">
        <v>2267</v>
      </c>
      <c r="C1845" t="s">
        <v>84</v>
      </c>
      <c r="D1845">
        <v>1992</v>
      </c>
      <c r="E1845">
        <v>5</v>
      </c>
      <c r="F1845">
        <v>19</v>
      </c>
      <c r="G1845">
        <v>20</v>
      </c>
      <c r="H1845" t="s">
        <v>97</v>
      </c>
      <c r="I1845" t="s">
        <v>69</v>
      </c>
      <c r="J1845" t="s">
        <v>97</v>
      </c>
      <c r="K1845">
        <v>22.550953320184099</v>
      </c>
      <c r="L1845">
        <v>3</v>
      </c>
      <c r="M1845">
        <v>33373</v>
      </c>
      <c r="N1845" t="s">
        <v>67</v>
      </c>
      <c r="O1845">
        <v>22.550953320184</v>
      </c>
      <c r="P1845" t="s">
        <v>68</v>
      </c>
      <c r="Q1845" t="s">
        <v>69</v>
      </c>
      <c r="R1845">
        <v>507</v>
      </c>
      <c r="S1845" t="s">
        <v>165</v>
      </c>
      <c r="T1845">
        <v>4</v>
      </c>
      <c r="U1845" t="s">
        <v>71</v>
      </c>
      <c r="V1845" t="s">
        <v>72</v>
      </c>
      <c r="W1845">
        <v>20122</v>
      </c>
      <c r="X1845">
        <v>20142</v>
      </c>
      <c r="Y1845">
        <v>3.65</v>
      </c>
      <c r="Z1845">
        <v>8</v>
      </c>
      <c r="AA1845">
        <v>2</v>
      </c>
      <c r="AB1845">
        <v>3.22</v>
      </c>
      <c r="AC1845" t="s">
        <v>105</v>
      </c>
      <c r="AD1845">
        <v>1</v>
      </c>
      <c r="AE1845">
        <v>50</v>
      </c>
      <c r="AF1845">
        <v>42</v>
      </c>
      <c r="AG1845">
        <v>198</v>
      </c>
      <c r="AH1845">
        <v>5</v>
      </c>
      <c r="AI1845">
        <v>2009</v>
      </c>
      <c r="AJ1845">
        <v>1</v>
      </c>
      <c r="AK1845">
        <v>0</v>
      </c>
      <c r="AL1845" t="s">
        <v>74</v>
      </c>
      <c r="AM1845">
        <v>49.991999999999997</v>
      </c>
      <c r="AN1845" t="s">
        <v>75</v>
      </c>
      <c r="AO1845">
        <v>62.076000000000001</v>
      </c>
      <c r="AP1845" t="s">
        <v>76</v>
      </c>
      <c r="AQ1845" t="s">
        <v>76</v>
      </c>
      <c r="AR1845">
        <v>57.369</v>
      </c>
      <c r="AS1845" t="str">
        <f t="shared" si="49"/>
        <v>20092</v>
      </c>
      <c r="AT1845">
        <v>2009</v>
      </c>
      <c r="AU1845">
        <v>2</v>
      </c>
      <c r="AV1845">
        <v>17</v>
      </c>
      <c r="AW1845" t="s">
        <v>979</v>
      </c>
      <c r="AX1845" t="s">
        <v>78</v>
      </c>
      <c r="AY1845" t="s">
        <v>995</v>
      </c>
      <c r="AZ1845" t="s">
        <v>995</v>
      </c>
      <c r="BA1845" t="s">
        <v>987</v>
      </c>
      <c r="BB1845" t="s">
        <v>982</v>
      </c>
      <c r="BC1845" t="s">
        <v>79</v>
      </c>
      <c r="BD1845" t="s">
        <v>80</v>
      </c>
      <c r="BE1845" t="s">
        <v>81</v>
      </c>
      <c r="BF1845" t="s">
        <v>82</v>
      </c>
      <c r="BG1845">
        <v>41.685000000000002</v>
      </c>
      <c r="BH1845">
        <v>61.53</v>
      </c>
      <c r="BI1845">
        <v>55.26</v>
      </c>
      <c r="BJ1845" s="4">
        <v>50.723333333333336</v>
      </c>
      <c r="BK1845">
        <v>43.48</v>
      </c>
      <c r="BL1845" s="5">
        <v>258.10576923076928</v>
      </c>
    </row>
    <row r="1846" spans="1:64" x14ac:dyDescent="0.25">
      <c r="A1846" s="3">
        <v>1152442639</v>
      </c>
      <c r="B1846" t="s">
        <v>2268</v>
      </c>
      <c r="C1846" t="s">
        <v>84</v>
      </c>
      <c r="D1846">
        <v>1992</v>
      </c>
      <c r="E1846">
        <v>7</v>
      </c>
      <c r="F1846">
        <v>31</v>
      </c>
      <c r="G1846">
        <v>19</v>
      </c>
      <c r="H1846" t="s">
        <v>97</v>
      </c>
      <c r="I1846" t="s">
        <v>69</v>
      </c>
      <c r="J1846" t="s">
        <v>97</v>
      </c>
      <c r="K1846">
        <v>22.550953320184099</v>
      </c>
      <c r="L1846">
        <v>2</v>
      </c>
      <c r="M1846">
        <v>53462</v>
      </c>
      <c r="N1846" t="s">
        <v>93</v>
      </c>
      <c r="O1846">
        <v>22.550953320184</v>
      </c>
      <c r="P1846" t="s">
        <v>68</v>
      </c>
      <c r="Q1846" t="s">
        <v>69</v>
      </c>
      <c r="R1846">
        <v>513</v>
      </c>
      <c r="S1846" t="s">
        <v>104</v>
      </c>
      <c r="T1846">
        <v>8</v>
      </c>
      <c r="U1846" t="s">
        <v>71</v>
      </c>
      <c r="V1846" t="s">
        <v>72</v>
      </c>
      <c r="W1846">
        <v>20111</v>
      </c>
      <c r="X1846">
        <v>20131</v>
      </c>
      <c r="Y1846">
        <v>2.4300000000000002</v>
      </c>
      <c r="Z1846">
        <v>11</v>
      </c>
      <c r="AA1846">
        <v>2</v>
      </c>
      <c r="AB1846">
        <v>3.08</v>
      </c>
      <c r="AC1846" t="s">
        <v>166</v>
      </c>
      <c r="AD1846">
        <v>2</v>
      </c>
      <c r="AE1846">
        <v>56</v>
      </c>
      <c r="AF1846">
        <v>32</v>
      </c>
      <c r="AG1846">
        <v>145</v>
      </c>
      <c r="AH1846">
        <v>5</v>
      </c>
      <c r="AI1846">
        <v>2009</v>
      </c>
      <c r="AJ1846">
        <v>1</v>
      </c>
      <c r="AK1846">
        <v>0</v>
      </c>
      <c r="AL1846" t="s">
        <v>74</v>
      </c>
      <c r="AM1846">
        <v>70.591999999999999</v>
      </c>
      <c r="AN1846" t="s">
        <v>75</v>
      </c>
      <c r="AO1846">
        <v>66.718000000000004</v>
      </c>
      <c r="AP1846" t="s">
        <v>76</v>
      </c>
      <c r="AQ1846" t="s">
        <v>76</v>
      </c>
      <c r="AR1846">
        <v>72.064999999999998</v>
      </c>
      <c r="AS1846" t="str">
        <f t="shared" si="49"/>
        <v>20092</v>
      </c>
      <c r="AT1846">
        <v>2009</v>
      </c>
      <c r="AU1846">
        <v>2</v>
      </c>
      <c r="AV1846">
        <v>17</v>
      </c>
      <c r="AW1846" t="s">
        <v>979</v>
      </c>
      <c r="AX1846" t="s">
        <v>999</v>
      </c>
      <c r="AY1846" t="s">
        <v>995</v>
      </c>
      <c r="AZ1846" t="s">
        <v>995</v>
      </c>
      <c r="BA1846" t="s">
        <v>987</v>
      </c>
      <c r="BB1846" t="s">
        <v>992</v>
      </c>
      <c r="BC1846" t="s">
        <v>79</v>
      </c>
      <c r="BD1846" t="s">
        <v>80</v>
      </c>
      <c r="BE1846" t="s">
        <v>81</v>
      </c>
      <c r="BF1846" t="s">
        <v>82</v>
      </c>
      <c r="BG1846">
        <v>51.865000000000002</v>
      </c>
      <c r="BH1846">
        <v>49.14</v>
      </c>
      <c r="BI1846">
        <v>47.75</v>
      </c>
      <c r="BJ1846" s="4">
        <v>49.15</v>
      </c>
      <c r="BK1846">
        <v>52.09</v>
      </c>
      <c r="BL1846" s="5">
        <v>248.38653846153844</v>
      </c>
    </row>
    <row r="1847" spans="1:64" x14ac:dyDescent="0.25">
      <c r="A1847" s="3">
        <v>1063081235</v>
      </c>
      <c r="B1847" t="s">
        <v>2269</v>
      </c>
      <c r="C1847" t="s">
        <v>64</v>
      </c>
      <c r="D1847">
        <v>1993</v>
      </c>
      <c r="E1847">
        <v>5</v>
      </c>
      <c r="F1847">
        <v>23</v>
      </c>
      <c r="G1847">
        <v>18</v>
      </c>
      <c r="H1847" t="s">
        <v>113</v>
      </c>
      <c r="I1847" t="s">
        <v>601</v>
      </c>
      <c r="J1847" t="s">
        <v>113</v>
      </c>
      <c r="K1847">
        <v>61.075161772025901</v>
      </c>
      <c r="L1847">
        <v>1</v>
      </c>
      <c r="M1847">
        <v>40667</v>
      </c>
      <c r="N1847" t="s">
        <v>67</v>
      </c>
      <c r="O1847">
        <v>61.075161772025801</v>
      </c>
      <c r="P1847" t="s">
        <v>108</v>
      </c>
      <c r="Q1847" t="s">
        <v>69</v>
      </c>
      <c r="R1847">
        <v>513</v>
      </c>
      <c r="S1847" t="s">
        <v>104</v>
      </c>
      <c r="T1847">
        <v>8</v>
      </c>
      <c r="U1847" t="s">
        <v>71</v>
      </c>
      <c r="V1847" t="s">
        <v>72</v>
      </c>
      <c r="W1847">
        <v>20111</v>
      </c>
      <c r="X1847">
        <v>20142</v>
      </c>
      <c r="Y1847">
        <v>2.95</v>
      </c>
      <c r="Z1847">
        <v>8</v>
      </c>
      <c r="AA1847">
        <v>4</v>
      </c>
      <c r="AB1847">
        <v>3.21</v>
      </c>
      <c r="AC1847" t="s">
        <v>73</v>
      </c>
      <c r="AD1847">
        <v>2</v>
      </c>
      <c r="AE1847">
        <v>82</v>
      </c>
      <c r="AF1847">
        <v>54</v>
      </c>
      <c r="AG1847">
        <v>145</v>
      </c>
      <c r="AH1847">
        <v>8</v>
      </c>
      <c r="AI1847">
        <v>2009</v>
      </c>
      <c r="AJ1847">
        <v>1</v>
      </c>
      <c r="AK1847">
        <v>0</v>
      </c>
      <c r="AL1847" t="s">
        <v>74</v>
      </c>
      <c r="AM1847">
        <v>57.460999999999999</v>
      </c>
      <c r="AN1847" t="s">
        <v>75</v>
      </c>
      <c r="AO1847">
        <v>56.933999999999997</v>
      </c>
      <c r="AP1847" t="s">
        <v>76</v>
      </c>
      <c r="AQ1847" t="s">
        <v>76</v>
      </c>
      <c r="AR1847">
        <v>58.551000000000002</v>
      </c>
      <c r="AS1847" t="str">
        <f t="shared" si="49"/>
        <v>20092</v>
      </c>
      <c r="AT1847">
        <v>2009</v>
      </c>
      <c r="AU1847">
        <v>2</v>
      </c>
      <c r="AV1847">
        <v>16</v>
      </c>
      <c r="AW1847" t="s">
        <v>979</v>
      </c>
      <c r="AX1847" t="s">
        <v>78</v>
      </c>
      <c r="AY1847" t="s">
        <v>995</v>
      </c>
      <c r="AZ1847" t="s">
        <v>1017</v>
      </c>
      <c r="BA1847" t="s">
        <v>981</v>
      </c>
      <c r="BB1847" t="s">
        <v>988</v>
      </c>
      <c r="BC1847" t="s">
        <v>79</v>
      </c>
      <c r="BD1847" t="s">
        <v>80</v>
      </c>
      <c r="BE1847" t="s">
        <v>89</v>
      </c>
      <c r="BF1847" t="s">
        <v>82</v>
      </c>
      <c r="BG1847">
        <v>48.414999999999999</v>
      </c>
      <c r="BH1847">
        <v>43.8</v>
      </c>
      <c r="BI1847">
        <v>49.59</v>
      </c>
      <c r="BJ1847" s="4">
        <v>44.346666666666664</v>
      </c>
      <c r="BK1847">
        <v>48.4</v>
      </c>
      <c r="BL1847" s="5">
        <v>233.40576923076921</v>
      </c>
    </row>
    <row r="1848" spans="1:64" x14ac:dyDescent="0.25">
      <c r="A1848" s="3">
        <v>1050962392</v>
      </c>
      <c r="B1848" t="s">
        <v>2270</v>
      </c>
      <c r="C1848" t="s">
        <v>84</v>
      </c>
      <c r="D1848">
        <v>1993</v>
      </c>
      <c r="E1848">
        <v>11</v>
      </c>
      <c r="F1848">
        <v>15</v>
      </c>
      <c r="G1848">
        <v>20</v>
      </c>
      <c r="H1848" t="s">
        <v>97</v>
      </c>
      <c r="I1848" t="s">
        <v>1512</v>
      </c>
      <c r="J1848" t="s">
        <v>97</v>
      </c>
      <c r="K1848">
        <v>22.550953320184099</v>
      </c>
      <c r="L1848">
        <v>2</v>
      </c>
      <c r="M1848">
        <v>60392</v>
      </c>
      <c r="N1848" t="s">
        <v>93</v>
      </c>
      <c r="O1848">
        <v>44.781783681214399</v>
      </c>
      <c r="P1848" t="s">
        <v>68</v>
      </c>
      <c r="Q1848" t="s">
        <v>69</v>
      </c>
      <c r="R1848">
        <v>522</v>
      </c>
      <c r="S1848" t="s">
        <v>170</v>
      </c>
      <c r="T1848">
        <v>6</v>
      </c>
      <c r="U1848" t="s">
        <v>71</v>
      </c>
      <c r="V1848" t="s">
        <v>72</v>
      </c>
      <c r="W1848">
        <v>20132</v>
      </c>
      <c r="X1848">
        <v>20132</v>
      </c>
      <c r="Y1848">
        <v>0.75</v>
      </c>
      <c r="Z1848">
        <v>8</v>
      </c>
      <c r="AA1848">
        <v>1</v>
      </c>
      <c r="AB1848">
        <v>0.75</v>
      </c>
      <c r="AC1848" t="s">
        <v>73</v>
      </c>
      <c r="AD1848">
        <v>0</v>
      </c>
      <c r="AE1848">
        <v>8</v>
      </c>
      <c r="AF1848">
        <v>0</v>
      </c>
      <c r="AG1848">
        <v>200</v>
      </c>
      <c r="AH1848">
        <v>1</v>
      </c>
      <c r="AI1848">
        <v>2009</v>
      </c>
      <c r="AJ1848">
        <v>1</v>
      </c>
      <c r="AK1848">
        <v>0</v>
      </c>
      <c r="AL1848" t="s">
        <v>74</v>
      </c>
      <c r="AM1848">
        <v>47.484000000000002</v>
      </c>
      <c r="AN1848" t="s">
        <v>75</v>
      </c>
      <c r="AO1848">
        <v>60.972999999999999</v>
      </c>
      <c r="AP1848" t="s">
        <v>76</v>
      </c>
      <c r="AQ1848" t="s">
        <v>76</v>
      </c>
      <c r="AR1848">
        <v>54.65</v>
      </c>
      <c r="AS1848" t="str">
        <f t="shared" si="49"/>
        <v>20092</v>
      </c>
      <c r="AT1848">
        <v>2009</v>
      </c>
      <c r="AU1848">
        <v>2</v>
      </c>
      <c r="AV1848">
        <v>15</v>
      </c>
      <c r="AW1848" t="s">
        <v>979</v>
      </c>
      <c r="AX1848" t="s">
        <v>78</v>
      </c>
      <c r="AY1848" t="s">
        <v>1014</v>
      </c>
      <c r="AZ1848" t="s">
        <v>995</v>
      </c>
      <c r="BA1848" t="s">
        <v>981</v>
      </c>
      <c r="BB1848" t="s">
        <v>982</v>
      </c>
      <c r="BC1848" t="s">
        <v>79</v>
      </c>
      <c r="BD1848" t="s">
        <v>80</v>
      </c>
      <c r="BE1848" t="s">
        <v>89</v>
      </c>
      <c r="BF1848" t="s">
        <v>82</v>
      </c>
      <c r="BG1848">
        <v>42.605000000000004</v>
      </c>
      <c r="BH1848">
        <v>46.45</v>
      </c>
      <c r="BI1848">
        <v>45.83</v>
      </c>
      <c r="BJ1848" s="4">
        <v>43.94</v>
      </c>
      <c r="BK1848">
        <v>44.71</v>
      </c>
      <c r="BL1848" s="5">
        <v>223.53269230769232</v>
      </c>
    </row>
    <row r="1849" spans="1:64" x14ac:dyDescent="0.25">
      <c r="A1849" s="3">
        <v>1214718111</v>
      </c>
      <c r="B1849" t="s">
        <v>2271</v>
      </c>
      <c r="C1849" t="s">
        <v>84</v>
      </c>
      <c r="D1849">
        <v>1993</v>
      </c>
      <c r="E1849">
        <v>6</v>
      </c>
      <c r="F1849">
        <v>2</v>
      </c>
      <c r="G1849">
        <v>20</v>
      </c>
      <c r="H1849" t="s">
        <v>97</v>
      </c>
      <c r="I1849" t="s">
        <v>386</v>
      </c>
      <c r="J1849" t="s">
        <v>97</v>
      </c>
      <c r="K1849">
        <v>22.550953320184099</v>
      </c>
      <c r="L1849">
        <v>2</v>
      </c>
      <c r="M1849">
        <v>132605</v>
      </c>
      <c r="N1849" t="s">
        <v>93</v>
      </c>
      <c r="O1849">
        <v>22.550953320184</v>
      </c>
      <c r="P1849" t="s">
        <v>68</v>
      </c>
      <c r="Q1849" t="s">
        <v>69</v>
      </c>
      <c r="R1849">
        <v>525</v>
      </c>
      <c r="S1849" t="s">
        <v>70</v>
      </c>
      <c r="T1849">
        <v>3</v>
      </c>
      <c r="U1849" t="s">
        <v>71</v>
      </c>
      <c r="V1849" t="s">
        <v>72</v>
      </c>
      <c r="W1849">
        <v>20132</v>
      </c>
      <c r="X1849">
        <v>20141</v>
      </c>
      <c r="Y1849">
        <v>2.7</v>
      </c>
      <c r="Z1849">
        <v>12</v>
      </c>
      <c r="AA1849">
        <v>1</v>
      </c>
      <c r="AB1849">
        <v>2.7</v>
      </c>
      <c r="AC1849" t="s">
        <v>166</v>
      </c>
      <c r="AD1849">
        <v>1</v>
      </c>
      <c r="AE1849">
        <v>12</v>
      </c>
      <c r="AF1849">
        <v>4</v>
      </c>
      <c r="AG1849">
        <v>184</v>
      </c>
      <c r="AH1849">
        <v>2</v>
      </c>
      <c r="AI1849">
        <v>2009</v>
      </c>
      <c r="AJ1849">
        <v>1</v>
      </c>
      <c r="AK1849">
        <v>0</v>
      </c>
      <c r="AL1849" t="s">
        <v>74</v>
      </c>
      <c r="AM1849">
        <v>54.85</v>
      </c>
      <c r="AN1849" t="s">
        <v>75</v>
      </c>
      <c r="AO1849">
        <v>52.594000000000001</v>
      </c>
      <c r="AP1849" t="s">
        <v>76</v>
      </c>
      <c r="AQ1849" t="s">
        <v>76</v>
      </c>
      <c r="AR1849">
        <v>54.65</v>
      </c>
      <c r="AS1849" t="str">
        <f t="shared" si="49"/>
        <v>20092</v>
      </c>
      <c r="AT1849">
        <v>2009</v>
      </c>
      <c r="AU1849">
        <v>2</v>
      </c>
      <c r="AV1849">
        <v>16</v>
      </c>
      <c r="AW1849" t="s">
        <v>979</v>
      </c>
      <c r="AX1849" t="s">
        <v>78</v>
      </c>
      <c r="AY1849" t="s">
        <v>1017</v>
      </c>
      <c r="AZ1849" t="s">
        <v>995</v>
      </c>
      <c r="BA1849" t="s">
        <v>1015</v>
      </c>
      <c r="BB1849" t="s">
        <v>982</v>
      </c>
      <c r="BC1849" t="s">
        <v>79</v>
      </c>
      <c r="BD1849" t="s">
        <v>80</v>
      </c>
      <c r="BE1849" t="s">
        <v>81</v>
      </c>
      <c r="BF1849" t="s">
        <v>90</v>
      </c>
      <c r="BG1849">
        <v>45.37</v>
      </c>
      <c r="BH1849">
        <v>46.62</v>
      </c>
      <c r="BI1849">
        <v>47.71</v>
      </c>
      <c r="BJ1849" s="4">
        <v>45.28</v>
      </c>
      <c r="BK1849">
        <v>42.76</v>
      </c>
      <c r="BL1849" s="5">
        <v>229.88461538461536</v>
      </c>
    </row>
    <row r="1850" spans="1:64" x14ac:dyDescent="0.25">
      <c r="A1850" s="3">
        <v>1035390349</v>
      </c>
      <c r="B1850" t="s">
        <v>2272</v>
      </c>
      <c r="C1850" t="s">
        <v>84</v>
      </c>
      <c r="D1850">
        <v>1992</v>
      </c>
      <c r="E1850">
        <v>8</v>
      </c>
      <c r="F1850">
        <v>6</v>
      </c>
      <c r="G1850">
        <v>22</v>
      </c>
      <c r="H1850" t="s">
        <v>97</v>
      </c>
      <c r="I1850" t="s">
        <v>2273</v>
      </c>
      <c r="J1850" t="s">
        <v>97</v>
      </c>
      <c r="K1850">
        <v>16.2464985994398</v>
      </c>
      <c r="L1850">
        <v>2</v>
      </c>
      <c r="M1850">
        <v>36038</v>
      </c>
      <c r="N1850" t="s">
        <v>67</v>
      </c>
      <c r="O1850">
        <v>45.793337097684898</v>
      </c>
      <c r="P1850" t="s">
        <v>68</v>
      </c>
      <c r="Q1850" t="s">
        <v>69</v>
      </c>
      <c r="R1850">
        <v>507</v>
      </c>
      <c r="S1850" t="s">
        <v>165</v>
      </c>
      <c r="T1850">
        <v>4</v>
      </c>
      <c r="U1850" t="s">
        <v>71</v>
      </c>
      <c r="V1850" t="s">
        <v>72</v>
      </c>
      <c r="W1850">
        <v>20141</v>
      </c>
      <c r="X1850">
        <v>20142</v>
      </c>
      <c r="Y1850">
        <v>2.4500000000000002</v>
      </c>
      <c r="Z1850">
        <v>8</v>
      </c>
      <c r="AA1850">
        <v>1</v>
      </c>
      <c r="AB1850">
        <v>3.12</v>
      </c>
      <c r="AC1850" t="s">
        <v>166</v>
      </c>
      <c r="AD1850">
        <v>1</v>
      </c>
      <c r="AE1850">
        <v>22</v>
      </c>
      <c r="AF1850">
        <v>22</v>
      </c>
      <c r="AG1850">
        <v>198</v>
      </c>
      <c r="AH1850">
        <v>2</v>
      </c>
      <c r="AI1850">
        <v>2009</v>
      </c>
      <c r="AJ1850">
        <v>1</v>
      </c>
      <c r="AK1850">
        <v>0</v>
      </c>
      <c r="AL1850" t="s">
        <v>74</v>
      </c>
      <c r="AM1850">
        <v>50.497999999999998</v>
      </c>
      <c r="AN1850" t="s">
        <v>75</v>
      </c>
      <c r="AO1850">
        <v>71.608000000000004</v>
      </c>
      <c r="AP1850" t="s">
        <v>76</v>
      </c>
      <c r="AQ1850" t="s">
        <v>76</v>
      </c>
      <c r="AR1850">
        <v>61.704999999999998</v>
      </c>
      <c r="AS1850" t="str">
        <f t="shared" si="49"/>
        <v>20092</v>
      </c>
      <c r="AT1850">
        <v>2009</v>
      </c>
      <c r="AU1850">
        <v>2</v>
      </c>
      <c r="AV1850">
        <v>16</v>
      </c>
      <c r="AW1850" t="s">
        <v>985</v>
      </c>
      <c r="AX1850" t="s">
        <v>78</v>
      </c>
      <c r="AY1850" t="s">
        <v>995</v>
      </c>
      <c r="AZ1850" t="s">
        <v>997</v>
      </c>
      <c r="BA1850" t="s">
        <v>991</v>
      </c>
      <c r="BB1850" t="s">
        <v>1001</v>
      </c>
      <c r="BC1850" t="s">
        <v>79</v>
      </c>
      <c r="BD1850" t="s">
        <v>80</v>
      </c>
      <c r="BE1850" t="s">
        <v>136</v>
      </c>
      <c r="BF1850" t="s">
        <v>90</v>
      </c>
      <c r="BG1850">
        <v>49.754999999999995</v>
      </c>
      <c r="BH1850">
        <v>43.8</v>
      </c>
      <c r="BI1850">
        <v>61.16</v>
      </c>
      <c r="BJ1850" s="4">
        <v>50.45000000000001</v>
      </c>
      <c r="BK1850">
        <v>50.86</v>
      </c>
      <c r="BL1850" s="5">
        <v>256.29038461538465</v>
      </c>
    </row>
    <row r="1851" spans="1:64" x14ac:dyDescent="0.25">
      <c r="A1851" s="3">
        <v>1045514179</v>
      </c>
      <c r="B1851" t="s">
        <v>2274</v>
      </c>
      <c r="C1851" t="s">
        <v>64</v>
      </c>
      <c r="D1851">
        <v>1993</v>
      </c>
      <c r="E1851">
        <v>6</v>
      </c>
      <c r="F1851">
        <v>21</v>
      </c>
      <c r="G1851">
        <v>20</v>
      </c>
      <c r="H1851" t="s">
        <v>97</v>
      </c>
      <c r="I1851" t="s">
        <v>225</v>
      </c>
      <c r="J1851" t="s">
        <v>97</v>
      </c>
      <c r="K1851">
        <v>58.872256939398298</v>
      </c>
      <c r="L1851">
        <v>1</v>
      </c>
      <c r="M1851">
        <v>85985</v>
      </c>
      <c r="N1851" t="s">
        <v>67</v>
      </c>
      <c r="O1851">
        <v>58.872256939398298</v>
      </c>
      <c r="P1851" t="s">
        <v>68</v>
      </c>
      <c r="Q1851" t="s">
        <v>225</v>
      </c>
      <c r="R1851">
        <v>540</v>
      </c>
      <c r="S1851" t="s">
        <v>899</v>
      </c>
      <c r="T1851">
        <v>1</v>
      </c>
      <c r="U1851" t="s">
        <v>122</v>
      </c>
      <c r="V1851" t="s">
        <v>72</v>
      </c>
      <c r="W1851">
        <v>20131</v>
      </c>
      <c r="X1851">
        <v>20151</v>
      </c>
      <c r="Y1851">
        <v>3.26</v>
      </c>
      <c r="Z1851">
        <v>15</v>
      </c>
      <c r="AA1851">
        <v>3</v>
      </c>
      <c r="AB1851">
        <v>3.15</v>
      </c>
      <c r="AC1851" t="s">
        <v>73</v>
      </c>
      <c r="AD1851">
        <v>1</v>
      </c>
      <c r="AE1851">
        <v>77</v>
      </c>
      <c r="AF1851">
        <v>53</v>
      </c>
      <c r="AG1851">
        <v>162</v>
      </c>
      <c r="AH1851">
        <v>5</v>
      </c>
      <c r="AI1851">
        <v>2009</v>
      </c>
      <c r="AJ1851">
        <v>1</v>
      </c>
      <c r="AK1851">
        <v>0</v>
      </c>
      <c r="AL1851" t="s">
        <v>74</v>
      </c>
      <c r="AM1851">
        <v>59.735999999999997</v>
      </c>
      <c r="AN1851" t="s">
        <v>75</v>
      </c>
      <c r="AO1851">
        <v>48.582999999999998</v>
      </c>
      <c r="AP1851" t="s">
        <v>76</v>
      </c>
      <c r="AQ1851" t="s">
        <v>76</v>
      </c>
      <c r="AR1851">
        <v>54.914999999999999</v>
      </c>
      <c r="AS1851" t="str">
        <f t="shared" si="49"/>
        <v>20092</v>
      </c>
      <c r="AT1851">
        <v>2009</v>
      </c>
      <c r="AU1851">
        <v>2</v>
      </c>
      <c r="AV1851">
        <v>16</v>
      </c>
      <c r="AW1851" t="s">
        <v>979</v>
      </c>
      <c r="AX1851" t="s">
        <v>78</v>
      </c>
      <c r="AY1851" t="s">
        <v>1017</v>
      </c>
      <c r="AZ1851" t="s">
        <v>1017</v>
      </c>
      <c r="BA1851" t="s">
        <v>981</v>
      </c>
      <c r="BB1851" t="s">
        <v>992</v>
      </c>
      <c r="BC1851" t="s">
        <v>79</v>
      </c>
      <c r="BD1851" t="s">
        <v>80</v>
      </c>
      <c r="BE1851" t="s">
        <v>89</v>
      </c>
      <c r="BF1851" t="s">
        <v>82</v>
      </c>
      <c r="BG1851">
        <v>44.09</v>
      </c>
      <c r="BH1851">
        <v>41.01</v>
      </c>
      <c r="BI1851">
        <v>49.59</v>
      </c>
      <c r="BJ1851" s="4">
        <v>45.723333333333336</v>
      </c>
      <c r="BK1851">
        <v>43.48</v>
      </c>
      <c r="BL1851" s="5">
        <v>224.8923076923077</v>
      </c>
    </row>
    <row r="1852" spans="1:64" x14ac:dyDescent="0.25">
      <c r="A1852" s="3">
        <v>1037632095</v>
      </c>
      <c r="B1852" t="s">
        <v>2275</v>
      </c>
      <c r="C1852" t="s">
        <v>84</v>
      </c>
      <c r="D1852">
        <v>1993</v>
      </c>
      <c r="E1852">
        <v>11</v>
      </c>
      <c r="F1852">
        <v>2</v>
      </c>
      <c r="G1852">
        <v>19</v>
      </c>
      <c r="H1852" t="s">
        <v>1325</v>
      </c>
      <c r="I1852" t="s">
        <v>1325</v>
      </c>
      <c r="J1852" t="s">
        <v>97</v>
      </c>
      <c r="K1852">
        <v>22.550953320184099</v>
      </c>
      <c r="L1852">
        <v>4</v>
      </c>
      <c r="M1852">
        <v>82495</v>
      </c>
      <c r="N1852" t="s">
        <v>67</v>
      </c>
      <c r="O1852">
        <v>22.550953320184</v>
      </c>
      <c r="P1852" t="s">
        <v>68</v>
      </c>
      <c r="Q1852" t="s">
        <v>69</v>
      </c>
      <c r="R1852">
        <v>504</v>
      </c>
      <c r="S1852" t="s">
        <v>161</v>
      </c>
      <c r="T1852">
        <v>3</v>
      </c>
      <c r="U1852" t="s">
        <v>71</v>
      </c>
      <c r="V1852" t="s">
        <v>72</v>
      </c>
      <c r="W1852">
        <v>20121</v>
      </c>
      <c r="X1852">
        <v>20121</v>
      </c>
      <c r="Y1852">
        <v>1.6</v>
      </c>
      <c r="Z1852">
        <v>8</v>
      </c>
      <c r="AA1852">
        <v>1</v>
      </c>
      <c r="AB1852">
        <v>1.6</v>
      </c>
      <c r="AC1852" t="s">
        <v>73</v>
      </c>
      <c r="AD1852">
        <v>0</v>
      </c>
      <c r="AE1852">
        <v>8</v>
      </c>
      <c r="AF1852">
        <v>0</v>
      </c>
      <c r="AG1852">
        <v>180</v>
      </c>
      <c r="AH1852">
        <v>1</v>
      </c>
      <c r="AI1852">
        <v>2009</v>
      </c>
      <c r="AJ1852">
        <v>1</v>
      </c>
      <c r="AK1852">
        <v>0</v>
      </c>
      <c r="AL1852" t="s">
        <v>74</v>
      </c>
      <c r="AM1852">
        <v>58.884</v>
      </c>
      <c r="AN1852" t="s">
        <v>75</v>
      </c>
      <c r="AO1852">
        <v>71.290000000000006</v>
      </c>
      <c r="AP1852" t="s">
        <v>76</v>
      </c>
      <c r="AQ1852" t="s">
        <v>76</v>
      </c>
      <c r="AR1852">
        <v>69.108999999999995</v>
      </c>
      <c r="AS1852" t="str">
        <f t="shared" si="49"/>
        <v>20092</v>
      </c>
      <c r="AT1852">
        <v>2009</v>
      </c>
      <c r="AU1852">
        <v>2</v>
      </c>
      <c r="AV1852">
        <v>15</v>
      </c>
      <c r="AW1852" t="s">
        <v>979</v>
      </c>
      <c r="AX1852" t="s">
        <v>78</v>
      </c>
      <c r="AY1852" t="s">
        <v>1014</v>
      </c>
      <c r="AZ1852" t="s">
        <v>995</v>
      </c>
      <c r="BA1852" t="s">
        <v>987</v>
      </c>
      <c r="BB1852" t="s">
        <v>1001</v>
      </c>
      <c r="BC1852" t="s">
        <v>79</v>
      </c>
      <c r="BD1852" t="s">
        <v>80</v>
      </c>
      <c r="BE1852" t="s">
        <v>81</v>
      </c>
      <c r="BF1852" t="s">
        <v>82</v>
      </c>
      <c r="BG1852">
        <v>40.364999999999995</v>
      </c>
      <c r="BH1852">
        <v>41.23</v>
      </c>
      <c r="BI1852">
        <v>34.979999999999997</v>
      </c>
      <c r="BJ1852" s="4">
        <v>44.653333333333336</v>
      </c>
      <c r="BK1852">
        <v>74.73</v>
      </c>
      <c r="BL1852" s="5">
        <v>214.77499999999998</v>
      </c>
    </row>
    <row r="1853" spans="1:64" x14ac:dyDescent="0.25">
      <c r="A1853" s="3">
        <v>1017203864</v>
      </c>
      <c r="B1853" t="s">
        <v>2276</v>
      </c>
      <c r="C1853" t="s">
        <v>64</v>
      </c>
      <c r="D1853">
        <v>1992</v>
      </c>
      <c r="E1853">
        <v>7</v>
      </c>
      <c r="F1853">
        <v>28</v>
      </c>
      <c r="G1853">
        <v>20</v>
      </c>
      <c r="H1853" t="s">
        <v>97</v>
      </c>
      <c r="I1853" t="s">
        <v>69</v>
      </c>
      <c r="J1853" t="s">
        <v>97</v>
      </c>
      <c r="K1853">
        <v>22.550953320184099</v>
      </c>
      <c r="L1853">
        <v>2</v>
      </c>
      <c r="M1853">
        <v>59</v>
      </c>
      <c r="N1853" t="s">
        <v>67</v>
      </c>
      <c r="O1853">
        <v>22.550953320184</v>
      </c>
      <c r="P1853" t="s">
        <v>68</v>
      </c>
      <c r="Q1853" t="s">
        <v>69</v>
      </c>
      <c r="R1853">
        <v>537</v>
      </c>
      <c r="S1853" t="s">
        <v>99</v>
      </c>
      <c r="T1853">
        <v>1</v>
      </c>
      <c r="U1853" t="s">
        <v>88</v>
      </c>
      <c r="V1853" t="s">
        <v>72</v>
      </c>
      <c r="W1853">
        <v>20122</v>
      </c>
      <c r="X1853">
        <v>20141</v>
      </c>
      <c r="Y1853">
        <v>2.76</v>
      </c>
      <c r="Z1853">
        <v>11</v>
      </c>
      <c r="AA1853">
        <v>2</v>
      </c>
      <c r="AB1853">
        <v>2.89</v>
      </c>
      <c r="AC1853" t="s">
        <v>166</v>
      </c>
      <c r="AD1853">
        <v>2</v>
      </c>
      <c r="AE1853">
        <v>56</v>
      </c>
      <c r="AF1853">
        <v>33</v>
      </c>
      <c r="AG1853">
        <v>182</v>
      </c>
      <c r="AH1853">
        <v>4</v>
      </c>
      <c r="AI1853">
        <v>2009</v>
      </c>
      <c r="AJ1853">
        <v>1</v>
      </c>
      <c r="AK1853">
        <v>0</v>
      </c>
      <c r="AL1853" t="s">
        <v>74</v>
      </c>
      <c r="AM1853">
        <v>55.606999999999999</v>
      </c>
      <c r="AN1853" t="s">
        <v>75</v>
      </c>
      <c r="AO1853">
        <v>58.171999999999997</v>
      </c>
      <c r="AP1853" t="s">
        <v>76</v>
      </c>
      <c r="AQ1853" t="s">
        <v>76</v>
      </c>
      <c r="AR1853">
        <v>58.308</v>
      </c>
      <c r="AS1853" t="str">
        <f t="shared" si="49"/>
        <v>20092</v>
      </c>
      <c r="AT1853">
        <v>2009</v>
      </c>
      <c r="AU1853">
        <v>2</v>
      </c>
      <c r="AV1853">
        <v>16</v>
      </c>
      <c r="AW1853" t="s">
        <v>979</v>
      </c>
      <c r="AX1853" t="s">
        <v>78</v>
      </c>
      <c r="AY1853" t="s">
        <v>1017</v>
      </c>
      <c r="AZ1853" t="s">
        <v>980</v>
      </c>
      <c r="BA1853" t="s">
        <v>987</v>
      </c>
      <c r="BB1853" t="s">
        <v>982</v>
      </c>
      <c r="BC1853" t="s">
        <v>100</v>
      </c>
      <c r="BD1853" t="s">
        <v>128</v>
      </c>
      <c r="BE1853" t="s">
        <v>89</v>
      </c>
      <c r="BF1853" t="s">
        <v>111</v>
      </c>
      <c r="BG1853">
        <v>33.86</v>
      </c>
      <c r="BH1853">
        <v>38.229999999999997</v>
      </c>
      <c r="BI1853">
        <v>39.659999999999997</v>
      </c>
      <c r="BJ1853" s="4">
        <v>38.18</v>
      </c>
      <c r="BK1853">
        <v>45.94</v>
      </c>
      <c r="BL1853" s="5">
        <v>190.6653846153846</v>
      </c>
    </row>
    <row r="1854" spans="1:64" x14ac:dyDescent="0.25">
      <c r="A1854" s="3">
        <v>1017206213</v>
      </c>
      <c r="B1854" t="s">
        <v>2277</v>
      </c>
      <c r="C1854" t="s">
        <v>84</v>
      </c>
      <c r="D1854">
        <v>1992</v>
      </c>
      <c r="E1854">
        <v>11</v>
      </c>
      <c r="F1854">
        <v>12</v>
      </c>
      <c r="G1854">
        <v>18</v>
      </c>
      <c r="H1854" t="s">
        <v>97</v>
      </c>
      <c r="I1854" t="s">
        <v>69</v>
      </c>
      <c r="J1854" t="s">
        <v>97</v>
      </c>
      <c r="K1854">
        <v>22.550953320184099</v>
      </c>
      <c r="L1854">
        <v>3</v>
      </c>
      <c r="M1854">
        <v>1115</v>
      </c>
      <c r="N1854" t="s">
        <v>93</v>
      </c>
      <c r="O1854">
        <v>22.550953320184</v>
      </c>
      <c r="P1854" t="s">
        <v>68</v>
      </c>
      <c r="Q1854" t="s">
        <v>69</v>
      </c>
      <c r="R1854">
        <v>504</v>
      </c>
      <c r="S1854" t="s">
        <v>161</v>
      </c>
      <c r="T1854">
        <v>3</v>
      </c>
      <c r="U1854" t="s">
        <v>71</v>
      </c>
      <c r="V1854" t="s">
        <v>72</v>
      </c>
      <c r="W1854">
        <v>20101</v>
      </c>
      <c r="X1854">
        <v>20172</v>
      </c>
      <c r="Y1854">
        <v>1.9</v>
      </c>
      <c r="Z1854">
        <v>4</v>
      </c>
      <c r="AA1854">
        <v>10</v>
      </c>
      <c r="AB1854">
        <v>3.48</v>
      </c>
      <c r="AC1854" t="s">
        <v>73</v>
      </c>
      <c r="AD1854">
        <v>0</v>
      </c>
      <c r="AE1854">
        <v>210</v>
      </c>
      <c r="AF1854">
        <v>177</v>
      </c>
      <c r="AG1854">
        <v>180</v>
      </c>
      <c r="AH1854">
        <v>15</v>
      </c>
      <c r="AI1854">
        <v>2009</v>
      </c>
      <c r="AJ1854">
        <v>1</v>
      </c>
      <c r="AK1854">
        <v>0</v>
      </c>
      <c r="AL1854" t="s">
        <v>74</v>
      </c>
      <c r="AM1854">
        <v>61.737000000000002</v>
      </c>
      <c r="AN1854" t="s">
        <v>75</v>
      </c>
      <c r="AO1854">
        <v>62.381</v>
      </c>
      <c r="AP1854" t="s">
        <v>76</v>
      </c>
      <c r="AQ1854" t="s">
        <v>76</v>
      </c>
      <c r="AR1854">
        <v>64.665999999999997</v>
      </c>
      <c r="AS1854" t="str">
        <f t="shared" si="49"/>
        <v>20092</v>
      </c>
      <c r="AT1854">
        <v>2009</v>
      </c>
      <c r="AU1854">
        <v>2</v>
      </c>
      <c r="AV1854">
        <v>16</v>
      </c>
      <c r="AW1854" t="s">
        <v>979</v>
      </c>
      <c r="AX1854" t="s">
        <v>1006</v>
      </c>
      <c r="AY1854" t="s">
        <v>997</v>
      </c>
      <c r="AZ1854" t="s">
        <v>997</v>
      </c>
      <c r="BA1854" t="s">
        <v>987</v>
      </c>
      <c r="BB1854" t="s">
        <v>992</v>
      </c>
      <c r="BC1854" t="s">
        <v>79</v>
      </c>
      <c r="BD1854" t="s">
        <v>262</v>
      </c>
      <c r="BE1854" t="s">
        <v>89</v>
      </c>
      <c r="BF1854" t="s">
        <v>82</v>
      </c>
      <c r="BG1854">
        <v>53.92</v>
      </c>
      <c r="BH1854">
        <v>58.94</v>
      </c>
      <c r="BI1854">
        <v>59.12</v>
      </c>
      <c r="BJ1854" s="4">
        <v>53.00333333333333</v>
      </c>
      <c r="BK1854">
        <v>67.510000000000005</v>
      </c>
      <c r="BL1854" s="5">
        <v>285.56153846153842</v>
      </c>
    </row>
    <row r="1855" spans="1:64" x14ac:dyDescent="0.25">
      <c r="A1855" s="3">
        <v>1128482822</v>
      </c>
      <c r="B1855" t="s">
        <v>2278</v>
      </c>
      <c r="C1855" t="s">
        <v>84</v>
      </c>
      <c r="D1855">
        <v>1993</v>
      </c>
      <c r="E1855">
        <v>1</v>
      </c>
      <c r="F1855">
        <v>13</v>
      </c>
      <c r="G1855">
        <v>18</v>
      </c>
      <c r="H1855" t="s">
        <v>550</v>
      </c>
      <c r="I1855" t="s">
        <v>551</v>
      </c>
      <c r="J1855" t="s">
        <v>97</v>
      </c>
      <c r="K1855">
        <v>22.550953320184099</v>
      </c>
      <c r="L1855">
        <v>2</v>
      </c>
      <c r="M1855">
        <v>67470</v>
      </c>
      <c r="N1855" t="s">
        <v>67</v>
      </c>
      <c r="O1855">
        <v>22.550953320184</v>
      </c>
      <c r="P1855" t="s">
        <v>68</v>
      </c>
      <c r="Q1855" t="s">
        <v>69</v>
      </c>
      <c r="R1855">
        <v>507</v>
      </c>
      <c r="S1855" t="s">
        <v>165</v>
      </c>
      <c r="T1855">
        <v>4</v>
      </c>
      <c r="U1855" t="s">
        <v>71</v>
      </c>
      <c r="V1855" t="s">
        <v>72</v>
      </c>
      <c r="W1855">
        <v>20111</v>
      </c>
      <c r="X1855">
        <v>20111</v>
      </c>
      <c r="Y1855">
        <v>3.96</v>
      </c>
      <c r="Z1855">
        <f>ROUNDDOWN(AE1855/AH1855,0)</f>
        <v>5</v>
      </c>
      <c r="AA1855">
        <v>1</v>
      </c>
      <c r="AB1855">
        <v>3.96</v>
      </c>
      <c r="AC1855" t="s">
        <v>105</v>
      </c>
      <c r="AD1855">
        <v>0</v>
      </c>
      <c r="AE1855">
        <v>10</v>
      </c>
      <c r="AF1855">
        <v>10</v>
      </c>
      <c r="AG1855">
        <v>198</v>
      </c>
      <c r="AH1855">
        <v>2</v>
      </c>
      <c r="AI1855">
        <v>2009</v>
      </c>
      <c r="AJ1855">
        <v>1</v>
      </c>
      <c r="AK1855">
        <v>0</v>
      </c>
      <c r="AL1855" t="s">
        <v>74</v>
      </c>
      <c r="AM1855">
        <v>64.756</v>
      </c>
      <c r="AN1855" t="s">
        <v>75</v>
      </c>
      <c r="AO1855">
        <v>56.933999999999997</v>
      </c>
      <c r="AP1855" t="s">
        <v>76</v>
      </c>
      <c r="AQ1855" t="s">
        <v>76</v>
      </c>
      <c r="AR1855">
        <v>62.91</v>
      </c>
      <c r="AS1855" t="str">
        <f t="shared" si="49"/>
        <v>20092</v>
      </c>
      <c r="AT1855">
        <v>2009</v>
      </c>
      <c r="AU1855">
        <v>2</v>
      </c>
      <c r="AV1855">
        <v>16</v>
      </c>
      <c r="AW1855" t="s">
        <v>979</v>
      </c>
      <c r="AX1855" t="s">
        <v>78</v>
      </c>
      <c r="AY1855" t="s">
        <v>980</v>
      </c>
      <c r="AZ1855" t="s">
        <v>980</v>
      </c>
      <c r="BA1855" t="s">
        <v>1015</v>
      </c>
      <c r="BB1855" t="s">
        <v>988</v>
      </c>
      <c r="BC1855" t="s">
        <v>79</v>
      </c>
      <c r="BD1855" t="s">
        <v>128</v>
      </c>
      <c r="BE1855" t="s">
        <v>81</v>
      </c>
      <c r="BF1855" t="s">
        <v>111</v>
      </c>
      <c r="BG1855">
        <v>48.275000000000006</v>
      </c>
      <c r="BH1855">
        <v>49</v>
      </c>
      <c r="BI1855">
        <v>47.71</v>
      </c>
      <c r="BJ1855" s="4">
        <v>52.333333333333336</v>
      </c>
      <c r="BK1855">
        <v>65.099999999999994</v>
      </c>
      <c r="BL1855" s="5">
        <v>252.71346153846156</v>
      </c>
    </row>
    <row r="1856" spans="1:64" x14ac:dyDescent="0.25">
      <c r="A1856" s="3">
        <v>93021409241</v>
      </c>
      <c r="B1856" t="s">
        <v>2279</v>
      </c>
      <c r="C1856" t="s">
        <v>84</v>
      </c>
      <c r="D1856">
        <v>1993</v>
      </c>
      <c r="E1856">
        <v>2</v>
      </c>
      <c r="F1856">
        <v>14</v>
      </c>
      <c r="G1856">
        <v>17</v>
      </c>
      <c r="H1856" t="s">
        <v>97</v>
      </c>
      <c r="I1856" t="s">
        <v>69</v>
      </c>
      <c r="J1856" t="s">
        <v>97</v>
      </c>
      <c r="K1856">
        <v>22.550953320184099</v>
      </c>
      <c r="L1856">
        <v>3</v>
      </c>
      <c r="M1856">
        <v>273</v>
      </c>
      <c r="N1856" t="s">
        <v>93</v>
      </c>
      <c r="O1856">
        <v>22.550953320184</v>
      </c>
      <c r="P1856" t="s">
        <v>68</v>
      </c>
      <c r="Q1856" t="s">
        <v>69</v>
      </c>
      <c r="R1856">
        <v>510</v>
      </c>
      <c r="S1856" t="s">
        <v>155</v>
      </c>
      <c r="T1856">
        <v>4</v>
      </c>
      <c r="U1856" t="s">
        <v>71</v>
      </c>
      <c r="V1856" t="s">
        <v>72</v>
      </c>
      <c r="W1856">
        <v>20101</v>
      </c>
      <c r="X1856">
        <v>20101</v>
      </c>
      <c r="Y1856">
        <v>3.91</v>
      </c>
      <c r="Z1856">
        <v>19</v>
      </c>
      <c r="AA1856">
        <v>1</v>
      </c>
      <c r="AB1856">
        <v>3.91</v>
      </c>
      <c r="AC1856" t="s">
        <v>105</v>
      </c>
      <c r="AD1856">
        <v>0</v>
      </c>
      <c r="AE1856">
        <v>19</v>
      </c>
      <c r="AF1856">
        <v>23</v>
      </c>
      <c r="AG1856">
        <v>200</v>
      </c>
      <c r="AH1856">
        <v>1</v>
      </c>
      <c r="AI1856">
        <v>2009</v>
      </c>
      <c r="AJ1856">
        <v>1</v>
      </c>
      <c r="AK1856">
        <v>0</v>
      </c>
      <c r="AL1856" t="s">
        <v>74</v>
      </c>
      <c r="AM1856">
        <v>56.180999999999997</v>
      </c>
      <c r="AN1856" t="s">
        <v>75</v>
      </c>
      <c r="AO1856">
        <v>71.864000000000004</v>
      </c>
      <c r="AP1856" t="s">
        <v>76</v>
      </c>
      <c r="AQ1856" t="s">
        <v>76</v>
      </c>
      <c r="AR1856">
        <v>66.457999999999998</v>
      </c>
      <c r="AS1856" t="str">
        <f t="shared" si="49"/>
        <v>20092</v>
      </c>
      <c r="AT1856">
        <v>2009</v>
      </c>
      <c r="AU1856">
        <v>2</v>
      </c>
      <c r="AV1856">
        <v>16</v>
      </c>
      <c r="AW1856" t="s">
        <v>979</v>
      </c>
      <c r="AX1856" t="s">
        <v>999</v>
      </c>
      <c r="AY1856" t="s">
        <v>1023</v>
      </c>
      <c r="AZ1856" t="s">
        <v>995</v>
      </c>
      <c r="BA1856" t="s">
        <v>987</v>
      </c>
      <c r="BB1856" t="s">
        <v>1021</v>
      </c>
      <c r="BC1856" t="s">
        <v>79</v>
      </c>
      <c r="BD1856" t="s">
        <v>80</v>
      </c>
      <c r="BE1856" t="s">
        <v>89</v>
      </c>
      <c r="BF1856" t="s">
        <v>82</v>
      </c>
      <c r="BG1856">
        <v>56.5</v>
      </c>
      <c r="BH1856">
        <v>82.45</v>
      </c>
      <c r="BI1856">
        <v>63.35</v>
      </c>
      <c r="BJ1856" s="4">
        <v>52.080000000000005</v>
      </c>
      <c r="BK1856">
        <v>52.09</v>
      </c>
      <c r="BL1856" s="5">
        <v>313.55000000000007</v>
      </c>
    </row>
    <row r="1857" spans="1:64" x14ac:dyDescent="0.25">
      <c r="A1857" s="3">
        <v>1040742851</v>
      </c>
      <c r="B1857" t="s">
        <v>2280</v>
      </c>
      <c r="C1857" t="s">
        <v>64</v>
      </c>
      <c r="D1857">
        <v>1992</v>
      </c>
      <c r="E1857">
        <v>11</v>
      </c>
      <c r="F1857">
        <v>29</v>
      </c>
      <c r="G1857">
        <v>18</v>
      </c>
      <c r="H1857" t="s">
        <v>97</v>
      </c>
      <c r="I1857" t="s">
        <v>240</v>
      </c>
      <c r="J1857" t="s">
        <v>97</v>
      </c>
      <c r="K1857">
        <v>20.535714285714299</v>
      </c>
      <c r="L1857">
        <v>2</v>
      </c>
      <c r="M1857">
        <v>2055</v>
      </c>
      <c r="N1857" t="s">
        <v>67</v>
      </c>
      <c r="O1857">
        <v>20.535714285714199</v>
      </c>
      <c r="P1857" t="s">
        <v>68</v>
      </c>
      <c r="Q1857" t="s">
        <v>69</v>
      </c>
      <c r="R1857">
        <v>531</v>
      </c>
      <c r="S1857" t="s">
        <v>237</v>
      </c>
      <c r="T1857">
        <v>1</v>
      </c>
      <c r="U1857" t="s">
        <v>71</v>
      </c>
      <c r="V1857" t="s">
        <v>72</v>
      </c>
      <c r="W1857">
        <v>20101</v>
      </c>
      <c r="X1857">
        <v>20131</v>
      </c>
      <c r="Y1857">
        <v>1.65</v>
      </c>
      <c r="Z1857">
        <v>8</v>
      </c>
      <c r="AA1857">
        <v>3</v>
      </c>
      <c r="AB1857">
        <v>3.04</v>
      </c>
      <c r="AC1857" t="s">
        <v>73</v>
      </c>
      <c r="AD1857">
        <v>1</v>
      </c>
      <c r="AE1857">
        <v>57</v>
      </c>
      <c r="AF1857">
        <v>41</v>
      </c>
      <c r="AG1857">
        <v>182</v>
      </c>
      <c r="AH1857">
        <v>6</v>
      </c>
      <c r="AI1857">
        <v>2009</v>
      </c>
      <c r="AJ1857">
        <v>1</v>
      </c>
      <c r="AK1857">
        <v>0</v>
      </c>
      <c r="AL1857" t="s">
        <v>74</v>
      </c>
      <c r="AM1857">
        <v>52.709000000000003</v>
      </c>
      <c r="AN1857" t="s">
        <v>75</v>
      </c>
      <c r="AO1857">
        <v>62.381</v>
      </c>
      <c r="AP1857" t="s">
        <v>76</v>
      </c>
      <c r="AQ1857" t="s">
        <v>76</v>
      </c>
      <c r="AR1857">
        <v>58.841999999999999</v>
      </c>
      <c r="AS1857" t="str">
        <f t="shared" si="49"/>
        <v>20092</v>
      </c>
      <c r="AT1857">
        <v>2009</v>
      </c>
      <c r="AU1857">
        <v>2</v>
      </c>
      <c r="AV1857">
        <v>16</v>
      </c>
      <c r="AW1857" t="s">
        <v>979</v>
      </c>
      <c r="AX1857" t="s">
        <v>78</v>
      </c>
      <c r="AY1857" t="s">
        <v>990</v>
      </c>
      <c r="AZ1857" t="s">
        <v>990</v>
      </c>
      <c r="BA1857" t="s">
        <v>1015</v>
      </c>
      <c r="BB1857" t="s">
        <v>988</v>
      </c>
      <c r="BC1857" t="s">
        <v>79</v>
      </c>
      <c r="BD1857" t="s">
        <v>80</v>
      </c>
      <c r="BE1857" t="s">
        <v>81</v>
      </c>
      <c r="BF1857" t="s">
        <v>111</v>
      </c>
      <c r="BG1857">
        <v>50.914999999999999</v>
      </c>
      <c r="BH1857">
        <v>61.53</v>
      </c>
      <c r="BI1857">
        <v>55.22</v>
      </c>
      <c r="BJ1857" s="4">
        <v>57.873333333333335</v>
      </c>
      <c r="BK1857">
        <v>49.63</v>
      </c>
      <c r="BL1857" s="5">
        <v>279.32499999999999</v>
      </c>
    </row>
    <row r="1858" spans="1:64" x14ac:dyDescent="0.25">
      <c r="A1858" s="3">
        <v>1017203643</v>
      </c>
      <c r="B1858" t="s">
        <v>2281</v>
      </c>
      <c r="C1858" t="s">
        <v>64</v>
      </c>
      <c r="D1858">
        <v>1992</v>
      </c>
      <c r="E1858">
        <v>7</v>
      </c>
      <c r="F1858">
        <v>14</v>
      </c>
      <c r="G1858">
        <v>18</v>
      </c>
      <c r="H1858" t="s">
        <v>97</v>
      </c>
      <c r="I1858" t="s">
        <v>69</v>
      </c>
      <c r="J1858" t="s">
        <v>97</v>
      </c>
      <c r="K1858">
        <v>22.550953320184099</v>
      </c>
      <c r="L1858">
        <v>3</v>
      </c>
      <c r="M1858">
        <v>83</v>
      </c>
      <c r="N1858" t="s">
        <v>93</v>
      </c>
      <c r="O1858">
        <v>22.550953320184</v>
      </c>
      <c r="P1858" t="s">
        <v>68</v>
      </c>
      <c r="Q1858" t="s">
        <v>69</v>
      </c>
      <c r="R1858">
        <v>527</v>
      </c>
      <c r="S1858" t="s">
        <v>318</v>
      </c>
      <c r="T1858">
        <v>3</v>
      </c>
      <c r="U1858" t="s">
        <v>71</v>
      </c>
      <c r="V1858" t="s">
        <v>72</v>
      </c>
      <c r="W1858">
        <v>20101</v>
      </c>
      <c r="X1858">
        <v>20131</v>
      </c>
      <c r="Y1858">
        <v>3</v>
      </c>
      <c r="Z1858">
        <v>12</v>
      </c>
      <c r="AA1858">
        <v>2</v>
      </c>
      <c r="AB1858">
        <v>2.96</v>
      </c>
      <c r="AC1858" t="s">
        <v>73</v>
      </c>
      <c r="AD1858">
        <v>2</v>
      </c>
      <c r="AE1858">
        <v>60</v>
      </c>
      <c r="AF1858">
        <v>40</v>
      </c>
      <c r="AG1858">
        <v>203</v>
      </c>
      <c r="AH1858">
        <v>6</v>
      </c>
      <c r="AI1858">
        <v>2009</v>
      </c>
      <c r="AJ1858">
        <v>1</v>
      </c>
      <c r="AK1858">
        <v>0</v>
      </c>
      <c r="AL1858" t="s">
        <v>74</v>
      </c>
      <c r="AM1858">
        <v>54.097999999999999</v>
      </c>
      <c r="AN1858" t="s">
        <v>75</v>
      </c>
      <c r="AO1858">
        <v>56.06</v>
      </c>
      <c r="AP1858" t="s">
        <v>76</v>
      </c>
      <c r="AQ1858" t="s">
        <v>76</v>
      </c>
      <c r="AR1858">
        <v>56.154000000000003</v>
      </c>
      <c r="AS1858" t="str">
        <f t="shared" si="49"/>
        <v>20092</v>
      </c>
      <c r="AT1858">
        <v>2009</v>
      </c>
      <c r="AU1858">
        <v>2</v>
      </c>
      <c r="AV1858">
        <v>17</v>
      </c>
      <c r="AW1858" t="s">
        <v>979</v>
      </c>
      <c r="AX1858" t="s">
        <v>999</v>
      </c>
      <c r="AY1858" t="s">
        <v>997</v>
      </c>
      <c r="AZ1858" t="s">
        <v>995</v>
      </c>
      <c r="BA1858" t="s">
        <v>987</v>
      </c>
      <c r="BB1858" t="s">
        <v>1001</v>
      </c>
      <c r="BC1858" t="s">
        <v>79</v>
      </c>
      <c r="BD1858" t="s">
        <v>128</v>
      </c>
      <c r="BE1858" t="s">
        <v>136</v>
      </c>
      <c r="BF1858" t="s">
        <v>82</v>
      </c>
      <c r="BG1858">
        <v>53.99</v>
      </c>
      <c r="BH1858">
        <v>46.62</v>
      </c>
      <c r="BI1858">
        <v>51.46</v>
      </c>
      <c r="BJ1858" s="4">
        <v>51.03</v>
      </c>
      <c r="BK1858">
        <v>79.55</v>
      </c>
      <c r="BL1858" s="5">
        <v>264.94230769230762</v>
      </c>
    </row>
    <row r="1859" spans="1:64" x14ac:dyDescent="0.25">
      <c r="A1859" s="3">
        <v>1017186493</v>
      </c>
      <c r="B1859" t="s">
        <v>2282</v>
      </c>
      <c r="C1859" t="s">
        <v>64</v>
      </c>
      <c r="D1859">
        <v>1990</v>
      </c>
      <c r="E1859">
        <v>10</v>
      </c>
      <c r="F1859">
        <v>23</v>
      </c>
      <c r="G1859">
        <v>21</v>
      </c>
      <c r="H1859" t="s">
        <v>97</v>
      </c>
      <c r="I1859" t="s">
        <v>566</v>
      </c>
      <c r="J1859" t="s">
        <v>97</v>
      </c>
      <c r="K1859">
        <v>22.550953320184099</v>
      </c>
      <c r="L1859">
        <v>2</v>
      </c>
      <c r="M1859">
        <v>2766</v>
      </c>
      <c r="N1859" t="s">
        <v>67</v>
      </c>
      <c r="O1859">
        <v>30.8853345348051</v>
      </c>
      <c r="P1859" t="s">
        <v>68</v>
      </c>
      <c r="Q1859" t="s">
        <v>69</v>
      </c>
      <c r="R1859">
        <v>513</v>
      </c>
      <c r="S1859" t="s">
        <v>104</v>
      </c>
      <c r="T1859">
        <v>8</v>
      </c>
      <c r="U1859" t="s">
        <v>71</v>
      </c>
      <c r="V1859" t="s">
        <v>72</v>
      </c>
      <c r="W1859">
        <v>20111</v>
      </c>
      <c r="X1859">
        <v>20111</v>
      </c>
      <c r="Y1859">
        <v>0.08</v>
      </c>
      <c r="Z1859">
        <v>10</v>
      </c>
      <c r="AA1859">
        <v>1</v>
      </c>
      <c r="AB1859">
        <v>0.08</v>
      </c>
      <c r="AC1859" t="s">
        <v>73</v>
      </c>
      <c r="AD1859">
        <v>0</v>
      </c>
      <c r="AE1859">
        <v>10</v>
      </c>
      <c r="AF1859">
        <v>0</v>
      </c>
      <c r="AG1859">
        <v>145</v>
      </c>
      <c r="AH1859">
        <v>1</v>
      </c>
      <c r="AI1859">
        <v>2006</v>
      </c>
      <c r="AJ1859">
        <v>1</v>
      </c>
      <c r="AK1859">
        <v>0</v>
      </c>
      <c r="AL1859" t="s">
        <v>74</v>
      </c>
      <c r="AM1859">
        <v>74.239000000000004</v>
      </c>
      <c r="AN1859" t="s">
        <v>75</v>
      </c>
      <c r="AO1859">
        <v>60.697000000000003</v>
      </c>
      <c r="AP1859" t="s">
        <v>76</v>
      </c>
      <c r="AQ1859" t="s">
        <v>76</v>
      </c>
      <c r="AR1859">
        <v>70.757000000000005</v>
      </c>
      <c r="AS1859" t="str">
        <f t="shared" ref="AS1859:AS1922" si="50">AT1859&amp;""&amp;AU1859</f>
        <v>20092</v>
      </c>
      <c r="AT1859">
        <v>2009</v>
      </c>
      <c r="AU1859">
        <v>2</v>
      </c>
      <c r="AV1859">
        <v>18</v>
      </c>
      <c r="AW1859" t="s">
        <v>985</v>
      </c>
      <c r="AX1859" t="s">
        <v>78</v>
      </c>
      <c r="AY1859" t="s">
        <v>1017</v>
      </c>
      <c r="AZ1859" t="s">
        <v>980</v>
      </c>
      <c r="BA1859" t="s">
        <v>987</v>
      </c>
      <c r="BB1859" t="s">
        <v>982</v>
      </c>
      <c r="BC1859" t="s">
        <v>79</v>
      </c>
      <c r="BD1859" t="s">
        <v>80</v>
      </c>
      <c r="BE1859" t="s">
        <v>136</v>
      </c>
      <c r="BF1859" t="s">
        <v>157</v>
      </c>
      <c r="BG1859">
        <v>40.435000000000002</v>
      </c>
      <c r="BH1859">
        <v>37.99</v>
      </c>
      <c r="BI1859">
        <v>29.35</v>
      </c>
      <c r="BJ1859" s="4">
        <v>43.946666666666665</v>
      </c>
      <c r="BK1859">
        <v>41.68</v>
      </c>
      <c r="BL1859" s="5">
        <v>191.09423076923079</v>
      </c>
    </row>
    <row r="1860" spans="1:64" x14ac:dyDescent="0.25">
      <c r="A1860" s="3">
        <v>1038123937</v>
      </c>
      <c r="B1860" t="s">
        <v>2283</v>
      </c>
      <c r="C1860" t="s">
        <v>84</v>
      </c>
      <c r="D1860">
        <v>1993</v>
      </c>
      <c r="E1860">
        <v>12</v>
      </c>
      <c r="F1860">
        <v>6</v>
      </c>
      <c r="G1860">
        <v>21</v>
      </c>
      <c r="H1860" t="s">
        <v>97</v>
      </c>
      <c r="I1860" t="s">
        <v>377</v>
      </c>
      <c r="J1860" t="s">
        <v>97</v>
      </c>
      <c r="K1860">
        <v>22.550953320184099</v>
      </c>
      <c r="L1860">
        <v>2</v>
      </c>
      <c r="M1860">
        <v>2923</v>
      </c>
      <c r="N1860" t="s">
        <v>67</v>
      </c>
      <c r="O1860">
        <v>69.106783075889794</v>
      </c>
      <c r="P1860" t="s">
        <v>68</v>
      </c>
      <c r="Q1860" t="s">
        <v>69</v>
      </c>
      <c r="R1860">
        <v>513</v>
      </c>
      <c r="S1860" t="s">
        <v>104</v>
      </c>
      <c r="T1860">
        <v>8</v>
      </c>
      <c r="U1860" t="s">
        <v>71</v>
      </c>
      <c r="V1860" t="s">
        <v>72</v>
      </c>
      <c r="W1860">
        <v>20141</v>
      </c>
      <c r="X1860">
        <v>20151</v>
      </c>
      <c r="Y1860">
        <v>2.5099999999999998</v>
      </c>
      <c r="Z1860">
        <v>18</v>
      </c>
      <c r="AA1860">
        <v>1</v>
      </c>
      <c r="AB1860">
        <v>2.68</v>
      </c>
      <c r="AC1860" t="s">
        <v>73</v>
      </c>
      <c r="AD1860">
        <v>1</v>
      </c>
      <c r="AE1860">
        <v>38</v>
      </c>
      <c r="AF1860">
        <v>18</v>
      </c>
      <c r="AG1860">
        <v>145</v>
      </c>
      <c r="AH1860">
        <v>3</v>
      </c>
      <c r="AI1860">
        <v>2009</v>
      </c>
      <c r="AJ1860">
        <v>1</v>
      </c>
      <c r="AK1860">
        <v>0</v>
      </c>
      <c r="AL1860" t="s">
        <v>74</v>
      </c>
      <c r="AM1860">
        <v>52.264000000000003</v>
      </c>
      <c r="AN1860" t="s">
        <v>75</v>
      </c>
      <c r="AO1860">
        <v>78.406999999999996</v>
      </c>
      <c r="AP1860" t="s">
        <v>76</v>
      </c>
      <c r="AQ1860" t="s">
        <v>76</v>
      </c>
      <c r="AR1860">
        <v>66.41</v>
      </c>
      <c r="AS1860" t="str">
        <f t="shared" si="50"/>
        <v>20092</v>
      </c>
      <c r="AT1860">
        <v>2009</v>
      </c>
      <c r="AU1860">
        <v>2</v>
      </c>
      <c r="AV1860">
        <v>15</v>
      </c>
      <c r="AW1860" t="s">
        <v>979</v>
      </c>
      <c r="AX1860" t="s">
        <v>78</v>
      </c>
      <c r="AY1860" t="s">
        <v>1017</v>
      </c>
      <c r="AZ1860" t="s">
        <v>980</v>
      </c>
      <c r="BA1860" t="s">
        <v>1015</v>
      </c>
      <c r="BB1860" t="s">
        <v>992</v>
      </c>
      <c r="BC1860" t="s">
        <v>79</v>
      </c>
      <c r="BD1860" t="s">
        <v>80</v>
      </c>
      <c r="BE1860" t="s">
        <v>89</v>
      </c>
      <c r="BF1860" t="s">
        <v>82</v>
      </c>
      <c r="BG1860">
        <v>41.734999999999999</v>
      </c>
      <c r="BH1860">
        <v>51.6</v>
      </c>
      <c r="BI1860">
        <v>39.659999999999997</v>
      </c>
      <c r="BJ1860" s="4">
        <v>46.506666666666661</v>
      </c>
      <c r="BK1860">
        <v>45.94</v>
      </c>
      <c r="BL1860" s="5">
        <v>224.78653846153844</v>
      </c>
    </row>
    <row r="1861" spans="1:64" x14ac:dyDescent="0.25">
      <c r="A1861" s="3">
        <v>1035866149</v>
      </c>
      <c r="B1861" t="s">
        <v>2284</v>
      </c>
      <c r="C1861" t="s">
        <v>84</v>
      </c>
      <c r="D1861">
        <v>1993</v>
      </c>
      <c r="E1861">
        <v>11</v>
      </c>
      <c r="F1861">
        <v>12</v>
      </c>
      <c r="G1861">
        <v>18</v>
      </c>
      <c r="H1861" t="s">
        <v>97</v>
      </c>
      <c r="I1861" t="s">
        <v>69</v>
      </c>
      <c r="J1861" t="s">
        <v>97</v>
      </c>
      <c r="K1861">
        <v>22.550953320184099</v>
      </c>
      <c r="L1861">
        <v>3</v>
      </c>
      <c r="M1861">
        <v>113456</v>
      </c>
      <c r="N1861" t="s">
        <v>67</v>
      </c>
      <c r="O1861">
        <v>22.550953320184</v>
      </c>
      <c r="P1861" t="s">
        <v>108</v>
      </c>
      <c r="Q1861" t="s">
        <v>69</v>
      </c>
      <c r="R1861">
        <v>516</v>
      </c>
      <c r="S1861" t="s">
        <v>126</v>
      </c>
      <c r="T1861">
        <v>5</v>
      </c>
      <c r="U1861" t="s">
        <v>71</v>
      </c>
      <c r="V1861" t="s">
        <v>72</v>
      </c>
      <c r="W1861">
        <v>20111</v>
      </c>
      <c r="X1861">
        <v>20121</v>
      </c>
      <c r="Y1861">
        <v>2.89</v>
      </c>
      <c r="Z1861">
        <f>ROUNDDOWN(AE1861/AH1861,0)</f>
        <v>8</v>
      </c>
      <c r="AA1861">
        <v>1</v>
      </c>
      <c r="AB1861">
        <v>3.07</v>
      </c>
      <c r="AC1861" t="s">
        <v>166</v>
      </c>
      <c r="AD1861">
        <v>1</v>
      </c>
      <c r="AE1861">
        <v>34</v>
      </c>
      <c r="AF1861">
        <v>19</v>
      </c>
      <c r="AG1861">
        <v>199</v>
      </c>
      <c r="AH1861">
        <v>4</v>
      </c>
      <c r="AI1861">
        <v>2009</v>
      </c>
      <c r="AJ1861">
        <v>1</v>
      </c>
      <c r="AK1861">
        <v>0</v>
      </c>
      <c r="AL1861" t="s">
        <v>74</v>
      </c>
      <c r="AM1861">
        <v>55.601999999999997</v>
      </c>
      <c r="AN1861" t="s">
        <v>75</v>
      </c>
      <c r="AO1861">
        <v>57.817999999999998</v>
      </c>
      <c r="AP1861" t="s">
        <v>76</v>
      </c>
      <c r="AQ1861" t="s">
        <v>76</v>
      </c>
      <c r="AR1861">
        <v>58.165999999999997</v>
      </c>
      <c r="AS1861" t="str">
        <f t="shared" si="50"/>
        <v>20092</v>
      </c>
      <c r="AT1861">
        <v>2009</v>
      </c>
      <c r="AU1861">
        <v>2</v>
      </c>
      <c r="AV1861">
        <v>15</v>
      </c>
      <c r="AW1861" t="s">
        <v>979</v>
      </c>
      <c r="AX1861" t="s">
        <v>78</v>
      </c>
      <c r="AY1861" t="s">
        <v>990</v>
      </c>
      <c r="AZ1861" t="s">
        <v>995</v>
      </c>
      <c r="BA1861" t="s">
        <v>987</v>
      </c>
      <c r="BB1861" t="s">
        <v>982</v>
      </c>
      <c r="BC1861" t="s">
        <v>79</v>
      </c>
      <c r="BD1861" t="s">
        <v>80</v>
      </c>
      <c r="BE1861" t="s">
        <v>89</v>
      </c>
      <c r="BF1861" t="s">
        <v>90</v>
      </c>
      <c r="BG1861">
        <v>39.019999999999996</v>
      </c>
      <c r="BH1861">
        <v>43.8</v>
      </c>
      <c r="BI1861">
        <v>35.01</v>
      </c>
      <c r="BJ1861" s="4">
        <v>49.75333333333333</v>
      </c>
      <c r="BK1861">
        <v>37.51</v>
      </c>
      <c r="BL1861" s="5">
        <v>207.79230769230767</v>
      </c>
    </row>
    <row r="1862" spans="1:64" x14ac:dyDescent="0.25">
      <c r="A1862" s="3">
        <v>1040323477</v>
      </c>
      <c r="B1862" t="s">
        <v>2285</v>
      </c>
      <c r="C1862" t="s">
        <v>84</v>
      </c>
      <c r="D1862">
        <v>1992</v>
      </c>
      <c r="E1862">
        <v>6</v>
      </c>
      <c r="F1862">
        <v>14</v>
      </c>
      <c r="G1862">
        <v>24</v>
      </c>
      <c r="H1862" t="s">
        <v>97</v>
      </c>
      <c r="I1862" t="s">
        <v>69</v>
      </c>
      <c r="J1862" t="s">
        <v>97</v>
      </c>
      <c r="K1862">
        <v>55.031892274982297</v>
      </c>
      <c r="L1862">
        <v>3</v>
      </c>
      <c r="M1862">
        <v>2535</v>
      </c>
      <c r="N1862" t="s">
        <v>67</v>
      </c>
      <c r="O1862">
        <v>55.031892274982198</v>
      </c>
      <c r="P1862" t="s">
        <v>68</v>
      </c>
      <c r="Q1862" t="s">
        <v>69</v>
      </c>
      <c r="R1862">
        <v>504</v>
      </c>
      <c r="S1862" t="s">
        <v>161</v>
      </c>
      <c r="T1862">
        <v>3</v>
      </c>
      <c r="U1862" t="s">
        <v>71</v>
      </c>
      <c r="V1862" t="s">
        <v>72</v>
      </c>
      <c r="W1862">
        <v>20161</v>
      </c>
      <c r="X1862">
        <v>20172</v>
      </c>
      <c r="Y1862">
        <v>3.05</v>
      </c>
      <c r="Z1862">
        <v>8</v>
      </c>
      <c r="AA1862">
        <v>4</v>
      </c>
      <c r="AB1862">
        <v>3.53</v>
      </c>
      <c r="AC1862" t="s">
        <v>105</v>
      </c>
      <c r="AD1862">
        <v>0</v>
      </c>
      <c r="AE1862">
        <v>70</v>
      </c>
      <c r="AF1862">
        <v>62</v>
      </c>
      <c r="AG1862">
        <v>180</v>
      </c>
      <c r="AH1862">
        <v>4</v>
      </c>
      <c r="AI1862">
        <v>2009</v>
      </c>
      <c r="AJ1862">
        <v>1</v>
      </c>
      <c r="AK1862">
        <v>0</v>
      </c>
      <c r="AL1862" t="s">
        <v>74</v>
      </c>
      <c r="AM1862">
        <v>50.039000000000001</v>
      </c>
      <c r="AN1862" t="s">
        <v>75</v>
      </c>
      <c r="AO1862">
        <v>59.593000000000004</v>
      </c>
      <c r="AP1862" t="s">
        <v>110</v>
      </c>
      <c r="AQ1862">
        <v>71.799000000000007</v>
      </c>
      <c r="AR1862">
        <v>66.727000000000004</v>
      </c>
      <c r="AS1862" t="str">
        <f t="shared" si="50"/>
        <v>20092</v>
      </c>
      <c r="AT1862">
        <v>2009</v>
      </c>
      <c r="AU1862">
        <v>2</v>
      </c>
      <c r="AV1862">
        <v>17</v>
      </c>
      <c r="AW1862" t="s">
        <v>985</v>
      </c>
      <c r="AX1862" t="s">
        <v>78</v>
      </c>
      <c r="AY1862" t="s">
        <v>980</v>
      </c>
      <c r="AZ1862" t="s">
        <v>990</v>
      </c>
      <c r="BA1862" t="s">
        <v>981</v>
      </c>
      <c r="BB1862" t="s">
        <v>982</v>
      </c>
      <c r="BC1862" t="s">
        <v>79</v>
      </c>
      <c r="BD1862" t="s">
        <v>80</v>
      </c>
      <c r="BE1862" t="s">
        <v>136</v>
      </c>
      <c r="BF1862" t="s">
        <v>82</v>
      </c>
      <c r="BG1862">
        <v>42.805</v>
      </c>
      <c r="BH1862">
        <v>44</v>
      </c>
      <c r="BI1862">
        <v>57.14</v>
      </c>
      <c r="BJ1862" s="4">
        <v>51.75</v>
      </c>
      <c r="BK1862">
        <v>47.17</v>
      </c>
      <c r="BL1862" s="5">
        <v>243.94423076923076</v>
      </c>
    </row>
    <row r="1863" spans="1:64" x14ac:dyDescent="0.25">
      <c r="A1863" s="3">
        <v>1020451021</v>
      </c>
      <c r="B1863" t="s">
        <v>2286</v>
      </c>
      <c r="C1863" t="s">
        <v>84</v>
      </c>
      <c r="D1863">
        <v>1992</v>
      </c>
      <c r="E1863">
        <v>9</v>
      </c>
      <c r="F1863">
        <v>23</v>
      </c>
      <c r="G1863">
        <v>18</v>
      </c>
      <c r="H1863" t="s">
        <v>97</v>
      </c>
      <c r="I1863" t="s">
        <v>163</v>
      </c>
      <c r="J1863" t="s">
        <v>97</v>
      </c>
      <c r="K1863">
        <v>16.2464985994398</v>
      </c>
      <c r="L1863">
        <v>2</v>
      </c>
      <c r="M1863">
        <v>1388</v>
      </c>
      <c r="N1863" t="s">
        <v>93</v>
      </c>
      <c r="O1863">
        <v>16.2464985994397</v>
      </c>
      <c r="P1863" t="s">
        <v>68</v>
      </c>
      <c r="Q1863" t="s">
        <v>69</v>
      </c>
      <c r="R1863">
        <v>507</v>
      </c>
      <c r="S1863" t="s">
        <v>165</v>
      </c>
      <c r="T1863">
        <v>4</v>
      </c>
      <c r="U1863" t="s">
        <v>71</v>
      </c>
      <c r="V1863" t="s">
        <v>72</v>
      </c>
      <c r="W1863">
        <v>20101</v>
      </c>
      <c r="X1863">
        <v>20122</v>
      </c>
      <c r="Y1863">
        <v>3.13</v>
      </c>
      <c r="Z1863">
        <v>11</v>
      </c>
      <c r="AA1863">
        <v>3</v>
      </c>
      <c r="AB1863">
        <v>3.32</v>
      </c>
      <c r="AC1863" t="s">
        <v>105</v>
      </c>
      <c r="AD1863">
        <v>0</v>
      </c>
      <c r="AE1863">
        <v>61</v>
      </c>
      <c r="AF1863">
        <v>49</v>
      </c>
      <c r="AG1863">
        <v>198</v>
      </c>
      <c r="AH1863">
        <v>5</v>
      </c>
      <c r="AI1863">
        <v>2009</v>
      </c>
      <c r="AJ1863">
        <v>1</v>
      </c>
      <c r="AK1863">
        <v>0</v>
      </c>
      <c r="AL1863" t="s">
        <v>74</v>
      </c>
      <c r="AM1863">
        <v>45.764000000000003</v>
      </c>
      <c r="AN1863" t="s">
        <v>75</v>
      </c>
      <c r="AO1863">
        <v>63.962000000000003</v>
      </c>
      <c r="AP1863" t="s">
        <v>76</v>
      </c>
      <c r="AQ1863" t="s">
        <v>76</v>
      </c>
      <c r="AR1863">
        <v>55.258000000000003</v>
      </c>
      <c r="AS1863" t="str">
        <f t="shared" si="50"/>
        <v>20092</v>
      </c>
      <c r="AT1863">
        <v>2009</v>
      </c>
      <c r="AU1863">
        <v>2</v>
      </c>
      <c r="AV1863">
        <v>16</v>
      </c>
      <c r="AW1863" t="s">
        <v>979</v>
      </c>
      <c r="AX1863" t="s">
        <v>1081</v>
      </c>
      <c r="AY1863" t="s">
        <v>995</v>
      </c>
      <c r="AZ1863" t="s">
        <v>990</v>
      </c>
      <c r="BA1863" t="s">
        <v>987</v>
      </c>
      <c r="BB1863" t="s">
        <v>992</v>
      </c>
      <c r="BC1863" t="s">
        <v>79</v>
      </c>
      <c r="BD1863" t="s">
        <v>80</v>
      </c>
      <c r="BE1863" t="s">
        <v>136</v>
      </c>
      <c r="BF1863" t="s">
        <v>82</v>
      </c>
      <c r="BG1863">
        <v>49.325000000000003</v>
      </c>
      <c r="BH1863">
        <v>56.43</v>
      </c>
      <c r="BI1863">
        <v>57.14</v>
      </c>
      <c r="BJ1863" s="4">
        <v>48.683333333333337</v>
      </c>
      <c r="BK1863">
        <v>43.48</v>
      </c>
      <c r="BL1863" s="5">
        <v>260.85192307692307</v>
      </c>
    </row>
    <row r="1864" spans="1:64" x14ac:dyDescent="0.25">
      <c r="A1864" s="3">
        <v>1027887173</v>
      </c>
      <c r="B1864" t="s">
        <v>2287</v>
      </c>
      <c r="C1864" t="s">
        <v>84</v>
      </c>
      <c r="D1864">
        <v>1993</v>
      </c>
      <c r="E1864">
        <v>10</v>
      </c>
      <c r="F1864">
        <v>31</v>
      </c>
      <c r="G1864">
        <v>19</v>
      </c>
      <c r="H1864" t="s">
        <v>97</v>
      </c>
      <c r="I1864" t="s">
        <v>240</v>
      </c>
      <c r="J1864" t="s">
        <v>97</v>
      </c>
      <c r="K1864">
        <v>22.550953320184099</v>
      </c>
      <c r="L1864">
        <v>0</v>
      </c>
      <c r="M1864">
        <v>1255</v>
      </c>
      <c r="N1864" t="s">
        <v>67</v>
      </c>
      <c r="O1864">
        <v>45.6967605903776</v>
      </c>
      <c r="P1864" t="s">
        <v>68</v>
      </c>
      <c r="Q1864" t="s">
        <v>69</v>
      </c>
      <c r="R1864">
        <v>501</v>
      </c>
      <c r="S1864" t="s">
        <v>109</v>
      </c>
      <c r="T1864">
        <v>5</v>
      </c>
      <c r="U1864" t="s">
        <v>71</v>
      </c>
      <c r="V1864" t="s">
        <v>72</v>
      </c>
      <c r="W1864">
        <v>20121</v>
      </c>
      <c r="X1864">
        <v>20122</v>
      </c>
      <c r="Y1864">
        <v>0.22</v>
      </c>
      <c r="Z1864">
        <v>13</v>
      </c>
      <c r="AA1864">
        <v>1</v>
      </c>
      <c r="AB1864">
        <v>1.69</v>
      </c>
      <c r="AC1864" t="s">
        <v>73</v>
      </c>
      <c r="AD1864">
        <v>0</v>
      </c>
      <c r="AE1864">
        <v>23</v>
      </c>
      <c r="AF1864">
        <v>6</v>
      </c>
      <c r="AG1864">
        <v>206</v>
      </c>
      <c r="AH1864">
        <v>2</v>
      </c>
      <c r="AI1864">
        <v>2009</v>
      </c>
      <c r="AJ1864">
        <v>1</v>
      </c>
      <c r="AK1864">
        <v>0</v>
      </c>
      <c r="AL1864" t="s">
        <v>74</v>
      </c>
      <c r="AM1864">
        <v>49.875999999999998</v>
      </c>
      <c r="AN1864" t="s">
        <v>75</v>
      </c>
      <c r="AO1864">
        <v>73.814999999999998</v>
      </c>
      <c r="AP1864" t="s">
        <v>76</v>
      </c>
      <c r="AQ1864" t="s">
        <v>76</v>
      </c>
      <c r="AR1864">
        <v>65.319999999999993</v>
      </c>
      <c r="AS1864" t="str">
        <f t="shared" si="50"/>
        <v>20092</v>
      </c>
      <c r="AT1864">
        <v>2009</v>
      </c>
      <c r="AU1864">
        <v>2</v>
      </c>
      <c r="AV1864">
        <v>15</v>
      </c>
      <c r="AW1864" t="s">
        <v>979</v>
      </c>
      <c r="AX1864" t="s">
        <v>1006</v>
      </c>
      <c r="AY1864" t="s">
        <v>997</v>
      </c>
      <c r="AZ1864" t="s">
        <v>1014</v>
      </c>
      <c r="BA1864" t="s">
        <v>991</v>
      </c>
      <c r="BB1864" t="s">
        <v>982</v>
      </c>
      <c r="BC1864" t="s">
        <v>79</v>
      </c>
      <c r="BD1864" t="s">
        <v>80</v>
      </c>
      <c r="BE1864" t="s">
        <v>136</v>
      </c>
      <c r="BF1864" t="s">
        <v>111</v>
      </c>
      <c r="BG1864">
        <v>40.914999999999999</v>
      </c>
      <c r="BH1864">
        <v>67.010000000000005</v>
      </c>
      <c r="BI1864">
        <v>51.5</v>
      </c>
      <c r="BJ1864" s="4">
        <v>51.683333333333337</v>
      </c>
      <c r="BK1864">
        <v>44.71</v>
      </c>
      <c r="BL1864" s="5">
        <v>260.78269230769234</v>
      </c>
    </row>
    <row r="1865" spans="1:64" x14ac:dyDescent="0.25">
      <c r="A1865" s="3">
        <v>1037624387</v>
      </c>
      <c r="B1865" t="s">
        <v>2288</v>
      </c>
      <c r="C1865" t="s">
        <v>84</v>
      </c>
      <c r="D1865">
        <v>1993</v>
      </c>
      <c r="E1865">
        <v>2</v>
      </c>
      <c r="F1865">
        <v>15</v>
      </c>
      <c r="G1865">
        <v>18</v>
      </c>
      <c r="H1865" t="s">
        <v>97</v>
      </c>
      <c r="I1865" t="s">
        <v>69</v>
      </c>
      <c r="J1865" t="s">
        <v>97</v>
      </c>
      <c r="K1865">
        <v>8.8578680203045703</v>
      </c>
      <c r="L1865">
        <v>1</v>
      </c>
      <c r="M1865">
        <v>1818</v>
      </c>
      <c r="N1865" t="s">
        <v>93</v>
      </c>
      <c r="O1865">
        <v>8.8578680203045597</v>
      </c>
      <c r="P1865" t="s">
        <v>68</v>
      </c>
      <c r="Q1865" t="s">
        <v>69</v>
      </c>
      <c r="R1865">
        <v>527</v>
      </c>
      <c r="S1865" t="s">
        <v>318</v>
      </c>
      <c r="T1865">
        <v>3</v>
      </c>
      <c r="U1865" t="s">
        <v>71</v>
      </c>
      <c r="V1865" t="s">
        <v>72</v>
      </c>
      <c r="W1865">
        <v>20111</v>
      </c>
      <c r="X1865">
        <v>20121</v>
      </c>
      <c r="Y1865">
        <v>0.3</v>
      </c>
      <c r="Z1865">
        <v>15</v>
      </c>
      <c r="AA1865">
        <v>2</v>
      </c>
      <c r="AB1865">
        <v>2.17</v>
      </c>
      <c r="AC1865" t="s">
        <v>73</v>
      </c>
      <c r="AD1865">
        <v>0</v>
      </c>
      <c r="AE1865">
        <v>35</v>
      </c>
      <c r="AF1865">
        <v>24</v>
      </c>
      <c r="AG1865">
        <v>203</v>
      </c>
      <c r="AH1865">
        <v>3</v>
      </c>
      <c r="AI1865">
        <v>2009</v>
      </c>
      <c r="AJ1865">
        <v>1</v>
      </c>
      <c r="AK1865">
        <v>0</v>
      </c>
      <c r="AL1865" t="s">
        <v>74</v>
      </c>
      <c r="AM1865">
        <v>59.649000000000001</v>
      </c>
      <c r="AN1865" t="s">
        <v>75</v>
      </c>
      <c r="AO1865">
        <v>70.481999999999999</v>
      </c>
      <c r="AP1865" t="s">
        <v>76</v>
      </c>
      <c r="AQ1865" t="s">
        <v>76</v>
      </c>
      <c r="AR1865">
        <v>67.706000000000003</v>
      </c>
      <c r="AS1865" t="str">
        <f t="shared" si="50"/>
        <v>20092</v>
      </c>
      <c r="AT1865">
        <v>2009</v>
      </c>
      <c r="AU1865">
        <v>2</v>
      </c>
      <c r="AV1865">
        <v>16</v>
      </c>
      <c r="AW1865" t="s">
        <v>979</v>
      </c>
      <c r="AX1865" t="s">
        <v>999</v>
      </c>
      <c r="AY1865" t="s">
        <v>990</v>
      </c>
      <c r="AZ1865" t="s">
        <v>1063</v>
      </c>
      <c r="BA1865" t="s">
        <v>987</v>
      </c>
      <c r="BB1865" t="s">
        <v>1001</v>
      </c>
      <c r="BC1865" t="s">
        <v>79</v>
      </c>
      <c r="BD1865" t="s">
        <v>80</v>
      </c>
      <c r="BE1865" t="s">
        <v>136</v>
      </c>
      <c r="BF1865" t="s">
        <v>82</v>
      </c>
      <c r="BG1865">
        <v>37.93</v>
      </c>
      <c r="BH1865">
        <v>58.94</v>
      </c>
      <c r="BI1865">
        <v>47.75</v>
      </c>
      <c r="BJ1865" s="4">
        <v>54.63</v>
      </c>
      <c r="BK1865">
        <v>58.06</v>
      </c>
      <c r="BL1865" s="5">
        <v>252.23461538461535</v>
      </c>
    </row>
    <row r="1866" spans="1:64" x14ac:dyDescent="0.25">
      <c r="A1866" s="3">
        <v>93022330126</v>
      </c>
      <c r="B1866" t="s">
        <v>2289</v>
      </c>
      <c r="C1866" t="s">
        <v>84</v>
      </c>
      <c r="D1866">
        <v>1993</v>
      </c>
      <c r="E1866">
        <v>2</v>
      </c>
      <c r="F1866">
        <v>23</v>
      </c>
      <c r="G1866">
        <v>18</v>
      </c>
      <c r="H1866" t="s">
        <v>113</v>
      </c>
      <c r="I1866" t="s">
        <v>116</v>
      </c>
      <c r="J1866" t="s">
        <v>113</v>
      </c>
      <c r="K1866">
        <v>49.530138622086099</v>
      </c>
      <c r="L1866">
        <v>3</v>
      </c>
      <c r="M1866">
        <v>49643</v>
      </c>
      <c r="N1866" t="s">
        <v>93</v>
      </c>
      <c r="O1866">
        <v>49.530138622086</v>
      </c>
      <c r="P1866" t="s">
        <v>68</v>
      </c>
      <c r="Q1866" t="s">
        <v>69</v>
      </c>
      <c r="R1866">
        <v>510</v>
      </c>
      <c r="S1866" t="s">
        <v>155</v>
      </c>
      <c r="T1866">
        <v>4</v>
      </c>
      <c r="U1866" t="s">
        <v>71</v>
      </c>
      <c r="V1866" t="s">
        <v>72</v>
      </c>
      <c r="W1866">
        <v>20111</v>
      </c>
      <c r="X1866">
        <v>20111</v>
      </c>
      <c r="Y1866">
        <v>3.03</v>
      </c>
      <c r="Z1866">
        <v>12</v>
      </c>
      <c r="AA1866">
        <v>1</v>
      </c>
      <c r="AB1866">
        <v>3.03</v>
      </c>
      <c r="AC1866" t="s">
        <v>105</v>
      </c>
      <c r="AD1866">
        <v>0</v>
      </c>
      <c r="AE1866">
        <v>12</v>
      </c>
      <c r="AF1866">
        <v>4</v>
      </c>
      <c r="AG1866">
        <v>200</v>
      </c>
      <c r="AH1866">
        <v>1</v>
      </c>
      <c r="AI1866">
        <v>2009</v>
      </c>
      <c r="AJ1866">
        <v>1</v>
      </c>
      <c r="AK1866">
        <v>0</v>
      </c>
      <c r="AL1866" t="s">
        <v>74</v>
      </c>
      <c r="AM1866">
        <v>68.403000000000006</v>
      </c>
      <c r="AN1866" t="s">
        <v>75</v>
      </c>
      <c r="AO1866">
        <v>60.697000000000003</v>
      </c>
      <c r="AP1866" t="s">
        <v>76</v>
      </c>
      <c r="AQ1866" t="s">
        <v>76</v>
      </c>
      <c r="AR1866">
        <v>67.27</v>
      </c>
      <c r="AS1866" t="str">
        <f t="shared" si="50"/>
        <v>20092</v>
      </c>
      <c r="AT1866">
        <v>2009</v>
      </c>
      <c r="AU1866">
        <v>2</v>
      </c>
      <c r="AV1866">
        <v>16</v>
      </c>
      <c r="AW1866" t="s">
        <v>979</v>
      </c>
      <c r="AX1866" t="s">
        <v>1006</v>
      </c>
      <c r="AY1866" t="s">
        <v>1023</v>
      </c>
      <c r="AZ1866" t="s">
        <v>1063</v>
      </c>
      <c r="BA1866" t="s">
        <v>987</v>
      </c>
      <c r="BB1866" t="s">
        <v>1001</v>
      </c>
      <c r="BC1866" t="s">
        <v>79</v>
      </c>
      <c r="BD1866" t="s">
        <v>80</v>
      </c>
      <c r="BE1866" t="s">
        <v>136</v>
      </c>
      <c r="BF1866" t="s">
        <v>82</v>
      </c>
      <c r="BG1866">
        <v>56.150000000000006</v>
      </c>
      <c r="BH1866">
        <v>67.13</v>
      </c>
      <c r="BI1866">
        <v>70.78</v>
      </c>
      <c r="BJ1866" s="4">
        <v>59.273333333333333</v>
      </c>
      <c r="BK1866">
        <v>49.63</v>
      </c>
      <c r="BL1866" s="5">
        <v>311.39615384615388</v>
      </c>
    </row>
    <row r="1867" spans="1:64" x14ac:dyDescent="0.25">
      <c r="A1867" s="3">
        <v>1037619709</v>
      </c>
      <c r="B1867" t="s">
        <v>2290</v>
      </c>
      <c r="C1867" t="s">
        <v>84</v>
      </c>
      <c r="D1867">
        <v>1992</v>
      </c>
      <c r="E1867">
        <v>6</v>
      </c>
      <c r="F1867">
        <v>26</v>
      </c>
      <c r="G1867">
        <v>23</v>
      </c>
      <c r="H1867" t="s">
        <v>97</v>
      </c>
      <c r="I1867" t="s">
        <v>200</v>
      </c>
      <c r="J1867" t="s">
        <v>97</v>
      </c>
      <c r="K1867">
        <v>20.535714285714299</v>
      </c>
      <c r="L1867">
        <v>3</v>
      </c>
      <c r="M1867">
        <v>2071</v>
      </c>
      <c r="N1867" t="s">
        <v>67</v>
      </c>
      <c r="O1867">
        <v>20.535714285714199</v>
      </c>
      <c r="P1867" t="s">
        <v>68</v>
      </c>
      <c r="Q1867" t="s">
        <v>69</v>
      </c>
      <c r="R1867">
        <v>533</v>
      </c>
      <c r="S1867" t="s">
        <v>177</v>
      </c>
      <c r="T1867">
        <v>2</v>
      </c>
      <c r="U1867" t="s">
        <v>71</v>
      </c>
      <c r="V1867" t="s">
        <v>72</v>
      </c>
      <c r="W1867">
        <v>20152</v>
      </c>
      <c r="X1867">
        <v>20161</v>
      </c>
      <c r="Y1867">
        <v>1.62</v>
      </c>
      <c r="Z1867">
        <v>10</v>
      </c>
      <c r="AA1867">
        <v>1</v>
      </c>
      <c r="AB1867">
        <v>1.62</v>
      </c>
      <c r="AC1867" t="s">
        <v>73</v>
      </c>
      <c r="AD1867">
        <v>0</v>
      </c>
      <c r="AE1867">
        <v>26</v>
      </c>
      <c r="AF1867">
        <v>16</v>
      </c>
      <c r="AG1867">
        <v>180</v>
      </c>
      <c r="AH1867">
        <v>2</v>
      </c>
      <c r="AI1867">
        <v>2009</v>
      </c>
      <c r="AJ1867">
        <v>1</v>
      </c>
      <c r="AK1867">
        <v>0</v>
      </c>
      <c r="AL1867" t="s">
        <v>74</v>
      </c>
      <c r="AM1867">
        <v>60.62</v>
      </c>
      <c r="AN1867" t="s">
        <v>75</v>
      </c>
      <c r="AO1867">
        <v>59.609000000000002</v>
      </c>
      <c r="AP1867" t="s">
        <v>76</v>
      </c>
      <c r="AQ1867" t="s">
        <v>76</v>
      </c>
      <c r="AR1867">
        <v>62.972999999999999</v>
      </c>
      <c r="AS1867" t="str">
        <f t="shared" si="50"/>
        <v>20092</v>
      </c>
      <c r="AT1867">
        <v>2009</v>
      </c>
      <c r="AU1867">
        <v>2</v>
      </c>
      <c r="AV1867">
        <v>17</v>
      </c>
      <c r="AW1867" t="s">
        <v>979</v>
      </c>
      <c r="AX1867" t="s">
        <v>78</v>
      </c>
      <c r="AY1867" t="s">
        <v>1017</v>
      </c>
      <c r="AZ1867" t="s">
        <v>990</v>
      </c>
      <c r="BA1867" t="s">
        <v>991</v>
      </c>
      <c r="BB1867" t="s">
        <v>982</v>
      </c>
      <c r="BC1867" t="s">
        <v>79</v>
      </c>
      <c r="BD1867" t="s">
        <v>80</v>
      </c>
      <c r="BE1867" t="s">
        <v>89</v>
      </c>
      <c r="BF1867" t="s">
        <v>82</v>
      </c>
      <c r="BG1867">
        <v>51.81</v>
      </c>
      <c r="BH1867">
        <v>58.94</v>
      </c>
      <c r="BI1867">
        <v>45.79</v>
      </c>
      <c r="BJ1867" s="4">
        <v>49.616666666666667</v>
      </c>
      <c r="BK1867">
        <v>49.63</v>
      </c>
      <c r="BL1867" s="5">
        <v>256.96153846153845</v>
      </c>
    </row>
    <row r="1868" spans="1:64" x14ac:dyDescent="0.25">
      <c r="A1868" s="3">
        <v>92120626100</v>
      </c>
      <c r="B1868" t="s">
        <v>2291</v>
      </c>
      <c r="C1868" t="s">
        <v>84</v>
      </c>
      <c r="D1868">
        <v>1992</v>
      </c>
      <c r="E1868">
        <v>12</v>
      </c>
      <c r="F1868">
        <v>6</v>
      </c>
      <c r="G1868">
        <v>18</v>
      </c>
      <c r="H1868" t="s">
        <v>97</v>
      </c>
      <c r="I1868" t="s">
        <v>69</v>
      </c>
      <c r="J1868" t="s">
        <v>97</v>
      </c>
      <c r="K1868">
        <v>15.794481446241701</v>
      </c>
      <c r="L1868">
        <v>3</v>
      </c>
      <c r="M1868">
        <v>1495</v>
      </c>
      <c r="N1868" t="s">
        <v>67</v>
      </c>
      <c r="O1868">
        <v>15.794481446241599</v>
      </c>
      <c r="P1868" t="s">
        <v>68</v>
      </c>
      <c r="Q1868" t="s">
        <v>69</v>
      </c>
      <c r="R1868">
        <v>531</v>
      </c>
      <c r="S1868" t="s">
        <v>237</v>
      </c>
      <c r="T1868">
        <v>1</v>
      </c>
      <c r="U1868" t="s">
        <v>71</v>
      </c>
      <c r="V1868" t="s">
        <v>72</v>
      </c>
      <c r="W1868">
        <v>20101</v>
      </c>
      <c r="X1868">
        <v>20101</v>
      </c>
      <c r="Y1868">
        <v>0</v>
      </c>
      <c r="Z1868">
        <v>8</v>
      </c>
      <c r="AA1868">
        <v>1</v>
      </c>
      <c r="AB1868">
        <v>0</v>
      </c>
      <c r="AC1868" t="s">
        <v>73</v>
      </c>
      <c r="AD1868">
        <v>0</v>
      </c>
      <c r="AE1868">
        <v>8</v>
      </c>
      <c r="AF1868">
        <v>0</v>
      </c>
      <c r="AG1868">
        <v>182</v>
      </c>
      <c r="AH1868">
        <v>1</v>
      </c>
      <c r="AI1868">
        <v>2009</v>
      </c>
      <c r="AJ1868">
        <v>1</v>
      </c>
      <c r="AK1868">
        <v>0</v>
      </c>
      <c r="AL1868" t="s">
        <v>74</v>
      </c>
      <c r="AM1868">
        <v>52.709000000000003</v>
      </c>
      <c r="AN1868" t="s">
        <v>75</v>
      </c>
      <c r="AO1868">
        <v>60.011000000000003</v>
      </c>
      <c r="AP1868" t="s">
        <v>76</v>
      </c>
      <c r="AQ1868" t="s">
        <v>76</v>
      </c>
      <c r="AR1868">
        <v>57.497999999999998</v>
      </c>
      <c r="AS1868" t="str">
        <f t="shared" si="50"/>
        <v>20092</v>
      </c>
      <c r="AT1868">
        <v>2009</v>
      </c>
      <c r="AU1868">
        <v>2</v>
      </c>
      <c r="AV1868">
        <v>16</v>
      </c>
      <c r="AW1868" t="s">
        <v>979</v>
      </c>
      <c r="AX1868" t="s">
        <v>78</v>
      </c>
      <c r="AY1868" t="s">
        <v>995</v>
      </c>
      <c r="AZ1868" t="s">
        <v>995</v>
      </c>
      <c r="BA1868" t="s">
        <v>991</v>
      </c>
      <c r="BB1868" t="s">
        <v>988</v>
      </c>
      <c r="BC1868" t="s">
        <v>79</v>
      </c>
      <c r="BD1868" t="s">
        <v>80</v>
      </c>
      <c r="BE1868" t="s">
        <v>89</v>
      </c>
      <c r="BF1868" t="s">
        <v>111</v>
      </c>
      <c r="BG1868">
        <v>48.53</v>
      </c>
      <c r="BH1868">
        <v>46.45</v>
      </c>
      <c r="BI1868">
        <v>51.46</v>
      </c>
      <c r="BJ1868" s="4">
        <v>49.75333333333333</v>
      </c>
      <c r="BK1868">
        <v>43.48</v>
      </c>
      <c r="BL1868" s="5">
        <v>243.10000000000002</v>
      </c>
    </row>
    <row r="1869" spans="1:64" x14ac:dyDescent="0.25">
      <c r="A1869" s="3">
        <v>1017207591</v>
      </c>
      <c r="B1869" t="s">
        <v>2292</v>
      </c>
      <c r="C1869" t="s">
        <v>84</v>
      </c>
      <c r="D1869">
        <v>1992</v>
      </c>
      <c r="E1869">
        <v>9</v>
      </c>
      <c r="F1869">
        <v>16</v>
      </c>
      <c r="G1869">
        <v>19</v>
      </c>
      <c r="H1869" t="s">
        <v>97</v>
      </c>
      <c r="I1869" t="s">
        <v>69</v>
      </c>
      <c r="J1869" t="s">
        <v>97</v>
      </c>
      <c r="K1869">
        <v>22.550953320184099</v>
      </c>
      <c r="L1869">
        <v>3</v>
      </c>
      <c r="M1869">
        <v>82446</v>
      </c>
      <c r="N1869" t="s">
        <v>93</v>
      </c>
      <c r="O1869">
        <v>22.550953320184</v>
      </c>
      <c r="P1869" t="s">
        <v>68</v>
      </c>
      <c r="Q1869" t="s">
        <v>69</v>
      </c>
      <c r="R1869">
        <v>539</v>
      </c>
      <c r="S1869" t="s">
        <v>132</v>
      </c>
      <c r="T1869">
        <v>3</v>
      </c>
      <c r="U1869" t="s">
        <v>71</v>
      </c>
      <c r="V1869" t="s">
        <v>72</v>
      </c>
      <c r="W1869">
        <v>20112</v>
      </c>
      <c r="X1869">
        <v>20121</v>
      </c>
      <c r="Y1869">
        <v>0</v>
      </c>
      <c r="Z1869">
        <v>18</v>
      </c>
      <c r="AA1869">
        <v>1</v>
      </c>
      <c r="AB1869">
        <v>0</v>
      </c>
      <c r="AC1869" t="s">
        <v>73</v>
      </c>
      <c r="AD1869">
        <v>0</v>
      </c>
      <c r="AE1869">
        <v>18</v>
      </c>
      <c r="AF1869">
        <v>0</v>
      </c>
      <c r="AG1869">
        <v>200</v>
      </c>
      <c r="AH1869">
        <v>2</v>
      </c>
      <c r="AI1869">
        <v>2009</v>
      </c>
      <c r="AJ1869">
        <v>1</v>
      </c>
      <c r="AK1869">
        <v>0</v>
      </c>
      <c r="AL1869" t="s">
        <v>74</v>
      </c>
      <c r="AM1869">
        <v>65.156999999999996</v>
      </c>
      <c r="AN1869" t="s">
        <v>75</v>
      </c>
      <c r="AO1869">
        <v>53.866</v>
      </c>
      <c r="AP1869" t="s">
        <v>76</v>
      </c>
      <c r="AQ1869" t="s">
        <v>76</v>
      </c>
      <c r="AR1869">
        <v>61.738</v>
      </c>
      <c r="AS1869" t="str">
        <f t="shared" si="50"/>
        <v>20092</v>
      </c>
      <c r="AT1869">
        <v>2009</v>
      </c>
      <c r="AU1869">
        <v>2</v>
      </c>
      <c r="AV1869">
        <v>16</v>
      </c>
      <c r="AW1869" t="s">
        <v>979</v>
      </c>
      <c r="AX1869" t="s">
        <v>78</v>
      </c>
      <c r="AY1869" t="s">
        <v>995</v>
      </c>
      <c r="AZ1869" t="s">
        <v>997</v>
      </c>
      <c r="BA1869" t="s">
        <v>987</v>
      </c>
      <c r="BB1869" t="s">
        <v>992</v>
      </c>
      <c r="BC1869" t="s">
        <v>79</v>
      </c>
      <c r="BD1869" t="s">
        <v>80</v>
      </c>
      <c r="BE1869" t="s">
        <v>89</v>
      </c>
      <c r="BF1869" t="s">
        <v>111</v>
      </c>
      <c r="BG1869">
        <v>48.56</v>
      </c>
      <c r="BH1869">
        <v>58.94</v>
      </c>
      <c r="BI1869">
        <v>55.26</v>
      </c>
      <c r="BJ1869" s="4">
        <v>57.84</v>
      </c>
      <c r="BK1869">
        <v>62.69</v>
      </c>
      <c r="BL1869" s="5">
        <v>278.65000000000003</v>
      </c>
    </row>
    <row r="1870" spans="1:64" x14ac:dyDescent="0.25">
      <c r="A1870" s="3">
        <v>92091652163</v>
      </c>
      <c r="B1870" t="s">
        <v>2293</v>
      </c>
      <c r="C1870" t="s">
        <v>84</v>
      </c>
      <c r="D1870">
        <v>1992</v>
      </c>
      <c r="E1870">
        <v>9</v>
      </c>
      <c r="F1870">
        <v>16</v>
      </c>
      <c r="G1870">
        <v>18</v>
      </c>
      <c r="H1870" t="s">
        <v>97</v>
      </c>
      <c r="I1870" t="s">
        <v>200</v>
      </c>
      <c r="J1870" t="s">
        <v>97</v>
      </c>
      <c r="K1870">
        <v>22.550953320184099</v>
      </c>
      <c r="L1870">
        <v>3</v>
      </c>
      <c r="M1870">
        <v>82446</v>
      </c>
      <c r="N1870" t="s">
        <v>93</v>
      </c>
      <c r="O1870">
        <v>22.550953320184</v>
      </c>
      <c r="P1870" t="s">
        <v>68</v>
      </c>
      <c r="Q1870" t="s">
        <v>69</v>
      </c>
      <c r="R1870">
        <v>539</v>
      </c>
      <c r="S1870" t="s">
        <v>132</v>
      </c>
      <c r="T1870">
        <v>3</v>
      </c>
      <c r="U1870" t="s">
        <v>71</v>
      </c>
      <c r="V1870" t="s">
        <v>72</v>
      </c>
      <c r="W1870">
        <v>20101</v>
      </c>
      <c r="X1870">
        <v>20101</v>
      </c>
      <c r="Y1870">
        <v>0.82</v>
      </c>
      <c r="Z1870">
        <v>10</v>
      </c>
      <c r="AA1870">
        <v>1</v>
      </c>
      <c r="AB1870">
        <v>0.82</v>
      </c>
      <c r="AC1870" t="s">
        <v>73</v>
      </c>
      <c r="AD1870">
        <v>0</v>
      </c>
      <c r="AE1870">
        <v>10</v>
      </c>
      <c r="AF1870">
        <v>0</v>
      </c>
      <c r="AG1870">
        <v>200</v>
      </c>
      <c r="AH1870">
        <v>1</v>
      </c>
      <c r="AI1870">
        <v>2009</v>
      </c>
      <c r="AJ1870">
        <v>1</v>
      </c>
      <c r="AK1870">
        <v>0</v>
      </c>
      <c r="AL1870" t="s">
        <v>74</v>
      </c>
      <c r="AM1870">
        <v>52.709000000000003</v>
      </c>
      <c r="AN1870" t="s">
        <v>75</v>
      </c>
      <c r="AO1870">
        <v>63.962000000000003</v>
      </c>
      <c r="AP1870" t="s">
        <v>76</v>
      </c>
      <c r="AQ1870" t="s">
        <v>76</v>
      </c>
      <c r="AR1870">
        <v>59.738</v>
      </c>
      <c r="AS1870" t="str">
        <f t="shared" si="50"/>
        <v>20092</v>
      </c>
      <c r="AT1870">
        <v>2009</v>
      </c>
      <c r="AU1870">
        <v>2</v>
      </c>
      <c r="AV1870">
        <v>16</v>
      </c>
      <c r="AW1870" t="s">
        <v>979</v>
      </c>
      <c r="AX1870" t="s">
        <v>78</v>
      </c>
      <c r="AY1870" t="s">
        <v>995</v>
      </c>
      <c r="AZ1870" t="s">
        <v>997</v>
      </c>
      <c r="BA1870" t="s">
        <v>987</v>
      </c>
      <c r="BB1870" t="s">
        <v>992</v>
      </c>
      <c r="BC1870" t="s">
        <v>79</v>
      </c>
      <c r="BD1870" t="s">
        <v>80</v>
      </c>
      <c r="BE1870" t="s">
        <v>89</v>
      </c>
      <c r="BF1870" t="s">
        <v>111</v>
      </c>
      <c r="BG1870">
        <v>48.56</v>
      </c>
      <c r="BH1870">
        <v>58.94</v>
      </c>
      <c r="BI1870">
        <v>55.26</v>
      </c>
      <c r="BJ1870" s="4">
        <v>57.84</v>
      </c>
      <c r="BK1870">
        <v>62.69</v>
      </c>
      <c r="BL1870" s="5">
        <v>278.65000000000003</v>
      </c>
    </row>
    <row r="1871" spans="1:64" x14ac:dyDescent="0.25">
      <c r="A1871" s="3">
        <v>1128483842</v>
      </c>
      <c r="B1871" t="s">
        <v>2294</v>
      </c>
      <c r="C1871" t="s">
        <v>84</v>
      </c>
      <c r="D1871">
        <v>1993</v>
      </c>
      <c r="E1871">
        <v>5</v>
      </c>
      <c r="F1871">
        <v>7</v>
      </c>
      <c r="G1871">
        <v>17</v>
      </c>
      <c r="H1871" t="s">
        <v>97</v>
      </c>
      <c r="I1871" t="s">
        <v>69</v>
      </c>
      <c r="J1871" t="s">
        <v>97</v>
      </c>
      <c r="K1871">
        <v>22.550953320184099</v>
      </c>
      <c r="L1871">
        <v>2</v>
      </c>
      <c r="M1871">
        <v>65722</v>
      </c>
      <c r="N1871" t="s">
        <v>67</v>
      </c>
      <c r="O1871">
        <v>22.550953320184</v>
      </c>
      <c r="P1871" t="s">
        <v>68</v>
      </c>
      <c r="Q1871" t="s">
        <v>69</v>
      </c>
      <c r="R1871">
        <v>533</v>
      </c>
      <c r="S1871" t="s">
        <v>177</v>
      </c>
      <c r="T1871">
        <v>2</v>
      </c>
      <c r="U1871" t="s">
        <v>71</v>
      </c>
      <c r="V1871" t="s">
        <v>72</v>
      </c>
      <c r="W1871">
        <v>20101</v>
      </c>
      <c r="X1871">
        <v>20131</v>
      </c>
      <c r="Y1871">
        <v>1.33</v>
      </c>
      <c r="Z1871">
        <v>12</v>
      </c>
      <c r="AA1871">
        <v>3</v>
      </c>
      <c r="AB1871">
        <v>2.69</v>
      </c>
      <c r="AC1871" t="s">
        <v>73</v>
      </c>
      <c r="AD1871">
        <v>2</v>
      </c>
      <c r="AE1871">
        <v>61</v>
      </c>
      <c r="AF1871">
        <v>37</v>
      </c>
      <c r="AG1871">
        <v>180</v>
      </c>
      <c r="AH1871">
        <v>6</v>
      </c>
      <c r="AI1871">
        <v>2009</v>
      </c>
      <c r="AJ1871">
        <v>1</v>
      </c>
      <c r="AK1871">
        <v>0</v>
      </c>
      <c r="AL1871" t="s">
        <v>74</v>
      </c>
      <c r="AM1871">
        <v>61.737000000000002</v>
      </c>
      <c r="AN1871" t="s">
        <v>75</v>
      </c>
      <c r="AO1871">
        <v>66.331999999999994</v>
      </c>
      <c r="AP1871" t="s">
        <v>76</v>
      </c>
      <c r="AQ1871" t="s">
        <v>76</v>
      </c>
      <c r="AR1871">
        <v>66.906000000000006</v>
      </c>
      <c r="AS1871" t="str">
        <f t="shared" si="50"/>
        <v>20092</v>
      </c>
      <c r="AT1871">
        <v>2009</v>
      </c>
      <c r="AU1871">
        <v>2</v>
      </c>
      <c r="AV1871">
        <v>16</v>
      </c>
      <c r="AW1871" t="s">
        <v>979</v>
      </c>
      <c r="AX1871" t="s">
        <v>78</v>
      </c>
      <c r="AY1871" t="s">
        <v>1017</v>
      </c>
      <c r="AZ1871" t="s">
        <v>1017</v>
      </c>
      <c r="BA1871" t="s">
        <v>991</v>
      </c>
      <c r="BB1871" t="s">
        <v>982</v>
      </c>
      <c r="BC1871" t="s">
        <v>79</v>
      </c>
      <c r="BD1871" t="s">
        <v>80</v>
      </c>
      <c r="BE1871" t="s">
        <v>89</v>
      </c>
      <c r="BF1871" t="s">
        <v>82</v>
      </c>
      <c r="BG1871">
        <v>53.215000000000003</v>
      </c>
      <c r="BH1871">
        <v>58.94</v>
      </c>
      <c r="BI1871">
        <v>55.22</v>
      </c>
      <c r="BJ1871" s="4">
        <v>44.473333333333336</v>
      </c>
      <c r="BK1871">
        <v>50.86</v>
      </c>
      <c r="BL1871" s="5">
        <v>264.00192307692311</v>
      </c>
    </row>
    <row r="1872" spans="1:64" x14ac:dyDescent="0.25">
      <c r="A1872" s="3">
        <v>1128440236</v>
      </c>
      <c r="B1872" t="s">
        <v>2295</v>
      </c>
      <c r="C1872" t="s">
        <v>84</v>
      </c>
      <c r="D1872">
        <v>1991</v>
      </c>
      <c r="E1872">
        <v>10</v>
      </c>
      <c r="F1872">
        <v>26</v>
      </c>
      <c r="G1872">
        <v>20</v>
      </c>
      <c r="H1872" t="s">
        <v>350</v>
      </c>
      <c r="I1872" t="s">
        <v>610</v>
      </c>
      <c r="J1872" t="s">
        <v>97</v>
      </c>
      <c r="K1872">
        <v>22.550953320184099</v>
      </c>
      <c r="L1872">
        <v>3</v>
      </c>
      <c r="M1872">
        <v>11163</v>
      </c>
      <c r="N1872" t="s">
        <v>67</v>
      </c>
      <c r="O1872">
        <v>33.879059941906497</v>
      </c>
      <c r="P1872" t="s">
        <v>68</v>
      </c>
      <c r="Q1872" t="s">
        <v>69</v>
      </c>
      <c r="R1872">
        <v>525</v>
      </c>
      <c r="S1872" t="s">
        <v>70</v>
      </c>
      <c r="T1872">
        <v>3</v>
      </c>
      <c r="U1872" t="s">
        <v>71</v>
      </c>
      <c r="V1872" t="s">
        <v>72</v>
      </c>
      <c r="W1872">
        <v>20111</v>
      </c>
      <c r="X1872">
        <v>20132</v>
      </c>
      <c r="Y1872">
        <v>0.52</v>
      </c>
      <c r="Z1872">
        <v>23</v>
      </c>
      <c r="AA1872">
        <v>3</v>
      </c>
      <c r="AB1872">
        <v>2.25</v>
      </c>
      <c r="AC1872" t="s">
        <v>73</v>
      </c>
      <c r="AD1872">
        <v>2</v>
      </c>
      <c r="AE1872">
        <v>78</v>
      </c>
      <c r="AF1872">
        <v>38</v>
      </c>
      <c r="AG1872">
        <v>184</v>
      </c>
      <c r="AH1872">
        <v>6</v>
      </c>
      <c r="AI1872">
        <v>2009</v>
      </c>
      <c r="AJ1872">
        <v>1</v>
      </c>
      <c r="AK1872">
        <v>0</v>
      </c>
      <c r="AL1872" t="s">
        <v>74</v>
      </c>
      <c r="AM1872">
        <v>57.015999999999998</v>
      </c>
      <c r="AN1872" t="s">
        <v>75</v>
      </c>
      <c r="AO1872">
        <v>48.843000000000004</v>
      </c>
      <c r="AP1872" t="s">
        <v>76</v>
      </c>
      <c r="AQ1872" t="s">
        <v>76</v>
      </c>
      <c r="AR1872">
        <v>54.003</v>
      </c>
      <c r="AS1872" t="str">
        <f t="shared" si="50"/>
        <v>20092</v>
      </c>
      <c r="AT1872">
        <v>2009</v>
      </c>
      <c r="AU1872">
        <v>2</v>
      </c>
      <c r="AV1872">
        <v>17</v>
      </c>
      <c r="AW1872" t="s">
        <v>979</v>
      </c>
      <c r="AX1872" t="s">
        <v>78</v>
      </c>
      <c r="AY1872" t="s">
        <v>995</v>
      </c>
      <c r="AZ1872" t="s">
        <v>995</v>
      </c>
      <c r="BA1872" t="s">
        <v>987</v>
      </c>
      <c r="BB1872" t="s">
        <v>992</v>
      </c>
      <c r="BC1872" t="s">
        <v>79</v>
      </c>
      <c r="BD1872" t="s">
        <v>80</v>
      </c>
      <c r="BE1872" t="s">
        <v>136</v>
      </c>
      <c r="BF1872" t="s">
        <v>157</v>
      </c>
      <c r="BG1872">
        <v>50.655000000000001</v>
      </c>
      <c r="BH1872">
        <v>58.94</v>
      </c>
      <c r="BI1872">
        <v>61.2</v>
      </c>
      <c r="BJ1872" s="4">
        <v>52.256666666666661</v>
      </c>
      <c r="BK1872">
        <v>53.32</v>
      </c>
      <c r="BL1872" s="5">
        <v>277.875</v>
      </c>
    </row>
    <row r="1873" spans="1:64" x14ac:dyDescent="0.25">
      <c r="A1873" s="3">
        <v>1120369252</v>
      </c>
      <c r="B1873" t="s">
        <v>2296</v>
      </c>
      <c r="C1873" t="s">
        <v>84</v>
      </c>
      <c r="D1873">
        <v>1992</v>
      </c>
      <c r="E1873">
        <v>12</v>
      </c>
      <c r="F1873">
        <v>5</v>
      </c>
      <c r="G1873">
        <v>19</v>
      </c>
      <c r="H1873" t="s">
        <v>350</v>
      </c>
      <c r="I1873" t="s">
        <v>610</v>
      </c>
      <c r="J1873" t="s">
        <v>97</v>
      </c>
      <c r="K1873">
        <v>22.550953320184099</v>
      </c>
      <c r="L1873">
        <v>3</v>
      </c>
      <c r="M1873">
        <v>61085</v>
      </c>
      <c r="N1873" t="s">
        <v>67</v>
      </c>
      <c r="O1873">
        <v>33.879059941906497</v>
      </c>
      <c r="P1873" t="s">
        <v>68</v>
      </c>
      <c r="Q1873" t="s">
        <v>69</v>
      </c>
      <c r="R1873">
        <v>525</v>
      </c>
      <c r="S1873" t="s">
        <v>70</v>
      </c>
      <c r="T1873">
        <v>3</v>
      </c>
      <c r="U1873" t="s">
        <v>71</v>
      </c>
      <c r="V1873" t="s">
        <v>72</v>
      </c>
      <c r="W1873">
        <v>20112</v>
      </c>
      <c r="X1873">
        <v>20122</v>
      </c>
      <c r="Y1873">
        <v>1.05</v>
      </c>
      <c r="Z1873">
        <v>16</v>
      </c>
      <c r="AA1873">
        <v>1</v>
      </c>
      <c r="AB1873">
        <v>1.46</v>
      </c>
      <c r="AC1873" t="s">
        <v>73</v>
      </c>
      <c r="AD1873">
        <v>1</v>
      </c>
      <c r="AE1873">
        <v>26</v>
      </c>
      <c r="AF1873">
        <v>2</v>
      </c>
      <c r="AG1873">
        <v>184</v>
      </c>
      <c r="AH1873">
        <v>3</v>
      </c>
      <c r="AI1873">
        <v>2010</v>
      </c>
      <c r="AJ1873">
        <v>1</v>
      </c>
      <c r="AK1873">
        <v>0</v>
      </c>
      <c r="AL1873" t="s">
        <v>74</v>
      </c>
      <c r="AM1873">
        <v>54.156999999999996</v>
      </c>
      <c r="AN1873" t="s">
        <v>75</v>
      </c>
      <c r="AO1873">
        <v>57.987000000000002</v>
      </c>
      <c r="AP1873" t="s">
        <v>76</v>
      </c>
      <c r="AQ1873" t="s">
        <v>76</v>
      </c>
      <c r="AR1873">
        <v>57.624000000000002</v>
      </c>
      <c r="AS1873" t="str">
        <f t="shared" si="50"/>
        <v>20092</v>
      </c>
      <c r="AT1873">
        <v>2009</v>
      </c>
      <c r="AU1873">
        <v>2</v>
      </c>
      <c r="AV1873">
        <v>16</v>
      </c>
      <c r="AW1873" t="s">
        <v>979</v>
      </c>
      <c r="AX1873" t="s">
        <v>78</v>
      </c>
      <c r="AY1873" t="s">
        <v>980</v>
      </c>
      <c r="AZ1873" t="s">
        <v>995</v>
      </c>
      <c r="BA1873" t="s">
        <v>981</v>
      </c>
      <c r="BB1873" t="s">
        <v>992</v>
      </c>
      <c r="BC1873" t="s">
        <v>79</v>
      </c>
      <c r="BD1873" t="s">
        <v>80</v>
      </c>
      <c r="BE1873" t="s">
        <v>89</v>
      </c>
      <c r="BF1873" t="s">
        <v>82</v>
      </c>
      <c r="BG1873">
        <v>41.254999999999995</v>
      </c>
      <c r="BH1873">
        <v>54.03</v>
      </c>
      <c r="BI1873">
        <v>41.83</v>
      </c>
      <c r="BJ1873" s="4">
        <v>50.396666666666668</v>
      </c>
      <c r="BK1873">
        <v>49.63</v>
      </c>
      <c r="BL1873" s="5">
        <v>235.44807692307697</v>
      </c>
    </row>
    <row r="1874" spans="1:64" x14ac:dyDescent="0.25">
      <c r="A1874" s="3">
        <v>1037625318</v>
      </c>
      <c r="B1874" t="s">
        <v>2297</v>
      </c>
      <c r="C1874" t="s">
        <v>84</v>
      </c>
      <c r="D1874">
        <v>1993</v>
      </c>
      <c r="E1874">
        <v>3</v>
      </c>
      <c r="F1874">
        <v>30</v>
      </c>
      <c r="G1874">
        <v>18</v>
      </c>
      <c r="H1874" t="s">
        <v>97</v>
      </c>
      <c r="I1874" t="s">
        <v>386</v>
      </c>
      <c r="J1874" t="s">
        <v>97</v>
      </c>
      <c r="K1874">
        <v>8.8578680203045703</v>
      </c>
      <c r="L1874">
        <v>2</v>
      </c>
      <c r="M1874">
        <v>1818</v>
      </c>
      <c r="N1874" t="s">
        <v>93</v>
      </c>
      <c r="O1874">
        <v>8.8578680203045597</v>
      </c>
      <c r="P1874" t="s">
        <v>68</v>
      </c>
      <c r="Q1874" t="s">
        <v>69</v>
      </c>
      <c r="R1874">
        <v>516</v>
      </c>
      <c r="S1874" t="s">
        <v>126</v>
      </c>
      <c r="T1874">
        <v>5</v>
      </c>
      <c r="U1874" t="s">
        <v>71</v>
      </c>
      <c r="V1874" t="s">
        <v>72</v>
      </c>
      <c r="W1874">
        <v>20111</v>
      </c>
      <c r="X1874">
        <v>20111</v>
      </c>
      <c r="Y1874">
        <v>2.78</v>
      </c>
      <c r="Z1874">
        <f>ROUNDDOWN(AE1874/AH1874,0)</f>
        <v>7</v>
      </c>
      <c r="AA1874">
        <v>1</v>
      </c>
      <c r="AB1874">
        <v>2.78</v>
      </c>
      <c r="AC1874" t="s">
        <v>166</v>
      </c>
      <c r="AD1874">
        <v>1</v>
      </c>
      <c r="AE1874">
        <v>15</v>
      </c>
      <c r="AF1874">
        <v>4</v>
      </c>
      <c r="AG1874">
        <v>199</v>
      </c>
      <c r="AH1874">
        <v>2</v>
      </c>
      <c r="AI1874">
        <v>2009</v>
      </c>
      <c r="AJ1874">
        <v>1</v>
      </c>
      <c r="AK1874">
        <v>0</v>
      </c>
      <c r="AL1874" t="s">
        <v>74</v>
      </c>
      <c r="AM1874">
        <v>64.756</v>
      </c>
      <c r="AN1874" t="s">
        <v>75</v>
      </c>
      <c r="AO1874">
        <v>66.718000000000004</v>
      </c>
      <c r="AP1874" t="s">
        <v>76</v>
      </c>
      <c r="AQ1874" t="s">
        <v>76</v>
      </c>
      <c r="AR1874">
        <v>68.576999999999998</v>
      </c>
      <c r="AS1874" t="str">
        <f t="shared" si="50"/>
        <v>20092</v>
      </c>
      <c r="AT1874">
        <v>2009</v>
      </c>
      <c r="AU1874">
        <v>2</v>
      </c>
      <c r="AV1874">
        <v>16</v>
      </c>
      <c r="AW1874" t="s">
        <v>979</v>
      </c>
      <c r="AX1874" t="s">
        <v>1081</v>
      </c>
      <c r="AY1874" t="s">
        <v>986</v>
      </c>
      <c r="AZ1874" t="s">
        <v>995</v>
      </c>
      <c r="BA1874" t="s">
        <v>987</v>
      </c>
      <c r="BB1874" t="s">
        <v>982</v>
      </c>
      <c r="BC1874" t="s">
        <v>79</v>
      </c>
      <c r="BD1874" t="s">
        <v>80</v>
      </c>
      <c r="BE1874" t="s">
        <v>136</v>
      </c>
      <c r="BF1874" t="s">
        <v>82</v>
      </c>
      <c r="BG1874">
        <v>40.254999999999995</v>
      </c>
      <c r="BH1874">
        <v>49.14</v>
      </c>
      <c r="BI1874">
        <v>34.979999999999997</v>
      </c>
      <c r="BJ1874" s="4">
        <v>43.27</v>
      </c>
      <c r="BK1874">
        <v>59.64</v>
      </c>
      <c r="BL1874" s="5">
        <v>216.37500000000003</v>
      </c>
    </row>
    <row r="1875" spans="1:64" x14ac:dyDescent="0.25">
      <c r="A1875" s="3">
        <v>1035228741</v>
      </c>
      <c r="B1875" t="s">
        <v>2298</v>
      </c>
      <c r="C1875" t="s">
        <v>84</v>
      </c>
      <c r="D1875">
        <v>1993</v>
      </c>
      <c r="E1875">
        <v>5</v>
      </c>
      <c r="F1875">
        <v>19</v>
      </c>
      <c r="G1875">
        <v>18</v>
      </c>
      <c r="H1875" t="s">
        <v>168</v>
      </c>
      <c r="I1875" t="s">
        <v>169</v>
      </c>
      <c r="J1875" t="s">
        <v>97</v>
      </c>
      <c r="K1875">
        <v>31.0807453416149</v>
      </c>
      <c r="L1875">
        <v>2</v>
      </c>
      <c r="M1875">
        <v>25775</v>
      </c>
      <c r="N1875" t="s">
        <v>67</v>
      </c>
      <c r="O1875">
        <v>31.0807453416149</v>
      </c>
      <c r="P1875" t="s">
        <v>139</v>
      </c>
      <c r="Q1875" t="s">
        <v>69</v>
      </c>
      <c r="R1875">
        <v>531</v>
      </c>
      <c r="S1875" t="s">
        <v>237</v>
      </c>
      <c r="T1875">
        <v>1</v>
      </c>
      <c r="U1875" t="s">
        <v>71</v>
      </c>
      <c r="V1875" t="s">
        <v>72</v>
      </c>
      <c r="W1875">
        <v>20112</v>
      </c>
      <c r="X1875">
        <v>20121</v>
      </c>
      <c r="Y1875">
        <v>0.35</v>
      </c>
      <c r="Z1875">
        <v>8</v>
      </c>
      <c r="AA1875">
        <v>1</v>
      </c>
      <c r="AB1875">
        <v>0.94</v>
      </c>
      <c r="AC1875" t="s">
        <v>73</v>
      </c>
      <c r="AD1875">
        <v>0</v>
      </c>
      <c r="AE1875">
        <v>10</v>
      </c>
      <c r="AF1875">
        <v>2</v>
      </c>
      <c r="AG1875">
        <v>182</v>
      </c>
      <c r="AH1875">
        <v>2</v>
      </c>
      <c r="AI1875">
        <v>2009</v>
      </c>
      <c r="AJ1875">
        <v>1</v>
      </c>
      <c r="AK1875">
        <v>0</v>
      </c>
      <c r="AL1875" t="s">
        <v>74</v>
      </c>
      <c r="AM1875">
        <v>56.695</v>
      </c>
      <c r="AN1875" t="s">
        <v>75</v>
      </c>
      <c r="AO1875">
        <v>56.338000000000001</v>
      </c>
      <c r="AP1875" t="s">
        <v>76</v>
      </c>
      <c r="AQ1875" t="s">
        <v>76</v>
      </c>
      <c r="AR1875">
        <v>58.137999999999998</v>
      </c>
      <c r="AS1875" t="str">
        <f t="shared" si="50"/>
        <v>20092</v>
      </c>
      <c r="AT1875">
        <v>2009</v>
      </c>
      <c r="AU1875">
        <v>2</v>
      </c>
      <c r="AV1875">
        <v>16</v>
      </c>
      <c r="AW1875" t="s">
        <v>979</v>
      </c>
      <c r="AX1875" t="s">
        <v>78</v>
      </c>
      <c r="AY1875" t="s">
        <v>995</v>
      </c>
      <c r="AZ1875" t="s">
        <v>1017</v>
      </c>
      <c r="BA1875" t="s">
        <v>1015</v>
      </c>
      <c r="BB1875" t="s">
        <v>1001</v>
      </c>
      <c r="BC1875" t="s">
        <v>79</v>
      </c>
      <c r="BD1875" t="s">
        <v>80</v>
      </c>
      <c r="BE1875" t="s">
        <v>89</v>
      </c>
      <c r="BF1875" t="s">
        <v>111</v>
      </c>
      <c r="BG1875">
        <v>44.209999999999994</v>
      </c>
      <c r="BH1875">
        <v>46.62</v>
      </c>
      <c r="BI1875">
        <v>45.79</v>
      </c>
      <c r="BJ1875" s="4">
        <v>44.819999999999993</v>
      </c>
      <c r="BK1875">
        <v>54.9</v>
      </c>
      <c r="BL1875" s="5">
        <v>230.46923076923071</v>
      </c>
    </row>
    <row r="1876" spans="1:64" x14ac:dyDescent="0.25">
      <c r="A1876" s="3">
        <v>1152442686</v>
      </c>
      <c r="B1876" t="s">
        <v>2299</v>
      </c>
      <c r="C1876" t="s">
        <v>84</v>
      </c>
      <c r="D1876">
        <v>1992</v>
      </c>
      <c r="E1876">
        <v>6</v>
      </c>
      <c r="F1876">
        <v>30</v>
      </c>
      <c r="G1876">
        <v>19</v>
      </c>
      <c r="H1876" t="s">
        <v>97</v>
      </c>
      <c r="I1876" t="s">
        <v>69</v>
      </c>
      <c r="J1876" t="s">
        <v>97</v>
      </c>
      <c r="K1876">
        <v>22.550953320184099</v>
      </c>
      <c r="L1876">
        <v>2</v>
      </c>
      <c r="M1876">
        <v>46920</v>
      </c>
      <c r="N1876" t="s">
        <v>67</v>
      </c>
      <c r="O1876">
        <v>22.550953320184</v>
      </c>
      <c r="P1876" t="s">
        <v>68</v>
      </c>
      <c r="Q1876" t="s">
        <v>69</v>
      </c>
      <c r="R1876">
        <v>513</v>
      </c>
      <c r="S1876" t="s">
        <v>104</v>
      </c>
      <c r="T1876">
        <v>8</v>
      </c>
      <c r="U1876" t="s">
        <v>71</v>
      </c>
      <c r="V1876" t="s">
        <v>72</v>
      </c>
      <c r="W1876">
        <v>20111</v>
      </c>
      <c r="X1876">
        <v>20112</v>
      </c>
      <c r="Y1876">
        <v>2.7</v>
      </c>
      <c r="Z1876">
        <f t="shared" ref="Z1876:Z1877" si="51">ROUNDDOWN(AE1876/AH1876,0)</f>
        <v>5</v>
      </c>
      <c r="AA1876">
        <v>1</v>
      </c>
      <c r="AB1876">
        <v>3.79</v>
      </c>
      <c r="AC1876" t="s">
        <v>105</v>
      </c>
      <c r="AD1876">
        <v>0</v>
      </c>
      <c r="AE1876">
        <v>17</v>
      </c>
      <c r="AF1876">
        <v>13</v>
      </c>
      <c r="AG1876">
        <v>145</v>
      </c>
      <c r="AH1876">
        <v>3</v>
      </c>
      <c r="AI1876">
        <v>2009</v>
      </c>
      <c r="AJ1876">
        <v>1</v>
      </c>
      <c r="AK1876">
        <v>0</v>
      </c>
      <c r="AL1876" t="s">
        <v>74</v>
      </c>
      <c r="AM1876">
        <v>59.136000000000003</v>
      </c>
      <c r="AN1876" t="s">
        <v>75</v>
      </c>
      <c r="AO1876">
        <v>69.241</v>
      </c>
      <c r="AP1876" t="s">
        <v>76</v>
      </c>
      <c r="AQ1876" t="s">
        <v>76</v>
      </c>
      <c r="AR1876">
        <v>66.953999999999994</v>
      </c>
      <c r="AS1876" t="str">
        <f t="shared" si="50"/>
        <v>20092</v>
      </c>
      <c r="AT1876">
        <v>2009</v>
      </c>
      <c r="AU1876">
        <v>2</v>
      </c>
      <c r="AV1876">
        <v>17</v>
      </c>
      <c r="AW1876" t="s">
        <v>979</v>
      </c>
      <c r="AX1876" t="s">
        <v>78</v>
      </c>
      <c r="AY1876" t="s">
        <v>990</v>
      </c>
      <c r="AZ1876" t="s">
        <v>990</v>
      </c>
      <c r="BA1876" t="s">
        <v>991</v>
      </c>
      <c r="BB1876" t="s">
        <v>982</v>
      </c>
      <c r="BC1876" t="s">
        <v>79</v>
      </c>
      <c r="BD1876" t="s">
        <v>80</v>
      </c>
      <c r="BE1876" t="s">
        <v>81</v>
      </c>
      <c r="BF1876" t="s">
        <v>82</v>
      </c>
      <c r="BG1876">
        <v>44.025000000000006</v>
      </c>
      <c r="BH1876">
        <v>51.49</v>
      </c>
      <c r="BI1876">
        <v>51.5</v>
      </c>
      <c r="BJ1876" s="4">
        <v>46.966666666666661</v>
      </c>
      <c r="BK1876">
        <v>43.48</v>
      </c>
      <c r="BL1876" s="5">
        <v>240.54807692307691</v>
      </c>
    </row>
    <row r="1877" spans="1:64" x14ac:dyDescent="0.25">
      <c r="A1877" s="3">
        <v>1036338193</v>
      </c>
      <c r="B1877" t="s">
        <v>2300</v>
      </c>
      <c r="C1877" t="s">
        <v>64</v>
      </c>
      <c r="D1877">
        <v>1992</v>
      </c>
      <c r="E1877">
        <v>10</v>
      </c>
      <c r="F1877">
        <v>7</v>
      </c>
      <c r="G1877">
        <v>19</v>
      </c>
      <c r="H1877" t="s">
        <v>97</v>
      </c>
      <c r="I1877" t="s">
        <v>324</v>
      </c>
      <c r="J1877" t="s">
        <v>97</v>
      </c>
      <c r="K1877">
        <v>35.297642828605703</v>
      </c>
      <c r="L1877">
        <v>2</v>
      </c>
      <c r="M1877">
        <v>2501</v>
      </c>
      <c r="N1877" t="s">
        <v>67</v>
      </c>
      <c r="O1877">
        <v>35.297642828605603</v>
      </c>
      <c r="P1877" t="s">
        <v>68</v>
      </c>
      <c r="Q1877" t="s">
        <v>69</v>
      </c>
      <c r="R1877">
        <v>531</v>
      </c>
      <c r="S1877" t="s">
        <v>237</v>
      </c>
      <c r="T1877">
        <v>1</v>
      </c>
      <c r="U1877" t="s">
        <v>71</v>
      </c>
      <c r="V1877" t="s">
        <v>72</v>
      </c>
      <c r="W1877">
        <v>20111</v>
      </c>
      <c r="X1877">
        <v>20111</v>
      </c>
      <c r="Y1877">
        <v>2.54</v>
      </c>
      <c r="Z1877">
        <f t="shared" si="51"/>
        <v>5</v>
      </c>
      <c r="AA1877">
        <v>1</v>
      </c>
      <c r="AB1877">
        <v>2.54</v>
      </c>
      <c r="AC1877" t="s">
        <v>166</v>
      </c>
      <c r="AD1877">
        <v>1</v>
      </c>
      <c r="AE1877">
        <v>10</v>
      </c>
      <c r="AF1877">
        <v>4</v>
      </c>
      <c r="AG1877">
        <v>182</v>
      </c>
      <c r="AH1877">
        <v>2</v>
      </c>
      <c r="AI1877">
        <v>2009</v>
      </c>
      <c r="AJ1877">
        <v>1</v>
      </c>
      <c r="AK1877">
        <v>0</v>
      </c>
      <c r="AL1877" t="s">
        <v>74</v>
      </c>
      <c r="AM1877">
        <v>63.296999999999997</v>
      </c>
      <c r="AN1877" t="s">
        <v>75</v>
      </c>
      <c r="AO1877">
        <v>68.224000000000004</v>
      </c>
      <c r="AP1877" t="s">
        <v>76</v>
      </c>
      <c r="AQ1877" t="s">
        <v>76</v>
      </c>
      <c r="AR1877">
        <v>68.576999999999998</v>
      </c>
      <c r="AS1877" t="str">
        <f t="shared" si="50"/>
        <v>20092</v>
      </c>
      <c r="AT1877">
        <v>2009</v>
      </c>
      <c r="AU1877">
        <v>2</v>
      </c>
      <c r="AV1877">
        <v>16</v>
      </c>
      <c r="AW1877" t="s">
        <v>979</v>
      </c>
      <c r="AX1877" t="s">
        <v>78</v>
      </c>
      <c r="AY1877" t="s">
        <v>1003</v>
      </c>
      <c r="AZ1877" t="s">
        <v>1014</v>
      </c>
      <c r="BA1877" t="s">
        <v>1015</v>
      </c>
      <c r="BB1877" t="s">
        <v>982</v>
      </c>
      <c r="BC1877" t="s">
        <v>79</v>
      </c>
      <c r="BD1877" t="s">
        <v>80</v>
      </c>
      <c r="BE1877" t="s">
        <v>136</v>
      </c>
      <c r="BF1877" t="s">
        <v>157</v>
      </c>
      <c r="BG1877">
        <v>53.02</v>
      </c>
      <c r="BH1877">
        <v>70.11</v>
      </c>
      <c r="BI1877">
        <v>55.26</v>
      </c>
      <c r="BJ1877" s="4">
        <v>52.923333333333339</v>
      </c>
      <c r="BK1877">
        <v>53.32</v>
      </c>
      <c r="BL1877" s="5">
        <v>287.40769230769229</v>
      </c>
    </row>
    <row r="1878" spans="1:64" x14ac:dyDescent="0.25">
      <c r="A1878" s="3">
        <v>1037619697</v>
      </c>
      <c r="B1878" t="s">
        <v>2301</v>
      </c>
      <c r="C1878" t="s">
        <v>64</v>
      </c>
      <c r="D1878">
        <v>1992</v>
      </c>
      <c r="E1878">
        <v>5</v>
      </c>
      <c r="F1878">
        <v>5</v>
      </c>
      <c r="G1878">
        <v>19</v>
      </c>
      <c r="H1878" t="s">
        <v>97</v>
      </c>
      <c r="I1878" t="s">
        <v>386</v>
      </c>
      <c r="J1878" t="s">
        <v>97</v>
      </c>
      <c r="K1878">
        <v>8.8578680203045703</v>
      </c>
      <c r="L1878">
        <v>2</v>
      </c>
      <c r="M1878">
        <v>37820</v>
      </c>
      <c r="N1878" t="s">
        <v>67</v>
      </c>
      <c r="O1878">
        <v>8.8578680203045597</v>
      </c>
      <c r="P1878" t="s">
        <v>198</v>
      </c>
      <c r="Q1878" t="s">
        <v>69</v>
      </c>
      <c r="R1878">
        <v>514</v>
      </c>
      <c r="S1878" t="s">
        <v>87</v>
      </c>
      <c r="T1878">
        <v>3</v>
      </c>
      <c r="U1878" t="s">
        <v>88</v>
      </c>
      <c r="V1878" t="s">
        <v>72</v>
      </c>
      <c r="W1878">
        <v>20112</v>
      </c>
      <c r="X1878">
        <v>20122</v>
      </c>
      <c r="Y1878">
        <v>1.55</v>
      </c>
      <c r="Z1878">
        <v>8</v>
      </c>
      <c r="AA1878">
        <v>2</v>
      </c>
      <c r="AB1878">
        <v>2.61</v>
      </c>
      <c r="AC1878" t="s">
        <v>73</v>
      </c>
      <c r="AD1878">
        <v>1</v>
      </c>
      <c r="AE1878">
        <v>33</v>
      </c>
      <c r="AF1878">
        <v>21</v>
      </c>
      <c r="AG1878">
        <v>145</v>
      </c>
      <c r="AH1878">
        <v>3</v>
      </c>
      <c r="AI1878">
        <v>2009</v>
      </c>
      <c r="AJ1878">
        <v>1</v>
      </c>
      <c r="AK1878">
        <v>0</v>
      </c>
      <c r="AL1878" t="s">
        <v>74</v>
      </c>
      <c r="AM1878">
        <v>60.926000000000002</v>
      </c>
      <c r="AN1878" t="s">
        <v>75</v>
      </c>
      <c r="AO1878">
        <v>53.866</v>
      </c>
      <c r="AP1878" t="s">
        <v>76</v>
      </c>
      <c r="AQ1878" t="s">
        <v>76</v>
      </c>
      <c r="AR1878">
        <v>59.167000000000002</v>
      </c>
      <c r="AS1878" t="str">
        <f t="shared" si="50"/>
        <v>20092</v>
      </c>
      <c r="AT1878">
        <v>2009</v>
      </c>
      <c r="AU1878">
        <v>2</v>
      </c>
      <c r="AV1878">
        <v>17</v>
      </c>
      <c r="AW1878" t="s">
        <v>979</v>
      </c>
      <c r="AX1878" t="s">
        <v>78</v>
      </c>
      <c r="AY1878" t="s">
        <v>990</v>
      </c>
      <c r="AZ1878" t="s">
        <v>990</v>
      </c>
      <c r="BA1878" t="s">
        <v>1015</v>
      </c>
      <c r="BB1878" t="s">
        <v>982</v>
      </c>
      <c r="BC1878" t="s">
        <v>79</v>
      </c>
      <c r="BD1878" t="s">
        <v>80</v>
      </c>
      <c r="BE1878" t="s">
        <v>136</v>
      </c>
      <c r="BF1878" t="s">
        <v>90</v>
      </c>
      <c r="BG1878">
        <v>33.79</v>
      </c>
      <c r="BH1878">
        <v>44</v>
      </c>
      <c r="BI1878">
        <v>35.01</v>
      </c>
      <c r="BJ1878" s="4">
        <v>41.556666666666665</v>
      </c>
      <c r="BK1878">
        <v>43.48</v>
      </c>
      <c r="BL1878" s="5">
        <v>194.82692307692307</v>
      </c>
    </row>
    <row r="1879" spans="1:64" x14ac:dyDescent="0.25">
      <c r="A1879" s="3">
        <v>1214720417</v>
      </c>
      <c r="B1879" t="s">
        <v>2302</v>
      </c>
      <c r="C1879" t="s">
        <v>64</v>
      </c>
      <c r="D1879">
        <v>1993</v>
      </c>
      <c r="E1879">
        <v>8</v>
      </c>
      <c r="F1879">
        <v>18</v>
      </c>
      <c r="G1879">
        <v>18</v>
      </c>
      <c r="H1879" t="s">
        <v>97</v>
      </c>
      <c r="I1879" t="s">
        <v>225</v>
      </c>
      <c r="J1879" t="s">
        <v>97</v>
      </c>
      <c r="K1879">
        <v>22.550953320184099</v>
      </c>
      <c r="L1879">
        <v>3</v>
      </c>
      <c r="M1879">
        <v>93435</v>
      </c>
      <c r="N1879" t="s">
        <v>93</v>
      </c>
      <c r="O1879">
        <v>58.872256939398298</v>
      </c>
      <c r="P1879" t="s">
        <v>68</v>
      </c>
      <c r="Q1879" t="s">
        <v>69</v>
      </c>
      <c r="R1879">
        <v>522</v>
      </c>
      <c r="S1879" t="s">
        <v>170</v>
      </c>
      <c r="T1879">
        <v>6</v>
      </c>
      <c r="U1879" t="s">
        <v>71</v>
      </c>
      <c r="V1879" t="s">
        <v>72</v>
      </c>
      <c r="W1879">
        <v>20111</v>
      </c>
      <c r="X1879">
        <v>20122</v>
      </c>
      <c r="Y1879">
        <v>2.42</v>
      </c>
      <c r="Z1879">
        <v>20</v>
      </c>
      <c r="AA1879">
        <v>2</v>
      </c>
      <c r="AB1879">
        <v>3.03</v>
      </c>
      <c r="AC1879" t="s">
        <v>73</v>
      </c>
      <c r="AD1879">
        <v>0</v>
      </c>
      <c r="AE1879">
        <v>63</v>
      </c>
      <c r="AF1879">
        <v>29</v>
      </c>
      <c r="AG1879">
        <v>200</v>
      </c>
      <c r="AH1879">
        <v>4</v>
      </c>
      <c r="AI1879">
        <v>2009</v>
      </c>
      <c r="AJ1879">
        <v>1</v>
      </c>
      <c r="AK1879">
        <v>0</v>
      </c>
      <c r="AL1879" t="s">
        <v>74</v>
      </c>
      <c r="AM1879">
        <v>66.944000000000003</v>
      </c>
      <c r="AN1879" t="s">
        <v>75</v>
      </c>
      <c r="AO1879">
        <v>56.933999999999997</v>
      </c>
      <c r="AP1879" t="s">
        <v>76</v>
      </c>
      <c r="AQ1879" t="s">
        <v>76</v>
      </c>
      <c r="AR1879">
        <v>64.218000000000004</v>
      </c>
      <c r="AS1879" t="str">
        <f t="shared" si="50"/>
        <v>20092</v>
      </c>
      <c r="AT1879">
        <v>2009</v>
      </c>
      <c r="AU1879">
        <v>2</v>
      </c>
      <c r="AV1879">
        <v>15</v>
      </c>
      <c r="AW1879" t="s">
        <v>979</v>
      </c>
      <c r="AX1879" t="s">
        <v>944</v>
      </c>
      <c r="AY1879" t="s">
        <v>997</v>
      </c>
      <c r="AZ1879" t="s">
        <v>1063</v>
      </c>
      <c r="BA1879" t="s">
        <v>1015</v>
      </c>
      <c r="BB1879" t="s">
        <v>992</v>
      </c>
      <c r="BC1879" t="s">
        <v>79</v>
      </c>
      <c r="BD1879" t="s">
        <v>80</v>
      </c>
      <c r="BE1879" t="s">
        <v>136</v>
      </c>
      <c r="BF1879" t="s">
        <v>82</v>
      </c>
      <c r="BG1879">
        <v>50.655000000000001</v>
      </c>
      <c r="BH1879">
        <v>46.45</v>
      </c>
      <c r="BI1879">
        <v>57.18</v>
      </c>
      <c r="BJ1879" s="4">
        <v>43.379999999999995</v>
      </c>
      <c r="BK1879">
        <v>43.48</v>
      </c>
      <c r="BL1879" s="5">
        <v>244.79807692307696</v>
      </c>
    </row>
    <row r="1880" spans="1:64" x14ac:dyDescent="0.25">
      <c r="A1880" s="3">
        <v>1066182477</v>
      </c>
      <c r="B1880" t="s">
        <v>2303</v>
      </c>
      <c r="C1880" t="s">
        <v>84</v>
      </c>
      <c r="D1880">
        <v>1993</v>
      </c>
      <c r="E1880">
        <v>1</v>
      </c>
      <c r="F1880">
        <v>6</v>
      </c>
      <c r="G1880">
        <v>20</v>
      </c>
      <c r="H1880" t="s">
        <v>113</v>
      </c>
      <c r="I1880" t="s">
        <v>782</v>
      </c>
      <c r="J1880" t="s">
        <v>97</v>
      </c>
      <c r="K1880">
        <v>22.550953320184099</v>
      </c>
      <c r="L1880">
        <v>2</v>
      </c>
      <c r="M1880">
        <v>120923</v>
      </c>
      <c r="N1880" t="s">
        <v>67</v>
      </c>
      <c r="O1880">
        <v>49.466192170818502</v>
      </c>
      <c r="P1880" t="s">
        <v>68</v>
      </c>
      <c r="Q1880" t="s">
        <v>69</v>
      </c>
      <c r="R1880">
        <v>507</v>
      </c>
      <c r="S1880" t="s">
        <v>165</v>
      </c>
      <c r="T1880">
        <v>4</v>
      </c>
      <c r="U1880" t="s">
        <v>71</v>
      </c>
      <c r="V1880" t="s">
        <v>72</v>
      </c>
      <c r="W1880">
        <v>20132</v>
      </c>
      <c r="X1880">
        <v>20141</v>
      </c>
      <c r="Y1880">
        <v>2.42</v>
      </c>
      <c r="Z1880">
        <v>9</v>
      </c>
      <c r="AA1880">
        <v>1</v>
      </c>
      <c r="AB1880">
        <v>2.42</v>
      </c>
      <c r="AC1880" t="s">
        <v>73</v>
      </c>
      <c r="AD1880">
        <v>0</v>
      </c>
      <c r="AE1880">
        <v>21</v>
      </c>
      <c r="AF1880">
        <v>17</v>
      </c>
      <c r="AG1880">
        <v>198</v>
      </c>
      <c r="AH1880">
        <v>2</v>
      </c>
      <c r="AI1880">
        <v>2009</v>
      </c>
      <c r="AJ1880">
        <v>1</v>
      </c>
      <c r="AK1880">
        <v>0</v>
      </c>
      <c r="AL1880" t="s">
        <v>74</v>
      </c>
      <c r="AM1880">
        <v>56.692</v>
      </c>
      <c r="AN1880" t="s">
        <v>75</v>
      </c>
      <c r="AO1880">
        <v>54.689</v>
      </c>
      <c r="AP1880" t="s">
        <v>76</v>
      </c>
      <c r="AQ1880" t="s">
        <v>76</v>
      </c>
      <c r="AR1880">
        <v>56.994999999999997</v>
      </c>
      <c r="AS1880" t="str">
        <f t="shared" si="50"/>
        <v>20092</v>
      </c>
      <c r="AT1880">
        <v>2009</v>
      </c>
      <c r="AU1880">
        <v>2</v>
      </c>
      <c r="AV1880">
        <v>16</v>
      </c>
      <c r="AW1880" t="s">
        <v>985</v>
      </c>
      <c r="AX1880" t="s">
        <v>78</v>
      </c>
      <c r="AY1880" t="s">
        <v>980</v>
      </c>
      <c r="AZ1880" t="s">
        <v>980</v>
      </c>
      <c r="BA1880" t="s">
        <v>981</v>
      </c>
      <c r="BB1880" t="s">
        <v>988</v>
      </c>
      <c r="BC1880" t="s">
        <v>79</v>
      </c>
      <c r="BD1880" t="s">
        <v>80</v>
      </c>
      <c r="BE1880" t="s">
        <v>81</v>
      </c>
      <c r="BF1880" t="s">
        <v>82</v>
      </c>
      <c r="BG1880">
        <v>42.75</v>
      </c>
      <c r="BH1880">
        <v>54.03</v>
      </c>
      <c r="BI1880">
        <v>49.63</v>
      </c>
      <c r="BJ1880" s="4">
        <v>49.410000000000004</v>
      </c>
      <c r="BK1880">
        <v>48.4</v>
      </c>
      <c r="BL1880" s="5">
        <v>244.56153846153848</v>
      </c>
    </row>
    <row r="1881" spans="1:64" x14ac:dyDescent="0.25">
      <c r="A1881" s="3">
        <v>1036642728</v>
      </c>
      <c r="B1881" t="s">
        <v>2304</v>
      </c>
      <c r="C1881" t="s">
        <v>84</v>
      </c>
      <c r="D1881">
        <v>1992</v>
      </c>
      <c r="E1881">
        <v>10</v>
      </c>
      <c r="F1881">
        <v>18</v>
      </c>
      <c r="G1881">
        <v>24</v>
      </c>
      <c r="H1881" t="s">
        <v>97</v>
      </c>
      <c r="I1881" t="s">
        <v>418</v>
      </c>
      <c r="J1881" t="s">
        <v>97</v>
      </c>
      <c r="K1881">
        <v>20.535714285714299</v>
      </c>
      <c r="L1881">
        <v>2</v>
      </c>
      <c r="M1881">
        <v>2048</v>
      </c>
      <c r="N1881" t="s">
        <v>93</v>
      </c>
      <c r="O1881">
        <v>20.535714285714199</v>
      </c>
      <c r="P1881" t="s">
        <v>68</v>
      </c>
      <c r="Q1881" t="s">
        <v>69</v>
      </c>
      <c r="R1881">
        <v>533</v>
      </c>
      <c r="S1881" t="s">
        <v>177</v>
      </c>
      <c r="T1881">
        <v>2</v>
      </c>
      <c r="U1881" t="s">
        <v>71</v>
      </c>
      <c r="V1881" t="s">
        <v>72</v>
      </c>
      <c r="W1881">
        <v>20161</v>
      </c>
      <c r="X1881">
        <v>20161</v>
      </c>
      <c r="Y1881">
        <v>4.24</v>
      </c>
      <c r="Z1881">
        <f>ROUNDDOWN(AE1881/AH1881,0)</f>
        <v>9</v>
      </c>
      <c r="AA1881">
        <v>2</v>
      </c>
      <c r="AB1881">
        <v>4.24</v>
      </c>
      <c r="AC1881" t="s">
        <v>105</v>
      </c>
      <c r="AD1881">
        <v>0</v>
      </c>
      <c r="AE1881">
        <v>18</v>
      </c>
      <c r="AF1881">
        <v>38</v>
      </c>
      <c r="AG1881">
        <v>180</v>
      </c>
      <c r="AH1881">
        <v>2</v>
      </c>
      <c r="AI1881">
        <v>2009</v>
      </c>
      <c r="AJ1881">
        <v>1</v>
      </c>
      <c r="AK1881">
        <v>0</v>
      </c>
      <c r="AL1881" t="s">
        <v>74</v>
      </c>
      <c r="AM1881">
        <v>50.039000000000001</v>
      </c>
      <c r="AN1881" t="s">
        <v>75</v>
      </c>
      <c r="AO1881">
        <v>74.784999999999997</v>
      </c>
      <c r="AP1881" t="s">
        <v>110</v>
      </c>
      <c r="AQ1881">
        <v>74.837999999999994</v>
      </c>
      <c r="AR1881">
        <v>74.921999999999997</v>
      </c>
      <c r="AS1881" t="str">
        <f t="shared" si="50"/>
        <v>20092</v>
      </c>
      <c r="AT1881">
        <v>2009</v>
      </c>
      <c r="AU1881">
        <v>2</v>
      </c>
      <c r="AV1881">
        <v>16</v>
      </c>
      <c r="AW1881" t="s">
        <v>979</v>
      </c>
      <c r="AX1881" t="s">
        <v>1006</v>
      </c>
      <c r="AY1881" t="s">
        <v>1017</v>
      </c>
      <c r="AZ1881" t="s">
        <v>1017</v>
      </c>
      <c r="BA1881" t="s">
        <v>987</v>
      </c>
      <c r="BB1881" t="s">
        <v>982</v>
      </c>
      <c r="BC1881" t="s">
        <v>79</v>
      </c>
      <c r="BD1881" t="s">
        <v>80</v>
      </c>
      <c r="BE1881" t="s">
        <v>136</v>
      </c>
      <c r="BF1881" t="s">
        <v>82</v>
      </c>
      <c r="BG1881">
        <v>53.96</v>
      </c>
      <c r="BH1881">
        <v>61.49</v>
      </c>
      <c r="BI1881">
        <v>51.5</v>
      </c>
      <c r="BJ1881" s="4">
        <v>46.756666666666661</v>
      </c>
      <c r="BK1881">
        <v>79.55</v>
      </c>
      <c r="BL1881" s="5">
        <v>277.18076923076922</v>
      </c>
    </row>
    <row r="1882" spans="1:64" x14ac:dyDescent="0.25">
      <c r="A1882" s="3">
        <v>1128457450</v>
      </c>
      <c r="B1882" t="s">
        <v>2305</v>
      </c>
      <c r="C1882" t="s">
        <v>84</v>
      </c>
      <c r="D1882">
        <v>1993</v>
      </c>
      <c r="E1882">
        <v>6</v>
      </c>
      <c r="F1882">
        <v>5</v>
      </c>
      <c r="G1882">
        <v>22</v>
      </c>
      <c r="H1882" t="s">
        <v>97</v>
      </c>
      <c r="I1882" t="s">
        <v>69</v>
      </c>
      <c r="J1882" t="s">
        <v>97</v>
      </c>
      <c r="K1882">
        <v>22.550953320184099</v>
      </c>
      <c r="L1882">
        <v>2</v>
      </c>
      <c r="M1882">
        <v>63479</v>
      </c>
      <c r="N1882" t="s">
        <v>67</v>
      </c>
      <c r="O1882">
        <v>22.550953320184</v>
      </c>
      <c r="P1882" t="s">
        <v>68</v>
      </c>
      <c r="Q1882" t="s">
        <v>69</v>
      </c>
      <c r="R1882">
        <v>522</v>
      </c>
      <c r="S1882" t="s">
        <v>170</v>
      </c>
      <c r="T1882">
        <v>6</v>
      </c>
      <c r="U1882" t="s">
        <v>71</v>
      </c>
      <c r="V1882" t="s">
        <v>72</v>
      </c>
      <c r="W1882">
        <v>20151</v>
      </c>
      <c r="X1882">
        <v>20172</v>
      </c>
      <c r="Y1882">
        <v>2.15</v>
      </c>
      <c r="Z1882">
        <v>8</v>
      </c>
      <c r="AA1882">
        <v>6</v>
      </c>
      <c r="AB1882">
        <v>3.24</v>
      </c>
      <c r="AC1882" t="s">
        <v>73</v>
      </c>
      <c r="AD1882">
        <v>0</v>
      </c>
      <c r="AE1882">
        <v>115</v>
      </c>
      <c r="AF1882">
        <v>103</v>
      </c>
      <c r="AG1882">
        <v>200</v>
      </c>
      <c r="AH1882">
        <v>6</v>
      </c>
      <c r="AI1882">
        <v>2009</v>
      </c>
      <c r="AJ1882">
        <v>1</v>
      </c>
      <c r="AK1882">
        <v>0</v>
      </c>
      <c r="AL1882" t="s">
        <v>74</v>
      </c>
      <c r="AM1882">
        <v>40.253999999999998</v>
      </c>
      <c r="AN1882" t="s">
        <v>75</v>
      </c>
      <c r="AO1882">
        <v>76.653999999999996</v>
      </c>
      <c r="AP1882" t="s">
        <v>76</v>
      </c>
      <c r="AQ1882" t="s">
        <v>76</v>
      </c>
      <c r="AR1882">
        <v>57.981000000000002</v>
      </c>
      <c r="AS1882" t="str">
        <f t="shared" si="50"/>
        <v>20092</v>
      </c>
      <c r="AT1882">
        <v>2009</v>
      </c>
      <c r="AU1882">
        <v>2</v>
      </c>
      <c r="AV1882">
        <v>16</v>
      </c>
      <c r="AW1882" t="s">
        <v>979</v>
      </c>
      <c r="AX1882" t="s">
        <v>78</v>
      </c>
      <c r="AY1882" t="s">
        <v>995</v>
      </c>
      <c r="AZ1882" t="s">
        <v>995</v>
      </c>
      <c r="BA1882" t="s">
        <v>987</v>
      </c>
      <c r="BB1882" t="s">
        <v>992</v>
      </c>
      <c r="BC1882" t="s">
        <v>79</v>
      </c>
      <c r="BD1882" t="s">
        <v>80</v>
      </c>
      <c r="BE1882" t="s">
        <v>89</v>
      </c>
      <c r="BF1882" t="s">
        <v>111</v>
      </c>
      <c r="BG1882">
        <v>43.88</v>
      </c>
      <c r="BH1882">
        <v>58.94</v>
      </c>
      <c r="BI1882">
        <v>55.26</v>
      </c>
      <c r="BJ1882" s="4">
        <v>46.726666666666667</v>
      </c>
      <c r="BK1882">
        <v>56.48</v>
      </c>
      <c r="BL1882" s="5">
        <v>258.0384615384616</v>
      </c>
    </row>
    <row r="1883" spans="1:64" x14ac:dyDescent="0.25">
      <c r="A1883" s="3">
        <v>1042063188</v>
      </c>
      <c r="B1883" t="s">
        <v>2306</v>
      </c>
      <c r="C1883" t="s">
        <v>64</v>
      </c>
      <c r="D1883">
        <v>1991</v>
      </c>
      <c r="E1883">
        <v>9</v>
      </c>
      <c r="F1883">
        <v>14</v>
      </c>
      <c r="G1883">
        <v>23</v>
      </c>
      <c r="H1883" t="s">
        <v>97</v>
      </c>
      <c r="I1883" t="s">
        <v>271</v>
      </c>
      <c r="J1883" t="s">
        <v>97</v>
      </c>
      <c r="K1883">
        <v>28.500414250207101</v>
      </c>
      <c r="L1883">
        <v>3</v>
      </c>
      <c r="M1883">
        <v>24679</v>
      </c>
      <c r="N1883" t="s">
        <v>67</v>
      </c>
      <c r="O1883">
        <v>28.500414250207101</v>
      </c>
      <c r="P1883" t="s">
        <v>68</v>
      </c>
      <c r="Q1883" t="s">
        <v>69</v>
      </c>
      <c r="R1883">
        <v>537</v>
      </c>
      <c r="S1883" t="s">
        <v>99</v>
      </c>
      <c r="T1883">
        <v>1</v>
      </c>
      <c r="U1883" t="s">
        <v>88</v>
      </c>
      <c r="V1883" t="s">
        <v>72</v>
      </c>
      <c r="W1883">
        <v>20141</v>
      </c>
      <c r="X1883">
        <v>20141</v>
      </c>
      <c r="Y1883">
        <v>2.48</v>
      </c>
      <c r="Z1883">
        <v>10</v>
      </c>
      <c r="AA1883">
        <v>1</v>
      </c>
      <c r="AB1883">
        <v>2.48</v>
      </c>
      <c r="AC1883" t="s">
        <v>73</v>
      </c>
      <c r="AD1883">
        <v>0</v>
      </c>
      <c r="AE1883">
        <v>10</v>
      </c>
      <c r="AF1883">
        <v>2</v>
      </c>
      <c r="AG1883">
        <v>182</v>
      </c>
      <c r="AH1883">
        <v>1</v>
      </c>
      <c r="AI1883">
        <v>2008</v>
      </c>
      <c r="AJ1883">
        <v>1</v>
      </c>
      <c r="AK1883">
        <v>0</v>
      </c>
      <c r="AL1883" t="s">
        <v>74</v>
      </c>
      <c r="AM1883">
        <v>55.796999999999997</v>
      </c>
      <c r="AN1883" t="s">
        <v>75</v>
      </c>
      <c r="AO1883">
        <v>55.741</v>
      </c>
      <c r="AP1883" t="s">
        <v>76</v>
      </c>
      <c r="AQ1883" t="s">
        <v>76</v>
      </c>
      <c r="AR1883">
        <v>57</v>
      </c>
      <c r="AS1883" t="str">
        <f t="shared" si="50"/>
        <v>20092</v>
      </c>
      <c r="AT1883">
        <v>2009</v>
      </c>
      <c r="AU1883">
        <v>2</v>
      </c>
      <c r="AV1883">
        <v>17</v>
      </c>
      <c r="AW1883" t="s">
        <v>979</v>
      </c>
      <c r="AX1883" t="s">
        <v>78</v>
      </c>
      <c r="AY1883" t="s">
        <v>990</v>
      </c>
      <c r="AZ1883" t="s">
        <v>990</v>
      </c>
      <c r="BA1883" t="s">
        <v>1015</v>
      </c>
      <c r="BB1883" t="s">
        <v>988</v>
      </c>
      <c r="BC1883" t="s">
        <v>79</v>
      </c>
      <c r="BD1883" t="s">
        <v>80</v>
      </c>
      <c r="BE1883" t="s">
        <v>81</v>
      </c>
      <c r="BF1883" t="s">
        <v>82</v>
      </c>
      <c r="BG1883">
        <v>44.144999999999996</v>
      </c>
      <c r="BH1883">
        <v>38.229999999999997</v>
      </c>
      <c r="BI1883">
        <v>41.83</v>
      </c>
      <c r="BJ1883" s="4">
        <v>43.273333333333333</v>
      </c>
      <c r="BK1883">
        <v>39.049999999999997</v>
      </c>
      <c r="BL1883" s="5">
        <v>208.26346153846151</v>
      </c>
    </row>
    <row r="1884" spans="1:64" x14ac:dyDescent="0.25">
      <c r="A1884" s="3">
        <v>1039697295</v>
      </c>
      <c r="B1884" t="s">
        <v>2307</v>
      </c>
      <c r="C1884" t="s">
        <v>64</v>
      </c>
      <c r="D1884">
        <v>1993</v>
      </c>
      <c r="E1884">
        <v>2</v>
      </c>
      <c r="F1884">
        <v>17</v>
      </c>
      <c r="G1884">
        <v>18</v>
      </c>
      <c r="H1884" t="s">
        <v>97</v>
      </c>
      <c r="I1884" t="s">
        <v>195</v>
      </c>
      <c r="J1884" t="s">
        <v>97</v>
      </c>
      <c r="K1884">
        <v>38.1382424452935</v>
      </c>
      <c r="L1884">
        <v>2</v>
      </c>
      <c r="M1884">
        <v>2337</v>
      </c>
      <c r="N1884" t="s">
        <v>67</v>
      </c>
      <c r="O1884">
        <v>38.1382424452935</v>
      </c>
      <c r="P1884" t="s">
        <v>68</v>
      </c>
      <c r="Q1884" t="s">
        <v>559</v>
      </c>
      <c r="R1884">
        <v>534</v>
      </c>
      <c r="S1884" t="s">
        <v>560</v>
      </c>
      <c r="T1884">
        <v>1</v>
      </c>
      <c r="U1884" t="s">
        <v>122</v>
      </c>
      <c r="V1884" t="s">
        <v>72</v>
      </c>
      <c r="W1884">
        <v>20111</v>
      </c>
      <c r="X1884">
        <v>20112</v>
      </c>
      <c r="Y1884">
        <v>2.4300000000000002</v>
      </c>
      <c r="Z1884">
        <v>16</v>
      </c>
      <c r="AA1884">
        <v>1</v>
      </c>
      <c r="AB1884">
        <v>2.63</v>
      </c>
      <c r="AC1884" t="s">
        <v>73</v>
      </c>
      <c r="AD1884">
        <v>1</v>
      </c>
      <c r="AE1884">
        <v>38</v>
      </c>
      <c r="AF1884">
        <v>18</v>
      </c>
      <c r="AG1884">
        <v>198</v>
      </c>
      <c r="AH1884">
        <v>2</v>
      </c>
      <c r="AI1884">
        <v>2009</v>
      </c>
      <c r="AJ1884">
        <v>1</v>
      </c>
      <c r="AK1884">
        <v>0</v>
      </c>
      <c r="AL1884" t="s">
        <v>74</v>
      </c>
      <c r="AM1884">
        <v>66.206000000000003</v>
      </c>
      <c r="AN1884" t="s">
        <v>75</v>
      </c>
      <c r="AO1884">
        <v>40.683999999999997</v>
      </c>
      <c r="AP1884" t="s">
        <v>76</v>
      </c>
      <c r="AQ1884" t="s">
        <v>76</v>
      </c>
      <c r="AR1884">
        <v>55.390999999999998</v>
      </c>
      <c r="AS1884" t="str">
        <f t="shared" si="50"/>
        <v>20092</v>
      </c>
      <c r="AT1884">
        <v>2009</v>
      </c>
      <c r="AU1884">
        <v>2</v>
      </c>
      <c r="AV1884">
        <v>16</v>
      </c>
      <c r="AW1884" t="s">
        <v>979</v>
      </c>
      <c r="AX1884" t="s">
        <v>78</v>
      </c>
      <c r="AY1884" t="s">
        <v>990</v>
      </c>
      <c r="AZ1884" t="s">
        <v>980</v>
      </c>
      <c r="BA1884" t="s">
        <v>981</v>
      </c>
      <c r="BB1884" t="s">
        <v>982</v>
      </c>
      <c r="BC1884" t="s">
        <v>79</v>
      </c>
      <c r="BD1884" t="s">
        <v>80</v>
      </c>
      <c r="BE1884" t="s">
        <v>89</v>
      </c>
      <c r="BF1884" t="s">
        <v>111</v>
      </c>
      <c r="BG1884">
        <v>45.11</v>
      </c>
      <c r="BH1884">
        <v>49</v>
      </c>
      <c r="BI1884">
        <v>53.33</v>
      </c>
      <c r="BJ1884" s="4">
        <v>42.78</v>
      </c>
      <c r="BK1884">
        <v>39.049999999999997</v>
      </c>
      <c r="BL1884" s="5">
        <v>234.50384615384615</v>
      </c>
    </row>
    <row r="1885" spans="1:64" x14ac:dyDescent="0.25">
      <c r="A1885" s="3">
        <v>1035427107</v>
      </c>
      <c r="B1885" t="s">
        <v>2308</v>
      </c>
      <c r="C1885" t="s">
        <v>64</v>
      </c>
      <c r="D1885">
        <v>1992</v>
      </c>
      <c r="E1885">
        <v>4</v>
      </c>
      <c r="F1885">
        <v>5</v>
      </c>
      <c r="G1885">
        <v>19</v>
      </c>
      <c r="H1885" t="s">
        <v>97</v>
      </c>
      <c r="I1885" t="s">
        <v>200</v>
      </c>
      <c r="J1885" t="s">
        <v>97</v>
      </c>
      <c r="K1885">
        <v>16.682879377431899</v>
      </c>
      <c r="L1885">
        <v>2</v>
      </c>
      <c r="M1885">
        <v>120253</v>
      </c>
      <c r="N1885" t="s">
        <v>67</v>
      </c>
      <c r="O1885">
        <v>16.682879377431899</v>
      </c>
      <c r="P1885" t="s">
        <v>68</v>
      </c>
      <c r="Q1885" t="s">
        <v>69</v>
      </c>
      <c r="R1885">
        <v>527</v>
      </c>
      <c r="S1885" t="s">
        <v>318</v>
      </c>
      <c r="T1885">
        <v>3</v>
      </c>
      <c r="U1885" t="s">
        <v>71</v>
      </c>
      <c r="V1885" t="s">
        <v>72</v>
      </c>
      <c r="W1885">
        <v>20111</v>
      </c>
      <c r="X1885">
        <v>20112</v>
      </c>
      <c r="Y1885">
        <v>1</v>
      </c>
      <c r="Z1885">
        <v>8</v>
      </c>
      <c r="AA1885">
        <v>1</v>
      </c>
      <c r="AB1885">
        <v>2.16</v>
      </c>
      <c r="AC1885" t="s">
        <v>73</v>
      </c>
      <c r="AD1885">
        <v>1</v>
      </c>
      <c r="AE1885">
        <v>24</v>
      </c>
      <c r="AF1885">
        <v>8</v>
      </c>
      <c r="AG1885">
        <v>203</v>
      </c>
      <c r="AH1885">
        <v>2</v>
      </c>
      <c r="AI1885">
        <v>2009</v>
      </c>
      <c r="AJ1885">
        <v>1</v>
      </c>
      <c r="AK1885">
        <v>0</v>
      </c>
      <c r="AL1885" t="s">
        <v>74</v>
      </c>
      <c r="AM1885">
        <v>68.403000000000006</v>
      </c>
      <c r="AN1885" t="s">
        <v>75</v>
      </c>
      <c r="AO1885">
        <v>51.665999999999997</v>
      </c>
      <c r="AP1885" t="s">
        <v>76</v>
      </c>
      <c r="AQ1885" t="s">
        <v>76</v>
      </c>
      <c r="AR1885">
        <v>62.037999999999997</v>
      </c>
      <c r="AS1885" t="str">
        <f t="shared" si="50"/>
        <v>20092</v>
      </c>
      <c r="AT1885">
        <v>2009</v>
      </c>
      <c r="AU1885">
        <v>2</v>
      </c>
      <c r="AV1885">
        <v>17</v>
      </c>
      <c r="AW1885" t="s">
        <v>979</v>
      </c>
      <c r="AX1885" t="s">
        <v>78</v>
      </c>
      <c r="AY1885" t="s">
        <v>995</v>
      </c>
      <c r="AZ1885" t="s">
        <v>990</v>
      </c>
      <c r="BA1885" t="s">
        <v>991</v>
      </c>
      <c r="BB1885" t="s">
        <v>992</v>
      </c>
      <c r="BC1885" t="s">
        <v>79</v>
      </c>
      <c r="BD1885" t="s">
        <v>80</v>
      </c>
      <c r="BE1885" t="s">
        <v>89</v>
      </c>
      <c r="BF1885" t="s">
        <v>82</v>
      </c>
      <c r="BG1885">
        <v>44.209999999999994</v>
      </c>
      <c r="BH1885">
        <v>49.14</v>
      </c>
      <c r="BI1885">
        <v>45.79</v>
      </c>
      <c r="BJ1885" s="4">
        <v>51.473333333333329</v>
      </c>
      <c r="BK1885">
        <v>43.48</v>
      </c>
      <c r="BL1885" s="5">
        <v>236.66153846153847</v>
      </c>
    </row>
    <row r="1886" spans="1:64" x14ac:dyDescent="0.25">
      <c r="A1886" s="3">
        <v>1063291502</v>
      </c>
      <c r="B1886" t="s">
        <v>2309</v>
      </c>
      <c r="C1886" t="s">
        <v>84</v>
      </c>
      <c r="D1886">
        <v>1992</v>
      </c>
      <c r="E1886">
        <v>3</v>
      </c>
      <c r="F1886">
        <v>12</v>
      </c>
      <c r="G1886">
        <v>26</v>
      </c>
      <c r="H1886" t="s">
        <v>113</v>
      </c>
      <c r="I1886" t="s">
        <v>114</v>
      </c>
      <c r="J1886" t="s">
        <v>97</v>
      </c>
      <c r="K1886">
        <v>22.550953320184099</v>
      </c>
      <c r="L1886">
        <v>2</v>
      </c>
      <c r="M1886">
        <v>103184</v>
      </c>
      <c r="N1886" t="s">
        <v>67</v>
      </c>
      <c r="O1886">
        <v>63.749490004079902</v>
      </c>
      <c r="P1886" t="s">
        <v>68</v>
      </c>
      <c r="Q1886" t="s">
        <v>69</v>
      </c>
      <c r="R1886">
        <v>539</v>
      </c>
      <c r="S1886" t="s">
        <v>132</v>
      </c>
      <c r="T1886">
        <v>4</v>
      </c>
      <c r="U1886" t="s">
        <v>71</v>
      </c>
      <c r="V1886" t="s">
        <v>72</v>
      </c>
      <c r="W1886">
        <v>20181</v>
      </c>
      <c r="X1886">
        <v>20181</v>
      </c>
      <c r="Y1886">
        <v>1.4</v>
      </c>
      <c r="Z1886">
        <v>9</v>
      </c>
      <c r="AA1886">
        <v>1</v>
      </c>
      <c r="AB1886">
        <v>1.4</v>
      </c>
      <c r="AC1886" t="s">
        <v>73</v>
      </c>
      <c r="AD1886">
        <v>0</v>
      </c>
      <c r="AE1886">
        <v>9</v>
      </c>
      <c r="AF1886">
        <v>1</v>
      </c>
      <c r="AG1886">
        <v>175</v>
      </c>
      <c r="AH1886">
        <v>1</v>
      </c>
      <c r="AI1886">
        <v>2009</v>
      </c>
      <c r="AJ1886">
        <v>1</v>
      </c>
      <c r="AK1886">
        <v>0</v>
      </c>
      <c r="AL1886" t="s">
        <v>74</v>
      </c>
      <c r="AM1886">
        <v>83.933999999999997</v>
      </c>
      <c r="AN1886" t="s">
        <v>75</v>
      </c>
      <c r="AO1886">
        <v>85.028999999999996</v>
      </c>
      <c r="AP1886" t="s">
        <v>76</v>
      </c>
      <c r="AQ1886" t="s">
        <v>76</v>
      </c>
      <c r="AR1886">
        <v>84.481999999999999</v>
      </c>
      <c r="AS1886" t="str">
        <f t="shared" si="50"/>
        <v>20092</v>
      </c>
      <c r="AT1886">
        <v>2009</v>
      </c>
      <c r="AU1886">
        <v>2</v>
      </c>
      <c r="AV1886">
        <v>17</v>
      </c>
      <c r="AW1886" t="s">
        <v>979</v>
      </c>
      <c r="AX1886" t="s">
        <v>78</v>
      </c>
      <c r="AY1886" t="s">
        <v>1017</v>
      </c>
      <c r="AZ1886" t="s">
        <v>980</v>
      </c>
      <c r="BA1886" t="s">
        <v>1015</v>
      </c>
      <c r="BB1886" t="s">
        <v>982</v>
      </c>
      <c r="BC1886" t="s">
        <v>79</v>
      </c>
      <c r="BD1886" t="s">
        <v>80</v>
      </c>
      <c r="BE1886" t="s">
        <v>89</v>
      </c>
      <c r="BF1886" t="s">
        <v>82</v>
      </c>
      <c r="BG1886">
        <v>51.734999999999999</v>
      </c>
      <c r="BH1886">
        <v>61.49</v>
      </c>
      <c r="BI1886">
        <v>55.22</v>
      </c>
      <c r="BJ1886" s="4">
        <v>53.91</v>
      </c>
      <c r="BK1886">
        <v>45.94</v>
      </c>
      <c r="BL1886" s="5">
        <v>274.23269230769228</v>
      </c>
    </row>
    <row r="1887" spans="1:64" x14ac:dyDescent="0.25">
      <c r="A1887" s="3">
        <v>1045021022</v>
      </c>
      <c r="B1887" t="s">
        <v>2310</v>
      </c>
      <c r="C1887" t="s">
        <v>84</v>
      </c>
      <c r="D1887">
        <v>1992</v>
      </c>
      <c r="E1887">
        <v>5</v>
      </c>
      <c r="F1887">
        <v>23</v>
      </c>
      <c r="G1887">
        <v>19</v>
      </c>
      <c r="H1887" t="s">
        <v>97</v>
      </c>
      <c r="I1887" t="s">
        <v>692</v>
      </c>
      <c r="J1887" t="s">
        <v>97</v>
      </c>
      <c r="K1887">
        <v>26.345984112974399</v>
      </c>
      <c r="L1887">
        <v>1</v>
      </c>
      <c r="M1887">
        <v>24653</v>
      </c>
      <c r="N1887" t="s">
        <v>67</v>
      </c>
      <c r="O1887">
        <v>32.549595885378302</v>
      </c>
      <c r="P1887" t="s">
        <v>68</v>
      </c>
      <c r="Q1887" t="s">
        <v>69</v>
      </c>
      <c r="R1887">
        <v>504</v>
      </c>
      <c r="S1887" t="s">
        <v>161</v>
      </c>
      <c r="T1887">
        <v>3</v>
      </c>
      <c r="U1887" t="s">
        <v>71</v>
      </c>
      <c r="V1887" t="s">
        <v>72</v>
      </c>
      <c r="W1887">
        <v>20111</v>
      </c>
      <c r="X1887">
        <v>20122</v>
      </c>
      <c r="Y1887">
        <v>0.95</v>
      </c>
      <c r="Z1887">
        <v>8</v>
      </c>
      <c r="AA1887">
        <v>1</v>
      </c>
      <c r="AB1887">
        <v>2.73</v>
      </c>
      <c r="AC1887" t="s">
        <v>73</v>
      </c>
      <c r="AD1887">
        <v>0</v>
      </c>
      <c r="AE1887">
        <v>34</v>
      </c>
      <c r="AF1887">
        <v>18</v>
      </c>
      <c r="AG1887">
        <v>180</v>
      </c>
      <c r="AH1887">
        <v>4</v>
      </c>
      <c r="AI1887">
        <v>2009</v>
      </c>
      <c r="AJ1887">
        <v>1</v>
      </c>
      <c r="AK1887">
        <v>0</v>
      </c>
      <c r="AL1887" t="s">
        <v>74</v>
      </c>
      <c r="AM1887">
        <v>70.591999999999999</v>
      </c>
      <c r="AN1887" t="s">
        <v>75</v>
      </c>
      <c r="AO1887">
        <v>70.481999999999999</v>
      </c>
      <c r="AP1887" t="s">
        <v>76</v>
      </c>
      <c r="AQ1887" t="s">
        <v>76</v>
      </c>
      <c r="AR1887">
        <v>74.245000000000005</v>
      </c>
      <c r="AS1887" t="str">
        <f t="shared" si="50"/>
        <v>20092</v>
      </c>
      <c r="AT1887">
        <v>2009</v>
      </c>
      <c r="AU1887">
        <v>2</v>
      </c>
      <c r="AV1887">
        <v>17</v>
      </c>
      <c r="AW1887" t="s">
        <v>979</v>
      </c>
      <c r="AX1887" t="s">
        <v>78</v>
      </c>
      <c r="AY1887" t="s">
        <v>995</v>
      </c>
      <c r="AZ1887" t="s">
        <v>995</v>
      </c>
      <c r="BA1887" t="s">
        <v>1015</v>
      </c>
      <c r="BB1887" t="s">
        <v>988</v>
      </c>
      <c r="BC1887" t="s">
        <v>79</v>
      </c>
      <c r="BD1887" t="s">
        <v>80</v>
      </c>
      <c r="BE1887" t="s">
        <v>136</v>
      </c>
      <c r="BF1887" t="s">
        <v>90</v>
      </c>
      <c r="BG1887">
        <v>52.295000000000002</v>
      </c>
      <c r="BH1887">
        <v>58.94</v>
      </c>
      <c r="BI1887">
        <v>47.71</v>
      </c>
      <c r="BJ1887" s="4">
        <v>49.926666666666655</v>
      </c>
      <c r="BK1887">
        <v>50.86</v>
      </c>
      <c r="BL1887" s="5">
        <v>260.56730769230774</v>
      </c>
    </row>
    <row r="1888" spans="1:64" x14ac:dyDescent="0.25">
      <c r="A1888" s="3">
        <v>1036650883</v>
      </c>
      <c r="B1888" t="s">
        <v>2311</v>
      </c>
      <c r="C1888" t="s">
        <v>84</v>
      </c>
      <c r="D1888">
        <v>1994</v>
      </c>
      <c r="E1888">
        <v>2</v>
      </c>
      <c r="F1888">
        <v>13</v>
      </c>
      <c r="G1888">
        <v>16</v>
      </c>
      <c r="H1888" t="s">
        <v>97</v>
      </c>
      <c r="I1888" t="s">
        <v>69</v>
      </c>
      <c r="J1888" t="s">
        <v>97</v>
      </c>
      <c r="K1888">
        <v>16.2464985994398</v>
      </c>
      <c r="L1888">
        <v>2</v>
      </c>
      <c r="M1888">
        <v>67504</v>
      </c>
      <c r="N1888" t="s">
        <v>93</v>
      </c>
      <c r="O1888">
        <v>16.2464985994397</v>
      </c>
      <c r="P1888" t="s">
        <v>68</v>
      </c>
      <c r="Q1888" t="s">
        <v>69</v>
      </c>
      <c r="R1888">
        <v>531</v>
      </c>
      <c r="S1888" t="s">
        <v>237</v>
      </c>
      <c r="T1888">
        <v>1</v>
      </c>
      <c r="U1888" t="s">
        <v>71</v>
      </c>
      <c r="V1888" t="s">
        <v>72</v>
      </c>
      <c r="W1888">
        <v>20101</v>
      </c>
      <c r="X1888">
        <v>20171</v>
      </c>
      <c r="Y1888">
        <v>1.1399999999999999</v>
      </c>
      <c r="Z1888">
        <v>11</v>
      </c>
      <c r="AA1888">
        <v>2</v>
      </c>
      <c r="AB1888">
        <v>2.61</v>
      </c>
      <c r="AC1888" t="s">
        <v>73</v>
      </c>
      <c r="AD1888">
        <v>0</v>
      </c>
      <c r="AE1888">
        <v>37</v>
      </c>
      <c r="AF1888">
        <v>22</v>
      </c>
      <c r="AG1888">
        <v>182</v>
      </c>
      <c r="AH1888">
        <v>5</v>
      </c>
      <c r="AI1888">
        <v>2009</v>
      </c>
      <c r="AJ1888">
        <v>1</v>
      </c>
      <c r="AK1888">
        <v>0</v>
      </c>
      <c r="AL1888" t="s">
        <v>74</v>
      </c>
      <c r="AM1888">
        <v>49.235999999999997</v>
      </c>
      <c r="AN1888" t="s">
        <v>75</v>
      </c>
      <c r="AO1888">
        <v>63.962000000000003</v>
      </c>
      <c r="AP1888" t="s">
        <v>76</v>
      </c>
      <c r="AQ1888" t="s">
        <v>76</v>
      </c>
      <c r="AR1888">
        <v>57.497999999999998</v>
      </c>
      <c r="AS1888" t="str">
        <f t="shared" si="50"/>
        <v>20092</v>
      </c>
      <c r="AT1888">
        <v>2009</v>
      </c>
      <c r="AU1888">
        <v>2</v>
      </c>
      <c r="AV1888">
        <v>15</v>
      </c>
      <c r="AW1888" t="s">
        <v>979</v>
      </c>
      <c r="AX1888" t="s">
        <v>78</v>
      </c>
      <c r="AY1888" t="s">
        <v>980</v>
      </c>
      <c r="AZ1888" t="s">
        <v>990</v>
      </c>
      <c r="BA1888" t="s">
        <v>981</v>
      </c>
      <c r="BB1888" t="s">
        <v>1001</v>
      </c>
      <c r="BC1888" t="s">
        <v>79</v>
      </c>
      <c r="BD1888" t="s">
        <v>80</v>
      </c>
      <c r="BE1888" t="s">
        <v>89</v>
      </c>
      <c r="BF1888" t="s">
        <v>111</v>
      </c>
      <c r="BG1888">
        <v>49.180000000000007</v>
      </c>
      <c r="BH1888">
        <v>56.43</v>
      </c>
      <c r="BI1888">
        <v>53.33</v>
      </c>
      <c r="BJ1888" s="4">
        <v>48.79</v>
      </c>
      <c r="BK1888">
        <v>47.17</v>
      </c>
      <c r="BL1888" s="5">
        <v>257.83076923076925</v>
      </c>
    </row>
    <row r="1889" spans="1:64" x14ac:dyDescent="0.25">
      <c r="A1889" s="3">
        <v>1007579728</v>
      </c>
      <c r="B1889" t="s">
        <v>2312</v>
      </c>
      <c r="C1889" t="s">
        <v>64</v>
      </c>
      <c r="D1889">
        <v>1992</v>
      </c>
      <c r="E1889">
        <v>2</v>
      </c>
      <c r="F1889">
        <v>10</v>
      </c>
      <c r="G1889">
        <v>20</v>
      </c>
      <c r="H1889" t="s">
        <v>266</v>
      </c>
      <c r="I1889" t="s">
        <v>2313</v>
      </c>
      <c r="J1889" t="s">
        <v>266</v>
      </c>
      <c r="K1889">
        <v>35.807860262008703</v>
      </c>
      <c r="L1889">
        <v>1</v>
      </c>
      <c r="M1889">
        <v>33829</v>
      </c>
      <c r="N1889" t="s">
        <v>67</v>
      </c>
      <c r="O1889">
        <v>35.807860262008703</v>
      </c>
      <c r="P1889" t="s">
        <v>68</v>
      </c>
      <c r="Q1889" t="s">
        <v>69</v>
      </c>
      <c r="R1889">
        <v>525</v>
      </c>
      <c r="S1889" t="s">
        <v>70</v>
      </c>
      <c r="T1889">
        <v>3</v>
      </c>
      <c r="U1889" t="s">
        <v>71</v>
      </c>
      <c r="V1889" t="s">
        <v>72</v>
      </c>
      <c r="W1889">
        <v>20122</v>
      </c>
      <c r="X1889">
        <v>20132</v>
      </c>
      <c r="Y1889">
        <v>2.99</v>
      </c>
      <c r="Z1889">
        <f>ROUNDDOWN(AE1889/AH1889,0)</f>
        <v>10</v>
      </c>
      <c r="AA1889">
        <v>2</v>
      </c>
      <c r="AB1889">
        <v>3.24</v>
      </c>
      <c r="AC1889" t="s">
        <v>105</v>
      </c>
      <c r="AD1889">
        <v>0</v>
      </c>
      <c r="AE1889">
        <v>41</v>
      </c>
      <c r="AF1889">
        <v>34</v>
      </c>
      <c r="AG1889">
        <v>184</v>
      </c>
      <c r="AH1889">
        <v>4</v>
      </c>
      <c r="AI1889">
        <v>2009</v>
      </c>
      <c r="AJ1889">
        <v>1</v>
      </c>
      <c r="AK1889">
        <v>0</v>
      </c>
      <c r="AL1889" t="s">
        <v>74</v>
      </c>
      <c r="AM1889">
        <v>63.63</v>
      </c>
      <c r="AN1889" t="s">
        <v>75</v>
      </c>
      <c r="AO1889">
        <v>48.802</v>
      </c>
      <c r="AP1889" t="s">
        <v>76</v>
      </c>
      <c r="AQ1889" t="s">
        <v>76</v>
      </c>
      <c r="AR1889">
        <v>57.369</v>
      </c>
      <c r="AS1889" t="str">
        <f t="shared" si="50"/>
        <v>20092</v>
      </c>
      <c r="AT1889">
        <v>2009</v>
      </c>
      <c r="AU1889">
        <v>2</v>
      </c>
      <c r="AV1889">
        <v>17</v>
      </c>
      <c r="AW1889" t="s">
        <v>979</v>
      </c>
      <c r="AX1889" t="s">
        <v>78</v>
      </c>
      <c r="AY1889" t="s">
        <v>1017</v>
      </c>
      <c r="AZ1889" t="s">
        <v>1017</v>
      </c>
      <c r="BA1889" t="s">
        <v>981</v>
      </c>
      <c r="BB1889" t="s">
        <v>988</v>
      </c>
      <c r="BC1889" t="s">
        <v>79</v>
      </c>
      <c r="BD1889" t="s">
        <v>80</v>
      </c>
      <c r="BE1889" t="s">
        <v>89</v>
      </c>
      <c r="BF1889" t="s">
        <v>90</v>
      </c>
      <c r="BG1889">
        <v>46.44</v>
      </c>
      <c r="BH1889">
        <v>31.11</v>
      </c>
      <c r="BI1889">
        <v>45.79</v>
      </c>
      <c r="BJ1889" s="4">
        <v>45.576666666666675</v>
      </c>
      <c r="BK1889">
        <v>35.81</v>
      </c>
      <c r="BL1889" s="5">
        <v>208.67692307692306</v>
      </c>
    </row>
    <row r="1890" spans="1:64" x14ac:dyDescent="0.25">
      <c r="A1890" s="3">
        <v>1062306361</v>
      </c>
      <c r="B1890" t="s">
        <v>2314</v>
      </c>
      <c r="C1890" t="s">
        <v>84</v>
      </c>
      <c r="D1890">
        <v>1992</v>
      </c>
      <c r="E1890">
        <v>11</v>
      </c>
      <c r="F1890">
        <v>26</v>
      </c>
      <c r="G1890">
        <v>21</v>
      </c>
      <c r="H1890" t="s">
        <v>231</v>
      </c>
      <c r="I1890" t="s">
        <v>2315</v>
      </c>
      <c r="J1890" t="s">
        <v>231</v>
      </c>
      <c r="K1890">
        <v>44.007227464364597</v>
      </c>
      <c r="L1890">
        <v>2</v>
      </c>
      <c r="M1890">
        <v>7476</v>
      </c>
      <c r="N1890" t="s">
        <v>67</v>
      </c>
      <c r="O1890">
        <v>44.007227464364497</v>
      </c>
      <c r="P1890" t="s">
        <v>108</v>
      </c>
      <c r="Q1890" t="s">
        <v>69</v>
      </c>
      <c r="R1890">
        <v>507</v>
      </c>
      <c r="S1890" t="s">
        <v>165</v>
      </c>
      <c r="T1890">
        <v>4</v>
      </c>
      <c r="U1890" t="s">
        <v>71</v>
      </c>
      <c r="V1890" t="s">
        <v>72</v>
      </c>
      <c r="W1890">
        <v>20132</v>
      </c>
      <c r="X1890">
        <v>20172</v>
      </c>
      <c r="Y1890">
        <v>2.6</v>
      </c>
      <c r="Z1890">
        <v>8</v>
      </c>
      <c r="AA1890">
        <v>5</v>
      </c>
      <c r="AB1890">
        <v>3.07</v>
      </c>
      <c r="AC1890" t="s">
        <v>73</v>
      </c>
      <c r="AD1890">
        <v>2</v>
      </c>
      <c r="AE1890">
        <v>118</v>
      </c>
      <c r="AF1890">
        <v>90</v>
      </c>
      <c r="AG1890">
        <v>198</v>
      </c>
      <c r="AH1890">
        <v>9</v>
      </c>
      <c r="AI1890">
        <v>2009</v>
      </c>
      <c r="AJ1890">
        <v>1</v>
      </c>
      <c r="AK1890">
        <v>0</v>
      </c>
      <c r="AL1890" t="s">
        <v>74</v>
      </c>
      <c r="AM1890">
        <v>47.484000000000002</v>
      </c>
      <c r="AN1890" t="s">
        <v>75</v>
      </c>
      <c r="AO1890">
        <v>52.594000000000001</v>
      </c>
      <c r="AP1890" t="s">
        <v>76</v>
      </c>
      <c r="AQ1890" t="s">
        <v>76</v>
      </c>
      <c r="AR1890">
        <v>49.959000000000003</v>
      </c>
      <c r="AS1890" t="str">
        <f t="shared" si="50"/>
        <v>20092</v>
      </c>
      <c r="AT1890">
        <v>2009</v>
      </c>
      <c r="AU1890">
        <v>2</v>
      </c>
      <c r="AV1890">
        <v>16</v>
      </c>
      <c r="AW1890" t="s">
        <v>979</v>
      </c>
      <c r="AX1890" t="s">
        <v>78</v>
      </c>
      <c r="AY1890" t="s">
        <v>997</v>
      </c>
      <c r="AZ1890" t="s">
        <v>980</v>
      </c>
      <c r="BA1890" t="s">
        <v>981</v>
      </c>
      <c r="BB1890" t="s">
        <v>1001</v>
      </c>
      <c r="BC1890" t="s">
        <v>79</v>
      </c>
      <c r="BD1890" t="s">
        <v>80</v>
      </c>
      <c r="BE1890" t="s">
        <v>89</v>
      </c>
      <c r="BF1890" t="s">
        <v>90</v>
      </c>
      <c r="BG1890">
        <v>37.534999999999997</v>
      </c>
      <c r="BH1890">
        <v>38.229999999999997</v>
      </c>
      <c r="BI1890">
        <v>39.700000000000003</v>
      </c>
      <c r="BJ1890" s="4">
        <v>46.48</v>
      </c>
      <c r="BK1890">
        <v>41.68</v>
      </c>
      <c r="BL1890" s="5">
        <v>202.89038461538462</v>
      </c>
    </row>
    <row r="1891" spans="1:64" x14ac:dyDescent="0.25">
      <c r="A1891" s="3">
        <v>92071475664</v>
      </c>
      <c r="B1891" t="s">
        <v>2316</v>
      </c>
      <c r="C1891" t="s">
        <v>84</v>
      </c>
      <c r="D1891">
        <v>1992</v>
      </c>
      <c r="E1891">
        <v>7</v>
      </c>
      <c r="F1891">
        <v>14</v>
      </c>
      <c r="G1891">
        <v>19</v>
      </c>
      <c r="H1891" t="s">
        <v>97</v>
      </c>
      <c r="I1891" t="s">
        <v>69</v>
      </c>
      <c r="J1891" t="s">
        <v>97</v>
      </c>
      <c r="K1891">
        <v>22.550953320184099</v>
      </c>
      <c r="L1891">
        <v>3</v>
      </c>
      <c r="M1891">
        <v>28290</v>
      </c>
      <c r="N1891" t="s">
        <v>67</v>
      </c>
      <c r="O1891">
        <v>22.550953320184</v>
      </c>
      <c r="P1891" t="s">
        <v>68</v>
      </c>
      <c r="Q1891" t="s">
        <v>69</v>
      </c>
      <c r="R1891">
        <v>533</v>
      </c>
      <c r="S1891" t="s">
        <v>177</v>
      </c>
      <c r="T1891">
        <v>2</v>
      </c>
      <c r="U1891" t="s">
        <v>71</v>
      </c>
      <c r="V1891" t="s">
        <v>72</v>
      </c>
      <c r="W1891">
        <v>20111</v>
      </c>
      <c r="X1891">
        <v>20111</v>
      </c>
      <c r="Y1891">
        <v>2.48</v>
      </c>
      <c r="Z1891">
        <v>10</v>
      </c>
      <c r="AA1891">
        <v>1</v>
      </c>
      <c r="AB1891">
        <v>2.48</v>
      </c>
      <c r="AC1891" t="s">
        <v>73</v>
      </c>
      <c r="AD1891">
        <v>0</v>
      </c>
      <c r="AE1891">
        <v>10</v>
      </c>
      <c r="AF1891">
        <v>2</v>
      </c>
      <c r="AG1891">
        <v>180</v>
      </c>
      <c r="AH1891">
        <v>1</v>
      </c>
      <c r="AI1891">
        <v>2009</v>
      </c>
      <c r="AJ1891">
        <v>1</v>
      </c>
      <c r="AK1891">
        <v>0</v>
      </c>
      <c r="AL1891" t="s">
        <v>74</v>
      </c>
      <c r="AM1891">
        <v>56.002000000000002</v>
      </c>
      <c r="AN1891" t="s">
        <v>75</v>
      </c>
      <c r="AO1891">
        <v>74.245000000000005</v>
      </c>
      <c r="AP1891" t="s">
        <v>76</v>
      </c>
      <c r="AQ1891" t="s">
        <v>76</v>
      </c>
      <c r="AR1891">
        <v>67.706000000000003</v>
      </c>
      <c r="AS1891" t="str">
        <f t="shared" si="50"/>
        <v>20092</v>
      </c>
      <c r="AT1891">
        <v>2009</v>
      </c>
      <c r="AU1891">
        <v>2</v>
      </c>
      <c r="AV1891">
        <v>17</v>
      </c>
      <c r="AW1891" t="s">
        <v>979</v>
      </c>
      <c r="AX1891" t="s">
        <v>78</v>
      </c>
      <c r="AY1891" t="s">
        <v>995</v>
      </c>
      <c r="AZ1891" t="s">
        <v>995</v>
      </c>
      <c r="BA1891" t="s">
        <v>987</v>
      </c>
      <c r="BB1891" t="s">
        <v>982</v>
      </c>
      <c r="BC1891" t="s">
        <v>79</v>
      </c>
      <c r="BD1891" t="s">
        <v>80</v>
      </c>
      <c r="BE1891" t="s">
        <v>81</v>
      </c>
      <c r="BF1891" t="s">
        <v>90</v>
      </c>
      <c r="BG1891">
        <v>43.01</v>
      </c>
      <c r="BH1891">
        <v>49.14</v>
      </c>
      <c r="BI1891">
        <v>57.14</v>
      </c>
      <c r="BJ1891" s="4">
        <v>46.466666666666669</v>
      </c>
      <c r="BK1891">
        <v>48.4</v>
      </c>
      <c r="BL1891" s="5">
        <v>244.48846153846154</v>
      </c>
    </row>
    <row r="1892" spans="1:64" x14ac:dyDescent="0.25">
      <c r="A1892" s="3">
        <v>1036641792</v>
      </c>
      <c r="B1892" t="s">
        <v>2317</v>
      </c>
      <c r="C1892" t="s">
        <v>84</v>
      </c>
      <c r="D1892">
        <v>1992</v>
      </c>
      <c r="E1892">
        <v>9</v>
      </c>
      <c r="F1892">
        <v>10</v>
      </c>
      <c r="G1892">
        <v>18</v>
      </c>
      <c r="H1892" t="s">
        <v>97</v>
      </c>
      <c r="I1892" t="s">
        <v>200</v>
      </c>
      <c r="J1892" t="s">
        <v>97</v>
      </c>
      <c r="K1892">
        <v>20.535714285714299</v>
      </c>
      <c r="L1892">
        <v>2</v>
      </c>
      <c r="M1892">
        <v>1198</v>
      </c>
      <c r="N1892" t="s">
        <v>93</v>
      </c>
      <c r="O1892">
        <v>22.550953320184</v>
      </c>
      <c r="P1892" t="s">
        <v>68</v>
      </c>
      <c r="Q1892" t="s">
        <v>69</v>
      </c>
      <c r="R1892">
        <v>504</v>
      </c>
      <c r="S1892" t="s">
        <v>161</v>
      </c>
      <c r="T1892">
        <v>3</v>
      </c>
      <c r="U1892" t="s">
        <v>71</v>
      </c>
      <c r="V1892" t="s">
        <v>72</v>
      </c>
      <c r="W1892">
        <v>20101</v>
      </c>
      <c r="X1892">
        <v>20121</v>
      </c>
      <c r="Y1892">
        <v>1.6</v>
      </c>
      <c r="Z1892">
        <v>8</v>
      </c>
      <c r="AA1892">
        <v>2</v>
      </c>
      <c r="AB1892">
        <v>2.83</v>
      </c>
      <c r="AC1892" t="s">
        <v>73</v>
      </c>
      <c r="AD1892">
        <v>0</v>
      </c>
      <c r="AE1892">
        <v>39</v>
      </c>
      <c r="AF1892">
        <v>31</v>
      </c>
      <c r="AG1892">
        <v>180</v>
      </c>
      <c r="AH1892">
        <v>4</v>
      </c>
      <c r="AI1892">
        <v>2009</v>
      </c>
      <c r="AJ1892">
        <v>1</v>
      </c>
      <c r="AK1892">
        <v>0</v>
      </c>
      <c r="AL1892" t="s">
        <v>74</v>
      </c>
      <c r="AM1892">
        <v>54.097999999999999</v>
      </c>
      <c r="AN1892" t="s">
        <v>75</v>
      </c>
      <c r="AO1892">
        <v>70.283000000000001</v>
      </c>
      <c r="AP1892" t="s">
        <v>76</v>
      </c>
      <c r="AQ1892" t="s">
        <v>76</v>
      </c>
      <c r="AR1892">
        <v>64.218000000000004</v>
      </c>
      <c r="AS1892" t="str">
        <f t="shared" si="50"/>
        <v>20092</v>
      </c>
      <c r="AT1892">
        <v>2009</v>
      </c>
      <c r="AU1892">
        <v>2</v>
      </c>
      <c r="AV1892">
        <v>16</v>
      </c>
      <c r="AW1892" t="s">
        <v>979</v>
      </c>
      <c r="AX1892" t="s">
        <v>1006</v>
      </c>
      <c r="AY1892" t="s">
        <v>1003</v>
      </c>
      <c r="AZ1892" t="s">
        <v>997</v>
      </c>
      <c r="BA1892" t="s">
        <v>987</v>
      </c>
      <c r="BB1892" t="s">
        <v>992</v>
      </c>
      <c r="BC1892" t="s">
        <v>79</v>
      </c>
      <c r="BD1892" t="s">
        <v>262</v>
      </c>
      <c r="BE1892" t="s">
        <v>136</v>
      </c>
      <c r="BF1892" t="s">
        <v>82</v>
      </c>
      <c r="BG1892">
        <v>39.22</v>
      </c>
      <c r="BH1892">
        <v>70.260000000000005</v>
      </c>
      <c r="BI1892">
        <v>45.83</v>
      </c>
      <c r="BJ1892" s="4">
        <v>51.006666666666661</v>
      </c>
      <c r="BK1892">
        <v>48.4</v>
      </c>
      <c r="BL1892" s="5">
        <v>256.67307692307696</v>
      </c>
    </row>
    <row r="1893" spans="1:64" x14ac:dyDescent="0.25">
      <c r="A1893" s="3">
        <v>1038121636</v>
      </c>
      <c r="B1893" t="s">
        <v>2318</v>
      </c>
      <c r="C1893" t="s">
        <v>84</v>
      </c>
      <c r="D1893">
        <v>1993</v>
      </c>
      <c r="E1893">
        <v>5</v>
      </c>
      <c r="F1893">
        <v>1</v>
      </c>
      <c r="G1893">
        <v>20</v>
      </c>
      <c r="H1893" t="s">
        <v>97</v>
      </c>
      <c r="I1893" t="s">
        <v>180</v>
      </c>
      <c r="J1893" t="s">
        <v>97</v>
      </c>
      <c r="K1893">
        <v>59.842059081602798</v>
      </c>
      <c r="L1893">
        <v>2</v>
      </c>
      <c r="M1893">
        <v>1602</v>
      </c>
      <c r="N1893" t="s">
        <v>67</v>
      </c>
      <c r="O1893">
        <v>59.842059081602798</v>
      </c>
      <c r="P1893" t="s">
        <v>68</v>
      </c>
      <c r="Q1893" t="s">
        <v>69</v>
      </c>
      <c r="R1893">
        <v>506</v>
      </c>
      <c r="S1893" t="s">
        <v>102</v>
      </c>
      <c r="T1893">
        <v>3</v>
      </c>
      <c r="U1893" t="s">
        <v>88</v>
      </c>
      <c r="V1893" t="s">
        <v>72</v>
      </c>
      <c r="W1893">
        <v>20132</v>
      </c>
      <c r="X1893">
        <v>20132</v>
      </c>
      <c r="Y1893">
        <v>0.32</v>
      </c>
      <c r="Z1893">
        <v>10</v>
      </c>
      <c r="AA1893">
        <v>1</v>
      </c>
      <c r="AB1893">
        <v>0.32</v>
      </c>
      <c r="AC1893" t="s">
        <v>73</v>
      </c>
      <c r="AD1893">
        <v>0</v>
      </c>
      <c r="AE1893">
        <v>10</v>
      </c>
      <c r="AF1893">
        <v>0</v>
      </c>
      <c r="AG1893">
        <v>180</v>
      </c>
      <c r="AH1893">
        <v>1</v>
      </c>
      <c r="AI1893">
        <v>2009</v>
      </c>
      <c r="AJ1893">
        <v>1</v>
      </c>
      <c r="AK1893">
        <v>0</v>
      </c>
      <c r="AL1893" t="s">
        <v>74</v>
      </c>
      <c r="AM1893">
        <v>58.533000000000001</v>
      </c>
      <c r="AN1893" t="s">
        <v>75</v>
      </c>
      <c r="AO1893">
        <v>50.499000000000002</v>
      </c>
      <c r="AP1893" t="s">
        <v>76</v>
      </c>
      <c r="AQ1893" t="s">
        <v>76</v>
      </c>
      <c r="AR1893">
        <v>55.823</v>
      </c>
      <c r="AS1893" t="str">
        <f t="shared" si="50"/>
        <v>20092</v>
      </c>
      <c r="AT1893">
        <v>2009</v>
      </c>
      <c r="AU1893">
        <v>2</v>
      </c>
      <c r="AV1893">
        <v>16</v>
      </c>
      <c r="AW1893" t="s">
        <v>979</v>
      </c>
      <c r="AX1893" t="s">
        <v>78</v>
      </c>
      <c r="AY1893" t="s">
        <v>990</v>
      </c>
      <c r="AZ1893" t="s">
        <v>990</v>
      </c>
      <c r="BA1893" t="s">
        <v>981</v>
      </c>
      <c r="BB1893" t="s">
        <v>982</v>
      </c>
      <c r="BC1893" t="s">
        <v>79</v>
      </c>
      <c r="BD1893" t="s">
        <v>80</v>
      </c>
      <c r="BE1893" t="s">
        <v>89</v>
      </c>
      <c r="BF1893" t="s">
        <v>111</v>
      </c>
      <c r="BG1893">
        <v>43.019999999999996</v>
      </c>
      <c r="BH1893">
        <v>61.49</v>
      </c>
      <c r="BI1893">
        <v>43.86</v>
      </c>
      <c r="BJ1893" s="4">
        <v>56.463333333333338</v>
      </c>
      <c r="BK1893">
        <v>56.48</v>
      </c>
      <c r="BL1893" s="5">
        <v>258.06923076923078</v>
      </c>
    </row>
    <row r="1894" spans="1:64" x14ac:dyDescent="0.25">
      <c r="A1894" s="3">
        <v>1036397665</v>
      </c>
      <c r="B1894" t="s">
        <v>2319</v>
      </c>
      <c r="C1894" t="s">
        <v>64</v>
      </c>
      <c r="D1894">
        <v>1992</v>
      </c>
      <c r="E1894">
        <v>9</v>
      </c>
      <c r="F1894">
        <v>15</v>
      </c>
      <c r="G1894">
        <v>20</v>
      </c>
      <c r="H1894" t="s">
        <v>97</v>
      </c>
      <c r="I1894" t="s">
        <v>692</v>
      </c>
      <c r="J1894" t="s">
        <v>97</v>
      </c>
      <c r="K1894">
        <v>22.083771205524702</v>
      </c>
      <c r="L1894">
        <v>3</v>
      </c>
      <c r="M1894">
        <v>30437</v>
      </c>
      <c r="N1894" t="s">
        <v>67</v>
      </c>
      <c r="O1894">
        <v>22.083771205524599</v>
      </c>
      <c r="P1894" t="s">
        <v>68</v>
      </c>
      <c r="Q1894" t="s">
        <v>120</v>
      </c>
      <c r="R1894">
        <v>538</v>
      </c>
      <c r="S1894" t="s">
        <v>212</v>
      </c>
      <c r="T1894">
        <v>1</v>
      </c>
      <c r="U1894" t="s">
        <v>122</v>
      </c>
      <c r="V1894" t="s">
        <v>72</v>
      </c>
      <c r="W1894">
        <v>20122</v>
      </c>
      <c r="X1894">
        <v>20122</v>
      </c>
      <c r="Y1894">
        <v>1.26</v>
      </c>
      <c r="Z1894">
        <v>10</v>
      </c>
      <c r="AA1894">
        <v>1</v>
      </c>
      <c r="AB1894">
        <v>1.26</v>
      </c>
      <c r="AC1894" t="s">
        <v>73</v>
      </c>
      <c r="AD1894">
        <v>0</v>
      </c>
      <c r="AE1894">
        <v>10</v>
      </c>
      <c r="AF1894">
        <v>0</v>
      </c>
      <c r="AG1894">
        <v>198</v>
      </c>
      <c r="AH1894">
        <v>1</v>
      </c>
      <c r="AI1894">
        <v>2009</v>
      </c>
      <c r="AJ1894">
        <v>1</v>
      </c>
      <c r="AK1894">
        <v>0</v>
      </c>
      <c r="AL1894" t="s">
        <v>74</v>
      </c>
      <c r="AM1894">
        <v>54.003</v>
      </c>
      <c r="AN1894" t="s">
        <v>75</v>
      </c>
      <c r="AO1894">
        <v>58.951999999999998</v>
      </c>
      <c r="AP1894" t="s">
        <v>76</v>
      </c>
      <c r="AQ1894" t="s">
        <v>76</v>
      </c>
      <c r="AR1894">
        <v>57.838999999999999</v>
      </c>
      <c r="AS1894" t="str">
        <f t="shared" si="50"/>
        <v>20092</v>
      </c>
      <c r="AT1894">
        <v>2009</v>
      </c>
      <c r="AU1894">
        <v>2</v>
      </c>
      <c r="AV1894">
        <v>16</v>
      </c>
      <c r="AW1894" t="s">
        <v>979</v>
      </c>
      <c r="AX1894" t="s">
        <v>78</v>
      </c>
      <c r="AY1894" t="s">
        <v>1014</v>
      </c>
      <c r="AZ1894" t="s">
        <v>1014</v>
      </c>
      <c r="BA1894" t="s">
        <v>987</v>
      </c>
      <c r="BB1894" t="s">
        <v>982</v>
      </c>
      <c r="BC1894" t="s">
        <v>79</v>
      </c>
      <c r="BD1894" t="s">
        <v>80</v>
      </c>
      <c r="BE1894" t="s">
        <v>89</v>
      </c>
      <c r="BF1894" t="s">
        <v>90</v>
      </c>
      <c r="BG1894">
        <v>53.85</v>
      </c>
      <c r="BH1894">
        <v>56.43</v>
      </c>
      <c r="BI1894">
        <v>59.12</v>
      </c>
      <c r="BJ1894" s="4">
        <v>43.463333333333338</v>
      </c>
      <c r="BK1894">
        <v>42.76</v>
      </c>
      <c r="BL1894" s="5">
        <v>262.05769230769232</v>
      </c>
    </row>
    <row r="1895" spans="1:64" x14ac:dyDescent="0.25">
      <c r="A1895" s="3">
        <v>1102847448</v>
      </c>
      <c r="B1895" t="s">
        <v>2320</v>
      </c>
      <c r="C1895" t="s">
        <v>84</v>
      </c>
      <c r="D1895">
        <v>1992</v>
      </c>
      <c r="E1895">
        <v>7</v>
      </c>
      <c r="F1895">
        <v>15</v>
      </c>
      <c r="G1895">
        <v>19</v>
      </c>
      <c r="H1895" t="s">
        <v>286</v>
      </c>
      <c r="I1895" t="s">
        <v>287</v>
      </c>
      <c r="J1895" t="s">
        <v>286</v>
      </c>
      <c r="K1895">
        <v>61.229858599144997</v>
      </c>
      <c r="L1895">
        <v>2</v>
      </c>
      <c r="M1895">
        <v>15420</v>
      </c>
      <c r="N1895" t="s">
        <v>67</v>
      </c>
      <c r="O1895">
        <v>61.229858599144997</v>
      </c>
      <c r="P1895" t="s">
        <v>68</v>
      </c>
      <c r="Q1895" t="s">
        <v>69</v>
      </c>
      <c r="R1895">
        <v>516</v>
      </c>
      <c r="S1895" t="s">
        <v>126</v>
      </c>
      <c r="T1895">
        <v>5</v>
      </c>
      <c r="U1895" t="s">
        <v>71</v>
      </c>
      <c r="V1895" t="s">
        <v>72</v>
      </c>
      <c r="W1895">
        <v>20111</v>
      </c>
      <c r="X1895">
        <v>20111</v>
      </c>
      <c r="Y1895">
        <v>1.77</v>
      </c>
      <c r="Z1895">
        <v>15</v>
      </c>
      <c r="AA1895">
        <v>1</v>
      </c>
      <c r="AB1895">
        <v>1.77</v>
      </c>
      <c r="AC1895" t="s">
        <v>73</v>
      </c>
      <c r="AD1895">
        <v>0</v>
      </c>
      <c r="AE1895">
        <v>15</v>
      </c>
      <c r="AF1895">
        <v>2</v>
      </c>
      <c r="AG1895">
        <v>199</v>
      </c>
      <c r="AH1895">
        <v>1</v>
      </c>
      <c r="AI1895">
        <v>2009</v>
      </c>
      <c r="AJ1895">
        <v>1</v>
      </c>
      <c r="AK1895">
        <v>0</v>
      </c>
      <c r="AL1895" t="s">
        <v>74</v>
      </c>
      <c r="AM1895">
        <v>70.591999999999999</v>
      </c>
      <c r="AN1895" t="s">
        <v>75</v>
      </c>
      <c r="AO1895">
        <v>56.933999999999997</v>
      </c>
      <c r="AP1895" t="s">
        <v>76</v>
      </c>
      <c r="AQ1895" t="s">
        <v>76</v>
      </c>
      <c r="AR1895">
        <v>66.397999999999996</v>
      </c>
      <c r="AS1895" t="str">
        <f t="shared" si="50"/>
        <v>20092</v>
      </c>
      <c r="AT1895">
        <v>2009</v>
      </c>
      <c r="AU1895">
        <v>2</v>
      </c>
      <c r="AV1895">
        <v>17</v>
      </c>
      <c r="AW1895" t="s">
        <v>979</v>
      </c>
      <c r="AX1895" t="s">
        <v>78</v>
      </c>
      <c r="AY1895" t="s">
        <v>995</v>
      </c>
      <c r="AZ1895" t="s">
        <v>995</v>
      </c>
      <c r="BA1895" t="s">
        <v>987</v>
      </c>
      <c r="BB1895" t="s">
        <v>1001</v>
      </c>
      <c r="BC1895" t="s">
        <v>79</v>
      </c>
      <c r="BD1895" t="s">
        <v>80</v>
      </c>
      <c r="BE1895" t="s">
        <v>89</v>
      </c>
      <c r="BF1895" t="s">
        <v>82</v>
      </c>
      <c r="BG1895">
        <v>49.524999999999999</v>
      </c>
      <c r="BH1895">
        <v>73.569999999999993</v>
      </c>
      <c r="BI1895">
        <v>61.2</v>
      </c>
      <c r="BJ1895" s="4">
        <v>52.636666666666663</v>
      </c>
      <c r="BK1895">
        <v>49.63</v>
      </c>
      <c r="BL1895" s="5">
        <v>292.47115384615381</v>
      </c>
    </row>
    <row r="1896" spans="1:64" x14ac:dyDescent="0.25">
      <c r="A1896" s="3">
        <v>1037369250</v>
      </c>
      <c r="B1896" t="s">
        <v>2321</v>
      </c>
      <c r="C1896" t="s">
        <v>84</v>
      </c>
      <c r="D1896">
        <v>1992</v>
      </c>
      <c r="E1896">
        <v>11</v>
      </c>
      <c r="F1896">
        <v>3</v>
      </c>
      <c r="G1896">
        <v>22</v>
      </c>
      <c r="H1896" t="s">
        <v>97</v>
      </c>
      <c r="I1896" t="s">
        <v>1380</v>
      </c>
      <c r="J1896" t="s">
        <v>97</v>
      </c>
      <c r="K1896">
        <v>45.097468722723299</v>
      </c>
      <c r="L1896">
        <v>3</v>
      </c>
      <c r="M1896">
        <v>2253</v>
      </c>
      <c r="N1896" t="s">
        <v>67</v>
      </c>
      <c r="O1896">
        <v>45.097468722723299</v>
      </c>
      <c r="P1896" t="s">
        <v>68</v>
      </c>
      <c r="Q1896" t="s">
        <v>69</v>
      </c>
      <c r="R1896">
        <v>539</v>
      </c>
      <c r="S1896" t="s">
        <v>132</v>
      </c>
      <c r="T1896">
        <v>3</v>
      </c>
      <c r="U1896" t="s">
        <v>71</v>
      </c>
      <c r="V1896" t="s">
        <v>72</v>
      </c>
      <c r="W1896">
        <v>20141</v>
      </c>
      <c r="X1896">
        <v>20151</v>
      </c>
      <c r="Y1896">
        <v>2.92</v>
      </c>
      <c r="Z1896">
        <v>13</v>
      </c>
      <c r="AA1896">
        <v>1</v>
      </c>
      <c r="AB1896">
        <v>2.86</v>
      </c>
      <c r="AC1896" t="s">
        <v>73</v>
      </c>
      <c r="AD1896">
        <v>2</v>
      </c>
      <c r="AE1896">
        <v>35</v>
      </c>
      <c r="AF1896">
        <v>23</v>
      </c>
      <c r="AG1896">
        <v>200</v>
      </c>
      <c r="AH1896">
        <v>3</v>
      </c>
      <c r="AI1896">
        <v>2009</v>
      </c>
      <c r="AJ1896">
        <v>1</v>
      </c>
      <c r="AK1896">
        <v>0</v>
      </c>
      <c r="AL1896" t="s">
        <v>74</v>
      </c>
      <c r="AM1896">
        <v>55.796999999999997</v>
      </c>
      <c r="AN1896" t="s">
        <v>75</v>
      </c>
      <c r="AO1896">
        <v>55.741</v>
      </c>
      <c r="AP1896" t="s">
        <v>76</v>
      </c>
      <c r="AQ1896" t="s">
        <v>76</v>
      </c>
      <c r="AR1896">
        <v>57</v>
      </c>
      <c r="AS1896" t="str">
        <f t="shared" si="50"/>
        <v>20092</v>
      </c>
      <c r="AT1896">
        <v>2009</v>
      </c>
      <c r="AU1896">
        <v>2</v>
      </c>
      <c r="AV1896">
        <v>16</v>
      </c>
      <c r="AW1896" t="s">
        <v>979</v>
      </c>
      <c r="AX1896" t="s">
        <v>78</v>
      </c>
      <c r="AY1896" t="s">
        <v>995</v>
      </c>
      <c r="AZ1896" t="s">
        <v>997</v>
      </c>
      <c r="BA1896" t="s">
        <v>1015</v>
      </c>
      <c r="BB1896" t="s">
        <v>982</v>
      </c>
      <c r="BC1896" t="s">
        <v>79</v>
      </c>
      <c r="BD1896" t="s">
        <v>80</v>
      </c>
      <c r="BE1896" t="s">
        <v>89</v>
      </c>
      <c r="BF1896" t="s">
        <v>82</v>
      </c>
      <c r="BG1896">
        <v>33.79</v>
      </c>
      <c r="BH1896">
        <v>51.6</v>
      </c>
      <c r="BI1896">
        <v>37.44</v>
      </c>
      <c r="BJ1896" s="4">
        <v>41.56666666666667</v>
      </c>
      <c r="BK1896">
        <v>40.450000000000003</v>
      </c>
      <c r="BL1896" s="5">
        <v>205.24615384615387</v>
      </c>
    </row>
    <row r="1897" spans="1:64" x14ac:dyDescent="0.25">
      <c r="A1897" s="3">
        <v>1035863543</v>
      </c>
      <c r="B1897" t="s">
        <v>2322</v>
      </c>
      <c r="C1897" t="s">
        <v>84</v>
      </c>
      <c r="D1897">
        <v>1992</v>
      </c>
      <c r="E1897">
        <v>10</v>
      </c>
      <c r="F1897">
        <v>6</v>
      </c>
      <c r="G1897">
        <v>20</v>
      </c>
      <c r="H1897" t="s">
        <v>97</v>
      </c>
      <c r="I1897" t="s">
        <v>69</v>
      </c>
      <c r="J1897" t="s">
        <v>97</v>
      </c>
      <c r="K1897">
        <v>16.2464985994398</v>
      </c>
      <c r="L1897">
        <v>2</v>
      </c>
      <c r="M1897">
        <v>40030</v>
      </c>
      <c r="N1897" t="s">
        <v>93</v>
      </c>
      <c r="O1897">
        <v>16.2464985994397</v>
      </c>
      <c r="P1897" t="s">
        <v>68</v>
      </c>
      <c r="Q1897" t="s">
        <v>69</v>
      </c>
      <c r="R1897">
        <v>531</v>
      </c>
      <c r="S1897" t="s">
        <v>237</v>
      </c>
      <c r="T1897">
        <v>1</v>
      </c>
      <c r="U1897" t="s">
        <v>71</v>
      </c>
      <c r="V1897" t="s">
        <v>72</v>
      </c>
      <c r="W1897">
        <v>20122</v>
      </c>
      <c r="X1897">
        <v>20122</v>
      </c>
      <c r="Y1897">
        <v>2.46</v>
      </c>
      <c r="Z1897">
        <v>10</v>
      </c>
      <c r="AA1897">
        <v>1</v>
      </c>
      <c r="AB1897">
        <v>2.46</v>
      </c>
      <c r="AC1897" t="s">
        <v>73</v>
      </c>
      <c r="AD1897">
        <v>0</v>
      </c>
      <c r="AE1897">
        <v>10</v>
      </c>
      <c r="AF1897">
        <v>0</v>
      </c>
      <c r="AG1897">
        <v>182</v>
      </c>
      <c r="AH1897">
        <v>1</v>
      </c>
      <c r="AI1897">
        <v>2009</v>
      </c>
      <c r="AJ1897">
        <v>1</v>
      </c>
      <c r="AK1897">
        <v>0</v>
      </c>
      <c r="AL1897" t="s">
        <v>74</v>
      </c>
      <c r="AM1897">
        <v>62.024999999999999</v>
      </c>
      <c r="AN1897" t="s">
        <v>75</v>
      </c>
      <c r="AO1897">
        <v>60.514000000000003</v>
      </c>
      <c r="AP1897" t="s">
        <v>76</v>
      </c>
      <c r="AQ1897" t="s">
        <v>76</v>
      </c>
      <c r="AR1897">
        <v>63.473999999999997</v>
      </c>
      <c r="AS1897" t="str">
        <f t="shared" si="50"/>
        <v>20092</v>
      </c>
      <c r="AT1897">
        <v>2009</v>
      </c>
      <c r="AU1897">
        <v>2</v>
      </c>
      <c r="AV1897">
        <v>16</v>
      </c>
      <c r="AW1897" t="s">
        <v>979</v>
      </c>
      <c r="AX1897" t="s">
        <v>944</v>
      </c>
      <c r="AY1897" t="s">
        <v>986</v>
      </c>
      <c r="AZ1897" t="s">
        <v>980</v>
      </c>
      <c r="BA1897" t="s">
        <v>987</v>
      </c>
      <c r="BB1897" t="s">
        <v>982</v>
      </c>
      <c r="BC1897" t="s">
        <v>79</v>
      </c>
      <c r="BD1897" t="s">
        <v>80</v>
      </c>
      <c r="BE1897" t="s">
        <v>89</v>
      </c>
      <c r="BF1897" t="s">
        <v>82</v>
      </c>
      <c r="BG1897">
        <v>49.855000000000004</v>
      </c>
      <c r="BH1897">
        <v>53.95</v>
      </c>
      <c r="BI1897">
        <v>49.63</v>
      </c>
      <c r="BJ1897" s="4">
        <v>44.923333333333339</v>
      </c>
      <c r="BK1897">
        <v>65.099999999999994</v>
      </c>
      <c r="BL1897" s="5">
        <v>253.91346153846158</v>
      </c>
    </row>
    <row r="1898" spans="1:64" x14ac:dyDescent="0.25">
      <c r="A1898" s="3">
        <v>1020448186</v>
      </c>
      <c r="B1898" t="s">
        <v>2323</v>
      </c>
      <c r="C1898" t="s">
        <v>84</v>
      </c>
      <c r="D1898">
        <v>1992</v>
      </c>
      <c r="E1898">
        <v>3</v>
      </c>
      <c r="F1898">
        <v>14</v>
      </c>
      <c r="G1898">
        <v>18</v>
      </c>
      <c r="H1898" t="s">
        <v>97</v>
      </c>
      <c r="I1898" t="s">
        <v>163</v>
      </c>
      <c r="J1898" t="s">
        <v>97</v>
      </c>
      <c r="K1898">
        <v>16.2464985994398</v>
      </c>
      <c r="L1898">
        <v>2</v>
      </c>
      <c r="M1898">
        <v>114967</v>
      </c>
      <c r="N1898" t="s">
        <v>67</v>
      </c>
      <c r="O1898">
        <v>16.2464985994397</v>
      </c>
      <c r="P1898" t="s">
        <v>68</v>
      </c>
      <c r="Q1898" t="s">
        <v>69</v>
      </c>
      <c r="R1898">
        <v>506</v>
      </c>
      <c r="S1898" t="s">
        <v>102</v>
      </c>
      <c r="T1898">
        <v>3</v>
      </c>
      <c r="U1898" t="s">
        <v>88</v>
      </c>
      <c r="V1898" t="s">
        <v>72</v>
      </c>
      <c r="W1898">
        <v>20101</v>
      </c>
      <c r="X1898">
        <v>20102</v>
      </c>
      <c r="Y1898">
        <v>0.35</v>
      </c>
      <c r="Z1898">
        <v>8</v>
      </c>
      <c r="AA1898">
        <v>1</v>
      </c>
      <c r="AB1898">
        <v>1.78</v>
      </c>
      <c r="AC1898" t="s">
        <v>73</v>
      </c>
      <c r="AD1898">
        <v>0</v>
      </c>
      <c r="AE1898">
        <v>18</v>
      </c>
      <c r="AF1898">
        <v>6</v>
      </c>
      <c r="AG1898">
        <v>180</v>
      </c>
      <c r="AH1898">
        <v>2</v>
      </c>
      <c r="AI1898">
        <v>2009</v>
      </c>
      <c r="AJ1898">
        <v>0</v>
      </c>
      <c r="AK1898">
        <v>1</v>
      </c>
      <c r="AL1898" t="s">
        <v>74</v>
      </c>
      <c r="AM1898">
        <v>49.235999999999997</v>
      </c>
      <c r="AN1898" t="s">
        <v>75</v>
      </c>
      <c r="AO1898">
        <v>58.43</v>
      </c>
      <c r="AP1898" t="s">
        <v>76</v>
      </c>
      <c r="AQ1898" t="s">
        <v>76</v>
      </c>
      <c r="AR1898">
        <v>54.362000000000002</v>
      </c>
      <c r="AS1898" t="str">
        <f t="shared" si="50"/>
        <v>20092</v>
      </c>
      <c r="AT1898">
        <v>2009</v>
      </c>
      <c r="AU1898">
        <v>2</v>
      </c>
      <c r="AV1898">
        <v>17</v>
      </c>
      <c r="AW1898" t="s">
        <v>979</v>
      </c>
      <c r="AX1898" t="s">
        <v>78</v>
      </c>
      <c r="AY1898" t="s">
        <v>990</v>
      </c>
      <c r="AZ1898" t="s">
        <v>990</v>
      </c>
      <c r="BA1898" t="s">
        <v>987</v>
      </c>
      <c r="BB1898" t="s">
        <v>988</v>
      </c>
      <c r="BC1898" t="s">
        <v>79</v>
      </c>
      <c r="BD1898" t="s">
        <v>80</v>
      </c>
      <c r="BE1898" t="s">
        <v>81</v>
      </c>
      <c r="BF1898" t="s">
        <v>82</v>
      </c>
      <c r="BG1898">
        <v>44.519999999999996</v>
      </c>
      <c r="BH1898">
        <v>46.62</v>
      </c>
      <c r="BI1898">
        <v>43.86</v>
      </c>
      <c r="BJ1898" s="4">
        <v>45.28</v>
      </c>
      <c r="BK1898">
        <v>53.32</v>
      </c>
      <c r="BL1898" s="5">
        <v>228.5230769230769</v>
      </c>
    </row>
    <row r="1899" spans="1:64" x14ac:dyDescent="0.25">
      <c r="A1899" s="3">
        <v>1152201188</v>
      </c>
      <c r="B1899" t="s">
        <v>2324</v>
      </c>
      <c r="C1899" t="s">
        <v>64</v>
      </c>
      <c r="D1899">
        <v>1993</v>
      </c>
      <c r="E1899">
        <v>6</v>
      </c>
      <c r="F1899">
        <v>11</v>
      </c>
      <c r="G1899">
        <v>18</v>
      </c>
      <c r="H1899" t="s">
        <v>97</v>
      </c>
      <c r="I1899" t="s">
        <v>69</v>
      </c>
      <c r="J1899" t="s">
        <v>97</v>
      </c>
      <c r="K1899">
        <v>22.550953320184099</v>
      </c>
      <c r="L1899">
        <v>2</v>
      </c>
      <c r="M1899">
        <v>59</v>
      </c>
      <c r="N1899" t="s">
        <v>67</v>
      </c>
      <c r="O1899">
        <v>22.550953320184</v>
      </c>
      <c r="P1899" t="s">
        <v>68</v>
      </c>
      <c r="Q1899" t="s">
        <v>69</v>
      </c>
      <c r="R1899">
        <v>527</v>
      </c>
      <c r="S1899" t="s">
        <v>318</v>
      </c>
      <c r="T1899">
        <v>3</v>
      </c>
      <c r="U1899" t="s">
        <v>71</v>
      </c>
      <c r="V1899" t="s">
        <v>72</v>
      </c>
      <c r="W1899">
        <v>20111</v>
      </c>
      <c r="X1899">
        <v>20122</v>
      </c>
      <c r="Y1899">
        <v>3.05</v>
      </c>
      <c r="Z1899">
        <f t="shared" ref="Z1899:Z1901" si="52">ROUNDDOWN(AE1899/AH1899,0)</f>
        <v>7</v>
      </c>
      <c r="AA1899">
        <v>1</v>
      </c>
      <c r="AB1899">
        <v>3.13</v>
      </c>
      <c r="AC1899" t="s">
        <v>105</v>
      </c>
      <c r="AD1899">
        <v>1</v>
      </c>
      <c r="AE1899">
        <v>36</v>
      </c>
      <c r="AF1899">
        <v>28</v>
      </c>
      <c r="AG1899">
        <v>203</v>
      </c>
      <c r="AH1899">
        <v>5</v>
      </c>
      <c r="AI1899">
        <v>2010</v>
      </c>
      <c r="AJ1899">
        <v>1</v>
      </c>
      <c r="AK1899">
        <v>0</v>
      </c>
      <c r="AL1899" t="s">
        <v>74</v>
      </c>
      <c r="AM1899">
        <v>60.55</v>
      </c>
      <c r="AN1899" t="s">
        <v>75</v>
      </c>
      <c r="AO1899">
        <v>60.265999999999998</v>
      </c>
      <c r="AP1899" t="s">
        <v>76</v>
      </c>
      <c r="AQ1899" t="s">
        <v>76</v>
      </c>
      <c r="AR1899">
        <v>62.792000000000002</v>
      </c>
      <c r="AS1899" t="str">
        <f t="shared" si="50"/>
        <v>20092</v>
      </c>
      <c r="AT1899">
        <v>2009</v>
      </c>
      <c r="AU1899">
        <v>2</v>
      </c>
      <c r="AV1899">
        <v>16</v>
      </c>
      <c r="AW1899" t="s">
        <v>979</v>
      </c>
      <c r="AX1899" t="s">
        <v>78</v>
      </c>
      <c r="AY1899" t="s">
        <v>995</v>
      </c>
      <c r="AZ1899" t="s">
        <v>995</v>
      </c>
      <c r="BA1899" t="s">
        <v>987</v>
      </c>
      <c r="BB1899" t="s">
        <v>992</v>
      </c>
      <c r="BC1899" t="s">
        <v>100</v>
      </c>
      <c r="BD1899" t="s">
        <v>128</v>
      </c>
      <c r="BE1899" t="s">
        <v>89</v>
      </c>
      <c r="BF1899" t="s">
        <v>111</v>
      </c>
      <c r="BG1899">
        <v>43.945</v>
      </c>
      <c r="BH1899">
        <v>37.99</v>
      </c>
      <c r="BI1899">
        <v>34.979999999999997</v>
      </c>
      <c r="BJ1899" s="4">
        <v>36.880000000000003</v>
      </c>
      <c r="BK1899">
        <v>52.09</v>
      </c>
      <c r="BL1899" s="5">
        <v>197.49038461538461</v>
      </c>
    </row>
    <row r="1900" spans="1:64" x14ac:dyDescent="0.25">
      <c r="A1900" s="3">
        <v>1038385515</v>
      </c>
      <c r="B1900" t="s">
        <v>2325</v>
      </c>
      <c r="C1900" t="s">
        <v>84</v>
      </c>
      <c r="D1900">
        <v>1992</v>
      </c>
      <c r="E1900">
        <v>3</v>
      </c>
      <c r="F1900">
        <v>13</v>
      </c>
      <c r="G1900">
        <v>22</v>
      </c>
      <c r="H1900" t="s">
        <v>97</v>
      </c>
      <c r="I1900" t="s">
        <v>867</v>
      </c>
      <c r="J1900" t="s">
        <v>97</v>
      </c>
      <c r="K1900">
        <v>34.955752212389399</v>
      </c>
      <c r="L1900">
        <v>2</v>
      </c>
      <c r="M1900">
        <v>59220</v>
      </c>
      <c r="N1900" t="s">
        <v>67</v>
      </c>
      <c r="O1900">
        <v>34.955752212389299</v>
      </c>
      <c r="P1900" t="s">
        <v>68</v>
      </c>
      <c r="Q1900" t="s">
        <v>69</v>
      </c>
      <c r="R1900">
        <v>506</v>
      </c>
      <c r="S1900" t="s">
        <v>102</v>
      </c>
      <c r="T1900">
        <v>3</v>
      </c>
      <c r="U1900" t="s">
        <v>88</v>
      </c>
      <c r="V1900" t="s">
        <v>72</v>
      </c>
      <c r="W1900">
        <v>20141</v>
      </c>
      <c r="X1900">
        <v>20141</v>
      </c>
      <c r="Y1900">
        <v>2.72</v>
      </c>
      <c r="Z1900">
        <f t="shared" si="52"/>
        <v>5</v>
      </c>
      <c r="AA1900">
        <v>1</v>
      </c>
      <c r="AB1900">
        <v>2.72</v>
      </c>
      <c r="AC1900" t="s">
        <v>166</v>
      </c>
      <c r="AD1900">
        <v>1</v>
      </c>
      <c r="AE1900">
        <v>10</v>
      </c>
      <c r="AF1900">
        <v>6</v>
      </c>
      <c r="AG1900">
        <v>180</v>
      </c>
      <c r="AH1900">
        <v>2</v>
      </c>
      <c r="AI1900">
        <v>2009</v>
      </c>
      <c r="AJ1900">
        <v>1</v>
      </c>
      <c r="AK1900">
        <v>0</v>
      </c>
      <c r="AL1900" t="s">
        <v>74</v>
      </c>
      <c r="AM1900">
        <v>62.862000000000002</v>
      </c>
      <c r="AN1900" t="s">
        <v>75</v>
      </c>
      <c r="AO1900">
        <v>60.274000000000001</v>
      </c>
      <c r="AP1900" t="s">
        <v>76</v>
      </c>
      <c r="AQ1900" t="s">
        <v>76</v>
      </c>
      <c r="AR1900">
        <v>64.058000000000007</v>
      </c>
      <c r="AS1900" t="str">
        <f t="shared" si="50"/>
        <v>20092</v>
      </c>
      <c r="AT1900">
        <v>2009</v>
      </c>
      <c r="AU1900">
        <v>2</v>
      </c>
      <c r="AV1900">
        <v>17</v>
      </c>
      <c r="AW1900" t="s">
        <v>979</v>
      </c>
      <c r="AX1900" t="s">
        <v>78</v>
      </c>
      <c r="AY1900" t="s">
        <v>980</v>
      </c>
      <c r="AZ1900" t="s">
        <v>980</v>
      </c>
      <c r="BA1900" t="s">
        <v>987</v>
      </c>
      <c r="BB1900" t="s">
        <v>988</v>
      </c>
      <c r="BC1900" t="s">
        <v>79</v>
      </c>
      <c r="BD1900" t="s">
        <v>80</v>
      </c>
      <c r="BE1900" t="s">
        <v>81</v>
      </c>
      <c r="BF1900" t="s">
        <v>82</v>
      </c>
      <c r="BG1900">
        <v>56.480000000000004</v>
      </c>
      <c r="BH1900">
        <v>49</v>
      </c>
      <c r="BI1900">
        <v>68.06</v>
      </c>
      <c r="BJ1900" s="4">
        <v>54.463333333333331</v>
      </c>
      <c r="BK1900">
        <v>53.32</v>
      </c>
      <c r="BL1900" s="5">
        <v>283.58846153846156</v>
      </c>
    </row>
    <row r="1901" spans="1:64" x14ac:dyDescent="0.25">
      <c r="A1901" s="3">
        <v>1035229080</v>
      </c>
      <c r="B1901" t="s">
        <v>2326</v>
      </c>
      <c r="C1901" t="s">
        <v>84</v>
      </c>
      <c r="D1901">
        <v>1993</v>
      </c>
      <c r="E1901">
        <v>8</v>
      </c>
      <c r="F1901">
        <v>4</v>
      </c>
      <c r="G1901">
        <v>17</v>
      </c>
      <c r="H1901" t="s">
        <v>97</v>
      </c>
      <c r="I1901" t="s">
        <v>69</v>
      </c>
      <c r="J1901" t="s">
        <v>97</v>
      </c>
      <c r="K1901">
        <v>31.0807453416149</v>
      </c>
      <c r="L1901">
        <v>2</v>
      </c>
      <c r="M1901">
        <v>40014</v>
      </c>
      <c r="N1901" t="s">
        <v>93</v>
      </c>
      <c r="O1901">
        <v>31.0807453416149</v>
      </c>
      <c r="P1901" t="s">
        <v>68</v>
      </c>
      <c r="Q1901" t="s">
        <v>69</v>
      </c>
      <c r="R1901">
        <v>539</v>
      </c>
      <c r="S1901" t="s">
        <v>132</v>
      </c>
      <c r="T1901">
        <v>3</v>
      </c>
      <c r="U1901" t="s">
        <v>71</v>
      </c>
      <c r="V1901" t="s">
        <v>72</v>
      </c>
      <c r="W1901">
        <v>20101</v>
      </c>
      <c r="X1901">
        <v>20121</v>
      </c>
      <c r="Y1901">
        <v>3.13</v>
      </c>
      <c r="Z1901">
        <f t="shared" si="52"/>
        <v>9</v>
      </c>
      <c r="AA1901">
        <v>2</v>
      </c>
      <c r="AB1901">
        <v>3.18</v>
      </c>
      <c r="AC1901" t="s">
        <v>105</v>
      </c>
      <c r="AD1901">
        <v>0</v>
      </c>
      <c r="AE1901">
        <v>48</v>
      </c>
      <c r="AF1901">
        <v>36</v>
      </c>
      <c r="AG1901">
        <v>200</v>
      </c>
      <c r="AH1901">
        <v>5</v>
      </c>
      <c r="AI1901">
        <v>2009</v>
      </c>
      <c r="AJ1901">
        <v>1</v>
      </c>
      <c r="AK1901">
        <v>0</v>
      </c>
      <c r="AL1901" t="s">
        <v>74</v>
      </c>
      <c r="AM1901">
        <v>63.125999999999998</v>
      </c>
      <c r="AN1901" t="s">
        <v>75</v>
      </c>
      <c r="AO1901">
        <v>66.331999999999994</v>
      </c>
      <c r="AP1901" t="s">
        <v>76</v>
      </c>
      <c r="AQ1901" t="s">
        <v>76</v>
      </c>
      <c r="AR1901">
        <v>67.802000000000007</v>
      </c>
      <c r="AS1901" t="str">
        <f t="shared" si="50"/>
        <v>20092</v>
      </c>
      <c r="AT1901">
        <v>2009</v>
      </c>
      <c r="AU1901">
        <v>2</v>
      </c>
      <c r="AV1901">
        <v>15</v>
      </c>
      <c r="AW1901" t="s">
        <v>979</v>
      </c>
      <c r="AX1901" t="s">
        <v>944</v>
      </c>
      <c r="AY1901" t="s">
        <v>995</v>
      </c>
      <c r="AZ1901" t="s">
        <v>995</v>
      </c>
      <c r="BA1901" t="s">
        <v>987</v>
      </c>
      <c r="BB1901" t="s">
        <v>992</v>
      </c>
      <c r="BC1901" t="s">
        <v>79</v>
      </c>
      <c r="BD1901" t="s">
        <v>80</v>
      </c>
      <c r="BE1901" t="s">
        <v>136</v>
      </c>
      <c r="BF1901" t="s">
        <v>82</v>
      </c>
      <c r="BG1901">
        <v>48.019999999999996</v>
      </c>
      <c r="BH1901">
        <v>64.16</v>
      </c>
      <c r="BI1901">
        <v>61.2</v>
      </c>
      <c r="BJ1901" s="4">
        <v>42.826666666666661</v>
      </c>
      <c r="BK1901">
        <v>53.32</v>
      </c>
      <c r="BL1901" s="5">
        <v>269.97692307692313</v>
      </c>
    </row>
    <row r="1902" spans="1:64" x14ac:dyDescent="0.25">
      <c r="A1902" s="3">
        <v>1017207383</v>
      </c>
      <c r="B1902" t="s">
        <v>2327</v>
      </c>
      <c r="C1902" t="s">
        <v>84</v>
      </c>
      <c r="D1902">
        <v>1992</v>
      </c>
      <c r="E1902">
        <v>12</v>
      </c>
      <c r="F1902">
        <v>1</v>
      </c>
      <c r="G1902">
        <v>20</v>
      </c>
      <c r="H1902" t="s">
        <v>97</v>
      </c>
      <c r="I1902" t="s">
        <v>69</v>
      </c>
      <c r="J1902" t="s">
        <v>97</v>
      </c>
      <c r="K1902">
        <v>22.550953320184099</v>
      </c>
      <c r="L1902">
        <v>2</v>
      </c>
      <c r="M1902">
        <v>51136</v>
      </c>
      <c r="N1902" t="s">
        <v>93</v>
      </c>
      <c r="O1902">
        <v>22.550953320184</v>
      </c>
      <c r="P1902" t="s">
        <v>68</v>
      </c>
      <c r="Q1902" t="s">
        <v>69</v>
      </c>
      <c r="R1902">
        <v>504</v>
      </c>
      <c r="S1902" t="s">
        <v>161</v>
      </c>
      <c r="T1902">
        <v>3</v>
      </c>
      <c r="U1902" t="s">
        <v>71</v>
      </c>
      <c r="V1902" t="s">
        <v>72</v>
      </c>
      <c r="W1902">
        <v>20122</v>
      </c>
      <c r="X1902">
        <v>20131</v>
      </c>
      <c r="Y1902">
        <v>0.85</v>
      </c>
      <c r="Z1902">
        <v>8</v>
      </c>
      <c r="AA1902">
        <v>1</v>
      </c>
      <c r="AB1902">
        <v>1.88</v>
      </c>
      <c r="AC1902" t="s">
        <v>73</v>
      </c>
      <c r="AD1902">
        <v>0</v>
      </c>
      <c r="AE1902">
        <v>16</v>
      </c>
      <c r="AF1902">
        <v>4</v>
      </c>
      <c r="AG1902">
        <v>180</v>
      </c>
      <c r="AH1902">
        <v>2</v>
      </c>
      <c r="AI1902">
        <v>2009</v>
      </c>
      <c r="AJ1902">
        <v>1</v>
      </c>
      <c r="AK1902">
        <v>0</v>
      </c>
      <c r="AL1902" t="s">
        <v>74</v>
      </c>
      <c r="AM1902">
        <v>63.63</v>
      </c>
      <c r="AN1902" t="s">
        <v>75</v>
      </c>
      <c r="AO1902">
        <v>56.61</v>
      </c>
      <c r="AP1902" t="s">
        <v>76</v>
      </c>
      <c r="AQ1902" t="s">
        <v>76</v>
      </c>
      <c r="AR1902">
        <v>62.064999999999998</v>
      </c>
      <c r="AS1902" t="str">
        <f t="shared" si="50"/>
        <v>20092</v>
      </c>
      <c r="AT1902">
        <v>2009</v>
      </c>
      <c r="AU1902">
        <v>2</v>
      </c>
      <c r="AV1902">
        <v>16</v>
      </c>
      <c r="AW1902" t="s">
        <v>979</v>
      </c>
      <c r="AX1902" t="s">
        <v>944</v>
      </c>
      <c r="AY1902" t="s">
        <v>1003</v>
      </c>
      <c r="AZ1902" t="s">
        <v>1003</v>
      </c>
      <c r="BA1902" t="s">
        <v>987</v>
      </c>
      <c r="BB1902" t="s">
        <v>982</v>
      </c>
      <c r="BC1902" t="s">
        <v>79</v>
      </c>
      <c r="BD1902" t="s">
        <v>80</v>
      </c>
      <c r="BE1902" t="s">
        <v>136</v>
      </c>
      <c r="BF1902" t="s">
        <v>82</v>
      </c>
      <c r="BG1902">
        <v>40.744999999999997</v>
      </c>
      <c r="BH1902">
        <v>51.49</v>
      </c>
      <c r="BI1902">
        <v>47.75</v>
      </c>
      <c r="BJ1902" s="4">
        <v>46.389999999999993</v>
      </c>
      <c r="BK1902">
        <v>53.32</v>
      </c>
      <c r="BL1902" s="5">
        <v>235.55576923076924</v>
      </c>
    </row>
    <row r="1903" spans="1:64" x14ac:dyDescent="0.25">
      <c r="A1903" s="3">
        <v>1042707910</v>
      </c>
      <c r="B1903" t="s">
        <v>2328</v>
      </c>
      <c r="C1903" t="s">
        <v>84</v>
      </c>
      <c r="D1903">
        <v>1992</v>
      </c>
      <c r="E1903">
        <v>8</v>
      </c>
      <c r="F1903">
        <v>14</v>
      </c>
      <c r="G1903">
        <v>22</v>
      </c>
      <c r="H1903" t="s">
        <v>97</v>
      </c>
      <c r="I1903" t="s">
        <v>1401</v>
      </c>
      <c r="J1903" t="s">
        <v>97</v>
      </c>
      <c r="K1903">
        <v>30.8853345348051</v>
      </c>
      <c r="L1903">
        <v>2</v>
      </c>
      <c r="M1903">
        <v>2774</v>
      </c>
      <c r="N1903" t="s">
        <v>67</v>
      </c>
      <c r="O1903">
        <v>30.8853345348051</v>
      </c>
      <c r="P1903" t="s">
        <v>68</v>
      </c>
      <c r="Q1903" t="s">
        <v>69</v>
      </c>
      <c r="R1903">
        <v>537</v>
      </c>
      <c r="S1903" t="s">
        <v>99</v>
      </c>
      <c r="T1903">
        <v>1</v>
      </c>
      <c r="U1903" t="s">
        <v>88</v>
      </c>
      <c r="V1903" t="s">
        <v>72</v>
      </c>
      <c r="W1903">
        <v>20142</v>
      </c>
      <c r="X1903">
        <v>20151</v>
      </c>
      <c r="Y1903">
        <v>3.7</v>
      </c>
      <c r="Z1903">
        <f>ROUNDDOWN(AE1903/AH1903,0)</f>
        <v>6</v>
      </c>
      <c r="AA1903">
        <v>1</v>
      </c>
      <c r="AB1903">
        <v>3.49</v>
      </c>
      <c r="AC1903" t="s">
        <v>105</v>
      </c>
      <c r="AD1903">
        <v>0</v>
      </c>
      <c r="AE1903">
        <v>18</v>
      </c>
      <c r="AF1903">
        <v>18</v>
      </c>
      <c r="AG1903">
        <v>182</v>
      </c>
      <c r="AH1903">
        <v>3</v>
      </c>
      <c r="AI1903">
        <v>2010</v>
      </c>
      <c r="AJ1903">
        <v>1</v>
      </c>
      <c r="AK1903">
        <v>0</v>
      </c>
      <c r="AL1903" t="s">
        <v>74</v>
      </c>
      <c r="AM1903">
        <v>55.475000000000001</v>
      </c>
      <c r="AN1903" t="s">
        <v>75</v>
      </c>
      <c r="AO1903">
        <v>57.781999999999996</v>
      </c>
      <c r="AP1903" t="s">
        <v>76</v>
      </c>
      <c r="AQ1903" t="s">
        <v>76</v>
      </c>
      <c r="AR1903">
        <v>58.204000000000001</v>
      </c>
      <c r="AS1903" t="str">
        <f t="shared" si="50"/>
        <v>20092</v>
      </c>
      <c r="AT1903">
        <v>2009</v>
      </c>
      <c r="AU1903">
        <v>2</v>
      </c>
      <c r="AV1903">
        <v>16</v>
      </c>
      <c r="AW1903" t="s">
        <v>985</v>
      </c>
      <c r="AX1903" t="s">
        <v>78</v>
      </c>
      <c r="AY1903" t="s">
        <v>980</v>
      </c>
      <c r="AZ1903" t="s">
        <v>980</v>
      </c>
      <c r="BA1903" t="s">
        <v>981</v>
      </c>
      <c r="BB1903" t="s">
        <v>982</v>
      </c>
      <c r="BC1903" t="s">
        <v>79</v>
      </c>
      <c r="BD1903" t="s">
        <v>80</v>
      </c>
      <c r="BE1903" t="s">
        <v>89</v>
      </c>
      <c r="BF1903" t="s">
        <v>82</v>
      </c>
      <c r="BG1903">
        <v>39.290000000000006</v>
      </c>
      <c r="BH1903">
        <v>53.95</v>
      </c>
      <c r="BI1903">
        <v>51.46</v>
      </c>
      <c r="BJ1903" s="4">
        <v>48.536666666666669</v>
      </c>
      <c r="BK1903">
        <v>33.950000000000003</v>
      </c>
      <c r="BL1903" s="5">
        <v>236.02307692307699</v>
      </c>
    </row>
    <row r="1904" spans="1:64" x14ac:dyDescent="0.25">
      <c r="A1904" s="3">
        <v>1044121027</v>
      </c>
      <c r="B1904" t="s">
        <v>2329</v>
      </c>
      <c r="C1904" t="s">
        <v>84</v>
      </c>
      <c r="D1904">
        <v>1990</v>
      </c>
      <c r="E1904">
        <v>8</v>
      </c>
      <c r="F1904">
        <v>30</v>
      </c>
      <c r="G1904">
        <v>26</v>
      </c>
      <c r="H1904" t="s">
        <v>97</v>
      </c>
      <c r="I1904" t="s">
        <v>1325</v>
      </c>
      <c r="J1904" t="s">
        <v>97</v>
      </c>
      <c r="K1904">
        <v>32.426628489620597</v>
      </c>
      <c r="L1904">
        <v>2</v>
      </c>
      <c r="M1904">
        <v>36095</v>
      </c>
      <c r="N1904" t="s">
        <v>67</v>
      </c>
      <c r="O1904">
        <v>32.426628489620597</v>
      </c>
      <c r="P1904" t="s">
        <v>68</v>
      </c>
      <c r="Q1904" t="s">
        <v>69</v>
      </c>
      <c r="R1904">
        <v>537</v>
      </c>
      <c r="S1904" t="s">
        <v>99</v>
      </c>
      <c r="T1904">
        <v>1</v>
      </c>
      <c r="U1904" t="s">
        <v>88</v>
      </c>
      <c r="V1904" t="s">
        <v>72</v>
      </c>
      <c r="W1904">
        <v>20162</v>
      </c>
      <c r="X1904">
        <v>20162</v>
      </c>
      <c r="Y1904">
        <v>0.17</v>
      </c>
      <c r="Z1904">
        <v>14</v>
      </c>
      <c r="AA1904">
        <v>1</v>
      </c>
      <c r="AB1904">
        <v>0.17</v>
      </c>
      <c r="AC1904" t="s">
        <v>73</v>
      </c>
      <c r="AD1904">
        <v>0</v>
      </c>
      <c r="AE1904">
        <v>14</v>
      </c>
      <c r="AF1904">
        <v>0</v>
      </c>
      <c r="AG1904">
        <v>182</v>
      </c>
      <c r="AH1904">
        <v>1</v>
      </c>
      <c r="AI1904">
        <v>2009</v>
      </c>
      <c r="AJ1904">
        <v>1</v>
      </c>
      <c r="AK1904">
        <v>0</v>
      </c>
      <c r="AL1904" t="s">
        <v>74</v>
      </c>
      <c r="AM1904">
        <v>58.149000000000001</v>
      </c>
      <c r="AN1904" t="s">
        <v>75</v>
      </c>
      <c r="AO1904">
        <v>49.884</v>
      </c>
      <c r="AP1904" t="s">
        <v>76</v>
      </c>
      <c r="AQ1904" t="s">
        <v>76</v>
      </c>
      <c r="AR1904">
        <v>55.511000000000003</v>
      </c>
      <c r="AS1904" t="str">
        <f t="shared" si="50"/>
        <v>20092</v>
      </c>
      <c r="AT1904">
        <v>2009</v>
      </c>
      <c r="AU1904">
        <v>2</v>
      </c>
      <c r="AV1904">
        <v>18</v>
      </c>
      <c r="AW1904" t="s">
        <v>985</v>
      </c>
      <c r="AX1904" t="s">
        <v>78</v>
      </c>
      <c r="AY1904" t="s">
        <v>980</v>
      </c>
      <c r="AZ1904" t="s">
        <v>980</v>
      </c>
      <c r="BA1904" t="s">
        <v>981</v>
      </c>
      <c r="BB1904" t="s">
        <v>982</v>
      </c>
      <c r="BC1904" t="s">
        <v>79</v>
      </c>
      <c r="BD1904" t="s">
        <v>80</v>
      </c>
      <c r="BE1904" t="s">
        <v>136</v>
      </c>
      <c r="BF1904" t="s">
        <v>82</v>
      </c>
      <c r="BG1904">
        <v>46.274999999999999</v>
      </c>
      <c r="BH1904">
        <v>41.01</v>
      </c>
      <c r="BI1904">
        <v>41.83</v>
      </c>
      <c r="BJ1904" s="4">
        <v>50.243333333333339</v>
      </c>
      <c r="BK1904">
        <v>44.71</v>
      </c>
      <c r="BL1904" s="5">
        <v>224.14807692307699</v>
      </c>
    </row>
    <row r="1905" spans="1:64" x14ac:dyDescent="0.25">
      <c r="A1905" s="3">
        <v>1069488294</v>
      </c>
      <c r="B1905" t="s">
        <v>2330</v>
      </c>
      <c r="C1905" t="s">
        <v>84</v>
      </c>
      <c r="D1905">
        <v>1992</v>
      </c>
      <c r="E1905">
        <v>6</v>
      </c>
      <c r="F1905">
        <v>5</v>
      </c>
      <c r="G1905">
        <v>19</v>
      </c>
      <c r="H1905" t="s">
        <v>113</v>
      </c>
      <c r="I1905" t="s">
        <v>962</v>
      </c>
      <c r="J1905" t="s">
        <v>113</v>
      </c>
      <c r="K1905">
        <v>64.904766244418099</v>
      </c>
      <c r="L1905">
        <v>2</v>
      </c>
      <c r="M1905">
        <v>8177</v>
      </c>
      <c r="N1905" t="s">
        <v>67</v>
      </c>
      <c r="O1905">
        <v>64.904766244418099</v>
      </c>
      <c r="P1905" t="s">
        <v>108</v>
      </c>
      <c r="Q1905" t="s">
        <v>69</v>
      </c>
      <c r="R1905">
        <v>527</v>
      </c>
      <c r="S1905" t="s">
        <v>318</v>
      </c>
      <c r="T1905">
        <v>3</v>
      </c>
      <c r="U1905" t="s">
        <v>71</v>
      </c>
      <c r="V1905" t="s">
        <v>72</v>
      </c>
      <c r="W1905">
        <v>20111</v>
      </c>
      <c r="X1905">
        <v>20121</v>
      </c>
      <c r="Y1905">
        <v>0.3</v>
      </c>
      <c r="Z1905">
        <v>8</v>
      </c>
      <c r="AA1905">
        <v>1</v>
      </c>
      <c r="AB1905">
        <v>1.74</v>
      </c>
      <c r="AC1905" t="s">
        <v>73</v>
      </c>
      <c r="AD1905">
        <v>1</v>
      </c>
      <c r="AE1905">
        <v>16</v>
      </c>
      <c r="AF1905">
        <v>8</v>
      </c>
      <c r="AG1905">
        <v>203</v>
      </c>
      <c r="AH1905">
        <v>3</v>
      </c>
      <c r="AI1905">
        <v>2009</v>
      </c>
      <c r="AJ1905">
        <v>0</v>
      </c>
      <c r="AK1905">
        <v>1</v>
      </c>
      <c r="AL1905" t="s">
        <v>74</v>
      </c>
      <c r="AM1905">
        <v>31.928000000000001</v>
      </c>
      <c r="AN1905" t="s">
        <v>75</v>
      </c>
      <c r="AO1905">
        <v>51.665999999999997</v>
      </c>
      <c r="AP1905" t="s">
        <v>76</v>
      </c>
      <c r="AQ1905" t="s">
        <v>76</v>
      </c>
      <c r="AR1905">
        <v>40.241</v>
      </c>
      <c r="AS1905" t="str">
        <f t="shared" si="50"/>
        <v>20092</v>
      </c>
      <c r="AT1905">
        <v>2009</v>
      </c>
      <c r="AU1905">
        <v>2</v>
      </c>
      <c r="AV1905">
        <v>17</v>
      </c>
      <c r="AW1905" t="s">
        <v>979</v>
      </c>
      <c r="AX1905" t="s">
        <v>78</v>
      </c>
      <c r="AY1905" t="s">
        <v>995</v>
      </c>
      <c r="AZ1905" t="s">
        <v>997</v>
      </c>
      <c r="BA1905" t="s">
        <v>987</v>
      </c>
      <c r="BB1905" t="s">
        <v>992</v>
      </c>
      <c r="BC1905" t="s">
        <v>79</v>
      </c>
      <c r="BD1905" t="s">
        <v>80</v>
      </c>
      <c r="BE1905" t="s">
        <v>89</v>
      </c>
      <c r="BF1905" t="s">
        <v>111</v>
      </c>
      <c r="BG1905">
        <v>46.21</v>
      </c>
      <c r="BH1905">
        <v>37.99</v>
      </c>
      <c r="BI1905">
        <v>51.46</v>
      </c>
      <c r="BJ1905" s="4">
        <v>45.69</v>
      </c>
      <c r="BK1905">
        <v>48.4</v>
      </c>
      <c r="BL1905" s="5">
        <v>227.86538461538458</v>
      </c>
    </row>
    <row r="1906" spans="1:64" x14ac:dyDescent="0.25">
      <c r="A1906" s="3">
        <v>1040040737</v>
      </c>
      <c r="B1906" t="s">
        <v>2331</v>
      </c>
      <c r="C1906" t="s">
        <v>84</v>
      </c>
      <c r="D1906">
        <v>1991</v>
      </c>
      <c r="E1906">
        <v>8</v>
      </c>
      <c r="F1906">
        <v>15</v>
      </c>
      <c r="G1906">
        <v>19</v>
      </c>
      <c r="H1906" t="s">
        <v>97</v>
      </c>
      <c r="I1906" t="s">
        <v>147</v>
      </c>
      <c r="J1906" t="s">
        <v>97</v>
      </c>
      <c r="K1906">
        <v>28.920421299005302</v>
      </c>
      <c r="L1906">
        <v>3</v>
      </c>
      <c r="M1906">
        <v>121590</v>
      </c>
      <c r="N1906" t="s">
        <v>67</v>
      </c>
      <c r="O1906">
        <v>28.920421299005199</v>
      </c>
      <c r="P1906" t="s">
        <v>68</v>
      </c>
      <c r="Q1906" t="s">
        <v>69</v>
      </c>
      <c r="R1906">
        <v>539</v>
      </c>
      <c r="S1906" t="s">
        <v>132</v>
      </c>
      <c r="T1906">
        <v>3</v>
      </c>
      <c r="U1906" t="s">
        <v>71</v>
      </c>
      <c r="V1906" t="s">
        <v>72</v>
      </c>
      <c r="W1906">
        <v>20101</v>
      </c>
      <c r="X1906">
        <v>20131</v>
      </c>
      <c r="Y1906">
        <v>2.69</v>
      </c>
      <c r="Z1906">
        <v>13</v>
      </c>
      <c r="AA1906">
        <v>3</v>
      </c>
      <c r="AB1906">
        <v>2.95</v>
      </c>
      <c r="AC1906" t="s">
        <v>73</v>
      </c>
      <c r="AD1906">
        <v>2</v>
      </c>
      <c r="AE1906">
        <v>86</v>
      </c>
      <c r="AF1906">
        <v>56</v>
      </c>
      <c r="AG1906">
        <v>200</v>
      </c>
      <c r="AH1906">
        <v>6</v>
      </c>
      <c r="AI1906">
        <v>2009</v>
      </c>
      <c r="AJ1906">
        <v>1</v>
      </c>
      <c r="AK1906">
        <v>0</v>
      </c>
      <c r="AL1906" t="s">
        <v>74</v>
      </c>
      <c r="AM1906">
        <v>63.125999999999998</v>
      </c>
      <c r="AN1906" t="s">
        <v>75</v>
      </c>
      <c r="AO1906">
        <v>60.011000000000003</v>
      </c>
      <c r="AP1906" t="s">
        <v>76</v>
      </c>
      <c r="AQ1906" t="s">
        <v>76</v>
      </c>
      <c r="AR1906">
        <v>64.218000000000004</v>
      </c>
      <c r="AS1906" t="str">
        <f t="shared" si="50"/>
        <v>20092</v>
      </c>
      <c r="AT1906">
        <v>2009</v>
      </c>
      <c r="AU1906">
        <v>2</v>
      </c>
      <c r="AV1906">
        <v>17</v>
      </c>
      <c r="AW1906" t="s">
        <v>979</v>
      </c>
      <c r="AX1906" t="s">
        <v>78</v>
      </c>
      <c r="AY1906" t="s">
        <v>1014</v>
      </c>
      <c r="AZ1906" t="s">
        <v>1017</v>
      </c>
      <c r="BA1906" t="s">
        <v>991</v>
      </c>
      <c r="BB1906" t="s">
        <v>982</v>
      </c>
      <c r="BC1906" t="s">
        <v>79</v>
      </c>
      <c r="BD1906" t="s">
        <v>80</v>
      </c>
      <c r="BE1906" t="s">
        <v>81</v>
      </c>
      <c r="BF1906" t="s">
        <v>82</v>
      </c>
      <c r="BG1906">
        <v>51.7</v>
      </c>
      <c r="BH1906">
        <v>70.260000000000005</v>
      </c>
      <c r="BI1906">
        <v>55.26</v>
      </c>
      <c r="BJ1906" s="4">
        <v>53.15</v>
      </c>
      <c r="BK1906">
        <v>53.32</v>
      </c>
      <c r="BL1906" s="5">
        <v>286.31923076923084</v>
      </c>
    </row>
    <row r="1907" spans="1:64" x14ac:dyDescent="0.25">
      <c r="A1907" s="3">
        <v>1020449535</v>
      </c>
      <c r="B1907" t="s">
        <v>2332</v>
      </c>
      <c r="C1907" t="s">
        <v>84</v>
      </c>
      <c r="D1907">
        <v>1992</v>
      </c>
      <c r="E1907">
        <v>8</v>
      </c>
      <c r="F1907">
        <v>14</v>
      </c>
      <c r="G1907">
        <v>18</v>
      </c>
      <c r="H1907" t="s">
        <v>97</v>
      </c>
      <c r="I1907" t="s">
        <v>163</v>
      </c>
      <c r="J1907" t="s">
        <v>97</v>
      </c>
      <c r="K1907">
        <v>16.2464985994398</v>
      </c>
      <c r="L1907">
        <v>2</v>
      </c>
      <c r="M1907">
        <v>1388</v>
      </c>
      <c r="N1907" t="s">
        <v>93</v>
      </c>
      <c r="O1907">
        <v>16.2464985994397</v>
      </c>
      <c r="P1907" t="s">
        <v>68</v>
      </c>
      <c r="Q1907" t="s">
        <v>69</v>
      </c>
      <c r="R1907">
        <v>516</v>
      </c>
      <c r="S1907" t="s">
        <v>126</v>
      </c>
      <c r="T1907">
        <v>5</v>
      </c>
      <c r="U1907" t="s">
        <v>71</v>
      </c>
      <c r="V1907" t="s">
        <v>72</v>
      </c>
      <c r="W1907">
        <v>20101</v>
      </c>
      <c r="X1907">
        <v>20131</v>
      </c>
      <c r="Y1907">
        <v>1.1200000000000001</v>
      </c>
      <c r="Z1907">
        <v>14</v>
      </c>
      <c r="AA1907">
        <v>1</v>
      </c>
      <c r="AB1907">
        <v>2.06</v>
      </c>
      <c r="AC1907" t="s">
        <v>73</v>
      </c>
      <c r="AD1907">
        <v>2</v>
      </c>
      <c r="AE1907">
        <v>36</v>
      </c>
      <c r="AF1907">
        <v>7</v>
      </c>
      <c r="AG1907">
        <v>199</v>
      </c>
      <c r="AH1907">
        <v>5</v>
      </c>
      <c r="AI1907">
        <v>2009</v>
      </c>
      <c r="AJ1907">
        <v>1</v>
      </c>
      <c r="AK1907">
        <v>0</v>
      </c>
      <c r="AL1907" t="s">
        <v>74</v>
      </c>
      <c r="AM1907">
        <v>59.654000000000003</v>
      </c>
      <c r="AN1907" t="s">
        <v>75</v>
      </c>
      <c r="AO1907">
        <v>58.43</v>
      </c>
      <c r="AP1907" t="s">
        <v>76</v>
      </c>
      <c r="AQ1907" t="s">
        <v>76</v>
      </c>
      <c r="AR1907">
        <v>61.082000000000001</v>
      </c>
      <c r="AS1907" t="str">
        <f t="shared" si="50"/>
        <v>20092</v>
      </c>
      <c r="AT1907">
        <v>2009</v>
      </c>
      <c r="AU1907">
        <v>2</v>
      </c>
      <c r="AV1907">
        <v>16</v>
      </c>
      <c r="AW1907" t="s">
        <v>979</v>
      </c>
      <c r="AX1907" t="s">
        <v>999</v>
      </c>
      <c r="AY1907" t="s">
        <v>990</v>
      </c>
      <c r="AZ1907" t="s">
        <v>1023</v>
      </c>
      <c r="BA1907" t="s">
        <v>987</v>
      </c>
      <c r="BB1907" t="s">
        <v>1107</v>
      </c>
      <c r="BC1907" t="s">
        <v>79</v>
      </c>
      <c r="BD1907" t="s">
        <v>80</v>
      </c>
      <c r="BE1907" t="s">
        <v>136</v>
      </c>
      <c r="BF1907" t="s">
        <v>82</v>
      </c>
      <c r="BG1907">
        <v>57.265000000000001</v>
      </c>
      <c r="BH1907">
        <v>56.43</v>
      </c>
      <c r="BI1907">
        <v>55.22</v>
      </c>
      <c r="BJ1907" s="4">
        <v>51.870000000000005</v>
      </c>
      <c r="BK1907">
        <v>100</v>
      </c>
      <c r="BL1907" s="5">
        <v>293.21346153846156</v>
      </c>
    </row>
    <row r="1908" spans="1:64" x14ac:dyDescent="0.25">
      <c r="A1908" s="3">
        <v>1018347595</v>
      </c>
      <c r="B1908" t="s">
        <v>2333</v>
      </c>
      <c r="C1908" t="s">
        <v>64</v>
      </c>
      <c r="D1908">
        <v>1992</v>
      </c>
      <c r="E1908">
        <v>11</v>
      </c>
      <c r="F1908">
        <v>13</v>
      </c>
      <c r="G1908">
        <v>24</v>
      </c>
      <c r="H1908" t="s">
        <v>97</v>
      </c>
      <c r="I1908" t="s">
        <v>256</v>
      </c>
      <c r="J1908" t="s">
        <v>97</v>
      </c>
      <c r="K1908">
        <v>67.324425108763194</v>
      </c>
      <c r="L1908">
        <v>3</v>
      </c>
      <c r="M1908">
        <v>1230</v>
      </c>
      <c r="N1908" t="s">
        <v>67</v>
      </c>
      <c r="O1908">
        <v>67.324425108763194</v>
      </c>
      <c r="P1908" t="s">
        <v>68</v>
      </c>
      <c r="Q1908" t="s">
        <v>69</v>
      </c>
      <c r="R1908">
        <v>537</v>
      </c>
      <c r="S1908" t="s">
        <v>99</v>
      </c>
      <c r="T1908">
        <v>1</v>
      </c>
      <c r="U1908" t="s">
        <v>88</v>
      </c>
      <c r="V1908" t="s">
        <v>72</v>
      </c>
      <c r="W1908">
        <v>20162</v>
      </c>
      <c r="X1908">
        <v>20172</v>
      </c>
      <c r="Y1908">
        <v>0.36</v>
      </c>
      <c r="Z1908">
        <v>11</v>
      </c>
      <c r="AA1908">
        <v>2</v>
      </c>
      <c r="AB1908">
        <v>2.91</v>
      </c>
      <c r="AC1908" t="s">
        <v>73</v>
      </c>
      <c r="AD1908">
        <v>0</v>
      </c>
      <c r="AE1908">
        <v>37</v>
      </c>
      <c r="AF1908">
        <v>26</v>
      </c>
      <c r="AG1908">
        <v>182</v>
      </c>
      <c r="AH1908">
        <v>3</v>
      </c>
      <c r="AI1908">
        <v>2009</v>
      </c>
      <c r="AJ1908">
        <v>1</v>
      </c>
      <c r="AK1908">
        <v>0</v>
      </c>
      <c r="AL1908" t="s">
        <v>74</v>
      </c>
      <c r="AM1908">
        <v>56.173000000000002</v>
      </c>
      <c r="AN1908" t="s">
        <v>75</v>
      </c>
      <c r="AO1908">
        <v>56.715000000000003</v>
      </c>
      <c r="AP1908" t="s">
        <v>76</v>
      </c>
      <c r="AQ1908" t="s">
        <v>76</v>
      </c>
      <c r="AR1908">
        <v>58.149000000000001</v>
      </c>
      <c r="AS1908" t="str">
        <f t="shared" si="50"/>
        <v>20092</v>
      </c>
      <c r="AT1908">
        <v>2009</v>
      </c>
      <c r="AU1908">
        <v>2</v>
      </c>
      <c r="AV1908">
        <v>16</v>
      </c>
      <c r="AW1908" t="s">
        <v>979</v>
      </c>
      <c r="AX1908" t="s">
        <v>78</v>
      </c>
      <c r="AY1908" t="s">
        <v>995</v>
      </c>
      <c r="AZ1908" t="s">
        <v>995</v>
      </c>
      <c r="BA1908" t="s">
        <v>991</v>
      </c>
      <c r="BB1908" t="s">
        <v>992</v>
      </c>
      <c r="BC1908" t="s">
        <v>79</v>
      </c>
      <c r="BD1908" t="s">
        <v>80</v>
      </c>
      <c r="BE1908" t="s">
        <v>136</v>
      </c>
      <c r="BF1908" t="s">
        <v>111</v>
      </c>
      <c r="BG1908">
        <v>54.2</v>
      </c>
      <c r="BH1908">
        <v>51.49</v>
      </c>
      <c r="BI1908">
        <v>47.71</v>
      </c>
      <c r="BJ1908" s="4">
        <v>51.493333333333339</v>
      </c>
      <c r="BK1908">
        <v>44.71</v>
      </c>
      <c r="BL1908" s="5">
        <v>253.61153846153852</v>
      </c>
    </row>
    <row r="1909" spans="1:64" x14ac:dyDescent="0.25">
      <c r="A1909" s="3">
        <v>1039023229</v>
      </c>
      <c r="B1909" t="s">
        <v>2334</v>
      </c>
      <c r="C1909" t="s">
        <v>64</v>
      </c>
      <c r="D1909">
        <v>1991</v>
      </c>
      <c r="E1909">
        <v>5</v>
      </c>
      <c r="F1909">
        <v>31</v>
      </c>
      <c r="G1909">
        <v>21</v>
      </c>
      <c r="H1909" t="s">
        <v>97</v>
      </c>
      <c r="I1909" t="s">
        <v>894</v>
      </c>
      <c r="J1909" t="s">
        <v>97</v>
      </c>
      <c r="K1909">
        <v>22.550953320184099</v>
      </c>
      <c r="L1909">
        <v>2</v>
      </c>
      <c r="M1909">
        <v>24612</v>
      </c>
      <c r="N1909" t="s">
        <v>67</v>
      </c>
      <c r="O1909">
        <v>31.030467688725</v>
      </c>
      <c r="P1909" t="s">
        <v>68</v>
      </c>
      <c r="Q1909" t="s">
        <v>69</v>
      </c>
      <c r="R1909">
        <v>514</v>
      </c>
      <c r="S1909" t="s">
        <v>87</v>
      </c>
      <c r="T1909">
        <v>3</v>
      </c>
      <c r="U1909" t="s">
        <v>88</v>
      </c>
      <c r="V1909" t="s">
        <v>72</v>
      </c>
      <c r="W1909">
        <v>20121</v>
      </c>
      <c r="X1909">
        <v>20121</v>
      </c>
      <c r="Y1909">
        <v>2.63</v>
      </c>
      <c r="Z1909">
        <v>9</v>
      </c>
      <c r="AA1909">
        <v>1</v>
      </c>
      <c r="AB1909">
        <v>2.63</v>
      </c>
      <c r="AC1909" t="s">
        <v>166</v>
      </c>
      <c r="AD1909">
        <v>1</v>
      </c>
      <c r="AE1909">
        <v>9</v>
      </c>
      <c r="AF1909">
        <v>5</v>
      </c>
      <c r="AG1909">
        <v>145</v>
      </c>
      <c r="AH1909">
        <v>1</v>
      </c>
      <c r="AI1909">
        <v>2009</v>
      </c>
      <c r="AJ1909">
        <v>1</v>
      </c>
      <c r="AK1909">
        <v>0</v>
      </c>
      <c r="AL1909" t="s">
        <v>74</v>
      </c>
      <c r="AM1909">
        <v>66.09</v>
      </c>
      <c r="AN1909" t="s">
        <v>75</v>
      </c>
      <c r="AO1909">
        <v>51.935000000000002</v>
      </c>
      <c r="AP1909" t="s">
        <v>76</v>
      </c>
      <c r="AQ1909" t="s">
        <v>76</v>
      </c>
      <c r="AR1909">
        <v>60.99</v>
      </c>
      <c r="AS1909" t="str">
        <f t="shared" si="50"/>
        <v>20092</v>
      </c>
      <c r="AT1909">
        <v>2009</v>
      </c>
      <c r="AU1909">
        <v>2</v>
      </c>
      <c r="AV1909">
        <v>18</v>
      </c>
      <c r="AW1909" t="s">
        <v>979</v>
      </c>
      <c r="AX1909" t="s">
        <v>78</v>
      </c>
      <c r="AY1909" t="s">
        <v>990</v>
      </c>
      <c r="AZ1909" t="s">
        <v>990</v>
      </c>
      <c r="BA1909" t="s">
        <v>1015</v>
      </c>
      <c r="BB1909" t="s">
        <v>988</v>
      </c>
      <c r="BC1909" t="s">
        <v>79</v>
      </c>
      <c r="BD1909" t="s">
        <v>80</v>
      </c>
      <c r="BE1909" t="s">
        <v>136</v>
      </c>
      <c r="BF1909" t="s">
        <v>157</v>
      </c>
      <c r="BG1909">
        <v>50.805</v>
      </c>
      <c r="BH1909">
        <v>49</v>
      </c>
      <c r="BI1909">
        <v>55.22</v>
      </c>
      <c r="BJ1909" s="4">
        <v>48.433333333333337</v>
      </c>
      <c r="BK1909">
        <v>48.4</v>
      </c>
      <c r="BL1909" s="5">
        <v>253.375</v>
      </c>
    </row>
    <row r="1910" spans="1:64" x14ac:dyDescent="0.25">
      <c r="A1910" s="3">
        <v>1018374519</v>
      </c>
      <c r="B1910" t="s">
        <v>2335</v>
      </c>
      <c r="C1910" t="s">
        <v>64</v>
      </c>
      <c r="D1910">
        <v>1991</v>
      </c>
      <c r="E1910">
        <v>10</v>
      </c>
      <c r="F1910">
        <v>13</v>
      </c>
      <c r="G1910">
        <v>20</v>
      </c>
      <c r="H1910" t="s">
        <v>97</v>
      </c>
      <c r="I1910" t="s">
        <v>547</v>
      </c>
      <c r="J1910" t="s">
        <v>97</v>
      </c>
      <c r="K1910">
        <v>20.535714285714299</v>
      </c>
      <c r="L1910">
        <v>2</v>
      </c>
      <c r="M1910">
        <v>1461</v>
      </c>
      <c r="N1910" t="s">
        <v>67</v>
      </c>
      <c r="O1910">
        <v>52.773650321941503</v>
      </c>
      <c r="P1910" t="s">
        <v>68</v>
      </c>
      <c r="Q1910" t="s">
        <v>69</v>
      </c>
      <c r="R1910">
        <v>533</v>
      </c>
      <c r="S1910" t="s">
        <v>177</v>
      </c>
      <c r="T1910">
        <v>2</v>
      </c>
      <c r="U1910" t="s">
        <v>71</v>
      </c>
      <c r="V1910" t="s">
        <v>72</v>
      </c>
      <c r="W1910">
        <v>20111</v>
      </c>
      <c r="X1910">
        <v>20112</v>
      </c>
      <c r="Y1910">
        <v>1.95</v>
      </c>
      <c r="Z1910">
        <v>8</v>
      </c>
      <c r="AA1910">
        <v>1</v>
      </c>
      <c r="AB1910">
        <v>2.2999999999999998</v>
      </c>
      <c r="AC1910" t="s">
        <v>73</v>
      </c>
      <c r="AD1910">
        <v>1</v>
      </c>
      <c r="AE1910">
        <v>18</v>
      </c>
      <c r="AF1910">
        <v>2</v>
      </c>
      <c r="AG1910">
        <v>180</v>
      </c>
      <c r="AH1910">
        <v>2</v>
      </c>
      <c r="AI1910">
        <v>2009</v>
      </c>
      <c r="AJ1910">
        <v>1</v>
      </c>
      <c r="AK1910">
        <v>0</v>
      </c>
      <c r="AL1910" t="s">
        <v>74</v>
      </c>
      <c r="AM1910">
        <v>55.601999999999997</v>
      </c>
      <c r="AN1910" t="s">
        <v>75</v>
      </c>
      <c r="AO1910">
        <v>75.768000000000001</v>
      </c>
      <c r="AP1910" t="s">
        <v>76</v>
      </c>
      <c r="AQ1910" t="s">
        <v>76</v>
      </c>
      <c r="AR1910">
        <v>68.341999999999999</v>
      </c>
      <c r="AS1910" t="str">
        <f t="shared" si="50"/>
        <v>20092</v>
      </c>
      <c r="AT1910">
        <v>2009</v>
      </c>
      <c r="AU1910">
        <v>2</v>
      </c>
      <c r="AV1910">
        <v>17</v>
      </c>
      <c r="AW1910" t="s">
        <v>985</v>
      </c>
      <c r="AX1910" t="s">
        <v>78</v>
      </c>
      <c r="AY1910" t="s">
        <v>980</v>
      </c>
      <c r="AZ1910" t="s">
        <v>1017</v>
      </c>
      <c r="BA1910" t="s">
        <v>1015</v>
      </c>
      <c r="BB1910" t="s">
        <v>988</v>
      </c>
      <c r="BC1910" t="s">
        <v>79</v>
      </c>
      <c r="BD1910" t="s">
        <v>80</v>
      </c>
      <c r="BE1910" t="s">
        <v>136</v>
      </c>
      <c r="BF1910" t="s">
        <v>82</v>
      </c>
      <c r="BG1910">
        <v>34.615000000000002</v>
      </c>
      <c r="BH1910">
        <v>64.239999999999995</v>
      </c>
      <c r="BI1910">
        <v>49.59</v>
      </c>
      <c r="BJ1910" s="4">
        <v>45.319999999999993</v>
      </c>
      <c r="BK1910">
        <v>56.48</v>
      </c>
      <c r="BL1910" s="5">
        <v>245.29807692307688</v>
      </c>
    </row>
    <row r="1911" spans="1:64" x14ac:dyDescent="0.25">
      <c r="A1911" s="3">
        <v>1040261296</v>
      </c>
      <c r="B1911" t="s">
        <v>2336</v>
      </c>
      <c r="C1911" t="s">
        <v>84</v>
      </c>
      <c r="D1911">
        <v>1993</v>
      </c>
      <c r="E1911">
        <v>7</v>
      </c>
      <c r="F1911">
        <v>27</v>
      </c>
      <c r="G1911">
        <v>18</v>
      </c>
      <c r="H1911" t="s">
        <v>97</v>
      </c>
      <c r="I1911" t="s">
        <v>1122</v>
      </c>
      <c r="J1911" t="s">
        <v>97</v>
      </c>
      <c r="K1911">
        <v>54.892966360856299</v>
      </c>
      <c r="L1911">
        <v>2</v>
      </c>
      <c r="M1911">
        <v>46987</v>
      </c>
      <c r="N1911" t="s">
        <v>67</v>
      </c>
      <c r="O1911">
        <v>54.8929663608562</v>
      </c>
      <c r="P1911" t="s">
        <v>68</v>
      </c>
      <c r="Q1911" t="s">
        <v>69</v>
      </c>
      <c r="R1911">
        <v>539</v>
      </c>
      <c r="S1911" t="s">
        <v>132</v>
      </c>
      <c r="T1911">
        <v>3</v>
      </c>
      <c r="U1911" t="s">
        <v>71</v>
      </c>
      <c r="V1911" t="s">
        <v>72</v>
      </c>
      <c r="W1911">
        <v>20111</v>
      </c>
      <c r="X1911">
        <v>20132</v>
      </c>
      <c r="Y1911">
        <v>3.8</v>
      </c>
      <c r="Z1911">
        <f>ROUNDDOWN(AE1911/AH1911,0)</f>
        <v>7</v>
      </c>
      <c r="AA1911">
        <v>2</v>
      </c>
      <c r="AB1911">
        <v>3.28</v>
      </c>
      <c r="AC1911" t="s">
        <v>105</v>
      </c>
      <c r="AD1911">
        <v>1</v>
      </c>
      <c r="AE1911">
        <v>52</v>
      </c>
      <c r="AF1911">
        <v>40</v>
      </c>
      <c r="AG1911">
        <v>200</v>
      </c>
      <c r="AH1911">
        <v>7</v>
      </c>
      <c r="AI1911">
        <v>2009</v>
      </c>
      <c r="AJ1911">
        <v>1</v>
      </c>
      <c r="AK1911">
        <v>0</v>
      </c>
      <c r="AL1911" t="s">
        <v>74</v>
      </c>
      <c r="AM1911">
        <v>59.649000000000001</v>
      </c>
      <c r="AN1911" t="s">
        <v>75</v>
      </c>
      <c r="AO1911">
        <v>59.192</v>
      </c>
      <c r="AP1911" t="s">
        <v>76</v>
      </c>
      <c r="AQ1911" t="s">
        <v>76</v>
      </c>
      <c r="AR1911">
        <v>61.165999999999997</v>
      </c>
      <c r="AS1911" t="str">
        <f t="shared" si="50"/>
        <v>20092</v>
      </c>
      <c r="AT1911">
        <v>2009</v>
      </c>
      <c r="AU1911">
        <v>2</v>
      </c>
      <c r="AV1911">
        <v>16</v>
      </c>
      <c r="AW1911" t="s">
        <v>979</v>
      </c>
      <c r="AX1911" t="s">
        <v>78</v>
      </c>
      <c r="AY1911" t="s">
        <v>980</v>
      </c>
      <c r="AZ1911" t="s">
        <v>995</v>
      </c>
      <c r="BA1911" t="s">
        <v>1015</v>
      </c>
      <c r="BB1911" t="s">
        <v>1001</v>
      </c>
      <c r="BC1911" t="s">
        <v>79</v>
      </c>
      <c r="BD1911" t="s">
        <v>80</v>
      </c>
      <c r="BE1911" t="s">
        <v>81</v>
      </c>
      <c r="BF1911" t="s">
        <v>82</v>
      </c>
      <c r="BG1911">
        <v>51.81</v>
      </c>
      <c r="BH1911">
        <v>61.49</v>
      </c>
      <c r="BI1911">
        <v>53.33</v>
      </c>
      <c r="BJ1911" s="4">
        <v>49.986666666666657</v>
      </c>
      <c r="BK1911">
        <v>41.68</v>
      </c>
      <c r="BL1911" s="5">
        <v>265.97307692307686</v>
      </c>
    </row>
    <row r="1912" spans="1:64" x14ac:dyDescent="0.25">
      <c r="A1912" s="3">
        <v>1020458904</v>
      </c>
      <c r="B1912" t="s">
        <v>2337</v>
      </c>
      <c r="C1912" t="s">
        <v>64</v>
      </c>
      <c r="D1912">
        <v>1994</v>
      </c>
      <c r="E1912">
        <v>1</v>
      </c>
      <c r="F1912">
        <v>29</v>
      </c>
      <c r="G1912">
        <v>17</v>
      </c>
      <c r="H1912" t="s">
        <v>228</v>
      </c>
      <c r="I1912" t="s">
        <v>849</v>
      </c>
      <c r="J1912" t="s">
        <v>97</v>
      </c>
      <c r="K1912">
        <v>22.550953320184099</v>
      </c>
      <c r="L1912">
        <v>3</v>
      </c>
      <c r="M1912">
        <v>33936</v>
      </c>
      <c r="N1912" t="s">
        <v>67</v>
      </c>
      <c r="O1912">
        <v>58.762886597938099</v>
      </c>
      <c r="P1912" t="s">
        <v>68</v>
      </c>
      <c r="Q1912" t="s">
        <v>69</v>
      </c>
      <c r="R1912">
        <v>539</v>
      </c>
      <c r="S1912" t="s">
        <v>132</v>
      </c>
      <c r="T1912">
        <v>3</v>
      </c>
      <c r="U1912" t="s">
        <v>71</v>
      </c>
      <c r="V1912" t="s">
        <v>72</v>
      </c>
      <c r="W1912">
        <v>20112</v>
      </c>
      <c r="X1912">
        <v>20141</v>
      </c>
      <c r="Y1912">
        <v>2.4500000000000002</v>
      </c>
      <c r="Z1912">
        <v>8</v>
      </c>
      <c r="AA1912">
        <v>1</v>
      </c>
      <c r="AB1912">
        <v>2.85</v>
      </c>
      <c r="AC1912" t="s">
        <v>166</v>
      </c>
      <c r="AD1912">
        <v>2</v>
      </c>
      <c r="AE1912">
        <v>38</v>
      </c>
      <c r="AF1912">
        <v>18</v>
      </c>
      <c r="AG1912">
        <v>200</v>
      </c>
      <c r="AH1912">
        <v>6</v>
      </c>
      <c r="AI1912">
        <v>2009</v>
      </c>
      <c r="AJ1912">
        <v>1</v>
      </c>
      <c r="AK1912">
        <v>0</v>
      </c>
      <c r="AL1912" t="s">
        <v>74</v>
      </c>
      <c r="AM1912">
        <v>44.003</v>
      </c>
      <c r="AN1912" t="s">
        <v>75</v>
      </c>
      <c r="AO1912">
        <v>64.58</v>
      </c>
      <c r="AP1912" t="s">
        <v>76</v>
      </c>
      <c r="AQ1912" t="s">
        <v>76</v>
      </c>
      <c r="AR1912">
        <v>55.567</v>
      </c>
      <c r="AS1912" t="str">
        <f t="shared" si="50"/>
        <v>20092</v>
      </c>
      <c r="AT1912">
        <v>2009</v>
      </c>
      <c r="AU1912">
        <v>2</v>
      </c>
      <c r="AV1912">
        <v>15</v>
      </c>
      <c r="AW1912" t="s">
        <v>979</v>
      </c>
      <c r="AX1912" t="s">
        <v>944</v>
      </c>
      <c r="AY1912" t="s">
        <v>995</v>
      </c>
      <c r="AZ1912" t="s">
        <v>997</v>
      </c>
      <c r="BA1912" t="s">
        <v>981</v>
      </c>
      <c r="BB1912" t="s">
        <v>992</v>
      </c>
      <c r="BC1912" t="s">
        <v>79</v>
      </c>
      <c r="BD1912" t="s">
        <v>80</v>
      </c>
      <c r="BE1912" t="s">
        <v>89</v>
      </c>
      <c r="BF1912" t="s">
        <v>90</v>
      </c>
      <c r="BG1912">
        <v>47.515000000000001</v>
      </c>
      <c r="BH1912">
        <v>58.94</v>
      </c>
      <c r="BI1912">
        <v>57.18</v>
      </c>
      <c r="BJ1912" s="4">
        <v>53.526666666666664</v>
      </c>
      <c r="BK1912">
        <v>48.4</v>
      </c>
      <c r="BL1912" s="5">
        <v>269.18653846153842</v>
      </c>
    </row>
    <row r="1913" spans="1:64" x14ac:dyDescent="0.25">
      <c r="A1913" s="3">
        <v>1128482740</v>
      </c>
      <c r="B1913" t="s">
        <v>2338</v>
      </c>
      <c r="C1913" t="s">
        <v>84</v>
      </c>
      <c r="D1913">
        <v>1993</v>
      </c>
      <c r="E1913">
        <v>1</v>
      </c>
      <c r="F1913">
        <v>14</v>
      </c>
      <c r="G1913">
        <v>17</v>
      </c>
      <c r="H1913" t="s">
        <v>97</v>
      </c>
      <c r="I1913" t="s">
        <v>200</v>
      </c>
      <c r="J1913" t="s">
        <v>97</v>
      </c>
      <c r="K1913">
        <v>22.550953320184099</v>
      </c>
      <c r="L1913">
        <v>2</v>
      </c>
      <c r="M1913">
        <v>67553</v>
      </c>
      <c r="N1913" t="s">
        <v>67</v>
      </c>
      <c r="O1913">
        <v>22.550953320184</v>
      </c>
      <c r="P1913" t="s">
        <v>139</v>
      </c>
      <c r="Q1913" t="s">
        <v>69</v>
      </c>
      <c r="R1913">
        <v>516</v>
      </c>
      <c r="S1913" t="s">
        <v>126</v>
      </c>
      <c r="T1913">
        <v>5</v>
      </c>
      <c r="U1913" t="s">
        <v>71</v>
      </c>
      <c r="V1913" t="s">
        <v>72</v>
      </c>
      <c r="W1913">
        <v>20101</v>
      </c>
      <c r="X1913">
        <v>20111</v>
      </c>
      <c r="Y1913">
        <v>2.33</v>
      </c>
      <c r="Z1913">
        <v>9</v>
      </c>
      <c r="AA1913">
        <v>1</v>
      </c>
      <c r="AB1913">
        <v>2.54</v>
      </c>
      <c r="AC1913" t="s">
        <v>166</v>
      </c>
      <c r="AD1913">
        <v>2</v>
      </c>
      <c r="AE1913">
        <v>20</v>
      </c>
      <c r="AF1913">
        <v>6</v>
      </c>
      <c r="AG1913">
        <v>199</v>
      </c>
      <c r="AH1913">
        <v>2</v>
      </c>
      <c r="AI1913">
        <v>2009</v>
      </c>
      <c r="AJ1913">
        <v>1</v>
      </c>
      <c r="AK1913">
        <v>0</v>
      </c>
      <c r="AL1913" t="s">
        <v>74</v>
      </c>
      <c r="AM1913">
        <v>49.235999999999997</v>
      </c>
      <c r="AN1913" t="s">
        <v>75</v>
      </c>
      <c r="AO1913">
        <v>60.011000000000003</v>
      </c>
      <c r="AP1913" t="s">
        <v>76</v>
      </c>
      <c r="AQ1913" t="s">
        <v>76</v>
      </c>
      <c r="AR1913">
        <v>55.258000000000003</v>
      </c>
      <c r="AS1913" t="str">
        <f t="shared" si="50"/>
        <v>20092</v>
      </c>
      <c r="AT1913">
        <v>2009</v>
      </c>
      <c r="AU1913">
        <v>2</v>
      </c>
      <c r="AV1913">
        <v>16</v>
      </c>
      <c r="AW1913" t="s">
        <v>979</v>
      </c>
      <c r="AX1913" t="s">
        <v>78</v>
      </c>
      <c r="AY1913" t="s">
        <v>995</v>
      </c>
      <c r="AZ1913" t="s">
        <v>995</v>
      </c>
      <c r="BA1913" t="s">
        <v>1015</v>
      </c>
      <c r="BB1913" t="s">
        <v>982</v>
      </c>
      <c r="BC1913" t="s">
        <v>79</v>
      </c>
      <c r="BD1913" t="s">
        <v>80</v>
      </c>
      <c r="BE1913" t="s">
        <v>89</v>
      </c>
      <c r="BF1913" t="s">
        <v>111</v>
      </c>
      <c r="BG1913">
        <v>44.995000000000005</v>
      </c>
      <c r="BH1913">
        <v>64.239999999999995</v>
      </c>
      <c r="BI1913">
        <v>47.71</v>
      </c>
      <c r="BJ1913" s="4">
        <v>49.75333333333333</v>
      </c>
      <c r="BK1913">
        <v>43.48</v>
      </c>
      <c r="BL1913" s="5">
        <v>255.22115384615387</v>
      </c>
    </row>
    <row r="1914" spans="1:64" x14ac:dyDescent="0.25">
      <c r="A1914" s="3">
        <v>92100756430</v>
      </c>
      <c r="B1914" t="s">
        <v>2339</v>
      </c>
      <c r="C1914" t="s">
        <v>64</v>
      </c>
      <c r="D1914">
        <v>1992</v>
      </c>
      <c r="E1914">
        <v>10</v>
      </c>
      <c r="F1914">
        <v>7</v>
      </c>
      <c r="G1914">
        <v>18</v>
      </c>
      <c r="H1914" t="s">
        <v>286</v>
      </c>
      <c r="I1914" t="s">
        <v>287</v>
      </c>
      <c r="J1914" t="s">
        <v>286</v>
      </c>
      <c r="K1914">
        <v>61.229858599144997</v>
      </c>
      <c r="L1914">
        <v>2</v>
      </c>
      <c r="M1914">
        <v>15370</v>
      </c>
      <c r="N1914" t="s">
        <v>93</v>
      </c>
      <c r="O1914">
        <v>61.229858599144997</v>
      </c>
      <c r="P1914" t="s">
        <v>68</v>
      </c>
      <c r="Q1914" t="s">
        <v>69</v>
      </c>
      <c r="R1914">
        <v>522</v>
      </c>
      <c r="S1914" t="s">
        <v>170</v>
      </c>
      <c r="T1914">
        <v>6</v>
      </c>
      <c r="U1914" t="s">
        <v>71</v>
      </c>
      <c r="V1914" t="s">
        <v>72</v>
      </c>
      <c r="W1914">
        <v>20101</v>
      </c>
      <c r="X1914">
        <v>20101</v>
      </c>
      <c r="Y1914">
        <v>2.44</v>
      </c>
      <c r="Z1914">
        <v>13</v>
      </c>
      <c r="AA1914">
        <v>1</v>
      </c>
      <c r="AB1914">
        <v>2.44</v>
      </c>
      <c r="AC1914" t="s">
        <v>73</v>
      </c>
      <c r="AD1914">
        <v>0</v>
      </c>
      <c r="AE1914">
        <v>13</v>
      </c>
      <c r="AF1914">
        <v>0</v>
      </c>
      <c r="AG1914">
        <v>200</v>
      </c>
      <c r="AH1914">
        <v>1</v>
      </c>
      <c r="AI1914">
        <v>2009</v>
      </c>
      <c r="AJ1914">
        <v>1</v>
      </c>
      <c r="AK1914">
        <v>0</v>
      </c>
      <c r="AL1914" t="s">
        <v>74</v>
      </c>
      <c r="AM1914">
        <v>56.180999999999997</v>
      </c>
      <c r="AN1914" t="s">
        <v>75</v>
      </c>
      <c r="AO1914">
        <v>62.381</v>
      </c>
      <c r="AP1914" t="s">
        <v>76</v>
      </c>
      <c r="AQ1914" t="s">
        <v>76</v>
      </c>
      <c r="AR1914">
        <v>61.082000000000001</v>
      </c>
      <c r="AS1914" t="str">
        <f t="shared" si="50"/>
        <v>20092</v>
      </c>
      <c r="AT1914">
        <v>2009</v>
      </c>
      <c r="AU1914">
        <v>2</v>
      </c>
      <c r="AV1914">
        <v>16</v>
      </c>
      <c r="AW1914" t="s">
        <v>979</v>
      </c>
      <c r="AX1914" t="s">
        <v>999</v>
      </c>
      <c r="AY1914" t="s">
        <v>997</v>
      </c>
      <c r="AZ1914" t="s">
        <v>1020</v>
      </c>
      <c r="BA1914" t="s">
        <v>987</v>
      </c>
      <c r="BB1914" t="s">
        <v>1001</v>
      </c>
      <c r="BC1914" t="s">
        <v>79</v>
      </c>
      <c r="BD1914" t="s">
        <v>80</v>
      </c>
      <c r="BE1914" t="s">
        <v>89</v>
      </c>
      <c r="BF1914" t="s">
        <v>82</v>
      </c>
      <c r="BG1914">
        <v>48.620000000000005</v>
      </c>
      <c r="BH1914">
        <v>49.14</v>
      </c>
      <c r="BI1914">
        <v>55.22</v>
      </c>
      <c r="BJ1914" s="4">
        <v>54.366666666666674</v>
      </c>
      <c r="BK1914">
        <v>37.51</v>
      </c>
      <c r="BL1914" s="5">
        <v>253.67307692307693</v>
      </c>
    </row>
    <row r="1915" spans="1:64" x14ac:dyDescent="0.25">
      <c r="A1915" s="3">
        <v>94102424497</v>
      </c>
      <c r="B1915" t="s">
        <v>2340</v>
      </c>
      <c r="C1915" t="s">
        <v>64</v>
      </c>
      <c r="D1915">
        <v>1994</v>
      </c>
      <c r="E1915">
        <v>10</v>
      </c>
      <c r="F1915">
        <v>24</v>
      </c>
      <c r="G1915">
        <v>17</v>
      </c>
      <c r="H1915" t="s">
        <v>97</v>
      </c>
      <c r="I1915" t="s">
        <v>377</v>
      </c>
      <c r="J1915" t="s">
        <v>97</v>
      </c>
      <c r="K1915">
        <v>69.106783075889894</v>
      </c>
      <c r="L1915">
        <v>2</v>
      </c>
      <c r="M1915">
        <v>108076</v>
      </c>
      <c r="N1915" t="s">
        <v>67</v>
      </c>
      <c r="O1915">
        <v>69.106783075889794</v>
      </c>
      <c r="P1915" t="s">
        <v>68</v>
      </c>
      <c r="Q1915" t="s">
        <v>180</v>
      </c>
      <c r="R1915">
        <v>535</v>
      </c>
      <c r="S1915" t="s">
        <v>188</v>
      </c>
      <c r="T1915">
        <v>1</v>
      </c>
      <c r="U1915" t="s">
        <v>122</v>
      </c>
      <c r="V1915" t="s">
        <v>72</v>
      </c>
      <c r="W1915">
        <v>20112</v>
      </c>
      <c r="X1915">
        <v>20112</v>
      </c>
      <c r="Y1915">
        <v>0.6</v>
      </c>
      <c r="Z1915">
        <v>10</v>
      </c>
      <c r="AA1915">
        <v>1</v>
      </c>
      <c r="AB1915">
        <v>0.6</v>
      </c>
      <c r="AC1915" t="s">
        <v>73</v>
      </c>
      <c r="AD1915">
        <v>0</v>
      </c>
      <c r="AE1915">
        <v>10</v>
      </c>
      <c r="AF1915">
        <v>0</v>
      </c>
      <c r="AG1915">
        <v>198</v>
      </c>
      <c r="AH1915">
        <v>1</v>
      </c>
      <c r="AI1915">
        <v>2009</v>
      </c>
      <c r="AJ1915">
        <v>1</v>
      </c>
      <c r="AK1915">
        <v>0</v>
      </c>
      <c r="AL1915" t="s">
        <v>74</v>
      </c>
      <c r="AM1915">
        <v>58.387999999999998</v>
      </c>
      <c r="AN1915" t="s">
        <v>75</v>
      </c>
      <c r="AO1915">
        <v>51.393999999999998</v>
      </c>
      <c r="AP1915" t="s">
        <v>76</v>
      </c>
      <c r="AQ1915" t="s">
        <v>76</v>
      </c>
      <c r="AR1915">
        <v>56.081000000000003</v>
      </c>
      <c r="AS1915" t="str">
        <f t="shared" si="50"/>
        <v>20092</v>
      </c>
      <c r="AT1915">
        <v>2009</v>
      </c>
      <c r="AU1915">
        <v>2</v>
      </c>
      <c r="AV1915">
        <v>14</v>
      </c>
      <c r="AW1915" t="s">
        <v>979</v>
      </c>
      <c r="AX1915" t="s">
        <v>78</v>
      </c>
      <c r="AY1915" t="s">
        <v>990</v>
      </c>
      <c r="AZ1915" t="s">
        <v>995</v>
      </c>
      <c r="BA1915" t="s">
        <v>1015</v>
      </c>
      <c r="BB1915" t="s">
        <v>982</v>
      </c>
      <c r="BC1915" t="s">
        <v>79</v>
      </c>
      <c r="BD1915" t="s">
        <v>80</v>
      </c>
      <c r="BE1915" t="s">
        <v>81</v>
      </c>
      <c r="BF1915" t="s">
        <v>90</v>
      </c>
      <c r="BG1915">
        <v>42.875</v>
      </c>
      <c r="BH1915">
        <v>56.43</v>
      </c>
      <c r="BI1915">
        <v>45.79</v>
      </c>
      <c r="BJ1915" s="4">
        <v>41.74</v>
      </c>
      <c r="BK1915">
        <v>33.950000000000003</v>
      </c>
      <c r="BL1915" s="5">
        <v>228.63653846153849</v>
      </c>
    </row>
    <row r="1916" spans="1:64" x14ac:dyDescent="0.25">
      <c r="A1916" s="3">
        <v>1017207273</v>
      </c>
      <c r="B1916" t="s">
        <v>2341</v>
      </c>
      <c r="C1916" t="s">
        <v>84</v>
      </c>
      <c r="D1916">
        <v>1992</v>
      </c>
      <c r="E1916">
        <v>12</v>
      </c>
      <c r="F1916">
        <v>10</v>
      </c>
      <c r="G1916">
        <v>19</v>
      </c>
      <c r="H1916" t="s">
        <v>97</v>
      </c>
      <c r="I1916" t="s">
        <v>69</v>
      </c>
      <c r="J1916" t="s">
        <v>97</v>
      </c>
      <c r="K1916">
        <v>22.550953320184099</v>
      </c>
      <c r="L1916">
        <v>3</v>
      </c>
      <c r="M1916">
        <v>101964</v>
      </c>
      <c r="N1916" t="s">
        <v>93</v>
      </c>
      <c r="O1916">
        <v>10.779358175620001</v>
      </c>
      <c r="P1916" t="s">
        <v>68</v>
      </c>
      <c r="Q1916" t="s">
        <v>69</v>
      </c>
      <c r="R1916">
        <v>522</v>
      </c>
      <c r="S1916" t="s">
        <v>170</v>
      </c>
      <c r="T1916">
        <v>6</v>
      </c>
      <c r="U1916" t="s">
        <v>71</v>
      </c>
      <c r="V1916" t="s">
        <v>72</v>
      </c>
      <c r="W1916">
        <v>20112</v>
      </c>
      <c r="X1916">
        <v>20122</v>
      </c>
      <c r="Y1916">
        <v>0.54</v>
      </c>
      <c r="Z1916">
        <v>13</v>
      </c>
      <c r="AA1916">
        <v>1</v>
      </c>
      <c r="AB1916">
        <v>1.95</v>
      </c>
      <c r="AC1916" t="s">
        <v>73</v>
      </c>
      <c r="AD1916">
        <v>0</v>
      </c>
      <c r="AE1916">
        <v>24</v>
      </c>
      <c r="AF1916">
        <v>7</v>
      </c>
      <c r="AG1916">
        <v>200</v>
      </c>
      <c r="AH1916">
        <v>3</v>
      </c>
      <c r="AI1916">
        <v>2010</v>
      </c>
      <c r="AJ1916">
        <v>1</v>
      </c>
      <c r="AK1916">
        <v>0</v>
      </c>
      <c r="AL1916" t="s">
        <v>74</v>
      </c>
      <c r="AM1916">
        <v>56.695</v>
      </c>
      <c r="AN1916" t="s">
        <v>75</v>
      </c>
      <c r="AO1916">
        <v>64.58</v>
      </c>
      <c r="AP1916" t="s">
        <v>76</v>
      </c>
      <c r="AQ1916" t="s">
        <v>76</v>
      </c>
      <c r="AR1916">
        <v>63.280999999999999</v>
      </c>
      <c r="AS1916" t="str">
        <f t="shared" si="50"/>
        <v>20092</v>
      </c>
      <c r="AT1916">
        <v>2009</v>
      </c>
      <c r="AU1916">
        <v>2</v>
      </c>
      <c r="AV1916">
        <v>16</v>
      </c>
      <c r="AW1916" t="s">
        <v>979</v>
      </c>
      <c r="AX1916" t="s">
        <v>1006</v>
      </c>
      <c r="AY1916" t="s">
        <v>995</v>
      </c>
      <c r="AZ1916" t="s">
        <v>990</v>
      </c>
      <c r="BA1916" t="s">
        <v>987</v>
      </c>
      <c r="BB1916" t="s">
        <v>982</v>
      </c>
      <c r="BC1916" t="s">
        <v>79</v>
      </c>
      <c r="BD1916" t="s">
        <v>80</v>
      </c>
      <c r="BE1916" t="s">
        <v>136</v>
      </c>
      <c r="BF1916" t="s">
        <v>82</v>
      </c>
      <c r="BG1916">
        <v>45.129999999999995</v>
      </c>
      <c r="BH1916">
        <v>56.46</v>
      </c>
      <c r="BI1916">
        <v>35.01</v>
      </c>
      <c r="BJ1916" s="4">
        <v>48.300000000000004</v>
      </c>
      <c r="BK1916">
        <v>48.4</v>
      </c>
      <c r="BL1916" s="5">
        <v>231.9615384615384</v>
      </c>
    </row>
    <row r="1917" spans="1:64" x14ac:dyDescent="0.25">
      <c r="A1917" s="3">
        <v>1037624852</v>
      </c>
      <c r="B1917" t="s">
        <v>2342</v>
      </c>
      <c r="C1917" t="s">
        <v>84</v>
      </c>
      <c r="D1917">
        <v>1993</v>
      </c>
      <c r="E1917">
        <v>3</v>
      </c>
      <c r="F1917">
        <v>5</v>
      </c>
      <c r="G1917">
        <v>19</v>
      </c>
      <c r="H1917" t="s">
        <v>286</v>
      </c>
      <c r="I1917" t="s">
        <v>291</v>
      </c>
      <c r="J1917" t="s">
        <v>97</v>
      </c>
      <c r="K1917">
        <v>16.2464985994398</v>
      </c>
      <c r="L1917">
        <v>1</v>
      </c>
      <c r="M1917">
        <v>15511</v>
      </c>
      <c r="N1917" t="s">
        <v>67</v>
      </c>
      <c r="O1917">
        <v>53.009883198562399</v>
      </c>
      <c r="P1917" t="s">
        <v>68</v>
      </c>
      <c r="Q1917" t="s">
        <v>69</v>
      </c>
      <c r="R1917">
        <v>501</v>
      </c>
      <c r="S1917" t="s">
        <v>109</v>
      </c>
      <c r="T1917">
        <v>5</v>
      </c>
      <c r="U1917" t="s">
        <v>71</v>
      </c>
      <c r="V1917" t="s">
        <v>72</v>
      </c>
      <c r="W1917">
        <v>20121</v>
      </c>
      <c r="X1917">
        <v>20121</v>
      </c>
      <c r="Y1917">
        <v>1</v>
      </c>
      <c r="Z1917">
        <v>12</v>
      </c>
      <c r="AA1917">
        <v>1</v>
      </c>
      <c r="AB1917">
        <v>1</v>
      </c>
      <c r="AC1917" t="s">
        <v>73</v>
      </c>
      <c r="AD1917">
        <v>0</v>
      </c>
      <c r="AE1917">
        <v>12</v>
      </c>
      <c r="AF1917">
        <v>0</v>
      </c>
      <c r="AG1917">
        <v>206</v>
      </c>
      <c r="AH1917">
        <v>1</v>
      </c>
      <c r="AI1917">
        <v>2009</v>
      </c>
      <c r="AJ1917">
        <v>1</v>
      </c>
      <c r="AK1917">
        <v>0</v>
      </c>
      <c r="AL1917" t="s">
        <v>74</v>
      </c>
      <c r="AM1917">
        <v>51.677999999999997</v>
      </c>
      <c r="AN1917" t="s">
        <v>75</v>
      </c>
      <c r="AO1917">
        <v>60.35</v>
      </c>
      <c r="AP1917" t="s">
        <v>76</v>
      </c>
      <c r="AQ1917" t="s">
        <v>76</v>
      </c>
      <c r="AR1917">
        <v>57.741999999999997</v>
      </c>
      <c r="AS1917" t="str">
        <f t="shared" si="50"/>
        <v>20092</v>
      </c>
      <c r="AT1917">
        <v>2009</v>
      </c>
      <c r="AU1917">
        <v>2</v>
      </c>
      <c r="AV1917">
        <v>16</v>
      </c>
      <c r="AW1917" t="s">
        <v>979</v>
      </c>
      <c r="AX1917" t="s">
        <v>78</v>
      </c>
      <c r="AY1917" t="s">
        <v>995</v>
      </c>
      <c r="AZ1917" t="s">
        <v>995</v>
      </c>
      <c r="BA1917" t="s">
        <v>981</v>
      </c>
      <c r="BB1917" t="s">
        <v>988</v>
      </c>
      <c r="BC1917" t="s">
        <v>79</v>
      </c>
      <c r="BD1917" t="s">
        <v>80</v>
      </c>
      <c r="BE1917" t="s">
        <v>89</v>
      </c>
      <c r="BF1917" t="s">
        <v>111</v>
      </c>
      <c r="BG1917">
        <v>49.414999999999999</v>
      </c>
      <c r="BH1917">
        <v>61.49</v>
      </c>
      <c r="BI1917">
        <v>53.38</v>
      </c>
      <c r="BJ1917" s="4">
        <v>49.449999999999996</v>
      </c>
      <c r="BK1917">
        <v>35.81</v>
      </c>
      <c r="BL1917" s="5">
        <v>260.39038461538462</v>
      </c>
    </row>
    <row r="1918" spans="1:64" x14ac:dyDescent="0.25">
      <c r="A1918" s="3">
        <v>92111306240</v>
      </c>
      <c r="B1918" t="s">
        <v>2343</v>
      </c>
      <c r="C1918" t="s">
        <v>84</v>
      </c>
      <c r="D1918">
        <v>1992</v>
      </c>
      <c r="E1918">
        <v>11</v>
      </c>
      <c r="F1918">
        <v>13</v>
      </c>
      <c r="G1918">
        <v>18</v>
      </c>
      <c r="H1918" t="s">
        <v>97</v>
      </c>
      <c r="I1918" t="s">
        <v>200</v>
      </c>
      <c r="J1918" t="s">
        <v>97</v>
      </c>
      <c r="K1918">
        <v>22.550953320184099</v>
      </c>
      <c r="L1918">
        <v>3</v>
      </c>
      <c r="M1918">
        <v>65722</v>
      </c>
      <c r="N1918" t="s">
        <v>67</v>
      </c>
      <c r="O1918">
        <v>22.550953320184</v>
      </c>
      <c r="P1918" t="s">
        <v>68</v>
      </c>
      <c r="Q1918" t="s">
        <v>69</v>
      </c>
      <c r="R1918">
        <v>533</v>
      </c>
      <c r="S1918" t="s">
        <v>177</v>
      </c>
      <c r="T1918">
        <v>2</v>
      </c>
      <c r="U1918" t="s">
        <v>71</v>
      </c>
      <c r="V1918" t="s">
        <v>72</v>
      </c>
      <c r="W1918">
        <v>20101</v>
      </c>
      <c r="X1918">
        <v>20101</v>
      </c>
      <c r="Y1918">
        <v>2.5</v>
      </c>
      <c r="Z1918">
        <v>12</v>
      </c>
      <c r="AA1918">
        <v>1</v>
      </c>
      <c r="AB1918">
        <v>2.5</v>
      </c>
      <c r="AC1918" t="s">
        <v>166</v>
      </c>
      <c r="AD1918">
        <v>1</v>
      </c>
      <c r="AE1918">
        <v>12</v>
      </c>
      <c r="AF1918">
        <v>4</v>
      </c>
      <c r="AG1918">
        <v>180</v>
      </c>
      <c r="AH1918">
        <v>1</v>
      </c>
      <c r="AI1918">
        <v>2009</v>
      </c>
      <c r="AJ1918">
        <v>1</v>
      </c>
      <c r="AK1918">
        <v>0</v>
      </c>
      <c r="AL1918" t="s">
        <v>74</v>
      </c>
      <c r="AM1918">
        <v>52.709000000000003</v>
      </c>
      <c r="AN1918" t="s">
        <v>75</v>
      </c>
      <c r="AO1918">
        <v>67.912999999999997</v>
      </c>
      <c r="AP1918" t="s">
        <v>76</v>
      </c>
      <c r="AQ1918" t="s">
        <v>76</v>
      </c>
      <c r="AR1918">
        <v>61.978000000000002</v>
      </c>
      <c r="AS1918" t="str">
        <f t="shared" si="50"/>
        <v>20092</v>
      </c>
      <c r="AT1918">
        <v>2009</v>
      </c>
      <c r="AU1918">
        <v>2</v>
      </c>
      <c r="AV1918">
        <v>16</v>
      </c>
      <c r="AW1918" t="s">
        <v>979</v>
      </c>
      <c r="AX1918" t="s">
        <v>78</v>
      </c>
      <c r="AY1918" t="s">
        <v>997</v>
      </c>
      <c r="AZ1918" t="s">
        <v>995</v>
      </c>
      <c r="BA1918" t="s">
        <v>987</v>
      </c>
      <c r="BB1918" t="s">
        <v>982</v>
      </c>
      <c r="BC1918" t="s">
        <v>79</v>
      </c>
      <c r="BD1918" t="s">
        <v>80</v>
      </c>
      <c r="BE1918" t="s">
        <v>89</v>
      </c>
      <c r="BF1918" t="s">
        <v>82</v>
      </c>
      <c r="BG1918">
        <v>44.144999999999996</v>
      </c>
      <c r="BH1918">
        <v>49.14</v>
      </c>
      <c r="BI1918">
        <v>51.5</v>
      </c>
      <c r="BJ1918" s="4">
        <v>52.173333333333339</v>
      </c>
      <c r="BK1918">
        <v>52.09</v>
      </c>
      <c r="BL1918" s="5">
        <v>247.29423076923075</v>
      </c>
    </row>
    <row r="1919" spans="1:64" x14ac:dyDescent="0.25">
      <c r="A1919" s="3">
        <v>1017210422</v>
      </c>
      <c r="B1919" t="s">
        <v>2344</v>
      </c>
      <c r="C1919" t="s">
        <v>84</v>
      </c>
      <c r="D1919">
        <v>1993</v>
      </c>
      <c r="E1919">
        <v>4</v>
      </c>
      <c r="F1919">
        <v>21</v>
      </c>
      <c r="G1919">
        <v>19</v>
      </c>
      <c r="H1919" t="s">
        <v>97</v>
      </c>
      <c r="I1919" t="s">
        <v>69</v>
      </c>
      <c r="J1919" t="s">
        <v>97</v>
      </c>
      <c r="K1919">
        <v>22.550953320184099</v>
      </c>
      <c r="L1919">
        <v>3</v>
      </c>
      <c r="M1919">
        <v>380</v>
      </c>
      <c r="N1919" t="s">
        <v>93</v>
      </c>
      <c r="O1919">
        <v>22.550953320184</v>
      </c>
      <c r="P1919" t="s">
        <v>68</v>
      </c>
      <c r="Q1919" t="s">
        <v>69</v>
      </c>
      <c r="R1919">
        <v>501</v>
      </c>
      <c r="S1919" t="s">
        <v>109</v>
      </c>
      <c r="T1919">
        <v>5</v>
      </c>
      <c r="U1919" t="s">
        <v>71</v>
      </c>
      <c r="V1919" t="s">
        <v>72</v>
      </c>
      <c r="W1919">
        <v>20121</v>
      </c>
      <c r="X1919">
        <v>20181</v>
      </c>
      <c r="Y1919">
        <v>1.6</v>
      </c>
      <c r="Z1919">
        <v>8</v>
      </c>
      <c r="AA1919">
        <v>7</v>
      </c>
      <c r="AB1919">
        <v>3.6</v>
      </c>
      <c r="AC1919" t="s">
        <v>73</v>
      </c>
      <c r="AD1919">
        <v>0</v>
      </c>
      <c r="AE1919">
        <v>165</v>
      </c>
      <c r="AF1919">
        <v>136</v>
      </c>
      <c r="AG1919">
        <v>206</v>
      </c>
      <c r="AH1919">
        <v>13</v>
      </c>
      <c r="AI1919">
        <v>2009</v>
      </c>
      <c r="AJ1919">
        <v>1</v>
      </c>
      <c r="AK1919">
        <v>0</v>
      </c>
      <c r="AL1919" t="s">
        <v>74</v>
      </c>
      <c r="AM1919">
        <v>54.38</v>
      </c>
      <c r="AN1919" t="s">
        <v>75</v>
      </c>
      <c r="AO1919">
        <v>75.498000000000005</v>
      </c>
      <c r="AP1919" t="s">
        <v>76</v>
      </c>
      <c r="AQ1919" t="s">
        <v>76</v>
      </c>
      <c r="AR1919">
        <v>69.108999999999995</v>
      </c>
      <c r="AS1919" t="str">
        <f t="shared" si="50"/>
        <v>20092</v>
      </c>
      <c r="AT1919">
        <v>2009</v>
      </c>
      <c r="AU1919">
        <v>2</v>
      </c>
      <c r="AV1919">
        <v>16</v>
      </c>
      <c r="AW1919" t="s">
        <v>979</v>
      </c>
      <c r="AX1919" t="s">
        <v>999</v>
      </c>
      <c r="AY1919" t="s">
        <v>995</v>
      </c>
      <c r="AZ1919" t="s">
        <v>995</v>
      </c>
      <c r="BA1919" t="s">
        <v>1015</v>
      </c>
      <c r="BB1919" t="s">
        <v>982</v>
      </c>
      <c r="BC1919" t="s">
        <v>79</v>
      </c>
      <c r="BD1919" t="s">
        <v>80</v>
      </c>
      <c r="BE1919" t="s">
        <v>89</v>
      </c>
      <c r="BF1919" t="s">
        <v>82</v>
      </c>
      <c r="BG1919">
        <v>42.900000000000006</v>
      </c>
      <c r="BH1919">
        <v>41.01</v>
      </c>
      <c r="BI1919">
        <v>35.01</v>
      </c>
      <c r="BJ1919" s="4">
        <v>47.54999999999999</v>
      </c>
      <c r="BK1919">
        <v>42.76</v>
      </c>
      <c r="BL1919" s="5">
        <v>208.52692307692305</v>
      </c>
    </row>
    <row r="1920" spans="1:64" x14ac:dyDescent="0.25">
      <c r="A1920" s="3">
        <v>1040740773</v>
      </c>
      <c r="B1920" t="s">
        <v>2345</v>
      </c>
      <c r="C1920" t="s">
        <v>84</v>
      </c>
      <c r="D1920">
        <v>1992</v>
      </c>
      <c r="E1920">
        <v>3</v>
      </c>
      <c r="F1920">
        <v>6</v>
      </c>
      <c r="G1920">
        <v>25</v>
      </c>
      <c r="H1920" t="s">
        <v>97</v>
      </c>
      <c r="I1920" t="s">
        <v>69</v>
      </c>
      <c r="J1920" t="s">
        <v>97</v>
      </c>
      <c r="K1920">
        <v>22.550953320184099</v>
      </c>
      <c r="L1920">
        <v>2</v>
      </c>
      <c r="M1920">
        <v>1016</v>
      </c>
      <c r="N1920" t="s">
        <v>67</v>
      </c>
      <c r="O1920">
        <v>22.550953320184</v>
      </c>
      <c r="P1920" t="s">
        <v>68</v>
      </c>
      <c r="Q1920" t="s">
        <v>69</v>
      </c>
      <c r="R1920">
        <v>514</v>
      </c>
      <c r="S1920" t="s">
        <v>87</v>
      </c>
      <c r="T1920">
        <v>4</v>
      </c>
      <c r="U1920" t="s">
        <v>88</v>
      </c>
      <c r="V1920" t="s">
        <v>72</v>
      </c>
      <c r="W1920">
        <v>20171</v>
      </c>
      <c r="X1920">
        <v>20171</v>
      </c>
      <c r="Y1920">
        <v>0.24</v>
      </c>
      <c r="Z1920">
        <v>8</v>
      </c>
      <c r="AA1920">
        <v>1</v>
      </c>
      <c r="AB1920">
        <v>0.24</v>
      </c>
      <c r="AC1920" t="s">
        <v>73</v>
      </c>
      <c r="AD1920">
        <v>0</v>
      </c>
      <c r="AE1920">
        <v>8</v>
      </c>
      <c r="AF1920">
        <v>0</v>
      </c>
      <c r="AG1920">
        <v>160</v>
      </c>
      <c r="AH1920">
        <v>1</v>
      </c>
      <c r="AI1920">
        <v>2008</v>
      </c>
      <c r="AJ1920">
        <v>0</v>
      </c>
      <c r="AK1920">
        <v>1</v>
      </c>
      <c r="AL1920" t="s">
        <v>74</v>
      </c>
      <c r="AM1920">
        <v>46.959000000000003</v>
      </c>
      <c r="AN1920" t="s">
        <v>75</v>
      </c>
      <c r="AO1920">
        <v>58.63</v>
      </c>
      <c r="AP1920" t="s">
        <v>76</v>
      </c>
      <c r="AQ1920" t="s">
        <v>76</v>
      </c>
      <c r="AR1920">
        <v>53.011000000000003</v>
      </c>
      <c r="AS1920" t="str">
        <f t="shared" si="50"/>
        <v>20092</v>
      </c>
      <c r="AT1920">
        <v>2009</v>
      </c>
      <c r="AU1920">
        <v>2</v>
      </c>
      <c r="AV1920">
        <v>17</v>
      </c>
      <c r="AW1920" t="s">
        <v>979</v>
      </c>
      <c r="AX1920" t="s">
        <v>78</v>
      </c>
      <c r="AY1920" t="s">
        <v>990</v>
      </c>
      <c r="AZ1920" t="s">
        <v>995</v>
      </c>
      <c r="BA1920" t="s">
        <v>987</v>
      </c>
      <c r="BB1920" t="s">
        <v>982</v>
      </c>
      <c r="BC1920" t="s">
        <v>79</v>
      </c>
      <c r="BD1920" t="s">
        <v>80</v>
      </c>
      <c r="BE1920" t="s">
        <v>89</v>
      </c>
      <c r="BF1920" t="s">
        <v>82</v>
      </c>
      <c r="BG1920">
        <v>40.47</v>
      </c>
      <c r="BH1920">
        <v>41.01</v>
      </c>
      <c r="BI1920">
        <v>32.32</v>
      </c>
      <c r="BJ1920" s="4">
        <v>45.609999999999992</v>
      </c>
      <c r="BK1920">
        <v>43.48</v>
      </c>
      <c r="BL1920" s="5">
        <v>200.65769230769229</v>
      </c>
    </row>
    <row r="1921" spans="1:64" x14ac:dyDescent="0.25">
      <c r="A1921" s="3">
        <v>1030581517</v>
      </c>
      <c r="B1921" t="s">
        <v>2346</v>
      </c>
      <c r="C1921" t="s">
        <v>84</v>
      </c>
      <c r="D1921">
        <v>1990</v>
      </c>
      <c r="E1921">
        <v>10</v>
      </c>
      <c r="F1921">
        <v>13</v>
      </c>
      <c r="G1921">
        <v>26</v>
      </c>
      <c r="H1921" t="s">
        <v>266</v>
      </c>
      <c r="I1921" t="s">
        <v>344</v>
      </c>
      <c r="J1921" t="s">
        <v>97</v>
      </c>
      <c r="K1921">
        <v>22.550953320184099</v>
      </c>
      <c r="L1921">
        <v>3</v>
      </c>
      <c r="M1921">
        <v>137000</v>
      </c>
      <c r="N1921" t="s">
        <v>93</v>
      </c>
      <c r="O1921">
        <v>38.105912020173697</v>
      </c>
      <c r="P1921" t="s">
        <v>68</v>
      </c>
      <c r="Q1921" t="s">
        <v>69</v>
      </c>
      <c r="R1921">
        <v>539</v>
      </c>
      <c r="S1921" t="s">
        <v>132</v>
      </c>
      <c r="T1921">
        <v>3</v>
      </c>
      <c r="U1921" t="s">
        <v>71</v>
      </c>
      <c r="V1921" t="s">
        <v>72</v>
      </c>
      <c r="W1921">
        <v>20162</v>
      </c>
      <c r="X1921">
        <v>20162</v>
      </c>
      <c r="Y1921">
        <v>2.2000000000000002</v>
      </c>
      <c r="Z1921">
        <v>8</v>
      </c>
      <c r="AA1921">
        <v>1</v>
      </c>
      <c r="AB1921">
        <v>2.2000000000000002</v>
      </c>
      <c r="AC1921" t="s">
        <v>73</v>
      </c>
      <c r="AD1921">
        <v>0</v>
      </c>
      <c r="AE1921">
        <v>8</v>
      </c>
      <c r="AF1921">
        <v>0</v>
      </c>
      <c r="AG1921">
        <v>200</v>
      </c>
      <c r="AH1921">
        <v>1</v>
      </c>
      <c r="AI1921">
        <v>2009</v>
      </c>
      <c r="AJ1921">
        <v>1</v>
      </c>
      <c r="AK1921">
        <v>0</v>
      </c>
      <c r="AL1921" t="s">
        <v>74</v>
      </c>
      <c r="AM1921">
        <v>58.149000000000001</v>
      </c>
      <c r="AN1921" t="s">
        <v>75</v>
      </c>
      <c r="AO1921">
        <v>47.606999999999999</v>
      </c>
      <c r="AP1921" t="s">
        <v>76</v>
      </c>
      <c r="AQ1921" t="s">
        <v>76</v>
      </c>
      <c r="AR1921">
        <v>54.192</v>
      </c>
      <c r="AS1921" t="str">
        <f t="shared" si="50"/>
        <v>20092</v>
      </c>
      <c r="AT1921">
        <v>2009</v>
      </c>
      <c r="AU1921">
        <v>2</v>
      </c>
      <c r="AV1921">
        <v>18</v>
      </c>
      <c r="AW1921" t="s">
        <v>979</v>
      </c>
      <c r="AX1921" t="s">
        <v>944</v>
      </c>
      <c r="AY1921" t="s">
        <v>997</v>
      </c>
      <c r="AZ1921" t="s">
        <v>997</v>
      </c>
      <c r="BA1921" t="s">
        <v>987</v>
      </c>
      <c r="BB1921" t="s">
        <v>982</v>
      </c>
      <c r="BC1921" t="s">
        <v>100</v>
      </c>
      <c r="BD1921" t="s">
        <v>80</v>
      </c>
      <c r="BE1921" t="s">
        <v>89</v>
      </c>
      <c r="BF1921" t="s">
        <v>82</v>
      </c>
      <c r="BG1921">
        <v>50.805</v>
      </c>
      <c r="BH1921">
        <v>53.95</v>
      </c>
      <c r="BI1921">
        <v>21.61</v>
      </c>
      <c r="BJ1921" s="4">
        <v>36.613333333333337</v>
      </c>
      <c r="BK1921">
        <v>42.76</v>
      </c>
      <c r="BL1921" s="5">
        <v>204.49807692307689</v>
      </c>
    </row>
    <row r="1922" spans="1:64" x14ac:dyDescent="0.25">
      <c r="A1922" s="3">
        <v>1037605091</v>
      </c>
      <c r="B1922" t="s">
        <v>2347</v>
      </c>
      <c r="C1922" t="s">
        <v>84</v>
      </c>
      <c r="D1922">
        <v>1990</v>
      </c>
      <c r="E1922">
        <v>6</v>
      </c>
      <c r="F1922">
        <v>16</v>
      </c>
      <c r="G1922">
        <v>21</v>
      </c>
      <c r="H1922" t="s">
        <v>97</v>
      </c>
      <c r="I1922" t="s">
        <v>200</v>
      </c>
      <c r="J1922" t="s">
        <v>97</v>
      </c>
      <c r="K1922">
        <v>8.8578680203045703</v>
      </c>
      <c r="L1922">
        <v>2</v>
      </c>
      <c r="M1922">
        <v>37820</v>
      </c>
      <c r="N1922" t="s">
        <v>67</v>
      </c>
      <c r="O1922">
        <v>8.8578680203045597</v>
      </c>
      <c r="P1922" t="s">
        <v>68</v>
      </c>
      <c r="Q1922" t="s">
        <v>69</v>
      </c>
      <c r="R1922">
        <v>501</v>
      </c>
      <c r="S1922" t="s">
        <v>109</v>
      </c>
      <c r="T1922">
        <v>5</v>
      </c>
      <c r="U1922" t="s">
        <v>71</v>
      </c>
      <c r="V1922" t="s">
        <v>72</v>
      </c>
      <c r="W1922">
        <v>20111</v>
      </c>
      <c r="X1922">
        <v>20112</v>
      </c>
      <c r="Y1922">
        <v>3.21</v>
      </c>
      <c r="Z1922">
        <v>9</v>
      </c>
      <c r="AA1922">
        <v>1</v>
      </c>
      <c r="AB1922">
        <v>2.97</v>
      </c>
      <c r="AC1922" t="s">
        <v>105</v>
      </c>
      <c r="AD1922">
        <v>1</v>
      </c>
      <c r="AE1922">
        <v>18</v>
      </c>
      <c r="AF1922">
        <v>13</v>
      </c>
      <c r="AG1922">
        <v>206</v>
      </c>
      <c r="AH1922">
        <v>2</v>
      </c>
      <c r="AI1922">
        <v>2009</v>
      </c>
      <c r="AJ1922">
        <v>1</v>
      </c>
      <c r="AK1922">
        <v>0</v>
      </c>
      <c r="AL1922" t="s">
        <v>74</v>
      </c>
      <c r="AM1922">
        <v>57.015999999999998</v>
      </c>
      <c r="AN1922" t="s">
        <v>75</v>
      </c>
      <c r="AO1922">
        <v>73.320999999999998</v>
      </c>
      <c r="AP1922" t="s">
        <v>76</v>
      </c>
      <c r="AQ1922" t="s">
        <v>76</v>
      </c>
      <c r="AR1922">
        <v>67.88</v>
      </c>
      <c r="AS1922" t="str">
        <f t="shared" si="50"/>
        <v>20092</v>
      </c>
      <c r="AT1922">
        <v>2009</v>
      </c>
      <c r="AU1922">
        <v>2</v>
      </c>
      <c r="AV1922">
        <v>19</v>
      </c>
      <c r="AW1922" t="s">
        <v>979</v>
      </c>
      <c r="AX1922" t="s">
        <v>78</v>
      </c>
      <c r="AY1922" t="s">
        <v>995</v>
      </c>
      <c r="AZ1922" t="s">
        <v>990</v>
      </c>
      <c r="BA1922" t="s">
        <v>1015</v>
      </c>
      <c r="BB1922" t="s">
        <v>1001</v>
      </c>
      <c r="BC1922" t="s">
        <v>79</v>
      </c>
      <c r="BD1922" t="s">
        <v>80</v>
      </c>
      <c r="BE1922" t="s">
        <v>136</v>
      </c>
      <c r="BF1922" t="s">
        <v>90</v>
      </c>
      <c r="BG1922">
        <v>47.480000000000004</v>
      </c>
      <c r="BH1922">
        <v>43.8</v>
      </c>
      <c r="BI1922">
        <v>35.01</v>
      </c>
      <c r="BJ1922" s="4">
        <v>51.266666666666673</v>
      </c>
      <c r="BK1922">
        <v>43.48</v>
      </c>
      <c r="BL1922" s="5">
        <v>221.5961538461539</v>
      </c>
    </row>
    <row r="1923" spans="1:64" x14ac:dyDescent="0.25">
      <c r="A1923" s="3">
        <v>1040740976</v>
      </c>
      <c r="B1923" t="s">
        <v>2348</v>
      </c>
      <c r="C1923" t="s">
        <v>84</v>
      </c>
      <c r="D1923">
        <v>1992</v>
      </c>
      <c r="E1923">
        <v>5</v>
      </c>
      <c r="F1923">
        <v>4</v>
      </c>
      <c r="G1923">
        <v>18</v>
      </c>
      <c r="H1923" t="s">
        <v>97</v>
      </c>
      <c r="I1923" t="s">
        <v>69</v>
      </c>
      <c r="J1923" t="s">
        <v>97</v>
      </c>
      <c r="K1923">
        <v>22.550953320184099</v>
      </c>
      <c r="L1923">
        <v>3</v>
      </c>
      <c r="M1923">
        <v>2048</v>
      </c>
      <c r="N1923" t="s">
        <v>93</v>
      </c>
      <c r="O1923">
        <v>20.535714285714199</v>
      </c>
      <c r="P1923" t="s">
        <v>68</v>
      </c>
      <c r="Q1923" t="s">
        <v>69</v>
      </c>
      <c r="R1923">
        <v>522</v>
      </c>
      <c r="S1923" t="s">
        <v>170</v>
      </c>
      <c r="T1923">
        <v>6</v>
      </c>
      <c r="U1923" t="s">
        <v>71</v>
      </c>
      <c r="V1923" t="s">
        <v>72</v>
      </c>
      <c r="W1923">
        <v>20101</v>
      </c>
      <c r="X1923">
        <v>20101</v>
      </c>
      <c r="Y1923">
        <v>0.87</v>
      </c>
      <c r="Z1923">
        <v>13</v>
      </c>
      <c r="AA1923">
        <v>1</v>
      </c>
      <c r="AB1923">
        <v>0.87</v>
      </c>
      <c r="AC1923" t="s">
        <v>73</v>
      </c>
      <c r="AD1923">
        <v>0</v>
      </c>
      <c r="AE1923">
        <v>13</v>
      </c>
      <c r="AF1923">
        <v>0</v>
      </c>
      <c r="AG1923">
        <v>200</v>
      </c>
      <c r="AH1923">
        <v>1</v>
      </c>
      <c r="AI1923">
        <v>2009</v>
      </c>
      <c r="AJ1923">
        <v>1</v>
      </c>
      <c r="AK1923">
        <v>0</v>
      </c>
      <c r="AL1923" t="s">
        <v>74</v>
      </c>
      <c r="AM1923">
        <v>63.125999999999998</v>
      </c>
      <c r="AN1923" t="s">
        <v>75</v>
      </c>
      <c r="AO1923">
        <v>54.478999999999999</v>
      </c>
      <c r="AP1923" t="s">
        <v>76</v>
      </c>
      <c r="AQ1923" t="s">
        <v>76</v>
      </c>
      <c r="AR1923">
        <v>61.082000000000001</v>
      </c>
      <c r="AS1923" t="str">
        <f t="shared" ref="AS1923:AS1986" si="53">AT1923&amp;""&amp;AU1923</f>
        <v>20092</v>
      </c>
      <c r="AT1923">
        <v>2009</v>
      </c>
      <c r="AU1923">
        <v>2</v>
      </c>
      <c r="AV1923">
        <v>17</v>
      </c>
      <c r="AW1923" t="s">
        <v>979</v>
      </c>
      <c r="AX1923" t="s">
        <v>1006</v>
      </c>
      <c r="AY1923" t="s">
        <v>995</v>
      </c>
      <c r="AZ1923" t="s">
        <v>997</v>
      </c>
      <c r="BA1923" t="s">
        <v>987</v>
      </c>
      <c r="BB1923" t="s">
        <v>992</v>
      </c>
      <c r="BC1923" t="s">
        <v>79</v>
      </c>
      <c r="BD1923" t="s">
        <v>80</v>
      </c>
      <c r="BE1923" t="s">
        <v>136</v>
      </c>
      <c r="BF1923" t="s">
        <v>82</v>
      </c>
      <c r="BG1923">
        <v>53.92</v>
      </c>
      <c r="BH1923">
        <v>53.95</v>
      </c>
      <c r="BI1923">
        <v>53.33</v>
      </c>
      <c r="BJ1923" s="4">
        <v>59.533333333333331</v>
      </c>
      <c r="BK1923">
        <v>65.099999999999994</v>
      </c>
      <c r="BL1923" s="5">
        <v>279.73076923076923</v>
      </c>
    </row>
    <row r="1924" spans="1:64" x14ac:dyDescent="0.25">
      <c r="A1924" s="3">
        <v>1039459852</v>
      </c>
      <c r="B1924" t="s">
        <v>2349</v>
      </c>
      <c r="C1924" t="s">
        <v>84</v>
      </c>
      <c r="D1924">
        <v>1993</v>
      </c>
      <c r="E1924">
        <v>4</v>
      </c>
      <c r="F1924">
        <v>23</v>
      </c>
      <c r="G1924">
        <v>17</v>
      </c>
      <c r="H1924" t="s">
        <v>97</v>
      </c>
      <c r="I1924" t="s">
        <v>69</v>
      </c>
      <c r="J1924" t="s">
        <v>97</v>
      </c>
      <c r="K1924">
        <v>8.8578680203045703</v>
      </c>
      <c r="L1924">
        <v>3</v>
      </c>
      <c r="M1924">
        <v>80358</v>
      </c>
      <c r="N1924" t="s">
        <v>67</v>
      </c>
      <c r="O1924">
        <v>22.550953320184</v>
      </c>
      <c r="P1924" t="s">
        <v>68</v>
      </c>
      <c r="Q1924" t="s">
        <v>69</v>
      </c>
      <c r="R1924">
        <v>507</v>
      </c>
      <c r="S1924" t="s">
        <v>165</v>
      </c>
      <c r="T1924">
        <v>4</v>
      </c>
      <c r="U1924" t="s">
        <v>71</v>
      </c>
      <c r="V1924" t="s">
        <v>72</v>
      </c>
      <c r="W1924">
        <v>20101</v>
      </c>
      <c r="X1924">
        <v>20122</v>
      </c>
      <c r="Y1924">
        <v>3.76</v>
      </c>
      <c r="Z1924">
        <f>ROUNDDOWN(AE1924/AH1924,0)</f>
        <v>16</v>
      </c>
      <c r="AA1924">
        <v>5</v>
      </c>
      <c r="AB1924">
        <v>4</v>
      </c>
      <c r="AC1924" t="s">
        <v>105</v>
      </c>
      <c r="AD1924">
        <v>0</v>
      </c>
      <c r="AE1924">
        <v>101</v>
      </c>
      <c r="AF1924">
        <v>101</v>
      </c>
      <c r="AG1924">
        <v>198</v>
      </c>
      <c r="AH1924">
        <v>6</v>
      </c>
      <c r="AI1924">
        <v>2009</v>
      </c>
      <c r="AJ1924">
        <v>1</v>
      </c>
      <c r="AK1924">
        <v>0</v>
      </c>
      <c r="AL1924" t="s">
        <v>74</v>
      </c>
      <c r="AM1924">
        <v>49.235999999999997</v>
      </c>
      <c r="AN1924" t="s">
        <v>75</v>
      </c>
      <c r="AO1924">
        <v>58.43</v>
      </c>
      <c r="AP1924" t="s">
        <v>76</v>
      </c>
      <c r="AQ1924" t="s">
        <v>76</v>
      </c>
      <c r="AR1924">
        <v>54.362000000000002</v>
      </c>
      <c r="AS1924" t="str">
        <f t="shared" si="53"/>
        <v>20092</v>
      </c>
      <c r="AT1924">
        <v>2009</v>
      </c>
      <c r="AU1924">
        <v>2</v>
      </c>
      <c r="AV1924">
        <v>16</v>
      </c>
      <c r="AW1924" t="s">
        <v>979</v>
      </c>
      <c r="AX1924" t="s">
        <v>78</v>
      </c>
      <c r="AY1924" t="s">
        <v>1023</v>
      </c>
      <c r="AZ1924" t="s">
        <v>1014</v>
      </c>
      <c r="BA1924" t="s">
        <v>987</v>
      </c>
      <c r="BB1924" t="s">
        <v>1001</v>
      </c>
      <c r="BC1924" t="s">
        <v>79</v>
      </c>
      <c r="BD1924" t="s">
        <v>80</v>
      </c>
      <c r="BE1924" t="s">
        <v>81</v>
      </c>
      <c r="BF1924" t="s">
        <v>82</v>
      </c>
      <c r="BG1924">
        <v>52.715000000000003</v>
      </c>
      <c r="BH1924">
        <v>56.43</v>
      </c>
      <c r="BI1924">
        <v>59.12</v>
      </c>
      <c r="BJ1924" s="4">
        <v>46.59</v>
      </c>
      <c r="BK1924">
        <v>53.32</v>
      </c>
      <c r="BL1924" s="5">
        <v>268.4173076923077</v>
      </c>
    </row>
    <row r="1925" spans="1:64" x14ac:dyDescent="0.25">
      <c r="A1925" s="3">
        <v>1091669013</v>
      </c>
      <c r="B1925" t="s">
        <v>2350</v>
      </c>
      <c r="C1925" t="s">
        <v>64</v>
      </c>
      <c r="D1925">
        <v>1993</v>
      </c>
      <c r="E1925">
        <v>1</v>
      </c>
      <c r="F1925">
        <v>23</v>
      </c>
      <c r="G1925">
        <v>18</v>
      </c>
      <c r="H1925" t="s">
        <v>406</v>
      </c>
      <c r="I1925" t="s">
        <v>627</v>
      </c>
      <c r="J1925" t="s">
        <v>406</v>
      </c>
      <c r="K1925">
        <v>14.9275231835779</v>
      </c>
      <c r="L1925">
        <v>3</v>
      </c>
      <c r="M1925">
        <v>12500</v>
      </c>
      <c r="N1925" t="s">
        <v>67</v>
      </c>
      <c r="O1925">
        <v>62.769834594897603</v>
      </c>
      <c r="P1925" t="s">
        <v>68</v>
      </c>
      <c r="Q1925" t="s">
        <v>69</v>
      </c>
      <c r="R1925">
        <v>522</v>
      </c>
      <c r="S1925" t="s">
        <v>170</v>
      </c>
      <c r="T1925">
        <v>6</v>
      </c>
      <c r="U1925" t="s">
        <v>71</v>
      </c>
      <c r="V1925" t="s">
        <v>72</v>
      </c>
      <c r="W1925">
        <v>20111</v>
      </c>
      <c r="X1925">
        <v>20162</v>
      </c>
      <c r="Y1925">
        <v>3.5</v>
      </c>
      <c r="Z1925">
        <v>24</v>
      </c>
      <c r="AA1925">
        <v>5</v>
      </c>
      <c r="AB1925">
        <v>3.17</v>
      </c>
      <c r="AC1925" t="s">
        <v>73</v>
      </c>
      <c r="AD1925">
        <v>2</v>
      </c>
      <c r="AE1925">
        <v>189</v>
      </c>
      <c r="AF1925">
        <v>112</v>
      </c>
      <c r="AG1925">
        <v>200</v>
      </c>
      <c r="AH1925">
        <v>12</v>
      </c>
      <c r="AI1925">
        <v>2009</v>
      </c>
      <c r="AJ1925">
        <v>1</v>
      </c>
      <c r="AK1925">
        <v>0</v>
      </c>
      <c r="AL1925" t="s">
        <v>74</v>
      </c>
      <c r="AM1925">
        <v>70.591999999999999</v>
      </c>
      <c r="AN1925" t="s">
        <v>75</v>
      </c>
      <c r="AO1925">
        <v>68.224000000000004</v>
      </c>
      <c r="AP1925" t="s">
        <v>76</v>
      </c>
      <c r="AQ1925" t="s">
        <v>76</v>
      </c>
      <c r="AR1925">
        <v>72.936999999999998</v>
      </c>
      <c r="AS1925" t="str">
        <f t="shared" si="53"/>
        <v>20092</v>
      </c>
      <c r="AT1925">
        <v>2009</v>
      </c>
      <c r="AU1925">
        <v>2</v>
      </c>
      <c r="AV1925">
        <v>16</v>
      </c>
      <c r="AW1925" t="s">
        <v>979</v>
      </c>
      <c r="AX1925" t="s">
        <v>944</v>
      </c>
      <c r="AY1925" t="s">
        <v>1020</v>
      </c>
      <c r="AZ1925" t="s">
        <v>995</v>
      </c>
      <c r="BA1925" t="s">
        <v>987</v>
      </c>
      <c r="BB1925" t="s">
        <v>982</v>
      </c>
      <c r="BC1925" t="s">
        <v>79</v>
      </c>
      <c r="BD1925" t="s">
        <v>80</v>
      </c>
      <c r="BE1925" t="s">
        <v>89</v>
      </c>
      <c r="BF1925" t="s">
        <v>82</v>
      </c>
      <c r="BG1925">
        <v>46.94</v>
      </c>
      <c r="BH1925">
        <v>56.46</v>
      </c>
      <c r="BI1925">
        <v>61.2</v>
      </c>
      <c r="BJ1925" s="4">
        <v>55.23</v>
      </c>
      <c r="BK1925">
        <v>59.64</v>
      </c>
      <c r="BL1925" s="5">
        <v>276.5884615384615</v>
      </c>
    </row>
    <row r="1926" spans="1:64" x14ac:dyDescent="0.25">
      <c r="A1926" s="3">
        <v>1152198129</v>
      </c>
      <c r="B1926" t="s">
        <v>2351</v>
      </c>
      <c r="C1926" t="s">
        <v>64</v>
      </c>
      <c r="D1926">
        <v>1992</v>
      </c>
      <c r="E1926">
        <v>10</v>
      </c>
      <c r="F1926">
        <v>29</v>
      </c>
      <c r="G1926">
        <v>19</v>
      </c>
      <c r="H1926" t="s">
        <v>97</v>
      </c>
      <c r="I1926" t="s">
        <v>69</v>
      </c>
      <c r="J1926" t="s">
        <v>97</v>
      </c>
      <c r="K1926">
        <v>22.550953320184099</v>
      </c>
      <c r="L1926">
        <v>3</v>
      </c>
      <c r="M1926">
        <v>1057</v>
      </c>
      <c r="N1926" t="s">
        <v>67</v>
      </c>
      <c r="O1926">
        <v>22.550953320184</v>
      </c>
      <c r="P1926" t="s">
        <v>68</v>
      </c>
      <c r="Q1926" t="s">
        <v>69</v>
      </c>
      <c r="R1926">
        <v>539</v>
      </c>
      <c r="S1926" t="s">
        <v>132</v>
      </c>
      <c r="T1926">
        <v>3</v>
      </c>
      <c r="U1926" t="s">
        <v>71</v>
      </c>
      <c r="V1926" t="s">
        <v>72</v>
      </c>
      <c r="W1926">
        <v>20111</v>
      </c>
      <c r="X1926">
        <v>20111</v>
      </c>
      <c r="Y1926">
        <v>1.46</v>
      </c>
      <c r="Z1926">
        <v>17</v>
      </c>
      <c r="AA1926">
        <v>1</v>
      </c>
      <c r="AB1926">
        <v>1.46</v>
      </c>
      <c r="AC1926" t="s">
        <v>73</v>
      </c>
      <c r="AD1926">
        <v>0</v>
      </c>
      <c r="AE1926">
        <v>17</v>
      </c>
      <c r="AF1926">
        <v>0</v>
      </c>
      <c r="AG1926">
        <v>200</v>
      </c>
      <c r="AH1926">
        <v>1</v>
      </c>
      <c r="AI1926">
        <v>2009</v>
      </c>
      <c r="AJ1926">
        <v>1</v>
      </c>
      <c r="AK1926">
        <v>0</v>
      </c>
      <c r="AL1926" t="s">
        <v>74</v>
      </c>
      <c r="AM1926">
        <v>67.62</v>
      </c>
      <c r="AN1926" t="s">
        <v>75</v>
      </c>
      <c r="AO1926">
        <v>64.346000000000004</v>
      </c>
      <c r="AP1926" t="s">
        <v>76</v>
      </c>
      <c r="AQ1926" t="s">
        <v>76</v>
      </c>
      <c r="AR1926">
        <v>69.73</v>
      </c>
      <c r="AS1926" t="str">
        <f t="shared" si="53"/>
        <v>20092</v>
      </c>
      <c r="AT1926">
        <v>2009</v>
      </c>
      <c r="AU1926">
        <v>2</v>
      </c>
      <c r="AV1926">
        <v>16</v>
      </c>
      <c r="AW1926" t="s">
        <v>985</v>
      </c>
      <c r="AX1926" t="s">
        <v>1081</v>
      </c>
      <c r="AY1926" t="s">
        <v>995</v>
      </c>
      <c r="AZ1926" t="s">
        <v>995</v>
      </c>
      <c r="BA1926" t="s">
        <v>987</v>
      </c>
      <c r="BB1926" t="s">
        <v>988</v>
      </c>
      <c r="BC1926" t="s">
        <v>79</v>
      </c>
      <c r="BD1926" t="s">
        <v>128</v>
      </c>
      <c r="BE1926" t="s">
        <v>81</v>
      </c>
      <c r="BF1926" t="s">
        <v>111</v>
      </c>
      <c r="BG1926">
        <v>54.25</v>
      </c>
      <c r="BH1926">
        <v>46.62</v>
      </c>
      <c r="BI1926">
        <v>55.22</v>
      </c>
      <c r="BJ1926" s="4">
        <v>47.273333333333333</v>
      </c>
      <c r="BK1926">
        <v>43.48</v>
      </c>
      <c r="BL1926" s="5">
        <v>251.37307692307689</v>
      </c>
    </row>
    <row r="1927" spans="1:64" x14ac:dyDescent="0.25">
      <c r="A1927" s="3">
        <v>1017204615</v>
      </c>
      <c r="B1927" t="s">
        <v>2352</v>
      </c>
      <c r="C1927" t="s">
        <v>84</v>
      </c>
      <c r="D1927">
        <v>1992</v>
      </c>
      <c r="E1927">
        <v>7</v>
      </c>
      <c r="F1927">
        <v>31</v>
      </c>
      <c r="G1927">
        <v>18</v>
      </c>
      <c r="H1927" t="s">
        <v>97</v>
      </c>
      <c r="I1927" t="s">
        <v>69</v>
      </c>
      <c r="J1927" t="s">
        <v>97</v>
      </c>
      <c r="K1927">
        <v>16.2464985994398</v>
      </c>
      <c r="L1927">
        <v>2</v>
      </c>
      <c r="M1927">
        <v>114983</v>
      </c>
      <c r="N1927" t="s">
        <v>67</v>
      </c>
      <c r="O1927">
        <v>16.2464985994397</v>
      </c>
      <c r="P1927" t="s">
        <v>198</v>
      </c>
      <c r="Q1927" t="s">
        <v>69</v>
      </c>
      <c r="R1927">
        <v>516</v>
      </c>
      <c r="S1927" t="s">
        <v>126</v>
      </c>
      <c r="T1927">
        <v>5</v>
      </c>
      <c r="U1927" t="s">
        <v>71</v>
      </c>
      <c r="V1927" t="s">
        <v>72</v>
      </c>
      <c r="W1927">
        <v>20101</v>
      </c>
      <c r="X1927">
        <v>20141</v>
      </c>
      <c r="Y1927">
        <v>0.7</v>
      </c>
      <c r="Z1927">
        <v>8</v>
      </c>
      <c r="AA1927">
        <v>1</v>
      </c>
      <c r="AB1927">
        <v>2.99</v>
      </c>
      <c r="AC1927" t="s">
        <v>73</v>
      </c>
      <c r="AD1927">
        <v>0</v>
      </c>
      <c r="AE1927">
        <v>27</v>
      </c>
      <c r="AF1927">
        <v>19</v>
      </c>
      <c r="AG1927">
        <v>199</v>
      </c>
      <c r="AH1927">
        <v>4</v>
      </c>
      <c r="AI1927">
        <v>2009</v>
      </c>
      <c r="AJ1927">
        <v>1</v>
      </c>
      <c r="AK1927">
        <v>0</v>
      </c>
      <c r="AL1927" t="s">
        <v>74</v>
      </c>
      <c r="AM1927">
        <v>52.709000000000003</v>
      </c>
      <c r="AN1927" t="s">
        <v>75</v>
      </c>
      <c r="AO1927">
        <v>62.381</v>
      </c>
      <c r="AP1927" t="s">
        <v>76</v>
      </c>
      <c r="AQ1927" t="s">
        <v>76</v>
      </c>
      <c r="AR1927">
        <v>58.841999999999999</v>
      </c>
      <c r="AS1927" t="str">
        <f t="shared" si="53"/>
        <v>20092</v>
      </c>
      <c r="AT1927">
        <v>2009</v>
      </c>
      <c r="AU1927">
        <v>2</v>
      </c>
      <c r="AV1927">
        <v>17</v>
      </c>
      <c r="AW1927" t="s">
        <v>985</v>
      </c>
      <c r="AX1927" t="s">
        <v>78</v>
      </c>
      <c r="AY1927" t="s">
        <v>980</v>
      </c>
      <c r="AZ1927" t="s">
        <v>990</v>
      </c>
      <c r="BA1927" t="s">
        <v>987</v>
      </c>
      <c r="BB1927" t="s">
        <v>982</v>
      </c>
      <c r="BC1927" t="s">
        <v>79</v>
      </c>
      <c r="BD1927" t="s">
        <v>80</v>
      </c>
      <c r="BE1927" t="s">
        <v>89</v>
      </c>
      <c r="BF1927" t="s">
        <v>90</v>
      </c>
      <c r="BG1927">
        <v>43.09</v>
      </c>
      <c r="BH1927">
        <v>49.14</v>
      </c>
      <c r="BI1927">
        <v>55.22</v>
      </c>
      <c r="BJ1927" s="4">
        <v>48.823333333333331</v>
      </c>
      <c r="BK1927">
        <v>44.71</v>
      </c>
      <c r="BL1927" s="5">
        <v>243.66538461538465</v>
      </c>
    </row>
    <row r="1928" spans="1:64" x14ac:dyDescent="0.25">
      <c r="A1928" s="3">
        <v>92061176626</v>
      </c>
      <c r="B1928" t="s">
        <v>2353</v>
      </c>
      <c r="C1928" t="s">
        <v>84</v>
      </c>
      <c r="D1928">
        <v>1992</v>
      </c>
      <c r="E1928">
        <v>6</v>
      </c>
      <c r="F1928">
        <v>11</v>
      </c>
      <c r="G1928">
        <v>18</v>
      </c>
      <c r="H1928" t="s">
        <v>97</v>
      </c>
      <c r="I1928" t="s">
        <v>370</v>
      </c>
      <c r="J1928" t="s">
        <v>97</v>
      </c>
      <c r="K1928">
        <v>31.0807453416149</v>
      </c>
      <c r="L1928">
        <v>2</v>
      </c>
      <c r="M1928">
        <v>107672</v>
      </c>
      <c r="N1928" t="s">
        <v>67</v>
      </c>
      <c r="O1928">
        <v>31.0807453416149</v>
      </c>
      <c r="P1928" t="s">
        <v>139</v>
      </c>
      <c r="Q1928" t="s">
        <v>69</v>
      </c>
      <c r="R1928">
        <v>536</v>
      </c>
      <c r="S1928" t="s">
        <v>94</v>
      </c>
      <c r="T1928">
        <v>4</v>
      </c>
      <c r="U1928" t="s">
        <v>88</v>
      </c>
      <c r="V1928" t="s">
        <v>72</v>
      </c>
      <c r="W1928">
        <v>20101</v>
      </c>
      <c r="X1928">
        <v>20101</v>
      </c>
      <c r="Y1928">
        <v>0.73</v>
      </c>
      <c r="Z1928">
        <v>17</v>
      </c>
      <c r="AA1928">
        <v>1</v>
      </c>
      <c r="AB1928">
        <v>0.73</v>
      </c>
      <c r="AC1928" t="s">
        <v>73</v>
      </c>
      <c r="AD1928">
        <v>0</v>
      </c>
      <c r="AE1928">
        <v>17</v>
      </c>
      <c r="AF1928">
        <v>0</v>
      </c>
      <c r="AG1928">
        <v>200</v>
      </c>
      <c r="AH1928">
        <v>1</v>
      </c>
      <c r="AI1928">
        <v>2009</v>
      </c>
      <c r="AJ1928">
        <v>0</v>
      </c>
      <c r="AK1928">
        <v>1</v>
      </c>
      <c r="AL1928" t="s">
        <v>74</v>
      </c>
      <c r="AM1928">
        <v>47.152999999999999</v>
      </c>
      <c r="AN1928" t="s">
        <v>75</v>
      </c>
      <c r="AO1928">
        <v>42.627000000000002</v>
      </c>
      <c r="AP1928" t="s">
        <v>76</v>
      </c>
      <c r="AQ1928" t="s">
        <v>76</v>
      </c>
      <c r="AR1928">
        <v>44.058</v>
      </c>
      <c r="AS1928" t="str">
        <f t="shared" si="53"/>
        <v>20092</v>
      </c>
      <c r="AT1928">
        <v>2009</v>
      </c>
      <c r="AU1928">
        <v>2</v>
      </c>
      <c r="AV1928">
        <v>17</v>
      </c>
      <c r="AW1928" t="s">
        <v>979</v>
      </c>
      <c r="AX1928" t="s">
        <v>78</v>
      </c>
      <c r="AY1928" t="s">
        <v>995</v>
      </c>
      <c r="AZ1928" t="s">
        <v>1017</v>
      </c>
      <c r="BA1928" t="s">
        <v>1015</v>
      </c>
      <c r="BB1928" t="s">
        <v>982</v>
      </c>
      <c r="BC1928" t="s">
        <v>79</v>
      </c>
      <c r="BD1928" t="s">
        <v>80</v>
      </c>
      <c r="BE1928" t="s">
        <v>89</v>
      </c>
      <c r="BF1928" t="s">
        <v>90</v>
      </c>
      <c r="BG1928">
        <v>33.244999999999997</v>
      </c>
      <c r="BH1928">
        <v>51.6</v>
      </c>
      <c r="BI1928">
        <v>34.979999999999997</v>
      </c>
      <c r="BJ1928" s="4">
        <v>39.129999999999995</v>
      </c>
      <c r="BK1928">
        <v>31.94</v>
      </c>
      <c r="BL1928" s="5">
        <v>195.69423076923076</v>
      </c>
    </row>
    <row r="1929" spans="1:64" x14ac:dyDescent="0.25">
      <c r="A1929" s="3">
        <v>1152197286</v>
      </c>
      <c r="B1929" t="s">
        <v>2354</v>
      </c>
      <c r="C1929" t="s">
        <v>64</v>
      </c>
      <c r="D1929">
        <v>1992</v>
      </c>
      <c r="E1929">
        <v>7</v>
      </c>
      <c r="F1929">
        <v>27</v>
      </c>
      <c r="G1929">
        <v>18</v>
      </c>
      <c r="H1929" t="s">
        <v>97</v>
      </c>
      <c r="I1929" t="s">
        <v>200</v>
      </c>
      <c r="J1929" t="s">
        <v>97</v>
      </c>
      <c r="K1929">
        <v>22.550953320184099</v>
      </c>
      <c r="L1929">
        <v>3</v>
      </c>
      <c r="M1929">
        <v>28613</v>
      </c>
      <c r="N1929" t="s">
        <v>93</v>
      </c>
      <c r="O1929">
        <v>22.550953320184</v>
      </c>
      <c r="P1929" t="s">
        <v>68</v>
      </c>
      <c r="Q1929" t="s">
        <v>69</v>
      </c>
      <c r="R1929">
        <v>514</v>
      </c>
      <c r="S1929" t="s">
        <v>87</v>
      </c>
      <c r="T1929">
        <v>2</v>
      </c>
      <c r="U1929" t="s">
        <v>88</v>
      </c>
      <c r="V1929" t="s">
        <v>72</v>
      </c>
      <c r="W1929">
        <v>20101</v>
      </c>
      <c r="X1929">
        <v>20121</v>
      </c>
      <c r="Y1929">
        <v>0.4</v>
      </c>
      <c r="Z1929">
        <v>8</v>
      </c>
      <c r="AA1929">
        <v>3</v>
      </c>
      <c r="AB1929">
        <v>3.16</v>
      </c>
      <c r="AC1929" t="s">
        <v>73</v>
      </c>
      <c r="AD1929">
        <v>0</v>
      </c>
      <c r="AE1929">
        <v>63</v>
      </c>
      <c r="AF1929">
        <v>51</v>
      </c>
      <c r="AG1929">
        <v>201</v>
      </c>
      <c r="AH1929">
        <v>5</v>
      </c>
      <c r="AI1929">
        <v>2009</v>
      </c>
      <c r="AJ1929">
        <v>0</v>
      </c>
      <c r="AK1929">
        <v>1</v>
      </c>
      <c r="AL1929" t="s">
        <v>74</v>
      </c>
      <c r="AM1929">
        <v>56.180999999999997</v>
      </c>
      <c r="AN1929" t="s">
        <v>75</v>
      </c>
      <c r="AO1929">
        <v>52.109000000000002</v>
      </c>
      <c r="AP1929" t="s">
        <v>76</v>
      </c>
      <c r="AQ1929" t="s">
        <v>76</v>
      </c>
      <c r="AR1929">
        <v>55.258000000000003</v>
      </c>
      <c r="AS1929" t="str">
        <f t="shared" si="53"/>
        <v>20092</v>
      </c>
      <c r="AT1929">
        <v>2009</v>
      </c>
      <c r="AU1929">
        <v>2</v>
      </c>
      <c r="AV1929">
        <v>17</v>
      </c>
      <c r="AW1929" t="s">
        <v>979</v>
      </c>
      <c r="AX1929" t="s">
        <v>1006</v>
      </c>
      <c r="AY1929" t="s">
        <v>995</v>
      </c>
      <c r="AZ1929" t="s">
        <v>995</v>
      </c>
      <c r="BA1929" t="s">
        <v>987</v>
      </c>
      <c r="BB1929" t="s">
        <v>982</v>
      </c>
      <c r="BC1929" t="s">
        <v>79</v>
      </c>
      <c r="BD1929" t="s">
        <v>128</v>
      </c>
      <c r="BE1929" t="s">
        <v>81</v>
      </c>
      <c r="BF1929" t="s">
        <v>82</v>
      </c>
      <c r="BG1929">
        <v>48.480000000000004</v>
      </c>
      <c r="BH1929">
        <v>49.14</v>
      </c>
      <c r="BI1929">
        <v>57.18</v>
      </c>
      <c r="BJ1929" s="4">
        <v>44.473333333333336</v>
      </c>
      <c r="BK1929">
        <v>58.06</v>
      </c>
      <c r="BL1929" s="5">
        <v>252.26153846153841</v>
      </c>
    </row>
    <row r="1930" spans="1:64" x14ac:dyDescent="0.25">
      <c r="A1930" s="3">
        <v>1036397535</v>
      </c>
      <c r="B1930" t="s">
        <v>2355</v>
      </c>
      <c r="C1930" t="s">
        <v>84</v>
      </c>
      <c r="D1930">
        <v>1992</v>
      </c>
      <c r="E1930">
        <v>8</v>
      </c>
      <c r="F1930">
        <v>4</v>
      </c>
      <c r="G1930">
        <v>18</v>
      </c>
      <c r="H1930" t="s">
        <v>97</v>
      </c>
      <c r="I1930" t="s">
        <v>692</v>
      </c>
      <c r="J1930" t="s">
        <v>97</v>
      </c>
      <c r="K1930">
        <v>22.083771205524702</v>
      </c>
      <c r="L1930">
        <v>2</v>
      </c>
      <c r="M1930">
        <v>115089</v>
      </c>
      <c r="N1930" t="s">
        <v>67</v>
      </c>
      <c r="O1930">
        <v>22.083771205524599</v>
      </c>
      <c r="P1930" t="s">
        <v>68</v>
      </c>
      <c r="Q1930" t="s">
        <v>69</v>
      </c>
      <c r="R1930">
        <v>536</v>
      </c>
      <c r="S1930" t="s">
        <v>94</v>
      </c>
      <c r="T1930">
        <v>4</v>
      </c>
      <c r="U1930" t="s">
        <v>88</v>
      </c>
      <c r="V1930" t="s">
        <v>72</v>
      </c>
      <c r="W1930">
        <v>20102</v>
      </c>
      <c r="X1930">
        <v>20111</v>
      </c>
      <c r="Y1930">
        <v>0.94</v>
      </c>
      <c r="Z1930">
        <v>11</v>
      </c>
      <c r="AA1930">
        <v>1</v>
      </c>
      <c r="AB1930">
        <v>1.98</v>
      </c>
      <c r="AC1930" t="s">
        <v>73</v>
      </c>
      <c r="AD1930">
        <v>0</v>
      </c>
      <c r="AE1930">
        <v>23</v>
      </c>
      <c r="AF1930">
        <v>8</v>
      </c>
      <c r="AG1930">
        <v>200</v>
      </c>
      <c r="AH1930">
        <v>2</v>
      </c>
      <c r="AI1930">
        <v>2009</v>
      </c>
      <c r="AJ1930">
        <v>1</v>
      </c>
      <c r="AK1930">
        <v>0</v>
      </c>
      <c r="AL1930" t="s">
        <v>74</v>
      </c>
      <c r="AM1930">
        <v>66.944000000000003</v>
      </c>
      <c r="AN1930" t="s">
        <v>75</v>
      </c>
      <c r="AO1930">
        <v>62.954999999999998</v>
      </c>
      <c r="AP1930" t="s">
        <v>76</v>
      </c>
      <c r="AQ1930" t="s">
        <v>76</v>
      </c>
      <c r="AR1930">
        <v>67.706000000000003</v>
      </c>
      <c r="AS1930" t="str">
        <f t="shared" si="53"/>
        <v>20092</v>
      </c>
      <c r="AT1930">
        <v>2009</v>
      </c>
      <c r="AU1930">
        <v>2</v>
      </c>
      <c r="AV1930">
        <v>17</v>
      </c>
      <c r="AW1930" t="s">
        <v>985</v>
      </c>
      <c r="AX1930" t="s">
        <v>78</v>
      </c>
      <c r="AY1930" t="s">
        <v>1017</v>
      </c>
      <c r="AZ1930" t="s">
        <v>995</v>
      </c>
      <c r="BA1930" t="s">
        <v>1015</v>
      </c>
      <c r="BB1930" t="s">
        <v>982</v>
      </c>
      <c r="BC1930" t="s">
        <v>79</v>
      </c>
      <c r="BD1930" t="s">
        <v>80</v>
      </c>
      <c r="BE1930" t="s">
        <v>136</v>
      </c>
      <c r="BF1930" t="s">
        <v>82</v>
      </c>
      <c r="BG1930">
        <v>44.14</v>
      </c>
      <c r="BH1930">
        <v>53.95</v>
      </c>
      <c r="BI1930">
        <v>53.33</v>
      </c>
      <c r="BJ1930" s="4">
        <v>44.883333333333333</v>
      </c>
      <c r="BK1930">
        <v>44.71</v>
      </c>
      <c r="BL1930" s="5">
        <v>243.70000000000005</v>
      </c>
    </row>
    <row r="1931" spans="1:64" x14ac:dyDescent="0.25">
      <c r="A1931" s="3">
        <v>1214713982</v>
      </c>
      <c r="B1931" t="s">
        <v>2356</v>
      </c>
      <c r="C1931" t="s">
        <v>84</v>
      </c>
      <c r="D1931">
        <v>1992</v>
      </c>
      <c r="E1931">
        <v>9</v>
      </c>
      <c r="F1931">
        <v>12</v>
      </c>
      <c r="G1931">
        <v>22</v>
      </c>
      <c r="H1931" t="s">
        <v>97</v>
      </c>
      <c r="I1931" t="s">
        <v>69</v>
      </c>
      <c r="J1931" t="s">
        <v>97</v>
      </c>
      <c r="K1931">
        <v>22.550953320184099</v>
      </c>
      <c r="L1931">
        <v>2</v>
      </c>
      <c r="M1931">
        <v>35956</v>
      </c>
      <c r="N1931" t="s">
        <v>67</v>
      </c>
      <c r="O1931">
        <v>22.550953320184</v>
      </c>
      <c r="P1931" t="s">
        <v>68</v>
      </c>
      <c r="Q1931" t="s">
        <v>69</v>
      </c>
      <c r="R1931">
        <v>527</v>
      </c>
      <c r="S1931" t="s">
        <v>318</v>
      </c>
      <c r="T1931">
        <v>3</v>
      </c>
      <c r="U1931" t="s">
        <v>71</v>
      </c>
      <c r="V1931" t="s">
        <v>72</v>
      </c>
      <c r="W1931">
        <v>20141</v>
      </c>
      <c r="X1931">
        <v>20141</v>
      </c>
      <c r="Y1931">
        <v>0</v>
      </c>
      <c r="Z1931">
        <v>8</v>
      </c>
      <c r="AA1931">
        <v>1</v>
      </c>
      <c r="AB1931">
        <v>0</v>
      </c>
      <c r="AC1931" t="s">
        <v>73</v>
      </c>
      <c r="AD1931">
        <v>0</v>
      </c>
      <c r="AE1931">
        <v>8</v>
      </c>
      <c r="AF1931">
        <v>0</v>
      </c>
      <c r="AG1931">
        <v>203</v>
      </c>
      <c r="AH1931">
        <v>1</v>
      </c>
      <c r="AI1931">
        <v>2009</v>
      </c>
      <c r="AJ1931">
        <v>1</v>
      </c>
      <c r="AK1931">
        <v>0</v>
      </c>
      <c r="AL1931" t="s">
        <v>74</v>
      </c>
      <c r="AM1931">
        <v>64.628</v>
      </c>
      <c r="AN1931" t="s">
        <v>75</v>
      </c>
      <c r="AO1931">
        <v>62.540999999999997</v>
      </c>
      <c r="AP1931" t="s">
        <v>76</v>
      </c>
      <c r="AQ1931" t="s">
        <v>76</v>
      </c>
      <c r="AR1931">
        <v>66.41</v>
      </c>
      <c r="AS1931" t="str">
        <f t="shared" si="53"/>
        <v>20092</v>
      </c>
      <c r="AT1931">
        <v>2009</v>
      </c>
      <c r="AU1931">
        <v>2</v>
      </c>
      <c r="AV1931">
        <v>16</v>
      </c>
      <c r="AW1931" t="s">
        <v>979</v>
      </c>
      <c r="AX1931" t="s">
        <v>78</v>
      </c>
      <c r="AY1931" t="s">
        <v>995</v>
      </c>
      <c r="AZ1931" t="s">
        <v>990</v>
      </c>
      <c r="BA1931" t="s">
        <v>1015</v>
      </c>
      <c r="BB1931" t="s">
        <v>982</v>
      </c>
      <c r="BC1931" t="s">
        <v>79</v>
      </c>
      <c r="BD1931" t="s">
        <v>80</v>
      </c>
      <c r="BE1931" t="s">
        <v>81</v>
      </c>
      <c r="BF1931" t="s">
        <v>82</v>
      </c>
      <c r="BG1931">
        <v>56.129999999999995</v>
      </c>
      <c r="BH1931">
        <v>64.239999999999995</v>
      </c>
      <c r="BI1931">
        <v>59.16</v>
      </c>
      <c r="BJ1931" s="4">
        <v>49.916666666666664</v>
      </c>
      <c r="BK1931">
        <v>53.32</v>
      </c>
      <c r="BL1931" s="5">
        <v>285.25384615384615</v>
      </c>
    </row>
    <row r="1932" spans="1:64" x14ac:dyDescent="0.25">
      <c r="A1932" s="3">
        <v>1037613092</v>
      </c>
      <c r="B1932" t="s">
        <v>2357</v>
      </c>
      <c r="C1932" t="s">
        <v>84</v>
      </c>
      <c r="D1932">
        <v>1991</v>
      </c>
      <c r="E1932">
        <v>5</v>
      </c>
      <c r="F1932">
        <v>10</v>
      </c>
      <c r="G1932">
        <v>19</v>
      </c>
      <c r="H1932" t="s">
        <v>97</v>
      </c>
      <c r="I1932" t="s">
        <v>200</v>
      </c>
      <c r="J1932" t="s">
        <v>97</v>
      </c>
      <c r="K1932">
        <v>22.550953320184099</v>
      </c>
      <c r="L1932">
        <v>3</v>
      </c>
      <c r="M1932">
        <v>53538</v>
      </c>
      <c r="N1932" t="s">
        <v>93</v>
      </c>
      <c r="O1932">
        <v>22.550953320184</v>
      </c>
      <c r="P1932" t="s">
        <v>68</v>
      </c>
      <c r="Q1932" t="s">
        <v>69</v>
      </c>
      <c r="R1932">
        <v>522</v>
      </c>
      <c r="S1932" t="s">
        <v>170</v>
      </c>
      <c r="T1932">
        <v>6</v>
      </c>
      <c r="U1932" t="s">
        <v>71</v>
      </c>
      <c r="V1932" t="s">
        <v>72</v>
      </c>
      <c r="W1932">
        <v>20101</v>
      </c>
      <c r="X1932">
        <v>20101</v>
      </c>
      <c r="Y1932">
        <v>0.2</v>
      </c>
      <c r="Z1932">
        <v>17</v>
      </c>
      <c r="AA1932">
        <v>1</v>
      </c>
      <c r="AB1932">
        <v>0.2</v>
      </c>
      <c r="AC1932" t="s">
        <v>73</v>
      </c>
      <c r="AD1932">
        <v>0</v>
      </c>
      <c r="AE1932">
        <v>17</v>
      </c>
      <c r="AF1932">
        <v>0</v>
      </c>
      <c r="AG1932">
        <v>200</v>
      </c>
      <c r="AH1932">
        <v>1</v>
      </c>
      <c r="AI1932">
        <v>2009</v>
      </c>
      <c r="AJ1932">
        <v>1</v>
      </c>
      <c r="AK1932">
        <v>0</v>
      </c>
      <c r="AL1932" t="s">
        <v>74</v>
      </c>
      <c r="AM1932">
        <v>65.209999999999994</v>
      </c>
      <c r="AN1932" t="s">
        <v>75</v>
      </c>
      <c r="AO1932">
        <v>63.962000000000003</v>
      </c>
      <c r="AP1932" t="s">
        <v>76</v>
      </c>
      <c r="AQ1932" t="s">
        <v>76</v>
      </c>
      <c r="AR1932">
        <v>67.802000000000007</v>
      </c>
      <c r="AS1932" t="str">
        <f t="shared" si="53"/>
        <v>20092</v>
      </c>
      <c r="AT1932">
        <v>2009</v>
      </c>
      <c r="AU1932">
        <v>2</v>
      </c>
      <c r="AV1932">
        <v>18</v>
      </c>
      <c r="AW1932" t="s">
        <v>979</v>
      </c>
      <c r="AX1932" t="s">
        <v>1081</v>
      </c>
      <c r="AY1932" t="s">
        <v>1014</v>
      </c>
      <c r="AZ1932" t="s">
        <v>995</v>
      </c>
      <c r="BA1932" t="s">
        <v>987</v>
      </c>
      <c r="BB1932" t="s">
        <v>982</v>
      </c>
      <c r="BC1932" t="s">
        <v>79</v>
      </c>
      <c r="BD1932" t="s">
        <v>80</v>
      </c>
      <c r="BE1932" t="s">
        <v>136</v>
      </c>
      <c r="BF1932" t="s">
        <v>111</v>
      </c>
      <c r="BG1932">
        <v>54.99</v>
      </c>
      <c r="BH1932">
        <v>67.13</v>
      </c>
      <c r="BI1932">
        <v>55.22</v>
      </c>
      <c r="BJ1932" s="4">
        <v>59.276666666666671</v>
      </c>
      <c r="BK1932">
        <v>83.41</v>
      </c>
      <c r="BL1932" s="5">
        <v>305.09999999999997</v>
      </c>
    </row>
    <row r="1933" spans="1:64" x14ac:dyDescent="0.25">
      <c r="A1933" s="3">
        <v>1026149125</v>
      </c>
      <c r="B1933" t="s">
        <v>2358</v>
      </c>
      <c r="C1933" t="s">
        <v>64</v>
      </c>
      <c r="D1933">
        <v>1993</v>
      </c>
      <c r="E1933">
        <v>7</v>
      </c>
      <c r="F1933">
        <v>23</v>
      </c>
      <c r="G1933">
        <v>22</v>
      </c>
      <c r="H1933" t="s">
        <v>97</v>
      </c>
      <c r="I1933" t="s">
        <v>130</v>
      </c>
      <c r="J1933" t="s">
        <v>97</v>
      </c>
      <c r="K1933">
        <v>15.794481446241701</v>
      </c>
      <c r="L1933">
        <v>3</v>
      </c>
      <c r="M1933">
        <v>1495</v>
      </c>
      <c r="N1933" t="s">
        <v>67</v>
      </c>
      <c r="O1933">
        <v>15.794481446241599</v>
      </c>
      <c r="P1933" t="s">
        <v>68</v>
      </c>
      <c r="Q1933" t="s">
        <v>69</v>
      </c>
      <c r="R1933">
        <v>514</v>
      </c>
      <c r="S1933" t="s">
        <v>87</v>
      </c>
      <c r="T1933">
        <v>4</v>
      </c>
      <c r="U1933" t="s">
        <v>88</v>
      </c>
      <c r="V1933" t="s">
        <v>72</v>
      </c>
      <c r="W1933">
        <v>20152</v>
      </c>
      <c r="X1933">
        <v>20152</v>
      </c>
      <c r="Y1933">
        <v>1.74</v>
      </c>
      <c r="Z1933">
        <v>9</v>
      </c>
      <c r="AA1933">
        <v>1</v>
      </c>
      <c r="AB1933">
        <v>1.74</v>
      </c>
      <c r="AC1933" t="s">
        <v>73</v>
      </c>
      <c r="AD1933">
        <v>0</v>
      </c>
      <c r="AE1933">
        <v>9</v>
      </c>
      <c r="AF1933">
        <v>0</v>
      </c>
      <c r="AG1933">
        <v>160</v>
      </c>
      <c r="AH1933">
        <v>1</v>
      </c>
      <c r="AI1933">
        <v>2010</v>
      </c>
      <c r="AJ1933">
        <v>0</v>
      </c>
      <c r="AK1933">
        <v>1</v>
      </c>
      <c r="AL1933" t="s">
        <v>74</v>
      </c>
      <c r="AM1933">
        <v>59.165999999999997</v>
      </c>
      <c r="AN1933" t="s">
        <v>75</v>
      </c>
      <c r="AO1933">
        <v>53.521000000000001</v>
      </c>
      <c r="AP1933" t="s">
        <v>76</v>
      </c>
      <c r="AQ1933" t="s">
        <v>76</v>
      </c>
      <c r="AR1933">
        <v>58.744999999999997</v>
      </c>
      <c r="AS1933" t="str">
        <f t="shared" si="53"/>
        <v>20092</v>
      </c>
      <c r="AT1933">
        <v>2009</v>
      </c>
      <c r="AU1933">
        <v>2</v>
      </c>
      <c r="AV1933">
        <v>16</v>
      </c>
      <c r="AW1933" t="s">
        <v>979</v>
      </c>
      <c r="AX1933" t="s">
        <v>78</v>
      </c>
      <c r="AY1933" t="s">
        <v>1014</v>
      </c>
      <c r="AZ1933" t="s">
        <v>990</v>
      </c>
      <c r="BA1933" t="s">
        <v>1015</v>
      </c>
      <c r="BB1933" t="s">
        <v>982</v>
      </c>
      <c r="BC1933" t="s">
        <v>79</v>
      </c>
      <c r="BD1933" t="s">
        <v>80</v>
      </c>
      <c r="BE1933" t="s">
        <v>89</v>
      </c>
      <c r="BF1933" t="s">
        <v>111</v>
      </c>
      <c r="BG1933">
        <v>49.564999999999998</v>
      </c>
      <c r="BH1933">
        <v>49</v>
      </c>
      <c r="BI1933">
        <v>49.59</v>
      </c>
      <c r="BJ1933" s="4">
        <v>47.056666666666672</v>
      </c>
      <c r="BK1933">
        <v>29.78</v>
      </c>
      <c r="BL1933" s="5">
        <v>236.69807692307694</v>
      </c>
    </row>
    <row r="1934" spans="1:64" x14ac:dyDescent="0.25">
      <c r="A1934" s="3">
        <v>1152445069</v>
      </c>
      <c r="B1934" t="s">
        <v>2359</v>
      </c>
      <c r="C1934" t="s">
        <v>84</v>
      </c>
      <c r="D1934">
        <v>1993</v>
      </c>
      <c r="E1934">
        <v>3</v>
      </c>
      <c r="F1934">
        <v>9</v>
      </c>
      <c r="G1934">
        <v>18</v>
      </c>
      <c r="H1934" t="s">
        <v>97</v>
      </c>
      <c r="I1934" t="s">
        <v>69</v>
      </c>
      <c r="J1934" t="s">
        <v>97</v>
      </c>
      <c r="K1934">
        <v>22.550953320184099</v>
      </c>
      <c r="L1934">
        <v>3</v>
      </c>
      <c r="M1934">
        <v>119933</v>
      </c>
      <c r="N1934" t="s">
        <v>67</v>
      </c>
      <c r="O1934">
        <v>22.550953320184</v>
      </c>
      <c r="P1934" t="s">
        <v>68</v>
      </c>
      <c r="Q1934" t="s">
        <v>69</v>
      </c>
      <c r="R1934">
        <v>516</v>
      </c>
      <c r="S1934" t="s">
        <v>126</v>
      </c>
      <c r="T1934">
        <v>5</v>
      </c>
      <c r="U1934" t="s">
        <v>71</v>
      </c>
      <c r="V1934" t="s">
        <v>72</v>
      </c>
      <c r="W1934">
        <v>20112</v>
      </c>
      <c r="X1934">
        <v>20121</v>
      </c>
      <c r="Y1934">
        <v>1.4</v>
      </c>
      <c r="Z1934">
        <v>13</v>
      </c>
      <c r="AA1934">
        <v>1</v>
      </c>
      <c r="AB1934">
        <v>1.4</v>
      </c>
      <c r="AC1934" t="s">
        <v>73</v>
      </c>
      <c r="AD1934">
        <v>0</v>
      </c>
      <c r="AE1934">
        <v>13</v>
      </c>
      <c r="AF1934">
        <v>0</v>
      </c>
      <c r="AG1934">
        <v>199</v>
      </c>
      <c r="AH1934">
        <v>2</v>
      </c>
      <c r="AI1934">
        <v>2009</v>
      </c>
      <c r="AJ1934">
        <v>1</v>
      </c>
      <c r="AK1934">
        <v>0</v>
      </c>
      <c r="AL1934" t="s">
        <v>74</v>
      </c>
      <c r="AM1934">
        <v>54.156999999999996</v>
      </c>
      <c r="AN1934" t="s">
        <v>75</v>
      </c>
      <c r="AO1934">
        <v>62.106999999999999</v>
      </c>
      <c r="AP1934" t="s">
        <v>76</v>
      </c>
      <c r="AQ1934" t="s">
        <v>76</v>
      </c>
      <c r="AR1934">
        <v>60.195999999999998</v>
      </c>
      <c r="AS1934" t="str">
        <f t="shared" si="53"/>
        <v>20092</v>
      </c>
      <c r="AT1934">
        <v>2009</v>
      </c>
      <c r="AU1934">
        <v>2</v>
      </c>
      <c r="AV1934">
        <v>16</v>
      </c>
      <c r="AW1934" t="s">
        <v>979</v>
      </c>
      <c r="AX1934" t="s">
        <v>78</v>
      </c>
      <c r="AY1934" t="s">
        <v>1017</v>
      </c>
      <c r="AZ1934" t="s">
        <v>990</v>
      </c>
      <c r="BA1934" t="s">
        <v>991</v>
      </c>
      <c r="BB1934" t="s">
        <v>988</v>
      </c>
      <c r="BC1934" t="s">
        <v>79</v>
      </c>
      <c r="BD1934" t="s">
        <v>80</v>
      </c>
      <c r="BE1934" t="s">
        <v>89</v>
      </c>
      <c r="BF1934" t="s">
        <v>82</v>
      </c>
      <c r="BG1934">
        <v>39.86</v>
      </c>
      <c r="BH1934">
        <v>49.14</v>
      </c>
      <c r="BI1934">
        <v>47.75</v>
      </c>
      <c r="BJ1934" s="4">
        <v>45.476666666666667</v>
      </c>
      <c r="BK1934">
        <v>52.09</v>
      </c>
      <c r="BL1934" s="5">
        <v>230.29615384615391</v>
      </c>
    </row>
    <row r="1935" spans="1:64" x14ac:dyDescent="0.25">
      <c r="A1935" s="3">
        <v>1000634098</v>
      </c>
      <c r="B1935" t="s">
        <v>2360</v>
      </c>
      <c r="C1935" t="s">
        <v>84</v>
      </c>
      <c r="D1935">
        <v>1992</v>
      </c>
      <c r="E1935">
        <v>9</v>
      </c>
      <c r="F1935">
        <v>20</v>
      </c>
      <c r="G1935">
        <v>19</v>
      </c>
      <c r="H1935" t="s">
        <v>97</v>
      </c>
      <c r="I1935" t="s">
        <v>191</v>
      </c>
      <c r="J1935" t="s">
        <v>97</v>
      </c>
      <c r="K1935">
        <v>22.550953320184099</v>
      </c>
      <c r="L1935">
        <v>4</v>
      </c>
      <c r="M1935">
        <v>1032</v>
      </c>
      <c r="N1935" t="s">
        <v>67</v>
      </c>
      <c r="O1935">
        <v>22.550953320184</v>
      </c>
      <c r="P1935" t="s">
        <v>68</v>
      </c>
      <c r="Q1935" t="s">
        <v>69</v>
      </c>
      <c r="R1935">
        <v>533</v>
      </c>
      <c r="S1935" t="s">
        <v>177</v>
      </c>
      <c r="T1935">
        <v>2</v>
      </c>
      <c r="U1935" t="s">
        <v>71</v>
      </c>
      <c r="V1935" t="s">
        <v>72</v>
      </c>
      <c r="W1935">
        <v>20111</v>
      </c>
      <c r="X1935">
        <v>20172</v>
      </c>
      <c r="Y1935">
        <v>2.0699999999999998</v>
      </c>
      <c r="Z1935">
        <v>12</v>
      </c>
      <c r="AA1935">
        <v>6</v>
      </c>
      <c r="AB1935">
        <v>3.19</v>
      </c>
      <c r="AC1935" t="s">
        <v>73</v>
      </c>
      <c r="AD1935">
        <v>1</v>
      </c>
      <c r="AE1935">
        <v>136</v>
      </c>
      <c r="AF1935">
        <v>104</v>
      </c>
      <c r="AG1935">
        <v>180</v>
      </c>
      <c r="AH1935">
        <v>14</v>
      </c>
      <c r="AI1935">
        <v>2009</v>
      </c>
      <c r="AJ1935">
        <v>1</v>
      </c>
      <c r="AK1935">
        <v>0</v>
      </c>
      <c r="AL1935" t="s">
        <v>74</v>
      </c>
      <c r="AM1935">
        <v>52.353999999999999</v>
      </c>
      <c r="AN1935" t="s">
        <v>75</v>
      </c>
      <c r="AO1935">
        <v>81.771000000000001</v>
      </c>
      <c r="AP1935" t="s">
        <v>76</v>
      </c>
      <c r="AQ1935" t="s">
        <v>76</v>
      </c>
      <c r="AR1935">
        <v>69.885000000000005</v>
      </c>
      <c r="AS1935" t="str">
        <f t="shared" si="53"/>
        <v>20092</v>
      </c>
      <c r="AT1935">
        <v>2009</v>
      </c>
      <c r="AU1935">
        <v>2</v>
      </c>
      <c r="AV1935">
        <v>16</v>
      </c>
      <c r="AW1935" t="s">
        <v>979</v>
      </c>
      <c r="AX1935" t="s">
        <v>78</v>
      </c>
      <c r="AY1935" t="s">
        <v>997</v>
      </c>
      <c r="AZ1935" t="s">
        <v>1020</v>
      </c>
      <c r="BA1935" t="s">
        <v>987</v>
      </c>
      <c r="BB1935" t="s">
        <v>1055</v>
      </c>
      <c r="BC1935" t="s">
        <v>79</v>
      </c>
      <c r="BD1935" t="s">
        <v>80</v>
      </c>
      <c r="BE1935" t="s">
        <v>89</v>
      </c>
      <c r="BF1935" t="s">
        <v>111</v>
      </c>
      <c r="BG1935">
        <v>43.66</v>
      </c>
      <c r="BH1935">
        <v>82.69</v>
      </c>
      <c r="BI1935">
        <v>45.83</v>
      </c>
      <c r="BJ1935" s="4">
        <v>50.403333333333329</v>
      </c>
      <c r="BK1935">
        <v>41.68</v>
      </c>
      <c r="BL1935" s="5">
        <v>272.85769230769228</v>
      </c>
    </row>
    <row r="1936" spans="1:64" x14ac:dyDescent="0.25">
      <c r="A1936" s="3">
        <v>1036397207</v>
      </c>
      <c r="B1936" t="s">
        <v>2361</v>
      </c>
      <c r="C1936" t="s">
        <v>84</v>
      </c>
      <c r="D1936">
        <v>1992</v>
      </c>
      <c r="E1936">
        <v>4</v>
      </c>
      <c r="F1936">
        <v>16</v>
      </c>
      <c r="G1936">
        <v>19</v>
      </c>
      <c r="H1936" t="s">
        <v>97</v>
      </c>
      <c r="I1936" t="s">
        <v>692</v>
      </c>
      <c r="J1936" t="s">
        <v>97</v>
      </c>
      <c r="K1936">
        <v>22.083771205524702</v>
      </c>
      <c r="L1936">
        <v>2</v>
      </c>
      <c r="M1936">
        <v>43794</v>
      </c>
      <c r="N1936" t="s">
        <v>67</v>
      </c>
      <c r="O1936">
        <v>22.083771205524599</v>
      </c>
      <c r="P1936" t="s">
        <v>68</v>
      </c>
      <c r="Q1936" t="s">
        <v>69</v>
      </c>
      <c r="R1936">
        <v>510</v>
      </c>
      <c r="S1936" t="s">
        <v>155</v>
      </c>
      <c r="T1936">
        <v>4</v>
      </c>
      <c r="U1936" t="s">
        <v>71</v>
      </c>
      <c r="V1936" t="s">
        <v>72</v>
      </c>
      <c r="W1936">
        <v>20111</v>
      </c>
      <c r="X1936">
        <v>20132</v>
      </c>
      <c r="Y1936">
        <v>3.67</v>
      </c>
      <c r="Z1936">
        <f>ROUNDDOWN(AE1936/AH1936,0)</f>
        <v>13</v>
      </c>
      <c r="AA1936">
        <v>4</v>
      </c>
      <c r="AB1936">
        <v>3.48</v>
      </c>
      <c r="AC1936" t="s">
        <v>105</v>
      </c>
      <c r="AD1936">
        <v>0</v>
      </c>
      <c r="AE1936">
        <v>92</v>
      </c>
      <c r="AF1936">
        <v>84</v>
      </c>
      <c r="AG1936">
        <v>200</v>
      </c>
      <c r="AH1936">
        <v>7</v>
      </c>
      <c r="AI1936">
        <v>2009</v>
      </c>
      <c r="AJ1936">
        <v>1</v>
      </c>
      <c r="AK1936">
        <v>0</v>
      </c>
      <c r="AL1936" t="s">
        <v>74</v>
      </c>
      <c r="AM1936">
        <v>64.756</v>
      </c>
      <c r="AN1936" t="s">
        <v>75</v>
      </c>
      <c r="AO1936">
        <v>64.460999999999999</v>
      </c>
      <c r="AP1936" t="s">
        <v>76</v>
      </c>
      <c r="AQ1936" t="s">
        <v>76</v>
      </c>
      <c r="AR1936">
        <v>67.27</v>
      </c>
      <c r="AS1936" t="str">
        <f t="shared" si="53"/>
        <v>20092</v>
      </c>
      <c r="AT1936">
        <v>2009</v>
      </c>
      <c r="AU1936">
        <v>2</v>
      </c>
      <c r="AV1936">
        <v>17</v>
      </c>
      <c r="AW1936" t="s">
        <v>985</v>
      </c>
      <c r="AX1936" t="s">
        <v>78</v>
      </c>
      <c r="AY1936" t="s">
        <v>980</v>
      </c>
      <c r="AZ1936" t="s">
        <v>1017</v>
      </c>
      <c r="BA1936" t="s">
        <v>1015</v>
      </c>
      <c r="BB1936" t="s">
        <v>988</v>
      </c>
      <c r="BC1936" t="s">
        <v>79</v>
      </c>
      <c r="BD1936" t="s">
        <v>80</v>
      </c>
      <c r="BE1936" t="s">
        <v>136</v>
      </c>
      <c r="BF1936" t="s">
        <v>82</v>
      </c>
      <c r="BG1936">
        <v>46.44</v>
      </c>
      <c r="BH1936">
        <v>54.03</v>
      </c>
      <c r="BI1936">
        <v>65.599999999999994</v>
      </c>
      <c r="BJ1936" s="4">
        <v>48.403333333333336</v>
      </c>
      <c r="BK1936">
        <v>43.48</v>
      </c>
      <c r="BL1936" s="5">
        <v>264.19230769230768</v>
      </c>
    </row>
    <row r="1937" spans="1:64" x14ac:dyDescent="0.25">
      <c r="A1937" s="3">
        <v>1017191438</v>
      </c>
      <c r="B1937" t="s">
        <v>2362</v>
      </c>
      <c r="C1937" t="s">
        <v>84</v>
      </c>
      <c r="D1937">
        <v>1991</v>
      </c>
      <c r="E1937">
        <v>1</v>
      </c>
      <c r="F1937">
        <v>20</v>
      </c>
      <c r="G1937">
        <v>26</v>
      </c>
      <c r="H1937" t="s">
        <v>97</v>
      </c>
      <c r="I1937" t="s">
        <v>69</v>
      </c>
      <c r="J1937" t="s">
        <v>97</v>
      </c>
      <c r="K1937">
        <v>22.550953320184099</v>
      </c>
      <c r="L1937">
        <v>2</v>
      </c>
      <c r="M1937">
        <v>49080</v>
      </c>
      <c r="N1937" t="s">
        <v>67</v>
      </c>
      <c r="O1937">
        <v>22.550953320184</v>
      </c>
      <c r="P1937" t="s">
        <v>68</v>
      </c>
      <c r="Q1937" t="s">
        <v>69</v>
      </c>
      <c r="R1937">
        <v>539</v>
      </c>
      <c r="S1937" t="s">
        <v>132</v>
      </c>
      <c r="T1937">
        <v>3</v>
      </c>
      <c r="U1937" t="s">
        <v>71</v>
      </c>
      <c r="V1937" t="s">
        <v>72</v>
      </c>
      <c r="W1937">
        <v>20172</v>
      </c>
      <c r="X1937">
        <v>20172</v>
      </c>
      <c r="Y1937">
        <v>0.6</v>
      </c>
      <c r="Z1937">
        <v>12</v>
      </c>
      <c r="AA1937">
        <v>1</v>
      </c>
      <c r="AB1937">
        <v>0.6</v>
      </c>
      <c r="AC1937" t="s">
        <v>73</v>
      </c>
      <c r="AD1937">
        <v>0</v>
      </c>
      <c r="AE1937">
        <v>12</v>
      </c>
      <c r="AF1937">
        <v>0</v>
      </c>
      <c r="AG1937">
        <v>200</v>
      </c>
      <c r="AH1937">
        <v>1</v>
      </c>
      <c r="AI1937">
        <v>2009</v>
      </c>
      <c r="AJ1937">
        <v>0</v>
      </c>
      <c r="AK1937">
        <v>1</v>
      </c>
      <c r="AL1937" t="s">
        <v>74</v>
      </c>
      <c r="AM1937">
        <v>76.016000000000005</v>
      </c>
      <c r="AN1937" t="s">
        <v>75</v>
      </c>
      <c r="AO1937">
        <v>75.668000000000006</v>
      </c>
      <c r="AP1937" t="s">
        <v>76</v>
      </c>
      <c r="AQ1937" t="s">
        <v>76</v>
      </c>
      <c r="AR1937">
        <v>75.841999999999999</v>
      </c>
      <c r="AS1937" t="str">
        <f t="shared" si="53"/>
        <v>20092</v>
      </c>
      <c r="AT1937">
        <v>2009</v>
      </c>
      <c r="AU1937">
        <v>2</v>
      </c>
      <c r="AV1937">
        <v>18</v>
      </c>
      <c r="AW1937" t="s">
        <v>979</v>
      </c>
      <c r="AX1937" t="s">
        <v>78</v>
      </c>
      <c r="AY1937" t="s">
        <v>995</v>
      </c>
      <c r="AZ1937" t="s">
        <v>1014</v>
      </c>
      <c r="BA1937" t="s">
        <v>987</v>
      </c>
      <c r="BB1937" t="s">
        <v>982</v>
      </c>
      <c r="BC1937" t="s">
        <v>79</v>
      </c>
      <c r="BD1937" t="s">
        <v>80</v>
      </c>
      <c r="BE1937" t="s">
        <v>89</v>
      </c>
      <c r="BF1937" t="s">
        <v>82</v>
      </c>
      <c r="BG1937">
        <v>50.685000000000002</v>
      </c>
      <c r="BH1937">
        <v>49.14</v>
      </c>
      <c r="BI1937">
        <v>51.46</v>
      </c>
      <c r="BJ1937" s="4">
        <v>51.023333333333333</v>
      </c>
      <c r="BK1937">
        <v>42.76</v>
      </c>
      <c r="BL1937" s="5">
        <v>249.87884615384613</v>
      </c>
    </row>
    <row r="1938" spans="1:64" x14ac:dyDescent="0.25">
      <c r="A1938" s="3">
        <v>1030622858</v>
      </c>
      <c r="B1938" t="s">
        <v>2363</v>
      </c>
      <c r="C1938" t="s">
        <v>84</v>
      </c>
      <c r="D1938">
        <v>1993</v>
      </c>
      <c r="E1938">
        <v>3</v>
      </c>
      <c r="F1938">
        <v>18</v>
      </c>
      <c r="G1938">
        <v>19</v>
      </c>
      <c r="H1938" t="s">
        <v>65</v>
      </c>
      <c r="I1938" t="s">
        <v>66</v>
      </c>
      <c r="J1938" t="s">
        <v>97</v>
      </c>
      <c r="K1938">
        <v>22.550953320184099</v>
      </c>
      <c r="L1938">
        <v>2</v>
      </c>
      <c r="M1938">
        <v>19307</v>
      </c>
      <c r="N1938" t="s">
        <v>67</v>
      </c>
      <c r="O1938">
        <v>29.562194819167399</v>
      </c>
      <c r="P1938" t="s">
        <v>68</v>
      </c>
      <c r="Q1938" t="s">
        <v>69</v>
      </c>
      <c r="R1938">
        <v>513</v>
      </c>
      <c r="S1938" t="s">
        <v>104</v>
      </c>
      <c r="T1938">
        <v>8</v>
      </c>
      <c r="U1938" t="s">
        <v>71</v>
      </c>
      <c r="V1938" t="s">
        <v>72</v>
      </c>
      <c r="W1938">
        <v>20121</v>
      </c>
      <c r="X1938">
        <v>20161</v>
      </c>
      <c r="Y1938">
        <v>2.93</v>
      </c>
      <c r="Z1938">
        <f>ROUNDDOWN(AE1938/AH1938,0)</f>
        <v>10</v>
      </c>
      <c r="AA1938">
        <v>5</v>
      </c>
      <c r="AB1938">
        <v>3.23</v>
      </c>
      <c r="AC1938" t="s">
        <v>166</v>
      </c>
      <c r="AD1938">
        <v>1</v>
      </c>
      <c r="AE1938">
        <v>94</v>
      </c>
      <c r="AF1938">
        <v>76</v>
      </c>
      <c r="AG1938">
        <v>145</v>
      </c>
      <c r="AH1938">
        <v>9</v>
      </c>
      <c r="AI1938">
        <v>2009</v>
      </c>
      <c r="AJ1938">
        <v>1</v>
      </c>
      <c r="AK1938">
        <v>0</v>
      </c>
      <c r="AL1938" t="s">
        <v>74</v>
      </c>
      <c r="AM1938">
        <v>60.686</v>
      </c>
      <c r="AN1938" t="s">
        <v>75</v>
      </c>
      <c r="AO1938">
        <v>68.765000000000001</v>
      </c>
      <c r="AP1938" t="s">
        <v>76</v>
      </c>
      <c r="AQ1938" t="s">
        <v>76</v>
      </c>
      <c r="AR1938">
        <v>68.566999999999993</v>
      </c>
      <c r="AS1938" t="str">
        <f t="shared" si="53"/>
        <v>20092</v>
      </c>
      <c r="AT1938">
        <v>2009</v>
      </c>
      <c r="AU1938">
        <v>2</v>
      </c>
      <c r="AV1938">
        <v>16</v>
      </c>
      <c r="AW1938" t="s">
        <v>979</v>
      </c>
      <c r="AX1938" t="s">
        <v>1081</v>
      </c>
      <c r="AY1938" t="s">
        <v>995</v>
      </c>
      <c r="AZ1938" t="s">
        <v>997</v>
      </c>
      <c r="BA1938" t="s">
        <v>1015</v>
      </c>
      <c r="BB1938" t="s">
        <v>1001</v>
      </c>
      <c r="BC1938" t="s">
        <v>79</v>
      </c>
      <c r="BD1938" t="s">
        <v>80</v>
      </c>
      <c r="BE1938" t="s">
        <v>89</v>
      </c>
      <c r="BF1938" t="s">
        <v>82</v>
      </c>
      <c r="BG1938">
        <v>50.564999999999998</v>
      </c>
      <c r="BH1938">
        <v>53.95</v>
      </c>
      <c r="BI1938">
        <v>49.63</v>
      </c>
      <c r="BJ1938" s="4">
        <v>54.866666666666674</v>
      </c>
      <c r="BK1938">
        <v>50.86</v>
      </c>
      <c r="BL1938" s="5">
        <v>260.72884615384618</v>
      </c>
    </row>
    <row r="1939" spans="1:64" x14ac:dyDescent="0.25">
      <c r="A1939" s="3">
        <v>1152687032</v>
      </c>
      <c r="B1939" t="s">
        <v>2364</v>
      </c>
      <c r="C1939" t="s">
        <v>84</v>
      </c>
      <c r="D1939">
        <v>1992</v>
      </c>
      <c r="E1939">
        <v>8</v>
      </c>
      <c r="F1939">
        <v>29</v>
      </c>
      <c r="G1939">
        <v>19</v>
      </c>
      <c r="H1939" t="s">
        <v>97</v>
      </c>
      <c r="I1939" t="s">
        <v>69</v>
      </c>
      <c r="J1939" t="s">
        <v>97</v>
      </c>
      <c r="K1939">
        <v>16.2464985994398</v>
      </c>
      <c r="L1939">
        <v>1</v>
      </c>
      <c r="M1939">
        <v>63560</v>
      </c>
      <c r="N1939" t="s">
        <v>67</v>
      </c>
      <c r="O1939">
        <v>16.2464985994397</v>
      </c>
      <c r="P1939" t="s">
        <v>198</v>
      </c>
      <c r="Q1939" t="s">
        <v>69</v>
      </c>
      <c r="R1939">
        <v>506</v>
      </c>
      <c r="S1939" t="s">
        <v>102</v>
      </c>
      <c r="T1939">
        <v>3</v>
      </c>
      <c r="U1939" t="s">
        <v>88</v>
      </c>
      <c r="V1939" t="s">
        <v>72</v>
      </c>
      <c r="W1939">
        <v>20112</v>
      </c>
      <c r="X1939">
        <v>20112</v>
      </c>
      <c r="Y1939">
        <v>0.2</v>
      </c>
      <c r="Z1939">
        <v>16</v>
      </c>
      <c r="AA1939">
        <v>1</v>
      </c>
      <c r="AB1939">
        <v>0.2</v>
      </c>
      <c r="AC1939" t="s">
        <v>73</v>
      </c>
      <c r="AD1939">
        <v>0</v>
      </c>
      <c r="AE1939">
        <v>16</v>
      </c>
      <c r="AF1939">
        <v>0</v>
      </c>
      <c r="AG1939">
        <v>180</v>
      </c>
      <c r="AH1939">
        <v>1</v>
      </c>
      <c r="AI1939">
        <v>2009</v>
      </c>
      <c r="AJ1939">
        <v>1</v>
      </c>
      <c r="AK1939">
        <v>0</v>
      </c>
      <c r="AL1939" t="s">
        <v>74</v>
      </c>
      <c r="AM1939">
        <v>58.387999999999998</v>
      </c>
      <c r="AN1939" t="s">
        <v>75</v>
      </c>
      <c r="AO1939">
        <v>52.218000000000004</v>
      </c>
      <c r="AP1939" t="s">
        <v>76</v>
      </c>
      <c r="AQ1939" t="s">
        <v>76</v>
      </c>
      <c r="AR1939">
        <v>56.595999999999997</v>
      </c>
      <c r="AS1939" t="str">
        <f t="shared" si="53"/>
        <v>20092</v>
      </c>
      <c r="AT1939">
        <v>2009</v>
      </c>
      <c r="AU1939">
        <v>2</v>
      </c>
      <c r="AV1939">
        <v>16</v>
      </c>
      <c r="AW1939" t="s">
        <v>979</v>
      </c>
      <c r="AX1939" t="s">
        <v>78</v>
      </c>
      <c r="AY1939" t="s">
        <v>995</v>
      </c>
      <c r="AZ1939" t="s">
        <v>995</v>
      </c>
      <c r="BA1939" t="s">
        <v>987</v>
      </c>
      <c r="BB1939" t="s">
        <v>992</v>
      </c>
      <c r="BC1939" t="s">
        <v>79</v>
      </c>
      <c r="BD1939" t="s">
        <v>80</v>
      </c>
      <c r="BE1939" t="s">
        <v>81</v>
      </c>
      <c r="BF1939" t="s">
        <v>82</v>
      </c>
      <c r="BG1939">
        <v>45.26</v>
      </c>
      <c r="BH1939">
        <v>51.49</v>
      </c>
      <c r="BI1939">
        <v>39.659999999999997</v>
      </c>
      <c r="BJ1939" s="4">
        <v>51.273333333333333</v>
      </c>
      <c r="BK1939">
        <v>43.48</v>
      </c>
      <c r="BL1939" s="5">
        <v>233.28076923076921</v>
      </c>
    </row>
    <row r="1940" spans="1:64" x14ac:dyDescent="0.25">
      <c r="A1940" s="3">
        <v>1017188022</v>
      </c>
      <c r="B1940" t="s">
        <v>2365</v>
      </c>
      <c r="C1940" t="s">
        <v>84</v>
      </c>
      <c r="D1940">
        <v>1991</v>
      </c>
      <c r="E1940">
        <v>2</v>
      </c>
      <c r="F1940">
        <v>13</v>
      </c>
      <c r="G1940">
        <v>19</v>
      </c>
      <c r="H1940" t="s">
        <v>97</v>
      </c>
      <c r="I1940" t="s">
        <v>69</v>
      </c>
      <c r="J1940" t="s">
        <v>97</v>
      </c>
      <c r="K1940">
        <v>22.550953320184099</v>
      </c>
      <c r="L1940">
        <v>2</v>
      </c>
      <c r="M1940">
        <v>67470</v>
      </c>
      <c r="N1940" t="s">
        <v>67</v>
      </c>
      <c r="O1940">
        <v>22.550953320184</v>
      </c>
      <c r="P1940" t="s">
        <v>68</v>
      </c>
      <c r="Q1940" t="s">
        <v>69</v>
      </c>
      <c r="R1940">
        <v>516</v>
      </c>
      <c r="S1940" t="s">
        <v>126</v>
      </c>
      <c r="T1940">
        <v>5</v>
      </c>
      <c r="U1940" t="s">
        <v>71</v>
      </c>
      <c r="V1940" t="s">
        <v>72</v>
      </c>
      <c r="W1940">
        <v>20101</v>
      </c>
      <c r="X1940">
        <v>20111</v>
      </c>
      <c r="Y1940">
        <v>2.25</v>
      </c>
      <c r="Z1940">
        <v>11</v>
      </c>
      <c r="AA1940">
        <v>1</v>
      </c>
      <c r="AB1940">
        <v>2.4</v>
      </c>
      <c r="AC1940" t="s">
        <v>73</v>
      </c>
      <c r="AD1940">
        <v>1</v>
      </c>
      <c r="AE1940">
        <v>20</v>
      </c>
      <c r="AF1940">
        <v>2</v>
      </c>
      <c r="AG1940">
        <v>199</v>
      </c>
      <c r="AH1940">
        <v>2</v>
      </c>
      <c r="AI1940">
        <v>2009</v>
      </c>
      <c r="AJ1940">
        <v>1</v>
      </c>
      <c r="AK1940">
        <v>0</v>
      </c>
      <c r="AL1940" t="s">
        <v>74</v>
      </c>
      <c r="AM1940">
        <v>61.737000000000002</v>
      </c>
      <c r="AN1940" t="s">
        <v>75</v>
      </c>
      <c r="AO1940">
        <v>79.766000000000005</v>
      </c>
      <c r="AP1940" t="s">
        <v>76</v>
      </c>
      <c r="AQ1940" t="s">
        <v>76</v>
      </c>
      <c r="AR1940">
        <v>74.522000000000006</v>
      </c>
      <c r="AS1940" t="str">
        <f t="shared" si="53"/>
        <v>20092</v>
      </c>
      <c r="AT1940">
        <v>2009</v>
      </c>
      <c r="AU1940">
        <v>2</v>
      </c>
      <c r="AV1940">
        <v>18</v>
      </c>
      <c r="AW1940" t="s">
        <v>979</v>
      </c>
      <c r="AX1940" t="s">
        <v>78</v>
      </c>
      <c r="AY1940" t="s">
        <v>990</v>
      </c>
      <c r="AZ1940" t="s">
        <v>990</v>
      </c>
      <c r="BA1940" t="s">
        <v>1015</v>
      </c>
      <c r="BB1940" t="s">
        <v>982</v>
      </c>
      <c r="BC1940" t="s">
        <v>79</v>
      </c>
      <c r="BD1940" t="s">
        <v>128</v>
      </c>
      <c r="BE1940" t="s">
        <v>81</v>
      </c>
      <c r="BF1940" t="s">
        <v>111</v>
      </c>
      <c r="BG1940">
        <v>32.034999999999997</v>
      </c>
      <c r="BH1940">
        <v>44</v>
      </c>
      <c r="BI1940">
        <v>32.340000000000003</v>
      </c>
      <c r="BJ1940" s="4">
        <v>46.346666666666664</v>
      </c>
      <c r="BK1940">
        <v>37.51</v>
      </c>
      <c r="BL1940" s="5">
        <v>192.95192307692307</v>
      </c>
    </row>
    <row r="1941" spans="1:64" x14ac:dyDescent="0.25">
      <c r="A1941" s="3">
        <v>1037621425</v>
      </c>
      <c r="B1941" t="s">
        <v>2366</v>
      </c>
      <c r="C1941" t="s">
        <v>84</v>
      </c>
      <c r="D1941">
        <v>1992</v>
      </c>
      <c r="E1941">
        <v>10</v>
      </c>
      <c r="F1941">
        <v>1</v>
      </c>
      <c r="G1941">
        <v>18</v>
      </c>
      <c r="H1941" t="s">
        <v>85</v>
      </c>
      <c r="I1941" t="s">
        <v>1404</v>
      </c>
      <c r="J1941" t="s">
        <v>97</v>
      </c>
      <c r="K1941">
        <v>8.8578680203045703</v>
      </c>
      <c r="L1941">
        <v>3</v>
      </c>
      <c r="M1941">
        <v>1867</v>
      </c>
      <c r="N1941" t="s">
        <v>67</v>
      </c>
      <c r="O1941">
        <v>8.8578680203045597</v>
      </c>
      <c r="P1941" t="s">
        <v>198</v>
      </c>
      <c r="Q1941" t="s">
        <v>69</v>
      </c>
      <c r="R1941">
        <v>506</v>
      </c>
      <c r="S1941" t="s">
        <v>102</v>
      </c>
      <c r="T1941">
        <v>3</v>
      </c>
      <c r="U1941" t="s">
        <v>88</v>
      </c>
      <c r="V1941" t="s">
        <v>72</v>
      </c>
      <c r="W1941">
        <v>20102</v>
      </c>
      <c r="X1941">
        <v>20102</v>
      </c>
      <c r="Y1941">
        <v>1.4</v>
      </c>
      <c r="Z1941">
        <v>12</v>
      </c>
      <c r="AA1941">
        <v>1</v>
      </c>
      <c r="AB1941">
        <v>1.4</v>
      </c>
      <c r="AC1941" t="s">
        <v>73</v>
      </c>
      <c r="AD1941">
        <v>0</v>
      </c>
      <c r="AE1941">
        <v>12</v>
      </c>
      <c r="AF1941">
        <v>0</v>
      </c>
      <c r="AG1941">
        <v>180</v>
      </c>
      <c r="AH1941">
        <v>1</v>
      </c>
      <c r="AI1941">
        <v>2009</v>
      </c>
      <c r="AJ1941">
        <v>1</v>
      </c>
      <c r="AK1941">
        <v>0</v>
      </c>
      <c r="AL1941" t="s">
        <v>74</v>
      </c>
      <c r="AM1941">
        <v>48.707000000000001</v>
      </c>
      <c r="AN1941" t="s">
        <v>75</v>
      </c>
      <c r="AO1941">
        <v>62.954999999999998</v>
      </c>
      <c r="AP1941" t="s">
        <v>76</v>
      </c>
      <c r="AQ1941" t="s">
        <v>76</v>
      </c>
      <c r="AR1941">
        <v>56.807000000000002</v>
      </c>
      <c r="AS1941" t="str">
        <f t="shared" si="53"/>
        <v>20092</v>
      </c>
      <c r="AT1941">
        <v>2009</v>
      </c>
      <c r="AU1941">
        <v>2</v>
      </c>
      <c r="AV1941">
        <v>16</v>
      </c>
      <c r="AW1941" t="s">
        <v>979</v>
      </c>
      <c r="AX1941" t="s">
        <v>78</v>
      </c>
      <c r="AY1941" t="s">
        <v>1003</v>
      </c>
      <c r="AZ1941" t="s">
        <v>995</v>
      </c>
      <c r="BA1941" t="s">
        <v>987</v>
      </c>
      <c r="BB1941" t="s">
        <v>982</v>
      </c>
      <c r="BC1941" t="s">
        <v>79</v>
      </c>
      <c r="BD1941" t="s">
        <v>80</v>
      </c>
      <c r="BE1941" t="s">
        <v>89</v>
      </c>
      <c r="BF1941" t="s">
        <v>82</v>
      </c>
      <c r="BG1941">
        <v>50.875</v>
      </c>
      <c r="BH1941">
        <v>51.6</v>
      </c>
      <c r="BI1941">
        <v>45.79</v>
      </c>
      <c r="BJ1941" s="4">
        <v>46.03</v>
      </c>
      <c r="BK1941">
        <v>56.48</v>
      </c>
      <c r="BL1941" s="5">
        <v>245.90961538461539</v>
      </c>
    </row>
    <row r="1942" spans="1:64" x14ac:dyDescent="0.25">
      <c r="A1942" s="3">
        <v>1035865258</v>
      </c>
      <c r="B1942" t="s">
        <v>2367</v>
      </c>
      <c r="C1942" t="s">
        <v>84</v>
      </c>
      <c r="D1942">
        <v>1993</v>
      </c>
      <c r="E1942">
        <v>8</v>
      </c>
      <c r="F1942">
        <v>5</v>
      </c>
      <c r="G1942">
        <v>22</v>
      </c>
      <c r="H1942" t="s">
        <v>113</v>
      </c>
      <c r="I1942" t="s">
        <v>782</v>
      </c>
      <c r="J1942" t="s">
        <v>97</v>
      </c>
      <c r="K1942">
        <v>22.550953320184099</v>
      </c>
      <c r="L1942">
        <v>3</v>
      </c>
      <c r="M1942">
        <v>8045</v>
      </c>
      <c r="N1942" t="s">
        <v>67</v>
      </c>
      <c r="O1942">
        <v>49.466192170818502</v>
      </c>
      <c r="P1942" t="s">
        <v>68</v>
      </c>
      <c r="Q1942" t="s">
        <v>69</v>
      </c>
      <c r="R1942">
        <v>533</v>
      </c>
      <c r="S1942" t="s">
        <v>177</v>
      </c>
      <c r="T1942">
        <v>2</v>
      </c>
      <c r="U1942" t="s">
        <v>71</v>
      </c>
      <c r="V1942" t="s">
        <v>72</v>
      </c>
      <c r="W1942">
        <v>20151</v>
      </c>
      <c r="X1942">
        <v>20161</v>
      </c>
      <c r="Y1942">
        <v>1.21</v>
      </c>
      <c r="Z1942">
        <v>19</v>
      </c>
      <c r="AA1942">
        <v>2</v>
      </c>
      <c r="AB1942">
        <v>2.0499999999999998</v>
      </c>
      <c r="AC1942" t="s">
        <v>73</v>
      </c>
      <c r="AD1942">
        <v>0</v>
      </c>
      <c r="AE1942">
        <v>52</v>
      </c>
      <c r="AF1942">
        <v>29</v>
      </c>
      <c r="AG1942">
        <v>180</v>
      </c>
      <c r="AH1942">
        <v>3</v>
      </c>
      <c r="AI1942">
        <v>2009</v>
      </c>
      <c r="AJ1942">
        <v>1</v>
      </c>
      <c r="AK1942">
        <v>0</v>
      </c>
      <c r="AL1942" t="s">
        <v>74</v>
      </c>
      <c r="AM1942">
        <v>50.424999999999997</v>
      </c>
      <c r="AN1942" t="s">
        <v>75</v>
      </c>
      <c r="AO1942">
        <v>72.28</v>
      </c>
      <c r="AP1942" t="s">
        <v>76</v>
      </c>
      <c r="AQ1942" t="s">
        <v>76</v>
      </c>
      <c r="AR1942">
        <v>62.847999999999999</v>
      </c>
      <c r="AS1942" t="str">
        <f t="shared" si="53"/>
        <v>20092</v>
      </c>
      <c r="AT1942">
        <v>2009</v>
      </c>
      <c r="AU1942">
        <v>2</v>
      </c>
      <c r="AV1942">
        <v>16</v>
      </c>
      <c r="AW1942" t="s">
        <v>979</v>
      </c>
      <c r="AX1942" t="s">
        <v>78</v>
      </c>
      <c r="AY1942" t="s">
        <v>995</v>
      </c>
      <c r="AZ1942" t="s">
        <v>995</v>
      </c>
      <c r="BA1942" t="s">
        <v>1015</v>
      </c>
      <c r="BB1942" t="s">
        <v>992</v>
      </c>
      <c r="BC1942" t="s">
        <v>79</v>
      </c>
      <c r="BD1942" t="s">
        <v>80</v>
      </c>
      <c r="BE1942" t="s">
        <v>89</v>
      </c>
      <c r="BF1942" t="s">
        <v>82</v>
      </c>
      <c r="BG1942">
        <v>50.594999999999999</v>
      </c>
      <c r="BH1942">
        <v>67.13</v>
      </c>
      <c r="BI1942">
        <v>43.82</v>
      </c>
      <c r="BJ1942" s="4">
        <v>46.743333333333332</v>
      </c>
      <c r="BK1942">
        <v>45.94</v>
      </c>
      <c r="BL1942" s="5">
        <v>258.00192307692311</v>
      </c>
    </row>
    <row r="1943" spans="1:64" x14ac:dyDescent="0.25">
      <c r="A1943" s="3">
        <v>93042808308</v>
      </c>
      <c r="B1943" t="s">
        <v>2368</v>
      </c>
      <c r="C1943" t="s">
        <v>84</v>
      </c>
      <c r="D1943">
        <v>1993</v>
      </c>
      <c r="E1943">
        <v>4</v>
      </c>
      <c r="F1943">
        <v>28</v>
      </c>
      <c r="G1943">
        <v>17</v>
      </c>
      <c r="H1943" t="s">
        <v>97</v>
      </c>
      <c r="I1943" t="s">
        <v>2369</v>
      </c>
      <c r="J1943" t="s">
        <v>97</v>
      </c>
      <c r="K1943">
        <v>9.6963761018609205</v>
      </c>
      <c r="L1943">
        <v>3</v>
      </c>
      <c r="M1943">
        <v>120329</v>
      </c>
      <c r="N1943" t="s">
        <v>93</v>
      </c>
      <c r="O1943">
        <v>9.6963761018609205</v>
      </c>
      <c r="P1943" t="s">
        <v>68</v>
      </c>
      <c r="Q1943" t="s">
        <v>69</v>
      </c>
      <c r="R1943">
        <v>516</v>
      </c>
      <c r="S1943" t="s">
        <v>126</v>
      </c>
      <c r="T1943">
        <v>5</v>
      </c>
      <c r="U1943" t="s">
        <v>71</v>
      </c>
      <c r="V1943" t="s">
        <v>72</v>
      </c>
      <c r="W1943">
        <v>20101</v>
      </c>
      <c r="X1943">
        <v>20111</v>
      </c>
      <c r="Y1943">
        <v>1.7</v>
      </c>
      <c r="Z1943">
        <v>8</v>
      </c>
      <c r="AA1943">
        <v>1</v>
      </c>
      <c r="AB1943">
        <v>2.68</v>
      </c>
      <c r="AC1943" t="s">
        <v>73</v>
      </c>
      <c r="AD1943">
        <v>0</v>
      </c>
      <c r="AE1943">
        <v>26</v>
      </c>
      <c r="AF1943">
        <v>14</v>
      </c>
      <c r="AG1943">
        <v>199</v>
      </c>
      <c r="AH1943">
        <v>2</v>
      </c>
      <c r="AI1943">
        <v>2009</v>
      </c>
      <c r="AJ1943">
        <v>1</v>
      </c>
      <c r="AK1943">
        <v>0</v>
      </c>
      <c r="AL1943" t="s">
        <v>74</v>
      </c>
      <c r="AM1943">
        <v>59.654000000000003</v>
      </c>
      <c r="AN1943" t="s">
        <v>75</v>
      </c>
      <c r="AO1943">
        <v>67.912999999999997</v>
      </c>
      <c r="AP1943" t="s">
        <v>76</v>
      </c>
      <c r="AQ1943" t="s">
        <v>76</v>
      </c>
      <c r="AR1943">
        <v>66.457999999999998</v>
      </c>
      <c r="AS1943" t="str">
        <f t="shared" si="53"/>
        <v>20092</v>
      </c>
      <c r="AT1943">
        <v>2009</v>
      </c>
      <c r="AU1943">
        <v>2</v>
      </c>
      <c r="AV1943">
        <v>16</v>
      </c>
      <c r="AW1943" t="s">
        <v>979</v>
      </c>
      <c r="AX1943" t="s">
        <v>740</v>
      </c>
      <c r="AY1943" t="s">
        <v>997</v>
      </c>
      <c r="AZ1943" t="s">
        <v>1020</v>
      </c>
      <c r="BA1943" t="s">
        <v>987</v>
      </c>
      <c r="BB1943" t="s">
        <v>1055</v>
      </c>
      <c r="BC1943" t="s">
        <v>79</v>
      </c>
      <c r="BD1943" t="s">
        <v>80</v>
      </c>
      <c r="BE1943" t="s">
        <v>136</v>
      </c>
      <c r="BF1943" t="s">
        <v>82</v>
      </c>
      <c r="BG1943">
        <v>56.129999999999995</v>
      </c>
      <c r="BH1943">
        <v>67.13</v>
      </c>
      <c r="BI1943">
        <v>65.63</v>
      </c>
      <c r="BJ1943" s="4">
        <v>55.126666666666665</v>
      </c>
      <c r="BK1943">
        <v>67.510000000000005</v>
      </c>
      <c r="BL1943" s="5">
        <v>307.52307692307687</v>
      </c>
    </row>
    <row r="1944" spans="1:64" x14ac:dyDescent="0.25">
      <c r="A1944" s="3">
        <v>93022209980</v>
      </c>
      <c r="B1944" t="s">
        <v>2370</v>
      </c>
      <c r="C1944" t="s">
        <v>84</v>
      </c>
      <c r="D1944">
        <v>1993</v>
      </c>
      <c r="E1944">
        <v>2</v>
      </c>
      <c r="F1944">
        <v>22</v>
      </c>
      <c r="G1944">
        <v>18</v>
      </c>
      <c r="H1944" t="s">
        <v>97</v>
      </c>
      <c r="I1944" t="s">
        <v>69</v>
      </c>
      <c r="J1944" t="s">
        <v>97</v>
      </c>
      <c r="K1944">
        <v>8.8578680203045703</v>
      </c>
      <c r="L1944">
        <v>1</v>
      </c>
      <c r="M1944">
        <v>1909</v>
      </c>
      <c r="N1944" t="s">
        <v>67</v>
      </c>
      <c r="O1944">
        <v>8.8578680203045597</v>
      </c>
      <c r="P1944" t="s">
        <v>68</v>
      </c>
      <c r="Q1944" t="s">
        <v>69</v>
      </c>
      <c r="R1944">
        <v>501</v>
      </c>
      <c r="S1944" t="s">
        <v>109</v>
      </c>
      <c r="T1944">
        <v>5</v>
      </c>
      <c r="U1944" t="s">
        <v>71</v>
      </c>
      <c r="V1944" t="s">
        <v>72</v>
      </c>
      <c r="W1944">
        <v>20111</v>
      </c>
      <c r="X1944">
        <v>20111</v>
      </c>
      <c r="Y1944">
        <v>0.75</v>
      </c>
      <c r="Z1944">
        <v>8</v>
      </c>
      <c r="AA1944">
        <v>1</v>
      </c>
      <c r="AB1944">
        <v>0.75</v>
      </c>
      <c r="AC1944" t="s">
        <v>73</v>
      </c>
      <c r="AD1944">
        <v>0</v>
      </c>
      <c r="AE1944">
        <v>8</v>
      </c>
      <c r="AF1944">
        <v>0</v>
      </c>
      <c r="AG1944">
        <v>206</v>
      </c>
      <c r="AH1944">
        <v>1</v>
      </c>
      <c r="AI1944">
        <v>2009</v>
      </c>
      <c r="AJ1944">
        <v>1</v>
      </c>
      <c r="AK1944">
        <v>0</v>
      </c>
      <c r="AL1944" t="s">
        <v>74</v>
      </c>
      <c r="AM1944">
        <v>55.601999999999997</v>
      </c>
      <c r="AN1944" t="s">
        <v>75</v>
      </c>
      <c r="AO1944">
        <v>56.186</v>
      </c>
      <c r="AP1944" t="s">
        <v>76</v>
      </c>
      <c r="AQ1944" t="s">
        <v>76</v>
      </c>
      <c r="AR1944">
        <v>57.241</v>
      </c>
      <c r="AS1944" t="str">
        <f t="shared" si="53"/>
        <v>20092</v>
      </c>
      <c r="AT1944">
        <v>2009</v>
      </c>
      <c r="AU1944">
        <v>2</v>
      </c>
      <c r="AV1944">
        <v>16</v>
      </c>
      <c r="AW1944" t="s">
        <v>979</v>
      </c>
      <c r="AX1944" t="s">
        <v>78</v>
      </c>
      <c r="AY1944" t="s">
        <v>1017</v>
      </c>
      <c r="AZ1944" t="s">
        <v>997</v>
      </c>
      <c r="BA1944" t="s">
        <v>1015</v>
      </c>
      <c r="BB1944" t="s">
        <v>982</v>
      </c>
      <c r="BC1944" t="s">
        <v>79</v>
      </c>
      <c r="BD1944" t="s">
        <v>80</v>
      </c>
      <c r="BE1944" t="s">
        <v>136</v>
      </c>
      <c r="BF1944" t="s">
        <v>157</v>
      </c>
      <c r="BG1944">
        <v>42.805</v>
      </c>
      <c r="BH1944">
        <v>49.14</v>
      </c>
      <c r="BI1944">
        <v>47.71</v>
      </c>
      <c r="BJ1944" s="4">
        <v>45.890000000000008</v>
      </c>
      <c r="BK1944">
        <v>44.71</v>
      </c>
      <c r="BL1944" s="5">
        <v>231.28653846153844</v>
      </c>
    </row>
    <row r="1945" spans="1:64" x14ac:dyDescent="0.25">
      <c r="A1945" s="3">
        <v>1020452225</v>
      </c>
      <c r="B1945" t="s">
        <v>2371</v>
      </c>
      <c r="C1945" t="s">
        <v>64</v>
      </c>
      <c r="D1945">
        <v>1993</v>
      </c>
      <c r="E1945">
        <v>2</v>
      </c>
      <c r="F1945">
        <v>28</v>
      </c>
      <c r="G1945">
        <v>18</v>
      </c>
      <c r="H1945" t="s">
        <v>97</v>
      </c>
      <c r="I1945" t="s">
        <v>163</v>
      </c>
      <c r="J1945" t="s">
        <v>97</v>
      </c>
      <c r="K1945">
        <v>16.2464985994398</v>
      </c>
      <c r="L1945">
        <v>2</v>
      </c>
      <c r="M1945">
        <v>41962</v>
      </c>
      <c r="N1945" t="s">
        <v>67</v>
      </c>
      <c r="O1945">
        <v>16.2464985994397</v>
      </c>
      <c r="P1945" t="s">
        <v>68</v>
      </c>
      <c r="Q1945" t="s">
        <v>69</v>
      </c>
      <c r="R1945">
        <v>522</v>
      </c>
      <c r="S1945" t="s">
        <v>170</v>
      </c>
      <c r="T1945">
        <v>6</v>
      </c>
      <c r="U1945" t="s">
        <v>71</v>
      </c>
      <c r="V1945" t="s">
        <v>72</v>
      </c>
      <c r="W1945">
        <v>20112</v>
      </c>
      <c r="X1945">
        <v>20141</v>
      </c>
      <c r="Y1945">
        <v>1.68</v>
      </c>
      <c r="Z1945">
        <v>9</v>
      </c>
      <c r="AA1945">
        <v>3</v>
      </c>
      <c r="AB1945">
        <v>3.27</v>
      </c>
      <c r="AC1945" t="s">
        <v>73</v>
      </c>
      <c r="AD1945">
        <v>0</v>
      </c>
      <c r="AE1945">
        <v>57</v>
      </c>
      <c r="AF1945">
        <v>44</v>
      </c>
      <c r="AG1945">
        <v>200</v>
      </c>
      <c r="AH1945">
        <v>6</v>
      </c>
      <c r="AI1945">
        <v>2010</v>
      </c>
      <c r="AJ1945">
        <v>1</v>
      </c>
      <c r="AK1945">
        <v>0</v>
      </c>
      <c r="AL1945" t="s">
        <v>74</v>
      </c>
      <c r="AM1945">
        <v>65.156999999999996</v>
      </c>
      <c r="AN1945" t="s">
        <v>75</v>
      </c>
      <c r="AO1945">
        <v>52.218000000000004</v>
      </c>
      <c r="AP1945" t="s">
        <v>76</v>
      </c>
      <c r="AQ1945" t="s">
        <v>76</v>
      </c>
      <c r="AR1945">
        <v>60.71</v>
      </c>
      <c r="AS1945" t="str">
        <f t="shared" si="53"/>
        <v>20092</v>
      </c>
      <c r="AT1945">
        <v>2009</v>
      </c>
      <c r="AU1945">
        <v>2</v>
      </c>
      <c r="AV1945">
        <v>16</v>
      </c>
      <c r="AW1945" t="s">
        <v>979</v>
      </c>
      <c r="AX1945" t="s">
        <v>78</v>
      </c>
      <c r="AY1945" t="s">
        <v>1017</v>
      </c>
      <c r="AZ1945" t="s">
        <v>980</v>
      </c>
      <c r="BA1945" t="s">
        <v>1015</v>
      </c>
      <c r="BB1945" t="s">
        <v>982</v>
      </c>
      <c r="BC1945" t="s">
        <v>79</v>
      </c>
      <c r="BD1945" t="s">
        <v>80</v>
      </c>
      <c r="BE1945" t="s">
        <v>81</v>
      </c>
      <c r="BF1945" t="s">
        <v>111</v>
      </c>
      <c r="BG1945">
        <v>53.92</v>
      </c>
      <c r="BH1945">
        <v>43.8</v>
      </c>
      <c r="BI1945">
        <v>57.14</v>
      </c>
      <c r="BJ1945" s="4">
        <v>49.943333333333328</v>
      </c>
      <c r="BK1945">
        <v>44.71</v>
      </c>
      <c r="BL1945" s="5">
        <v>253.50769230769231</v>
      </c>
    </row>
    <row r="1946" spans="1:64" x14ac:dyDescent="0.25">
      <c r="A1946" s="3">
        <v>1152445270</v>
      </c>
      <c r="B1946" t="s">
        <v>2372</v>
      </c>
      <c r="C1946" t="s">
        <v>64</v>
      </c>
      <c r="D1946">
        <v>1993</v>
      </c>
      <c r="E1946">
        <v>2</v>
      </c>
      <c r="F1946">
        <v>12</v>
      </c>
      <c r="G1946">
        <v>18</v>
      </c>
      <c r="H1946" t="s">
        <v>97</v>
      </c>
      <c r="I1946" t="s">
        <v>69</v>
      </c>
      <c r="J1946" t="s">
        <v>97</v>
      </c>
      <c r="K1946">
        <v>22.550953320184099</v>
      </c>
      <c r="L1946">
        <v>3</v>
      </c>
      <c r="M1946">
        <v>430</v>
      </c>
      <c r="N1946" t="s">
        <v>93</v>
      </c>
      <c r="O1946">
        <v>22.550953320184</v>
      </c>
      <c r="P1946" t="s">
        <v>68</v>
      </c>
      <c r="Q1946" t="s">
        <v>69</v>
      </c>
      <c r="R1946">
        <v>527</v>
      </c>
      <c r="S1946" t="s">
        <v>318</v>
      </c>
      <c r="T1946">
        <v>3</v>
      </c>
      <c r="U1946" t="s">
        <v>71</v>
      </c>
      <c r="V1946" t="s">
        <v>72</v>
      </c>
      <c r="W1946">
        <v>20111</v>
      </c>
      <c r="X1946">
        <v>20111</v>
      </c>
      <c r="Y1946">
        <v>3.47</v>
      </c>
      <c r="Z1946">
        <f>ROUNDDOWN(AE1946/AH1946,0)</f>
        <v>12</v>
      </c>
      <c r="AA1946">
        <v>1</v>
      </c>
      <c r="AB1946">
        <v>3.47</v>
      </c>
      <c r="AC1946" t="s">
        <v>105</v>
      </c>
      <c r="AD1946">
        <v>0</v>
      </c>
      <c r="AE1946">
        <v>24</v>
      </c>
      <c r="AF1946">
        <v>24</v>
      </c>
      <c r="AG1946">
        <v>203</v>
      </c>
      <c r="AH1946">
        <v>2</v>
      </c>
      <c r="AI1946">
        <v>2009</v>
      </c>
      <c r="AJ1946">
        <v>1</v>
      </c>
      <c r="AK1946">
        <v>0</v>
      </c>
      <c r="AL1946" t="s">
        <v>74</v>
      </c>
      <c r="AM1946">
        <v>60.55</v>
      </c>
      <c r="AN1946" t="s">
        <v>75</v>
      </c>
      <c r="AO1946">
        <v>75.768000000000001</v>
      </c>
      <c r="AP1946" t="s">
        <v>76</v>
      </c>
      <c r="AQ1946" t="s">
        <v>76</v>
      </c>
      <c r="AR1946">
        <v>71.58</v>
      </c>
      <c r="AS1946" t="str">
        <f t="shared" si="53"/>
        <v>20092</v>
      </c>
      <c r="AT1946">
        <v>2009</v>
      </c>
      <c r="AU1946">
        <v>2</v>
      </c>
      <c r="AV1946">
        <v>16</v>
      </c>
      <c r="AW1946" t="s">
        <v>979</v>
      </c>
      <c r="AX1946" t="s">
        <v>740</v>
      </c>
      <c r="AY1946" t="s">
        <v>997</v>
      </c>
      <c r="AZ1946" t="s">
        <v>997</v>
      </c>
      <c r="BA1946" t="s">
        <v>987</v>
      </c>
      <c r="BB1946" t="s">
        <v>982</v>
      </c>
      <c r="BC1946" t="s">
        <v>79</v>
      </c>
      <c r="BD1946" t="s">
        <v>128</v>
      </c>
      <c r="BE1946" t="s">
        <v>136</v>
      </c>
      <c r="BF1946" t="s">
        <v>82</v>
      </c>
      <c r="BG1946">
        <v>41.755000000000003</v>
      </c>
      <c r="BH1946">
        <v>51.49</v>
      </c>
      <c r="BI1946">
        <v>59.12</v>
      </c>
      <c r="BJ1946" s="4">
        <v>52.160000000000004</v>
      </c>
      <c r="BK1946">
        <v>53.32</v>
      </c>
      <c r="BL1946" s="5">
        <v>256.49807692307695</v>
      </c>
    </row>
    <row r="1947" spans="1:64" x14ac:dyDescent="0.25">
      <c r="A1947" s="3">
        <v>1037617093</v>
      </c>
      <c r="B1947" t="s">
        <v>2373</v>
      </c>
      <c r="C1947" t="s">
        <v>84</v>
      </c>
      <c r="D1947">
        <v>1991</v>
      </c>
      <c r="E1947">
        <v>12</v>
      </c>
      <c r="F1947">
        <v>8</v>
      </c>
      <c r="G1947">
        <v>19</v>
      </c>
      <c r="H1947" t="s">
        <v>97</v>
      </c>
      <c r="I1947" t="s">
        <v>69</v>
      </c>
      <c r="J1947" t="s">
        <v>97</v>
      </c>
      <c r="K1947">
        <v>8.8578680203045703</v>
      </c>
      <c r="L1947">
        <v>4</v>
      </c>
      <c r="M1947">
        <v>349</v>
      </c>
      <c r="N1947" t="s">
        <v>93</v>
      </c>
      <c r="O1947">
        <v>8.8578680203045597</v>
      </c>
      <c r="P1947" t="s">
        <v>68</v>
      </c>
      <c r="Q1947" t="s">
        <v>69</v>
      </c>
      <c r="R1947">
        <v>533</v>
      </c>
      <c r="S1947" t="s">
        <v>177</v>
      </c>
      <c r="T1947">
        <v>2</v>
      </c>
      <c r="U1947" t="s">
        <v>71</v>
      </c>
      <c r="V1947" t="s">
        <v>72</v>
      </c>
      <c r="W1947">
        <v>20101</v>
      </c>
      <c r="X1947">
        <v>20101</v>
      </c>
      <c r="Y1947">
        <v>1.94</v>
      </c>
      <c r="Z1947">
        <v>10</v>
      </c>
      <c r="AA1947">
        <v>1</v>
      </c>
      <c r="AB1947">
        <v>1.94</v>
      </c>
      <c r="AC1947" t="s">
        <v>73</v>
      </c>
      <c r="AD1947">
        <v>0</v>
      </c>
      <c r="AE1947">
        <v>10</v>
      </c>
      <c r="AF1947">
        <v>2</v>
      </c>
      <c r="AG1947">
        <v>180</v>
      </c>
      <c r="AH1947">
        <v>1</v>
      </c>
      <c r="AI1947">
        <v>2009</v>
      </c>
      <c r="AJ1947">
        <v>1</v>
      </c>
      <c r="AK1947">
        <v>0</v>
      </c>
      <c r="AL1947" t="s">
        <v>74</v>
      </c>
      <c r="AM1947">
        <v>58.265000000000001</v>
      </c>
      <c r="AN1947" t="s">
        <v>75</v>
      </c>
      <c r="AO1947">
        <v>67.912999999999997</v>
      </c>
      <c r="AP1947" t="s">
        <v>76</v>
      </c>
      <c r="AQ1947" t="s">
        <v>76</v>
      </c>
      <c r="AR1947">
        <v>65.561999999999998</v>
      </c>
      <c r="AS1947" t="str">
        <f t="shared" si="53"/>
        <v>20092</v>
      </c>
      <c r="AT1947">
        <v>2009</v>
      </c>
      <c r="AU1947">
        <v>2</v>
      </c>
      <c r="AV1947">
        <v>17</v>
      </c>
      <c r="AW1947" t="s">
        <v>979</v>
      </c>
      <c r="AX1947" t="s">
        <v>740</v>
      </c>
      <c r="AY1947" t="s">
        <v>995</v>
      </c>
      <c r="AZ1947" t="s">
        <v>997</v>
      </c>
      <c r="BA1947" t="s">
        <v>987</v>
      </c>
      <c r="BB1947" t="s">
        <v>1021</v>
      </c>
      <c r="BC1947" t="s">
        <v>79</v>
      </c>
      <c r="BD1947" t="s">
        <v>80</v>
      </c>
      <c r="BE1947" t="s">
        <v>136</v>
      </c>
      <c r="BF1947" t="s">
        <v>82</v>
      </c>
      <c r="BG1947">
        <v>44.745000000000005</v>
      </c>
      <c r="BH1947">
        <v>53.95</v>
      </c>
      <c r="BI1947">
        <v>34.979999999999997</v>
      </c>
      <c r="BJ1947" s="4">
        <v>50.913333333333334</v>
      </c>
      <c r="BK1947">
        <v>42.76</v>
      </c>
      <c r="BL1947" s="5">
        <v>229.43269230769235</v>
      </c>
    </row>
    <row r="1948" spans="1:64" x14ac:dyDescent="0.25">
      <c r="A1948" s="3">
        <v>1128441674</v>
      </c>
      <c r="B1948" t="s">
        <v>2374</v>
      </c>
      <c r="C1948" t="s">
        <v>64</v>
      </c>
      <c r="D1948">
        <v>1992</v>
      </c>
      <c r="E1948">
        <v>1</v>
      </c>
      <c r="F1948">
        <v>31</v>
      </c>
      <c r="G1948">
        <v>18</v>
      </c>
      <c r="H1948" t="s">
        <v>97</v>
      </c>
      <c r="I1948" t="s">
        <v>69</v>
      </c>
      <c r="J1948" t="s">
        <v>97</v>
      </c>
      <c r="K1948">
        <v>22.550953320184099</v>
      </c>
      <c r="L1948">
        <v>3</v>
      </c>
      <c r="M1948">
        <v>37754</v>
      </c>
      <c r="N1948" t="s">
        <v>67</v>
      </c>
      <c r="O1948">
        <v>22.550953320184</v>
      </c>
      <c r="P1948" t="s">
        <v>198</v>
      </c>
      <c r="Q1948" t="s">
        <v>69</v>
      </c>
      <c r="R1948">
        <v>514</v>
      </c>
      <c r="S1948" t="s">
        <v>87</v>
      </c>
      <c r="T1948">
        <v>3</v>
      </c>
      <c r="U1948" t="s">
        <v>88</v>
      </c>
      <c r="V1948" t="s">
        <v>72</v>
      </c>
      <c r="W1948">
        <v>20102</v>
      </c>
      <c r="X1948">
        <v>20111</v>
      </c>
      <c r="Y1948">
        <v>2.0099999999999998</v>
      </c>
      <c r="Z1948">
        <f t="shared" ref="Z1948:Z1949" si="54">ROUNDDOWN(AE1948/AH1948,0)</f>
        <v>10</v>
      </c>
      <c r="AA1948">
        <v>1</v>
      </c>
      <c r="AB1948">
        <v>2.81</v>
      </c>
      <c r="AC1948" t="s">
        <v>166</v>
      </c>
      <c r="AD1948">
        <v>1</v>
      </c>
      <c r="AE1948">
        <v>21</v>
      </c>
      <c r="AF1948">
        <v>13</v>
      </c>
      <c r="AG1948">
        <v>145</v>
      </c>
      <c r="AH1948">
        <v>2</v>
      </c>
      <c r="AI1948">
        <v>2009</v>
      </c>
      <c r="AJ1948">
        <v>1</v>
      </c>
      <c r="AK1948">
        <v>0</v>
      </c>
      <c r="AL1948" t="s">
        <v>74</v>
      </c>
      <c r="AM1948">
        <v>68.403000000000006</v>
      </c>
      <c r="AN1948" t="s">
        <v>75</v>
      </c>
      <c r="AO1948">
        <v>47.902999999999999</v>
      </c>
      <c r="AP1948" t="s">
        <v>76</v>
      </c>
      <c r="AQ1948" t="s">
        <v>76</v>
      </c>
      <c r="AR1948">
        <v>59.859000000000002</v>
      </c>
      <c r="AS1948" t="str">
        <f t="shared" si="53"/>
        <v>20092</v>
      </c>
      <c r="AT1948">
        <v>2009</v>
      </c>
      <c r="AU1948">
        <v>2</v>
      </c>
      <c r="AV1948">
        <v>17</v>
      </c>
      <c r="AW1948" t="s">
        <v>979</v>
      </c>
      <c r="AX1948" t="s">
        <v>78</v>
      </c>
      <c r="AY1948" t="s">
        <v>995</v>
      </c>
      <c r="AZ1948" t="s">
        <v>990</v>
      </c>
      <c r="BA1948" t="s">
        <v>991</v>
      </c>
      <c r="BB1948" t="s">
        <v>982</v>
      </c>
      <c r="BC1948" t="s">
        <v>79</v>
      </c>
      <c r="BD1948" t="s">
        <v>80</v>
      </c>
      <c r="BE1948" t="s">
        <v>89</v>
      </c>
      <c r="BF1948" t="s">
        <v>90</v>
      </c>
      <c r="BG1948">
        <v>49.445</v>
      </c>
      <c r="BH1948">
        <v>49</v>
      </c>
      <c r="BI1948">
        <v>47.71</v>
      </c>
      <c r="BJ1948" s="4">
        <v>47.103333333333332</v>
      </c>
      <c r="BK1948">
        <v>35.81</v>
      </c>
      <c r="BL1948" s="5">
        <v>236.76346153846154</v>
      </c>
    </row>
    <row r="1949" spans="1:64" x14ac:dyDescent="0.25">
      <c r="A1949" s="3">
        <v>1036643363</v>
      </c>
      <c r="B1949" t="s">
        <v>2375</v>
      </c>
      <c r="C1949" t="s">
        <v>84</v>
      </c>
      <c r="D1949">
        <v>1992</v>
      </c>
      <c r="E1949">
        <v>12</v>
      </c>
      <c r="F1949">
        <v>8</v>
      </c>
      <c r="G1949">
        <v>19</v>
      </c>
      <c r="H1949" t="s">
        <v>97</v>
      </c>
      <c r="I1949" t="s">
        <v>182</v>
      </c>
      <c r="J1949" t="s">
        <v>97</v>
      </c>
      <c r="K1949">
        <v>20.535714285714299</v>
      </c>
      <c r="L1949">
        <v>2</v>
      </c>
      <c r="M1949">
        <v>107698</v>
      </c>
      <c r="N1949" t="s">
        <v>67</v>
      </c>
      <c r="O1949">
        <v>20.535714285714199</v>
      </c>
      <c r="P1949" t="s">
        <v>68</v>
      </c>
      <c r="Q1949" t="s">
        <v>69</v>
      </c>
      <c r="R1949">
        <v>510</v>
      </c>
      <c r="S1949" t="s">
        <v>155</v>
      </c>
      <c r="T1949">
        <v>4</v>
      </c>
      <c r="U1949" t="s">
        <v>71</v>
      </c>
      <c r="V1949" t="s">
        <v>72</v>
      </c>
      <c r="W1949">
        <v>20111</v>
      </c>
      <c r="X1949">
        <v>20122</v>
      </c>
      <c r="Y1949">
        <v>3.27</v>
      </c>
      <c r="Z1949">
        <f t="shared" si="54"/>
        <v>13</v>
      </c>
      <c r="AA1949">
        <v>2</v>
      </c>
      <c r="AB1949">
        <v>3.3</v>
      </c>
      <c r="AC1949" t="s">
        <v>105</v>
      </c>
      <c r="AD1949">
        <v>0</v>
      </c>
      <c r="AE1949">
        <v>65</v>
      </c>
      <c r="AF1949">
        <v>57</v>
      </c>
      <c r="AG1949">
        <v>200</v>
      </c>
      <c r="AH1949">
        <v>5</v>
      </c>
      <c r="AI1949">
        <v>2009</v>
      </c>
      <c r="AJ1949">
        <v>1</v>
      </c>
      <c r="AK1949">
        <v>0</v>
      </c>
      <c r="AL1949" t="s">
        <v>74</v>
      </c>
      <c r="AM1949">
        <v>61.107999999999997</v>
      </c>
      <c r="AN1949" t="s">
        <v>75</v>
      </c>
      <c r="AO1949">
        <v>70.481999999999999</v>
      </c>
      <c r="AP1949" t="s">
        <v>76</v>
      </c>
      <c r="AQ1949" t="s">
        <v>76</v>
      </c>
      <c r="AR1949">
        <v>68.576999999999998</v>
      </c>
      <c r="AS1949" t="str">
        <f t="shared" si="53"/>
        <v>20092</v>
      </c>
      <c r="AT1949">
        <v>2009</v>
      </c>
      <c r="AU1949">
        <v>2</v>
      </c>
      <c r="AV1949">
        <v>16</v>
      </c>
      <c r="AW1949" t="s">
        <v>979</v>
      </c>
      <c r="AX1949" t="s">
        <v>78</v>
      </c>
      <c r="AY1949" t="s">
        <v>1003</v>
      </c>
      <c r="AZ1949" t="s">
        <v>1003</v>
      </c>
      <c r="BA1949" t="s">
        <v>987</v>
      </c>
      <c r="BB1949" t="s">
        <v>982</v>
      </c>
      <c r="BC1949" t="s">
        <v>79</v>
      </c>
      <c r="BD1949" t="s">
        <v>80</v>
      </c>
      <c r="BE1949" t="s">
        <v>81</v>
      </c>
      <c r="BF1949" t="s">
        <v>82</v>
      </c>
      <c r="BG1949">
        <v>47.44</v>
      </c>
      <c r="BH1949">
        <v>46.62</v>
      </c>
      <c r="BI1949">
        <v>47.75</v>
      </c>
      <c r="BJ1949" s="4">
        <v>45.923333333333339</v>
      </c>
      <c r="BK1949">
        <v>47.17</v>
      </c>
      <c r="BL1949" s="5">
        <v>234.75769230769228</v>
      </c>
    </row>
    <row r="1950" spans="1:64" x14ac:dyDescent="0.25">
      <c r="A1950" s="3">
        <v>1035430912</v>
      </c>
      <c r="B1950" t="s">
        <v>2376</v>
      </c>
      <c r="C1950" t="s">
        <v>84</v>
      </c>
      <c r="D1950">
        <v>1993</v>
      </c>
      <c r="E1950">
        <v>11</v>
      </c>
      <c r="F1950">
        <v>1</v>
      </c>
      <c r="G1950">
        <v>20</v>
      </c>
      <c r="H1950" t="s">
        <v>97</v>
      </c>
      <c r="I1950" t="s">
        <v>163</v>
      </c>
      <c r="J1950" t="s">
        <v>97</v>
      </c>
      <c r="K1950">
        <v>16.682879377431899</v>
      </c>
      <c r="L1950">
        <v>2</v>
      </c>
      <c r="M1950">
        <v>1677</v>
      </c>
      <c r="N1950" t="s">
        <v>67</v>
      </c>
      <c r="O1950">
        <v>16.682879377431899</v>
      </c>
      <c r="P1950" t="s">
        <v>68</v>
      </c>
      <c r="Q1950" t="s">
        <v>69</v>
      </c>
      <c r="R1950">
        <v>533</v>
      </c>
      <c r="S1950" t="s">
        <v>177</v>
      </c>
      <c r="T1950">
        <v>2</v>
      </c>
      <c r="U1950" t="s">
        <v>71</v>
      </c>
      <c r="V1950" t="s">
        <v>72</v>
      </c>
      <c r="W1950">
        <v>20131</v>
      </c>
      <c r="X1950">
        <v>20141</v>
      </c>
      <c r="Y1950">
        <v>0.85</v>
      </c>
      <c r="Z1950">
        <v>8</v>
      </c>
      <c r="AA1950">
        <v>1</v>
      </c>
      <c r="AB1950">
        <v>2.25</v>
      </c>
      <c r="AC1950" t="s">
        <v>73</v>
      </c>
      <c r="AD1950">
        <v>1</v>
      </c>
      <c r="AE1950">
        <v>30</v>
      </c>
      <c r="AF1950">
        <v>10</v>
      </c>
      <c r="AG1950">
        <v>180</v>
      </c>
      <c r="AH1950">
        <v>3</v>
      </c>
      <c r="AI1950">
        <v>2009</v>
      </c>
      <c r="AJ1950">
        <v>1</v>
      </c>
      <c r="AK1950">
        <v>0</v>
      </c>
      <c r="AL1950" t="s">
        <v>74</v>
      </c>
      <c r="AM1950">
        <v>71.555000000000007</v>
      </c>
      <c r="AN1950" t="s">
        <v>75</v>
      </c>
      <c r="AO1950">
        <v>74.795000000000002</v>
      </c>
      <c r="AP1950" t="s">
        <v>76</v>
      </c>
      <c r="AQ1950" t="s">
        <v>76</v>
      </c>
      <c r="AR1950">
        <v>77.165000000000006</v>
      </c>
      <c r="AS1950" t="str">
        <f t="shared" si="53"/>
        <v>20092</v>
      </c>
      <c r="AT1950">
        <v>2009</v>
      </c>
      <c r="AU1950">
        <v>2</v>
      </c>
      <c r="AV1950">
        <v>15</v>
      </c>
      <c r="AW1950" t="s">
        <v>979</v>
      </c>
      <c r="AX1950" t="s">
        <v>78</v>
      </c>
      <c r="AY1950" t="s">
        <v>1003</v>
      </c>
      <c r="AZ1950" t="s">
        <v>995</v>
      </c>
      <c r="BA1950" t="s">
        <v>987</v>
      </c>
      <c r="BB1950" t="s">
        <v>982</v>
      </c>
      <c r="BC1950" t="s">
        <v>79</v>
      </c>
      <c r="BD1950" t="s">
        <v>80</v>
      </c>
      <c r="BE1950" t="s">
        <v>89</v>
      </c>
      <c r="BF1950" t="s">
        <v>82</v>
      </c>
      <c r="BG1950">
        <v>49.844999999999999</v>
      </c>
      <c r="BH1950">
        <v>64.239999999999995</v>
      </c>
      <c r="BI1950">
        <v>59.12</v>
      </c>
      <c r="BJ1950" s="4">
        <v>52.833333333333336</v>
      </c>
      <c r="BK1950">
        <v>61.22</v>
      </c>
      <c r="BL1950" s="5">
        <v>284.35961538461538</v>
      </c>
    </row>
    <row r="1951" spans="1:64" x14ac:dyDescent="0.25">
      <c r="A1951" s="3">
        <v>1022033980</v>
      </c>
      <c r="B1951" t="s">
        <v>2377</v>
      </c>
      <c r="C1951" t="s">
        <v>84</v>
      </c>
      <c r="D1951">
        <v>1990</v>
      </c>
      <c r="E1951">
        <v>12</v>
      </c>
      <c r="F1951">
        <v>12</v>
      </c>
      <c r="G1951">
        <v>23</v>
      </c>
      <c r="H1951" t="s">
        <v>97</v>
      </c>
      <c r="I1951" t="s">
        <v>1636</v>
      </c>
      <c r="J1951" t="s">
        <v>97</v>
      </c>
      <c r="K1951">
        <v>22.550953320184099</v>
      </c>
      <c r="L1951">
        <v>3</v>
      </c>
      <c r="M1951">
        <v>53561</v>
      </c>
      <c r="N1951" t="s">
        <v>67</v>
      </c>
      <c r="O1951">
        <v>37.438633938100303</v>
      </c>
      <c r="P1951" t="s">
        <v>68</v>
      </c>
      <c r="Q1951" t="s">
        <v>69</v>
      </c>
      <c r="R1951">
        <v>507</v>
      </c>
      <c r="S1951" t="s">
        <v>165</v>
      </c>
      <c r="T1951">
        <v>4</v>
      </c>
      <c r="U1951" t="s">
        <v>71</v>
      </c>
      <c r="V1951" t="s">
        <v>72</v>
      </c>
      <c r="W1951">
        <v>20132</v>
      </c>
      <c r="X1951">
        <v>20142</v>
      </c>
      <c r="Y1951">
        <v>1.2</v>
      </c>
      <c r="Z1951">
        <v>10</v>
      </c>
      <c r="AA1951">
        <v>1</v>
      </c>
      <c r="AB1951">
        <v>2.42</v>
      </c>
      <c r="AC1951" t="s">
        <v>73</v>
      </c>
      <c r="AD1951">
        <v>0</v>
      </c>
      <c r="AE1951">
        <v>28</v>
      </c>
      <c r="AF1951">
        <v>16</v>
      </c>
      <c r="AG1951">
        <v>198</v>
      </c>
      <c r="AH1951">
        <v>3</v>
      </c>
      <c r="AI1951">
        <v>2009</v>
      </c>
      <c r="AJ1951">
        <v>1</v>
      </c>
      <c r="AK1951">
        <v>0</v>
      </c>
      <c r="AL1951" t="s">
        <v>74</v>
      </c>
      <c r="AM1951">
        <v>58.533000000000001</v>
      </c>
      <c r="AN1951" t="s">
        <v>75</v>
      </c>
      <c r="AO1951">
        <v>69.350999999999999</v>
      </c>
      <c r="AP1951" t="s">
        <v>76</v>
      </c>
      <c r="AQ1951" t="s">
        <v>76</v>
      </c>
      <c r="AR1951">
        <v>66.376999999999995</v>
      </c>
      <c r="AS1951" t="str">
        <f t="shared" si="53"/>
        <v>20092</v>
      </c>
      <c r="AT1951">
        <v>2009</v>
      </c>
      <c r="AU1951">
        <v>2</v>
      </c>
      <c r="AV1951">
        <v>18</v>
      </c>
      <c r="AW1951" t="s">
        <v>985</v>
      </c>
      <c r="AX1951" t="s">
        <v>78</v>
      </c>
      <c r="AY1951" t="s">
        <v>1003</v>
      </c>
      <c r="AZ1951" t="s">
        <v>1003</v>
      </c>
      <c r="BA1951" t="s">
        <v>1015</v>
      </c>
      <c r="BB1951" t="s">
        <v>988</v>
      </c>
      <c r="BC1951" t="s">
        <v>79</v>
      </c>
      <c r="BD1951" t="s">
        <v>80</v>
      </c>
      <c r="BE1951" t="s">
        <v>136</v>
      </c>
      <c r="BF1951" t="s">
        <v>82</v>
      </c>
      <c r="BG1951">
        <v>52.784999999999997</v>
      </c>
      <c r="BH1951">
        <v>61.49</v>
      </c>
      <c r="BI1951">
        <v>57.18</v>
      </c>
      <c r="BJ1951" s="4">
        <v>49.493333333333339</v>
      </c>
      <c r="BK1951">
        <v>47.17</v>
      </c>
      <c r="BL1951" s="5">
        <v>273.0826923076923</v>
      </c>
    </row>
    <row r="1952" spans="1:64" x14ac:dyDescent="0.25">
      <c r="A1952" s="3">
        <v>1214715483</v>
      </c>
      <c r="B1952" t="s">
        <v>2378</v>
      </c>
      <c r="C1952" t="s">
        <v>84</v>
      </c>
      <c r="D1952">
        <v>1992</v>
      </c>
      <c r="E1952">
        <v>12</v>
      </c>
      <c r="F1952">
        <v>9</v>
      </c>
      <c r="G1952">
        <v>20</v>
      </c>
      <c r="H1952" t="s">
        <v>97</v>
      </c>
      <c r="I1952" t="s">
        <v>69</v>
      </c>
      <c r="J1952" t="s">
        <v>97</v>
      </c>
      <c r="K1952">
        <v>22.550953320184099</v>
      </c>
      <c r="L1952">
        <v>2</v>
      </c>
      <c r="M1952">
        <v>786</v>
      </c>
      <c r="N1952" t="s">
        <v>67</v>
      </c>
      <c r="O1952">
        <v>22.550953320184</v>
      </c>
      <c r="P1952" t="s">
        <v>68</v>
      </c>
      <c r="Q1952" t="s">
        <v>69</v>
      </c>
      <c r="R1952">
        <v>513</v>
      </c>
      <c r="S1952" t="s">
        <v>104</v>
      </c>
      <c r="T1952">
        <v>8</v>
      </c>
      <c r="U1952" t="s">
        <v>71</v>
      </c>
      <c r="V1952" t="s">
        <v>72</v>
      </c>
      <c r="W1952">
        <v>20122</v>
      </c>
      <c r="X1952">
        <v>20142</v>
      </c>
      <c r="Y1952">
        <v>2.4500000000000002</v>
      </c>
      <c r="Z1952">
        <v>8</v>
      </c>
      <c r="AA1952">
        <v>3</v>
      </c>
      <c r="AB1952">
        <v>3.33</v>
      </c>
      <c r="AC1952" t="s">
        <v>73</v>
      </c>
      <c r="AD1952">
        <v>0</v>
      </c>
      <c r="AE1952">
        <v>57</v>
      </c>
      <c r="AF1952">
        <v>37</v>
      </c>
      <c r="AG1952">
        <v>145</v>
      </c>
      <c r="AH1952">
        <v>5</v>
      </c>
      <c r="AI1952">
        <v>2009</v>
      </c>
      <c r="AJ1952">
        <v>1</v>
      </c>
      <c r="AK1952">
        <v>0</v>
      </c>
      <c r="AL1952" t="s">
        <v>74</v>
      </c>
      <c r="AM1952">
        <v>63.63</v>
      </c>
      <c r="AN1952" t="s">
        <v>75</v>
      </c>
      <c r="AO1952">
        <v>60.514000000000003</v>
      </c>
      <c r="AP1952" t="s">
        <v>76</v>
      </c>
      <c r="AQ1952" t="s">
        <v>76</v>
      </c>
      <c r="AR1952">
        <v>64.412999999999997</v>
      </c>
      <c r="AS1952" t="str">
        <f t="shared" si="53"/>
        <v>20092</v>
      </c>
      <c r="AT1952">
        <v>2009</v>
      </c>
      <c r="AU1952">
        <v>2</v>
      </c>
      <c r="AV1952">
        <v>16</v>
      </c>
      <c r="AW1952" t="s">
        <v>979</v>
      </c>
      <c r="AX1952" t="s">
        <v>944</v>
      </c>
      <c r="AY1952" t="s">
        <v>990</v>
      </c>
      <c r="AZ1952" t="s">
        <v>995</v>
      </c>
      <c r="BA1952" t="s">
        <v>987</v>
      </c>
      <c r="BB1952" t="s">
        <v>982</v>
      </c>
      <c r="BC1952" t="s">
        <v>79</v>
      </c>
      <c r="BD1952" t="s">
        <v>80</v>
      </c>
      <c r="BE1952" t="s">
        <v>89</v>
      </c>
      <c r="BF1952" t="s">
        <v>111</v>
      </c>
      <c r="BG1952">
        <v>53.99</v>
      </c>
      <c r="BH1952">
        <v>51.6</v>
      </c>
      <c r="BI1952">
        <v>61.16</v>
      </c>
      <c r="BJ1952" s="4">
        <v>52.823333333333331</v>
      </c>
      <c r="BK1952">
        <v>83.41</v>
      </c>
      <c r="BL1952" s="5">
        <v>285.43461538461537</v>
      </c>
    </row>
    <row r="1953" spans="1:64" x14ac:dyDescent="0.25">
      <c r="A1953" s="3">
        <v>1037629066</v>
      </c>
      <c r="B1953" t="s">
        <v>2379</v>
      </c>
      <c r="C1953" t="s">
        <v>84</v>
      </c>
      <c r="D1953">
        <v>1993</v>
      </c>
      <c r="E1953">
        <v>7</v>
      </c>
      <c r="F1953">
        <v>29</v>
      </c>
      <c r="G1953">
        <v>18</v>
      </c>
      <c r="H1953" t="s">
        <v>2380</v>
      </c>
      <c r="I1953" t="s">
        <v>2381</v>
      </c>
      <c r="J1953" t="s">
        <v>97</v>
      </c>
      <c r="K1953">
        <v>20.535714285714299</v>
      </c>
      <c r="L1953">
        <v>3</v>
      </c>
      <c r="M1953">
        <v>37820</v>
      </c>
      <c r="N1953" t="s">
        <v>67</v>
      </c>
      <c r="O1953">
        <v>8.8578680203045597</v>
      </c>
      <c r="P1953" t="s">
        <v>68</v>
      </c>
      <c r="Q1953" t="s">
        <v>69</v>
      </c>
      <c r="R1953">
        <v>516</v>
      </c>
      <c r="S1953" t="s">
        <v>126</v>
      </c>
      <c r="T1953">
        <v>5</v>
      </c>
      <c r="U1953" t="s">
        <v>71</v>
      </c>
      <c r="V1953" t="s">
        <v>72</v>
      </c>
      <c r="W1953">
        <v>20112</v>
      </c>
      <c r="X1953">
        <v>20122</v>
      </c>
      <c r="Y1953">
        <v>2.14</v>
      </c>
      <c r="Z1953">
        <v>13</v>
      </c>
      <c r="AA1953">
        <v>1</v>
      </c>
      <c r="AB1953">
        <v>2.64</v>
      </c>
      <c r="AC1953" t="s">
        <v>73</v>
      </c>
      <c r="AD1953">
        <v>0</v>
      </c>
      <c r="AE1953">
        <v>30</v>
      </c>
      <c r="AF1953">
        <v>16</v>
      </c>
      <c r="AG1953">
        <v>199</v>
      </c>
      <c r="AH1953">
        <v>3</v>
      </c>
      <c r="AI1953">
        <v>2009</v>
      </c>
      <c r="AJ1953">
        <v>1</v>
      </c>
      <c r="AK1953">
        <v>0</v>
      </c>
      <c r="AL1953" t="s">
        <v>74</v>
      </c>
      <c r="AM1953">
        <v>65.156999999999996</v>
      </c>
      <c r="AN1953" t="s">
        <v>75</v>
      </c>
      <c r="AO1953">
        <v>66.227999999999994</v>
      </c>
      <c r="AP1953" t="s">
        <v>76</v>
      </c>
      <c r="AQ1953" t="s">
        <v>76</v>
      </c>
      <c r="AR1953">
        <v>69.451999999999998</v>
      </c>
      <c r="AS1953" t="str">
        <f t="shared" si="53"/>
        <v>20092</v>
      </c>
      <c r="AT1953">
        <v>2009</v>
      </c>
      <c r="AU1953">
        <v>2</v>
      </c>
      <c r="AV1953">
        <v>16</v>
      </c>
      <c r="AW1953" t="s">
        <v>979</v>
      </c>
      <c r="AX1953" t="s">
        <v>78</v>
      </c>
      <c r="AY1953" t="s">
        <v>990</v>
      </c>
      <c r="AZ1953" t="s">
        <v>995</v>
      </c>
      <c r="BA1953" t="s">
        <v>991</v>
      </c>
      <c r="BB1953" t="s">
        <v>982</v>
      </c>
      <c r="BC1953" t="s">
        <v>79</v>
      </c>
      <c r="BD1953" t="s">
        <v>80</v>
      </c>
      <c r="BE1953" t="s">
        <v>136</v>
      </c>
      <c r="BF1953" t="s">
        <v>90</v>
      </c>
      <c r="BG1953">
        <v>51.094999999999999</v>
      </c>
      <c r="BH1953">
        <v>77.58</v>
      </c>
      <c r="BI1953">
        <v>53.33</v>
      </c>
      <c r="BJ1953" s="4">
        <v>58.473333333333336</v>
      </c>
      <c r="BK1953">
        <v>62.69</v>
      </c>
      <c r="BL1953" s="5">
        <v>301.58653846153845</v>
      </c>
    </row>
    <row r="1954" spans="1:64" x14ac:dyDescent="0.25">
      <c r="A1954" s="3">
        <v>1152201840</v>
      </c>
      <c r="B1954" t="s">
        <v>2382</v>
      </c>
      <c r="C1954" t="s">
        <v>84</v>
      </c>
      <c r="D1954">
        <v>1993</v>
      </c>
      <c r="E1954">
        <v>4</v>
      </c>
      <c r="F1954">
        <v>28</v>
      </c>
      <c r="G1954">
        <v>18</v>
      </c>
      <c r="H1954" t="s">
        <v>97</v>
      </c>
      <c r="I1954" t="s">
        <v>69</v>
      </c>
      <c r="J1954" t="s">
        <v>97</v>
      </c>
      <c r="K1954">
        <v>22.550953320184099</v>
      </c>
      <c r="L1954">
        <v>4</v>
      </c>
      <c r="M1954">
        <v>80358</v>
      </c>
      <c r="N1954" t="s">
        <v>67</v>
      </c>
      <c r="O1954">
        <v>22.550953320184</v>
      </c>
      <c r="P1954" t="s">
        <v>68</v>
      </c>
      <c r="Q1954" t="s">
        <v>69</v>
      </c>
      <c r="R1954">
        <v>504</v>
      </c>
      <c r="S1954" t="s">
        <v>161</v>
      </c>
      <c r="T1954">
        <v>3</v>
      </c>
      <c r="U1954" t="s">
        <v>71</v>
      </c>
      <c r="V1954" t="s">
        <v>72</v>
      </c>
      <c r="W1954">
        <v>20111</v>
      </c>
      <c r="X1954">
        <v>20171</v>
      </c>
      <c r="Y1954">
        <v>3.26</v>
      </c>
      <c r="Z1954">
        <v>9</v>
      </c>
      <c r="AA1954">
        <v>9</v>
      </c>
      <c r="AB1954">
        <v>3.55</v>
      </c>
      <c r="AC1954" t="s">
        <v>105</v>
      </c>
      <c r="AD1954">
        <v>0</v>
      </c>
      <c r="AE1954">
        <v>189</v>
      </c>
      <c r="AF1954">
        <v>152</v>
      </c>
      <c r="AG1954">
        <v>180</v>
      </c>
      <c r="AH1954">
        <v>13</v>
      </c>
      <c r="AI1954">
        <v>2009</v>
      </c>
      <c r="AJ1954">
        <v>1</v>
      </c>
      <c r="AK1954">
        <v>0</v>
      </c>
      <c r="AL1954" t="s">
        <v>74</v>
      </c>
      <c r="AM1954">
        <v>70.591999999999999</v>
      </c>
      <c r="AN1954" t="s">
        <v>75</v>
      </c>
      <c r="AO1954">
        <v>70.481999999999999</v>
      </c>
      <c r="AP1954" t="s">
        <v>76</v>
      </c>
      <c r="AQ1954" t="s">
        <v>76</v>
      </c>
      <c r="AR1954">
        <v>74.245000000000005</v>
      </c>
      <c r="AS1954" t="str">
        <f t="shared" si="53"/>
        <v>20092</v>
      </c>
      <c r="AT1954">
        <v>2009</v>
      </c>
      <c r="AU1954">
        <v>2</v>
      </c>
      <c r="AV1954">
        <v>16</v>
      </c>
      <c r="AW1954" t="s">
        <v>979</v>
      </c>
      <c r="AX1954" t="s">
        <v>78</v>
      </c>
      <c r="AY1954" t="s">
        <v>1014</v>
      </c>
      <c r="AZ1954" t="s">
        <v>1014</v>
      </c>
      <c r="BA1954" t="s">
        <v>987</v>
      </c>
      <c r="BB1954" t="s">
        <v>992</v>
      </c>
      <c r="BC1954" t="s">
        <v>79</v>
      </c>
      <c r="BD1954" t="s">
        <v>80</v>
      </c>
      <c r="BE1954" t="s">
        <v>81</v>
      </c>
      <c r="BF1954" t="s">
        <v>82</v>
      </c>
      <c r="BG1954">
        <v>42.83</v>
      </c>
      <c r="BH1954">
        <v>61.53</v>
      </c>
      <c r="BI1954">
        <v>57.18</v>
      </c>
      <c r="BJ1954" s="4">
        <v>52.853333333333332</v>
      </c>
      <c r="BK1954">
        <v>65.099999999999994</v>
      </c>
      <c r="BL1954" s="5">
        <v>272.41538461538465</v>
      </c>
    </row>
    <row r="1955" spans="1:64" x14ac:dyDescent="0.25">
      <c r="A1955" s="3">
        <v>1035863254</v>
      </c>
      <c r="B1955" t="s">
        <v>2383</v>
      </c>
      <c r="C1955" t="s">
        <v>64</v>
      </c>
      <c r="D1955">
        <v>1993</v>
      </c>
      <c r="E1955">
        <v>1</v>
      </c>
      <c r="F1955">
        <v>3</v>
      </c>
      <c r="G1955">
        <v>18</v>
      </c>
      <c r="H1955" t="s">
        <v>97</v>
      </c>
      <c r="I1955" t="s">
        <v>163</v>
      </c>
      <c r="J1955" t="s">
        <v>97</v>
      </c>
      <c r="K1955">
        <v>16.2464985994398</v>
      </c>
      <c r="L1955">
        <v>2</v>
      </c>
      <c r="M1955">
        <v>108175</v>
      </c>
      <c r="N1955" t="s">
        <v>67</v>
      </c>
      <c r="O1955">
        <v>16.2464985994397</v>
      </c>
      <c r="P1955" t="s">
        <v>68</v>
      </c>
      <c r="Q1955" t="s">
        <v>69</v>
      </c>
      <c r="R1955">
        <v>522</v>
      </c>
      <c r="S1955" t="s">
        <v>170</v>
      </c>
      <c r="T1955">
        <v>6</v>
      </c>
      <c r="U1955" t="s">
        <v>71</v>
      </c>
      <c r="V1955" t="s">
        <v>72</v>
      </c>
      <c r="W1955">
        <v>20111</v>
      </c>
      <c r="X1955">
        <v>20111</v>
      </c>
      <c r="Y1955">
        <v>0.24</v>
      </c>
      <c r="Z1955">
        <v>17</v>
      </c>
      <c r="AA1955">
        <v>1</v>
      </c>
      <c r="AB1955">
        <v>0.24</v>
      </c>
      <c r="AC1955" t="s">
        <v>73</v>
      </c>
      <c r="AD1955">
        <v>0</v>
      </c>
      <c r="AE1955">
        <v>17</v>
      </c>
      <c r="AF1955">
        <v>0</v>
      </c>
      <c r="AG1955">
        <v>200</v>
      </c>
      <c r="AH1955">
        <v>1</v>
      </c>
      <c r="AI1955">
        <v>2009</v>
      </c>
      <c r="AJ1955">
        <v>1</v>
      </c>
      <c r="AK1955">
        <v>0</v>
      </c>
      <c r="AL1955" t="s">
        <v>74</v>
      </c>
      <c r="AM1955">
        <v>64.756</v>
      </c>
      <c r="AN1955" t="s">
        <v>75</v>
      </c>
      <c r="AO1955">
        <v>59.192</v>
      </c>
      <c r="AP1955" t="s">
        <v>76</v>
      </c>
      <c r="AQ1955" t="s">
        <v>76</v>
      </c>
      <c r="AR1955">
        <v>64.218000000000004</v>
      </c>
      <c r="AS1955" t="str">
        <f t="shared" si="53"/>
        <v>20092</v>
      </c>
      <c r="AT1955">
        <v>2009</v>
      </c>
      <c r="AU1955">
        <v>2</v>
      </c>
      <c r="AV1955">
        <v>16</v>
      </c>
      <c r="AW1955" t="s">
        <v>979</v>
      </c>
      <c r="AX1955" t="s">
        <v>78</v>
      </c>
      <c r="AY1955" t="s">
        <v>1017</v>
      </c>
      <c r="AZ1955" t="s">
        <v>1017</v>
      </c>
      <c r="BA1955" t="s">
        <v>1015</v>
      </c>
      <c r="BB1955" t="s">
        <v>982</v>
      </c>
      <c r="BC1955" t="s">
        <v>79</v>
      </c>
      <c r="BD1955" t="s">
        <v>80</v>
      </c>
      <c r="BE1955" t="s">
        <v>89</v>
      </c>
      <c r="BF1955" t="s">
        <v>82</v>
      </c>
      <c r="BG1955">
        <v>38.844999999999999</v>
      </c>
      <c r="BH1955">
        <v>54.03</v>
      </c>
      <c r="BI1955">
        <v>37.409999999999997</v>
      </c>
      <c r="BJ1955" s="4">
        <v>47.410000000000004</v>
      </c>
      <c r="BK1955">
        <v>50.86</v>
      </c>
      <c r="BL1955" s="5">
        <v>224.59423076923082</v>
      </c>
    </row>
    <row r="1956" spans="1:64" x14ac:dyDescent="0.25">
      <c r="A1956" s="3">
        <v>1033339601</v>
      </c>
      <c r="B1956" t="s">
        <v>2384</v>
      </c>
      <c r="C1956" t="s">
        <v>64</v>
      </c>
      <c r="D1956">
        <v>1992</v>
      </c>
      <c r="E1956">
        <v>1</v>
      </c>
      <c r="F1956">
        <v>7</v>
      </c>
      <c r="G1956">
        <v>18</v>
      </c>
      <c r="H1956" t="s">
        <v>97</v>
      </c>
      <c r="I1956" t="s">
        <v>69</v>
      </c>
      <c r="J1956" t="s">
        <v>97</v>
      </c>
      <c r="K1956">
        <v>22.550953320184099</v>
      </c>
      <c r="L1956">
        <v>6</v>
      </c>
      <c r="M1956">
        <v>49106</v>
      </c>
      <c r="N1956" t="s">
        <v>93</v>
      </c>
      <c r="O1956">
        <v>15.428033866415801</v>
      </c>
      <c r="P1956" t="s">
        <v>68</v>
      </c>
      <c r="Q1956" t="s">
        <v>69</v>
      </c>
      <c r="R1956">
        <v>531</v>
      </c>
      <c r="S1956" t="s">
        <v>237</v>
      </c>
      <c r="T1956">
        <v>1</v>
      </c>
      <c r="U1956" t="s">
        <v>71</v>
      </c>
      <c r="V1956" t="s">
        <v>72</v>
      </c>
      <c r="W1956">
        <v>20101</v>
      </c>
      <c r="X1956">
        <v>20101</v>
      </c>
      <c r="Y1956">
        <v>4.34</v>
      </c>
      <c r="Z1956">
        <v>22</v>
      </c>
      <c r="AA1956">
        <v>1</v>
      </c>
      <c r="AB1956">
        <v>4.34</v>
      </c>
      <c r="AC1956" t="s">
        <v>1516</v>
      </c>
      <c r="AD1956">
        <v>0</v>
      </c>
      <c r="AE1956">
        <v>22</v>
      </c>
      <c r="AF1956">
        <v>22</v>
      </c>
      <c r="AG1956">
        <v>182</v>
      </c>
      <c r="AH1956">
        <v>1</v>
      </c>
      <c r="AI1956">
        <v>2009</v>
      </c>
      <c r="AJ1956">
        <v>1</v>
      </c>
      <c r="AK1956">
        <v>0</v>
      </c>
      <c r="AL1956" t="s">
        <v>74</v>
      </c>
      <c r="AM1956">
        <v>59.654000000000003</v>
      </c>
      <c r="AN1956" t="s">
        <v>75</v>
      </c>
      <c r="AO1956">
        <v>70.283000000000001</v>
      </c>
      <c r="AP1956" t="s">
        <v>76</v>
      </c>
      <c r="AQ1956" t="s">
        <v>76</v>
      </c>
      <c r="AR1956">
        <v>67.802000000000007</v>
      </c>
      <c r="AS1956" t="str">
        <f t="shared" si="53"/>
        <v>20092</v>
      </c>
      <c r="AT1956">
        <v>2009</v>
      </c>
      <c r="AU1956">
        <v>2</v>
      </c>
      <c r="AV1956">
        <v>17</v>
      </c>
      <c r="AW1956" t="s">
        <v>979</v>
      </c>
      <c r="AX1956" t="s">
        <v>740</v>
      </c>
      <c r="AY1956" t="s">
        <v>1023</v>
      </c>
      <c r="AZ1956" t="s">
        <v>1023</v>
      </c>
      <c r="BA1956" t="s">
        <v>987</v>
      </c>
      <c r="BB1956" t="s">
        <v>1021</v>
      </c>
      <c r="BC1956" t="s">
        <v>79</v>
      </c>
      <c r="BD1956" t="s">
        <v>80</v>
      </c>
      <c r="BE1956" t="s">
        <v>89</v>
      </c>
      <c r="BF1956" t="s">
        <v>82</v>
      </c>
      <c r="BG1956">
        <v>53.83</v>
      </c>
      <c r="BH1956">
        <v>56.43</v>
      </c>
      <c r="BI1956">
        <v>68.09</v>
      </c>
      <c r="BJ1956" s="4">
        <v>53.946666666666665</v>
      </c>
      <c r="BK1956">
        <v>72.319999999999993</v>
      </c>
      <c r="BL1956" s="5">
        <v>295.85000000000002</v>
      </c>
    </row>
    <row r="1957" spans="1:64" x14ac:dyDescent="0.25">
      <c r="A1957" s="3">
        <v>1152687401</v>
      </c>
      <c r="B1957" t="s">
        <v>2385</v>
      </c>
      <c r="C1957" t="s">
        <v>84</v>
      </c>
      <c r="D1957">
        <v>1992</v>
      </c>
      <c r="E1957">
        <v>8</v>
      </c>
      <c r="F1957">
        <v>19</v>
      </c>
      <c r="G1957">
        <v>20</v>
      </c>
      <c r="H1957" t="s">
        <v>97</v>
      </c>
      <c r="I1957" t="s">
        <v>69</v>
      </c>
      <c r="J1957" t="s">
        <v>97</v>
      </c>
      <c r="K1957">
        <v>22.550953320184099</v>
      </c>
      <c r="L1957">
        <v>3</v>
      </c>
      <c r="M1957">
        <v>102020</v>
      </c>
      <c r="N1957" t="s">
        <v>93</v>
      </c>
      <c r="O1957">
        <v>22.550953320184</v>
      </c>
      <c r="P1957" t="s">
        <v>68</v>
      </c>
      <c r="Q1957" t="s">
        <v>69</v>
      </c>
      <c r="R1957">
        <v>539</v>
      </c>
      <c r="S1957" t="s">
        <v>132</v>
      </c>
      <c r="T1957">
        <v>3</v>
      </c>
      <c r="U1957" t="s">
        <v>71</v>
      </c>
      <c r="V1957" t="s">
        <v>72</v>
      </c>
      <c r="W1957">
        <v>20122</v>
      </c>
      <c r="X1957">
        <v>20122</v>
      </c>
      <c r="Y1957">
        <v>0.02</v>
      </c>
      <c r="Z1957">
        <v>21</v>
      </c>
      <c r="AA1957">
        <v>1</v>
      </c>
      <c r="AB1957">
        <v>0.02</v>
      </c>
      <c r="AC1957" t="s">
        <v>73</v>
      </c>
      <c r="AD1957">
        <v>0</v>
      </c>
      <c r="AE1957">
        <v>21</v>
      </c>
      <c r="AF1957">
        <v>0</v>
      </c>
      <c r="AG1957">
        <v>200</v>
      </c>
      <c r="AH1957">
        <v>1</v>
      </c>
      <c r="AI1957">
        <v>2009</v>
      </c>
      <c r="AJ1957">
        <v>1</v>
      </c>
      <c r="AK1957">
        <v>0</v>
      </c>
      <c r="AL1957" t="s">
        <v>74</v>
      </c>
      <c r="AM1957">
        <v>55.606999999999999</v>
      </c>
      <c r="AN1957" t="s">
        <v>75</v>
      </c>
      <c r="AO1957">
        <v>58.171999999999997</v>
      </c>
      <c r="AP1957" t="s">
        <v>76</v>
      </c>
      <c r="AQ1957" t="s">
        <v>76</v>
      </c>
      <c r="AR1957">
        <v>58.308</v>
      </c>
      <c r="AS1957" t="str">
        <f t="shared" si="53"/>
        <v>20092</v>
      </c>
      <c r="AT1957">
        <v>2009</v>
      </c>
      <c r="AU1957">
        <v>2</v>
      </c>
      <c r="AV1957">
        <v>16</v>
      </c>
      <c r="AW1957" t="s">
        <v>979</v>
      </c>
      <c r="AX1957" t="s">
        <v>78</v>
      </c>
      <c r="AY1957" t="s">
        <v>995</v>
      </c>
      <c r="AZ1957" t="s">
        <v>990</v>
      </c>
      <c r="BA1957" t="s">
        <v>987</v>
      </c>
      <c r="BB1957" t="s">
        <v>982</v>
      </c>
      <c r="BC1957" t="s">
        <v>100</v>
      </c>
      <c r="BD1957" t="s">
        <v>80</v>
      </c>
      <c r="BE1957" t="s">
        <v>136</v>
      </c>
      <c r="BF1957" t="s">
        <v>82</v>
      </c>
      <c r="BG1957">
        <v>43.01</v>
      </c>
      <c r="BH1957">
        <v>51.6</v>
      </c>
      <c r="BI1957">
        <v>39.659999999999997</v>
      </c>
      <c r="BJ1957" s="4">
        <v>45.580000000000005</v>
      </c>
      <c r="BK1957">
        <v>45.94</v>
      </c>
      <c r="BL1957" s="5">
        <v>225.18846153846155</v>
      </c>
    </row>
    <row r="1958" spans="1:64" x14ac:dyDescent="0.25">
      <c r="A1958" s="3">
        <v>1040742439</v>
      </c>
      <c r="B1958" t="s">
        <v>2386</v>
      </c>
      <c r="C1958" t="s">
        <v>84</v>
      </c>
      <c r="D1958">
        <v>1992</v>
      </c>
      <c r="E1958">
        <v>10</v>
      </c>
      <c r="F1958">
        <v>10</v>
      </c>
      <c r="G1958">
        <v>18</v>
      </c>
      <c r="H1958" t="s">
        <v>97</v>
      </c>
      <c r="I1958" t="s">
        <v>69</v>
      </c>
      <c r="J1958" t="s">
        <v>97</v>
      </c>
      <c r="K1958">
        <v>15.428033866415801</v>
      </c>
      <c r="L1958">
        <v>2</v>
      </c>
      <c r="M1958">
        <v>75622</v>
      </c>
      <c r="N1958" t="s">
        <v>67</v>
      </c>
      <c r="O1958">
        <v>15.428033866415801</v>
      </c>
      <c r="P1958" t="s">
        <v>198</v>
      </c>
      <c r="Q1958" t="s">
        <v>69</v>
      </c>
      <c r="R1958">
        <v>506</v>
      </c>
      <c r="S1958" t="s">
        <v>102</v>
      </c>
      <c r="T1958">
        <v>3</v>
      </c>
      <c r="U1958" t="s">
        <v>88</v>
      </c>
      <c r="V1958" t="s">
        <v>72</v>
      </c>
      <c r="W1958">
        <v>20102</v>
      </c>
      <c r="X1958">
        <v>20102</v>
      </c>
      <c r="Y1958">
        <v>0.4</v>
      </c>
      <c r="Z1958">
        <v>10</v>
      </c>
      <c r="AA1958">
        <v>1</v>
      </c>
      <c r="AB1958">
        <v>0.4</v>
      </c>
      <c r="AC1958" t="s">
        <v>73</v>
      </c>
      <c r="AD1958">
        <v>0</v>
      </c>
      <c r="AE1958">
        <v>10</v>
      </c>
      <c r="AF1958">
        <v>0</v>
      </c>
      <c r="AG1958">
        <v>180</v>
      </c>
      <c r="AH1958">
        <v>1</v>
      </c>
      <c r="AI1958">
        <v>2009</v>
      </c>
      <c r="AJ1958">
        <v>1</v>
      </c>
      <c r="AK1958">
        <v>0</v>
      </c>
      <c r="AL1958" t="s">
        <v>74</v>
      </c>
      <c r="AM1958">
        <v>52.353999999999999</v>
      </c>
      <c r="AN1958" t="s">
        <v>75</v>
      </c>
      <c r="AO1958">
        <v>56.933999999999997</v>
      </c>
      <c r="AP1958" t="s">
        <v>76</v>
      </c>
      <c r="AQ1958" t="s">
        <v>76</v>
      </c>
      <c r="AR1958">
        <v>55.499000000000002</v>
      </c>
      <c r="AS1958" t="str">
        <f t="shared" si="53"/>
        <v>20092</v>
      </c>
      <c r="AT1958">
        <v>2009</v>
      </c>
      <c r="AU1958">
        <v>2</v>
      </c>
      <c r="AV1958">
        <v>16</v>
      </c>
      <c r="AW1958" t="s">
        <v>979</v>
      </c>
      <c r="AX1958" t="s">
        <v>78</v>
      </c>
      <c r="AY1958" t="s">
        <v>980</v>
      </c>
      <c r="AZ1958" t="s">
        <v>980</v>
      </c>
      <c r="BA1958" t="s">
        <v>987</v>
      </c>
      <c r="BB1958" t="s">
        <v>982</v>
      </c>
      <c r="BC1958" t="s">
        <v>79</v>
      </c>
      <c r="BD1958" t="s">
        <v>80</v>
      </c>
      <c r="BE1958" t="s">
        <v>89</v>
      </c>
      <c r="BF1958" t="s">
        <v>111</v>
      </c>
      <c r="BG1958">
        <v>40.209999999999994</v>
      </c>
      <c r="BH1958">
        <v>46.45</v>
      </c>
      <c r="BI1958">
        <v>55.22</v>
      </c>
      <c r="BJ1958" s="4">
        <v>51.006666666666661</v>
      </c>
      <c r="BK1958">
        <v>56.48</v>
      </c>
      <c r="BL1958" s="5">
        <v>244.28461538461536</v>
      </c>
    </row>
    <row r="1959" spans="1:64" x14ac:dyDescent="0.25">
      <c r="A1959" s="3">
        <v>1069491922</v>
      </c>
      <c r="B1959" t="s">
        <v>2387</v>
      </c>
      <c r="C1959" t="s">
        <v>64</v>
      </c>
      <c r="D1959">
        <v>1993</v>
      </c>
      <c r="E1959">
        <v>7</v>
      </c>
      <c r="F1959">
        <v>17</v>
      </c>
      <c r="G1959">
        <v>21</v>
      </c>
      <c r="H1959" t="s">
        <v>286</v>
      </c>
      <c r="I1959" t="s">
        <v>287</v>
      </c>
      <c r="J1959" t="s">
        <v>113</v>
      </c>
      <c r="K1959">
        <v>64.904766244418099</v>
      </c>
      <c r="L1959">
        <v>3</v>
      </c>
      <c r="M1959">
        <v>8177</v>
      </c>
      <c r="N1959" t="s">
        <v>67</v>
      </c>
      <c r="O1959">
        <v>64.904766244418099</v>
      </c>
      <c r="P1959" t="s">
        <v>68</v>
      </c>
      <c r="Q1959" t="s">
        <v>69</v>
      </c>
      <c r="R1959">
        <v>522</v>
      </c>
      <c r="S1959" t="s">
        <v>170</v>
      </c>
      <c r="T1959">
        <v>6</v>
      </c>
      <c r="U1959" t="s">
        <v>71</v>
      </c>
      <c r="V1959" t="s">
        <v>72</v>
      </c>
      <c r="W1959">
        <v>20142</v>
      </c>
      <c r="X1959">
        <v>20162</v>
      </c>
      <c r="Y1959">
        <v>2.16</v>
      </c>
      <c r="Z1959">
        <v>15</v>
      </c>
      <c r="AA1959">
        <v>2</v>
      </c>
      <c r="AB1959">
        <v>2.66</v>
      </c>
      <c r="AC1959" t="s">
        <v>73</v>
      </c>
      <c r="AD1959">
        <v>2</v>
      </c>
      <c r="AE1959">
        <v>74</v>
      </c>
      <c r="AF1959">
        <v>27</v>
      </c>
      <c r="AG1959">
        <v>200</v>
      </c>
      <c r="AH1959">
        <v>5</v>
      </c>
      <c r="AI1959">
        <v>2009</v>
      </c>
      <c r="AJ1959">
        <v>1</v>
      </c>
      <c r="AK1959">
        <v>0</v>
      </c>
      <c r="AL1959" t="s">
        <v>74</v>
      </c>
      <c r="AM1959">
        <v>51.109000000000002</v>
      </c>
      <c r="AN1959" t="s">
        <v>75</v>
      </c>
      <c r="AO1959">
        <v>57.781999999999996</v>
      </c>
      <c r="AP1959" t="s">
        <v>76</v>
      </c>
      <c r="AQ1959" t="s">
        <v>76</v>
      </c>
      <c r="AR1959">
        <v>55.683999999999997</v>
      </c>
      <c r="AS1959" t="str">
        <f t="shared" si="53"/>
        <v>20092</v>
      </c>
      <c r="AT1959">
        <v>2009</v>
      </c>
      <c r="AU1959">
        <v>2</v>
      </c>
      <c r="AV1959">
        <v>16</v>
      </c>
      <c r="AW1959" t="s">
        <v>979</v>
      </c>
      <c r="AX1959" t="s">
        <v>78</v>
      </c>
      <c r="AY1959" t="s">
        <v>997</v>
      </c>
      <c r="AZ1959" t="s">
        <v>990</v>
      </c>
      <c r="BA1959" t="s">
        <v>987</v>
      </c>
      <c r="BB1959" t="s">
        <v>992</v>
      </c>
      <c r="BC1959" t="s">
        <v>79</v>
      </c>
      <c r="BD1959" t="s">
        <v>80</v>
      </c>
      <c r="BE1959" t="s">
        <v>89</v>
      </c>
      <c r="BF1959" t="s">
        <v>111</v>
      </c>
      <c r="BG1959">
        <v>50.754999999999995</v>
      </c>
      <c r="BH1959">
        <v>53.95</v>
      </c>
      <c r="BI1959">
        <v>49.63</v>
      </c>
      <c r="BJ1959" s="4">
        <v>43.176666666666669</v>
      </c>
      <c r="BK1959">
        <v>45.94</v>
      </c>
      <c r="BL1959" s="5">
        <v>245.56730769230765</v>
      </c>
    </row>
    <row r="1960" spans="1:64" x14ac:dyDescent="0.25">
      <c r="A1960" s="3">
        <v>1063159826</v>
      </c>
      <c r="B1960" t="s">
        <v>2388</v>
      </c>
      <c r="C1960" t="s">
        <v>84</v>
      </c>
      <c r="D1960">
        <v>1992</v>
      </c>
      <c r="E1960">
        <v>2</v>
      </c>
      <c r="F1960">
        <v>9</v>
      </c>
      <c r="G1960">
        <v>20</v>
      </c>
      <c r="H1960" t="s">
        <v>113</v>
      </c>
      <c r="I1960" t="s">
        <v>1657</v>
      </c>
      <c r="J1960" t="s">
        <v>113</v>
      </c>
      <c r="K1960">
        <v>47.910612979106098</v>
      </c>
      <c r="L1960">
        <v>2</v>
      </c>
      <c r="M1960">
        <v>76901</v>
      </c>
      <c r="N1960" t="s">
        <v>67</v>
      </c>
      <c r="O1960">
        <v>47.910612979106098</v>
      </c>
      <c r="P1960" t="s">
        <v>108</v>
      </c>
      <c r="Q1960" t="s">
        <v>69</v>
      </c>
      <c r="R1960">
        <v>539</v>
      </c>
      <c r="S1960" t="s">
        <v>132</v>
      </c>
      <c r="T1960">
        <v>3</v>
      </c>
      <c r="U1960" t="s">
        <v>71</v>
      </c>
      <c r="V1960" t="s">
        <v>72</v>
      </c>
      <c r="W1960">
        <v>20121</v>
      </c>
      <c r="X1960">
        <v>20142</v>
      </c>
      <c r="Y1960">
        <v>0.72</v>
      </c>
      <c r="Z1960">
        <v>9</v>
      </c>
      <c r="AA1960">
        <v>2</v>
      </c>
      <c r="AB1960">
        <v>2.46</v>
      </c>
      <c r="AC1960" t="s">
        <v>73</v>
      </c>
      <c r="AD1960">
        <v>2</v>
      </c>
      <c r="AE1960">
        <v>52</v>
      </c>
      <c r="AF1960">
        <v>22</v>
      </c>
      <c r="AG1960">
        <v>200</v>
      </c>
      <c r="AH1960">
        <v>6</v>
      </c>
      <c r="AI1960">
        <v>2009</v>
      </c>
      <c r="AJ1960">
        <v>1</v>
      </c>
      <c r="AK1960">
        <v>0</v>
      </c>
      <c r="AL1960" t="s">
        <v>74</v>
      </c>
      <c r="AM1960">
        <v>44.472000000000001</v>
      </c>
      <c r="AN1960" t="s">
        <v>75</v>
      </c>
      <c r="AO1960">
        <v>60.35</v>
      </c>
      <c r="AP1960" t="s">
        <v>76</v>
      </c>
      <c r="AQ1960" t="s">
        <v>76</v>
      </c>
      <c r="AR1960">
        <v>53.411999999999999</v>
      </c>
      <c r="AS1960" t="str">
        <f t="shared" si="53"/>
        <v>20092</v>
      </c>
      <c r="AT1960">
        <v>2009</v>
      </c>
      <c r="AU1960">
        <v>2</v>
      </c>
      <c r="AV1960">
        <v>17</v>
      </c>
      <c r="AW1960" t="s">
        <v>985</v>
      </c>
      <c r="AX1960" t="s">
        <v>78</v>
      </c>
      <c r="AY1960" t="s">
        <v>995</v>
      </c>
      <c r="AZ1960" t="s">
        <v>997</v>
      </c>
      <c r="BA1960" t="s">
        <v>981</v>
      </c>
      <c r="BB1960" t="s">
        <v>982</v>
      </c>
      <c r="BC1960" t="s">
        <v>79</v>
      </c>
      <c r="BD1960" t="s">
        <v>80</v>
      </c>
      <c r="BE1960" t="s">
        <v>89</v>
      </c>
      <c r="BF1960" t="s">
        <v>111</v>
      </c>
      <c r="BG1960">
        <v>42.75</v>
      </c>
      <c r="BH1960">
        <v>44</v>
      </c>
      <c r="BI1960">
        <v>43.86</v>
      </c>
      <c r="BJ1960" s="4">
        <v>43.486666666666672</v>
      </c>
      <c r="BK1960">
        <v>35.81</v>
      </c>
      <c r="BL1960" s="5">
        <v>214.6538461538461</v>
      </c>
    </row>
    <row r="1961" spans="1:64" x14ac:dyDescent="0.25">
      <c r="A1961" s="3">
        <v>92072900245</v>
      </c>
      <c r="B1961" t="s">
        <v>2389</v>
      </c>
      <c r="C1961" t="s">
        <v>84</v>
      </c>
      <c r="D1961">
        <v>1992</v>
      </c>
      <c r="E1961">
        <v>7</v>
      </c>
      <c r="F1961">
        <v>29</v>
      </c>
      <c r="G1961">
        <v>18</v>
      </c>
      <c r="H1961" t="s">
        <v>97</v>
      </c>
      <c r="I1961" t="s">
        <v>418</v>
      </c>
      <c r="J1961" t="s">
        <v>97</v>
      </c>
      <c r="K1961">
        <v>20.535714285714299</v>
      </c>
      <c r="L1961">
        <v>3</v>
      </c>
      <c r="M1961">
        <v>108258</v>
      </c>
      <c r="N1961" t="s">
        <v>67</v>
      </c>
      <c r="O1961">
        <v>20.535714285714199</v>
      </c>
      <c r="P1961" t="s">
        <v>198</v>
      </c>
      <c r="Q1961" t="s">
        <v>69</v>
      </c>
      <c r="R1961">
        <v>504</v>
      </c>
      <c r="S1961" t="s">
        <v>161</v>
      </c>
      <c r="T1961">
        <v>3</v>
      </c>
      <c r="U1961" t="s">
        <v>71</v>
      </c>
      <c r="V1961" t="s">
        <v>72</v>
      </c>
      <c r="W1961">
        <v>20101</v>
      </c>
      <c r="X1961">
        <v>20101</v>
      </c>
      <c r="Y1961">
        <v>2.38</v>
      </c>
      <c r="Z1961">
        <v>10</v>
      </c>
      <c r="AA1961">
        <v>1</v>
      </c>
      <c r="AB1961">
        <v>2.38</v>
      </c>
      <c r="AC1961" t="s">
        <v>73</v>
      </c>
      <c r="AD1961">
        <v>0</v>
      </c>
      <c r="AE1961">
        <v>10</v>
      </c>
      <c r="AF1961">
        <v>2</v>
      </c>
      <c r="AG1961">
        <v>180</v>
      </c>
      <c r="AH1961">
        <v>1</v>
      </c>
      <c r="AI1961">
        <v>2009</v>
      </c>
      <c r="AJ1961">
        <v>1</v>
      </c>
      <c r="AK1961">
        <v>0</v>
      </c>
      <c r="AL1961" t="s">
        <v>74</v>
      </c>
      <c r="AM1961">
        <v>49.235999999999997</v>
      </c>
      <c r="AN1961" t="s">
        <v>75</v>
      </c>
      <c r="AO1961">
        <v>70.283000000000001</v>
      </c>
      <c r="AP1961" t="s">
        <v>76</v>
      </c>
      <c r="AQ1961" t="s">
        <v>76</v>
      </c>
      <c r="AR1961">
        <v>61.082000000000001</v>
      </c>
      <c r="AS1961" t="str">
        <f t="shared" si="53"/>
        <v>20092</v>
      </c>
      <c r="AT1961">
        <v>2009</v>
      </c>
      <c r="AU1961">
        <v>2</v>
      </c>
      <c r="AV1961">
        <v>17</v>
      </c>
      <c r="AW1961" t="s">
        <v>979</v>
      </c>
      <c r="AX1961" t="s">
        <v>78</v>
      </c>
      <c r="AY1961" t="s">
        <v>1017</v>
      </c>
      <c r="AZ1961" t="s">
        <v>995</v>
      </c>
      <c r="BA1961" t="s">
        <v>987</v>
      </c>
      <c r="BB1961" t="s">
        <v>992</v>
      </c>
      <c r="BC1961" t="s">
        <v>79</v>
      </c>
      <c r="BD1961" t="s">
        <v>80</v>
      </c>
      <c r="BE1961" t="s">
        <v>89</v>
      </c>
      <c r="BF1961" t="s">
        <v>90</v>
      </c>
      <c r="BG1961">
        <v>48.725000000000001</v>
      </c>
      <c r="BH1961">
        <v>58.94</v>
      </c>
      <c r="BI1961">
        <v>55.22</v>
      </c>
      <c r="BJ1961" s="4">
        <v>50.806666666666672</v>
      </c>
      <c r="BK1961">
        <v>54.9</v>
      </c>
      <c r="BL1961" s="5">
        <v>267.68269230769232</v>
      </c>
    </row>
    <row r="1962" spans="1:64" x14ac:dyDescent="0.25">
      <c r="A1962" s="3">
        <v>1017203654</v>
      </c>
      <c r="B1962" t="s">
        <v>2390</v>
      </c>
      <c r="C1962" t="s">
        <v>84</v>
      </c>
      <c r="D1962">
        <v>1992</v>
      </c>
      <c r="E1962">
        <v>7</v>
      </c>
      <c r="F1962">
        <v>14</v>
      </c>
      <c r="G1962">
        <v>19</v>
      </c>
      <c r="H1962" t="s">
        <v>97</v>
      </c>
      <c r="I1962" t="s">
        <v>1028</v>
      </c>
      <c r="J1962" t="s">
        <v>97</v>
      </c>
      <c r="K1962">
        <v>22.550953320184099</v>
      </c>
      <c r="L1962">
        <v>2</v>
      </c>
      <c r="M1962">
        <v>36426</v>
      </c>
      <c r="N1962" t="s">
        <v>67</v>
      </c>
      <c r="O1962">
        <v>10.779358175620001</v>
      </c>
      <c r="P1962" t="s">
        <v>68</v>
      </c>
      <c r="Q1962" t="s">
        <v>69</v>
      </c>
      <c r="R1962">
        <v>527</v>
      </c>
      <c r="S1962" t="s">
        <v>318</v>
      </c>
      <c r="T1962">
        <v>3</v>
      </c>
      <c r="U1962" t="s">
        <v>71</v>
      </c>
      <c r="V1962" t="s">
        <v>72</v>
      </c>
      <c r="W1962">
        <v>20111</v>
      </c>
      <c r="X1962">
        <v>20112</v>
      </c>
      <c r="Y1962">
        <v>3.8</v>
      </c>
      <c r="Z1962">
        <f>ROUNDDOWN(AE1962/AH1962,0)</f>
        <v>2</v>
      </c>
      <c r="AA1962">
        <v>1</v>
      </c>
      <c r="AB1962">
        <v>2.97</v>
      </c>
      <c r="AC1962" t="s">
        <v>105</v>
      </c>
      <c r="AD1962">
        <v>1</v>
      </c>
      <c r="AE1962">
        <v>12</v>
      </c>
      <c r="AF1962">
        <v>4</v>
      </c>
      <c r="AG1962">
        <v>203</v>
      </c>
      <c r="AH1962">
        <v>5</v>
      </c>
      <c r="AI1962">
        <v>2009</v>
      </c>
      <c r="AJ1962">
        <v>1</v>
      </c>
      <c r="AK1962">
        <v>0</v>
      </c>
      <c r="AL1962" t="s">
        <v>74</v>
      </c>
      <c r="AM1962">
        <v>64.756</v>
      </c>
      <c r="AN1962" t="s">
        <v>75</v>
      </c>
      <c r="AO1962">
        <v>64.460999999999999</v>
      </c>
      <c r="AP1962" t="s">
        <v>76</v>
      </c>
      <c r="AQ1962" t="s">
        <v>76</v>
      </c>
      <c r="AR1962">
        <v>67.27</v>
      </c>
      <c r="AS1962" t="str">
        <f t="shared" si="53"/>
        <v>20092</v>
      </c>
      <c r="AT1962">
        <v>2009</v>
      </c>
      <c r="AU1962">
        <v>2</v>
      </c>
      <c r="AV1962">
        <v>17</v>
      </c>
      <c r="AW1962" t="s">
        <v>985</v>
      </c>
      <c r="AX1962" t="s">
        <v>78</v>
      </c>
      <c r="AY1962" t="s">
        <v>1017</v>
      </c>
      <c r="AZ1962" t="s">
        <v>1017</v>
      </c>
      <c r="BA1962" t="s">
        <v>991</v>
      </c>
      <c r="BB1962" t="s">
        <v>982</v>
      </c>
      <c r="BC1962" t="s">
        <v>79</v>
      </c>
      <c r="BD1962" t="s">
        <v>80</v>
      </c>
      <c r="BE1962" t="s">
        <v>136</v>
      </c>
      <c r="BF1962" t="s">
        <v>82</v>
      </c>
      <c r="BG1962">
        <v>52.91</v>
      </c>
      <c r="BH1962">
        <v>38.229999999999997</v>
      </c>
      <c r="BI1962">
        <v>61.2</v>
      </c>
      <c r="BJ1962" s="4">
        <v>45.973333333333329</v>
      </c>
      <c r="BK1962">
        <v>48.4</v>
      </c>
      <c r="BL1962" s="5">
        <v>247.4384615384615</v>
      </c>
    </row>
    <row r="1963" spans="1:64" x14ac:dyDescent="0.25">
      <c r="A1963" s="3">
        <v>1026148055</v>
      </c>
      <c r="B1963" t="s">
        <v>2391</v>
      </c>
      <c r="C1963" t="s">
        <v>84</v>
      </c>
      <c r="D1963">
        <v>1992</v>
      </c>
      <c r="E1963">
        <v>9</v>
      </c>
      <c r="F1963">
        <v>18</v>
      </c>
      <c r="G1963">
        <v>19</v>
      </c>
      <c r="H1963" t="s">
        <v>266</v>
      </c>
      <c r="I1963" t="s">
        <v>344</v>
      </c>
      <c r="J1963" t="s">
        <v>97</v>
      </c>
      <c r="K1963">
        <v>16.2464985994398</v>
      </c>
      <c r="L1963">
        <v>1</v>
      </c>
      <c r="M1963">
        <v>7179</v>
      </c>
      <c r="N1963" t="s">
        <v>67</v>
      </c>
      <c r="O1963">
        <v>34.782125389061797</v>
      </c>
      <c r="P1963" t="s">
        <v>68</v>
      </c>
      <c r="Q1963" t="s">
        <v>69</v>
      </c>
      <c r="R1963">
        <v>510</v>
      </c>
      <c r="S1963" t="s">
        <v>155</v>
      </c>
      <c r="T1963">
        <v>4</v>
      </c>
      <c r="U1963" t="s">
        <v>71</v>
      </c>
      <c r="V1963" t="s">
        <v>72</v>
      </c>
      <c r="W1963">
        <v>20111</v>
      </c>
      <c r="X1963">
        <v>20151</v>
      </c>
      <c r="Y1963">
        <v>0.68</v>
      </c>
      <c r="Z1963">
        <v>13</v>
      </c>
      <c r="AA1963">
        <v>3</v>
      </c>
      <c r="AB1963">
        <v>2.81</v>
      </c>
      <c r="AC1963" t="s">
        <v>73</v>
      </c>
      <c r="AD1963">
        <v>1</v>
      </c>
      <c r="AE1963">
        <v>85</v>
      </c>
      <c r="AF1963">
        <v>52</v>
      </c>
      <c r="AG1963">
        <v>200</v>
      </c>
      <c r="AH1963">
        <v>9</v>
      </c>
      <c r="AI1963">
        <v>2009</v>
      </c>
      <c r="AJ1963">
        <v>1</v>
      </c>
      <c r="AK1963">
        <v>0</v>
      </c>
      <c r="AL1963" t="s">
        <v>74</v>
      </c>
      <c r="AM1963">
        <v>72.051000000000002</v>
      </c>
      <c r="AN1963" t="s">
        <v>75</v>
      </c>
      <c r="AO1963">
        <v>59.192</v>
      </c>
      <c r="AP1963" t="s">
        <v>76</v>
      </c>
      <c r="AQ1963" t="s">
        <v>76</v>
      </c>
      <c r="AR1963">
        <v>68.576999999999998</v>
      </c>
      <c r="AS1963" t="str">
        <f t="shared" si="53"/>
        <v>20092</v>
      </c>
      <c r="AT1963">
        <v>2009</v>
      </c>
      <c r="AU1963">
        <v>2</v>
      </c>
      <c r="AV1963">
        <v>16</v>
      </c>
      <c r="AW1963" t="s">
        <v>979</v>
      </c>
      <c r="AX1963" t="s">
        <v>78</v>
      </c>
      <c r="AY1963" t="s">
        <v>995</v>
      </c>
      <c r="AZ1963" t="s">
        <v>990</v>
      </c>
      <c r="BA1963" t="s">
        <v>987</v>
      </c>
      <c r="BB1963" t="s">
        <v>988</v>
      </c>
      <c r="BC1963" t="s">
        <v>79</v>
      </c>
      <c r="BD1963" t="s">
        <v>80</v>
      </c>
      <c r="BE1963" t="s">
        <v>89</v>
      </c>
      <c r="BF1963" t="s">
        <v>82</v>
      </c>
      <c r="BG1963">
        <v>48.69</v>
      </c>
      <c r="BH1963">
        <v>51.6</v>
      </c>
      <c r="BI1963">
        <v>49.63</v>
      </c>
      <c r="BJ1963" s="4">
        <v>49.093333333333334</v>
      </c>
      <c r="BK1963">
        <v>52.09</v>
      </c>
      <c r="BL1963" s="5">
        <v>249.66538461538462</v>
      </c>
    </row>
    <row r="1964" spans="1:64" x14ac:dyDescent="0.25">
      <c r="A1964" s="3">
        <v>1040746219</v>
      </c>
      <c r="B1964" t="s">
        <v>2392</v>
      </c>
      <c r="C1964" t="s">
        <v>64</v>
      </c>
      <c r="D1964">
        <v>1993</v>
      </c>
      <c r="E1964">
        <v>12</v>
      </c>
      <c r="F1964">
        <v>30</v>
      </c>
      <c r="G1964">
        <v>18</v>
      </c>
      <c r="H1964" t="s">
        <v>97</v>
      </c>
      <c r="I1964" t="s">
        <v>566</v>
      </c>
      <c r="J1964" t="s">
        <v>97</v>
      </c>
      <c r="K1964">
        <v>20.535714285714299</v>
      </c>
      <c r="L1964">
        <v>3</v>
      </c>
      <c r="M1964">
        <v>2071</v>
      </c>
      <c r="N1964" t="s">
        <v>67</v>
      </c>
      <c r="O1964">
        <v>20.535714285714199</v>
      </c>
      <c r="P1964" t="s">
        <v>68</v>
      </c>
      <c r="Q1964" t="s">
        <v>69</v>
      </c>
      <c r="R1964">
        <v>525</v>
      </c>
      <c r="S1964" t="s">
        <v>70</v>
      </c>
      <c r="T1964">
        <v>3</v>
      </c>
      <c r="U1964" t="s">
        <v>71</v>
      </c>
      <c r="V1964" t="s">
        <v>72</v>
      </c>
      <c r="W1964">
        <v>20111</v>
      </c>
      <c r="X1964">
        <v>20121</v>
      </c>
      <c r="Y1964">
        <v>0.2</v>
      </c>
      <c r="Z1964">
        <v>8</v>
      </c>
      <c r="AA1964">
        <v>1</v>
      </c>
      <c r="AB1964">
        <v>2.08</v>
      </c>
      <c r="AC1964" t="s">
        <v>73</v>
      </c>
      <c r="AD1964">
        <v>0</v>
      </c>
      <c r="AE1964">
        <v>22</v>
      </c>
      <c r="AF1964">
        <v>10</v>
      </c>
      <c r="AG1964">
        <v>184</v>
      </c>
      <c r="AH1964">
        <v>3</v>
      </c>
      <c r="AI1964">
        <v>2009</v>
      </c>
      <c r="AJ1964">
        <v>1</v>
      </c>
      <c r="AK1964">
        <v>0</v>
      </c>
      <c r="AL1964" t="s">
        <v>74</v>
      </c>
      <c r="AM1964">
        <v>64.756</v>
      </c>
      <c r="AN1964" t="s">
        <v>75</v>
      </c>
      <c r="AO1964">
        <v>60.697000000000003</v>
      </c>
      <c r="AP1964" t="s">
        <v>76</v>
      </c>
      <c r="AQ1964" t="s">
        <v>76</v>
      </c>
      <c r="AR1964">
        <v>65.09</v>
      </c>
      <c r="AS1964" t="str">
        <f t="shared" si="53"/>
        <v>20092</v>
      </c>
      <c r="AT1964">
        <v>2009</v>
      </c>
      <c r="AU1964">
        <v>2</v>
      </c>
      <c r="AV1964">
        <v>15</v>
      </c>
      <c r="AW1964" t="s">
        <v>979</v>
      </c>
      <c r="AX1964" t="s">
        <v>78</v>
      </c>
      <c r="AY1964" t="s">
        <v>990</v>
      </c>
      <c r="AZ1964" t="s">
        <v>995</v>
      </c>
      <c r="BA1964" t="s">
        <v>991</v>
      </c>
      <c r="BB1964" t="s">
        <v>982</v>
      </c>
      <c r="BC1964" t="s">
        <v>79</v>
      </c>
      <c r="BD1964" t="s">
        <v>80</v>
      </c>
      <c r="BE1964" t="s">
        <v>89</v>
      </c>
      <c r="BF1964" t="s">
        <v>82</v>
      </c>
      <c r="BG1964">
        <v>49.78</v>
      </c>
      <c r="BH1964">
        <v>41.01</v>
      </c>
      <c r="BI1964">
        <v>55.26</v>
      </c>
      <c r="BJ1964" s="4">
        <v>49.68</v>
      </c>
      <c r="BK1964">
        <v>54.9</v>
      </c>
      <c r="BL1964" s="5">
        <v>246.95769230769227</v>
      </c>
    </row>
    <row r="1965" spans="1:64" x14ac:dyDescent="0.25">
      <c r="A1965" s="3">
        <v>1040042100</v>
      </c>
      <c r="B1965" t="s">
        <v>2393</v>
      </c>
      <c r="C1965" t="s">
        <v>84</v>
      </c>
      <c r="D1965">
        <v>1992</v>
      </c>
      <c r="E1965">
        <v>9</v>
      </c>
      <c r="F1965">
        <v>10</v>
      </c>
      <c r="G1965">
        <v>23</v>
      </c>
      <c r="H1965" t="s">
        <v>97</v>
      </c>
      <c r="I1965" t="s">
        <v>119</v>
      </c>
      <c r="J1965" t="s">
        <v>97</v>
      </c>
      <c r="K1965">
        <v>28.920421299005302</v>
      </c>
      <c r="L1965">
        <v>2</v>
      </c>
      <c r="M1965">
        <v>89920</v>
      </c>
      <c r="N1965" t="s">
        <v>67</v>
      </c>
      <c r="O1965">
        <v>28.920421299005199</v>
      </c>
      <c r="P1965" t="s">
        <v>68</v>
      </c>
      <c r="Q1965" t="s">
        <v>120</v>
      </c>
      <c r="R1965">
        <v>524</v>
      </c>
      <c r="S1965" t="s">
        <v>725</v>
      </c>
      <c r="T1965">
        <v>1</v>
      </c>
      <c r="U1965" t="s">
        <v>122</v>
      </c>
      <c r="V1965" t="s">
        <v>72</v>
      </c>
      <c r="W1965">
        <v>20152</v>
      </c>
      <c r="X1965">
        <v>20152</v>
      </c>
      <c r="Y1965">
        <v>3.64</v>
      </c>
      <c r="Z1965">
        <v>14</v>
      </c>
      <c r="AA1965">
        <v>1</v>
      </c>
      <c r="AB1965">
        <v>3.64</v>
      </c>
      <c r="AC1965" t="s">
        <v>105</v>
      </c>
      <c r="AD1965">
        <v>0</v>
      </c>
      <c r="AE1965">
        <v>14</v>
      </c>
      <c r="AF1965">
        <v>14</v>
      </c>
      <c r="AG1965">
        <v>173</v>
      </c>
      <c r="AH1965">
        <v>1</v>
      </c>
      <c r="AI1965">
        <v>2009</v>
      </c>
      <c r="AJ1965">
        <v>1</v>
      </c>
      <c r="AK1965">
        <v>0</v>
      </c>
      <c r="AL1965" t="s">
        <v>74</v>
      </c>
      <c r="AM1965">
        <v>48.994</v>
      </c>
      <c r="AN1965" t="s">
        <v>75</v>
      </c>
      <c r="AO1965">
        <v>63.667999999999999</v>
      </c>
      <c r="AP1965" t="s">
        <v>76</v>
      </c>
      <c r="AQ1965" t="s">
        <v>76</v>
      </c>
      <c r="AR1965">
        <v>56.631999999999998</v>
      </c>
      <c r="AS1965" t="str">
        <f t="shared" si="53"/>
        <v>20092</v>
      </c>
      <c r="AT1965">
        <v>2009</v>
      </c>
      <c r="AU1965">
        <v>2</v>
      </c>
      <c r="AV1965">
        <v>16</v>
      </c>
      <c r="AW1965" t="s">
        <v>979</v>
      </c>
      <c r="AX1965" t="s">
        <v>78</v>
      </c>
      <c r="AY1965" t="s">
        <v>995</v>
      </c>
      <c r="AZ1965" t="s">
        <v>980</v>
      </c>
      <c r="BA1965" t="s">
        <v>1015</v>
      </c>
      <c r="BB1965" t="s">
        <v>988</v>
      </c>
      <c r="BC1965" t="s">
        <v>79</v>
      </c>
      <c r="BD1965" t="s">
        <v>80</v>
      </c>
      <c r="BE1965" t="s">
        <v>81</v>
      </c>
      <c r="BF1965" t="s">
        <v>90</v>
      </c>
      <c r="BG1965">
        <v>56.53</v>
      </c>
      <c r="BH1965">
        <v>67.010000000000005</v>
      </c>
      <c r="BI1965">
        <v>59.12</v>
      </c>
      <c r="BJ1965" s="4">
        <v>53.06</v>
      </c>
      <c r="BK1965">
        <v>47.17</v>
      </c>
      <c r="BL1965" s="5">
        <v>290.12692307692311</v>
      </c>
    </row>
    <row r="1966" spans="1:64" x14ac:dyDescent="0.25">
      <c r="A1966" s="3">
        <v>1152195370</v>
      </c>
      <c r="B1966" t="s">
        <v>2394</v>
      </c>
      <c r="C1966" t="s">
        <v>84</v>
      </c>
      <c r="D1966">
        <v>1992</v>
      </c>
      <c r="E1966">
        <v>3</v>
      </c>
      <c r="F1966">
        <v>31</v>
      </c>
      <c r="G1966">
        <v>19</v>
      </c>
      <c r="H1966" t="s">
        <v>97</v>
      </c>
      <c r="I1966" t="s">
        <v>69</v>
      </c>
      <c r="J1966" t="s">
        <v>97</v>
      </c>
      <c r="K1966">
        <v>15.794481446241701</v>
      </c>
      <c r="L1966">
        <v>4</v>
      </c>
      <c r="M1966">
        <v>836</v>
      </c>
      <c r="N1966" t="s">
        <v>93</v>
      </c>
      <c r="O1966">
        <v>22.550953320184</v>
      </c>
      <c r="P1966" t="s">
        <v>68</v>
      </c>
      <c r="Q1966" t="s">
        <v>69</v>
      </c>
      <c r="R1966">
        <v>516</v>
      </c>
      <c r="S1966" t="s">
        <v>126</v>
      </c>
      <c r="T1966">
        <v>5</v>
      </c>
      <c r="U1966" t="s">
        <v>71</v>
      </c>
      <c r="V1966" t="s">
        <v>72</v>
      </c>
      <c r="W1966">
        <v>20111</v>
      </c>
      <c r="X1966">
        <v>20131</v>
      </c>
      <c r="Y1966">
        <v>0.11</v>
      </c>
      <c r="Z1966">
        <v>11</v>
      </c>
      <c r="AA1966">
        <v>3</v>
      </c>
      <c r="AB1966">
        <v>2.87</v>
      </c>
      <c r="AC1966" t="s">
        <v>73</v>
      </c>
      <c r="AD1966">
        <v>0</v>
      </c>
      <c r="AE1966">
        <v>82</v>
      </c>
      <c r="AF1966">
        <v>54</v>
      </c>
      <c r="AG1966">
        <v>199</v>
      </c>
      <c r="AH1966">
        <v>5</v>
      </c>
      <c r="AI1966">
        <v>2009</v>
      </c>
      <c r="AJ1966">
        <v>1</v>
      </c>
      <c r="AK1966">
        <v>0</v>
      </c>
      <c r="AL1966" t="s">
        <v>74</v>
      </c>
      <c r="AM1966">
        <v>62.670999999999999</v>
      </c>
      <c r="AN1966" t="s">
        <v>75</v>
      </c>
      <c r="AO1966">
        <v>62.713999999999999</v>
      </c>
      <c r="AP1966" t="s">
        <v>76</v>
      </c>
      <c r="AQ1966" t="s">
        <v>76</v>
      </c>
      <c r="AR1966">
        <v>65.566999999999993</v>
      </c>
      <c r="AS1966" t="str">
        <f t="shared" si="53"/>
        <v>20092</v>
      </c>
      <c r="AT1966">
        <v>2009</v>
      </c>
      <c r="AU1966">
        <v>2</v>
      </c>
      <c r="AV1966">
        <v>17</v>
      </c>
      <c r="AW1966" t="s">
        <v>979</v>
      </c>
      <c r="AX1966" t="s">
        <v>999</v>
      </c>
      <c r="AY1966" t="s">
        <v>997</v>
      </c>
      <c r="AZ1966" t="s">
        <v>1020</v>
      </c>
      <c r="BA1966" t="s">
        <v>987</v>
      </c>
      <c r="BB1966" t="s">
        <v>1021</v>
      </c>
      <c r="BC1966" t="s">
        <v>79</v>
      </c>
      <c r="BD1966" t="s">
        <v>262</v>
      </c>
      <c r="BE1966" t="s">
        <v>136</v>
      </c>
      <c r="BF1966" t="s">
        <v>90</v>
      </c>
      <c r="BG1966">
        <v>47.33</v>
      </c>
      <c r="BH1966">
        <v>51.49</v>
      </c>
      <c r="BI1966">
        <v>49.63</v>
      </c>
      <c r="BJ1966" s="4">
        <v>47.47</v>
      </c>
      <c r="BK1966">
        <v>67.510000000000005</v>
      </c>
      <c r="BL1966" s="5">
        <v>252.02692307692305</v>
      </c>
    </row>
    <row r="1967" spans="1:64" x14ac:dyDescent="0.25">
      <c r="A1967" s="3">
        <v>1017178892</v>
      </c>
      <c r="B1967" t="s">
        <v>2395</v>
      </c>
      <c r="C1967" t="s">
        <v>84</v>
      </c>
      <c r="D1967">
        <v>1990</v>
      </c>
      <c r="E1967">
        <v>1</v>
      </c>
      <c r="F1967">
        <v>9</v>
      </c>
      <c r="G1967">
        <v>21</v>
      </c>
      <c r="H1967" t="s">
        <v>97</v>
      </c>
      <c r="I1967" t="s">
        <v>69</v>
      </c>
      <c r="J1967" t="s">
        <v>97</v>
      </c>
      <c r="K1967">
        <v>22.550953320184099</v>
      </c>
      <c r="L1967">
        <v>2</v>
      </c>
      <c r="M1967">
        <v>63453</v>
      </c>
      <c r="N1967" t="s">
        <v>67</v>
      </c>
      <c r="O1967">
        <v>22.550953320184</v>
      </c>
      <c r="P1967" t="s">
        <v>68</v>
      </c>
      <c r="Q1967" t="s">
        <v>69</v>
      </c>
      <c r="R1967">
        <v>504</v>
      </c>
      <c r="S1967" t="s">
        <v>161</v>
      </c>
      <c r="T1967">
        <v>3</v>
      </c>
      <c r="U1967" t="s">
        <v>71</v>
      </c>
      <c r="V1967" t="s">
        <v>72</v>
      </c>
      <c r="W1967">
        <v>20111</v>
      </c>
      <c r="X1967">
        <v>20111</v>
      </c>
      <c r="Y1967">
        <v>0.05</v>
      </c>
      <c r="Z1967">
        <v>8</v>
      </c>
      <c r="AA1967">
        <v>1</v>
      </c>
      <c r="AB1967">
        <v>0.05</v>
      </c>
      <c r="AC1967" t="s">
        <v>73</v>
      </c>
      <c r="AD1967">
        <v>0</v>
      </c>
      <c r="AE1967">
        <v>8</v>
      </c>
      <c r="AF1967">
        <v>0</v>
      </c>
      <c r="AG1967">
        <v>180</v>
      </c>
      <c r="AH1967">
        <v>1</v>
      </c>
      <c r="AI1967">
        <v>2009</v>
      </c>
      <c r="AJ1967">
        <v>1</v>
      </c>
      <c r="AK1967">
        <v>0</v>
      </c>
      <c r="AL1967" t="s">
        <v>74</v>
      </c>
      <c r="AM1967">
        <v>68.403000000000006</v>
      </c>
      <c r="AN1967" t="s">
        <v>75</v>
      </c>
      <c r="AO1967">
        <v>66.718000000000004</v>
      </c>
      <c r="AP1967" t="s">
        <v>76</v>
      </c>
      <c r="AQ1967" t="s">
        <v>76</v>
      </c>
      <c r="AR1967">
        <v>70.757000000000005</v>
      </c>
      <c r="AS1967" t="str">
        <f t="shared" si="53"/>
        <v>20092</v>
      </c>
      <c r="AT1967">
        <v>2009</v>
      </c>
      <c r="AU1967">
        <v>2</v>
      </c>
      <c r="AV1967">
        <v>19</v>
      </c>
      <c r="AW1967" t="s">
        <v>979</v>
      </c>
      <c r="AX1967" t="s">
        <v>78</v>
      </c>
      <c r="AY1967" t="s">
        <v>997</v>
      </c>
      <c r="AZ1967" t="s">
        <v>980</v>
      </c>
      <c r="BA1967" t="s">
        <v>987</v>
      </c>
      <c r="BB1967" t="s">
        <v>988</v>
      </c>
      <c r="BC1967" t="s">
        <v>79</v>
      </c>
      <c r="BD1967" t="s">
        <v>80</v>
      </c>
      <c r="BE1967" t="s">
        <v>81</v>
      </c>
      <c r="BF1967" t="s">
        <v>111</v>
      </c>
      <c r="BG1967">
        <v>46.03</v>
      </c>
      <c r="BH1967">
        <v>67.13</v>
      </c>
      <c r="BI1967">
        <v>53.33</v>
      </c>
      <c r="BJ1967" s="4">
        <v>57.713333333333331</v>
      </c>
      <c r="BK1967">
        <v>37.51</v>
      </c>
      <c r="BL1967" s="5">
        <v>273.12307692307689</v>
      </c>
    </row>
    <row r="1968" spans="1:64" x14ac:dyDescent="0.25">
      <c r="A1968" s="3">
        <v>1038118543</v>
      </c>
      <c r="B1968" t="s">
        <v>2396</v>
      </c>
      <c r="C1968" t="s">
        <v>64</v>
      </c>
      <c r="D1968">
        <v>1992</v>
      </c>
      <c r="E1968">
        <v>7</v>
      </c>
      <c r="F1968">
        <v>18</v>
      </c>
      <c r="G1968">
        <v>24</v>
      </c>
      <c r="H1968" t="s">
        <v>97</v>
      </c>
      <c r="I1968" t="s">
        <v>180</v>
      </c>
      <c r="J1968" t="s">
        <v>97</v>
      </c>
      <c r="K1968">
        <v>59.842059081602798</v>
      </c>
      <c r="L1968">
        <v>1</v>
      </c>
      <c r="M1968">
        <v>69369</v>
      </c>
      <c r="N1968" t="s">
        <v>67</v>
      </c>
      <c r="O1968">
        <v>59.842059081602798</v>
      </c>
      <c r="P1968" t="s">
        <v>68</v>
      </c>
      <c r="Q1968" t="s">
        <v>69</v>
      </c>
      <c r="R1968">
        <v>537</v>
      </c>
      <c r="S1968" t="s">
        <v>99</v>
      </c>
      <c r="T1968">
        <v>1</v>
      </c>
      <c r="U1968" t="s">
        <v>88</v>
      </c>
      <c r="V1968" t="s">
        <v>72</v>
      </c>
      <c r="W1968">
        <v>20161</v>
      </c>
      <c r="X1968">
        <v>20161</v>
      </c>
      <c r="Y1968">
        <v>2.66</v>
      </c>
      <c r="Z1968">
        <f>ROUNDDOWN(AE1968/AH1968,0)</f>
        <v>5</v>
      </c>
      <c r="AA1968">
        <v>1</v>
      </c>
      <c r="AB1968">
        <v>2.66</v>
      </c>
      <c r="AC1968" t="s">
        <v>166</v>
      </c>
      <c r="AD1968">
        <v>1</v>
      </c>
      <c r="AE1968">
        <v>10</v>
      </c>
      <c r="AF1968">
        <v>2</v>
      </c>
      <c r="AG1968">
        <v>182</v>
      </c>
      <c r="AH1968">
        <v>2</v>
      </c>
      <c r="AI1968">
        <v>2009</v>
      </c>
      <c r="AJ1968">
        <v>1</v>
      </c>
      <c r="AK1968">
        <v>0</v>
      </c>
      <c r="AL1968" t="s">
        <v>74</v>
      </c>
      <c r="AM1968">
        <v>56.734000000000002</v>
      </c>
      <c r="AN1968" t="s">
        <v>75</v>
      </c>
      <c r="AO1968">
        <v>68.707999999999998</v>
      </c>
      <c r="AP1968" t="s">
        <v>110</v>
      </c>
      <c r="AQ1968">
        <v>38.369</v>
      </c>
      <c r="AR1968">
        <v>54.219000000000001</v>
      </c>
      <c r="AS1968" t="str">
        <f t="shared" si="53"/>
        <v>20092</v>
      </c>
      <c r="AT1968">
        <v>2009</v>
      </c>
      <c r="AU1968">
        <v>2</v>
      </c>
      <c r="AV1968">
        <v>17</v>
      </c>
      <c r="AW1968" t="s">
        <v>979</v>
      </c>
      <c r="AX1968" t="s">
        <v>78</v>
      </c>
      <c r="AY1968" t="s">
        <v>980</v>
      </c>
      <c r="AZ1968" t="s">
        <v>1017</v>
      </c>
      <c r="BA1968" t="s">
        <v>981</v>
      </c>
      <c r="BB1968" t="s">
        <v>982</v>
      </c>
      <c r="BC1968" t="s">
        <v>79</v>
      </c>
      <c r="BD1968" t="s">
        <v>80</v>
      </c>
      <c r="BE1968" t="s">
        <v>89</v>
      </c>
      <c r="BF1968" t="s">
        <v>111</v>
      </c>
      <c r="BG1968">
        <v>47.480000000000004</v>
      </c>
      <c r="BH1968">
        <v>58.94</v>
      </c>
      <c r="BI1968">
        <v>37.409999999999997</v>
      </c>
      <c r="BJ1968" s="4">
        <v>47.173333333333339</v>
      </c>
      <c r="BK1968">
        <v>49.63</v>
      </c>
      <c r="BL1968" s="5">
        <v>239.47692307692307</v>
      </c>
    </row>
    <row r="1969" spans="1:64" x14ac:dyDescent="0.25">
      <c r="A1969" s="3">
        <v>1038359984</v>
      </c>
      <c r="B1969" t="s">
        <v>2397</v>
      </c>
      <c r="C1969" t="s">
        <v>84</v>
      </c>
      <c r="D1969">
        <v>1992</v>
      </c>
      <c r="E1969">
        <v>9</v>
      </c>
      <c r="F1969">
        <v>1</v>
      </c>
      <c r="G1969">
        <v>19</v>
      </c>
      <c r="H1969" t="s">
        <v>97</v>
      </c>
      <c r="I1969" t="s">
        <v>69</v>
      </c>
      <c r="J1969" t="s">
        <v>97</v>
      </c>
      <c r="K1969">
        <v>22.550953320184099</v>
      </c>
      <c r="L1969">
        <v>4</v>
      </c>
      <c r="M1969">
        <v>1966</v>
      </c>
      <c r="N1969" t="s">
        <v>67</v>
      </c>
      <c r="O1969">
        <v>37.4078385719829</v>
      </c>
      <c r="P1969" t="s">
        <v>68</v>
      </c>
      <c r="Q1969" t="s">
        <v>69</v>
      </c>
      <c r="R1969">
        <v>531</v>
      </c>
      <c r="S1969" t="s">
        <v>237</v>
      </c>
      <c r="T1969">
        <v>1</v>
      </c>
      <c r="U1969" t="s">
        <v>71</v>
      </c>
      <c r="V1969" t="s">
        <v>72</v>
      </c>
      <c r="W1969">
        <v>20111</v>
      </c>
      <c r="X1969">
        <v>20112</v>
      </c>
      <c r="Y1969">
        <v>0.48</v>
      </c>
      <c r="Z1969">
        <v>20</v>
      </c>
      <c r="AA1969">
        <v>1</v>
      </c>
      <c r="AB1969">
        <v>1.45</v>
      </c>
      <c r="AC1969" t="s">
        <v>73</v>
      </c>
      <c r="AD1969">
        <v>0</v>
      </c>
      <c r="AE1969">
        <v>30</v>
      </c>
      <c r="AF1969">
        <v>6</v>
      </c>
      <c r="AG1969">
        <v>182</v>
      </c>
      <c r="AH1969">
        <v>2</v>
      </c>
      <c r="AI1969">
        <v>2009</v>
      </c>
      <c r="AJ1969">
        <v>1</v>
      </c>
      <c r="AK1969">
        <v>0</v>
      </c>
      <c r="AL1969" t="s">
        <v>74</v>
      </c>
      <c r="AM1969">
        <v>68.403000000000006</v>
      </c>
      <c r="AN1969" t="s">
        <v>75</v>
      </c>
      <c r="AO1969">
        <v>64.460999999999999</v>
      </c>
      <c r="AP1969" t="s">
        <v>76</v>
      </c>
      <c r="AQ1969" t="s">
        <v>76</v>
      </c>
      <c r="AR1969">
        <v>69.448999999999998</v>
      </c>
      <c r="AS1969" t="str">
        <f t="shared" si="53"/>
        <v>20092</v>
      </c>
      <c r="AT1969">
        <v>2009</v>
      </c>
      <c r="AU1969">
        <v>2</v>
      </c>
      <c r="AV1969">
        <v>16</v>
      </c>
      <c r="AW1969" t="s">
        <v>979</v>
      </c>
      <c r="AX1969" t="s">
        <v>78</v>
      </c>
      <c r="AY1969" t="s">
        <v>995</v>
      </c>
      <c r="AZ1969" t="s">
        <v>990</v>
      </c>
      <c r="BA1969" t="s">
        <v>1015</v>
      </c>
      <c r="BB1969" t="s">
        <v>992</v>
      </c>
      <c r="BC1969" t="s">
        <v>79</v>
      </c>
      <c r="BD1969" t="s">
        <v>80</v>
      </c>
      <c r="BE1969" t="s">
        <v>136</v>
      </c>
      <c r="BF1969" t="s">
        <v>82</v>
      </c>
      <c r="BG1969">
        <v>56.3</v>
      </c>
      <c r="BH1969">
        <v>61.49</v>
      </c>
      <c r="BI1969">
        <v>47.75</v>
      </c>
      <c r="BJ1969" s="4">
        <v>50.65</v>
      </c>
      <c r="BK1969">
        <v>37.51</v>
      </c>
      <c r="BL1969" s="5">
        <v>263.87692307692305</v>
      </c>
    </row>
    <row r="1970" spans="1:64" x14ac:dyDescent="0.25">
      <c r="A1970" s="3">
        <v>1037624961</v>
      </c>
      <c r="B1970" t="s">
        <v>2398</v>
      </c>
      <c r="C1970" t="s">
        <v>84</v>
      </c>
      <c r="D1970">
        <v>1993</v>
      </c>
      <c r="E1970">
        <v>3</v>
      </c>
      <c r="F1970">
        <v>12</v>
      </c>
      <c r="G1970">
        <v>19</v>
      </c>
      <c r="H1970" t="s">
        <v>97</v>
      </c>
      <c r="I1970" t="s">
        <v>135</v>
      </c>
      <c r="J1970" t="s">
        <v>97</v>
      </c>
      <c r="K1970">
        <v>8.8578680203045703</v>
      </c>
      <c r="L1970">
        <v>2</v>
      </c>
      <c r="M1970">
        <v>2196</v>
      </c>
      <c r="N1970" t="s">
        <v>67</v>
      </c>
      <c r="O1970">
        <v>15.428033866415801</v>
      </c>
      <c r="P1970" t="s">
        <v>68</v>
      </c>
      <c r="Q1970" t="s">
        <v>69</v>
      </c>
      <c r="R1970">
        <v>513</v>
      </c>
      <c r="S1970" t="s">
        <v>104</v>
      </c>
      <c r="T1970">
        <v>8</v>
      </c>
      <c r="U1970" t="s">
        <v>71</v>
      </c>
      <c r="V1970" t="s">
        <v>72</v>
      </c>
      <c r="W1970">
        <v>20122</v>
      </c>
      <c r="X1970">
        <v>20142</v>
      </c>
      <c r="Y1970">
        <v>0.41</v>
      </c>
      <c r="Z1970">
        <v>14</v>
      </c>
      <c r="AA1970">
        <v>2</v>
      </c>
      <c r="AB1970">
        <v>2.2799999999999998</v>
      </c>
      <c r="AC1970" t="s">
        <v>73</v>
      </c>
      <c r="AD1970">
        <v>0</v>
      </c>
      <c r="AE1970">
        <v>33</v>
      </c>
      <c r="AF1970">
        <v>19</v>
      </c>
      <c r="AG1970">
        <v>145</v>
      </c>
      <c r="AH1970">
        <v>5</v>
      </c>
      <c r="AI1970">
        <v>2009</v>
      </c>
      <c r="AJ1970">
        <v>1</v>
      </c>
      <c r="AK1970">
        <v>0</v>
      </c>
      <c r="AL1970" t="s">
        <v>74</v>
      </c>
      <c r="AM1970">
        <v>66.036000000000001</v>
      </c>
      <c r="AN1970" t="s">
        <v>75</v>
      </c>
      <c r="AO1970">
        <v>58.171999999999997</v>
      </c>
      <c r="AP1970" t="s">
        <v>76</v>
      </c>
      <c r="AQ1970" t="s">
        <v>76</v>
      </c>
      <c r="AR1970">
        <v>64.412999999999997</v>
      </c>
      <c r="AS1970" t="str">
        <f t="shared" si="53"/>
        <v>20092</v>
      </c>
      <c r="AT1970">
        <v>2009</v>
      </c>
      <c r="AU1970">
        <v>2</v>
      </c>
      <c r="AV1970">
        <v>16</v>
      </c>
      <c r="AW1970" t="s">
        <v>979</v>
      </c>
      <c r="AX1970" t="s">
        <v>78</v>
      </c>
      <c r="AY1970" t="s">
        <v>995</v>
      </c>
      <c r="AZ1970" t="s">
        <v>990</v>
      </c>
      <c r="BA1970" t="s">
        <v>987</v>
      </c>
      <c r="BB1970" t="s">
        <v>1001</v>
      </c>
      <c r="BC1970" t="s">
        <v>79</v>
      </c>
      <c r="BD1970" t="s">
        <v>80</v>
      </c>
      <c r="BE1970" t="s">
        <v>81</v>
      </c>
      <c r="BF1970" t="s">
        <v>82</v>
      </c>
      <c r="BG1970">
        <v>43.71</v>
      </c>
      <c r="BH1970">
        <v>53.95</v>
      </c>
      <c r="BI1970">
        <v>34.979999999999997</v>
      </c>
      <c r="BJ1970" s="4">
        <v>40.526666666666664</v>
      </c>
      <c r="BK1970">
        <v>35.81</v>
      </c>
      <c r="BL1970" s="5">
        <v>213.58076923076922</v>
      </c>
    </row>
    <row r="1971" spans="1:64" x14ac:dyDescent="0.25">
      <c r="A1971" s="3">
        <v>1035429937</v>
      </c>
      <c r="B1971" t="s">
        <v>2399</v>
      </c>
      <c r="C1971" t="s">
        <v>84</v>
      </c>
      <c r="D1971">
        <v>1993</v>
      </c>
      <c r="E1971">
        <v>5</v>
      </c>
      <c r="F1971">
        <v>17</v>
      </c>
      <c r="G1971">
        <v>18</v>
      </c>
      <c r="H1971" t="s">
        <v>97</v>
      </c>
      <c r="I1971" t="s">
        <v>666</v>
      </c>
      <c r="J1971" t="s">
        <v>97</v>
      </c>
      <c r="K1971">
        <v>16.682879377431899</v>
      </c>
      <c r="L1971">
        <v>2</v>
      </c>
      <c r="M1971">
        <v>56937</v>
      </c>
      <c r="N1971" t="s">
        <v>93</v>
      </c>
      <c r="O1971">
        <v>16.682879377431899</v>
      </c>
      <c r="P1971" t="s">
        <v>68</v>
      </c>
      <c r="Q1971" t="s">
        <v>69</v>
      </c>
      <c r="R1971">
        <v>501</v>
      </c>
      <c r="S1971" t="s">
        <v>109</v>
      </c>
      <c r="T1971">
        <v>5</v>
      </c>
      <c r="U1971" t="s">
        <v>71</v>
      </c>
      <c r="V1971" t="s">
        <v>72</v>
      </c>
      <c r="W1971">
        <v>20111</v>
      </c>
      <c r="X1971">
        <v>20121</v>
      </c>
      <c r="Y1971">
        <v>0.9</v>
      </c>
      <c r="Z1971">
        <v>8</v>
      </c>
      <c r="AA1971">
        <v>1</v>
      </c>
      <c r="AB1971">
        <v>2.5299999999999998</v>
      </c>
      <c r="AC1971" t="s">
        <v>73</v>
      </c>
      <c r="AD1971">
        <v>0</v>
      </c>
      <c r="AE1971">
        <v>26</v>
      </c>
      <c r="AF1971">
        <v>18</v>
      </c>
      <c r="AG1971">
        <v>206</v>
      </c>
      <c r="AH1971">
        <v>3</v>
      </c>
      <c r="AI1971">
        <v>2009</v>
      </c>
      <c r="AJ1971">
        <v>0</v>
      </c>
      <c r="AK1971">
        <v>1</v>
      </c>
      <c r="AL1971" t="s">
        <v>74</v>
      </c>
      <c r="AM1971">
        <v>68.403000000000006</v>
      </c>
      <c r="AN1971" t="s">
        <v>75</v>
      </c>
      <c r="AO1971">
        <v>59.192</v>
      </c>
      <c r="AP1971" t="s">
        <v>76</v>
      </c>
      <c r="AQ1971" t="s">
        <v>76</v>
      </c>
      <c r="AR1971">
        <v>66.397999999999996</v>
      </c>
      <c r="AS1971" t="str">
        <f t="shared" si="53"/>
        <v>20092</v>
      </c>
      <c r="AT1971">
        <v>2009</v>
      </c>
      <c r="AU1971">
        <v>2</v>
      </c>
      <c r="AV1971">
        <v>16</v>
      </c>
      <c r="AW1971" t="s">
        <v>979</v>
      </c>
      <c r="AX1971" t="s">
        <v>944</v>
      </c>
      <c r="AY1971" t="s">
        <v>995</v>
      </c>
      <c r="AZ1971" t="s">
        <v>995</v>
      </c>
      <c r="BA1971" t="s">
        <v>987</v>
      </c>
      <c r="BB1971" t="s">
        <v>992</v>
      </c>
      <c r="BC1971" t="s">
        <v>79</v>
      </c>
      <c r="BD1971" t="s">
        <v>80</v>
      </c>
      <c r="BE1971" t="s">
        <v>136</v>
      </c>
      <c r="BF1971" t="s">
        <v>82</v>
      </c>
      <c r="BG1971">
        <v>40.634999999999998</v>
      </c>
      <c r="BH1971">
        <v>54.03</v>
      </c>
      <c r="BI1971">
        <v>57.18</v>
      </c>
      <c r="BJ1971" s="4">
        <v>49.79666666666666</v>
      </c>
      <c r="BK1971">
        <v>58.06</v>
      </c>
      <c r="BL1971" s="5">
        <v>254.99423076923074</v>
      </c>
    </row>
    <row r="1972" spans="1:64" x14ac:dyDescent="0.25">
      <c r="A1972" s="3">
        <v>92081950069</v>
      </c>
      <c r="B1972" t="s">
        <v>2400</v>
      </c>
      <c r="C1972" t="s">
        <v>84</v>
      </c>
      <c r="D1972">
        <v>1992</v>
      </c>
      <c r="E1972">
        <v>8</v>
      </c>
      <c r="F1972">
        <v>19</v>
      </c>
      <c r="G1972">
        <v>18</v>
      </c>
      <c r="H1972" t="s">
        <v>97</v>
      </c>
      <c r="I1972" t="s">
        <v>69</v>
      </c>
      <c r="J1972" t="s">
        <v>97</v>
      </c>
      <c r="K1972">
        <v>22.550953320184099</v>
      </c>
      <c r="L1972">
        <v>3</v>
      </c>
      <c r="M1972">
        <v>43745</v>
      </c>
      <c r="N1972" t="s">
        <v>67</v>
      </c>
      <c r="O1972">
        <v>22.550953320184</v>
      </c>
      <c r="P1972" t="s">
        <v>68</v>
      </c>
      <c r="Q1972" t="s">
        <v>69</v>
      </c>
      <c r="R1972">
        <v>506</v>
      </c>
      <c r="S1972" t="s">
        <v>102</v>
      </c>
      <c r="T1972">
        <v>3</v>
      </c>
      <c r="U1972" t="s">
        <v>88</v>
      </c>
      <c r="V1972" t="s">
        <v>72</v>
      </c>
      <c r="W1972">
        <v>20101</v>
      </c>
      <c r="X1972">
        <v>20101</v>
      </c>
      <c r="Y1972">
        <v>0.03</v>
      </c>
      <c r="Z1972">
        <v>12</v>
      </c>
      <c r="AA1972">
        <v>1</v>
      </c>
      <c r="AB1972">
        <v>0.03</v>
      </c>
      <c r="AC1972" t="s">
        <v>73</v>
      </c>
      <c r="AD1972">
        <v>0</v>
      </c>
      <c r="AE1972">
        <v>12</v>
      </c>
      <c r="AF1972">
        <v>0</v>
      </c>
      <c r="AG1972">
        <v>180</v>
      </c>
      <c r="AH1972">
        <v>1</v>
      </c>
      <c r="AI1972">
        <v>2009</v>
      </c>
      <c r="AJ1972">
        <v>0</v>
      </c>
      <c r="AK1972">
        <v>1</v>
      </c>
      <c r="AL1972" t="s">
        <v>74</v>
      </c>
      <c r="AM1972">
        <v>56.875999999999998</v>
      </c>
      <c r="AN1972" t="s">
        <v>75</v>
      </c>
      <c r="AO1972">
        <v>56.06</v>
      </c>
      <c r="AP1972" t="s">
        <v>76</v>
      </c>
      <c r="AQ1972" t="s">
        <v>76</v>
      </c>
      <c r="AR1972">
        <v>57.945999999999998</v>
      </c>
      <c r="AS1972" t="str">
        <f t="shared" si="53"/>
        <v>20092</v>
      </c>
      <c r="AT1972">
        <v>2009</v>
      </c>
      <c r="AU1972">
        <v>2</v>
      </c>
      <c r="AV1972">
        <v>16</v>
      </c>
      <c r="AW1972" t="s">
        <v>979</v>
      </c>
      <c r="AX1972" t="s">
        <v>78</v>
      </c>
      <c r="AY1972" t="s">
        <v>995</v>
      </c>
      <c r="AZ1972" t="s">
        <v>995</v>
      </c>
      <c r="BA1972" t="s">
        <v>987</v>
      </c>
      <c r="BB1972" t="s">
        <v>1001</v>
      </c>
      <c r="BC1972" t="s">
        <v>79</v>
      </c>
      <c r="BD1972" t="s">
        <v>80</v>
      </c>
      <c r="BE1972" t="s">
        <v>81</v>
      </c>
      <c r="BF1972" t="s">
        <v>111</v>
      </c>
      <c r="BG1972">
        <v>49.664999999999999</v>
      </c>
      <c r="BH1972">
        <v>30.84</v>
      </c>
      <c r="BI1972">
        <v>53.33</v>
      </c>
      <c r="BJ1972" s="4">
        <v>45.823333333333331</v>
      </c>
      <c r="BK1972">
        <v>41.68</v>
      </c>
      <c r="BL1972" s="5">
        <v>223.32884615384614</v>
      </c>
    </row>
    <row r="1973" spans="1:64" x14ac:dyDescent="0.25">
      <c r="A1973" s="3">
        <v>93071022950</v>
      </c>
      <c r="B1973" t="s">
        <v>2401</v>
      </c>
      <c r="C1973" t="s">
        <v>64</v>
      </c>
      <c r="D1973">
        <v>1993</v>
      </c>
      <c r="E1973">
        <v>7</v>
      </c>
      <c r="F1973">
        <v>10</v>
      </c>
      <c r="G1973">
        <v>18</v>
      </c>
      <c r="H1973" t="s">
        <v>97</v>
      </c>
      <c r="I1973" t="s">
        <v>69</v>
      </c>
      <c r="J1973" t="s">
        <v>97</v>
      </c>
      <c r="K1973">
        <v>22.550953320184099</v>
      </c>
      <c r="L1973">
        <v>2</v>
      </c>
      <c r="M1973">
        <v>59</v>
      </c>
      <c r="N1973" t="s">
        <v>67</v>
      </c>
      <c r="O1973">
        <v>22.550953320184</v>
      </c>
      <c r="P1973" t="s">
        <v>68</v>
      </c>
      <c r="Q1973" t="s">
        <v>69</v>
      </c>
      <c r="R1973">
        <v>525</v>
      </c>
      <c r="S1973" t="s">
        <v>70</v>
      </c>
      <c r="T1973">
        <v>3</v>
      </c>
      <c r="U1973" t="s">
        <v>71</v>
      </c>
      <c r="V1973" t="s">
        <v>72</v>
      </c>
      <c r="W1973">
        <v>20111</v>
      </c>
      <c r="X1973">
        <v>20111</v>
      </c>
      <c r="Y1973">
        <v>0.49</v>
      </c>
      <c r="Z1973">
        <v>14</v>
      </c>
      <c r="AA1973">
        <v>1</v>
      </c>
      <c r="AB1973">
        <v>0.49</v>
      </c>
      <c r="AC1973" t="s">
        <v>73</v>
      </c>
      <c r="AD1973">
        <v>0</v>
      </c>
      <c r="AE1973">
        <v>14</v>
      </c>
      <c r="AF1973">
        <v>0</v>
      </c>
      <c r="AG1973">
        <v>184</v>
      </c>
      <c r="AH1973">
        <v>1</v>
      </c>
      <c r="AI1973">
        <v>2009</v>
      </c>
      <c r="AJ1973">
        <v>1</v>
      </c>
      <c r="AK1973">
        <v>0</v>
      </c>
      <c r="AL1973" t="s">
        <v>74</v>
      </c>
      <c r="AM1973">
        <v>59.649000000000001</v>
      </c>
      <c r="AN1973" t="s">
        <v>75</v>
      </c>
      <c r="AO1973">
        <v>59.192</v>
      </c>
      <c r="AP1973" t="s">
        <v>76</v>
      </c>
      <c r="AQ1973" t="s">
        <v>76</v>
      </c>
      <c r="AR1973">
        <v>61.165999999999997</v>
      </c>
      <c r="AS1973" t="str">
        <f t="shared" si="53"/>
        <v>20092</v>
      </c>
      <c r="AT1973">
        <v>2009</v>
      </c>
      <c r="AU1973">
        <v>2</v>
      </c>
      <c r="AV1973">
        <v>16</v>
      </c>
      <c r="AW1973" t="s">
        <v>979</v>
      </c>
      <c r="AX1973" t="s">
        <v>78</v>
      </c>
      <c r="AY1973" t="s">
        <v>995</v>
      </c>
      <c r="AZ1973" t="s">
        <v>1063</v>
      </c>
      <c r="BA1973" t="s">
        <v>987</v>
      </c>
      <c r="BB1973" t="s">
        <v>982</v>
      </c>
      <c r="BC1973" t="s">
        <v>100</v>
      </c>
      <c r="BD1973" t="s">
        <v>128</v>
      </c>
      <c r="BE1973" t="s">
        <v>89</v>
      </c>
      <c r="BF1973" t="s">
        <v>111</v>
      </c>
      <c r="BG1973">
        <v>43.01</v>
      </c>
      <c r="BH1973">
        <v>46.62</v>
      </c>
      <c r="BI1973">
        <v>41.79</v>
      </c>
      <c r="BJ1973" s="4">
        <v>40.449999999999996</v>
      </c>
      <c r="BK1973">
        <v>53.32</v>
      </c>
      <c r="BL1973" s="5">
        <v>218.81923076923078</v>
      </c>
    </row>
    <row r="1974" spans="1:64" x14ac:dyDescent="0.25">
      <c r="A1974" s="3">
        <v>1152193909</v>
      </c>
      <c r="B1974" t="s">
        <v>2402</v>
      </c>
      <c r="C1974" t="s">
        <v>84</v>
      </c>
      <c r="D1974">
        <v>1991</v>
      </c>
      <c r="E1974">
        <v>11</v>
      </c>
      <c r="F1974">
        <v>20</v>
      </c>
      <c r="G1974">
        <v>20</v>
      </c>
      <c r="H1974" t="s">
        <v>85</v>
      </c>
      <c r="I1974" t="s">
        <v>92</v>
      </c>
      <c r="J1974" t="s">
        <v>97</v>
      </c>
      <c r="K1974">
        <v>22.550953320184099</v>
      </c>
      <c r="L1974">
        <v>3</v>
      </c>
      <c r="M1974">
        <v>113456</v>
      </c>
      <c r="N1974" t="s">
        <v>67</v>
      </c>
      <c r="O1974">
        <v>22.550953320184</v>
      </c>
      <c r="P1974" t="s">
        <v>68</v>
      </c>
      <c r="Q1974" t="s">
        <v>69</v>
      </c>
      <c r="R1974">
        <v>539</v>
      </c>
      <c r="S1974" t="s">
        <v>132</v>
      </c>
      <c r="T1974">
        <v>3</v>
      </c>
      <c r="U1974" t="s">
        <v>71</v>
      </c>
      <c r="V1974" t="s">
        <v>72</v>
      </c>
      <c r="W1974">
        <v>20111</v>
      </c>
      <c r="X1974">
        <v>20111</v>
      </c>
      <c r="Y1974">
        <v>1.0900000000000001</v>
      </c>
      <c r="Z1974">
        <v>11</v>
      </c>
      <c r="AA1974">
        <v>1</v>
      </c>
      <c r="AB1974">
        <v>1.0900000000000001</v>
      </c>
      <c r="AC1974" t="s">
        <v>73</v>
      </c>
      <c r="AD1974">
        <v>0</v>
      </c>
      <c r="AE1974">
        <v>11</v>
      </c>
      <c r="AF1974">
        <v>0</v>
      </c>
      <c r="AG1974">
        <v>200</v>
      </c>
      <c r="AH1974">
        <v>1</v>
      </c>
      <c r="AI1974">
        <v>2009</v>
      </c>
      <c r="AJ1974">
        <v>1</v>
      </c>
      <c r="AK1974">
        <v>0</v>
      </c>
      <c r="AL1974" t="s">
        <v>74</v>
      </c>
      <c r="AM1974">
        <v>72.051000000000002</v>
      </c>
      <c r="AN1974" t="s">
        <v>75</v>
      </c>
      <c r="AO1974">
        <v>64.460999999999999</v>
      </c>
      <c r="AP1974" t="s">
        <v>76</v>
      </c>
      <c r="AQ1974" t="s">
        <v>76</v>
      </c>
      <c r="AR1974">
        <v>71.629000000000005</v>
      </c>
      <c r="AS1974" t="str">
        <f t="shared" si="53"/>
        <v>20092</v>
      </c>
      <c r="AT1974">
        <v>2009</v>
      </c>
      <c r="AU1974">
        <v>2</v>
      </c>
      <c r="AV1974">
        <v>17</v>
      </c>
      <c r="AW1974" t="s">
        <v>979</v>
      </c>
      <c r="AX1974" t="s">
        <v>944</v>
      </c>
      <c r="AY1974" t="s">
        <v>995</v>
      </c>
      <c r="AZ1974" t="s">
        <v>995</v>
      </c>
      <c r="BA1974" t="s">
        <v>987</v>
      </c>
      <c r="BB1974" t="s">
        <v>1001</v>
      </c>
      <c r="BC1974" t="s">
        <v>79</v>
      </c>
      <c r="BD1974" t="s">
        <v>80</v>
      </c>
      <c r="BE1974" t="s">
        <v>89</v>
      </c>
      <c r="BF1974" t="s">
        <v>90</v>
      </c>
      <c r="BG1974">
        <v>48.614999999999995</v>
      </c>
      <c r="BH1974">
        <v>49</v>
      </c>
      <c r="BI1974">
        <v>32.32</v>
      </c>
      <c r="BJ1974" s="4">
        <v>49.103333333333332</v>
      </c>
      <c r="BK1974">
        <v>44.71</v>
      </c>
      <c r="BL1974" s="5">
        <v>223.77884615384616</v>
      </c>
    </row>
    <row r="1975" spans="1:64" x14ac:dyDescent="0.25">
      <c r="A1975" s="3">
        <v>1037623199</v>
      </c>
      <c r="B1975" t="s">
        <v>2403</v>
      </c>
      <c r="C1975" t="s">
        <v>84</v>
      </c>
      <c r="D1975">
        <v>1992</v>
      </c>
      <c r="E1975">
        <v>12</v>
      </c>
      <c r="F1975">
        <v>18</v>
      </c>
      <c r="G1975">
        <v>19</v>
      </c>
      <c r="H1975" t="s">
        <v>97</v>
      </c>
      <c r="I1975" t="s">
        <v>200</v>
      </c>
      <c r="J1975" t="s">
        <v>97</v>
      </c>
      <c r="K1975">
        <v>8.8578680203045703</v>
      </c>
      <c r="L1975">
        <v>2</v>
      </c>
      <c r="M1975">
        <v>1883</v>
      </c>
      <c r="N1975" t="s">
        <v>67</v>
      </c>
      <c r="O1975">
        <v>8.8578680203045597</v>
      </c>
      <c r="P1975" t="s">
        <v>68</v>
      </c>
      <c r="Q1975" t="s">
        <v>69</v>
      </c>
      <c r="R1975">
        <v>501</v>
      </c>
      <c r="S1975" t="s">
        <v>109</v>
      </c>
      <c r="T1975">
        <v>5</v>
      </c>
      <c r="U1975" t="s">
        <v>71</v>
      </c>
      <c r="V1975" t="s">
        <v>72</v>
      </c>
      <c r="W1975">
        <v>20111</v>
      </c>
      <c r="X1975">
        <v>20122</v>
      </c>
      <c r="Y1975">
        <v>1.95</v>
      </c>
      <c r="Z1975">
        <f>ROUNDDOWN(AE1975/AH1975,0)</f>
        <v>7</v>
      </c>
      <c r="AA1975">
        <v>2</v>
      </c>
      <c r="AB1975">
        <v>2.92</v>
      </c>
      <c r="AC1975" t="s">
        <v>166</v>
      </c>
      <c r="AD1975">
        <v>1</v>
      </c>
      <c r="AE1975">
        <v>35</v>
      </c>
      <c r="AF1975">
        <v>22</v>
      </c>
      <c r="AG1975">
        <v>206</v>
      </c>
      <c r="AH1975">
        <v>5</v>
      </c>
      <c r="AI1975">
        <v>2009</v>
      </c>
      <c r="AJ1975">
        <v>1</v>
      </c>
      <c r="AK1975">
        <v>0</v>
      </c>
      <c r="AL1975" t="s">
        <v>74</v>
      </c>
      <c r="AM1975">
        <v>68.403000000000006</v>
      </c>
      <c r="AN1975" t="s">
        <v>75</v>
      </c>
      <c r="AO1975">
        <v>70.481999999999999</v>
      </c>
      <c r="AP1975" t="s">
        <v>76</v>
      </c>
      <c r="AQ1975" t="s">
        <v>76</v>
      </c>
      <c r="AR1975">
        <v>72.936999999999998</v>
      </c>
      <c r="AS1975" t="str">
        <f t="shared" si="53"/>
        <v>20092</v>
      </c>
      <c r="AT1975">
        <v>2009</v>
      </c>
      <c r="AU1975">
        <v>2</v>
      </c>
      <c r="AV1975">
        <v>16</v>
      </c>
      <c r="AW1975" t="s">
        <v>979</v>
      </c>
      <c r="AX1975" t="s">
        <v>78</v>
      </c>
      <c r="AY1975" t="s">
        <v>995</v>
      </c>
      <c r="AZ1975" t="s">
        <v>995</v>
      </c>
      <c r="BA1975" t="s">
        <v>991</v>
      </c>
      <c r="BB1975" t="s">
        <v>992</v>
      </c>
      <c r="BC1975" t="s">
        <v>79</v>
      </c>
      <c r="BD1975" t="s">
        <v>80</v>
      </c>
      <c r="BE1975" t="s">
        <v>89</v>
      </c>
      <c r="BF1975" t="s">
        <v>82</v>
      </c>
      <c r="BG1975">
        <v>45.22</v>
      </c>
      <c r="BH1975">
        <v>51.49</v>
      </c>
      <c r="BI1975">
        <v>55.26</v>
      </c>
      <c r="BJ1975" s="4">
        <v>47.07</v>
      </c>
      <c r="BK1975">
        <v>47.17</v>
      </c>
      <c r="BL1975" s="5">
        <v>247.80384615384611</v>
      </c>
    </row>
    <row r="1976" spans="1:64" x14ac:dyDescent="0.25">
      <c r="A1976" s="3">
        <v>1152200606</v>
      </c>
      <c r="B1976" t="s">
        <v>2404</v>
      </c>
      <c r="C1976" t="s">
        <v>64</v>
      </c>
      <c r="D1976">
        <v>1993</v>
      </c>
      <c r="E1976">
        <v>4</v>
      </c>
      <c r="F1976">
        <v>22</v>
      </c>
      <c r="G1976">
        <v>20</v>
      </c>
      <c r="H1976" t="s">
        <v>97</v>
      </c>
      <c r="I1976" t="s">
        <v>1526</v>
      </c>
      <c r="J1976" t="s">
        <v>97</v>
      </c>
      <c r="K1976">
        <v>55.031892274982297</v>
      </c>
      <c r="L1976">
        <v>3</v>
      </c>
      <c r="M1976">
        <v>2543</v>
      </c>
      <c r="N1976" t="s">
        <v>67</v>
      </c>
      <c r="O1976">
        <v>55.031892274982198</v>
      </c>
      <c r="P1976" t="s">
        <v>68</v>
      </c>
      <c r="Q1976" t="s">
        <v>69</v>
      </c>
      <c r="R1976">
        <v>513</v>
      </c>
      <c r="S1976" t="s">
        <v>104</v>
      </c>
      <c r="T1976">
        <v>8</v>
      </c>
      <c r="U1976" t="s">
        <v>71</v>
      </c>
      <c r="V1976" t="s">
        <v>72</v>
      </c>
      <c r="W1976">
        <v>20132</v>
      </c>
      <c r="X1976">
        <v>20141</v>
      </c>
      <c r="Y1976">
        <v>1.44</v>
      </c>
      <c r="Z1976">
        <v>10</v>
      </c>
      <c r="AA1976">
        <v>1</v>
      </c>
      <c r="AB1976">
        <v>1.77</v>
      </c>
      <c r="AC1976" t="s">
        <v>73</v>
      </c>
      <c r="AD1976">
        <v>1</v>
      </c>
      <c r="AE1976">
        <v>14</v>
      </c>
      <c r="AF1976">
        <v>0</v>
      </c>
      <c r="AG1976">
        <v>145</v>
      </c>
      <c r="AH1976">
        <v>2</v>
      </c>
      <c r="AI1976">
        <v>2009</v>
      </c>
      <c r="AJ1976">
        <v>1</v>
      </c>
      <c r="AK1976">
        <v>0</v>
      </c>
      <c r="AL1976" t="s">
        <v>74</v>
      </c>
      <c r="AM1976">
        <v>64.058000000000007</v>
      </c>
      <c r="AN1976" t="s">
        <v>75</v>
      </c>
      <c r="AO1976">
        <v>63.067</v>
      </c>
      <c r="AP1976" t="s">
        <v>76</v>
      </c>
      <c r="AQ1976" t="s">
        <v>76</v>
      </c>
      <c r="AR1976">
        <v>66.376999999999995</v>
      </c>
      <c r="AS1976" t="str">
        <f t="shared" si="53"/>
        <v>20092</v>
      </c>
      <c r="AT1976">
        <v>2009</v>
      </c>
      <c r="AU1976">
        <v>2</v>
      </c>
      <c r="AV1976">
        <v>16</v>
      </c>
      <c r="AW1976" t="s">
        <v>979</v>
      </c>
      <c r="AX1976" t="s">
        <v>78</v>
      </c>
      <c r="AY1976" t="s">
        <v>980</v>
      </c>
      <c r="AZ1976" t="s">
        <v>980</v>
      </c>
      <c r="BA1976" t="s">
        <v>981</v>
      </c>
      <c r="BB1976" t="s">
        <v>988</v>
      </c>
      <c r="BC1976" t="s">
        <v>79</v>
      </c>
      <c r="BD1976" t="s">
        <v>80</v>
      </c>
      <c r="BE1976" t="s">
        <v>136</v>
      </c>
      <c r="BF1976" t="s">
        <v>157</v>
      </c>
      <c r="BG1976">
        <v>41.715000000000003</v>
      </c>
      <c r="BH1976">
        <v>46.45</v>
      </c>
      <c r="BI1976">
        <v>45.83</v>
      </c>
      <c r="BJ1976" s="4">
        <v>41.886666666666663</v>
      </c>
      <c r="BK1976">
        <v>42.76</v>
      </c>
      <c r="BL1976" s="5">
        <v>219.38653846153844</v>
      </c>
    </row>
    <row r="1977" spans="1:64" x14ac:dyDescent="0.25">
      <c r="A1977" s="3">
        <v>1152196136</v>
      </c>
      <c r="B1977" t="s">
        <v>2405</v>
      </c>
      <c r="C1977" t="s">
        <v>84</v>
      </c>
      <c r="D1977">
        <v>1992</v>
      </c>
      <c r="E1977">
        <v>5</v>
      </c>
      <c r="F1977">
        <v>28</v>
      </c>
      <c r="G1977">
        <v>18</v>
      </c>
      <c r="H1977" t="s">
        <v>97</v>
      </c>
      <c r="I1977" t="s">
        <v>200</v>
      </c>
      <c r="J1977" t="s">
        <v>97</v>
      </c>
      <c r="K1977">
        <v>22.550953320184099</v>
      </c>
      <c r="L1977">
        <v>4</v>
      </c>
      <c r="M1977">
        <v>50922</v>
      </c>
      <c r="N1977" t="s">
        <v>67</v>
      </c>
      <c r="O1977">
        <v>22.550953320184</v>
      </c>
      <c r="P1977" t="s">
        <v>68</v>
      </c>
      <c r="Q1977" t="s">
        <v>69</v>
      </c>
      <c r="R1977">
        <v>539</v>
      </c>
      <c r="S1977" t="s">
        <v>132</v>
      </c>
      <c r="T1977">
        <v>3</v>
      </c>
      <c r="U1977" t="s">
        <v>71</v>
      </c>
      <c r="V1977" t="s">
        <v>72</v>
      </c>
      <c r="W1977">
        <v>20101</v>
      </c>
      <c r="X1977">
        <v>20101</v>
      </c>
      <c r="Y1977">
        <v>2.2999999999999998</v>
      </c>
      <c r="Z1977">
        <v>8</v>
      </c>
      <c r="AA1977">
        <v>1</v>
      </c>
      <c r="AB1977">
        <v>2.2999999999999998</v>
      </c>
      <c r="AC1977" t="s">
        <v>73</v>
      </c>
      <c r="AD1977">
        <v>0</v>
      </c>
      <c r="AE1977">
        <v>8</v>
      </c>
      <c r="AF1977">
        <v>0</v>
      </c>
      <c r="AG1977">
        <v>200</v>
      </c>
      <c r="AH1977">
        <v>1</v>
      </c>
      <c r="AI1977">
        <v>2009</v>
      </c>
      <c r="AJ1977">
        <v>1</v>
      </c>
      <c r="AK1977">
        <v>0</v>
      </c>
      <c r="AL1977" t="s">
        <v>74</v>
      </c>
      <c r="AM1977">
        <v>49.235999999999997</v>
      </c>
      <c r="AN1977" t="s">
        <v>75</v>
      </c>
      <c r="AO1977">
        <v>62.381</v>
      </c>
      <c r="AP1977" t="s">
        <v>76</v>
      </c>
      <c r="AQ1977" t="s">
        <v>76</v>
      </c>
      <c r="AR1977">
        <v>56.601999999999997</v>
      </c>
      <c r="AS1977" t="str">
        <f t="shared" si="53"/>
        <v>20092</v>
      </c>
      <c r="AT1977">
        <v>2009</v>
      </c>
      <c r="AU1977">
        <v>2</v>
      </c>
      <c r="AV1977">
        <v>17</v>
      </c>
      <c r="AW1977" t="s">
        <v>979</v>
      </c>
      <c r="AX1977" t="s">
        <v>78</v>
      </c>
      <c r="AY1977" t="s">
        <v>995</v>
      </c>
      <c r="AZ1977" t="s">
        <v>995</v>
      </c>
      <c r="BA1977" t="s">
        <v>987</v>
      </c>
      <c r="BB1977" t="s">
        <v>982</v>
      </c>
      <c r="BC1977" t="s">
        <v>79</v>
      </c>
      <c r="BD1977" t="s">
        <v>80</v>
      </c>
      <c r="BE1977" t="s">
        <v>81</v>
      </c>
      <c r="BF1977" t="s">
        <v>111</v>
      </c>
      <c r="BG1977">
        <v>49.010000000000005</v>
      </c>
      <c r="BH1977">
        <v>51.49</v>
      </c>
      <c r="BI1977">
        <v>65.599999999999994</v>
      </c>
      <c r="BJ1977" s="4">
        <v>50.023333333333333</v>
      </c>
      <c r="BK1977">
        <v>52.09</v>
      </c>
      <c r="BL1977" s="5">
        <v>269.40769230769229</v>
      </c>
    </row>
    <row r="1978" spans="1:64" x14ac:dyDescent="0.25">
      <c r="A1978" s="3">
        <v>1045021924</v>
      </c>
      <c r="B1978" t="s">
        <v>2406</v>
      </c>
      <c r="C1978" t="s">
        <v>84</v>
      </c>
      <c r="D1978">
        <v>1993</v>
      </c>
      <c r="E1978">
        <v>3</v>
      </c>
      <c r="F1978">
        <v>7</v>
      </c>
      <c r="G1978">
        <v>20</v>
      </c>
      <c r="H1978" t="s">
        <v>97</v>
      </c>
      <c r="I1978" t="s">
        <v>729</v>
      </c>
      <c r="J1978" t="s">
        <v>97</v>
      </c>
      <c r="K1978">
        <v>22.514015933903799</v>
      </c>
      <c r="L1978">
        <v>3</v>
      </c>
      <c r="M1978">
        <v>2279</v>
      </c>
      <c r="N1978" t="s">
        <v>67</v>
      </c>
      <c r="O1978">
        <v>22.514015933903799</v>
      </c>
      <c r="P1978" t="s">
        <v>68</v>
      </c>
      <c r="Q1978" t="s">
        <v>69</v>
      </c>
      <c r="R1978">
        <v>537</v>
      </c>
      <c r="S1978" t="s">
        <v>99</v>
      </c>
      <c r="T1978">
        <v>1</v>
      </c>
      <c r="U1978" t="s">
        <v>88</v>
      </c>
      <c r="V1978" t="s">
        <v>72</v>
      </c>
      <c r="W1978">
        <v>20131</v>
      </c>
      <c r="X1978">
        <v>20151</v>
      </c>
      <c r="Y1978">
        <v>2.2200000000000002</v>
      </c>
      <c r="Z1978">
        <v>17</v>
      </c>
      <c r="AA1978">
        <v>3</v>
      </c>
      <c r="AB1978">
        <v>2.75</v>
      </c>
      <c r="AC1978" t="s">
        <v>73</v>
      </c>
      <c r="AD1978">
        <v>2</v>
      </c>
      <c r="AE1978">
        <v>77</v>
      </c>
      <c r="AF1978">
        <v>45</v>
      </c>
      <c r="AG1978">
        <v>182</v>
      </c>
      <c r="AH1978">
        <v>5</v>
      </c>
      <c r="AI1978">
        <v>2009</v>
      </c>
      <c r="AJ1978">
        <v>1</v>
      </c>
      <c r="AK1978">
        <v>0</v>
      </c>
      <c r="AL1978" t="s">
        <v>74</v>
      </c>
      <c r="AM1978">
        <v>63.676000000000002</v>
      </c>
      <c r="AN1978" t="s">
        <v>75</v>
      </c>
      <c r="AO1978">
        <v>44.55</v>
      </c>
      <c r="AP1978" t="s">
        <v>76</v>
      </c>
      <c r="AQ1978" t="s">
        <v>76</v>
      </c>
      <c r="AR1978">
        <v>54.856000000000002</v>
      </c>
      <c r="AS1978" t="str">
        <f t="shared" si="53"/>
        <v>20092</v>
      </c>
      <c r="AT1978">
        <v>2009</v>
      </c>
      <c r="AU1978">
        <v>2</v>
      </c>
      <c r="AV1978">
        <v>16</v>
      </c>
      <c r="AW1978" t="s">
        <v>979</v>
      </c>
      <c r="AX1978" t="s">
        <v>78</v>
      </c>
      <c r="AY1978" t="s">
        <v>980</v>
      </c>
      <c r="AZ1978" t="s">
        <v>995</v>
      </c>
      <c r="BA1978" t="s">
        <v>991</v>
      </c>
      <c r="BB1978" t="s">
        <v>992</v>
      </c>
      <c r="BC1978" t="s">
        <v>79</v>
      </c>
      <c r="BD1978" t="s">
        <v>80</v>
      </c>
      <c r="BE1978" t="s">
        <v>89</v>
      </c>
      <c r="BF1978" t="s">
        <v>90</v>
      </c>
      <c r="BG1978">
        <v>51.81</v>
      </c>
      <c r="BH1978">
        <v>38.229999999999997</v>
      </c>
      <c r="BI1978">
        <v>41.79</v>
      </c>
      <c r="BJ1978" s="4">
        <v>40.633333333333333</v>
      </c>
      <c r="BK1978">
        <v>42.76</v>
      </c>
      <c r="BL1978" s="5">
        <v>215.44230769230768</v>
      </c>
    </row>
    <row r="1979" spans="1:64" x14ac:dyDescent="0.25">
      <c r="A1979" s="3">
        <v>92021554822</v>
      </c>
      <c r="B1979" t="s">
        <v>2407</v>
      </c>
      <c r="C1979" t="s">
        <v>84</v>
      </c>
      <c r="D1979">
        <v>1992</v>
      </c>
      <c r="E1979">
        <v>2</v>
      </c>
      <c r="F1979">
        <v>15</v>
      </c>
      <c r="G1979">
        <v>18</v>
      </c>
      <c r="H1979" t="s">
        <v>97</v>
      </c>
      <c r="I1979" t="s">
        <v>2408</v>
      </c>
      <c r="J1979" t="s">
        <v>97</v>
      </c>
      <c r="K1979">
        <v>52.425054837923497</v>
      </c>
      <c r="L1979">
        <v>2</v>
      </c>
      <c r="M1979">
        <v>2899</v>
      </c>
      <c r="N1979" t="s">
        <v>67</v>
      </c>
      <c r="O1979">
        <v>52.425054837923398</v>
      </c>
      <c r="P1979" t="s">
        <v>198</v>
      </c>
      <c r="Q1979" t="s">
        <v>135</v>
      </c>
      <c r="R1979">
        <v>532</v>
      </c>
      <c r="S1979" t="s">
        <v>269</v>
      </c>
      <c r="T1979">
        <v>1</v>
      </c>
      <c r="U1979" t="s">
        <v>122</v>
      </c>
      <c r="V1979" t="s">
        <v>72</v>
      </c>
      <c r="W1979">
        <v>20101</v>
      </c>
      <c r="X1979">
        <v>20101</v>
      </c>
      <c r="Y1979">
        <v>3.63</v>
      </c>
      <c r="Z1979">
        <f>ROUNDDOWN(AE1979/AH1979,0)</f>
        <v>6</v>
      </c>
      <c r="AA1979">
        <v>1</v>
      </c>
      <c r="AB1979">
        <v>3.63</v>
      </c>
      <c r="AC1979" t="s">
        <v>105</v>
      </c>
      <c r="AD1979">
        <v>0</v>
      </c>
      <c r="AE1979">
        <v>13</v>
      </c>
      <c r="AF1979">
        <v>13</v>
      </c>
      <c r="AG1979">
        <v>200</v>
      </c>
      <c r="AH1979">
        <v>2</v>
      </c>
      <c r="AI1979">
        <v>2009</v>
      </c>
      <c r="AJ1979">
        <v>1</v>
      </c>
      <c r="AK1979">
        <v>0</v>
      </c>
      <c r="AL1979" t="s">
        <v>74</v>
      </c>
      <c r="AM1979">
        <v>54.097999999999999</v>
      </c>
      <c r="AN1979" t="s">
        <v>75</v>
      </c>
      <c r="AO1979">
        <v>52.109000000000002</v>
      </c>
      <c r="AP1979" t="s">
        <v>76</v>
      </c>
      <c r="AQ1979" t="s">
        <v>76</v>
      </c>
      <c r="AR1979">
        <v>53.914000000000001</v>
      </c>
      <c r="AS1979" t="str">
        <f t="shared" si="53"/>
        <v>20092</v>
      </c>
      <c r="AT1979">
        <v>2009</v>
      </c>
      <c r="AU1979">
        <v>2</v>
      </c>
      <c r="AV1979">
        <v>17</v>
      </c>
      <c r="AW1979" t="s">
        <v>979</v>
      </c>
      <c r="AX1979" t="s">
        <v>78</v>
      </c>
      <c r="AY1979" t="s">
        <v>995</v>
      </c>
      <c r="AZ1979" t="s">
        <v>995</v>
      </c>
      <c r="BA1979" t="s">
        <v>1015</v>
      </c>
      <c r="BB1979" t="s">
        <v>992</v>
      </c>
      <c r="BC1979" t="s">
        <v>79</v>
      </c>
      <c r="BD1979" t="s">
        <v>80</v>
      </c>
      <c r="BE1979" t="s">
        <v>89</v>
      </c>
      <c r="BF1979" t="s">
        <v>82</v>
      </c>
      <c r="BG1979">
        <v>39.435000000000002</v>
      </c>
      <c r="BH1979">
        <v>51.6</v>
      </c>
      <c r="BI1979">
        <v>53.33</v>
      </c>
      <c r="BJ1979" s="4">
        <v>38.906666666666666</v>
      </c>
      <c r="BK1979">
        <v>40.450000000000003</v>
      </c>
      <c r="BL1979" s="5">
        <v>227.02500000000003</v>
      </c>
    </row>
    <row r="1980" spans="1:64" x14ac:dyDescent="0.25">
      <c r="A1980" s="3">
        <v>1068975093</v>
      </c>
      <c r="B1980" t="s">
        <v>2409</v>
      </c>
      <c r="C1980" t="s">
        <v>64</v>
      </c>
      <c r="D1980">
        <v>1992</v>
      </c>
      <c r="E1980">
        <v>11</v>
      </c>
      <c r="F1980">
        <v>9</v>
      </c>
      <c r="G1980">
        <v>25</v>
      </c>
      <c r="H1980" t="s">
        <v>168</v>
      </c>
      <c r="I1980" t="s">
        <v>169</v>
      </c>
      <c r="J1980" t="s">
        <v>97</v>
      </c>
      <c r="K1980">
        <v>22.550953320184099</v>
      </c>
      <c r="L1980">
        <v>2</v>
      </c>
      <c r="M1980">
        <v>8375</v>
      </c>
      <c r="N1980" t="s">
        <v>67</v>
      </c>
      <c r="O1980">
        <v>20.029382957884401</v>
      </c>
      <c r="P1980" t="s">
        <v>68</v>
      </c>
      <c r="Q1980" t="s">
        <v>69</v>
      </c>
      <c r="R1980">
        <v>513</v>
      </c>
      <c r="S1980" t="s">
        <v>104</v>
      </c>
      <c r="T1980">
        <v>9</v>
      </c>
      <c r="U1980" t="s">
        <v>71</v>
      </c>
      <c r="V1980" t="s">
        <v>72</v>
      </c>
      <c r="W1980">
        <v>20172</v>
      </c>
      <c r="X1980">
        <v>20172</v>
      </c>
      <c r="Y1980">
        <v>0.19</v>
      </c>
      <c r="Z1980">
        <v>8</v>
      </c>
      <c r="AA1980">
        <v>1</v>
      </c>
      <c r="AB1980">
        <v>0.19</v>
      </c>
      <c r="AC1980" t="s">
        <v>73</v>
      </c>
      <c r="AD1980">
        <v>0</v>
      </c>
      <c r="AE1980">
        <v>8</v>
      </c>
      <c r="AF1980">
        <v>0</v>
      </c>
      <c r="AG1980">
        <v>160</v>
      </c>
      <c r="AH1980">
        <v>1</v>
      </c>
      <c r="AI1980">
        <v>2009</v>
      </c>
      <c r="AJ1980">
        <v>1</v>
      </c>
      <c r="AK1980">
        <v>0</v>
      </c>
      <c r="AL1980" t="s">
        <v>74</v>
      </c>
      <c r="AM1980">
        <v>79.382999999999996</v>
      </c>
      <c r="AN1980" t="s">
        <v>75</v>
      </c>
      <c r="AO1980">
        <v>75.668000000000006</v>
      </c>
      <c r="AP1980" t="s">
        <v>76</v>
      </c>
      <c r="AQ1980" t="s">
        <v>76</v>
      </c>
      <c r="AR1980">
        <v>77.525999999999996</v>
      </c>
      <c r="AS1980" t="str">
        <f t="shared" si="53"/>
        <v>20092</v>
      </c>
      <c r="AT1980">
        <v>2009</v>
      </c>
      <c r="AU1980">
        <v>2</v>
      </c>
      <c r="AV1980">
        <v>16</v>
      </c>
      <c r="AW1980" t="s">
        <v>985</v>
      </c>
      <c r="AX1980" t="s">
        <v>78</v>
      </c>
      <c r="AY1980" t="s">
        <v>990</v>
      </c>
      <c r="AZ1980" t="s">
        <v>1017</v>
      </c>
      <c r="BA1980" t="s">
        <v>1015</v>
      </c>
      <c r="BB1980" t="s">
        <v>992</v>
      </c>
      <c r="BC1980" t="s">
        <v>79</v>
      </c>
      <c r="BD1980" t="s">
        <v>80</v>
      </c>
      <c r="BE1980" t="s">
        <v>136</v>
      </c>
      <c r="BF1980" t="s">
        <v>111</v>
      </c>
      <c r="BG1980">
        <v>50.395000000000003</v>
      </c>
      <c r="BH1980">
        <v>49</v>
      </c>
      <c r="BI1980">
        <v>55.22</v>
      </c>
      <c r="BJ1980" s="4">
        <v>44.103333333333332</v>
      </c>
      <c r="BK1980">
        <v>39.049999999999997</v>
      </c>
      <c r="BL1980" s="5">
        <v>244.30961538461534</v>
      </c>
    </row>
    <row r="1981" spans="1:64" x14ac:dyDescent="0.25">
      <c r="A1981" s="3">
        <v>1128481634</v>
      </c>
      <c r="B1981" t="s">
        <v>2410</v>
      </c>
      <c r="C1981" t="s">
        <v>84</v>
      </c>
      <c r="D1981">
        <v>1992</v>
      </c>
      <c r="E1981">
        <v>9</v>
      </c>
      <c r="F1981">
        <v>17</v>
      </c>
      <c r="G1981">
        <v>19</v>
      </c>
      <c r="H1981" t="s">
        <v>97</v>
      </c>
      <c r="I1981" t="s">
        <v>69</v>
      </c>
      <c r="J1981" t="s">
        <v>97</v>
      </c>
      <c r="K1981">
        <v>22.550953320184099</v>
      </c>
      <c r="L1981">
        <v>2</v>
      </c>
      <c r="M1981">
        <v>109967</v>
      </c>
      <c r="N1981" t="s">
        <v>67</v>
      </c>
      <c r="O1981">
        <v>22.550953320184</v>
      </c>
      <c r="P1981" t="s">
        <v>68</v>
      </c>
      <c r="Q1981" t="s">
        <v>69</v>
      </c>
      <c r="R1981">
        <v>507</v>
      </c>
      <c r="S1981" t="s">
        <v>165</v>
      </c>
      <c r="T1981">
        <v>4</v>
      </c>
      <c r="U1981" t="s">
        <v>71</v>
      </c>
      <c r="V1981" t="s">
        <v>72</v>
      </c>
      <c r="W1981">
        <v>20111</v>
      </c>
      <c r="X1981">
        <v>20111</v>
      </c>
      <c r="Y1981">
        <v>1.1499999999999999</v>
      </c>
      <c r="Z1981">
        <v>8</v>
      </c>
      <c r="AA1981">
        <v>1</v>
      </c>
      <c r="AB1981">
        <v>1.1499999999999999</v>
      </c>
      <c r="AC1981" t="s">
        <v>73</v>
      </c>
      <c r="AD1981">
        <v>0</v>
      </c>
      <c r="AE1981">
        <v>8</v>
      </c>
      <c r="AF1981">
        <v>0</v>
      </c>
      <c r="AG1981">
        <v>198</v>
      </c>
      <c r="AH1981">
        <v>1</v>
      </c>
      <c r="AI1981">
        <v>2009</v>
      </c>
      <c r="AJ1981">
        <v>1</v>
      </c>
      <c r="AK1981">
        <v>0</v>
      </c>
      <c r="AL1981" t="s">
        <v>74</v>
      </c>
      <c r="AM1981">
        <v>63.296999999999997</v>
      </c>
      <c r="AN1981" t="s">
        <v>75</v>
      </c>
      <c r="AO1981">
        <v>53.170999999999999</v>
      </c>
      <c r="AP1981" t="s">
        <v>76</v>
      </c>
      <c r="AQ1981" t="s">
        <v>76</v>
      </c>
      <c r="AR1981">
        <v>59.859000000000002</v>
      </c>
      <c r="AS1981" t="str">
        <f t="shared" si="53"/>
        <v>20092</v>
      </c>
      <c r="AT1981">
        <v>2009</v>
      </c>
      <c r="AU1981">
        <v>2</v>
      </c>
      <c r="AV1981">
        <v>16</v>
      </c>
      <c r="AW1981" t="s">
        <v>979</v>
      </c>
      <c r="AX1981" t="s">
        <v>78</v>
      </c>
      <c r="AY1981" t="s">
        <v>980</v>
      </c>
      <c r="AZ1981" t="s">
        <v>990</v>
      </c>
      <c r="BA1981" t="s">
        <v>1015</v>
      </c>
      <c r="BB1981" t="s">
        <v>982</v>
      </c>
      <c r="BC1981" t="s">
        <v>79</v>
      </c>
      <c r="BD1981" t="s">
        <v>80</v>
      </c>
      <c r="BE1981" t="s">
        <v>81</v>
      </c>
      <c r="BF1981" t="s">
        <v>82</v>
      </c>
      <c r="BG1981">
        <v>36.79</v>
      </c>
      <c r="BH1981">
        <v>46.62</v>
      </c>
      <c r="BI1981">
        <v>49.59</v>
      </c>
      <c r="BJ1981" s="4">
        <v>45.696666666666665</v>
      </c>
      <c r="BK1981">
        <v>40.450000000000003</v>
      </c>
      <c r="BL1981" s="5">
        <v>221.74615384615385</v>
      </c>
    </row>
    <row r="1982" spans="1:64" x14ac:dyDescent="0.25">
      <c r="A1982" s="3">
        <v>1037623197</v>
      </c>
      <c r="B1982" t="s">
        <v>2411</v>
      </c>
      <c r="C1982" t="s">
        <v>84</v>
      </c>
      <c r="D1982">
        <v>1992</v>
      </c>
      <c r="E1982">
        <v>11</v>
      </c>
      <c r="F1982">
        <v>13</v>
      </c>
      <c r="G1982">
        <v>22</v>
      </c>
      <c r="H1982" t="s">
        <v>97</v>
      </c>
      <c r="I1982" t="s">
        <v>69</v>
      </c>
      <c r="J1982" t="s">
        <v>97</v>
      </c>
      <c r="K1982">
        <v>22.550953320184099</v>
      </c>
      <c r="L1982">
        <v>3</v>
      </c>
      <c r="M1982">
        <v>129106</v>
      </c>
      <c r="N1982" t="s">
        <v>67</v>
      </c>
      <c r="O1982">
        <v>22.550953320184</v>
      </c>
      <c r="P1982" t="s">
        <v>68</v>
      </c>
      <c r="Q1982" t="s">
        <v>69</v>
      </c>
      <c r="R1982">
        <v>510</v>
      </c>
      <c r="S1982" t="s">
        <v>155</v>
      </c>
      <c r="T1982">
        <v>4</v>
      </c>
      <c r="U1982" t="s">
        <v>71</v>
      </c>
      <c r="V1982" t="s">
        <v>72</v>
      </c>
      <c r="W1982">
        <v>20141</v>
      </c>
      <c r="X1982">
        <v>20141</v>
      </c>
      <c r="Y1982">
        <v>1.3</v>
      </c>
      <c r="Z1982">
        <v>8</v>
      </c>
      <c r="AA1982">
        <v>1</v>
      </c>
      <c r="AB1982">
        <v>1.3</v>
      </c>
      <c r="AC1982" t="s">
        <v>73</v>
      </c>
      <c r="AD1982">
        <v>0</v>
      </c>
      <c r="AE1982">
        <v>8</v>
      </c>
      <c r="AF1982">
        <v>0</v>
      </c>
      <c r="AG1982">
        <v>200</v>
      </c>
      <c r="AH1982">
        <v>1</v>
      </c>
      <c r="AI1982">
        <v>2009</v>
      </c>
      <c r="AJ1982">
        <v>1</v>
      </c>
      <c r="AK1982">
        <v>0</v>
      </c>
      <c r="AL1982" t="s">
        <v>74</v>
      </c>
      <c r="AM1982">
        <v>61.095999999999997</v>
      </c>
      <c r="AN1982" t="s">
        <v>75</v>
      </c>
      <c r="AO1982">
        <v>62.540999999999997</v>
      </c>
      <c r="AP1982" t="s">
        <v>76</v>
      </c>
      <c r="AQ1982" t="s">
        <v>76</v>
      </c>
      <c r="AR1982">
        <v>64.058000000000007</v>
      </c>
      <c r="AS1982" t="str">
        <f t="shared" si="53"/>
        <v>20092</v>
      </c>
      <c r="AT1982">
        <v>2009</v>
      </c>
      <c r="AU1982">
        <v>2</v>
      </c>
      <c r="AV1982">
        <v>16</v>
      </c>
      <c r="AW1982" t="s">
        <v>985</v>
      </c>
      <c r="AX1982" t="s">
        <v>78</v>
      </c>
      <c r="AY1982" t="s">
        <v>1020</v>
      </c>
      <c r="AZ1982" t="s">
        <v>990</v>
      </c>
      <c r="BA1982" t="s">
        <v>1015</v>
      </c>
      <c r="BB1982" t="s">
        <v>992</v>
      </c>
      <c r="BC1982" t="s">
        <v>79</v>
      </c>
      <c r="BD1982" t="s">
        <v>80</v>
      </c>
      <c r="BE1982" t="s">
        <v>89</v>
      </c>
      <c r="BF1982" t="s">
        <v>82</v>
      </c>
      <c r="BG1982">
        <v>45.195</v>
      </c>
      <c r="BH1982">
        <v>58.94</v>
      </c>
      <c r="BI1982">
        <v>68.09</v>
      </c>
      <c r="BJ1982" s="4">
        <v>49.46</v>
      </c>
      <c r="BK1982">
        <v>43.48</v>
      </c>
      <c r="BL1982" s="5">
        <v>272.51346153846151</v>
      </c>
    </row>
    <row r="1983" spans="1:64" x14ac:dyDescent="0.25">
      <c r="A1983" s="3">
        <v>1152687204</v>
      </c>
      <c r="B1983" t="s">
        <v>2412</v>
      </c>
      <c r="C1983" t="s">
        <v>64</v>
      </c>
      <c r="D1983">
        <v>1992</v>
      </c>
      <c r="E1983">
        <v>8</v>
      </c>
      <c r="F1983">
        <v>10</v>
      </c>
      <c r="G1983">
        <v>18</v>
      </c>
      <c r="H1983" t="s">
        <v>97</v>
      </c>
      <c r="I1983" t="s">
        <v>418</v>
      </c>
      <c r="J1983" t="s">
        <v>97</v>
      </c>
      <c r="K1983">
        <v>22.550953320184099</v>
      </c>
      <c r="L1983">
        <v>2</v>
      </c>
      <c r="M1983">
        <v>63529</v>
      </c>
      <c r="N1983" t="s">
        <v>67</v>
      </c>
      <c r="O1983">
        <v>22.550953320184</v>
      </c>
      <c r="P1983" t="s">
        <v>68</v>
      </c>
      <c r="Q1983" t="s">
        <v>69</v>
      </c>
      <c r="R1983">
        <v>513</v>
      </c>
      <c r="S1983" t="s">
        <v>104</v>
      </c>
      <c r="T1983">
        <v>8</v>
      </c>
      <c r="U1983" t="s">
        <v>71</v>
      </c>
      <c r="V1983" t="s">
        <v>72</v>
      </c>
      <c r="W1983">
        <v>20101</v>
      </c>
      <c r="X1983">
        <v>20111</v>
      </c>
      <c r="Y1983">
        <v>3.25</v>
      </c>
      <c r="Z1983">
        <f t="shared" ref="Z1983:Z1984" si="55">ROUNDDOWN(AE1983/AH1983,0)</f>
        <v>22</v>
      </c>
      <c r="AA1983">
        <v>1</v>
      </c>
      <c r="AB1983">
        <v>3.05</v>
      </c>
      <c r="AC1983" t="s">
        <v>105</v>
      </c>
      <c r="AD1983">
        <v>0</v>
      </c>
      <c r="AE1983">
        <v>22</v>
      </c>
      <c r="AF1983">
        <v>18</v>
      </c>
      <c r="AG1983">
        <v>145</v>
      </c>
      <c r="AH1983">
        <v>1</v>
      </c>
      <c r="AI1983">
        <v>2009</v>
      </c>
      <c r="AJ1983">
        <v>1</v>
      </c>
      <c r="AK1983">
        <v>0</v>
      </c>
      <c r="AL1983" t="s">
        <v>74</v>
      </c>
      <c r="AM1983">
        <v>65.209999999999994</v>
      </c>
      <c r="AN1983" t="s">
        <v>75</v>
      </c>
      <c r="AO1983">
        <v>62.381</v>
      </c>
      <c r="AP1983" t="s">
        <v>76</v>
      </c>
      <c r="AQ1983" t="s">
        <v>76</v>
      </c>
      <c r="AR1983">
        <v>66.906000000000006</v>
      </c>
      <c r="AS1983" t="str">
        <f t="shared" si="53"/>
        <v>20092</v>
      </c>
      <c r="AT1983">
        <v>2009</v>
      </c>
      <c r="AU1983">
        <v>2</v>
      </c>
      <c r="AV1983">
        <v>16</v>
      </c>
      <c r="AW1983" t="s">
        <v>979</v>
      </c>
      <c r="AX1983" t="s">
        <v>78</v>
      </c>
      <c r="AY1983" t="s">
        <v>995</v>
      </c>
      <c r="AZ1983" t="s">
        <v>990</v>
      </c>
      <c r="BA1983" t="s">
        <v>987</v>
      </c>
      <c r="BB1983" t="s">
        <v>992</v>
      </c>
      <c r="BC1983" t="s">
        <v>79</v>
      </c>
      <c r="BD1983" t="s">
        <v>80</v>
      </c>
      <c r="BE1983" t="s">
        <v>89</v>
      </c>
      <c r="BF1983" t="s">
        <v>82</v>
      </c>
      <c r="BG1983">
        <v>47.33</v>
      </c>
      <c r="BH1983">
        <v>49</v>
      </c>
      <c r="BI1983">
        <v>47.75</v>
      </c>
      <c r="BJ1983" s="4">
        <v>43.166666666666664</v>
      </c>
      <c r="BK1983">
        <v>49.63</v>
      </c>
      <c r="BL1983" s="5">
        <v>235.14230769230772</v>
      </c>
    </row>
    <row r="1984" spans="1:64" x14ac:dyDescent="0.25">
      <c r="A1984" s="3">
        <v>1039457612</v>
      </c>
      <c r="B1984" t="s">
        <v>2413</v>
      </c>
      <c r="C1984" t="s">
        <v>84</v>
      </c>
      <c r="D1984">
        <v>1992</v>
      </c>
      <c r="E1984">
        <v>7</v>
      </c>
      <c r="F1984">
        <v>2</v>
      </c>
      <c r="G1984">
        <v>18</v>
      </c>
      <c r="H1984" t="s">
        <v>97</v>
      </c>
      <c r="I1984" t="s">
        <v>69</v>
      </c>
      <c r="J1984" t="s">
        <v>97</v>
      </c>
      <c r="K1984">
        <v>22.550953320184099</v>
      </c>
      <c r="L1984">
        <v>1</v>
      </c>
      <c r="M1984">
        <v>75697</v>
      </c>
      <c r="N1984" t="s">
        <v>67</v>
      </c>
      <c r="O1984">
        <v>22.550953320184</v>
      </c>
      <c r="P1984" t="s">
        <v>68</v>
      </c>
      <c r="Q1984" t="s">
        <v>69</v>
      </c>
      <c r="R1984">
        <v>510</v>
      </c>
      <c r="S1984" t="s">
        <v>155</v>
      </c>
      <c r="T1984">
        <v>4</v>
      </c>
      <c r="U1984" t="s">
        <v>71</v>
      </c>
      <c r="V1984" t="s">
        <v>72</v>
      </c>
      <c r="W1984">
        <v>20101</v>
      </c>
      <c r="X1984">
        <v>20101</v>
      </c>
      <c r="Y1984">
        <v>0.09</v>
      </c>
      <c r="Z1984">
        <f t="shared" si="55"/>
        <v>9</v>
      </c>
      <c r="AA1984">
        <v>1</v>
      </c>
      <c r="AB1984">
        <v>0.09</v>
      </c>
      <c r="AC1984" t="s">
        <v>73</v>
      </c>
      <c r="AD1984">
        <v>0</v>
      </c>
      <c r="AE1984">
        <v>19</v>
      </c>
      <c r="AF1984">
        <v>0</v>
      </c>
      <c r="AG1984">
        <v>200</v>
      </c>
      <c r="AH1984">
        <v>2</v>
      </c>
      <c r="AI1984">
        <v>2009</v>
      </c>
      <c r="AJ1984">
        <v>1</v>
      </c>
      <c r="AK1984">
        <v>0</v>
      </c>
      <c r="AL1984" t="s">
        <v>74</v>
      </c>
      <c r="AM1984">
        <v>59.654000000000003</v>
      </c>
      <c r="AN1984" t="s">
        <v>75</v>
      </c>
      <c r="AO1984">
        <v>66.331999999999994</v>
      </c>
      <c r="AP1984" t="s">
        <v>76</v>
      </c>
      <c r="AQ1984" t="s">
        <v>76</v>
      </c>
      <c r="AR1984">
        <v>65.561999999999998</v>
      </c>
      <c r="AS1984" t="str">
        <f t="shared" si="53"/>
        <v>20092</v>
      </c>
      <c r="AT1984">
        <v>2009</v>
      </c>
      <c r="AU1984">
        <v>2</v>
      </c>
      <c r="AV1984">
        <v>17</v>
      </c>
      <c r="AW1984" t="s">
        <v>979</v>
      </c>
      <c r="AX1984" t="s">
        <v>78</v>
      </c>
      <c r="AY1984" t="s">
        <v>1017</v>
      </c>
      <c r="AZ1984" t="s">
        <v>995</v>
      </c>
      <c r="BA1984" t="s">
        <v>981</v>
      </c>
      <c r="BB1984" t="s">
        <v>982</v>
      </c>
      <c r="BC1984" t="s">
        <v>79</v>
      </c>
      <c r="BD1984" t="s">
        <v>80</v>
      </c>
      <c r="BE1984" t="s">
        <v>81</v>
      </c>
      <c r="BF1984" t="s">
        <v>82</v>
      </c>
      <c r="BG1984">
        <v>51.865000000000002</v>
      </c>
      <c r="BH1984">
        <v>54.03</v>
      </c>
      <c r="BI1984">
        <v>57.18</v>
      </c>
      <c r="BJ1984" s="4">
        <v>51.890000000000008</v>
      </c>
      <c r="BK1984">
        <v>54.9</v>
      </c>
      <c r="BL1984" s="5">
        <v>269.15192307692303</v>
      </c>
    </row>
    <row r="1985" spans="1:64" x14ac:dyDescent="0.25">
      <c r="A1985" s="3">
        <v>1039696601</v>
      </c>
      <c r="B1985" t="s">
        <v>2414</v>
      </c>
      <c r="C1985" t="s">
        <v>84</v>
      </c>
      <c r="D1985">
        <v>1993</v>
      </c>
      <c r="E1985">
        <v>1</v>
      </c>
      <c r="F1985">
        <v>15</v>
      </c>
      <c r="G1985">
        <v>18</v>
      </c>
      <c r="H1985" t="s">
        <v>97</v>
      </c>
      <c r="I1985" t="s">
        <v>195</v>
      </c>
      <c r="J1985" t="s">
        <v>97</v>
      </c>
      <c r="K1985">
        <v>38.1382424452935</v>
      </c>
      <c r="L1985">
        <v>2</v>
      </c>
      <c r="M1985">
        <v>82594</v>
      </c>
      <c r="N1985" t="s">
        <v>67</v>
      </c>
      <c r="O1985">
        <v>38.1382424452935</v>
      </c>
      <c r="P1985" t="s">
        <v>68</v>
      </c>
      <c r="Q1985" t="s">
        <v>559</v>
      </c>
      <c r="R1985">
        <v>534</v>
      </c>
      <c r="S1985" t="s">
        <v>560</v>
      </c>
      <c r="T1985">
        <v>1</v>
      </c>
      <c r="U1985" t="s">
        <v>122</v>
      </c>
      <c r="V1985" t="s">
        <v>72</v>
      </c>
      <c r="W1985">
        <v>20112</v>
      </c>
      <c r="X1985">
        <v>20141</v>
      </c>
      <c r="Y1985">
        <v>3.68</v>
      </c>
      <c r="Z1985">
        <v>24</v>
      </c>
      <c r="AA1985">
        <v>5</v>
      </c>
      <c r="AB1985">
        <v>3.59</v>
      </c>
      <c r="AC1985" t="s">
        <v>105</v>
      </c>
      <c r="AD1985">
        <v>0</v>
      </c>
      <c r="AE1985">
        <v>122</v>
      </c>
      <c r="AF1985">
        <v>114</v>
      </c>
      <c r="AG1985">
        <v>198</v>
      </c>
      <c r="AH1985">
        <v>6</v>
      </c>
      <c r="AI1985">
        <v>2009</v>
      </c>
      <c r="AJ1985">
        <v>1</v>
      </c>
      <c r="AK1985">
        <v>0</v>
      </c>
      <c r="AL1985" t="s">
        <v>74</v>
      </c>
      <c r="AM1985">
        <v>54.156999999999996</v>
      </c>
      <c r="AN1985" t="s">
        <v>75</v>
      </c>
      <c r="AO1985">
        <v>48.920999999999999</v>
      </c>
      <c r="AP1985" t="s">
        <v>76</v>
      </c>
      <c r="AQ1985" t="s">
        <v>76</v>
      </c>
      <c r="AR1985">
        <v>51.966999999999999</v>
      </c>
      <c r="AS1985" t="str">
        <f t="shared" si="53"/>
        <v>20092</v>
      </c>
      <c r="AT1985">
        <v>2009</v>
      </c>
      <c r="AU1985">
        <v>2</v>
      </c>
      <c r="AV1985">
        <v>16</v>
      </c>
      <c r="AW1985" t="s">
        <v>979</v>
      </c>
      <c r="AX1985" t="s">
        <v>78</v>
      </c>
      <c r="AY1985" t="s">
        <v>995</v>
      </c>
      <c r="AZ1985" t="s">
        <v>995</v>
      </c>
      <c r="BA1985" t="s">
        <v>991</v>
      </c>
      <c r="BB1985" t="s">
        <v>982</v>
      </c>
      <c r="BC1985" t="s">
        <v>79</v>
      </c>
      <c r="BD1985" t="s">
        <v>80</v>
      </c>
      <c r="BE1985" t="s">
        <v>136</v>
      </c>
      <c r="BF1985" t="s">
        <v>157</v>
      </c>
      <c r="BG1985">
        <v>41.89</v>
      </c>
      <c r="BH1985">
        <v>38.229999999999997</v>
      </c>
      <c r="BI1985">
        <v>57.14</v>
      </c>
      <c r="BJ1985" s="4">
        <v>40.01</v>
      </c>
      <c r="BK1985">
        <v>48.4</v>
      </c>
      <c r="BL1985" s="5">
        <v>223.15769230769232</v>
      </c>
    </row>
    <row r="1986" spans="1:64" x14ac:dyDescent="0.25">
      <c r="A1986" s="3">
        <v>1039457517</v>
      </c>
      <c r="B1986" t="s">
        <v>2415</v>
      </c>
      <c r="C1986" t="s">
        <v>84</v>
      </c>
      <c r="D1986">
        <v>1992</v>
      </c>
      <c r="E1986">
        <v>6</v>
      </c>
      <c r="F1986">
        <v>6</v>
      </c>
      <c r="G1986">
        <v>21</v>
      </c>
      <c r="H1986" t="s">
        <v>97</v>
      </c>
      <c r="I1986" t="s">
        <v>200</v>
      </c>
      <c r="J1986" t="s">
        <v>97</v>
      </c>
      <c r="K1986">
        <v>20.535714285714299</v>
      </c>
      <c r="L1986">
        <v>2</v>
      </c>
      <c r="M1986">
        <v>786</v>
      </c>
      <c r="N1986" t="s">
        <v>67</v>
      </c>
      <c r="O1986">
        <v>22.550953320184</v>
      </c>
      <c r="P1986" t="s">
        <v>68</v>
      </c>
      <c r="Q1986" t="s">
        <v>69</v>
      </c>
      <c r="R1986">
        <v>501</v>
      </c>
      <c r="S1986" t="s">
        <v>109</v>
      </c>
      <c r="T1986">
        <v>5</v>
      </c>
      <c r="U1986" t="s">
        <v>71</v>
      </c>
      <c r="V1986" t="s">
        <v>72</v>
      </c>
      <c r="W1986">
        <v>20132</v>
      </c>
      <c r="X1986">
        <v>20151</v>
      </c>
      <c r="Y1986">
        <v>4.1900000000000004</v>
      </c>
      <c r="Z1986">
        <v>17</v>
      </c>
      <c r="AA1986">
        <v>3</v>
      </c>
      <c r="AB1986">
        <v>3.99</v>
      </c>
      <c r="AC1986" t="s">
        <v>105</v>
      </c>
      <c r="AD1986">
        <v>0</v>
      </c>
      <c r="AE1986">
        <v>77</v>
      </c>
      <c r="AF1986">
        <v>77</v>
      </c>
      <c r="AG1986">
        <v>206</v>
      </c>
      <c r="AH1986">
        <v>4</v>
      </c>
      <c r="AI1986">
        <v>2009</v>
      </c>
      <c r="AJ1986">
        <v>0</v>
      </c>
      <c r="AK1986">
        <v>1</v>
      </c>
      <c r="AL1986" t="s">
        <v>74</v>
      </c>
      <c r="AM1986">
        <v>56.692</v>
      </c>
      <c r="AN1986" t="s">
        <v>75</v>
      </c>
      <c r="AO1986">
        <v>58.878</v>
      </c>
      <c r="AP1986" t="s">
        <v>76</v>
      </c>
      <c r="AQ1986" t="s">
        <v>76</v>
      </c>
      <c r="AR1986">
        <v>59.341000000000001</v>
      </c>
      <c r="AS1986" t="str">
        <f t="shared" si="53"/>
        <v>20092</v>
      </c>
      <c r="AT1986">
        <v>2009</v>
      </c>
      <c r="AU1986">
        <v>2</v>
      </c>
      <c r="AV1986">
        <v>17</v>
      </c>
      <c r="AW1986" t="s">
        <v>979</v>
      </c>
      <c r="AX1986" t="s">
        <v>1006</v>
      </c>
      <c r="AY1986" t="s">
        <v>980</v>
      </c>
      <c r="AZ1986" t="s">
        <v>995</v>
      </c>
      <c r="BA1986" t="s">
        <v>987</v>
      </c>
      <c r="BB1986" t="s">
        <v>982</v>
      </c>
      <c r="BC1986" t="s">
        <v>79</v>
      </c>
      <c r="BD1986" t="s">
        <v>80</v>
      </c>
      <c r="BE1986" t="s">
        <v>89</v>
      </c>
      <c r="BF1986" t="s">
        <v>111</v>
      </c>
      <c r="BG1986">
        <v>50.655000000000001</v>
      </c>
      <c r="BH1986">
        <v>64.16</v>
      </c>
      <c r="BI1986">
        <v>49.63</v>
      </c>
      <c r="BJ1986" s="4">
        <v>46.946666666666658</v>
      </c>
      <c r="BK1986">
        <v>48.4</v>
      </c>
      <c r="BL1986" s="5">
        <v>262.52884615384613</v>
      </c>
    </row>
    <row r="1987" spans="1:64" x14ac:dyDescent="0.25">
      <c r="A1987" s="3">
        <v>1152200109</v>
      </c>
      <c r="B1987" t="s">
        <v>2416</v>
      </c>
      <c r="C1987" t="s">
        <v>84</v>
      </c>
      <c r="D1987">
        <v>1993</v>
      </c>
      <c r="E1987">
        <v>2</v>
      </c>
      <c r="F1987">
        <v>14</v>
      </c>
      <c r="G1987">
        <v>18</v>
      </c>
      <c r="H1987" t="s">
        <v>130</v>
      </c>
      <c r="I1987" t="s">
        <v>372</v>
      </c>
      <c r="J1987" t="s">
        <v>97</v>
      </c>
      <c r="K1987">
        <v>22.550953320184099</v>
      </c>
      <c r="L1987">
        <v>4</v>
      </c>
      <c r="M1987">
        <v>53462</v>
      </c>
      <c r="N1987" t="s">
        <v>93</v>
      </c>
      <c r="O1987">
        <v>22.550953320184</v>
      </c>
      <c r="P1987" t="s">
        <v>68</v>
      </c>
      <c r="Q1987" t="s">
        <v>69</v>
      </c>
      <c r="R1987">
        <v>522</v>
      </c>
      <c r="S1987" t="s">
        <v>170</v>
      </c>
      <c r="T1987">
        <v>6</v>
      </c>
      <c r="U1987" t="s">
        <v>71</v>
      </c>
      <c r="V1987" t="s">
        <v>72</v>
      </c>
      <c r="W1987">
        <v>20111</v>
      </c>
      <c r="X1987">
        <v>20121</v>
      </c>
      <c r="Y1987">
        <v>4.4400000000000004</v>
      </c>
      <c r="Z1987">
        <v>10</v>
      </c>
      <c r="AA1987">
        <v>3</v>
      </c>
      <c r="AB1987">
        <v>4.0199999999999996</v>
      </c>
      <c r="AC1987" t="s">
        <v>105</v>
      </c>
      <c r="AD1987">
        <v>0</v>
      </c>
      <c r="AE1987">
        <v>51</v>
      </c>
      <c r="AF1987">
        <v>51</v>
      </c>
      <c r="AG1987">
        <v>200</v>
      </c>
      <c r="AH1987">
        <v>3</v>
      </c>
      <c r="AI1987">
        <v>2009</v>
      </c>
      <c r="AJ1987">
        <v>1</v>
      </c>
      <c r="AK1987">
        <v>0</v>
      </c>
      <c r="AL1987" t="s">
        <v>74</v>
      </c>
      <c r="AM1987">
        <v>59.649000000000001</v>
      </c>
      <c r="AN1987" t="s">
        <v>75</v>
      </c>
      <c r="AO1987">
        <v>79.513000000000005</v>
      </c>
      <c r="AP1987" t="s">
        <v>76</v>
      </c>
      <c r="AQ1987" t="s">
        <v>76</v>
      </c>
      <c r="AR1987">
        <v>72.936999999999998</v>
      </c>
      <c r="AS1987" t="str">
        <f t="shared" ref="AS1987:AS2050" si="56">AT1987&amp;""&amp;AU1987</f>
        <v>20092</v>
      </c>
      <c r="AT1987">
        <v>2009</v>
      </c>
      <c r="AU1987">
        <v>2</v>
      </c>
      <c r="AV1987">
        <v>16</v>
      </c>
      <c r="AW1987" t="s">
        <v>985</v>
      </c>
      <c r="AX1987" t="s">
        <v>1081</v>
      </c>
      <c r="AY1987" t="s">
        <v>997</v>
      </c>
      <c r="AZ1987" t="s">
        <v>997</v>
      </c>
      <c r="BA1987" t="s">
        <v>987</v>
      </c>
      <c r="BB1987" t="s">
        <v>1001</v>
      </c>
      <c r="BC1987" t="s">
        <v>79</v>
      </c>
      <c r="BD1987" t="s">
        <v>80</v>
      </c>
      <c r="BE1987" t="s">
        <v>81</v>
      </c>
      <c r="BF1987" t="s">
        <v>82</v>
      </c>
      <c r="BG1987">
        <v>45.195</v>
      </c>
      <c r="BH1987">
        <v>51.49</v>
      </c>
      <c r="BI1987">
        <v>53.38</v>
      </c>
      <c r="BJ1987" s="4">
        <v>42.326666666666661</v>
      </c>
      <c r="BK1987">
        <v>50.86</v>
      </c>
      <c r="BL1987" s="5">
        <v>241.55192307692312</v>
      </c>
    </row>
    <row r="1988" spans="1:64" x14ac:dyDescent="0.25">
      <c r="A1988" s="3">
        <v>1037546801</v>
      </c>
      <c r="B1988" t="s">
        <v>2417</v>
      </c>
      <c r="C1988" t="s">
        <v>84</v>
      </c>
      <c r="D1988">
        <v>1993</v>
      </c>
      <c r="E1988">
        <v>2</v>
      </c>
      <c r="F1988">
        <v>27</v>
      </c>
      <c r="G1988">
        <v>17</v>
      </c>
      <c r="H1988" t="s">
        <v>97</v>
      </c>
      <c r="I1988" t="s">
        <v>624</v>
      </c>
      <c r="J1988" t="s">
        <v>97</v>
      </c>
      <c r="K1988">
        <v>28.248587570621499</v>
      </c>
      <c r="L1988">
        <v>2</v>
      </c>
      <c r="M1988">
        <v>1735</v>
      </c>
      <c r="N1988" t="s">
        <v>67</v>
      </c>
      <c r="O1988">
        <v>28.2485875706214</v>
      </c>
      <c r="P1988" t="s">
        <v>68</v>
      </c>
      <c r="Q1988" t="s">
        <v>69</v>
      </c>
      <c r="R1988">
        <v>527</v>
      </c>
      <c r="S1988" t="s">
        <v>318</v>
      </c>
      <c r="T1988">
        <v>3</v>
      </c>
      <c r="U1988" t="s">
        <v>71</v>
      </c>
      <c r="V1988" t="s">
        <v>72</v>
      </c>
      <c r="W1988">
        <v>20101</v>
      </c>
      <c r="X1988">
        <v>20112</v>
      </c>
      <c r="Y1988">
        <v>4.03</v>
      </c>
      <c r="Z1988">
        <v>6</v>
      </c>
      <c r="AA1988">
        <v>4</v>
      </c>
      <c r="AB1988">
        <v>3.96</v>
      </c>
      <c r="AC1988" t="s">
        <v>105</v>
      </c>
      <c r="AD1988">
        <v>0</v>
      </c>
      <c r="AE1988">
        <v>42</v>
      </c>
      <c r="AF1988">
        <v>42</v>
      </c>
      <c r="AG1988">
        <v>203</v>
      </c>
      <c r="AH1988">
        <v>3</v>
      </c>
      <c r="AI1988">
        <v>2009</v>
      </c>
      <c r="AJ1988">
        <v>1</v>
      </c>
      <c r="AK1988">
        <v>0</v>
      </c>
      <c r="AL1988" t="s">
        <v>74</v>
      </c>
      <c r="AM1988">
        <v>58.265000000000001</v>
      </c>
      <c r="AN1988" t="s">
        <v>75</v>
      </c>
      <c r="AO1988">
        <v>62.381</v>
      </c>
      <c r="AP1988" t="s">
        <v>76</v>
      </c>
      <c r="AQ1988" t="s">
        <v>76</v>
      </c>
      <c r="AR1988">
        <v>62.426000000000002</v>
      </c>
      <c r="AS1988" t="str">
        <f t="shared" si="56"/>
        <v>20092</v>
      </c>
      <c r="AT1988">
        <v>2009</v>
      </c>
      <c r="AU1988">
        <v>2</v>
      </c>
      <c r="AV1988">
        <v>16</v>
      </c>
      <c r="AW1988" t="s">
        <v>979</v>
      </c>
      <c r="AX1988" t="s">
        <v>78</v>
      </c>
      <c r="AY1988" t="s">
        <v>1023</v>
      </c>
      <c r="AZ1988" t="s">
        <v>1014</v>
      </c>
      <c r="BA1988" t="s">
        <v>991</v>
      </c>
      <c r="BB1988" t="s">
        <v>1001</v>
      </c>
      <c r="BC1988" t="s">
        <v>79</v>
      </c>
      <c r="BD1988" t="s">
        <v>80</v>
      </c>
      <c r="BE1988" t="s">
        <v>136</v>
      </c>
      <c r="BF1988" t="s">
        <v>111</v>
      </c>
      <c r="BG1988">
        <v>38.984999999999999</v>
      </c>
      <c r="BH1988">
        <v>51.49</v>
      </c>
      <c r="BI1988">
        <v>55.26</v>
      </c>
      <c r="BJ1988" s="4">
        <v>41.123333333333335</v>
      </c>
      <c r="BK1988">
        <v>47.17</v>
      </c>
      <c r="BL1988" s="5">
        <v>233.74807692307689</v>
      </c>
    </row>
    <row r="1989" spans="1:64" x14ac:dyDescent="0.25">
      <c r="A1989" s="3">
        <v>1038411469</v>
      </c>
      <c r="B1989" t="s">
        <v>2418</v>
      </c>
      <c r="C1989" t="s">
        <v>84</v>
      </c>
      <c r="D1989">
        <v>1992</v>
      </c>
      <c r="E1989">
        <v>9</v>
      </c>
      <c r="F1989">
        <v>22</v>
      </c>
      <c r="G1989">
        <v>18</v>
      </c>
      <c r="H1989" t="s">
        <v>97</v>
      </c>
      <c r="I1989" t="s">
        <v>729</v>
      </c>
      <c r="J1989" t="s">
        <v>97</v>
      </c>
      <c r="K1989">
        <v>20.535714285714299</v>
      </c>
      <c r="L1989">
        <v>3</v>
      </c>
      <c r="M1989">
        <v>116970</v>
      </c>
      <c r="N1989" t="s">
        <v>67</v>
      </c>
      <c r="O1989">
        <v>20.535714285714199</v>
      </c>
      <c r="P1989" t="s">
        <v>68</v>
      </c>
      <c r="Q1989" t="s">
        <v>69</v>
      </c>
      <c r="R1989">
        <v>504</v>
      </c>
      <c r="S1989" t="s">
        <v>161</v>
      </c>
      <c r="T1989">
        <v>3</v>
      </c>
      <c r="U1989" t="s">
        <v>71</v>
      </c>
      <c r="V1989" t="s">
        <v>72</v>
      </c>
      <c r="W1989">
        <v>20101</v>
      </c>
      <c r="X1989">
        <v>20121</v>
      </c>
      <c r="Y1989">
        <v>2.2999999999999998</v>
      </c>
      <c r="Z1989">
        <v>12</v>
      </c>
      <c r="AA1989">
        <v>1</v>
      </c>
      <c r="AB1989">
        <v>2.62</v>
      </c>
      <c r="AC1989" t="s">
        <v>105</v>
      </c>
      <c r="AD1989">
        <v>1</v>
      </c>
      <c r="AE1989">
        <v>30</v>
      </c>
      <c r="AF1989">
        <v>10</v>
      </c>
      <c r="AG1989">
        <v>180</v>
      </c>
      <c r="AH1989">
        <v>3</v>
      </c>
      <c r="AI1989">
        <v>2009</v>
      </c>
      <c r="AJ1989">
        <v>1</v>
      </c>
      <c r="AK1989">
        <v>0</v>
      </c>
      <c r="AL1989" t="s">
        <v>74</v>
      </c>
      <c r="AM1989">
        <v>56.180999999999997</v>
      </c>
      <c r="AN1989" t="s">
        <v>75</v>
      </c>
      <c r="AO1989">
        <v>66.331999999999994</v>
      </c>
      <c r="AP1989" t="s">
        <v>76</v>
      </c>
      <c r="AQ1989" t="s">
        <v>76</v>
      </c>
      <c r="AR1989">
        <v>63.322000000000003</v>
      </c>
      <c r="AS1989" t="str">
        <f t="shared" si="56"/>
        <v>20092</v>
      </c>
      <c r="AT1989">
        <v>2009</v>
      </c>
      <c r="AU1989">
        <v>2</v>
      </c>
      <c r="AV1989">
        <v>16</v>
      </c>
      <c r="AW1989" t="s">
        <v>979</v>
      </c>
      <c r="AX1989" t="s">
        <v>78</v>
      </c>
      <c r="AY1989" t="s">
        <v>990</v>
      </c>
      <c r="AZ1989" t="s">
        <v>990</v>
      </c>
      <c r="BA1989" t="s">
        <v>987</v>
      </c>
      <c r="BB1989" t="s">
        <v>982</v>
      </c>
      <c r="BC1989" t="s">
        <v>79</v>
      </c>
      <c r="BD1989" t="s">
        <v>80</v>
      </c>
      <c r="BE1989" t="s">
        <v>89</v>
      </c>
      <c r="BF1989" t="s">
        <v>82</v>
      </c>
      <c r="BG1989">
        <v>48.655000000000001</v>
      </c>
      <c r="BH1989">
        <v>51.49</v>
      </c>
      <c r="BI1989">
        <v>51.5</v>
      </c>
      <c r="BJ1989" s="4">
        <v>52.946666666666658</v>
      </c>
      <c r="BK1989">
        <v>47.17</v>
      </c>
      <c r="BL1989" s="5">
        <v>254.20961538461538</v>
      </c>
    </row>
    <row r="1990" spans="1:64" x14ac:dyDescent="0.25">
      <c r="A1990" s="3">
        <v>1128439410</v>
      </c>
      <c r="B1990" t="s">
        <v>2419</v>
      </c>
      <c r="C1990" t="s">
        <v>84</v>
      </c>
      <c r="D1990">
        <v>1991</v>
      </c>
      <c r="E1990">
        <v>7</v>
      </c>
      <c r="F1990">
        <v>31</v>
      </c>
      <c r="G1990">
        <v>20</v>
      </c>
      <c r="H1990" t="s">
        <v>97</v>
      </c>
      <c r="I1990" t="s">
        <v>69</v>
      </c>
      <c r="J1990" t="s">
        <v>97</v>
      </c>
      <c r="K1990">
        <v>22.550953320184099</v>
      </c>
      <c r="L1990">
        <v>2</v>
      </c>
      <c r="M1990">
        <v>113365</v>
      </c>
      <c r="N1990" t="s">
        <v>93</v>
      </c>
      <c r="O1990">
        <v>22.550953320184</v>
      </c>
      <c r="P1990" t="s">
        <v>68</v>
      </c>
      <c r="Q1990" t="s">
        <v>69</v>
      </c>
      <c r="R1990">
        <v>510</v>
      </c>
      <c r="S1990" t="s">
        <v>155</v>
      </c>
      <c r="T1990">
        <v>4</v>
      </c>
      <c r="U1990" t="s">
        <v>71</v>
      </c>
      <c r="V1990" t="s">
        <v>72</v>
      </c>
      <c r="W1990">
        <v>20111</v>
      </c>
      <c r="X1990">
        <v>20111</v>
      </c>
      <c r="Y1990">
        <v>1.47</v>
      </c>
      <c r="Z1990">
        <v>13</v>
      </c>
      <c r="AA1990">
        <v>1</v>
      </c>
      <c r="AB1990">
        <v>1.47</v>
      </c>
      <c r="AC1990" t="s">
        <v>73</v>
      </c>
      <c r="AD1990">
        <v>0</v>
      </c>
      <c r="AE1990">
        <v>13</v>
      </c>
      <c r="AF1990">
        <v>0</v>
      </c>
      <c r="AG1990">
        <v>200</v>
      </c>
      <c r="AH1990">
        <v>1</v>
      </c>
      <c r="AI1990">
        <v>2009</v>
      </c>
      <c r="AJ1990">
        <v>1</v>
      </c>
      <c r="AK1990">
        <v>0</v>
      </c>
      <c r="AL1990" t="s">
        <v>74</v>
      </c>
      <c r="AM1990">
        <v>64.756</v>
      </c>
      <c r="AN1990" t="s">
        <v>75</v>
      </c>
      <c r="AO1990">
        <v>70.481999999999999</v>
      </c>
      <c r="AP1990" t="s">
        <v>76</v>
      </c>
      <c r="AQ1990" t="s">
        <v>76</v>
      </c>
      <c r="AR1990">
        <v>70.757000000000005</v>
      </c>
      <c r="AS1990" t="str">
        <f t="shared" si="56"/>
        <v>20092</v>
      </c>
      <c r="AT1990">
        <v>2009</v>
      </c>
      <c r="AU1990">
        <v>2</v>
      </c>
      <c r="AV1990">
        <v>18</v>
      </c>
      <c r="AW1990" t="s">
        <v>979</v>
      </c>
      <c r="AX1990" t="s">
        <v>78</v>
      </c>
      <c r="AY1990" t="s">
        <v>986</v>
      </c>
      <c r="AZ1990" t="s">
        <v>986</v>
      </c>
      <c r="BA1990" t="s">
        <v>1015</v>
      </c>
      <c r="BB1990" t="s">
        <v>982</v>
      </c>
      <c r="BC1990" t="s">
        <v>100</v>
      </c>
      <c r="BD1990" t="s">
        <v>80</v>
      </c>
      <c r="BE1990" t="s">
        <v>273</v>
      </c>
      <c r="BF1990" t="s">
        <v>82</v>
      </c>
      <c r="BG1990">
        <v>41.379999999999995</v>
      </c>
      <c r="BH1990">
        <v>44</v>
      </c>
      <c r="BI1990">
        <v>55.26</v>
      </c>
      <c r="BJ1990" s="4">
        <v>45.15</v>
      </c>
      <c r="BK1990">
        <v>40.450000000000003</v>
      </c>
      <c r="BL1990" s="5">
        <v>229.93076923076922</v>
      </c>
    </row>
    <row r="1991" spans="1:64" x14ac:dyDescent="0.25">
      <c r="A1991" s="3">
        <v>1152688053</v>
      </c>
      <c r="B1991" t="s">
        <v>2420</v>
      </c>
      <c r="C1991" t="s">
        <v>64</v>
      </c>
      <c r="D1991">
        <v>1992</v>
      </c>
      <c r="E1991">
        <v>10</v>
      </c>
      <c r="F1991">
        <v>24</v>
      </c>
      <c r="G1991">
        <v>19</v>
      </c>
      <c r="H1991" t="s">
        <v>266</v>
      </c>
      <c r="I1991" t="s">
        <v>344</v>
      </c>
      <c r="J1991" t="s">
        <v>97</v>
      </c>
      <c r="K1991">
        <v>22.550953320184099</v>
      </c>
      <c r="L1991">
        <v>3</v>
      </c>
      <c r="M1991">
        <v>133272</v>
      </c>
      <c r="N1991" t="s">
        <v>67</v>
      </c>
      <c r="O1991">
        <v>22.550953320184</v>
      </c>
      <c r="P1991" t="s">
        <v>68</v>
      </c>
      <c r="Q1991" t="s">
        <v>69</v>
      </c>
      <c r="R1991">
        <v>501</v>
      </c>
      <c r="S1991" t="s">
        <v>109</v>
      </c>
      <c r="T1991">
        <v>5</v>
      </c>
      <c r="U1991" t="s">
        <v>71</v>
      </c>
      <c r="V1991" t="s">
        <v>72</v>
      </c>
      <c r="W1991">
        <v>20112</v>
      </c>
      <c r="X1991">
        <v>20141</v>
      </c>
      <c r="Y1991">
        <v>4.2</v>
      </c>
      <c r="Z1991">
        <v>12</v>
      </c>
      <c r="AA1991">
        <v>4</v>
      </c>
      <c r="AB1991">
        <v>3.52</v>
      </c>
      <c r="AC1991" t="s">
        <v>105</v>
      </c>
      <c r="AD1991">
        <v>0</v>
      </c>
      <c r="AE1991">
        <v>90</v>
      </c>
      <c r="AF1991">
        <v>81</v>
      </c>
      <c r="AG1991">
        <v>206</v>
      </c>
      <c r="AH1991">
        <v>6</v>
      </c>
      <c r="AI1991">
        <v>2009</v>
      </c>
      <c r="AJ1991">
        <v>1</v>
      </c>
      <c r="AK1991">
        <v>0</v>
      </c>
      <c r="AL1991" t="s">
        <v>74</v>
      </c>
      <c r="AM1991">
        <v>56.695</v>
      </c>
      <c r="AN1991" t="s">
        <v>75</v>
      </c>
      <c r="AO1991">
        <v>57.987000000000002</v>
      </c>
      <c r="AP1991" t="s">
        <v>76</v>
      </c>
      <c r="AQ1991" t="s">
        <v>76</v>
      </c>
      <c r="AR1991">
        <v>59.167000000000002</v>
      </c>
      <c r="AS1991" t="str">
        <f t="shared" si="56"/>
        <v>20092</v>
      </c>
      <c r="AT1991">
        <v>2009</v>
      </c>
      <c r="AU1991">
        <v>2</v>
      </c>
      <c r="AV1991">
        <v>16</v>
      </c>
      <c r="AW1991" t="s">
        <v>979</v>
      </c>
      <c r="AX1991" t="s">
        <v>78</v>
      </c>
      <c r="AY1991" t="s">
        <v>990</v>
      </c>
      <c r="AZ1991" t="s">
        <v>995</v>
      </c>
      <c r="BA1991" t="s">
        <v>987</v>
      </c>
      <c r="BB1991" t="s">
        <v>982</v>
      </c>
      <c r="BC1991" t="s">
        <v>79</v>
      </c>
      <c r="BD1991" t="s">
        <v>80</v>
      </c>
      <c r="BE1991" t="s">
        <v>89</v>
      </c>
      <c r="BF1991" t="s">
        <v>82</v>
      </c>
      <c r="BG1991">
        <v>48.57</v>
      </c>
      <c r="BH1991">
        <v>58.94</v>
      </c>
      <c r="BI1991">
        <v>55.26</v>
      </c>
      <c r="BJ1991" s="4">
        <v>47.29666666666666</v>
      </c>
      <c r="BK1991">
        <v>44.71</v>
      </c>
      <c r="BL1991" s="5">
        <v>259.58076923076925</v>
      </c>
    </row>
    <row r="1992" spans="1:64" x14ac:dyDescent="0.25">
      <c r="A1992" s="3">
        <v>1152684135</v>
      </c>
      <c r="B1992" t="s">
        <v>2421</v>
      </c>
      <c r="C1992" t="s">
        <v>84</v>
      </c>
      <c r="D1992">
        <v>1991</v>
      </c>
      <c r="E1992">
        <v>10</v>
      </c>
      <c r="F1992">
        <v>20</v>
      </c>
      <c r="G1992">
        <v>22</v>
      </c>
      <c r="H1992" t="s">
        <v>97</v>
      </c>
      <c r="I1992" t="s">
        <v>135</v>
      </c>
      <c r="J1992" t="s">
        <v>97</v>
      </c>
      <c r="K1992">
        <v>16.2464985994398</v>
      </c>
      <c r="L1992">
        <v>3</v>
      </c>
      <c r="M1992">
        <v>113456</v>
      </c>
      <c r="N1992" t="s">
        <v>67</v>
      </c>
      <c r="O1992">
        <v>22.550953320184</v>
      </c>
      <c r="P1992" t="s">
        <v>68</v>
      </c>
      <c r="Q1992" t="s">
        <v>69</v>
      </c>
      <c r="R1992">
        <v>501</v>
      </c>
      <c r="S1992" t="s">
        <v>109</v>
      </c>
      <c r="T1992">
        <v>5</v>
      </c>
      <c r="U1992" t="s">
        <v>71</v>
      </c>
      <c r="V1992" t="s">
        <v>72</v>
      </c>
      <c r="W1992">
        <v>20131</v>
      </c>
      <c r="X1992">
        <v>20141</v>
      </c>
      <c r="Y1992">
        <v>2.15</v>
      </c>
      <c r="Z1992">
        <f>ROUNDDOWN(AE1992/AH1992,0)</f>
        <v>7</v>
      </c>
      <c r="AA1992">
        <v>1</v>
      </c>
      <c r="AB1992">
        <v>3.1</v>
      </c>
      <c r="AC1992" t="s">
        <v>166</v>
      </c>
      <c r="AD1992">
        <v>1</v>
      </c>
      <c r="AE1992">
        <v>28</v>
      </c>
      <c r="AF1992">
        <v>20</v>
      </c>
      <c r="AG1992">
        <v>206</v>
      </c>
      <c r="AH1992">
        <v>4</v>
      </c>
      <c r="AI1992">
        <v>2009</v>
      </c>
      <c r="AJ1992">
        <v>0</v>
      </c>
      <c r="AK1992">
        <v>1</v>
      </c>
      <c r="AL1992" t="s">
        <v>74</v>
      </c>
      <c r="AM1992">
        <v>63.676000000000002</v>
      </c>
      <c r="AN1992" t="s">
        <v>75</v>
      </c>
      <c r="AO1992">
        <v>68.745000000000005</v>
      </c>
      <c r="AP1992" t="s">
        <v>76</v>
      </c>
      <c r="AQ1992" t="s">
        <v>76</v>
      </c>
      <c r="AR1992">
        <v>69.02</v>
      </c>
      <c r="AS1992" t="str">
        <f t="shared" si="56"/>
        <v>20092</v>
      </c>
      <c r="AT1992">
        <v>2009</v>
      </c>
      <c r="AU1992">
        <v>2</v>
      </c>
      <c r="AV1992">
        <v>17</v>
      </c>
      <c r="AW1992" t="s">
        <v>979</v>
      </c>
      <c r="AX1992" t="s">
        <v>78</v>
      </c>
      <c r="AY1992" t="s">
        <v>1017</v>
      </c>
      <c r="AZ1992" t="s">
        <v>995</v>
      </c>
      <c r="BA1992" t="s">
        <v>991</v>
      </c>
      <c r="BB1992" t="s">
        <v>982</v>
      </c>
      <c r="BC1992" t="s">
        <v>79</v>
      </c>
      <c r="BD1992" t="s">
        <v>80</v>
      </c>
      <c r="BE1992" t="s">
        <v>89</v>
      </c>
      <c r="BF1992" t="s">
        <v>90</v>
      </c>
      <c r="BG1992">
        <v>50.875</v>
      </c>
      <c r="BH1992">
        <v>58.94</v>
      </c>
      <c r="BI1992">
        <v>59.12</v>
      </c>
      <c r="BJ1992" s="4">
        <v>54.54666666666666</v>
      </c>
      <c r="BK1992">
        <v>54.9</v>
      </c>
      <c r="BL1992" s="5">
        <v>278.97884615384612</v>
      </c>
    </row>
    <row r="1993" spans="1:64" x14ac:dyDescent="0.25">
      <c r="A1993" s="3">
        <v>1047965283</v>
      </c>
      <c r="B1993" t="s">
        <v>2422</v>
      </c>
      <c r="C1993" t="s">
        <v>84</v>
      </c>
      <c r="D1993">
        <v>1987</v>
      </c>
      <c r="E1993">
        <v>3</v>
      </c>
      <c r="F1993">
        <v>19</v>
      </c>
      <c r="G1993">
        <v>23</v>
      </c>
      <c r="H1993" t="s">
        <v>97</v>
      </c>
      <c r="I1993" t="s">
        <v>98</v>
      </c>
      <c r="J1993" t="s">
        <v>97</v>
      </c>
      <c r="K1993">
        <v>48.125577100646403</v>
      </c>
      <c r="L1993">
        <v>2</v>
      </c>
      <c r="M1993">
        <v>2717</v>
      </c>
      <c r="N1993" t="s">
        <v>67</v>
      </c>
      <c r="O1993">
        <v>48.125577100646296</v>
      </c>
      <c r="P1993" t="s">
        <v>68</v>
      </c>
      <c r="Q1993" t="s">
        <v>98</v>
      </c>
      <c r="R1993">
        <v>518</v>
      </c>
      <c r="S1993" t="s">
        <v>607</v>
      </c>
      <c r="T1993">
        <v>2</v>
      </c>
      <c r="U1993" t="s">
        <v>122</v>
      </c>
      <c r="V1993" t="s">
        <v>72</v>
      </c>
      <c r="W1993">
        <v>20101</v>
      </c>
      <c r="X1993">
        <v>20142</v>
      </c>
      <c r="Y1993">
        <v>4.0999999999999996</v>
      </c>
      <c r="Z1993">
        <v>15</v>
      </c>
      <c r="AA1993">
        <v>10</v>
      </c>
      <c r="AB1993">
        <v>3.63</v>
      </c>
      <c r="AC1993" t="s">
        <v>105</v>
      </c>
      <c r="AD1993">
        <v>0</v>
      </c>
      <c r="AE1993">
        <v>165</v>
      </c>
      <c r="AF1993">
        <v>141</v>
      </c>
      <c r="AG1993">
        <v>145</v>
      </c>
      <c r="AH1993">
        <v>8</v>
      </c>
      <c r="AI1993">
        <v>2009</v>
      </c>
      <c r="AJ1993">
        <v>0</v>
      </c>
      <c r="AK1993">
        <v>1</v>
      </c>
      <c r="AL1993" t="s">
        <v>74</v>
      </c>
      <c r="AM1993">
        <v>56.875999999999998</v>
      </c>
      <c r="AN1993" t="s">
        <v>75</v>
      </c>
      <c r="AO1993">
        <v>45.786999999999999</v>
      </c>
      <c r="AP1993" t="s">
        <v>76</v>
      </c>
      <c r="AQ1993" t="s">
        <v>76</v>
      </c>
      <c r="AR1993">
        <v>52.122</v>
      </c>
      <c r="AS1993" t="str">
        <f t="shared" si="56"/>
        <v>20092</v>
      </c>
      <c r="AT1993">
        <v>2009</v>
      </c>
      <c r="AU1993">
        <v>2</v>
      </c>
      <c r="AV1993">
        <v>22</v>
      </c>
      <c r="AW1993" t="s">
        <v>985</v>
      </c>
      <c r="AX1993" t="s">
        <v>78</v>
      </c>
      <c r="AY1993" t="s">
        <v>980</v>
      </c>
      <c r="AZ1993" t="s">
        <v>980</v>
      </c>
      <c r="BA1993" t="s">
        <v>981</v>
      </c>
      <c r="BB1993" t="s">
        <v>982</v>
      </c>
      <c r="BC1993" t="s">
        <v>79</v>
      </c>
      <c r="BD1993" t="s">
        <v>80</v>
      </c>
      <c r="BE1993" t="s">
        <v>136</v>
      </c>
      <c r="BF1993" t="s">
        <v>90</v>
      </c>
      <c r="BG1993">
        <v>47.06</v>
      </c>
      <c r="BH1993">
        <v>34.659999999999997</v>
      </c>
      <c r="BI1993">
        <v>49.59</v>
      </c>
      <c r="BJ1993" s="4">
        <v>39.81</v>
      </c>
      <c r="BK1993">
        <v>33.950000000000003</v>
      </c>
      <c r="BL1993" s="5">
        <v>210.50384615384618</v>
      </c>
    </row>
    <row r="1994" spans="1:64" x14ac:dyDescent="0.25">
      <c r="A1994" s="3">
        <v>1035227695</v>
      </c>
      <c r="B1994" t="s">
        <v>2423</v>
      </c>
      <c r="C1994" t="s">
        <v>84</v>
      </c>
      <c r="D1994">
        <v>1992</v>
      </c>
      <c r="E1994">
        <v>5</v>
      </c>
      <c r="F1994">
        <v>24</v>
      </c>
      <c r="G1994">
        <v>18</v>
      </c>
      <c r="H1994" t="s">
        <v>550</v>
      </c>
      <c r="I1994" t="s">
        <v>551</v>
      </c>
      <c r="J1994" t="s">
        <v>550</v>
      </c>
      <c r="K1994">
        <v>41.737288135593197</v>
      </c>
      <c r="L1994">
        <v>2</v>
      </c>
      <c r="M1994">
        <v>3756</v>
      </c>
      <c r="N1994" t="s">
        <v>67</v>
      </c>
      <c r="O1994">
        <v>41.737288135593197</v>
      </c>
      <c r="P1994" t="s">
        <v>68</v>
      </c>
      <c r="Q1994" t="s">
        <v>69</v>
      </c>
      <c r="R1994">
        <v>539</v>
      </c>
      <c r="S1994" t="s">
        <v>132</v>
      </c>
      <c r="T1994">
        <v>3</v>
      </c>
      <c r="U1994" t="s">
        <v>71</v>
      </c>
      <c r="V1994" t="s">
        <v>72</v>
      </c>
      <c r="W1994">
        <v>20101</v>
      </c>
      <c r="X1994">
        <v>20122</v>
      </c>
      <c r="Y1994">
        <v>3.1</v>
      </c>
      <c r="Z1994">
        <v>12</v>
      </c>
      <c r="AA1994">
        <v>2</v>
      </c>
      <c r="AB1994">
        <v>3.05</v>
      </c>
      <c r="AC1994" t="s">
        <v>105</v>
      </c>
      <c r="AD1994">
        <v>1</v>
      </c>
      <c r="AE1994">
        <v>68</v>
      </c>
      <c r="AF1994">
        <v>44</v>
      </c>
      <c r="AG1994">
        <v>200</v>
      </c>
      <c r="AH1994">
        <v>5</v>
      </c>
      <c r="AI1994">
        <v>2009</v>
      </c>
      <c r="AJ1994">
        <v>1</v>
      </c>
      <c r="AK1994">
        <v>0</v>
      </c>
      <c r="AL1994" t="s">
        <v>74</v>
      </c>
      <c r="AM1994">
        <v>52.709000000000003</v>
      </c>
      <c r="AN1994" t="s">
        <v>75</v>
      </c>
      <c r="AO1994">
        <v>60.011000000000003</v>
      </c>
      <c r="AP1994" t="s">
        <v>76</v>
      </c>
      <c r="AQ1994" t="s">
        <v>76</v>
      </c>
      <c r="AR1994">
        <v>57.497999999999998</v>
      </c>
      <c r="AS1994" t="str">
        <f t="shared" si="56"/>
        <v>20092</v>
      </c>
      <c r="AT1994">
        <v>2009</v>
      </c>
      <c r="AU1994">
        <v>2</v>
      </c>
      <c r="AV1994">
        <v>17</v>
      </c>
      <c r="AW1994" t="s">
        <v>985</v>
      </c>
      <c r="AX1994" t="s">
        <v>78</v>
      </c>
      <c r="AY1994" t="s">
        <v>997</v>
      </c>
      <c r="AZ1994" t="s">
        <v>1020</v>
      </c>
      <c r="BA1994" t="s">
        <v>987</v>
      </c>
      <c r="BB1994" t="s">
        <v>1001</v>
      </c>
      <c r="BC1994" t="s">
        <v>79</v>
      </c>
      <c r="BD1994" t="s">
        <v>80</v>
      </c>
      <c r="BE1994" t="s">
        <v>89</v>
      </c>
      <c r="BF1994" t="s">
        <v>90</v>
      </c>
      <c r="BG1994">
        <v>51.78</v>
      </c>
      <c r="BH1994">
        <v>51.6</v>
      </c>
      <c r="BI1994">
        <v>53.38</v>
      </c>
      <c r="BJ1994" s="4">
        <v>48.069999999999993</v>
      </c>
      <c r="BK1994">
        <v>45.94</v>
      </c>
      <c r="BL1994" s="5">
        <v>254.01153846153849</v>
      </c>
    </row>
    <row r="1995" spans="1:64" x14ac:dyDescent="0.25">
      <c r="A1995" s="3">
        <v>1039457836</v>
      </c>
      <c r="B1995" t="s">
        <v>2424</v>
      </c>
      <c r="C1995" t="s">
        <v>84</v>
      </c>
      <c r="D1995">
        <v>1992</v>
      </c>
      <c r="E1995">
        <v>8</v>
      </c>
      <c r="F1995">
        <v>19</v>
      </c>
      <c r="G1995">
        <v>19</v>
      </c>
      <c r="H1995" t="s">
        <v>97</v>
      </c>
      <c r="I1995" t="s">
        <v>69</v>
      </c>
      <c r="J1995" t="s">
        <v>97</v>
      </c>
      <c r="K1995">
        <v>20.535714285714299</v>
      </c>
      <c r="L1995">
        <v>3</v>
      </c>
      <c r="M1995">
        <v>115030</v>
      </c>
      <c r="N1995" t="s">
        <v>67</v>
      </c>
      <c r="O1995">
        <v>20.535714285714199</v>
      </c>
      <c r="P1995" t="s">
        <v>68</v>
      </c>
      <c r="Q1995" t="s">
        <v>69</v>
      </c>
      <c r="R1995">
        <v>501</v>
      </c>
      <c r="S1995" t="s">
        <v>109</v>
      </c>
      <c r="T1995">
        <v>5</v>
      </c>
      <c r="U1995" t="s">
        <v>71</v>
      </c>
      <c r="V1995" t="s">
        <v>72</v>
      </c>
      <c r="W1995">
        <v>20111</v>
      </c>
      <c r="X1995">
        <v>20111</v>
      </c>
      <c r="Y1995">
        <v>0.33</v>
      </c>
      <c r="Z1995">
        <v>9</v>
      </c>
      <c r="AA1995">
        <v>1</v>
      </c>
      <c r="AB1995">
        <v>0.33</v>
      </c>
      <c r="AC1995" t="s">
        <v>73</v>
      </c>
      <c r="AD1995">
        <v>0</v>
      </c>
      <c r="AE1995">
        <v>9</v>
      </c>
      <c r="AF1995">
        <v>0</v>
      </c>
      <c r="AG1995">
        <v>206</v>
      </c>
      <c r="AH1995">
        <v>1</v>
      </c>
      <c r="AI1995">
        <v>2009</v>
      </c>
      <c r="AJ1995">
        <v>0</v>
      </c>
      <c r="AK1995">
        <v>1</v>
      </c>
      <c r="AL1995" t="s">
        <v>74</v>
      </c>
      <c r="AM1995">
        <v>57.460999999999999</v>
      </c>
      <c r="AN1995" t="s">
        <v>75</v>
      </c>
      <c r="AO1995">
        <v>68.224000000000004</v>
      </c>
      <c r="AP1995" t="s">
        <v>76</v>
      </c>
      <c r="AQ1995" t="s">
        <v>76</v>
      </c>
      <c r="AR1995">
        <v>65.09</v>
      </c>
      <c r="AS1995" t="str">
        <f t="shared" si="56"/>
        <v>20092</v>
      </c>
      <c r="AT1995">
        <v>2009</v>
      </c>
      <c r="AU1995">
        <v>2</v>
      </c>
      <c r="AV1995">
        <v>16</v>
      </c>
      <c r="AW1995" t="s">
        <v>979</v>
      </c>
      <c r="AX1995" t="s">
        <v>78</v>
      </c>
      <c r="AY1995" t="s">
        <v>990</v>
      </c>
      <c r="AZ1995" t="s">
        <v>990</v>
      </c>
      <c r="BA1995" t="s">
        <v>987</v>
      </c>
      <c r="BB1995" t="s">
        <v>992</v>
      </c>
      <c r="BC1995" t="s">
        <v>79</v>
      </c>
      <c r="BD1995" t="s">
        <v>80</v>
      </c>
      <c r="BE1995" t="s">
        <v>89</v>
      </c>
      <c r="BF1995" t="s">
        <v>82</v>
      </c>
      <c r="BG1995">
        <v>46.435000000000002</v>
      </c>
      <c r="BH1995">
        <v>67.010000000000005</v>
      </c>
      <c r="BI1995">
        <v>49.63</v>
      </c>
      <c r="BJ1995" s="4">
        <v>46.733333333333327</v>
      </c>
      <c r="BK1995">
        <v>56.48</v>
      </c>
      <c r="BL1995" s="5">
        <v>263.80961538461537</v>
      </c>
    </row>
    <row r="1996" spans="1:64" x14ac:dyDescent="0.25">
      <c r="A1996" s="3">
        <v>1152690361</v>
      </c>
      <c r="B1996" t="s">
        <v>2425</v>
      </c>
      <c r="C1996" t="s">
        <v>84</v>
      </c>
      <c r="D1996">
        <v>1993</v>
      </c>
      <c r="E1996">
        <v>4</v>
      </c>
      <c r="F1996">
        <v>19</v>
      </c>
      <c r="G1996">
        <v>17</v>
      </c>
      <c r="H1996" t="s">
        <v>97</v>
      </c>
      <c r="I1996" t="s">
        <v>125</v>
      </c>
      <c r="J1996" t="s">
        <v>97</v>
      </c>
      <c r="K1996">
        <v>22.550953320184099</v>
      </c>
      <c r="L1996">
        <v>3</v>
      </c>
      <c r="M1996">
        <v>108126</v>
      </c>
      <c r="N1996" t="s">
        <v>67</v>
      </c>
      <c r="O1996">
        <v>22.550953320184</v>
      </c>
      <c r="P1996" t="s">
        <v>68</v>
      </c>
      <c r="Q1996" t="s">
        <v>69</v>
      </c>
      <c r="R1996">
        <v>501</v>
      </c>
      <c r="S1996" t="s">
        <v>109</v>
      </c>
      <c r="T1996">
        <v>5</v>
      </c>
      <c r="U1996" t="s">
        <v>71</v>
      </c>
      <c r="V1996" t="s">
        <v>72</v>
      </c>
      <c r="W1996">
        <v>20101</v>
      </c>
      <c r="X1996">
        <v>20112</v>
      </c>
      <c r="Y1996">
        <v>3.2</v>
      </c>
      <c r="Z1996">
        <v>4</v>
      </c>
      <c r="AA1996">
        <v>1</v>
      </c>
      <c r="AB1996">
        <v>3.08</v>
      </c>
      <c r="AC1996" t="s">
        <v>105</v>
      </c>
      <c r="AD1996">
        <v>0</v>
      </c>
      <c r="AE1996">
        <v>33</v>
      </c>
      <c r="AF1996">
        <v>24</v>
      </c>
      <c r="AG1996">
        <v>206</v>
      </c>
      <c r="AH1996">
        <v>3</v>
      </c>
      <c r="AI1996">
        <v>2009</v>
      </c>
      <c r="AJ1996">
        <v>0</v>
      </c>
      <c r="AK1996">
        <v>1</v>
      </c>
      <c r="AL1996" t="s">
        <v>74</v>
      </c>
      <c r="AM1996">
        <v>60.347999999999999</v>
      </c>
      <c r="AN1996" t="s">
        <v>75</v>
      </c>
      <c r="AO1996">
        <v>56.06</v>
      </c>
      <c r="AP1996" t="s">
        <v>76</v>
      </c>
      <c r="AQ1996" t="s">
        <v>76</v>
      </c>
      <c r="AR1996">
        <v>60.186</v>
      </c>
      <c r="AS1996" t="str">
        <f t="shared" si="56"/>
        <v>20092</v>
      </c>
      <c r="AT1996">
        <v>2009</v>
      </c>
      <c r="AU1996">
        <v>2</v>
      </c>
      <c r="AV1996">
        <v>16</v>
      </c>
      <c r="AW1996" t="s">
        <v>979</v>
      </c>
      <c r="AX1996" t="s">
        <v>944</v>
      </c>
      <c r="AY1996" t="s">
        <v>995</v>
      </c>
      <c r="AZ1996" t="s">
        <v>995</v>
      </c>
      <c r="BA1996" t="s">
        <v>991</v>
      </c>
      <c r="BB1996" t="s">
        <v>992</v>
      </c>
      <c r="BC1996" t="s">
        <v>100</v>
      </c>
      <c r="BD1996" t="s">
        <v>80</v>
      </c>
      <c r="BE1996" t="s">
        <v>81</v>
      </c>
      <c r="BF1996" t="s">
        <v>82</v>
      </c>
      <c r="BG1996">
        <v>49.655000000000001</v>
      </c>
      <c r="BH1996">
        <v>46.62</v>
      </c>
      <c r="BI1996">
        <v>53.33</v>
      </c>
      <c r="BJ1996" s="4">
        <v>47.15</v>
      </c>
      <c r="BK1996">
        <v>44.71</v>
      </c>
      <c r="BL1996" s="5">
        <v>244.22115384615384</v>
      </c>
    </row>
    <row r="1997" spans="1:64" x14ac:dyDescent="0.25">
      <c r="A1997" s="3">
        <v>1214713270</v>
      </c>
      <c r="B1997" t="s">
        <v>2426</v>
      </c>
      <c r="C1997" t="s">
        <v>64</v>
      </c>
      <c r="D1997">
        <v>1992</v>
      </c>
      <c r="E1997">
        <v>8</v>
      </c>
      <c r="F1997">
        <v>7</v>
      </c>
      <c r="G1997">
        <v>18</v>
      </c>
      <c r="H1997" t="s">
        <v>97</v>
      </c>
      <c r="I1997" t="s">
        <v>163</v>
      </c>
      <c r="J1997" t="s">
        <v>97</v>
      </c>
      <c r="K1997">
        <v>22.550953320184099</v>
      </c>
      <c r="L1997">
        <v>3</v>
      </c>
      <c r="M1997">
        <v>1438</v>
      </c>
      <c r="N1997" t="s">
        <v>93</v>
      </c>
      <c r="O1997">
        <v>16.2464985994397</v>
      </c>
      <c r="P1997" t="s">
        <v>68</v>
      </c>
      <c r="Q1997" t="s">
        <v>69</v>
      </c>
      <c r="R1997">
        <v>525</v>
      </c>
      <c r="S1997" t="s">
        <v>70</v>
      </c>
      <c r="T1997">
        <v>3</v>
      </c>
      <c r="U1997" t="s">
        <v>71</v>
      </c>
      <c r="V1997" t="s">
        <v>72</v>
      </c>
      <c r="W1997">
        <v>20101</v>
      </c>
      <c r="X1997">
        <v>20171</v>
      </c>
      <c r="Y1997">
        <v>4.13</v>
      </c>
      <c r="Z1997">
        <v>26</v>
      </c>
      <c r="AA1997">
        <v>11</v>
      </c>
      <c r="AB1997">
        <v>3.72</v>
      </c>
      <c r="AC1997" t="s">
        <v>1516</v>
      </c>
      <c r="AD1997">
        <v>0</v>
      </c>
      <c r="AE1997">
        <v>235</v>
      </c>
      <c r="AF1997">
        <v>223</v>
      </c>
      <c r="AG1997">
        <v>184</v>
      </c>
      <c r="AH1997">
        <v>14</v>
      </c>
      <c r="AI1997">
        <v>2009</v>
      </c>
      <c r="AJ1997">
        <v>0</v>
      </c>
      <c r="AK1997">
        <v>1</v>
      </c>
      <c r="AL1997" t="s">
        <v>74</v>
      </c>
      <c r="AM1997">
        <v>50.625</v>
      </c>
      <c r="AN1997" t="s">
        <v>75</v>
      </c>
      <c r="AO1997">
        <v>62.381</v>
      </c>
      <c r="AP1997" t="s">
        <v>76</v>
      </c>
      <c r="AQ1997" t="s">
        <v>76</v>
      </c>
      <c r="AR1997">
        <v>57.497999999999998</v>
      </c>
      <c r="AS1997" t="str">
        <f t="shared" si="56"/>
        <v>20092</v>
      </c>
      <c r="AT1997">
        <v>2009</v>
      </c>
      <c r="AU1997">
        <v>2</v>
      </c>
      <c r="AV1997">
        <v>16</v>
      </c>
      <c r="AW1997" t="s">
        <v>979</v>
      </c>
      <c r="AX1997" t="s">
        <v>999</v>
      </c>
      <c r="AY1997" t="s">
        <v>995</v>
      </c>
      <c r="AZ1997" t="s">
        <v>1014</v>
      </c>
      <c r="BA1997" t="s">
        <v>987</v>
      </c>
      <c r="BB1997" t="s">
        <v>1001</v>
      </c>
      <c r="BC1997" t="s">
        <v>79</v>
      </c>
      <c r="BD1997" t="s">
        <v>128</v>
      </c>
      <c r="BE1997" t="s">
        <v>136</v>
      </c>
      <c r="BF1997" t="s">
        <v>82</v>
      </c>
      <c r="BG1997">
        <v>49.445</v>
      </c>
      <c r="BH1997">
        <v>49</v>
      </c>
      <c r="BI1997">
        <v>61.16</v>
      </c>
      <c r="BJ1997" s="4">
        <v>51.583333333333336</v>
      </c>
      <c r="BK1997">
        <v>54.9</v>
      </c>
      <c r="BL1997" s="5">
        <v>264.79423076923075</v>
      </c>
    </row>
    <row r="1998" spans="1:64" x14ac:dyDescent="0.25">
      <c r="A1998" s="3">
        <v>1020455554</v>
      </c>
      <c r="B1998" t="s">
        <v>2427</v>
      </c>
      <c r="C1998" t="s">
        <v>84</v>
      </c>
      <c r="D1998">
        <v>1993</v>
      </c>
      <c r="E1998">
        <v>8</v>
      </c>
      <c r="F1998">
        <v>18</v>
      </c>
      <c r="G1998">
        <v>18</v>
      </c>
      <c r="H1998" t="s">
        <v>97</v>
      </c>
      <c r="I1998" t="s">
        <v>69</v>
      </c>
      <c r="J1998" t="s">
        <v>97</v>
      </c>
      <c r="K1998">
        <v>16.2464985994398</v>
      </c>
      <c r="L1998">
        <v>2</v>
      </c>
      <c r="M1998">
        <v>851</v>
      </c>
      <c r="N1998" t="s">
        <v>67</v>
      </c>
      <c r="O1998">
        <v>22.550953320184</v>
      </c>
      <c r="P1998" t="s">
        <v>68</v>
      </c>
      <c r="Q1998" t="s">
        <v>69</v>
      </c>
      <c r="R1998">
        <v>501</v>
      </c>
      <c r="S1998" t="s">
        <v>109</v>
      </c>
      <c r="T1998">
        <v>5</v>
      </c>
      <c r="U1998" t="s">
        <v>71</v>
      </c>
      <c r="V1998" t="s">
        <v>72</v>
      </c>
      <c r="W1998">
        <v>20111</v>
      </c>
      <c r="X1998">
        <v>20111</v>
      </c>
      <c r="Y1998">
        <v>3.65</v>
      </c>
      <c r="Z1998">
        <f>ROUNDDOWN(AE1998/AH1998,0)</f>
        <v>4</v>
      </c>
      <c r="AA1998">
        <v>1</v>
      </c>
      <c r="AB1998">
        <v>3.65</v>
      </c>
      <c r="AC1998" t="s">
        <v>105</v>
      </c>
      <c r="AD1998">
        <v>0</v>
      </c>
      <c r="AE1998">
        <v>8</v>
      </c>
      <c r="AF1998">
        <v>4</v>
      </c>
      <c r="AG1998">
        <v>206</v>
      </c>
      <c r="AH1998">
        <v>2</v>
      </c>
      <c r="AI1998">
        <v>2009</v>
      </c>
      <c r="AJ1998">
        <v>0</v>
      </c>
      <c r="AK1998">
        <v>1</v>
      </c>
      <c r="AL1998" t="s">
        <v>74</v>
      </c>
      <c r="AM1998">
        <v>57.015999999999998</v>
      </c>
      <c r="AN1998" t="s">
        <v>75</v>
      </c>
      <c r="AO1998">
        <v>69.241</v>
      </c>
      <c r="AP1998" t="s">
        <v>76</v>
      </c>
      <c r="AQ1998" t="s">
        <v>76</v>
      </c>
      <c r="AR1998">
        <v>65.566999999999993</v>
      </c>
      <c r="AS1998" t="str">
        <f t="shared" si="56"/>
        <v>20092</v>
      </c>
      <c r="AT1998">
        <v>2009</v>
      </c>
      <c r="AU1998">
        <v>2</v>
      </c>
      <c r="AV1998">
        <v>15</v>
      </c>
      <c r="AW1998" t="s">
        <v>985</v>
      </c>
      <c r="AX1998" t="s">
        <v>78</v>
      </c>
      <c r="AY1998" t="s">
        <v>990</v>
      </c>
      <c r="AZ1998" t="s">
        <v>990</v>
      </c>
      <c r="BA1998" t="s">
        <v>987</v>
      </c>
      <c r="BB1998" t="s">
        <v>1001</v>
      </c>
      <c r="BC1998" t="s">
        <v>79</v>
      </c>
      <c r="BD1998" t="s">
        <v>262</v>
      </c>
      <c r="BE1998" t="s">
        <v>81</v>
      </c>
      <c r="BF1998" t="s">
        <v>90</v>
      </c>
      <c r="BG1998">
        <v>38.78</v>
      </c>
      <c r="BH1998">
        <v>46.62</v>
      </c>
      <c r="BI1998">
        <v>45.83</v>
      </c>
      <c r="BJ1998" s="4">
        <v>47.983333333333327</v>
      </c>
      <c r="BK1998">
        <v>41.68</v>
      </c>
      <c r="BL1998" s="5">
        <v>222.8153846153846</v>
      </c>
    </row>
    <row r="1999" spans="1:64" x14ac:dyDescent="0.25">
      <c r="A1999" s="3">
        <v>1007299064</v>
      </c>
      <c r="B1999" t="s">
        <v>2428</v>
      </c>
      <c r="C1999" t="s">
        <v>84</v>
      </c>
      <c r="D1999">
        <v>1993</v>
      </c>
      <c r="E1999">
        <v>4</v>
      </c>
      <c r="F1999">
        <v>4</v>
      </c>
      <c r="G1999">
        <v>20</v>
      </c>
      <c r="H1999" t="s">
        <v>113</v>
      </c>
      <c r="I1999" t="s">
        <v>2429</v>
      </c>
      <c r="J1999" t="s">
        <v>97</v>
      </c>
      <c r="K1999">
        <v>22.550953320184099</v>
      </c>
      <c r="L1999">
        <v>1</v>
      </c>
      <c r="M1999">
        <v>51581</v>
      </c>
      <c r="N1999" t="s">
        <v>67</v>
      </c>
      <c r="O1999">
        <v>38.0092398152036</v>
      </c>
      <c r="P1999" t="s">
        <v>68</v>
      </c>
      <c r="Q1999" t="s">
        <v>69</v>
      </c>
      <c r="R1999">
        <v>501</v>
      </c>
      <c r="S1999" t="s">
        <v>109</v>
      </c>
      <c r="T1999">
        <v>5</v>
      </c>
      <c r="U1999" t="s">
        <v>71</v>
      </c>
      <c r="V1999" t="s">
        <v>72</v>
      </c>
      <c r="W1999">
        <v>20132</v>
      </c>
      <c r="X1999">
        <v>20141</v>
      </c>
      <c r="Y1999">
        <v>3.02</v>
      </c>
      <c r="Z1999">
        <v>10</v>
      </c>
      <c r="AA1999">
        <v>2</v>
      </c>
      <c r="AB1999">
        <v>3.13</v>
      </c>
      <c r="AC1999" t="s">
        <v>105</v>
      </c>
      <c r="AD1999">
        <v>0</v>
      </c>
      <c r="AE1999">
        <v>31</v>
      </c>
      <c r="AF1999">
        <v>29</v>
      </c>
      <c r="AG1999">
        <v>206</v>
      </c>
      <c r="AH1999">
        <v>2</v>
      </c>
      <c r="AI1999">
        <v>2009</v>
      </c>
      <c r="AJ1999">
        <v>1</v>
      </c>
      <c r="AK1999">
        <v>0</v>
      </c>
      <c r="AL1999" t="s">
        <v>74</v>
      </c>
      <c r="AM1999">
        <v>36.433999999999997</v>
      </c>
      <c r="AN1999" t="s">
        <v>75</v>
      </c>
      <c r="AO1999">
        <v>71.445999999999998</v>
      </c>
      <c r="AP1999" t="s">
        <v>76</v>
      </c>
      <c r="AQ1999" t="s">
        <v>76</v>
      </c>
      <c r="AR1999">
        <v>53.476999999999997</v>
      </c>
      <c r="AS1999" t="str">
        <f t="shared" si="56"/>
        <v>20092</v>
      </c>
      <c r="AT1999">
        <v>2009</v>
      </c>
      <c r="AU1999">
        <v>2</v>
      </c>
      <c r="AV1999">
        <v>16</v>
      </c>
      <c r="AW1999" t="s">
        <v>985</v>
      </c>
      <c r="AX1999" t="s">
        <v>78</v>
      </c>
      <c r="AY1999" t="s">
        <v>997</v>
      </c>
      <c r="AZ1999" t="s">
        <v>995</v>
      </c>
      <c r="BA1999" t="s">
        <v>981</v>
      </c>
      <c r="BB1999" t="s">
        <v>988</v>
      </c>
      <c r="BC1999" t="s">
        <v>79</v>
      </c>
      <c r="BD1999" t="s">
        <v>80</v>
      </c>
      <c r="BE1999" t="s">
        <v>89</v>
      </c>
      <c r="BF1999" t="s">
        <v>82</v>
      </c>
      <c r="BG1999">
        <v>43.32</v>
      </c>
      <c r="BH1999">
        <v>58.94</v>
      </c>
      <c r="BI1999">
        <v>45.83</v>
      </c>
      <c r="BJ1999" s="4">
        <v>50.143333333333338</v>
      </c>
      <c r="BK1999">
        <v>43.48</v>
      </c>
      <c r="BL1999" s="5">
        <v>245.45384615384617</v>
      </c>
    </row>
    <row r="2000" spans="1:64" x14ac:dyDescent="0.25">
      <c r="A2000" s="3">
        <v>1066734757</v>
      </c>
      <c r="B2000" t="s">
        <v>2430</v>
      </c>
      <c r="C2000" t="s">
        <v>84</v>
      </c>
      <c r="D2000">
        <v>1989</v>
      </c>
      <c r="E2000">
        <v>9</v>
      </c>
      <c r="F2000">
        <v>22</v>
      </c>
      <c r="G2000">
        <v>22</v>
      </c>
      <c r="H2000" t="s">
        <v>113</v>
      </c>
      <c r="I2000" t="s">
        <v>335</v>
      </c>
      <c r="J2000" t="s">
        <v>113</v>
      </c>
      <c r="K2000">
        <v>57.722903546569398</v>
      </c>
      <c r="L2000">
        <v>2</v>
      </c>
      <c r="M2000">
        <v>91744</v>
      </c>
      <c r="N2000" t="s">
        <v>67</v>
      </c>
      <c r="O2000">
        <v>57.722903546569398</v>
      </c>
      <c r="P2000" t="s">
        <v>68</v>
      </c>
      <c r="Q2000" t="s">
        <v>180</v>
      </c>
      <c r="R2000">
        <v>535</v>
      </c>
      <c r="S2000" t="s">
        <v>188</v>
      </c>
      <c r="T2000">
        <v>1</v>
      </c>
      <c r="U2000" t="s">
        <v>122</v>
      </c>
      <c r="V2000" t="s">
        <v>72</v>
      </c>
      <c r="W2000">
        <v>20112</v>
      </c>
      <c r="X2000">
        <v>20141</v>
      </c>
      <c r="Y2000">
        <v>3.65</v>
      </c>
      <c r="Z2000">
        <v>24</v>
      </c>
      <c r="AA2000">
        <v>5</v>
      </c>
      <c r="AB2000">
        <v>3.64</v>
      </c>
      <c r="AC2000" t="s">
        <v>105</v>
      </c>
      <c r="AD2000">
        <v>0</v>
      </c>
      <c r="AE2000">
        <v>114</v>
      </c>
      <c r="AF2000">
        <v>110</v>
      </c>
      <c r="AG2000">
        <v>198</v>
      </c>
      <c r="AH2000">
        <v>6</v>
      </c>
      <c r="AI2000">
        <v>2009</v>
      </c>
      <c r="AJ2000">
        <v>1</v>
      </c>
      <c r="AK2000">
        <v>0</v>
      </c>
      <c r="AL2000" t="s">
        <v>74</v>
      </c>
      <c r="AM2000">
        <v>60.926000000000002</v>
      </c>
      <c r="AN2000" t="s">
        <v>75</v>
      </c>
      <c r="AO2000">
        <v>53.042000000000002</v>
      </c>
      <c r="AP2000" t="s">
        <v>76</v>
      </c>
      <c r="AQ2000" t="s">
        <v>76</v>
      </c>
      <c r="AR2000">
        <v>58.652999999999999</v>
      </c>
      <c r="AS2000" t="str">
        <f t="shared" si="56"/>
        <v>20092</v>
      </c>
      <c r="AT2000">
        <v>2009</v>
      </c>
      <c r="AU2000">
        <v>2</v>
      </c>
      <c r="AV2000">
        <v>19</v>
      </c>
      <c r="AW2000" t="s">
        <v>985</v>
      </c>
      <c r="AX2000" t="s">
        <v>78</v>
      </c>
      <c r="AY2000" t="s">
        <v>1017</v>
      </c>
      <c r="AZ2000" t="s">
        <v>980</v>
      </c>
      <c r="BA2000" t="s">
        <v>981</v>
      </c>
      <c r="BB2000" t="s">
        <v>982</v>
      </c>
      <c r="BC2000" t="s">
        <v>79</v>
      </c>
      <c r="BD2000" t="s">
        <v>80</v>
      </c>
      <c r="BE2000" t="s">
        <v>89</v>
      </c>
      <c r="BF2000" t="s">
        <v>90</v>
      </c>
      <c r="BG2000">
        <v>48.69</v>
      </c>
      <c r="BH2000">
        <v>46.62</v>
      </c>
      <c r="BI2000">
        <v>61.2</v>
      </c>
      <c r="BJ2000" s="4">
        <v>51.023333333333333</v>
      </c>
      <c r="BK2000">
        <v>45.94</v>
      </c>
      <c r="BL2000" s="5">
        <v>257.1307692307692</v>
      </c>
    </row>
    <row r="2001" spans="1:64" x14ac:dyDescent="0.25">
      <c r="A2001" s="3">
        <v>1128458217</v>
      </c>
      <c r="B2001" t="s">
        <v>2431</v>
      </c>
      <c r="C2001" t="s">
        <v>84</v>
      </c>
      <c r="D2001">
        <v>1993</v>
      </c>
      <c r="E2001">
        <v>11</v>
      </c>
      <c r="F2001">
        <v>18</v>
      </c>
      <c r="G2001">
        <v>18</v>
      </c>
      <c r="H2001" t="s">
        <v>97</v>
      </c>
      <c r="I2001" t="s">
        <v>200</v>
      </c>
      <c r="J2001" t="s">
        <v>97</v>
      </c>
      <c r="K2001">
        <v>22.550953320184099</v>
      </c>
      <c r="L2001">
        <v>3</v>
      </c>
      <c r="M2001">
        <v>33373</v>
      </c>
      <c r="N2001" t="s">
        <v>67</v>
      </c>
      <c r="O2001">
        <v>22.550953320184</v>
      </c>
      <c r="P2001" t="s">
        <v>68</v>
      </c>
      <c r="Q2001" t="s">
        <v>69</v>
      </c>
      <c r="R2001">
        <v>501</v>
      </c>
      <c r="S2001" t="s">
        <v>109</v>
      </c>
      <c r="T2001">
        <v>5</v>
      </c>
      <c r="U2001" t="s">
        <v>71</v>
      </c>
      <c r="V2001" t="s">
        <v>72</v>
      </c>
      <c r="W2001">
        <v>20111</v>
      </c>
      <c r="X2001">
        <v>20141</v>
      </c>
      <c r="Y2001">
        <v>3.12</v>
      </c>
      <c r="Z2001">
        <v>9</v>
      </c>
      <c r="AA2001">
        <v>3</v>
      </c>
      <c r="AB2001">
        <v>3.26</v>
      </c>
      <c r="AC2001" t="s">
        <v>105</v>
      </c>
      <c r="AD2001">
        <v>1</v>
      </c>
      <c r="AE2001">
        <v>64</v>
      </c>
      <c r="AF2001">
        <v>49</v>
      </c>
      <c r="AG2001">
        <v>206</v>
      </c>
      <c r="AH2001">
        <v>7</v>
      </c>
      <c r="AI2001">
        <v>2009</v>
      </c>
      <c r="AJ2001">
        <v>0</v>
      </c>
      <c r="AK2001">
        <v>1</v>
      </c>
      <c r="AL2001" t="s">
        <v>74</v>
      </c>
      <c r="AM2001">
        <v>55.601999999999997</v>
      </c>
      <c r="AN2001" t="s">
        <v>75</v>
      </c>
      <c r="AO2001">
        <v>69.241</v>
      </c>
      <c r="AP2001" t="s">
        <v>76</v>
      </c>
      <c r="AQ2001" t="s">
        <v>76</v>
      </c>
      <c r="AR2001">
        <v>64.641999999999996</v>
      </c>
      <c r="AS2001" t="str">
        <f t="shared" si="56"/>
        <v>20092</v>
      </c>
      <c r="AT2001">
        <v>2009</v>
      </c>
      <c r="AU2001">
        <v>2</v>
      </c>
      <c r="AV2001">
        <v>15</v>
      </c>
      <c r="AW2001" t="s">
        <v>979</v>
      </c>
      <c r="AX2001" t="s">
        <v>78</v>
      </c>
      <c r="AY2001" t="s">
        <v>995</v>
      </c>
      <c r="AZ2001" t="s">
        <v>995</v>
      </c>
      <c r="BA2001" t="s">
        <v>987</v>
      </c>
      <c r="BB2001" t="s">
        <v>982</v>
      </c>
      <c r="BC2001" t="s">
        <v>79</v>
      </c>
      <c r="BD2001" t="s">
        <v>80</v>
      </c>
      <c r="BE2001" t="s">
        <v>81</v>
      </c>
      <c r="BF2001" t="s">
        <v>82</v>
      </c>
      <c r="BG2001">
        <v>50.78</v>
      </c>
      <c r="BH2001">
        <v>58.94</v>
      </c>
      <c r="BI2001">
        <v>45.79</v>
      </c>
      <c r="BJ2001" s="4">
        <v>51.383333333333333</v>
      </c>
      <c r="BK2001">
        <v>53.32</v>
      </c>
      <c r="BL2001" s="5">
        <v>259.23076923076923</v>
      </c>
    </row>
    <row r="2002" spans="1:64" x14ac:dyDescent="0.25">
      <c r="A2002" s="3">
        <v>1152696042</v>
      </c>
      <c r="B2002" t="s">
        <v>2432</v>
      </c>
      <c r="C2002" t="s">
        <v>84</v>
      </c>
      <c r="D2002">
        <v>1994</v>
      </c>
      <c r="E2002">
        <v>8</v>
      </c>
      <c r="F2002">
        <v>22</v>
      </c>
      <c r="G2002">
        <v>16</v>
      </c>
      <c r="H2002" t="s">
        <v>97</v>
      </c>
      <c r="I2002" t="s">
        <v>180</v>
      </c>
      <c r="J2002" t="s">
        <v>97</v>
      </c>
      <c r="K2002">
        <v>16.2464985994398</v>
      </c>
      <c r="L2002">
        <v>3</v>
      </c>
      <c r="M2002">
        <v>1602</v>
      </c>
      <c r="N2002" t="s">
        <v>67</v>
      </c>
      <c r="O2002">
        <v>59.842059081602798</v>
      </c>
      <c r="P2002" t="s">
        <v>68</v>
      </c>
      <c r="Q2002" t="s">
        <v>69</v>
      </c>
      <c r="R2002">
        <v>514</v>
      </c>
      <c r="S2002" t="s">
        <v>87</v>
      </c>
      <c r="T2002">
        <v>2</v>
      </c>
      <c r="U2002" t="s">
        <v>88</v>
      </c>
      <c r="V2002" t="s">
        <v>72</v>
      </c>
      <c r="W2002">
        <v>20102</v>
      </c>
      <c r="X2002">
        <v>20102</v>
      </c>
      <c r="Y2002">
        <v>2.46</v>
      </c>
      <c r="Z2002">
        <v>9</v>
      </c>
      <c r="AA2002">
        <v>1</v>
      </c>
      <c r="AB2002">
        <v>2.46</v>
      </c>
      <c r="AC2002" t="s">
        <v>73</v>
      </c>
      <c r="AD2002">
        <v>0</v>
      </c>
      <c r="AE2002">
        <v>9</v>
      </c>
      <c r="AF2002">
        <v>4</v>
      </c>
      <c r="AG2002">
        <v>201</v>
      </c>
      <c r="AH2002">
        <v>1</v>
      </c>
      <c r="AI2002">
        <v>2009</v>
      </c>
      <c r="AJ2002">
        <v>1</v>
      </c>
      <c r="AK2002">
        <v>0</v>
      </c>
      <c r="AL2002" t="s">
        <v>74</v>
      </c>
      <c r="AM2002">
        <v>57.460999999999999</v>
      </c>
      <c r="AN2002" t="s">
        <v>75</v>
      </c>
      <c r="AO2002">
        <v>62.954999999999998</v>
      </c>
      <c r="AP2002" t="s">
        <v>76</v>
      </c>
      <c r="AQ2002" t="s">
        <v>76</v>
      </c>
      <c r="AR2002">
        <v>62.037999999999997</v>
      </c>
      <c r="AS2002" t="str">
        <f t="shared" si="56"/>
        <v>20092</v>
      </c>
      <c r="AT2002">
        <v>2009</v>
      </c>
      <c r="AU2002">
        <v>2</v>
      </c>
      <c r="AV2002">
        <v>14</v>
      </c>
      <c r="AW2002" t="s">
        <v>979</v>
      </c>
      <c r="AX2002" t="s">
        <v>78</v>
      </c>
      <c r="AY2002" t="s">
        <v>990</v>
      </c>
      <c r="AZ2002" t="s">
        <v>995</v>
      </c>
      <c r="BA2002" t="s">
        <v>1015</v>
      </c>
      <c r="BB2002" t="s">
        <v>982</v>
      </c>
      <c r="BC2002" t="s">
        <v>79</v>
      </c>
      <c r="BD2002" t="s">
        <v>80</v>
      </c>
      <c r="BE2002" t="s">
        <v>89</v>
      </c>
      <c r="BF2002" t="s">
        <v>111</v>
      </c>
      <c r="BG2002">
        <v>49.52</v>
      </c>
      <c r="BH2002">
        <v>64.239999999999995</v>
      </c>
      <c r="BI2002">
        <v>45.83</v>
      </c>
      <c r="BJ2002" s="4">
        <v>47.426666666666669</v>
      </c>
      <c r="BK2002">
        <v>49.63</v>
      </c>
      <c r="BL2002" s="5">
        <v>257.95384615384614</v>
      </c>
    </row>
    <row r="2003" spans="1:64" x14ac:dyDescent="0.25">
      <c r="A2003" s="3">
        <v>1152445131</v>
      </c>
      <c r="B2003" t="s">
        <v>2433</v>
      </c>
      <c r="C2003" t="s">
        <v>64</v>
      </c>
      <c r="D2003">
        <v>1993</v>
      </c>
      <c r="E2003">
        <v>2</v>
      </c>
      <c r="F2003">
        <v>10</v>
      </c>
      <c r="G2003">
        <v>17</v>
      </c>
      <c r="H2003" t="s">
        <v>475</v>
      </c>
      <c r="I2003" t="s">
        <v>476</v>
      </c>
      <c r="J2003" t="s">
        <v>97</v>
      </c>
      <c r="K2003">
        <v>22.550953320184099</v>
      </c>
      <c r="L2003">
        <v>3</v>
      </c>
      <c r="M2003">
        <v>15370</v>
      </c>
      <c r="N2003" t="s">
        <v>93</v>
      </c>
      <c r="O2003">
        <v>61.229858599144997</v>
      </c>
      <c r="P2003" t="s">
        <v>68</v>
      </c>
      <c r="Q2003" t="s">
        <v>69</v>
      </c>
      <c r="R2003">
        <v>531</v>
      </c>
      <c r="S2003" t="s">
        <v>237</v>
      </c>
      <c r="T2003">
        <v>1</v>
      </c>
      <c r="U2003" t="s">
        <v>71</v>
      </c>
      <c r="V2003" t="s">
        <v>72</v>
      </c>
      <c r="W2003">
        <v>20101</v>
      </c>
      <c r="X2003">
        <v>20122</v>
      </c>
      <c r="Y2003">
        <v>3.35</v>
      </c>
      <c r="Z2003">
        <v>8</v>
      </c>
      <c r="AA2003">
        <v>3</v>
      </c>
      <c r="AB2003">
        <v>3.58</v>
      </c>
      <c r="AC2003" t="s">
        <v>105</v>
      </c>
      <c r="AD2003">
        <v>0</v>
      </c>
      <c r="AE2003">
        <v>62</v>
      </c>
      <c r="AF2003">
        <v>58</v>
      </c>
      <c r="AG2003">
        <v>182</v>
      </c>
      <c r="AH2003">
        <v>5</v>
      </c>
      <c r="AI2003">
        <v>2009</v>
      </c>
      <c r="AJ2003">
        <v>1</v>
      </c>
      <c r="AK2003">
        <v>0</v>
      </c>
      <c r="AL2003" t="s">
        <v>74</v>
      </c>
      <c r="AM2003">
        <v>54.097999999999999</v>
      </c>
      <c r="AN2003" t="s">
        <v>75</v>
      </c>
      <c r="AO2003">
        <v>66.331999999999994</v>
      </c>
      <c r="AP2003" t="s">
        <v>76</v>
      </c>
      <c r="AQ2003" t="s">
        <v>76</v>
      </c>
      <c r="AR2003">
        <v>61.978000000000002</v>
      </c>
      <c r="AS2003" t="str">
        <f t="shared" si="56"/>
        <v>20092</v>
      </c>
      <c r="AT2003">
        <v>2009</v>
      </c>
      <c r="AU2003">
        <v>2</v>
      </c>
      <c r="AV2003">
        <v>16</v>
      </c>
      <c r="AW2003" t="s">
        <v>979</v>
      </c>
      <c r="AX2003" t="s">
        <v>999</v>
      </c>
      <c r="AY2003" t="s">
        <v>997</v>
      </c>
      <c r="AZ2003" t="s">
        <v>997</v>
      </c>
      <c r="BA2003" t="s">
        <v>987</v>
      </c>
      <c r="BB2003" t="s">
        <v>1001</v>
      </c>
      <c r="BC2003" t="s">
        <v>79</v>
      </c>
      <c r="BD2003" t="s">
        <v>80</v>
      </c>
      <c r="BE2003" t="s">
        <v>89</v>
      </c>
      <c r="BF2003" t="s">
        <v>82</v>
      </c>
      <c r="BG2003">
        <v>53.92</v>
      </c>
      <c r="BH2003">
        <v>56.43</v>
      </c>
      <c r="BI2003">
        <v>61.16</v>
      </c>
      <c r="BJ2003" s="4">
        <v>53.82</v>
      </c>
      <c r="BK2003">
        <v>88.94</v>
      </c>
      <c r="BL2003" s="5">
        <v>294.20384615384614</v>
      </c>
    </row>
    <row r="2004" spans="1:64" x14ac:dyDescent="0.25">
      <c r="A2004" s="3">
        <v>1037624991</v>
      </c>
      <c r="B2004" t="s">
        <v>2434</v>
      </c>
      <c r="C2004" t="s">
        <v>84</v>
      </c>
      <c r="D2004">
        <v>1993</v>
      </c>
      <c r="E2004">
        <v>3</v>
      </c>
      <c r="F2004">
        <v>13</v>
      </c>
      <c r="G2004">
        <v>19</v>
      </c>
      <c r="H2004" t="s">
        <v>97</v>
      </c>
      <c r="I2004" t="s">
        <v>69</v>
      </c>
      <c r="J2004" t="s">
        <v>97</v>
      </c>
      <c r="K2004">
        <v>8.8578680203045703</v>
      </c>
      <c r="L2004">
        <v>2</v>
      </c>
      <c r="M2004">
        <v>35949</v>
      </c>
      <c r="N2004" t="s">
        <v>67</v>
      </c>
      <c r="O2004">
        <v>8.8578680203045597</v>
      </c>
      <c r="P2004" t="s">
        <v>68</v>
      </c>
      <c r="Q2004" t="s">
        <v>69</v>
      </c>
      <c r="R2004">
        <v>501</v>
      </c>
      <c r="S2004" t="s">
        <v>109</v>
      </c>
      <c r="T2004">
        <v>5</v>
      </c>
      <c r="U2004" t="s">
        <v>71</v>
      </c>
      <c r="V2004" t="s">
        <v>72</v>
      </c>
      <c r="W2004">
        <v>20122</v>
      </c>
      <c r="X2004">
        <v>20122</v>
      </c>
      <c r="Y2004">
        <v>2.85</v>
      </c>
      <c r="Z2004">
        <f t="shared" ref="Z2004:Z2005" si="57">ROUNDDOWN(AE2004/AH2004,0)</f>
        <v>8</v>
      </c>
      <c r="AA2004">
        <v>1</v>
      </c>
      <c r="AB2004">
        <v>2.85</v>
      </c>
      <c r="AC2004" t="s">
        <v>105</v>
      </c>
      <c r="AD2004">
        <v>0</v>
      </c>
      <c r="AE2004">
        <v>16</v>
      </c>
      <c r="AF2004">
        <v>12</v>
      </c>
      <c r="AG2004">
        <v>206</v>
      </c>
      <c r="AH2004">
        <v>2</v>
      </c>
      <c r="AI2004">
        <v>2010</v>
      </c>
      <c r="AJ2004">
        <v>1</v>
      </c>
      <c r="AK2004">
        <v>0</v>
      </c>
      <c r="AL2004" t="s">
        <v>74</v>
      </c>
      <c r="AM2004">
        <v>66.036000000000001</v>
      </c>
      <c r="AN2004" t="s">
        <v>75</v>
      </c>
      <c r="AO2004">
        <v>60.514000000000003</v>
      </c>
      <c r="AP2004" t="s">
        <v>76</v>
      </c>
      <c r="AQ2004" t="s">
        <v>76</v>
      </c>
      <c r="AR2004">
        <v>65.822000000000003</v>
      </c>
      <c r="AS2004" t="str">
        <f t="shared" si="56"/>
        <v>20092</v>
      </c>
      <c r="AT2004">
        <v>2009</v>
      </c>
      <c r="AU2004">
        <v>2</v>
      </c>
      <c r="AV2004">
        <v>16</v>
      </c>
      <c r="AW2004" t="s">
        <v>979</v>
      </c>
      <c r="AX2004" t="s">
        <v>78</v>
      </c>
      <c r="AY2004" t="s">
        <v>997</v>
      </c>
      <c r="AZ2004" t="s">
        <v>995</v>
      </c>
      <c r="BA2004" t="s">
        <v>987</v>
      </c>
      <c r="BB2004" t="s">
        <v>1055</v>
      </c>
      <c r="BC2004" t="s">
        <v>79</v>
      </c>
      <c r="BD2004" t="s">
        <v>80</v>
      </c>
      <c r="BE2004" t="s">
        <v>89</v>
      </c>
      <c r="BF2004" t="s">
        <v>82</v>
      </c>
      <c r="BG2004">
        <v>52.06</v>
      </c>
      <c r="BH2004">
        <v>53.95</v>
      </c>
      <c r="BI2004">
        <v>35.01</v>
      </c>
      <c r="BJ2004" s="4">
        <v>51.543333333333329</v>
      </c>
      <c r="BK2004">
        <v>45.94</v>
      </c>
      <c r="BL2004" s="5">
        <v>239.85769230769236</v>
      </c>
    </row>
    <row r="2005" spans="1:64" x14ac:dyDescent="0.25">
      <c r="A2005" s="3">
        <v>1037624991</v>
      </c>
      <c r="B2005" t="s">
        <v>2434</v>
      </c>
      <c r="C2005" t="s">
        <v>84</v>
      </c>
      <c r="D2005">
        <v>1993</v>
      </c>
      <c r="E2005">
        <v>3</v>
      </c>
      <c r="F2005">
        <v>13</v>
      </c>
      <c r="G2005">
        <v>21</v>
      </c>
      <c r="H2005" t="s">
        <v>97</v>
      </c>
      <c r="I2005" t="s">
        <v>69</v>
      </c>
      <c r="J2005" t="s">
        <v>97</v>
      </c>
      <c r="K2005">
        <v>8.8578680203045703</v>
      </c>
      <c r="L2005">
        <v>2</v>
      </c>
      <c r="M2005">
        <v>35949</v>
      </c>
      <c r="N2005" t="s">
        <v>67</v>
      </c>
      <c r="O2005">
        <v>8.8578680203045597</v>
      </c>
      <c r="P2005" t="s">
        <v>68</v>
      </c>
      <c r="Q2005" t="s">
        <v>69</v>
      </c>
      <c r="R2005">
        <v>533</v>
      </c>
      <c r="S2005" t="s">
        <v>177</v>
      </c>
      <c r="T2005">
        <v>2</v>
      </c>
      <c r="U2005" t="s">
        <v>71</v>
      </c>
      <c r="V2005" t="s">
        <v>72</v>
      </c>
      <c r="W2005">
        <v>20142</v>
      </c>
      <c r="X2005">
        <v>20142</v>
      </c>
      <c r="Y2005">
        <v>2.8</v>
      </c>
      <c r="Z2005">
        <f t="shared" si="57"/>
        <v>5</v>
      </c>
      <c r="AA2005">
        <v>1</v>
      </c>
      <c r="AB2005">
        <v>2.8</v>
      </c>
      <c r="AC2005" t="s">
        <v>105</v>
      </c>
      <c r="AD2005">
        <v>0</v>
      </c>
      <c r="AE2005">
        <v>10</v>
      </c>
      <c r="AF2005">
        <v>6</v>
      </c>
      <c r="AG2005">
        <v>180</v>
      </c>
      <c r="AH2005">
        <v>2</v>
      </c>
      <c r="AI2005">
        <v>2009</v>
      </c>
      <c r="AJ2005">
        <v>1</v>
      </c>
      <c r="AK2005">
        <v>0</v>
      </c>
      <c r="AL2005" t="s">
        <v>74</v>
      </c>
      <c r="AM2005">
        <v>59.84</v>
      </c>
      <c r="AN2005" t="s">
        <v>75</v>
      </c>
      <c r="AO2005">
        <v>71.941000000000003</v>
      </c>
      <c r="AP2005" t="s">
        <v>76</v>
      </c>
      <c r="AQ2005" t="s">
        <v>76</v>
      </c>
      <c r="AR2005">
        <v>69.545000000000002</v>
      </c>
      <c r="AS2005" t="str">
        <f t="shared" si="56"/>
        <v>20092</v>
      </c>
      <c r="AT2005">
        <v>2009</v>
      </c>
      <c r="AU2005">
        <v>2</v>
      </c>
      <c r="AV2005">
        <v>16</v>
      </c>
      <c r="AW2005" t="s">
        <v>979</v>
      </c>
      <c r="AX2005" t="s">
        <v>78</v>
      </c>
      <c r="AY2005" t="s">
        <v>997</v>
      </c>
      <c r="AZ2005" t="s">
        <v>995</v>
      </c>
      <c r="BA2005" t="s">
        <v>987</v>
      </c>
      <c r="BB2005" t="s">
        <v>1055</v>
      </c>
      <c r="BC2005" t="s">
        <v>79</v>
      </c>
      <c r="BD2005" t="s">
        <v>80</v>
      </c>
      <c r="BE2005" t="s">
        <v>89</v>
      </c>
      <c r="BF2005" t="s">
        <v>82</v>
      </c>
      <c r="BG2005">
        <v>52.06</v>
      </c>
      <c r="BH2005">
        <v>53.95</v>
      </c>
      <c r="BI2005">
        <v>35.01</v>
      </c>
      <c r="BJ2005" s="4">
        <v>51.543333333333329</v>
      </c>
      <c r="BK2005">
        <v>45.94</v>
      </c>
      <c r="BL2005" s="5">
        <v>239.85769230769236</v>
      </c>
    </row>
    <row r="2006" spans="1:64" x14ac:dyDescent="0.25">
      <c r="A2006" s="3">
        <v>1038119924</v>
      </c>
      <c r="B2006" t="s">
        <v>2435</v>
      </c>
      <c r="C2006" t="s">
        <v>84</v>
      </c>
      <c r="D2006">
        <v>1992</v>
      </c>
      <c r="E2006">
        <v>9</v>
      </c>
      <c r="F2006">
        <v>14</v>
      </c>
      <c r="G2006">
        <v>19</v>
      </c>
      <c r="H2006" t="s">
        <v>97</v>
      </c>
      <c r="I2006" t="s">
        <v>119</v>
      </c>
      <c r="J2006" t="s">
        <v>97</v>
      </c>
      <c r="K2006">
        <v>16.2464985994398</v>
      </c>
      <c r="L2006">
        <v>2</v>
      </c>
      <c r="M2006">
        <v>1602</v>
      </c>
      <c r="N2006" t="s">
        <v>67</v>
      </c>
      <c r="O2006">
        <v>59.842059081602798</v>
      </c>
      <c r="P2006" t="s">
        <v>68</v>
      </c>
      <c r="Q2006" t="s">
        <v>69</v>
      </c>
      <c r="R2006">
        <v>539</v>
      </c>
      <c r="S2006" t="s">
        <v>132</v>
      </c>
      <c r="T2006">
        <v>3</v>
      </c>
      <c r="U2006" t="s">
        <v>71</v>
      </c>
      <c r="V2006" t="s">
        <v>72</v>
      </c>
      <c r="W2006">
        <v>20111</v>
      </c>
      <c r="X2006">
        <v>20131</v>
      </c>
      <c r="Y2006">
        <v>4.18</v>
      </c>
      <c r="Z2006">
        <v>10</v>
      </c>
      <c r="AA2006">
        <v>2</v>
      </c>
      <c r="AB2006">
        <v>3.48</v>
      </c>
      <c r="AC2006" t="s">
        <v>105</v>
      </c>
      <c r="AD2006">
        <v>0</v>
      </c>
      <c r="AE2006">
        <v>62</v>
      </c>
      <c r="AF2006">
        <v>50</v>
      </c>
      <c r="AG2006">
        <v>200</v>
      </c>
      <c r="AH2006">
        <v>5</v>
      </c>
      <c r="AI2006">
        <v>2009</v>
      </c>
      <c r="AJ2006">
        <v>1</v>
      </c>
      <c r="AK2006">
        <v>0</v>
      </c>
      <c r="AL2006" t="s">
        <v>74</v>
      </c>
      <c r="AM2006">
        <v>63.296999999999997</v>
      </c>
      <c r="AN2006" t="s">
        <v>75</v>
      </c>
      <c r="AO2006">
        <v>64.460999999999999</v>
      </c>
      <c r="AP2006" t="s">
        <v>76</v>
      </c>
      <c r="AQ2006" t="s">
        <v>76</v>
      </c>
      <c r="AR2006">
        <v>66.397999999999996</v>
      </c>
      <c r="AS2006" t="str">
        <f t="shared" si="56"/>
        <v>20092</v>
      </c>
      <c r="AT2006">
        <v>2009</v>
      </c>
      <c r="AU2006">
        <v>2</v>
      </c>
      <c r="AV2006">
        <v>16</v>
      </c>
      <c r="AW2006" t="s">
        <v>979</v>
      </c>
      <c r="AX2006" t="s">
        <v>78</v>
      </c>
      <c r="AY2006" t="s">
        <v>1014</v>
      </c>
      <c r="AZ2006" t="s">
        <v>995</v>
      </c>
      <c r="BA2006" t="s">
        <v>981</v>
      </c>
      <c r="BB2006" t="s">
        <v>982</v>
      </c>
      <c r="BC2006" t="s">
        <v>79</v>
      </c>
      <c r="BD2006" t="s">
        <v>80</v>
      </c>
      <c r="BE2006" t="s">
        <v>89</v>
      </c>
      <c r="BF2006" t="s">
        <v>111</v>
      </c>
      <c r="BG2006">
        <v>45.08</v>
      </c>
      <c r="BH2006">
        <v>56.46</v>
      </c>
      <c r="BI2006">
        <v>49.63</v>
      </c>
      <c r="BJ2006" s="4">
        <v>45.786666666666669</v>
      </c>
      <c r="BK2006">
        <v>43.48</v>
      </c>
      <c r="BL2006" s="5">
        <v>243.98076923076925</v>
      </c>
    </row>
    <row r="2007" spans="1:64" x14ac:dyDescent="0.25">
      <c r="A2007" s="3">
        <v>1105788574</v>
      </c>
      <c r="B2007" t="s">
        <v>2436</v>
      </c>
      <c r="C2007" t="s">
        <v>84</v>
      </c>
      <c r="D2007">
        <v>1993</v>
      </c>
      <c r="E2007">
        <v>9</v>
      </c>
      <c r="F2007">
        <v>14</v>
      </c>
      <c r="G2007">
        <v>23</v>
      </c>
      <c r="H2007" t="s">
        <v>406</v>
      </c>
      <c r="I2007" t="s">
        <v>2437</v>
      </c>
      <c r="J2007" t="s">
        <v>97</v>
      </c>
      <c r="K2007">
        <v>16.682879377431899</v>
      </c>
      <c r="L2007">
        <v>2</v>
      </c>
      <c r="M2007">
        <v>16287</v>
      </c>
      <c r="N2007" t="s">
        <v>67</v>
      </c>
      <c r="O2007">
        <v>31.909090909090899</v>
      </c>
      <c r="P2007" t="s">
        <v>68</v>
      </c>
      <c r="Q2007" t="s">
        <v>69</v>
      </c>
      <c r="R2007">
        <v>531</v>
      </c>
      <c r="S2007" t="s">
        <v>237</v>
      </c>
      <c r="T2007">
        <v>1</v>
      </c>
      <c r="U2007" t="s">
        <v>71</v>
      </c>
      <c r="V2007" t="s">
        <v>72</v>
      </c>
      <c r="W2007">
        <v>20162</v>
      </c>
      <c r="X2007">
        <v>20162</v>
      </c>
      <c r="Y2007">
        <v>3.28</v>
      </c>
      <c r="Z2007">
        <v>10</v>
      </c>
      <c r="AA2007">
        <v>2</v>
      </c>
      <c r="AB2007">
        <v>3.28</v>
      </c>
      <c r="AC2007" t="s">
        <v>105</v>
      </c>
      <c r="AD2007">
        <v>0</v>
      </c>
      <c r="AE2007">
        <v>10</v>
      </c>
      <c r="AF2007">
        <v>35</v>
      </c>
      <c r="AG2007">
        <v>182</v>
      </c>
      <c r="AH2007">
        <v>1</v>
      </c>
      <c r="AI2007">
        <v>2009</v>
      </c>
      <c r="AJ2007">
        <v>1</v>
      </c>
      <c r="AK2007">
        <v>0</v>
      </c>
      <c r="AL2007" t="s">
        <v>74</v>
      </c>
      <c r="AM2007">
        <v>62.1</v>
      </c>
      <c r="AN2007" t="s">
        <v>75</v>
      </c>
      <c r="AO2007">
        <v>72.653999999999996</v>
      </c>
      <c r="AP2007" t="s">
        <v>76</v>
      </c>
      <c r="AQ2007" t="s">
        <v>76</v>
      </c>
      <c r="AR2007">
        <v>71.34</v>
      </c>
      <c r="AS2007" t="str">
        <f t="shared" si="56"/>
        <v>20092</v>
      </c>
      <c r="AT2007">
        <v>2009</v>
      </c>
      <c r="AU2007">
        <v>2</v>
      </c>
      <c r="AV2007">
        <v>15</v>
      </c>
      <c r="AW2007" t="s">
        <v>979</v>
      </c>
      <c r="AX2007" t="s">
        <v>78</v>
      </c>
      <c r="AY2007" t="s">
        <v>1020</v>
      </c>
      <c r="AZ2007" t="s">
        <v>1023</v>
      </c>
      <c r="BA2007" t="s">
        <v>1015</v>
      </c>
      <c r="BB2007" t="s">
        <v>1001</v>
      </c>
      <c r="BC2007" t="s">
        <v>79</v>
      </c>
      <c r="BD2007" t="s">
        <v>80</v>
      </c>
      <c r="BE2007" t="s">
        <v>89</v>
      </c>
      <c r="BF2007" t="s">
        <v>90</v>
      </c>
      <c r="BG2007">
        <v>57.35</v>
      </c>
      <c r="BH2007">
        <v>61.49</v>
      </c>
      <c r="BI2007">
        <v>61.16</v>
      </c>
      <c r="BJ2007" s="4">
        <v>50.473333333333336</v>
      </c>
      <c r="BK2007">
        <v>49.63</v>
      </c>
      <c r="BL2007" s="5">
        <v>285.01923076923083</v>
      </c>
    </row>
    <row r="2008" spans="1:64" x14ac:dyDescent="0.25">
      <c r="A2008" s="3">
        <v>1035229186</v>
      </c>
      <c r="B2008" t="s">
        <v>2438</v>
      </c>
      <c r="C2008" t="s">
        <v>84</v>
      </c>
      <c r="D2008">
        <v>1993</v>
      </c>
      <c r="E2008">
        <v>9</v>
      </c>
      <c r="F2008">
        <v>26</v>
      </c>
      <c r="G2008">
        <v>17</v>
      </c>
      <c r="H2008" t="s">
        <v>97</v>
      </c>
      <c r="I2008" t="s">
        <v>163</v>
      </c>
      <c r="J2008" t="s">
        <v>97</v>
      </c>
      <c r="K2008">
        <v>16.2464985994398</v>
      </c>
      <c r="L2008">
        <v>2</v>
      </c>
      <c r="M2008">
        <v>51029</v>
      </c>
      <c r="N2008" t="s">
        <v>67</v>
      </c>
      <c r="O2008">
        <v>16.2464985994397</v>
      </c>
      <c r="P2008" t="s">
        <v>198</v>
      </c>
      <c r="Q2008" t="s">
        <v>69</v>
      </c>
      <c r="R2008">
        <v>506</v>
      </c>
      <c r="S2008" t="s">
        <v>102</v>
      </c>
      <c r="T2008">
        <v>3</v>
      </c>
      <c r="U2008" t="s">
        <v>88</v>
      </c>
      <c r="V2008" t="s">
        <v>72</v>
      </c>
      <c r="W2008">
        <v>20102</v>
      </c>
      <c r="X2008">
        <v>20121</v>
      </c>
      <c r="Y2008">
        <v>3.78</v>
      </c>
      <c r="Z2008">
        <v>20</v>
      </c>
      <c r="AA2008">
        <v>3</v>
      </c>
      <c r="AB2008">
        <v>3.79</v>
      </c>
      <c r="AC2008" t="s">
        <v>105</v>
      </c>
      <c r="AD2008">
        <v>0</v>
      </c>
      <c r="AE2008">
        <v>66</v>
      </c>
      <c r="AF2008">
        <v>58</v>
      </c>
      <c r="AG2008">
        <v>180</v>
      </c>
      <c r="AH2008">
        <v>4</v>
      </c>
      <c r="AI2008">
        <v>2009</v>
      </c>
      <c r="AJ2008">
        <v>1</v>
      </c>
      <c r="AK2008">
        <v>0</v>
      </c>
      <c r="AL2008" t="s">
        <v>74</v>
      </c>
      <c r="AM2008">
        <v>59.649000000000001</v>
      </c>
      <c r="AN2008" t="s">
        <v>75</v>
      </c>
      <c r="AO2008">
        <v>51.665999999999997</v>
      </c>
      <c r="AP2008" t="s">
        <v>76</v>
      </c>
      <c r="AQ2008" t="s">
        <v>76</v>
      </c>
      <c r="AR2008">
        <v>56.807000000000002</v>
      </c>
      <c r="AS2008" t="str">
        <f t="shared" si="56"/>
        <v>20092</v>
      </c>
      <c r="AT2008">
        <v>2009</v>
      </c>
      <c r="AU2008">
        <v>2</v>
      </c>
      <c r="AV2008">
        <v>15</v>
      </c>
      <c r="AW2008" t="s">
        <v>979</v>
      </c>
      <c r="AX2008" t="s">
        <v>78</v>
      </c>
      <c r="AY2008" t="s">
        <v>995</v>
      </c>
      <c r="AZ2008" t="s">
        <v>995</v>
      </c>
      <c r="BA2008" t="s">
        <v>1015</v>
      </c>
      <c r="BB2008" t="s">
        <v>992</v>
      </c>
      <c r="BC2008" t="s">
        <v>79</v>
      </c>
      <c r="BD2008" t="s">
        <v>80</v>
      </c>
      <c r="BE2008" t="s">
        <v>81</v>
      </c>
      <c r="BF2008" t="s">
        <v>82</v>
      </c>
      <c r="BG2008">
        <v>48.655000000000001</v>
      </c>
      <c r="BH2008">
        <v>37.99</v>
      </c>
      <c r="BI2008">
        <v>51.5</v>
      </c>
      <c r="BJ2008" s="4">
        <v>40.193333333333335</v>
      </c>
      <c r="BK2008">
        <v>45.94</v>
      </c>
      <c r="BL2008" s="5">
        <v>223.44423076923076</v>
      </c>
    </row>
    <row r="2009" spans="1:64" x14ac:dyDescent="0.25">
      <c r="A2009" s="3">
        <v>1036945308</v>
      </c>
      <c r="B2009" t="s">
        <v>2439</v>
      </c>
      <c r="C2009" t="s">
        <v>64</v>
      </c>
      <c r="D2009">
        <v>1992</v>
      </c>
      <c r="E2009">
        <v>12</v>
      </c>
      <c r="F2009">
        <v>14</v>
      </c>
      <c r="G2009">
        <v>18</v>
      </c>
      <c r="H2009" t="s">
        <v>97</v>
      </c>
      <c r="I2009" t="s">
        <v>147</v>
      </c>
      <c r="J2009" t="s">
        <v>97</v>
      </c>
      <c r="K2009">
        <v>10.7793581756201</v>
      </c>
      <c r="L2009">
        <v>3</v>
      </c>
      <c r="M2009">
        <v>2402</v>
      </c>
      <c r="N2009" t="s">
        <v>67</v>
      </c>
      <c r="O2009">
        <v>10.779358175620001</v>
      </c>
      <c r="P2009" t="s">
        <v>68</v>
      </c>
      <c r="Q2009" t="s">
        <v>69</v>
      </c>
      <c r="R2009">
        <v>531</v>
      </c>
      <c r="S2009" t="s">
        <v>237</v>
      </c>
      <c r="T2009">
        <v>1</v>
      </c>
      <c r="U2009" t="s">
        <v>71</v>
      </c>
      <c r="V2009" t="s">
        <v>72</v>
      </c>
      <c r="W2009">
        <v>20101</v>
      </c>
      <c r="X2009">
        <v>20111</v>
      </c>
      <c r="Y2009">
        <v>3.05</v>
      </c>
      <c r="Z2009">
        <f>ROUNDDOWN(AE2009/AH2009,0)</f>
        <v>6</v>
      </c>
      <c r="AA2009">
        <v>1</v>
      </c>
      <c r="AB2009">
        <v>2.84</v>
      </c>
      <c r="AC2009" t="s">
        <v>105</v>
      </c>
      <c r="AD2009">
        <v>1</v>
      </c>
      <c r="AE2009">
        <v>18</v>
      </c>
      <c r="AF2009">
        <v>6</v>
      </c>
      <c r="AG2009">
        <v>182</v>
      </c>
      <c r="AH2009">
        <v>3</v>
      </c>
      <c r="AI2009">
        <v>2009</v>
      </c>
      <c r="AJ2009">
        <v>1</v>
      </c>
      <c r="AK2009">
        <v>0</v>
      </c>
      <c r="AL2009" t="s">
        <v>74</v>
      </c>
      <c r="AM2009">
        <v>50.625</v>
      </c>
      <c r="AN2009" t="s">
        <v>75</v>
      </c>
      <c r="AO2009">
        <v>66.331999999999994</v>
      </c>
      <c r="AP2009" t="s">
        <v>76</v>
      </c>
      <c r="AQ2009" t="s">
        <v>76</v>
      </c>
      <c r="AR2009">
        <v>59.738</v>
      </c>
      <c r="AS2009" t="str">
        <f t="shared" si="56"/>
        <v>20092</v>
      </c>
      <c r="AT2009">
        <v>2009</v>
      </c>
      <c r="AU2009">
        <v>2</v>
      </c>
      <c r="AV2009">
        <v>16</v>
      </c>
      <c r="AW2009" t="s">
        <v>979</v>
      </c>
      <c r="AX2009" t="s">
        <v>78</v>
      </c>
      <c r="AY2009" t="s">
        <v>995</v>
      </c>
      <c r="AZ2009" t="s">
        <v>995</v>
      </c>
      <c r="BA2009" t="s">
        <v>1015</v>
      </c>
      <c r="BB2009" t="s">
        <v>982</v>
      </c>
      <c r="BC2009" t="s">
        <v>79</v>
      </c>
      <c r="BD2009" t="s">
        <v>80</v>
      </c>
      <c r="BE2009" t="s">
        <v>81</v>
      </c>
      <c r="BF2009" t="s">
        <v>90</v>
      </c>
      <c r="BG2009">
        <v>52.03</v>
      </c>
      <c r="BH2009">
        <v>51.6</v>
      </c>
      <c r="BI2009">
        <v>51.46</v>
      </c>
      <c r="BJ2009" s="4">
        <v>48.49666666666667</v>
      </c>
      <c r="BK2009">
        <v>54.9</v>
      </c>
      <c r="BL2009" s="5">
        <v>256.02307692307693</v>
      </c>
    </row>
    <row r="2010" spans="1:64" x14ac:dyDescent="0.25">
      <c r="A2010" s="3">
        <v>1063287562</v>
      </c>
      <c r="B2010" t="s">
        <v>2440</v>
      </c>
      <c r="C2010" t="s">
        <v>84</v>
      </c>
      <c r="D2010">
        <v>1989</v>
      </c>
      <c r="E2010">
        <v>12</v>
      </c>
      <c r="F2010">
        <v>7</v>
      </c>
      <c r="G2010">
        <v>21</v>
      </c>
      <c r="H2010" t="s">
        <v>113</v>
      </c>
      <c r="I2010" t="s">
        <v>114</v>
      </c>
      <c r="J2010" t="s">
        <v>113</v>
      </c>
      <c r="K2010">
        <v>63.749490004080002</v>
      </c>
      <c r="L2010">
        <v>2</v>
      </c>
      <c r="M2010">
        <v>79442</v>
      </c>
      <c r="N2010" t="s">
        <v>93</v>
      </c>
      <c r="O2010">
        <v>63.749490004079902</v>
      </c>
      <c r="P2010" t="s">
        <v>108</v>
      </c>
      <c r="Q2010" t="s">
        <v>69</v>
      </c>
      <c r="R2010">
        <v>514</v>
      </c>
      <c r="S2010" t="s">
        <v>87</v>
      </c>
      <c r="T2010">
        <v>3</v>
      </c>
      <c r="U2010" t="s">
        <v>88</v>
      </c>
      <c r="V2010" t="s">
        <v>72</v>
      </c>
      <c r="W2010">
        <v>20102</v>
      </c>
      <c r="X2010">
        <v>20121</v>
      </c>
      <c r="Y2010">
        <v>2.6</v>
      </c>
      <c r="Z2010">
        <v>12</v>
      </c>
      <c r="AA2010">
        <v>3</v>
      </c>
      <c r="AB2010">
        <v>3.33</v>
      </c>
      <c r="AC2010" t="s">
        <v>105</v>
      </c>
      <c r="AD2010">
        <v>0</v>
      </c>
      <c r="AE2010">
        <v>43</v>
      </c>
      <c r="AF2010">
        <v>34</v>
      </c>
      <c r="AG2010">
        <v>145</v>
      </c>
      <c r="AH2010">
        <v>4</v>
      </c>
      <c r="AI2010">
        <v>2009</v>
      </c>
      <c r="AJ2010">
        <v>1</v>
      </c>
      <c r="AK2010">
        <v>0</v>
      </c>
      <c r="AL2010" t="s">
        <v>74</v>
      </c>
      <c r="AM2010">
        <v>52.353999999999999</v>
      </c>
      <c r="AN2010" t="s">
        <v>75</v>
      </c>
      <c r="AO2010">
        <v>41.881</v>
      </c>
      <c r="AP2010" t="s">
        <v>76</v>
      </c>
      <c r="AQ2010" t="s">
        <v>76</v>
      </c>
      <c r="AR2010">
        <v>46.78</v>
      </c>
      <c r="AS2010" t="str">
        <f t="shared" si="56"/>
        <v>20092</v>
      </c>
      <c r="AT2010">
        <v>2009</v>
      </c>
      <c r="AU2010">
        <v>2</v>
      </c>
      <c r="AV2010">
        <v>19</v>
      </c>
      <c r="AW2010" t="s">
        <v>979</v>
      </c>
      <c r="AX2010" t="s">
        <v>944</v>
      </c>
      <c r="AY2010" t="s">
        <v>1017</v>
      </c>
      <c r="AZ2010" t="s">
        <v>1017</v>
      </c>
      <c r="BA2010" t="s">
        <v>981</v>
      </c>
      <c r="BB2010" t="s">
        <v>982</v>
      </c>
      <c r="BC2010" t="s">
        <v>100</v>
      </c>
      <c r="BD2010" t="s">
        <v>80</v>
      </c>
      <c r="BE2010" t="s">
        <v>273</v>
      </c>
      <c r="BF2010" t="s">
        <v>82</v>
      </c>
      <c r="BG2010">
        <v>51.615000000000002</v>
      </c>
      <c r="BH2010">
        <v>46.45</v>
      </c>
      <c r="BI2010">
        <v>47.75</v>
      </c>
      <c r="BJ2010" s="4">
        <v>42.643333333333331</v>
      </c>
      <c r="BK2010">
        <v>39.049999999999997</v>
      </c>
      <c r="BL2010" s="5">
        <v>232.47115384615384</v>
      </c>
    </row>
    <row r="2011" spans="1:64" x14ac:dyDescent="0.25">
      <c r="A2011" s="3">
        <v>1017205573</v>
      </c>
      <c r="B2011" t="s">
        <v>2441</v>
      </c>
      <c r="C2011" t="s">
        <v>84</v>
      </c>
      <c r="D2011">
        <v>1992</v>
      </c>
      <c r="E2011">
        <v>8</v>
      </c>
      <c r="F2011">
        <v>31</v>
      </c>
      <c r="G2011">
        <v>18</v>
      </c>
      <c r="H2011" t="s">
        <v>113</v>
      </c>
      <c r="I2011" t="s">
        <v>335</v>
      </c>
      <c r="J2011" t="s">
        <v>97</v>
      </c>
      <c r="K2011">
        <v>22.550953320184099</v>
      </c>
      <c r="L2011">
        <v>1</v>
      </c>
      <c r="M2011">
        <v>64550</v>
      </c>
      <c r="N2011" t="s">
        <v>67</v>
      </c>
      <c r="O2011">
        <v>57.722903546569398</v>
      </c>
      <c r="P2011" t="s">
        <v>108</v>
      </c>
      <c r="Q2011" t="s">
        <v>69</v>
      </c>
      <c r="R2011">
        <v>533</v>
      </c>
      <c r="S2011" t="s">
        <v>177</v>
      </c>
      <c r="T2011">
        <v>2</v>
      </c>
      <c r="U2011" t="s">
        <v>71</v>
      </c>
      <c r="V2011" t="s">
        <v>72</v>
      </c>
      <c r="W2011">
        <v>20101</v>
      </c>
      <c r="X2011">
        <v>20112</v>
      </c>
      <c r="Y2011">
        <v>3.69</v>
      </c>
      <c r="Z2011">
        <v>14</v>
      </c>
      <c r="AA2011">
        <v>2</v>
      </c>
      <c r="AB2011">
        <v>3.69</v>
      </c>
      <c r="AC2011" t="s">
        <v>105</v>
      </c>
      <c r="AD2011">
        <v>0</v>
      </c>
      <c r="AE2011">
        <v>50</v>
      </c>
      <c r="AF2011">
        <v>50</v>
      </c>
      <c r="AG2011">
        <v>180</v>
      </c>
      <c r="AH2011">
        <v>3</v>
      </c>
      <c r="AI2011">
        <v>2009</v>
      </c>
      <c r="AJ2011">
        <v>1</v>
      </c>
      <c r="AK2011">
        <v>0</v>
      </c>
      <c r="AL2011" t="s">
        <v>74</v>
      </c>
      <c r="AM2011">
        <v>47.152999999999999</v>
      </c>
      <c r="AN2011" t="s">
        <v>75</v>
      </c>
      <c r="AO2011">
        <v>63.962000000000003</v>
      </c>
      <c r="AP2011" t="s">
        <v>76</v>
      </c>
      <c r="AQ2011" t="s">
        <v>76</v>
      </c>
      <c r="AR2011">
        <v>56.154000000000003</v>
      </c>
      <c r="AS2011" t="str">
        <f t="shared" si="56"/>
        <v>20092</v>
      </c>
      <c r="AT2011">
        <v>2009</v>
      </c>
      <c r="AU2011">
        <v>2</v>
      </c>
      <c r="AV2011">
        <v>16</v>
      </c>
      <c r="AW2011" t="s">
        <v>985</v>
      </c>
      <c r="AX2011" t="s">
        <v>78</v>
      </c>
      <c r="AY2011" t="s">
        <v>997</v>
      </c>
      <c r="AZ2011" t="s">
        <v>997</v>
      </c>
      <c r="BA2011" t="s">
        <v>987</v>
      </c>
      <c r="BB2011" t="s">
        <v>1001</v>
      </c>
      <c r="BC2011" t="s">
        <v>79</v>
      </c>
      <c r="BD2011" t="s">
        <v>80</v>
      </c>
      <c r="BE2011" t="s">
        <v>89</v>
      </c>
      <c r="BF2011" t="s">
        <v>82</v>
      </c>
      <c r="BG2011">
        <v>47.2</v>
      </c>
      <c r="BH2011">
        <v>61.53</v>
      </c>
      <c r="BI2011">
        <v>61.2</v>
      </c>
      <c r="BJ2011" s="4">
        <v>52.256666666666661</v>
      </c>
      <c r="BK2011">
        <v>31.94</v>
      </c>
      <c r="BL2011" s="5">
        <v>268.65384615384619</v>
      </c>
    </row>
    <row r="2012" spans="1:64" x14ac:dyDescent="0.25">
      <c r="A2012" s="3">
        <v>1028008257</v>
      </c>
      <c r="B2012" t="s">
        <v>2442</v>
      </c>
      <c r="C2012" t="s">
        <v>84</v>
      </c>
      <c r="D2012">
        <v>1992</v>
      </c>
      <c r="E2012">
        <v>6</v>
      </c>
      <c r="F2012">
        <v>14</v>
      </c>
      <c r="G2012">
        <v>18</v>
      </c>
      <c r="H2012" t="s">
        <v>97</v>
      </c>
      <c r="I2012" t="s">
        <v>125</v>
      </c>
      <c r="J2012" t="s">
        <v>97</v>
      </c>
      <c r="K2012">
        <v>22.550953320184099</v>
      </c>
      <c r="L2012">
        <v>3</v>
      </c>
      <c r="M2012">
        <v>113563</v>
      </c>
      <c r="N2012" t="s">
        <v>67</v>
      </c>
      <c r="O2012">
        <v>64.499694314244906</v>
      </c>
      <c r="P2012" t="s">
        <v>198</v>
      </c>
      <c r="Q2012" t="s">
        <v>69</v>
      </c>
      <c r="R2012">
        <v>506</v>
      </c>
      <c r="S2012" t="s">
        <v>102</v>
      </c>
      <c r="T2012">
        <v>3</v>
      </c>
      <c r="U2012" t="s">
        <v>88</v>
      </c>
      <c r="V2012" t="s">
        <v>72</v>
      </c>
      <c r="W2012">
        <v>20102</v>
      </c>
      <c r="X2012">
        <v>20121</v>
      </c>
      <c r="Y2012">
        <v>3.6</v>
      </c>
      <c r="Z2012">
        <v>8</v>
      </c>
      <c r="AA2012">
        <v>2</v>
      </c>
      <c r="AB2012">
        <v>3.58</v>
      </c>
      <c r="AC2012" t="s">
        <v>105</v>
      </c>
      <c r="AD2012">
        <v>1</v>
      </c>
      <c r="AE2012">
        <v>46</v>
      </c>
      <c r="AF2012">
        <v>38</v>
      </c>
      <c r="AG2012">
        <v>180</v>
      </c>
      <c r="AH2012">
        <v>4</v>
      </c>
      <c r="AI2012">
        <v>2009</v>
      </c>
      <c r="AJ2012">
        <v>1</v>
      </c>
      <c r="AK2012">
        <v>0</v>
      </c>
      <c r="AL2012" t="s">
        <v>74</v>
      </c>
      <c r="AM2012">
        <v>50.165999999999997</v>
      </c>
      <c r="AN2012" t="s">
        <v>75</v>
      </c>
      <c r="AO2012">
        <v>71.986999999999995</v>
      </c>
      <c r="AP2012" t="s">
        <v>76</v>
      </c>
      <c r="AQ2012" t="s">
        <v>76</v>
      </c>
      <c r="AR2012">
        <v>62.91</v>
      </c>
      <c r="AS2012" t="str">
        <f t="shared" si="56"/>
        <v>20092</v>
      </c>
      <c r="AT2012">
        <v>2009</v>
      </c>
      <c r="AU2012">
        <v>2</v>
      </c>
      <c r="AV2012">
        <v>17</v>
      </c>
      <c r="AW2012" t="s">
        <v>979</v>
      </c>
      <c r="AX2012" t="s">
        <v>78</v>
      </c>
      <c r="AY2012" t="s">
        <v>990</v>
      </c>
      <c r="AZ2012" t="s">
        <v>990</v>
      </c>
      <c r="BA2012" t="s">
        <v>981</v>
      </c>
      <c r="BB2012" t="s">
        <v>982</v>
      </c>
      <c r="BC2012" t="s">
        <v>79</v>
      </c>
      <c r="BD2012" t="s">
        <v>80</v>
      </c>
      <c r="BE2012" t="s">
        <v>89</v>
      </c>
      <c r="BF2012" t="s">
        <v>82</v>
      </c>
      <c r="BG2012">
        <v>40.209999999999994</v>
      </c>
      <c r="BH2012">
        <v>46.45</v>
      </c>
      <c r="BI2012">
        <v>47.71</v>
      </c>
      <c r="BJ2012" s="4">
        <v>47.803333333333335</v>
      </c>
      <c r="BK2012">
        <v>39.049999999999997</v>
      </c>
      <c r="BL2012" s="5">
        <v>225.21923076923073</v>
      </c>
    </row>
    <row r="2013" spans="1:64" x14ac:dyDescent="0.25">
      <c r="A2013" s="3">
        <v>1037625177</v>
      </c>
      <c r="B2013" t="s">
        <v>2443</v>
      </c>
      <c r="C2013" t="s">
        <v>84</v>
      </c>
      <c r="D2013">
        <v>1993</v>
      </c>
      <c r="E2013">
        <v>2</v>
      </c>
      <c r="F2013">
        <v>25</v>
      </c>
      <c r="G2013">
        <v>18</v>
      </c>
      <c r="H2013" t="s">
        <v>97</v>
      </c>
      <c r="I2013" t="s">
        <v>386</v>
      </c>
      <c r="J2013" t="s">
        <v>97</v>
      </c>
      <c r="K2013">
        <v>8.8578680203045703</v>
      </c>
      <c r="L2013">
        <v>3</v>
      </c>
      <c r="M2013">
        <v>1891</v>
      </c>
      <c r="N2013" t="s">
        <v>93</v>
      </c>
      <c r="O2013">
        <v>8.8578680203045597</v>
      </c>
      <c r="P2013" t="s">
        <v>68</v>
      </c>
      <c r="Q2013" t="s">
        <v>69</v>
      </c>
      <c r="R2013">
        <v>504</v>
      </c>
      <c r="S2013" t="s">
        <v>161</v>
      </c>
      <c r="T2013">
        <v>3</v>
      </c>
      <c r="U2013" t="s">
        <v>71</v>
      </c>
      <c r="V2013" t="s">
        <v>72</v>
      </c>
      <c r="W2013">
        <v>20111</v>
      </c>
      <c r="X2013">
        <v>20131</v>
      </c>
      <c r="Y2013">
        <v>4.2</v>
      </c>
      <c r="Z2013">
        <v>6</v>
      </c>
      <c r="AA2013">
        <v>3</v>
      </c>
      <c r="AB2013">
        <v>3.59</v>
      </c>
      <c r="AC2013" t="s">
        <v>105</v>
      </c>
      <c r="AD2013">
        <v>1</v>
      </c>
      <c r="AE2013">
        <v>60</v>
      </c>
      <c r="AF2013">
        <v>52</v>
      </c>
      <c r="AG2013">
        <v>180</v>
      </c>
      <c r="AH2013">
        <v>6</v>
      </c>
      <c r="AI2013">
        <v>2009</v>
      </c>
      <c r="AJ2013">
        <v>1</v>
      </c>
      <c r="AK2013">
        <v>0</v>
      </c>
      <c r="AL2013" t="s">
        <v>74</v>
      </c>
      <c r="AM2013">
        <v>63.296999999999997</v>
      </c>
      <c r="AN2013" t="s">
        <v>75</v>
      </c>
      <c r="AO2013">
        <v>68.224000000000004</v>
      </c>
      <c r="AP2013" t="s">
        <v>76</v>
      </c>
      <c r="AQ2013" t="s">
        <v>76</v>
      </c>
      <c r="AR2013">
        <v>68.576999999999998</v>
      </c>
      <c r="AS2013" t="str">
        <f t="shared" si="56"/>
        <v>20092</v>
      </c>
      <c r="AT2013">
        <v>2009</v>
      </c>
      <c r="AU2013">
        <v>2</v>
      </c>
      <c r="AV2013">
        <v>16</v>
      </c>
      <c r="AW2013" t="s">
        <v>979</v>
      </c>
      <c r="AX2013" t="s">
        <v>999</v>
      </c>
      <c r="AY2013" t="s">
        <v>997</v>
      </c>
      <c r="AZ2013" t="s">
        <v>1014</v>
      </c>
      <c r="BA2013" t="s">
        <v>987</v>
      </c>
      <c r="BB2013" t="s">
        <v>1001</v>
      </c>
      <c r="BC2013" t="s">
        <v>79</v>
      </c>
      <c r="BD2013" t="s">
        <v>80</v>
      </c>
      <c r="BE2013" t="s">
        <v>136</v>
      </c>
      <c r="BF2013" t="s">
        <v>82</v>
      </c>
      <c r="BG2013">
        <v>48.614999999999995</v>
      </c>
      <c r="BH2013">
        <v>49</v>
      </c>
      <c r="BI2013">
        <v>49.59</v>
      </c>
      <c r="BJ2013" s="4">
        <v>46.306666666666672</v>
      </c>
      <c r="BK2013">
        <v>44.71</v>
      </c>
      <c r="BL2013" s="5">
        <v>240.47884615384621</v>
      </c>
    </row>
    <row r="2014" spans="1:64" x14ac:dyDescent="0.25">
      <c r="A2014" s="3">
        <v>1039023660</v>
      </c>
      <c r="B2014" t="s">
        <v>2444</v>
      </c>
      <c r="C2014" t="s">
        <v>64</v>
      </c>
      <c r="D2014">
        <v>1993</v>
      </c>
      <c r="E2014">
        <v>1</v>
      </c>
      <c r="F2014">
        <v>23</v>
      </c>
      <c r="G2014">
        <v>18</v>
      </c>
      <c r="H2014" t="s">
        <v>97</v>
      </c>
      <c r="I2014" t="s">
        <v>894</v>
      </c>
      <c r="J2014" t="s">
        <v>97</v>
      </c>
      <c r="K2014">
        <v>15.794481446241701</v>
      </c>
      <c r="L2014">
        <v>2</v>
      </c>
      <c r="M2014">
        <v>24620</v>
      </c>
      <c r="N2014" t="s">
        <v>67</v>
      </c>
      <c r="O2014">
        <v>31.030467688725</v>
      </c>
      <c r="P2014" t="s">
        <v>68</v>
      </c>
      <c r="Q2014" t="s">
        <v>69</v>
      </c>
      <c r="R2014">
        <v>525</v>
      </c>
      <c r="S2014" t="s">
        <v>70</v>
      </c>
      <c r="T2014">
        <v>3</v>
      </c>
      <c r="U2014" t="s">
        <v>71</v>
      </c>
      <c r="V2014" t="s">
        <v>72</v>
      </c>
      <c r="W2014">
        <v>20111</v>
      </c>
      <c r="X2014">
        <v>20122</v>
      </c>
      <c r="Y2014">
        <v>3</v>
      </c>
      <c r="Z2014">
        <f>ROUNDDOWN(AE2014/AH2014,0)</f>
        <v>8</v>
      </c>
      <c r="AA2014">
        <v>2</v>
      </c>
      <c r="AB2014">
        <v>2.98</v>
      </c>
      <c r="AC2014" t="s">
        <v>105</v>
      </c>
      <c r="AD2014">
        <v>1</v>
      </c>
      <c r="AE2014">
        <v>40</v>
      </c>
      <c r="AF2014">
        <v>28</v>
      </c>
      <c r="AG2014">
        <v>184</v>
      </c>
      <c r="AH2014">
        <v>5</v>
      </c>
      <c r="AI2014">
        <v>2009</v>
      </c>
      <c r="AJ2014">
        <v>1</v>
      </c>
      <c r="AK2014">
        <v>0</v>
      </c>
      <c r="AL2014" t="s">
        <v>74</v>
      </c>
      <c r="AM2014">
        <v>61.107999999999997</v>
      </c>
      <c r="AN2014" t="s">
        <v>75</v>
      </c>
      <c r="AO2014">
        <v>56.933999999999997</v>
      </c>
      <c r="AP2014" t="s">
        <v>76</v>
      </c>
      <c r="AQ2014" t="s">
        <v>76</v>
      </c>
      <c r="AR2014">
        <v>60.73</v>
      </c>
      <c r="AS2014" t="str">
        <f t="shared" si="56"/>
        <v>20092</v>
      </c>
      <c r="AT2014">
        <v>2009</v>
      </c>
      <c r="AU2014">
        <v>2</v>
      </c>
      <c r="AV2014">
        <v>16</v>
      </c>
      <c r="AW2014" t="s">
        <v>979</v>
      </c>
      <c r="AX2014" t="s">
        <v>78</v>
      </c>
      <c r="AY2014" t="s">
        <v>980</v>
      </c>
      <c r="AZ2014" t="s">
        <v>980</v>
      </c>
      <c r="BA2014" t="s">
        <v>987</v>
      </c>
      <c r="BB2014" t="s">
        <v>982</v>
      </c>
      <c r="BC2014" t="s">
        <v>79</v>
      </c>
      <c r="BD2014" t="s">
        <v>80</v>
      </c>
      <c r="BE2014" t="s">
        <v>136</v>
      </c>
      <c r="BF2014" t="s">
        <v>111</v>
      </c>
      <c r="BG2014">
        <v>46.5</v>
      </c>
      <c r="BH2014">
        <v>54.03</v>
      </c>
      <c r="BI2014">
        <v>57.14</v>
      </c>
      <c r="BJ2014" s="4">
        <v>43.883333333333326</v>
      </c>
      <c r="BK2014">
        <v>53.32</v>
      </c>
      <c r="BL2014" s="5">
        <v>253.06923076923081</v>
      </c>
    </row>
    <row r="2015" spans="1:64" x14ac:dyDescent="0.25">
      <c r="A2015" s="3">
        <v>1214719535</v>
      </c>
      <c r="B2015" t="s">
        <v>2445</v>
      </c>
      <c r="C2015" t="s">
        <v>64</v>
      </c>
      <c r="D2015">
        <v>1993</v>
      </c>
      <c r="E2015">
        <v>7</v>
      </c>
      <c r="F2015">
        <v>2</v>
      </c>
      <c r="G2015">
        <v>18</v>
      </c>
      <c r="H2015" t="s">
        <v>97</v>
      </c>
      <c r="I2015" t="s">
        <v>598</v>
      </c>
      <c r="J2015" t="s">
        <v>97</v>
      </c>
      <c r="K2015">
        <v>22.550953320184099</v>
      </c>
      <c r="L2015">
        <v>2</v>
      </c>
      <c r="M2015">
        <v>43240</v>
      </c>
      <c r="N2015" t="s">
        <v>67</v>
      </c>
      <c r="O2015">
        <v>60.9262276006516</v>
      </c>
      <c r="P2015" t="s">
        <v>139</v>
      </c>
      <c r="Q2015" t="s">
        <v>69</v>
      </c>
      <c r="R2015">
        <v>527</v>
      </c>
      <c r="S2015" t="s">
        <v>318</v>
      </c>
      <c r="T2015">
        <v>3</v>
      </c>
      <c r="U2015" t="s">
        <v>71</v>
      </c>
      <c r="V2015" t="s">
        <v>72</v>
      </c>
      <c r="W2015">
        <v>20111</v>
      </c>
      <c r="X2015">
        <v>20111</v>
      </c>
      <c r="Y2015">
        <v>1.87</v>
      </c>
      <c r="Z2015">
        <v>12</v>
      </c>
      <c r="AA2015">
        <v>1</v>
      </c>
      <c r="AB2015">
        <v>1.87</v>
      </c>
      <c r="AC2015" t="s">
        <v>73</v>
      </c>
      <c r="AD2015">
        <v>0</v>
      </c>
      <c r="AE2015">
        <v>12</v>
      </c>
      <c r="AF2015">
        <v>0</v>
      </c>
      <c r="AG2015">
        <v>203</v>
      </c>
      <c r="AH2015">
        <v>1</v>
      </c>
      <c r="AI2015">
        <v>2009</v>
      </c>
      <c r="AJ2015">
        <v>1</v>
      </c>
      <c r="AK2015">
        <v>0</v>
      </c>
      <c r="AL2015" t="s">
        <v>74</v>
      </c>
      <c r="AM2015">
        <v>48.531999999999996</v>
      </c>
      <c r="AN2015" t="s">
        <v>75</v>
      </c>
      <c r="AO2015">
        <v>64.346000000000004</v>
      </c>
      <c r="AP2015" t="s">
        <v>76</v>
      </c>
      <c r="AQ2015" t="s">
        <v>76</v>
      </c>
      <c r="AR2015">
        <v>57.241</v>
      </c>
      <c r="AS2015" t="str">
        <f t="shared" si="56"/>
        <v>20092</v>
      </c>
      <c r="AT2015">
        <v>2009</v>
      </c>
      <c r="AU2015">
        <v>2</v>
      </c>
      <c r="AV2015">
        <v>16</v>
      </c>
      <c r="AW2015" t="s">
        <v>979</v>
      </c>
      <c r="AX2015" t="s">
        <v>78</v>
      </c>
      <c r="AY2015" t="s">
        <v>997</v>
      </c>
      <c r="AZ2015" t="s">
        <v>997</v>
      </c>
      <c r="BA2015" t="s">
        <v>1015</v>
      </c>
      <c r="BB2015" t="s">
        <v>1055</v>
      </c>
      <c r="BC2015" t="s">
        <v>79</v>
      </c>
      <c r="BD2015" t="s">
        <v>80</v>
      </c>
      <c r="BE2015" t="s">
        <v>89</v>
      </c>
      <c r="BF2015" t="s">
        <v>111</v>
      </c>
      <c r="BG2015">
        <v>48.64</v>
      </c>
      <c r="BH2015">
        <v>51.6</v>
      </c>
      <c r="BI2015">
        <v>45.83</v>
      </c>
      <c r="BJ2015" s="4">
        <v>45.696666666666665</v>
      </c>
      <c r="BK2015">
        <v>39.049999999999997</v>
      </c>
      <c r="BL2015" s="5">
        <v>236.28846153846155</v>
      </c>
    </row>
    <row r="2016" spans="1:64" x14ac:dyDescent="0.25">
      <c r="A2016" s="3">
        <v>1036643764</v>
      </c>
      <c r="B2016" t="s">
        <v>2446</v>
      </c>
      <c r="C2016" t="s">
        <v>84</v>
      </c>
      <c r="D2016">
        <v>1993</v>
      </c>
      <c r="E2016">
        <v>1</v>
      </c>
      <c r="F2016">
        <v>2</v>
      </c>
      <c r="G2016">
        <v>18</v>
      </c>
      <c r="H2016" t="s">
        <v>97</v>
      </c>
      <c r="I2016" t="s">
        <v>894</v>
      </c>
      <c r="J2016" t="s">
        <v>97</v>
      </c>
      <c r="K2016">
        <v>20.535714285714299</v>
      </c>
      <c r="L2016">
        <v>3</v>
      </c>
      <c r="M2016">
        <v>36020</v>
      </c>
      <c r="N2016" t="s">
        <v>67</v>
      </c>
      <c r="O2016">
        <v>20.535714285714199</v>
      </c>
      <c r="P2016" t="s">
        <v>68</v>
      </c>
      <c r="Q2016" t="s">
        <v>69</v>
      </c>
      <c r="R2016">
        <v>510</v>
      </c>
      <c r="S2016" t="s">
        <v>155</v>
      </c>
      <c r="T2016">
        <v>4</v>
      </c>
      <c r="U2016" t="s">
        <v>71</v>
      </c>
      <c r="V2016" t="s">
        <v>72</v>
      </c>
      <c r="W2016">
        <v>20111</v>
      </c>
      <c r="X2016">
        <v>20122</v>
      </c>
      <c r="Y2016">
        <v>0.19</v>
      </c>
      <c r="Z2016">
        <v>17</v>
      </c>
      <c r="AA2016">
        <v>2</v>
      </c>
      <c r="AB2016">
        <v>2.29</v>
      </c>
      <c r="AC2016" t="s">
        <v>73</v>
      </c>
      <c r="AD2016">
        <v>1</v>
      </c>
      <c r="AE2016">
        <v>56</v>
      </c>
      <c r="AF2016">
        <v>31</v>
      </c>
      <c r="AG2016">
        <v>200</v>
      </c>
      <c r="AH2016">
        <v>4</v>
      </c>
      <c r="AI2016">
        <v>2009</v>
      </c>
      <c r="AJ2016">
        <v>1</v>
      </c>
      <c r="AK2016">
        <v>0</v>
      </c>
      <c r="AL2016" t="s">
        <v>74</v>
      </c>
      <c r="AM2016">
        <v>72.051000000000002</v>
      </c>
      <c r="AN2016" t="s">
        <v>75</v>
      </c>
      <c r="AO2016">
        <v>71.986999999999995</v>
      </c>
      <c r="AP2016" t="s">
        <v>76</v>
      </c>
      <c r="AQ2016" t="s">
        <v>76</v>
      </c>
      <c r="AR2016">
        <v>75.989000000000004</v>
      </c>
      <c r="AS2016" t="str">
        <f t="shared" si="56"/>
        <v>20092</v>
      </c>
      <c r="AT2016">
        <v>2009</v>
      </c>
      <c r="AU2016">
        <v>2</v>
      </c>
      <c r="AV2016">
        <v>16</v>
      </c>
      <c r="AW2016" t="s">
        <v>979</v>
      </c>
      <c r="AX2016" t="s">
        <v>78</v>
      </c>
      <c r="AY2016" t="s">
        <v>1003</v>
      </c>
      <c r="AZ2016" t="s">
        <v>1014</v>
      </c>
      <c r="BA2016" t="s">
        <v>987</v>
      </c>
      <c r="BB2016" t="s">
        <v>1001</v>
      </c>
      <c r="BC2016" t="s">
        <v>79</v>
      </c>
      <c r="BD2016" t="s">
        <v>80</v>
      </c>
      <c r="BE2016" t="s">
        <v>89</v>
      </c>
      <c r="BF2016" t="s">
        <v>111</v>
      </c>
      <c r="BG2016">
        <v>48.08</v>
      </c>
      <c r="BH2016">
        <v>51.49</v>
      </c>
      <c r="BI2016">
        <v>61.2</v>
      </c>
      <c r="BJ2016" s="4">
        <v>51.49666666666667</v>
      </c>
      <c r="BK2016">
        <v>59.64</v>
      </c>
      <c r="BL2016" s="5">
        <v>267.86153846153849</v>
      </c>
    </row>
    <row r="2017" spans="1:64" x14ac:dyDescent="0.25">
      <c r="A2017" s="3">
        <v>1214714542</v>
      </c>
      <c r="B2017" t="s">
        <v>2447</v>
      </c>
      <c r="C2017" t="s">
        <v>84</v>
      </c>
      <c r="D2017">
        <v>1992</v>
      </c>
      <c r="E2017">
        <v>9</v>
      </c>
      <c r="F2017">
        <v>30</v>
      </c>
      <c r="G2017">
        <v>19</v>
      </c>
      <c r="H2017" t="s">
        <v>97</v>
      </c>
      <c r="I2017" t="s">
        <v>610</v>
      </c>
      <c r="J2017" t="s">
        <v>97</v>
      </c>
      <c r="K2017">
        <v>22.550953320184099</v>
      </c>
      <c r="L2017">
        <v>2</v>
      </c>
      <c r="M2017">
        <v>61788</v>
      </c>
      <c r="N2017" t="s">
        <v>67</v>
      </c>
      <c r="O2017">
        <v>22.550953320184</v>
      </c>
      <c r="P2017" t="s">
        <v>68</v>
      </c>
      <c r="Q2017" t="s">
        <v>69</v>
      </c>
      <c r="R2017">
        <v>510</v>
      </c>
      <c r="S2017" t="s">
        <v>155</v>
      </c>
      <c r="T2017">
        <v>4</v>
      </c>
      <c r="U2017" t="s">
        <v>71</v>
      </c>
      <c r="V2017" t="s">
        <v>72</v>
      </c>
      <c r="W2017">
        <v>20111</v>
      </c>
      <c r="X2017">
        <v>20111</v>
      </c>
      <c r="Y2017">
        <v>0.13</v>
      </c>
      <c r="Z2017">
        <v>16</v>
      </c>
      <c r="AA2017">
        <v>1</v>
      </c>
      <c r="AB2017">
        <v>0.13</v>
      </c>
      <c r="AC2017" t="s">
        <v>73</v>
      </c>
      <c r="AD2017">
        <v>0</v>
      </c>
      <c r="AE2017">
        <v>16</v>
      </c>
      <c r="AF2017">
        <v>0</v>
      </c>
      <c r="AG2017">
        <v>200</v>
      </c>
      <c r="AH2017">
        <v>1</v>
      </c>
      <c r="AI2017">
        <v>2009</v>
      </c>
      <c r="AJ2017">
        <v>1</v>
      </c>
      <c r="AK2017">
        <v>0</v>
      </c>
      <c r="AL2017" t="s">
        <v>74</v>
      </c>
      <c r="AM2017">
        <v>64.756</v>
      </c>
      <c r="AN2017" t="s">
        <v>75</v>
      </c>
      <c r="AO2017">
        <v>64.460999999999999</v>
      </c>
      <c r="AP2017" t="s">
        <v>76</v>
      </c>
      <c r="AQ2017" t="s">
        <v>76</v>
      </c>
      <c r="AR2017">
        <v>67.27</v>
      </c>
      <c r="AS2017" t="str">
        <f t="shared" si="56"/>
        <v>20092</v>
      </c>
      <c r="AT2017">
        <v>2009</v>
      </c>
      <c r="AU2017">
        <v>2</v>
      </c>
      <c r="AV2017">
        <v>16</v>
      </c>
      <c r="AW2017" t="s">
        <v>979</v>
      </c>
      <c r="AX2017" t="s">
        <v>78</v>
      </c>
      <c r="AY2017" t="s">
        <v>980</v>
      </c>
      <c r="AZ2017" t="s">
        <v>995</v>
      </c>
      <c r="BA2017" t="s">
        <v>1015</v>
      </c>
      <c r="BB2017" t="s">
        <v>982</v>
      </c>
      <c r="BC2017" t="s">
        <v>79</v>
      </c>
      <c r="BD2017" t="s">
        <v>80</v>
      </c>
      <c r="BE2017" t="s">
        <v>89</v>
      </c>
      <c r="BF2017" t="s">
        <v>111</v>
      </c>
      <c r="BG2017">
        <v>49.754999999999995</v>
      </c>
      <c r="BH2017">
        <v>53.95</v>
      </c>
      <c r="BI2017">
        <v>32.32</v>
      </c>
      <c r="BJ2017" s="4">
        <v>44.346666666666664</v>
      </c>
      <c r="BK2017">
        <v>48.4</v>
      </c>
      <c r="BL2017" s="5">
        <v>226.73653846153849</v>
      </c>
    </row>
    <row r="2018" spans="1:64" x14ac:dyDescent="0.25">
      <c r="A2018" s="3">
        <v>1128478495</v>
      </c>
      <c r="B2018" t="s">
        <v>2448</v>
      </c>
      <c r="C2018" t="s">
        <v>84</v>
      </c>
      <c r="D2018">
        <v>1991</v>
      </c>
      <c r="E2018">
        <v>8</v>
      </c>
      <c r="F2018">
        <v>30</v>
      </c>
      <c r="G2018">
        <v>20</v>
      </c>
      <c r="H2018" t="s">
        <v>97</v>
      </c>
      <c r="I2018" t="s">
        <v>69</v>
      </c>
      <c r="J2018" t="s">
        <v>97</v>
      </c>
      <c r="K2018">
        <v>22.550953320184099</v>
      </c>
      <c r="L2018">
        <v>3</v>
      </c>
      <c r="M2018">
        <v>129106</v>
      </c>
      <c r="N2018" t="s">
        <v>67</v>
      </c>
      <c r="O2018">
        <v>22.550953320184</v>
      </c>
      <c r="P2018" t="s">
        <v>68</v>
      </c>
      <c r="Q2018" t="s">
        <v>69</v>
      </c>
      <c r="R2018">
        <v>539</v>
      </c>
      <c r="S2018" t="s">
        <v>132</v>
      </c>
      <c r="T2018">
        <v>3</v>
      </c>
      <c r="U2018" t="s">
        <v>71</v>
      </c>
      <c r="V2018" t="s">
        <v>72</v>
      </c>
      <c r="W2018">
        <v>20111</v>
      </c>
      <c r="X2018">
        <v>20122</v>
      </c>
      <c r="Y2018">
        <v>1.51</v>
      </c>
      <c r="Z2018">
        <v>9</v>
      </c>
      <c r="AA2018">
        <v>2</v>
      </c>
      <c r="AB2018">
        <v>2.69</v>
      </c>
      <c r="AC2018" t="s">
        <v>73</v>
      </c>
      <c r="AD2018">
        <v>1</v>
      </c>
      <c r="AE2018">
        <v>39</v>
      </c>
      <c r="AF2018">
        <v>22</v>
      </c>
      <c r="AG2018">
        <v>200</v>
      </c>
      <c r="AH2018">
        <v>4</v>
      </c>
      <c r="AI2018">
        <v>2009</v>
      </c>
      <c r="AJ2018">
        <v>1</v>
      </c>
      <c r="AK2018">
        <v>0</v>
      </c>
      <c r="AL2018" t="s">
        <v>74</v>
      </c>
      <c r="AM2018">
        <v>70.591999999999999</v>
      </c>
      <c r="AN2018" t="s">
        <v>75</v>
      </c>
      <c r="AO2018">
        <v>49.408000000000001</v>
      </c>
      <c r="AP2018" t="s">
        <v>76</v>
      </c>
      <c r="AQ2018" t="s">
        <v>76</v>
      </c>
      <c r="AR2018">
        <v>62.037999999999997</v>
      </c>
      <c r="AS2018" t="str">
        <f t="shared" si="56"/>
        <v>20092</v>
      </c>
      <c r="AT2018">
        <v>2009</v>
      </c>
      <c r="AU2018">
        <v>2</v>
      </c>
      <c r="AV2018">
        <v>17</v>
      </c>
      <c r="AW2018" t="s">
        <v>979</v>
      </c>
      <c r="AX2018" t="s">
        <v>78</v>
      </c>
      <c r="AY2018" t="s">
        <v>1014</v>
      </c>
      <c r="AZ2018" t="s">
        <v>1014</v>
      </c>
      <c r="BA2018" t="s">
        <v>987</v>
      </c>
      <c r="BB2018" t="s">
        <v>982</v>
      </c>
      <c r="BC2018" t="s">
        <v>79</v>
      </c>
      <c r="BD2018" t="s">
        <v>80</v>
      </c>
      <c r="BE2018" t="s">
        <v>89</v>
      </c>
      <c r="BF2018" t="s">
        <v>82</v>
      </c>
      <c r="BG2018">
        <v>49.180000000000007</v>
      </c>
      <c r="BH2018">
        <v>53.95</v>
      </c>
      <c r="BI2018">
        <v>61.16</v>
      </c>
      <c r="BJ2018" s="4">
        <v>49.146666666666668</v>
      </c>
      <c r="BK2018">
        <v>83.41</v>
      </c>
      <c r="BL2018" s="5">
        <v>278.35384615384612</v>
      </c>
    </row>
    <row r="2019" spans="1:64" x14ac:dyDescent="0.25">
      <c r="A2019" s="3">
        <v>1038411120</v>
      </c>
      <c r="B2019" t="s">
        <v>2449</v>
      </c>
      <c r="C2019" t="s">
        <v>64</v>
      </c>
      <c r="D2019">
        <v>1992</v>
      </c>
      <c r="E2019">
        <v>7</v>
      </c>
      <c r="F2019">
        <v>21</v>
      </c>
      <c r="G2019">
        <v>19</v>
      </c>
      <c r="H2019" t="s">
        <v>97</v>
      </c>
      <c r="I2019" t="s">
        <v>729</v>
      </c>
      <c r="J2019" t="s">
        <v>97</v>
      </c>
      <c r="K2019">
        <v>22.514015933903799</v>
      </c>
      <c r="L2019">
        <v>2</v>
      </c>
      <c r="M2019">
        <v>2261</v>
      </c>
      <c r="N2019" t="s">
        <v>67</v>
      </c>
      <c r="O2019">
        <v>22.514015933903799</v>
      </c>
      <c r="P2019" t="s">
        <v>68</v>
      </c>
      <c r="Q2019" t="s">
        <v>69</v>
      </c>
      <c r="R2019">
        <v>539</v>
      </c>
      <c r="S2019" t="s">
        <v>132</v>
      </c>
      <c r="T2019">
        <v>3</v>
      </c>
      <c r="U2019" t="s">
        <v>71</v>
      </c>
      <c r="V2019" t="s">
        <v>72</v>
      </c>
      <c r="W2019">
        <v>20111</v>
      </c>
      <c r="X2019">
        <v>20111</v>
      </c>
      <c r="Y2019">
        <v>1.98</v>
      </c>
      <c r="Z2019">
        <v>10</v>
      </c>
      <c r="AA2019">
        <v>1</v>
      </c>
      <c r="AB2019">
        <v>1.98</v>
      </c>
      <c r="AC2019" t="s">
        <v>73</v>
      </c>
      <c r="AD2019">
        <v>0</v>
      </c>
      <c r="AE2019">
        <v>10</v>
      </c>
      <c r="AF2019">
        <v>4</v>
      </c>
      <c r="AG2019">
        <v>200</v>
      </c>
      <c r="AH2019">
        <v>1</v>
      </c>
      <c r="AI2019">
        <v>2009</v>
      </c>
      <c r="AJ2019">
        <v>1</v>
      </c>
      <c r="AK2019">
        <v>0</v>
      </c>
      <c r="AL2019" t="s">
        <v>74</v>
      </c>
      <c r="AM2019">
        <v>64.756</v>
      </c>
      <c r="AN2019" t="s">
        <v>75</v>
      </c>
      <c r="AO2019">
        <v>59.192</v>
      </c>
      <c r="AP2019" t="s">
        <v>76</v>
      </c>
      <c r="AQ2019" t="s">
        <v>76</v>
      </c>
      <c r="AR2019">
        <v>64.218000000000004</v>
      </c>
      <c r="AS2019" t="str">
        <f t="shared" si="56"/>
        <v>20092</v>
      </c>
      <c r="AT2019">
        <v>2009</v>
      </c>
      <c r="AU2019">
        <v>2</v>
      </c>
      <c r="AV2019">
        <v>17</v>
      </c>
      <c r="AW2019" t="s">
        <v>979</v>
      </c>
      <c r="AX2019" t="s">
        <v>78</v>
      </c>
      <c r="AY2019" t="s">
        <v>997</v>
      </c>
      <c r="AZ2019" t="s">
        <v>990</v>
      </c>
      <c r="BA2019" t="s">
        <v>991</v>
      </c>
      <c r="BB2019" t="s">
        <v>982</v>
      </c>
      <c r="BC2019" t="s">
        <v>79</v>
      </c>
      <c r="BD2019" t="s">
        <v>80</v>
      </c>
      <c r="BE2019" t="s">
        <v>89</v>
      </c>
      <c r="BF2019" t="s">
        <v>82</v>
      </c>
      <c r="BG2019">
        <v>56.155000000000001</v>
      </c>
      <c r="BH2019">
        <v>54.03</v>
      </c>
      <c r="BI2019">
        <v>57.18</v>
      </c>
      <c r="BJ2019" s="4">
        <v>52.35</v>
      </c>
      <c r="BK2019">
        <v>39.049999999999997</v>
      </c>
      <c r="BL2019" s="5">
        <v>268.53653846153844</v>
      </c>
    </row>
    <row r="2020" spans="1:64" x14ac:dyDescent="0.25">
      <c r="A2020" s="3">
        <v>1039696891</v>
      </c>
      <c r="B2020" t="s">
        <v>2450</v>
      </c>
      <c r="C2020" t="s">
        <v>64</v>
      </c>
      <c r="D2020">
        <v>1993</v>
      </c>
      <c r="E2020">
        <v>3</v>
      </c>
      <c r="F2020">
        <v>11</v>
      </c>
      <c r="G2020">
        <v>18</v>
      </c>
      <c r="H2020" t="s">
        <v>97</v>
      </c>
      <c r="I2020" t="s">
        <v>195</v>
      </c>
      <c r="J2020" t="s">
        <v>97</v>
      </c>
      <c r="K2020">
        <v>16.2464985994398</v>
      </c>
      <c r="L2020">
        <v>2</v>
      </c>
      <c r="M2020">
        <v>2337</v>
      </c>
      <c r="N2020" t="s">
        <v>67</v>
      </c>
      <c r="O2020">
        <v>38.1382424452935</v>
      </c>
      <c r="P2020" t="s">
        <v>68</v>
      </c>
      <c r="Q2020" t="s">
        <v>559</v>
      </c>
      <c r="R2020">
        <v>534</v>
      </c>
      <c r="S2020" t="s">
        <v>560</v>
      </c>
      <c r="T2020">
        <v>1</v>
      </c>
      <c r="U2020" t="s">
        <v>122</v>
      </c>
      <c r="V2020" t="s">
        <v>72</v>
      </c>
      <c r="W2020">
        <v>20111</v>
      </c>
      <c r="X2020">
        <v>20141</v>
      </c>
      <c r="Y2020">
        <v>4.08</v>
      </c>
      <c r="Z2020">
        <v>24</v>
      </c>
      <c r="AA2020">
        <v>5</v>
      </c>
      <c r="AB2020">
        <v>3.87</v>
      </c>
      <c r="AC2020" t="s">
        <v>1516</v>
      </c>
      <c r="AD2020">
        <v>0</v>
      </c>
      <c r="AE2020">
        <v>126</v>
      </c>
      <c r="AF2020">
        <v>118</v>
      </c>
      <c r="AG2020">
        <v>198</v>
      </c>
      <c r="AH2020">
        <v>7</v>
      </c>
      <c r="AI2020">
        <v>2010</v>
      </c>
      <c r="AJ2020">
        <v>1</v>
      </c>
      <c r="AK2020">
        <v>0</v>
      </c>
      <c r="AL2020" t="s">
        <v>74</v>
      </c>
      <c r="AM2020">
        <v>59.136000000000003</v>
      </c>
      <c r="AN2020" t="s">
        <v>75</v>
      </c>
      <c r="AO2020">
        <v>53.738999999999997</v>
      </c>
      <c r="AP2020" t="s">
        <v>76</v>
      </c>
      <c r="AQ2020" t="s">
        <v>76</v>
      </c>
      <c r="AR2020">
        <v>58.165999999999997</v>
      </c>
      <c r="AS2020" t="str">
        <f t="shared" si="56"/>
        <v>20092</v>
      </c>
      <c r="AT2020">
        <v>2009</v>
      </c>
      <c r="AU2020">
        <v>2</v>
      </c>
      <c r="AV2020">
        <v>16</v>
      </c>
      <c r="AW2020" t="s">
        <v>979</v>
      </c>
      <c r="AX2020" t="s">
        <v>78</v>
      </c>
      <c r="AY2020" t="s">
        <v>1017</v>
      </c>
      <c r="AZ2020" t="s">
        <v>995</v>
      </c>
      <c r="BA2020" t="s">
        <v>981</v>
      </c>
      <c r="BB2020" t="s">
        <v>982</v>
      </c>
      <c r="BC2020" t="s">
        <v>79</v>
      </c>
      <c r="BD2020" t="s">
        <v>80</v>
      </c>
      <c r="BE2020" t="s">
        <v>89</v>
      </c>
      <c r="BF2020" t="s">
        <v>111</v>
      </c>
      <c r="BG2020">
        <v>51.865000000000002</v>
      </c>
      <c r="BH2020">
        <v>38.229999999999997</v>
      </c>
      <c r="BI2020">
        <v>55.26</v>
      </c>
      <c r="BJ2020" s="4">
        <v>50.396666666666668</v>
      </c>
      <c r="BK2020">
        <v>31.94</v>
      </c>
      <c r="BL2020" s="5">
        <v>238.15192307692308</v>
      </c>
    </row>
    <row r="2021" spans="1:64" x14ac:dyDescent="0.25">
      <c r="A2021" s="3">
        <v>1020450836</v>
      </c>
      <c r="B2021" t="s">
        <v>2451</v>
      </c>
      <c r="C2021" t="s">
        <v>84</v>
      </c>
      <c r="D2021">
        <v>1992</v>
      </c>
      <c r="E2021">
        <v>12</v>
      </c>
      <c r="F2021">
        <v>31</v>
      </c>
      <c r="G2021">
        <v>18</v>
      </c>
      <c r="H2021" t="s">
        <v>97</v>
      </c>
      <c r="I2021" t="s">
        <v>69</v>
      </c>
      <c r="J2021" t="s">
        <v>97</v>
      </c>
      <c r="K2021">
        <v>22.550953320184099</v>
      </c>
      <c r="L2021">
        <v>3</v>
      </c>
      <c r="M2021">
        <v>273</v>
      </c>
      <c r="N2021" t="s">
        <v>93</v>
      </c>
      <c r="O2021">
        <v>22.550953320184</v>
      </c>
      <c r="P2021" t="s">
        <v>198</v>
      </c>
      <c r="Q2021" t="s">
        <v>69</v>
      </c>
      <c r="R2021">
        <v>501</v>
      </c>
      <c r="S2021" t="s">
        <v>109</v>
      </c>
      <c r="T2021">
        <v>5</v>
      </c>
      <c r="U2021" t="s">
        <v>71</v>
      </c>
      <c r="V2021" t="s">
        <v>72</v>
      </c>
      <c r="W2021">
        <v>20101</v>
      </c>
      <c r="X2021">
        <v>20121</v>
      </c>
      <c r="Y2021">
        <v>3.8</v>
      </c>
      <c r="Z2021">
        <v>14</v>
      </c>
      <c r="AA2021">
        <v>3</v>
      </c>
      <c r="AB2021">
        <v>3.7</v>
      </c>
      <c r="AC2021" t="s">
        <v>105</v>
      </c>
      <c r="AD2021">
        <v>0</v>
      </c>
      <c r="AE2021">
        <v>62</v>
      </c>
      <c r="AF2021">
        <v>62</v>
      </c>
      <c r="AG2021">
        <v>206</v>
      </c>
      <c r="AH2021">
        <v>4</v>
      </c>
      <c r="AI2021">
        <v>2009</v>
      </c>
      <c r="AJ2021">
        <v>1</v>
      </c>
      <c r="AK2021">
        <v>0</v>
      </c>
      <c r="AL2021" t="s">
        <v>74</v>
      </c>
      <c r="AM2021">
        <v>50.625</v>
      </c>
      <c r="AN2021" t="s">
        <v>75</v>
      </c>
      <c r="AO2021">
        <v>60.011000000000003</v>
      </c>
      <c r="AP2021" t="s">
        <v>76</v>
      </c>
      <c r="AQ2021" t="s">
        <v>76</v>
      </c>
      <c r="AR2021">
        <v>56.154000000000003</v>
      </c>
      <c r="AS2021" t="str">
        <f t="shared" si="56"/>
        <v>20092</v>
      </c>
      <c r="AT2021">
        <v>2009</v>
      </c>
      <c r="AU2021">
        <v>2</v>
      </c>
      <c r="AV2021">
        <v>16</v>
      </c>
      <c r="AW2021" t="s">
        <v>979</v>
      </c>
      <c r="AX2021" t="s">
        <v>999</v>
      </c>
      <c r="AY2021" t="s">
        <v>1023</v>
      </c>
      <c r="AZ2021" t="s">
        <v>1023</v>
      </c>
      <c r="BA2021" t="s">
        <v>987</v>
      </c>
      <c r="BB2021" t="s">
        <v>1055</v>
      </c>
      <c r="BC2021" t="s">
        <v>79</v>
      </c>
      <c r="BD2021" t="s">
        <v>80</v>
      </c>
      <c r="BE2021" t="s">
        <v>89</v>
      </c>
      <c r="BF2021" t="s">
        <v>82</v>
      </c>
      <c r="BG2021">
        <v>45.745000000000005</v>
      </c>
      <c r="BH2021">
        <v>49</v>
      </c>
      <c r="BI2021">
        <v>51.5</v>
      </c>
      <c r="BJ2021" s="4">
        <v>49.156666666666666</v>
      </c>
      <c r="BK2021">
        <v>42.76</v>
      </c>
      <c r="BL2021" s="5">
        <v>241.90961538461539</v>
      </c>
    </row>
    <row r="2022" spans="1:64" x14ac:dyDescent="0.25">
      <c r="A2022" s="3">
        <v>1041149619</v>
      </c>
      <c r="B2022" t="s">
        <v>2452</v>
      </c>
      <c r="C2022" t="s">
        <v>84</v>
      </c>
      <c r="D2022">
        <v>1993</v>
      </c>
      <c r="E2022">
        <v>4</v>
      </c>
      <c r="F2022">
        <v>19</v>
      </c>
      <c r="G2022">
        <v>17</v>
      </c>
      <c r="H2022" t="s">
        <v>97</v>
      </c>
      <c r="I2022" t="s">
        <v>2171</v>
      </c>
      <c r="J2022" t="s">
        <v>97</v>
      </c>
      <c r="K2022">
        <v>21.966699637322801</v>
      </c>
      <c r="L2022">
        <v>3</v>
      </c>
      <c r="M2022">
        <v>1917</v>
      </c>
      <c r="N2022" t="s">
        <v>67</v>
      </c>
      <c r="O2022">
        <v>21.966699637322701</v>
      </c>
      <c r="P2022" t="s">
        <v>68</v>
      </c>
      <c r="Q2022" t="s">
        <v>69</v>
      </c>
      <c r="R2022">
        <v>522</v>
      </c>
      <c r="S2022" t="s">
        <v>170</v>
      </c>
      <c r="T2022">
        <v>6</v>
      </c>
      <c r="U2022" t="s">
        <v>71</v>
      </c>
      <c r="V2022" t="s">
        <v>72</v>
      </c>
      <c r="W2022">
        <v>20101</v>
      </c>
      <c r="X2022">
        <v>20111</v>
      </c>
      <c r="Y2022">
        <v>3.3</v>
      </c>
      <c r="Z2022">
        <f>ROUNDDOWN(AE2022/AH2022,0)</f>
        <v>9</v>
      </c>
      <c r="AA2022">
        <v>1</v>
      </c>
      <c r="AB2022">
        <v>3.22</v>
      </c>
      <c r="AC2022" t="s">
        <v>105</v>
      </c>
      <c r="AD2022">
        <v>0</v>
      </c>
      <c r="AE2022">
        <v>29</v>
      </c>
      <c r="AF2022">
        <v>25</v>
      </c>
      <c r="AG2022">
        <v>200</v>
      </c>
      <c r="AH2022">
        <v>3</v>
      </c>
      <c r="AI2022">
        <v>2009</v>
      </c>
      <c r="AJ2022">
        <v>1</v>
      </c>
      <c r="AK2022">
        <v>0</v>
      </c>
      <c r="AL2022" t="s">
        <v>74</v>
      </c>
      <c r="AM2022">
        <v>58.265000000000001</v>
      </c>
      <c r="AN2022" t="s">
        <v>75</v>
      </c>
      <c r="AO2022">
        <v>60.011000000000003</v>
      </c>
      <c r="AP2022" t="s">
        <v>76</v>
      </c>
      <c r="AQ2022" t="s">
        <v>76</v>
      </c>
      <c r="AR2022">
        <v>61.082000000000001</v>
      </c>
      <c r="AS2022" t="str">
        <f t="shared" si="56"/>
        <v>20092</v>
      </c>
      <c r="AT2022">
        <v>2009</v>
      </c>
      <c r="AU2022">
        <v>2</v>
      </c>
      <c r="AV2022">
        <v>16</v>
      </c>
      <c r="AW2022" t="s">
        <v>979</v>
      </c>
      <c r="AX2022" t="s">
        <v>78</v>
      </c>
      <c r="AY2022" t="s">
        <v>995</v>
      </c>
      <c r="AZ2022" t="s">
        <v>995</v>
      </c>
      <c r="BA2022" t="s">
        <v>991</v>
      </c>
      <c r="BB2022" t="s">
        <v>982</v>
      </c>
      <c r="BC2022" t="s">
        <v>79</v>
      </c>
      <c r="BD2022" t="s">
        <v>80</v>
      </c>
      <c r="BE2022" t="s">
        <v>136</v>
      </c>
      <c r="BF2022" t="s">
        <v>157</v>
      </c>
      <c r="BG2022">
        <v>45.17</v>
      </c>
      <c r="BH2022">
        <v>67.13</v>
      </c>
      <c r="BI2022">
        <v>43.86</v>
      </c>
      <c r="BJ2022" s="4">
        <v>52.433333333333337</v>
      </c>
      <c r="BK2022">
        <v>47.17</v>
      </c>
      <c r="BL2022" s="5">
        <v>258.82692307692304</v>
      </c>
    </row>
    <row r="2023" spans="1:64" x14ac:dyDescent="0.25">
      <c r="A2023" s="3">
        <v>1036641689</v>
      </c>
      <c r="B2023" t="s">
        <v>2453</v>
      </c>
      <c r="C2023" t="s">
        <v>64</v>
      </c>
      <c r="D2023">
        <v>1992</v>
      </c>
      <c r="E2023">
        <v>10</v>
      </c>
      <c r="F2023">
        <v>2</v>
      </c>
      <c r="G2023">
        <v>18</v>
      </c>
      <c r="H2023" t="s">
        <v>97</v>
      </c>
      <c r="I2023" t="s">
        <v>200</v>
      </c>
      <c r="J2023" t="s">
        <v>97</v>
      </c>
      <c r="K2023">
        <v>20.535714285714299</v>
      </c>
      <c r="L2023">
        <v>3</v>
      </c>
      <c r="M2023">
        <v>2063</v>
      </c>
      <c r="N2023" t="s">
        <v>67</v>
      </c>
      <c r="O2023">
        <v>20.535714285714199</v>
      </c>
      <c r="P2023" t="s">
        <v>68</v>
      </c>
      <c r="Q2023" t="s">
        <v>69</v>
      </c>
      <c r="R2023">
        <v>514</v>
      </c>
      <c r="S2023" t="s">
        <v>87</v>
      </c>
      <c r="T2023">
        <v>2</v>
      </c>
      <c r="U2023" t="s">
        <v>88</v>
      </c>
      <c r="V2023" t="s">
        <v>72</v>
      </c>
      <c r="W2023">
        <v>20102</v>
      </c>
      <c r="X2023">
        <v>20112</v>
      </c>
      <c r="Y2023">
        <v>3.79</v>
      </c>
      <c r="Z2023">
        <v>14</v>
      </c>
      <c r="AA2023">
        <v>3</v>
      </c>
      <c r="AB2023">
        <v>3.92</v>
      </c>
      <c r="AC2023" t="s">
        <v>105</v>
      </c>
      <c r="AD2023">
        <v>0</v>
      </c>
      <c r="AE2023">
        <v>60</v>
      </c>
      <c r="AF2023">
        <v>60</v>
      </c>
      <c r="AG2023">
        <v>201</v>
      </c>
      <c r="AH2023">
        <v>3</v>
      </c>
      <c r="AI2023">
        <v>2009</v>
      </c>
      <c r="AJ2023">
        <v>0</v>
      </c>
      <c r="AK2023">
        <v>1</v>
      </c>
      <c r="AL2023" t="s">
        <v>74</v>
      </c>
      <c r="AM2023">
        <v>57.460999999999999</v>
      </c>
      <c r="AN2023" t="s">
        <v>75</v>
      </c>
      <c r="AO2023">
        <v>59.192</v>
      </c>
      <c r="AP2023" t="s">
        <v>76</v>
      </c>
      <c r="AQ2023" t="s">
        <v>76</v>
      </c>
      <c r="AR2023">
        <v>59.859000000000002</v>
      </c>
      <c r="AS2023" t="str">
        <f t="shared" si="56"/>
        <v>20092</v>
      </c>
      <c r="AT2023">
        <v>2009</v>
      </c>
      <c r="AU2023">
        <v>2</v>
      </c>
      <c r="AV2023">
        <v>16</v>
      </c>
      <c r="AW2023" t="s">
        <v>979</v>
      </c>
      <c r="AX2023" t="s">
        <v>78</v>
      </c>
      <c r="AY2023" t="s">
        <v>1017</v>
      </c>
      <c r="AZ2023" t="s">
        <v>1014</v>
      </c>
      <c r="BA2023" t="s">
        <v>1015</v>
      </c>
      <c r="BB2023" t="s">
        <v>982</v>
      </c>
      <c r="BC2023" t="s">
        <v>79</v>
      </c>
      <c r="BD2023" t="s">
        <v>128</v>
      </c>
      <c r="BE2023" t="s">
        <v>89</v>
      </c>
      <c r="BF2023" t="s">
        <v>111</v>
      </c>
      <c r="BG2023">
        <v>43.475000000000001</v>
      </c>
      <c r="BH2023">
        <v>38.229999999999997</v>
      </c>
      <c r="BI2023">
        <v>41.83</v>
      </c>
      <c r="BJ2023" s="4">
        <v>46.57</v>
      </c>
      <c r="BK2023">
        <v>48.4</v>
      </c>
      <c r="BL2023" s="5">
        <v>214.89038461538462</v>
      </c>
    </row>
    <row r="2024" spans="1:64" x14ac:dyDescent="0.25">
      <c r="A2024" s="3">
        <v>1035915245</v>
      </c>
      <c r="B2024" t="s">
        <v>2454</v>
      </c>
      <c r="C2024" t="s">
        <v>64</v>
      </c>
      <c r="D2024">
        <v>1992</v>
      </c>
      <c r="E2024">
        <v>8</v>
      </c>
      <c r="F2024">
        <v>20</v>
      </c>
      <c r="G2024">
        <v>19</v>
      </c>
      <c r="H2024" t="s">
        <v>97</v>
      </c>
      <c r="I2024" t="s">
        <v>147</v>
      </c>
      <c r="J2024" t="s">
        <v>97</v>
      </c>
      <c r="K2024">
        <v>19.978733459357301</v>
      </c>
      <c r="L2024">
        <v>3</v>
      </c>
      <c r="M2024">
        <v>25783</v>
      </c>
      <c r="N2024" t="s">
        <v>67</v>
      </c>
      <c r="O2024">
        <v>19.978733459357201</v>
      </c>
      <c r="P2024" t="s">
        <v>68</v>
      </c>
      <c r="Q2024" t="s">
        <v>69</v>
      </c>
      <c r="R2024">
        <v>522</v>
      </c>
      <c r="S2024" t="s">
        <v>170</v>
      </c>
      <c r="T2024">
        <v>6</v>
      </c>
      <c r="U2024" t="s">
        <v>71</v>
      </c>
      <c r="V2024" t="s">
        <v>72</v>
      </c>
      <c r="W2024">
        <v>20111</v>
      </c>
      <c r="X2024">
        <v>20141</v>
      </c>
      <c r="Y2024">
        <v>3.84</v>
      </c>
      <c r="Z2024">
        <v>10</v>
      </c>
      <c r="AA2024">
        <v>5</v>
      </c>
      <c r="AB2024">
        <v>3.58</v>
      </c>
      <c r="AC2024" t="s">
        <v>105</v>
      </c>
      <c r="AD2024">
        <v>0</v>
      </c>
      <c r="AE2024">
        <v>107</v>
      </c>
      <c r="AF2024">
        <v>94</v>
      </c>
      <c r="AG2024">
        <v>200</v>
      </c>
      <c r="AH2024">
        <v>7</v>
      </c>
      <c r="AI2024">
        <v>2009</v>
      </c>
      <c r="AJ2024">
        <v>1</v>
      </c>
      <c r="AK2024">
        <v>0</v>
      </c>
      <c r="AL2024" t="s">
        <v>74</v>
      </c>
      <c r="AM2024">
        <v>57.460999999999999</v>
      </c>
      <c r="AN2024" t="s">
        <v>75</v>
      </c>
      <c r="AO2024">
        <v>70.481999999999999</v>
      </c>
      <c r="AP2024" t="s">
        <v>76</v>
      </c>
      <c r="AQ2024" t="s">
        <v>76</v>
      </c>
      <c r="AR2024">
        <v>66.397999999999996</v>
      </c>
      <c r="AS2024" t="str">
        <f t="shared" si="56"/>
        <v>20092</v>
      </c>
      <c r="AT2024">
        <v>2009</v>
      </c>
      <c r="AU2024">
        <v>2</v>
      </c>
      <c r="AV2024">
        <v>16</v>
      </c>
      <c r="AW2024" t="s">
        <v>979</v>
      </c>
      <c r="AX2024" t="s">
        <v>78</v>
      </c>
      <c r="AY2024" t="s">
        <v>1014</v>
      </c>
      <c r="AZ2024" t="s">
        <v>1014</v>
      </c>
      <c r="BA2024" t="s">
        <v>1015</v>
      </c>
      <c r="BB2024" t="s">
        <v>982</v>
      </c>
      <c r="BC2024" t="s">
        <v>79</v>
      </c>
      <c r="BD2024" t="s">
        <v>80</v>
      </c>
      <c r="BE2024" t="s">
        <v>81</v>
      </c>
      <c r="BF2024" t="s">
        <v>82</v>
      </c>
      <c r="BG2024">
        <v>44.2</v>
      </c>
      <c r="BH2024">
        <v>51.6</v>
      </c>
      <c r="BI2024">
        <v>55.22</v>
      </c>
      <c r="BJ2024" s="4">
        <v>49.616666666666667</v>
      </c>
      <c r="BK2024">
        <v>42.76</v>
      </c>
      <c r="BL2024" s="5">
        <v>247.95000000000002</v>
      </c>
    </row>
    <row r="2025" spans="1:64" x14ac:dyDescent="0.25">
      <c r="A2025" s="3">
        <v>1040043090</v>
      </c>
      <c r="B2025" t="s">
        <v>2455</v>
      </c>
      <c r="C2025" t="s">
        <v>64</v>
      </c>
      <c r="D2025">
        <v>1993</v>
      </c>
      <c r="E2025">
        <v>4</v>
      </c>
      <c r="F2025">
        <v>26</v>
      </c>
      <c r="G2025">
        <v>23</v>
      </c>
      <c r="H2025" t="s">
        <v>97</v>
      </c>
      <c r="I2025" t="s">
        <v>200</v>
      </c>
      <c r="J2025" t="s">
        <v>97</v>
      </c>
      <c r="K2025">
        <v>28.920421299005302</v>
      </c>
      <c r="L2025">
        <v>3</v>
      </c>
      <c r="M2025">
        <v>89920</v>
      </c>
      <c r="N2025" t="s">
        <v>67</v>
      </c>
      <c r="O2025">
        <v>28.920421299005199</v>
      </c>
      <c r="P2025" t="s">
        <v>68</v>
      </c>
      <c r="Q2025" t="s">
        <v>69</v>
      </c>
      <c r="R2025">
        <v>525</v>
      </c>
      <c r="S2025" t="s">
        <v>70</v>
      </c>
      <c r="T2025">
        <v>3</v>
      </c>
      <c r="U2025" t="s">
        <v>71</v>
      </c>
      <c r="V2025" t="s">
        <v>72</v>
      </c>
      <c r="W2025">
        <v>20161</v>
      </c>
      <c r="X2025">
        <v>20161</v>
      </c>
      <c r="Y2025">
        <v>4.2300000000000004</v>
      </c>
      <c r="Z2025">
        <v>14</v>
      </c>
      <c r="AA2025">
        <v>3</v>
      </c>
      <c r="AB2025">
        <v>4.2300000000000004</v>
      </c>
      <c r="AC2025" t="s">
        <v>105</v>
      </c>
      <c r="AD2025">
        <v>0</v>
      </c>
      <c r="AE2025">
        <v>14</v>
      </c>
      <c r="AF2025">
        <v>52</v>
      </c>
      <c r="AG2025">
        <v>184</v>
      </c>
      <c r="AH2025">
        <v>1</v>
      </c>
      <c r="AI2025">
        <v>2009</v>
      </c>
      <c r="AJ2025">
        <v>0</v>
      </c>
      <c r="AK2025">
        <v>1</v>
      </c>
      <c r="AL2025" t="s">
        <v>74</v>
      </c>
      <c r="AM2025">
        <v>56.734000000000002</v>
      </c>
      <c r="AN2025" t="s">
        <v>75</v>
      </c>
      <c r="AO2025">
        <v>65.67</v>
      </c>
      <c r="AP2025" t="s">
        <v>110</v>
      </c>
      <c r="AQ2025">
        <v>68.760000000000005</v>
      </c>
      <c r="AR2025">
        <v>70.177999999999997</v>
      </c>
      <c r="AS2025" t="str">
        <f t="shared" si="56"/>
        <v>20092</v>
      </c>
      <c r="AT2025">
        <v>2009</v>
      </c>
      <c r="AU2025">
        <v>2</v>
      </c>
      <c r="AV2025">
        <v>16</v>
      </c>
      <c r="AW2025" t="s">
        <v>979</v>
      </c>
      <c r="AX2025" t="s">
        <v>78</v>
      </c>
      <c r="AY2025" t="s">
        <v>995</v>
      </c>
      <c r="AZ2025" t="s">
        <v>997</v>
      </c>
      <c r="BA2025" t="s">
        <v>987</v>
      </c>
      <c r="BB2025" t="s">
        <v>992</v>
      </c>
      <c r="BC2025" t="s">
        <v>79</v>
      </c>
      <c r="BD2025" t="s">
        <v>80</v>
      </c>
      <c r="BE2025" t="s">
        <v>81</v>
      </c>
      <c r="BF2025" t="s">
        <v>90</v>
      </c>
      <c r="BG2025">
        <v>44.144999999999996</v>
      </c>
      <c r="BH2025">
        <v>51.6</v>
      </c>
      <c r="BI2025">
        <v>65.63</v>
      </c>
      <c r="BJ2025" s="4">
        <v>53.436666666666667</v>
      </c>
      <c r="BK2025">
        <v>31.94</v>
      </c>
      <c r="BL2025" s="5">
        <v>260.14423076923077</v>
      </c>
    </row>
    <row r="2026" spans="1:64" x14ac:dyDescent="0.25">
      <c r="A2026" s="3">
        <v>1214715951</v>
      </c>
      <c r="B2026" t="s">
        <v>2456</v>
      </c>
      <c r="C2026" t="s">
        <v>84</v>
      </c>
      <c r="D2026">
        <v>1993</v>
      </c>
      <c r="E2026">
        <v>1</v>
      </c>
      <c r="F2026">
        <v>13</v>
      </c>
      <c r="G2026">
        <v>17</v>
      </c>
      <c r="H2026" t="s">
        <v>286</v>
      </c>
      <c r="I2026" t="s">
        <v>287</v>
      </c>
      <c r="J2026" t="s">
        <v>286</v>
      </c>
      <c r="K2026">
        <v>61.229858599144997</v>
      </c>
      <c r="L2026">
        <v>1</v>
      </c>
      <c r="M2026">
        <v>42903</v>
      </c>
      <c r="N2026" t="s">
        <v>93</v>
      </c>
      <c r="O2026">
        <v>61.229858599144997</v>
      </c>
      <c r="P2026" t="s">
        <v>68</v>
      </c>
      <c r="Q2026" t="s">
        <v>69</v>
      </c>
      <c r="R2026">
        <v>510</v>
      </c>
      <c r="S2026" t="s">
        <v>155</v>
      </c>
      <c r="T2026">
        <v>4</v>
      </c>
      <c r="U2026" t="s">
        <v>71</v>
      </c>
      <c r="V2026" t="s">
        <v>72</v>
      </c>
      <c r="W2026">
        <v>20101</v>
      </c>
      <c r="X2026">
        <v>20112</v>
      </c>
      <c r="Y2026">
        <v>3.9</v>
      </c>
      <c r="Z2026">
        <v>4</v>
      </c>
      <c r="AA2026">
        <v>2</v>
      </c>
      <c r="AB2026">
        <v>3.54</v>
      </c>
      <c r="AC2026" t="s">
        <v>105</v>
      </c>
      <c r="AD2026">
        <v>0</v>
      </c>
      <c r="AE2026">
        <v>39</v>
      </c>
      <c r="AF2026">
        <v>35</v>
      </c>
      <c r="AG2026">
        <v>200</v>
      </c>
      <c r="AH2026">
        <v>3</v>
      </c>
      <c r="AI2026">
        <v>2009</v>
      </c>
      <c r="AJ2026">
        <v>1</v>
      </c>
      <c r="AK2026">
        <v>0</v>
      </c>
      <c r="AL2026" t="s">
        <v>74</v>
      </c>
      <c r="AM2026">
        <v>50.625</v>
      </c>
      <c r="AN2026" t="s">
        <v>75</v>
      </c>
      <c r="AO2026">
        <v>74.233999999999995</v>
      </c>
      <c r="AP2026" t="s">
        <v>76</v>
      </c>
      <c r="AQ2026" t="s">
        <v>76</v>
      </c>
      <c r="AR2026">
        <v>64.218000000000004</v>
      </c>
      <c r="AS2026" t="str">
        <f t="shared" si="56"/>
        <v>20092</v>
      </c>
      <c r="AT2026">
        <v>2009</v>
      </c>
      <c r="AU2026">
        <v>2</v>
      </c>
      <c r="AV2026">
        <v>16</v>
      </c>
      <c r="AW2026" t="s">
        <v>979</v>
      </c>
      <c r="AX2026" t="s">
        <v>999</v>
      </c>
      <c r="AY2026" t="s">
        <v>997</v>
      </c>
      <c r="AZ2026" t="s">
        <v>995</v>
      </c>
      <c r="BA2026" t="s">
        <v>987</v>
      </c>
      <c r="BB2026" t="s">
        <v>1001</v>
      </c>
      <c r="BC2026" t="s">
        <v>79</v>
      </c>
      <c r="BD2026" t="s">
        <v>80</v>
      </c>
      <c r="BE2026" t="s">
        <v>89</v>
      </c>
      <c r="BF2026" t="s">
        <v>82</v>
      </c>
      <c r="BG2026">
        <v>47.424999999999997</v>
      </c>
      <c r="BH2026">
        <v>64.239999999999995</v>
      </c>
      <c r="BI2026">
        <v>61.2</v>
      </c>
      <c r="BJ2026" s="4">
        <v>58.756666666666661</v>
      </c>
      <c r="BK2026">
        <v>39.049999999999997</v>
      </c>
      <c r="BL2026" s="5">
        <v>282.27499999999998</v>
      </c>
    </row>
    <row r="2027" spans="1:64" x14ac:dyDescent="0.25">
      <c r="A2027" s="3">
        <v>1039458874</v>
      </c>
      <c r="B2027" t="s">
        <v>2457</v>
      </c>
      <c r="C2027" t="s">
        <v>64</v>
      </c>
      <c r="D2027">
        <v>1992</v>
      </c>
      <c r="E2027">
        <v>12</v>
      </c>
      <c r="F2027">
        <v>7</v>
      </c>
      <c r="G2027">
        <v>24</v>
      </c>
      <c r="H2027" t="s">
        <v>97</v>
      </c>
      <c r="I2027" t="s">
        <v>69</v>
      </c>
      <c r="J2027" t="s">
        <v>97</v>
      </c>
      <c r="K2027">
        <v>22.550953320184099</v>
      </c>
      <c r="L2027">
        <v>1</v>
      </c>
      <c r="M2027">
        <v>53538</v>
      </c>
      <c r="N2027" t="s">
        <v>93</v>
      </c>
      <c r="O2027">
        <v>22.550953320184</v>
      </c>
      <c r="P2027" t="s">
        <v>68</v>
      </c>
      <c r="Q2027" t="s">
        <v>69</v>
      </c>
      <c r="R2027">
        <v>513</v>
      </c>
      <c r="S2027" t="s">
        <v>104</v>
      </c>
      <c r="T2027">
        <v>8</v>
      </c>
      <c r="U2027" t="s">
        <v>71</v>
      </c>
      <c r="V2027" t="s">
        <v>72</v>
      </c>
      <c r="W2027">
        <v>20162</v>
      </c>
      <c r="X2027">
        <v>20171</v>
      </c>
      <c r="Y2027">
        <v>1.83</v>
      </c>
      <c r="Z2027">
        <f>ROUNDDOWN(AE2027/AH2027,0)</f>
        <v>26</v>
      </c>
      <c r="AA2027">
        <v>5</v>
      </c>
      <c r="AB2027">
        <v>2.75</v>
      </c>
      <c r="AC2027" t="s">
        <v>166</v>
      </c>
      <c r="AD2027">
        <v>1</v>
      </c>
      <c r="AE2027">
        <v>80</v>
      </c>
      <c r="AF2027">
        <v>68</v>
      </c>
      <c r="AG2027">
        <v>145</v>
      </c>
      <c r="AH2027">
        <v>3</v>
      </c>
      <c r="AI2027">
        <v>2009</v>
      </c>
      <c r="AJ2027">
        <v>1</v>
      </c>
      <c r="AK2027">
        <v>0</v>
      </c>
      <c r="AL2027" t="s">
        <v>74</v>
      </c>
      <c r="AM2027">
        <v>62.1</v>
      </c>
      <c r="AN2027" t="s">
        <v>75</v>
      </c>
      <c r="AO2027">
        <v>58.991999999999997</v>
      </c>
      <c r="AP2027" t="s">
        <v>76</v>
      </c>
      <c r="AQ2027" t="s">
        <v>76</v>
      </c>
      <c r="AR2027">
        <v>63.424999999999997</v>
      </c>
      <c r="AS2027" t="str">
        <f t="shared" si="56"/>
        <v>20092</v>
      </c>
      <c r="AT2027">
        <v>2009</v>
      </c>
      <c r="AU2027">
        <v>2</v>
      </c>
      <c r="AV2027">
        <v>16</v>
      </c>
      <c r="AW2027" t="s">
        <v>979</v>
      </c>
      <c r="AX2027" t="s">
        <v>1081</v>
      </c>
      <c r="AY2027" t="s">
        <v>986</v>
      </c>
      <c r="AZ2027" t="s">
        <v>1014</v>
      </c>
      <c r="BA2027" t="s">
        <v>987</v>
      </c>
      <c r="BB2027" t="s">
        <v>982</v>
      </c>
      <c r="BC2027" t="s">
        <v>79</v>
      </c>
      <c r="BD2027" t="s">
        <v>80</v>
      </c>
      <c r="BE2027" t="s">
        <v>136</v>
      </c>
      <c r="BF2027" t="s">
        <v>111</v>
      </c>
      <c r="BG2027">
        <v>40.555</v>
      </c>
      <c r="BH2027">
        <v>34.909999999999997</v>
      </c>
      <c r="BI2027">
        <v>37.44</v>
      </c>
      <c r="BJ2027" s="4">
        <v>44.323333333333331</v>
      </c>
      <c r="BK2027">
        <v>41.68</v>
      </c>
      <c r="BL2027" s="5">
        <v>197.44807692307688</v>
      </c>
    </row>
    <row r="2028" spans="1:64" x14ac:dyDescent="0.25">
      <c r="A2028" s="3">
        <v>1036782040</v>
      </c>
      <c r="B2028" t="s">
        <v>2458</v>
      </c>
      <c r="C2028" t="s">
        <v>84</v>
      </c>
      <c r="D2028">
        <v>1993</v>
      </c>
      <c r="E2028">
        <v>3</v>
      </c>
      <c r="F2028">
        <v>16</v>
      </c>
      <c r="G2028">
        <v>17</v>
      </c>
      <c r="H2028" t="s">
        <v>97</v>
      </c>
      <c r="I2028" t="s">
        <v>532</v>
      </c>
      <c r="J2028" t="s">
        <v>97</v>
      </c>
      <c r="K2028">
        <v>9.6963761018609205</v>
      </c>
      <c r="L2028">
        <v>3</v>
      </c>
      <c r="M2028">
        <v>24638</v>
      </c>
      <c r="N2028" t="s">
        <v>67</v>
      </c>
      <c r="O2028">
        <v>25.932504440497301</v>
      </c>
      <c r="P2028" t="s">
        <v>68</v>
      </c>
      <c r="Q2028" t="s">
        <v>69</v>
      </c>
      <c r="R2028">
        <v>501</v>
      </c>
      <c r="S2028" t="s">
        <v>109</v>
      </c>
      <c r="T2028">
        <v>5</v>
      </c>
      <c r="U2028" t="s">
        <v>71</v>
      </c>
      <c r="V2028" t="s">
        <v>72</v>
      </c>
      <c r="W2028">
        <v>20101</v>
      </c>
      <c r="X2028">
        <v>20101</v>
      </c>
      <c r="Y2028">
        <v>3.03</v>
      </c>
      <c r="Z2028">
        <v>12</v>
      </c>
      <c r="AA2028">
        <v>1</v>
      </c>
      <c r="AB2028">
        <v>3.03</v>
      </c>
      <c r="AC2028" t="s">
        <v>105</v>
      </c>
      <c r="AD2028">
        <v>0</v>
      </c>
      <c r="AE2028">
        <v>12</v>
      </c>
      <c r="AF2028">
        <v>16</v>
      </c>
      <c r="AG2028">
        <v>206</v>
      </c>
      <c r="AH2028">
        <v>1</v>
      </c>
      <c r="AI2028">
        <v>2009</v>
      </c>
      <c r="AJ2028">
        <v>0</v>
      </c>
      <c r="AK2028">
        <v>1</v>
      </c>
      <c r="AL2028" t="s">
        <v>74</v>
      </c>
      <c r="AM2028">
        <v>56.180999999999997</v>
      </c>
      <c r="AN2028" t="s">
        <v>75</v>
      </c>
      <c r="AO2028">
        <v>54.478999999999999</v>
      </c>
      <c r="AP2028" t="s">
        <v>76</v>
      </c>
      <c r="AQ2028" t="s">
        <v>76</v>
      </c>
      <c r="AR2028">
        <v>56.601999999999997</v>
      </c>
      <c r="AS2028" t="str">
        <f t="shared" si="56"/>
        <v>20092</v>
      </c>
      <c r="AT2028">
        <v>2009</v>
      </c>
      <c r="AU2028">
        <v>2</v>
      </c>
      <c r="AV2028">
        <v>16</v>
      </c>
      <c r="AW2028" t="s">
        <v>979</v>
      </c>
      <c r="AX2028" t="s">
        <v>78</v>
      </c>
      <c r="AY2028" t="s">
        <v>1017</v>
      </c>
      <c r="AZ2028" t="s">
        <v>995</v>
      </c>
      <c r="BA2028" t="s">
        <v>991</v>
      </c>
      <c r="BB2028" t="s">
        <v>982</v>
      </c>
      <c r="BC2028" t="s">
        <v>79</v>
      </c>
      <c r="BD2028" t="s">
        <v>80</v>
      </c>
      <c r="BE2028" t="s">
        <v>89</v>
      </c>
      <c r="BF2028" t="s">
        <v>82</v>
      </c>
      <c r="BG2028">
        <v>50.754999999999995</v>
      </c>
      <c r="BH2028">
        <v>51.49</v>
      </c>
      <c r="BI2028">
        <v>53.38</v>
      </c>
      <c r="BJ2028" s="4">
        <v>52.160000000000004</v>
      </c>
      <c r="BK2028">
        <v>44.71</v>
      </c>
      <c r="BL2028" s="5">
        <v>256.94807692307694</v>
      </c>
    </row>
    <row r="2029" spans="1:64" x14ac:dyDescent="0.25">
      <c r="A2029" s="3">
        <v>1036781585</v>
      </c>
      <c r="B2029" t="s">
        <v>2459</v>
      </c>
      <c r="C2029" t="s">
        <v>84</v>
      </c>
      <c r="D2029">
        <v>1992</v>
      </c>
      <c r="E2029">
        <v>6</v>
      </c>
      <c r="F2029">
        <v>25</v>
      </c>
      <c r="G2029">
        <v>18</v>
      </c>
      <c r="H2029" t="s">
        <v>97</v>
      </c>
      <c r="I2029" t="s">
        <v>532</v>
      </c>
      <c r="J2029" t="s">
        <v>97</v>
      </c>
      <c r="K2029">
        <v>16.2464985994398</v>
      </c>
      <c r="L2029">
        <v>3</v>
      </c>
      <c r="M2029">
        <v>86090</v>
      </c>
      <c r="N2029" t="s">
        <v>93</v>
      </c>
      <c r="O2029">
        <v>25.932504440497301</v>
      </c>
      <c r="P2029" t="s">
        <v>68</v>
      </c>
      <c r="Q2029" t="s">
        <v>69</v>
      </c>
      <c r="R2029">
        <v>510</v>
      </c>
      <c r="S2029" t="s">
        <v>155</v>
      </c>
      <c r="T2029">
        <v>4</v>
      </c>
      <c r="U2029" t="s">
        <v>71</v>
      </c>
      <c r="V2029" t="s">
        <v>72</v>
      </c>
      <c r="W2029">
        <v>20101</v>
      </c>
      <c r="X2029">
        <v>20142</v>
      </c>
      <c r="Y2029">
        <v>4.0999999999999996</v>
      </c>
      <c r="Z2029">
        <v>8</v>
      </c>
      <c r="AA2029">
        <v>5</v>
      </c>
      <c r="AB2029">
        <v>3.57</v>
      </c>
      <c r="AC2029" t="s">
        <v>105</v>
      </c>
      <c r="AD2029">
        <v>0</v>
      </c>
      <c r="AE2029">
        <v>112</v>
      </c>
      <c r="AF2029">
        <v>103</v>
      </c>
      <c r="AG2029">
        <v>200</v>
      </c>
      <c r="AH2029">
        <v>9</v>
      </c>
      <c r="AI2029">
        <v>2009</v>
      </c>
      <c r="AJ2029">
        <v>1</v>
      </c>
      <c r="AK2029">
        <v>0</v>
      </c>
      <c r="AL2029" t="s">
        <v>74</v>
      </c>
      <c r="AM2029">
        <v>52.709000000000003</v>
      </c>
      <c r="AN2029" t="s">
        <v>75</v>
      </c>
      <c r="AO2029">
        <v>70.283000000000001</v>
      </c>
      <c r="AP2029" t="s">
        <v>76</v>
      </c>
      <c r="AQ2029" t="s">
        <v>76</v>
      </c>
      <c r="AR2029">
        <v>63.322000000000003</v>
      </c>
      <c r="AS2029" t="str">
        <f t="shared" si="56"/>
        <v>20092</v>
      </c>
      <c r="AT2029">
        <v>2009</v>
      </c>
      <c r="AU2029">
        <v>2</v>
      </c>
      <c r="AV2029">
        <v>17</v>
      </c>
      <c r="AW2029" t="s">
        <v>979</v>
      </c>
      <c r="AX2029" t="s">
        <v>944</v>
      </c>
      <c r="AY2029" t="s">
        <v>1014</v>
      </c>
      <c r="AZ2029" t="s">
        <v>1017</v>
      </c>
      <c r="BA2029" t="s">
        <v>991</v>
      </c>
      <c r="BB2029" t="s">
        <v>992</v>
      </c>
      <c r="BC2029" t="s">
        <v>79</v>
      </c>
      <c r="BD2029" t="s">
        <v>80</v>
      </c>
      <c r="BE2029" t="s">
        <v>136</v>
      </c>
      <c r="BF2029" t="s">
        <v>82</v>
      </c>
      <c r="BG2029">
        <v>49.524999999999999</v>
      </c>
      <c r="BH2029">
        <v>70.11</v>
      </c>
      <c r="BI2029">
        <v>53.38</v>
      </c>
      <c r="BJ2029" s="4">
        <v>68.430000000000007</v>
      </c>
      <c r="BK2029">
        <v>79.55</v>
      </c>
      <c r="BL2029" s="5">
        <v>309.18653846153848</v>
      </c>
    </row>
    <row r="2030" spans="1:64" x14ac:dyDescent="0.25">
      <c r="A2030" s="3">
        <v>1128456099</v>
      </c>
      <c r="B2030" t="s">
        <v>2460</v>
      </c>
      <c r="C2030" t="s">
        <v>64</v>
      </c>
      <c r="D2030">
        <v>1992</v>
      </c>
      <c r="E2030">
        <v>7</v>
      </c>
      <c r="F2030">
        <v>8</v>
      </c>
      <c r="G2030">
        <v>19</v>
      </c>
      <c r="H2030" t="s">
        <v>97</v>
      </c>
      <c r="I2030" t="s">
        <v>69</v>
      </c>
      <c r="J2030" t="s">
        <v>97</v>
      </c>
      <c r="K2030">
        <v>22.550953320184099</v>
      </c>
      <c r="L2030">
        <v>3</v>
      </c>
      <c r="M2030">
        <v>132068</v>
      </c>
      <c r="N2030" t="s">
        <v>93</v>
      </c>
      <c r="O2030">
        <v>22.550953320184</v>
      </c>
      <c r="P2030" t="s">
        <v>68</v>
      </c>
      <c r="Q2030" t="s">
        <v>69</v>
      </c>
      <c r="R2030">
        <v>527</v>
      </c>
      <c r="S2030" t="s">
        <v>318</v>
      </c>
      <c r="T2030">
        <v>3</v>
      </c>
      <c r="U2030" t="s">
        <v>71</v>
      </c>
      <c r="V2030" t="s">
        <v>72</v>
      </c>
      <c r="W2030">
        <v>20111</v>
      </c>
      <c r="X2030">
        <v>20132</v>
      </c>
      <c r="Y2030">
        <v>3.4</v>
      </c>
      <c r="Z2030">
        <v>8</v>
      </c>
      <c r="AA2030">
        <v>5</v>
      </c>
      <c r="AB2030">
        <v>3.47</v>
      </c>
      <c r="AC2030" t="s">
        <v>105</v>
      </c>
      <c r="AD2030">
        <v>0</v>
      </c>
      <c r="AE2030">
        <v>103</v>
      </c>
      <c r="AF2030">
        <v>95</v>
      </c>
      <c r="AG2030">
        <v>203</v>
      </c>
      <c r="AH2030">
        <v>6</v>
      </c>
      <c r="AI2030">
        <v>2009</v>
      </c>
      <c r="AJ2030">
        <v>1</v>
      </c>
      <c r="AK2030">
        <v>0</v>
      </c>
      <c r="AL2030" t="s">
        <v>74</v>
      </c>
      <c r="AM2030">
        <v>61.107999999999997</v>
      </c>
      <c r="AN2030" t="s">
        <v>75</v>
      </c>
      <c r="AO2030">
        <v>70.481999999999999</v>
      </c>
      <c r="AP2030" t="s">
        <v>76</v>
      </c>
      <c r="AQ2030" t="s">
        <v>76</v>
      </c>
      <c r="AR2030">
        <v>68.576999999999998</v>
      </c>
      <c r="AS2030" t="str">
        <f t="shared" si="56"/>
        <v>20092</v>
      </c>
      <c r="AT2030">
        <v>2009</v>
      </c>
      <c r="AU2030">
        <v>2</v>
      </c>
      <c r="AV2030">
        <v>17</v>
      </c>
      <c r="AW2030" t="s">
        <v>979</v>
      </c>
      <c r="AX2030" t="s">
        <v>78</v>
      </c>
      <c r="AY2030" t="s">
        <v>1014</v>
      </c>
      <c r="AZ2030" t="s">
        <v>995</v>
      </c>
      <c r="BA2030" t="s">
        <v>987</v>
      </c>
      <c r="BB2030" t="s">
        <v>992</v>
      </c>
      <c r="BC2030" t="s">
        <v>79</v>
      </c>
      <c r="BD2030" t="s">
        <v>80</v>
      </c>
      <c r="BE2030" t="s">
        <v>89</v>
      </c>
      <c r="BF2030" t="s">
        <v>90</v>
      </c>
      <c r="BG2030">
        <v>42.66</v>
      </c>
      <c r="BH2030">
        <v>51.49</v>
      </c>
      <c r="BI2030">
        <v>59.12</v>
      </c>
      <c r="BJ2030" s="4">
        <v>52.573333333333331</v>
      </c>
      <c r="BK2030">
        <v>47.17</v>
      </c>
      <c r="BL2030" s="5">
        <v>255.65384615384613</v>
      </c>
    </row>
    <row r="2031" spans="1:64" x14ac:dyDescent="0.25">
      <c r="A2031" s="3">
        <v>1214718347</v>
      </c>
      <c r="B2031" t="s">
        <v>2461</v>
      </c>
      <c r="C2031" t="s">
        <v>84</v>
      </c>
      <c r="D2031">
        <v>1993</v>
      </c>
      <c r="E2031">
        <v>4</v>
      </c>
      <c r="F2031">
        <v>27</v>
      </c>
      <c r="G2031">
        <v>18</v>
      </c>
      <c r="H2031" t="s">
        <v>97</v>
      </c>
      <c r="I2031" t="s">
        <v>69</v>
      </c>
      <c r="J2031" t="s">
        <v>97</v>
      </c>
      <c r="K2031">
        <v>22.550953320184099</v>
      </c>
      <c r="L2031">
        <v>2</v>
      </c>
      <c r="M2031">
        <v>91728</v>
      </c>
      <c r="N2031" t="s">
        <v>93</v>
      </c>
      <c r="O2031">
        <v>55.308504724847097</v>
      </c>
      <c r="P2031" t="s">
        <v>108</v>
      </c>
      <c r="Q2031" t="s">
        <v>69</v>
      </c>
      <c r="R2031">
        <v>539</v>
      </c>
      <c r="S2031" t="s">
        <v>132</v>
      </c>
      <c r="T2031">
        <v>3</v>
      </c>
      <c r="U2031" t="s">
        <v>71</v>
      </c>
      <c r="V2031" t="s">
        <v>72</v>
      </c>
      <c r="W2031">
        <v>20111</v>
      </c>
      <c r="X2031">
        <v>20141</v>
      </c>
      <c r="Y2031">
        <v>2.4</v>
      </c>
      <c r="Z2031">
        <v>10</v>
      </c>
      <c r="AA2031">
        <v>3</v>
      </c>
      <c r="AB2031">
        <v>3.22</v>
      </c>
      <c r="AC2031" t="s">
        <v>166</v>
      </c>
      <c r="AD2031">
        <v>2</v>
      </c>
      <c r="AE2031">
        <v>74</v>
      </c>
      <c r="AF2031">
        <v>62</v>
      </c>
      <c r="AG2031">
        <v>200</v>
      </c>
      <c r="AH2031">
        <v>7</v>
      </c>
      <c r="AI2031">
        <v>2009</v>
      </c>
      <c r="AJ2031">
        <v>1</v>
      </c>
      <c r="AK2031">
        <v>0</v>
      </c>
      <c r="AL2031" t="s">
        <v>74</v>
      </c>
      <c r="AM2031">
        <v>52.353999999999999</v>
      </c>
      <c r="AN2031" t="s">
        <v>75</v>
      </c>
      <c r="AO2031">
        <v>64.460999999999999</v>
      </c>
      <c r="AP2031" t="s">
        <v>76</v>
      </c>
      <c r="AQ2031" t="s">
        <v>76</v>
      </c>
      <c r="AR2031">
        <v>59.859000000000002</v>
      </c>
      <c r="AS2031" t="str">
        <f t="shared" si="56"/>
        <v>20092</v>
      </c>
      <c r="AT2031">
        <v>2009</v>
      </c>
      <c r="AU2031">
        <v>2</v>
      </c>
      <c r="AV2031">
        <v>16</v>
      </c>
      <c r="AW2031" t="s">
        <v>979</v>
      </c>
      <c r="AX2031" t="s">
        <v>944</v>
      </c>
      <c r="AY2031" t="s">
        <v>995</v>
      </c>
      <c r="AZ2031" t="s">
        <v>995</v>
      </c>
      <c r="BA2031" t="s">
        <v>1015</v>
      </c>
      <c r="BB2031" t="s">
        <v>982</v>
      </c>
      <c r="BC2031" t="s">
        <v>79</v>
      </c>
      <c r="BD2031" t="s">
        <v>80</v>
      </c>
      <c r="BE2031" t="s">
        <v>89</v>
      </c>
      <c r="BF2031" t="s">
        <v>82</v>
      </c>
      <c r="BG2031">
        <v>48.754999999999995</v>
      </c>
      <c r="BH2031">
        <v>49.14</v>
      </c>
      <c r="BI2031">
        <v>49.59</v>
      </c>
      <c r="BJ2031" s="4">
        <v>49.27</v>
      </c>
      <c r="BK2031">
        <v>43.48</v>
      </c>
      <c r="BL2031" s="5">
        <v>243.74807692307698</v>
      </c>
    </row>
    <row r="2032" spans="1:64" x14ac:dyDescent="0.25">
      <c r="A2032" s="3">
        <v>1037620787</v>
      </c>
      <c r="B2032" t="s">
        <v>2462</v>
      </c>
      <c r="C2032" t="s">
        <v>84</v>
      </c>
      <c r="D2032">
        <v>1992</v>
      </c>
      <c r="E2032">
        <v>9</v>
      </c>
      <c r="F2032">
        <v>3</v>
      </c>
      <c r="G2032">
        <v>18</v>
      </c>
      <c r="H2032" t="s">
        <v>97</v>
      </c>
      <c r="I2032" t="s">
        <v>69</v>
      </c>
      <c r="J2032" t="s">
        <v>97</v>
      </c>
      <c r="K2032">
        <v>8.8578680203045703</v>
      </c>
      <c r="L2032">
        <v>3</v>
      </c>
      <c r="M2032">
        <v>1826</v>
      </c>
      <c r="N2032" t="s">
        <v>93</v>
      </c>
      <c r="O2032">
        <v>8.8578680203045597</v>
      </c>
      <c r="P2032" t="s">
        <v>68</v>
      </c>
      <c r="Q2032" t="s">
        <v>69</v>
      </c>
      <c r="R2032">
        <v>510</v>
      </c>
      <c r="S2032" t="s">
        <v>155</v>
      </c>
      <c r="T2032">
        <v>4</v>
      </c>
      <c r="U2032" t="s">
        <v>71</v>
      </c>
      <c r="V2032" t="s">
        <v>72</v>
      </c>
      <c r="W2032">
        <v>20101</v>
      </c>
      <c r="X2032">
        <v>20112</v>
      </c>
      <c r="Y2032">
        <v>4.4000000000000004</v>
      </c>
      <c r="Z2032">
        <v>4</v>
      </c>
      <c r="AA2032">
        <v>2</v>
      </c>
      <c r="AB2032">
        <v>3.5</v>
      </c>
      <c r="AC2032" t="s">
        <v>105</v>
      </c>
      <c r="AD2032">
        <v>0</v>
      </c>
      <c r="AE2032">
        <v>36</v>
      </c>
      <c r="AF2032">
        <v>32</v>
      </c>
      <c r="AG2032">
        <v>200</v>
      </c>
      <c r="AH2032">
        <v>3</v>
      </c>
      <c r="AI2032">
        <v>2009</v>
      </c>
      <c r="AJ2032">
        <v>1</v>
      </c>
      <c r="AK2032">
        <v>0</v>
      </c>
      <c r="AL2032" t="s">
        <v>74</v>
      </c>
      <c r="AM2032">
        <v>52.709000000000003</v>
      </c>
      <c r="AN2032" t="s">
        <v>75</v>
      </c>
      <c r="AO2032">
        <v>70.283000000000001</v>
      </c>
      <c r="AP2032" t="s">
        <v>76</v>
      </c>
      <c r="AQ2032" t="s">
        <v>76</v>
      </c>
      <c r="AR2032">
        <v>63.322000000000003</v>
      </c>
      <c r="AS2032" t="str">
        <f t="shared" si="56"/>
        <v>20092</v>
      </c>
      <c r="AT2032">
        <v>2009</v>
      </c>
      <c r="AU2032">
        <v>2</v>
      </c>
      <c r="AV2032">
        <v>16</v>
      </c>
      <c r="AW2032" t="s">
        <v>979</v>
      </c>
      <c r="AX2032" t="s">
        <v>999</v>
      </c>
      <c r="AY2032" t="s">
        <v>1014</v>
      </c>
      <c r="AZ2032" t="s">
        <v>1014</v>
      </c>
      <c r="BA2032" t="s">
        <v>991</v>
      </c>
      <c r="BB2032" t="s">
        <v>1001</v>
      </c>
      <c r="BC2032" t="s">
        <v>79</v>
      </c>
      <c r="BD2032" t="s">
        <v>80</v>
      </c>
      <c r="BE2032" t="s">
        <v>136</v>
      </c>
      <c r="BF2032" t="s">
        <v>82</v>
      </c>
      <c r="BG2032">
        <v>47.424999999999997</v>
      </c>
      <c r="BH2032">
        <v>61.53</v>
      </c>
      <c r="BI2032">
        <v>39.700000000000003</v>
      </c>
      <c r="BJ2032" s="4">
        <v>48.543333333333329</v>
      </c>
      <c r="BK2032">
        <v>49.63</v>
      </c>
      <c r="BL2032" s="5">
        <v>246.625</v>
      </c>
    </row>
    <row r="2033" spans="1:64" x14ac:dyDescent="0.25">
      <c r="A2033" s="3">
        <v>1036945587</v>
      </c>
      <c r="B2033" t="s">
        <v>2463</v>
      </c>
      <c r="C2033" t="s">
        <v>84</v>
      </c>
      <c r="D2033">
        <v>1993</v>
      </c>
      <c r="E2033">
        <v>1</v>
      </c>
      <c r="F2033">
        <v>6</v>
      </c>
      <c r="G2033">
        <v>17</v>
      </c>
      <c r="H2033" t="s">
        <v>97</v>
      </c>
      <c r="I2033" t="s">
        <v>147</v>
      </c>
      <c r="J2033" t="s">
        <v>97</v>
      </c>
      <c r="K2033">
        <v>10.7793581756201</v>
      </c>
      <c r="L2033">
        <v>3</v>
      </c>
      <c r="M2033">
        <v>131714</v>
      </c>
      <c r="N2033" t="s">
        <v>93</v>
      </c>
      <c r="O2033">
        <v>10.779358175620001</v>
      </c>
      <c r="P2033" t="s">
        <v>68</v>
      </c>
      <c r="Q2033" t="s">
        <v>69</v>
      </c>
      <c r="R2033">
        <v>531</v>
      </c>
      <c r="S2033" t="s">
        <v>237</v>
      </c>
      <c r="T2033">
        <v>1</v>
      </c>
      <c r="U2033" t="s">
        <v>71</v>
      </c>
      <c r="V2033" t="s">
        <v>72</v>
      </c>
      <c r="W2033">
        <v>20101</v>
      </c>
      <c r="X2033">
        <v>20162</v>
      </c>
      <c r="Y2033">
        <v>2.7</v>
      </c>
      <c r="Z2033">
        <v>8</v>
      </c>
      <c r="AA2033">
        <v>10</v>
      </c>
      <c r="AB2033">
        <v>3.52</v>
      </c>
      <c r="AC2033" t="s">
        <v>105</v>
      </c>
      <c r="AD2033">
        <v>1</v>
      </c>
      <c r="AE2033">
        <v>190</v>
      </c>
      <c r="AF2033">
        <v>170</v>
      </c>
      <c r="AG2033">
        <v>182</v>
      </c>
      <c r="AH2033">
        <v>13</v>
      </c>
      <c r="AI2033">
        <v>2009</v>
      </c>
      <c r="AJ2033">
        <v>1</v>
      </c>
      <c r="AK2033">
        <v>0</v>
      </c>
      <c r="AL2033" t="s">
        <v>74</v>
      </c>
      <c r="AM2033">
        <v>56.180999999999997</v>
      </c>
      <c r="AN2033" t="s">
        <v>75</v>
      </c>
      <c r="AO2033">
        <v>58.43</v>
      </c>
      <c r="AP2033" t="s">
        <v>76</v>
      </c>
      <c r="AQ2033" t="s">
        <v>76</v>
      </c>
      <c r="AR2033">
        <v>58.841999999999999</v>
      </c>
      <c r="AS2033" t="str">
        <f t="shared" si="56"/>
        <v>20092</v>
      </c>
      <c r="AT2033">
        <v>2009</v>
      </c>
      <c r="AU2033">
        <v>2</v>
      </c>
      <c r="AV2033">
        <v>16</v>
      </c>
      <c r="AW2033" t="s">
        <v>979</v>
      </c>
      <c r="AX2033" t="s">
        <v>1081</v>
      </c>
      <c r="AY2033" t="s">
        <v>990</v>
      </c>
      <c r="AZ2033" t="s">
        <v>997</v>
      </c>
      <c r="BA2033" t="s">
        <v>991</v>
      </c>
      <c r="BB2033" t="s">
        <v>992</v>
      </c>
      <c r="BC2033" t="s">
        <v>79</v>
      </c>
      <c r="BD2033" t="s">
        <v>80</v>
      </c>
      <c r="BE2033" t="s">
        <v>136</v>
      </c>
      <c r="BF2033" t="s">
        <v>82</v>
      </c>
      <c r="BG2033">
        <v>50.78</v>
      </c>
      <c r="BH2033">
        <v>56.46</v>
      </c>
      <c r="BI2033">
        <v>57.14</v>
      </c>
      <c r="BJ2033" s="4">
        <v>52.406666666666666</v>
      </c>
      <c r="BK2033">
        <v>53.32</v>
      </c>
      <c r="BL2033" s="5">
        <v>270.64615384615388</v>
      </c>
    </row>
    <row r="2034" spans="1:64" x14ac:dyDescent="0.25">
      <c r="A2034" s="3">
        <v>1036781829</v>
      </c>
      <c r="B2034" t="s">
        <v>2464</v>
      </c>
      <c r="C2034" t="s">
        <v>84</v>
      </c>
      <c r="D2034">
        <v>1992</v>
      </c>
      <c r="E2034">
        <v>11</v>
      </c>
      <c r="F2034">
        <v>8</v>
      </c>
      <c r="G2034">
        <v>18</v>
      </c>
      <c r="H2034" t="s">
        <v>97</v>
      </c>
      <c r="I2034" t="s">
        <v>532</v>
      </c>
      <c r="J2034" t="s">
        <v>97</v>
      </c>
      <c r="K2034">
        <v>25.932504440497301</v>
      </c>
      <c r="L2034">
        <v>2</v>
      </c>
      <c r="M2034">
        <v>108217</v>
      </c>
      <c r="N2034" t="s">
        <v>67</v>
      </c>
      <c r="O2034">
        <v>25.932504440497301</v>
      </c>
      <c r="P2034" t="s">
        <v>68</v>
      </c>
      <c r="Q2034" t="s">
        <v>69</v>
      </c>
      <c r="R2034">
        <v>516</v>
      </c>
      <c r="S2034" t="s">
        <v>126</v>
      </c>
      <c r="T2034">
        <v>5</v>
      </c>
      <c r="U2034" t="s">
        <v>71</v>
      </c>
      <c r="V2034" t="s">
        <v>72</v>
      </c>
      <c r="W2034">
        <v>20101</v>
      </c>
      <c r="X2034">
        <v>20121</v>
      </c>
      <c r="Y2034">
        <v>2.41</v>
      </c>
      <c r="Z2034">
        <v>15</v>
      </c>
      <c r="AA2034">
        <v>2</v>
      </c>
      <c r="AB2034">
        <v>2.74</v>
      </c>
      <c r="AC2034" t="s">
        <v>73</v>
      </c>
      <c r="AD2034">
        <v>2</v>
      </c>
      <c r="AE2034">
        <v>58</v>
      </c>
      <c r="AF2034">
        <v>25</v>
      </c>
      <c r="AG2034">
        <v>199</v>
      </c>
      <c r="AH2034">
        <v>4</v>
      </c>
      <c r="AI2034">
        <v>2009</v>
      </c>
      <c r="AJ2034">
        <v>1</v>
      </c>
      <c r="AK2034">
        <v>0</v>
      </c>
      <c r="AL2034" t="s">
        <v>74</v>
      </c>
      <c r="AM2034">
        <v>56.180999999999997</v>
      </c>
      <c r="AN2034" t="s">
        <v>75</v>
      </c>
      <c r="AO2034">
        <v>63.962000000000003</v>
      </c>
      <c r="AP2034" t="s">
        <v>76</v>
      </c>
      <c r="AQ2034" t="s">
        <v>76</v>
      </c>
      <c r="AR2034">
        <v>61.978000000000002</v>
      </c>
      <c r="AS2034" t="str">
        <f t="shared" si="56"/>
        <v>20092</v>
      </c>
      <c r="AT2034">
        <v>2009</v>
      </c>
      <c r="AU2034">
        <v>2</v>
      </c>
      <c r="AV2034">
        <v>16</v>
      </c>
      <c r="AW2034" t="s">
        <v>979</v>
      </c>
      <c r="AX2034" t="s">
        <v>78</v>
      </c>
      <c r="AY2034" t="s">
        <v>980</v>
      </c>
      <c r="AZ2034" t="s">
        <v>995</v>
      </c>
      <c r="BA2034" t="s">
        <v>1015</v>
      </c>
      <c r="BB2034" t="s">
        <v>982</v>
      </c>
      <c r="BC2034" t="s">
        <v>79</v>
      </c>
      <c r="BD2034" t="s">
        <v>80</v>
      </c>
      <c r="BE2034" t="s">
        <v>136</v>
      </c>
      <c r="BF2034" t="s">
        <v>82</v>
      </c>
      <c r="BG2034">
        <v>47.44</v>
      </c>
      <c r="BH2034">
        <v>51.6</v>
      </c>
      <c r="BI2034">
        <v>43.86</v>
      </c>
      <c r="BJ2034" s="4">
        <v>52.393333333333338</v>
      </c>
      <c r="BK2034">
        <v>45.94</v>
      </c>
      <c r="BL2034" s="5">
        <v>243.00769230769225</v>
      </c>
    </row>
    <row r="2035" spans="1:64" x14ac:dyDescent="0.25">
      <c r="A2035" s="3">
        <v>1017206849</v>
      </c>
      <c r="B2035" t="s">
        <v>2465</v>
      </c>
      <c r="C2035" t="s">
        <v>84</v>
      </c>
      <c r="D2035">
        <v>1992</v>
      </c>
      <c r="E2035">
        <v>12</v>
      </c>
      <c r="F2035">
        <v>19</v>
      </c>
      <c r="G2035">
        <v>18</v>
      </c>
      <c r="H2035" t="s">
        <v>97</v>
      </c>
      <c r="I2035" t="s">
        <v>191</v>
      </c>
      <c r="J2035" t="s">
        <v>97</v>
      </c>
      <c r="K2035">
        <v>22.550953320184099</v>
      </c>
      <c r="L2035">
        <v>3</v>
      </c>
      <c r="M2035">
        <v>455</v>
      </c>
      <c r="N2035" t="s">
        <v>93</v>
      </c>
      <c r="O2035">
        <v>22.550953320184</v>
      </c>
      <c r="P2035" t="s">
        <v>68</v>
      </c>
      <c r="Q2035" t="s">
        <v>69</v>
      </c>
      <c r="R2035">
        <v>527</v>
      </c>
      <c r="S2035" t="s">
        <v>318</v>
      </c>
      <c r="T2035">
        <v>3</v>
      </c>
      <c r="U2035" t="s">
        <v>71</v>
      </c>
      <c r="V2035" t="s">
        <v>72</v>
      </c>
      <c r="W2035">
        <v>20101</v>
      </c>
      <c r="X2035">
        <v>20122</v>
      </c>
      <c r="Y2035">
        <v>2.1</v>
      </c>
      <c r="Z2035">
        <v>12</v>
      </c>
      <c r="AA2035">
        <v>3</v>
      </c>
      <c r="AB2035">
        <v>3.16</v>
      </c>
      <c r="AC2035" t="s">
        <v>166</v>
      </c>
      <c r="AD2035">
        <v>0</v>
      </c>
      <c r="AE2035">
        <v>87</v>
      </c>
      <c r="AF2035">
        <v>63</v>
      </c>
      <c r="AG2035">
        <v>203</v>
      </c>
      <c r="AH2035">
        <v>5</v>
      </c>
      <c r="AI2035">
        <v>2009</v>
      </c>
      <c r="AJ2035">
        <v>1</v>
      </c>
      <c r="AK2035">
        <v>0</v>
      </c>
      <c r="AL2035" t="s">
        <v>74</v>
      </c>
      <c r="AM2035">
        <v>66.599000000000004</v>
      </c>
      <c r="AN2035" t="s">
        <v>75</v>
      </c>
      <c r="AO2035">
        <v>67.912999999999997</v>
      </c>
      <c r="AP2035" t="s">
        <v>76</v>
      </c>
      <c r="AQ2035" t="s">
        <v>76</v>
      </c>
      <c r="AR2035">
        <v>70.938000000000002</v>
      </c>
      <c r="AS2035" t="str">
        <f t="shared" si="56"/>
        <v>20092</v>
      </c>
      <c r="AT2035">
        <v>2009</v>
      </c>
      <c r="AU2035">
        <v>2</v>
      </c>
      <c r="AV2035">
        <v>16</v>
      </c>
      <c r="AW2035" t="s">
        <v>979</v>
      </c>
      <c r="AX2035" t="s">
        <v>999</v>
      </c>
      <c r="AY2035" t="s">
        <v>997</v>
      </c>
      <c r="AZ2035" t="s">
        <v>995</v>
      </c>
      <c r="BA2035" t="s">
        <v>987</v>
      </c>
      <c r="BB2035" t="s">
        <v>1055</v>
      </c>
      <c r="BC2035" t="s">
        <v>79</v>
      </c>
      <c r="BD2035" t="s">
        <v>262</v>
      </c>
      <c r="BE2035" t="s">
        <v>89</v>
      </c>
      <c r="BF2035" t="s">
        <v>82</v>
      </c>
      <c r="BG2035">
        <v>50.924999999999997</v>
      </c>
      <c r="BH2035">
        <v>58.94</v>
      </c>
      <c r="BI2035">
        <v>55.26</v>
      </c>
      <c r="BJ2035" s="4">
        <v>50.81</v>
      </c>
      <c r="BK2035">
        <v>79.55</v>
      </c>
      <c r="BL2035" s="5">
        <v>279.75192307692305</v>
      </c>
    </row>
    <row r="2036" spans="1:64" x14ac:dyDescent="0.25">
      <c r="A2036" s="3">
        <v>1152691314</v>
      </c>
      <c r="B2036" t="s">
        <v>2466</v>
      </c>
      <c r="C2036" t="s">
        <v>84</v>
      </c>
      <c r="D2036">
        <v>1993</v>
      </c>
      <c r="E2036">
        <v>7</v>
      </c>
      <c r="F2036">
        <v>8</v>
      </c>
      <c r="G2036">
        <v>18</v>
      </c>
      <c r="H2036" t="s">
        <v>97</v>
      </c>
      <c r="I2036" t="s">
        <v>163</v>
      </c>
      <c r="J2036" t="s">
        <v>97</v>
      </c>
      <c r="K2036">
        <v>22.550953320184099</v>
      </c>
      <c r="L2036">
        <v>2</v>
      </c>
      <c r="M2036">
        <v>65722</v>
      </c>
      <c r="N2036" t="s">
        <v>67</v>
      </c>
      <c r="O2036">
        <v>22.550953320184</v>
      </c>
      <c r="P2036" t="s">
        <v>68</v>
      </c>
      <c r="Q2036" t="s">
        <v>69</v>
      </c>
      <c r="R2036">
        <v>501</v>
      </c>
      <c r="S2036" t="s">
        <v>109</v>
      </c>
      <c r="T2036">
        <v>5</v>
      </c>
      <c r="U2036" t="s">
        <v>71</v>
      </c>
      <c r="V2036" t="s">
        <v>72</v>
      </c>
      <c r="W2036">
        <v>20111</v>
      </c>
      <c r="X2036">
        <v>20122</v>
      </c>
      <c r="Y2036">
        <v>3.1</v>
      </c>
      <c r="Z2036">
        <v>12</v>
      </c>
      <c r="AA2036">
        <v>2</v>
      </c>
      <c r="AB2036">
        <v>3.28</v>
      </c>
      <c r="AC2036" t="s">
        <v>105</v>
      </c>
      <c r="AD2036">
        <v>0</v>
      </c>
      <c r="AE2036">
        <v>54</v>
      </c>
      <c r="AF2036">
        <v>47</v>
      </c>
      <c r="AG2036">
        <v>206</v>
      </c>
      <c r="AH2036">
        <v>4</v>
      </c>
      <c r="AI2036">
        <v>2009</v>
      </c>
      <c r="AJ2036">
        <v>1</v>
      </c>
      <c r="AK2036">
        <v>0</v>
      </c>
      <c r="AL2036" t="s">
        <v>74</v>
      </c>
      <c r="AM2036">
        <v>52.067</v>
      </c>
      <c r="AN2036" t="s">
        <v>75</v>
      </c>
      <c r="AO2036">
        <v>53.738999999999997</v>
      </c>
      <c r="AP2036" t="s">
        <v>76</v>
      </c>
      <c r="AQ2036" t="s">
        <v>76</v>
      </c>
      <c r="AR2036">
        <v>53.540999999999997</v>
      </c>
      <c r="AS2036" t="str">
        <f t="shared" si="56"/>
        <v>20092</v>
      </c>
      <c r="AT2036">
        <v>2009</v>
      </c>
      <c r="AU2036">
        <v>2</v>
      </c>
      <c r="AV2036">
        <v>16</v>
      </c>
      <c r="AW2036" t="s">
        <v>979</v>
      </c>
      <c r="AX2036" t="s">
        <v>78</v>
      </c>
      <c r="AY2036" t="s">
        <v>1063</v>
      </c>
      <c r="AZ2036" t="s">
        <v>990</v>
      </c>
      <c r="BA2036" t="s">
        <v>1015</v>
      </c>
      <c r="BB2036" t="s">
        <v>982</v>
      </c>
      <c r="BC2036" t="s">
        <v>79</v>
      </c>
      <c r="BD2036" t="s">
        <v>80</v>
      </c>
      <c r="BE2036" t="s">
        <v>89</v>
      </c>
      <c r="BF2036" t="s">
        <v>82</v>
      </c>
      <c r="BG2036">
        <v>44.025000000000006</v>
      </c>
      <c r="BH2036">
        <v>41.01</v>
      </c>
      <c r="BI2036">
        <v>47.75</v>
      </c>
      <c r="BJ2036" s="4">
        <v>42.376666666666665</v>
      </c>
      <c r="BK2036">
        <v>52.09</v>
      </c>
      <c r="BL2036" s="5">
        <v>222.1442307692308</v>
      </c>
    </row>
    <row r="2037" spans="1:64" x14ac:dyDescent="0.25">
      <c r="A2037" s="3">
        <v>1044505937</v>
      </c>
      <c r="B2037" t="s">
        <v>2467</v>
      </c>
      <c r="C2037" t="s">
        <v>64</v>
      </c>
      <c r="D2037">
        <v>1992</v>
      </c>
      <c r="E2037">
        <v>12</v>
      </c>
      <c r="F2037">
        <v>11</v>
      </c>
      <c r="G2037">
        <v>21</v>
      </c>
      <c r="H2037" t="s">
        <v>97</v>
      </c>
      <c r="I2037" t="s">
        <v>424</v>
      </c>
      <c r="J2037" t="s">
        <v>97</v>
      </c>
      <c r="K2037">
        <v>41.9688241274144</v>
      </c>
      <c r="L2037">
        <v>2</v>
      </c>
      <c r="M2037">
        <v>2634</v>
      </c>
      <c r="N2037" t="s">
        <v>67</v>
      </c>
      <c r="O2037">
        <v>41.9688241274144</v>
      </c>
      <c r="P2037" t="s">
        <v>68</v>
      </c>
      <c r="Q2037" t="s">
        <v>69</v>
      </c>
      <c r="R2037">
        <v>513</v>
      </c>
      <c r="S2037" t="s">
        <v>104</v>
      </c>
      <c r="T2037">
        <v>8</v>
      </c>
      <c r="U2037" t="s">
        <v>71</v>
      </c>
      <c r="V2037" t="s">
        <v>72</v>
      </c>
      <c r="W2037">
        <v>20132</v>
      </c>
      <c r="X2037">
        <v>20132</v>
      </c>
      <c r="Y2037">
        <v>3.84</v>
      </c>
      <c r="Z2037">
        <f>ROUNDDOWN(AE2037/AH2037,0)</f>
        <v>5</v>
      </c>
      <c r="AA2037">
        <v>1</v>
      </c>
      <c r="AB2037">
        <v>3.84</v>
      </c>
      <c r="AC2037" t="s">
        <v>105</v>
      </c>
      <c r="AD2037">
        <v>0</v>
      </c>
      <c r="AE2037">
        <v>10</v>
      </c>
      <c r="AF2037">
        <v>18</v>
      </c>
      <c r="AG2037">
        <v>145</v>
      </c>
      <c r="AH2037">
        <v>2</v>
      </c>
      <c r="AI2037">
        <v>2009</v>
      </c>
      <c r="AJ2037">
        <v>1</v>
      </c>
      <c r="AK2037">
        <v>0</v>
      </c>
      <c r="AL2037" t="s">
        <v>74</v>
      </c>
      <c r="AM2037">
        <v>62.216000000000001</v>
      </c>
      <c r="AN2037" t="s">
        <v>75</v>
      </c>
      <c r="AO2037">
        <v>67.257000000000005</v>
      </c>
      <c r="AP2037" t="s">
        <v>76</v>
      </c>
      <c r="AQ2037" t="s">
        <v>76</v>
      </c>
      <c r="AR2037">
        <v>67.55</v>
      </c>
      <c r="AS2037" t="str">
        <f t="shared" si="56"/>
        <v>20092</v>
      </c>
      <c r="AT2037">
        <v>2009</v>
      </c>
      <c r="AU2037">
        <v>2</v>
      </c>
      <c r="AV2037">
        <v>16</v>
      </c>
      <c r="AW2037" t="s">
        <v>979</v>
      </c>
      <c r="AX2037" t="s">
        <v>78</v>
      </c>
      <c r="AY2037" t="s">
        <v>990</v>
      </c>
      <c r="AZ2037" t="s">
        <v>995</v>
      </c>
      <c r="BA2037" t="s">
        <v>1015</v>
      </c>
      <c r="BB2037" t="s">
        <v>982</v>
      </c>
      <c r="BC2037" t="s">
        <v>79</v>
      </c>
      <c r="BD2037" t="s">
        <v>80</v>
      </c>
      <c r="BE2037" t="s">
        <v>136</v>
      </c>
      <c r="BF2037" t="s">
        <v>157</v>
      </c>
      <c r="BG2037">
        <v>55.795000000000002</v>
      </c>
      <c r="BH2037">
        <v>46.62</v>
      </c>
      <c r="BI2037">
        <v>57.14</v>
      </c>
      <c r="BJ2037" s="4">
        <v>52.346666666666671</v>
      </c>
      <c r="BK2037">
        <v>52.09</v>
      </c>
      <c r="BL2037" s="5">
        <v>264.5365384615385</v>
      </c>
    </row>
    <row r="2038" spans="1:64" x14ac:dyDescent="0.25">
      <c r="A2038" s="3">
        <v>1017200544</v>
      </c>
      <c r="B2038" t="s">
        <v>2468</v>
      </c>
      <c r="C2038" t="s">
        <v>84</v>
      </c>
      <c r="D2038">
        <v>1992</v>
      </c>
      <c r="E2038">
        <v>2</v>
      </c>
      <c r="F2038">
        <v>2</v>
      </c>
      <c r="G2038">
        <v>18</v>
      </c>
      <c r="H2038" t="s">
        <v>2469</v>
      </c>
      <c r="I2038" t="s">
        <v>2469</v>
      </c>
      <c r="J2038" t="s">
        <v>97</v>
      </c>
      <c r="K2038">
        <v>22.550953320184099</v>
      </c>
      <c r="L2038">
        <v>3</v>
      </c>
      <c r="M2038">
        <v>46920</v>
      </c>
      <c r="N2038" t="s">
        <v>67</v>
      </c>
      <c r="O2038">
        <v>22.550953320184</v>
      </c>
      <c r="P2038" t="s">
        <v>68</v>
      </c>
      <c r="Q2038" t="s">
        <v>69</v>
      </c>
      <c r="R2038">
        <v>525</v>
      </c>
      <c r="S2038" t="s">
        <v>70</v>
      </c>
      <c r="T2038">
        <v>3</v>
      </c>
      <c r="U2038" t="s">
        <v>71</v>
      </c>
      <c r="V2038" t="s">
        <v>72</v>
      </c>
      <c r="W2038">
        <v>20101</v>
      </c>
      <c r="X2038">
        <v>20112</v>
      </c>
      <c r="Y2038">
        <v>3.7</v>
      </c>
      <c r="Z2038">
        <v>10</v>
      </c>
      <c r="AA2038">
        <v>2</v>
      </c>
      <c r="AB2038">
        <v>3.32</v>
      </c>
      <c r="AC2038" t="s">
        <v>105</v>
      </c>
      <c r="AD2038">
        <v>0</v>
      </c>
      <c r="AE2038">
        <v>36</v>
      </c>
      <c r="AF2038">
        <v>32</v>
      </c>
      <c r="AG2038">
        <v>184</v>
      </c>
      <c r="AH2038">
        <v>3</v>
      </c>
      <c r="AI2038">
        <v>2009</v>
      </c>
      <c r="AJ2038">
        <v>1</v>
      </c>
      <c r="AK2038">
        <v>0</v>
      </c>
      <c r="AL2038" t="s">
        <v>74</v>
      </c>
      <c r="AM2038">
        <v>50.625</v>
      </c>
      <c r="AN2038" t="s">
        <v>75</v>
      </c>
      <c r="AO2038">
        <v>78.185000000000002</v>
      </c>
      <c r="AP2038" t="s">
        <v>76</v>
      </c>
      <c r="AQ2038" t="s">
        <v>76</v>
      </c>
      <c r="AR2038">
        <v>66.457999999999998</v>
      </c>
      <c r="AS2038" t="str">
        <f t="shared" si="56"/>
        <v>20092</v>
      </c>
      <c r="AT2038">
        <v>2009</v>
      </c>
      <c r="AU2038">
        <v>2</v>
      </c>
      <c r="AV2038">
        <v>17</v>
      </c>
      <c r="AW2038" t="s">
        <v>979</v>
      </c>
      <c r="AX2038" t="s">
        <v>78</v>
      </c>
      <c r="AY2038" t="s">
        <v>990</v>
      </c>
      <c r="AZ2038" t="s">
        <v>990</v>
      </c>
      <c r="BA2038" t="s">
        <v>987</v>
      </c>
      <c r="BB2038" t="s">
        <v>982</v>
      </c>
      <c r="BC2038" t="s">
        <v>79</v>
      </c>
      <c r="BD2038" t="s">
        <v>80</v>
      </c>
      <c r="BE2038" t="s">
        <v>81</v>
      </c>
      <c r="BF2038" t="s">
        <v>82</v>
      </c>
      <c r="BG2038">
        <v>42.835000000000001</v>
      </c>
      <c r="BH2038">
        <v>46.45</v>
      </c>
      <c r="BI2038">
        <v>47.71</v>
      </c>
      <c r="BJ2038" s="4">
        <v>41.26</v>
      </c>
      <c r="BK2038">
        <v>42.76</v>
      </c>
      <c r="BL2038" s="5">
        <v>222.125</v>
      </c>
    </row>
    <row r="2039" spans="1:64" x14ac:dyDescent="0.25">
      <c r="A2039" s="3">
        <v>1015277082</v>
      </c>
      <c r="B2039" t="s">
        <v>2470</v>
      </c>
      <c r="C2039" t="s">
        <v>64</v>
      </c>
      <c r="D2039">
        <v>1992</v>
      </c>
      <c r="E2039">
        <v>6</v>
      </c>
      <c r="F2039">
        <v>10</v>
      </c>
      <c r="G2039">
        <v>19</v>
      </c>
      <c r="H2039" t="s">
        <v>97</v>
      </c>
      <c r="I2039" t="s">
        <v>69</v>
      </c>
      <c r="J2039" t="s">
        <v>97</v>
      </c>
      <c r="K2039">
        <v>22.550953320184099</v>
      </c>
      <c r="L2039">
        <v>2</v>
      </c>
      <c r="M2039">
        <v>59</v>
      </c>
      <c r="N2039" t="s">
        <v>67</v>
      </c>
      <c r="O2039">
        <v>22.550953320184</v>
      </c>
      <c r="P2039" t="s">
        <v>68</v>
      </c>
      <c r="Q2039" t="s">
        <v>69</v>
      </c>
      <c r="R2039">
        <v>527</v>
      </c>
      <c r="S2039" t="s">
        <v>318</v>
      </c>
      <c r="T2039">
        <v>3</v>
      </c>
      <c r="U2039" t="s">
        <v>71</v>
      </c>
      <c r="V2039" t="s">
        <v>72</v>
      </c>
      <c r="W2039">
        <v>20111</v>
      </c>
      <c r="X2039">
        <v>20121</v>
      </c>
      <c r="Y2039">
        <v>4.2</v>
      </c>
      <c r="Z2039">
        <v>12</v>
      </c>
      <c r="AA2039">
        <v>2</v>
      </c>
      <c r="AB2039">
        <v>3.84</v>
      </c>
      <c r="AC2039" t="s">
        <v>105</v>
      </c>
      <c r="AD2039">
        <v>0</v>
      </c>
      <c r="AE2039">
        <v>43</v>
      </c>
      <c r="AF2039">
        <v>43</v>
      </c>
      <c r="AG2039">
        <v>203</v>
      </c>
      <c r="AH2039">
        <v>3</v>
      </c>
      <c r="AI2039">
        <v>2009</v>
      </c>
      <c r="AJ2039">
        <v>1</v>
      </c>
      <c r="AK2039">
        <v>0</v>
      </c>
      <c r="AL2039" t="s">
        <v>74</v>
      </c>
      <c r="AM2039">
        <v>68.403000000000006</v>
      </c>
      <c r="AN2039" t="s">
        <v>75</v>
      </c>
      <c r="AO2039">
        <v>53.170999999999999</v>
      </c>
      <c r="AP2039" t="s">
        <v>76</v>
      </c>
      <c r="AQ2039" t="s">
        <v>76</v>
      </c>
      <c r="AR2039">
        <v>62.91</v>
      </c>
      <c r="AS2039" t="str">
        <f t="shared" si="56"/>
        <v>20092</v>
      </c>
      <c r="AT2039">
        <v>2009</v>
      </c>
      <c r="AU2039">
        <v>2</v>
      </c>
      <c r="AV2039">
        <v>17</v>
      </c>
      <c r="AW2039" t="s">
        <v>979</v>
      </c>
      <c r="AX2039" t="s">
        <v>78</v>
      </c>
      <c r="AY2039" t="s">
        <v>995</v>
      </c>
      <c r="AZ2039" t="s">
        <v>997</v>
      </c>
      <c r="BA2039" t="s">
        <v>987</v>
      </c>
      <c r="BB2039" t="s">
        <v>1001</v>
      </c>
      <c r="BC2039" t="s">
        <v>100</v>
      </c>
      <c r="BD2039" t="s">
        <v>128</v>
      </c>
      <c r="BE2039" t="s">
        <v>89</v>
      </c>
      <c r="BF2039" t="s">
        <v>111</v>
      </c>
      <c r="BG2039">
        <v>52.805000000000007</v>
      </c>
      <c r="BH2039">
        <v>56.46</v>
      </c>
      <c r="BI2039">
        <v>70.78</v>
      </c>
      <c r="BJ2039" s="4">
        <v>46.9</v>
      </c>
      <c r="BK2039">
        <v>48.4</v>
      </c>
      <c r="BL2039" s="5">
        <v>280.47500000000002</v>
      </c>
    </row>
    <row r="2040" spans="1:64" x14ac:dyDescent="0.25">
      <c r="A2040" s="3">
        <v>1152686066</v>
      </c>
      <c r="B2040" t="s">
        <v>2471</v>
      </c>
      <c r="C2040" t="s">
        <v>84</v>
      </c>
      <c r="D2040">
        <v>1992</v>
      </c>
      <c r="E2040">
        <v>5</v>
      </c>
      <c r="F2040">
        <v>30</v>
      </c>
      <c r="G2040">
        <v>18</v>
      </c>
      <c r="H2040" t="s">
        <v>97</v>
      </c>
      <c r="I2040" t="s">
        <v>69</v>
      </c>
      <c r="J2040" t="s">
        <v>97</v>
      </c>
      <c r="K2040">
        <v>22.550953320184099</v>
      </c>
      <c r="L2040">
        <v>3</v>
      </c>
      <c r="M2040">
        <v>37754</v>
      </c>
      <c r="N2040" t="s">
        <v>67</v>
      </c>
      <c r="O2040">
        <v>22.550953320184</v>
      </c>
      <c r="P2040" t="s">
        <v>198</v>
      </c>
      <c r="Q2040" t="s">
        <v>69</v>
      </c>
      <c r="R2040">
        <v>506</v>
      </c>
      <c r="S2040" t="s">
        <v>102</v>
      </c>
      <c r="T2040">
        <v>3</v>
      </c>
      <c r="U2040" t="s">
        <v>88</v>
      </c>
      <c r="V2040" t="s">
        <v>72</v>
      </c>
      <c r="W2040">
        <v>20102</v>
      </c>
      <c r="X2040">
        <v>20121</v>
      </c>
      <c r="Y2040">
        <v>3.28</v>
      </c>
      <c r="Z2040">
        <v>20</v>
      </c>
      <c r="AA2040">
        <v>2</v>
      </c>
      <c r="AB2040">
        <v>3.43</v>
      </c>
      <c r="AC2040" t="s">
        <v>105</v>
      </c>
      <c r="AD2040">
        <v>1</v>
      </c>
      <c r="AE2040">
        <v>62</v>
      </c>
      <c r="AF2040">
        <v>42</v>
      </c>
      <c r="AG2040">
        <v>180</v>
      </c>
      <c r="AH2040">
        <v>4</v>
      </c>
      <c r="AI2040">
        <v>2009</v>
      </c>
      <c r="AJ2040">
        <v>1</v>
      </c>
      <c r="AK2040">
        <v>0</v>
      </c>
      <c r="AL2040" t="s">
        <v>74</v>
      </c>
      <c r="AM2040">
        <v>57.460999999999999</v>
      </c>
      <c r="AN2040" t="s">
        <v>75</v>
      </c>
      <c r="AO2040">
        <v>55.429000000000002</v>
      </c>
      <c r="AP2040" t="s">
        <v>76</v>
      </c>
      <c r="AQ2040" t="s">
        <v>76</v>
      </c>
      <c r="AR2040">
        <v>57.679000000000002</v>
      </c>
      <c r="AS2040" t="str">
        <f t="shared" si="56"/>
        <v>20092</v>
      </c>
      <c r="AT2040">
        <v>2009</v>
      </c>
      <c r="AU2040">
        <v>2</v>
      </c>
      <c r="AV2040">
        <v>17</v>
      </c>
      <c r="AW2040" t="s">
        <v>979</v>
      </c>
      <c r="AX2040" t="s">
        <v>78</v>
      </c>
      <c r="AY2040" t="s">
        <v>1017</v>
      </c>
      <c r="AZ2040" t="s">
        <v>995</v>
      </c>
      <c r="BA2040" t="s">
        <v>991</v>
      </c>
      <c r="BB2040" t="s">
        <v>982</v>
      </c>
      <c r="BC2040" t="s">
        <v>79</v>
      </c>
      <c r="BD2040" t="s">
        <v>80</v>
      </c>
      <c r="BE2040" t="s">
        <v>89</v>
      </c>
      <c r="BF2040" t="s">
        <v>90</v>
      </c>
      <c r="BG2040">
        <v>46.33</v>
      </c>
      <c r="BH2040">
        <v>41.01</v>
      </c>
      <c r="BI2040">
        <v>47.71</v>
      </c>
      <c r="BJ2040" s="4">
        <v>44.286666666666662</v>
      </c>
      <c r="BK2040">
        <v>45.94</v>
      </c>
      <c r="BL2040" s="5">
        <v>224.59615384615387</v>
      </c>
    </row>
    <row r="2041" spans="1:64" x14ac:dyDescent="0.25">
      <c r="A2041" s="3">
        <v>1017202854</v>
      </c>
      <c r="B2041" t="s">
        <v>2472</v>
      </c>
      <c r="C2041" t="s">
        <v>84</v>
      </c>
      <c r="D2041">
        <v>1992</v>
      </c>
      <c r="E2041">
        <v>6</v>
      </c>
      <c r="F2041">
        <v>9</v>
      </c>
      <c r="G2041">
        <v>18</v>
      </c>
      <c r="H2041" t="s">
        <v>97</v>
      </c>
      <c r="I2041" t="s">
        <v>69</v>
      </c>
      <c r="J2041" t="s">
        <v>97</v>
      </c>
      <c r="K2041">
        <v>22.550953320184099</v>
      </c>
      <c r="L2041">
        <v>2</v>
      </c>
      <c r="M2041">
        <v>89870</v>
      </c>
      <c r="N2041" t="s">
        <v>67</v>
      </c>
      <c r="O2041">
        <v>22.550953320184</v>
      </c>
      <c r="P2041" t="s">
        <v>68</v>
      </c>
      <c r="Q2041" t="s">
        <v>69</v>
      </c>
      <c r="R2041">
        <v>522</v>
      </c>
      <c r="S2041" t="s">
        <v>170</v>
      </c>
      <c r="T2041">
        <v>6</v>
      </c>
      <c r="U2041" t="s">
        <v>71</v>
      </c>
      <c r="V2041" t="s">
        <v>72</v>
      </c>
      <c r="W2041">
        <v>20101</v>
      </c>
      <c r="X2041">
        <v>20111</v>
      </c>
      <c r="Y2041">
        <v>3.63</v>
      </c>
      <c r="Z2041">
        <v>16</v>
      </c>
      <c r="AA2041">
        <v>2</v>
      </c>
      <c r="AB2041">
        <v>3.51</v>
      </c>
      <c r="AC2041" t="s">
        <v>105</v>
      </c>
      <c r="AD2041">
        <v>0</v>
      </c>
      <c r="AE2041">
        <v>42</v>
      </c>
      <c r="AF2041">
        <v>42</v>
      </c>
      <c r="AG2041">
        <v>200</v>
      </c>
      <c r="AH2041">
        <v>2</v>
      </c>
      <c r="AI2041">
        <v>2009</v>
      </c>
      <c r="AJ2041">
        <v>1</v>
      </c>
      <c r="AK2041">
        <v>0</v>
      </c>
      <c r="AL2041" t="s">
        <v>74</v>
      </c>
      <c r="AM2041">
        <v>56.180999999999997</v>
      </c>
      <c r="AN2041" t="s">
        <v>75</v>
      </c>
      <c r="AO2041">
        <v>63.962000000000003</v>
      </c>
      <c r="AP2041" t="s">
        <v>76</v>
      </c>
      <c r="AQ2041" t="s">
        <v>76</v>
      </c>
      <c r="AR2041">
        <v>61.978000000000002</v>
      </c>
      <c r="AS2041" t="str">
        <f t="shared" si="56"/>
        <v>20092</v>
      </c>
      <c r="AT2041">
        <v>2009</v>
      </c>
      <c r="AU2041">
        <v>2</v>
      </c>
      <c r="AV2041">
        <v>17</v>
      </c>
      <c r="AW2041" t="s">
        <v>979</v>
      </c>
      <c r="AX2041" t="s">
        <v>78</v>
      </c>
      <c r="AY2041" t="s">
        <v>1017</v>
      </c>
      <c r="AZ2041" t="s">
        <v>990</v>
      </c>
      <c r="BA2041" t="s">
        <v>981</v>
      </c>
      <c r="BB2041" t="s">
        <v>982</v>
      </c>
      <c r="BC2041" t="s">
        <v>79</v>
      </c>
      <c r="BD2041" t="s">
        <v>80</v>
      </c>
      <c r="BE2041" t="s">
        <v>81</v>
      </c>
      <c r="BF2041" t="s">
        <v>82</v>
      </c>
      <c r="BG2041">
        <v>42</v>
      </c>
      <c r="BH2041">
        <v>51.6</v>
      </c>
      <c r="BI2041">
        <v>63.31</v>
      </c>
      <c r="BJ2041" s="4">
        <v>52.363333333333323</v>
      </c>
      <c r="BK2041">
        <v>39.049999999999997</v>
      </c>
      <c r="BL2041" s="5">
        <v>256.48846153846148</v>
      </c>
    </row>
    <row r="2042" spans="1:64" x14ac:dyDescent="0.25">
      <c r="A2042" s="3">
        <v>1036945751</v>
      </c>
      <c r="B2042" t="s">
        <v>2473</v>
      </c>
      <c r="C2042" t="s">
        <v>84</v>
      </c>
      <c r="D2042">
        <v>1993</v>
      </c>
      <c r="E2042">
        <v>1</v>
      </c>
      <c r="F2042">
        <v>29</v>
      </c>
      <c r="G2042">
        <v>17</v>
      </c>
      <c r="H2042" t="s">
        <v>97</v>
      </c>
      <c r="I2042" t="s">
        <v>147</v>
      </c>
      <c r="J2042" t="s">
        <v>97</v>
      </c>
      <c r="K2042">
        <v>10.7793581756201</v>
      </c>
      <c r="L2042">
        <v>2</v>
      </c>
      <c r="M2042">
        <v>2378</v>
      </c>
      <c r="N2042" t="s">
        <v>67</v>
      </c>
      <c r="O2042">
        <v>10.779358175620001</v>
      </c>
      <c r="P2042" t="s">
        <v>68</v>
      </c>
      <c r="Q2042" t="s">
        <v>69</v>
      </c>
      <c r="R2042">
        <v>510</v>
      </c>
      <c r="S2042" t="s">
        <v>155</v>
      </c>
      <c r="T2042">
        <v>4</v>
      </c>
      <c r="U2042" t="s">
        <v>71</v>
      </c>
      <c r="V2042" t="s">
        <v>72</v>
      </c>
      <c r="W2042">
        <v>20101</v>
      </c>
      <c r="X2042">
        <v>20141</v>
      </c>
      <c r="Y2042">
        <v>3.34</v>
      </c>
      <c r="Z2042">
        <v>16</v>
      </c>
      <c r="AA2042">
        <v>6</v>
      </c>
      <c r="AB2042">
        <v>3.61</v>
      </c>
      <c r="AC2042" t="s">
        <v>105</v>
      </c>
      <c r="AD2042">
        <v>0</v>
      </c>
      <c r="AE2042">
        <v>137</v>
      </c>
      <c r="AF2042">
        <v>125</v>
      </c>
      <c r="AG2042">
        <v>200</v>
      </c>
      <c r="AH2042">
        <v>8</v>
      </c>
      <c r="AI2042">
        <v>2009</v>
      </c>
      <c r="AJ2042">
        <v>1</v>
      </c>
      <c r="AK2042">
        <v>0</v>
      </c>
      <c r="AL2042" t="s">
        <v>74</v>
      </c>
      <c r="AM2042">
        <v>61.737000000000002</v>
      </c>
      <c r="AN2042" t="s">
        <v>75</v>
      </c>
      <c r="AO2042">
        <v>62.381</v>
      </c>
      <c r="AP2042" t="s">
        <v>76</v>
      </c>
      <c r="AQ2042" t="s">
        <v>76</v>
      </c>
      <c r="AR2042">
        <v>64.665999999999997</v>
      </c>
      <c r="AS2042" t="str">
        <f t="shared" si="56"/>
        <v>20092</v>
      </c>
      <c r="AT2042">
        <v>2009</v>
      </c>
      <c r="AU2042">
        <v>2</v>
      </c>
      <c r="AV2042">
        <v>16</v>
      </c>
      <c r="AW2042" t="s">
        <v>979</v>
      </c>
      <c r="AX2042" t="s">
        <v>78</v>
      </c>
      <c r="AY2042" t="s">
        <v>995</v>
      </c>
      <c r="AZ2042" t="s">
        <v>995</v>
      </c>
      <c r="BA2042" t="s">
        <v>1015</v>
      </c>
      <c r="BB2042" t="s">
        <v>992</v>
      </c>
      <c r="BC2042" t="s">
        <v>79</v>
      </c>
      <c r="BD2042" t="s">
        <v>80</v>
      </c>
      <c r="BE2042" t="s">
        <v>81</v>
      </c>
      <c r="BF2042" t="s">
        <v>90</v>
      </c>
      <c r="BG2042">
        <v>47.379999999999995</v>
      </c>
      <c r="BH2042">
        <v>51.49</v>
      </c>
      <c r="BI2042">
        <v>43.82</v>
      </c>
      <c r="BJ2042" s="4">
        <v>44.923333333333339</v>
      </c>
      <c r="BK2042">
        <v>69.92</v>
      </c>
      <c r="BL2042" s="5">
        <v>243.3692307692308</v>
      </c>
    </row>
    <row r="2043" spans="1:64" x14ac:dyDescent="0.25">
      <c r="A2043" s="3">
        <v>1040042739</v>
      </c>
      <c r="B2043" t="s">
        <v>2474</v>
      </c>
      <c r="C2043" t="s">
        <v>84</v>
      </c>
      <c r="D2043">
        <v>1993</v>
      </c>
      <c r="E2043">
        <v>5</v>
      </c>
      <c r="F2043">
        <v>14</v>
      </c>
      <c r="G2043">
        <v>17</v>
      </c>
      <c r="H2043" t="s">
        <v>97</v>
      </c>
      <c r="I2043" t="s">
        <v>119</v>
      </c>
      <c r="J2043" t="s">
        <v>97</v>
      </c>
      <c r="K2043">
        <v>28.920421299005302</v>
      </c>
      <c r="L2043">
        <v>4</v>
      </c>
      <c r="M2043">
        <v>2154</v>
      </c>
      <c r="N2043" t="s">
        <v>93</v>
      </c>
      <c r="O2043">
        <v>28.920421299005199</v>
      </c>
      <c r="P2043" t="s">
        <v>68</v>
      </c>
      <c r="Q2043" t="s">
        <v>69</v>
      </c>
      <c r="R2043">
        <v>525</v>
      </c>
      <c r="S2043" t="s">
        <v>70</v>
      </c>
      <c r="T2043">
        <v>3</v>
      </c>
      <c r="U2043" t="s">
        <v>71</v>
      </c>
      <c r="V2043" t="s">
        <v>72</v>
      </c>
      <c r="W2043">
        <v>20101</v>
      </c>
      <c r="X2043">
        <v>20131</v>
      </c>
      <c r="Y2043">
        <v>3.3</v>
      </c>
      <c r="Z2043">
        <v>12</v>
      </c>
      <c r="AA2043">
        <v>3</v>
      </c>
      <c r="AB2043">
        <v>3.19</v>
      </c>
      <c r="AC2043" t="s">
        <v>105</v>
      </c>
      <c r="AD2043">
        <v>1</v>
      </c>
      <c r="AE2043">
        <v>79</v>
      </c>
      <c r="AF2043">
        <v>53</v>
      </c>
      <c r="AG2043">
        <v>184</v>
      </c>
      <c r="AH2043">
        <v>6</v>
      </c>
      <c r="AI2043">
        <v>2009</v>
      </c>
      <c r="AJ2043">
        <v>0</v>
      </c>
      <c r="AK2043">
        <v>1</v>
      </c>
      <c r="AL2043" t="s">
        <v>74</v>
      </c>
      <c r="AM2043">
        <v>59.654000000000003</v>
      </c>
      <c r="AN2043" t="s">
        <v>75</v>
      </c>
      <c r="AO2043">
        <v>54.478999999999999</v>
      </c>
      <c r="AP2043" t="s">
        <v>76</v>
      </c>
      <c r="AQ2043" t="s">
        <v>76</v>
      </c>
      <c r="AR2043">
        <v>58.841999999999999</v>
      </c>
      <c r="AS2043" t="str">
        <f t="shared" si="56"/>
        <v>20092</v>
      </c>
      <c r="AT2043">
        <v>2009</v>
      </c>
      <c r="AU2043">
        <v>2</v>
      </c>
      <c r="AV2043">
        <v>16</v>
      </c>
      <c r="AW2043" t="s">
        <v>979</v>
      </c>
      <c r="AX2043" t="s">
        <v>1081</v>
      </c>
      <c r="AY2043" t="s">
        <v>1017</v>
      </c>
      <c r="AZ2043" t="s">
        <v>1023</v>
      </c>
      <c r="BA2043" t="s">
        <v>987</v>
      </c>
      <c r="BB2043" t="s">
        <v>1001</v>
      </c>
      <c r="BC2043" t="s">
        <v>79</v>
      </c>
      <c r="BD2043" t="s">
        <v>80</v>
      </c>
      <c r="BE2043" t="s">
        <v>136</v>
      </c>
      <c r="BF2043" t="s">
        <v>82</v>
      </c>
      <c r="BG2043">
        <v>52.94</v>
      </c>
      <c r="BH2043">
        <v>58.94</v>
      </c>
      <c r="BI2043">
        <v>51.46</v>
      </c>
      <c r="BJ2043" s="4">
        <v>47.056666666666672</v>
      </c>
      <c r="BK2043">
        <v>33.950000000000003</v>
      </c>
      <c r="BL2043" s="5">
        <v>255.82307692307697</v>
      </c>
    </row>
    <row r="2044" spans="1:64" x14ac:dyDescent="0.25">
      <c r="A2044" s="3">
        <v>1045021276</v>
      </c>
      <c r="B2044" t="s">
        <v>2475</v>
      </c>
      <c r="C2044" t="s">
        <v>84</v>
      </c>
      <c r="D2044">
        <v>1992</v>
      </c>
      <c r="E2044">
        <v>5</v>
      </c>
      <c r="F2044">
        <v>28</v>
      </c>
      <c r="G2044">
        <v>20</v>
      </c>
      <c r="H2044" t="s">
        <v>97</v>
      </c>
      <c r="I2044" t="s">
        <v>275</v>
      </c>
      <c r="J2044" t="s">
        <v>97</v>
      </c>
      <c r="K2044">
        <v>22.550953320184099</v>
      </c>
      <c r="L2044">
        <v>3</v>
      </c>
      <c r="M2044">
        <v>46920</v>
      </c>
      <c r="N2044" t="s">
        <v>67</v>
      </c>
      <c r="O2044">
        <v>22.550953320184</v>
      </c>
      <c r="P2044" t="s">
        <v>68</v>
      </c>
      <c r="Q2044" t="s">
        <v>69</v>
      </c>
      <c r="R2044">
        <v>539</v>
      </c>
      <c r="S2044" t="s">
        <v>132</v>
      </c>
      <c r="T2044">
        <v>3</v>
      </c>
      <c r="U2044" t="s">
        <v>71</v>
      </c>
      <c r="V2044" t="s">
        <v>72</v>
      </c>
      <c r="W2044">
        <v>20121</v>
      </c>
      <c r="X2044">
        <v>20132</v>
      </c>
      <c r="Y2044">
        <v>4.6500000000000004</v>
      </c>
      <c r="Z2044">
        <v>17</v>
      </c>
      <c r="AA2044">
        <v>2</v>
      </c>
      <c r="AB2044">
        <v>4.21</v>
      </c>
      <c r="AC2044" t="s">
        <v>105</v>
      </c>
      <c r="AD2044">
        <v>0</v>
      </c>
      <c r="AE2044">
        <v>56</v>
      </c>
      <c r="AF2044">
        <v>56</v>
      </c>
      <c r="AG2044">
        <v>200</v>
      </c>
      <c r="AH2044">
        <v>4</v>
      </c>
      <c r="AI2044">
        <v>2009</v>
      </c>
      <c r="AJ2044">
        <v>1</v>
      </c>
      <c r="AK2044">
        <v>0</v>
      </c>
      <c r="AL2044" t="s">
        <v>74</v>
      </c>
      <c r="AM2044">
        <v>60.686</v>
      </c>
      <c r="AN2044" t="s">
        <v>75</v>
      </c>
      <c r="AO2044">
        <v>62.875</v>
      </c>
      <c r="AP2044" t="s">
        <v>76</v>
      </c>
      <c r="AQ2044" t="s">
        <v>76</v>
      </c>
      <c r="AR2044">
        <v>64.778000000000006</v>
      </c>
      <c r="AS2044" t="str">
        <f t="shared" si="56"/>
        <v>20092</v>
      </c>
      <c r="AT2044">
        <v>2009</v>
      </c>
      <c r="AU2044">
        <v>2</v>
      </c>
      <c r="AV2044">
        <v>17</v>
      </c>
      <c r="AW2044" t="s">
        <v>979</v>
      </c>
      <c r="AX2044" t="s">
        <v>78</v>
      </c>
      <c r="AY2044" t="s">
        <v>995</v>
      </c>
      <c r="AZ2044" t="s">
        <v>1014</v>
      </c>
      <c r="BA2044" t="s">
        <v>1015</v>
      </c>
      <c r="BB2044" t="s">
        <v>1001</v>
      </c>
      <c r="BC2044" t="s">
        <v>79</v>
      </c>
      <c r="BD2044" t="s">
        <v>80</v>
      </c>
      <c r="BE2044" t="s">
        <v>81</v>
      </c>
      <c r="BF2044" t="s">
        <v>82</v>
      </c>
      <c r="BG2044">
        <v>45.16</v>
      </c>
      <c r="BH2044">
        <v>41.01</v>
      </c>
      <c r="BI2044">
        <v>45.79</v>
      </c>
      <c r="BJ2044" s="4">
        <v>47.183333333333337</v>
      </c>
      <c r="BK2044">
        <v>35.81</v>
      </c>
      <c r="BL2044" s="5">
        <v>220.47692307692307</v>
      </c>
    </row>
    <row r="2045" spans="1:64" x14ac:dyDescent="0.25">
      <c r="A2045" s="3">
        <v>1214714849</v>
      </c>
      <c r="B2045" t="s">
        <v>2476</v>
      </c>
      <c r="C2045" t="s">
        <v>84</v>
      </c>
      <c r="D2045">
        <v>1992</v>
      </c>
      <c r="E2045">
        <v>11</v>
      </c>
      <c r="F2045">
        <v>10</v>
      </c>
      <c r="G2045">
        <v>18</v>
      </c>
      <c r="H2045" t="s">
        <v>97</v>
      </c>
      <c r="I2045" t="s">
        <v>69</v>
      </c>
      <c r="J2045" t="s">
        <v>97</v>
      </c>
      <c r="K2045">
        <v>22.550953320184099</v>
      </c>
      <c r="L2045">
        <v>3</v>
      </c>
      <c r="M2045">
        <v>1032</v>
      </c>
      <c r="N2045" t="s">
        <v>67</v>
      </c>
      <c r="O2045">
        <v>22.550953320184</v>
      </c>
      <c r="P2045" t="s">
        <v>68</v>
      </c>
      <c r="Q2045" t="s">
        <v>69</v>
      </c>
      <c r="R2045">
        <v>504</v>
      </c>
      <c r="S2045" t="s">
        <v>161</v>
      </c>
      <c r="T2045">
        <v>3</v>
      </c>
      <c r="U2045" t="s">
        <v>71</v>
      </c>
      <c r="V2045" t="s">
        <v>72</v>
      </c>
      <c r="W2045">
        <v>20101</v>
      </c>
      <c r="X2045">
        <v>20121</v>
      </c>
      <c r="Y2045">
        <v>4.1500000000000004</v>
      </c>
      <c r="Z2045">
        <v>8</v>
      </c>
      <c r="AA2045">
        <v>2</v>
      </c>
      <c r="AB2045">
        <v>3.47</v>
      </c>
      <c r="AC2045" t="s">
        <v>105</v>
      </c>
      <c r="AD2045">
        <v>0</v>
      </c>
      <c r="AE2045">
        <v>43</v>
      </c>
      <c r="AF2045">
        <v>35</v>
      </c>
      <c r="AG2045">
        <v>180</v>
      </c>
      <c r="AH2045">
        <v>4</v>
      </c>
      <c r="AI2045">
        <v>2009</v>
      </c>
      <c r="AJ2045">
        <v>1</v>
      </c>
      <c r="AK2045">
        <v>0</v>
      </c>
      <c r="AL2045" t="s">
        <v>74</v>
      </c>
      <c r="AM2045">
        <v>50.625</v>
      </c>
      <c r="AN2045" t="s">
        <v>75</v>
      </c>
      <c r="AO2045">
        <v>70.283000000000001</v>
      </c>
      <c r="AP2045" t="s">
        <v>76</v>
      </c>
      <c r="AQ2045" t="s">
        <v>76</v>
      </c>
      <c r="AR2045">
        <v>61.978000000000002</v>
      </c>
      <c r="AS2045" t="str">
        <f t="shared" si="56"/>
        <v>20092</v>
      </c>
      <c r="AT2045">
        <v>2009</v>
      </c>
      <c r="AU2045">
        <v>2</v>
      </c>
      <c r="AV2045">
        <v>16</v>
      </c>
      <c r="AW2045" t="s">
        <v>979</v>
      </c>
      <c r="AX2045" t="s">
        <v>78</v>
      </c>
      <c r="AY2045" t="s">
        <v>1003</v>
      </c>
      <c r="AZ2045" t="s">
        <v>995</v>
      </c>
      <c r="BA2045" t="s">
        <v>987</v>
      </c>
      <c r="BB2045" t="s">
        <v>1001</v>
      </c>
      <c r="BC2045" t="s">
        <v>79</v>
      </c>
      <c r="BD2045" t="s">
        <v>80</v>
      </c>
      <c r="BE2045" t="s">
        <v>89</v>
      </c>
      <c r="BF2045" t="s">
        <v>111</v>
      </c>
      <c r="BG2045">
        <v>48.53</v>
      </c>
      <c r="BH2045">
        <v>67.13</v>
      </c>
      <c r="BI2045">
        <v>55.22</v>
      </c>
      <c r="BJ2045" s="4">
        <v>50.669999999999995</v>
      </c>
      <c r="BK2045">
        <v>53.32</v>
      </c>
      <c r="BL2045" s="5">
        <v>276.14230769230767</v>
      </c>
    </row>
    <row r="2046" spans="1:64" x14ac:dyDescent="0.25">
      <c r="A2046" s="3">
        <v>1214719419</v>
      </c>
      <c r="B2046" t="s">
        <v>2477</v>
      </c>
      <c r="C2046" t="s">
        <v>84</v>
      </c>
      <c r="D2046">
        <v>1993</v>
      </c>
      <c r="E2046">
        <v>8</v>
      </c>
      <c r="F2046">
        <v>21</v>
      </c>
      <c r="G2046">
        <v>17</v>
      </c>
      <c r="H2046" t="s">
        <v>113</v>
      </c>
      <c r="I2046" t="s">
        <v>342</v>
      </c>
      <c r="J2046" t="s">
        <v>97</v>
      </c>
      <c r="K2046">
        <v>22.550953320184099</v>
      </c>
      <c r="L2046">
        <v>3</v>
      </c>
      <c r="M2046">
        <v>7963</v>
      </c>
      <c r="N2046" t="s">
        <v>93</v>
      </c>
      <c r="O2046">
        <v>49.530138622086</v>
      </c>
      <c r="P2046" t="s">
        <v>198</v>
      </c>
      <c r="Q2046" t="s">
        <v>69</v>
      </c>
      <c r="R2046">
        <v>536</v>
      </c>
      <c r="S2046" t="s">
        <v>94</v>
      </c>
      <c r="T2046">
        <v>4</v>
      </c>
      <c r="U2046" t="s">
        <v>88</v>
      </c>
      <c r="V2046" t="s">
        <v>72</v>
      </c>
      <c r="W2046">
        <v>20102</v>
      </c>
      <c r="X2046">
        <v>20111</v>
      </c>
      <c r="Y2046">
        <v>3.4</v>
      </c>
      <c r="Z2046">
        <v>13</v>
      </c>
      <c r="AA2046">
        <v>1</v>
      </c>
      <c r="AB2046">
        <v>3.45</v>
      </c>
      <c r="AC2046" t="s">
        <v>105</v>
      </c>
      <c r="AD2046">
        <v>0</v>
      </c>
      <c r="AE2046">
        <v>32</v>
      </c>
      <c r="AF2046">
        <v>28</v>
      </c>
      <c r="AG2046">
        <v>200</v>
      </c>
      <c r="AH2046">
        <v>2</v>
      </c>
      <c r="AI2046">
        <v>2009</v>
      </c>
      <c r="AJ2046">
        <v>1</v>
      </c>
      <c r="AK2046">
        <v>0</v>
      </c>
      <c r="AL2046" t="s">
        <v>74</v>
      </c>
      <c r="AM2046">
        <v>52.353999999999999</v>
      </c>
      <c r="AN2046" t="s">
        <v>75</v>
      </c>
      <c r="AO2046">
        <v>53.170999999999999</v>
      </c>
      <c r="AP2046" t="s">
        <v>76</v>
      </c>
      <c r="AQ2046" t="s">
        <v>76</v>
      </c>
      <c r="AR2046">
        <v>53.319000000000003</v>
      </c>
      <c r="AS2046" t="str">
        <f t="shared" si="56"/>
        <v>20092</v>
      </c>
      <c r="AT2046">
        <v>2009</v>
      </c>
      <c r="AU2046">
        <v>2</v>
      </c>
      <c r="AV2046">
        <v>15</v>
      </c>
      <c r="AW2046" t="s">
        <v>979</v>
      </c>
      <c r="AX2046" t="s">
        <v>999</v>
      </c>
      <c r="AY2046" t="s">
        <v>997</v>
      </c>
      <c r="AZ2046" t="s">
        <v>995</v>
      </c>
      <c r="BA2046" t="s">
        <v>987</v>
      </c>
      <c r="BB2046" t="s">
        <v>992</v>
      </c>
      <c r="BC2046" t="s">
        <v>79</v>
      </c>
      <c r="BD2046" t="s">
        <v>80</v>
      </c>
      <c r="BE2046" t="s">
        <v>89</v>
      </c>
      <c r="BF2046" t="s">
        <v>82</v>
      </c>
      <c r="BG2046">
        <v>50.924999999999997</v>
      </c>
      <c r="BH2046">
        <v>58.94</v>
      </c>
      <c r="BI2046">
        <v>59.16</v>
      </c>
      <c r="BJ2046" s="4">
        <v>50.086666666666666</v>
      </c>
      <c r="BK2046">
        <v>47.17</v>
      </c>
      <c r="BL2046" s="5">
        <v>270.9634615384615</v>
      </c>
    </row>
    <row r="2047" spans="1:64" x14ac:dyDescent="0.25">
      <c r="A2047" s="3">
        <v>1036640948</v>
      </c>
      <c r="B2047" t="s">
        <v>2478</v>
      </c>
      <c r="C2047" t="s">
        <v>84</v>
      </c>
      <c r="D2047">
        <v>1992</v>
      </c>
      <c r="E2047">
        <v>7</v>
      </c>
      <c r="F2047">
        <v>27</v>
      </c>
      <c r="G2047">
        <v>19</v>
      </c>
      <c r="H2047" t="s">
        <v>97</v>
      </c>
      <c r="I2047" t="s">
        <v>200</v>
      </c>
      <c r="J2047" t="s">
        <v>97</v>
      </c>
      <c r="K2047">
        <v>20.535714285714299</v>
      </c>
      <c r="L2047">
        <v>3</v>
      </c>
      <c r="M2047">
        <v>2048</v>
      </c>
      <c r="N2047" t="s">
        <v>93</v>
      </c>
      <c r="O2047">
        <v>20.535714285714199</v>
      </c>
      <c r="P2047" t="s">
        <v>68</v>
      </c>
      <c r="Q2047" t="s">
        <v>69</v>
      </c>
      <c r="R2047">
        <v>525</v>
      </c>
      <c r="S2047" t="s">
        <v>70</v>
      </c>
      <c r="T2047">
        <v>3</v>
      </c>
      <c r="U2047" t="s">
        <v>71</v>
      </c>
      <c r="V2047" t="s">
        <v>72</v>
      </c>
      <c r="W2047">
        <v>20111</v>
      </c>
      <c r="X2047">
        <v>20111</v>
      </c>
      <c r="Y2047">
        <v>2.85</v>
      </c>
      <c r="Z2047">
        <v>16</v>
      </c>
      <c r="AA2047">
        <v>1</v>
      </c>
      <c r="AB2047">
        <v>2.85</v>
      </c>
      <c r="AC2047" t="s">
        <v>105</v>
      </c>
      <c r="AD2047">
        <v>0</v>
      </c>
      <c r="AE2047">
        <v>16</v>
      </c>
      <c r="AF2047">
        <v>16</v>
      </c>
      <c r="AG2047">
        <v>184</v>
      </c>
      <c r="AH2047">
        <v>1</v>
      </c>
      <c r="AI2047">
        <v>2009</v>
      </c>
      <c r="AJ2047">
        <v>1</v>
      </c>
      <c r="AK2047">
        <v>0</v>
      </c>
      <c r="AL2047" t="s">
        <v>74</v>
      </c>
      <c r="AM2047">
        <v>52.353999999999999</v>
      </c>
      <c r="AN2047" t="s">
        <v>75</v>
      </c>
      <c r="AO2047">
        <v>71.986999999999995</v>
      </c>
      <c r="AP2047" t="s">
        <v>76</v>
      </c>
      <c r="AQ2047" t="s">
        <v>76</v>
      </c>
      <c r="AR2047">
        <v>64.218000000000004</v>
      </c>
      <c r="AS2047" t="str">
        <f t="shared" si="56"/>
        <v>20092</v>
      </c>
      <c r="AT2047">
        <v>2009</v>
      </c>
      <c r="AU2047">
        <v>2</v>
      </c>
      <c r="AV2047">
        <v>17</v>
      </c>
      <c r="AW2047" t="s">
        <v>979</v>
      </c>
      <c r="AX2047" t="s">
        <v>1006</v>
      </c>
      <c r="AY2047" t="s">
        <v>997</v>
      </c>
      <c r="AZ2047" t="s">
        <v>997</v>
      </c>
      <c r="BA2047" t="s">
        <v>987</v>
      </c>
      <c r="BB2047" t="s">
        <v>982</v>
      </c>
      <c r="BC2047" t="s">
        <v>79</v>
      </c>
      <c r="BD2047" t="s">
        <v>80</v>
      </c>
      <c r="BE2047" t="s">
        <v>136</v>
      </c>
      <c r="BF2047" t="s">
        <v>82</v>
      </c>
      <c r="BG2047">
        <v>41.734999999999999</v>
      </c>
      <c r="BH2047">
        <v>54.03</v>
      </c>
      <c r="BI2047">
        <v>53.33</v>
      </c>
      <c r="BJ2047" s="4">
        <v>39.196666666666665</v>
      </c>
      <c r="BK2047">
        <v>59.64</v>
      </c>
      <c r="BL2047" s="5">
        <v>240.19807692307691</v>
      </c>
    </row>
    <row r="2048" spans="1:64" x14ac:dyDescent="0.25">
      <c r="A2048" s="3">
        <v>1040043196</v>
      </c>
      <c r="B2048" t="s">
        <v>2479</v>
      </c>
      <c r="C2048" t="s">
        <v>64</v>
      </c>
      <c r="D2048">
        <v>1993</v>
      </c>
      <c r="E2048">
        <v>7</v>
      </c>
      <c r="F2048">
        <v>23</v>
      </c>
      <c r="G2048">
        <v>19</v>
      </c>
      <c r="H2048" t="s">
        <v>97</v>
      </c>
      <c r="I2048" t="s">
        <v>1330</v>
      </c>
      <c r="J2048" t="s">
        <v>97</v>
      </c>
      <c r="K2048">
        <v>28.920421299005302</v>
      </c>
      <c r="L2048">
        <v>2</v>
      </c>
      <c r="M2048">
        <v>121533</v>
      </c>
      <c r="N2048" t="s">
        <v>67</v>
      </c>
      <c r="O2048">
        <v>28.920421299005199</v>
      </c>
      <c r="P2048" t="s">
        <v>68</v>
      </c>
      <c r="Q2048" t="s">
        <v>120</v>
      </c>
      <c r="R2048">
        <v>538</v>
      </c>
      <c r="S2048" t="s">
        <v>212</v>
      </c>
      <c r="T2048">
        <v>1</v>
      </c>
      <c r="U2048" t="s">
        <v>122</v>
      </c>
      <c r="V2048" t="s">
        <v>72</v>
      </c>
      <c r="W2048">
        <v>20122</v>
      </c>
      <c r="X2048">
        <v>20141</v>
      </c>
      <c r="Y2048">
        <v>3.56</v>
      </c>
      <c r="Z2048">
        <v>20</v>
      </c>
      <c r="AA2048">
        <v>3</v>
      </c>
      <c r="AB2048">
        <v>3.47</v>
      </c>
      <c r="AC2048" t="s">
        <v>105</v>
      </c>
      <c r="AD2048">
        <v>0</v>
      </c>
      <c r="AE2048">
        <v>65</v>
      </c>
      <c r="AF2048">
        <v>65</v>
      </c>
      <c r="AG2048">
        <v>198</v>
      </c>
      <c r="AH2048">
        <v>4</v>
      </c>
      <c r="AI2048">
        <v>2009</v>
      </c>
      <c r="AJ2048">
        <v>1</v>
      </c>
      <c r="AK2048">
        <v>0</v>
      </c>
      <c r="AL2048" t="s">
        <v>74</v>
      </c>
      <c r="AM2048">
        <v>58.014000000000003</v>
      </c>
      <c r="AN2048" t="s">
        <v>75</v>
      </c>
      <c r="AO2048">
        <v>51.143999999999998</v>
      </c>
      <c r="AP2048" t="s">
        <v>76</v>
      </c>
      <c r="AQ2048" t="s">
        <v>76</v>
      </c>
      <c r="AR2048">
        <v>55.491</v>
      </c>
      <c r="AS2048" t="str">
        <f t="shared" si="56"/>
        <v>20092</v>
      </c>
      <c r="AT2048">
        <v>2009</v>
      </c>
      <c r="AU2048">
        <v>2</v>
      </c>
      <c r="AV2048">
        <v>16</v>
      </c>
      <c r="AW2048" t="s">
        <v>979</v>
      </c>
      <c r="AX2048" t="s">
        <v>78</v>
      </c>
      <c r="AY2048" t="s">
        <v>1003</v>
      </c>
      <c r="AZ2048" t="s">
        <v>1014</v>
      </c>
      <c r="BA2048" t="s">
        <v>1015</v>
      </c>
      <c r="BB2048" t="s">
        <v>982</v>
      </c>
      <c r="BC2048" t="s">
        <v>79</v>
      </c>
      <c r="BD2048" t="s">
        <v>80</v>
      </c>
      <c r="BE2048" t="s">
        <v>81</v>
      </c>
      <c r="BF2048" t="s">
        <v>82</v>
      </c>
      <c r="BG2048">
        <v>51.91</v>
      </c>
      <c r="BH2048">
        <v>46.62</v>
      </c>
      <c r="BI2048">
        <v>61.16</v>
      </c>
      <c r="BJ2048" s="4">
        <v>51.193333333333335</v>
      </c>
      <c r="BK2048">
        <v>56.48</v>
      </c>
      <c r="BL2048" s="5">
        <v>265.05</v>
      </c>
    </row>
    <row r="2049" spans="1:64" x14ac:dyDescent="0.25">
      <c r="A2049" s="3">
        <v>1152444539</v>
      </c>
      <c r="B2049" t="s">
        <v>2480</v>
      </c>
      <c r="C2049" t="s">
        <v>84</v>
      </c>
      <c r="D2049">
        <v>1992</v>
      </c>
      <c r="E2049">
        <v>11</v>
      </c>
      <c r="F2049">
        <v>25</v>
      </c>
      <c r="G2049">
        <v>18</v>
      </c>
      <c r="H2049" t="s">
        <v>203</v>
      </c>
      <c r="I2049" t="s">
        <v>897</v>
      </c>
      <c r="J2049" t="s">
        <v>97</v>
      </c>
      <c r="K2049">
        <v>22.550953320184099</v>
      </c>
      <c r="L2049">
        <v>3</v>
      </c>
      <c r="M2049">
        <v>85837</v>
      </c>
      <c r="N2049" t="s">
        <v>93</v>
      </c>
      <c r="O2049">
        <v>22.550953320184</v>
      </c>
      <c r="P2049" t="s">
        <v>68</v>
      </c>
      <c r="Q2049" t="s">
        <v>69</v>
      </c>
      <c r="R2049">
        <v>506</v>
      </c>
      <c r="S2049" t="s">
        <v>102</v>
      </c>
      <c r="T2049">
        <v>3</v>
      </c>
      <c r="U2049" t="s">
        <v>88</v>
      </c>
      <c r="V2049" t="s">
        <v>72</v>
      </c>
      <c r="W2049">
        <v>20101</v>
      </c>
      <c r="X2049">
        <v>20111</v>
      </c>
      <c r="Y2049">
        <v>3.96</v>
      </c>
      <c r="Z2049">
        <v>13</v>
      </c>
      <c r="AA2049">
        <v>2</v>
      </c>
      <c r="AB2049">
        <v>3.76</v>
      </c>
      <c r="AC2049" t="s">
        <v>105</v>
      </c>
      <c r="AD2049">
        <v>0</v>
      </c>
      <c r="AE2049">
        <v>43</v>
      </c>
      <c r="AF2049">
        <v>43</v>
      </c>
      <c r="AG2049">
        <v>180</v>
      </c>
      <c r="AH2049">
        <v>3</v>
      </c>
      <c r="AI2049">
        <v>2009</v>
      </c>
      <c r="AJ2049">
        <v>1</v>
      </c>
      <c r="AK2049">
        <v>0</v>
      </c>
      <c r="AL2049" t="s">
        <v>74</v>
      </c>
      <c r="AM2049">
        <v>49.235999999999997</v>
      </c>
      <c r="AN2049" t="s">
        <v>75</v>
      </c>
      <c r="AO2049">
        <v>75.814999999999998</v>
      </c>
      <c r="AP2049" t="s">
        <v>76</v>
      </c>
      <c r="AQ2049" t="s">
        <v>76</v>
      </c>
      <c r="AR2049">
        <v>64.218000000000004</v>
      </c>
      <c r="AS2049" t="str">
        <f t="shared" si="56"/>
        <v>20092</v>
      </c>
      <c r="AT2049">
        <v>2009</v>
      </c>
      <c r="AU2049">
        <v>2</v>
      </c>
      <c r="AV2049">
        <v>16</v>
      </c>
      <c r="AW2049" t="s">
        <v>979</v>
      </c>
      <c r="AX2049" t="s">
        <v>999</v>
      </c>
      <c r="AY2049" t="s">
        <v>1063</v>
      </c>
      <c r="AZ2049" t="s">
        <v>1014</v>
      </c>
      <c r="BA2049" t="s">
        <v>987</v>
      </c>
      <c r="BB2049" t="s">
        <v>992</v>
      </c>
      <c r="BC2049" t="s">
        <v>79</v>
      </c>
      <c r="BD2049" t="s">
        <v>80</v>
      </c>
      <c r="BE2049" t="s">
        <v>136</v>
      </c>
      <c r="BF2049" t="s">
        <v>90</v>
      </c>
      <c r="BG2049">
        <v>43.66</v>
      </c>
      <c r="BH2049">
        <v>73.760000000000005</v>
      </c>
      <c r="BI2049">
        <v>61.2</v>
      </c>
      <c r="BJ2049" s="4">
        <v>51.903333333333336</v>
      </c>
      <c r="BK2049">
        <v>54.9</v>
      </c>
      <c r="BL2049" s="5">
        <v>287.10384615384618</v>
      </c>
    </row>
    <row r="2050" spans="1:64" x14ac:dyDescent="0.25">
      <c r="A2050" s="3">
        <v>1128481056</v>
      </c>
      <c r="B2050" t="s">
        <v>2481</v>
      </c>
      <c r="C2050" t="s">
        <v>64</v>
      </c>
      <c r="D2050">
        <v>1992</v>
      </c>
      <c r="E2050">
        <v>6</v>
      </c>
      <c r="F2050">
        <v>28</v>
      </c>
      <c r="G2050">
        <v>19</v>
      </c>
      <c r="H2050" t="s">
        <v>97</v>
      </c>
      <c r="I2050" t="s">
        <v>69</v>
      </c>
      <c r="J2050" t="s">
        <v>97</v>
      </c>
      <c r="K2050">
        <v>22.550953320184099</v>
      </c>
      <c r="L2050">
        <v>3</v>
      </c>
      <c r="M2050">
        <v>89896</v>
      </c>
      <c r="N2050" t="s">
        <v>67</v>
      </c>
      <c r="O2050">
        <v>22.550953320184</v>
      </c>
      <c r="P2050" t="s">
        <v>68</v>
      </c>
      <c r="Q2050" t="s">
        <v>69</v>
      </c>
      <c r="R2050">
        <v>527</v>
      </c>
      <c r="S2050" t="s">
        <v>318</v>
      </c>
      <c r="T2050">
        <v>3</v>
      </c>
      <c r="U2050" t="s">
        <v>71</v>
      </c>
      <c r="V2050" t="s">
        <v>72</v>
      </c>
      <c r="W2050">
        <v>20111</v>
      </c>
      <c r="X2050">
        <v>20122</v>
      </c>
      <c r="Y2050">
        <v>3.25</v>
      </c>
      <c r="Z2050">
        <v>8</v>
      </c>
      <c r="AA2050">
        <v>2</v>
      </c>
      <c r="AB2050">
        <v>3.16</v>
      </c>
      <c r="AC2050" t="s">
        <v>105</v>
      </c>
      <c r="AD2050">
        <v>0</v>
      </c>
      <c r="AE2050">
        <v>43</v>
      </c>
      <c r="AF2050">
        <v>31</v>
      </c>
      <c r="AG2050">
        <v>203</v>
      </c>
      <c r="AH2050">
        <v>4</v>
      </c>
      <c r="AI2050">
        <v>2009</v>
      </c>
      <c r="AJ2050">
        <v>1</v>
      </c>
      <c r="AK2050">
        <v>0</v>
      </c>
      <c r="AL2050" t="s">
        <v>74</v>
      </c>
      <c r="AM2050">
        <v>70.591999999999999</v>
      </c>
      <c r="AN2050" t="s">
        <v>75</v>
      </c>
      <c r="AO2050">
        <v>66.718000000000004</v>
      </c>
      <c r="AP2050" t="s">
        <v>76</v>
      </c>
      <c r="AQ2050" t="s">
        <v>76</v>
      </c>
      <c r="AR2050">
        <v>72.064999999999998</v>
      </c>
      <c r="AS2050" t="str">
        <f t="shared" si="56"/>
        <v>20092</v>
      </c>
      <c r="AT2050">
        <v>2009</v>
      </c>
      <c r="AU2050">
        <v>2</v>
      </c>
      <c r="AV2050">
        <v>17</v>
      </c>
      <c r="AW2050" t="s">
        <v>979</v>
      </c>
      <c r="AX2050" t="s">
        <v>78</v>
      </c>
      <c r="AY2050" t="s">
        <v>1063</v>
      </c>
      <c r="AZ2050" t="s">
        <v>1063</v>
      </c>
      <c r="BA2050" t="s">
        <v>987</v>
      </c>
      <c r="BB2050" t="s">
        <v>982</v>
      </c>
      <c r="BC2050" t="s">
        <v>79</v>
      </c>
      <c r="BD2050" t="s">
        <v>128</v>
      </c>
      <c r="BE2050" t="s">
        <v>89</v>
      </c>
      <c r="BF2050" t="s">
        <v>111</v>
      </c>
      <c r="BG2050">
        <v>40.28</v>
      </c>
      <c r="BH2050">
        <v>51.49</v>
      </c>
      <c r="BI2050">
        <v>55.22</v>
      </c>
      <c r="BJ2050" s="4">
        <v>50.913333333333334</v>
      </c>
      <c r="BK2050">
        <v>44.71</v>
      </c>
      <c r="BL2050" s="5">
        <v>245.54615384615389</v>
      </c>
    </row>
    <row r="2051" spans="1:64" x14ac:dyDescent="0.25">
      <c r="A2051" s="3">
        <v>1045080028</v>
      </c>
      <c r="B2051" t="s">
        <v>2482</v>
      </c>
      <c r="C2051" t="s">
        <v>84</v>
      </c>
      <c r="D2051">
        <v>1992</v>
      </c>
      <c r="E2051">
        <v>12</v>
      </c>
      <c r="F2051">
        <v>15</v>
      </c>
      <c r="G2051">
        <v>18</v>
      </c>
      <c r="H2051" t="s">
        <v>97</v>
      </c>
      <c r="I2051" t="s">
        <v>135</v>
      </c>
      <c r="J2051" t="s">
        <v>97</v>
      </c>
      <c r="K2051">
        <v>63.958762886597903</v>
      </c>
      <c r="L2051">
        <v>3</v>
      </c>
      <c r="M2051">
        <v>27854</v>
      </c>
      <c r="N2051" t="s">
        <v>67</v>
      </c>
      <c r="O2051">
        <v>63.958762886597903</v>
      </c>
      <c r="P2051" t="s">
        <v>68</v>
      </c>
      <c r="Q2051" t="s">
        <v>135</v>
      </c>
      <c r="R2051">
        <v>532</v>
      </c>
      <c r="S2051" t="s">
        <v>269</v>
      </c>
      <c r="T2051">
        <v>1</v>
      </c>
      <c r="U2051" t="s">
        <v>122</v>
      </c>
      <c r="V2051" t="s">
        <v>72</v>
      </c>
      <c r="W2051">
        <v>20102</v>
      </c>
      <c r="X2051">
        <v>20121</v>
      </c>
      <c r="Y2051">
        <v>2.89</v>
      </c>
      <c r="Z2051">
        <f>ROUNDDOWN(AE2051/AH2051,0)</f>
        <v>15</v>
      </c>
      <c r="AA2051">
        <v>3</v>
      </c>
      <c r="AB2051">
        <v>3.26</v>
      </c>
      <c r="AC2051" t="s">
        <v>73</v>
      </c>
      <c r="AD2051">
        <v>0</v>
      </c>
      <c r="AE2051">
        <v>78</v>
      </c>
      <c r="AF2051">
        <v>60</v>
      </c>
      <c r="AG2051">
        <v>200</v>
      </c>
      <c r="AH2051">
        <v>5</v>
      </c>
      <c r="AI2051">
        <v>2009</v>
      </c>
      <c r="AJ2051">
        <v>1</v>
      </c>
      <c r="AK2051">
        <v>0</v>
      </c>
      <c r="AL2051" t="s">
        <v>74</v>
      </c>
      <c r="AM2051">
        <v>48.707000000000001</v>
      </c>
      <c r="AN2051" t="s">
        <v>75</v>
      </c>
      <c r="AO2051">
        <v>56.933999999999997</v>
      </c>
      <c r="AP2051" t="s">
        <v>76</v>
      </c>
      <c r="AQ2051" t="s">
        <v>76</v>
      </c>
      <c r="AR2051">
        <v>53.319000000000003</v>
      </c>
      <c r="AS2051" t="str">
        <f t="shared" ref="AS2051:AS2114" si="58">AT2051&amp;""&amp;AU2051</f>
        <v>20092</v>
      </c>
      <c r="AT2051">
        <v>2009</v>
      </c>
      <c r="AU2051">
        <v>2</v>
      </c>
      <c r="AV2051">
        <v>16</v>
      </c>
      <c r="AW2051" t="s">
        <v>985</v>
      </c>
      <c r="AX2051" t="s">
        <v>78</v>
      </c>
      <c r="AY2051" t="s">
        <v>1017</v>
      </c>
      <c r="AZ2051" t="s">
        <v>995</v>
      </c>
      <c r="BA2051" t="s">
        <v>1015</v>
      </c>
      <c r="BB2051" t="s">
        <v>982</v>
      </c>
      <c r="BC2051" t="s">
        <v>79</v>
      </c>
      <c r="BD2051" t="s">
        <v>80</v>
      </c>
      <c r="BE2051" t="s">
        <v>136</v>
      </c>
      <c r="BF2051" t="s">
        <v>111</v>
      </c>
      <c r="BG2051">
        <v>52.84</v>
      </c>
      <c r="BH2051">
        <v>51.49</v>
      </c>
      <c r="BI2051">
        <v>51.5</v>
      </c>
      <c r="BJ2051" s="4">
        <v>52.169999999999995</v>
      </c>
      <c r="BK2051">
        <v>44.71</v>
      </c>
      <c r="BL2051" s="5">
        <v>257.19615384615389</v>
      </c>
    </row>
    <row r="2052" spans="1:64" x14ac:dyDescent="0.25">
      <c r="A2052" s="3">
        <v>1036651490</v>
      </c>
      <c r="B2052" t="s">
        <v>2483</v>
      </c>
      <c r="C2052" t="s">
        <v>84</v>
      </c>
      <c r="D2052">
        <v>1994</v>
      </c>
      <c r="E2052">
        <v>1</v>
      </c>
      <c r="F2052">
        <v>21</v>
      </c>
      <c r="G2052">
        <v>17</v>
      </c>
      <c r="H2052" t="s">
        <v>97</v>
      </c>
      <c r="I2052" t="s">
        <v>69</v>
      </c>
      <c r="J2052" t="s">
        <v>97</v>
      </c>
      <c r="K2052">
        <v>22.514015933903799</v>
      </c>
      <c r="L2052">
        <v>1</v>
      </c>
      <c r="M2052">
        <v>1032</v>
      </c>
      <c r="N2052" t="s">
        <v>67</v>
      </c>
      <c r="O2052">
        <v>22.550953320184</v>
      </c>
      <c r="P2052" t="s">
        <v>68</v>
      </c>
      <c r="Q2052" t="s">
        <v>69</v>
      </c>
      <c r="R2052">
        <v>507</v>
      </c>
      <c r="S2052" t="s">
        <v>165</v>
      </c>
      <c r="T2052">
        <v>4</v>
      </c>
      <c r="U2052" t="s">
        <v>71</v>
      </c>
      <c r="V2052" t="s">
        <v>72</v>
      </c>
      <c r="W2052">
        <v>20111</v>
      </c>
      <c r="X2052">
        <v>20152</v>
      </c>
      <c r="Y2052">
        <v>4.1500000000000004</v>
      </c>
      <c r="Z2052">
        <v>8</v>
      </c>
      <c r="AA2052">
        <v>5</v>
      </c>
      <c r="AB2052">
        <v>4.08</v>
      </c>
      <c r="AC2052" t="s">
        <v>105</v>
      </c>
      <c r="AD2052">
        <v>0</v>
      </c>
      <c r="AE2052">
        <v>89</v>
      </c>
      <c r="AF2052">
        <v>89</v>
      </c>
      <c r="AG2052">
        <v>198</v>
      </c>
      <c r="AH2052">
        <v>7</v>
      </c>
      <c r="AI2052">
        <v>2009</v>
      </c>
      <c r="AJ2052">
        <v>1</v>
      </c>
      <c r="AK2052">
        <v>0</v>
      </c>
      <c r="AL2052" t="s">
        <v>74</v>
      </c>
      <c r="AM2052">
        <v>64.756</v>
      </c>
      <c r="AN2052" t="s">
        <v>75</v>
      </c>
      <c r="AO2052">
        <v>55.429000000000002</v>
      </c>
      <c r="AP2052" t="s">
        <v>76</v>
      </c>
      <c r="AQ2052" t="s">
        <v>76</v>
      </c>
      <c r="AR2052">
        <v>62.037999999999997</v>
      </c>
      <c r="AS2052" t="str">
        <f t="shared" si="58"/>
        <v>20092</v>
      </c>
      <c r="AT2052">
        <v>2009</v>
      </c>
      <c r="AU2052">
        <v>2</v>
      </c>
      <c r="AV2052">
        <v>15</v>
      </c>
      <c r="AW2052" t="s">
        <v>979</v>
      </c>
      <c r="AX2052" t="s">
        <v>1006</v>
      </c>
      <c r="AY2052" t="s">
        <v>997</v>
      </c>
      <c r="AZ2052" t="s">
        <v>995</v>
      </c>
      <c r="BA2052" t="s">
        <v>987</v>
      </c>
      <c r="BB2052" t="s">
        <v>1001</v>
      </c>
      <c r="BC2052" t="s">
        <v>79</v>
      </c>
      <c r="BD2052" t="s">
        <v>80</v>
      </c>
      <c r="BE2052" t="s">
        <v>89</v>
      </c>
      <c r="BF2052" t="s">
        <v>111</v>
      </c>
      <c r="BG2052">
        <v>42.945</v>
      </c>
      <c r="BH2052">
        <v>54.03</v>
      </c>
      <c r="BI2052">
        <v>49.63</v>
      </c>
      <c r="BJ2052" s="4">
        <v>46.20333333333334</v>
      </c>
      <c r="BK2052">
        <v>45.94</v>
      </c>
      <c r="BL2052" s="5">
        <v>240.14038461538462</v>
      </c>
    </row>
    <row r="2053" spans="1:64" x14ac:dyDescent="0.25">
      <c r="A2053" s="3">
        <v>1040507479</v>
      </c>
      <c r="B2053" t="s">
        <v>2484</v>
      </c>
      <c r="C2053" t="s">
        <v>64</v>
      </c>
      <c r="D2053">
        <v>1992</v>
      </c>
      <c r="E2053">
        <v>9</v>
      </c>
      <c r="F2053">
        <v>14</v>
      </c>
      <c r="G2053">
        <v>19</v>
      </c>
      <c r="H2053" t="s">
        <v>97</v>
      </c>
      <c r="I2053" t="s">
        <v>141</v>
      </c>
      <c r="J2053" t="s">
        <v>97</v>
      </c>
      <c r="K2053">
        <v>70.219315121200495</v>
      </c>
      <c r="L2053">
        <v>2</v>
      </c>
      <c r="M2053">
        <v>116871</v>
      </c>
      <c r="N2053" t="s">
        <v>67</v>
      </c>
      <c r="O2053">
        <v>70.219315121200395</v>
      </c>
      <c r="P2053" t="s">
        <v>68</v>
      </c>
      <c r="Q2053" t="s">
        <v>180</v>
      </c>
      <c r="R2053">
        <v>535</v>
      </c>
      <c r="S2053" t="s">
        <v>188</v>
      </c>
      <c r="T2053">
        <v>1</v>
      </c>
      <c r="U2053" t="s">
        <v>122</v>
      </c>
      <c r="V2053" t="s">
        <v>72</v>
      </c>
      <c r="W2053">
        <v>20112</v>
      </c>
      <c r="X2053">
        <v>20141</v>
      </c>
      <c r="Y2053">
        <v>3.48</v>
      </c>
      <c r="Z2053">
        <v>24</v>
      </c>
      <c r="AA2053">
        <v>5</v>
      </c>
      <c r="AB2053">
        <v>3.48</v>
      </c>
      <c r="AC2053" t="s">
        <v>105</v>
      </c>
      <c r="AD2053">
        <v>0</v>
      </c>
      <c r="AE2053">
        <v>110</v>
      </c>
      <c r="AF2053">
        <v>110</v>
      </c>
      <c r="AG2053">
        <v>198</v>
      </c>
      <c r="AH2053">
        <v>6</v>
      </c>
      <c r="AI2053">
        <v>2009</v>
      </c>
      <c r="AJ2053">
        <v>1</v>
      </c>
      <c r="AK2053">
        <v>0</v>
      </c>
      <c r="AL2053" t="s">
        <v>74</v>
      </c>
      <c r="AM2053">
        <v>62.619</v>
      </c>
      <c r="AN2053" t="s">
        <v>75</v>
      </c>
      <c r="AO2053">
        <v>44.801000000000002</v>
      </c>
      <c r="AP2053" t="s">
        <v>76</v>
      </c>
      <c r="AQ2053" t="s">
        <v>76</v>
      </c>
      <c r="AR2053">
        <v>54.539000000000001</v>
      </c>
      <c r="AS2053" t="str">
        <f t="shared" si="58"/>
        <v>20092</v>
      </c>
      <c r="AT2053">
        <v>2009</v>
      </c>
      <c r="AU2053">
        <v>2</v>
      </c>
      <c r="AV2053">
        <v>16</v>
      </c>
      <c r="AW2053" t="s">
        <v>979</v>
      </c>
      <c r="AX2053" t="s">
        <v>78</v>
      </c>
      <c r="AY2053" t="s">
        <v>995</v>
      </c>
      <c r="AZ2053" t="s">
        <v>995</v>
      </c>
      <c r="BA2053" t="s">
        <v>1015</v>
      </c>
      <c r="BB2053" t="s">
        <v>988</v>
      </c>
      <c r="BC2053" t="s">
        <v>79</v>
      </c>
      <c r="BD2053" t="s">
        <v>80</v>
      </c>
      <c r="BE2053" t="s">
        <v>81</v>
      </c>
      <c r="BF2053" t="s">
        <v>82</v>
      </c>
      <c r="BG2053">
        <v>39.435000000000002</v>
      </c>
      <c r="BH2053">
        <v>44</v>
      </c>
      <c r="BI2053">
        <v>37.409999999999997</v>
      </c>
      <c r="BJ2053" s="4">
        <v>43.696666666666665</v>
      </c>
      <c r="BK2053">
        <v>56.48</v>
      </c>
      <c r="BL2053" s="5">
        <v>211.57884615384617</v>
      </c>
    </row>
    <row r="2054" spans="1:64" x14ac:dyDescent="0.25">
      <c r="A2054" s="3">
        <v>1035915747</v>
      </c>
      <c r="B2054" t="s">
        <v>2485</v>
      </c>
      <c r="C2054" t="s">
        <v>84</v>
      </c>
      <c r="D2054">
        <v>1993</v>
      </c>
      <c r="E2054">
        <v>1</v>
      </c>
      <c r="F2054">
        <v>16</v>
      </c>
      <c r="G2054">
        <v>18</v>
      </c>
      <c r="H2054" t="s">
        <v>97</v>
      </c>
      <c r="I2054" t="s">
        <v>418</v>
      </c>
      <c r="J2054" t="s">
        <v>97</v>
      </c>
      <c r="K2054">
        <v>19.978733459357301</v>
      </c>
      <c r="L2054">
        <v>3</v>
      </c>
      <c r="M2054">
        <v>49163</v>
      </c>
      <c r="N2054" t="s">
        <v>67</v>
      </c>
      <c r="O2054">
        <v>19.978733459357201</v>
      </c>
      <c r="P2054" t="s">
        <v>68</v>
      </c>
      <c r="Q2054" t="s">
        <v>69</v>
      </c>
      <c r="R2054">
        <v>525</v>
      </c>
      <c r="S2054" t="s">
        <v>70</v>
      </c>
      <c r="T2054">
        <v>3</v>
      </c>
      <c r="U2054" t="s">
        <v>71</v>
      </c>
      <c r="V2054" t="s">
        <v>72</v>
      </c>
      <c r="W2054">
        <v>20112</v>
      </c>
      <c r="X2054">
        <v>20131</v>
      </c>
      <c r="Y2054">
        <v>2.83</v>
      </c>
      <c r="Z2054">
        <v>12</v>
      </c>
      <c r="AA2054">
        <v>2</v>
      </c>
      <c r="AB2054">
        <v>3.12</v>
      </c>
      <c r="AC2054" t="s">
        <v>166</v>
      </c>
      <c r="AD2054">
        <v>2</v>
      </c>
      <c r="AE2054">
        <v>53</v>
      </c>
      <c r="AF2054">
        <v>33</v>
      </c>
      <c r="AG2054">
        <v>184</v>
      </c>
      <c r="AH2054">
        <v>4</v>
      </c>
      <c r="AI2054">
        <v>2009</v>
      </c>
      <c r="AJ2054">
        <v>1</v>
      </c>
      <c r="AK2054">
        <v>0</v>
      </c>
      <c r="AL2054" t="s">
        <v>74</v>
      </c>
      <c r="AM2054">
        <v>48.234000000000002</v>
      </c>
      <c r="AN2054" t="s">
        <v>75</v>
      </c>
      <c r="AO2054">
        <v>62.106999999999999</v>
      </c>
      <c r="AP2054" t="s">
        <v>76</v>
      </c>
      <c r="AQ2054" t="s">
        <v>76</v>
      </c>
      <c r="AR2054">
        <v>56.595999999999997</v>
      </c>
      <c r="AS2054" t="str">
        <f t="shared" si="58"/>
        <v>20092</v>
      </c>
      <c r="AT2054">
        <v>2009</v>
      </c>
      <c r="AU2054">
        <v>2</v>
      </c>
      <c r="AV2054">
        <v>16</v>
      </c>
      <c r="AW2054" t="s">
        <v>985</v>
      </c>
      <c r="AX2054" t="s">
        <v>78</v>
      </c>
      <c r="AY2054" t="s">
        <v>990</v>
      </c>
      <c r="AZ2054" t="s">
        <v>990</v>
      </c>
      <c r="BA2054" t="s">
        <v>991</v>
      </c>
      <c r="BB2054" t="s">
        <v>982</v>
      </c>
      <c r="BC2054" t="s">
        <v>79</v>
      </c>
      <c r="BD2054" t="s">
        <v>80</v>
      </c>
      <c r="BE2054" t="s">
        <v>81</v>
      </c>
      <c r="BF2054" t="s">
        <v>82</v>
      </c>
      <c r="BG2054">
        <v>50.914999999999999</v>
      </c>
      <c r="BH2054">
        <v>53.95</v>
      </c>
      <c r="BI2054">
        <v>49.59</v>
      </c>
      <c r="BJ2054" s="4">
        <v>41.283333333333331</v>
      </c>
      <c r="BK2054">
        <v>39.049999999999997</v>
      </c>
      <c r="BL2054" s="5">
        <v>240.87115384615385</v>
      </c>
    </row>
    <row r="2055" spans="1:64" x14ac:dyDescent="0.25">
      <c r="A2055" s="3">
        <v>1039459447</v>
      </c>
      <c r="B2055" t="s">
        <v>2486</v>
      </c>
      <c r="C2055" t="s">
        <v>84</v>
      </c>
      <c r="D2055">
        <v>1993</v>
      </c>
      <c r="E2055">
        <v>3</v>
      </c>
      <c r="F2055">
        <v>31</v>
      </c>
      <c r="G2055">
        <v>18</v>
      </c>
      <c r="H2055" t="s">
        <v>97</v>
      </c>
      <c r="I2055" t="s">
        <v>69</v>
      </c>
      <c r="J2055" t="s">
        <v>97</v>
      </c>
      <c r="K2055">
        <v>22.550953320184099</v>
      </c>
      <c r="L2055">
        <v>4</v>
      </c>
      <c r="M2055">
        <v>80358</v>
      </c>
      <c r="N2055" t="s">
        <v>67</v>
      </c>
      <c r="O2055">
        <v>22.550953320184</v>
      </c>
      <c r="P2055" t="s">
        <v>68</v>
      </c>
      <c r="Q2055" t="s">
        <v>69</v>
      </c>
      <c r="R2055">
        <v>510</v>
      </c>
      <c r="S2055" t="s">
        <v>155</v>
      </c>
      <c r="T2055">
        <v>4</v>
      </c>
      <c r="U2055" t="s">
        <v>71</v>
      </c>
      <c r="V2055" t="s">
        <v>72</v>
      </c>
      <c r="W2055">
        <v>20111</v>
      </c>
      <c r="X2055">
        <v>20151</v>
      </c>
      <c r="Y2055">
        <v>4</v>
      </c>
      <c r="Z2055">
        <v>12</v>
      </c>
      <c r="AA2055">
        <v>4</v>
      </c>
      <c r="AB2055">
        <v>3.53</v>
      </c>
      <c r="AC2055" t="s">
        <v>105</v>
      </c>
      <c r="AD2055">
        <v>0</v>
      </c>
      <c r="AE2055">
        <v>94</v>
      </c>
      <c r="AF2055">
        <v>82</v>
      </c>
      <c r="AG2055">
        <v>200</v>
      </c>
      <c r="AH2055">
        <v>9</v>
      </c>
      <c r="AI2055">
        <v>2009</v>
      </c>
      <c r="AJ2055">
        <v>1</v>
      </c>
      <c r="AK2055">
        <v>0</v>
      </c>
      <c r="AL2055" t="s">
        <v>74</v>
      </c>
      <c r="AM2055">
        <v>64.756</v>
      </c>
      <c r="AN2055" t="s">
        <v>75</v>
      </c>
      <c r="AO2055">
        <v>64.460999999999999</v>
      </c>
      <c r="AP2055" t="s">
        <v>76</v>
      </c>
      <c r="AQ2055" t="s">
        <v>76</v>
      </c>
      <c r="AR2055">
        <v>67.27</v>
      </c>
      <c r="AS2055" t="str">
        <f t="shared" si="58"/>
        <v>20092</v>
      </c>
      <c r="AT2055">
        <v>2009</v>
      </c>
      <c r="AU2055">
        <v>2</v>
      </c>
      <c r="AV2055">
        <v>16</v>
      </c>
      <c r="AW2055" t="s">
        <v>979</v>
      </c>
      <c r="AX2055" t="s">
        <v>78</v>
      </c>
      <c r="AY2055" t="s">
        <v>997</v>
      </c>
      <c r="AZ2055" t="s">
        <v>997</v>
      </c>
      <c r="BA2055" t="s">
        <v>987</v>
      </c>
      <c r="BB2055" t="s">
        <v>982</v>
      </c>
      <c r="BC2055" t="s">
        <v>79</v>
      </c>
      <c r="BD2055" t="s">
        <v>80</v>
      </c>
      <c r="BE2055" t="s">
        <v>81</v>
      </c>
      <c r="BF2055" t="s">
        <v>82</v>
      </c>
      <c r="BG2055">
        <v>52.91</v>
      </c>
      <c r="BH2055">
        <v>70.11</v>
      </c>
      <c r="BI2055">
        <v>47.75</v>
      </c>
      <c r="BJ2055" s="4">
        <v>46.893333333333338</v>
      </c>
      <c r="BK2055">
        <v>72.319999999999993</v>
      </c>
      <c r="BL2055" s="5">
        <v>278.96538461538461</v>
      </c>
    </row>
    <row r="2056" spans="1:64" x14ac:dyDescent="0.25">
      <c r="A2056" s="3">
        <v>1037621046</v>
      </c>
      <c r="B2056" t="s">
        <v>2487</v>
      </c>
      <c r="C2056" t="s">
        <v>64</v>
      </c>
      <c r="D2056">
        <v>1992</v>
      </c>
      <c r="E2056">
        <v>9</v>
      </c>
      <c r="F2056">
        <v>19</v>
      </c>
      <c r="G2056">
        <v>18</v>
      </c>
      <c r="H2056" t="s">
        <v>97</v>
      </c>
      <c r="I2056" t="s">
        <v>69</v>
      </c>
      <c r="J2056" t="s">
        <v>97</v>
      </c>
      <c r="K2056">
        <v>20.535714285714299</v>
      </c>
      <c r="L2056">
        <v>3</v>
      </c>
      <c r="M2056">
        <v>132068</v>
      </c>
      <c r="N2056" t="s">
        <v>93</v>
      </c>
      <c r="O2056">
        <v>22.550953320184</v>
      </c>
      <c r="P2056" t="s">
        <v>68</v>
      </c>
      <c r="Q2056" t="s">
        <v>69</v>
      </c>
      <c r="R2056">
        <v>539</v>
      </c>
      <c r="S2056" t="s">
        <v>132</v>
      </c>
      <c r="T2056">
        <v>3</v>
      </c>
      <c r="U2056" t="s">
        <v>71</v>
      </c>
      <c r="V2056" t="s">
        <v>72</v>
      </c>
      <c r="W2056">
        <v>20101</v>
      </c>
      <c r="X2056">
        <v>20121</v>
      </c>
      <c r="Y2056">
        <v>4.59</v>
      </c>
      <c r="Z2056">
        <v>23</v>
      </c>
      <c r="AA2056">
        <v>4</v>
      </c>
      <c r="AB2056">
        <v>4.5999999999999996</v>
      </c>
      <c r="AC2056" t="s">
        <v>1516</v>
      </c>
      <c r="AD2056">
        <v>0</v>
      </c>
      <c r="AE2056">
        <v>88</v>
      </c>
      <c r="AF2056">
        <v>88</v>
      </c>
      <c r="AG2056">
        <v>200</v>
      </c>
      <c r="AH2056">
        <v>4</v>
      </c>
      <c r="AI2056">
        <v>2009</v>
      </c>
      <c r="AJ2056">
        <v>1</v>
      </c>
      <c r="AK2056">
        <v>0</v>
      </c>
      <c r="AL2056" t="s">
        <v>74</v>
      </c>
      <c r="AM2056">
        <v>58.265000000000001</v>
      </c>
      <c r="AN2056" t="s">
        <v>75</v>
      </c>
      <c r="AO2056">
        <v>71.864000000000004</v>
      </c>
      <c r="AP2056" t="s">
        <v>76</v>
      </c>
      <c r="AQ2056" t="s">
        <v>76</v>
      </c>
      <c r="AR2056">
        <v>67.802000000000007</v>
      </c>
      <c r="AS2056" t="str">
        <f t="shared" si="58"/>
        <v>20092</v>
      </c>
      <c r="AT2056">
        <v>2009</v>
      </c>
      <c r="AU2056">
        <v>2</v>
      </c>
      <c r="AV2056">
        <v>16</v>
      </c>
      <c r="AW2056" t="s">
        <v>979</v>
      </c>
      <c r="AX2056" t="s">
        <v>78</v>
      </c>
      <c r="AY2056" t="s">
        <v>1014</v>
      </c>
      <c r="AZ2056" t="s">
        <v>995</v>
      </c>
      <c r="BA2056" t="s">
        <v>987</v>
      </c>
      <c r="BB2056" t="s">
        <v>1001</v>
      </c>
      <c r="BC2056" t="s">
        <v>79</v>
      </c>
      <c r="BD2056" t="s">
        <v>80</v>
      </c>
      <c r="BE2056" t="s">
        <v>89</v>
      </c>
      <c r="BF2056" t="s">
        <v>90</v>
      </c>
      <c r="BG2056">
        <v>55.005000000000003</v>
      </c>
      <c r="BH2056">
        <v>67.13</v>
      </c>
      <c r="BI2056">
        <v>55.22</v>
      </c>
      <c r="BJ2056" s="4">
        <v>52.49666666666667</v>
      </c>
      <c r="BK2056">
        <v>72.319999999999993</v>
      </c>
      <c r="BL2056" s="5">
        <v>293.02884615384619</v>
      </c>
    </row>
    <row r="2057" spans="1:64" x14ac:dyDescent="0.25">
      <c r="A2057" s="3">
        <v>1152689413</v>
      </c>
      <c r="B2057" t="s">
        <v>2488</v>
      </c>
      <c r="C2057" t="s">
        <v>64</v>
      </c>
      <c r="D2057">
        <v>1993</v>
      </c>
      <c r="E2057">
        <v>2</v>
      </c>
      <c r="F2057">
        <v>24</v>
      </c>
      <c r="G2057">
        <v>19</v>
      </c>
      <c r="H2057" t="s">
        <v>97</v>
      </c>
      <c r="I2057" t="s">
        <v>69</v>
      </c>
      <c r="J2057" t="s">
        <v>97</v>
      </c>
      <c r="K2057">
        <v>22.550953320184099</v>
      </c>
      <c r="L2057">
        <v>3</v>
      </c>
      <c r="M2057">
        <v>28001</v>
      </c>
      <c r="N2057" t="s">
        <v>67</v>
      </c>
      <c r="O2057">
        <v>22.550953320184</v>
      </c>
      <c r="P2057" t="s">
        <v>68</v>
      </c>
      <c r="Q2057" t="s">
        <v>69</v>
      </c>
      <c r="R2057">
        <v>501</v>
      </c>
      <c r="S2057" t="s">
        <v>109</v>
      </c>
      <c r="T2057">
        <v>5</v>
      </c>
      <c r="U2057" t="s">
        <v>71</v>
      </c>
      <c r="V2057" t="s">
        <v>72</v>
      </c>
      <c r="W2057">
        <v>20121</v>
      </c>
      <c r="X2057">
        <v>20121</v>
      </c>
      <c r="Y2057">
        <v>4.45</v>
      </c>
      <c r="Z2057">
        <f>ROUNDDOWN(AE2057/AH2057,0)</f>
        <v>4</v>
      </c>
      <c r="AA2057">
        <v>1</v>
      </c>
      <c r="AB2057">
        <v>4.45</v>
      </c>
      <c r="AC2057" t="s">
        <v>105</v>
      </c>
      <c r="AD2057">
        <v>0</v>
      </c>
      <c r="AE2057">
        <v>8</v>
      </c>
      <c r="AF2057">
        <v>8</v>
      </c>
      <c r="AG2057">
        <v>206</v>
      </c>
      <c r="AH2057">
        <v>2</v>
      </c>
      <c r="AI2057">
        <v>2009</v>
      </c>
      <c r="AJ2057">
        <v>1</v>
      </c>
      <c r="AK2057">
        <v>0</v>
      </c>
      <c r="AL2057" t="s">
        <v>74</v>
      </c>
      <c r="AM2057">
        <v>63.387999999999998</v>
      </c>
      <c r="AN2057" t="s">
        <v>75</v>
      </c>
      <c r="AO2057">
        <v>58.667000000000002</v>
      </c>
      <c r="AP2057" t="s">
        <v>76</v>
      </c>
      <c r="AQ2057" t="s">
        <v>76</v>
      </c>
      <c r="AR2057">
        <v>63.695999999999998</v>
      </c>
      <c r="AS2057" t="str">
        <f t="shared" si="58"/>
        <v>20092</v>
      </c>
      <c r="AT2057">
        <v>2009</v>
      </c>
      <c r="AU2057">
        <v>2</v>
      </c>
      <c r="AV2057">
        <v>16</v>
      </c>
      <c r="AW2057" t="s">
        <v>979</v>
      </c>
      <c r="AX2057" t="s">
        <v>78</v>
      </c>
      <c r="AY2057" t="s">
        <v>1003</v>
      </c>
      <c r="AZ2057" t="s">
        <v>995</v>
      </c>
      <c r="BA2057" t="s">
        <v>987</v>
      </c>
      <c r="BB2057" t="s">
        <v>992</v>
      </c>
      <c r="BC2057" t="s">
        <v>79</v>
      </c>
      <c r="BD2057" t="s">
        <v>80</v>
      </c>
      <c r="BE2057" t="s">
        <v>89</v>
      </c>
      <c r="BF2057" t="s">
        <v>111</v>
      </c>
      <c r="BG2057">
        <v>46.41</v>
      </c>
      <c r="BH2057">
        <v>46.45</v>
      </c>
      <c r="BI2057">
        <v>51.46</v>
      </c>
      <c r="BJ2057" s="4">
        <v>49.596666666666664</v>
      </c>
      <c r="BK2057">
        <v>39.049999999999997</v>
      </c>
      <c r="BL2057" s="5">
        <v>238.76923076923075</v>
      </c>
    </row>
    <row r="2058" spans="1:64" x14ac:dyDescent="0.25">
      <c r="A2058" s="3">
        <v>1026148377</v>
      </c>
      <c r="B2058" t="s">
        <v>2489</v>
      </c>
      <c r="C2058" t="s">
        <v>84</v>
      </c>
      <c r="D2058">
        <v>1993</v>
      </c>
      <c r="E2058">
        <v>3</v>
      </c>
      <c r="F2058">
        <v>6</v>
      </c>
      <c r="G2058">
        <v>18</v>
      </c>
      <c r="H2058" t="s">
        <v>97</v>
      </c>
      <c r="I2058" t="s">
        <v>200</v>
      </c>
      <c r="J2058" t="s">
        <v>97</v>
      </c>
      <c r="K2058">
        <v>15.794481446241701</v>
      </c>
      <c r="L2058">
        <v>2</v>
      </c>
      <c r="M2058">
        <v>73635</v>
      </c>
      <c r="N2058" t="s">
        <v>93</v>
      </c>
      <c r="O2058">
        <v>15.794481446241599</v>
      </c>
      <c r="P2058" t="s">
        <v>68</v>
      </c>
      <c r="Q2058" t="s">
        <v>69</v>
      </c>
      <c r="R2058">
        <v>525</v>
      </c>
      <c r="S2058" t="s">
        <v>70</v>
      </c>
      <c r="T2058">
        <v>3</v>
      </c>
      <c r="U2058" t="s">
        <v>71</v>
      </c>
      <c r="V2058" t="s">
        <v>72</v>
      </c>
      <c r="W2058">
        <v>20111</v>
      </c>
      <c r="X2058">
        <v>20131</v>
      </c>
      <c r="Y2058">
        <v>4.0199999999999996</v>
      </c>
      <c r="Z2058">
        <v>13</v>
      </c>
      <c r="AA2058">
        <v>3</v>
      </c>
      <c r="AB2058">
        <v>3.64</v>
      </c>
      <c r="AC2058" t="s">
        <v>105</v>
      </c>
      <c r="AD2058">
        <v>0</v>
      </c>
      <c r="AE2058">
        <v>70</v>
      </c>
      <c r="AF2058">
        <v>62</v>
      </c>
      <c r="AG2058">
        <v>184</v>
      </c>
      <c r="AH2058">
        <v>5</v>
      </c>
      <c r="AI2058">
        <v>2009</v>
      </c>
      <c r="AJ2058">
        <v>1</v>
      </c>
      <c r="AK2058">
        <v>0</v>
      </c>
      <c r="AL2058" t="s">
        <v>74</v>
      </c>
      <c r="AM2058">
        <v>62.670999999999999</v>
      </c>
      <c r="AN2058" t="s">
        <v>75</v>
      </c>
      <c r="AO2058">
        <v>57.817999999999998</v>
      </c>
      <c r="AP2058" t="s">
        <v>76</v>
      </c>
      <c r="AQ2058" t="s">
        <v>76</v>
      </c>
      <c r="AR2058">
        <v>62.792000000000002</v>
      </c>
      <c r="AS2058" t="str">
        <f t="shared" si="58"/>
        <v>20092</v>
      </c>
      <c r="AT2058">
        <v>2009</v>
      </c>
      <c r="AU2058">
        <v>2</v>
      </c>
      <c r="AV2058">
        <v>16</v>
      </c>
      <c r="AW2058" t="s">
        <v>979</v>
      </c>
      <c r="AX2058" t="s">
        <v>78</v>
      </c>
      <c r="AY2058" t="s">
        <v>995</v>
      </c>
      <c r="AZ2058" t="s">
        <v>995</v>
      </c>
      <c r="BA2058" t="s">
        <v>1015</v>
      </c>
      <c r="BB2058" t="s">
        <v>992</v>
      </c>
      <c r="BC2058" t="s">
        <v>79</v>
      </c>
      <c r="BD2058" t="s">
        <v>80</v>
      </c>
      <c r="BE2058" t="s">
        <v>89</v>
      </c>
      <c r="BF2058" t="s">
        <v>111</v>
      </c>
      <c r="BG2058">
        <v>45.25</v>
      </c>
      <c r="BH2058">
        <v>51.6</v>
      </c>
      <c r="BI2058">
        <v>45.83</v>
      </c>
      <c r="BJ2058" s="4">
        <v>38.726666666666667</v>
      </c>
      <c r="BK2058">
        <v>41.68</v>
      </c>
      <c r="BL2058" s="5">
        <v>225.34615384615387</v>
      </c>
    </row>
    <row r="2059" spans="1:64" x14ac:dyDescent="0.25">
      <c r="A2059" s="3">
        <v>1035428518</v>
      </c>
      <c r="B2059" t="s">
        <v>2490</v>
      </c>
      <c r="C2059" t="s">
        <v>84</v>
      </c>
      <c r="D2059">
        <v>1992</v>
      </c>
      <c r="E2059">
        <v>10</v>
      </c>
      <c r="F2059">
        <v>10</v>
      </c>
      <c r="G2059">
        <v>18</v>
      </c>
      <c r="H2059" t="s">
        <v>97</v>
      </c>
      <c r="I2059" t="s">
        <v>163</v>
      </c>
      <c r="J2059" t="s">
        <v>97</v>
      </c>
      <c r="K2059">
        <v>16.682879377431899</v>
      </c>
      <c r="L2059">
        <v>3</v>
      </c>
      <c r="M2059">
        <v>1693</v>
      </c>
      <c r="N2059" t="s">
        <v>93</v>
      </c>
      <c r="O2059">
        <v>16.682879377431899</v>
      </c>
      <c r="P2059" t="s">
        <v>68</v>
      </c>
      <c r="Q2059" t="s">
        <v>69</v>
      </c>
      <c r="R2059">
        <v>539</v>
      </c>
      <c r="S2059" t="s">
        <v>132</v>
      </c>
      <c r="T2059">
        <v>3</v>
      </c>
      <c r="U2059" t="s">
        <v>71</v>
      </c>
      <c r="V2059" t="s">
        <v>72</v>
      </c>
      <c r="W2059">
        <v>20101</v>
      </c>
      <c r="X2059">
        <v>20131</v>
      </c>
      <c r="Y2059">
        <v>3.63</v>
      </c>
      <c r="Z2059">
        <v>15</v>
      </c>
      <c r="AA2059">
        <v>3</v>
      </c>
      <c r="AB2059">
        <v>3.57</v>
      </c>
      <c r="AC2059" t="s">
        <v>105</v>
      </c>
      <c r="AD2059">
        <v>0</v>
      </c>
      <c r="AE2059">
        <v>76</v>
      </c>
      <c r="AF2059">
        <v>67</v>
      </c>
      <c r="AG2059">
        <v>200</v>
      </c>
      <c r="AH2059">
        <v>6</v>
      </c>
      <c r="AI2059">
        <v>2009</v>
      </c>
      <c r="AJ2059">
        <v>1</v>
      </c>
      <c r="AK2059">
        <v>0</v>
      </c>
      <c r="AL2059" t="s">
        <v>74</v>
      </c>
      <c r="AM2059">
        <v>59.654000000000003</v>
      </c>
      <c r="AN2059" t="s">
        <v>75</v>
      </c>
      <c r="AO2059">
        <v>58.43</v>
      </c>
      <c r="AP2059" t="s">
        <v>76</v>
      </c>
      <c r="AQ2059" t="s">
        <v>76</v>
      </c>
      <c r="AR2059">
        <v>61.082000000000001</v>
      </c>
      <c r="AS2059" t="str">
        <f t="shared" si="58"/>
        <v>20092</v>
      </c>
      <c r="AT2059">
        <v>2009</v>
      </c>
      <c r="AU2059">
        <v>2</v>
      </c>
      <c r="AV2059">
        <v>16</v>
      </c>
      <c r="AW2059" t="s">
        <v>979</v>
      </c>
      <c r="AX2059" t="s">
        <v>944</v>
      </c>
      <c r="AY2059" t="s">
        <v>990</v>
      </c>
      <c r="AZ2059" t="s">
        <v>1020</v>
      </c>
      <c r="BA2059" t="s">
        <v>987</v>
      </c>
      <c r="BB2059" t="s">
        <v>982</v>
      </c>
      <c r="BC2059" t="s">
        <v>79</v>
      </c>
      <c r="BD2059" t="s">
        <v>80</v>
      </c>
      <c r="BE2059" t="s">
        <v>136</v>
      </c>
      <c r="BF2059" t="s">
        <v>82</v>
      </c>
      <c r="BG2059">
        <v>52.84</v>
      </c>
      <c r="BH2059">
        <v>51.49</v>
      </c>
      <c r="BI2059">
        <v>51.5</v>
      </c>
      <c r="BJ2059" s="4">
        <v>51.493333333333339</v>
      </c>
      <c r="BK2059">
        <v>49.63</v>
      </c>
      <c r="BL2059" s="5">
        <v>258.30769230769232</v>
      </c>
    </row>
    <row r="2060" spans="1:64" x14ac:dyDescent="0.25">
      <c r="A2060" s="3">
        <v>1037616287</v>
      </c>
      <c r="B2060" t="s">
        <v>2491</v>
      </c>
      <c r="C2060" t="s">
        <v>64</v>
      </c>
      <c r="D2060">
        <v>1991</v>
      </c>
      <c r="E2060">
        <v>10</v>
      </c>
      <c r="F2060">
        <v>21</v>
      </c>
      <c r="G2060">
        <v>19</v>
      </c>
      <c r="H2060" t="s">
        <v>97</v>
      </c>
      <c r="I2060" t="s">
        <v>69</v>
      </c>
      <c r="J2060" t="s">
        <v>97</v>
      </c>
      <c r="K2060">
        <v>8.8578680203045703</v>
      </c>
      <c r="L2060">
        <v>4</v>
      </c>
      <c r="M2060">
        <v>1792</v>
      </c>
      <c r="N2060" t="s">
        <v>93</v>
      </c>
      <c r="O2060">
        <v>8.8578680203045597</v>
      </c>
      <c r="P2060" t="s">
        <v>68</v>
      </c>
      <c r="Q2060" t="s">
        <v>69</v>
      </c>
      <c r="R2060">
        <v>501</v>
      </c>
      <c r="S2060" t="s">
        <v>109</v>
      </c>
      <c r="T2060">
        <v>5</v>
      </c>
      <c r="U2060" t="s">
        <v>71</v>
      </c>
      <c r="V2060" t="s">
        <v>72</v>
      </c>
      <c r="W2060">
        <v>20101</v>
      </c>
      <c r="X2060">
        <v>20101</v>
      </c>
      <c r="Y2060">
        <v>3.58</v>
      </c>
      <c r="Z2060">
        <v>21</v>
      </c>
      <c r="AA2060">
        <v>1</v>
      </c>
      <c r="AB2060">
        <v>3.58</v>
      </c>
      <c r="AC2060" t="s">
        <v>105</v>
      </c>
      <c r="AD2060">
        <v>0</v>
      </c>
      <c r="AE2060">
        <v>21</v>
      </c>
      <c r="AF2060">
        <v>29</v>
      </c>
      <c r="AG2060">
        <v>206</v>
      </c>
      <c r="AH2060">
        <v>1</v>
      </c>
      <c r="AI2060">
        <v>2009</v>
      </c>
      <c r="AJ2060">
        <v>0</v>
      </c>
      <c r="AK2060">
        <v>1</v>
      </c>
      <c r="AL2060" t="s">
        <v>74</v>
      </c>
      <c r="AM2060">
        <v>47.152999999999999</v>
      </c>
      <c r="AN2060" t="s">
        <v>75</v>
      </c>
      <c r="AO2060">
        <v>67.912999999999997</v>
      </c>
      <c r="AP2060" t="s">
        <v>76</v>
      </c>
      <c r="AQ2060" t="s">
        <v>76</v>
      </c>
      <c r="AR2060">
        <v>58.393999999999998</v>
      </c>
      <c r="AS2060" t="str">
        <f t="shared" si="58"/>
        <v>20092</v>
      </c>
      <c r="AT2060">
        <v>2009</v>
      </c>
      <c r="AU2060">
        <v>2</v>
      </c>
      <c r="AV2060">
        <v>17</v>
      </c>
      <c r="AW2060" t="s">
        <v>979</v>
      </c>
      <c r="AX2060" t="s">
        <v>999</v>
      </c>
      <c r="AY2060" t="s">
        <v>997</v>
      </c>
      <c r="AZ2060" t="s">
        <v>997</v>
      </c>
      <c r="BA2060" t="s">
        <v>987</v>
      </c>
      <c r="BB2060" t="s">
        <v>1001</v>
      </c>
      <c r="BC2060" t="s">
        <v>79</v>
      </c>
      <c r="BD2060" t="s">
        <v>128</v>
      </c>
      <c r="BE2060" t="s">
        <v>136</v>
      </c>
      <c r="BF2060" t="s">
        <v>82</v>
      </c>
      <c r="BG2060">
        <v>52.83</v>
      </c>
      <c r="BH2060">
        <v>67.010000000000005</v>
      </c>
      <c r="BI2060">
        <v>61.2</v>
      </c>
      <c r="BJ2060" s="4">
        <v>49.516666666666673</v>
      </c>
      <c r="BK2060">
        <v>79.55</v>
      </c>
      <c r="BL2060" s="5">
        <v>296.62307692307695</v>
      </c>
    </row>
    <row r="2061" spans="1:64" x14ac:dyDescent="0.25">
      <c r="A2061" s="3">
        <v>1152197739</v>
      </c>
      <c r="B2061" t="s">
        <v>2492</v>
      </c>
      <c r="C2061" t="s">
        <v>84</v>
      </c>
      <c r="D2061">
        <v>1992</v>
      </c>
      <c r="E2061">
        <v>9</v>
      </c>
      <c r="F2061">
        <v>24</v>
      </c>
      <c r="G2061">
        <v>19</v>
      </c>
      <c r="H2061" t="s">
        <v>97</v>
      </c>
      <c r="I2061" t="s">
        <v>69</v>
      </c>
      <c r="J2061" t="s">
        <v>97</v>
      </c>
      <c r="K2061">
        <v>22.550953320184099</v>
      </c>
      <c r="L2061">
        <v>2</v>
      </c>
      <c r="M2061">
        <v>711</v>
      </c>
      <c r="N2061" t="s">
        <v>67</v>
      </c>
      <c r="O2061">
        <v>22.550953320184</v>
      </c>
      <c r="P2061" t="s">
        <v>68</v>
      </c>
      <c r="Q2061" t="s">
        <v>69</v>
      </c>
      <c r="R2061">
        <v>504</v>
      </c>
      <c r="S2061" t="s">
        <v>161</v>
      </c>
      <c r="T2061">
        <v>3</v>
      </c>
      <c r="U2061" t="s">
        <v>71</v>
      </c>
      <c r="V2061" t="s">
        <v>72</v>
      </c>
      <c r="W2061">
        <v>20111</v>
      </c>
      <c r="X2061">
        <v>20122</v>
      </c>
      <c r="Y2061">
        <v>3.61</v>
      </c>
      <c r="Z2061">
        <v>17</v>
      </c>
      <c r="AA2061">
        <v>2</v>
      </c>
      <c r="AB2061">
        <v>3.7</v>
      </c>
      <c r="AC2061" t="s">
        <v>105</v>
      </c>
      <c r="AD2061">
        <v>0</v>
      </c>
      <c r="AE2061">
        <v>49</v>
      </c>
      <c r="AF2061">
        <v>45</v>
      </c>
      <c r="AG2061">
        <v>180</v>
      </c>
      <c r="AH2061">
        <v>4</v>
      </c>
      <c r="AI2061">
        <v>2009</v>
      </c>
      <c r="AJ2061">
        <v>1</v>
      </c>
      <c r="AK2061">
        <v>0</v>
      </c>
      <c r="AL2061" t="s">
        <v>74</v>
      </c>
      <c r="AM2061">
        <v>63.296999999999997</v>
      </c>
      <c r="AN2061" t="s">
        <v>75</v>
      </c>
      <c r="AO2061">
        <v>70.481999999999999</v>
      </c>
      <c r="AP2061" t="s">
        <v>76</v>
      </c>
      <c r="AQ2061" t="s">
        <v>76</v>
      </c>
      <c r="AR2061">
        <v>69.885000000000005</v>
      </c>
      <c r="AS2061" t="str">
        <f t="shared" si="58"/>
        <v>20092</v>
      </c>
      <c r="AT2061">
        <v>2009</v>
      </c>
      <c r="AU2061">
        <v>2</v>
      </c>
      <c r="AV2061">
        <v>16</v>
      </c>
      <c r="AW2061" t="s">
        <v>979</v>
      </c>
      <c r="AX2061" t="s">
        <v>78</v>
      </c>
      <c r="AY2061" t="s">
        <v>995</v>
      </c>
      <c r="AZ2061" t="s">
        <v>990</v>
      </c>
      <c r="BA2061" t="s">
        <v>991</v>
      </c>
      <c r="BB2061" t="s">
        <v>982</v>
      </c>
      <c r="BC2061" t="s">
        <v>79</v>
      </c>
      <c r="BD2061" t="s">
        <v>80</v>
      </c>
      <c r="BE2061" t="s">
        <v>89</v>
      </c>
      <c r="BF2061" t="s">
        <v>82</v>
      </c>
      <c r="BG2061">
        <v>56.21</v>
      </c>
      <c r="BH2061">
        <v>64.16</v>
      </c>
      <c r="BI2061">
        <v>61.2</v>
      </c>
      <c r="BJ2061" s="4">
        <v>46.446666666666665</v>
      </c>
      <c r="BK2061">
        <v>45.94</v>
      </c>
      <c r="BL2061" s="5">
        <v>280.76538461538462</v>
      </c>
    </row>
    <row r="2062" spans="1:64" x14ac:dyDescent="0.25">
      <c r="A2062" s="3">
        <v>1037621013</v>
      </c>
      <c r="B2062" t="s">
        <v>2493</v>
      </c>
      <c r="C2062" t="s">
        <v>84</v>
      </c>
      <c r="D2062">
        <v>1992</v>
      </c>
      <c r="E2062">
        <v>9</v>
      </c>
      <c r="F2062">
        <v>7</v>
      </c>
      <c r="G2062">
        <v>18</v>
      </c>
      <c r="H2062" t="s">
        <v>97</v>
      </c>
      <c r="I2062" t="s">
        <v>386</v>
      </c>
      <c r="J2062" t="s">
        <v>97</v>
      </c>
      <c r="K2062">
        <v>8.8578680203045703</v>
      </c>
      <c r="L2062">
        <v>3</v>
      </c>
      <c r="M2062">
        <v>1867</v>
      </c>
      <c r="N2062" t="s">
        <v>67</v>
      </c>
      <c r="O2062">
        <v>8.8578680203045597</v>
      </c>
      <c r="P2062" t="s">
        <v>68</v>
      </c>
      <c r="Q2062" t="s">
        <v>69</v>
      </c>
      <c r="R2062">
        <v>539</v>
      </c>
      <c r="S2062" t="s">
        <v>132</v>
      </c>
      <c r="T2062">
        <v>3</v>
      </c>
      <c r="U2062" t="s">
        <v>71</v>
      </c>
      <c r="V2062" t="s">
        <v>72</v>
      </c>
      <c r="W2062">
        <v>20101</v>
      </c>
      <c r="X2062">
        <v>20122</v>
      </c>
      <c r="Y2062">
        <v>2.5499999999999998</v>
      </c>
      <c r="Z2062">
        <v>8</v>
      </c>
      <c r="AA2062">
        <v>2</v>
      </c>
      <c r="AB2062">
        <v>3.04</v>
      </c>
      <c r="AC2062" t="s">
        <v>166</v>
      </c>
      <c r="AD2062">
        <v>2</v>
      </c>
      <c r="AE2062">
        <v>42</v>
      </c>
      <c r="AF2062">
        <v>34</v>
      </c>
      <c r="AG2062">
        <v>200</v>
      </c>
      <c r="AH2062">
        <v>5</v>
      </c>
      <c r="AI2062">
        <v>2009</v>
      </c>
      <c r="AJ2062">
        <v>1</v>
      </c>
      <c r="AK2062">
        <v>0</v>
      </c>
      <c r="AL2062" t="s">
        <v>74</v>
      </c>
      <c r="AM2062">
        <v>66.599000000000004</v>
      </c>
      <c r="AN2062" t="s">
        <v>75</v>
      </c>
      <c r="AO2062">
        <v>48.158000000000001</v>
      </c>
      <c r="AP2062" t="s">
        <v>76</v>
      </c>
      <c r="AQ2062" t="s">
        <v>76</v>
      </c>
      <c r="AR2062">
        <v>59.738</v>
      </c>
      <c r="AS2062" t="str">
        <f t="shared" si="58"/>
        <v>20092</v>
      </c>
      <c r="AT2062">
        <v>2009</v>
      </c>
      <c r="AU2062">
        <v>2</v>
      </c>
      <c r="AV2062">
        <v>16</v>
      </c>
      <c r="AW2062" t="s">
        <v>979</v>
      </c>
      <c r="AX2062" t="s">
        <v>78</v>
      </c>
      <c r="AY2062" t="s">
        <v>995</v>
      </c>
      <c r="AZ2062" t="s">
        <v>995</v>
      </c>
      <c r="BA2062" t="s">
        <v>991</v>
      </c>
      <c r="BB2062" t="s">
        <v>992</v>
      </c>
      <c r="BC2062" t="s">
        <v>79</v>
      </c>
      <c r="BD2062" t="s">
        <v>80</v>
      </c>
      <c r="BE2062" t="s">
        <v>89</v>
      </c>
      <c r="BF2062" t="s">
        <v>82</v>
      </c>
      <c r="BG2062">
        <v>57.265000000000001</v>
      </c>
      <c r="BH2062">
        <v>49</v>
      </c>
      <c r="BI2062">
        <v>43.82</v>
      </c>
      <c r="BJ2062" s="4">
        <v>51.413333333333334</v>
      </c>
      <c r="BK2062">
        <v>83.41</v>
      </c>
      <c r="BL2062" s="5">
        <v>264.57884615384614</v>
      </c>
    </row>
    <row r="2063" spans="1:64" x14ac:dyDescent="0.25">
      <c r="A2063" s="3">
        <v>1036945344</v>
      </c>
      <c r="B2063" t="s">
        <v>2494</v>
      </c>
      <c r="C2063" t="s">
        <v>64</v>
      </c>
      <c r="D2063">
        <v>1992</v>
      </c>
      <c r="E2063">
        <v>12</v>
      </c>
      <c r="F2063">
        <v>20</v>
      </c>
      <c r="G2063">
        <v>18</v>
      </c>
      <c r="H2063" t="s">
        <v>97</v>
      </c>
      <c r="I2063" t="s">
        <v>147</v>
      </c>
      <c r="J2063" t="s">
        <v>97</v>
      </c>
      <c r="K2063">
        <v>10.7793581756201</v>
      </c>
      <c r="L2063">
        <v>3</v>
      </c>
      <c r="M2063">
        <v>70987</v>
      </c>
      <c r="N2063" t="s">
        <v>67</v>
      </c>
      <c r="O2063">
        <v>10.779358175620001</v>
      </c>
      <c r="P2063" t="s">
        <v>68</v>
      </c>
      <c r="Q2063" t="s">
        <v>69</v>
      </c>
      <c r="R2063">
        <v>536</v>
      </c>
      <c r="S2063" t="s">
        <v>94</v>
      </c>
      <c r="T2063">
        <v>4</v>
      </c>
      <c r="U2063" t="s">
        <v>88</v>
      </c>
      <c r="V2063" t="s">
        <v>72</v>
      </c>
      <c r="W2063">
        <v>20102</v>
      </c>
      <c r="X2063">
        <v>20141</v>
      </c>
      <c r="Y2063">
        <v>2.66</v>
      </c>
      <c r="Z2063">
        <v>9</v>
      </c>
      <c r="AA2063">
        <v>3</v>
      </c>
      <c r="AB2063">
        <v>2.99</v>
      </c>
      <c r="AC2063" t="s">
        <v>105</v>
      </c>
      <c r="AD2063">
        <v>2</v>
      </c>
      <c r="AE2063">
        <v>90</v>
      </c>
      <c r="AF2063">
        <v>57</v>
      </c>
      <c r="AG2063">
        <v>200</v>
      </c>
      <c r="AH2063">
        <v>8</v>
      </c>
      <c r="AI2063">
        <v>2009</v>
      </c>
      <c r="AJ2063">
        <v>0</v>
      </c>
      <c r="AK2063">
        <v>1</v>
      </c>
      <c r="AL2063" t="s">
        <v>74</v>
      </c>
      <c r="AM2063">
        <v>53.813000000000002</v>
      </c>
      <c r="AN2063" t="s">
        <v>75</v>
      </c>
      <c r="AO2063">
        <v>53.170999999999999</v>
      </c>
      <c r="AP2063" t="s">
        <v>76</v>
      </c>
      <c r="AQ2063" t="s">
        <v>76</v>
      </c>
      <c r="AR2063">
        <v>54.191000000000003</v>
      </c>
      <c r="AS2063" t="str">
        <f t="shared" si="58"/>
        <v>20092</v>
      </c>
      <c r="AT2063">
        <v>2009</v>
      </c>
      <c r="AU2063">
        <v>2</v>
      </c>
      <c r="AV2063">
        <v>16</v>
      </c>
      <c r="AW2063" t="s">
        <v>979</v>
      </c>
      <c r="AX2063" t="s">
        <v>78</v>
      </c>
      <c r="AY2063" t="s">
        <v>997</v>
      </c>
      <c r="AZ2063" t="s">
        <v>997</v>
      </c>
      <c r="BA2063" t="s">
        <v>991</v>
      </c>
      <c r="BB2063" t="s">
        <v>982</v>
      </c>
      <c r="BC2063" t="s">
        <v>79</v>
      </c>
      <c r="BD2063" t="s">
        <v>80</v>
      </c>
      <c r="BE2063" t="s">
        <v>81</v>
      </c>
      <c r="BF2063" t="s">
        <v>111</v>
      </c>
      <c r="BG2063">
        <v>42.945</v>
      </c>
      <c r="BH2063">
        <v>41.23</v>
      </c>
      <c r="BI2063">
        <v>15.92</v>
      </c>
      <c r="BJ2063" s="4">
        <v>41.513333333333335</v>
      </c>
      <c r="BK2063">
        <v>29.78</v>
      </c>
      <c r="BL2063" s="5">
        <v>174.84807692307695</v>
      </c>
    </row>
    <row r="2064" spans="1:64" x14ac:dyDescent="0.25">
      <c r="A2064" s="3">
        <v>1152197607</v>
      </c>
      <c r="B2064" t="s">
        <v>2495</v>
      </c>
      <c r="C2064" t="s">
        <v>84</v>
      </c>
      <c r="D2064">
        <v>1992</v>
      </c>
      <c r="E2064">
        <v>9</v>
      </c>
      <c r="F2064">
        <v>26</v>
      </c>
      <c r="G2064">
        <v>19</v>
      </c>
      <c r="H2064" t="s">
        <v>97</v>
      </c>
      <c r="I2064" t="s">
        <v>69</v>
      </c>
      <c r="J2064" t="s">
        <v>97</v>
      </c>
      <c r="K2064">
        <v>22.550953320184099</v>
      </c>
      <c r="L2064">
        <v>4</v>
      </c>
      <c r="M2064">
        <v>1073</v>
      </c>
      <c r="N2064" t="s">
        <v>93</v>
      </c>
      <c r="O2064">
        <v>22.550953320184</v>
      </c>
      <c r="P2064" t="s">
        <v>68</v>
      </c>
      <c r="Q2064" t="s">
        <v>69</v>
      </c>
      <c r="R2064">
        <v>539</v>
      </c>
      <c r="S2064" t="s">
        <v>132</v>
      </c>
      <c r="T2064">
        <v>3</v>
      </c>
      <c r="U2064" t="s">
        <v>71</v>
      </c>
      <c r="V2064" t="s">
        <v>72</v>
      </c>
      <c r="W2064">
        <v>20111</v>
      </c>
      <c r="X2064">
        <v>20112</v>
      </c>
      <c r="Y2064">
        <v>3.8</v>
      </c>
      <c r="Z2064">
        <f>ROUNDDOWN(AE2064/AH2064,0)</f>
        <v>7</v>
      </c>
      <c r="AA2064">
        <v>1</v>
      </c>
      <c r="AB2064">
        <v>3.65</v>
      </c>
      <c r="AC2064" t="s">
        <v>105</v>
      </c>
      <c r="AD2064">
        <v>0</v>
      </c>
      <c r="AE2064">
        <v>22</v>
      </c>
      <c r="AF2064">
        <v>22</v>
      </c>
      <c r="AG2064">
        <v>200</v>
      </c>
      <c r="AH2064">
        <v>3</v>
      </c>
      <c r="AI2064">
        <v>2009</v>
      </c>
      <c r="AJ2064">
        <v>1</v>
      </c>
      <c r="AK2064">
        <v>0</v>
      </c>
      <c r="AL2064" t="s">
        <v>74</v>
      </c>
      <c r="AM2064">
        <v>72.051000000000002</v>
      </c>
      <c r="AN2064" t="s">
        <v>75</v>
      </c>
      <c r="AO2064">
        <v>59.192</v>
      </c>
      <c r="AP2064" t="s">
        <v>76</v>
      </c>
      <c r="AQ2064" t="s">
        <v>76</v>
      </c>
      <c r="AR2064">
        <v>68.576999999999998</v>
      </c>
      <c r="AS2064" t="str">
        <f t="shared" si="58"/>
        <v>20092</v>
      </c>
      <c r="AT2064">
        <v>2009</v>
      </c>
      <c r="AU2064">
        <v>2</v>
      </c>
      <c r="AV2064">
        <v>16</v>
      </c>
      <c r="AW2064" t="s">
        <v>979</v>
      </c>
      <c r="AX2064" t="s">
        <v>1081</v>
      </c>
      <c r="AY2064" t="s">
        <v>997</v>
      </c>
      <c r="AZ2064" t="s">
        <v>1020</v>
      </c>
      <c r="BA2064" t="s">
        <v>987</v>
      </c>
      <c r="BB2064" t="s">
        <v>982</v>
      </c>
      <c r="BC2064" t="s">
        <v>79</v>
      </c>
      <c r="BD2064" t="s">
        <v>80</v>
      </c>
      <c r="BE2064" t="s">
        <v>89</v>
      </c>
      <c r="BF2064" t="s">
        <v>82</v>
      </c>
      <c r="BG2064">
        <v>45.129999999999995</v>
      </c>
      <c r="BH2064">
        <v>54.03</v>
      </c>
      <c r="BI2064">
        <v>57.14</v>
      </c>
      <c r="BJ2064" s="4">
        <v>47.983333333333327</v>
      </c>
      <c r="BK2064">
        <v>59.64</v>
      </c>
      <c r="BL2064" s="5">
        <v>258.65000000000003</v>
      </c>
    </row>
    <row r="2065" spans="1:64" x14ac:dyDescent="0.25">
      <c r="A2065" s="3">
        <v>1039459345</v>
      </c>
      <c r="B2065" t="s">
        <v>2496</v>
      </c>
      <c r="C2065" t="s">
        <v>64</v>
      </c>
      <c r="D2065">
        <v>1993</v>
      </c>
      <c r="E2065">
        <v>1</v>
      </c>
      <c r="F2065">
        <v>30</v>
      </c>
      <c r="G2065">
        <v>18</v>
      </c>
      <c r="H2065" t="s">
        <v>266</v>
      </c>
      <c r="I2065" t="s">
        <v>2497</v>
      </c>
      <c r="J2065" t="s">
        <v>97</v>
      </c>
      <c r="K2065">
        <v>22.550953320184099</v>
      </c>
      <c r="L2065">
        <v>3</v>
      </c>
      <c r="M2065">
        <v>30452</v>
      </c>
      <c r="N2065" t="s">
        <v>67</v>
      </c>
      <c r="O2065">
        <v>38.105912020173697</v>
      </c>
      <c r="P2065" t="s">
        <v>68</v>
      </c>
      <c r="Q2065" t="s">
        <v>69</v>
      </c>
      <c r="R2065">
        <v>522</v>
      </c>
      <c r="S2065" t="s">
        <v>170</v>
      </c>
      <c r="T2065">
        <v>6</v>
      </c>
      <c r="U2065" t="s">
        <v>71</v>
      </c>
      <c r="V2065" t="s">
        <v>72</v>
      </c>
      <c r="W2065">
        <v>20111</v>
      </c>
      <c r="X2065">
        <v>20161</v>
      </c>
      <c r="Y2065">
        <v>3.17</v>
      </c>
      <c r="Z2065">
        <v>13</v>
      </c>
      <c r="AA2065">
        <v>5</v>
      </c>
      <c r="AB2065">
        <v>3.29</v>
      </c>
      <c r="AC2065" t="s">
        <v>105</v>
      </c>
      <c r="AD2065">
        <v>1</v>
      </c>
      <c r="AE2065">
        <v>134</v>
      </c>
      <c r="AF2065">
        <v>104</v>
      </c>
      <c r="AG2065">
        <v>200</v>
      </c>
      <c r="AH2065">
        <v>11</v>
      </c>
      <c r="AI2065">
        <v>2009</v>
      </c>
      <c r="AJ2065">
        <v>1</v>
      </c>
      <c r="AK2065">
        <v>0</v>
      </c>
      <c r="AL2065" t="s">
        <v>74</v>
      </c>
      <c r="AM2065">
        <v>64.756</v>
      </c>
      <c r="AN2065" t="s">
        <v>75</v>
      </c>
      <c r="AO2065">
        <v>71.986999999999995</v>
      </c>
      <c r="AP2065" t="s">
        <v>76</v>
      </c>
      <c r="AQ2065" t="s">
        <v>76</v>
      </c>
      <c r="AR2065">
        <v>71.629000000000005</v>
      </c>
      <c r="AS2065" t="str">
        <f t="shared" si="58"/>
        <v>20092</v>
      </c>
      <c r="AT2065">
        <v>2009</v>
      </c>
      <c r="AU2065">
        <v>2</v>
      </c>
      <c r="AV2065">
        <v>16</v>
      </c>
      <c r="AW2065" t="s">
        <v>979</v>
      </c>
      <c r="AX2065" t="s">
        <v>78</v>
      </c>
      <c r="AY2065" t="s">
        <v>980</v>
      </c>
      <c r="AZ2065" t="s">
        <v>980</v>
      </c>
      <c r="BA2065" t="s">
        <v>987</v>
      </c>
      <c r="BB2065" t="s">
        <v>982</v>
      </c>
      <c r="BC2065" t="s">
        <v>79</v>
      </c>
      <c r="BD2065" t="s">
        <v>128</v>
      </c>
      <c r="BE2065" t="s">
        <v>89</v>
      </c>
      <c r="BF2065" t="s">
        <v>90</v>
      </c>
      <c r="BG2065">
        <v>57.5</v>
      </c>
      <c r="BH2065">
        <v>70.260000000000005</v>
      </c>
      <c r="BI2065">
        <v>57.18</v>
      </c>
      <c r="BJ2065" s="4">
        <v>46.166666666666664</v>
      </c>
      <c r="BK2065">
        <v>67.510000000000005</v>
      </c>
      <c r="BL2065" s="5">
        <v>292.62692307692311</v>
      </c>
    </row>
    <row r="2066" spans="1:64" x14ac:dyDescent="0.25">
      <c r="A2066" s="3">
        <v>1035427987</v>
      </c>
      <c r="B2066" t="s">
        <v>2498</v>
      </c>
      <c r="C2066" t="s">
        <v>64</v>
      </c>
      <c r="D2066">
        <v>1992</v>
      </c>
      <c r="E2066">
        <v>8</v>
      </c>
      <c r="F2066">
        <v>15</v>
      </c>
      <c r="G2066">
        <v>18</v>
      </c>
      <c r="H2066" t="s">
        <v>97</v>
      </c>
      <c r="I2066" t="s">
        <v>69</v>
      </c>
      <c r="J2066" t="s">
        <v>97</v>
      </c>
      <c r="K2066">
        <v>16.682879377431899</v>
      </c>
      <c r="L2066">
        <v>2</v>
      </c>
      <c r="M2066">
        <v>1685</v>
      </c>
      <c r="N2066" t="s">
        <v>67</v>
      </c>
      <c r="O2066">
        <v>16.682879377431899</v>
      </c>
      <c r="P2066" t="s">
        <v>68</v>
      </c>
      <c r="Q2066" t="s">
        <v>69</v>
      </c>
      <c r="R2066">
        <v>522</v>
      </c>
      <c r="S2066" t="s">
        <v>170</v>
      </c>
      <c r="T2066">
        <v>6</v>
      </c>
      <c r="U2066" t="s">
        <v>71</v>
      </c>
      <c r="V2066" t="s">
        <v>72</v>
      </c>
      <c r="W2066">
        <v>20101</v>
      </c>
      <c r="X2066">
        <v>20112</v>
      </c>
      <c r="Y2066">
        <v>4.12</v>
      </c>
      <c r="Z2066">
        <v>15</v>
      </c>
      <c r="AA2066">
        <v>2</v>
      </c>
      <c r="AB2066">
        <v>4.3099999999999996</v>
      </c>
      <c r="AC2066" t="s">
        <v>105</v>
      </c>
      <c r="AD2066">
        <v>0</v>
      </c>
      <c r="AE2066">
        <v>52</v>
      </c>
      <c r="AF2066">
        <v>52</v>
      </c>
      <c r="AG2066">
        <v>200</v>
      </c>
      <c r="AH2066">
        <v>3</v>
      </c>
      <c r="AI2066">
        <v>2009</v>
      </c>
      <c r="AJ2066">
        <v>1</v>
      </c>
      <c r="AK2066">
        <v>0</v>
      </c>
      <c r="AL2066" t="s">
        <v>74</v>
      </c>
      <c r="AM2066">
        <v>65.209999999999994</v>
      </c>
      <c r="AN2066" t="s">
        <v>75</v>
      </c>
      <c r="AO2066">
        <v>87.667000000000002</v>
      </c>
      <c r="AP2066" t="s">
        <v>76</v>
      </c>
      <c r="AQ2066" t="s">
        <v>76</v>
      </c>
      <c r="AR2066">
        <v>81.242000000000004</v>
      </c>
      <c r="AS2066" t="str">
        <f t="shared" si="58"/>
        <v>20092</v>
      </c>
      <c r="AT2066">
        <v>2009</v>
      </c>
      <c r="AU2066">
        <v>2</v>
      </c>
      <c r="AV2066">
        <v>16</v>
      </c>
      <c r="AW2066" t="s">
        <v>979</v>
      </c>
      <c r="AX2066" t="s">
        <v>78</v>
      </c>
      <c r="AY2066" t="s">
        <v>1014</v>
      </c>
      <c r="AZ2066" t="s">
        <v>1014</v>
      </c>
      <c r="BA2066" t="s">
        <v>991</v>
      </c>
      <c r="BB2066" t="s">
        <v>982</v>
      </c>
      <c r="BC2066" t="s">
        <v>79</v>
      </c>
      <c r="BD2066" t="s">
        <v>128</v>
      </c>
      <c r="BE2066" t="s">
        <v>136</v>
      </c>
      <c r="BF2066" t="s">
        <v>157</v>
      </c>
      <c r="BG2066">
        <v>57.400000000000006</v>
      </c>
      <c r="BH2066">
        <v>38.229999999999997</v>
      </c>
      <c r="BI2066">
        <v>65.599999999999994</v>
      </c>
      <c r="BJ2066" s="4">
        <v>54.273333333333333</v>
      </c>
      <c r="BK2066">
        <v>62.69</v>
      </c>
      <c r="BL2066" s="5">
        <v>272.76923076923077</v>
      </c>
    </row>
    <row r="2067" spans="1:64" x14ac:dyDescent="0.25">
      <c r="A2067" s="3">
        <v>1214714749</v>
      </c>
      <c r="B2067" t="s">
        <v>2499</v>
      </c>
      <c r="C2067" t="s">
        <v>84</v>
      </c>
      <c r="D2067">
        <v>1992</v>
      </c>
      <c r="E2067">
        <v>10</v>
      </c>
      <c r="F2067">
        <v>28</v>
      </c>
      <c r="G2067">
        <v>18</v>
      </c>
      <c r="H2067" t="s">
        <v>97</v>
      </c>
      <c r="I2067" t="s">
        <v>69</v>
      </c>
      <c r="J2067" t="s">
        <v>97</v>
      </c>
      <c r="K2067">
        <v>22.550953320184099</v>
      </c>
      <c r="L2067">
        <v>3</v>
      </c>
      <c r="M2067">
        <v>49056</v>
      </c>
      <c r="N2067" t="s">
        <v>67</v>
      </c>
      <c r="O2067">
        <v>22.550953320184</v>
      </c>
      <c r="P2067" t="s">
        <v>68</v>
      </c>
      <c r="Q2067" t="s">
        <v>69</v>
      </c>
      <c r="R2067">
        <v>506</v>
      </c>
      <c r="S2067" t="s">
        <v>102</v>
      </c>
      <c r="T2067">
        <v>3</v>
      </c>
      <c r="U2067" t="s">
        <v>88</v>
      </c>
      <c r="V2067" t="s">
        <v>72</v>
      </c>
      <c r="W2067">
        <v>20101</v>
      </c>
      <c r="X2067">
        <v>20121</v>
      </c>
      <c r="Y2067">
        <v>3.65</v>
      </c>
      <c r="Z2067">
        <v>16</v>
      </c>
      <c r="AA2067">
        <v>4</v>
      </c>
      <c r="AB2067">
        <v>3.53</v>
      </c>
      <c r="AC2067" t="s">
        <v>105</v>
      </c>
      <c r="AD2067">
        <v>0</v>
      </c>
      <c r="AE2067">
        <v>83</v>
      </c>
      <c r="AF2067">
        <v>71</v>
      </c>
      <c r="AG2067">
        <v>180</v>
      </c>
      <c r="AH2067">
        <v>5</v>
      </c>
      <c r="AI2067">
        <v>2009</v>
      </c>
      <c r="AJ2067">
        <v>0</v>
      </c>
      <c r="AK2067">
        <v>1</v>
      </c>
      <c r="AL2067" t="s">
        <v>74</v>
      </c>
      <c r="AM2067">
        <v>56.180999999999997</v>
      </c>
      <c r="AN2067" t="s">
        <v>75</v>
      </c>
      <c r="AO2067">
        <v>62.381</v>
      </c>
      <c r="AP2067" t="s">
        <v>76</v>
      </c>
      <c r="AQ2067" t="s">
        <v>76</v>
      </c>
      <c r="AR2067">
        <v>61.082000000000001</v>
      </c>
      <c r="AS2067" t="str">
        <f t="shared" si="58"/>
        <v>20092</v>
      </c>
      <c r="AT2067">
        <v>2009</v>
      </c>
      <c r="AU2067">
        <v>2</v>
      </c>
      <c r="AV2067">
        <v>16</v>
      </c>
      <c r="AW2067" t="s">
        <v>979</v>
      </c>
      <c r="AX2067" t="s">
        <v>78</v>
      </c>
      <c r="AY2067" t="s">
        <v>997</v>
      </c>
      <c r="AZ2067" t="s">
        <v>995</v>
      </c>
      <c r="BA2067" t="s">
        <v>987</v>
      </c>
      <c r="BB2067" t="s">
        <v>982</v>
      </c>
      <c r="BC2067" t="s">
        <v>79</v>
      </c>
      <c r="BD2067" t="s">
        <v>80</v>
      </c>
      <c r="BE2067" t="s">
        <v>81</v>
      </c>
      <c r="BF2067" t="s">
        <v>82</v>
      </c>
      <c r="BG2067">
        <v>55.25</v>
      </c>
      <c r="BH2067">
        <v>49.14</v>
      </c>
      <c r="BI2067">
        <v>59.16</v>
      </c>
      <c r="BJ2067" s="4">
        <v>51.206666666666671</v>
      </c>
      <c r="BK2067">
        <v>47.17</v>
      </c>
      <c r="BL2067" s="5">
        <v>265.93846153846152</v>
      </c>
    </row>
    <row r="2068" spans="1:64" x14ac:dyDescent="0.25">
      <c r="A2068" s="3">
        <v>1037324353</v>
      </c>
      <c r="B2068" t="s">
        <v>2500</v>
      </c>
      <c r="C2068" t="s">
        <v>84</v>
      </c>
      <c r="D2068">
        <v>1992</v>
      </c>
      <c r="E2068">
        <v>9</v>
      </c>
      <c r="F2068">
        <v>22</v>
      </c>
      <c r="G2068">
        <v>20</v>
      </c>
      <c r="H2068" t="s">
        <v>97</v>
      </c>
      <c r="I2068" t="s">
        <v>69</v>
      </c>
      <c r="J2068" t="s">
        <v>97</v>
      </c>
      <c r="K2068">
        <v>16.2464985994398</v>
      </c>
      <c r="L2068">
        <v>2</v>
      </c>
      <c r="M2068">
        <v>786</v>
      </c>
      <c r="N2068" t="s">
        <v>67</v>
      </c>
      <c r="O2068">
        <v>22.550953320184</v>
      </c>
      <c r="P2068" t="s">
        <v>68</v>
      </c>
      <c r="Q2068" t="s">
        <v>69</v>
      </c>
      <c r="R2068">
        <v>539</v>
      </c>
      <c r="S2068" t="s">
        <v>132</v>
      </c>
      <c r="T2068">
        <v>3</v>
      </c>
      <c r="U2068" t="s">
        <v>71</v>
      </c>
      <c r="V2068" t="s">
        <v>72</v>
      </c>
      <c r="W2068">
        <v>20122</v>
      </c>
      <c r="X2068">
        <v>20151</v>
      </c>
      <c r="Y2068">
        <v>3.63</v>
      </c>
      <c r="Z2068">
        <f>ROUNDDOWN(AE2068/AH2068,0)</f>
        <v>10</v>
      </c>
      <c r="AA2068">
        <v>3</v>
      </c>
      <c r="AB2068">
        <v>3.51</v>
      </c>
      <c r="AC2068" t="s">
        <v>105</v>
      </c>
      <c r="AD2068">
        <v>0</v>
      </c>
      <c r="AE2068">
        <v>73</v>
      </c>
      <c r="AF2068">
        <v>60</v>
      </c>
      <c r="AG2068">
        <v>200</v>
      </c>
      <c r="AH2068">
        <v>7</v>
      </c>
      <c r="AI2068">
        <v>2009</v>
      </c>
      <c r="AJ2068">
        <v>1</v>
      </c>
      <c r="AK2068">
        <v>0</v>
      </c>
      <c r="AL2068" t="s">
        <v>74</v>
      </c>
      <c r="AM2068">
        <v>66.036000000000001</v>
      </c>
      <c r="AN2068" t="s">
        <v>75</v>
      </c>
      <c r="AO2068">
        <v>50.363999999999997</v>
      </c>
      <c r="AP2068" t="s">
        <v>76</v>
      </c>
      <c r="AQ2068" t="s">
        <v>76</v>
      </c>
      <c r="AR2068">
        <v>59.716999999999999</v>
      </c>
      <c r="AS2068" t="str">
        <f t="shared" si="58"/>
        <v>20092</v>
      </c>
      <c r="AT2068">
        <v>2009</v>
      </c>
      <c r="AU2068">
        <v>2</v>
      </c>
      <c r="AV2068">
        <v>16</v>
      </c>
      <c r="AW2068" t="s">
        <v>979</v>
      </c>
      <c r="AX2068" t="s">
        <v>78</v>
      </c>
      <c r="AY2068" t="s">
        <v>997</v>
      </c>
      <c r="AZ2068" t="s">
        <v>1023</v>
      </c>
      <c r="BA2068" t="s">
        <v>987</v>
      </c>
      <c r="BB2068" t="s">
        <v>1001</v>
      </c>
      <c r="BC2068" t="s">
        <v>79</v>
      </c>
      <c r="BD2068" t="s">
        <v>80</v>
      </c>
      <c r="BE2068" t="s">
        <v>89</v>
      </c>
      <c r="BF2068" t="s">
        <v>111</v>
      </c>
      <c r="BG2068">
        <v>49.745000000000005</v>
      </c>
      <c r="BH2068">
        <v>41.23</v>
      </c>
      <c r="BI2068">
        <v>34.979999999999997</v>
      </c>
      <c r="BJ2068" s="4">
        <v>43.78</v>
      </c>
      <c r="BK2068">
        <v>45.94</v>
      </c>
      <c r="BL2068" s="5">
        <v>213.5173076923077</v>
      </c>
    </row>
    <row r="2069" spans="1:64" x14ac:dyDescent="0.25">
      <c r="A2069" s="3">
        <v>1042770635</v>
      </c>
      <c r="B2069" t="s">
        <v>2501</v>
      </c>
      <c r="C2069" t="s">
        <v>84</v>
      </c>
      <c r="D2069">
        <v>1992</v>
      </c>
      <c r="E2069">
        <v>11</v>
      </c>
      <c r="F2069">
        <v>15</v>
      </c>
      <c r="G2069">
        <v>18</v>
      </c>
      <c r="H2069" t="s">
        <v>97</v>
      </c>
      <c r="I2069" t="s">
        <v>135</v>
      </c>
      <c r="J2069" t="s">
        <v>97</v>
      </c>
      <c r="K2069">
        <v>52.425054837923497</v>
      </c>
      <c r="L2069">
        <v>2</v>
      </c>
      <c r="M2069">
        <v>2899</v>
      </c>
      <c r="N2069" t="s">
        <v>67</v>
      </c>
      <c r="O2069">
        <v>52.425054837923398</v>
      </c>
      <c r="P2069" t="s">
        <v>68</v>
      </c>
      <c r="Q2069" t="s">
        <v>135</v>
      </c>
      <c r="R2069">
        <v>532</v>
      </c>
      <c r="S2069" t="s">
        <v>269</v>
      </c>
      <c r="T2069">
        <v>1</v>
      </c>
      <c r="U2069" t="s">
        <v>122</v>
      </c>
      <c r="V2069" t="s">
        <v>72</v>
      </c>
      <c r="W2069">
        <v>20101</v>
      </c>
      <c r="X2069">
        <v>20141</v>
      </c>
      <c r="Y2069">
        <v>3.7</v>
      </c>
      <c r="Z2069">
        <v>23</v>
      </c>
      <c r="AA2069">
        <v>6</v>
      </c>
      <c r="AB2069">
        <v>3.36</v>
      </c>
      <c r="AC2069" t="s">
        <v>105</v>
      </c>
      <c r="AD2069">
        <v>0</v>
      </c>
      <c r="AE2069">
        <v>145</v>
      </c>
      <c r="AF2069">
        <v>125</v>
      </c>
      <c r="AG2069">
        <v>200</v>
      </c>
      <c r="AH2069">
        <v>9</v>
      </c>
      <c r="AI2069">
        <v>2009</v>
      </c>
      <c r="AJ2069">
        <v>1</v>
      </c>
      <c r="AK2069">
        <v>0</v>
      </c>
      <c r="AL2069" t="s">
        <v>74</v>
      </c>
      <c r="AM2069">
        <v>52.709000000000003</v>
      </c>
      <c r="AN2069" t="s">
        <v>75</v>
      </c>
      <c r="AO2069">
        <v>50.527999999999999</v>
      </c>
      <c r="AP2069" t="s">
        <v>76</v>
      </c>
      <c r="AQ2069" t="s">
        <v>76</v>
      </c>
      <c r="AR2069">
        <v>52.122</v>
      </c>
      <c r="AS2069" t="str">
        <f t="shared" si="58"/>
        <v>20092</v>
      </c>
      <c r="AT2069">
        <v>2009</v>
      </c>
      <c r="AU2069">
        <v>2</v>
      </c>
      <c r="AV2069">
        <v>16</v>
      </c>
      <c r="AW2069" t="s">
        <v>979</v>
      </c>
      <c r="AX2069" t="s">
        <v>78</v>
      </c>
      <c r="AY2069" t="s">
        <v>990</v>
      </c>
      <c r="AZ2069" t="s">
        <v>990</v>
      </c>
      <c r="BA2069" t="s">
        <v>1015</v>
      </c>
      <c r="BB2069" t="s">
        <v>982</v>
      </c>
      <c r="BC2069" t="s">
        <v>79</v>
      </c>
      <c r="BD2069" t="s">
        <v>80</v>
      </c>
      <c r="BE2069" t="s">
        <v>89</v>
      </c>
      <c r="BF2069" t="s">
        <v>82</v>
      </c>
      <c r="BG2069">
        <v>40.575000000000003</v>
      </c>
      <c r="BH2069">
        <v>20.18</v>
      </c>
      <c r="BI2069">
        <v>41.79</v>
      </c>
      <c r="BJ2069" s="4">
        <v>46.043333333333329</v>
      </c>
      <c r="BK2069">
        <v>42.76</v>
      </c>
      <c r="BL2069" s="5">
        <v>187.89423076923075</v>
      </c>
    </row>
    <row r="2070" spans="1:64" x14ac:dyDescent="0.25">
      <c r="A2070" s="3">
        <v>1039455276</v>
      </c>
      <c r="B2070" t="s">
        <v>2502</v>
      </c>
      <c r="C2070" t="s">
        <v>84</v>
      </c>
      <c r="D2070">
        <v>1991</v>
      </c>
      <c r="E2070">
        <v>4</v>
      </c>
      <c r="F2070">
        <v>19</v>
      </c>
      <c r="G2070">
        <v>22</v>
      </c>
      <c r="H2070" t="s">
        <v>97</v>
      </c>
      <c r="I2070" t="s">
        <v>69</v>
      </c>
      <c r="J2070" t="s">
        <v>97</v>
      </c>
      <c r="K2070">
        <v>9.6963761018609205</v>
      </c>
      <c r="L2070">
        <v>2</v>
      </c>
      <c r="M2070">
        <v>129569</v>
      </c>
      <c r="N2070" t="s">
        <v>93</v>
      </c>
      <c r="O2070">
        <v>8.8578680203045597</v>
      </c>
      <c r="P2070" t="s">
        <v>68</v>
      </c>
      <c r="Q2070" t="s">
        <v>69</v>
      </c>
      <c r="R2070">
        <v>507</v>
      </c>
      <c r="S2070" t="s">
        <v>165</v>
      </c>
      <c r="T2070">
        <v>4</v>
      </c>
      <c r="U2070" t="s">
        <v>71</v>
      </c>
      <c r="V2070" t="s">
        <v>72</v>
      </c>
      <c r="W2070">
        <v>20132</v>
      </c>
      <c r="X2070">
        <v>20162</v>
      </c>
      <c r="Y2070">
        <v>3.5</v>
      </c>
      <c r="Z2070">
        <v>15</v>
      </c>
      <c r="AA2070">
        <v>4</v>
      </c>
      <c r="AB2070">
        <v>3.44</v>
      </c>
      <c r="AC2070" t="s">
        <v>73</v>
      </c>
      <c r="AD2070">
        <v>0</v>
      </c>
      <c r="AE2070">
        <v>86</v>
      </c>
      <c r="AF2070">
        <v>78</v>
      </c>
      <c r="AG2070">
        <v>198</v>
      </c>
      <c r="AH2070">
        <v>7</v>
      </c>
      <c r="AI2070">
        <v>2010</v>
      </c>
      <c r="AJ2070">
        <v>1</v>
      </c>
      <c r="AK2070">
        <v>0</v>
      </c>
      <c r="AL2070" t="s">
        <v>74</v>
      </c>
      <c r="AM2070">
        <v>60.375</v>
      </c>
      <c r="AN2070" t="s">
        <v>75</v>
      </c>
      <c r="AO2070">
        <v>54.689</v>
      </c>
      <c r="AP2070" t="s">
        <v>76</v>
      </c>
      <c r="AQ2070" t="s">
        <v>76</v>
      </c>
      <c r="AR2070">
        <v>59.341000000000001</v>
      </c>
      <c r="AS2070" t="str">
        <f t="shared" si="58"/>
        <v>20101</v>
      </c>
      <c r="AT2070">
        <v>2010</v>
      </c>
      <c r="AU2070">
        <v>1</v>
      </c>
      <c r="AV2070">
        <v>18</v>
      </c>
      <c r="AW2070" t="s">
        <v>979</v>
      </c>
      <c r="AX2070" t="s">
        <v>78</v>
      </c>
      <c r="AY2070" t="s">
        <v>986</v>
      </c>
      <c r="AZ2070" t="s">
        <v>986</v>
      </c>
      <c r="BA2070" t="s">
        <v>981</v>
      </c>
      <c r="BB2070" t="s">
        <v>982</v>
      </c>
      <c r="BC2070" t="s">
        <v>100</v>
      </c>
      <c r="BD2070" t="s">
        <v>80</v>
      </c>
      <c r="BE2070" t="s">
        <v>89</v>
      </c>
      <c r="BF2070" t="s">
        <v>82</v>
      </c>
      <c r="BG2070">
        <v>56.08</v>
      </c>
      <c r="BH2070">
        <v>49.55</v>
      </c>
      <c r="BI2070">
        <v>56.6</v>
      </c>
      <c r="BJ2070" s="4">
        <v>54.243333333333332</v>
      </c>
      <c r="BK2070">
        <v>49.22</v>
      </c>
      <c r="BL2070" s="5">
        <v>268.7076923076923</v>
      </c>
    </row>
    <row r="2071" spans="1:64" x14ac:dyDescent="0.25">
      <c r="A2071" s="3">
        <v>93110730460</v>
      </c>
      <c r="B2071" t="s">
        <v>2503</v>
      </c>
      <c r="C2071" t="s">
        <v>84</v>
      </c>
      <c r="D2071">
        <v>1993</v>
      </c>
      <c r="E2071">
        <v>11</v>
      </c>
      <c r="F2071">
        <v>7</v>
      </c>
      <c r="G2071">
        <v>18</v>
      </c>
      <c r="H2071" t="s">
        <v>65</v>
      </c>
      <c r="I2071" t="s">
        <v>66</v>
      </c>
      <c r="J2071" t="s">
        <v>65</v>
      </c>
      <c r="K2071">
        <v>38.242534942820797</v>
      </c>
      <c r="L2071">
        <v>3</v>
      </c>
      <c r="M2071">
        <v>11627</v>
      </c>
      <c r="N2071" t="s">
        <v>93</v>
      </c>
      <c r="O2071">
        <v>38.242534942820797</v>
      </c>
      <c r="P2071" t="s">
        <v>68</v>
      </c>
      <c r="Q2071" t="s">
        <v>69</v>
      </c>
      <c r="R2071">
        <v>531</v>
      </c>
      <c r="S2071" t="s">
        <v>237</v>
      </c>
      <c r="T2071">
        <v>1</v>
      </c>
      <c r="U2071" t="s">
        <v>71</v>
      </c>
      <c r="V2071" t="s">
        <v>72</v>
      </c>
      <c r="W2071">
        <v>20112</v>
      </c>
      <c r="X2071">
        <v>20112</v>
      </c>
      <c r="Y2071">
        <v>0.33</v>
      </c>
      <c r="Z2071">
        <v>14</v>
      </c>
      <c r="AA2071">
        <v>1</v>
      </c>
      <c r="AB2071">
        <v>0.33</v>
      </c>
      <c r="AC2071" t="s">
        <v>73</v>
      </c>
      <c r="AD2071">
        <v>0</v>
      </c>
      <c r="AE2071">
        <v>14</v>
      </c>
      <c r="AF2071">
        <v>0</v>
      </c>
      <c r="AG2071">
        <v>182</v>
      </c>
      <c r="AH2071">
        <v>1</v>
      </c>
      <c r="AI2071">
        <v>2010</v>
      </c>
      <c r="AJ2071">
        <v>1</v>
      </c>
      <c r="AK2071">
        <v>0</v>
      </c>
      <c r="AL2071" t="s">
        <v>74</v>
      </c>
      <c r="AM2071">
        <v>62.619</v>
      </c>
      <c r="AN2071" t="s">
        <v>75</v>
      </c>
      <c r="AO2071">
        <v>52.218000000000004</v>
      </c>
      <c r="AP2071" t="s">
        <v>76</v>
      </c>
      <c r="AQ2071" t="s">
        <v>76</v>
      </c>
      <c r="AR2071">
        <v>59.167000000000002</v>
      </c>
      <c r="AS2071" t="str">
        <f t="shared" si="58"/>
        <v>20101</v>
      </c>
      <c r="AT2071">
        <v>2010</v>
      </c>
      <c r="AU2071">
        <v>1</v>
      </c>
      <c r="AV2071">
        <v>16</v>
      </c>
      <c r="AW2071" t="s">
        <v>979</v>
      </c>
      <c r="AX2071" t="s">
        <v>999</v>
      </c>
      <c r="AY2071" t="s">
        <v>1023</v>
      </c>
      <c r="AZ2071" t="s">
        <v>995</v>
      </c>
      <c r="BA2071" t="s">
        <v>987</v>
      </c>
      <c r="BB2071" t="s">
        <v>992</v>
      </c>
      <c r="BC2071" t="s">
        <v>79</v>
      </c>
      <c r="BD2071" t="s">
        <v>80</v>
      </c>
      <c r="BE2071" t="s">
        <v>89</v>
      </c>
      <c r="BF2071" t="s">
        <v>82</v>
      </c>
      <c r="BG2071">
        <v>53.945</v>
      </c>
      <c r="BH2071">
        <v>49.52</v>
      </c>
      <c r="BI2071">
        <v>52.49</v>
      </c>
      <c r="BJ2071" s="4">
        <v>49.389999999999993</v>
      </c>
      <c r="BK2071">
        <v>49.22</v>
      </c>
      <c r="BL2071" s="5">
        <v>255.86730769230769</v>
      </c>
    </row>
    <row r="2072" spans="1:64" x14ac:dyDescent="0.25">
      <c r="A2072" s="3">
        <v>1040036904</v>
      </c>
      <c r="B2072" t="s">
        <v>2504</v>
      </c>
      <c r="C2072" t="s">
        <v>84</v>
      </c>
      <c r="D2072">
        <v>1989</v>
      </c>
      <c r="E2072">
        <v>3</v>
      </c>
      <c r="F2072">
        <v>16</v>
      </c>
      <c r="G2072">
        <v>22</v>
      </c>
      <c r="H2072" t="s">
        <v>97</v>
      </c>
      <c r="I2072" t="s">
        <v>69</v>
      </c>
      <c r="J2072" t="s">
        <v>97</v>
      </c>
      <c r="K2072">
        <v>8.8578680203045703</v>
      </c>
      <c r="L2072">
        <v>3</v>
      </c>
      <c r="M2072">
        <v>74963</v>
      </c>
      <c r="N2072" t="s">
        <v>93</v>
      </c>
      <c r="O2072">
        <v>8.8578680203045597</v>
      </c>
      <c r="P2072" t="s">
        <v>68</v>
      </c>
      <c r="Q2072" t="s">
        <v>69</v>
      </c>
      <c r="R2072">
        <v>533</v>
      </c>
      <c r="S2072" t="s">
        <v>177</v>
      </c>
      <c r="T2072">
        <v>2</v>
      </c>
      <c r="U2072" t="s">
        <v>71</v>
      </c>
      <c r="V2072" t="s">
        <v>72</v>
      </c>
      <c r="W2072">
        <v>20111</v>
      </c>
      <c r="X2072">
        <v>20121</v>
      </c>
      <c r="Y2072">
        <v>2.33</v>
      </c>
      <c r="Z2072">
        <f t="shared" ref="Z2072:Z2073" si="59">ROUNDDOWN(AE2072/AH2072,0)</f>
        <v>6</v>
      </c>
      <c r="AA2072">
        <v>1</v>
      </c>
      <c r="AB2072">
        <v>2.69</v>
      </c>
      <c r="AC2072" t="s">
        <v>166</v>
      </c>
      <c r="AD2072">
        <v>2</v>
      </c>
      <c r="AE2072">
        <v>26</v>
      </c>
      <c r="AF2072">
        <v>6</v>
      </c>
      <c r="AG2072">
        <v>180</v>
      </c>
      <c r="AH2072">
        <v>4</v>
      </c>
      <c r="AI2072">
        <v>2009</v>
      </c>
      <c r="AJ2072">
        <v>1</v>
      </c>
      <c r="AK2072">
        <v>0</v>
      </c>
      <c r="AL2072" t="s">
        <v>74</v>
      </c>
      <c r="AM2072">
        <v>64.756</v>
      </c>
      <c r="AN2072" t="s">
        <v>75</v>
      </c>
      <c r="AO2072">
        <v>66.718000000000004</v>
      </c>
      <c r="AP2072" t="s">
        <v>76</v>
      </c>
      <c r="AQ2072" t="s">
        <v>76</v>
      </c>
      <c r="AR2072">
        <v>68.576999999999998</v>
      </c>
      <c r="AS2072" t="str">
        <f t="shared" si="58"/>
        <v>20101</v>
      </c>
      <c r="AT2072">
        <v>2010</v>
      </c>
      <c r="AU2072">
        <v>1</v>
      </c>
      <c r="AV2072">
        <v>20</v>
      </c>
      <c r="AW2072" t="s">
        <v>979</v>
      </c>
      <c r="AX2072" t="s">
        <v>78</v>
      </c>
      <c r="AY2072" t="s">
        <v>1014</v>
      </c>
      <c r="AZ2072" t="s">
        <v>997</v>
      </c>
      <c r="BA2072" t="s">
        <v>991</v>
      </c>
      <c r="BB2072" t="s">
        <v>982</v>
      </c>
      <c r="BC2072" t="s">
        <v>100</v>
      </c>
      <c r="BD2072" t="s">
        <v>80</v>
      </c>
      <c r="BE2072" t="s">
        <v>273</v>
      </c>
      <c r="BF2072" t="s">
        <v>82</v>
      </c>
      <c r="BG2072">
        <v>51.335000000000001</v>
      </c>
      <c r="BH2072">
        <v>46.77</v>
      </c>
      <c r="BI2072">
        <v>39.58</v>
      </c>
      <c r="BJ2072" s="4">
        <v>46.646666666666668</v>
      </c>
      <c r="BK2072">
        <v>54.64</v>
      </c>
      <c r="BL2072" s="5">
        <v>233.70576923076922</v>
      </c>
    </row>
    <row r="2073" spans="1:64" x14ac:dyDescent="0.25">
      <c r="A2073" s="3">
        <v>1140853638</v>
      </c>
      <c r="B2073" t="s">
        <v>2505</v>
      </c>
      <c r="C2073" t="s">
        <v>64</v>
      </c>
      <c r="D2073">
        <v>1992</v>
      </c>
      <c r="E2073">
        <v>10</v>
      </c>
      <c r="F2073">
        <v>6</v>
      </c>
      <c r="G2073">
        <v>19</v>
      </c>
      <c r="H2073" t="s">
        <v>550</v>
      </c>
      <c r="I2073" t="s">
        <v>551</v>
      </c>
      <c r="J2073" t="s">
        <v>550</v>
      </c>
      <c r="K2073">
        <v>41.737288135593197</v>
      </c>
      <c r="L2073">
        <v>4</v>
      </c>
      <c r="M2073">
        <v>3046</v>
      </c>
      <c r="N2073" t="s">
        <v>93</v>
      </c>
      <c r="O2073">
        <v>41.737288135593197</v>
      </c>
      <c r="P2073" t="s">
        <v>68</v>
      </c>
      <c r="Q2073" t="s">
        <v>69</v>
      </c>
      <c r="R2073">
        <v>531</v>
      </c>
      <c r="S2073" t="s">
        <v>237</v>
      </c>
      <c r="T2073">
        <v>1</v>
      </c>
      <c r="U2073" t="s">
        <v>71</v>
      </c>
      <c r="V2073" t="s">
        <v>72</v>
      </c>
      <c r="W2073">
        <v>20111</v>
      </c>
      <c r="X2073">
        <v>20111</v>
      </c>
      <c r="Y2073">
        <v>3.55</v>
      </c>
      <c r="Z2073">
        <f t="shared" si="59"/>
        <v>11</v>
      </c>
      <c r="AA2073">
        <v>1</v>
      </c>
      <c r="AB2073">
        <v>3.55</v>
      </c>
      <c r="AC2073" t="s">
        <v>105</v>
      </c>
      <c r="AD2073">
        <v>0</v>
      </c>
      <c r="AE2073">
        <v>22</v>
      </c>
      <c r="AF2073">
        <v>18</v>
      </c>
      <c r="AG2073">
        <v>182</v>
      </c>
      <c r="AH2073">
        <v>2</v>
      </c>
      <c r="AI2073">
        <v>2010</v>
      </c>
      <c r="AJ2073">
        <v>1</v>
      </c>
      <c r="AK2073">
        <v>0</v>
      </c>
      <c r="AL2073" t="s">
        <v>74</v>
      </c>
      <c r="AM2073">
        <v>70.591999999999999</v>
      </c>
      <c r="AN2073" t="s">
        <v>75</v>
      </c>
      <c r="AO2073">
        <v>55.429000000000002</v>
      </c>
      <c r="AP2073" t="s">
        <v>76</v>
      </c>
      <c r="AQ2073" t="s">
        <v>76</v>
      </c>
      <c r="AR2073">
        <v>65.525999999999996</v>
      </c>
      <c r="AS2073" t="str">
        <f t="shared" si="58"/>
        <v>20101</v>
      </c>
      <c r="AT2073">
        <v>2010</v>
      </c>
      <c r="AU2073">
        <v>1</v>
      </c>
      <c r="AV2073">
        <v>17</v>
      </c>
      <c r="AW2073" t="s">
        <v>979</v>
      </c>
      <c r="AX2073" t="s">
        <v>740</v>
      </c>
      <c r="AY2073" t="s">
        <v>1023</v>
      </c>
      <c r="AZ2073" t="s">
        <v>997</v>
      </c>
      <c r="BA2073" t="s">
        <v>987</v>
      </c>
      <c r="BB2073" t="s">
        <v>1055</v>
      </c>
      <c r="BC2073" t="s">
        <v>95</v>
      </c>
      <c r="BD2073" t="s">
        <v>80</v>
      </c>
      <c r="BE2073" t="s">
        <v>136</v>
      </c>
      <c r="BF2073" t="s">
        <v>82</v>
      </c>
      <c r="BG2073">
        <v>54.93</v>
      </c>
      <c r="BH2073">
        <v>54.77</v>
      </c>
      <c r="BI2073">
        <v>65.33</v>
      </c>
      <c r="BJ2073" s="4">
        <v>50.24</v>
      </c>
      <c r="BK2073">
        <v>72.319999999999993</v>
      </c>
      <c r="BL2073" s="5">
        <v>287.74230769230775</v>
      </c>
    </row>
    <row r="2074" spans="1:64" x14ac:dyDescent="0.25">
      <c r="A2074" s="3">
        <v>1085305155</v>
      </c>
      <c r="B2074" t="s">
        <v>2506</v>
      </c>
      <c r="C2074" t="s">
        <v>84</v>
      </c>
      <c r="D2074">
        <v>1993</v>
      </c>
      <c r="E2074">
        <v>6</v>
      </c>
      <c r="F2074">
        <v>6</v>
      </c>
      <c r="G2074">
        <v>22</v>
      </c>
      <c r="H2074" t="s">
        <v>65</v>
      </c>
      <c r="I2074" t="s">
        <v>460</v>
      </c>
      <c r="J2074" t="s">
        <v>97</v>
      </c>
      <c r="K2074">
        <v>22.550953320184099</v>
      </c>
      <c r="L2074">
        <v>3</v>
      </c>
      <c r="M2074">
        <v>11312</v>
      </c>
      <c r="N2074" t="s">
        <v>93</v>
      </c>
      <c r="O2074">
        <v>25.742574257425701</v>
      </c>
      <c r="P2074" t="s">
        <v>68</v>
      </c>
      <c r="Q2074" t="s">
        <v>69</v>
      </c>
      <c r="R2074">
        <v>516</v>
      </c>
      <c r="S2074" t="s">
        <v>126</v>
      </c>
      <c r="T2074">
        <v>5</v>
      </c>
      <c r="U2074" t="s">
        <v>71</v>
      </c>
      <c r="V2074" t="s">
        <v>72</v>
      </c>
      <c r="W2074">
        <v>20151</v>
      </c>
      <c r="X2074">
        <v>20171</v>
      </c>
      <c r="Y2074">
        <v>2.2000000000000002</v>
      </c>
      <c r="Z2074">
        <v>12</v>
      </c>
      <c r="AA2074">
        <v>1</v>
      </c>
      <c r="AB2074">
        <v>2.4500000000000002</v>
      </c>
      <c r="AC2074" t="s">
        <v>73</v>
      </c>
      <c r="AD2074">
        <v>1</v>
      </c>
      <c r="AE2074">
        <v>22</v>
      </c>
      <c r="AF2074">
        <v>10</v>
      </c>
      <c r="AG2074">
        <v>199</v>
      </c>
      <c r="AH2074">
        <v>3</v>
      </c>
      <c r="AI2074">
        <v>2010</v>
      </c>
      <c r="AJ2074">
        <v>1</v>
      </c>
      <c r="AK2074">
        <v>0</v>
      </c>
      <c r="AL2074" t="s">
        <v>74</v>
      </c>
      <c r="AM2074">
        <v>57.204999999999998</v>
      </c>
      <c r="AN2074" t="s">
        <v>75</v>
      </c>
      <c r="AO2074">
        <v>56.969000000000001</v>
      </c>
      <c r="AP2074" t="s">
        <v>76</v>
      </c>
      <c r="AQ2074" t="s">
        <v>76</v>
      </c>
      <c r="AR2074">
        <v>59.198</v>
      </c>
      <c r="AS2074" t="str">
        <f t="shared" si="58"/>
        <v>20101</v>
      </c>
      <c r="AT2074">
        <v>2010</v>
      </c>
      <c r="AU2074">
        <v>1</v>
      </c>
      <c r="AV2074">
        <v>16</v>
      </c>
      <c r="AW2074" t="s">
        <v>979</v>
      </c>
      <c r="AX2074" t="s">
        <v>740</v>
      </c>
      <c r="AY2074" t="s">
        <v>995</v>
      </c>
      <c r="AZ2074" t="s">
        <v>997</v>
      </c>
      <c r="BA2074" t="s">
        <v>987</v>
      </c>
      <c r="BB2074" t="s">
        <v>982</v>
      </c>
      <c r="BC2074" t="s">
        <v>79</v>
      </c>
      <c r="BD2074" t="s">
        <v>80</v>
      </c>
      <c r="BE2074" t="s">
        <v>89</v>
      </c>
      <c r="BF2074" t="s">
        <v>82</v>
      </c>
      <c r="BG2074">
        <v>49.599999999999994</v>
      </c>
      <c r="BH2074">
        <v>65.27</v>
      </c>
      <c r="BI2074">
        <v>57.51</v>
      </c>
      <c r="BJ2074" s="4">
        <v>48.556666666666672</v>
      </c>
      <c r="BK2074">
        <v>47.79</v>
      </c>
      <c r="BL2074" s="5">
        <v>273.30769230769226</v>
      </c>
    </row>
    <row r="2075" spans="1:64" x14ac:dyDescent="0.25">
      <c r="A2075" s="3">
        <v>94012304638</v>
      </c>
      <c r="B2075" t="s">
        <v>2507</v>
      </c>
      <c r="C2075" t="s">
        <v>64</v>
      </c>
      <c r="D2075">
        <v>1994</v>
      </c>
      <c r="E2075">
        <v>1</v>
      </c>
      <c r="F2075">
        <v>23</v>
      </c>
      <c r="G2075">
        <v>17</v>
      </c>
      <c r="H2075" t="s">
        <v>85</v>
      </c>
      <c r="I2075" t="s">
        <v>2100</v>
      </c>
      <c r="J2075" t="s">
        <v>97</v>
      </c>
      <c r="K2075">
        <v>22.550953320184099</v>
      </c>
      <c r="L2075">
        <v>3</v>
      </c>
      <c r="M2075">
        <v>79095</v>
      </c>
      <c r="N2075" t="s">
        <v>93</v>
      </c>
      <c r="O2075">
        <v>34.782125389061797</v>
      </c>
      <c r="P2075" t="s">
        <v>68</v>
      </c>
      <c r="Q2075" t="s">
        <v>69</v>
      </c>
      <c r="R2075">
        <v>531</v>
      </c>
      <c r="S2075" t="s">
        <v>237</v>
      </c>
      <c r="T2075">
        <v>1</v>
      </c>
      <c r="U2075" t="s">
        <v>71</v>
      </c>
      <c r="V2075" t="s">
        <v>72</v>
      </c>
      <c r="W2075">
        <v>20111</v>
      </c>
      <c r="X2075">
        <v>20111</v>
      </c>
      <c r="Y2075">
        <v>2.73</v>
      </c>
      <c r="Z2075">
        <f>ROUNDDOWN(AE2075/AH2075,0)</f>
        <v>7</v>
      </c>
      <c r="AA2075">
        <v>1</v>
      </c>
      <c r="AB2075">
        <v>2.73</v>
      </c>
      <c r="AC2075" t="s">
        <v>166</v>
      </c>
      <c r="AD2075">
        <v>1</v>
      </c>
      <c r="AE2075">
        <v>14</v>
      </c>
      <c r="AF2075">
        <v>6</v>
      </c>
      <c r="AG2075">
        <v>182</v>
      </c>
      <c r="AH2075">
        <v>2</v>
      </c>
      <c r="AI2075">
        <v>2010</v>
      </c>
      <c r="AJ2075">
        <v>1</v>
      </c>
      <c r="AK2075">
        <v>0</v>
      </c>
      <c r="AL2075" t="s">
        <v>74</v>
      </c>
      <c r="AM2075">
        <v>68.403000000000006</v>
      </c>
      <c r="AN2075" t="s">
        <v>75</v>
      </c>
      <c r="AO2075">
        <v>68.224000000000004</v>
      </c>
      <c r="AP2075" t="s">
        <v>76</v>
      </c>
      <c r="AQ2075" t="s">
        <v>76</v>
      </c>
      <c r="AR2075">
        <v>71.629000000000005</v>
      </c>
      <c r="AS2075" t="str">
        <f t="shared" si="58"/>
        <v>20101</v>
      </c>
      <c r="AT2075">
        <v>2010</v>
      </c>
      <c r="AU2075">
        <v>1</v>
      </c>
      <c r="AV2075">
        <v>16</v>
      </c>
      <c r="AW2075" t="s">
        <v>979</v>
      </c>
      <c r="AX2075" t="s">
        <v>999</v>
      </c>
      <c r="AY2075" t="s">
        <v>997</v>
      </c>
      <c r="AZ2075" t="s">
        <v>997</v>
      </c>
      <c r="BA2075" t="s">
        <v>987</v>
      </c>
      <c r="BB2075" t="s">
        <v>992</v>
      </c>
      <c r="BC2075" t="s">
        <v>95</v>
      </c>
      <c r="BD2075" t="s">
        <v>80</v>
      </c>
      <c r="BE2075" t="s">
        <v>89</v>
      </c>
      <c r="BF2075" t="s">
        <v>82</v>
      </c>
      <c r="BG2075">
        <v>56.879999999999995</v>
      </c>
      <c r="BH2075">
        <v>62.56</v>
      </c>
      <c r="BI2075">
        <v>55.49</v>
      </c>
      <c r="BJ2075" s="4">
        <v>53.196666666666665</v>
      </c>
      <c r="BK2075">
        <v>46.35</v>
      </c>
      <c r="BL2075" s="5">
        <v>281.05</v>
      </c>
    </row>
    <row r="2076" spans="1:64" x14ac:dyDescent="0.25">
      <c r="A2076" s="3">
        <v>94012513962</v>
      </c>
      <c r="B2076" t="s">
        <v>2508</v>
      </c>
      <c r="C2076" t="s">
        <v>84</v>
      </c>
      <c r="D2076">
        <v>1994</v>
      </c>
      <c r="E2076">
        <v>1</v>
      </c>
      <c r="F2076">
        <v>25</v>
      </c>
      <c r="G2076">
        <v>17</v>
      </c>
      <c r="H2076" t="s">
        <v>65</v>
      </c>
      <c r="I2076" t="s">
        <v>66</v>
      </c>
      <c r="J2076" t="s">
        <v>65</v>
      </c>
      <c r="K2076">
        <v>25.742574257425701</v>
      </c>
      <c r="L2076">
        <v>3</v>
      </c>
      <c r="M2076">
        <v>11627</v>
      </c>
      <c r="N2076" t="s">
        <v>93</v>
      </c>
      <c r="O2076">
        <v>38.242534942820797</v>
      </c>
      <c r="P2076" t="s">
        <v>68</v>
      </c>
      <c r="Q2076" t="s">
        <v>69</v>
      </c>
      <c r="R2076">
        <v>516</v>
      </c>
      <c r="S2076" t="s">
        <v>126</v>
      </c>
      <c r="T2076">
        <v>5</v>
      </c>
      <c r="U2076" t="s">
        <v>71</v>
      </c>
      <c r="V2076" t="s">
        <v>72</v>
      </c>
      <c r="W2076">
        <v>20112</v>
      </c>
      <c r="X2076">
        <v>20112</v>
      </c>
      <c r="Y2076">
        <v>0.3</v>
      </c>
      <c r="Z2076">
        <v>15</v>
      </c>
      <c r="AA2076">
        <v>1</v>
      </c>
      <c r="AB2076">
        <v>0.3</v>
      </c>
      <c r="AC2076" t="s">
        <v>73</v>
      </c>
      <c r="AD2076">
        <v>0</v>
      </c>
      <c r="AE2076">
        <v>15</v>
      </c>
      <c r="AF2076">
        <v>0</v>
      </c>
      <c r="AG2076">
        <v>199</v>
      </c>
      <c r="AH2076">
        <v>1</v>
      </c>
      <c r="AI2076">
        <v>2010</v>
      </c>
      <c r="AJ2076">
        <v>1</v>
      </c>
      <c r="AK2076">
        <v>0</v>
      </c>
      <c r="AL2076" t="s">
        <v>74</v>
      </c>
      <c r="AM2076">
        <v>52.465000000000003</v>
      </c>
      <c r="AN2076" t="s">
        <v>75</v>
      </c>
      <c r="AO2076">
        <v>70.349000000000004</v>
      </c>
      <c r="AP2076" t="s">
        <v>76</v>
      </c>
      <c r="AQ2076" t="s">
        <v>76</v>
      </c>
      <c r="AR2076">
        <v>64.31</v>
      </c>
      <c r="AS2076" t="str">
        <f t="shared" si="58"/>
        <v>20101</v>
      </c>
      <c r="AT2076">
        <v>2010</v>
      </c>
      <c r="AU2076">
        <v>1</v>
      </c>
      <c r="AV2076">
        <v>15</v>
      </c>
      <c r="AW2076" t="s">
        <v>979</v>
      </c>
      <c r="AX2076" t="s">
        <v>1081</v>
      </c>
      <c r="AY2076" t="s">
        <v>1003</v>
      </c>
      <c r="AZ2076" t="s">
        <v>1003</v>
      </c>
      <c r="BA2076" t="s">
        <v>987</v>
      </c>
      <c r="BB2076" t="s">
        <v>992</v>
      </c>
      <c r="BC2076" t="s">
        <v>79</v>
      </c>
      <c r="BD2076" t="s">
        <v>80</v>
      </c>
      <c r="BE2076" t="s">
        <v>89</v>
      </c>
      <c r="BF2076" t="s">
        <v>82</v>
      </c>
      <c r="BG2076">
        <v>46.375</v>
      </c>
      <c r="BH2076">
        <v>43.88</v>
      </c>
      <c r="BI2076">
        <v>28.18</v>
      </c>
      <c r="BJ2076" s="4">
        <v>43.273333333333333</v>
      </c>
      <c r="BK2076">
        <v>40.28</v>
      </c>
      <c r="BL2076" s="5">
        <v>202.07884615384614</v>
      </c>
    </row>
    <row r="2077" spans="1:64" x14ac:dyDescent="0.25">
      <c r="A2077" s="3">
        <v>1037625754</v>
      </c>
      <c r="B2077" t="s">
        <v>2509</v>
      </c>
      <c r="C2077" t="s">
        <v>64</v>
      </c>
      <c r="D2077">
        <v>1993</v>
      </c>
      <c r="E2077">
        <v>4</v>
      </c>
      <c r="F2077">
        <v>10</v>
      </c>
      <c r="G2077">
        <v>18</v>
      </c>
      <c r="H2077" t="s">
        <v>97</v>
      </c>
      <c r="I2077" t="s">
        <v>182</v>
      </c>
      <c r="J2077" t="s">
        <v>85</v>
      </c>
      <c r="K2077">
        <v>17.679900744416901</v>
      </c>
      <c r="L2077">
        <v>3</v>
      </c>
      <c r="M2077">
        <v>87486</v>
      </c>
      <c r="N2077" t="s">
        <v>93</v>
      </c>
      <c r="O2077">
        <v>17.679900744416798</v>
      </c>
      <c r="P2077" t="s">
        <v>68</v>
      </c>
      <c r="Q2077" t="s">
        <v>69</v>
      </c>
      <c r="R2077">
        <v>531</v>
      </c>
      <c r="S2077" t="s">
        <v>237</v>
      </c>
      <c r="T2077">
        <v>1</v>
      </c>
      <c r="U2077" t="s">
        <v>71</v>
      </c>
      <c r="V2077" t="s">
        <v>72</v>
      </c>
      <c r="W2077">
        <v>20111</v>
      </c>
      <c r="X2077">
        <v>20122</v>
      </c>
      <c r="Y2077">
        <v>2.73</v>
      </c>
      <c r="Z2077">
        <f>ROUNDDOWN(AE2077/AH2077,0)</f>
        <v>9</v>
      </c>
      <c r="AA2077">
        <v>2</v>
      </c>
      <c r="AB2077">
        <v>3.26</v>
      </c>
      <c r="AC2077" t="s">
        <v>166</v>
      </c>
      <c r="AD2077">
        <v>1</v>
      </c>
      <c r="AE2077">
        <v>45</v>
      </c>
      <c r="AF2077">
        <v>33</v>
      </c>
      <c r="AG2077">
        <v>182</v>
      </c>
      <c r="AH2077">
        <v>5</v>
      </c>
      <c r="AI2077">
        <v>2010</v>
      </c>
      <c r="AJ2077">
        <v>1</v>
      </c>
      <c r="AK2077">
        <v>0</v>
      </c>
      <c r="AL2077" t="s">
        <v>74</v>
      </c>
      <c r="AM2077">
        <v>64.756</v>
      </c>
      <c r="AN2077" t="s">
        <v>75</v>
      </c>
      <c r="AO2077">
        <v>64.460999999999999</v>
      </c>
      <c r="AP2077" t="s">
        <v>76</v>
      </c>
      <c r="AQ2077" t="s">
        <v>76</v>
      </c>
      <c r="AR2077">
        <v>67.27</v>
      </c>
      <c r="AS2077" t="str">
        <f t="shared" si="58"/>
        <v>20101</v>
      </c>
      <c r="AT2077">
        <v>2010</v>
      </c>
      <c r="AU2077">
        <v>1</v>
      </c>
      <c r="AV2077">
        <v>16</v>
      </c>
      <c r="AW2077" t="s">
        <v>979</v>
      </c>
      <c r="AX2077" t="s">
        <v>999</v>
      </c>
      <c r="AY2077" t="s">
        <v>1020</v>
      </c>
      <c r="AZ2077" t="s">
        <v>997</v>
      </c>
      <c r="BA2077" t="s">
        <v>987</v>
      </c>
      <c r="BB2077" t="s">
        <v>992</v>
      </c>
      <c r="BC2077" t="s">
        <v>95</v>
      </c>
      <c r="BD2077" t="s">
        <v>80</v>
      </c>
      <c r="BE2077" t="s">
        <v>89</v>
      </c>
      <c r="BF2077" t="s">
        <v>82</v>
      </c>
      <c r="BG2077">
        <v>56.760000000000005</v>
      </c>
      <c r="BH2077">
        <v>49.55</v>
      </c>
      <c r="BI2077">
        <v>47.54</v>
      </c>
      <c r="BJ2077" s="4">
        <v>51.306666666666665</v>
      </c>
      <c r="BK2077">
        <v>61.22</v>
      </c>
      <c r="BL2077" s="5">
        <v>260.26538461538462</v>
      </c>
    </row>
    <row r="2078" spans="1:64" x14ac:dyDescent="0.25">
      <c r="A2078" s="3">
        <v>1214724058</v>
      </c>
      <c r="B2078" t="s">
        <v>2510</v>
      </c>
      <c r="C2078" t="s">
        <v>64</v>
      </c>
      <c r="D2078">
        <v>1994</v>
      </c>
      <c r="E2078">
        <v>3</v>
      </c>
      <c r="F2078">
        <v>24</v>
      </c>
      <c r="G2078">
        <v>23</v>
      </c>
      <c r="H2078" t="s">
        <v>97</v>
      </c>
      <c r="I2078" t="s">
        <v>69</v>
      </c>
      <c r="J2078" t="s">
        <v>97</v>
      </c>
      <c r="K2078">
        <v>22.514015933903799</v>
      </c>
      <c r="L2078">
        <v>2</v>
      </c>
      <c r="M2078">
        <v>935</v>
      </c>
      <c r="N2078" t="s">
        <v>67</v>
      </c>
      <c r="O2078">
        <v>22.550953320184</v>
      </c>
      <c r="P2078" t="s">
        <v>68</v>
      </c>
      <c r="Q2078" t="s">
        <v>69</v>
      </c>
      <c r="R2078">
        <v>537</v>
      </c>
      <c r="S2078" t="s">
        <v>99</v>
      </c>
      <c r="T2078">
        <v>2</v>
      </c>
      <c r="U2078" t="s">
        <v>88</v>
      </c>
      <c r="V2078" t="s">
        <v>72</v>
      </c>
      <c r="W2078">
        <v>20172</v>
      </c>
      <c r="X2078">
        <v>20172</v>
      </c>
      <c r="Y2078">
        <v>0.69</v>
      </c>
      <c r="Z2078">
        <v>10</v>
      </c>
      <c r="AA2078">
        <v>1</v>
      </c>
      <c r="AB2078">
        <v>0.69</v>
      </c>
      <c r="AC2078" t="s">
        <v>73</v>
      </c>
      <c r="AD2078">
        <v>0</v>
      </c>
      <c r="AE2078">
        <v>10</v>
      </c>
      <c r="AF2078">
        <v>0</v>
      </c>
      <c r="AG2078">
        <v>168</v>
      </c>
      <c r="AH2078">
        <v>1</v>
      </c>
      <c r="AI2078">
        <v>2011</v>
      </c>
      <c r="AJ2078">
        <v>1</v>
      </c>
      <c r="AK2078">
        <v>0</v>
      </c>
      <c r="AL2078" t="s">
        <v>74</v>
      </c>
      <c r="AM2078">
        <v>67.489999999999995</v>
      </c>
      <c r="AN2078" t="s">
        <v>75</v>
      </c>
      <c r="AO2078">
        <v>62.655000000000001</v>
      </c>
      <c r="AP2078" t="s">
        <v>76</v>
      </c>
      <c r="AQ2078" t="s">
        <v>76</v>
      </c>
      <c r="AR2078">
        <v>65.072999999999993</v>
      </c>
      <c r="AS2078" t="str">
        <f t="shared" si="58"/>
        <v>20102</v>
      </c>
      <c r="AT2078">
        <v>2010</v>
      </c>
      <c r="AU2078">
        <v>2</v>
      </c>
      <c r="AV2078">
        <v>16</v>
      </c>
      <c r="AW2078" t="s">
        <v>979</v>
      </c>
      <c r="AX2078" t="s">
        <v>78</v>
      </c>
      <c r="AY2078" t="s">
        <v>980</v>
      </c>
      <c r="AZ2078" t="s">
        <v>980</v>
      </c>
      <c r="BA2078" t="s">
        <v>1015</v>
      </c>
      <c r="BB2078" t="s">
        <v>982</v>
      </c>
      <c r="BC2078" t="s">
        <v>79</v>
      </c>
      <c r="BD2078" t="s">
        <v>80</v>
      </c>
      <c r="BE2078" t="s">
        <v>89</v>
      </c>
      <c r="BF2078" t="s">
        <v>82</v>
      </c>
      <c r="BG2078">
        <v>55.17</v>
      </c>
      <c r="BH2078">
        <v>39.25</v>
      </c>
      <c r="BI2078">
        <v>51.26</v>
      </c>
      <c r="BJ2078" s="4">
        <v>51.173333333333325</v>
      </c>
      <c r="BK2078">
        <v>44.93</v>
      </c>
      <c r="BL2078" s="5">
        <v>244.41923076923072</v>
      </c>
    </row>
    <row r="2079" spans="1:64" x14ac:dyDescent="0.25">
      <c r="A2079" s="3">
        <v>1070609330</v>
      </c>
      <c r="B2079" t="s">
        <v>2511</v>
      </c>
      <c r="C2079" t="s">
        <v>84</v>
      </c>
      <c r="D2079">
        <v>1993</v>
      </c>
      <c r="E2079">
        <v>4</v>
      </c>
      <c r="F2079">
        <v>2</v>
      </c>
      <c r="G2079">
        <v>23</v>
      </c>
      <c r="H2079" t="s">
        <v>550</v>
      </c>
      <c r="I2079" t="s">
        <v>551</v>
      </c>
      <c r="J2079" t="s">
        <v>406</v>
      </c>
      <c r="K2079">
        <v>20.462046204620499</v>
      </c>
      <c r="L2079">
        <v>3</v>
      </c>
      <c r="M2079">
        <v>34025</v>
      </c>
      <c r="N2079" t="s">
        <v>93</v>
      </c>
      <c r="O2079">
        <v>20.4620462046204</v>
      </c>
      <c r="P2079" t="s">
        <v>68</v>
      </c>
      <c r="Q2079" t="s">
        <v>69</v>
      </c>
      <c r="R2079">
        <v>539</v>
      </c>
      <c r="S2079" t="s">
        <v>132</v>
      </c>
      <c r="T2079">
        <v>3</v>
      </c>
      <c r="U2079" t="s">
        <v>71</v>
      </c>
      <c r="V2079" t="s">
        <v>72</v>
      </c>
      <c r="W2079">
        <v>20162</v>
      </c>
      <c r="X2079">
        <v>20162</v>
      </c>
      <c r="Y2079">
        <v>0.62</v>
      </c>
      <c r="Z2079">
        <v>10</v>
      </c>
      <c r="AA2079">
        <v>1</v>
      </c>
      <c r="AB2079">
        <v>0.62</v>
      </c>
      <c r="AC2079" t="s">
        <v>73</v>
      </c>
      <c r="AD2079">
        <v>0</v>
      </c>
      <c r="AE2079">
        <v>10</v>
      </c>
      <c r="AF2079">
        <v>0</v>
      </c>
      <c r="AG2079">
        <v>200</v>
      </c>
      <c r="AH2079">
        <v>1</v>
      </c>
      <c r="AI2079">
        <v>2010</v>
      </c>
      <c r="AJ2079">
        <v>1</v>
      </c>
      <c r="AK2079">
        <v>0</v>
      </c>
      <c r="AL2079" t="s">
        <v>74</v>
      </c>
      <c r="AM2079">
        <v>48.27</v>
      </c>
      <c r="AN2079" t="s">
        <v>75</v>
      </c>
      <c r="AO2079">
        <v>63.545999999999999</v>
      </c>
      <c r="AP2079" t="s">
        <v>76</v>
      </c>
      <c r="AQ2079" t="s">
        <v>76</v>
      </c>
      <c r="AR2079">
        <v>56.83</v>
      </c>
      <c r="AS2079" t="str">
        <f t="shared" si="58"/>
        <v>20102</v>
      </c>
      <c r="AT2079">
        <v>2010</v>
      </c>
      <c r="AU2079">
        <v>2</v>
      </c>
      <c r="AV2079">
        <v>17</v>
      </c>
      <c r="AW2079" t="s">
        <v>979</v>
      </c>
      <c r="AX2079" t="s">
        <v>999</v>
      </c>
      <c r="AY2079" t="s">
        <v>997</v>
      </c>
      <c r="AZ2079" t="s">
        <v>995</v>
      </c>
      <c r="BA2079" t="s">
        <v>991</v>
      </c>
      <c r="BB2079" t="s">
        <v>992</v>
      </c>
      <c r="BC2079" t="s">
        <v>79</v>
      </c>
      <c r="BD2079" t="s">
        <v>80</v>
      </c>
      <c r="BE2079" t="s">
        <v>136</v>
      </c>
      <c r="BF2079" t="s">
        <v>111</v>
      </c>
      <c r="BG2079">
        <v>55.765000000000001</v>
      </c>
      <c r="BH2079">
        <v>63.5</v>
      </c>
      <c r="BI2079">
        <v>57.6</v>
      </c>
      <c r="BJ2079" s="4">
        <v>65.73</v>
      </c>
      <c r="BK2079">
        <v>59.67</v>
      </c>
      <c r="BL2079" s="5">
        <v>302.86730769230769</v>
      </c>
    </row>
    <row r="2080" spans="1:64" x14ac:dyDescent="0.25">
      <c r="A2080" s="3">
        <v>1128456747</v>
      </c>
      <c r="B2080" t="s">
        <v>2512</v>
      </c>
      <c r="C2080" t="s">
        <v>64</v>
      </c>
      <c r="D2080">
        <v>1993</v>
      </c>
      <c r="E2080">
        <v>1</v>
      </c>
      <c r="F2080">
        <v>15</v>
      </c>
      <c r="G2080">
        <v>18</v>
      </c>
      <c r="H2080" t="s">
        <v>97</v>
      </c>
      <c r="I2080" t="s">
        <v>69</v>
      </c>
      <c r="J2080" t="s">
        <v>97</v>
      </c>
      <c r="K2080">
        <v>22.550953320184099</v>
      </c>
      <c r="L2080">
        <v>3</v>
      </c>
      <c r="M2080">
        <v>132068</v>
      </c>
      <c r="N2080" t="s">
        <v>93</v>
      </c>
      <c r="O2080">
        <v>22.550953320184</v>
      </c>
      <c r="P2080" t="s">
        <v>68</v>
      </c>
      <c r="Q2080" t="s">
        <v>69</v>
      </c>
      <c r="R2080">
        <v>539</v>
      </c>
      <c r="S2080" t="s">
        <v>132</v>
      </c>
      <c r="T2080">
        <v>3</v>
      </c>
      <c r="U2080" t="s">
        <v>71</v>
      </c>
      <c r="V2080" t="s">
        <v>72</v>
      </c>
      <c r="W2080">
        <v>20111</v>
      </c>
      <c r="X2080">
        <v>20111</v>
      </c>
      <c r="Y2080">
        <v>2.35</v>
      </c>
      <c r="Z2080">
        <v>17</v>
      </c>
      <c r="AA2080">
        <v>1</v>
      </c>
      <c r="AB2080">
        <v>2.35</v>
      </c>
      <c r="AC2080" t="s">
        <v>73</v>
      </c>
      <c r="AD2080">
        <v>0</v>
      </c>
      <c r="AE2080">
        <v>17</v>
      </c>
      <c r="AF2080">
        <v>0</v>
      </c>
      <c r="AG2080">
        <v>200</v>
      </c>
      <c r="AH2080">
        <v>1</v>
      </c>
      <c r="AI2080">
        <v>2010</v>
      </c>
      <c r="AJ2080">
        <v>1</v>
      </c>
      <c r="AK2080">
        <v>0</v>
      </c>
      <c r="AL2080" t="s">
        <v>74</v>
      </c>
      <c r="AM2080">
        <v>66.206000000000003</v>
      </c>
      <c r="AN2080" t="s">
        <v>75</v>
      </c>
      <c r="AO2080">
        <v>53.738999999999997</v>
      </c>
      <c r="AP2080" t="s">
        <v>76</v>
      </c>
      <c r="AQ2080" t="s">
        <v>76</v>
      </c>
      <c r="AR2080">
        <v>62.792000000000002</v>
      </c>
      <c r="AS2080" t="str">
        <f t="shared" si="58"/>
        <v>20102</v>
      </c>
      <c r="AT2080">
        <v>2010</v>
      </c>
      <c r="AU2080">
        <v>2</v>
      </c>
      <c r="AV2080">
        <v>17</v>
      </c>
      <c r="AW2080" t="s">
        <v>979</v>
      </c>
      <c r="AX2080" t="s">
        <v>78</v>
      </c>
      <c r="AY2080" t="s">
        <v>995</v>
      </c>
      <c r="AZ2080" t="s">
        <v>995</v>
      </c>
      <c r="BA2080" t="s">
        <v>991</v>
      </c>
      <c r="BB2080" t="s">
        <v>982</v>
      </c>
      <c r="BC2080" t="s">
        <v>79</v>
      </c>
      <c r="BD2080" t="s">
        <v>80</v>
      </c>
      <c r="BE2080" t="s">
        <v>89</v>
      </c>
      <c r="BF2080" t="s">
        <v>90</v>
      </c>
      <c r="BG2080">
        <v>68.83</v>
      </c>
      <c r="BH2080">
        <v>60.91</v>
      </c>
      <c r="BI2080">
        <v>62.16</v>
      </c>
      <c r="BJ2080" s="4">
        <v>59.293333333333329</v>
      </c>
      <c r="BK2080">
        <v>94.05</v>
      </c>
      <c r="BL2080" s="5">
        <v>326.01153846153852</v>
      </c>
    </row>
    <row r="2081" spans="1:64" x14ac:dyDescent="0.25">
      <c r="A2081" s="3">
        <v>1037633290</v>
      </c>
      <c r="B2081" t="s">
        <v>2513</v>
      </c>
      <c r="C2081" t="s">
        <v>64</v>
      </c>
      <c r="D2081">
        <v>1994</v>
      </c>
      <c r="E2081">
        <v>4</v>
      </c>
      <c r="F2081">
        <v>5</v>
      </c>
      <c r="G2081">
        <v>19</v>
      </c>
      <c r="H2081" t="s">
        <v>97</v>
      </c>
      <c r="I2081" t="s">
        <v>69</v>
      </c>
      <c r="J2081" t="s">
        <v>97</v>
      </c>
      <c r="K2081">
        <v>22.550953320184099</v>
      </c>
      <c r="L2081">
        <v>3</v>
      </c>
      <c r="M2081">
        <v>96008</v>
      </c>
      <c r="N2081" t="s">
        <v>93</v>
      </c>
      <c r="O2081">
        <v>15.428033866415801</v>
      </c>
      <c r="P2081" t="s">
        <v>68</v>
      </c>
      <c r="Q2081" t="s">
        <v>69</v>
      </c>
      <c r="R2081">
        <v>516</v>
      </c>
      <c r="S2081" t="s">
        <v>126</v>
      </c>
      <c r="T2081">
        <v>5</v>
      </c>
      <c r="U2081" t="s">
        <v>71</v>
      </c>
      <c r="V2081" t="s">
        <v>72</v>
      </c>
      <c r="W2081">
        <v>20132</v>
      </c>
      <c r="X2081">
        <v>20142</v>
      </c>
      <c r="Y2081">
        <v>0.3</v>
      </c>
      <c r="Z2081">
        <v>8</v>
      </c>
      <c r="AA2081">
        <v>2</v>
      </c>
      <c r="AB2081">
        <v>2.4300000000000002</v>
      </c>
      <c r="AC2081" t="s">
        <v>73</v>
      </c>
      <c r="AD2081">
        <v>0</v>
      </c>
      <c r="AE2081">
        <v>34</v>
      </c>
      <c r="AF2081">
        <v>26</v>
      </c>
      <c r="AG2081">
        <v>199</v>
      </c>
      <c r="AH2081">
        <v>3</v>
      </c>
      <c r="AI2081">
        <v>2010</v>
      </c>
      <c r="AJ2081">
        <v>1</v>
      </c>
      <c r="AK2081">
        <v>0</v>
      </c>
      <c r="AL2081" t="s">
        <v>74</v>
      </c>
      <c r="AM2081">
        <v>49.325000000000003</v>
      </c>
      <c r="AN2081" t="s">
        <v>75</v>
      </c>
      <c r="AO2081">
        <v>65.162000000000006</v>
      </c>
      <c r="AP2081" t="s">
        <v>76</v>
      </c>
      <c r="AQ2081" t="s">
        <v>76</v>
      </c>
      <c r="AR2081">
        <v>58.167999999999999</v>
      </c>
      <c r="AS2081" t="str">
        <f t="shared" si="58"/>
        <v>20102</v>
      </c>
      <c r="AT2081">
        <v>2010</v>
      </c>
      <c r="AU2081">
        <v>2</v>
      </c>
      <c r="AV2081">
        <v>16</v>
      </c>
      <c r="AW2081" t="s">
        <v>979</v>
      </c>
      <c r="AX2081" t="s">
        <v>740</v>
      </c>
      <c r="AY2081" t="s">
        <v>1014</v>
      </c>
      <c r="AZ2081" t="s">
        <v>997</v>
      </c>
      <c r="BA2081" t="s">
        <v>987</v>
      </c>
      <c r="BB2081" t="s">
        <v>992</v>
      </c>
      <c r="BC2081" t="s">
        <v>79</v>
      </c>
      <c r="BD2081" t="s">
        <v>80</v>
      </c>
      <c r="BE2081" t="s">
        <v>136</v>
      </c>
      <c r="BF2081" t="s">
        <v>82</v>
      </c>
      <c r="BG2081">
        <v>50.92</v>
      </c>
      <c r="BH2081">
        <v>55.89</v>
      </c>
      <c r="BI2081">
        <v>48.28</v>
      </c>
      <c r="BJ2081" s="4">
        <v>44.063333333333333</v>
      </c>
      <c r="BK2081">
        <v>62.13</v>
      </c>
      <c r="BL2081" s="5">
        <v>253.68846153846158</v>
      </c>
    </row>
    <row r="2082" spans="1:64" x14ac:dyDescent="0.25">
      <c r="A2082" s="3">
        <v>1038115125</v>
      </c>
      <c r="B2082" t="s">
        <v>2514</v>
      </c>
      <c r="C2082" t="s">
        <v>84</v>
      </c>
      <c r="D2082">
        <v>1991</v>
      </c>
      <c r="E2082">
        <v>7</v>
      </c>
      <c r="F2082">
        <v>5</v>
      </c>
      <c r="G2082">
        <v>21</v>
      </c>
      <c r="H2082" t="s">
        <v>97</v>
      </c>
      <c r="I2082" t="s">
        <v>180</v>
      </c>
      <c r="J2082" t="s">
        <v>97</v>
      </c>
      <c r="K2082">
        <v>22.550953320184099</v>
      </c>
      <c r="L2082">
        <v>2</v>
      </c>
      <c r="M2082">
        <v>85753</v>
      </c>
      <c r="N2082" t="s">
        <v>67</v>
      </c>
      <c r="O2082">
        <v>59.842059081602798</v>
      </c>
      <c r="P2082" t="s">
        <v>68</v>
      </c>
      <c r="Q2082" t="s">
        <v>69</v>
      </c>
      <c r="R2082">
        <v>506</v>
      </c>
      <c r="S2082" t="s">
        <v>102</v>
      </c>
      <c r="T2082">
        <v>3</v>
      </c>
      <c r="U2082" t="s">
        <v>88</v>
      </c>
      <c r="V2082" t="s">
        <v>72</v>
      </c>
      <c r="W2082">
        <v>20122</v>
      </c>
      <c r="X2082">
        <v>20141</v>
      </c>
      <c r="Y2082">
        <v>1.2</v>
      </c>
      <c r="Z2082">
        <v>12</v>
      </c>
      <c r="AA2082">
        <v>2</v>
      </c>
      <c r="AB2082">
        <v>2.46</v>
      </c>
      <c r="AC2082" t="s">
        <v>73</v>
      </c>
      <c r="AD2082">
        <v>1</v>
      </c>
      <c r="AE2082">
        <v>46</v>
      </c>
      <c r="AF2082">
        <v>22</v>
      </c>
      <c r="AG2082">
        <v>180</v>
      </c>
      <c r="AH2082">
        <v>4</v>
      </c>
      <c r="AI2082">
        <v>2010</v>
      </c>
      <c r="AJ2082">
        <v>1</v>
      </c>
      <c r="AK2082">
        <v>0</v>
      </c>
      <c r="AL2082" t="s">
        <v>74</v>
      </c>
      <c r="AM2082">
        <v>59.618000000000002</v>
      </c>
      <c r="AN2082" t="s">
        <v>75</v>
      </c>
      <c r="AO2082">
        <v>48.802</v>
      </c>
      <c r="AP2082" t="s">
        <v>76</v>
      </c>
      <c r="AQ2082" t="s">
        <v>76</v>
      </c>
      <c r="AR2082">
        <v>55.021000000000001</v>
      </c>
      <c r="AS2082" t="str">
        <f t="shared" si="58"/>
        <v>20102</v>
      </c>
      <c r="AT2082">
        <v>2010</v>
      </c>
      <c r="AU2082">
        <v>2</v>
      </c>
      <c r="AV2082">
        <v>19</v>
      </c>
      <c r="AW2082" t="s">
        <v>979</v>
      </c>
      <c r="AX2082" t="s">
        <v>78</v>
      </c>
      <c r="AY2082" t="s">
        <v>997</v>
      </c>
      <c r="AZ2082" t="s">
        <v>1014</v>
      </c>
      <c r="BA2082" t="s">
        <v>981</v>
      </c>
      <c r="BB2082" t="s">
        <v>1001</v>
      </c>
      <c r="BC2082" t="s">
        <v>79</v>
      </c>
      <c r="BD2082" t="s">
        <v>80</v>
      </c>
      <c r="BE2082" t="s">
        <v>136</v>
      </c>
      <c r="BF2082" t="s">
        <v>157</v>
      </c>
      <c r="BG2082">
        <v>54.924999999999997</v>
      </c>
      <c r="BH2082">
        <v>55.62</v>
      </c>
      <c r="BI2082">
        <v>51.26</v>
      </c>
      <c r="BJ2082" s="4">
        <v>56.193333333333335</v>
      </c>
      <c r="BK2082">
        <v>45.84</v>
      </c>
      <c r="BL2082" s="5">
        <v>269.1673076923077</v>
      </c>
    </row>
    <row r="2083" spans="1:64" x14ac:dyDescent="0.25">
      <c r="A2083" s="3">
        <v>1214719111</v>
      </c>
      <c r="B2083" t="s">
        <v>2515</v>
      </c>
      <c r="C2083" t="s">
        <v>84</v>
      </c>
      <c r="D2083">
        <v>1993</v>
      </c>
      <c r="E2083">
        <v>7</v>
      </c>
      <c r="F2083">
        <v>19</v>
      </c>
      <c r="G2083">
        <v>20</v>
      </c>
      <c r="H2083" t="s">
        <v>65</v>
      </c>
      <c r="I2083" t="s">
        <v>1551</v>
      </c>
      <c r="J2083" t="s">
        <v>168</v>
      </c>
      <c r="K2083">
        <v>26.713240186294101</v>
      </c>
      <c r="L2083">
        <v>1</v>
      </c>
      <c r="M2083">
        <v>11833</v>
      </c>
      <c r="N2083" t="s">
        <v>67</v>
      </c>
      <c r="O2083">
        <v>41.375462500734102</v>
      </c>
      <c r="P2083" t="s">
        <v>68</v>
      </c>
      <c r="Q2083" t="s">
        <v>69</v>
      </c>
      <c r="R2083">
        <v>539</v>
      </c>
      <c r="S2083" t="s">
        <v>132</v>
      </c>
      <c r="T2083">
        <v>3</v>
      </c>
      <c r="U2083" t="s">
        <v>71</v>
      </c>
      <c r="V2083" t="s">
        <v>72</v>
      </c>
      <c r="W2083">
        <v>20131</v>
      </c>
      <c r="X2083">
        <v>20181</v>
      </c>
      <c r="Y2083">
        <v>2.87</v>
      </c>
      <c r="Z2083">
        <v>13</v>
      </c>
      <c r="AA2083">
        <v>3</v>
      </c>
      <c r="AB2083">
        <v>3.13</v>
      </c>
      <c r="AC2083" t="s">
        <v>73</v>
      </c>
      <c r="AD2083">
        <v>2</v>
      </c>
      <c r="AE2083">
        <v>94</v>
      </c>
      <c r="AF2083">
        <v>57</v>
      </c>
      <c r="AG2083">
        <v>200</v>
      </c>
      <c r="AH2083">
        <v>11</v>
      </c>
      <c r="AI2083">
        <v>2010</v>
      </c>
      <c r="AJ2083">
        <v>1</v>
      </c>
      <c r="AK2083">
        <v>0</v>
      </c>
      <c r="AL2083" t="s">
        <v>74</v>
      </c>
      <c r="AM2083">
        <v>57.765999999999998</v>
      </c>
      <c r="AN2083" t="s">
        <v>75</v>
      </c>
      <c r="AO2083">
        <v>60.680999999999997</v>
      </c>
      <c r="AP2083" t="s">
        <v>76</v>
      </c>
      <c r="AQ2083" t="s">
        <v>76</v>
      </c>
      <c r="AR2083">
        <v>60.845999999999997</v>
      </c>
      <c r="AS2083" t="str">
        <f t="shared" si="58"/>
        <v>20102</v>
      </c>
      <c r="AT2083">
        <v>2010</v>
      </c>
      <c r="AU2083">
        <v>2</v>
      </c>
      <c r="AV2083">
        <v>17</v>
      </c>
      <c r="AW2083" t="s">
        <v>985</v>
      </c>
      <c r="AX2083" t="s">
        <v>78</v>
      </c>
      <c r="AY2083" t="s">
        <v>1017</v>
      </c>
      <c r="AZ2083" t="s">
        <v>1017</v>
      </c>
      <c r="BA2083" t="s">
        <v>981</v>
      </c>
      <c r="BB2083" t="s">
        <v>982</v>
      </c>
      <c r="BC2083" t="s">
        <v>79</v>
      </c>
      <c r="BD2083" t="s">
        <v>80</v>
      </c>
      <c r="BE2083" t="s">
        <v>89</v>
      </c>
      <c r="BF2083" t="s">
        <v>111</v>
      </c>
      <c r="BG2083">
        <v>41.645000000000003</v>
      </c>
      <c r="BH2083">
        <v>60.51</v>
      </c>
      <c r="BI2083">
        <v>53.57</v>
      </c>
      <c r="BJ2083" s="4">
        <v>56.943333333333328</v>
      </c>
      <c r="BK2083">
        <v>58.01</v>
      </c>
      <c r="BL2083" s="5">
        <v>267.698076923077</v>
      </c>
    </row>
    <row r="2084" spans="1:64" x14ac:dyDescent="0.25">
      <c r="A2084" s="3">
        <v>1036398604</v>
      </c>
      <c r="B2084" t="s">
        <v>2516</v>
      </c>
      <c r="C2084" t="s">
        <v>84</v>
      </c>
      <c r="D2084">
        <v>1993</v>
      </c>
      <c r="E2084">
        <v>8</v>
      </c>
      <c r="F2084">
        <v>4</v>
      </c>
      <c r="G2084">
        <v>23</v>
      </c>
      <c r="H2084" t="s">
        <v>97</v>
      </c>
      <c r="I2084" t="s">
        <v>692</v>
      </c>
      <c r="J2084" t="s">
        <v>97</v>
      </c>
      <c r="K2084">
        <v>22.083771205524702</v>
      </c>
      <c r="L2084">
        <v>3</v>
      </c>
      <c r="M2084">
        <v>30437</v>
      </c>
      <c r="N2084" t="s">
        <v>67</v>
      </c>
      <c r="O2084">
        <v>22.083771205524599</v>
      </c>
      <c r="P2084" t="s">
        <v>68</v>
      </c>
      <c r="Q2084" t="s">
        <v>69</v>
      </c>
      <c r="R2084">
        <v>506</v>
      </c>
      <c r="S2084" t="s">
        <v>102</v>
      </c>
      <c r="T2084">
        <v>3</v>
      </c>
      <c r="U2084" t="s">
        <v>88</v>
      </c>
      <c r="V2084" t="s">
        <v>72</v>
      </c>
      <c r="W2084">
        <v>20162</v>
      </c>
      <c r="X2084">
        <v>20162</v>
      </c>
      <c r="Y2084">
        <v>0.25</v>
      </c>
      <c r="Z2084">
        <v>8</v>
      </c>
      <c r="AA2084">
        <v>1</v>
      </c>
      <c r="AB2084">
        <v>0.25</v>
      </c>
      <c r="AC2084" t="s">
        <v>73</v>
      </c>
      <c r="AD2084">
        <v>0</v>
      </c>
      <c r="AE2084">
        <v>8</v>
      </c>
      <c r="AF2084">
        <v>0</v>
      </c>
      <c r="AG2084">
        <v>180</v>
      </c>
      <c r="AH2084">
        <v>1</v>
      </c>
      <c r="AI2084">
        <v>2010</v>
      </c>
      <c r="AJ2084">
        <v>1</v>
      </c>
      <c r="AK2084">
        <v>0</v>
      </c>
      <c r="AL2084" t="s">
        <v>74</v>
      </c>
      <c r="AM2084">
        <v>56.173000000000002</v>
      </c>
      <c r="AN2084" t="s">
        <v>75</v>
      </c>
      <c r="AO2084">
        <v>61.268999999999998</v>
      </c>
      <c r="AP2084" t="s">
        <v>76</v>
      </c>
      <c r="AQ2084" t="s">
        <v>76</v>
      </c>
      <c r="AR2084">
        <v>60.786999999999999</v>
      </c>
      <c r="AS2084" t="str">
        <f t="shared" si="58"/>
        <v>20102</v>
      </c>
      <c r="AT2084">
        <v>2010</v>
      </c>
      <c r="AU2084">
        <v>2</v>
      </c>
      <c r="AV2084">
        <v>16</v>
      </c>
      <c r="AW2084" t="s">
        <v>979</v>
      </c>
      <c r="AX2084" t="s">
        <v>78</v>
      </c>
      <c r="AY2084" t="s">
        <v>990</v>
      </c>
      <c r="AZ2084" t="s">
        <v>995</v>
      </c>
      <c r="BA2084" t="s">
        <v>991</v>
      </c>
      <c r="BB2084" t="s">
        <v>988</v>
      </c>
      <c r="BC2084" t="s">
        <v>79</v>
      </c>
      <c r="BD2084" t="s">
        <v>80</v>
      </c>
      <c r="BE2084" t="s">
        <v>89</v>
      </c>
      <c r="BF2084" t="s">
        <v>90</v>
      </c>
      <c r="BG2084">
        <v>46.305</v>
      </c>
      <c r="BH2084">
        <v>75.41</v>
      </c>
      <c r="BI2084">
        <v>57.6</v>
      </c>
      <c r="BJ2084" s="4">
        <v>65.776666666666657</v>
      </c>
      <c r="BK2084">
        <v>54.45</v>
      </c>
      <c r="BL2084" s="5">
        <v>303.74038461538458</v>
      </c>
    </row>
    <row r="2085" spans="1:64" x14ac:dyDescent="0.25">
      <c r="A2085" s="3">
        <v>1214729202</v>
      </c>
      <c r="B2085" t="s">
        <v>2517</v>
      </c>
      <c r="C2085" t="s">
        <v>84</v>
      </c>
      <c r="D2085">
        <v>1994</v>
      </c>
      <c r="E2085">
        <v>12</v>
      </c>
      <c r="F2085">
        <v>10</v>
      </c>
      <c r="G2085">
        <v>20</v>
      </c>
      <c r="H2085" t="s">
        <v>97</v>
      </c>
      <c r="I2085" t="s">
        <v>69</v>
      </c>
      <c r="J2085" t="s">
        <v>97</v>
      </c>
      <c r="K2085">
        <v>22.550953320184099</v>
      </c>
      <c r="L2085">
        <v>1</v>
      </c>
      <c r="M2085">
        <v>114892</v>
      </c>
      <c r="N2085" t="s">
        <v>67</v>
      </c>
      <c r="O2085">
        <v>22.550953320184</v>
      </c>
      <c r="P2085" t="s">
        <v>68</v>
      </c>
      <c r="Q2085" t="s">
        <v>69</v>
      </c>
      <c r="R2085">
        <v>539</v>
      </c>
      <c r="S2085" t="s">
        <v>132</v>
      </c>
      <c r="T2085">
        <v>3</v>
      </c>
      <c r="U2085" t="s">
        <v>71</v>
      </c>
      <c r="V2085" t="s">
        <v>72</v>
      </c>
      <c r="W2085">
        <v>20141</v>
      </c>
      <c r="X2085">
        <v>20142</v>
      </c>
      <c r="Y2085">
        <v>1.3</v>
      </c>
      <c r="Z2085">
        <v>8</v>
      </c>
      <c r="AA2085">
        <v>1</v>
      </c>
      <c r="AB2085">
        <v>2.12</v>
      </c>
      <c r="AC2085" t="s">
        <v>73</v>
      </c>
      <c r="AD2085">
        <v>1</v>
      </c>
      <c r="AE2085">
        <v>18</v>
      </c>
      <c r="AF2085">
        <v>2</v>
      </c>
      <c r="AG2085">
        <v>200</v>
      </c>
      <c r="AH2085">
        <v>2</v>
      </c>
      <c r="AI2085">
        <v>2010</v>
      </c>
      <c r="AJ2085">
        <v>1</v>
      </c>
      <c r="AK2085">
        <v>0</v>
      </c>
      <c r="AL2085" t="s">
        <v>74</v>
      </c>
      <c r="AM2085">
        <v>66.394000000000005</v>
      </c>
      <c r="AN2085" t="s">
        <v>75</v>
      </c>
      <c r="AO2085">
        <v>55.741</v>
      </c>
      <c r="AP2085" t="s">
        <v>76</v>
      </c>
      <c r="AQ2085" t="s">
        <v>76</v>
      </c>
      <c r="AR2085">
        <v>64.058000000000007</v>
      </c>
      <c r="AS2085" t="str">
        <f t="shared" si="58"/>
        <v>20102</v>
      </c>
      <c r="AT2085">
        <v>2010</v>
      </c>
      <c r="AU2085">
        <v>2</v>
      </c>
      <c r="AV2085">
        <v>15</v>
      </c>
      <c r="AW2085" t="s">
        <v>979</v>
      </c>
      <c r="AX2085" t="s">
        <v>78</v>
      </c>
      <c r="AY2085" t="s">
        <v>980</v>
      </c>
      <c r="AZ2085" t="s">
        <v>990</v>
      </c>
      <c r="BA2085" t="s">
        <v>981</v>
      </c>
      <c r="BB2085" t="s">
        <v>988</v>
      </c>
      <c r="BC2085" t="s">
        <v>79</v>
      </c>
      <c r="BD2085" t="s">
        <v>80</v>
      </c>
      <c r="BE2085" t="s">
        <v>89</v>
      </c>
      <c r="BF2085" t="s">
        <v>82</v>
      </c>
      <c r="BG2085">
        <v>55.1</v>
      </c>
      <c r="BH2085">
        <v>60.51</v>
      </c>
      <c r="BI2085">
        <v>60.3</v>
      </c>
      <c r="BJ2085" s="4">
        <v>61.573333333333331</v>
      </c>
      <c r="BK2085">
        <v>55.62</v>
      </c>
      <c r="BL2085" s="5">
        <v>295.4115384615385</v>
      </c>
    </row>
    <row r="2086" spans="1:64" x14ac:dyDescent="0.25">
      <c r="A2086" s="3">
        <v>1026150904</v>
      </c>
      <c r="B2086" t="s">
        <v>2518</v>
      </c>
      <c r="C2086" t="s">
        <v>64</v>
      </c>
      <c r="D2086">
        <v>1994</v>
      </c>
      <c r="E2086">
        <v>4</v>
      </c>
      <c r="F2086">
        <v>13</v>
      </c>
      <c r="G2086">
        <v>23</v>
      </c>
      <c r="H2086" t="s">
        <v>97</v>
      </c>
      <c r="I2086" t="s">
        <v>69</v>
      </c>
      <c r="J2086" t="s">
        <v>97</v>
      </c>
      <c r="K2086">
        <v>22.550953320184099</v>
      </c>
      <c r="L2086">
        <v>3</v>
      </c>
      <c r="M2086">
        <v>28001</v>
      </c>
      <c r="N2086" t="s">
        <v>67</v>
      </c>
      <c r="O2086">
        <v>22.550953320184</v>
      </c>
      <c r="P2086" t="s">
        <v>68</v>
      </c>
      <c r="Q2086" t="s">
        <v>69</v>
      </c>
      <c r="R2086">
        <v>506</v>
      </c>
      <c r="S2086" t="s">
        <v>102</v>
      </c>
      <c r="T2086">
        <v>3</v>
      </c>
      <c r="U2086" t="s">
        <v>88</v>
      </c>
      <c r="V2086" t="s">
        <v>72</v>
      </c>
      <c r="W2086">
        <v>20172</v>
      </c>
      <c r="X2086">
        <v>20172</v>
      </c>
      <c r="Y2086">
        <v>1.34</v>
      </c>
      <c r="Z2086">
        <v>10</v>
      </c>
      <c r="AA2086">
        <v>1</v>
      </c>
      <c r="AB2086">
        <v>1.34</v>
      </c>
      <c r="AC2086" t="s">
        <v>73</v>
      </c>
      <c r="AD2086">
        <v>0</v>
      </c>
      <c r="AE2086">
        <v>10</v>
      </c>
      <c r="AF2086">
        <v>0</v>
      </c>
      <c r="AG2086">
        <v>180</v>
      </c>
      <c r="AH2086">
        <v>1</v>
      </c>
      <c r="AI2086">
        <v>2010</v>
      </c>
      <c r="AJ2086">
        <v>1</v>
      </c>
      <c r="AK2086">
        <v>0</v>
      </c>
      <c r="AL2086" t="s">
        <v>74</v>
      </c>
      <c r="AM2086">
        <v>79.382999999999996</v>
      </c>
      <c r="AN2086" t="s">
        <v>75</v>
      </c>
      <c r="AO2086">
        <v>26.937000000000001</v>
      </c>
      <c r="AP2086" t="s">
        <v>76</v>
      </c>
      <c r="AQ2086" t="s">
        <v>76</v>
      </c>
      <c r="AR2086">
        <v>53.16</v>
      </c>
      <c r="AS2086" t="str">
        <f t="shared" si="58"/>
        <v>20102</v>
      </c>
      <c r="AT2086">
        <v>2010</v>
      </c>
      <c r="AU2086">
        <v>2</v>
      </c>
      <c r="AV2086">
        <v>16</v>
      </c>
      <c r="AW2086" t="s">
        <v>979</v>
      </c>
      <c r="AX2086" t="s">
        <v>78</v>
      </c>
      <c r="AY2086" t="s">
        <v>1017</v>
      </c>
      <c r="AZ2086" t="s">
        <v>990</v>
      </c>
      <c r="BA2086" t="s">
        <v>991</v>
      </c>
      <c r="BB2086" t="s">
        <v>982</v>
      </c>
      <c r="BC2086" t="s">
        <v>79</v>
      </c>
      <c r="BD2086" t="s">
        <v>80</v>
      </c>
      <c r="BE2086" t="s">
        <v>89</v>
      </c>
      <c r="BF2086" t="s">
        <v>111</v>
      </c>
      <c r="BG2086">
        <v>50.69</v>
      </c>
      <c r="BH2086">
        <v>55.62</v>
      </c>
      <c r="BI2086">
        <v>55.84</v>
      </c>
      <c r="BJ2086" s="4">
        <v>54.4</v>
      </c>
      <c r="BK2086">
        <v>43.11</v>
      </c>
      <c r="BL2086" s="5">
        <v>266.44615384615383</v>
      </c>
    </row>
    <row r="2087" spans="1:64" x14ac:dyDescent="0.25">
      <c r="A2087" s="3">
        <v>1037524806</v>
      </c>
      <c r="B2087" t="s">
        <v>2519</v>
      </c>
      <c r="C2087" t="s">
        <v>64</v>
      </c>
      <c r="D2087">
        <v>1994</v>
      </c>
      <c r="E2087">
        <v>1</v>
      </c>
      <c r="F2087">
        <v>20</v>
      </c>
      <c r="G2087">
        <v>19</v>
      </c>
      <c r="H2087" t="s">
        <v>97</v>
      </c>
      <c r="I2087" t="s">
        <v>2273</v>
      </c>
      <c r="J2087" t="s">
        <v>97</v>
      </c>
      <c r="K2087">
        <v>23.198594024604599</v>
      </c>
      <c r="L2087">
        <v>2</v>
      </c>
      <c r="M2087">
        <v>1594</v>
      </c>
      <c r="N2087" t="s">
        <v>67</v>
      </c>
      <c r="O2087">
        <v>23.1985940246045</v>
      </c>
      <c r="P2087" t="s">
        <v>68</v>
      </c>
      <c r="Q2087" t="s">
        <v>69</v>
      </c>
      <c r="R2087">
        <v>536</v>
      </c>
      <c r="S2087" t="s">
        <v>94</v>
      </c>
      <c r="T2087">
        <v>4</v>
      </c>
      <c r="U2087" t="s">
        <v>88</v>
      </c>
      <c r="V2087" t="s">
        <v>72</v>
      </c>
      <c r="W2087">
        <v>20131</v>
      </c>
      <c r="X2087">
        <v>20131</v>
      </c>
      <c r="Y2087">
        <v>2.23</v>
      </c>
      <c r="Z2087">
        <v>11</v>
      </c>
      <c r="AA2087">
        <v>1</v>
      </c>
      <c r="AB2087">
        <v>2.23</v>
      </c>
      <c r="AC2087" t="s">
        <v>73</v>
      </c>
      <c r="AD2087">
        <v>0</v>
      </c>
      <c r="AE2087">
        <v>11</v>
      </c>
      <c r="AF2087">
        <v>6</v>
      </c>
      <c r="AG2087">
        <v>200</v>
      </c>
      <c r="AH2087">
        <v>1</v>
      </c>
      <c r="AI2087">
        <v>2010</v>
      </c>
      <c r="AJ2087">
        <v>1</v>
      </c>
      <c r="AK2087">
        <v>0</v>
      </c>
      <c r="AL2087" t="s">
        <v>74</v>
      </c>
      <c r="AM2087">
        <v>59.735999999999997</v>
      </c>
      <c r="AN2087" t="s">
        <v>75</v>
      </c>
      <c r="AO2087">
        <v>54.631999999999998</v>
      </c>
      <c r="AP2087" t="s">
        <v>76</v>
      </c>
      <c r="AQ2087" t="s">
        <v>76</v>
      </c>
      <c r="AR2087">
        <v>58.456000000000003</v>
      </c>
      <c r="AS2087" t="str">
        <f t="shared" si="58"/>
        <v>20102</v>
      </c>
      <c r="AT2087">
        <v>2010</v>
      </c>
      <c r="AU2087">
        <v>2</v>
      </c>
      <c r="AV2087">
        <v>16</v>
      </c>
      <c r="AW2087" t="s">
        <v>979</v>
      </c>
      <c r="AX2087" t="s">
        <v>78</v>
      </c>
      <c r="AY2087" t="s">
        <v>995</v>
      </c>
      <c r="AZ2087" t="s">
        <v>995</v>
      </c>
      <c r="BA2087" t="s">
        <v>981</v>
      </c>
      <c r="BB2087" t="s">
        <v>982</v>
      </c>
      <c r="BC2087" t="s">
        <v>79</v>
      </c>
      <c r="BD2087" t="s">
        <v>80</v>
      </c>
      <c r="BE2087" t="s">
        <v>136</v>
      </c>
      <c r="BF2087" t="s">
        <v>111</v>
      </c>
      <c r="BG2087">
        <v>67.275000000000006</v>
      </c>
      <c r="BH2087">
        <v>45.38</v>
      </c>
      <c r="BI2087">
        <v>69.34</v>
      </c>
      <c r="BJ2087" s="4">
        <v>59.593333333333334</v>
      </c>
      <c r="BK2087">
        <v>68.86</v>
      </c>
      <c r="BL2087" s="5">
        <v>305.24038461538458</v>
      </c>
    </row>
    <row r="2088" spans="1:64" x14ac:dyDescent="0.25">
      <c r="A2088" s="3">
        <v>1038412028</v>
      </c>
      <c r="B2088" t="s">
        <v>2520</v>
      </c>
      <c r="C2088" t="s">
        <v>84</v>
      </c>
      <c r="D2088">
        <v>1993</v>
      </c>
      <c r="E2088">
        <v>4</v>
      </c>
      <c r="F2088">
        <v>5</v>
      </c>
      <c r="G2088">
        <v>18</v>
      </c>
      <c r="H2088" t="s">
        <v>97</v>
      </c>
      <c r="I2088" t="s">
        <v>147</v>
      </c>
      <c r="J2088" t="s">
        <v>97</v>
      </c>
      <c r="K2088">
        <v>10.7793581756201</v>
      </c>
      <c r="L2088">
        <v>3</v>
      </c>
      <c r="M2088">
        <v>2295</v>
      </c>
      <c r="N2088" t="s">
        <v>67</v>
      </c>
      <c r="O2088">
        <v>22.514015933903799</v>
      </c>
      <c r="P2088" t="s">
        <v>68</v>
      </c>
      <c r="Q2088" t="s">
        <v>69</v>
      </c>
      <c r="R2088">
        <v>516</v>
      </c>
      <c r="S2088" t="s">
        <v>126</v>
      </c>
      <c r="T2088">
        <v>5</v>
      </c>
      <c r="U2088" t="s">
        <v>71</v>
      </c>
      <c r="V2088" t="s">
        <v>72</v>
      </c>
      <c r="W2088">
        <v>20112</v>
      </c>
      <c r="X2088">
        <v>20121</v>
      </c>
      <c r="Y2088">
        <v>0.04</v>
      </c>
      <c r="Z2088">
        <v>13</v>
      </c>
      <c r="AA2088">
        <v>1</v>
      </c>
      <c r="AB2088">
        <v>1.1100000000000001</v>
      </c>
      <c r="AC2088" t="s">
        <v>73</v>
      </c>
      <c r="AD2088">
        <v>0</v>
      </c>
      <c r="AE2088">
        <v>19</v>
      </c>
      <c r="AF2088">
        <v>6</v>
      </c>
      <c r="AG2088">
        <v>199</v>
      </c>
      <c r="AH2088">
        <v>2</v>
      </c>
      <c r="AI2088">
        <v>2010</v>
      </c>
      <c r="AJ2088">
        <v>1</v>
      </c>
      <c r="AK2088">
        <v>0</v>
      </c>
      <c r="AL2088" t="s">
        <v>74</v>
      </c>
      <c r="AM2088">
        <v>60.926000000000002</v>
      </c>
      <c r="AN2088" t="s">
        <v>75</v>
      </c>
      <c r="AO2088">
        <v>64.58</v>
      </c>
      <c r="AP2088" t="s">
        <v>76</v>
      </c>
      <c r="AQ2088" t="s">
        <v>76</v>
      </c>
      <c r="AR2088">
        <v>65.852000000000004</v>
      </c>
      <c r="AS2088" t="str">
        <f t="shared" si="58"/>
        <v>20102</v>
      </c>
      <c r="AT2088">
        <v>2010</v>
      </c>
      <c r="AU2088">
        <v>2</v>
      </c>
      <c r="AV2088">
        <v>17</v>
      </c>
      <c r="AW2088" t="s">
        <v>979</v>
      </c>
      <c r="AX2088" t="s">
        <v>78</v>
      </c>
      <c r="AY2088" t="s">
        <v>997</v>
      </c>
      <c r="AZ2088" t="s">
        <v>995</v>
      </c>
      <c r="BA2088" t="s">
        <v>991</v>
      </c>
      <c r="BB2088" t="s">
        <v>992</v>
      </c>
      <c r="BC2088" t="s">
        <v>79</v>
      </c>
      <c r="BD2088" t="s">
        <v>80</v>
      </c>
      <c r="BE2088" t="s">
        <v>89</v>
      </c>
      <c r="BF2088" t="s">
        <v>157</v>
      </c>
      <c r="BG2088">
        <v>50.875</v>
      </c>
      <c r="BH2088">
        <v>50.82</v>
      </c>
      <c r="BI2088">
        <v>57.6</v>
      </c>
      <c r="BJ2088" s="4">
        <v>51.29</v>
      </c>
      <c r="BK2088">
        <v>62.94</v>
      </c>
      <c r="BL2088" s="5">
        <v>267.19038461538469</v>
      </c>
    </row>
    <row r="2089" spans="1:64" x14ac:dyDescent="0.25">
      <c r="A2089" s="3">
        <v>1036653775</v>
      </c>
      <c r="B2089" t="s">
        <v>2521</v>
      </c>
      <c r="C2089" t="s">
        <v>84</v>
      </c>
      <c r="D2089">
        <v>1994</v>
      </c>
      <c r="E2089">
        <v>8</v>
      </c>
      <c r="F2089">
        <v>3</v>
      </c>
      <c r="G2089">
        <v>19</v>
      </c>
      <c r="H2089" t="s">
        <v>97</v>
      </c>
      <c r="I2089" t="s">
        <v>200</v>
      </c>
      <c r="J2089" t="s">
        <v>97</v>
      </c>
      <c r="K2089">
        <v>20.535714285714299</v>
      </c>
      <c r="L2089">
        <v>2</v>
      </c>
      <c r="M2089">
        <v>132068</v>
      </c>
      <c r="N2089" t="s">
        <v>93</v>
      </c>
      <c r="O2089">
        <v>22.550953320184</v>
      </c>
      <c r="P2089" t="s">
        <v>68</v>
      </c>
      <c r="Q2089" t="s">
        <v>69</v>
      </c>
      <c r="R2089">
        <v>533</v>
      </c>
      <c r="S2089" t="s">
        <v>177</v>
      </c>
      <c r="T2089">
        <v>2</v>
      </c>
      <c r="U2089" t="s">
        <v>71</v>
      </c>
      <c r="V2089" t="s">
        <v>72</v>
      </c>
      <c r="W2089">
        <v>20131</v>
      </c>
      <c r="X2089">
        <v>20171</v>
      </c>
      <c r="Y2089">
        <v>2.75</v>
      </c>
      <c r="Z2089">
        <f>ROUNDDOWN(AE2089/AH2089,0)</f>
        <v>11</v>
      </c>
      <c r="AA2089">
        <v>5</v>
      </c>
      <c r="AB2089">
        <v>3.42</v>
      </c>
      <c r="AC2089" t="s">
        <v>105</v>
      </c>
      <c r="AD2089">
        <v>0</v>
      </c>
      <c r="AE2089">
        <v>111</v>
      </c>
      <c r="AF2089">
        <v>87</v>
      </c>
      <c r="AG2089">
        <v>180</v>
      </c>
      <c r="AH2089">
        <v>10</v>
      </c>
      <c r="AI2089">
        <v>2012</v>
      </c>
      <c r="AJ2089">
        <v>1</v>
      </c>
      <c r="AK2089">
        <v>0</v>
      </c>
      <c r="AL2089" t="s">
        <v>74</v>
      </c>
      <c r="AM2089">
        <v>61.706000000000003</v>
      </c>
      <c r="AN2089" t="s">
        <v>75</v>
      </c>
      <c r="AO2089">
        <v>78.826999999999998</v>
      </c>
      <c r="AP2089" t="s">
        <v>76</v>
      </c>
      <c r="AQ2089" t="s">
        <v>76</v>
      </c>
      <c r="AR2089">
        <v>73.772000000000006</v>
      </c>
      <c r="AS2089" t="str">
        <f t="shared" si="58"/>
        <v>20102</v>
      </c>
      <c r="AT2089">
        <v>2010</v>
      </c>
      <c r="AU2089">
        <v>2</v>
      </c>
      <c r="AV2089">
        <v>15</v>
      </c>
      <c r="AW2089" t="s">
        <v>979</v>
      </c>
      <c r="AX2089" t="s">
        <v>78</v>
      </c>
      <c r="AY2089" t="s">
        <v>990</v>
      </c>
      <c r="AZ2089" t="s">
        <v>990</v>
      </c>
      <c r="BA2089" t="s">
        <v>1015</v>
      </c>
      <c r="BB2089" t="s">
        <v>982</v>
      </c>
      <c r="BC2089" t="s">
        <v>79</v>
      </c>
      <c r="BD2089" t="s">
        <v>80</v>
      </c>
      <c r="BE2089" t="s">
        <v>89</v>
      </c>
      <c r="BF2089" t="s">
        <v>90</v>
      </c>
      <c r="BG2089">
        <v>58.019999999999996</v>
      </c>
      <c r="BH2089">
        <v>65.63</v>
      </c>
      <c r="BI2089">
        <v>62.57</v>
      </c>
      <c r="BJ2089" s="4">
        <v>62.5</v>
      </c>
      <c r="BK2089">
        <v>56.82</v>
      </c>
      <c r="BL2089" s="5">
        <v>308.83846153846156</v>
      </c>
    </row>
    <row r="2090" spans="1:64" x14ac:dyDescent="0.25">
      <c r="A2090" s="3">
        <v>1037621087</v>
      </c>
      <c r="B2090" t="s">
        <v>2522</v>
      </c>
      <c r="C2090" t="s">
        <v>84</v>
      </c>
      <c r="D2090">
        <v>1992</v>
      </c>
      <c r="E2090">
        <v>8</v>
      </c>
      <c r="F2090">
        <v>25</v>
      </c>
      <c r="G2090">
        <v>19</v>
      </c>
      <c r="H2090" t="s">
        <v>97</v>
      </c>
      <c r="I2090" t="s">
        <v>69</v>
      </c>
      <c r="J2090" t="s">
        <v>97</v>
      </c>
      <c r="K2090">
        <v>8.8578680203045703</v>
      </c>
      <c r="L2090">
        <v>4</v>
      </c>
      <c r="M2090">
        <v>63578</v>
      </c>
      <c r="N2090" t="s">
        <v>93</v>
      </c>
      <c r="O2090">
        <v>22.550953320184</v>
      </c>
      <c r="P2090" t="s">
        <v>68</v>
      </c>
      <c r="Q2090" t="s">
        <v>69</v>
      </c>
      <c r="R2090">
        <v>533</v>
      </c>
      <c r="S2090" t="s">
        <v>177</v>
      </c>
      <c r="T2090">
        <v>2</v>
      </c>
      <c r="U2090" t="s">
        <v>71</v>
      </c>
      <c r="V2090" t="s">
        <v>72</v>
      </c>
      <c r="W2090">
        <v>20111</v>
      </c>
      <c r="X2090">
        <v>20132</v>
      </c>
      <c r="Y2090">
        <v>0.2</v>
      </c>
      <c r="Z2090">
        <v>12</v>
      </c>
      <c r="AA2090">
        <v>2</v>
      </c>
      <c r="AB2090">
        <v>2.5299999999999998</v>
      </c>
      <c r="AC2090" t="s">
        <v>73</v>
      </c>
      <c r="AD2090">
        <v>0</v>
      </c>
      <c r="AE2090">
        <v>52</v>
      </c>
      <c r="AF2090">
        <v>28</v>
      </c>
      <c r="AG2090">
        <v>180</v>
      </c>
      <c r="AH2090">
        <v>5</v>
      </c>
      <c r="AI2090">
        <v>2010</v>
      </c>
      <c r="AJ2090">
        <v>1</v>
      </c>
      <c r="AK2090">
        <v>0</v>
      </c>
      <c r="AL2090" t="s">
        <v>74</v>
      </c>
      <c r="AM2090">
        <v>59.136000000000003</v>
      </c>
      <c r="AN2090" t="s">
        <v>75</v>
      </c>
      <c r="AO2090">
        <v>82.296000000000006</v>
      </c>
      <c r="AP2090" t="s">
        <v>76</v>
      </c>
      <c r="AQ2090" t="s">
        <v>76</v>
      </c>
      <c r="AR2090">
        <v>74.355000000000004</v>
      </c>
      <c r="AS2090" t="str">
        <f t="shared" si="58"/>
        <v>20102</v>
      </c>
      <c r="AT2090">
        <v>2010</v>
      </c>
      <c r="AU2090">
        <v>2</v>
      </c>
      <c r="AV2090">
        <v>17</v>
      </c>
      <c r="AW2090" t="s">
        <v>979</v>
      </c>
      <c r="AX2090" t="s">
        <v>740</v>
      </c>
      <c r="AY2090" t="s">
        <v>997</v>
      </c>
      <c r="AZ2090" t="s">
        <v>997</v>
      </c>
      <c r="BA2090" t="s">
        <v>987</v>
      </c>
      <c r="BB2090" t="s">
        <v>1055</v>
      </c>
      <c r="BC2090" t="s">
        <v>79</v>
      </c>
      <c r="BD2090" t="s">
        <v>80</v>
      </c>
      <c r="BE2090" t="s">
        <v>136</v>
      </c>
      <c r="BF2090" t="s">
        <v>82</v>
      </c>
      <c r="BG2090">
        <v>67.39500000000001</v>
      </c>
      <c r="BH2090">
        <v>72.05</v>
      </c>
      <c r="BI2090">
        <v>66.87</v>
      </c>
      <c r="BJ2090" s="4">
        <v>69.75</v>
      </c>
      <c r="BK2090">
        <v>77.55</v>
      </c>
      <c r="BL2090" s="5">
        <v>348.36346153846148</v>
      </c>
    </row>
    <row r="2091" spans="1:64" x14ac:dyDescent="0.25">
      <c r="A2091" s="3">
        <v>1017215201</v>
      </c>
      <c r="B2091" t="s">
        <v>2523</v>
      </c>
      <c r="C2091" t="s">
        <v>84</v>
      </c>
      <c r="D2091">
        <v>1994</v>
      </c>
      <c r="E2091">
        <v>1</v>
      </c>
      <c r="F2091">
        <v>1</v>
      </c>
      <c r="G2091">
        <v>17</v>
      </c>
      <c r="H2091" t="s">
        <v>97</v>
      </c>
      <c r="I2091" t="s">
        <v>69</v>
      </c>
      <c r="J2091" t="s">
        <v>97</v>
      </c>
      <c r="K2091">
        <v>22.550953320184099</v>
      </c>
      <c r="L2091">
        <v>2</v>
      </c>
      <c r="M2091">
        <v>28290</v>
      </c>
      <c r="N2091" t="s">
        <v>67</v>
      </c>
      <c r="O2091">
        <v>22.550953320184</v>
      </c>
      <c r="P2091" t="s">
        <v>68</v>
      </c>
      <c r="Q2091" t="s">
        <v>69</v>
      </c>
      <c r="R2091">
        <v>539</v>
      </c>
      <c r="S2091" t="s">
        <v>132</v>
      </c>
      <c r="T2091">
        <v>3</v>
      </c>
      <c r="U2091" t="s">
        <v>71</v>
      </c>
      <c r="V2091" t="s">
        <v>72</v>
      </c>
      <c r="W2091">
        <v>20111</v>
      </c>
      <c r="X2091">
        <v>20171</v>
      </c>
      <c r="Y2091">
        <v>4.05</v>
      </c>
      <c r="Z2091">
        <v>8</v>
      </c>
      <c r="AA2091">
        <v>10</v>
      </c>
      <c r="AB2091">
        <v>3.77</v>
      </c>
      <c r="AC2091" t="s">
        <v>105</v>
      </c>
      <c r="AD2091">
        <v>0</v>
      </c>
      <c r="AE2091">
        <v>220</v>
      </c>
      <c r="AF2091">
        <v>204</v>
      </c>
      <c r="AG2091">
        <v>200</v>
      </c>
      <c r="AH2091">
        <v>13</v>
      </c>
      <c r="AI2091">
        <v>2010</v>
      </c>
      <c r="AJ2091">
        <v>1</v>
      </c>
      <c r="AK2091">
        <v>0</v>
      </c>
      <c r="AL2091" t="s">
        <v>74</v>
      </c>
      <c r="AM2091">
        <v>59.136000000000003</v>
      </c>
      <c r="AN2091" t="s">
        <v>75</v>
      </c>
      <c r="AO2091">
        <v>64.346000000000004</v>
      </c>
      <c r="AP2091" t="s">
        <v>76</v>
      </c>
      <c r="AQ2091" t="s">
        <v>76</v>
      </c>
      <c r="AR2091">
        <v>64.179000000000002</v>
      </c>
      <c r="AS2091" t="str">
        <f t="shared" si="58"/>
        <v>20102</v>
      </c>
      <c r="AT2091">
        <v>2010</v>
      </c>
      <c r="AU2091">
        <v>2</v>
      </c>
      <c r="AV2091">
        <v>16</v>
      </c>
      <c r="AW2091" t="s">
        <v>979</v>
      </c>
      <c r="AX2091" t="s">
        <v>78</v>
      </c>
      <c r="AY2091" t="s">
        <v>995</v>
      </c>
      <c r="AZ2091" t="s">
        <v>995</v>
      </c>
      <c r="BA2091" t="s">
        <v>1015</v>
      </c>
      <c r="BB2091" t="s">
        <v>982</v>
      </c>
      <c r="BC2091" t="s">
        <v>79</v>
      </c>
      <c r="BD2091" t="s">
        <v>80</v>
      </c>
      <c r="BE2091" t="s">
        <v>81</v>
      </c>
      <c r="BF2091" t="s">
        <v>90</v>
      </c>
      <c r="BG2091">
        <v>63.78</v>
      </c>
      <c r="BH2091">
        <v>58.05</v>
      </c>
      <c r="BI2091">
        <v>55.84</v>
      </c>
      <c r="BJ2091" s="4">
        <v>67.783333333333331</v>
      </c>
      <c r="BK2091">
        <v>75.099999999999994</v>
      </c>
      <c r="BL2091" s="5">
        <v>312.10000000000002</v>
      </c>
    </row>
    <row r="2092" spans="1:64" x14ac:dyDescent="0.25">
      <c r="A2092" s="3">
        <v>1152447953</v>
      </c>
      <c r="B2092" t="s">
        <v>2524</v>
      </c>
      <c r="C2092" t="s">
        <v>84</v>
      </c>
      <c r="D2092">
        <v>1993</v>
      </c>
      <c r="E2092">
        <v>12</v>
      </c>
      <c r="F2092">
        <v>7</v>
      </c>
      <c r="G2092">
        <v>21</v>
      </c>
      <c r="H2092" t="s">
        <v>97</v>
      </c>
      <c r="I2092" t="s">
        <v>69</v>
      </c>
      <c r="J2092" t="s">
        <v>97</v>
      </c>
      <c r="K2092">
        <v>22.550953320184099</v>
      </c>
      <c r="L2092">
        <v>4</v>
      </c>
      <c r="M2092">
        <v>1073</v>
      </c>
      <c r="N2092" t="s">
        <v>93</v>
      </c>
      <c r="O2092">
        <v>22.550953320184</v>
      </c>
      <c r="P2092" t="s">
        <v>68</v>
      </c>
      <c r="Q2092" t="s">
        <v>69</v>
      </c>
      <c r="R2092">
        <v>516</v>
      </c>
      <c r="S2092" t="s">
        <v>126</v>
      </c>
      <c r="T2092">
        <v>5</v>
      </c>
      <c r="U2092" t="s">
        <v>71</v>
      </c>
      <c r="V2092" t="s">
        <v>72</v>
      </c>
      <c r="W2092">
        <v>20141</v>
      </c>
      <c r="X2092">
        <v>20141</v>
      </c>
      <c r="Y2092">
        <v>0.45</v>
      </c>
      <c r="Z2092">
        <v>8</v>
      </c>
      <c r="AA2092">
        <v>1</v>
      </c>
      <c r="AB2092">
        <v>0.45</v>
      </c>
      <c r="AC2092" t="s">
        <v>73</v>
      </c>
      <c r="AD2092">
        <v>0</v>
      </c>
      <c r="AE2092">
        <v>8</v>
      </c>
      <c r="AF2092">
        <v>0</v>
      </c>
      <c r="AG2092">
        <v>199</v>
      </c>
      <c r="AH2092">
        <v>1</v>
      </c>
      <c r="AI2092">
        <v>2010</v>
      </c>
      <c r="AJ2092">
        <v>1</v>
      </c>
      <c r="AK2092">
        <v>0</v>
      </c>
      <c r="AL2092" t="s">
        <v>74</v>
      </c>
      <c r="AM2092">
        <v>55.796999999999997</v>
      </c>
      <c r="AN2092" t="s">
        <v>75</v>
      </c>
      <c r="AO2092">
        <v>67.073999999999998</v>
      </c>
      <c r="AP2092" t="s">
        <v>76</v>
      </c>
      <c r="AQ2092" t="s">
        <v>76</v>
      </c>
      <c r="AR2092">
        <v>62.881999999999998</v>
      </c>
      <c r="AS2092" t="str">
        <f t="shared" si="58"/>
        <v>20102</v>
      </c>
      <c r="AT2092">
        <v>2010</v>
      </c>
      <c r="AU2092">
        <v>2</v>
      </c>
      <c r="AV2092">
        <v>16</v>
      </c>
      <c r="AW2092" t="s">
        <v>979</v>
      </c>
      <c r="AX2092" t="s">
        <v>999</v>
      </c>
      <c r="AY2092" t="s">
        <v>990</v>
      </c>
      <c r="AZ2092" t="s">
        <v>1014</v>
      </c>
      <c r="BA2092" t="s">
        <v>987</v>
      </c>
      <c r="BB2092" t="s">
        <v>992</v>
      </c>
      <c r="BC2092" t="s">
        <v>79</v>
      </c>
      <c r="BD2092" t="s">
        <v>80</v>
      </c>
      <c r="BE2092" t="s">
        <v>89</v>
      </c>
      <c r="BF2092" t="s">
        <v>82</v>
      </c>
      <c r="BG2092">
        <v>48.855000000000004</v>
      </c>
      <c r="BH2092">
        <v>63.02</v>
      </c>
      <c r="BI2092">
        <v>53.57</v>
      </c>
      <c r="BJ2092" s="4">
        <v>70.273333333333326</v>
      </c>
      <c r="BK2092">
        <v>63.4</v>
      </c>
      <c r="BL2092" s="5">
        <v>296.36730769230769</v>
      </c>
    </row>
    <row r="2093" spans="1:64" x14ac:dyDescent="0.25">
      <c r="A2093" s="3">
        <v>94051313121</v>
      </c>
      <c r="B2093" t="s">
        <v>2525</v>
      </c>
      <c r="C2093" t="s">
        <v>84</v>
      </c>
      <c r="D2093">
        <v>1994</v>
      </c>
      <c r="E2093">
        <v>5</v>
      </c>
      <c r="F2093">
        <v>13</v>
      </c>
      <c r="G2093">
        <v>17</v>
      </c>
      <c r="H2093" t="s">
        <v>182</v>
      </c>
      <c r="I2093" t="s">
        <v>183</v>
      </c>
      <c r="J2093" t="s">
        <v>97</v>
      </c>
      <c r="K2093">
        <v>22.550953320184099</v>
      </c>
      <c r="L2093">
        <v>2</v>
      </c>
      <c r="M2093">
        <v>38018</v>
      </c>
      <c r="N2093" t="s">
        <v>67</v>
      </c>
      <c r="O2093">
        <v>44.781783681214399</v>
      </c>
      <c r="P2093" t="s">
        <v>68</v>
      </c>
      <c r="Q2093" t="s">
        <v>69</v>
      </c>
      <c r="R2093">
        <v>510</v>
      </c>
      <c r="S2093" t="s">
        <v>155</v>
      </c>
      <c r="T2093">
        <v>4</v>
      </c>
      <c r="U2093" t="s">
        <v>71</v>
      </c>
      <c r="V2093" t="s">
        <v>72</v>
      </c>
      <c r="W2093">
        <v>20111</v>
      </c>
      <c r="X2093">
        <v>20111</v>
      </c>
      <c r="Y2093">
        <v>0.72</v>
      </c>
      <c r="Z2093">
        <v>13</v>
      </c>
      <c r="AA2093">
        <v>1</v>
      </c>
      <c r="AB2093">
        <v>0.72</v>
      </c>
      <c r="AC2093" t="s">
        <v>73</v>
      </c>
      <c r="AD2093">
        <v>0</v>
      </c>
      <c r="AE2093">
        <v>13</v>
      </c>
      <c r="AF2093">
        <v>0</v>
      </c>
      <c r="AG2093">
        <v>200</v>
      </c>
      <c r="AH2093">
        <v>1</v>
      </c>
      <c r="AI2093">
        <v>2010</v>
      </c>
      <c r="AJ2093">
        <v>1</v>
      </c>
      <c r="AK2093">
        <v>0</v>
      </c>
      <c r="AL2093" t="s">
        <v>74</v>
      </c>
      <c r="AM2093">
        <v>67.62</v>
      </c>
      <c r="AN2093" t="s">
        <v>75</v>
      </c>
      <c r="AO2093">
        <v>73.320999999999998</v>
      </c>
      <c r="AP2093" t="s">
        <v>76</v>
      </c>
      <c r="AQ2093" t="s">
        <v>76</v>
      </c>
      <c r="AR2093">
        <v>74.817999999999998</v>
      </c>
      <c r="AS2093" t="str">
        <f t="shared" si="58"/>
        <v>20102</v>
      </c>
      <c r="AT2093">
        <v>2010</v>
      </c>
      <c r="AU2093">
        <v>2</v>
      </c>
      <c r="AV2093">
        <v>16</v>
      </c>
      <c r="AW2093" t="s">
        <v>979</v>
      </c>
      <c r="AX2093" t="s">
        <v>78</v>
      </c>
      <c r="AY2093" t="s">
        <v>1023</v>
      </c>
      <c r="AZ2093" t="s">
        <v>1014</v>
      </c>
      <c r="BA2093" t="s">
        <v>1015</v>
      </c>
      <c r="BB2093" t="s">
        <v>1055</v>
      </c>
      <c r="BC2093" t="s">
        <v>79</v>
      </c>
      <c r="BD2093" t="s">
        <v>80</v>
      </c>
      <c r="BE2093" t="s">
        <v>89</v>
      </c>
      <c r="BF2093" t="s">
        <v>82</v>
      </c>
      <c r="BG2093">
        <v>65.8</v>
      </c>
      <c r="BH2093">
        <v>75.41</v>
      </c>
      <c r="BI2093">
        <v>62.16</v>
      </c>
      <c r="BJ2093" s="4">
        <v>68.953333333333333</v>
      </c>
      <c r="BK2093">
        <v>66.95</v>
      </c>
      <c r="BL2093" s="5">
        <v>339.96923076923082</v>
      </c>
    </row>
    <row r="2094" spans="1:64" x14ac:dyDescent="0.25">
      <c r="A2094" s="3">
        <v>1036653157</v>
      </c>
      <c r="B2094" t="s">
        <v>2526</v>
      </c>
      <c r="C2094" t="s">
        <v>84</v>
      </c>
      <c r="D2094">
        <v>1994</v>
      </c>
      <c r="E2094">
        <v>6</v>
      </c>
      <c r="F2094">
        <v>26</v>
      </c>
      <c r="G2094">
        <v>18</v>
      </c>
      <c r="H2094" t="s">
        <v>97</v>
      </c>
      <c r="I2094" t="s">
        <v>200</v>
      </c>
      <c r="J2094" t="s">
        <v>97</v>
      </c>
      <c r="K2094">
        <v>22.550953320184099</v>
      </c>
      <c r="L2094">
        <v>2</v>
      </c>
      <c r="M2094">
        <v>786</v>
      </c>
      <c r="N2094" t="s">
        <v>67</v>
      </c>
      <c r="O2094">
        <v>22.550953320184</v>
      </c>
      <c r="P2094" t="s">
        <v>68</v>
      </c>
      <c r="Q2094" t="s">
        <v>69</v>
      </c>
      <c r="R2094">
        <v>527</v>
      </c>
      <c r="S2094" t="s">
        <v>318</v>
      </c>
      <c r="T2094">
        <v>3</v>
      </c>
      <c r="U2094" t="s">
        <v>71</v>
      </c>
      <c r="V2094" t="s">
        <v>72</v>
      </c>
      <c r="W2094">
        <v>20122</v>
      </c>
      <c r="X2094">
        <v>20122</v>
      </c>
      <c r="Y2094">
        <v>1</v>
      </c>
      <c r="Z2094">
        <v>8</v>
      </c>
      <c r="AA2094">
        <v>1</v>
      </c>
      <c r="AB2094">
        <v>1</v>
      </c>
      <c r="AC2094" t="s">
        <v>73</v>
      </c>
      <c r="AD2094">
        <v>0</v>
      </c>
      <c r="AE2094">
        <v>8</v>
      </c>
      <c r="AF2094">
        <v>0</v>
      </c>
      <c r="AG2094">
        <v>203</v>
      </c>
      <c r="AH2094">
        <v>1</v>
      </c>
      <c r="AI2094">
        <v>2011</v>
      </c>
      <c r="AJ2094">
        <v>1</v>
      </c>
      <c r="AK2094">
        <v>0</v>
      </c>
      <c r="AL2094" t="s">
        <v>74</v>
      </c>
      <c r="AM2094">
        <v>71.652000000000001</v>
      </c>
      <c r="AN2094" t="s">
        <v>75</v>
      </c>
      <c r="AO2094">
        <v>77.691999999999993</v>
      </c>
      <c r="AP2094" t="s">
        <v>76</v>
      </c>
      <c r="AQ2094" t="s">
        <v>76</v>
      </c>
      <c r="AR2094">
        <v>79.44</v>
      </c>
      <c r="AS2094" t="str">
        <f t="shared" si="58"/>
        <v>20102</v>
      </c>
      <c r="AT2094">
        <v>2010</v>
      </c>
      <c r="AU2094">
        <v>2</v>
      </c>
      <c r="AV2094">
        <v>16</v>
      </c>
      <c r="AW2094" t="s">
        <v>979</v>
      </c>
      <c r="AX2094" t="s">
        <v>78</v>
      </c>
      <c r="AY2094" t="s">
        <v>995</v>
      </c>
      <c r="AZ2094" t="s">
        <v>995</v>
      </c>
      <c r="BA2094" t="s">
        <v>987</v>
      </c>
      <c r="BB2094" t="s">
        <v>992</v>
      </c>
      <c r="BC2094" t="s">
        <v>79</v>
      </c>
      <c r="BD2094" t="s">
        <v>80</v>
      </c>
      <c r="BE2094" t="s">
        <v>89</v>
      </c>
      <c r="BF2094" t="s">
        <v>111</v>
      </c>
      <c r="BG2094">
        <v>54.25</v>
      </c>
      <c r="BH2094">
        <v>35.39</v>
      </c>
      <c r="BI2094">
        <v>43.18</v>
      </c>
      <c r="BJ2094" s="4">
        <v>49.473333333333329</v>
      </c>
      <c r="BK2094">
        <v>43.53</v>
      </c>
      <c r="BL2094" s="5">
        <v>227.08076923076925</v>
      </c>
    </row>
    <row r="2095" spans="1:64" x14ac:dyDescent="0.25">
      <c r="A2095" s="3">
        <v>1017212589</v>
      </c>
      <c r="B2095" t="s">
        <v>2527</v>
      </c>
      <c r="C2095" t="s">
        <v>84</v>
      </c>
      <c r="D2095">
        <v>1993</v>
      </c>
      <c r="E2095">
        <v>9</v>
      </c>
      <c r="F2095">
        <v>2</v>
      </c>
      <c r="G2095">
        <v>19</v>
      </c>
      <c r="H2095" t="s">
        <v>65</v>
      </c>
      <c r="I2095" t="s">
        <v>460</v>
      </c>
      <c r="J2095" t="s">
        <v>97</v>
      </c>
      <c r="K2095">
        <v>22.550953320184099</v>
      </c>
      <c r="L2095">
        <v>3</v>
      </c>
      <c r="M2095">
        <v>11270</v>
      </c>
      <c r="N2095" t="s">
        <v>93</v>
      </c>
      <c r="O2095">
        <v>25.742574257425701</v>
      </c>
      <c r="P2095" t="s">
        <v>68</v>
      </c>
      <c r="Q2095" t="s">
        <v>69</v>
      </c>
      <c r="R2095">
        <v>510</v>
      </c>
      <c r="S2095" t="s">
        <v>155</v>
      </c>
      <c r="T2095">
        <v>4</v>
      </c>
      <c r="U2095" t="s">
        <v>71</v>
      </c>
      <c r="V2095" t="s">
        <v>72</v>
      </c>
      <c r="W2095">
        <v>20121</v>
      </c>
      <c r="X2095">
        <v>20131</v>
      </c>
      <c r="Y2095">
        <v>1</v>
      </c>
      <c r="Z2095">
        <v>8</v>
      </c>
      <c r="AA2095">
        <v>1</v>
      </c>
      <c r="AB2095">
        <v>2.5099999999999998</v>
      </c>
      <c r="AC2095" t="s">
        <v>73</v>
      </c>
      <c r="AD2095">
        <v>0</v>
      </c>
      <c r="AE2095">
        <v>31</v>
      </c>
      <c r="AF2095">
        <v>19</v>
      </c>
      <c r="AG2095">
        <v>200</v>
      </c>
      <c r="AH2095">
        <v>3</v>
      </c>
      <c r="AI2095">
        <v>2011</v>
      </c>
      <c r="AJ2095">
        <v>1</v>
      </c>
      <c r="AK2095">
        <v>0</v>
      </c>
      <c r="AL2095" t="s">
        <v>74</v>
      </c>
      <c r="AM2095">
        <v>63.387999999999998</v>
      </c>
      <c r="AN2095" t="s">
        <v>75</v>
      </c>
      <c r="AO2095">
        <v>64.558000000000007</v>
      </c>
      <c r="AP2095" t="s">
        <v>76</v>
      </c>
      <c r="AQ2095" t="s">
        <v>76</v>
      </c>
      <c r="AR2095">
        <v>67.484999999999999</v>
      </c>
      <c r="AS2095" t="str">
        <f t="shared" si="58"/>
        <v>20102</v>
      </c>
      <c r="AT2095">
        <v>2010</v>
      </c>
      <c r="AU2095">
        <v>2</v>
      </c>
      <c r="AV2095">
        <v>16</v>
      </c>
      <c r="AW2095" t="s">
        <v>979</v>
      </c>
      <c r="AX2095" t="s">
        <v>999</v>
      </c>
      <c r="AY2095" t="s">
        <v>995</v>
      </c>
      <c r="AZ2095" t="s">
        <v>995</v>
      </c>
      <c r="BA2095" t="s">
        <v>987</v>
      </c>
      <c r="BB2095" t="s">
        <v>982</v>
      </c>
      <c r="BC2095" t="s">
        <v>79</v>
      </c>
      <c r="BD2095" t="s">
        <v>80</v>
      </c>
      <c r="BE2095" t="s">
        <v>89</v>
      </c>
      <c r="BF2095" t="s">
        <v>82</v>
      </c>
      <c r="BG2095">
        <v>54.614999999999995</v>
      </c>
      <c r="BH2095">
        <v>58.05</v>
      </c>
      <c r="BI2095">
        <v>53.57</v>
      </c>
      <c r="BJ2095" s="4">
        <v>62.723333333333336</v>
      </c>
      <c r="BK2095">
        <v>52.08</v>
      </c>
      <c r="BL2095" s="5">
        <v>284.21346153846156</v>
      </c>
    </row>
    <row r="2096" spans="1:64" x14ac:dyDescent="0.25">
      <c r="A2096" s="3">
        <v>1143369854</v>
      </c>
      <c r="B2096" t="s">
        <v>2528</v>
      </c>
      <c r="C2096" t="s">
        <v>84</v>
      </c>
      <c r="D2096">
        <v>1993</v>
      </c>
      <c r="E2096">
        <v>9</v>
      </c>
      <c r="F2096">
        <v>12</v>
      </c>
      <c r="G2096">
        <v>20</v>
      </c>
      <c r="H2096" t="s">
        <v>182</v>
      </c>
      <c r="I2096" t="s">
        <v>183</v>
      </c>
      <c r="J2096" t="s">
        <v>97</v>
      </c>
      <c r="K2096">
        <v>22.550953320184099</v>
      </c>
      <c r="L2096">
        <v>2</v>
      </c>
      <c r="M2096">
        <v>27102</v>
      </c>
      <c r="N2096" t="s">
        <v>93</v>
      </c>
      <c r="O2096">
        <v>44.781783681214399</v>
      </c>
      <c r="P2096" t="s">
        <v>68</v>
      </c>
      <c r="Q2096" t="s">
        <v>69</v>
      </c>
      <c r="R2096">
        <v>516</v>
      </c>
      <c r="S2096" t="s">
        <v>126</v>
      </c>
      <c r="T2096">
        <v>5</v>
      </c>
      <c r="U2096" t="s">
        <v>71</v>
      </c>
      <c r="V2096" t="s">
        <v>72</v>
      </c>
      <c r="W2096">
        <v>20131</v>
      </c>
      <c r="X2096">
        <v>20142</v>
      </c>
      <c r="Y2096">
        <v>0.3</v>
      </c>
      <c r="Z2096">
        <v>15</v>
      </c>
      <c r="AA2096">
        <v>3</v>
      </c>
      <c r="AB2096">
        <v>2.4700000000000002</v>
      </c>
      <c r="AC2096" t="s">
        <v>73</v>
      </c>
      <c r="AD2096">
        <v>0</v>
      </c>
      <c r="AE2096">
        <v>71</v>
      </c>
      <c r="AF2096">
        <v>41</v>
      </c>
      <c r="AG2096">
        <v>199</v>
      </c>
      <c r="AH2096">
        <v>4</v>
      </c>
      <c r="AI2096">
        <v>2010</v>
      </c>
      <c r="AJ2096">
        <v>1</v>
      </c>
      <c r="AK2096">
        <v>0</v>
      </c>
      <c r="AL2096" t="s">
        <v>74</v>
      </c>
      <c r="AM2096">
        <v>63.676000000000002</v>
      </c>
      <c r="AN2096" t="s">
        <v>75</v>
      </c>
      <c r="AO2096">
        <v>76.811000000000007</v>
      </c>
      <c r="AP2096" t="s">
        <v>76</v>
      </c>
      <c r="AQ2096" t="s">
        <v>76</v>
      </c>
      <c r="AR2096">
        <v>73.742000000000004</v>
      </c>
      <c r="AS2096" t="str">
        <f t="shared" si="58"/>
        <v>20102</v>
      </c>
      <c r="AT2096">
        <v>2010</v>
      </c>
      <c r="AU2096">
        <v>2</v>
      </c>
      <c r="AV2096">
        <v>16</v>
      </c>
      <c r="AW2096" t="s">
        <v>979</v>
      </c>
      <c r="AX2096" t="s">
        <v>944</v>
      </c>
      <c r="AY2096" t="s">
        <v>990</v>
      </c>
      <c r="AZ2096" t="s">
        <v>1014</v>
      </c>
      <c r="BA2096" t="s">
        <v>981</v>
      </c>
      <c r="BB2096" t="s">
        <v>992</v>
      </c>
      <c r="BC2096" t="s">
        <v>79</v>
      </c>
      <c r="BD2096" t="s">
        <v>80</v>
      </c>
      <c r="BE2096" t="s">
        <v>136</v>
      </c>
      <c r="BF2096" t="s">
        <v>82</v>
      </c>
      <c r="BG2096">
        <v>55.765000000000001</v>
      </c>
      <c r="BH2096">
        <v>58.38</v>
      </c>
      <c r="BI2096">
        <v>48.28</v>
      </c>
      <c r="BJ2096" s="4">
        <v>55.613333333333337</v>
      </c>
      <c r="BK2096">
        <v>53.27</v>
      </c>
      <c r="BL2096" s="5">
        <v>272.07115384615389</v>
      </c>
    </row>
    <row r="2097" spans="1:64" x14ac:dyDescent="0.25">
      <c r="A2097" s="3">
        <v>1036945400</v>
      </c>
      <c r="B2097" t="s">
        <v>2529</v>
      </c>
      <c r="C2097" t="s">
        <v>84</v>
      </c>
      <c r="D2097">
        <v>1992</v>
      </c>
      <c r="E2097">
        <v>12</v>
      </c>
      <c r="F2097">
        <v>23</v>
      </c>
      <c r="G2097">
        <v>25</v>
      </c>
      <c r="H2097" t="s">
        <v>97</v>
      </c>
      <c r="I2097" t="s">
        <v>147</v>
      </c>
      <c r="J2097" t="s">
        <v>97</v>
      </c>
      <c r="K2097">
        <v>10.7793581756201</v>
      </c>
      <c r="L2097">
        <v>2</v>
      </c>
      <c r="M2097">
        <v>2410</v>
      </c>
      <c r="N2097" t="s">
        <v>67</v>
      </c>
      <c r="O2097">
        <v>10.779358175620001</v>
      </c>
      <c r="P2097" t="s">
        <v>68</v>
      </c>
      <c r="Q2097" t="s">
        <v>120</v>
      </c>
      <c r="R2097">
        <v>541</v>
      </c>
      <c r="S2097" t="s">
        <v>121</v>
      </c>
      <c r="T2097">
        <v>1</v>
      </c>
      <c r="U2097" t="s">
        <v>122</v>
      </c>
      <c r="V2097" t="s">
        <v>72</v>
      </c>
      <c r="W2097">
        <v>20172</v>
      </c>
      <c r="X2097">
        <v>20181</v>
      </c>
      <c r="Y2097">
        <v>1.07</v>
      </c>
      <c r="Z2097">
        <v>9</v>
      </c>
      <c r="AA2097">
        <v>1</v>
      </c>
      <c r="AB2097">
        <v>2.17</v>
      </c>
      <c r="AC2097" t="s">
        <v>73</v>
      </c>
      <c r="AD2097">
        <v>0</v>
      </c>
      <c r="AE2097">
        <v>19</v>
      </c>
      <c r="AF2097">
        <v>6</v>
      </c>
      <c r="AG2097">
        <v>147</v>
      </c>
      <c r="AH2097">
        <v>2</v>
      </c>
      <c r="AI2097">
        <v>2010</v>
      </c>
      <c r="AJ2097">
        <v>1</v>
      </c>
      <c r="AK2097">
        <v>0</v>
      </c>
      <c r="AL2097" t="s">
        <v>74</v>
      </c>
      <c r="AM2097">
        <v>67.489999999999995</v>
      </c>
      <c r="AN2097" t="s">
        <v>75</v>
      </c>
      <c r="AO2097">
        <v>45.874000000000002</v>
      </c>
      <c r="AP2097" t="s">
        <v>76</v>
      </c>
      <c r="AQ2097" t="s">
        <v>76</v>
      </c>
      <c r="AR2097">
        <v>56.682000000000002</v>
      </c>
      <c r="AS2097" t="str">
        <f t="shared" si="58"/>
        <v>20102</v>
      </c>
      <c r="AT2097">
        <v>2010</v>
      </c>
      <c r="AU2097">
        <v>2</v>
      </c>
      <c r="AV2097">
        <v>17</v>
      </c>
      <c r="AW2097" t="s">
        <v>979</v>
      </c>
      <c r="AX2097" t="s">
        <v>78</v>
      </c>
      <c r="AY2097" t="s">
        <v>1017</v>
      </c>
      <c r="AZ2097" t="s">
        <v>990</v>
      </c>
      <c r="BA2097" t="s">
        <v>987</v>
      </c>
      <c r="BB2097" t="s">
        <v>982</v>
      </c>
      <c r="BC2097" t="s">
        <v>79</v>
      </c>
      <c r="BD2097" t="s">
        <v>80</v>
      </c>
      <c r="BE2097" t="s">
        <v>136</v>
      </c>
      <c r="BF2097" t="s">
        <v>111</v>
      </c>
      <c r="BG2097">
        <v>51.325000000000003</v>
      </c>
      <c r="BH2097">
        <v>63.02</v>
      </c>
      <c r="BI2097">
        <v>53.57</v>
      </c>
      <c r="BJ2097" s="4">
        <v>58.50333333333333</v>
      </c>
      <c r="BK2097">
        <v>54.92</v>
      </c>
      <c r="BL2097" s="5">
        <v>282.375</v>
      </c>
    </row>
    <row r="2098" spans="1:64" x14ac:dyDescent="0.25">
      <c r="A2098" s="3">
        <v>1214723657</v>
      </c>
      <c r="B2098" t="s">
        <v>2530</v>
      </c>
      <c r="C2098" t="s">
        <v>84</v>
      </c>
      <c r="D2098">
        <v>1994</v>
      </c>
      <c r="E2098">
        <v>4</v>
      </c>
      <c r="F2098">
        <v>14</v>
      </c>
      <c r="G2098">
        <v>18</v>
      </c>
      <c r="H2098" t="s">
        <v>97</v>
      </c>
      <c r="I2098" t="s">
        <v>69</v>
      </c>
      <c r="J2098" t="s">
        <v>97</v>
      </c>
      <c r="K2098">
        <v>22.550953320184099</v>
      </c>
      <c r="L2098">
        <v>2</v>
      </c>
      <c r="M2098">
        <v>108282</v>
      </c>
      <c r="N2098" t="s">
        <v>67</v>
      </c>
      <c r="O2098">
        <v>22.550953320184</v>
      </c>
      <c r="P2098" t="s">
        <v>68</v>
      </c>
      <c r="Q2098" t="s">
        <v>69</v>
      </c>
      <c r="R2098">
        <v>501</v>
      </c>
      <c r="S2098" t="s">
        <v>109</v>
      </c>
      <c r="T2098">
        <v>5</v>
      </c>
      <c r="U2098" t="s">
        <v>71</v>
      </c>
      <c r="V2098" t="s">
        <v>72</v>
      </c>
      <c r="W2098">
        <v>20121</v>
      </c>
      <c r="X2098">
        <v>20121</v>
      </c>
      <c r="Y2098">
        <v>3.1</v>
      </c>
      <c r="Z2098">
        <f>ROUNDDOWN(AE2098/AH2098,0)</f>
        <v>4</v>
      </c>
      <c r="AA2098">
        <v>1</v>
      </c>
      <c r="AB2098">
        <v>3.1</v>
      </c>
      <c r="AC2098" t="s">
        <v>105</v>
      </c>
      <c r="AD2098">
        <v>0</v>
      </c>
      <c r="AE2098">
        <v>8</v>
      </c>
      <c r="AF2098">
        <v>4</v>
      </c>
      <c r="AG2098">
        <v>206</v>
      </c>
      <c r="AH2098">
        <v>2</v>
      </c>
      <c r="AI2098">
        <v>2010</v>
      </c>
      <c r="AJ2098">
        <v>1</v>
      </c>
      <c r="AK2098">
        <v>0</v>
      </c>
      <c r="AL2098" t="s">
        <v>74</v>
      </c>
      <c r="AM2098">
        <v>60.686</v>
      </c>
      <c r="AN2098" t="s">
        <v>75</v>
      </c>
      <c r="AO2098">
        <v>53.618000000000002</v>
      </c>
      <c r="AP2098" t="s">
        <v>76</v>
      </c>
      <c r="AQ2098" t="s">
        <v>76</v>
      </c>
      <c r="AR2098">
        <v>58.825000000000003</v>
      </c>
      <c r="AS2098" t="str">
        <f t="shared" si="58"/>
        <v>20102</v>
      </c>
      <c r="AT2098">
        <v>2010</v>
      </c>
      <c r="AU2098">
        <v>2</v>
      </c>
      <c r="AV2098">
        <v>16</v>
      </c>
      <c r="AW2098" t="s">
        <v>979</v>
      </c>
      <c r="AX2098" t="s">
        <v>78</v>
      </c>
      <c r="AY2098" t="s">
        <v>980</v>
      </c>
      <c r="AZ2098" t="s">
        <v>980</v>
      </c>
      <c r="BA2098" t="s">
        <v>981</v>
      </c>
      <c r="BB2098" t="s">
        <v>988</v>
      </c>
      <c r="BC2098" t="s">
        <v>79</v>
      </c>
      <c r="BD2098" t="s">
        <v>80</v>
      </c>
      <c r="BE2098" t="s">
        <v>89</v>
      </c>
      <c r="BF2098" t="s">
        <v>82</v>
      </c>
      <c r="BG2098">
        <v>67.39500000000001</v>
      </c>
      <c r="BH2098">
        <v>53.37</v>
      </c>
      <c r="BI2098">
        <v>53.02</v>
      </c>
      <c r="BJ2098" s="4">
        <v>58.033333333333331</v>
      </c>
      <c r="BK2098">
        <v>43.11</v>
      </c>
      <c r="BL2098" s="5">
        <v>284.06346153846152</v>
      </c>
    </row>
    <row r="2099" spans="1:64" x14ac:dyDescent="0.25">
      <c r="A2099" s="3">
        <v>93120529160</v>
      </c>
      <c r="B2099" t="s">
        <v>2531</v>
      </c>
      <c r="C2099" t="s">
        <v>84</v>
      </c>
      <c r="D2099">
        <v>1993</v>
      </c>
      <c r="E2099">
        <v>12</v>
      </c>
      <c r="F2099">
        <v>5</v>
      </c>
      <c r="G2099">
        <v>18</v>
      </c>
      <c r="H2099" t="s">
        <v>97</v>
      </c>
      <c r="I2099" t="s">
        <v>624</v>
      </c>
      <c r="J2099" t="s">
        <v>97</v>
      </c>
      <c r="K2099">
        <v>22.550953320184099</v>
      </c>
      <c r="L2099">
        <v>2</v>
      </c>
      <c r="M2099">
        <v>1735</v>
      </c>
      <c r="N2099" t="s">
        <v>67</v>
      </c>
      <c r="O2099">
        <v>28.2485875706214</v>
      </c>
      <c r="P2099" t="s">
        <v>198</v>
      </c>
      <c r="Q2099" t="s">
        <v>69</v>
      </c>
      <c r="R2099">
        <v>506</v>
      </c>
      <c r="S2099" t="s">
        <v>102</v>
      </c>
      <c r="T2099">
        <v>3</v>
      </c>
      <c r="U2099" t="s">
        <v>88</v>
      </c>
      <c r="V2099" t="s">
        <v>72</v>
      </c>
      <c r="W2099">
        <v>20111</v>
      </c>
      <c r="X2099">
        <v>20111</v>
      </c>
      <c r="Y2099">
        <v>3.86</v>
      </c>
      <c r="Z2099">
        <v>18</v>
      </c>
      <c r="AA2099">
        <v>1</v>
      </c>
      <c r="AB2099">
        <v>3.86</v>
      </c>
      <c r="AC2099" t="s">
        <v>105</v>
      </c>
      <c r="AD2099">
        <v>0</v>
      </c>
      <c r="AE2099">
        <v>18</v>
      </c>
      <c r="AF2099">
        <v>18</v>
      </c>
      <c r="AG2099">
        <v>180</v>
      </c>
      <c r="AH2099">
        <v>1</v>
      </c>
      <c r="AI2099">
        <v>2010</v>
      </c>
      <c r="AJ2099">
        <v>1</v>
      </c>
      <c r="AK2099">
        <v>0</v>
      </c>
      <c r="AL2099" t="s">
        <v>74</v>
      </c>
      <c r="AM2099">
        <v>55.601999999999997</v>
      </c>
      <c r="AN2099" t="s">
        <v>75</v>
      </c>
      <c r="AO2099">
        <v>66.793000000000006</v>
      </c>
      <c r="AP2099" t="s">
        <v>76</v>
      </c>
      <c r="AQ2099" t="s">
        <v>76</v>
      </c>
      <c r="AR2099">
        <v>63.253999999999998</v>
      </c>
      <c r="AS2099" t="str">
        <f t="shared" si="58"/>
        <v>20102</v>
      </c>
      <c r="AT2099">
        <v>2010</v>
      </c>
      <c r="AU2099">
        <v>2</v>
      </c>
      <c r="AV2099">
        <v>16</v>
      </c>
      <c r="AW2099" t="s">
        <v>979</v>
      </c>
      <c r="AX2099" t="s">
        <v>78</v>
      </c>
      <c r="AY2099" t="s">
        <v>1014</v>
      </c>
      <c r="AZ2099" t="s">
        <v>995</v>
      </c>
      <c r="BA2099" t="s">
        <v>987</v>
      </c>
      <c r="BB2099" t="s">
        <v>982</v>
      </c>
      <c r="BC2099" t="s">
        <v>79</v>
      </c>
      <c r="BD2099" t="s">
        <v>80</v>
      </c>
      <c r="BE2099" t="s">
        <v>136</v>
      </c>
      <c r="BF2099" t="s">
        <v>111</v>
      </c>
      <c r="BG2099">
        <v>60.114999999999995</v>
      </c>
      <c r="BH2099">
        <v>66.17</v>
      </c>
      <c r="BI2099">
        <v>64.48</v>
      </c>
      <c r="BJ2099" s="4">
        <v>58.106666666666662</v>
      </c>
      <c r="BK2099">
        <v>54.92</v>
      </c>
      <c r="BL2099" s="5">
        <v>308.28269230769229</v>
      </c>
    </row>
    <row r="2100" spans="1:64" x14ac:dyDescent="0.25">
      <c r="A2100" s="3">
        <v>1042771505</v>
      </c>
      <c r="B2100" t="s">
        <v>2532</v>
      </c>
      <c r="C2100" t="s">
        <v>84</v>
      </c>
      <c r="D2100">
        <v>1993</v>
      </c>
      <c r="E2100">
        <v>11</v>
      </c>
      <c r="F2100">
        <v>21</v>
      </c>
      <c r="G2100">
        <v>18</v>
      </c>
      <c r="H2100" t="s">
        <v>97</v>
      </c>
      <c r="I2100" t="s">
        <v>135</v>
      </c>
      <c r="J2100" t="s">
        <v>97</v>
      </c>
      <c r="K2100">
        <v>22.550953320184099</v>
      </c>
      <c r="L2100">
        <v>3</v>
      </c>
      <c r="M2100">
        <v>2899</v>
      </c>
      <c r="N2100" t="s">
        <v>67</v>
      </c>
      <c r="O2100">
        <v>52.425054837923398</v>
      </c>
      <c r="P2100" t="s">
        <v>68</v>
      </c>
      <c r="Q2100" t="s">
        <v>69</v>
      </c>
      <c r="R2100">
        <v>527</v>
      </c>
      <c r="S2100" t="s">
        <v>318</v>
      </c>
      <c r="T2100">
        <v>3</v>
      </c>
      <c r="U2100" t="s">
        <v>71</v>
      </c>
      <c r="V2100" t="s">
        <v>72</v>
      </c>
      <c r="W2100">
        <v>20111</v>
      </c>
      <c r="X2100">
        <v>20122</v>
      </c>
      <c r="Y2100">
        <v>0.43</v>
      </c>
      <c r="Z2100">
        <v>16</v>
      </c>
      <c r="AA2100">
        <v>1</v>
      </c>
      <c r="AB2100">
        <v>1.74</v>
      </c>
      <c r="AC2100" t="s">
        <v>73</v>
      </c>
      <c r="AD2100">
        <v>0</v>
      </c>
      <c r="AE2100">
        <v>32</v>
      </c>
      <c r="AF2100">
        <v>8</v>
      </c>
      <c r="AG2100">
        <v>203</v>
      </c>
      <c r="AH2100">
        <v>4</v>
      </c>
      <c r="AI2100">
        <v>2010</v>
      </c>
      <c r="AJ2100">
        <v>1</v>
      </c>
      <c r="AK2100">
        <v>0</v>
      </c>
      <c r="AL2100" t="s">
        <v>74</v>
      </c>
      <c r="AM2100">
        <v>57.015999999999998</v>
      </c>
      <c r="AN2100" t="s">
        <v>75</v>
      </c>
      <c r="AO2100">
        <v>62.713999999999999</v>
      </c>
      <c r="AP2100" t="s">
        <v>76</v>
      </c>
      <c r="AQ2100" t="s">
        <v>76</v>
      </c>
      <c r="AR2100">
        <v>61.866999999999997</v>
      </c>
      <c r="AS2100" t="str">
        <f t="shared" si="58"/>
        <v>20102</v>
      </c>
      <c r="AT2100">
        <v>2010</v>
      </c>
      <c r="AU2100">
        <v>2</v>
      </c>
      <c r="AV2100">
        <v>16</v>
      </c>
      <c r="AW2100" t="s">
        <v>979</v>
      </c>
      <c r="AX2100" t="s">
        <v>78</v>
      </c>
      <c r="AY2100" t="s">
        <v>997</v>
      </c>
      <c r="AZ2100" t="s">
        <v>1017</v>
      </c>
      <c r="BA2100" t="s">
        <v>1015</v>
      </c>
      <c r="BB2100" t="s">
        <v>982</v>
      </c>
      <c r="BC2100" t="s">
        <v>79</v>
      </c>
      <c r="BD2100" t="s">
        <v>80</v>
      </c>
      <c r="BE2100" t="s">
        <v>89</v>
      </c>
      <c r="BF2100" t="s">
        <v>82</v>
      </c>
      <c r="BG2100">
        <v>55.435000000000002</v>
      </c>
      <c r="BH2100">
        <v>60.91</v>
      </c>
      <c r="BI2100">
        <v>53.02</v>
      </c>
      <c r="BJ2100" s="4">
        <v>62.5</v>
      </c>
      <c r="BK2100">
        <v>41.66</v>
      </c>
      <c r="BL2100" s="5">
        <v>283.55961538461537</v>
      </c>
    </row>
    <row r="2101" spans="1:64" x14ac:dyDescent="0.25">
      <c r="A2101" s="3">
        <v>1152201865</v>
      </c>
      <c r="B2101" t="s">
        <v>2533</v>
      </c>
      <c r="C2101" t="s">
        <v>84</v>
      </c>
      <c r="D2101">
        <v>1993</v>
      </c>
      <c r="E2101">
        <v>8</v>
      </c>
      <c r="F2101">
        <v>19</v>
      </c>
      <c r="G2101">
        <v>18</v>
      </c>
      <c r="H2101" t="s">
        <v>97</v>
      </c>
      <c r="I2101" t="s">
        <v>69</v>
      </c>
      <c r="J2101" t="s">
        <v>97</v>
      </c>
      <c r="K2101">
        <v>22.550953320184099</v>
      </c>
      <c r="L2101">
        <v>5</v>
      </c>
      <c r="M2101">
        <v>1115</v>
      </c>
      <c r="N2101" t="s">
        <v>93</v>
      </c>
      <c r="O2101">
        <v>22.550953320184</v>
      </c>
      <c r="P2101" t="s">
        <v>68</v>
      </c>
      <c r="Q2101" t="s">
        <v>69</v>
      </c>
      <c r="R2101">
        <v>510</v>
      </c>
      <c r="S2101" t="s">
        <v>155</v>
      </c>
      <c r="T2101">
        <v>4</v>
      </c>
      <c r="U2101" t="s">
        <v>71</v>
      </c>
      <c r="V2101" t="s">
        <v>72</v>
      </c>
      <c r="W2101">
        <v>20111</v>
      </c>
      <c r="X2101">
        <v>20131</v>
      </c>
      <c r="Y2101">
        <v>2.33</v>
      </c>
      <c r="Z2101">
        <v>12</v>
      </c>
      <c r="AA2101">
        <v>2</v>
      </c>
      <c r="AB2101">
        <v>2.98</v>
      </c>
      <c r="AC2101" t="s">
        <v>73</v>
      </c>
      <c r="AD2101">
        <v>2</v>
      </c>
      <c r="AE2101">
        <v>68</v>
      </c>
      <c r="AF2101">
        <v>44</v>
      </c>
      <c r="AG2101">
        <v>200</v>
      </c>
      <c r="AH2101">
        <v>5</v>
      </c>
      <c r="AI2101">
        <v>2010</v>
      </c>
      <c r="AJ2101">
        <v>1</v>
      </c>
      <c r="AK2101">
        <v>0</v>
      </c>
      <c r="AL2101" t="s">
        <v>74</v>
      </c>
      <c r="AM2101">
        <v>57.015999999999998</v>
      </c>
      <c r="AN2101" t="s">
        <v>75</v>
      </c>
      <c r="AO2101">
        <v>84.742999999999995</v>
      </c>
      <c r="AP2101" t="s">
        <v>76</v>
      </c>
      <c r="AQ2101" t="s">
        <v>76</v>
      </c>
      <c r="AR2101">
        <v>74.355000000000004</v>
      </c>
      <c r="AS2101" t="str">
        <f t="shared" si="58"/>
        <v>20102</v>
      </c>
      <c r="AT2101">
        <v>2010</v>
      </c>
      <c r="AU2101">
        <v>2</v>
      </c>
      <c r="AV2101">
        <v>16</v>
      </c>
      <c r="AW2101" t="s">
        <v>979</v>
      </c>
      <c r="AX2101" t="s">
        <v>1081</v>
      </c>
      <c r="AY2101" t="s">
        <v>997</v>
      </c>
      <c r="AZ2101" t="s">
        <v>997</v>
      </c>
      <c r="BA2101" t="s">
        <v>987</v>
      </c>
      <c r="BB2101" t="s">
        <v>1021</v>
      </c>
      <c r="BC2101" t="s">
        <v>79</v>
      </c>
      <c r="BD2101" t="s">
        <v>262</v>
      </c>
      <c r="BE2101" t="s">
        <v>89</v>
      </c>
      <c r="BF2101" t="s">
        <v>82</v>
      </c>
      <c r="BG2101">
        <v>65.199999999999989</v>
      </c>
      <c r="BH2101">
        <v>78.36</v>
      </c>
      <c r="BI2101">
        <v>72.17</v>
      </c>
      <c r="BJ2101" s="4">
        <v>63.970000000000006</v>
      </c>
      <c r="BK2101">
        <v>68.86</v>
      </c>
      <c r="BL2101" s="5">
        <v>349.21538461538461</v>
      </c>
    </row>
    <row r="2102" spans="1:64" x14ac:dyDescent="0.25">
      <c r="A2102" s="3">
        <v>1020456744</v>
      </c>
      <c r="B2102" t="s">
        <v>2534</v>
      </c>
      <c r="C2102" t="s">
        <v>84</v>
      </c>
      <c r="D2102">
        <v>1993</v>
      </c>
      <c r="E2102">
        <v>7</v>
      </c>
      <c r="F2102">
        <v>27</v>
      </c>
      <c r="G2102">
        <v>19</v>
      </c>
      <c r="H2102" t="s">
        <v>97</v>
      </c>
      <c r="I2102" t="s">
        <v>163</v>
      </c>
      <c r="J2102" t="s">
        <v>97</v>
      </c>
      <c r="K2102">
        <v>16.2464985994398</v>
      </c>
      <c r="L2102">
        <v>3</v>
      </c>
      <c r="M2102">
        <v>48595</v>
      </c>
      <c r="N2102" t="s">
        <v>93</v>
      </c>
      <c r="O2102">
        <v>16.2464985994397</v>
      </c>
      <c r="P2102" t="s">
        <v>68</v>
      </c>
      <c r="Q2102" t="s">
        <v>69</v>
      </c>
      <c r="R2102">
        <v>501</v>
      </c>
      <c r="S2102" t="s">
        <v>109</v>
      </c>
      <c r="T2102">
        <v>5</v>
      </c>
      <c r="U2102" t="s">
        <v>71</v>
      </c>
      <c r="V2102" t="s">
        <v>72</v>
      </c>
      <c r="W2102">
        <v>20122</v>
      </c>
      <c r="X2102">
        <v>20122</v>
      </c>
      <c r="Y2102">
        <v>2.33</v>
      </c>
      <c r="Z2102">
        <v>14</v>
      </c>
      <c r="AA2102">
        <v>1</v>
      </c>
      <c r="AB2102">
        <v>2.33</v>
      </c>
      <c r="AC2102" t="s">
        <v>73</v>
      </c>
      <c r="AD2102">
        <v>0</v>
      </c>
      <c r="AE2102">
        <v>14</v>
      </c>
      <c r="AF2102">
        <v>2</v>
      </c>
      <c r="AG2102">
        <v>206</v>
      </c>
      <c r="AH2102">
        <v>1</v>
      </c>
      <c r="AI2102">
        <v>2010</v>
      </c>
      <c r="AJ2102">
        <v>1</v>
      </c>
      <c r="AK2102">
        <v>0</v>
      </c>
      <c r="AL2102" t="s">
        <v>74</v>
      </c>
      <c r="AM2102">
        <v>63.63</v>
      </c>
      <c r="AN2102" t="s">
        <v>75</v>
      </c>
      <c r="AO2102">
        <v>64.418000000000006</v>
      </c>
      <c r="AP2102" t="s">
        <v>76</v>
      </c>
      <c r="AQ2102" t="s">
        <v>76</v>
      </c>
      <c r="AR2102">
        <v>66.760999999999996</v>
      </c>
      <c r="AS2102" t="str">
        <f t="shared" si="58"/>
        <v>20102</v>
      </c>
      <c r="AT2102">
        <v>2010</v>
      </c>
      <c r="AU2102">
        <v>2</v>
      </c>
      <c r="AV2102">
        <v>17</v>
      </c>
      <c r="AW2102" t="s">
        <v>979</v>
      </c>
      <c r="AX2102" t="s">
        <v>944</v>
      </c>
      <c r="AY2102" t="s">
        <v>995</v>
      </c>
      <c r="AZ2102" t="s">
        <v>995</v>
      </c>
      <c r="BA2102" t="s">
        <v>987</v>
      </c>
      <c r="BB2102" t="s">
        <v>982</v>
      </c>
      <c r="BC2102" t="s">
        <v>79</v>
      </c>
      <c r="BD2102" t="s">
        <v>80</v>
      </c>
      <c r="BE2102" t="s">
        <v>81</v>
      </c>
      <c r="BF2102" t="s">
        <v>82</v>
      </c>
      <c r="BG2102">
        <v>62.254999999999995</v>
      </c>
      <c r="BH2102">
        <v>50.67</v>
      </c>
      <c r="BI2102">
        <v>67.209999999999994</v>
      </c>
      <c r="BJ2102" s="4">
        <v>60.96</v>
      </c>
      <c r="BK2102">
        <v>49.66</v>
      </c>
      <c r="BL2102" s="5">
        <v>297.28653846153844</v>
      </c>
    </row>
    <row r="2103" spans="1:64" x14ac:dyDescent="0.25">
      <c r="A2103" s="3">
        <v>94021008596</v>
      </c>
      <c r="B2103" t="s">
        <v>2535</v>
      </c>
      <c r="C2103" t="s">
        <v>64</v>
      </c>
      <c r="D2103">
        <v>1994</v>
      </c>
      <c r="E2103">
        <v>2</v>
      </c>
      <c r="F2103">
        <v>10</v>
      </c>
      <c r="G2103">
        <v>17</v>
      </c>
      <c r="H2103" t="s">
        <v>97</v>
      </c>
      <c r="I2103" t="s">
        <v>69</v>
      </c>
      <c r="J2103" t="s">
        <v>97</v>
      </c>
      <c r="K2103">
        <v>16.2464985994398</v>
      </c>
      <c r="L2103">
        <v>1</v>
      </c>
      <c r="M2103">
        <v>67413</v>
      </c>
      <c r="N2103" t="s">
        <v>67</v>
      </c>
      <c r="O2103">
        <v>16.2464985994397</v>
      </c>
      <c r="P2103" t="s">
        <v>68</v>
      </c>
      <c r="Q2103" t="s">
        <v>69</v>
      </c>
      <c r="R2103">
        <v>514</v>
      </c>
      <c r="S2103" t="s">
        <v>87</v>
      </c>
      <c r="T2103">
        <v>3</v>
      </c>
      <c r="U2103" t="s">
        <v>88</v>
      </c>
      <c r="V2103" t="s">
        <v>72</v>
      </c>
      <c r="W2103">
        <v>20111</v>
      </c>
      <c r="X2103">
        <v>20111</v>
      </c>
      <c r="Y2103">
        <v>0</v>
      </c>
      <c r="Z2103">
        <v>10</v>
      </c>
      <c r="AA2103">
        <v>1</v>
      </c>
      <c r="AB2103">
        <v>0</v>
      </c>
      <c r="AC2103" t="s">
        <v>73</v>
      </c>
      <c r="AD2103">
        <v>0</v>
      </c>
      <c r="AE2103">
        <v>10</v>
      </c>
      <c r="AF2103">
        <v>0</v>
      </c>
      <c r="AG2103">
        <v>145</v>
      </c>
      <c r="AH2103">
        <v>1</v>
      </c>
      <c r="AI2103">
        <v>2010</v>
      </c>
      <c r="AJ2103">
        <v>1</v>
      </c>
      <c r="AK2103">
        <v>0</v>
      </c>
      <c r="AL2103" t="s">
        <v>74</v>
      </c>
      <c r="AM2103">
        <v>57.015999999999998</v>
      </c>
      <c r="AN2103" t="s">
        <v>75</v>
      </c>
      <c r="AO2103">
        <v>47.210999999999999</v>
      </c>
      <c r="AP2103" t="s">
        <v>76</v>
      </c>
      <c r="AQ2103" t="s">
        <v>76</v>
      </c>
      <c r="AR2103">
        <v>53.078000000000003</v>
      </c>
      <c r="AS2103" t="str">
        <f t="shared" si="58"/>
        <v>20102</v>
      </c>
      <c r="AT2103">
        <v>2010</v>
      </c>
      <c r="AU2103">
        <v>2</v>
      </c>
      <c r="AV2103">
        <v>16</v>
      </c>
      <c r="AW2103" t="s">
        <v>979</v>
      </c>
      <c r="AX2103" t="s">
        <v>78</v>
      </c>
      <c r="AY2103" t="s">
        <v>980</v>
      </c>
      <c r="AZ2103" t="s">
        <v>990</v>
      </c>
      <c r="BA2103" t="s">
        <v>987</v>
      </c>
      <c r="BB2103" t="s">
        <v>982</v>
      </c>
      <c r="BC2103" t="s">
        <v>79</v>
      </c>
      <c r="BD2103" t="s">
        <v>80</v>
      </c>
      <c r="BE2103" t="s">
        <v>89</v>
      </c>
      <c r="BF2103" t="s">
        <v>82</v>
      </c>
      <c r="BG2103">
        <v>47.355000000000004</v>
      </c>
      <c r="BH2103">
        <v>60.51</v>
      </c>
      <c r="BI2103">
        <v>62.57</v>
      </c>
      <c r="BJ2103" s="4">
        <v>51.593333333333334</v>
      </c>
      <c r="BK2103">
        <v>54.92</v>
      </c>
      <c r="BL2103" s="5">
        <v>277.30961538461537</v>
      </c>
    </row>
    <row r="2104" spans="1:64" x14ac:dyDescent="0.25">
      <c r="A2104" s="3">
        <v>1020458040</v>
      </c>
      <c r="B2104" t="s">
        <v>2536</v>
      </c>
      <c r="C2104" t="s">
        <v>84</v>
      </c>
      <c r="D2104">
        <v>1994</v>
      </c>
      <c r="E2104">
        <v>3</v>
      </c>
      <c r="F2104">
        <v>3</v>
      </c>
      <c r="G2104">
        <v>20</v>
      </c>
      <c r="H2104" t="s">
        <v>97</v>
      </c>
      <c r="I2104" t="s">
        <v>69</v>
      </c>
      <c r="J2104" t="s">
        <v>97</v>
      </c>
      <c r="K2104">
        <v>16.682879377431899</v>
      </c>
      <c r="L2104">
        <v>2</v>
      </c>
      <c r="M2104">
        <v>73734</v>
      </c>
      <c r="N2104" t="s">
        <v>67</v>
      </c>
      <c r="O2104">
        <v>16.682879377431899</v>
      </c>
      <c r="P2104" t="s">
        <v>68</v>
      </c>
      <c r="Q2104" t="s">
        <v>69</v>
      </c>
      <c r="R2104">
        <v>504</v>
      </c>
      <c r="S2104" t="s">
        <v>161</v>
      </c>
      <c r="T2104">
        <v>3</v>
      </c>
      <c r="U2104" t="s">
        <v>71</v>
      </c>
      <c r="V2104" t="s">
        <v>72</v>
      </c>
      <c r="W2104">
        <v>20142</v>
      </c>
      <c r="X2104">
        <v>20181</v>
      </c>
      <c r="Y2104">
        <v>3.07</v>
      </c>
      <c r="Z2104">
        <v>9</v>
      </c>
      <c r="AA2104">
        <v>3</v>
      </c>
      <c r="AB2104">
        <v>3.24</v>
      </c>
      <c r="AC2104" t="s">
        <v>105</v>
      </c>
      <c r="AD2104">
        <v>0</v>
      </c>
      <c r="AE2104">
        <v>73</v>
      </c>
      <c r="AF2104">
        <v>53</v>
      </c>
      <c r="AG2104">
        <v>180</v>
      </c>
      <c r="AH2104">
        <v>8</v>
      </c>
      <c r="AI2104">
        <v>2010</v>
      </c>
      <c r="AJ2104">
        <v>1</v>
      </c>
      <c r="AK2104">
        <v>0</v>
      </c>
      <c r="AL2104" t="s">
        <v>74</v>
      </c>
      <c r="AM2104">
        <v>57.656999999999996</v>
      </c>
      <c r="AN2104" t="s">
        <v>75</v>
      </c>
      <c r="AO2104">
        <v>61.828000000000003</v>
      </c>
      <c r="AP2104" t="s">
        <v>76</v>
      </c>
      <c r="AQ2104" t="s">
        <v>76</v>
      </c>
      <c r="AR2104">
        <v>61.984000000000002</v>
      </c>
      <c r="AS2104" t="str">
        <f t="shared" si="58"/>
        <v>20102</v>
      </c>
      <c r="AT2104">
        <v>2010</v>
      </c>
      <c r="AU2104">
        <v>2</v>
      </c>
      <c r="AV2104">
        <v>16</v>
      </c>
      <c r="AW2104" t="s">
        <v>979</v>
      </c>
      <c r="AX2104" t="s">
        <v>78</v>
      </c>
      <c r="AY2104" t="s">
        <v>997</v>
      </c>
      <c r="AZ2104" t="s">
        <v>997</v>
      </c>
      <c r="BA2104" t="s">
        <v>1015</v>
      </c>
      <c r="BB2104" t="s">
        <v>992</v>
      </c>
      <c r="BC2104" t="s">
        <v>79</v>
      </c>
      <c r="BD2104" t="s">
        <v>80</v>
      </c>
      <c r="BE2104" t="s">
        <v>89</v>
      </c>
      <c r="BF2104" t="s">
        <v>111</v>
      </c>
      <c r="BG2104">
        <v>45.99</v>
      </c>
      <c r="BH2104">
        <v>60.91</v>
      </c>
      <c r="BI2104">
        <v>45.79</v>
      </c>
      <c r="BJ2104" s="4">
        <v>49.74</v>
      </c>
      <c r="BK2104">
        <v>77.13</v>
      </c>
      <c r="BL2104" s="5">
        <v>263.23846153846154</v>
      </c>
    </row>
    <row r="2105" spans="1:64" x14ac:dyDescent="0.25">
      <c r="A2105" s="3">
        <v>1152693394</v>
      </c>
      <c r="B2105" t="s">
        <v>2537</v>
      </c>
      <c r="C2105" t="s">
        <v>64</v>
      </c>
      <c r="D2105">
        <v>1993</v>
      </c>
      <c r="E2105">
        <v>12</v>
      </c>
      <c r="F2105">
        <v>14</v>
      </c>
      <c r="G2105">
        <v>19</v>
      </c>
      <c r="H2105" t="s">
        <v>97</v>
      </c>
      <c r="I2105" t="s">
        <v>69</v>
      </c>
      <c r="J2105" t="s">
        <v>97</v>
      </c>
      <c r="K2105">
        <v>22.550953320184099</v>
      </c>
      <c r="L2105">
        <v>3</v>
      </c>
      <c r="M2105">
        <v>112672</v>
      </c>
      <c r="N2105" t="s">
        <v>67</v>
      </c>
      <c r="O2105">
        <v>22.550953320184</v>
      </c>
      <c r="P2105" t="s">
        <v>68</v>
      </c>
      <c r="Q2105" t="s">
        <v>69</v>
      </c>
      <c r="R2105">
        <v>501</v>
      </c>
      <c r="S2105" t="s">
        <v>109</v>
      </c>
      <c r="T2105">
        <v>5</v>
      </c>
      <c r="U2105" t="s">
        <v>71</v>
      </c>
      <c r="V2105" t="s">
        <v>72</v>
      </c>
      <c r="W2105">
        <v>20122</v>
      </c>
      <c r="X2105">
        <v>20122</v>
      </c>
      <c r="Y2105">
        <v>0.62</v>
      </c>
      <c r="Z2105">
        <v>10</v>
      </c>
      <c r="AA2105">
        <v>1</v>
      </c>
      <c r="AB2105">
        <v>0.62</v>
      </c>
      <c r="AC2105" t="s">
        <v>73</v>
      </c>
      <c r="AD2105">
        <v>0</v>
      </c>
      <c r="AE2105">
        <v>10</v>
      </c>
      <c r="AF2105">
        <v>0</v>
      </c>
      <c r="AG2105">
        <v>206</v>
      </c>
      <c r="AH2105">
        <v>1</v>
      </c>
      <c r="AI2105">
        <v>2010</v>
      </c>
      <c r="AJ2105">
        <v>1</v>
      </c>
      <c r="AK2105">
        <v>0</v>
      </c>
      <c r="AL2105" t="s">
        <v>74</v>
      </c>
      <c r="AM2105">
        <v>62.024999999999999</v>
      </c>
      <c r="AN2105" t="s">
        <v>75</v>
      </c>
      <c r="AO2105">
        <v>58.171999999999997</v>
      </c>
      <c r="AP2105" t="s">
        <v>76</v>
      </c>
      <c r="AQ2105" t="s">
        <v>76</v>
      </c>
      <c r="AR2105">
        <v>62.064999999999998</v>
      </c>
      <c r="AS2105" t="str">
        <f t="shared" si="58"/>
        <v>20102</v>
      </c>
      <c r="AT2105">
        <v>2010</v>
      </c>
      <c r="AU2105">
        <v>2</v>
      </c>
      <c r="AV2105">
        <v>16</v>
      </c>
      <c r="AW2105" t="s">
        <v>979</v>
      </c>
      <c r="AX2105" t="s">
        <v>78</v>
      </c>
      <c r="AY2105" t="s">
        <v>1020</v>
      </c>
      <c r="AZ2105" t="s">
        <v>1020</v>
      </c>
      <c r="BA2105" t="s">
        <v>991</v>
      </c>
      <c r="BB2105" t="s">
        <v>992</v>
      </c>
      <c r="BC2105" t="s">
        <v>79</v>
      </c>
      <c r="BD2105" t="s">
        <v>128</v>
      </c>
      <c r="BE2105" t="s">
        <v>89</v>
      </c>
      <c r="BF2105" t="s">
        <v>82</v>
      </c>
      <c r="BG2105">
        <v>55.75</v>
      </c>
      <c r="BH2105">
        <v>45.38</v>
      </c>
      <c r="BI2105">
        <v>57.6</v>
      </c>
      <c r="BJ2105" s="4">
        <v>46.843333333333334</v>
      </c>
      <c r="BK2105">
        <v>79.400000000000006</v>
      </c>
      <c r="BL2105" s="5">
        <v>267.73846153846154</v>
      </c>
    </row>
    <row r="2106" spans="1:64" x14ac:dyDescent="0.25">
      <c r="A2106" s="3">
        <v>1037622938</v>
      </c>
      <c r="B2106" t="s">
        <v>2538</v>
      </c>
      <c r="C2106" t="s">
        <v>84</v>
      </c>
      <c r="D2106">
        <v>1992</v>
      </c>
      <c r="E2106">
        <v>11</v>
      </c>
      <c r="F2106">
        <v>26</v>
      </c>
      <c r="G2106">
        <v>23</v>
      </c>
      <c r="H2106" t="s">
        <v>97</v>
      </c>
      <c r="I2106" t="s">
        <v>69</v>
      </c>
      <c r="J2106" t="s">
        <v>97</v>
      </c>
      <c r="K2106">
        <v>8.8578680203045703</v>
      </c>
      <c r="L2106">
        <v>2</v>
      </c>
      <c r="M2106">
        <v>126425</v>
      </c>
      <c r="N2106" t="s">
        <v>67</v>
      </c>
      <c r="O2106">
        <v>8.8578680203045597</v>
      </c>
      <c r="P2106" t="s">
        <v>68</v>
      </c>
      <c r="Q2106" t="s">
        <v>69</v>
      </c>
      <c r="R2106">
        <v>504</v>
      </c>
      <c r="S2106" t="s">
        <v>161</v>
      </c>
      <c r="T2106">
        <v>3</v>
      </c>
      <c r="U2106" t="s">
        <v>71</v>
      </c>
      <c r="V2106" t="s">
        <v>72</v>
      </c>
      <c r="W2106">
        <v>20152</v>
      </c>
      <c r="X2106">
        <v>20162</v>
      </c>
      <c r="Y2106">
        <v>0.7</v>
      </c>
      <c r="Z2106">
        <v>10</v>
      </c>
      <c r="AA2106">
        <v>1</v>
      </c>
      <c r="AB2106">
        <v>2.66</v>
      </c>
      <c r="AC2106" t="s">
        <v>73</v>
      </c>
      <c r="AD2106">
        <v>0</v>
      </c>
      <c r="AE2106">
        <v>26</v>
      </c>
      <c r="AF2106">
        <v>16</v>
      </c>
      <c r="AG2106">
        <v>180</v>
      </c>
      <c r="AH2106">
        <v>3</v>
      </c>
      <c r="AI2106">
        <v>2010</v>
      </c>
      <c r="AJ2106">
        <v>1</v>
      </c>
      <c r="AK2106">
        <v>0</v>
      </c>
      <c r="AL2106" t="s">
        <v>74</v>
      </c>
      <c r="AM2106">
        <v>56.26</v>
      </c>
      <c r="AN2106" t="s">
        <v>75</v>
      </c>
      <c r="AO2106">
        <v>57.58</v>
      </c>
      <c r="AP2106" t="s">
        <v>76</v>
      </c>
      <c r="AQ2106" t="s">
        <v>76</v>
      </c>
      <c r="AR2106">
        <v>58.744999999999997</v>
      </c>
      <c r="AS2106" t="str">
        <f t="shared" si="58"/>
        <v>20102</v>
      </c>
      <c r="AT2106">
        <v>2010</v>
      </c>
      <c r="AU2106">
        <v>2</v>
      </c>
      <c r="AV2106">
        <v>17</v>
      </c>
      <c r="AW2106" t="s">
        <v>979</v>
      </c>
      <c r="AX2106" t="s">
        <v>78</v>
      </c>
      <c r="AY2106" t="s">
        <v>990</v>
      </c>
      <c r="AZ2106" t="s">
        <v>995</v>
      </c>
      <c r="BA2106" t="s">
        <v>987</v>
      </c>
      <c r="BB2106" t="s">
        <v>982</v>
      </c>
      <c r="BC2106" t="s">
        <v>79</v>
      </c>
      <c r="BD2106" t="s">
        <v>80</v>
      </c>
      <c r="BE2106" t="s">
        <v>89</v>
      </c>
      <c r="BF2106" t="s">
        <v>82</v>
      </c>
      <c r="BG2106">
        <v>60.864999999999995</v>
      </c>
      <c r="BH2106">
        <v>65.63</v>
      </c>
      <c r="BI2106">
        <v>72.17</v>
      </c>
      <c r="BJ2106" s="4">
        <v>59.25333333333333</v>
      </c>
      <c r="BK2106">
        <v>51.33</v>
      </c>
      <c r="BL2106" s="5">
        <v>317.34038461538455</v>
      </c>
    </row>
    <row r="2107" spans="1:64" x14ac:dyDescent="0.25">
      <c r="A2107" s="3">
        <v>1061762188</v>
      </c>
      <c r="B2107" t="s">
        <v>2539</v>
      </c>
      <c r="C2107" t="s">
        <v>84</v>
      </c>
      <c r="D2107">
        <v>1993</v>
      </c>
      <c r="E2107">
        <v>9</v>
      </c>
      <c r="F2107">
        <v>6</v>
      </c>
      <c r="G2107">
        <v>23</v>
      </c>
      <c r="H2107" t="s">
        <v>722</v>
      </c>
      <c r="I2107" t="s">
        <v>1547</v>
      </c>
      <c r="J2107" t="s">
        <v>97</v>
      </c>
      <c r="K2107">
        <v>8.8578680203045703</v>
      </c>
      <c r="L2107">
        <v>2</v>
      </c>
      <c r="M2107">
        <v>97592</v>
      </c>
      <c r="N2107" t="s">
        <v>67</v>
      </c>
      <c r="O2107">
        <v>51.994245064343303</v>
      </c>
      <c r="P2107" t="s">
        <v>68</v>
      </c>
      <c r="Q2107" t="s">
        <v>69</v>
      </c>
      <c r="R2107">
        <v>510</v>
      </c>
      <c r="S2107" t="s">
        <v>155</v>
      </c>
      <c r="T2107">
        <v>4</v>
      </c>
      <c r="U2107" t="s">
        <v>71</v>
      </c>
      <c r="V2107" t="s">
        <v>72</v>
      </c>
      <c r="W2107">
        <v>20162</v>
      </c>
      <c r="X2107">
        <v>20171</v>
      </c>
      <c r="Y2107">
        <v>1.82</v>
      </c>
      <c r="Z2107">
        <v>13</v>
      </c>
      <c r="AA2107">
        <v>1</v>
      </c>
      <c r="AB2107">
        <v>2.96</v>
      </c>
      <c r="AC2107" t="s">
        <v>166</v>
      </c>
      <c r="AD2107">
        <v>1</v>
      </c>
      <c r="AE2107">
        <v>29</v>
      </c>
      <c r="AF2107">
        <v>21</v>
      </c>
      <c r="AG2107">
        <v>200</v>
      </c>
      <c r="AH2107">
        <v>2</v>
      </c>
      <c r="AI2107">
        <v>2010</v>
      </c>
      <c r="AJ2107">
        <v>1</v>
      </c>
      <c r="AK2107">
        <v>0</v>
      </c>
      <c r="AL2107" t="s">
        <v>74</v>
      </c>
      <c r="AM2107">
        <v>70.003</v>
      </c>
      <c r="AN2107" t="s">
        <v>75</v>
      </c>
      <c r="AO2107">
        <v>56.715000000000003</v>
      </c>
      <c r="AP2107" t="s">
        <v>76</v>
      </c>
      <c r="AQ2107" t="s">
        <v>76</v>
      </c>
      <c r="AR2107">
        <v>67.382000000000005</v>
      </c>
      <c r="AS2107" t="str">
        <f t="shared" si="58"/>
        <v>20102</v>
      </c>
      <c r="AT2107">
        <v>2010</v>
      </c>
      <c r="AU2107">
        <v>2</v>
      </c>
      <c r="AV2107">
        <v>16</v>
      </c>
      <c r="AW2107" t="s">
        <v>979</v>
      </c>
      <c r="AX2107" t="s">
        <v>78</v>
      </c>
      <c r="AY2107" t="s">
        <v>997</v>
      </c>
      <c r="AZ2107" t="s">
        <v>995</v>
      </c>
      <c r="BA2107" t="s">
        <v>1015</v>
      </c>
      <c r="BB2107" t="s">
        <v>992</v>
      </c>
      <c r="BC2107" t="s">
        <v>79</v>
      </c>
      <c r="BD2107" t="s">
        <v>80</v>
      </c>
      <c r="BE2107" t="s">
        <v>89</v>
      </c>
      <c r="BF2107" t="s">
        <v>90</v>
      </c>
      <c r="BG2107">
        <v>65.8</v>
      </c>
      <c r="BH2107">
        <v>58.38</v>
      </c>
      <c r="BI2107">
        <v>57.6</v>
      </c>
      <c r="BJ2107" s="4">
        <v>65.193333333333328</v>
      </c>
      <c r="BK2107">
        <v>47.15</v>
      </c>
      <c r="BL2107" s="5">
        <v>303.10384615384612</v>
      </c>
    </row>
    <row r="2108" spans="1:64" x14ac:dyDescent="0.25">
      <c r="A2108" s="3">
        <v>1037627513</v>
      </c>
      <c r="B2108" t="s">
        <v>2540</v>
      </c>
      <c r="C2108" t="s">
        <v>84</v>
      </c>
      <c r="D2108">
        <v>1993</v>
      </c>
      <c r="E2108">
        <v>7</v>
      </c>
      <c r="F2108">
        <v>15</v>
      </c>
      <c r="G2108">
        <v>20</v>
      </c>
      <c r="H2108" t="s">
        <v>97</v>
      </c>
      <c r="I2108" t="s">
        <v>69</v>
      </c>
      <c r="J2108" t="s">
        <v>97</v>
      </c>
      <c r="K2108">
        <v>16.2464985994398</v>
      </c>
      <c r="L2108">
        <v>2</v>
      </c>
      <c r="M2108">
        <v>67504</v>
      </c>
      <c r="N2108" t="s">
        <v>93</v>
      </c>
      <c r="O2108">
        <v>16.2464985994397</v>
      </c>
      <c r="P2108" t="s">
        <v>68</v>
      </c>
      <c r="Q2108" t="s">
        <v>69</v>
      </c>
      <c r="R2108">
        <v>539</v>
      </c>
      <c r="S2108" t="s">
        <v>132</v>
      </c>
      <c r="T2108">
        <v>3</v>
      </c>
      <c r="U2108" t="s">
        <v>71</v>
      </c>
      <c r="V2108" t="s">
        <v>72</v>
      </c>
      <c r="W2108">
        <v>20131</v>
      </c>
      <c r="X2108">
        <v>20181</v>
      </c>
      <c r="Y2108">
        <v>2.0099999999999998</v>
      </c>
      <c r="Z2108">
        <v>9</v>
      </c>
      <c r="AA2108">
        <v>5</v>
      </c>
      <c r="AB2108">
        <v>3.18</v>
      </c>
      <c r="AC2108" t="s">
        <v>166</v>
      </c>
      <c r="AD2108">
        <v>1</v>
      </c>
      <c r="AE2108">
        <v>134</v>
      </c>
      <c r="AF2108">
        <v>95</v>
      </c>
      <c r="AG2108">
        <v>200</v>
      </c>
      <c r="AH2108">
        <v>11</v>
      </c>
      <c r="AI2108">
        <v>2010</v>
      </c>
      <c r="AJ2108">
        <v>1</v>
      </c>
      <c r="AK2108">
        <v>0</v>
      </c>
      <c r="AL2108" t="s">
        <v>74</v>
      </c>
      <c r="AM2108">
        <v>63.676000000000002</v>
      </c>
      <c r="AN2108" t="s">
        <v>75</v>
      </c>
      <c r="AO2108">
        <v>68.745000000000005</v>
      </c>
      <c r="AP2108" t="s">
        <v>76</v>
      </c>
      <c r="AQ2108" t="s">
        <v>76</v>
      </c>
      <c r="AR2108">
        <v>69.02</v>
      </c>
      <c r="AS2108" t="str">
        <f t="shared" si="58"/>
        <v>20102</v>
      </c>
      <c r="AT2108">
        <v>2010</v>
      </c>
      <c r="AU2108">
        <v>2</v>
      </c>
      <c r="AV2108">
        <v>17</v>
      </c>
      <c r="AW2108" t="s">
        <v>979</v>
      </c>
      <c r="AX2108" t="s">
        <v>78</v>
      </c>
      <c r="AY2108" t="s">
        <v>1017</v>
      </c>
      <c r="AZ2108" t="s">
        <v>1017</v>
      </c>
      <c r="BA2108" t="s">
        <v>987</v>
      </c>
      <c r="BB2108" t="s">
        <v>982</v>
      </c>
      <c r="BC2108" t="s">
        <v>79</v>
      </c>
      <c r="BD2108" t="s">
        <v>80</v>
      </c>
      <c r="BE2108" t="s">
        <v>89</v>
      </c>
      <c r="BF2108" t="s">
        <v>111</v>
      </c>
      <c r="BG2108">
        <v>62.92</v>
      </c>
      <c r="BH2108">
        <v>75.41</v>
      </c>
      <c r="BI2108">
        <v>59.87</v>
      </c>
      <c r="BJ2108" s="4">
        <v>55.613333333333337</v>
      </c>
      <c r="BK2108">
        <v>52.08</v>
      </c>
      <c r="BL2108" s="5">
        <v>312.89230769230772</v>
      </c>
    </row>
    <row r="2109" spans="1:64" x14ac:dyDescent="0.25">
      <c r="A2109" s="3">
        <v>1152692907</v>
      </c>
      <c r="B2109" t="s">
        <v>2541</v>
      </c>
      <c r="C2109" t="s">
        <v>84</v>
      </c>
      <c r="D2109">
        <v>1993</v>
      </c>
      <c r="E2109">
        <v>10</v>
      </c>
      <c r="F2109">
        <v>22</v>
      </c>
      <c r="G2109">
        <v>18</v>
      </c>
      <c r="H2109" t="s">
        <v>97</v>
      </c>
      <c r="I2109" t="s">
        <v>69</v>
      </c>
      <c r="J2109" t="s">
        <v>97</v>
      </c>
      <c r="K2109">
        <v>22.550953320184099</v>
      </c>
      <c r="L2109">
        <v>3</v>
      </c>
      <c r="M2109">
        <v>43745</v>
      </c>
      <c r="N2109" t="s">
        <v>67</v>
      </c>
      <c r="O2109">
        <v>22.550953320184</v>
      </c>
      <c r="P2109" t="s">
        <v>68</v>
      </c>
      <c r="Q2109" t="s">
        <v>69</v>
      </c>
      <c r="R2109">
        <v>516</v>
      </c>
      <c r="S2109" t="s">
        <v>126</v>
      </c>
      <c r="T2109">
        <v>5</v>
      </c>
      <c r="U2109" t="s">
        <v>71</v>
      </c>
      <c r="V2109" t="s">
        <v>72</v>
      </c>
      <c r="W2109">
        <v>20112</v>
      </c>
      <c r="X2109">
        <v>20121</v>
      </c>
      <c r="Y2109">
        <v>0.1</v>
      </c>
      <c r="Z2109">
        <v>13</v>
      </c>
      <c r="AA2109">
        <v>1</v>
      </c>
      <c r="AB2109">
        <v>0.1</v>
      </c>
      <c r="AC2109" t="s">
        <v>73</v>
      </c>
      <c r="AD2109">
        <v>0</v>
      </c>
      <c r="AE2109">
        <v>13</v>
      </c>
      <c r="AF2109">
        <v>0</v>
      </c>
      <c r="AG2109">
        <v>199</v>
      </c>
      <c r="AH2109">
        <v>2</v>
      </c>
      <c r="AI2109">
        <v>2010</v>
      </c>
      <c r="AJ2109">
        <v>1</v>
      </c>
      <c r="AK2109">
        <v>0</v>
      </c>
      <c r="AL2109" t="s">
        <v>74</v>
      </c>
      <c r="AM2109">
        <v>65.156999999999996</v>
      </c>
      <c r="AN2109" t="s">
        <v>75</v>
      </c>
      <c r="AO2109">
        <v>64.58</v>
      </c>
      <c r="AP2109" t="s">
        <v>76</v>
      </c>
      <c r="AQ2109" t="s">
        <v>76</v>
      </c>
      <c r="AR2109">
        <v>68.424000000000007</v>
      </c>
      <c r="AS2109" t="str">
        <f t="shared" si="58"/>
        <v>20102</v>
      </c>
      <c r="AT2109">
        <v>2010</v>
      </c>
      <c r="AU2109">
        <v>2</v>
      </c>
      <c r="AV2109">
        <v>16</v>
      </c>
      <c r="AW2109" t="s">
        <v>979</v>
      </c>
      <c r="AX2109" t="s">
        <v>78</v>
      </c>
      <c r="AY2109" t="s">
        <v>1017</v>
      </c>
      <c r="AZ2109" t="s">
        <v>995</v>
      </c>
      <c r="BA2109" t="s">
        <v>987</v>
      </c>
      <c r="BB2109" t="s">
        <v>982</v>
      </c>
      <c r="BC2109" t="s">
        <v>79</v>
      </c>
      <c r="BD2109" t="s">
        <v>80</v>
      </c>
      <c r="BE2109" t="s">
        <v>81</v>
      </c>
      <c r="BF2109" t="s">
        <v>111</v>
      </c>
      <c r="BG2109">
        <v>59.465000000000003</v>
      </c>
      <c r="BH2109">
        <v>58.05</v>
      </c>
      <c r="BI2109">
        <v>58.08</v>
      </c>
      <c r="BJ2109" s="4">
        <v>62.449999999999996</v>
      </c>
      <c r="BK2109">
        <v>61.66</v>
      </c>
      <c r="BL2109" s="5">
        <v>298.38269230769231</v>
      </c>
    </row>
    <row r="2110" spans="1:64" x14ac:dyDescent="0.25">
      <c r="A2110" s="3">
        <v>1036398891</v>
      </c>
      <c r="B2110" t="s">
        <v>2542</v>
      </c>
      <c r="C2110" t="s">
        <v>84</v>
      </c>
      <c r="D2110">
        <v>1993</v>
      </c>
      <c r="E2110">
        <v>10</v>
      </c>
      <c r="F2110">
        <v>20</v>
      </c>
      <c r="G2110">
        <v>19</v>
      </c>
      <c r="H2110" t="s">
        <v>97</v>
      </c>
      <c r="I2110" t="s">
        <v>147</v>
      </c>
      <c r="J2110" t="s">
        <v>97</v>
      </c>
      <c r="K2110">
        <v>22.083771205524702</v>
      </c>
      <c r="L2110">
        <v>3</v>
      </c>
      <c r="M2110">
        <v>30437</v>
      </c>
      <c r="N2110" t="s">
        <v>67</v>
      </c>
      <c r="O2110">
        <v>22.083771205524599</v>
      </c>
      <c r="P2110" t="s">
        <v>68</v>
      </c>
      <c r="Q2110" t="s">
        <v>69</v>
      </c>
      <c r="R2110">
        <v>507</v>
      </c>
      <c r="S2110" t="s">
        <v>165</v>
      </c>
      <c r="T2110">
        <v>4</v>
      </c>
      <c r="U2110" t="s">
        <v>71</v>
      </c>
      <c r="V2110" t="s">
        <v>72</v>
      </c>
      <c r="W2110">
        <v>20122</v>
      </c>
      <c r="X2110">
        <v>20122</v>
      </c>
      <c r="Y2110">
        <v>1.6</v>
      </c>
      <c r="Z2110">
        <v>10</v>
      </c>
      <c r="AA2110">
        <v>1</v>
      </c>
      <c r="AB2110">
        <v>1.6</v>
      </c>
      <c r="AC2110" t="s">
        <v>73</v>
      </c>
      <c r="AD2110">
        <v>0</v>
      </c>
      <c r="AE2110">
        <v>10</v>
      </c>
      <c r="AF2110">
        <v>2</v>
      </c>
      <c r="AG2110">
        <v>198</v>
      </c>
      <c r="AH2110">
        <v>1</v>
      </c>
      <c r="AI2110">
        <v>2011</v>
      </c>
      <c r="AJ2110">
        <v>1</v>
      </c>
      <c r="AK2110">
        <v>0</v>
      </c>
      <c r="AL2110" t="s">
        <v>74</v>
      </c>
      <c r="AM2110">
        <v>59.618000000000002</v>
      </c>
      <c r="AN2110" t="s">
        <v>75</v>
      </c>
      <c r="AO2110">
        <v>50.363999999999997</v>
      </c>
      <c r="AP2110" t="s">
        <v>76</v>
      </c>
      <c r="AQ2110" t="s">
        <v>76</v>
      </c>
      <c r="AR2110">
        <v>55.96</v>
      </c>
      <c r="AS2110" t="str">
        <f t="shared" si="58"/>
        <v>20102</v>
      </c>
      <c r="AT2110">
        <v>2010</v>
      </c>
      <c r="AU2110">
        <v>2</v>
      </c>
      <c r="AV2110">
        <v>16</v>
      </c>
      <c r="AW2110" t="s">
        <v>979</v>
      </c>
      <c r="AX2110" t="s">
        <v>78</v>
      </c>
      <c r="AY2110" t="s">
        <v>990</v>
      </c>
      <c r="AZ2110" t="s">
        <v>1017</v>
      </c>
      <c r="BA2110" t="s">
        <v>1015</v>
      </c>
      <c r="BB2110" t="s">
        <v>988</v>
      </c>
      <c r="BC2110" t="s">
        <v>79</v>
      </c>
      <c r="BD2110" t="s">
        <v>80</v>
      </c>
      <c r="BE2110" t="s">
        <v>89</v>
      </c>
      <c r="BF2110" t="s">
        <v>90</v>
      </c>
      <c r="BG2110">
        <v>56.6</v>
      </c>
      <c r="BH2110">
        <v>55.62</v>
      </c>
      <c r="BI2110">
        <v>38.22</v>
      </c>
      <c r="BJ2110" s="4">
        <v>48.313333333333333</v>
      </c>
      <c r="BK2110">
        <v>62.94</v>
      </c>
      <c r="BL2110" s="5">
        <v>253.53846153846155</v>
      </c>
    </row>
    <row r="2111" spans="1:64" x14ac:dyDescent="0.25">
      <c r="A2111" s="3">
        <v>93121508468</v>
      </c>
      <c r="B2111" t="s">
        <v>2543</v>
      </c>
      <c r="C2111" t="s">
        <v>84</v>
      </c>
      <c r="D2111">
        <v>1993</v>
      </c>
      <c r="E2111">
        <v>12</v>
      </c>
      <c r="F2111">
        <v>15</v>
      </c>
      <c r="G2111">
        <v>18</v>
      </c>
      <c r="H2111" t="s">
        <v>97</v>
      </c>
      <c r="I2111" t="s">
        <v>69</v>
      </c>
      <c r="J2111" t="s">
        <v>97</v>
      </c>
      <c r="K2111">
        <v>22.550953320184099</v>
      </c>
      <c r="L2111">
        <v>2</v>
      </c>
      <c r="M2111">
        <v>6932</v>
      </c>
      <c r="N2111" t="s">
        <v>67</v>
      </c>
      <c r="O2111">
        <v>33.547794117647001</v>
      </c>
      <c r="P2111" t="s">
        <v>68</v>
      </c>
      <c r="Q2111" t="s">
        <v>69</v>
      </c>
      <c r="R2111">
        <v>510</v>
      </c>
      <c r="S2111" t="s">
        <v>155</v>
      </c>
      <c r="T2111">
        <v>4</v>
      </c>
      <c r="U2111" t="s">
        <v>71</v>
      </c>
      <c r="V2111" t="s">
        <v>72</v>
      </c>
      <c r="W2111">
        <v>20111</v>
      </c>
      <c r="X2111">
        <v>20111</v>
      </c>
      <c r="Y2111">
        <v>2.4700000000000002</v>
      </c>
      <c r="Z2111">
        <v>12</v>
      </c>
      <c r="AA2111">
        <v>1</v>
      </c>
      <c r="AB2111">
        <v>2.4700000000000002</v>
      </c>
      <c r="AC2111" t="s">
        <v>73</v>
      </c>
      <c r="AD2111">
        <v>0</v>
      </c>
      <c r="AE2111">
        <v>12</v>
      </c>
      <c r="AF2111">
        <v>4</v>
      </c>
      <c r="AG2111">
        <v>200</v>
      </c>
      <c r="AH2111">
        <v>1</v>
      </c>
      <c r="AI2111">
        <v>2010</v>
      </c>
      <c r="AJ2111">
        <v>1</v>
      </c>
      <c r="AK2111">
        <v>0</v>
      </c>
      <c r="AL2111" t="s">
        <v>74</v>
      </c>
      <c r="AM2111">
        <v>69.741</v>
      </c>
      <c r="AN2111" t="s">
        <v>75</v>
      </c>
      <c r="AO2111">
        <v>70.873000000000005</v>
      </c>
      <c r="AP2111" t="s">
        <v>76</v>
      </c>
      <c r="AQ2111" t="s">
        <v>76</v>
      </c>
      <c r="AR2111">
        <v>74.817999999999998</v>
      </c>
      <c r="AS2111" t="str">
        <f t="shared" si="58"/>
        <v>20102</v>
      </c>
      <c r="AT2111">
        <v>2010</v>
      </c>
      <c r="AU2111">
        <v>2</v>
      </c>
      <c r="AV2111">
        <v>16</v>
      </c>
      <c r="AW2111" t="s">
        <v>979</v>
      </c>
      <c r="AX2111" t="s">
        <v>78</v>
      </c>
      <c r="AY2111" t="s">
        <v>990</v>
      </c>
      <c r="AZ2111" t="s">
        <v>990</v>
      </c>
      <c r="BA2111" t="s">
        <v>987</v>
      </c>
      <c r="BB2111" t="s">
        <v>982</v>
      </c>
      <c r="BC2111" t="s">
        <v>79</v>
      </c>
      <c r="BD2111" t="s">
        <v>80</v>
      </c>
      <c r="BE2111" t="s">
        <v>89</v>
      </c>
      <c r="BF2111" t="s">
        <v>111</v>
      </c>
      <c r="BG2111">
        <v>60.834999999999994</v>
      </c>
      <c r="BH2111">
        <v>68.39</v>
      </c>
      <c r="BI2111">
        <v>60.3</v>
      </c>
      <c r="BJ2111" s="4">
        <v>69.593333333333348</v>
      </c>
      <c r="BK2111">
        <v>77.13</v>
      </c>
      <c r="BL2111" s="5">
        <v>328.64807692307693</v>
      </c>
    </row>
    <row r="2112" spans="1:64" x14ac:dyDescent="0.25">
      <c r="A2112" s="3">
        <v>1152447655</v>
      </c>
      <c r="B2112" t="s">
        <v>2544</v>
      </c>
      <c r="C2112" t="s">
        <v>64</v>
      </c>
      <c r="D2112">
        <v>1993</v>
      </c>
      <c r="E2112">
        <v>10</v>
      </c>
      <c r="F2112">
        <v>26</v>
      </c>
      <c r="G2112">
        <v>18</v>
      </c>
      <c r="H2112" t="s">
        <v>113</v>
      </c>
      <c r="I2112" t="s">
        <v>116</v>
      </c>
      <c r="J2112" t="s">
        <v>97</v>
      </c>
      <c r="K2112">
        <v>22.550953320184099</v>
      </c>
      <c r="L2112">
        <v>4</v>
      </c>
      <c r="M2112">
        <v>315</v>
      </c>
      <c r="N2112" t="s">
        <v>93</v>
      </c>
      <c r="O2112">
        <v>22.550953320184</v>
      </c>
      <c r="P2112" t="s">
        <v>68</v>
      </c>
      <c r="Q2112" t="s">
        <v>69</v>
      </c>
      <c r="R2112">
        <v>525</v>
      </c>
      <c r="S2112" t="s">
        <v>70</v>
      </c>
      <c r="T2112">
        <v>3</v>
      </c>
      <c r="U2112" t="s">
        <v>71</v>
      </c>
      <c r="V2112" t="s">
        <v>72</v>
      </c>
      <c r="W2112">
        <v>20111</v>
      </c>
      <c r="X2112">
        <v>20121</v>
      </c>
      <c r="Y2112">
        <v>1.5</v>
      </c>
      <c r="Z2112">
        <v>12</v>
      </c>
      <c r="AA2112">
        <v>1</v>
      </c>
      <c r="AB2112">
        <v>2.38</v>
      </c>
      <c r="AC2112" t="s">
        <v>73</v>
      </c>
      <c r="AD2112">
        <v>0</v>
      </c>
      <c r="AE2112">
        <v>26</v>
      </c>
      <c r="AF2112">
        <v>10</v>
      </c>
      <c r="AG2112">
        <v>184</v>
      </c>
      <c r="AH2112">
        <v>3</v>
      </c>
      <c r="AI2112">
        <v>2010</v>
      </c>
      <c r="AJ2112">
        <v>0</v>
      </c>
      <c r="AK2112">
        <v>1</v>
      </c>
      <c r="AL2112" t="s">
        <v>74</v>
      </c>
      <c r="AM2112">
        <v>69.741</v>
      </c>
      <c r="AN2112" t="s">
        <v>75</v>
      </c>
      <c r="AO2112">
        <v>53.738999999999997</v>
      </c>
      <c r="AP2112" t="s">
        <v>76</v>
      </c>
      <c r="AQ2112" t="s">
        <v>76</v>
      </c>
      <c r="AR2112">
        <v>65.103999999999999</v>
      </c>
      <c r="AS2112" t="str">
        <f t="shared" si="58"/>
        <v>20102</v>
      </c>
      <c r="AT2112">
        <v>2010</v>
      </c>
      <c r="AU2112">
        <v>2</v>
      </c>
      <c r="AV2112">
        <v>16</v>
      </c>
      <c r="AW2112" t="s">
        <v>979</v>
      </c>
      <c r="AX2112" t="s">
        <v>999</v>
      </c>
      <c r="AY2112" t="s">
        <v>997</v>
      </c>
      <c r="AZ2112" t="s">
        <v>997</v>
      </c>
      <c r="BA2112" t="s">
        <v>987</v>
      </c>
      <c r="BB2112" t="s">
        <v>982</v>
      </c>
      <c r="BC2112" t="s">
        <v>79</v>
      </c>
      <c r="BD2112" t="s">
        <v>128</v>
      </c>
      <c r="BE2112" t="s">
        <v>89</v>
      </c>
      <c r="BF2112" t="s">
        <v>82</v>
      </c>
      <c r="BG2112">
        <v>46.945</v>
      </c>
      <c r="BH2112">
        <v>31.19</v>
      </c>
      <c r="BI2112">
        <v>60.3</v>
      </c>
      <c r="BJ2112" s="4">
        <v>47.813333333333333</v>
      </c>
      <c r="BK2112">
        <v>54.45</v>
      </c>
      <c r="BL2112" s="5">
        <v>235.84423076923082</v>
      </c>
    </row>
    <row r="2113" spans="1:64" x14ac:dyDescent="0.25">
      <c r="A2113" s="3">
        <v>1020460922</v>
      </c>
      <c r="B2113" t="s">
        <v>2545</v>
      </c>
      <c r="C2113" t="s">
        <v>64</v>
      </c>
      <c r="D2113">
        <v>1994</v>
      </c>
      <c r="E2113">
        <v>6</v>
      </c>
      <c r="F2113">
        <v>13</v>
      </c>
      <c r="G2113">
        <v>19</v>
      </c>
      <c r="H2113" t="s">
        <v>97</v>
      </c>
      <c r="I2113" t="s">
        <v>163</v>
      </c>
      <c r="J2113" t="s">
        <v>97</v>
      </c>
      <c r="K2113">
        <v>22.550953320184099</v>
      </c>
      <c r="L2113">
        <v>2</v>
      </c>
      <c r="M2113">
        <v>59</v>
      </c>
      <c r="N2113" t="s">
        <v>67</v>
      </c>
      <c r="O2113">
        <v>22.550953320184</v>
      </c>
      <c r="P2113" t="s">
        <v>68</v>
      </c>
      <c r="Q2113" t="s">
        <v>69</v>
      </c>
      <c r="R2113">
        <v>513</v>
      </c>
      <c r="S2113" t="s">
        <v>104</v>
      </c>
      <c r="T2113">
        <v>8</v>
      </c>
      <c r="U2113" t="s">
        <v>71</v>
      </c>
      <c r="V2113" t="s">
        <v>72</v>
      </c>
      <c r="W2113">
        <v>20132</v>
      </c>
      <c r="X2113">
        <v>20132</v>
      </c>
      <c r="Y2113">
        <v>4.3</v>
      </c>
      <c r="Z2113">
        <v>4</v>
      </c>
      <c r="AA2113">
        <v>1</v>
      </c>
      <c r="AB2113">
        <v>4.3</v>
      </c>
      <c r="AC2113" t="s">
        <v>105</v>
      </c>
      <c r="AD2113">
        <v>0</v>
      </c>
      <c r="AE2113">
        <v>4</v>
      </c>
      <c r="AF2113">
        <v>4</v>
      </c>
      <c r="AG2113">
        <v>145</v>
      </c>
      <c r="AH2113">
        <v>1</v>
      </c>
      <c r="AI2113">
        <v>2010</v>
      </c>
      <c r="AJ2113">
        <v>1</v>
      </c>
      <c r="AK2113">
        <v>0</v>
      </c>
      <c r="AL2113" t="s">
        <v>74</v>
      </c>
      <c r="AM2113">
        <v>58.533000000000001</v>
      </c>
      <c r="AN2113" t="s">
        <v>75</v>
      </c>
      <c r="AO2113">
        <v>65.162000000000006</v>
      </c>
      <c r="AP2113" t="s">
        <v>76</v>
      </c>
      <c r="AQ2113" t="s">
        <v>76</v>
      </c>
      <c r="AR2113">
        <v>64.031999999999996</v>
      </c>
      <c r="AS2113" t="str">
        <f t="shared" si="58"/>
        <v>20102</v>
      </c>
      <c r="AT2113">
        <v>2010</v>
      </c>
      <c r="AU2113">
        <v>2</v>
      </c>
      <c r="AV2113">
        <v>16</v>
      </c>
      <c r="AW2113" t="s">
        <v>979</v>
      </c>
      <c r="AX2113" t="s">
        <v>78</v>
      </c>
      <c r="AY2113" t="s">
        <v>995</v>
      </c>
      <c r="AZ2113" t="s">
        <v>995</v>
      </c>
      <c r="BA2113" t="s">
        <v>987</v>
      </c>
      <c r="BB2113" t="s">
        <v>982</v>
      </c>
      <c r="BC2113" t="s">
        <v>100</v>
      </c>
      <c r="BD2113" t="s">
        <v>128</v>
      </c>
      <c r="BE2113" t="s">
        <v>89</v>
      </c>
      <c r="BF2113" t="s">
        <v>111</v>
      </c>
      <c r="BG2113">
        <v>57.05</v>
      </c>
      <c r="BH2113">
        <v>58.38</v>
      </c>
      <c r="BI2113">
        <v>59.87</v>
      </c>
      <c r="BJ2113" s="4">
        <v>59.400000000000006</v>
      </c>
      <c r="BK2113">
        <v>54.45</v>
      </c>
      <c r="BL2113" s="5">
        <v>291.75000000000006</v>
      </c>
    </row>
    <row r="2114" spans="1:64" x14ac:dyDescent="0.25">
      <c r="A2114" s="3">
        <v>1021803534</v>
      </c>
      <c r="B2114" t="s">
        <v>2546</v>
      </c>
      <c r="C2114" t="s">
        <v>84</v>
      </c>
      <c r="D2114">
        <v>1993</v>
      </c>
      <c r="E2114">
        <v>12</v>
      </c>
      <c r="F2114">
        <v>29</v>
      </c>
      <c r="G2114">
        <v>18</v>
      </c>
      <c r="H2114" t="s">
        <v>97</v>
      </c>
      <c r="I2114" t="s">
        <v>69</v>
      </c>
      <c r="J2114" t="s">
        <v>97</v>
      </c>
      <c r="K2114">
        <v>22.550953320184099</v>
      </c>
      <c r="L2114">
        <v>2</v>
      </c>
      <c r="M2114">
        <v>56507</v>
      </c>
      <c r="N2114" t="s">
        <v>67</v>
      </c>
      <c r="O2114">
        <v>26.713240186294001</v>
      </c>
      <c r="P2114" t="s">
        <v>68</v>
      </c>
      <c r="Q2114" t="s">
        <v>69</v>
      </c>
      <c r="R2114">
        <v>510</v>
      </c>
      <c r="S2114" t="s">
        <v>155</v>
      </c>
      <c r="T2114">
        <v>4</v>
      </c>
      <c r="U2114" t="s">
        <v>71</v>
      </c>
      <c r="V2114" t="s">
        <v>72</v>
      </c>
      <c r="W2114">
        <v>20112</v>
      </c>
      <c r="X2114">
        <v>20142</v>
      </c>
      <c r="Y2114">
        <v>2.65</v>
      </c>
      <c r="Z2114">
        <v>8</v>
      </c>
      <c r="AA2114">
        <v>2</v>
      </c>
      <c r="AB2114">
        <v>3.04</v>
      </c>
      <c r="AC2114" t="s">
        <v>73</v>
      </c>
      <c r="AD2114">
        <v>2</v>
      </c>
      <c r="AE2114">
        <v>64</v>
      </c>
      <c r="AF2114">
        <v>43</v>
      </c>
      <c r="AG2114">
        <v>200</v>
      </c>
      <c r="AH2114">
        <v>7</v>
      </c>
      <c r="AI2114">
        <v>2010</v>
      </c>
      <c r="AJ2114">
        <v>1</v>
      </c>
      <c r="AK2114">
        <v>0</v>
      </c>
      <c r="AL2114" t="s">
        <v>74</v>
      </c>
      <c r="AM2114">
        <v>65.156999999999996</v>
      </c>
      <c r="AN2114" t="s">
        <v>75</v>
      </c>
      <c r="AO2114">
        <v>48.097000000000001</v>
      </c>
      <c r="AP2114" t="s">
        <v>76</v>
      </c>
      <c r="AQ2114" t="s">
        <v>76</v>
      </c>
      <c r="AR2114">
        <v>58.137999999999998</v>
      </c>
      <c r="AS2114" t="str">
        <f t="shared" si="58"/>
        <v>20102</v>
      </c>
      <c r="AT2114">
        <v>2010</v>
      </c>
      <c r="AU2114">
        <v>2</v>
      </c>
      <c r="AV2114">
        <v>16</v>
      </c>
      <c r="AW2114" t="s">
        <v>979</v>
      </c>
      <c r="AX2114" t="s">
        <v>78</v>
      </c>
      <c r="AY2114" t="s">
        <v>1017</v>
      </c>
      <c r="AZ2114" t="s">
        <v>980</v>
      </c>
      <c r="BA2114" t="s">
        <v>981</v>
      </c>
      <c r="BB2114" t="s">
        <v>982</v>
      </c>
      <c r="BC2114" t="s">
        <v>79</v>
      </c>
      <c r="BD2114" t="s">
        <v>80</v>
      </c>
      <c r="BE2114" t="s">
        <v>81</v>
      </c>
      <c r="BF2114" t="s">
        <v>82</v>
      </c>
      <c r="BG2114">
        <v>65.199999999999989</v>
      </c>
      <c r="BH2114">
        <v>68.39</v>
      </c>
      <c r="BI2114">
        <v>64.86</v>
      </c>
      <c r="BJ2114" s="4">
        <v>63.870000000000005</v>
      </c>
      <c r="BK2114">
        <v>62.13</v>
      </c>
      <c r="BL2114" s="5">
        <v>326.57307692307688</v>
      </c>
    </row>
    <row r="2115" spans="1:64" x14ac:dyDescent="0.25">
      <c r="A2115" s="3">
        <v>1040746717</v>
      </c>
      <c r="B2115" t="s">
        <v>2547</v>
      </c>
      <c r="C2115" t="s">
        <v>84</v>
      </c>
      <c r="D2115">
        <v>1994</v>
      </c>
      <c r="E2115">
        <v>1</v>
      </c>
      <c r="F2115">
        <v>29</v>
      </c>
      <c r="G2115">
        <v>18</v>
      </c>
      <c r="H2115" t="s">
        <v>97</v>
      </c>
      <c r="I2115" t="s">
        <v>69</v>
      </c>
      <c r="J2115" t="s">
        <v>97</v>
      </c>
      <c r="K2115">
        <v>22.550953320184099</v>
      </c>
      <c r="L2115">
        <v>4</v>
      </c>
      <c r="M2115">
        <v>1115</v>
      </c>
      <c r="N2115" t="s">
        <v>93</v>
      </c>
      <c r="O2115">
        <v>22.550953320184</v>
      </c>
      <c r="P2115" t="s">
        <v>68</v>
      </c>
      <c r="Q2115" t="s">
        <v>69</v>
      </c>
      <c r="R2115">
        <v>516</v>
      </c>
      <c r="S2115" t="s">
        <v>126</v>
      </c>
      <c r="T2115">
        <v>5</v>
      </c>
      <c r="U2115" t="s">
        <v>71</v>
      </c>
      <c r="V2115" t="s">
        <v>72</v>
      </c>
      <c r="W2115">
        <v>20121</v>
      </c>
      <c r="X2115">
        <v>20121</v>
      </c>
      <c r="Y2115">
        <v>1.31</v>
      </c>
      <c r="Z2115">
        <v>9</v>
      </c>
      <c r="AA2115">
        <v>1</v>
      </c>
      <c r="AB2115">
        <v>1.31</v>
      </c>
      <c r="AC2115" t="s">
        <v>73</v>
      </c>
      <c r="AD2115">
        <v>0</v>
      </c>
      <c r="AE2115">
        <v>9</v>
      </c>
      <c r="AF2115">
        <v>0</v>
      </c>
      <c r="AG2115">
        <v>199</v>
      </c>
      <c r="AH2115">
        <v>1</v>
      </c>
      <c r="AI2115">
        <v>2011</v>
      </c>
      <c r="AJ2115">
        <v>1</v>
      </c>
      <c r="AK2115">
        <v>0</v>
      </c>
      <c r="AL2115" t="s">
        <v>74</v>
      </c>
      <c r="AM2115">
        <v>70.593999999999994</v>
      </c>
      <c r="AN2115" t="s">
        <v>75</v>
      </c>
      <c r="AO2115">
        <v>62.875</v>
      </c>
      <c r="AP2115" t="s">
        <v>76</v>
      </c>
      <c r="AQ2115" t="s">
        <v>76</v>
      </c>
      <c r="AR2115">
        <v>70.731999999999999</v>
      </c>
      <c r="AS2115" t="str">
        <f t="shared" ref="AS2115:AS2178" si="60">AT2115&amp;""&amp;AU2115</f>
        <v>20102</v>
      </c>
      <c r="AT2115">
        <v>2010</v>
      </c>
      <c r="AU2115">
        <v>2</v>
      </c>
      <c r="AV2115">
        <v>16</v>
      </c>
      <c r="AW2115" t="s">
        <v>979</v>
      </c>
      <c r="AX2115" t="s">
        <v>740</v>
      </c>
      <c r="AY2115" t="s">
        <v>1063</v>
      </c>
      <c r="AZ2115" t="s">
        <v>1020</v>
      </c>
      <c r="BA2115" t="s">
        <v>987</v>
      </c>
      <c r="BB2115" t="s">
        <v>1055</v>
      </c>
      <c r="BC2115" t="s">
        <v>79</v>
      </c>
      <c r="BD2115" t="s">
        <v>262</v>
      </c>
      <c r="BE2115" t="s">
        <v>89</v>
      </c>
      <c r="BF2115" t="s">
        <v>82</v>
      </c>
      <c r="BG2115">
        <v>58.019999999999996</v>
      </c>
      <c r="BH2115">
        <v>65.63</v>
      </c>
      <c r="BI2115">
        <v>60.3</v>
      </c>
      <c r="BJ2115" s="4">
        <v>60.286666666666669</v>
      </c>
      <c r="BK2115">
        <v>65.569999999999993</v>
      </c>
      <c r="BL2115" s="5">
        <v>307.03076923076924</v>
      </c>
    </row>
    <row r="2116" spans="1:64" x14ac:dyDescent="0.25">
      <c r="A2116" s="3">
        <v>1094271855</v>
      </c>
      <c r="B2116" t="s">
        <v>2548</v>
      </c>
      <c r="C2116" t="s">
        <v>64</v>
      </c>
      <c r="D2116">
        <v>1993</v>
      </c>
      <c r="E2116">
        <v>11</v>
      </c>
      <c r="F2116">
        <v>5</v>
      </c>
      <c r="G2116">
        <v>18</v>
      </c>
      <c r="H2116" t="s">
        <v>489</v>
      </c>
      <c r="I2116" t="s">
        <v>490</v>
      </c>
      <c r="J2116" t="s">
        <v>97</v>
      </c>
      <c r="K2116">
        <v>22.550953320184099</v>
      </c>
      <c r="L2116">
        <v>1</v>
      </c>
      <c r="M2116">
        <v>24851</v>
      </c>
      <c r="N2116" t="s">
        <v>67</v>
      </c>
      <c r="O2116">
        <v>52.7777777777777</v>
      </c>
      <c r="P2116" t="s">
        <v>68</v>
      </c>
      <c r="Q2116" t="s">
        <v>69</v>
      </c>
      <c r="R2116">
        <v>531</v>
      </c>
      <c r="S2116" t="s">
        <v>237</v>
      </c>
      <c r="T2116">
        <v>1</v>
      </c>
      <c r="U2116" t="s">
        <v>71</v>
      </c>
      <c r="V2116" t="s">
        <v>72</v>
      </c>
      <c r="W2116">
        <v>20112</v>
      </c>
      <c r="X2116">
        <v>20141</v>
      </c>
      <c r="Y2116">
        <v>2.39</v>
      </c>
      <c r="Z2116">
        <v>14</v>
      </c>
      <c r="AA2116">
        <v>3</v>
      </c>
      <c r="AB2116">
        <v>2.92</v>
      </c>
      <c r="AC2116" t="s">
        <v>73</v>
      </c>
      <c r="AD2116">
        <v>1</v>
      </c>
      <c r="AE2116">
        <v>82</v>
      </c>
      <c r="AF2116">
        <v>39</v>
      </c>
      <c r="AG2116">
        <v>182</v>
      </c>
      <c r="AH2116">
        <v>6</v>
      </c>
      <c r="AI2116">
        <v>2010</v>
      </c>
      <c r="AJ2116">
        <v>1</v>
      </c>
      <c r="AK2116">
        <v>0</v>
      </c>
      <c r="AL2116" t="s">
        <v>74</v>
      </c>
      <c r="AM2116">
        <v>58.387999999999998</v>
      </c>
      <c r="AN2116" t="s">
        <v>75</v>
      </c>
      <c r="AO2116">
        <v>60.459000000000003</v>
      </c>
      <c r="AP2116" t="s">
        <v>76</v>
      </c>
      <c r="AQ2116" t="s">
        <v>76</v>
      </c>
      <c r="AR2116">
        <v>61.738</v>
      </c>
      <c r="AS2116" t="str">
        <f t="shared" si="60"/>
        <v>20102</v>
      </c>
      <c r="AT2116">
        <v>2010</v>
      </c>
      <c r="AU2116">
        <v>2</v>
      </c>
      <c r="AV2116">
        <v>16</v>
      </c>
      <c r="AW2116" t="s">
        <v>979</v>
      </c>
      <c r="AX2116" t="s">
        <v>78</v>
      </c>
      <c r="AY2116" t="s">
        <v>1017</v>
      </c>
      <c r="AZ2116" t="s">
        <v>995</v>
      </c>
      <c r="BA2116" t="s">
        <v>981</v>
      </c>
      <c r="BB2116" t="s">
        <v>982</v>
      </c>
      <c r="BC2116" t="s">
        <v>79</v>
      </c>
      <c r="BD2116" t="s">
        <v>80</v>
      </c>
      <c r="BE2116" t="s">
        <v>136</v>
      </c>
      <c r="BF2116" t="s">
        <v>82</v>
      </c>
      <c r="BG2116">
        <v>54.17</v>
      </c>
      <c r="BH2116">
        <v>63.02</v>
      </c>
      <c r="BI2116">
        <v>48.89</v>
      </c>
      <c r="BJ2116" s="4">
        <v>57.553333333333335</v>
      </c>
      <c r="BK2116">
        <v>55.62</v>
      </c>
      <c r="BL2116" s="5">
        <v>279.43076923076922</v>
      </c>
    </row>
    <row r="2117" spans="1:64" x14ac:dyDescent="0.25">
      <c r="A2117" s="3">
        <v>1152203061</v>
      </c>
      <c r="B2117" t="s">
        <v>2549</v>
      </c>
      <c r="C2117" t="s">
        <v>64</v>
      </c>
      <c r="D2117">
        <v>1993</v>
      </c>
      <c r="E2117">
        <v>12</v>
      </c>
      <c r="F2117">
        <v>25</v>
      </c>
      <c r="G2117">
        <v>18</v>
      </c>
      <c r="H2117" t="s">
        <v>97</v>
      </c>
      <c r="I2117" t="s">
        <v>1526</v>
      </c>
      <c r="J2117" t="s">
        <v>97</v>
      </c>
      <c r="K2117">
        <v>22.550953320184099</v>
      </c>
      <c r="L2117">
        <v>3</v>
      </c>
      <c r="M2117">
        <v>943</v>
      </c>
      <c r="N2117" t="s">
        <v>67</v>
      </c>
      <c r="O2117">
        <v>22.550953320184</v>
      </c>
      <c r="P2117" t="s">
        <v>68</v>
      </c>
      <c r="Q2117" t="s">
        <v>69</v>
      </c>
      <c r="R2117">
        <v>527</v>
      </c>
      <c r="S2117" t="s">
        <v>318</v>
      </c>
      <c r="T2117">
        <v>3</v>
      </c>
      <c r="U2117" t="s">
        <v>71</v>
      </c>
      <c r="V2117" t="s">
        <v>72</v>
      </c>
      <c r="W2117">
        <v>20112</v>
      </c>
      <c r="X2117">
        <v>20121</v>
      </c>
      <c r="Y2117">
        <v>1.1000000000000001</v>
      </c>
      <c r="Z2117">
        <v>8</v>
      </c>
      <c r="AA2117">
        <v>1</v>
      </c>
      <c r="AB2117">
        <v>1.1000000000000001</v>
      </c>
      <c r="AC2117" t="s">
        <v>73</v>
      </c>
      <c r="AD2117">
        <v>0</v>
      </c>
      <c r="AE2117">
        <v>8</v>
      </c>
      <c r="AF2117">
        <v>0</v>
      </c>
      <c r="AG2117">
        <v>203</v>
      </c>
      <c r="AH2117">
        <v>2</v>
      </c>
      <c r="AI2117">
        <v>2010</v>
      </c>
      <c r="AJ2117">
        <v>1</v>
      </c>
      <c r="AK2117">
        <v>0</v>
      </c>
      <c r="AL2117" t="s">
        <v>74</v>
      </c>
      <c r="AM2117">
        <v>54.156999999999996</v>
      </c>
      <c r="AN2117" t="s">
        <v>75</v>
      </c>
      <c r="AO2117">
        <v>53.866</v>
      </c>
      <c r="AP2117" t="s">
        <v>76</v>
      </c>
      <c r="AQ2117" t="s">
        <v>76</v>
      </c>
      <c r="AR2117">
        <v>55.052999999999997</v>
      </c>
      <c r="AS2117" t="str">
        <f t="shared" si="60"/>
        <v>20102</v>
      </c>
      <c r="AT2117">
        <v>2010</v>
      </c>
      <c r="AU2117">
        <v>2</v>
      </c>
      <c r="AV2117">
        <v>16</v>
      </c>
      <c r="AW2117" t="s">
        <v>979</v>
      </c>
      <c r="AX2117" t="s">
        <v>78</v>
      </c>
      <c r="AY2117" t="s">
        <v>995</v>
      </c>
      <c r="AZ2117" t="s">
        <v>995</v>
      </c>
      <c r="BA2117" t="s">
        <v>1015</v>
      </c>
      <c r="BB2117" t="s">
        <v>982</v>
      </c>
      <c r="BC2117" t="s">
        <v>79</v>
      </c>
      <c r="BD2117" t="s">
        <v>80</v>
      </c>
      <c r="BE2117" t="s">
        <v>89</v>
      </c>
      <c r="BF2117" t="s">
        <v>90</v>
      </c>
      <c r="BG2117">
        <v>55.16</v>
      </c>
      <c r="BH2117">
        <v>53.16</v>
      </c>
      <c r="BI2117">
        <v>55.84</v>
      </c>
      <c r="BJ2117" s="4">
        <v>57.856666666666662</v>
      </c>
      <c r="BK2117">
        <v>56.82</v>
      </c>
      <c r="BL2117" s="5">
        <v>278.02692307692308</v>
      </c>
    </row>
    <row r="2118" spans="1:64" x14ac:dyDescent="0.25">
      <c r="A2118" s="3">
        <v>1214722970</v>
      </c>
      <c r="B2118" t="s">
        <v>2550</v>
      </c>
      <c r="C2118" t="s">
        <v>64</v>
      </c>
      <c r="D2118">
        <v>1994</v>
      </c>
      <c r="E2118">
        <v>3</v>
      </c>
      <c r="F2118">
        <v>10</v>
      </c>
      <c r="G2118">
        <v>17</v>
      </c>
      <c r="H2118" t="s">
        <v>97</v>
      </c>
      <c r="I2118" t="s">
        <v>69</v>
      </c>
      <c r="J2118" t="s">
        <v>97</v>
      </c>
      <c r="K2118">
        <v>22.550953320184099</v>
      </c>
      <c r="L2118">
        <v>2</v>
      </c>
      <c r="M2118">
        <v>56812</v>
      </c>
      <c r="N2118" t="s">
        <v>93</v>
      </c>
      <c r="O2118">
        <v>22.550953320184</v>
      </c>
      <c r="P2118" t="s">
        <v>68</v>
      </c>
      <c r="Q2118" t="s">
        <v>69</v>
      </c>
      <c r="R2118">
        <v>531</v>
      </c>
      <c r="S2118" t="s">
        <v>237</v>
      </c>
      <c r="T2118">
        <v>1</v>
      </c>
      <c r="U2118" t="s">
        <v>71</v>
      </c>
      <c r="V2118" t="s">
        <v>72</v>
      </c>
      <c r="W2118">
        <v>20112</v>
      </c>
      <c r="X2118">
        <v>20131</v>
      </c>
      <c r="Y2118">
        <v>0.2</v>
      </c>
      <c r="Z2118">
        <v>8</v>
      </c>
      <c r="AA2118">
        <v>1</v>
      </c>
      <c r="AB2118">
        <v>2.2599999999999998</v>
      </c>
      <c r="AC2118" t="s">
        <v>73</v>
      </c>
      <c r="AD2118">
        <v>2</v>
      </c>
      <c r="AE2118">
        <v>46</v>
      </c>
      <c r="AF2118">
        <v>14</v>
      </c>
      <c r="AG2118">
        <v>182</v>
      </c>
      <c r="AH2118">
        <v>4</v>
      </c>
      <c r="AI2118">
        <v>2010</v>
      </c>
      <c r="AJ2118">
        <v>1</v>
      </c>
      <c r="AK2118">
        <v>0</v>
      </c>
      <c r="AL2118" t="s">
        <v>74</v>
      </c>
      <c r="AM2118">
        <v>65.156999999999996</v>
      </c>
      <c r="AN2118" t="s">
        <v>75</v>
      </c>
      <c r="AO2118">
        <v>56.338000000000001</v>
      </c>
      <c r="AP2118" t="s">
        <v>76</v>
      </c>
      <c r="AQ2118" t="s">
        <v>76</v>
      </c>
      <c r="AR2118">
        <v>63.280999999999999</v>
      </c>
      <c r="AS2118" t="str">
        <f t="shared" si="60"/>
        <v>20102</v>
      </c>
      <c r="AT2118">
        <v>2010</v>
      </c>
      <c r="AU2118">
        <v>2</v>
      </c>
      <c r="AV2118">
        <v>16</v>
      </c>
      <c r="AW2118" t="s">
        <v>979</v>
      </c>
      <c r="AX2118" t="s">
        <v>1006</v>
      </c>
      <c r="AY2118" t="s">
        <v>1014</v>
      </c>
      <c r="AZ2118" t="s">
        <v>1014</v>
      </c>
      <c r="BA2118" t="s">
        <v>987</v>
      </c>
      <c r="BB2118" t="s">
        <v>992</v>
      </c>
      <c r="BC2118" t="s">
        <v>79</v>
      </c>
      <c r="BD2118" t="s">
        <v>128</v>
      </c>
      <c r="BE2118" t="s">
        <v>136</v>
      </c>
      <c r="BF2118" t="s">
        <v>111</v>
      </c>
      <c r="BG2118">
        <v>55.1</v>
      </c>
      <c r="BH2118">
        <v>50.67</v>
      </c>
      <c r="BI2118">
        <v>60.3</v>
      </c>
      <c r="BJ2118" s="4">
        <v>54.69</v>
      </c>
      <c r="BK2118">
        <v>50.1</v>
      </c>
      <c r="BL2118" s="5">
        <v>273.99230769230769</v>
      </c>
    </row>
    <row r="2119" spans="1:64" x14ac:dyDescent="0.25">
      <c r="A2119" s="3">
        <v>1039460783</v>
      </c>
      <c r="B2119" t="s">
        <v>2551</v>
      </c>
      <c r="C2119" t="s">
        <v>84</v>
      </c>
      <c r="D2119">
        <v>1993</v>
      </c>
      <c r="E2119">
        <v>11</v>
      </c>
      <c r="F2119">
        <v>4</v>
      </c>
      <c r="G2119">
        <v>22</v>
      </c>
      <c r="H2119" t="s">
        <v>97</v>
      </c>
      <c r="I2119" t="s">
        <v>1512</v>
      </c>
      <c r="J2119" t="s">
        <v>97</v>
      </c>
      <c r="K2119">
        <v>22.550953320184099</v>
      </c>
      <c r="L2119">
        <v>3</v>
      </c>
      <c r="M2119">
        <v>75697</v>
      </c>
      <c r="N2119" t="s">
        <v>67</v>
      </c>
      <c r="O2119">
        <v>22.550953320184</v>
      </c>
      <c r="P2119" t="s">
        <v>68</v>
      </c>
      <c r="Q2119" t="s">
        <v>69</v>
      </c>
      <c r="R2119">
        <v>514</v>
      </c>
      <c r="S2119" t="s">
        <v>87</v>
      </c>
      <c r="T2119">
        <v>4</v>
      </c>
      <c r="U2119" t="s">
        <v>88</v>
      </c>
      <c r="V2119" t="s">
        <v>72</v>
      </c>
      <c r="W2119">
        <v>20152</v>
      </c>
      <c r="X2119">
        <v>20152</v>
      </c>
      <c r="Y2119">
        <v>2.93</v>
      </c>
      <c r="Z2119">
        <v>10</v>
      </c>
      <c r="AA2119">
        <v>1</v>
      </c>
      <c r="AB2119">
        <v>2.93</v>
      </c>
      <c r="AC2119" t="s">
        <v>105</v>
      </c>
      <c r="AD2119">
        <v>0</v>
      </c>
      <c r="AE2119">
        <v>10</v>
      </c>
      <c r="AF2119">
        <v>6</v>
      </c>
      <c r="AG2119">
        <v>160</v>
      </c>
      <c r="AH2119">
        <v>1</v>
      </c>
      <c r="AI2119">
        <v>2010</v>
      </c>
      <c r="AJ2119">
        <v>1</v>
      </c>
      <c r="AK2119">
        <v>0</v>
      </c>
      <c r="AL2119" t="s">
        <v>74</v>
      </c>
      <c r="AM2119">
        <v>48.994</v>
      </c>
      <c r="AN2119" t="s">
        <v>75</v>
      </c>
      <c r="AO2119">
        <v>57.58</v>
      </c>
      <c r="AP2119" t="s">
        <v>76</v>
      </c>
      <c r="AQ2119" t="s">
        <v>76</v>
      </c>
      <c r="AR2119">
        <v>53.460999999999999</v>
      </c>
      <c r="AS2119" t="str">
        <f t="shared" si="60"/>
        <v>20102</v>
      </c>
      <c r="AT2119">
        <v>2010</v>
      </c>
      <c r="AU2119">
        <v>2</v>
      </c>
      <c r="AV2119">
        <v>16</v>
      </c>
      <c r="AW2119" t="s">
        <v>979</v>
      </c>
      <c r="AX2119" t="s">
        <v>78</v>
      </c>
      <c r="AY2119" t="s">
        <v>1003</v>
      </c>
      <c r="AZ2119" t="s">
        <v>1003</v>
      </c>
      <c r="BA2119" t="s">
        <v>1015</v>
      </c>
      <c r="BB2119" t="s">
        <v>988</v>
      </c>
      <c r="BC2119" t="s">
        <v>79</v>
      </c>
      <c r="BD2119" t="s">
        <v>80</v>
      </c>
      <c r="BE2119" t="s">
        <v>81</v>
      </c>
      <c r="BF2119" t="s">
        <v>82</v>
      </c>
      <c r="BG2119">
        <v>54.22</v>
      </c>
      <c r="BH2119">
        <v>50.82</v>
      </c>
      <c r="BI2119">
        <v>64.48</v>
      </c>
      <c r="BJ2119" s="4">
        <v>49.160000000000004</v>
      </c>
      <c r="BK2119">
        <v>52.54</v>
      </c>
      <c r="BL2119" s="5">
        <v>272.53076923076924</v>
      </c>
    </row>
    <row r="2120" spans="1:64" x14ac:dyDescent="0.25">
      <c r="A2120" s="3">
        <v>1036649777</v>
      </c>
      <c r="B2120" t="s">
        <v>2552</v>
      </c>
      <c r="C2120" t="s">
        <v>64</v>
      </c>
      <c r="D2120">
        <v>1993</v>
      </c>
      <c r="E2120">
        <v>11</v>
      </c>
      <c r="F2120">
        <v>8</v>
      </c>
      <c r="G2120">
        <v>19</v>
      </c>
      <c r="H2120" t="s">
        <v>97</v>
      </c>
      <c r="I2120" t="s">
        <v>69</v>
      </c>
      <c r="J2120" t="s">
        <v>97</v>
      </c>
      <c r="K2120">
        <v>22.550953320184099</v>
      </c>
      <c r="L2120">
        <v>2</v>
      </c>
      <c r="M2120">
        <v>59261</v>
      </c>
      <c r="N2120" t="s">
        <v>67</v>
      </c>
      <c r="O2120">
        <v>22.550953320184</v>
      </c>
      <c r="P2120" t="s">
        <v>68</v>
      </c>
      <c r="Q2120" t="s">
        <v>69</v>
      </c>
      <c r="R2120">
        <v>501</v>
      </c>
      <c r="S2120" t="s">
        <v>109</v>
      </c>
      <c r="T2120">
        <v>5</v>
      </c>
      <c r="U2120" t="s">
        <v>71</v>
      </c>
      <c r="V2120" t="s">
        <v>72</v>
      </c>
      <c r="W2120">
        <v>20121</v>
      </c>
      <c r="X2120">
        <v>20121</v>
      </c>
      <c r="Y2120">
        <v>0.52</v>
      </c>
      <c r="Z2120">
        <v>17</v>
      </c>
      <c r="AA2120">
        <v>1</v>
      </c>
      <c r="AB2120">
        <v>0.52</v>
      </c>
      <c r="AC2120" t="s">
        <v>73</v>
      </c>
      <c r="AD2120">
        <v>0</v>
      </c>
      <c r="AE2120">
        <v>17</v>
      </c>
      <c r="AF2120">
        <v>0</v>
      </c>
      <c r="AG2120">
        <v>206</v>
      </c>
      <c r="AH2120">
        <v>1</v>
      </c>
      <c r="AI2120">
        <v>2010</v>
      </c>
      <c r="AJ2120">
        <v>1</v>
      </c>
      <c r="AK2120">
        <v>0</v>
      </c>
      <c r="AL2120" t="s">
        <v>74</v>
      </c>
      <c r="AM2120">
        <v>60.686</v>
      </c>
      <c r="AN2120" t="s">
        <v>75</v>
      </c>
      <c r="AO2120">
        <v>51.935000000000002</v>
      </c>
      <c r="AP2120" t="s">
        <v>76</v>
      </c>
      <c r="AQ2120" t="s">
        <v>76</v>
      </c>
      <c r="AR2120">
        <v>57.741999999999997</v>
      </c>
      <c r="AS2120" t="str">
        <f t="shared" si="60"/>
        <v>20102</v>
      </c>
      <c r="AT2120">
        <v>2010</v>
      </c>
      <c r="AU2120">
        <v>2</v>
      </c>
      <c r="AV2120">
        <v>16</v>
      </c>
      <c r="AW2120" t="s">
        <v>979</v>
      </c>
      <c r="AX2120" t="s">
        <v>78</v>
      </c>
      <c r="AY2120" t="s">
        <v>980</v>
      </c>
      <c r="AZ2120" t="s">
        <v>997</v>
      </c>
      <c r="BA2120" t="s">
        <v>981</v>
      </c>
      <c r="BB2120" t="s">
        <v>982</v>
      </c>
      <c r="BC2120" t="s">
        <v>79</v>
      </c>
      <c r="BD2120" t="s">
        <v>128</v>
      </c>
      <c r="BE2120" t="s">
        <v>81</v>
      </c>
      <c r="BF2120" t="s">
        <v>111</v>
      </c>
      <c r="BG2120">
        <v>58.65</v>
      </c>
      <c r="BH2120">
        <v>48.17</v>
      </c>
      <c r="BI2120">
        <v>64.48</v>
      </c>
      <c r="BJ2120" s="4">
        <v>56.333333333333336</v>
      </c>
      <c r="BK2120">
        <v>44.93</v>
      </c>
      <c r="BL2120" s="5">
        <v>279.93461538461537</v>
      </c>
    </row>
    <row r="2121" spans="1:64" x14ac:dyDescent="0.25">
      <c r="A2121" s="3">
        <v>1042769787</v>
      </c>
      <c r="B2121" t="s">
        <v>2553</v>
      </c>
      <c r="C2121" t="s">
        <v>64</v>
      </c>
      <c r="D2121">
        <v>1991</v>
      </c>
      <c r="E2121">
        <v>9</v>
      </c>
      <c r="F2121">
        <v>22</v>
      </c>
      <c r="G2121">
        <v>22</v>
      </c>
      <c r="H2121" t="s">
        <v>97</v>
      </c>
      <c r="I2121" t="s">
        <v>135</v>
      </c>
      <c r="J2121" t="s">
        <v>97</v>
      </c>
      <c r="K2121">
        <v>52.425054837923497</v>
      </c>
      <c r="L2121">
        <v>1</v>
      </c>
      <c r="M2121">
        <v>2881</v>
      </c>
      <c r="N2121" t="s">
        <v>67</v>
      </c>
      <c r="O2121">
        <v>52.425054837923398</v>
      </c>
      <c r="P2121" t="s">
        <v>68</v>
      </c>
      <c r="Q2121" t="s">
        <v>69</v>
      </c>
      <c r="R2121">
        <v>514</v>
      </c>
      <c r="S2121" t="s">
        <v>87</v>
      </c>
      <c r="T2121">
        <v>3</v>
      </c>
      <c r="U2121" t="s">
        <v>88</v>
      </c>
      <c r="V2121" t="s">
        <v>72</v>
      </c>
      <c r="W2121">
        <v>20131</v>
      </c>
      <c r="X2121">
        <v>20131</v>
      </c>
      <c r="Y2121">
        <v>0.65</v>
      </c>
      <c r="Z2121">
        <v>8</v>
      </c>
      <c r="AA2121">
        <v>1</v>
      </c>
      <c r="AB2121">
        <v>0.65</v>
      </c>
      <c r="AC2121" t="s">
        <v>73</v>
      </c>
      <c r="AD2121">
        <v>0</v>
      </c>
      <c r="AE2121">
        <v>8</v>
      </c>
      <c r="AF2121">
        <v>0</v>
      </c>
      <c r="AG2121">
        <v>145</v>
      </c>
      <c r="AH2121">
        <v>1</v>
      </c>
      <c r="AI2121">
        <v>2010</v>
      </c>
      <c r="AJ2121">
        <v>1</v>
      </c>
      <c r="AK2121">
        <v>0</v>
      </c>
      <c r="AL2121" t="s">
        <v>74</v>
      </c>
      <c r="AM2121">
        <v>55.795999999999999</v>
      </c>
      <c r="AN2121" t="s">
        <v>75</v>
      </c>
      <c r="AO2121">
        <v>52.615000000000002</v>
      </c>
      <c r="AP2121" t="s">
        <v>76</v>
      </c>
      <c r="AQ2121" t="s">
        <v>76</v>
      </c>
      <c r="AR2121">
        <v>54.973999999999997</v>
      </c>
      <c r="AS2121" t="str">
        <f t="shared" si="60"/>
        <v>20102</v>
      </c>
      <c r="AT2121">
        <v>2010</v>
      </c>
      <c r="AU2121">
        <v>2</v>
      </c>
      <c r="AV2121">
        <v>18</v>
      </c>
      <c r="AW2121" t="s">
        <v>979</v>
      </c>
      <c r="AX2121" t="s">
        <v>78</v>
      </c>
      <c r="AY2121" t="s">
        <v>980</v>
      </c>
      <c r="AZ2121" t="s">
        <v>980</v>
      </c>
      <c r="BA2121" t="s">
        <v>981</v>
      </c>
      <c r="BB2121" t="s">
        <v>982</v>
      </c>
      <c r="BC2121" t="s">
        <v>79</v>
      </c>
      <c r="BD2121" t="s">
        <v>80</v>
      </c>
      <c r="BE2121" t="s">
        <v>81</v>
      </c>
      <c r="BF2121" t="s">
        <v>111</v>
      </c>
      <c r="BG2121">
        <v>50.585000000000001</v>
      </c>
      <c r="BH2121">
        <v>50.67</v>
      </c>
      <c r="BI2121">
        <v>46.44</v>
      </c>
      <c r="BJ2121" s="4">
        <v>60.693333333333328</v>
      </c>
      <c r="BK2121">
        <v>48.42</v>
      </c>
      <c r="BL2121" s="5">
        <v>259.07115384615383</v>
      </c>
    </row>
    <row r="2122" spans="1:64" x14ac:dyDescent="0.25">
      <c r="A2122" s="3">
        <v>1020465646</v>
      </c>
      <c r="B2122" t="s">
        <v>2554</v>
      </c>
      <c r="C2122" t="s">
        <v>84</v>
      </c>
      <c r="D2122">
        <v>1994</v>
      </c>
      <c r="E2122">
        <v>7</v>
      </c>
      <c r="F2122">
        <v>4</v>
      </c>
      <c r="G2122">
        <v>17</v>
      </c>
      <c r="H2122" t="s">
        <v>97</v>
      </c>
      <c r="I2122" t="s">
        <v>163</v>
      </c>
      <c r="J2122" t="s">
        <v>97</v>
      </c>
      <c r="K2122">
        <v>16.2464985994398</v>
      </c>
      <c r="L2122">
        <v>2</v>
      </c>
      <c r="M2122">
        <v>117275</v>
      </c>
      <c r="N2122" t="s">
        <v>67</v>
      </c>
      <c r="O2122">
        <v>16.2464985994397</v>
      </c>
      <c r="P2122" t="s">
        <v>68</v>
      </c>
      <c r="Q2122" t="s">
        <v>69</v>
      </c>
      <c r="R2122">
        <v>516</v>
      </c>
      <c r="S2122" t="s">
        <v>126</v>
      </c>
      <c r="T2122">
        <v>5</v>
      </c>
      <c r="U2122" t="s">
        <v>71</v>
      </c>
      <c r="V2122" t="s">
        <v>72</v>
      </c>
      <c r="W2122">
        <v>20112</v>
      </c>
      <c r="X2122">
        <v>20132</v>
      </c>
      <c r="Y2122">
        <v>3.54</v>
      </c>
      <c r="Z2122">
        <v>7</v>
      </c>
      <c r="AA2122">
        <v>3</v>
      </c>
      <c r="AB2122">
        <v>3.11</v>
      </c>
      <c r="AC2122" t="s">
        <v>73</v>
      </c>
      <c r="AD2122">
        <v>0</v>
      </c>
      <c r="AE2122">
        <v>62</v>
      </c>
      <c r="AF2122">
        <v>50</v>
      </c>
      <c r="AG2122">
        <v>199</v>
      </c>
      <c r="AH2122">
        <v>5</v>
      </c>
      <c r="AI2122">
        <v>2010</v>
      </c>
      <c r="AJ2122">
        <v>1</v>
      </c>
      <c r="AK2122">
        <v>0</v>
      </c>
      <c r="AL2122" t="s">
        <v>74</v>
      </c>
      <c r="AM2122">
        <v>49.926000000000002</v>
      </c>
      <c r="AN2122" t="s">
        <v>75</v>
      </c>
      <c r="AO2122">
        <v>70.349000000000004</v>
      </c>
      <c r="AP2122" t="s">
        <v>76</v>
      </c>
      <c r="AQ2122" t="s">
        <v>76</v>
      </c>
      <c r="AR2122">
        <v>62.767000000000003</v>
      </c>
      <c r="AS2122" t="str">
        <f t="shared" si="60"/>
        <v>20102</v>
      </c>
      <c r="AT2122">
        <v>2010</v>
      </c>
      <c r="AU2122">
        <v>2</v>
      </c>
      <c r="AV2122">
        <v>16</v>
      </c>
      <c r="AW2122" t="s">
        <v>979</v>
      </c>
      <c r="AX2122" t="s">
        <v>78</v>
      </c>
      <c r="AY2122" t="s">
        <v>995</v>
      </c>
      <c r="AZ2122" t="s">
        <v>995</v>
      </c>
      <c r="BA2122" t="s">
        <v>987</v>
      </c>
      <c r="BB2122" t="s">
        <v>988</v>
      </c>
      <c r="BC2122" t="s">
        <v>79</v>
      </c>
      <c r="BD2122" t="s">
        <v>80</v>
      </c>
      <c r="BE2122" t="s">
        <v>81</v>
      </c>
      <c r="BF2122" t="s">
        <v>82</v>
      </c>
      <c r="BG2122">
        <v>55.765000000000001</v>
      </c>
      <c r="BH2122">
        <v>50.82</v>
      </c>
      <c r="BI2122">
        <v>57.6</v>
      </c>
      <c r="BJ2122" s="4">
        <v>61.88</v>
      </c>
      <c r="BK2122">
        <v>48.42</v>
      </c>
      <c r="BL2122" s="5">
        <v>279.46730769230771</v>
      </c>
    </row>
    <row r="2123" spans="1:64" x14ac:dyDescent="0.25">
      <c r="A2123" s="3">
        <v>1042772081</v>
      </c>
      <c r="B2123" t="s">
        <v>2555</v>
      </c>
      <c r="C2123" t="s">
        <v>64</v>
      </c>
      <c r="D2123">
        <v>1994</v>
      </c>
      <c r="E2123">
        <v>5</v>
      </c>
      <c r="F2123">
        <v>1</v>
      </c>
      <c r="G2123">
        <v>17</v>
      </c>
      <c r="H2123" t="s">
        <v>97</v>
      </c>
      <c r="I2123" t="s">
        <v>135</v>
      </c>
      <c r="J2123" t="s">
        <v>97</v>
      </c>
      <c r="K2123">
        <v>52.425054837923497</v>
      </c>
      <c r="L2123">
        <v>3</v>
      </c>
      <c r="M2123">
        <v>2899</v>
      </c>
      <c r="N2123" t="s">
        <v>67</v>
      </c>
      <c r="O2123">
        <v>52.425054837923398</v>
      </c>
      <c r="P2123" t="s">
        <v>68</v>
      </c>
      <c r="Q2123" t="s">
        <v>69</v>
      </c>
      <c r="R2123">
        <v>527</v>
      </c>
      <c r="S2123" t="s">
        <v>318</v>
      </c>
      <c r="T2123">
        <v>3</v>
      </c>
      <c r="U2123" t="s">
        <v>71</v>
      </c>
      <c r="V2123" t="s">
        <v>72</v>
      </c>
      <c r="W2123">
        <v>20111</v>
      </c>
      <c r="X2123">
        <v>20141</v>
      </c>
      <c r="Y2123">
        <v>2.92</v>
      </c>
      <c r="Z2123">
        <v>19</v>
      </c>
      <c r="AA2123">
        <v>4</v>
      </c>
      <c r="AB2123">
        <v>3.13</v>
      </c>
      <c r="AC2123" t="s">
        <v>73</v>
      </c>
      <c r="AD2123">
        <v>1</v>
      </c>
      <c r="AE2123">
        <v>125</v>
      </c>
      <c r="AF2123">
        <v>92</v>
      </c>
      <c r="AG2123">
        <v>203</v>
      </c>
      <c r="AH2123">
        <v>7</v>
      </c>
      <c r="AI2123">
        <v>2010</v>
      </c>
      <c r="AJ2123">
        <v>1</v>
      </c>
      <c r="AK2123">
        <v>0</v>
      </c>
      <c r="AL2123" t="s">
        <v>74</v>
      </c>
      <c r="AM2123">
        <v>60.55</v>
      </c>
      <c r="AN2123" t="s">
        <v>75</v>
      </c>
      <c r="AO2123">
        <v>64.346000000000004</v>
      </c>
      <c r="AP2123" t="s">
        <v>76</v>
      </c>
      <c r="AQ2123" t="s">
        <v>76</v>
      </c>
      <c r="AR2123">
        <v>65.103999999999999</v>
      </c>
      <c r="AS2123" t="str">
        <f t="shared" si="60"/>
        <v>20102</v>
      </c>
      <c r="AT2123">
        <v>2010</v>
      </c>
      <c r="AU2123">
        <v>2</v>
      </c>
      <c r="AV2123">
        <v>16</v>
      </c>
      <c r="AW2123" t="s">
        <v>979</v>
      </c>
      <c r="AX2123" t="s">
        <v>78</v>
      </c>
      <c r="AY2123" t="s">
        <v>995</v>
      </c>
      <c r="AZ2123" t="s">
        <v>1023</v>
      </c>
      <c r="BA2123" t="s">
        <v>987</v>
      </c>
      <c r="BB2123" t="s">
        <v>1001</v>
      </c>
      <c r="BC2123" t="s">
        <v>79</v>
      </c>
      <c r="BD2123" t="s">
        <v>80</v>
      </c>
      <c r="BE2123" t="s">
        <v>89</v>
      </c>
      <c r="BF2123" t="s">
        <v>82</v>
      </c>
      <c r="BG2123">
        <v>62.910000000000004</v>
      </c>
      <c r="BH2123">
        <v>63.5</v>
      </c>
      <c r="BI2123">
        <v>53.02</v>
      </c>
      <c r="BJ2123" s="4">
        <v>52.180000000000007</v>
      </c>
      <c r="BK2123">
        <v>50.87</v>
      </c>
      <c r="BL2123" s="5">
        <v>286.80769230769226</v>
      </c>
    </row>
    <row r="2124" spans="1:64" x14ac:dyDescent="0.25">
      <c r="A2124" s="3">
        <v>1035430838</v>
      </c>
      <c r="B2124" t="s">
        <v>2556</v>
      </c>
      <c r="C2124" t="s">
        <v>84</v>
      </c>
      <c r="D2124">
        <v>1993</v>
      </c>
      <c r="E2124">
        <v>10</v>
      </c>
      <c r="F2124">
        <v>16</v>
      </c>
      <c r="G2124">
        <v>23</v>
      </c>
      <c r="H2124" t="s">
        <v>97</v>
      </c>
      <c r="I2124" t="s">
        <v>163</v>
      </c>
      <c r="J2124" t="s">
        <v>97</v>
      </c>
      <c r="K2124">
        <v>22.550953320184099</v>
      </c>
      <c r="L2124">
        <v>3</v>
      </c>
      <c r="M2124">
        <v>113456</v>
      </c>
      <c r="N2124" t="s">
        <v>67</v>
      </c>
      <c r="O2124">
        <v>22.550953320184</v>
      </c>
      <c r="P2124" t="s">
        <v>68</v>
      </c>
      <c r="Q2124" t="s">
        <v>69</v>
      </c>
      <c r="R2124">
        <v>507</v>
      </c>
      <c r="S2124" t="s">
        <v>165</v>
      </c>
      <c r="T2124">
        <v>4</v>
      </c>
      <c r="U2124" t="s">
        <v>71</v>
      </c>
      <c r="V2124" t="s">
        <v>72</v>
      </c>
      <c r="W2124">
        <v>20161</v>
      </c>
      <c r="X2124">
        <v>20171</v>
      </c>
      <c r="Y2124">
        <v>2.5499999999999998</v>
      </c>
      <c r="Z2124">
        <v>16</v>
      </c>
      <c r="AA2124">
        <v>2</v>
      </c>
      <c r="AB2124">
        <v>2.82</v>
      </c>
      <c r="AC2124" t="s">
        <v>73</v>
      </c>
      <c r="AD2124">
        <v>2</v>
      </c>
      <c r="AE2124">
        <v>48</v>
      </c>
      <c r="AF2124">
        <v>34</v>
      </c>
      <c r="AG2124">
        <v>198</v>
      </c>
      <c r="AH2124">
        <v>3</v>
      </c>
      <c r="AI2124">
        <v>2010</v>
      </c>
      <c r="AJ2124">
        <v>1</v>
      </c>
      <c r="AK2124">
        <v>0</v>
      </c>
      <c r="AL2124" t="s">
        <v>74</v>
      </c>
      <c r="AM2124">
        <v>50.039000000000001</v>
      </c>
      <c r="AN2124" t="s">
        <v>75</v>
      </c>
      <c r="AO2124">
        <v>74.784999999999997</v>
      </c>
      <c r="AP2124" t="s">
        <v>110</v>
      </c>
      <c r="AQ2124">
        <v>77.876999999999995</v>
      </c>
      <c r="AR2124">
        <v>76.647000000000006</v>
      </c>
      <c r="AS2124" t="str">
        <f t="shared" si="60"/>
        <v>20102</v>
      </c>
      <c r="AT2124">
        <v>2010</v>
      </c>
      <c r="AU2124">
        <v>2</v>
      </c>
      <c r="AV2124">
        <v>16</v>
      </c>
      <c r="AW2124" t="s">
        <v>979</v>
      </c>
      <c r="AX2124" t="s">
        <v>78</v>
      </c>
      <c r="AY2124" t="s">
        <v>990</v>
      </c>
      <c r="AZ2124" t="s">
        <v>1063</v>
      </c>
      <c r="BA2124" t="s">
        <v>987</v>
      </c>
      <c r="BB2124" t="s">
        <v>982</v>
      </c>
      <c r="BC2124" t="s">
        <v>79</v>
      </c>
      <c r="BD2124" t="s">
        <v>80</v>
      </c>
      <c r="BE2124" t="s">
        <v>89</v>
      </c>
      <c r="BF2124" t="s">
        <v>90</v>
      </c>
      <c r="BG2124">
        <v>52.075000000000003</v>
      </c>
      <c r="BH2124">
        <v>63.02</v>
      </c>
      <c r="BI2124">
        <v>62.57</v>
      </c>
      <c r="BJ2124" s="4">
        <v>58.786666666666669</v>
      </c>
      <c r="BK2124">
        <v>44.93</v>
      </c>
      <c r="BL2124" s="5">
        <v>290.10961538461538</v>
      </c>
    </row>
    <row r="2125" spans="1:64" x14ac:dyDescent="0.25">
      <c r="A2125" s="3">
        <v>1036644915</v>
      </c>
      <c r="B2125" t="s">
        <v>2557</v>
      </c>
      <c r="C2125" t="s">
        <v>84</v>
      </c>
      <c r="D2125">
        <v>1992</v>
      </c>
      <c r="E2125">
        <v>12</v>
      </c>
      <c r="F2125">
        <v>24</v>
      </c>
      <c r="G2125">
        <v>19</v>
      </c>
      <c r="H2125" t="s">
        <v>97</v>
      </c>
      <c r="I2125" t="s">
        <v>200</v>
      </c>
      <c r="J2125" t="s">
        <v>97</v>
      </c>
      <c r="K2125">
        <v>20.535714285714299</v>
      </c>
      <c r="L2125">
        <v>3</v>
      </c>
      <c r="M2125">
        <v>2055</v>
      </c>
      <c r="N2125" t="s">
        <v>67</v>
      </c>
      <c r="O2125">
        <v>20.535714285714199</v>
      </c>
      <c r="P2125" t="s">
        <v>68</v>
      </c>
      <c r="Q2125" t="s">
        <v>69</v>
      </c>
      <c r="R2125">
        <v>510</v>
      </c>
      <c r="S2125" t="s">
        <v>155</v>
      </c>
      <c r="T2125">
        <v>4</v>
      </c>
      <c r="U2125" t="s">
        <v>71</v>
      </c>
      <c r="V2125" t="s">
        <v>72</v>
      </c>
      <c r="W2125">
        <v>20112</v>
      </c>
      <c r="X2125">
        <v>20141</v>
      </c>
      <c r="Y2125">
        <v>2.0499999999999998</v>
      </c>
      <c r="Z2125">
        <v>8</v>
      </c>
      <c r="AA2125">
        <v>2</v>
      </c>
      <c r="AB2125">
        <v>2.87</v>
      </c>
      <c r="AC2125" t="s">
        <v>73</v>
      </c>
      <c r="AD2125">
        <v>0</v>
      </c>
      <c r="AE2125">
        <v>60</v>
      </c>
      <c r="AF2125">
        <v>36</v>
      </c>
      <c r="AG2125">
        <v>200</v>
      </c>
      <c r="AH2125">
        <v>6</v>
      </c>
      <c r="AI2125">
        <v>2010</v>
      </c>
      <c r="AJ2125">
        <v>1</v>
      </c>
      <c r="AK2125">
        <v>0</v>
      </c>
      <c r="AL2125" t="s">
        <v>74</v>
      </c>
      <c r="AM2125">
        <v>48.234000000000002</v>
      </c>
      <c r="AN2125" t="s">
        <v>75</v>
      </c>
      <c r="AO2125">
        <v>72.820999999999998</v>
      </c>
      <c r="AP2125" t="s">
        <v>76</v>
      </c>
      <c r="AQ2125" t="s">
        <v>76</v>
      </c>
      <c r="AR2125">
        <v>63.280999999999999</v>
      </c>
      <c r="AS2125" t="str">
        <f t="shared" si="60"/>
        <v>20102</v>
      </c>
      <c r="AT2125">
        <v>2010</v>
      </c>
      <c r="AU2125">
        <v>2</v>
      </c>
      <c r="AV2125">
        <v>17</v>
      </c>
      <c r="AW2125" t="s">
        <v>979</v>
      </c>
      <c r="AX2125" t="s">
        <v>78</v>
      </c>
      <c r="AY2125" t="s">
        <v>995</v>
      </c>
      <c r="AZ2125" t="s">
        <v>995</v>
      </c>
      <c r="BA2125" t="s">
        <v>987</v>
      </c>
      <c r="BB2125" t="s">
        <v>982</v>
      </c>
      <c r="BC2125" t="s">
        <v>79</v>
      </c>
      <c r="BD2125" t="s">
        <v>80</v>
      </c>
      <c r="BE2125" t="s">
        <v>81</v>
      </c>
      <c r="BF2125" t="s">
        <v>111</v>
      </c>
      <c r="BG2125">
        <v>71.169999999999987</v>
      </c>
      <c r="BH2125">
        <v>74.62</v>
      </c>
      <c r="BI2125">
        <v>74.86</v>
      </c>
      <c r="BJ2125" s="4">
        <v>74.533333333333331</v>
      </c>
      <c r="BK2125">
        <v>75.099999999999994</v>
      </c>
      <c r="BL2125" s="5">
        <v>369.48076923076928</v>
      </c>
    </row>
    <row r="2126" spans="1:64" x14ac:dyDescent="0.25">
      <c r="A2126" s="3">
        <v>1017231873</v>
      </c>
      <c r="B2126" t="s">
        <v>2558</v>
      </c>
      <c r="C2126" t="s">
        <v>84</v>
      </c>
      <c r="D2126">
        <v>1995</v>
      </c>
      <c r="E2126">
        <v>6</v>
      </c>
      <c r="F2126">
        <v>8</v>
      </c>
      <c r="G2126">
        <v>17</v>
      </c>
      <c r="H2126" t="s">
        <v>113</v>
      </c>
      <c r="I2126" t="s">
        <v>116</v>
      </c>
      <c r="J2126" t="s">
        <v>97</v>
      </c>
      <c r="K2126">
        <v>22.550953320184099</v>
      </c>
      <c r="L2126">
        <v>1</v>
      </c>
      <c r="M2126">
        <v>64543</v>
      </c>
      <c r="N2126" t="s">
        <v>67</v>
      </c>
      <c r="O2126">
        <v>49.530138622086</v>
      </c>
      <c r="P2126" t="s">
        <v>198</v>
      </c>
      <c r="Q2126" t="s">
        <v>69</v>
      </c>
      <c r="R2126">
        <v>501</v>
      </c>
      <c r="S2126" t="s">
        <v>109</v>
      </c>
      <c r="T2126">
        <v>5</v>
      </c>
      <c r="U2126" t="s">
        <v>71</v>
      </c>
      <c r="V2126" t="s">
        <v>72</v>
      </c>
      <c r="W2126">
        <v>20122</v>
      </c>
      <c r="X2126">
        <v>20142</v>
      </c>
      <c r="Y2126">
        <v>1.68</v>
      </c>
      <c r="Z2126">
        <v>9</v>
      </c>
      <c r="AA2126">
        <v>2</v>
      </c>
      <c r="AB2126">
        <v>2.93</v>
      </c>
      <c r="AC2126" t="s">
        <v>73</v>
      </c>
      <c r="AD2126">
        <v>0</v>
      </c>
      <c r="AE2126">
        <v>65</v>
      </c>
      <c r="AF2126">
        <v>40</v>
      </c>
      <c r="AG2126">
        <v>206</v>
      </c>
      <c r="AH2126">
        <v>5</v>
      </c>
      <c r="AI2126">
        <v>2010</v>
      </c>
      <c r="AJ2126">
        <v>1</v>
      </c>
      <c r="AK2126">
        <v>0</v>
      </c>
      <c r="AL2126" t="s">
        <v>74</v>
      </c>
      <c r="AM2126">
        <v>47.585000000000001</v>
      </c>
      <c r="AN2126" t="s">
        <v>75</v>
      </c>
      <c r="AO2126">
        <v>72.225999999999999</v>
      </c>
      <c r="AP2126" t="s">
        <v>76</v>
      </c>
      <c r="AQ2126" t="s">
        <v>76</v>
      </c>
      <c r="AR2126">
        <v>62.064999999999998</v>
      </c>
      <c r="AS2126" t="str">
        <f t="shared" si="60"/>
        <v>20102</v>
      </c>
      <c r="AT2126">
        <v>2010</v>
      </c>
      <c r="AU2126">
        <v>2</v>
      </c>
      <c r="AV2126">
        <v>15</v>
      </c>
      <c r="AW2126" t="s">
        <v>979</v>
      </c>
      <c r="AX2126" t="s">
        <v>78</v>
      </c>
      <c r="AY2126" t="s">
        <v>1017</v>
      </c>
      <c r="AZ2126" t="s">
        <v>995</v>
      </c>
      <c r="BA2126" t="s">
        <v>981</v>
      </c>
      <c r="BB2126" t="s">
        <v>988</v>
      </c>
      <c r="BC2126" t="s">
        <v>79</v>
      </c>
      <c r="BD2126" t="s">
        <v>80</v>
      </c>
      <c r="BE2126" t="s">
        <v>89</v>
      </c>
      <c r="BF2126" t="s">
        <v>82</v>
      </c>
      <c r="BG2126">
        <v>74.365000000000009</v>
      </c>
      <c r="BH2126">
        <v>98.19</v>
      </c>
      <c r="BI2126">
        <v>60.3</v>
      </c>
      <c r="BJ2126" s="4">
        <v>76.039999999999992</v>
      </c>
      <c r="BK2126">
        <v>75.099999999999994</v>
      </c>
      <c r="BL2126" s="5">
        <v>385.301923076923</v>
      </c>
    </row>
    <row r="2127" spans="1:64" x14ac:dyDescent="0.25">
      <c r="A2127" s="3">
        <v>1039696511</v>
      </c>
      <c r="B2127" t="s">
        <v>2559</v>
      </c>
      <c r="C2127" t="s">
        <v>84</v>
      </c>
      <c r="D2127">
        <v>1993</v>
      </c>
      <c r="E2127">
        <v>1</v>
      </c>
      <c r="F2127">
        <v>29</v>
      </c>
      <c r="G2127">
        <v>18</v>
      </c>
      <c r="H2127" t="s">
        <v>97</v>
      </c>
      <c r="I2127" t="s">
        <v>195</v>
      </c>
      <c r="J2127" t="s">
        <v>97</v>
      </c>
      <c r="K2127">
        <v>38.1382424452935</v>
      </c>
      <c r="L2127">
        <v>2</v>
      </c>
      <c r="M2127">
        <v>2337</v>
      </c>
      <c r="N2127" t="s">
        <v>67</v>
      </c>
      <c r="O2127">
        <v>38.1382424452935</v>
      </c>
      <c r="P2127" t="s">
        <v>68</v>
      </c>
      <c r="Q2127" t="s">
        <v>559</v>
      </c>
      <c r="R2127">
        <v>534</v>
      </c>
      <c r="S2127" t="s">
        <v>560</v>
      </c>
      <c r="T2127">
        <v>1</v>
      </c>
      <c r="U2127" t="s">
        <v>122</v>
      </c>
      <c r="V2127" t="s">
        <v>72</v>
      </c>
      <c r="W2127">
        <v>20111</v>
      </c>
      <c r="X2127">
        <v>20112</v>
      </c>
      <c r="Y2127">
        <v>2.95</v>
      </c>
      <c r="Z2127">
        <v>20</v>
      </c>
      <c r="AA2127">
        <v>1</v>
      </c>
      <c r="AB2127">
        <v>2.69</v>
      </c>
      <c r="AC2127" t="s">
        <v>73</v>
      </c>
      <c r="AD2127">
        <v>0</v>
      </c>
      <c r="AE2127">
        <v>34</v>
      </c>
      <c r="AF2127">
        <v>18</v>
      </c>
      <c r="AG2127">
        <v>198</v>
      </c>
      <c r="AH2127">
        <v>2</v>
      </c>
      <c r="AI2127">
        <v>2010</v>
      </c>
      <c r="AJ2127">
        <v>1</v>
      </c>
      <c r="AK2127">
        <v>0</v>
      </c>
      <c r="AL2127" t="s">
        <v>74</v>
      </c>
      <c r="AM2127">
        <v>53.481000000000002</v>
      </c>
      <c r="AN2127" t="s">
        <v>75</v>
      </c>
      <c r="AO2127">
        <v>47.210999999999999</v>
      </c>
      <c r="AP2127" t="s">
        <v>76</v>
      </c>
      <c r="AQ2127" t="s">
        <v>76</v>
      </c>
      <c r="AR2127">
        <v>50.765000000000001</v>
      </c>
      <c r="AS2127" t="str">
        <f t="shared" si="60"/>
        <v>20102</v>
      </c>
      <c r="AT2127">
        <v>2010</v>
      </c>
      <c r="AU2127">
        <v>2</v>
      </c>
      <c r="AV2127">
        <v>17</v>
      </c>
      <c r="AW2127" t="s">
        <v>979</v>
      </c>
      <c r="AX2127" t="s">
        <v>78</v>
      </c>
      <c r="AY2127" t="s">
        <v>980</v>
      </c>
      <c r="AZ2127" t="s">
        <v>990</v>
      </c>
      <c r="BA2127" t="s">
        <v>1015</v>
      </c>
      <c r="BB2127" t="s">
        <v>1001</v>
      </c>
      <c r="BC2127" t="s">
        <v>79</v>
      </c>
      <c r="BD2127" t="s">
        <v>80</v>
      </c>
      <c r="BE2127" t="s">
        <v>89</v>
      </c>
      <c r="BF2127" t="s">
        <v>111</v>
      </c>
      <c r="BG2127">
        <v>65.805000000000007</v>
      </c>
      <c r="BH2127">
        <v>53.37</v>
      </c>
      <c r="BI2127">
        <v>64.48</v>
      </c>
      <c r="BJ2127" s="4">
        <v>44.063333333333333</v>
      </c>
      <c r="BK2127">
        <v>54.45</v>
      </c>
      <c r="BL2127" s="5">
        <v>283.69423076923078</v>
      </c>
    </row>
    <row r="2128" spans="1:64" x14ac:dyDescent="0.25">
      <c r="A2128" s="3">
        <v>1017210813</v>
      </c>
      <c r="B2128" t="s">
        <v>2560</v>
      </c>
      <c r="C2128" t="s">
        <v>64</v>
      </c>
      <c r="D2128">
        <v>1993</v>
      </c>
      <c r="E2128">
        <v>1</v>
      </c>
      <c r="F2128">
        <v>23</v>
      </c>
      <c r="G2128">
        <v>18</v>
      </c>
      <c r="H2128" t="s">
        <v>97</v>
      </c>
      <c r="I2128" t="s">
        <v>69</v>
      </c>
      <c r="J2128" t="s">
        <v>97</v>
      </c>
      <c r="K2128">
        <v>22.550953320184099</v>
      </c>
      <c r="L2128">
        <v>2</v>
      </c>
      <c r="M2128">
        <v>46185</v>
      </c>
      <c r="N2128" t="s">
        <v>93</v>
      </c>
      <c r="O2128">
        <v>22.550953320184</v>
      </c>
      <c r="P2128" t="s">
        <v>68</v>
      </c>
      <c r="Q2128" t="s">
        <v>69</v>
      </c>
      <c r="R2128">
        <v>525</v>
      </c>
      <c r="S2128" t="s">
        <v>70</v>
      </c>
      <c r="T2128">
        <v>3</v>
      </c>
      <c r="U2128" t="s">
        <v>71</v>
      </c>
      <c r="V2128" t="s">
        <v>72</v>
      </c>
      <c r="W2128">
        <v>20112</v>
      </c>
      <c r="X2128">
        <v>20121</v>
      </c>
      <c r="Y2128">
        <v>0.6</v>
      </c>
      <c r="Z2128">
        <v>16</v>
      </c>
      <c r="AA2128">
        <v>1</v>
      </c>
      <c r="AB2128">
        <v>1.31</v>
      </c>
      <c r="AC2128" t="s">
        <v>73</v>
      </c>
      <c r="AD2128">
        <v>0</v>
      </c>
      <c r="AE2128">
        <v>22</v>
      </c>
      <c r="AF2128">
        <v>2</v>
      </c>
      <c r="AG2128">
        <v>184</v>
      </c>
      <c r="AH2128">
        <v>2</v>
      </c>
      <c r="AI2128">
        <v>2010</v>
      </c>
      <c r="AJ2128">
        <v>0</v>
      </c>
      <c r="AK2128">
        <v>1</v>
      </c>
      <c r="AL2128" t="s">
        <v>74</v>
      </c>
      <c r="AM2128">
        <v>56.695</v>
      </c>
      <c r="AN2128" t="s">
        <v>75</v>
      </c>
      <c r="AO2128">
        <v>59.634999999999998</v>
      </c>
      <c r="AP2128" t="s">
        <v>76</v>
      </c>
      <c r="AQ2128" t="s">
        <v>76</v>
      </c>
      <c r="AR2128">
        <v>60.195999999999998</v>
      </c>
      <c r="AS2128" t="str">
        <f t="shared" si="60"/>
        <v>20102</v>
      </c>
      <c r="AT2128">
        <v>2010</v>
      </c>
      <c r="AU2128">
        <v>2</v>
      </c>
      <c r="AV2128">
        <v>17</v>
      </c>
      <c r="AW2128" t="s">
        <v>979</v>
      </c>
      <c r="AX2128" t="s">
        <v>944</v>
      </c>
      <c r="AY2128" t="s">
        <v>997</v>
      </c>
      <c r="AZ2128" t="s">
        <v>1020</v>
      </c>
      <c r="BA2128" t="s">
        <v>987</v>
      </c>
      <c r="BB2128" t="s">
        <v>992</v>
      </c>
      <c r="BC2128" t="s">
        <v>79</v>
      </c>
      <c r="BD2128" t="s">
        <v>80</v>
      </c>
      <c r="BE2128" t="s">
        <v>81</v>
      </c>
      <c r="BF2128" t="s">
        <v>82</v>
      </c>
      <c r="BG2128">
        <v>59.465000000000003</v>
      </c>
      <c r="BH2128">
        <v>60.51</v>
      </c>
      <c r="BI2128">
        <v>58.08</v>
      </c>
      <c r="BJ2128" s="4">
        <v>61.68</v>
      </c>
      <c r="BK2128">
        <v>65.569999999999993</v>
      </c>
      <c r="BL2128" s="5">
        <v>301.8365384615384</v>
      </c>
    </row>
    <row r="2129" spans="1:64" x14ac:dyDescent="0.25">
      <c r="A2129" s="3">
        <v>1044506297</v>
      </c>
      <c r="B2129" t="s">
        <v>2561</v>
      </c>
      <c r="C2129" t="s">
        <v>84</v>
      </c>
      <c r="D2129">
        <v>1993</v>
      </c>
      <c r="E2129">
        <v>10</v>
      </c>
      <c r="F2129">
        <v>6</v>
      </c>
      <c r="G2129">
        <v>19</v>
      </c>
      <c r="H2129" t="s">
        <v>97</v>
      </c>
      <c r="I2129" t="s">
        <v>200</v>
      </c>
      <c r="J2129" t="s">
        <v>97</v>
      </c>
      <c r="K2129">
        <v>41.9688241274144</v>
      </c>
      <c r="L2129">
        <v>2</v>
      </c>
      <c r="M2129">
        <v>2634</v>
      </c>
      <c r="N2129" t="s">
        <v>67</v>
      </c>
      <c r="O2129">
        <v>41.9688241274144</v>
      </c>
      <c r="P2129" t="s">
        <v>68</v>
      </c>
      <c r="Q2129" t="s">
        <v>69</v>
      </c>
      <c r="R2129">
        <v>539</v>
      </c>
      <c r="S2129" t="s">
        <v>132</v>
      </c>
      <c r="T2129">
        <v>3</v>
      </c>
      <c r="U2129" t="s">
        <v>71</v>
      </c>
      <c r="V2129" t="s">
        <v>72</v>
      </c>
      <c r="W2129">
        <v>20122</v>
      </c>
      <c r="X2129">
        <v>20122</v>
      </c>
      <c r="Y2129">
        <v>1.83</v>
      </c>
      <c r="Z2129">
        <v>16</v>
      </c>
      <c r="AA2129">
        <v>1</v>
      </c>
      <c r="AB2129">
        <v>1.83</v>
      </c>
      <c r="AC2129" t="s">
        <v>73</v>
      </c>
      <c r="AD2129">
        <v>0</v>
      </c>
      <c r="AE2129">
        <v>16</v>
      </c>
      <c r="AF2129">
        <v>0</v>
      </c>
      <c r="AG2129">
        <v>200</v>
      </c>
      <c r="AH2129">
        <v>1</v>
      </c>
      <c r="AI2129">
        <v>2010</v>
      </c>
      <c r="AJ2129">
        <v>1</v>
      </c>
      <c r="AK2129">
        <v>0</v>
      </c>
      <c r="AL2129" t="s">
        <v>74</v>
      </c>
      <c r="AM2129">
        <v>74.058000000000007</v>
      </c>
      <c r="AN2129" t="s">
        <v>75</v>
      </c>
      <c r="AO2129">
        <v>62.076000000000001</v>
      </c>
      <c r="AP2129" t="s">
        <v>76</v>
      </c>
      <c r="AQ2129" t="s">
        <v>76</v>
      </c>
      <c r="AR2129">
        <v>71.456999999999994</v>
      </c>
      <c r="AS2129" t="str">
        <f t="shared" si="60"/>
        <v>20102</v>
      </c>
      <c r="AT2129">
        <v>2010</v>
      </c>
      <c r="AU2129">
        <v>2</v>
      </c>
      <c r="AV2129">
        <v>16</v>
      </c>
      <c r="AW2129" t="s">
        <v>985</v>
      </c>
      <c r="AX2129" t="s">
        <v>78</v>
      </c>
      <c r="AY2129" t="s">
        <v>990</v>
      </c>
      <c r="AZ2129" t="s">
        <v>995</v>
      </c>
      <c r="BA2129" t="s">
        <v>1015</v>
      </c>
      <c r="BB2129" t="s">
        <v>992</v>
      </c>
      <c r="BC2129" t="s">
        <v>79</v>
      </c>
      <c r="BD2129" t="s">
        <v>80</v>
      </c>
      <c r="BE2129" t="s">
        <v>136</v>
      </c>
      <c r="BF2129" t="s">
        <v>157</v>
      </c>
      <c r="BG2129">
        <v>61.564999999999998</v>
      </c>
      <c r="BH2129">
        <v>66.17</v>
      </c>
      <c r="BI2129">
        <v>57.6</v>
      </c>
      <c r="BJ2129" s="4">
        <v>70.33</v>
      </c>
      <c r="BK2129">
        <v>81.98</v>
      </c>
      <c r="BL2129" s="5">
        <v>326.52884615384613</v>
      </c>
    </row>
    <row r="2130" spans="1:64" x14ac:dyDescent="0.25">
      <c r="A2130" s="3">
        <v>1037620689</v>
      </c>
      <c r="B2130" t="s">
        <v>2562</v>
      </c>
      <c r="C2130" t="s">
        <v>64</v>
      </c>
      <c r="D2130">
        <v>1992</v>
      </c>
      <c r="E2130">
        <v>8</v>
      </c>
      <c r="F2130">
        <v>3</v>
      </c>
      <c r="G2130">
        <v>19</v>
      </c>
      <c r="H2130" t="s">
        <v>97</v>
      </c>
      <c r="I2130" t="s">
        <v>773</v>
      </c>
      <c r="J2130" t="s">
        <v>97</v>
      </c>
      <c r="K2130">
        <v>8.8578680203045703</v>
      </c>
      <c r="L2130">
        <v>3</v>
      </c>
      <c r="M2130">
        <v>133413</v>
      </c>
      <c r="N2130" t="s">
        <v>67</v>
      </c>
      <c r="O2130">
        <v>8.8578680203045597</v>
      </c>
      <c r="P2130" t="s">
        <v>68</v>
      </c>
      <c r="Q2130" t="s">
        <v>69</v>
      </c>
      <c r="R2130">
        <v>514</v>
      </c>
      <c r="S2130" t="s">
        <v>87</v>
      </c>
      <c r="T2130">
        <v>3</v>
      </c>
      <c r="U2130" t="s">
        <v>88</v>
      </c>
      <c r="V2130" t="s">
        <v>72</v>
      </c>
      <c r="W2130">
        <v>20111</v>
      </c>
      <c r="X2130">
        <v>20121</v>
      </c>
      <c r="Y2130">
        <v>2.33</v>
      </c>
      <c r="Z2130">
        <v>9</v>
      </c>
      <c r="AA2130">
        <v>2</v>
      </c>
      <c r="AB2130">
        <v>3.33</v>
      </c>
      <c r="AC2130" t="s">
        <v>105</v>
      </c>
      <c r="AD2130">
        <v>0</v>
      </c>
      <c r="AE2130">
        <v>25</v>
      </c>
      <c r="AF2130">
        <v>16</v>
      </c>
      <c r="AG2130">
        <v>145</v>
      </c>
      <c r="AH2130">
        <v>3</v>
      </c>
      <c r="AI2130">
        <v>2010</v>
      </c>
      <c r="AJ2130">
        <v>0</v>
      </c>
      <c r="AK2130">
        <v>1</v>
      </c>
      <c r="AL2130" t="s">
        <v>74</v>
      </c>
      <c r="AM2130">
        <v>59.136000000000003</v>
      </c>
      <c r="AN2130" t="s">
        <v>75</v>
      </c>
      <c r="AO2130">
        <v>51.290999999999997</v>
      </c>
      <c r="AP2130" t="s">
        <v>76</v>
      </c>
      <c r="AQ2130" t="s">
        <v>76</v>
      </c>
      <c r="AR2130">
        <v>56.779000000000003</v>
      </c>
      <c r="AS2130" t="str">
        <f t="shared" si="60"/>
        <v>20102</v>
      </c>
      <c r="AT2130">
        <v>2010</v>
      </c>
      <c r="AU2130">
        <v>2</v>
      </c>
      <c r="AV2130">
        <v>18</v>
      </c>
      <c r="AW2130" t="s">
        <v>979</v>
      </c>
      <c r="AX2130" t="s">
        <v>78</v>
      </c>
      <c r="AY2130" t="s">
        <v>1017</v>
      </c>
      <c r="AZ2130" t="s">
        <v>1017</v>
      </c>
      <c r="BA2130" t="s">
        <v>991</v>
      </c>
      <c r="BB2130" t="s">
        <v>982</v>
      </c>
      <c r="BC2130" t="s">
        <v>79</v>
      </c>
      <c r="BD2130" t="s">
        <v>80</v>
      </c>
      <c r="BE2130" t="s">
        <v>89</v>
      </c>
      <c r="BF2130" t="s">
        <v>82</v>
      </c>
      <c r="BG2130">
        <v>55.1</v>
      </c>
      <c r="BH2130">
        <v>60.51</v>
      </c>
      <c r="BI2130">
        <v>55.84</v>
      </c>
      <c r="BJ2130" s="4">
        <v>53.29</v>
      </c>
      <c r="BK2130">
        <v>52.08</v>
      </c>
      <c r="BL2130" s="5">
        <v>279.34615384615387</v>
      </c>
    </row>
    <row r="2131" spans="1:64" x14ac:dyDescent="0.25">
      <c r="A2131" s="3">
        <v>1152446144</v>
      </c>
      <c r="B2131" t="s">
        <v>2563</v>
      </c>
      <c r="C2131" t="s">
        <v>84</v>
      </c>
      <c r="D2131">
        <v>1993</v>
      </c>
      <c r="E2131">
        <v>6</v>
      </c>
      <c r="F2131">
        <v>10</v>
      </c>
      <c r="G2131">
        <v>18</v>
      </c>
      <c r="H2131" t="s">
        <v>97</v>
      </c>
      <c r="I2131" t="s">
        <v>69</v>
      </c>
      <c r="J2131" t="s">
        <v>97</v>
      </c>
      <c r="K2131">
        <v>22.550953320184099</v>
      </c>
      <c r="L2131">
        <v>3</v>
      </c>
      <c r="M2131">
        <v>133272</v>
      </c>
      <c r="N2131" t="s">
        <v>67</v>
      </c>
      <c r="O2131">
        <v>22.550953320184</v>
      </c>
      <c r="P2131" t="s">
        <v>68</v>
      </c>
      <c r="Q2131" t="s">
        <v>69</v>
      </c>
      <c r="R2131">
        <v>522</v>
      </c>
      <c r="S2131" t="s">
        <v>170</v>
      </c>
      <c r="T2131">
        <v>6</v>
      </c>
      <c r="U2131" t="s">
        <v>71</v>
      </c>
      <c r="V2131" t="s">
        <v>72</v>
      </c>
      <c r="W2131">
        <v>20112</v>
      </c>
      <c r="X2131">
        <v>20121</v>
      </c>
      <c r="Y2131">
        <v>0.24</v>
      </c>
      <c r="Z2131">
        <v>21</v>
      </c>
      <c r="AA2131">
        <v>1</v>
      </c>
      <c r="AB2131">
        <v>0.24</v>
      </c>
      <c r="AC2131" t="s">
        <v>73</v>
      </c>
      <c r="AD2131">
        <v>0</v>
      </c>
      <c r="AE2131">
        <v>21</v>
      </c>
      <c r="AF2131">
        <v>0</v>
      </c>
      <c r="AG2131">
        <v>200</v>
      </c>
      <c r="AH2131">
        <v>2</v>
      </c>
      <c r="AI2131">
        <v>2010</v>
      </c>
      <c r="AJ2131">
        <v>1</v>
      </c>
      <c r="AK2131">
        <v>0</v>
      </c>
      <c r="AL2131" t="s">
        <v>74</v>
      </c>
      <c r="AM2131">
        <v>48.234000000000002</v>
      </c>
      <c r="AN2131" t="s">
        <v>75</v>
      </c>
      <c r="AO2131">
        <v>62.106999999999999</v>
      </c>
      <c r="AP2131" t="s">
        <v>76</v>
      </c>
      <c r="AQ2131" t="s">
        <v>76</v>
      </c>
      <c r="AR2131">
        <v>56.595999999999997</v>
      </c>
      <c r="AS2131" t="str">
        <f t="shared" si="60"/>
        <v>20102</v>
      </c>
      <c r="AT2131">
        <v>2010</v>
      </c>
      <c r="AU2131">
        <v>2</v>
      </c>
      <c r="AV2131">
        <v>17</v>
      </c>
      <c r="AW2131" t="s">
        <v>979</v>
      </c>
      <c r="AX2131" t="s">
        <v>78</v>
      </c>
      <c r="AY2131" t="s">
        <v>986</v>
      </c>
      <c r="AZ2131" t="s">
        <v>986</v>
      </c>
      <c r="BA2131" t="s">
        <v>987</v>
      </c>
      <c r="BB2131" t="s">
        <v>982</v>
      </c>
      <c r="BC2131" t="s">
        <v>79</v>
      </c>
      <c r="BD2131" t="s">
        <v>80</v>
      </c>
      <c r="BE2131" t="s">
        <v>89</v>
      </c>
      <c r="BF2131" t="s">
        <v>82</v>
      </c>
      <c r="BG2131">
        <v>51.18</v>
      </c>
      <c r="BH2131">
        <v>55.89</v>
      </c>
      <c r="BI2131">
        <v>57.6</v>
      </c>
      <c r="BJ2131" s="4">
        <v>50.870000000000005</v>
      </c>
      <c r="BK2131">
        <v>53.27</v>
      </c>
      <c r="BL2131" s="5">
        <v>269.18846153846158</v>
      </c>
    </row>
    <row r="2132" spans="1:64" x14ac:dyDescent="0.25">
      <c r="A2132" s="3">
        <v>1033653503</v>
      </c>
      <c r="B2132" t="s">
        <v>2564</v>
      </c>
      <c r="C2132" t="s">
        <v>84</v>
      </c>
      <c r="D2132">
        <v>1993</v>
      </c>
      <c r="E2132">
        <v>9</v>
      </c>
      <c r="F2132">
        <v>9</v>
      </c>
      <c r="G2132">
        <v>20</v>
      </c>
      <c r="H2132" t="s">
        <v>97</v>
      </c>
      <c r="I2132" t="s">
        <v>182</v>
      </c>
      <c r="J2132" t="s">
        <v>97</v>
      </c>
      <c r="K2132">
        <v>53.4181818181818</v>
      </c>
      <c r="L2132">
        <v>3</v>
      </c>
      <c r="M2132">
        <v>136465</v>
      </c>
      <c r="N2132" t="s">
        <v>67</v>
      </c>
      <c r="O2132">
        <v>55.413009227998998</v>
      </c>
      <c r="P2132" t="s">
        <v>68</v>
      </c>
      <c r="Q2132" t="s">
        <v>69</v>
      </c>
      <c r="R2132">
        <v>507</v>
      </c>
      <c r="S2132" t="s">
        <v>165</v>
      </c>
      <c r="T2132">
        <v>4</v>
      </c>
      <c r="U2132" t="s">
        <v>71</v>
      </c>
      <c r="V2132" t="s">
        <v>72</v>
      </c>
      <c r="W2132">
        <v>20131</v>
      </c>
      <c r="X2132">
        <v>20151</v>
      </c>
      <c r="Y2132">
        <v>0.8</v>
      </c>
      <c r="Z2132">
        <v>8</v>
      </c>
      <c r="AA2132">
        <v>1</v>
      </c>
      <c r="AB2132">
        <v>2.46</v>
      </c>
      <c r="AC2132" t="s">
        <v>73</v>
      </c>
      <c r="AD2132">
        <v>2</v>
      </c>
      <c r="AE2132">
        <v>42</v>
      </c>
      <c r="AF2132">
        <v>14</v>
      </c>
      <c r="AG2132">
        <v>198</v>
      </c>
      <c r="AH2132">
        <v>5</v>
      </c>
      <c r="AI2132">
        <v>2010</v>
      </c>
      <c r="AJ2132">
        <v>1</v>
      </c>
      <c r="AK2132">
        <v>0</v>
      </c>
      <c r="AL2132" t="s">
        <v>74</v>
      </c>
      <c r="AM2132">
        <v>69.584999999999994</v>
      </c>
      <c r="AN2132" t="s">
        <v>75</v>
      </c>
      <c r="AO2132">
        <v>74.795000000000002</v>
      </c>
      <c r="AP2132" t="s">
        <v>76</v>
      </c>
      <c r="AQ2132" t="s">
        <v>76</v>
      </c>
      <c r="AR2132">
        <v>76.013999999999996</v>
      </c>
      <c r="AS2132" t="str">
        <f t="shared" si="60"/>
        <v>20102</v>
      </c>
      <c r="AT2132">
        <v>2010</v>
      </c>
      <c r="AU2132">
        <v>2</v>
      </c>
      <c r="AV2132">
        <v>16</v>
      </c>
      <c r="AW2132" t="s">
        <v>979</v>
      </c>
      <c r="AX2132" t="s">
        <v>78</v>
      </c>
      <c r="AY2132" t="s">
        <v>990</v>
      </c>
      <c r="AZ2132" t="s">
        <v>995</v>
      </c>
      <c r="BA2132" t="s">
        <v>991</v>
      </c>
      <c r="BB2132" t="s">
        <v>982</v>
      </c>
      <c r="BC2132" t="s">
        <v>79</v>
      </c>
      <c r="BD2132" t="s">
        <v>80</v>
      </c>
      <c r="BE2132" t="s">
        <v>136</v>
      </c>
      <c r="BF2132" t="s">
        <v>82</v>
      </c>
      <c r="BG2132">
        <v>62.284999999999997</v>
      </c>
      <c r="BH2132">
        <v>55.62</v>
      </c>
      <c r="BI2132">
        <v>64.86</v>
      </c>
      <c r="BJ2132" s="4">
        <v>56.926666666666669</v>
      </c>
      <c r="BK2132">
        <v>67.41</v>
      </c>
      <c r="BL2132" s="5">
        <v>302.49423076923074</v>
      </c>
    </row>
    <row r="2133" spans="1:64" x14ac:dyDescent="0.25">
      <c r="A2133" s="3">
        <v>1017212546</v>
      </c>
      <c r="B2133" t="s">
        <v>2565</v>
      </c>
      <c r="C2133" t="s">
        <v>84</v>
      </c>
      <c r="D2133">
        <v>1993</v>
      </c>
      <c r="E2133">
        <v>9</v>
      </c>
      <c r="F2133">
        <v>14</v>
      </c>
      <c r="G2133">
        <v>18</v>
      </c>
      <c r="H2133" t="s">
        <v>97</v>
      </c>
      <c r="I2133" t="s">
        <v>135</v>
      </c>
      <c r="J2133" t="s">
        <v>97</v>
      </c>
      <c r="K2133">
        <v>16.682879377431899</v>
      </c>
      <c r="L2133">
        <v>2</v>
      </c>
      <c r="M2133">
        <v>39982</v>
      </c>
      <c r="N2133" t="s">
        <v>67</v>
      </c>
      <c r="O2133">
        <v>16.2464985994397</v>
      </c>
      <c r="P2133" t="s">
        <v>68</v>
      </c>
      <c r="Q2133" t="s">
        <v>69</v>
      </c>
      <c r="R2133">
        <v>539</v>
      </c>
      <c r="S2133" t="s">
        <v>132</v>
      </c>
      <c r="T2133">
        <v>3</v>
      </c>
      <c r="U2133" t="s">
        <v>71</v>
      </c>
      <c r="V2133" t="s">
        <v>72</v>
      </c>
      <c r="W2133">
        <v>20111</v>
      </c>
      <c r="X2133">
        <v>20112</v>
      </c>
      <c r="Y2133">
        <v>0.26</v>
      </c>
      <c r="Z2133">
        <v>21</v>
      </c>
      <c r="AA2133">
        <v>1</v>
      </c>
      <c r="AB2133">
        <v>1.25</v>
      </c>
      <c r="AC2133" t="s">
        <v>73</v>
      </c>
      <c r="AD2133">
        <v>0</v>
      </c>
      <c r="AE2133">
        <v>32</v>
      </c>
      <c r="AF2133">
        <v>6</v>
      </c>
      <c r="AG2133">
        <v>200</v>
      </c>
      <c r="AH2133">
        <v>2</v>
      </c>
      <c r="AI2133">
        <v>2010</v>
      </c>
      <c r="AJ2133">
        <v>1</v>
      </c>
      <c r="AK2133">
        <v>0</v>
      </c>
      <c r="AL2133" t="s">
        <v>74</v>
      </c>
      <c r="AM2133">
        <v>55.601999999999997</v>
      </c>
      <c r="AN2133" t="s">
        <v>75</v>
      </c>
      <c r="AO2133">
        <v>64.346000000000004</v>
      </c>
      <c r="AP2133" t="s">
        <v>76</v>
      </c>
      <c r="AQ2133" t="s">
        <v>76</v>
      </c>
      <c r="AR2133">
        <v>61.866999999999997</v>
      </c>
      <c r="AS2133" t="str">
        <f t="shared" si="60"/>
        <v>20102</v>
      </c>
      <c r="AT2133">
        <v>2010</v>
      </c>
      <c r="AU2133">
        <v>2</v>
      </c>
      <c r="AV2133">
        <v>16</v>
      </c>
      <c r="AW2133" t="s">
        <v>979</v>
      </c>
      <c r="AX2133" t="s">
        <v>944</v>
      </c>
      <c r="AY2133" t="s">
        <v>995</v>
      </c>
      <c r="AZ2133" t="s">
        <v>1014</v>
      </c>
      <c r="BA2133" t="s">
        <v>987</v>
      </c>
      <c r="BB2133" t="s">
        <v>992</v>
      </c>
      <c r="BC2133" t="s">
        <v>79</v>
      </c>
      <c r="BD2133" t="s">
        <v>80</v>
      </c>
      <c r="BE2133" t="s">
        <v>89</v>
      </c>
      <c r="BF2133" t="s">
        <v>90</v>
      </c>
      <c r="BG2133">
        <v>59.37</v>
      </c>
      <c r="BH2133">
        <v>58.05</v>
      </c>
      <c r="BI2133">
        <v>69.63</v>
      </c>
      <c r="BJ2133" s="4">
        <v>64.306666666666672</v>
      </c>
      <c r="BK2133">
        <v>73.239999999999995</v>
      </c>
      <c r="BL2133" s="5">
        <v>318.19615384615383</v>
      </c>
    </row>
    <row r="2134" spans="1:64" x14ac:dyDescent="0.25">
      <c r="A2134" s="3">
        <v>93091733569</v>
      </c>
      <c r="B2134" t="s">
        <v>2566</v>
      </c>
      <c r="C2134" t="s">
        <v>84</v>
      </c>
      <c r="D2134">
        <v>1993</v>
      </c>
      <c r="E2134">
        <v>9</v>
      </c>
      <c r="F2134">
        <v>17</v>
      </c>
      <c r="G2134">
        <v>18</v>
      </c>
      <c r="H2134" t="s">
        <v>97</v>
      </c>
      <c r="I2134" t="s">
        <v>69</v>
      </c>
      <c r="J2134" t="s">
        <v>97</v>
      </c>
      <c r="K2134">
        <v>22.550953320184099</v>
      </c>
      <c r="L2134">
        <v>3</v>
      </c>
      <c r="M2134">
        <v>113423</v>
      </c>
      <c r="N2134" t="s">
        <v>67</v>
      </c>
      <c r="O2134">
        <v>22.550953320184</v>
      </c>
      <c r="P2134" t="s">
        <v>68</v>
      </c>
      <c r="Q2134" t="s">
        <v>69</v>
      </c>
      <c r="R2134">
        <v>536</v>
      </c>
      <c r="S2134" t="s">
        <v>94</v>
      </c>
      <c r="T2134">
        <v>4</v>
      </c>
      <c r="U2134" t="s">
        <v>88</v>
      </c>
      <c r="V2134" t="s">
        <v>72</v>
      </c>
      <c r="W2134">
        <v>20111</v>
      </c>
      <c r="X2134">
        <v>20111</v>
      </c>
      <c r="Y2134">
        <v>0.06</v>
      </c>
      <c r="Z2134">
        <v>14</v>
      </c>
      <c r="AA2134">
        <v>1</v>
      </c>
      <c r="AB2134">
        <v>0.06</v>
      </c>
      <c r="AC2134" t="s">
        <v>73</v>
      </c>
      <c r="AD2134">
        <v>0</v>
      </c>
      <c r="AE2134">
        <v>14</v>
      </c>
      <c r="AF2134">
        <v>0</v>
      </c>
      <c r="AG2134">
        <v>200</v>
      </c>
      <c r="AH2134">
        <v>1</v>
      </c>
      <c r="AI2134">
        <v>2010</v>
      </c>
      <c r="AJ2134">
        <v>0</v>
      </c>
      <c r="AK2134">
        <v>1</v>
      </c>
      <c r="AL2134" t="s">
        <v>74</v>
      </c>
      <c r="AM2134">
        <v>46.411000000000001</v>
      </c>
      <c r="AN2134" t="s">
        <v>75</v>
      </c>
      <c r="AO2134">
        <v>69.241</v>
      </c>
      <c r="AP2134" t="s">
        <v>76</v>
      </c>
      <c r="AQ2134" t="s">
        <v>76</v>
      </c>
      <c r="AR2134">
        <v>58.628999999999998</v>
      </c>
      <c r="AS2134" t="str">
        <f t="shared" si="60"/>
        <v>20102</v>
      </c>
      <c r="AT2134">
        <v>2010</v>
      </c>
      <c r="AU2134">
        <v>2</v>
      </c>
      <c r="AV2134">
        <v>16</v>
      </c>
      <c r="AW2134" t="s">
        <v>979</v>
      </c>
      <c r="AX2134" t="s">
        <v>78</v>
      </c>
      <c r="AY2134" t="s">
        <v>995</v>
      </c>
      <c r="AZ2134" t="s">
        <v>995</v>
      </c>
      <c r="BA2134" t="s">
        <v>991</v>
      </c>
      <c r="BB2134" t="s">
        <v>982</v>
      </c>
      <c r="BC2134" t="s">
        <v>79</v>
      </c>
      <c r="BD2134" t="s">
        <v>80</v>
      </c>
      <c r="BE2134" t="s">
        <v>89</v>
      </c>
      <c r="BF2134" t="s">
        <v>82</v>
      </c>
      <c r="BG2134">
        <v>55.644999999999996</v>
      </c>
      <c r="BH2134">
        <v>66.17</v>
      </c>
      <c r="BI2134">
        <v>53.02</v>
      </c>
      <c r="BJ2134" s="4">
        <v>56.870000000000005</v>
      </c>
      <c r="BK2134">
        <v>47.15</v>
      </c>
      <c r="BL2134" s="5">
        <v>285.48653846153849</v>
      </c>
    </row>
    <row r="2135" spans="1:64" x14ac:dyDescent="0.25">
      <c r="A2135" s="3">
        <v>1035391191</v>
      </c>
      <c r="B2135" t="s">
        <v>2567</v>
      </c>
      <c r="C2135" t="s">
        <v>84</v>
      </c>
      <c r="D2135">
        <v>1994</v>
      </c>
      <c r="E2135">
        <v>12</v>
      </c>
      <c r="F2135">
        <v>4</v>
      </c>
      <c r="G2135">
        <v>21</v>
      </c>
      <c r="H2135" t="s">
        <v>113</v>
      </c>
      <c r="I2135" t="s">
        <v>536</v>
      </c>
      <c r="J2135" t="s">
        <v>97</v>
      </c>
      <c r="K2135">
        <v>49.554655870445302</v>
      </c>
      <c r="L2135">
        <v>3</v>
      </c>
      <c r="M2135">
        <v>33357</v>
      </c>
      <c r="N2135" t="s">
        <v>67</v>
      </c>
      <c r="O2135">
        <v>46.5399922968288</v>
      </c>
      <c r="P2135" t="s">
        <v>68</v>
      </c>
      <c r="Q2135" t="s">
        <v>69</v>
      </c>
      <c r="R2135">
        <v>504</v>
      </c>
      <c r="S2135" t="s">
        <v>161</v>
      </c>
      <c r="T2135">
        <v>3</v>
      </c>
      <c r="U2135" t="s">
        <v>71</v>
      </c>
      <c r="V2135" t="s">
        <v>72</v>
      </c>
      <c r="W2135">
        <v>20152</v>
      </c>
      <c r="X2135">
        <v>20161</v>
      </c>
      <c r="Y2135">
        <v>0.42</v>
      </c>
      <c r="Z2135">
        <v>10</v>
      </c>
      <c r="AA2135">
        <v>1</v>
      </c>
      <c r="AB2135">
        <v>0.42</v>
      </c>
      <c r="AC2135" t="s">
        <v>73</v>
      </c>
      <c r="AD2135">
        <v>0</v>
      </c>
      <c r="AE2135">
        <v>10</v>
      </c>
      <c r="AF2135">
        <v>0</v>
      </c>
      <c r="AG2135">
        <v>180</v>
      </c>
      <c r="AH2135">
        <v>2</v>
      </c>
      <c r="AI2135">
        <v>2010</v>
      </c>
      <c r="AJ2135">
        <v>1</v>
      </c>
      <c r="AK2135">
        <v>0</v>
      </c>
      <c r="AL2135" t="s">
        <v>74</v>
      </c>
      <c r="AM2135">
        <v>56.26</v>
      </c>
      <c r="AN2135" t="s">
        <v>75</v>
      </c>
      <c r="AO2135">
        <v>55.55</v>
      </c>
      <c r="AP2135" t="s">
        <v>76</v>
      </c>
      <c r="AQ2135" t="s">
        <v>76</v>
      </c>
      <c r="AR2135">
        <v>57.688000000000002</v>
      </c>
      <c r="AS2135" t="str">
        <f t="shared" si="60"/>
        <v>20102</v>
      </c>
      <c r="AT2135">
        <v>2010</v>
      </c>
      <c r="AU2135">
        <v>2</v>
      </c>
      <c r="AV2135">
        <v>15</v>
      </c>
      <c r="AW2135" t="s">
        <v>979</v>
      </c>
      <c r="AX2135" t="s">
        <v>78</v>
      </c>
      <c r="AY2135" t="s">
        <v>997</v>
      </c>
      <c r="AZ2135" t="s">
        <v>990</v>
      </c>
      <c r="BA2135" t="s">
        <v>991</v>
      </c>
      <c r="BB2135" t="s">
        <v>1001</v>
      </c>
      <c r="BC2135" t="s">
        <v>79</v>
      </c>
      <c r="BD2135" t="s">
        <v>80</v>
      </c>
      <c r="BE2135" t="s">
        <v>136</v>
      </c>
      <c r="BF2135" t="s">
        <v>82</v>
      </c>
      <c r="BG2135">
        <v>54.03</v>
      </c>
      <c r="BH2135">
        <v>75.41</v>
      </c>
      <c r="BI2135">
        <v>57.6</v>
      </c>
      <c r="BJ2135" s="4">
        <v>65.13666666666667</v>
      </c>
      <c r="BK2135">
        <v>65.569999999999993</v>
      </c>
      <c r="BL2135" s="5">
        <v>316.19230769230762</v>
      </c>
    </row>
    <row r="2136" spans="1:64" x14ac:dyDescent="0.25">
      <c r="A2136" s="3">
        <v>93061102319</v>
      </c>
      <c r="B2136" t="s">
        <v>2568</v>
      </c>
      <c r="C2136" t="s">
        <v>64</v>
      </c>
      <c r="D2136">
        <v>1993</v>
      </c>
      <c r="E2136">
        <v>6</v>
      </c>
      <c r="F2136">
        <v>11</v>
      </c>
      <c r="G2136">
        <v>18</v>
      </c>
      <c r="H2136" t="s">
        <v>97</v>
      </c>
      <c r="I2136" t="s">
        <v>163</v>
      </c>
      <c r="J2136" t="s">
        <v>97</v>
      </c>
      <c r="K2136">
        <v>16.2464985994398</v>
      </c>
      <c r="L2136">
        <v>2</v>
      </c>
      <c r="M2136">
        <v>1685</v>
      </c>
      <c r="N2136" t="s">
        <v>67</v>
      </c>
      <c r="O2136">
        <v>16.682879377431899</v>
      </c>
      <c r="P2136" t="s">
        <v>68</v>
      </c>
      <c r="Q2136" t="s">
        <v>69</v>
      </c>
      <c r="R2136">
        <v>533</v>
      </c>
      <c r="S2136" t="s">
        <v>177</v>
      </c>
      <c r="T2136">
        <v>2</v>
      </c>
      <c r="U2136" t="s">
        <v>71</v>
      </c>
      <c r="V2136" t="s">
        <v>72</v>
      </c>
      <c r="W2136">
        <v>20111</v>
      </c>
      <c r="X2136">
        <v>20111</v>
      </c>
      <c r="Y2136">
        <v>3.79</v>
      </c>
      <c r="Z2136">
        <v>22</v>
      </c>
      <c r="AA2136">
        <v>1</v>
      </c>
      <c r="AB2136">
        <v>3.79</v>
      </c>
      <c r="AC2136" t="s">
        <v>105</v>
      </c>
      <c r="AD2136">
        <v>0</v>
      </c>
      <c r="AE2136">
        <v>22</v>
      </c>
      <c r="AF2136">
        <v>22</v>
      </c>
      <c r="AG2136">
        <v>180</v>
      </c>
      <c r="AH2136">
        <v>1</v>
      </c>
      <c r="AI2136">
        <v>2010</v>
      </c>
      <c r="AJ2136">
        <v>1</v>
      </c>
      <c r="AK2136">
        <v>0</v>
      </c>
      <c r="AL2136" t="s">
        <v>74</v>
      </c>
      <c r="AM2136">
        <v>64.084999999999994</v>
      </c>
      <c r="AN2136" t="s">
        <v>75</v>
      </c>
      <c r="AO2136">
        <v>69.241</v>
      </c>
      <c r="AP2136" t="s">
        <v>76</v>
      </c>
      <c r="AQ2136" t="s">
        <v>76</v>
      </c>
      <c r="AR2136">
        <v>70.191999999999993</v>
      </c>
      <c r="AS2136" t="str">
        <f t="shared" si="60"/>
        <v>20102</v>
      </c>
      <c r="AT2136">
        <v>2010</v>
      </c>
      <c r="AU2136">
        <v>2</v>
      </c>
      <c r="AV2136">
        <v>17</v>
      </c>
      <c r="AW2136" t="s">
        <v>979</v>
      </c>
      <c r="AX2136" t="s">
        <v>78</v>
      </c>
      <c r="AY2136" t="s">
        <v>995</v>
      </c>
      <c r="AZ2136" t="s">
        <v>995</v>
      </c>
      <c r="BA2136" t="s">
        <v>1015</v>
      </c>
      <c r="BB2136" t="s">
        <v>988</v>
      </c>
      <c r="BC2136" t="s">
        <v>79</v>
      </c>
      <c r="BD2136" t="s">
        <v>128</v>
      </c>
      <c r="BE2136" t="s">
        <v>136</v>
      </c>
      <c r="BF2136" t="s">
        <v>157</v>
      </c>
      <c r="BG2136">
        <v>73.490000000000009</v>
      </c>
      <c r="BH2136">
        <v>69.010000000000005</v>
      </c>
      <c r="BI2136">
        <v>64.48</v>
      </c>
      <c r="BJ2136" s="4">
        <v>59.926666666666669</v>
      </c>
      <c r="BK2136">
        <v>70.37</v>
      </c>
      <c r="BL2136" s="5">
        <v>335.03461538461534</v>
      </c>
    </row>
    <row r="2137" spans="1:64" x14ac:dyDescent="0.25">
      <c r="A2137" s="3">
        <v>1152447777</v>
      </c>
      <c r="B2137" t="s">
        <v>2569</v>
      </c>
      <c r="C2137" t="s">
        <v>84</v>
      </c>
      <c r="D2137">
        <v>1993</v>
      </c>
      <c r="E2137">
        <v>11</v>
      </c>
      <c r="F2137">
        <v>11</v>
      </c>
      <c r="G2137">
        <v>19</v>
      </c>
      <c r="H2137" t="s">
        <v>97</v>
      </c>
      <c r="I2137" t="s">
        <v>69</v>
      </c>
      <c r="J2137" t="s">
        <v>97</v>
      </c>
      <c r="K2137">
        <v>22.550953320184099</v>
      </c>
      <c r="L2137">
        <v>3</v>
      </c>
      <c r="M2137">
        <v>50922</v>
      </c>
      <c r="N2137" t="s">
        <v>67</v>
      </c>
      <c r="O2137">
        <v>22.550953320184</v>
      </c>
      <c r="P2137" t="s">
        <v>68</v>
      </c>
      <c r="Q2137" t="s">
        <v>69</v>
      </c>
      <c r="R2137">
        <v>525</v>
      </c>
      <c r="S2137" t="s">
        <v>70</v>
      </c>
      <c r="T2137">
        <v>3</v>
      </c>
      <c r="U2137" t="s">
        <v>71</v>
      </c>
      <c r="V2137" t="s">
        <v>72</v>
      </c>
      <c r="W2137">
        <v>20121</v>
      </c>
      <c r="X2137">
        <v>20122</v>
      </c>
      <c r="Y2137">
        <v>1.77</v>
      </c>
      <c r="Z2137">
        <v>12</v>
      </c>
      <c r="AA2137">
        <v>1</v>
      </c>
      <c r="AB2137">
        <v>2.35</v>
      </c>
      <c r="AC2137" t="s">
        <v>73</v>
      </c>
      <c r="AD2137">
        <v>0</v>
      </c>
      <c r="AE2137">
        <v>22</v>
      </c>
      <c r="AF2137">
        <v>6</v>
      </c>
      <c r="AG2137">
        <v>184</v>
      </c>
      <c r="AH2137">
        <v>2</v>
      </c>
      <c r="AI2137">
        <v>2010</v>
      </c>
      <c r="AJ2137">
        <v>1</v>
      </c>
      <c r="AK2137">
        <v>0</v>
      </c>
      <c r="AL2137" t="s">
        <v>74</v>
      </c>
      <c r="AM2137">
        <v>63.387999999999998</v>
      </c>
      <c r="AN2137" t="s">
        <v>75</v>
      </c>
      <c r="AO2137">
        <v>68.765000000000001</v>
      </c>
      <c r="AP2137" t="s">
        <v>76</v>
      </c>
      <c r="AQ2137" t="s">
        <v>76</v>
      </c>
      <c r="AR2137">
        <v>70.191000000000003</v>
      </c>
      <c r="AS2137" t="str">
        <f t="shared" si="60"/>
        <v>20102</v>
      </c>
      <c r="AT2137">
        <v>2010</v>
      </c>
      <c r="AU2137">
        <v>2</v>
      </c>
      <c r="AV2137">
        <v>16</v>
      </c>
      <c r="AW2137" t="s">
        <v>979</v>
      </c>
      <c r="AX2137" t="s">
        <v>78</v>
      </c>
      <c r="AY2137" t="s">
        <v>980</v>
      </c>
      <c r="AZ2137" t="s">
        <v>1017</v>
      </c>
      <c r="BA2137" t="s">
        <v>991</v>
      </c>
      <c r="BB2137" t="s">
        <v>982</v>
      </c>
      <c r="BC2137" t="s">
        <v>79</v>
      </c>
      <c r="BD2137" t="s">
        <v>80</v>
      </c>
      <c r="BE2137" t="s">
        <v>81</v>
      </c>
      <c r="BF2137" t="s">
        <v>111</v>
      </c>
      <c r="BG2137">
        <v>54.85</v>
      </c>
      <c r="BH2137">
        <v>63.02</v>
      </c>
      <c r="BI2137">
        <v>53.57</v>
      </c>
      <c r="BJ2137" s="4">
        <v>60.026666666666671</v>
      </c>
      <c r="BK2137">
        <v>51.33</v>
      </c>
      <c r="BL2137" s="5">
        <v>286.81923076923078</v>
      </c>
    </row>
    <row r="2138" spans="1:64" x14ac:dyDescent="0.25">
      <c r="A2138" s="3">
        <v>1037627550</v>
      </c>
      <c r="B2138" t="s">
        <v>2570</v>
      </c>
      <c r="C2138" t="s">
        <v>84</v>
      </c>
      <c r="D2138">
        <v>1993</v>
      </c>
      <c r="E2138">
        <v>7</v>
      </c>
      <c r="F2138">
        <v>14</v>
      </c>
      <c r="G2138">
        <v>18</v>
      </c>
      <c r="H2138" t="s">
        <v>97</v>
      </c>
      <c r="I2138" t="s">
        <v>386</v>
      </c>
      <c r="J2138" t="s">
        <v>97</v>
      </c>
      <c r="K2138">
        <v>8.8578680203045703</v>
      </c>
      <c r="L2138">
        <v>1</v>
      </c>
      <c r="M2138">
        <v>35949</v>
      </c>
      <c r="N2138" t="s">
        <v>67</v>
      </c>
      <c r="O2138">
        <v>8.8578680203045597</v>
      </c>
      <c r="P2138" t="s">
        <v>68</v>
      </c>
      <c r="Q2138" t="s">
        <v>69</v>
      </c>
      <c r="R2138">
        <v>522</v>
      </c>
      <c r="S2138" t="s">
        <v>170</v>
      </c>
      <c r="T2138">
        <v>6</v>
      </c>
      <c r="U2138" t="s">
        <v>71</v>
      </c>
      <c r="V2138" t="s">
        <v>72</v>
      </c>
      <c r="W2138">
        <v>20112</v>
      </c>
      <c r="X2138">
        <v>20122</v>
      </c>
      <c r="Y2138">
        <v>3.53</v>
      </c>
      <c r="Z2138">
        <f>ROUNDDOWN(AE2138/AH2138,0)</f>
        <v>10</v>
      </c>
      <c r="AA2138">
        <v>1</v>
      </c>
      <c r="AB2138">
        <v>3.34</v>
      </c>
      <c r="AC2138" t="s">
        <v>105</v>
      </c>
      <c r="AD2138">
        <v>0</v>
      </c>
      <c r="AE2138">
        <v>40</v>
      </c>
      <c r="AF2138">
        <v>36</v>
      </c>
      <c r="AG2138">
        <v>200</v>
      </c>
      <c r="AH2138">
        <v>4</v>
      </c>
      <c r="AI2138">
        <v>2010</v>
      </c>
      <c r="AJ2138">
        <v>1</v>
      </c>
      <c r="AK2138">
        <v>0</v>
      </c>
      <c r="AL2138" t="s">
        <v>74</v>
      </c>
      <c r="AM2138">
        <v>54.156999999999996</v>
      </c>
      <c r="AN2138" t="s">
        <v>75</v>
      </c>
      <c r="AO2138">
        <v>57.987000000000002</v>
      </c>
      <c r="AP2138" t="s">
        <v>76</v>
      </c>
      <c r="AQ2138" t="s">
        <v>76</v>
      </c>
      <c r="AR2138">
        <v>57.624000000000002</v>
      </c>
      <c r="AS2138" t="str">
        <f t="shared" si="60"/>
        <v>20102</v>
      </c>
      <c r="AT2138">
        <v>2010</v>
      </c>
      <c r="AU2138">
        <v>2</v>
      </c>
      <c r="AV2138">
        <v>17</v>
      </c>
      <c r="AW2138" t="s">
        <v>979</v>
      </c>
      <c r="AX2138" t="s">
        <v>78</v>
      </c>
      <c r="AY2138" t="s">
        <v>995</v>
      </c>
      <c r="AZ2138" t="s">
        <v>1017</v>
      </c>
      <c r="BA2138" t="s">
        <v>1015</v>
      </c>
      <c r="BB2138" t="s">
        <v>982</v>
      </c>
      <c r="BC2138" t="s">
        <v>79</v>
      </c>
      <c r="BD2138" t="s">
        <v>80</v>
      </c>
      <c r="BE2138" t="s">
        <v>89</v>
      </c>
      <c r="BF2138" t="s">
        <v>82</v>
      </c>
      <c r="BG2138">
        <v>65.864999999999995</v>
      </c>
      <c r="BH2138">
        <v>69.010000000000005</v>
      </c>
      <c r="BI2138">
        <v>62.16</v>
      </c>
      <c r="BJ2138" s="4">
        <v>73.686666666666667</v>
      </c>
      <c r="BK2138">
        <v>46.27</v>
      </c>
      <c r="BL2138" s="5">
        <v>330.1673076923077</v>
      </c>
    </row>
    <row r="2139" spans="1:64" x14ac:dyDescent="0.25">
      <c r="A2139" s="3">
        <v>1040043000</v>
      </c>
      <c r="B2139" t="s">
        <v>2571</v>
      </c>
      <c r="C2139" t="s">
        <v>64</v>
      </c>
      <c r="D2139">
        <v>1993</v>
      </c>
      <c r="E2139">
        <v>5</v>
      </c>
      <c r="F2139">
        <v>13</v>
      </c>
      <c r="G2139">
        <v>19</v>
      </c>
      <c r="H2139" t="s">
        <v>97</v>
      </c>
      <c r="I2139" t="s">
        <v>191</v>
      </c>
      <c r="J2139" t="s">
        <v>97</v>
      </c>
      <c r="K2139">
        <v>28.920421299005302</v>
      </c>
      <c r="L2139">
        <v>3</v>
      </c>
      <c r="M2139">
        <v>2154</v>
      </c>
      <c r="N2139" t="s">
        <v>93</v>
      </c>
      <c r="O2139">
        <v>28.920421299005199</v>
      </c>
      <c r="P2139" t="s">
        <v>68</v>
      </c>
      <c r="Q2139" t="s">
        <v>120</v>
      </c>
      <c r="R2139">
        <v>538</v>
      </c>
      <c r="S2139" t="s">
        <v>212</v>
      </c>
      <c r="T2139">
        <v>1</v>
      </c>
      <c r="U2139" t="s">
        <v>122</v>
      </c>
      <c r="V2139" t="s">
        <v>72</v>
      </c>
      <c r="W2139">
        <v>20121</v>
      </c>
      <c r="X2139">
        <v>20132</v>
      </c>
      <c r="Y2139">
        <v>2.5</v>
      </c>
      <c r="Z2139">
        <v>8</v>
      </c>
      <c r="AA2139">
        <v>2</v>
      </c>
      <c r="AB2139">
        <v>3.11</v>
      </c>
      <c r="AC2139" t="s">
        <v>73</v>
      </c>
      <c r="AD2139">
        <v>0</v>
      </c>
      <c r="AE2139">
        <v>41</v>
      </c>
      <c r="AF2139">
        <v>29</v>
      </c>
      <c r="AG2139">
        <v>198</v>
      </c>
      <c r="AH2139">
        <v>4</v>
      </c>
      <c r="AI2139">
        <v>2010</v>
      </c>
      <c r="AJ2139">
        <v>1</v>
      </c>
      <c r="AK2139">
        <v>0</v>
      </c>
      <c r="AL2139" t="s">
        <v>74</v>
      </c>
      <c r="AM2139">
        <v>58.884</v>
      </c>
      <c r="AN2139" t="s">
        <v>75</v>
      </c>
      <c r="AO2139">
        <v>56.984000000000002</v>
      </c>
      <c r="AP2139" t="s">
        <v>76</v>
      </c>
      <c r="AQ2139" t="s">
        <v>76</v>
      </c>
      <c r="AR2139">
        <v>59.906999999999996</v>
      </c>
      <c r="AS2139" t="str">
        <f t="shared" si="60"/>
        <v>20102</v>
      </c>
      <c r="AT2139">
        <v>2010</v>
      </c>
      <c r="AU2139">
        <v>2</v>
      </c>
      <c r="AV2139">
        <v>17</v>
      </c>
      <c r="AW2139" t="s">
        <v>979</v>
      </c>
      <c r="AX2139" t="s">
        <v>1081</v>
      </c>
      <c r="AY2139" t="s">
        <v>995</v>
      </c>
      <c r="AZ2139" t="s">
        <v>1014</v>
      </c>
      <c r="BA2139" t="s">
        <v>991</v>
      </c>
      <c r="BB2139" t="s">
        <v>992</v>
      </c>
      <c r="BC2139" t="s">
        <v>79</v>
      </c>
      <c r="BD2139" t="s">
        <v>80</v>
      </c>
      <c r="BE2139" t="s">
        <v>136</v>
      </c>
      <c r="BF2139" t="s">
        <v>82</v>
      </c>
      <c r="BG2139">
        <v>54.25</v>
      </c>
      <c r="BH2139">
        <v>45.38</v>
      </c>
      <c r="BI2139">
        <v>62.16</v>
      </c>
      <c r="BJ2139" s="4">
        <v>53.873333333333335</v>
      </c>
      <c r="BK2139">
        <v>50.1</v>
      </c>
      <c r="BL2139" s="5">
        <v>268.11153846153849</v>
      </c>
    </row>
    <row r="2140" spans="1:64" x14ac:dyDescent="0.25">
      <c r="A2140" s="3">
        <v>1110547526</v>
      </c>
      <c r="B2140" t="s">
        <v>2572</v>
      </c>
      <c r="C2140" t="s">
        <v>64</v>
      </c>
      <c r="D2140">
        <v>1994</v>
      </c>
      <c r="E2140">
        <v>5</v>
      </c>
      <c r="F2140">
        <v>13</v>
      </c>
      <c r="G2140">
        <v>22</v>
      </c>
      <c r="H2140" t="s">
        <v>168</v>
      </c>
      <c r="I2140" t="s">
        <v>169</v>
      </c>
      <c r="J2140" t="s">
        <v>363</v>
      </c>
      <c r="K2140">
        <v>44.4777937274349</v>
      </c>
      <c r="L2140">
        <v>3</v>
      </c>
      <c r="M2140">
        <v>15768</v>
      </c>
      <c r="N2140" t="s">
        <v>93</v>
      </c>
      <c r="O2140">
        <v>44.477793727434801</v>
      </c>
      <c r="P2140" t="s">
        <v>68</v>
      </c>
      <c r="Q2140" t="s">
        <v>69</v>
      </c>
      <c r="R2140">
        <v>531</v>
      </c>
      <c r="S2140" t="s">
        <v>237</v>
      </c>
      <c r="T2140">
        <v>1</v>
      </c>
      <c r="U2140" t="s">
        <v>71</v>
      </c>
      <c r="V2140" t="s">
        <v>72</v>
      </c>
      <c r="W2140">
        <v>20162</v>
      </c>
      <c r="X2140">
        <v>20172</v>
      </c>
      <c r="Y2140">
        <v>2.4</v>
      </c>
      <c r="Z2140">
        <v>8</v>
      </c>
      <c r="AA2140">
        <v>1</v>
      </c>
      <c r="AB2140">
        <v>2.61</v>
      </c>
      <c r="AC2140" t="s">
        <v>73</v>
      </c>
      <c r="AD2140">
        <v>2</v>
      </c>
      <c r="AE2140">
        <v>30</v>
      </c>
      <c r="AF2140">
        <v>14</v>
      </c>
      <c r="AG2140">
        <v>182</v>
      </c>
      <c r="AH2140">
        <v>3</v>
      </c>
      <c r="AI2140">
        <v>2010</v>
      </c>
      <c r="AJ2140">
        <v>1</v>
      </c>
      <c r="AK2140">
        <v>0</v>
      </c>
      <c r="AL2140" t="s">
        <v>74</v>
      </c>
      <c r="AM2140">
        <v>64.075999999999993</v>
      </c>
      <c r="AN2140" t="s">
        <v>75</v>
      </c>
      <c r="AO2140">
        <v>54.438000000000002</v>
      </c>
      <c r="AP2140" t="s">
        <v>76</v>
      </c>
      <c r="AQ2140" t="s">
        <v>76</v>
      </c>
      <c r="AR2140">
        <v>62.106000000000002</v>
      </c>
      <c r="AS2140" t="str">
        <f t="shared" si="60"/>
        <v>20102</v>
      </c>
      <c r="AT2140">
        <v>2010</v>
      </c>
      <c r="AU2140">
        <v>2</v>
      </c>
      <c r="AV2140">
        <v>16</v>
      </c>
      <c r="AW2140" t="s">
        <v>979</v>
      </c>
      <c r="AX2140" t="s">
        <v>999</v>
      </c>
      <c r="AY2140" t="s">
        <v>995</v>
      </c>
      <c r="AZ2140" t="s">
        <v>995</v>
      </c>
      <c r="BA2140" t="s">
        <v>987</v>
      </c>
      <c r="BB2140" t="s">
        <v>992</v>
      </c>
      <c r="BC2140" t="s">
        <v>79</v>
      </c>
      <c r="BD2140" t="s">
        <v>80</v>
      </c>
      <c r="BE2140" t="s">
        <v>89</v>
      </c>
      <c r="BF2140" t="s">
        <v>82</v>
      </c>
      <c r="BG2140">
        <v>47.385000000000005</v>
      </c>
      <c r="BH2140">
        <v>48.09</v>
      </c>
      <c r="BI2140">
        <v>53.57</v>
      </c>
      <c r="BJ2140" s="4">
        <v>65.743333333333339</v>
      </c>
      <c r="BK2140">
        <v>50.1</v>
      </c>
      <c r="BL2140" s="5">
        <v>267.10192307692313</v>
      </c>
    </row>
    <row r="2141" spans="1:64" x14ac:dyDescent="0.25">
      <c r="A2141" s="3">
        <v>1036949034</v>
      </c>
      <c r="B2141" t="s">
        <v>2573</v>
      </c>
      <c r="C2141" t="s">
        <v>64</v>
      </c>
      <c r="D2141">
        <v>1994</v>
      </c>
      <c r="E2141">
        <v>1</v>
      </c>
      <c r="F2141">
        <v>17</v>
      </c>
      <c r="G2141">
        <v>23</v>
      </c>
      <c r="H2141" t="s">
        <v>97</v>
      </c>
      <c r="I2141" t="s">
        <v>444</v>
      </c>
      <c r="J2141" t="s">
        <v>97</v>
      </c>
      <c r="K2141">
        <v>10.7793581756201</v>
      </c>
      <c r="L2141">
        <v>3</v>
      </c>
      <c r="M2141">
        <v>70987</v>
      </c>
      <c r="N2141" t="s">
        <v>67</v>
      </c>
      <c r="O2141">
        <v>10.779358175620001</v>
      </c>
      <c r="P2141" t="s">
        <v>68</v>
      </c>
      <c r="Q2141" t="s">
        <v>69</v>
      </c>
      <c r="R2141">
        <v>537</v>
      </c>
      <c r="S2141" t="s">
        <v>99</v>
      </c>
      <c r="T2141">
        <v>2</v>
      </c>
      <c r="U2141" t="s">
        <v>88</v>
      </c>
      <c r="V2141" t="s">
        <v>72</v>
      </c>
      <c r="W2141">
        <v>20172</v>
      </c>
      <c r="X2141">
        <v>20181</v>
      </c>
      <c r="Y2141">
        <v>0.28999999999999998</v>
      </c>
      <c r="Z2141">
        <v>10</v>
      </c>
      <c r="AA2141">
        <v>1</v>
      </c>
      <c r="AB2141">
        <v>1.4</v>
      </c>
      <c r="AC2141" t="s">
        <v>73</v>
      </c>
      <c r="AD2141">
        <v>1</v>
      </c>
      <c r="AE2141">
        <v>23</v>
      </c>
      <c r="AF2141">
        <v>10</v>
      </c>
      <c r="AG2141">
        <v>168</v>
      </c>
      <c r="AH2141">
        <v>2</v>
      </c>
      <c r="AI2141">
        <v>2010</v>
      </c>
      <c r="AJ2141">
        <v>1</v>
      </c>
      <c r="AK2141">
        <v>0</v>
      </c>
      <c r="AL2141" t="s">
        <v>74</v>
      </c>
      <c r="AM2141">
        <v>57.033000000000001</v>
      </c>
      <c r="AN2141" t="s">
        <v>75</v>
      </c>
      <c r="AO2141">
        <v>80.387</v>
      </c>
      <c r="AP2141" t="s">
        <v>76</v>
      </c>
      <c r="AQ2141" t="s">
        <v>76</v>
      </c>
      <c r="AR2141">
        <v>68.709999999999994</v>
      </c>
      <c r="AS2141" t="str">
        <f t="shared" si="60"/>
        <v>20102</v>
      </c>
      <c r="AT2141">
        <v>2010</v>
      </c>
      <c r="AU2141">
        <v>2</v>
      </c>
      <c r="AV2141">
        <v>16</v>
      </c>
      <c r="AW2141" t="s">
        <v>979</v>
      </c>
      <c r="AX2141" t="s">
        <v>78</v>
      </c>
      <c r="AY2141" t="s">
        <v>1014</v>
      </c>
      <c r="AZ2141" t="s">
        <v>990</v>
      </c>
      <c r="BA2141" t="s">
        <v>1015</v>
      </c>
      <c r="BB2141" t="s">
        <v>982</v>
      </c>
      <c r="BC2141" t="s">
        <v>79</v>
      </c>
      <c r="BD2141" t="s">
        <v>80</v>
      </c>
      <c r="BE2141" t="s">
        <v>81</v>
      </c>
      <c r="BF2141" t="s">
        <v>111</v>
      </c>
      <c r="BG2141">
        <v>49.085000000000001</v>
      </c>
      <c r="BH2141">
        <v>50.67</v>
      </c>
      <c r="BI2141">
        <v>53.57</v>
      </c>
      <c r="BJ2141" s="4">
        <v>59.79</v>
      </c>
      <c r="BK2141">
        <v>57.29</v>
      </c>
      <c r="BL2141" s="5">
        <v>267.93653846153848</v>
      </c>
    </row>
    <row r="2142" spans="1:64" x14ac:dyDescent="0.25">
      <c r="A2142" s="3">
        <v>1040324207</v>
      </c>
      <c r="B2142" t="s">
        <v>2574</v>
      </c>
      <c r="C2142" t="s">
        <v>84</v>
      </c>
      <c r="D2142">
        <v>1993</v>
      </c>
      <c r="E2142">
        <v>7</v>
      </c>
      <c r="F2142">
        <v>23</v>
      </c>
      <c r="G2142">
        <v>19</v>
      </c>
      <c r="H2142" t="s">
        <v>97</v>
      </c>
      <c r="I2142" t="s">
        <v>1526</v>
      </c>
      <c r="J2142" t="s">
        <v>97</v>
      </c>
      <c r="K2142">
        <v>55.031892274982297</v>
      </c>
      <c r="L2142">
        <v>2</v>
      </c>
      <c r="M2142">
        <v>75630</v>
      </c>
      <c r="N2142" t="s">
        <v>67</v>
      </c>
      <c r="O2142">
        <v>55.031892274982198</v>
      </c>
      <c r="P2142" t="s">
        <v>68</v>
      </c>
      <c r="Q2142" t="s">
        <v>69</v>
      </c>
      <c r="R2142">
        <v>501</v>
      </c>
      <c r="S2142" t="s">
        <v>109</v>
      </c>
      <c r="T2142">
        <v>5</v>
      </c>
      <c r="U2142" t="s">
        <v>71</v>
      </c>
      <c r="V2142" t="s">
        <v>72</v>
      </c>
      <c r="W2142">
        <v>20121</v>
      </c>
      <c r="X2142">
        <v>20162</v>
      </c>
      <c r="Y2142">
        <v>1.2</v>
      </c>
      <c r="Z2142">
        <v>8</v>
      </c>
      <c r="AA2142">
        <v>6</v>
      </c>
      <c r="AB2142">
        <v>3.19</v>
      </c>
      <c r="AC2142" t="s">
        <v>73</v>
      </c>
      <c r="AD2142">
        <v>1</v>
      </c>
      <c r="AE2142">
        <v>151</v>
      </c>
      <c r="AF2142">
        <v>107</v>
      </c>
      <c r="AG2142">
        <v>206</v>
      </c>
      <c r="AH2142">
        <v>10</v>
      </c>
      <c r="AI2142">
        <v>2010</v>
      </c>
      <c r="AJ2142">
        <v>1</v>
      </c>
      <c r="AK2142">
        <v>0</v>
      </c>
      <c r="AL2142" t="s">
        <v>74</v>
      </c>
      <c r="AM2142">
        <v>70.593999999999994</v>
      </c>
      <c r="AN2142" t="s">
        <v>75</v>
      </c>
      <c r="AO2142">
        <v>56.143000000000001</v>
      </c>
      <c r="AP2142" t="s">
        <v>76</v>
      </c>
      <c r="AQ2142" t="s">
        <v>76</v>
      </c>
      <c r="AR2142">
        <v>66.402000000000001</v>
      </c>
      <c r="AS2142" t="str">
        <f t="shared" si="60"/>
        <v>20102</v>
      </c>
      <c r="AT2142">
        <v>2010</v>
      </c>
      <c r="AU2142">
        <v>2</v>
      </c>
      <c r="AV2142">
        <v>17</v>
      </c>
      <c r="AW2142" t="s">
        <v>985</v>
      </c>
      <c r="AX2142" t="s">
        <v>78</v>
      </c>
      <c r="AY2142" t="s">
        <v>980</v>
      </c>
      <c r="AZ2142" t="s">
        <v>1017</v>
      </c>
      <c r="BA2142" t="s">
        <v>1015</v>
      </c>
      <c r="BB2142" t="s">
        <v>982</v>
      </c>
      <c r="BC2142" t="s">
        <v>79</v>
      </c>
      <c r="BD2142" t="s">
        <v>80</v>
      </c>
      <c r="BE2142" t="s">
        <v>136</v>
      </c>
      <c r="BF2142" t="s">
        <v>82</v>
      </c>
      <c r="BG2142">
        <v>56.454999999999998</v>
      </c>
      <c r="BH2142">
        <v>68.39</v>
      </c>
      <c r="BI2142">
        <v>58.08</v>
      </c>
      <c r="BJ2142" s="4">
        <v>61.183333333333337</v>
      </c>
      <c r="BK2142">
        <v>71.53</v>
      </c>
      <c r="BL2142" s="5">
        <v>309.17500000000001</v>
      </c>
    </row>
    <row r="2143" spans="1:64" x14ac:dyDescent="0.25">
      <c r="A2143" s="3">
        <v>1039698930</v>
      </c>
      <c r="B2143" t="s">
        <v>2575</v>
      </c>
      <c r="C2143" t="s">
        <v>84</v>
      </c>
      <c r="D2143">
        <v>1994</v>
      </c>
      <c r="E2143">
        <v>2</v>
      </c>
      <c r="F2143">
        <v>26</v>
      </c>
      <c r="G2143">
        <v>21</v>
      </c>
      <c r="H2143" t="s">
        <v>97</v>
      </c>
      <c r="I2143" t="s">
        <v>195</v>
      </c>
      <c r="J2143" t="s">
        <v>266</v>
      </c>
      <c r="K2143">
        <v>39.910913140311798</v>
      </c>
      <c r="L2143">
        <v>1</v>
      </c>
      <c r="M2143">
        <v>74070</v>
      </c>
      <c r="N2143" t="s">
        <v>67</v>
      </c>
      <c r="O2143">
        <v>39.910913140311798</v>
      </c>
      <c r="P2143" t="s">
        <v>68</v>
      </c>
      <c r="Q2143" t="s">
        <v>69</v>
      </c>
      <c r="R2143">
        <v>537</v>
      </c>
      <c r="S2143" t="s">
        <v>99</v>
      </c>
      <c r="T2143">
        <v>1</v>
      </c>
      <c r="U2143" t="s">
        <v>88</v>
      </c>
      <c r="V2143" t="s">
        <v>72</v>
      </c>
      <c r="W2143">
        <v>20151</v>
      </c>
      <c r="X2143">
        <v>20162</v>
      </c>
      <c r="Y2143">
        <v>0.8</v>
      </c>
      <c r="Z2143">
        <v>8</v>
      </c>
      <c r="AA2143">
        <v>2</v>
      </c>
      <c r="AB2143">
        <v>2.9</v>
      </c>
      <c r="AC2143" t="s">
        <v>73</v>
      </c>
      <c r="AD2143">
        <v>1</v>
      </c>
      <c r="AE2143">
        <v>42</v>
      </c>
      <c r="AF2143">
        <v>26</v>
      </c>
      <c r="AG2143">
        <v>182</v>
      </c>
      <c r="AH2143">
        <v>4</v>
      </c>
      <c r="AI2143">
        <v>2010</v>
      </c>
      <c r="AJ2143">
        <v>1</v>
      </c>
      <c r="AK2143">
        <v>0</v>
      </c>
      <c r="AL2143" t="s">
        <v>74</v>
      </c>
      <c r="AM2143">
        <v>57.204999999999998</v>
      </c>
      <c r="AN2143" t="s">
        <v>75</v>
      </c>
      <c r="AO2143">
        <v>59.155999999999999</v>
      </c>
      <c r="AP2143" t="s">
        <v>76</v>
      </c>
      <c r="AQ2143" t="s">
        <v>76</v>
      </c>
      <c r="AR2143">
        <v>60.414000000000001</v>
      </c>
      <c r="AS2143" t="str">
        <f t="shared" si="60"/>
        <v>20102</v>
      </c>
      <c r="AT2143">
        <v>2010</v>
      </c>
      <c r="AU2143">
        <v>2</v>
      </c>
      <c r="AV2143">
        <v>16</v>
      </c>
      <c r="AW2143" t="s">
        <v>985</v>
      </c>
      <c r="AX2143" t="s">
        <v>78</v>
      </c>
      <c r="AY2143" t="s">
        <v>1017</v>
      </c>
      <c r="AZ2143" t="s">
        <v>1017</v>
      </c>
      <c r="BA2143" t="s">
        <v>981</v>
      </c>
      <c r="BB2143" t="s">
        <v>982</v>
      </c>
      <c r="BC2143" t="s">
        <v>79</v>
      </c>
      <c r="BD2143" t="s">
        <v>80</v>
      </c>
      <c r="BE2143" t="s">
        <v>136</v>
      </c>
      <c r="BF2143" t="s">
        <v>82</v>
      </c>
      <c r="BG2143">
        <v>61.54</v>
      </c>
      <c r="BH2143">
        <v>55.89</v>
      </c>
      <c r="BI2143">
        <v>64.48</v>
      </c>
      <c r="BJ2143" s="4">
        <v>59.949999999999996</v>
      </c>
      <c r="BK2143">
        <v>46.27</v>
      </c>
      <c r="BL2143" s="5">
        <v>296.86538461538464</v>
      </c>
    </row>
    <row r="2144" spans="1:64" x14ac:dyDescent="0.25">
      <c r="A2144" s="3">
        <v>1035390607</v>
      </c>
      <c r="B2144" t="s">
        <v>2576</v>
      </c>
      <c r="C2144" t="s">
        <v>84</v>
      </c>
      <c r="D2144">
        <v>1993</v>
      </c>
      <c r="E2144">
        <v>5</v>
      </c>
      <c r="F2144">
        <v>3</v>
      </c>
      <c r="G2144">
        <v>18</v>
      </c>
      <c r="H2144" t="s">
        <v>97</v>
      </c>
      <c r="I2144" t="s">
        <v>1026</v>
      </c>
      <c r="J2144" t="s">
        <v>97</v>
      </c>
      <c r="K2144">
        <v>49.554655870445302</v>
      </c>
      <c r="L2144">
        <v>2</v>
      </c>
      <c r="M2144">
        <v>1610</v>
      </c>
      <c r="N2144" t="s">
        <v>67</v>
      </c>
      <c r="O2144">
        <v>49.554655870445302</v>
      </c>
      <c r="P2144" t="s">
        <v>68</v>
      </c>
      <c r="Q2144" t="s">
        <v>69</v>
      </c>
      <c r="R2144">
        <v>522</v>
      </c>
      <c r="S2144" t="s">
        <v>170</v>
      </c>
      <c r="T2144">
        <v>6</v>
      </c>
      <c r="U2144" t="s">
        <v>71</v>
      </c>
      <c r="V2144" t="s">
        <v>72</v>
      </c>
      <c r="W2144">
        <v>20111</v>
      </c>
      <c r="X2144">
        <v>20121</v>
      </c>
      <c r="Y2144">
        <v>0.25</v>
      </c>
      <c r="Z2144">
        <v>21</v>
      </c>
      <c r="AA2144">
        <v>2</v>
      </c>
      <c r="AB2144">
        <v>2.41</v>
      </c>
      <c r="AC2144" t="s">
        <v>73</v>
      </c>
      <c r="AD2144">
        <v>0</v>
      </c>
      <c r="AE2144">
        <v>60</v>
      </c>
      <c r="AF2144">
        <v>39</v>
      </c>
      <c r="AG2144">
        <v>200</v>
      </c>
      <c r="AH2144">
        <v>3</v>
      </c>
      <c r="AI2144">
        <v>2010</v>
      </c>
      <c r="AJ2144">
        <v>1</v>
      </c>
      <c r="AK2144">
        <v>0</v>
      </c>
      <c r="AL2144" t="s">
        <v>74</v>
      </c>
      <c r="AM2144">
        <v>62.670999999999999</v>
      </c>
      <c r="AN2144" t="s">
        <v>75</v>
      </c>
      <c r="AO2144">
        <v>70.873000000000005</v>
      </c>
      <c r="AP2144" t="s">
        <v>76</v>
      </c>
      <c r="AQ2144" t="s">
        <v>76</v>
      </c>
      <c r="AR2144">
        <v>70.191999999999993</v>
      </c>
      <c r="AS2144" t="str">
        <f t="shared" si="60"/>
        <v>20102</v>
      </c>
      <c r="AT2144">
        <v>2010</v>
      </c>
      <c r="AU2144">
        <v>2</v>
      </c>
      <c r="AV2144">
        <v>17</v>
      </c>
      <c r="AW2144" t="s">
        <v>979</v>
      </c>
      <c r="AX2144" t="s">
        <v>78</v>
      </c>
      <c r="AY2144" t="s">
        <v>997</v>
      </c>
      <c r="AZ2144" t="s">
        <v>1014</v>
      </c>
      <c r="BA2144" t="s">
        <v>1015</v>
      </c>
      <c r="BB2144" t="s">
        <v>992</v>
      </c>
      <c r="BC2144" t="s">
        <v>79</v>
      </c>
      <c r="BD2144" t="s">
        <v>80</v>
      </c>
      <c r="BE2144" t="s">
        <v>81</v>
      </c>
      <c r="BF2144" t="s">
        <v>82</v>
      </c>
      <c r="BG2144">
        <v>52.215000000000003</v>
      </c>
      <c r="BH2144">
        <v>88.79</v>
      </c>
      <c r="BI2144">
        <v>80.92</v>
      </c>
      <c r="BJ2144" s="4">
        <v>73.753333333333345</v>
      </c>
      <c r="BK2144">
        <v>55.62</v>
      </c>
      <c r="BL2144" s="5">
        <v>362.55961538461543</v>
      </c>
    </row>
    <row r="2145" spans="1:64" x14ac:dyDescent="0.25">
      <c r="A2145" s="3">
        <v>1036399509</v>
      </c>
      <c r="B2145" t="s">
        <v>2577</v>
      </c>
      <c r="C2145" t="s">
        <v>84</v>
      </c>
      <c r="D2145">
        <v>1994</v>
      </c>
      <c r="E2145">
        <v>5</v>
      </c>
      <c r="F2145">
        <v>31</v>
      </c>
      <c r="G2145">
        <v>19</v>
      </c>
      <c r="H2145" t="s">
        <v>168</v>
      </c>
      <c r="I2145" t="s">
        <v>169</v>
      </c>
      <c r="J2145" t="s">
        <v>97</v>
      </c>
      <c r="K2145">
        <v>22.083771205524702</v>
      </c>
      <c r="L2145">
        <v>4</v>
      </c>
      <c r="M2145">
        <v>1586</v>
      </c>
      <c r="N2145" t="s">
        <v>67</v>
      </c>
      <c r="O2145">
        <v>22.083771205524599</v>
      </c>
      <c r="P2145" t="s">
        <v>68</v>
      </c>
      <c r="Q2145" t="s">
        <v>69</v>
      </c>
      <c r="R2145">
        <v>527</v>
      </c>
      <c r="S2145" t="s">
        <v>318</v>
      </c>
      <c r="T2145">
        <v>3</v>
      </c>
      <c r="U2145" t="s">
        <v>71</v>
      </c>
      <c r="V2145" t="s">
        <v>72</v>
      </c>
      <c r="W2145">
        <v>20131</v>
      </c>
      <c r="X2145">
        <v>20161</v>
      </c>
      <c r="Y2145">
        <v>2.17</v>
      </c>
      <c r="Z2145">
        <v>12</v>
      </c>
      <c r="AA2145">
        <v>3</v>
      </c>
      <c r="AB2145">
        <v>2.95</v>
      </c>
      <c r="AC2145" t="s">
        <v>73</v>
      </c>
      <c r="AD2145">
        <v>1</v>
      </c>
      <c r="AE2145">
        <v>91</v>
      </c>
      <c r="AF2145">
        <v>47</v>
      </c>
      <c r="AG2145">
        <v>203</v>
      </c>
      <c r="AH2145">
        <v>7</v>
      </c>
      <c r="AI2145">
        <v>2012</v>
      </c>
      <c r="AJ2145">
        <v>1</v>
      </c>
      <c r="AK2145">
        <v>0</v>
      </c>
      <c r="AL2145" t="s">
        <v>74</v>
      </c>
      <c r="AM2145">
        <v>75.495000000000005</v>
      </c>
      <c r="AN2145" t="s">
        <v>75</v>
      </c>
      <c r="AO2145">
        <v>72.778000000000006</v>
      </c>
      <c r="AP2145" t="s">
        <v>76</v>
      </c>
      <c r="AQ2145" t="s">
        <v>76</v>
      </c>
      <c r="AR2145">
        <v>78.286000000000001</v>
      </c>
      <c r="AS2145" t="str">
        <f t="shared" si="60"/>
        <v>20102</v>
      </c>
      <c r="AT2145">
        <v>2010</v>
      </c>
      <c r="AU2145">
        <v>2</v>
      </c>
      <c r="AV2145">
        <v>16</v>
      </c>
      <c r="AW2145" t="s">
        <v>979</v>
      </c>
      <c r="AX2145" t="s">
        <v>78</v>
      </c>
      <c r="AY2145" t="s">
        <v>1017</v>
      </c>
      <c r="AZ2145" t="s">
        <v>990</v>
      </c>
      <c r="BA2145" t="s">
        <v>1015</v>
      </c>
      <c r="BB2145" t="s">
        <v>982</v>
      </c>
      <c r="BC2145" t="s">
        <v>79</v>
      </c>
      <c r="BD2145" t="s">
        <v>80</v>
      </c>
      <c r="BE2145" t="s">
        <v>89</v>
      </c>
      <c r="BF2145" t="s">
        <v>111</v>
      </c>
      <c r="BG2145">
        <v>54.290000000000006</v>
      </c>
      <c r="BH2145">
        <v>58.38</v>
      </c>
      <c r="BI2145">
        <v>66.87</v>
      </c>
      <c r="BJ2145" s="4">
        <v>54.5</v>
      </c>
      <c r="BK2145">
        <v>52.54</v>
      </c>
      <c r="BL2145" s="5">
        <v>290.25384615384615</v>
      </c>
    </row>
    <row r="2146" spans="1:64" x14ac:dyDescent="0.25">
      <c r="A2146" s="3">
        <v>1038120053</v>
      </c>
      <c r="B2146" t="s">
        <v>2578</v>
      </c>
      <c r="C2146" t="s">
        <v>84</v>
      </c>
      <c r="D2146">
        <v>1992</v>
      </c>
      <c r="E2146">
        <v>11</v>
      </c>
      <c r="F2146">
        <v>27</v>
      </c>
      <c r="G2146">
        <v>21</v>
      </c>
      <c r="H2146" t="s">
        <v>97</v>
      </c>
      <c r="I2146" t="s">
        <v>180</v>
      </c>
      <c r="J2146" t="s">
        <v>97</v>
      </c>
      <c r="K2146">
        <v>59.842059081602798</v>
      </c>
      <c r="L2146">
        <v>1</v>
      </c>
      <c r="M2146">
        <v>113662</v>
      </c>
      <c r="N2146" t="s">
        <v>67</v>
      </c>
      <c r="O2146">
        <v>59.842059081602798</v>
      </c>
      <c r="P2146" t="s">
        <v>68</v>
      </c>
      <c r="Q2146" t="s">
        <v>69</v>
      </c>
      <c r="R2146">
        <v>514</v>
      </c>
      <c r="S2146" t="s">
        <v>87</v>
      </c>
      <c r="T2146">
        <v>3</v>
      </c>
      <c r="U2146" t="s">
        <v>88</v>
      </c>
      <c r="V2146" t="s">
        <v>72</v>
      </c>
      <c r="W2146">
        <v>20131</v>
      </c>
      <c r="X2146">
        <v>20131</v>
      </c>
      <c r="Y2146">
        <v>3.12</v>
      </c>
      <c r="Z2146">
        <v>10</v>
      </c>
      <c r="AA2146">
        <v>1</v>
      </c>
      <c r="AB2146">
        <v>3.12</v>
      </c>
      <c r="AC2146" t="s">
        <v>105</v>
      </c>
      <c r="AD2146">
        <v>0</v>
      </c>
      <c r="AE2146">
        <v>10</v>
      </c>
      <c r="AF2146">
        <v>4</v>
      </c>
      <c r="AG2146">
        <v>145</v>
      </c>
      <c r="AH2146">
        <v>1</v>
      </c>
      <c r="AI2146">
        <v>2010</v>
      </c>
      <c r="AJ2146">
        <v>1</v>
      </c>
      <c r="AK2146">
        <v>0</v>
      </c>
      <c r="AL2146" t="s">
        <v>74</v>
      </c>
      <c r="AM2146">
        <v>67.614999999999995</v>
      </c>
      <c r="AN2146" t="s">
        <v>75</v>
      </c>
      <c r="AO2146">
        <v>54.631999999999998</v>
      </c>
      <c r="AP2146" t="s">
        <v>76</v>
      </c>
      <c r="AQ2146" t="s">
        <v>76</v>
      </c>
      <c r="AR2146">
        <v>63.058999999999997</v>
      </c>
      <c r="AS2146" t="str">
        <f t="shared" si="60"/>
        <v>20102</v>
      </c>
      <c r="AT2146">
        <v>2010</v>
      </c>
      <c r="AU2146">
        <v>2</v>
      </c>
      <c r="AV2146">
        <v>17</v>
      </c>
      <c r="AW2146" t="s">
        <v>979</v>
      </c>
      <c r="AX2146" t="s">
        <v>78</v>
      </c>
      <c r="AY2146" t="s">
        <v>990</v>
      </c>
      <c r="AZ2146" t="s">
        <v>990</v>
      </c>
      <c r="BA2146" t="s">
        <v>981</v>
      </c>
      <c r="BB2146" t="s">
        <v>988</v>
      </c>
      <c r="BC2146" t="s">
        <v>79</v>
      </c>
      <c r="BD2146" t="s">
        <v>80</v>
      </c>
      <c r="BE2146" t="s">
        <v>89</v>
      </c>
      <c r="BF2146" t="s">
        <v>82</v>
      </c>
      <c r="BG2146">
        <v>53.45</v>
      </c>
      <c r="BH2146">
        <v>55.62</v>
      </c>
      <c r="BI2146">
        <v>64.86</v>
      </c>
      <c r="BJ2146" s="4">
        <v>54.669999999999995</v>
      </c>
      <c r="BK2146">
        <v>54.92</v>
      </c>
      <c r="BL2146" s="5">
        <v>284.89230769230767</v>
      </c>
    </row>
    <row r="2147" spans="1:64" x14ac:dyDescent="0.25">
      <c r="A2147" s="3">
        <v>1017212410</v>
      </c>
      <c r="B2147" t="s">
        <v>2579</v>
      </c>
      <c r="C2147" t="s">
        <v>64</v>
      </c>
      <c r="D2147">
        <v>1993</v>
      </c>
      <c r="E2147">
        <v>8</v>
      </c>
      <c r="F2147">
        <v>24</v>
      </c>
      <c r="G2147">
        <v>18</v>
      </c>
      <c r="H2147" t="s">
        <v>266</v>
      </c>
      <c r="I2147" t="s">
        <v>520</v>
      </c>
      <c r="J2147" t="s">
        <v>97</v>
      </c>
      <c r="K2147">
        <v>22.550953320184099</v>
      </c>
      <c r="L2147">
        <v>3</v>
      </c>
      <c r="M2147">
        <v>14548</v>
      </c>
      <c r="N2147" t="s">
        <v>67</v>
      </c>
      <c r="O2147">
        <v>37.0858629661751</v>
      </c>
      <c r="P2147" t="s">
        <v>68</v>
      </c>
      <c r="Q2147" t="s">
        <v>69</v>
      </c>
      <c r="R2147">
        <v>533</v>
      </c>
      <c r="S2147" t="s">
        <v>177</v>
      </c>
      <c r="T2147">
        <v>2</v>
      </c>
      <c r="U2147" t="s">
        <v>71</v>
      </c>
      <c r="V2147" t="s">
        <v>72</v>
      </c>
      <c r="W2147">
        <v>20112</v>
      </c>
      <c r="X2147">
        <v>20172</v>
      </c>
      <c r="Y2147">
        <v>3.13</v>
      </c>
      <c r="Z2147">
        <v>15</v>
      </c>
      <c r="AA2147">
        <v>8</v>
      </c>
      <c r="AB2147">
        <v>3.39</v>
      </c>
      <c r="AC2147" t="s">
        <v>73</v>
      </c>
      <c r="AD2147">
        <v>0</v>
      </c>
      <c r="AE2147">
        <v>175</v>
      </c>
      <c r="AF2147">
        <v>152</v>
      </c>
      <c r="AG2147">
        <v>180</v>
      </c>
      <c r="AH2147">
        <v>12</v>
      </c>
      <c r="AI2147">
        <v>2010</v>
      </c>
      <c r="AJ2147">
        <v>1</v>
      </c>
      <c r="AK2147">
        <v>0</v>
      </c>
      <c r="AL2147" t="s">
        <v>74</v>
      </c>
      <c r="AM2147">
        <v>65.156999999999996</v>
      </c>
      <c r="AN2147" t="s">
        <v>75</v>
      </c>
      <c r="AO2147">
        <v>68.7</v>
      </c>
      <c r="AP2147" t="s">
        <v>76</v>
      </c>
      <c r="AQ2147" t="s">
        <v>76</v>
      </c>
      <c r="AR2147">
        <v>70.995000000000005</v>
      </c>
      <c r="AS2147" t="str">
        <f t="shared" si="60"/>
        <v>20102</v>
      </c>
      <c r="AT2147">
        <v>2010</v>
      </c>
      <c r="AU2147">
        <v>2</v>
      </c>
      <c r="AV2147">
        <v>16</v>
      </c>
      <c r="AW2147" t="s">
        <v>979</v>
      </c>
      <c r="AX2147" t="s">
        <v>944</v>
      </c>
      <c r="AY2147" t="s">
        <v>997</v>
      </c>
      <c r="AZ2147" t="s">
        <v>997</v>
      </c>
      <c r="BA2147" t="s">
        <v>987</v>
      </c>
      <c r="BB2147" t="s">
        <v>1001</v>
      </c>
      <c r="BC2147" t="s">
        <v>79</v>
      </c>
      <c r="BD2147" t="s">
        <v>80</v>
      </c>
      <c r="BE2147" t="s">
        <v>89</v>
      </c>
      <c r="BF2147" t="s">
        <v>157</v>
      </c>
      <c r="BG2147">
        <v>55.545000000000002</v>
      </c>
      <c r="BH2147">
        <v>69.010000000000005</v>
      </c>
      <c r="BI2147">
        <v>50.68</v>
      </c>
      <c r="BJ2147" s="4">
        <v>58.03</v>
      </c>
      <c r="BK2147">
        <v>57.29</v>
      </c>
      <c r="BL2147" s="5">
        <v>291.18653846153848</v>
      </c>
    </row>
    <row r="2148" spans="1:64" x14ac:dyDescent="0.25">
      <c r="A2148" s="3">
        <v>1026576816</v>
      </c>
      <c r="B2148" t="s">
        <v>2580</v>
      </c>
      <c r="C2148" t="s">
        <v>84</v>
      </c>
      <c r="D2148">
        <v>1993</v>
      </c>
      <c r="E2148">
        <v>9</v>
      </c>
      <c r="F2148">
        <v>6</v>
      </c>
      <c r="G2148">
        <v>23</v>
      </c>
      <c r="H2148" t="s">
        <v>168</v>
      </c>
      <c r="I2148" t="s">
        <v>169</v>
      </c>
      <c r="J2148" t="s">
        <v>168</v>
      </c>
      <c r="K2148">
        <v>26.713240186294101</v>
      </c>
      <c r="L2148">
        <v>2</v>
      </c>
      <c r="M2148">
        <v>21436</v>
      </c>
      <c r="N2148" t="s">
        <v>93</v>
      </c>
      <c r="O2148">
        <v>26.713240186294001</v>
      </c>
      <c r="P2148" t="s">
        <v>68</v>
      </c>
      <c r="Q2148" t="s">
        <v>69</v>
      </c>
      <c r="R2148">
        <v>507</v>
      </c>
      <c r="S2148" t="s">
        <v>165</v>
      </c>
      <c r="T2148">
        <v>4</v>
      </c>
      <c r="U2148" t="s">
        <v>71</v>
      </c>
      <c r="V2148" t="s">
        <v>72</v>
      </c>
      <c r="W2148">
        <v>20162</v>
      </c>
      <c r="X2148">
        <v>20162</v>
      </c>
      <c r="Y2148">
        <v>1.67</v>
      </c>
      <c r="Z2148">
        <v>12</v>
      </c>
      <c r="AA2148">
        <v>1</v>
      </c>
      <c r="AB2148">
        <v>1.67</v>
      </c>
      <c r="AC2148" t="s">
        <v>73</v>
      </c>
      <c r="AD2148">
        <v>0</v>
      </c>
      <c r="AE2148">
        <v>12</v>
      </c>
      <c r="AF2148">
        <v>0</v>
      </c>
      <c r="AG2148">
        <v>198</v>
      </c>
      <c r="AH2148">
        <v>1</v>
      </c>
      <c r="AI2148">
        <v>2010</v>
      </c>
      <c r="AJ2148">
        <v>1</v>
      </c>
      <c r="AK2148">
        <v>0</v>
      </c>
      <c r="AL2148" t="s">
        <v>74</v>
      </c>
      <c r="AM2148">
        <v>54.197000000000003</v>
      </c>
      <c r="AN2148" t="s">
        <v>75</v>
      </c>
      <c r="AO2148">
        <v>65.822999999999993</v>
      </c>
      <c r="AP2148" t="s">
        <v>76</v>
      </c>
      <c r="AQ2148" t="s">
        <v>76</v>
      </c>
      <c r="AR2148">
        <v>62.106000000000002</v>
      </c>
      <c r="AS2148" t="str">
        <f t="shared" si="60"/>
        <v>20102</v>
      </c>
      <c r="AT2148">
        <v>2010</v>
      </c>
      <c r="AU2148">
        <v>2</v>
      </c>
      <c r="AV2148">
        <v>16</v>
      </c>
      <c r="AW2148" t="s">
        <v>979</v>
      </c>
      <c r="AX2148" t="s">
        <v>999</v>
      </c>
      <c r="AY2148" t="s">
        <v>995</v>
      </c>
      <c r="AZ2148" t="s">
        <v>990</v>
      </c>
      <c r="BA2148" t="s">
        <v>987</v>
      </c>
      <c r="BB2148" t="s">
        <v>992</v>
      </c>
      <c r="BC2148" t="s">
        <v>79</v>
      </c>
      <c r="BD2148" t="s">
        <v>80</v>
      </c>
      <c r="BE2148" t="s">
        <v>136</v>
      </c>
      <c r="BF2148" t="s">
        <v>82</v>
      </c>
      <c r="BG2148">
        <v>60.865000000000002</v>
      </c>
      <c r="BH2148">
        <v>63.02</v>
      </c>
      <c r="BI2148">
        <v>51.26</v>
      </c>
      <c r="BJ2148" s="4">
        <v>64.72</v>
      </c>
      <c r="BK2148">
        <v>71.53</v>
      </c>
      <c r="BL2148" s="5">
        <v>304.27884615384608</v>
      </c>
    </row>
    <row r="2149" spans="1:64" x14ac:dyDescent="0.25">
      <c r="A2149" s="3">
        <v>1040043357</v>
      </c>
      <c r="B2149" t="s">
        <v>2581</v>
      </c>
      <c r="C2149" t="s">
        <v>64</v>
      </c>
      <c r="D2149">
        <v>1993</v>
      </c>
      <c r="E2149">
        <v>9</v>
      </c>
      <c r="F2149">
        <v>6</v>
      </c>
      <c r="G2149">
        <v>22</v>
      </c>
      <c r="H2149" t="s">
        <v>97</v>
      </c>
      <c r="I2149" t="s">
        <v>119</v>
      </c>
      <c r="J2149" t="s">
        <v>97</v>
      </c>
      <c r="K2149">
        <v>28.920421299005302</v>
      </c>
      <c r="L2149">
        <v>3</v>
      </c>
      <c r="M2149">
        <v>121590</v>
      </c>
      <c r="N2149" t="s">
        <v>67</v>
      </c>
      <c r="O2149">
        <v>28.920421299005199</v>
      </c>
      <c r="P2149" t="s">
        <v>68</v>
      </c>
      <c r="Q2149" t="s">
        <v>69</v>
      </c>
      <c r="R2149">
        <v>537</v>
      </c>
      <c r="S2149" t="s">
        <v>99</v>
      </c>
      <c r="T2149">
        <v>1</v>
      </c>
      <c r="U2149" t="s">
        <v>88</v>
      </c>
      <c r="V2149" t="s">
        <v>72</v>
      </c>
      <c r="W2149">
        <v>20151</v>
      </c>
      <c r="X2149">
        <v>20152</v>
      </c>
      <c r="Y2149">
        <v>0</v>
      </c>
      <c r="Z2149">
        <v>16</v>
      </c>
      <c r="AA2149">
        <v>1</v>
      </c>
      <c r="AB2149">
        <v>1.19</v>
      </c>
      <c r="AC2149" t="s">
        <v>73</v>
      </c>
      <c r="AD2149">
        <v>0</v>
      </c>
      <c r="AE2149">
        <v>26</v>
      </c>
      <c r="AF2149">
        <v>6</v>
      </c>
      <c r="AG2149">
        <v>182</v>
      </c>
      <c r="AH2149">
        <v>2</v>
      </c>
      <c r="AI2149">
        <v>2010</v>
      </c>
      <c r="AJ2149">
        <v>0</v>
      </c>
      <c r="AK2149">
        <v>1</v>
      </c>
      <c r="AL2149" t="s">
        <v>74</v>
      </c>
      <c r="AM2149">
        <v>60.779000000000003</v>
      </c>
      <c r="AN2149" t="s">
        <v>75</v>
      </c>
      <c r="AO2149">
        <v>54.781999999999996</v>
      </c>
      <c r="AP2149" t="s">
        <v>76</v>
      </c>
      <c r="AQ2149" t="s">
        <v>76</v>
      </c>
      <c r="AR2149">
        <v>60.545999999999999</v>
      </c>
      <c r="AS2149" t="str">
        <f t="shared" si="60"/>
        <v>20102</v>
      </c>
      <c r="AT2149">
        <v>2010</v>
      </c>
      <c r="AU2149">
        <v>2</v>
      </c>
      <c r="AV2149">
        <v>16</v>
      </c>
      <c r="AW2149" t="s">
        <v>979</v>
      </c>
      <c r="AX2149" t="s">
        <v>78</v>
      </c>
      <c r="AY2149" t="s">
        <v>980</v>
      </c>
      <c r="AZ2149" t="s">
        <v>1017</v>
      </c>
      <c r="BA2149" t="s">
        <v>987</v>
      </c>
      <c r="BB2149" t="s">
        <v>982</v>
      </c>
      <c r="BC2149" t="s">
        <v>79</v>
      </c>
      <c r="BD2149" t="s">
        <v>80</v>
      </c>
      <c r="BE2149" t="s">
        <v>81</v>
      </c>
      <c r="BF2149" t="s">
        <v>82</v>
      </c>
      <c r="BG2149">
        <v>54.25</v>
      </c>
      <c r="BH2149">
        <v>63.5</v>
      </c>
      <c r="BI2149">
        <v>57.6</v>
      </c>
      <c r="BJ2149" s="4">
        <v>54.183333333333337</v>
      </c>
      <c r="BK2149">
        <v>58.01</v>
      </c>
      <c r="BL2149" s="5">
        <v>287.15769230769229</v>
      </c>
    </row>
    <row r="2150" spans="1:64" x14ac:dyDescent="0.25">
      <c r="A2150" s="3">
        <v>1020449499</v>
      </c>
      <c r="B2150" t="s">
        <v>2582</v>
      </c>
      <c r="C2150" t="s">
        <v>84</v>
      </c>
      <c r="D2150">
        <v>1992</v>
      </c>
      <c r="E2150">
        <v>8</v>
      </c>
      <c r="F2150">
        <v>1</v>
      </c>
      <c r="G2150">
        <v>19</v>
      </c>
      <c r="H2150" t="s">
        <v>97</v>
      </c>
      <c r="I2150" t="s">
        <v>163</v>
      </c>
      <c r="J2150" t="s">
        <v>97</v>
      </c>
      <c r="K2150">
        <v>16.2464985994398</v>
      </c>
      <c r="L2150">
        <v>3</v>
      </c>
      <c r="M2150">
        <v>53504</v>
      </c>
      <c r="N2150" t="s">
        <v>93</v>
      </c>
      <c r="O2150">
        <v>16.2464985994397</v>
      </c>
      <c r="P2150" t="s">
        <v>68</v>
      </c>
      <c r="Q2150" t="s">
        <v>69</v>
      </c>
      <c r="R2150">
        <v>506</v>
      </c>
      <c r="S2150" t="s">
        <v>102</v>
      </c>
      <c r="T2150">
        <v>3</v>
      </c>
      <c r="U2150" t="s">
        <v>88</v>
      </c>
      <c r="V2150" t="s">
        <v>72</v>
      </c>
      <c r="W2150">
        <v>20111</v>
      </c>
      <c r="X2150">
        <v>20111</v>
      </c>
      <c r="Y2150">
        <v>1.22</v>
      </c>
      <c r="Z2150">
        <v>10</v>
      </c>
      <c r="AA2150">
        <v>1</v>
      </c>
      <c r="AB2150">
        <v>1.22</v>
      </c>
      <c r="AC2150" t="s">
        <v>73</v>
      </c>
      <c r="AD2150">
        <v>0</v>
      </c>
      <c r="AE2150">
        <v>10</v>
      </c>
      <c r="AF2150">
        <v>0</v>
      </c>
      <c r="AG2150">
        <v>180</v>
      </c>
      <c r="AH2150">
        <v>1</v>
      </c>
      <c r="AI2150">
        <v>2010</v>
      </c>
      <c r="AJ2150">
        <v>0</v>
      </c>
      <c r="AK2150">
        <v>1</v>
      </c>
      <c r="AL2150" t="s">
        <v>74</v>
      </c>
      <c r="AM2150">
        <v>59.136000000000003</v>
      </c>
      <c r="AN2150" t="s">
        <v>75</v>
      </c>
      <c r="AO2150">
        <v>53.738999999999997</v>
      </c>
      <c r="AP2150" t="s">
        <v>76</v>
      </c>
      <c r="AQ2150" t="s">
        <v>76</v>
      </c>
      <c r="AR2150">
        <v>58.165999999999997</v>
      </c>
      <c r="AS2150" t="str">
        <f t="shared" si="60"/>
        <v>20102</v>
      </c>
      <c r="AT2150">
        <v>2010</v>
      </c>
      <c r="AU2150">
        <v>2</v>
      </c>
      <c r="AV2150">
        <v>17</v>
      </c>
      <c r="AW2150" t="s">
        <v>979</v>
      </c>
      <c r="AX2150" t="s">
        <v>1081</v>
      </c>
      <c r="AY2150" t="s">
        <v>997</v>
      </c>
      <c r="AZ2150" t="s">
        <v>995</v>
      </c>
      <c r="BA2150" t="s">
        <v>987</v>
      </c>
      <c r="BB2150" t="s">
        <v>992</v>
      </c>
      <c r="BC2150" t="s">
        <v>79</v>
      </c>
      <c r="BD2150" t="s">
        <v>80</v>
      </c>
      <c r="BE2150" t="s">
        <v>89</v>
      </c>
      <c r="BF2150" t="s">
        <v>82</v>
      </c>
      <c r="BG2150">
        <v>56.519999999999996</v>
      </c>
      <c r="BH2150">
        <v>63.02</v>
      </c>
      <c r="BI2150">
        <v>46.44</v>
      </c>
      <c r="BJ2150" s="4">
        <v>63.65</v>
      </c>
      <c r="BK2150">
        <v>59.21</v>
      </c>
      <c r="BL2150" s="5">
        <v>287.73076923076923</v>
      </c>
    </row>
    <row r="2151" spans="1:64" x14ac:dyDescent="0.25">
      <c r="A2151" s="3">
        <v>94022510287</v>
      </c>
      <c r="B2151" t="s">
        <v>2583</v>
      </c>
      <c r="C2151" t="s">
        <v>84</v>
      </c>
      <c r="D2151">
        <v>1994</v>
      </c>
      <c r="E2151">
        <v>2</v>
      </c>
      <c r="F2151">
        <v>25</v>
      </c>
      <c r="G2151">
        <v>17</v>
      </c>
      <c r="H2151" t="s">
        <v>97</v>
      </c>
      <c r="I2151" t="s">
        <v>119</v>
      </c>
      <c r="J2151" t="s">
        <v>97</v>
      </c>
      <c r="K2151">
        <v>28.920421299005302</v>
      </c>
      <c r="L2151">
        <v>3</v>
      </c>
      <c r="M2151">
        <v>89920</v>
      </c>
      <c r="N2151" t="s">
        <v>67</v>
      </c>
      <c r="O2151">
        <v>28.920421299005199</v>
      </c>
      <c r="P2151" t="s">
        <v>68</v>
      </c>
      <c r="Q2151" t="s">
        <v>69</v>
      </c>
      <c r="R2151">
        <v>507</v>
      </c>
      <c r="S2151" t="s">
        <v>165</v>
      </c>
      <c r="T2151">
        <v>4</v>
      </c>
      <c r="U2151" t="s">
        <v>71</v>
      </c>
      <c r="V2151" t="s">
        <v>72</v>
      </c>
      <c r="W2151">
        <v>20111</v>
      </c>
      <c r="X2151">
        <v>20112</v>
      </c>
      <c r="Y2151">
        <v>0.3</v>
      </c>
      <c r="Z2151">
        <v>12</v>
      </c>
      <c r="AA2151">
        <v>1</v>
      </c>
      <c r="AB2151">
        <v>1.65</v>
      </c>
      <c r="AC2151" t="s">
        <v>73</v>
      </c>
      <c r="AD2151">
        <v>0</v>
      </c>
      <c r="AE2151">
        <v>24</v>
      </c>
      <c r="AF2151">
        <v>8</v>
      </c>
      <c r="AG2151">
        <v>198</v>
      </c>
      <c r="AH2151">
        <v>2</v>
      </c>
      <c r="AI2151">
        <v>2010</v>
      </c>
      <c r="AJ2151">
        <v>1</v>
      </c>
      <c r="AK2151">
        <v>0</v>
      </c>
      <c r="AL2151" t="s">
        <v>74</v>
      </c>
      <c r="AM2151">
        <v>60.55</v>
      </c>
      <c r="AN2151" t="s">
        <v>75</v>
      </c>
      <c r="AO2151">
        <v>75.768000000000001</v>
      </c>
      <c r="AP2151" t="s">
        <v>76</v>
      </c>
      <c r="AQ2151" t="s">
        <v>76</v>
      </c>
      <c r="AR2151">
        <v>71.58</v>
      </c>
      <c r="AS2151" t="str">
        <f t="shared" si="60"/>
        <v>20102</v>
      </c>
      <c r="AT2151">
        <v>2010</v>
      </c>
      <c r="AU2151">
        <v>2</v>
      </c>
      <c r="AV2151">
        <v>16</v>
      </c>
      <c r="AW2151" t="s">
        <v>985</v>
      </c>
      <c r="AX2151" t="s">
        <v>78</v>
      </c>
      <c r="AY2151" t="s">
        <v>980</v>
      </c>
      <c r="AZ2151" t="s">
        <v>980</v>
      </c>
      <c r="BA2151" t="s">
        <v>987</v>
      </c>
      <c r="BB2151" t="s">
        <v>982</v>
      </c>
      <c r="BC2151" t="s">
        <v>79</v>
      </c>
      <c r="BD2151" t="s">
        <v>80</v>
      </c>
      <c r="BE2151" t="s">
        <v>81</v>
      </c>
      <c r="BF2151" t="s">
        <v>90</v>
      </c>
      <c r="BG2151">
        <v>55.704999999999998</v>
      </c>
      <c r="BH2151">
        <v>69.010000000000005</v>
      </c>
      <c r="BI2151">
        <v>62.16</v>
      </c>
      <c r="BJ2151" s="4">
        <v>67.040000000000006</v>
      </c>
      <c r="BK2151">
        <v>56.82</v>
      </c>
      <c r="BL2151" s="5">
        <v>314.8326923076923</v>
      </c>
    </row>
    <row r="2152" spans="1:64" x14ac:dyDescent="0.25">
      <c r="A2152" s="3">
        <v>94102716412</v>
      </c>
      <c r="B2152" t="s">
        <v>2584</v>
      </c>
      <c r="C2152" t="s">
        <v>64</v>
      </c>
      <c r="D2152">
        <v>1994</v>
      </c>
      <c r="E2152">
        <v>10</v>
      </c>
      <c r="F2152">
        <v>27</v>
      </c>
      <c r="G2152">
        <v>17</v>
      </c>
      <c r="H2152" t="s">
        <v>97</v>
      </c>
      <c r="I2152" t="s">
        <v>69</v>
      </c>
      <c r="J2152" t="s">
        <v>97</v>
      </c>
      <c r="K2152">
        <v>22.550953320184099</v>
      </c>
      <c r="L2152">
        <v>4</v>
      </c>
      <c r="M2152">
        <v>2634</v>
      </c>
      <c r="N2152" t="s">
        <v>67</v>
      </c>
      <c r="O2152">
        <v>41.9688241274144</v>
      </c>
      <c r="P2152" t="s">
        <v>68</v>
      </c>
      <c r="Q2152" t="s">
        <v>69</v>
      </c>
      <c r="R2152">
        <v>531</v>
      </c>
      <c r="S2152" t="s">
        <v>237</v>
      </c>
      <c r="T2152">
        <v>1</v>
      </c>
      <c r="U2152" t="s">
        <v>71</v>
      </c>
      <c r="V2152" t="s">
        <v>72</v>
      </c>
      <c r="W2152">
        <v>20111</v>
      </c>
      <c r="X2152">
        <v>20122</v>
      </c>
      <c r="Y2152">
        <v>3.53</v>
      </c>
      <c r="Z2152">
        <v>12</v>
      </c>
      <c r="AA2152">
        <v>1</v>
      </c>
      <c r="AB2152">
        <v>2.98</v>
      </c>
      <c r="AC2152" t="s">
        <v>105</v>
      </c>
      <c r="AD2152">
        <v>1</v>
      </c>
      <c r="AE2152">
        <v>26</v>
      </c>
      <c r="AF2152">
        <v>14</v>
      </c>
      <c r="AG2152">
        <v>182</v>
      </c>
      <c r="AH2152">
        <v>3</v>
      </c>
      <c r="AI2152">
        <v>2010</v>
      </c>
      <c r="AJ2152">
        <v>1</v>
      </c>
      <c r="AK2152">
        <v>0</v>
      </c>
      <c r="AL2152" t="s">
        <v>74</v>
      </c>
      <c r="AM2152">
        <v>69.741</v>
      </c>
      <c r="AN2152" t="s">
        <v>75</v>
      </c>
      <c r="AO2152">
        <v>60.265999999999998</v>
      </c>
      <c r="AP2152" t="s">
        <v>76</v>
      </c>
      <c r="AQ2152" t="s">
        <v>76</v>
      </c>
      <c r="AR2152">
        <v>68.805000000000007</v>
      </c>
      <c r="AS2152" t="str">
        <f t="shared" si="60"/>
        <v>20102</v>
      </c>
      <c r="AT2152">
        <v>2010</v>
      </c>
      <c r="AU2152">
        <v>2</v>
      </c>
      <c r="AV2152">
        <v>15</v>
      </c>
      <c r="AW2152" t="s">
        <v>979</v>
      </c>
      <c r="AX2152" t="s">
        <v>944</v>
      </c>
      <c r="AY2152" t="s">
        <v>995</v>
      </c>
      <c r="AZ2152" t="s">
        <v>995</v>
      </c>
      <c r="BA2152" t="s">
        <v>991</v>
      </c>
      <c r="BB2152" t="s">
        <v>992</v>
      </c>
      <c r="BC2152" t="s">
        <v>79</v>
      </c>
      <c r="BD2152" t="s">
        <v>80</v>
      </c>
      <c r="BE2152" t="s">
        <v>136</v>
      </c>
      <c r="BF2152" t="s">
        <v>157</v>
      </c>
      <c r="BG2152">
        <v>73.289999999999992</v>
      </c>
      <c r="BH2152">
        <v>58.38</v>
      </c>
      <c r="BI2152">
        <v>77.58</v>
      </c>
      <c r="BJ2152" s="4">
        <v>58.163333333333334</v>
      </c>
      <c r="BK2152">
        <v>67.41</v>
      </c>
      <c r="BL2152" s="5">
        <v>334.48076923076928</v>
      </c>
    </row>
    <row r="2153" spans="1:64" x14ac:dyDescent="0.25">
      <c r="A2153" s="3">
        <v>1152691876</v>
      </c>
      <c r="B2153" t="s">
        <v>2585</v>
      </c>
      <c r="C2153" t="s">
        <v>64</v>
      </c>
      <c r="D2153">
        <v>1993</v>
      </c>
      <c r="E2153">
        <v>8</v>
      </c>
      <c r="F2153">
        <v>19</v>
      </c>
      <c r="G2153">
        <v>18</v>
      </c>
      <c r="H2153" t="s">
        <v>97</v>
      </c>
      <c r="I2153" t="s">
        <v>69</v>
      </c>
      <c r="J2153" t="s">
        <v>97</v>
      </c>
      <c r="K2153">
        <v>19.978733459357301</v>
      </c>
      <c r="L2153">
        <v>5</v>
      </c>
      <c r="M2153">
        <v>1438</v>
      </c>
      <c r="N2153" t="s">
        <v>93</v>
      </c>
      <c r="O2153">
        <v>16.2464985994397</v>
      </c>
      <c r="P2153" t="s">
        <v>68</v>
      </c>
      <c r="Q2153" t="s">
        <v>69</v>
      </c>
      <c r="R2153">
        <v>527</v>
      </c>
      <c r="S2153" t="s">
        <v>318</v>
      </c>
      <c r="T2153">
        <v>3</v>
      </c>
      <c r="U2153" t="s">
        <v>71</v>
      </c>
      <c r="V2153" t="s">
        <v>72</v>
      </c>
      <c r="W2153">
        <v>20112</v>
      </c>
      <c r="X2153">
        <v>20112</v>
      </c>
      <c r="Y2153">
        <v>4.0999999999999996</v>
      </c>
      <c r="Z2153">
        <f>ROUNDDOWN(AE2153/AH2153,0)</f>
        <v>2</v>
      </c>
      <c r="AA2153">
        <v>1</v>
      </c>
      <c r="AB2153">
        <v>4.0999999999999996</v>
      </c>
      <c r="AC2153" t="s">
        <v>105</v>
      </c>
      <c r="AD2153">
        <v>0</v>
      </c>
      <c r="AE2153">
        <v>4</v>
      </c>
      <c r="AF2153">
        <v>4</v>
      </c>
      <c r="AG2153">
        <v>203</v>
      </c>
      <c r="AH2153">
        <v>2</v>
      </c>
      <c r="AI2153">
        <v>2010</v>
      </c>
      <c r="AJ2153">
        <v>1</v>
      </c>
      <c r="AK2153">
        <v>0</v>
      </c>
      <c r="AL2153" t="s">
        <v>74</v>
      </c>
      <c r="AM2153">
        <v>60.926000000000002</v>
      </c>
      <c r="AN2153" t="s">
        <v>75</v>
      </c>
      <c r="AO2153">
        <v>64.58</v>
      </c>
      <c r="AP2153" t="s">
        <v>76</v>
      </c>
      <c r="AQ2153" t="s">
        <v>76</v>
      </c>
      <c r="AR2153">
        <v>65.852000000000004</v>
      </c>
      <c r="AS2153" t="str">
        <f t="shared" si="60"/>
        <v>20102</v>
      </c>
      <c r="AT2153">
        <v>2010</v>
      </c>
      <c r="AU2153">
        <v>2</v>
      </c>
      <c r="AV2153">
        <v>16</v>
      </c>
      <c r="AW2153" t="s">
        <v>979</v>
      </c>
      <c r="AX2153" t="s">
        <v>999</v>
      </c>
      <c r="AY2153" t="s">
        <v>990</v>
      </c>
      <c r="AZ2153" t="s">
        <v>997</v>
      </c>
      <c r="BA2153" t="s">
        <v>987</v>
      </c>
      <c r="BB2153" t="s">
        <v>1001</v>
      </c>
      <c r="BC2153" t="s">
        <v>79</v>
      </c>
      <c r="BD2153" t="s">
        <v>128</v>
      </c>
      <c r="BE2153" t="s">
        <v>136</v>
      </c>
      <c r="BF2153" t="s">
        <v>82</v>
      </c>
      <c r="BG2153">
        <v>60.06</v>
      </c>
      <c r="BH2153">
        <v>60.91</v>
      </c>
      <c r="BI2153">
        <v>71.91</v>
      </c>
      <c r="BJ2153" s="4">
        <v>53.44</v>
      </c>
      <c r="BK2153">
        <v>70.37</v>
      </c>
      <c r="BL2153" s="5">
        <v>311.28076923076924</v>
      </c>
    </row>
    <row r="2154" spans="1:64" x14ac:dyDescent="0.25">
      <c r="A2154" s="3">
        <v>1214718511</v>
      </c>
      <c r="B2154" t="s">
        <v>2586</v>
      </c>
      <c r="C2154" t="s">
        <v>84</v>
      </c>
      <c r="D2154">
        <v>1993</v>
      </c>
      <c r="E2154">
        <v>6</v>
      </c>
      <c r="F2154">
        <v>15</v>
      </c>
      <c r="G2154">
        <v>19</v>
      </c>
      <c r="H2154" t="s">
        <v>97</v>
      </c>
      <c r="I2154" t="s">
        <v>69</v>
      </c>
      <c r="J2154" t="s">
        <v>97</v>
      </c>
      <c r="K2154">
        <v>22.550953320184099</v>
      </c>
      <c r="L2154">
        <v>3</v>
      </c>
      <c r="M2154">
        <v>99135</v>
      </c>
      <c r="N2154" t="s">
        <v>67</v>
      </c>
      <c r="O2154">
        <v>22.550953320184</v>
      </c>
      <c r="P2154" t="s">
        <v>68</v>
      </c>
      <c r="Q2154" t="s">
        <v>69</v>
      </c>
      <c r="R2154">
        <v>510</v>
      </c>
      <c r="S2154" t="s">
        <v>155</v>
      </c>
      <c r="T2154">
        <v>4</v>
      </c>
      <c r="U2154" t="s">
        <v>71</v>
      </c>
      <c r="V2154" t="s">
        <v>72</v>
      </c>
      <c r="W2154">
        <v>20122</v>
      </c>
      <c r="X2154">
        <v>20122</v>
      </c>
      <c r="Y2154">
        <v>3.2</v>
      </c>
      <c r="Z2154">
        <v>8</v>
      </c>
      <c r="AA2154">
        <v>1</v>
      </c>
      <c r="AB2154">
        <v>3.2</v>
      </c>
      <c r="AC2154" t="s">
        <v>105</v>
      </c>
      <c r="AD2154">
        <v>0</v>
      </c>
      <c r="AE2154">
        <v>8</v>
      </c>
      <c r="AF2154">
        <v>4</v>
      </c>
      <c r="AG2154">
        <v>200</v>
      </c>
      <c r="AH2154">
        <v>1</v>
      </c>
      <c r="AI2154">
        <v>2010</v>
      </c>
      <c r="AJ2154">
        <v>1</v>
      </c>
      <c r="AK2154">
        <v>0</v>
      </c>
      <c r="AL2154" t="s">
        <v>74</v>
      </c>
      <c r="AM2154">
        <v>67.641000000000005</v>
      </c>
      <c r="AN2154" t="s">
        <v>75</v>
      </c>
      <c r="AO2154">
        <v>62.076000000000001</v>
      </c>
      <c r="AP2154" t="s">
        <v>76</v>
      </c>
      <c r="AQ2154" t="s">
        <v>76</v>
      </c>
      <c r="AR2154">
        <v>67.7</v>
      </c>
      <c r="AS2154" t="str">
        <f t="shared" si="60"/>
        <v>20102</v>
      </c>
      <c r="AT2154">
        <v>2010</v>
      </c>
      <c r="AU2154">
        <v>2</v>
      </c>
      <c r="AV2154">
        <v>17</v>
      </c>
      <c r="AW2154" t="s">
        <v>979</v>
      </c>
      <c r="AX2154" t="s">
        <v>78</v>
      </c>
      <c r="AY2154" t="s">
        <v>997</v>
      </c>
      <c r="AZ2154" t="s">
        <v>997</v>
      </c>
      <c r="BA2154" t="s">
        <v>987</v>
      </c>
      <c r="BB2154" t="s">
        <v>992</v>
      </c>
      <c r="BC2154" t="s">
        <v>79</v>
      </c>
      <c r="BD2154" t="s">
        <v>80</v>
      </c>
      <c r="BE2154" t="s">
        <v>89</v>
      </c>
      <c r="BF2154" t="s">
        <v>82</v>
      </c>
      <c r="BG2154">
        <v>58.58</v>
      </c>
      <c r="BH2154">
        <v>66.17</v>
      </c>
      <c r="BI2154">
        <v>59.87</v>
      </c>
      <c r="BJ2154" s="4">
        <v>57.083333333333336</v>
      </c>
      <c r="BK2154">
        <v>53.27</v>
      </c>
      <c r="BL2154" s="5">
        <v>299.37692307692311</v>
      </c>
    </row>
    <row r="2155" spans="1:64" x14ac:dyDescent="0.25">
      <c r="A2155" s="3">
        <v>1152189645</v>
      </c>
      <c r="B2155" t="s">
        <v>2587</v>
      </c>
      <c r="C2155" t="s">
        <v>84</v>
      </c>
      <c r="D2155">
        <v>1990</v>
      </c>
      <c r="E2155">
        <v>8</v>
      </c>
      <c r="F2155">
        <v>25</v>
      </c>
      <c r="G2155">
        <v>20</v>
      </c>
      <c r="H2155" t="s">
        <v>65</v>
      </c>
      <c r="I2155" t="s">
        <v>1158</v>
      </c>
      <c r="J2155" t="s">
        <v>97</v>
      </c>
      <c r="K2155">
        <v>22.550953320184099</v>
      </c>
      <c r="L2155">
        <v>2</v>
      </c>
      <c r="M2155">
        <v>29058</v>
      </c>
      <c r="N2155" t="s">
        <v>67</v>
      </c>
      <c r="O2155">
        <v>36.096302665520199</v>
      </c>
      <c r="P2155" t="s">
        <v>68</v>
      </c>
      <c r="Q2155" t="s">
        <v>69</v>
      </c>
      <c r="R2155">
        <v>510</v>
      </c>
      <c r="S2155" t="s">
        <v>155</v>
      </c>
      <c r="T2155">
        <v>4</v>
      </c>
      <c r="U2155" t="s">
        <v>71</v>
      </c>
      <c r="V2155" t="s">
        <v>72</v>
      </c>
      <c r="W2155">
        <v>20101</v>
      </c>
      <c r="X2155">
        <v>20131</v>
      </c>
      <c r="Y2155">
        <v>1.65</v>
      </c>
      <c r="Z2155">
        <v>8</v>
      </c>
      <c r="AA2155">
        <v>2</v>
      </c>
      <c r="AB2155">
        <v>2.69</v>
      </c>
      <c r="AC2155" t="s">
        <v>73</v>
      </c>
      <c r="AD2155">
        <v>2</v>
      </c>
      <c r="AE2155">
        <v>43</v>
      </c>
      <c r="AF2155">
        <v>27</v>
      </c>
      <c r="AG2155">
        <v>200</v>
      </c>
      <c r="AH2155">
        <v>5</v>
      </c>
      <c r="AI2155">
        <v>2007</v>
      </c>
      <c r="AJ2155">
        <v>1</v>
      </c>
      <c r="AK2155">
        <v>0</v>
      </c>
      <c r="AL2155" t="s">
        <v>74</v>
      </c>
      <c r="AM2155">
        <v>52.709000000000003</v>
      </c>
      <c r="AN2155" t="s">
        <v>75</v>
      </c>
      <c r="AO2155">
        <v>71.864000000000004</v>
      </c>
      <c r="AP2155" t="s">
        <v>76</v>
      </c>
      <c r="AQ2155" t="s">
        <v>76</v>
      </c>
      <c r="AR2155">
        <v>64.218000000000004</v>
      </c>
      <c r="AS2155" t="str">
        <f t="shared" si="60"/>
        <v>20102</v>
      </c>
      <c r="AT2155">
        <v>2010</v>
      </c>
      <c r="AU2155">
        <v>2</v>
      </c>
      <c r="AV2155">
        <v>19</v>
      </c>
      <c r="AW2155" t="s">
        <v>979</v>
      </c>
      <c r="AX2155" t="s">
        <v>78</v>
      </c>
      <c r="AY2155" t="s">
        <v>990</v>
      </c>
      <c r="AZ2155" t="s">
        <v>990</v>
      </c>
      <c r="BA2155" t="s">
        <v>981</v>
      </c>
      <c r="BB2155" t="s">
        <v>988</v>
      </c>
      <c r="BC2155" t="s">
        <v>100</v>
      </c>
      <c r="BD2155" t="s">
        <v>80</v>
      </c>
      <c r="BE2155" t="s">
        <v>123</v>
      </c>
      <c r="BF2155" t="s">
        <v>82</v>
      </c>
      <c r="BG2155">
        <v>40.700000000000003</v>
      </c>
      <c r="BH2155">
        <v>50.67</v>
      </c>
      <c r="BI2155">
        <v>38.22</v>
      </c>
      <c r="BJ2155" s="4">
        <v>49.186666666666667</v>
      </c>
      <c r="BK2155">
        <v>46.27</v>
      </c>
      <c r="BL2155" s="5">
        <v>224.07692307692304</v>
      </c>
    </row>
    <row r="2156" spans="1:64" x14ac:dyDescent="0.25">
      <c r="A2156" s="3">
        <v>1017213421</v>
      </c>
      <c r="B2156" t="s">
        <v>2588</v>
      </c>
      <c r="C2156" t="s">
        <v>84</v>
      </c>
      <c r="D2156">
        <v>1993</v>
      </c>
      <c r="E2156">
        <v>10</v>
      </c>
      <c r="F2156">
        <v>1</v>
      </c>
      <c r="G2156">
        <v>20</v>
      </c>
      <c r="H2156" t="s">
        <v>286</v>
      </c>
      <c r="I2156" t="s">
        <v>287</v>
      </c>
      <c r="J2156" t="s">
        <v>97</v>
      </c>
      <c r="K2156">
        <v>22.550953320184099</v>
      </c>
      <c r="L2156">
        <v>2</v>
      </c>
      <c r="M2156">
        <v>38190</v>
      </c>
      <c r="N2156" t="s">
        <v>67</v>
      </c>
      <c r="O2156">
        <v>61.229858599144997</v>
      </c>
      <c r="P2156" t="s">
        <v>68</v>
      </c>
      <c r="Q2156" t="s">
        <v>69</v>
      </c>
      <c r="R2156">
        <v>513</v>
      </c>
      <c r="S2156" t="s">
        <v>104</v>
      </c>
      <c r="T2156">
        <v>8</v>
      </c>
      <c r="U2156" t="s">
        <v>71</v>
      </c>
      <c r="V2156" t="s">
        <v>72</v>
      </c>
      <c r="W2156">
        <v>20132</v>
      </c>
      <c r="X2156">
        <v>20141</v>
      </c>
      <c r="Y2156">
        <v>3.32</v>
      </c>
      <c r="Z2156">
        <v>19</v>
      </c>
      <c r="AA2156">
        <v>1</v>
      </c>
      <c r="AB2156">
        <v>3.5</v>
      </c>
      <c r="AC2156" t="s">
        <v>105</v>
      </c>
      <c r="AD2156">
        <v>0</v>
      </c>
      <c r="AE2156">
        <v>29</v>
      </c>
      <c r="AF2156">
        <v>29</v>
      </c>
      <c r="AG2156">
        <v>145</v>
      </c>
      <c r="AH2156">
        <v>2</v>
      </c>
      <c r="AI2156">
        <v>2010</v>
      </c>
      <c r="AJ2156">
        <v>1</v>
      </c>
      <c r="AK2156">
        <v>0</v>
      </c>
      <c r="AL2156" t="s">
        <v>74</v>
      </c>
      <c r="AM2156">
        <v>53.009</v>
      </c>
      <c r="AN2156" t="s">
        <v>75</v>
      </c>
      <c r="AO2156">
        <v>73.540999999999997</v>
      </c>
      <c r="AP2156" t="s">
        <v>76</v>
      </c>
      <c r="AQ2156" t="s">
        <v>76</v>
      </c>
      <c r="AR2156">
        <v>65.203999999999994</v>
      </c>
      <c r="AS2156" t="str">
        <f t="shared" si="60"/>
        <v>20102</v>
      </c>
      <c r="AT2156">
        <v>2010</v>
      </c>
      <c r="AU2156">
        <v>2</v>
      </c>
      <c r="AV2156">
        <v>16</v>
      </c>
      <c r="AW2156" t="s">
        <v>979</v>
      </c>
      <c r="AX2156" t="s">
        <v>78</v>
      </c>
      <c r="AY2156" t="s">
        <v>990</v>
      </c>
      <c r="AZ2156" t="s">
        <v>995</v>
      </c>
      <c r="BA2156" t="s">
        <v>981</v>
      </c>
      <c r="BB2156" t="s">
        <v>988</v>
      </c>
      <c r="BC2156" t="s">
        <v>79</v>
      </c>
      <c r="BD2156" t="s">
        <v>80</v>
      </c>
      <c r="BE2156" t="s">
        <v>89</v>
      </c>
      <c r="BF2156" t="s">
        <v>90</v>
      </c>
      <c r="BG2156">
        <v>52.19</v>
      </c>
      <c r="BH2156">
        <v>68.39</v>
      </c>
      <c r="BI2156">
        <v>53.57</v>
      </c>
      <c r="BJ2156" s="4">
        <v>58.669999999999995</v>
      </c>
      <c r="BK2156">
        <v>51.33</v>
      </c>
      <c r="BL2156" s="5">
        <v>288.38076923076926</v>
      </c>
    </row>
    <row r="2157" spans="1:64" x14ac:dyDescent="0.25">
      <c r="A2157" s="3">
        <v>1017217180</v>
      </c>
      <c r="B2157" t="s">
        <v>2589</v>
      </c>
      <c r="C2157" t="s">
        <v>84</v>
      </c>
      <c r="D2157">
        <v>1993</v>
      </c>
      <c r="E2157">
        <v>12</v>
      </c>
      <c r="F2157">
        <v>19</v>
      </c>
      <c r="G2157">
        <v>21</v>
      </c>
      <c r="H2157" t="s">
        <v>475</v>
      </c>
      <c r="I2157" t="s">
        <v>2590</v>
      </c>
      <c r="J2157" t="s">
        <v>97</v>
      </c>
      <c r="K2157">
        <v>22.550953320184099</v>
      </c>
      <c r="L2157">
        <v>1</v>
      </c>
      <c r="M2157">
        <v>43083</v>
      </c>
      <c r="N2157" t="s">
        <v>67</v>
      </c>
      <c r="O2157">
        <v>29.033962264150901</v>
      </c>
      <c r="P2157" t="s">
        <v>68</v>
      </c>
      <c r="Q2157" t="s">
        <v>69</v>
      </c>
      <c r="R2157">
        <v>522</v>
      </c>
      <c r="S2157" t="s">
        <v>170</v>
      </c>
      <c r="T2157">
        <v>6</v>
      </c>
      <c r="U2157" t="s">
        <v>71</v>
      </c>
      <c r="V2157" t="s">
        <v>72</v>
      </c>
      <c r="W2157">
        <v>20142</v>
      </c>
      <c r="X2157">
        <v>20161</v>
      </c>
      <c r="Y2157">
        <v>2.94</v>
      </c>
      <c r="Z2157">
        <v>20</v>
      </c>
      <c r="AA2157">
        <v>1</v>
      </c>
      <c r="AB2157">
        <v>2.98</v>
      </c>
      <c r="AC2157" t="s">
        <v>166</v>
      </c>
      <c r="AD2157">
        <v>1</v>
      </c>
      <c r="AE2157">
        <v>48</v>
      </c>
      <c r="AF2157">
        <v>23</v>
      </c>
      <c r="AG2157">
        <v>200</v>
      </c>
      <c r="AH2157">
        <v>4</v>
      </c>
      <c r="AI2157">
        <v>2010</v>
      </c>
      <c r="AJ2157">
        <v>1</v>
      </c>
      <c r="AK2157">
        <v>0</v>
      </c>
      <c r="AL2157" t="s">
        <v>74</v>
      </c>
      <c r="AM2157">
        <v>64.204999999999998</v>
      </c>
      <c r="AN2157" t="s">
        <v>75</v>
      </c>
      <c r="AO2157">
        <v>59.805</v>
      </c>
      <c r="AP2157" t="s">
        <v>76</v>
      </c>
      <c r="AQ2157" t="s">
        <v>76</v>
      </c>
      <c r="AR2157">
        <v>64.504999999999995</v>
      </c>
      <c r="AS2157" t="str">
        <f t="shared" si="60"/>
        <v>20102</v>
      </c>
      <c r="AT2157">
        <v>2010</v>
      </c>
      <c r="AU2157">
        <v>2</v>
      </c>
      <c r="AV2157">
        <v>16</v>
      </c>
      <c r="AW2157" t="s">
        <v>979</v>
      </c>
      <c r="AX2157" t="s">
        <v>944</v>
      </c>
      <c r="AY2157" t="s">
        <v>995</v>
      </c>
      <c r="AZ2157" t="s">
        <v>995</v>
      </c>
      <c r="BA2157" t="s">
        <v>987</v>
      </c>
      <c r="BB2157" t="s">
        <v>988</v>
      </c>
      <c r="BC2157" t="s">
        <v>79</v>
      </c>
      <c r="BD2157" t="s">
        <v>80</v>
      </c>
      <c r="BE2157" t="s">
        <v>89</v>
      </c>
      <c r="BF2157" t="s">
        <v>90</v>
      </c>
      <c r="BG2157">
        <v>56.56</v>
      </c>
      <c r="BH2157">
        <v>50.82</v>
      </c>
      <c r="BI2157">
        <v>45.79</v>
      </c>
      <c r="BJ2157" s="4">
        <v>50.04</v>
      </c>
      <c r="BK2157">
        <v>53.73</v>
      </c>
      <c r="BL2157" s="5">
        <v>255.13846153846151</v>
      </c>
    </row>
    <row r="2158" spans="1:64" x14ac:dyDescent="0.25">
      <c r="A2158" s="3">
        <v>1088312462</v>
      </c>
      <c r="B2158" t="s">
        <v>2591</v>
      </c>
      <c r="C2158" t="s">
        <v>84</v>
      </c>
      <c r="D2158">
        <v>1993</v>
      </c>
      <c r="E2158">
        <v>10</v>
      </c>
      <c r="F2158">
        <v>22</v>
      </c>
      <c r="G2158">
        <v>21</v>
      </c>
      <c r="H2158" t="s">
        <v>489</v>
      </c>
      <c r="I2158" t="s">
        <v>832</v>
      </c>
      <c r="J2158" t="s">
        <v>583</v>
      </c>
      <c r="K2158">
        <v>21.031828583315999</v>
      </c>
      <c r="L2158">
        <v>2</v>
      </c>
      <c r="M2158">
        <v>13698</v>
      </c>
      <c r="N2158" t="s">
        <v>67</v>
      </c>
      <c r="O2158">
        <v>21.0318285833159</v>
      </c>
      <c r="P2158" t="s">
        <v>68</v>
      </c>
      <c r="Q2158" t="s">
        <v>69</v>
      </c>
      <c r="R2158">
        <v>539</v>
      </c>
      <c r="S2158" t="s">
        <v>132</v>
      </c>
      <c r="T2158">
        <v>3</v>
      </c>
      <c r="U2158" t="s">
        <v>71</v>
      </c>
      <c r="V2158" t="s">
        <v>72</v>
      </c>
      <c r="W2158">
        <v>20142</v>
      </c>
      <c r="X2158">
        <v>20142</v>
      </c>
      <c r="Y2158">
        <v>3.11</v>
      </c>
      <c r="Z2158">
        <v>21</v>
      </c>
      <c r="AA2158">
        <v>1</v>
      </c>
      <c r="AB2158">
        <v>3.11</v>
      </c>
      <c r="AC2158" t="s">
        <v>105</v>
      </c>
      <c r="AD2158">
        <v>0</v>
      </c>
      <c r="AE2158">
        <v>21</v>
      </c>
      <c r="AF2158">
        <v>9</v>
      </c>
      <c r="AG2158">
        <v>200</v>
      </c>
      <c r="AH2158">
        <v>1</v>
      </c>
      <c r="AI2158">
        <v>2010</v>
      </c>
      <c r="AJ2158">
        <v>1</v>
      </c>
      <c r="AK2158">
        <v>0</v>
      </c>
      <c r="AL2158" t="s">
        <v>74</v>
      </c>
      <c r="AM2158">
        <v>48.927</v>
      </c>
      <c r="AN2158" t="s">
        <v>75</v>
      </c>
      <c r="AO2158">
        <v>61.828000000000003</v>
      </c>
      <c r="AP2158" t="s">
        <v>76</v>
      </c>
      <c r="AQ2158" t="s">
        <v>76</v>
      </c>
      <c r="AR2158">
        <v>56.944000000000003</v>
      </c>
      <c r="AS2158" t="str">
        <f t="shared" si="60"/>
        <v>20102</v>
      </c>
      <c r="AT2158">
        <v>2010</v>
      </c>
      <c r="AU2158">
        <v>2</v>
      </c>
      <c r="AV2158">
        <v>16</v>
      </c>
      <c r="AW2158" t="s">
        <v>979</v>
      </c>
      <c r="AX2158" t="s">
        <v>944</v>
      </c>
      <c r="AY2158" t="s">
        <v>1017</v>
      </c>
      <c r="AZ2158" t="s">
        <v>986</v>
      </c>
      <c r="BA2158" t="s">
        <v>981</v>
      </c>
      <c r="BB2158" t="s">
        <v>982</v>
      </c>
      <c r="BC2158" t="s">
        <v>79</v>
      </c>
      <c r="BD2158" t="s">
        <v>80</v>
      </c>
      <c r="BE2158" t="s">
        <v>89</v>
      </c>
      <c r="BF2158" t="s">
        <v>82</v>
      </c>
      <c r="BG2158">
        <v>60.114999999999995</v>
      </c>
      <c r="BH2158">
        <v>58.38</v>
      </c>
      <c r="BI2158">
        <v>53.02</v>
      </c>
      <c r="BJ2158" s="4">
        <v>60.906666666666666</v>
      </c>
      <c r="BK2158">
        <v>47.15</v>
      </c>
      <c r="BL2158" s="5">
        <v>286.31346153846158</v>
      </c>
    </row>
    <row r="2159" spans="1:64" x14ac:dyDescent="0.25">
      <c r="A2159" s="3">
        <v>93112830306</v>
      </c>
      <c r="B2159" t="s">
        <v>2592</v>
      </c>
      <c r="C2159" t="s">
        <v>84</v>
      </c>
      <c r="D2159">
        <v>1993</v>
      </c>
      <c r="E2159">
        <v>11</v>
      </c>
      <c r="F2159">
        <v>28</v>
      </c>
      <c r="G2159">
        <v>18</v>
      </c>
      <c r="H2159" t="s">
        <v>97</v>
      </c>
      <c r="I2159" t="s">
        <v>69</v>
      </c>
      <c r="J2159" t="s">
        <v>97</v>
      </c>
      <c r="K2159">
        <v>22.550953320184099</v>
      </c>
      <c r="L2159">
        <v>2</v>
      </c>
      <c r="M2159">
        <v>126565</v>
      </c>
      <c r="N2159" t="s">
        <v>67</v>
      </c>
      <c r="O2159">
        <v>57.221101181896799</v>
      </c>
      <c r="P2159" t="s">
        <v>68</v>
      </c>
      <c r="Q2159" t="s">
        <v>69</v>
      </c>
      <c r="R2159">
        <v>510</v>
      </c>
      <c r="S2159" t="s">
        <v>155</v>
      </c>
      <c r="T2159">
        <v>4</v>
      </c>
      <c r="U2159" t="s">
        <v>71</v>
      </c>
      <c r="V2159" t="s">
        <v>72</v>
      </c>
      <c r="W2159">
        <v>20112</v>
      </c>
      <c r="X2159">
        <v>20121</v>
      </c>
      <c r="Y2159">
        <v>1.3</v>
      </c>
      <c r="Z2159">
        <v>8</v>
      </c>
      <c r="AA2159">
        <v>1</v>
      </c>
      <c r="AB2159">
        <v>1.3</v>
      </c>
      <c r="AC2159" t="s">
        <v>73</v>
      </c>
      <c r="AD2159">
        <v>0</v>
      </c>
      <c r="AE2159">
        <v>8</v>
      </c>
      <c r="AF2159">
        <v>0</v>
      </c>
      <c r="AG2159">
        <v>200</v>
      </c>
      <c r="AH2159">
        <v>2</v>
      </c>
      <c r="AI2159">
        <v>2010</v>
      </c>
      <c r="AJ2159">
        <v>1</v>
      </c>
      <c r="AK2159">
        <v>0</v>
      </c>
      <c r="AL2159" t="s">
        <v>74</v>
      </c>
      <c r="AM2159">
        <v>60.926000000000002</v>
      </c>
      <c r="AN2159" t="s">
        <v>75</v>
      </c>
      <c r="AO2159">
        <v>60.459000000000003</v>
      </c>
      <c r="AP2159" t="s">
        <v>76</v>
      </c>
      <c r="AQ2159" t="s">
        <v>76</v>
      </c>
      <c r="AR2159">
        <v>63.280999999999999</v>
      </c>
      <c r="AS2159" t="str">
        <f t="shared" si="60"/>
        <v>20102</v>
      </c>
      <c r="AT2159">
        <v>2010</v>
      </c>
      <c r="AU2159">
        <v>2</v>
      </c>
      <c r="AV2159">
        <v>16</v>
      </c>
      <c r="AW2159" t="s">
        <v>979</v>
      </c>
      <c r="AX2159" t="s">
        <v>78</v>
      </c>
      <c r="AY2159" t="s">
        <v>1003</v>
      </c>
      <c r="AZ2159" t="s">
        <v>995</v>
      </c>
      <c r="BA2159" t="s">
        <v>1015</v>
      </c>
      <c r="BB2159" t="s">
        <v>988</v>
      </c>
      <c r="BC2159" t="s">
        <v>79</v>
      </c>
      <c r="BD2159" t="s">
        <v>80</v>
      </c>
      <c r="BE2159" t="s">
        <v>89</v>
      </c>
      <c r="BF2159" t="s">
        <v>82</v>
      </c>
      <c r="BG2159">
        <v>55.115000000000002</v>
      </c>
      <c r="BH2159">
        <v>55.89</v>
      </c>
      <c r="BI2159">
        <v>55.32</v>
      </c>
      <c r="BJ2159" s="4">
        <v>54.653333333333336</v>
      </c>
      <c r="BK2159">
        <v>59.67</v>
      </c>
      <c r="BL2159" s="5">
        <v>277.92500000000001</v>
      </c>
    </row>
    <row r="2160" spans="1:64" x14ac:dyDescent="0.25">
      <c r="A2160" s="3">
        <v>1214721307</v>
      </c>
      <c r="B2160" t="s">
        <v>2593</v>
      </c>
      <c r="C2160" t="s">
        <v>64</v>
      </c>
      <c r="D2160">
        <v>1993</v>
      </c>
      <c r="E2160">
        <v>10</v>
      </c>
      <c r="F2160">
        <v>18</v>
      </c>
      <c r="G2160">
        <v>18</v>
      </c>
      <c r="H2160" t="s">
        <v>97</v>
      </c>
      <c r="I2160" t="s">
        <v>69</v>
      </c>
      <c r="J2160" t="s">
        <v>97</v>
      </c>
      <c r="K2160">
        <v>22.550953320184099</v>
      </c>
      <c r="L2160">
        <v>3</v>
      </c>
      <c r="M2160">
        <v>80358</v>
      </c>
      <c r="N2160" t="s">
        <v>67</v>
      </c>
      <c r="O2160">
        <v>22.550953320184</v>
      </c>
      <c r="P2160" t="s">
        <v>68</v>
      </c>
      <c r="Q2160" t="s">
        <v>69</v>
      </c>
      <c r="R2160">
        <v>539</v>
      </c>
      <c r="S2160" t="s">
        <v>132</v>
      </c>
      <c r="T2160">
        <v>3</v>
      </c>
      <c r="U2160" t="s">
        <v>71</v>
      </c>
      <c r="V2160" t="s">
        <v>72</v>
      </c>
      <c r="W2160">
        <v>20111</v>
      </c>
      <c r="X2160">
        <v>20151</v>
      </c>
      <c r="Y2160">
        <v>0.95</v>
      </c>
      <c r="Z2160">
        <v>8</v>
      </c>
      <c r="AA2160">
        <v>3</v>
      </c>
      <c r="AB2160">
        <v>2.93</v>
      </c>
      <c r="AC2160" t="s">
        <v>73</v>
      </c>
      <c r="AD2160">
        <v>2</v>
      </c>
      <c r="AE2160">
        <v>82</v>
      </c>
      <c r="AF2160">
        <v>53</v>
      </c>
      <c r="AG2160">
        <v>200</v>
      </c>
      <c r="AH2160">
        <v>9</v>
      </c>
      <c r="AI2160">
        <v>2010</v>
      </c>
      <c r="AJ2160">
        <v>1</v>
      </c>
      <c r="AK2160">
        <v>0</v>
      </c>
      <c r="AL2160" t="s">
        <v>74</v>
      </c>
      <c r="AM2160">
        <v>62.670999999999999</v>
      </c>
      <c r="AN2160" t="s">
        <v>75</v>
      </c>
      <c r="AO2160">
        <v>62.713999999999999</v>
      </c>
      <c r="AP2160" t="s">
        <v>76</v>
      </c>
      <c r="AQ2160" t="s">
        <v>76</v>
      </c>
      <c r="AR2160">
        <v>65.566999999999993</v>
      </c>
      <c r="AS2160" t="str">
        <f t="shared" si="60"/>
        <v>20102</v>
      </c>
      <c r="AT2160">
        <v>2010</v>
      </c>
      <c r="AU2160">
        <v>2</v>
      </c>
      <c r="AV2160">
        <v>16</v>
      </c>
      <c r="AW2160" t="s">
        <v>979</v>
      </c>
      <c r="AX2160" t="s">
        <v>78</v>
      </c>
      <c r="AY2160" t="s">
        <v>997</v>
      </c>
      <c r="AZ2160" t="s">
        <v>995</v>
      </c>
      <c r="BA2160" t="s">
        <v>991</v>
      </c>
      <c r="BB2160" t="s">
        <v>992</v>
      </c>
      <c r="BC2160" t="s">
        <v>79</v>
      </c>
      <c r="BD2160" t="s">
        <v>80</v>
      </c>
      <c r="BE2160" t="s">
        <v>81</v>
      </c>
      <c r="BF2160" t="s">
        <v>82</v>
      </c>
      <c r="BG2160">
        <v>65.199999999999989</v>
      </c>
      <c r="BH2160">
        <v>63.02</v>
      </c>
      <c r="BI2160">
        <v>62.57</v>
      </c>
      <c r="BJ2160" s="4">
        <v>63.25333333333333</v>
      </c>
      <c r="BK2160">
        <v>68.41</v>
      </c>
      <c r="BL2160" s="5">
        <v>319.43846153846152</v>
      </c>
    </row>
    <row r="2161" spans="1:64" x14ac:dyDescent="0.25">
      <c r="A2161" s="3">
        <v>1032070997</v>
      </c>
      <c r="B2161" t="s">
        <v>2594</v>
      </c>
      <c r="C2161" t="s">
        <v>84</v>
      </c>
      <c r="D2161">
        <v>1993</v>
      </c>
      <c r="E2161">
        <v>8</v>
      </c>
      <c r="F2161">
        <v>23</v>
      </c>
      <c r="G2161">
        <v>19</v>
      </c>
      <c r="H2161" t="s">
        <v>97</v>
      </c>
      <c r="I2161" t="s">
        <v>1399</v>
      </c>
      <c r="J2161" t="s">
        <v>97</v>
      </c>
      <c r="K2161">
        <v>16.682879377431899</v>
      </c>
      <c r="L2161">
        <v>2</v>
      </c>
      <c r="M2161">
        <v>31989</v>
      </c>
      <c r="N2161" t="s">
        <v>67</v>
      </c>
      <c r="O2161">
        <v>49.0125673249551</v>
      </c>
      <c r="P2161" t="s">
        <v>68</v>
      </c>
      <c r="Q2161" t="s">
        <v>69</v>
      </c>
      <c r="R2161">
        <v>506</v>
      </c>
      <c r="S2161" t="s">
        <v>102</v>
      </c>
      <c r="T2161">
        <v>3</v>
      </c>
      <c r="U2161" t="s">
        <v>88</v>
      </c>
      <c r="V2161" t="s">
        <v>72</v>
      </c>
      <c r="W2161">
        <v>20121</v>
      </c>
      <c r="X2161">
        <v>20121</v>
      </c>
      <c r="Y2161">
        <v>1.87</v>
      </c>
      <c r="Z2161">
        <v>12</v>
      </c>
      <c r="AA2161">
        <v>1</v>
      </c>
      <c r="AB2161">
        <v>1.87</v>
      </c>
      <c r="AC2161" t="s">
        <v>73</v>
      </c>
      <c r="AD2161">
        <v>0</v>
      </c>
      <c r="AE2161">
        <v>12</v>
      </c>
      <c r="AF2161">
        <v>8</v>
      </c>
      <c r="AG2161">
        <v>180</v>
      </c>
      <c r="AH2161">
        <v>1</v>
      </c>
      <c r="AI2161">
        <v>2010</v>
      </c>
      <c r="AJ2161">
        <v>0</v>
      </c>
      <c r="AK2161">
        <v>1</v>
      </c>
      <c r="AL2161" t="s">
        <v>74</v>
      </c>
      <c r="AM2161">
        <v>49.875999999999998</v>
      </c>
      <c r="AN2161" t="s">
        <v>75</v>
      </c>
      <c r="AO2161">
        <v>58.667000000000002</v>
      </c>
      <c r="AP2161" t="s">
        <v>76</v>
      </c>
      <c r="AQ2161" t="s">
        <v>76</v>
      </c>
      <c r="AR2161">
        <v>55.576999999999998</v>
      </c>
      <c r="AS2161" t="str">
        <f t="shared" si="60"/>
        <v>20102</v>
      </c>
      <c r="AT2161">
        <v>2010</v>
      </c>
      <c r="AU2161">
        <v>2</v>
      </c>
      <c r="AV2161">
        <v>16</v>
      </c>
      <c r="AW2161" t="s">
        <v>979</v>
      </c>
      <c r="AX2161" t="s">
        <v>78</v>
      </c>
      <c r="AY2161" t="s">
        <v>1017</v>
      </c>
      <c r="AZ2161" t="s">
        <v>995</v>
      </c>
      <c r="BA2161" t="s">
        <v>1015</v>
      </c>
      <c r="BB2161" t="s">
        <v>982</v>
      </c>
      <c r="BC2161" t="s">
        <v>79</v>
      </c>
      <c r="BD2161" t="s">
        <v>80</v>
      </c>
      <c r="BE2161" t="s">
        <v>136</v>
      </c>
      <c r="BF2161" t="s">
        <v>111</v>
      </c>
      <c r="BG2161">
        <v>59.364999999999995</v>
      </c>
      <c r="BH2161">
        <v>58.05</v>
      </c>
      <c r="BI2161">
        <v>51.26</v>
      </c>
      <c r="BJ2161" s="4">
        <v>50.743333333333332</v>
      </c>
      <c r="BK2161">
        <v>49.66</v>
      </c>
      <c r="BL2161" s="5">
        <v>272.27499999999998</v>
      </c>
    </row>
    <row r="2162" spans="1:64" x14ac:dyDescent="0.25">
      <c r="A2162" s="3">
        <v>1035916690</v>
      </c>
      <c r="B2162" t="s">
        <v>2595</v>
      </c>
      <c r="C2162" t="s">
        <v>84</v>
      </c>
      <c r="D2162">
        <v>1994</v>
      </c>
      <c r="E2162">
        <v>1</v>
      </c>
      <c r="F2162">
        <v>25</v>
      </c>
      <c r="G2162">
        <v>23</v>
      </c>
      <c r="H2162" t="s">
        <v>97</v>
      </c>
      <c r="I2162" t="s">
        <v>69</v>
      </c>
      <c r="J2162" t="s">
        <v>97</v>
      </c>
      <c r="K2162">
        <v>19.978733459357301</v>
      </c>
      <c r="L2162">
        <v>2</v>
      </c>
      <c r="M2162">
        <v>78402</v>
      </c>
      <c r="N2162" t="s">
        <v>67</v>
      </c>
      <c r="O2162">
        <v>19.978733459357201</v>
      </c>
      <c r="P2162" t="s">
        <v>68</v>
      </c>
      <c r="Q2162" t="s">
        <v>69</v>
      </c>
      <c r="R2162">
        <v>522</v>
      </c>
      <c r="S2162" t="s">
        <v>170</v>
      </c>
      <c r="T2162">
        <v>6</v>
      </c>
      <c r="U2162" t="s">
        <v>71</v>
      </c>
      <c r="V2162" t="s">
        <v>72</v>
      </c>
      <c r="W2162">
        <v>20171</v>
      </c>
      <c r="X2162">
        <v>20181</v>
      </c>
      <c r="Y2162">
        <v>1.05</v>
      </c>
      <c r="Z2162">
        <v>8</v>
      </c>
      <c r="AA2162">
        <v>1</v>
      </c>
      <c r="AB2162">
        <v>2.1</v>
      </c>
      <c r="AC2162" t="s">
        <v>73</v>
      </c>
      <c r="AD2162">
        <v>1</v>
      </c>
      <c r="AE2162">
        <v>24</v>
      </c>
      <c r="AF2162">
        <v>8</v>
      </c>
      <c r="AG2162">
        <v>200</v>
      </c>
      <c r="AH2162">
        <v>3</v>
      </c>
      <c r="AI2162">
        <v>2010</v>
      </c>
      <c r="AJ2162">
        <v>1</v>
      </c>
      <c r="AK2162">
        <v>0</v>
      </c>
      <c r="AL2162" t="s">
        <v>74</v>
      </c>
      <c r="AM2162">
        <v>60.715000000000003</v>
      </c>
      <c r="AN2162" t="s">
        <v>75</v>
      </c>
      <c r="AO2162">
        <v>56.3</v>
      </c>
      <c r="AP2162" t="s">
        <v>76</v>
      </c>
      <c r="AQ2162" t="s">
        <v>76</v>
      </c>
      <c r="AR2162">
        <v>60.954999999999998</v>
      </c>
      <c r="AS2162" t="str">
        <f t="shared" si="60"/>
        <v>20102</v>
      </c>
      <c r="AT2162">
        <v>2010</v>
      </c>
      <c r="AU2162">
        <v>2</v>
      </c>
      <c r="AV2162">
        <v>16</v>
      </c>
      <c r="AW2162" t="s">
        <v>985</v>
      </c>
      <c r="AX2162" t="s">
        <v>78</v>
      </c>
      <c r="AY2162" t="s">
        <v>980</v>
      </c>
      <c r="AZ2162" t="s">
        <v>980</v>
      </c>
      <c r="BA2162" t="s">
        <v>1015</v>
      </c>
      <c r="BB2162" t="s">
        <v>988</v>
      </c>
      <c r="BC2162" t="s">
        <v>79</v>
      </c>
      <c r="BD2162" t="s">
        <v>80</v>
      </c>
      <c r="BE2162" t="s">
        <v>81</v>
      </c>
      <c r="BF2162" t="s">
        <v>82</v>
      </c>
      <c r="BG2162">
        <v>58.045000000000002</v>
      </c>
      <c r="BH2162">
        <v>50.67</v>
      </c>
      <c r="BI2162">
        <v>60.3</v>
      </c>
      <c r="BJ2162" s="4">
        <v>64.473333333333343</v>
      </c>
      <c r="BK2162">
        <v>58.47</v>
      </c>
      <c r="BL2162" s="5">
        <v>291.89807692307687</v>
      </c>
    </row>
    <row r="2163" spans="1:64" x14ac:dyDescent="0.25">
      <c r="A2163" s="3">
        <v>1020450376</v>
      </c>
      <c r="B2163" t="s">
        <v>2596</v>
      </c>
      <c r="C2163" t="s">
        <v>84</v>
      </c>
      <c r="D2163">
        <v>1992</v>
      </c>
      <c r="E2163">
        <v>11</v>
      </c>
      <c r="F2163">
        <v>18</v>
      </c>
      <c r="G2163">
        <v>19</v>
      </c>
      <c r="H2163" t="s">
        <v>97</v>
      </c>
      <c r="I2163" t="s">
        <v>163</v>
      </c>
      <c r="J2163" t="s">
        <v>97</v>
      </c>
      <c r="K2163">
        <v>16.2464985994398</v>
      </c>
      <c r="L2163">
        <v>2</v>
      </c>
      <c r="M2163">
        <v>107813</v>
      </c>
      <c r="N2163" t="s">
        <v>93</v>
      </c>
      <c r="O2163">
        <v>16.2464985994397</v>
      </c>
      <c r="P2163" t="s">
        <v>68</v>
      </c>
      <c r="Q2163" t="s">
        <v>69</v>
      </c>
      <c r="R2163">
        <v>507</v>
      </c>
      <c r="S2163" t="s">
        <v>165</v>
      </c>
      <c r="T2163">
        <v>4</v>
      </c>
      <c r="U2163" t="s">
        <v>71</v>
      </c>
      <c r="V2163" t="s">
        <v>72</v>
      </c>
      <c r="W2163">
        <v>20111</v>
      </c>
      <c r="X2163">
        <v>20111</v>
      </c>
      <c r="Y2163">
        <v>2.2999999999999998</v>
      </c>
      <c r="Z2163">
        <v>8</v>
      </c>
      <c r="AA2163">
        <v>1</v>
      </c>
      <c r="AB2163">
        <v>2.2999999999999998</v>
      </c>
      <c r="AC2163" t="s">
        <v>73</v>
      </c>
      <c r="AD2163">
        <v>0</v>
      </c>
      <c r="AE2163">
        <v>8</v>
      </c>
      <c r="AF2163">
        <v>0</v>
      </c>
      <c r="AG2163">
        <v>198</v>
      </c>
      <c r="AH2163">
        <v>1</v>
      </c>
      <c r="AI2163">
        <v>2010</v>
      </c>
      <c r="AJ2163">
        <v>1</v>
      </c>
      <c r="AK2163">
        <v>0</v>
      </c>
      <c r="AL2163" t="s">
        <v>74</v>
      </c>
      <c r="AM2163">
        <v>57.015999999999998</v>
      </c>
      <c r="AN2163" t="s">
        <v>75</v>
      </c>
      <c r="AO2163">
        <v>62.713999999999999</v>
      </c>
      <c r="AP2163" t="s">
        <v>76</v>
      </c>
      <c r="AQ2163" t="s">
        <v>76</v>
      </c>
      <c r="AR2163">
        <v>61.866999999999997</v>
      </c>
      <c r="AS2163" t="str">
        <f t="shared" si="60"/>
        <v>20102</v>
      </c>
      <c r="AT2163">
        <v>2010</v>
      </c>
      <c r="AU2163">
        <v>2</v>
      </c>
      <c r="AV2163">
        <v>17</v>
      </c>
      <c r="AW2163" t="s">
        <v>979</v>
      </c>
      <c r="AX2163" t="s">
        <v>78</v>
      </c>
      <c r="AY2163" t="s">
        <v>990</v>
      </c>
      <c r="AZ2163" t="s">
        <v>1063</v>
      </c>
      <c r="BA2163" t="s">
        <v>1015</v>
      </c>
      <c r="BB2163" t="s">
        <v>982</v>
      </c>
      <c r="BC2163" t="s">
        <v>79</v>
      </c>
      <c r="BD2163" t="s">
        <v>80</v>
      </c>
      <c r="BE2163" t="s">
        <v>89</v>
      </c>
      <c r="BF2163" t="s">
        <v>90</v>
      </c>
      <c r="BG2163">
        <v>70.960000000000008</v>
      </c>
      <c r="BH2163">
        <v>58.05</v>
      </c>
      <c r="BI2163">
        <v>67.209999999999994</v>
      </c>
      <c r="BJ2163" s="4">
        <v>60.416666666666664</v>
      </c>
      <c r="BK2163">
        <v>43.11</v>
      </c>
      <c r="BL2163" s="5">
        <v>312.7</v>
      </c>
    </row>
    <row r="2164" spans="1:64" x14ac:dyDescent="0.25">
      <c r="A2164" s="3">
        <v>1046668343</v>
      </c>
      <c r="B2164" t="s">
        <v>2597</v>
      </c>
      <c r="C2164" t="s">
        <v>84</v>
      </c>
      <c r="D2164">
        <v>1993</v>
      </c>
      <c r="E2164">
        <v>4</v>
      </c>
      <c r="F2164">
        <v>22</v>
      </c>
      <c r="G2164">
        <v>18</v>
      </c>
      <c r="H2164" t="s">
        <v>97</v>
      </c>
      <c r="I2164" t="s">
        <v>200</v>
      </c>
      <c r="J2164" t="s">
        <v>97</v>
      </c>
      <c r="K2164">
        <v>22.550953320184099</v>
      </c>
      <c r="L2164">
        <v>2</v>
      </c>
      <c r="M2164">
        <v>2865</v>
      </c>
      <c r="N2164" t="s">
        <v>67</v>
      </c>
      <c r="O2164">
        <v>21.375186846038801</v>
      </c>
      <c r="P2164" t="s">
        <v>68</v>
      </c>
      <c r="Q2164" t="s">
        <v>69</v>
      </c>
      <c r="R2164">
        <v>510</v>
      </c>
      <c r="S2164" t="s">
        <v>155</v>
      </c>
      <c r="T2164">
        <v>4</v>
      </c>
      <c r="U2164" t="s">
        <v>71</v>
      </c>
      <c r="V2164" t="s">
        <v>72</v>
      </c>
      <c r="W2164">
        <v>20112</v>
      </c>
      <c r="X2164">
        <v>20131</v>
      </c>
      <c r="Y2164">
        <v>0.8</v>
      </c>
      <c r="Z2164">
        <v>8</v>
      </c>
      <c r="AA2164">
        <v>1</v>
      </c>
      <c r="AB2164">
        <v>1.3</v>
      </c>
      <c r="AC2164" t="s">
        <v>73</v>
      </c>
      <c r="AD2164">
        <v>0</v>
      </c>
      <c r="AE2164">
        <v>10</v>
      </c>
      <c r="AF2164">
        <v>2</v>
      </c>
      <c r="AG2164">
        <v>200</v>
      </c>
      <c r="AH2164">
        <v>3</v>
      </c>
      <c r="AI2164">
        <v>2010</v>
      </c>
      <c r="AJ2164">
        <v>1</v>
      </c>
      <c r="AK2164">
        <v>0</v>
      </c>
      <c r="AL2164" t="s">
        <v>74</v>
      </c>
      <c r="AM2164">
        <v>58.387999999999998</v>
      </c>
      <c r="AN2164" t="s">
        <v>75</v>
      </c>
      <c r="AO2164">
        <v>57.987000000000002</v>
      </c>
      <c r="AP2164" t="s">
        <v>76</v>
      </c>
      <c r="AQ2164" t="s">
        <v>76</v>
      </c>
      <c r="AR2164">
        <v>60.195999999999998</v>
      </c>
      <c r="AS2164" t="str">
        <f t="shared" si="60"/>
        <v>20102</v>
      </c>
      <c r="AT2164">
        <v>2010</v>
      </c>
      <c r="AU2164">
        <v>2</v>
      </c>
      <c r="AV2164">
        <v>17</v>
      </c>
      <c r="AW2164" t="s">
        <v>979</v>
      </c>
      <c r="AX2164" t="s">
        <v>78</v>
      </c>
      <c r="AY2164" t="s">
        <v>1003</v>
      </c>
      <c r="AZ2164" t="s">
        <v>990</v>
      </c>
      <c r="BA2164" t="s">
        <v>1015</v>
      </c>
      <c r="BB2164" t="s">
        <v>988</v>
      </c>
      <c r="BC2164" t="s">
        <v>79</v>
      </c>
      <c r="BD2164" t="s">
        <v>80</v>
      </c>
      <c r="BE2164" t="s">
        <v>89</v>
      </c>
      <c r="BF2164" t="s">
        <v>82</v>
      </c>
      <c r="BG2164">
        <v>63.73</v>
      </c>
      <c r="BH2164">
        <v>68.39</v>
      </c>
      <c r="BI2164">
        <v>48.89</v>
      </c>
      <c r="BJ2164" s="4">
        <v>51.326666666666661</v>
      </c>
      <c r="BK2164">
        <v>44.51</v>
      </c>
      <c r="BL2164" s="5">
        <v>285.2</v>
      </c>
    </row>
    <row r="2165" spans="1:64" x14ac:dyDescent="0.25">
      <c r="A2165" s="3">
        <v>1035430895</v>
      </c>
      <c r="B2165" t="s">
        <v>2598</v>
      </c>
      <c r="C2165" t="s">
        <v>84</v>
      </c>
      <c r="D2165">
        <v>1993</v>
      </c>
      <c r="E2165">
        <v>10</v>
      </c>
      <c r="F2165">
        <v>29</v>
      </c>
      <c r="G2165">
        <v>18</v>
      </c>
      <c r="H2165" t="s">
        <v>130</v>
      </c>
      <c r="I2165" t="s">
        <v>322</v>
      </c>
      <c r="J2165" t="s">
        <v>97</v>
      </c>
      <c r="K2165">
        <v>16.682879377431899</v>
      </c>
      <c r="L2165">
        <v>2</v>
      </c>
      <c r="M2165">
        <v>56937</v>
      </c>
      <c r="N2165" t="s">
        <v>93</v>
      </c>
      <c r="O2165">
        <v>16.682879377431899</v>
      </c>
      <c r="P2165" t="s">
        <v>68</v>
      </c>
      <c r="Q2165" t="s">
        <v>69</v>
      </c>
      <c r="R2165">
        <v>527</v>
      </c>
      <c r="S2165" t="s">
        <v>318</v>
      </c>
      <c r="T2165">
        <v>3</v>
      </c>
      <c r="U2165" t="s">
        <v>71</v>
      </c>
      <c r="V2165" t="s">
        <v>72</v>
      </c>
      <c r="W2165">
        <v>20112</v>
      </c>
      <c r="X2165">
        <v>20122</v>
      </c>
      <c r="Y2165">
        <v>3.34</v>
      </c>
      <c r="Z2165">
        <v>20</v>
      </c>
      <c r="AA2165">
        <v>2</v>
      </c>
      <c r="AB2165">
        <v>3.17</v>
      </c>
      <c r="AC2165" t="s">
        <v>73</v>
      </c>
      <c r="AD2165">
        <v>0</v>
      </c>
      <c r="AE2165">
        <v>44</v>
      </c>
      <c r="AF2165">
        <v>40</v>
      </c>
      <c r="AG2165">
        <v>203</v>
      </c>
      <c r="AH2165">
        <v>3</v>
      </c>
      <c r="AI2165">
        <v>2010</v>
      </c>
      <c r="AJ2165">
        <v>1</v>
      </c>
      <c r="AK2165">
        <v>0</v>
      </c>
      <c r="AL2165" t="s">
        <v>74</v>
      </c>
      <c r="AM2165">
        <v>65.156999999999996</v>
      </c>
      <c r="AN2165" t="s">
        <v>75</v>
      </c>
      <c r="AO2165">
        <v>48.097000000000001</v>
      </c>
      <c r="AP2165" t="s">
        <v>76</v>
      </c>
      <c r="AQ2165" t="s">
        <v>76</v>
      </c>
      <c r="AR2165">
        <v>58.137999999999998</v>
      </c>
      <c r="AS2165" t="str">
        <f t="shared" si="60"/>
        <v>20102</v>
      </c>
      <c r="AT2165">
        <v>2010</v>
      </c>
      <c r="AU2165">
        <v>2</v>
      </c>
      <c r="AV2165">
        <v>16</v>
      </c>
      <c r="AW2165" t="s">
        <v>979</v>
      </c>
      <c r="AX2165" t="s">
        <v>944</v>
      </c>
      <c r="AY2165" t="s">
        <v>1003</v>
      </c>
      <c r="AZ2165" t="s">
        <v>995</v>
      </c>
      <c r="BA2165" t="s">
        <v>987</v>
      </c>
      <c r="BB2165" t="s">
        <v>1001</v>
      </c>
      <c r="BC2165" t="s">
        <v>79</v>
      </c>
      <c r="BD2165" t="s">
        <v>80</v>
      </c>
      <c r="BE2165" t="s">
        <v>136</v>
      </c>
      <c r="BF2165" t="s">
        <v>82</v>
      </c>
      <c r="BG2165">
        <v>65.074999999999989</v>
      </c>
      <c r="BH2165">
        <v>68.39</v>
      </c>
      <c r="BI2165">
        <v>46.44</v>
      </c>
      <c r="BJ2165" s="4">
        <v>54.616666666666674</v>
      </c>
      <c r="BK2165">
        <v>48.86</v>
      </c>
      <c r="BL2165" s="5">
        <v>289.39423076923072</v>
      </c>
    </row>
    <row r="2166" spans="1:64" x14ac:dyDescent="0.25">
      <c r="A2166" s="3">
        <v>1039461224</v>
      </c>
      <c r="B2166" t="s">
        <v>2599</v>
      </c>
      <c r="C2166" t="s">
        <v>64</v>
      </c>
      <c r="D2166">
        <v>1993</v>
      </c>
      <c r="E2166">
        <v>10</v>
      </c>
      <c r="F2166">
        <v>21</v>
      </c>
      <c r="G2166">
        <v>18</v>
      </c>
      <c r="H2166" t="s">
        <v>97</v>
      </c>
      <c r="I2166" t="s">
        <v>69</v>
      </c>
      <c r="J2166" t="s">
        <v>97</v>
      </c>
      <c r="K2166">
        <v>9.6963761018609205</v>
      </c>
      <c r="L2166">
        <v>3</v>
      </c>
      <c r="M2166">
        <v>101774</v>
      </c>
      <c r="N2166" t="s">
        <v>67</v>
      </c>
      <c r="O2166">
        <v>9.6963761018609205</v>
      </c>
      <c r="P2166" t="s">
        <v>68</v>
      </c>
      <c r="Q2166" t="s">
        <v>69</v>
      </c>
      <c r="R2166">
        <v>522</v>
      </c>
      <c r="S2166" t="s">
        <v>170</v>
      </c>
      <c r="T2166">
        <v>6</v>
      </c>
      <c r="U2166" t="s">
        <v>71</v>
      </c>
      <c r="V2166" t="s">
        <v>72</v>
      </c>
      <c r="W2166">
        <v>20112</v>
      </c>
      <c r="X2166">
        <v>20112</v>
      </c>
      <c r="Y2166">
        <v>2.15</v>
      </c>
      <c r="Z2166">
        <v>8</v>
      </c>
      <c r="AA2166">
        <v>1</v>
      </c>
      <c r="AB2166">
        <v>2.15</v>
      </c>
      <c r="AC2166" t="s">
        <v>73</v>
      </c>
      <c r="AD2166">
        <v>0</v>
      </c>
      <c r="AE2166">
        <v>8</v>
      </c>
      <c r="AF2166">
        <v>4</v>
      </c>
      <c r="AG2166">
        <v>200</v>
      </c>
      <c r="AH2166">
        <v>1</v>
      </c>
      <c r="AI2166">
        <v>2010</v>
      </c>
      <c r="AJ2166">
        <v>1</v>
      </c>
      <c r="AK2166">
        <v>0</v>
      </c>
      <c r="AL2166" t="s">
        <v>74</v>
      </c>
      <c r="AM2166">
        <v>60.926000000000002</v>
      </c>
      <c r="AN2166" t="s">
        <v>75</v>
      </c>
      <c r="AO2166">
        <v>57.987000000000002</v>
      </c>
      <c r="AP2166" t="s">
        <v>76</v>
      </c>
      <c r="AQ2166" t="s">
        <v>76</v>
      </c>
      <c r="AR2166">
        <v>61.738</v>
      </c>
      <c r="AS2166" t="str">
        <f t="shared" si="60"/>
        <v>20102</v>
      </c>
      <c r="AT2166">
        <v>2010</v>
      </c>
      <c r="AU2166">
        <v>2</v>
      </c>
      <c r="AV2166">
        <v>16</v>
      </c>
      <c r="AW2166" t="s">
        <v>979</v>
      </c>
      <c r="AX2166" t="s">
        <v>78</v>
      </c>
      <c r="AY2166" t="s">
        <v>997</v>
      </c>
      <c r="AZ2166" t="s">
        <v>995</v>
      </c>
      <c r="BA2166" t="s">
        <v>991</v>
      </c>
      <c r="BB2166" t="s">
        <v>988</v>
      </c>
      <c r="BC2166" t="s">
        <v>79</v>
      </c>
      <c r="BD2166" t="s">
        <v>80</v>
      </c>
      <c r="BE2166" t="s">
        <v>89</v>
      </c>
      <c r="BF2166" t="s">
        <v>82</v>
      </c>
      <c r="BG2166">
        <v>50.69</v>
      </c>
      <c r="BH2166">
        <v>31.19</v>
      </c>
      <c r="BI2166">
        <v>53.57</v>
      </c>
      <c r="BJ2166" s="4">
        <v>46.91</v>
      </c>
      <c r="BK2166">
        <v>40.54</v>
      </c>
      <c r="BL2166" s="5">
        <v>226.00769230769231</v>
      </c>
    </row>
    <row r="2167" spans="1:64" x14ac:dyDescent="0.25">
      <c r="A2167" s="3">
        <v>1027887491</v>
      </c>
      <c r="B2167" t="s">
        <v>2600</v>
      </c>
      <c r="C2167" t="s">
        <v>64</v>
      </c>
      <c r="D2167">
        <v>1994</v>
      </c>
      <c r="E2167">
        <v>3</v>
      </c>
      <c r="F2167">
        <v>20</v>
      </c>
      <c r="G2167">
        <v>18</v>
      </c>
      <c r="H2167" t="s">
        <v>97</v>
      </c>
      <c r="I2167" t="s">
        <v>454</v>
      </c>
      <c r="J2167" t="s">
        <v>97</v>
      </c>
      <c r="K2167">
        <v>22.550953320184099</v>
      </c>
      <c r="L2167">
        <v>2</v>
      </c>
      <c r="M2167">
        <v>59212</v>
      </c>
      <c r="N2167" t="s">
        <v>67</v>
      </c>
      <c r="O2167">
        <v>22.550953320184</v>
      </c>
      <c r="P2167" t="s">
        <v>68</v>
      </c>
      <c r="Q2167" t="s">
        <v>69</v>
      </c>
      <c r="R2167">
        <v>525</v>
      </c>
      <c r="S2167" t="s">
        <v>70</v>
      </c>
      <c r="T2167">
        <v>3</v>
      </c>
      <c r="U2167" t="s">
        <v>71</v>
      </c>
      <c r="V2167" t="s">
        <v>72</v>
      </c>
      <c r="W2167">
        <v>20122</v>
      </c>
      <c r="X2167">
        <v>20122</v>
      </c>
      <c r="Y2167">
        <v>0.3</v>
      </c>
      <c r="Z2167">
        <v>22</v>
      </c>
      <c r="AA2167">
        <v>1</v>
      </c>
      <c r="AB2167">
        <v>0.3</v>
      </c>
      <c r="AC2167" t="s">
        <v>73</v>
      </c>
      <c r="AD2167">
        <v>0</v>
      </c>
      <c r="AE2167">
        <v>22</v>
      </c>
      <c r="AF2167">
        <v>0</v>
      </c>
      <c r="AG2167">
        <v>184</v>
      </c>
      <c r="AH2167">
        <v>1</v>
      </c>
      <c r="AI2167">
        <v>2010</v>
      </c>
      <c r="AJ2167">
        <v>0</v>
      </c>
      <c r="AK2167">
        <v>1</v>
      </c>
      <c r="AL2167" t="s">
        <v>74</v>
      </c>
      <c r="AM2167">
        <v>66.036000000000001</v>
      </c>
      <c r="AN2167" t="s">
        <v>75</v>
      </c>
      <c r="AO2167">
        <v>69.884</v>
      </c>
      <c r="AP2167" t="s">
        <v>76</v>
      </c>
      <c r="AQ2167" t="s">
        <v>76</v>
      </c>
      <c r="AR2167">
        <v>71.456999999999994</v>
      </c>
      <c r="AS2167" t="str">
        <f t="shared" si="60"/>
        <v>20102</v>
      </c>
      <c r="AT2167">
        <v>2010</v>
      </c>
      <c r="AU2167">
        <v>2</v>
      </c>
      <c r="AV2167">
        <v>16</v>
      </c>
      <c r="AW2167" t="s">
        <v>979</v>
      </c>
      <c r="AX2167" t="s">
        <v>944</v>
      </c>
      <c r="AY2167" t="s">
        <v>997</v>
      </c>
      <c r="AZ2167" t="s">
        <v>997</v>
      </c>
      <c r="BA2167" t="s">
        <v>987</v>
      </c>
      <c r="BB2167" t="s">
        <v>982</v>
      </c>
      <c r="BC2167" t="s">
        <v>79</v>
      </c>
      <c r="BD2167" t="s">
        <v>80</v>
      </c>
      <c r="BE2167" t="s">
        <v>81</v>
      </c>
      <c r="BF2167" t="s">
        <v>82</v>
      </c>
      <c r="BG2167">
        <v>61.510000000000005</v>
      </c>
      <c r="BH2167">
        <v>69.010000000000005</v>
      </c>
      <c r="BI2167">
        <v>55.32</v>
      </c>
      <c r="BJ2167" s="4">
        <v>52.473333333333336</v>
      </c>
      <c r="BK2167">
        <v>77.13</v>
      </c>
      <c r="BL2167" s="5">
        <v>304.64230769230772</v>
      </c>
    </row>
    <row r="2168" spans="1:64" x14ac:dyDescent="0.25">
      <c r="A2168" s="3">
        <v>1066745121</v>
      </c>
      <c r="B2168" t="s">
        <v>2601</v>
      </c>
      <c r="C2168" t="s">
        <v>84</v>
      </c>
      <c r="D2168">
        <v>1994</v>
      </c>
      <c r="E2168">
        <v>10</v>
      </c>
      <c r="F2168">
        <v>29</v>
      </c>
      <c r="G2168">
        <v>19</v>
      </c>
      <c r="H2168" t="s">
        <v>113</v>
      </c>
      <c r="I2168" t="s">
        <v>335</v>
      </c>
      <c r="J2168" t="s">
        <v>97</v>
      </c>
      <c r="K2168">
        <v>22.550953320184099</v>
      </c>
      <c r="L2168">
        <v>1</v>
      </c>
      <c r="M2168">
        <v>29280</v>
      </c>
      <c r="N2168" t="s">
        <v>67</v>
      </c>
      <c r="O2168">
        <v>57.722903546569398</v>
      </c>
      <c r="P2168" t="s">
        <v>68</v>
      </c>
      <c r="Q2168" t="s">
        <v>69</v>
      </c>
      <c r="R2168">
        <v>513</v>
      </c>
      <c r="S2168" t="s">
        <v>104</v>
      </c>
      <c r="T2168">
        <v>8</v>
      </c>
      <c r="U2168" t="s">
        <v>71</v>
      </c>
      <c r="V2168" t="s">
        <v>72</v>
      </c>
      <c r="W2168">
        <v>20131</v>
      </c>
      <c r="X2168">
        <v>20172</v>
      </c>
      <c r="Y2168">
        <v>0.19</v>
      </c>
      <c r="Z2168">
        <v>16</v>
      </c>
      <c r="AA2168">
        <v>6</v>
      </c>
      <c r="AB2168">
        <v>2.95</v>
      </c>
      <c r="AC2168" t="s">
        <v>73</v>
      </c>
      <c r="AD2168">
        <v>0</v>
      </c>
      <c r="AE2168">
        <v>125</v>
      </c>
      <c r="AF2168">
        <v>81</v>
      </c>
      <c r="AG2168">
        <v>145</v>
      </c>
      <c r="AH2168">
        <v>10</v>
      </c>
      <c r="AI2168">
        <v>2010</v>
      </c>
      <c r="AJ2168">
        <v>1</v>
      </c>
      <c r="AK2168">
        <v>0</v>
      </c>
      <c r="AL2168" t="s">
        <v>74</v>
      </c>
      <c r="AM2168">
        <v>63.676000000000002</v>
      </c>
      <c r="AN2168" t="s">
        <v>75</v>
      </c>
      <c r="AO2168">
        <v>70.762</v>
      </c>
      <c r="AP2168" t="s">
        <v>76</v>
      </c>
      <c r="AQ2168" t="s">
        <v>76</v>
      </c>
      <c r="AR2168">
        <v>70.2</v>
      </c>
      <c r="AS2168" t="str">
        <f t="shared" si="60"/>
        <v>20102</v>
      </c>
      <c r="AT2168">
        <v>2010</v>
      </c>
      <c r="AU2168">
        <v>2</v>
      </c>
      <c r="AV2168">
        <v>15</v>
      </c>
      <c r="AW2168" t="s">
        <v>979</v>
      </c>
      <c r="AX2168" t="s">
        <v>78</v>
      </c>
      <c r="AY2168" t="s">
        <v>1014</v>
      </c>
      <c r="AZ2168" t="s">
        <v>1014</v>
      </c>
      <c r="BA2168" t="s">
        <v>987</v>
      </c>
      <c r="BB2168" t="s">
        <v>992</v>
      </c>
      <c r="BC2168" t="s">
        <v>79</v>
      </c>
      <c r="BD2168" t="s">
        <v>80</v>
      </c>
      <c r="BE2168" t="s">
        <v>89</v>
      </c>
      <c r="BF2168" t="s">
        <v>82</v>
      </c>
      <c r="BG2168">
        <v>58.034999999999997</v>
      </c>
      <c r="BH2168">
        <v>60.51</v>
      </c>
      <c r="BI2168">
        <v>60.3</v>
      </c>
      <c r="BJ2168" s="4">
        <v>61.889999999999993</v>
      </c>
      <c r="BK2168">
        <v>65.569999999999993</v>
      </c>
      <c r="BL2168" s="5">
        <v>302.99038461538453</v>
      </c>
    </row>
    <row r="2169" spans="1:64" x14ac:dyDescent="0.25">
      <c r="A2169" s="3">
        <v>94062526674</v>
      </c>
      <c r="B2169" t="s">
        <v>2602</v>
      </c>
      <c r="C2169" t="s">
        <v>64</v>
      </c>
      <c r="D2169">
        <v>1994</v>
      </c>
      <c r="E2169">
        <v>6</v>
      </c>
      <c r="F2169">
        <v>25</v>
      </c>
      <c r="G2169">
        <v>17</v>
      </c>
      <c r="H2169" t="s">
        <v>97</v>
      </c>
      <c r="I2169" t="s">
        <v>163</v>
      </c>
      <c r="J2169" t="s">
        <v>97</v>
      </c>
      <c r="K2169">
        <v>16.682879377431899</v>
      </c>
      <c r="L2169">
        <v>2</v>
      </c>
      <c r="M2169">
        <v>1677</v>
      </c>
      <c r="N2169" t="s">
        <v>67</v>
      </c>
      <c r="O2169">
        <v>16.682879377431899</v>
      </c>
      <c r="P2169" t="s">
        <v>68</v>
      </c>
      <c r="Q2169" t="s">
        <v>69</v>
      </c>
      <c r="R2169">
        <v>522</v>
      </c>
      <c r="S2169" t="s">
        <v>170</v>
      </c>
      <c r="T2169">
        <v>6</v>
      </c>
      <c r="U2169" t="s">
        <v>71</v>
      </c>
      <c r="V2169" t="s">
        <v>72</v>
      </c>
      <c r="W2169">
        <v>20112</v>
      </c>
      <c r="X2169">
        <v>20112</v>
      </c>
      <c r="Y2169">
        <v>0.48</v>
      </c>
      <c r="Z2169">
        <v>13</v>
      </c>
      <c r="AA2169">
        <v>1</v>
      </c>
      <c r="AB2169">
        <v>0.48</v>
      </c>
      <c r="AC2169" t="s">
        <v>73</v>
      </c>
      <c r="AD2169">
        <v>0</v>
      </c>
      <c r="AE2169">
        <v>13</v>
      </c>
      <c r="AF2169">
        <v>0</v>
      </c>
      <c r="AG2169">
        <v>200</v>
      </c>
      <c r="AH2169">
        <v>1</v>
      </c>
      <c r="AI2169">
        <v>2010</v>
      </c>
      <c r="AJ2169">
        <v>1</v>
      </c>
      <c r="AK2169">
        <v>0</v>
      </c>
      <c r="AL2169" t="s">
        <v>74</v>
      </c>
      <c r="AM2169">
        <v>69.388000000000005</v>
      </c>
      <c r="AN2169" t="s">
        <v>75</v>
      </c>
      <c r="AO2169">
        <v>48.097000000000001</v>
      </c>
      <c r="AP2169" t="s">
        <v>76</v>
      </c>
      <c r="AQ2169" t="s">
        <v>76</v>
      </c>
      <c r="AR2169">
        <v>60.71</v>
      </c>
      <c r="AS2169" t="str">
        <f t="shared" si="60"/>
        <v>20102</v>
      </c>
      <c r="AT2169">
        <v>2010</v>
      </c>
      <c r="AU2169">
        <v>2</v>
      </c>
      <c r="AV2169">
        <v>16</v>
      </c>
      <c r="AW2169" t="s">
        <v>979</v>
      </c>
      <c r="AX2169" t="s">
        <v>78</v>
      </c>
      <c r="AY2169" t="s">
        <v>997</v>
      </c>
      <c r="AZ2169" t="s">
        <v>997</v>
      </c>
      <c r="BA2169" t="s">
        <v>991</v>
      </c>
      <c r="BB2169" t="s">
        <v>982</v>
      </c>
      <c r="BC2169" t="s">
        <v>79</v>
      </c>
      <c r="BD2169" t="s">
        <v>80</v>
      </c>
      <c r="BE2169" t="s">
        <v>89</v>
      </c>
      <c r="BF2169" t="s">
        <v>82</v>
      </c>
      <c r="BG2169">
        <v>60.865000000000002</v>
      </c>
      <c r="BH2169">
        <v>60.51</v>
      </c>
      <c r="BI2169">
        <v>72.17</v>
      </c>
      <c r="BJ2169" s="4">
        <v>58.863333333333337</v>
      </c>
      <c r="BK2169">
        <v>61.66</v>
      </c>
      <c r="BL2169" s="5">
        <v>314.95576923076919</v>
      </c>
    </row>
    <row r="2170" spans="1:64" x14ac:dyDescent="0.25">
      <c r="A2170" s="3">
        <v>1086137360</v>
      </c>
      <c r="B2170" t="s">
        <v>2603</v>
      </c>
      <c r="C2170" t="s">
        <v>64</v>
      </c>
      <c r="D2170">
        <v>1993</v>
      </c>
      <c r="E2170">
        <v>7</v>
      </c>
      <c r="F2170">
        <v>25</v>
      </c>
      <c r="G2170">
        <v>19</v>
      </c>
      <c r="H2170" t="s">
        <v>65</v>
      </c>
      <c r="I2170" t="s">
        <v>1158</v>
      </c>
      <c r="J2170" t="s">
        <v>65</v>
      </c>
      <c r="K2170">
        <v>36.096302665520199</v>
      </c>
      <c r="L2170">
        <v>1</v>
      </c>
      <c r="M2170">
        <v>11858</v>
      </c>
      <c r="N2170" t="s">
        <v>67</v>
      </c>
      <c r="O2170">
        <v>36.096302665520199</v>
      </c>
      <c r="P2170" t="s">
        <v>68</v>
      </c>
      <c r="Q2170" t="s">
        <v>69</v>
      </c>
      <c r="R2170">
        <v>522</v>
      </c>
      <c r="S2170" t="s">
        <v>170</v>
      </c>
      <c r="T2170">
        <v>6</v>
      </c>
      <c r="U2170" t="s">
        <v>71</v>
      </c>
      <c r="V2170" t="s">
        <v>72</v>
      </c>
      <c r="W2170">
        <v>20122</v>
      </c>
      <c r="X2170">
        <v>20122</v>
      </c>
      <c r="Y2170">
        <v>2.48</v>
      </c>
      <c r="Z2170">
        <v>13</v>
      </c>
      <c r="AA2170">
        <v>1</v>
      </c>
      <c r="AB2170">
        <v>2.48</v>
      </c>
      <c r="AC2170" t="s">
        <v>73</v>
      </c>
      <c r="AD2170">
        <v>0</v>
      </c>
      <c r="AE2170">
        <v>13</v>
      </c>
      <c r="AF2170">
        <v>4</v>
      </c>
      <c r="AG2170">
        <v>200</v>
      </c>
      <c r="AH2170">
        <v>1</v>
      </c>
      <c r="AI2170">
        <v>2010</v>
      </c>
      <c r="AJ2170">
        <v>1</v>
      </c>
      <c r="AK2170">
        <v>0</v>
      </c>
      <c r="AL2170" t="s">
        <v>74</v>
      </c>
      <c r="AM2170">
        <v>51.595999999999997</v>
      </c>
      <c r="AN2170" t="s">
        <v>75</v>
      </c>
      <c r="AO2170">
        <v>62.076000000000001</v>
      </c>
      <c r="AP2170" t="s">
        <v>76</v>
      </c>
      <c r="AQ2170" t="s">
        <v>76</v>
      </c>
      <c r="AR2170">
        <v>58.308</v>
      </c>
      <c r="AS2170" t="str">
        <f t="shared" si="60"/>
        <v>20102</v>
      </c>
      <c r="AT2170">
        <v>2010</v>
      </c>
      <c r="AU2170">
        <v>2</v>
      </c>
      <c r="AV2170">
        <v>17</v>
      </c>
      <c r="AW2170" t="s">
        <v>985</v>
      </c>
      <c r="AX2170" t="s">
        <v>78</v>
      </c>
      <c r="AY2170" t="s">
        <v>980</v>
      </c>
      <c r="AZ2170" t="s">
        <v>980</v>
      </c>
      <c r="BA2170" t="s">
        <v>981</v>
      </c>
      <c r="BB2170" t="s">
        <v>988</v>
      </c>
      <c r="BC2170" t="s">
        <v>79</v>
      </c>
      <c r="BD2170" t="s">
        <v>80</v>
      </c>
      <c r="BE2170" t="s">
        <v>89</v>
      </c>
      <c r="BF2170" t="s">
        <v>82</v>
      </c>
      <c r="BG2170">
        <v>58.655000000000001</v>
      </c>
      <c r="BH2170">
        <v>66.17</v>
      </c>
      <c r="BI2170">
        <v>62.16</v>
      </c>
      <c r="BJ2170" s="4">
        <v>64.026666666666671</v>
      </c>
      <c r="BK2170">
        <v>59.21</v>
      </c>
      <c r="BL2170" s="5">
        <v>312.40192307692314</v>
      </c>
    </row>
    <row r="2171" spans="1:64" x14ac:dyDescent="0.25">
      <c r="A2171" s="3">
        <v>1128459152</v>
      </c>
      <c r="B2171" t="s">
        <v>2604</v>
      </c>
      <c r="C2171" t="s">
        <v>64</v>
      </c>
      <c r="D2171">
        <v>1994</v>
      </c>
      <c r="E2171">
        <v>4</v>
      </c>
      <c r="F2171">
        <v>24</v>
      </c>
      <c r="G2171">
        <v>17</v>
      </c>
      <c r="H2171" t="s">
        <v>97</v>
      </c>
      <c r="I2171" t="s">
        <v>69</v>
      </c>
      <c r="J2171" t="s">
        <v>97</v>
      </c>
      <c r="K2171">
        <v>22.550953320184099</v>
      </c>
      <c r="L2171">
        <v>3</v>
      </c>
      <c r="M2171">
        <v>37705</v>
      </c>
      <c r="N2171" t="s">
        <v>67</v>
      </c>
      <c r="O2171">
        <v>22.550953320184</v>
      </c>
      <c r="P2171" t="s">
        <v>68</v>
      </c>
      <c r="Q2171" t="s">
        <v>69</v>
      </c>
      <c r="R2171">
        <v>531</v>
      </c>
      <c r="S2171" t="s">
        <v>237</v>
      </c>
      <c r="T2171">
        <v>1</v>
      </c>
      <c r="U2171" t="s">
        <v>71</v>
      </c>
      <c r="V2171" t="s">
        <v>72</v>
      </c>
      <c r="W2171">
        <v>20112</v>
      </c>
      <c r="X2171">
        <v>20121</v>
      </c>
      <c r="Y2171">
        <v>3.2</v>
      </c>
      <c r="Z2171">
        <f t="shared" ref="Z2171:Z2172" si="61">ROUNDDOWN(AE2171/AH2171,0)</f>
        <v>7</v>
      </c>
      <c r="AA2171">
        <v>1</v>
      </c>
      <c r="AB2171">
        <v>3.42</v>
      </c>
      <c r="AC2171" t="s">
        <v>105</v>
      </c>
      <c r="AD2171">
        <v>0</v>
      </c>
      <c r="AE2171">
        <v>22</v>
      </c>
      <c r="AF2171">
        <v>18</v>
      </c>
      <c r="AG2171">
        <v>182</v>
      </c>
      <c r="AH2171">
        <v>3</v>
      </c>
      <c r="AI2171">
        <v>2010</v>
      </c>
      <c r="AJ2171">
        <v>1</v>
      </c>
      <c r="AK2171">
        <v>0</v>
      </c>
      <c r="AL2171" t="s">
        <v>74</v>
      </c>
      <c r="AM2171">
        <v>69.388000000000005</v>
      </c>
      <c r="AN2171" t="s">
        <v>75</v>
      </c>
      <c r="AO2171">
        <v>49.744999999999997</v>
      </c>
      <c r="AP2171" t="s">
        <v>76</v>
      </c>
      <c r="AQ2171" t="s">
        <v>76</v>
      </c>
      <c r="AR2171">
        <v>61.738</v>
      </c>
      <c r="AS2171" t="str">
        <f t="shared" si="60"/>
        <v>20102</v>
      </c>
      <c r="AT2171">
        <v>2010</v>
      </c>
      <c r="AU2171">
        <v>2</v>
      </c>
      <c r="AV2171">
        <v>16</v>
      </c>
      <c r="AW2171" t="s">
        <v>979</v>
      </c>
      <c r="AX2171" t="s">
        <v>78</v>
      </c>
      <c r="AY2171" t="s">
        <v>1020</v>
      </c>
      <c r="AZ2171" t="s">
        <v>995</v>
      </c>
      <c r="BA2171" t="s">
        <v>991</v>
      </c>
      <c r="BB2171" t="s">
        <v>982</v>
      </c>
      <c r="BC2171" t="s">
        <v>79</v>
      </c>
      <c r="BD2171" t="s">
        <v>80</v>
      </c>
      <c r="BE2171" t="s">
        <v>81</v>
      </c>
      <c r="BF2171" t="s">
        <v>111</v>
      </c>
      <c r="BG2171">
        <v>59.465000000000003</v>
      </c>
      <c r="BH2171">
        <v>58.05</v>
      </c>
      <c r="BI2171">
        <v>64.86</v>
      </c>
      <c r="BJ2171" s="4">
        <v>61.913333333333334</v>
      </c>
      <c r="BK2171">
        <v>65.569999999999993</v>
      </c>
      <c r="BL2171" s="5">
        <v>307.09038461538461</v>
      </c>
    </row>
    <row r="2172" spans="1:64" x14ac:dyDescent="0.25">
      <c r="A2172" s="3">
        <v>93110823426</v>
      </c>
      <c r="B2172" t="s">
        <v>2605</v>
      </c>
      <c r="C2172" t="s">
        <v>84</v>
      </c>
      <c r="D2172">
        <v>1993</v>
      </c>
      <c r="E2172">
        <v>11</v>
      </c>
      <c r="F2172">
        <v>8</v>
      </c>
      <c r="G2172">
        <v>18</v>
      </c>
      <c r="H2172" t="s">
        <v>97</v>
      </c>
      <c r="I2172" t="s">
        <v>69</v>
      </c>
      <c r="J2172" t="s">
        <v>97</v>
      </c>
      <c r="K2172">
        <v>22.550953320184099</v>
      </c>
      <c r="L2172">
        <v>4</v>
      </c>
      <c r="M2172">
        <v>471</v>
      </c>
      <c r="N2172" t="s">
        <v>93</v>
      </c>
      <c r="O2172">
        <v>22.550953320184</v>
      </c>
      <c r="P2172" t="s">
        <v>68</v>
      </c>
      <c r="Q2172" t="s">
        <v>69</v>
      </c>
      <c r="R2172">
        <v>527</v>
      </c>
      <c r="S2172" t="s">
        <v>318</v>
      </c>
      <c r="T2172">
        <v>3</v>
      </c>
      <c r="U2172" t="s">
        <v>71</v>
      </c>
      <c r="V2172" t="s">
        <v>72</v>
      </c>
      <c r="W2172">
        <v>20111</v>
      </c>
      <c r="X2172">
        <v>20111</v>
      </c>
      <c r="Y2172">
        <v>3.7</v>
      </c>
      <c r="Z2172">
        <f t="shared" si="61"/>
        <v>10</v>
      </c>
      <c r="AA2172">
        <v>1</v>
      </c>
      <c r="AB2172">
        <v>3.7</v>
      </c>
      <c r="AC2172" t="s">
        <v>105</v>
      </c>
      <c r="AD2172">
        <v>0</v>
      </c>
      <c r="AE2172">
        <v>20</v>
      </c>
      <c r="AF2172">
        <v>20</v>
      </c>
      <c r="AG2172">
        <v>203</v>
      </c>
      <c r="AH2172">
        <v>2</v>
      </c>
      <c r="AI2172">
        <v>2010</v>
      </c>
      <c r="AJ2172">
        <v>1</v>
      </c>
      <c r="AK2172">
        <v>0</v>
      </c>
      <c r="AL2172" t="s">
        <v>74</v>
      </c>
      <c r="AM2172">
        <v>64.084999999999994</v>
      </c>
      <c r="AN2172" t="s">
        <v>75</v>
      </c>
      <c r="AO2172">
        <v>56.186</v>
      </c>
      <c r="AP2172" t="s">
        <v>76</v>
      </c>
      <c r="AQ2172" t="s">
        <v>76</v>
      </c>
      <c r="AR2172">
        <v>62.792000000000002</v>
      </c>
      <c r="AS2172" t="str">
        <f t="shared" si="60"/>
        <v>20102</v>
      </c>
      <c r="AT2172">
        <v>2010</v>
      </c>
      <c r="AU2172">
        <v>2</v>
      </c>
      <c r="AV2172">
        <v>16</v>
      </c>
      <c r="AW2172" t="s">
        <v>979</v>
      </c>
      <c r="AX2172" t="s">
        <v>740</v>
      </c>
      <c r="AY2172" t="s">
        <v>997</v>
      </c>
      <c r="AZ2172" t="s">
        <v>997</v>
      </c>
      <c r="BA2172" t="s">
        <v>987</v>
      </c>
      <c r="BB2172" t="s">
        <v>992</v>
      </c>
      <c r="BC2172" t="s">
        <v>79</v>
      </c>
      <c r="BD2172" t="s">
        <v>80</v>
      </c>
      <c r="BE2172" t="s">
        <v>136</v>
      </c>
      <c r="BF2172" t="s">
        <v>82</v>
      </c>
      <c r="BG2172">
        <v>60.114999999999995</v>
      </c>
      <c r="BH2172">
        <v>69.010000000000005</v>
      </c>
      <c r="BI2172">
        <v>64.48</v>
      </c>
      <c r="BJ2172" s="4">
        <v>66.92</v>
      </c>
      <c r="BK2172">
        <v>85.44</v>
      </c>
      <c r="BL2172" s="5">
        <v>333.46730769230771</v>
      </c>
    </row>
    <row r="2173" spans="1:64" x14ac:dyDescent="0.25">
      <c r="A2173" s="3">
        <v>1037635835</v>
      </c>
      <c r="B2173" t="s">
        <v>2606</v>
      </c>
      <c r="C2173" t="s">
        <v>84</v>
      </c>
      <c r="D2173">
        <v>1994</v>
      </c>
      <c r="E2173">
        <v>7</v>
      </c>
      <c r="F2173">
        <v>29</v>
      </c>
      <c r="G2173">
        <v>18</v>
      </c>
      <c r="H2173" t="s">
        <v>97</v>
      </c>
      <c r="I2173" t="s">
        <v>180</v>
      </c>
      <c r="J2173" t="s">
        <v>97</v>
      </c>
      <c r="K2173">
        <v>22.550953320184099</v>
      </c>
      <c r="L2173">
        <v>2</v>
      </c>
      <c r="M2173">
        <v>85753</v>
      </c>
      <c r="N2173" t="s">
        <v>67</v>
      </c>
      <c r="O2173">
        <v>59.842059081602798</v>
      </c>
      <c r="P2173" t="s">
        <v>68</v>
      </c>
      <c r="Q2173" t="s">
        <v>69</v>
      </c>
      <c r="R2173">
        <v>539</v>
      </c>
      <c r="S2173" t="s">
        <v>132</v>
      </c>
      <c r="T2173">
        <v>3</v>
      </c>
      <c r="U2173" t="s">
        <v>71</v>
      </c>
      <c r="V2173" t="s">
        <v>72</v>
      </c>
      <c r="W2173">
        <v>20121</v>
      </c>
      <c r="X2173">
        <v>20122</v>
      </c>
      <c r="Y2173">
        <v>1.5</v>
      </c>
      <c r="Z2173">
        <v>8</v>
      </c>
      <c r="AA2173">
        <v>1</v>
      </c>
      <c r="AB2173">
        <v>2.19</v>
      </c>
      <c r="AC2173" t="s">
        <v>73</v>
      </c>
      <c r="AD2173">
        <v>1</v>
      </c>
      <c r="AE2173">
        <v>19</v>
      </c>
      <c r="AF2173">
        <v>2</v>
      </c>
      <c r="AG2173">
        <v>200</v>
      </c>
      <c r="AH2173">
        <v>2</v>
      </c>
      <c r="AI2173">
        <v>2010</v>
      </c>
      <c r="AJ2173">
        <v>1</v>
      </c>
      <c r="AK2173">
        <v>0</v>
      </c>
      <c r="AL2173" t="s">
        <v>74</v>
      </c>
      <c r="AM2173">
        <v>54.38</v>
      </c>
      <c r="AN2173" t="s">
        <v>75</v>
      </c>
      <c r="AO2173">
        <v>68.765000000000001</v>
      </c>
      <c r="AP2173" t="s">
        <v>76</v>
      </c>
      <c r="AQ2173" t="s">
        <v>76</v>
      </c>
      <c r="AR2173">
        <v>64.778000000000006</v>
      </c>
      <c r="AS2173" t="str">
        <f t="shared" si="60"/>
        <v>20102</v>
      </c>
      <c r="AT2173">
        <v>2010</v>
      </c>
      <c r="AU2173">
        <v>2</v>
      </c>
      <c r="AV2173">
        <v>16</v>
      </c>
      <c r="AW2173" t="s">
        <v>979</v>
      </c>
      <c r="AX2173" t="s">
        <v>78</v>
      </c>
      <c r="AY2173" t="s">
        <v>990</v>
      </c>
      <c r="AZ2173" t="s">
        <v>995</v>
      </c>
      <c r="BA2173" t="s">
        <v>981</v>
      </c>
      <c r="BB2173" t="s">
        <v>982</v>
      </c>
      <c r="BC2173" t="s">
        <v>79</v>
      </c>
      <c r="BD2173" t="s">
        <v>80</v>
      </c>
      <c r="BE2173" t="s">
        <v>136</v>
      </c>
      <c r="BF2173" t="s">
        <v>157</v>
      </c>
      <c r="BG2173">
        <v>46.79</v>
      </c>
      <c r="BH2173">
        <v>58.38</v>
      </c>
      <c r="BI2173">
        <v>43.18</v>
      </c>
      <c r="BJ2173" s="4">
        <v>53.81</v>
      </c>
      <c r="BK2173">
        <v>49.66</v>
      </c>
      <c r="BL2173" s="5">
        <v>252.36153846153849</v>
      </c>
    </row>
    <row r="2174" spans="1:64" x14ac:dyDescent="0.25">
      <c r="A2174" s="3">
        <v>1039453827</v>
      </c>
      <c r="B2174" t="s">
        <v>2607</v>
      </c>
      <c r="C2174" t="s">
        <v>64</v>
      </c>
      <c r="D2174">
        <v>1990</v>
      </c>
      <c r="E2174">
        <v>7</v>
      </c>
      <c r="F2174">
        <v>20</v>
      </c>
      <c r="G2174">
        <v>23</v>
      </c>
      <c r="H2174" t="s">
        <v>97</v>
      </c>
      <c r="I2174" t="s">
        <v>69</v>
      </c>
      <c r="J2174" t="s">
        <v>97</v>
      </c>
      <c r="K2174">
        <v>22.550953320184099</v>
      </c>
      <c r="L2174">
        <v>2</v>
      </c>
      <c r="M2174">
        <v>113365</v>
      </c>
      <c r="N2174" t="s">
        <v>93</v>
      </c>
      <c r="O2174">
        <v>22.550953320184</v>
      </c>
      <c r="P2174" t="s">
        <v>68</v>
      </c>
      <c r="Q2174" t="s">
        <v>69</v>
      </c>
      <c r="R2174">
        <v>504</v>
      </c>
      <c r="S2174" t="s">
        <v>161</v>
      </c>
      <c r="T2174">
        <v>3</v>
      </c>
      <c r="U2174" t="s">
        <v>71</v>
      </c>
      <c r="V2174" t="s">
        <v>72</v>
      </c>
      <c r="W2174">
        <v>20132</v>
      </c>
      <c r="X2174">
        <v>20132</v>
      </c>
      <c r="Y2174">
        <v>4.63</v>
      </c>
      <c r="Z2174">
        <f>ROUNDDOWN(AE2174/AH2174,0)</f>
        <v>3</v>
      </c>
      <c r="AA2174">
        <v>1</v>
      </c>
      <c r="AB2174">
        <v>4.63</v>
      </c>
      <c r="AC2174" t="s">
        <v>105</v>
      </c>
      <c r="AD2174">
        <v>0</v>
      </c>
      <c r="AE2174">
        <v>6</v>
      </c>
      <c r="AF2174">
        <v>6</v>
      </c>
      <c r="AG2174">
        <v>180</v>
      </c>
      <c r="AH2174">
        <v>2</v>
      </c>
      <c r="AI2174">
        <v>2010</v>
      </c>
      <c r="AJ2174">
        <v>1</v>
      </c>
      <c r="AK2174">
        <v>0</v>
      </c>
      <c r="AL2174" t="s">
        <v>74</v>
      </c>
      <c r="AM2174">
        <v>60.375</v>
      </c>
      <c r="AN2174" t="s">
        <v>75</v>
      </c>
      <c r="AO2174">
        <v>56.783000000000001</v>
      </c>
      <c r="AP2174" t="s">
        <v>76</v>
      </c>
      <c r="AQ2174" t="s">
        <v>76</v>
      </c>
      <c r="AR2174">
        <v>60.514000000000003</v>
      </c>
      <c r="AS2174" t="str">
        <f t="shared" si="60"/>
        <v>20102</v>
      </c>
      <c r="AT2174">
        <v>2010</v>
      </c>
      <c r="AU2174">
        <v>2</v>
      </c>
      <c r="AV2174">
        <v>20</v>
      </c>
      <c r="AW2174" t="s">
        <v>979</v>
      </c>
      <c r="AX2174" t="s">
        <v>944</v>
      </c>
      <c r="AY2174" t="s">
        <v>1017</v>
      </c>
      <c r="AZ2174" t="s">
        <v>1017</v>
      </c>
      <c r="BA2174" t="s">
        <v>1015</v>
      </c>
      <c r="BB2174" t="s">
        <v>982</v>
      </c>
      <c r="BC2174" t="s">
        <v>100</v>
      </c>
      <c r="BD2174" t="s">
        <v>80</v>
      </c>
      <c r="BE2174" t="s">
        <v>273</v>
      </c>
      <c r="BF2174" t="s">
        <v>82</v>
      </c>
      <c r="BG2174">
        <v>59.364999999999995</v>
      </c>
      <c r="BH2174">
        <v>55.62</v>
      </c>
      <c r="BI2174">
        <v>69.63</v>
      </c>
      <c r="BJ2174" s="4">
        <v>56.793333333333329</v>
      </c>
      <c r="BK2174">
        <v>54.92</v>
      </c>
      <c r="BL2174" s="5">
        <v>299.6711538461538</v>
      </c>
    </row>
    <row r="2175" spans="1:64" x14ac:dyDescent="0.25">
      <c r="A2175" s="3">
        <v>1017217946</v>
      </c>
      <c r="B2175" t="s">
        <v>2608</v>
      </c>
      <c r="C2175" t="s">
        <v>64</v>
      </c>
      <c r="D2175">
        <v>1994</v>
      </c>
      <c r="E2175">
        <v>3</v>
      </c>
      <c r="F2175">
        <v>21</v>
      </c>
      <c r="G2175">
        <v>20</v>
      </c>
      <c r="H2175" t="s">
        <v>168</v>
      </c>
      <c r="I2175" t="s">
        <v>169</v>
      </c>
      <c r="J2175" t="s">
        <v>97</v>
      </c>
      <c r="K2175">
        <v>22.550953320184099</v>
      </c>
      <c r="L2175">
        <v>3</v>
      </c>
      <c r="M2175">
        <v>35535</v>
      </c>
      <c r="N2175" t="s">
        <v>93</v>
      </c>
      <c r="O2175">
        <v>43.930635838150202</v>
      </c>
      <c r="P2175" t="s">
        <v>68</v>
      </c>
      <c r="Q2175" t="s">
        <v>69</v>
      </c>
      <c r="R2175">
        <v>533</v>
      </c>
      <c r="S2175" t="s">
        <v>177</v>
      </c>
      <c r="T2175">
        <v>2</v>
      </c>
      <c r="U2175" t="s">
        <v>71</v>
      </c>
      <c r="V2175" t="s">
        <v>72</v>
      </c>
      <c r="W2175">
        <v>20141</v>
      </c>
      <c r="X2175">
        <v>20141</v>
      </c>
      <c r="Y2175">
        <v>4.08</v>
      </c>
      <c r="Z2175">
        <v>18</v>
      </c>
      <c r="AA2175">
        <v>2</v>
      </c>
      <c r="AB2175">
        <v>4.08</v>
      </c>
      <c r="AC2175" t="s">
        <v>105</v>
      </c>
      <c r="AD2175">
        <v>0</v>
      </c>
      <c r="AE2175">
        <v>18</v>
      </c>
      <c r="AF2175">
        <v>50</v>
      </c>
      <c r="AG2175">
        <v>180</v>
      </c>
      <c r="AH2175">
        <v>1</v>
      </c>
      <c r="AI2175">
        <v>2010</v>
      </c>
      <c r="AJ2175">
        <v>1</v>
      </c>
      <c r="AK2175">
        <v>0</v>
      </c>
      <c r="AL2175" t="s">
        <v>74</v>
      </c>
      <c r="AM2175">
        <v>59.329000000000001</v>
      </c>
      <c r="AN2175" t="s">
        <v>75</v>
      </c>
      <c r="AO2175">
        <v>92.007000000000005</v>
      </c>
      <c r="AP2175" t="s">
        <v>76</v>
      </c>
      <c r="AQ2175" t="s">
        <v>76</v>
      </c>
      <c r="AR2175">
        <v>78.173000000000002</v>
      </c>
      <c r="AS2175" t="str">
        <f t="shared" si="60"/>
        <v>20102</v>
      </c>
      <c r="AT2175">
        <v>2010</v>
      </c>
      <c r="AU2175">
        <v>2</v>
      </c>
      <c r="AV2175">
        <v>16</v>
      </c>
      <c r="AW2175" t="s">
        <v>979</v>
      </c>
      <c r="AX2175" t="s">
        <v>999</v>
      </c>
      <c r="AY2175" t="s">
        <v>997</v>
      </c>
      <c r="AZ2175" t="s">
        <v>1020</v>
      </c>
      <c r="BA2175" t="s">
        <v>987</v>
      </c>
      <c r="BB2175" t="s">
        <v>992</v>
      </c>
      <c r="BC2175" t="s">
        <v>79</v>
      </c>
      <c r="BD2175" t="s">
        <v>128</v>
      </c>
      <c r="BE2175" t="s">
        <v>89</v>
      </c>
      <c r="BF2175" t="s">
        <v>111</v>
      </c>
      <c r="BG2175">
        <v>61.54</v>
      </c>
      <c r="BH2175">
        <v>89.92</v>
      </c>
      <c r="BI2175">
        <v>71.91</v>
      </c>
      <c r="BJ2175" s="4">
        <v>74.589999999999989</v>
      </c>
      <c r="BK2175">
        <v>77.13</v>
      </c>
      <c r="BL2175" s="5">
        <v>373.46538461538455</v>
      </c>
    </row>
    <row r="2176" spans="1:64" x14ac:dyDescent="0.25">
      <c r="A2176" s="3">
        <v>94012516104</v>
      </c>
      <c r="B2176" t="s">
        <v>2609</v>
      </c>
      <c r="C2176" t="s">
        <v>84</v>
      </c>
      <c r="D2176">
        <v>1994</v>
      </c>
      <c r="E2176">
        <v>1</v>
      </c>
      <c r="F2176">
        <v>25</v>
      </c>
      <c r="G2176">
        <v>17</v>
      </c>
      <c r="H2176" t="s">
        <v>577</v>
      </c>
      <c r="I2176" t="s">
        <v>762</v>
      </c>
      <c r="J2176" t="s">
        <v>97</v>
      </c>
      <c r="K2176">
        <v>22.550953320184099</v>
      </c>
      <c r="L2176">
        <v>3</v>
      </c>
      <c r="M2176">
        <v>80358</v>
      </c>
      <c r="N2176" t="s">
        <v>67</v>
      </c>
      <c r="O2176">
        <v>22.550953320184</v>
      </c>
      <c r="P2176" t="s">
        <v>68</v>
      </c>
      <c r="Q2176" t="s">
        <v>69</v>
      </c>
      <c r="R2176">
        <v>501</v>
      </c>
      <c r="S2176" t="s">
        <v>109</v>
      </c>
      <c r="T2176">
        <v>5</v>
      </c>
      <c r="U2176" t="s">
        <v>71</v>
      </c>
      <c r="V2176" t="s">
        <v>72</v>
      </c>
      <c r="W2176">
        <v>20111</v>
      </c>
      <c r="X2176">
        <v>20111</v>
      </c>
      <c r="Y2176">
        <v>1.6</v>
      </c>
      <c r="Z2176">
        <v>10</v>
      </c>
      <c r="AA2176">
        <v>1</v>
      </c>
      <c r="AB2176">
        <v>1.6</v>
      </c>
      <c r="AC2176" t="s">
        <v>73</v>
      </c>
      <c r="AD2176">
        <v>0</v>
      </c>
      <c r="AE2176">
        <v>10</v>
      </c>
      <c r="AF2176">
        <v>0</v>
      </c>
      <c r="AG2176">
        <v>206</v>
      </c>
      <c r="AH2176">
        <v>1</v>
      </c>
      <c r="AI2176">
        <v>2010</v>
      </c>
      <c r="AJ2176">
        <v>1</v>
      </c>
      <c r="AK2176">
        <v>0</v>
      </c>
      <c r="AL2176" t="s">
        <v>74</v>
      </c>
      <c r="AM2176">
        <v>53.481000000000002</v>
      </c>
      <c r="AN2176" t="s">
        <v>75</v>
      </c>
      <c r="AO2176">
        <v>62.713999999999999</v>
      </c>
      <c r="AP2176" t="s">
        <v>76</v>
      </c>
      <c r="AQ2176" t="s">
        <v>76</v>
      </c>
      <c r="AR2176">
        <v>59.554000000000002</v>
      </c>
      <c r="AS2176" t="str">
        <f t="shared" si="60"/>
        <v>20102</v>
      </c>
      <c r="AT2176">
        <v>2010</v>
      </c>
      <c r="AU2176">
        <v>2</v>
      </c>
      <c r="AV2176">
        <v>16</v>
      </c>
      <c r="AW2176" t="s">
        <v>979</v>
      </c>
      <c r="AX2176" t="s">
        <v>78</v>
      </c>
      <c r="AY2176" t="s">
        <v>990</v>
      </c>
      <c r="AZ2176" t="s">
        <v>995</v>
      </c>
      <c r="BA2176" t="s">
        <v>991</v>
      </c>
      <c r="BB2176" t="s">
        <v>982</v>
      </c>
      <c r="BC2176" t="s">
        <v>79</v>
      </c>
      <c r="BD2176" t="s">
        <v>80</v>
      </c>
      <c r="BE2176" t="s">
        <v>81</v>
      </c>
      <c r="BF2176" t="s">
        <v>82</v>
      </c>
      <c r="BG2176">
        <v>55.765000000000001</v>
      </c>
      <c r="BH2176">
        <v>66.17</v>
      </c>
      <c r="BI2176">
        <v>53.02</v>
      </c>
      <c r="BJ2176" s="4">
        <v>59.696666666666665</v>
      </c>
      <c r="BK2176">
        <v>48.42</v>
      </c>
      <c r="BL2176" s="5">
        <v>289.375</v>
      </c>
    </row>
    <row r="2177" spans="1:64" x14ac:dyDescent="0.25">
      <c r="A2177" s="3">
        <v>94053114398</v>
      </c>
      <c r="B2177" t="s">
        <v>2610</v>
      </c>
      <c r="C2177" t="s">
        <v>64</v>
      </c>
      <c r="D2177">
        <v>1994</v>
      </c>
      <c r="E2177">
        <v>5</v>
      </c>
      <c r="F2177">
        <v>31</v>
      </c>
      <c r="G2177">
        <v>17</v>
      </c>
      <c r="H2177" t="s">
        <v>113</v>
      </c>
      <c r="I2177" t="s">
        <v>342</v>
      </c>
      <c r="J2177" t="s">
        <v>97</v>
      </c>
      <c r="K2177">
        <v>67.1273221567739</v>
      </c>
      <c r="L2177">
        <v>2</v>
      </c>
      <c r="M2177">
        <v>36087</v>
      </c>
      <c r="N2177" t="s">
        <v>67</v>
      </c>
      <c r="O2177">
        <v>67.1273221567739</v>
      </c>
      <c r="P2177" t="s">
        <v>68</v>
      </c>
      <c r="Q2177" t="s">
        <v>180</v>
      </c>
      <c r="R2177">
        <v>535</v>
      </c>
      <c r="S2177" t="s">
        <v>188</v>
      </c>
      <c r="T2177">
        <v>1</v>
      </c>
      <c r="U2177" t="s">
        <v>122</v>
      </c>
      <c r="V2177" t="s">
        <v>72</v>
      </c>
      <c r="W2177">
        <v>20111</v>
      </c>
      <c r="X2177">
        <v>20111</v>
      </c>
      <c r="Y2177">
        <v>2.69</v>
      </c>
      <c r="Z2177">
        <f>ROUNDDOWN(AE2177/AH2177,0)</f>
        <v>11</v>
      </c>
      <c r="AA2177">
        <v>1</v>
      </c>
      <c r="AB2177">
        <v>2.69</v>
      </c>
      <c r="AC2177" t="s">
        <v>166</v>
      </c>
      <c r="AD2177">
        <v>1</v>
      </c>
      <c r="AE2177">
        <v>22</v>
      </c>
      <c r="AF2177">
        <v>10</v>
      </c>
      <c r="AG2177">
        <v>198</v>
      </c>
      <c r="AH2177">
        <v>2</v>
      </c>
      <c r="AI2177">
        <v>2010</v>
      </c>
      <c r="AJ2177">
        <v>1</v>
      </c>
      <c r="AK2177">
        <v>0</v>
      </c>
      <c r="AL2177" t="s">
        <v>74</v>
      </c>
      <c r="AM2177">
        <v>48.531999999999996</v>
      </c>
      <c r="AN2177" t="s">
        <v>75</v>
      </c>
      <c r="AO2177">
        <v>57.817999999999998</v>
      </c>
      <c r="AP2177" t="s">
        <v>76</v>
      </c>
      <c r="AQ2177" t="s">
        <v>76</v>
      </c>
      <c r="AR2177">
        <v>53.540999999999997</v>
      </c>
      <c r="AS2177" t="str">
        <f t="shared" si="60"/>
        <v>20102</v>
      </c>
      <c r="AT2177">
        <v>2010</v>
      </c>
      <c r="AU2177">
        <v>2</v>
      </c>
      <c r="AV2177">
        <v>16</v>
      </c>
      <c r="AW2177" t="s">
        <v>979</v>
      </c>
      <c r="AX2177" t="s">
        <v>78</v>
      </c>
      <c r="AY2177" t="s">
        <v>997</v>
      </c>
      <c r="AZ2177" t="s">
        <v>995</v>
      </c>
      <c r="BA2177" t="s">
        <v>1015</v>
      </c>
      <c r="BB2177" t="s">
        <v>992</v>
      </c>
      <c r="BC2177" t="s">
        <v>79</v>
      </c>
      <c r="BD2177" t="s">
        <v>80</v>
      </c>
      <c r="BE2177" t="s">
        <v>89</v>
      </c>
      <c r="BF2177" t="s">
        <v>111</v>
      </c>
      <c r="BG2177">
        <v>39.594999999999999</v>
      </c>
      <c r="BH2177">
        <v>53.37</v>
      </c>
      <c r="BI2177">
        <v>40.42</v>
      </c>
      <c r="BJ2177" s="4">
        <v>50.910000000000004</v>
      </c>
      <c r="BK2177">
        <v>44.93</v>
      </c>
      <c r="BL2177" s="5">
        <v>229.92884615384614</v>
      </c>
    </row>
    <row r="2178" spans="1:64" x14ac:dyDescent="0.25">
      <c r="A2178" s="3">
        <v>1037632312</v>
      </c>
      <c r="B2178" t="s">
        <v>2611</v>
      </c>
      <c r="C2178" t="s">
        <v>84</v>
      </c>
      <c r="D2178">
        <v>1994</v>
      </c>
      <c r="E2178">
        <v>1</v>
      </c>
      <c r="F2178">
        <v>27</v>
      </c>
      <c r="G2178">
        <v>19</v>
      </c>
      <c r="H2178" t="s">
        <v>97</v>
      </c>
      <c r="I2178" t="s">
        <v>69</v>
      </c>
      <c r="J2178" t="s">
        <v>97</v>
      </c>
      <c r="K2178">
        <v>22.550953320184099</v>
      </c>
      <c r="L2178">
        <v>5</v>
      </c>
      <c r="M2178">
        <v>1891</v>
      </c>
      <c r="N2178" t="s">
        <v>93</v>
      </c>
      <c r="O2178">
        <v>8.8578680203045597</v>
      </c>
      <c r="P2178" t="s">
        <v>68</v>
      </c>
      <c r="Q2178" t="s">
        <v>69</v>
      </c>
      <c r="R2178">
        <v>510</v>
      </c>
      <c r="S2178" t="s">
        <v>155</v>
      </c>
      <c r="T2178">
        <v>4</v>
      </c>
      <c r="U2178" t="s">
        <v>71</v>
      </c>
      <c r="V2178" t="s">
        <v>72</v>
      </c>
      <c r="W2178">
        <v>20131</v>
      </c>
      <c r="X2178">
        <v>20141</v>
      </c>
      <c r="Y2178">
        <v>1.54</v>
      </c>
      <c r="Z2178">
        <v>9</v>
      </c>
      <c r="AA2178">
        <v>1</v>
      </c>
      <c r="AB2178">
        <v>2.11</v>
      </c>
      <c r="AC2178" t="s">
        <v>73</v>
      </c>
      <c r="AD2178">
        <v>1</v>
      </c>
      <c r="AE2178">
        <v>17</v>
      </c>
      <c r="AF2178">
        <v>4</v>
      </c>
      <c r="AG2178">
        <v>200</v>
      </c>
      <c r="AH2178">
        <v>3</v>
      </c>
      <c r="AI2178">
        <v>2010</v>
      </c>
      <c r="AJ2178">
        <v>1</v>
      </c>
      <c r="AK2178">
        <v>0</v>
      </c>
      <c r="AL2178" t="s">
        <v>74</v>
      </c>
      <c r="AM2178">
        <v>65.644999999999996</v>
      </c>
      <c r="AN2178" t="s">
        <v>75</v>
      </c>
      <c r="AO2178">
        <v>76.811000000000007</v>
      </c>
      <c r="AP2178" t="s">
        <v>76</v>
      </c>
      <c r="AQ2178" t="s">
        <v>76</v>
      </c>
      <c r="AR2178">
        <v>74.893000000000001</v>
      </c>
      <c r="AS2178" t="str">
        <f t="shared" si="60"/>
        <v>20102</v>
      </c>
      <c r="AT2178">
        <v>2010</v>
      </c>
      <c r="AU2178">
        <v>2</v>
      </c>
      <c r="AV2178">
        <v>16</v>
      </c>
      <c r="AW2178" t="s">
        <v>979</v>
      </c>
      <c r="AX2178" t="s">
        <v>999</v>
      </c>
      <c r="AY2178" t="s">
        <v>990</v>
      </c>
      <c r="AZ2178" t="s">
        <v>995</v>
      </c>
      <c r="BA2178" t="s">
        <v>987</v>
      </c>
      <c r="BB2178" t="s">
        <v>1001</v>
      </c>
      <c r="BC2178" t="s">
        <v>79</v>
      </c>
      <c r="BD2178" t="s">
        <v>80</v>
      </c>
      <c r="BE2178" t="s">
        <v>136</v>
      </c>
      <c r="BF2178" t="s">
        <v>82</v>
      </c>
      <c r="BG2178">
        <v>49.415000000000006</v>
      </c>
      <c r="BH2178">
        <v>63.5</v>
      </c>
      <c r="BI2178">
        <v>64.48</v>
      </c>
      <c r="BJ2178" s="4">
        <v>61.52</v>
      </c>
      <c r="BK2178">
        <v>53.73</v>
      </c>
      <c r="BL2178" s="5">
        <v>296.3365384615384</v>
      </c>
    </row>
    <row r="2179" spans="1:64" x14ac:dyDescent="0.25">
      <c r="A2179" s="3">
        <v>94041907228</v>
      </c>
      <c r="B2179" t="s">
        <v>2612</v>
      </c>
      <c r="C2179" t="s">
        <v>84</v>
      </c>
      <c r="D2179">
        <v>1994</v>
      </c>
      <c r="E2179">
        <v>4</v>
      </c>
      <c r="F2179">
        <v>19</v>
      </c>
      <c r="G2179">
        <v>17</v>
      </c>
      <c r="H2179" t="s">
        <v>97</v>
      </c>
      <c r="I2179" t="s">
        <v>69</v>
      </c>
      <c r="J2179" t="s">
        <v>97</v>
      </c>
      <c r="K2179">
        <v>22.550953320184099</v>
      </c>
      <c r="L2179">
        <v>4</v>
      </c>
      <c r="M2179">
        <v>1073</v>
      </c>
      <c r="N2179" t="s">
        <v>93</v>
      </c>
      <c r="O2179">
        <v>22.550953320184</v>
      </c>
      <c r="P2179" t="s">
        <v>68</v>
      </c>
      <c r="Q2179" t="s">
        <v>69</v>
      </c>
      <c r="R2179">
        <v>501</v>
      </c>
      <c r="S2179" t="s">
        <v>109</v>
      </c>
      <c r="T2179">
        <v>5</v>
      </c>
      <c r="U2179" t="s">
        <v>71</v>
      </c>
      <c r="V2179" t="s">
        <v>72</v>
      </c>
      <c r="W2179">
        <v>20112</v>
      </c>
      <c r="X2179">
        <v>20121</v>
      </c>
      <c r="Y2179">
        <v>2.0499999999999998</v>
      </c>
      <c r="Z2179">
        <v>8</v>
      </c>
      <c r="AA2179">
        <v>1</v>
      </c>
      <c r="AB2179">
        <v>2.83</v>
      </c>
      <c r="AC2179" t="s">
        <v>166</v>
      </c>
      <c r="AD2179">
        <v>1</v>
      </c>
      <c r="AE2179">
        <v>12</v>
      </c>
      <c r="AF2179">
        <v>12</v>
      </c>
      <c r="AG2179">
        <v>206</v>
      </c>
      <c r="AH2179">
        <v>2</v>
      </c>
      <c r="AI2179">
        <v>2010</v>
      </c>
      <c r="AJ2179">
        <v>1</v>
      </c>
      <c r="AK2179">
        <v>0</v>
      </c>
      <c r="AL2179" t="s">
        <v>74</v>
      </c>
      <c r="AM2179">
        <v>48.234000000000002</v>
      </c>
      <c r="AN2179" t="s">
        <v>75</v>
      </c>
      <c r="AO2179">
        <v>60.459000000000003</v>
      </c>
      <c r="AP2179" t="s">
        <v>76</v>
      </c>
      <c r="AQ2179" t="s">
        <v>76</v>
      </c>
      <c r="AR2179">
        <v>55.567</v>
      </c>
      <c r="AS2179" t="str">
        <f t="shared" ref="AS2179:AS2242" si="62">AT2179&amp;""&amp;AU2179</f>
        <v>20102</v>
      </c>
      <c r="AT2179">
        <v>2010</v>
      </c>
      <c r="AU2179">
        <v>2</v>
      </c>
      <c r="AV2179">
        <v>16</v>
      </c>
      <c r="AW2179" t="s">
        <v>979</v>
      </c>
      <c r="AX2179" t="s">
        <v>1006</v>
      </c>
      <c r="AY2179" t="s">
        <v>997</v>
      </c>
      <c r="AZ2179" t="s">
        <v>997</v>
      </c>
      <c r="BA2179" t="s">
        <v>987</v>
      </c>
      <c r="BB2179" t="s">
        <v>1001</v>
      </c>
      <c r="BC2179" t="s">
        <v>79</v>
      </c>
      <c r="BD2179" t="s">
        <v>80</v>
      </c>
      <c r="BE2179" t="s">
        <v>89</v>
      </c>
      <c r="BF2179" t="s">
        <v>82</v>
      </c>
      <c r="BG2179">
        <v>46.305</v>
      </c>
      <c r="BH2179">
        <v>55.89</v>
      </c>
      <c r="BI2179">
        <v>50.68</v>
      </c>
      <c r="BJ2179" s="4">
        <v>57.856666666666662</v>
      </c>
      <c r="BK2179">
        <v>58.01</v>
      </c>
      <c r="BL2179" s="5">
        <v>265.4634615384615</v>
      </c>
    </row>
    <row r="2180" spans="1:64" x14ac:dyDescent="0.25">
      <c r="A2180" s="3">
        <v>1214724138</v>
      </c>
      <c r="B2180" t="s">
        <v>2613</v>
      </c>
      <c r="C2180" t="s">
        <v>64</v>
      </c>
      <c r="D2180">
        <v>1994</v>
      </c>
      <c r="E2180">
        <v>5</v>
      </c>
      <c r="F2180">
        <v>19</v>
      </c>
      <c r="G2180">
        <v>17</v>
      </c>
      <c r="H2180" t="s">
        <v>97</v>
      </c>
      <c r="I2180" t="s">
        <v>69</v>
      </c>
      <c r="J2180" t="s">
        <v>97</v>
      </c>
      <c r="K2180">
        <v>22.550953320184099</v>
      </c>
      <c r="L2180">
        <v>3</v>
      </c>
      <c r="M2180">
        <v>53462</v>
      </c>
      <c r="N2180" t="s">
        <v>93</v>
      </c>
      <c r="O2180">
        <v>22.550953320184</v>
      </c>
      <c r="P2180" t="s">
        <v>68</v>
      </c>
      <c r="Q2180" t="s">
        <v>69</v>
      </c>
      <c r="R2180">
        <v>513</v>
      </c>
      <c r="S2180" t="s">
        <v>104</v>
      </c>
      <c r="T2180">
        <v>8</v>
      </c>
      <c r="U2180" t="s">
        <v>71</v>
      </c>
      <c r="V2180" t="s">
        <v>72</v>
      </c>
      <c r="W2180">
        <v>20111</v>
      </c>
      <c r="X2180">
        <v>20141</v>
      </c>
      <c r="Y2180">
        <v>2.13</v>
      </c>
      <c r="Z2180">
        <v>9</v>
      </c>
      <c r="AA2180">
        <v>5</v>
      </c>
      <c r="AB2180">
        <v>3.28</v>
      </c>
      <c r="AC2180" t="s">
        <v>73</v>
      </c>
      <c r="AD2180">
        <v>0</v>
      </c>
      <c r="AE2180">
        <v>80</v>
      </c>
      <c r="AF2180">
        <v>57</v>
      </c>
      <c r="AG2180">
        <v>145</v>
      </c>
      <c r="AH2180">
        <v>7</v>
      </c>
      <c r="AI2180">
        <v>2010</v>
      </c>
      <c r="AJ2180">
        <v>1</v>
      </c>
      <c r="AK2180">
        <v>0</v>
      </c>
      <c r="AL2180" t="s">
        <v>74</v>
      </c>
      <c r="AM2180">
        <v>62.670999999999999</v>
      </c>
      <c r="AN2180" t="s">
        <v>75</v>
      </c>
      <c r="AO2180">
        <v>66.793000000000006</v>
      </c>
      <c r="AP2180" t="s">
        <v>76</v>
      </c>
      <c r="AQ2180" t="s">
        <v>76</v>
      </c>
      <c r="AR2180">
        <v>67.88</v>
      </c>
      <c r="AS2180" t="str">
        <f t="shared" si="62"/>
        <v>20102</v>
      </c>
      <c r="AT2180">
        <v>2010</v>
      </c>
      <c r="AU2180">
        <v>2</v>
      </c>
      <c r="AV2180">
        <v>16</v>
      </c>
      <c r="AW2180" t="s">
        <v>979</v>
      </c>
      <c r="AX2180" t="s">
        <v>999</v>
      </c>
      <c r="AY2180" t="s">
        <v>997</v>
      </c>
      <c r="AZ2180" t="s">
        <v>997</v>
      </c>
      <c r="BA2180" t="s">
        <v>987</v>
      </c>
      <c r="BB2180" t="s">
        <v>1001</v>
      </c>
      <c r="BC2180" t="s">
        <v>79</v>
      </c>
      <c r="BD2180" t="s">
        <v>80</v>
      </c>
      <c r="BE2180" t="s">
        <v>81</v>
      </c>
      <c r="BF2180" t="s">
        <v>82</v>
      </c>
      <c r="BG2180">
        <v>61.465000000000003</v>
      </c>
      <c r="BH2180">
        <v>58.38</v>
      </c>
      <c r="BI2180">
        <v>55.32</v>
      </c>
      <c r="BJ2180" s="4">
        <v>60.463333333333331</v>
      </c>
      <c r="BK2180">
        <v>54.45</v>
      </c>
      <c r="BL2180" s="5">
        <v>292.82115384615389</v>
      </c>
    </row>
    <row r="2181" spans="1:64" x14ac:dyDescent="0.25">
      <c r="A2181" s="3">
        <v>1039460901</v>
      </c>
      <c r="B2181" t="s">
        <v>2614</v>
      </c>
      <c r="C2181" t="s">
        <v>84</v>
      </c>
      <c r="D2181">
        <v>1993</v>
      </c>
      <c r="E2181">
        <v>11</v>
      </c>
      <c r="F2181">
        <v>29</v>
      </c>
      <c r="G2181">
        <v>19</v>
      </c>
      <c r="H2181" t="s">
        <v>97</v>
      </c>
      <c r="I2181" t="s">
        <v>69</v>
      </c>
      <c r="J2181" t="s">
        <v>97</v>
      </c>
      <c r="K2181">
        <v>22.550953320184099</v>
      </c>
      <c r="L2181">
        <v>2</v>
      </c>
      <c r="M2181">
        <v>53587</v>
      </c>
      <c r="N2181" t="s">
        <v>67</v>
      </c>
      <c r="O2181">
        <v>22.550953320184</v>
      </c>
      <c r="P2181" t="s">
        <v>68</v>
      </c>
      <c r="Q2181" t="s">
        <v>69</v>
      </c>
      <c r="R2181">
        <v>522</v>
      </c>
      <c r="S2181" t="s">
        <v>170</v>
      </c>
      <c r="T2181">
        <v>6</v>
      </c>
      <c r="U2181" t="s">
        <v>71</v>
      </c>
      <c r="V2181" t="s">
        <v>72</v>
      </c>
      <c r="W2181">
        <v>20122</v>
      </c>
      <c r="X2181">
        <v>20122</v>
      </c>
      <c r="Y2181">
        <v>1.53</v>
      </c>
      <c r="Z2181">
        <v>12</v>
      </c>
      <c r="AA2181">
        <v>1</v>
      </c>
      <c r="AB2181">
        <v>1.53</v>
      </c>
      <c r="AC2181" t="s">
        <v>73</v>
      </c>
      <c r="AD2181">
        <v>0</v>
      </c>
      <c r="AE2181">
        <v>12</v>
      </c>
      <c r="AF2181">
        <v>0</v>
      </c>
      <c r="AG2181">
        <v>200</v>
      </c>
      <c r="AH2181">
        <v>1</v>
      </c>
      <c r="AI2181">
        <v>2010</v>
      </c>
      <c r="AJ2181">
        <v>1</v>
      </c>
      <c r="AK2181">
        <v>0</v>
      </c>
      <c r="AL2181" t="s">
        <v>74</v>
      </c>
      <c r="AM2181">
        <v>62.024999999999999</v>
      </c>
      <c r="AN2181" t="s">
        <v>75</v>
      </c>
      <c r="AO2181">
        <v>58.171999999999997</v>
      </c>
      <c r="AP2181" t="s">
        <v>76</v>
      </c>
      <c r="AQ2181" t="s">
        <v>76</v>
      </c>
      <c r="AR2181">
        <v>62.064999999999998</v>
      </c>
      <c r="AS2181" t="str">
        <f t="shared" si="62"/>
        <v>20102</v>
      </c>
      <c r="AT2181">
        <v>2010</v>
      </c>
      <c r="AU2181">
        <v>2</v>
      </c>
      <c r="AV2181">
        <v>16</v>
      </c>
      <c r="AW2181" t="s">
        <v>979</v>
      </c>
      <c r="AX2181" t="s">
        <v>78</v>
      </c>
      <c r="AY2181" t="s">
        <v>990</v>
      </c>
      <c r="AZ2181" t="s">
        <v>995</v>
      </c>
      <c r="BA2181" t="s">
        <v>987</v>
      </c>
      <c r="BB2181" t="s">
        <v>982</v>
      </c>
      <c r="BC2181" t="s">
        <v>79</v>
      </c>
      <c r="BD2181" t="s">
        <v>80</v>
      </c>
      <c r="BE2181" t="s">
        <v>89</v>
      </c>
      <c r="BF2181" t="s">
        <v>90</v>
      </c>
      <c r="BG2181">
        <v>55.644999999999996</v>
      </c>
      <c r="BH2181">
        <v>66.17</v>
      </c>
      <c r="BI2181">
        <v>66.87</v>
      </c>
      <c r="BJ2181" s="4">
        <v>43.01</v>
      </c>
      <c r="BK2181">
        <v>53.73</v>
      </c>
      <c r="BL2181" s="5">
        <v>288.00576923076926</v>
      </c>
    </row>
    <row r="2182" spans="1:64" x14ac:dyDescent="0.25">
      <c r="A2182" s="3">
        <v>1038063517</v>
      </c>
      <c r="B2182" t="s">
        <v>2615</v>
      </c>
      <c r="C2182" t="s">
        <v>64</v>
      </c>
      <c r="D2182">
        <v>1994</v>
      </c>
      <c r="E2182">
        <v>2</v>
      </c>
      <c r="F2182">
        <v>15</v>
      </c>
      <c r="G2182">
        <v>22</v>
      </c>
      <c r="H2182" t="s">
        <v>97</v>
      </c>
      <c r="I2182" t="s">
        <v>454</v>
      </c>
      <c r="J2182" t="s">
        <v>97</v>
      </c>
      <c r="K2182">
        <v>37.729816147082303</v>
      </c>
      <c r="L2182">
        <v>1</v>
      </c>
      <c r="M2182">
        <v>1552</v>
      </c>
      <c r="N2182" t="s">
        <v>67</v>
      </c>
      <c r="O2182">
        <v>37.729816147082303</v>
      </c>
      <c r="P2182" t="s">
        <v>68</v>
      </c>
      <c r="Q2182" t="s">
        <v>69</v>
      </c>
      <c r="R2182">
        <v>537</v>
      </c>
      <c r="S2182" t="s">
        <v>99</v>
      </c>
      <c r="T2182">
        <v>1</v>
      </c>
      <c r="U2182" t="s">
        <v>88</v>
      </c>
      <c r="V2182" t="s">
        <v>72</v>
      </c>
      <c r="W2182">
        <v>20162</v>
      </c>
      <c r="X2182">
        <v>20162</v>
      </c>
      <c r="Y2182">
        <v>0.4</v>
      </c>
      <c r="Z2182">
        <v>8</v>
      </c>
      <c r="AA2182">
        <v>1</v>
      </c>
      <c r="AB2182">
        <v>0.4</v>
      </c>
      <c r="AC2182" t="s">
        <v>73</v>
      </c>
      <c r="AD2182">
        <v>0</v>
      </c>
      <c r="AE2182">
        <v>8</v>
      </c>
      <c r="AF2182">
        <v>0</v>
      </c>
      <c r="AG2182">
        <v>182</v>
      </c>
      <c r="AH2182">
        <v>1</v>
      </c>
      <c r="AI2182">
        <v>2010</v>
      </c>
      <c r="AJ2182">
        <v>1</v>
      </c>
      <c r="AK2182">
        <v>0</v>
      </c>
      <c r="AL2182" t="s">
        <v>74</v>
      </c>
      <c r="AM2182">
        <v>60.125</v>
      </c>
      <c r="AN2182" t="s">
        <v>75</v>
      </c>
      <c r="AO2182">
        <v>56.715000000000003</v>
      </c>
      <c r="AP2182" t="s">
        <v>76</v>
      </c>
      <c r="AQ2182" t="s">
        <v>76</v>
      </c>
      <c r="AR2182">
        <v>60.786999999999999</v>
      </c>
      <c r="AS2182" t="str">
        <f t="shared" si="62"/>
        <v>20102</v>
      </c>
      <c r="AT2182">
        <v>2010</v>
      </c>
      <c r="AU2182">
        <v>2</v>
      </c>
      <c r="AV2182">
        <v>16</v>
      </c>
      <c r="AW2182" t="s">
        <v>979</v>
      </c>
      <c r="AX2182" t="s">
        <v>78</v>
      </c>
      <c r="AY2182" t="s">
        <v>980</v>
      </c>
      <c r="AZ2182" t="s">
        <v>980</v>
      </c>
      <c r="BA2182" t="s">
        <v>981</v>
      </c>
      <c r="BB2182" t="s">
        <v>988</v>
      </c>
      <c r="BC2182" t="s">
        <v>79</v>
      </c>
      <c r="BD2182" t="s">
        <v>80</v>
      </c>
      <c r="BE2182" t="s">
        <v>89</v>
      </c>
      <c r="BF2182" t="s">
        <v>82</v>
      </c>
      <c r="BG2182">
        <v>49.085000000000001</v>
      </c>
      <c r="BH2182">
        <v>42.46</v>
      </c>
      <c r="BI2182">
        <v>48.89</v>
      </c>
      <c r="BJ2182" s="4">
        <v>47.656666666666666</v>
      </c>
      <c r="BK2182">
        <v>48.86</v>
      </c>
      <c r="BL2182" s="5">
        <v>235.82115384615383</v>
      </c>
    </row>
    <row r="2183" spans="1:64" x14ac:dyDescent="0.25">
      <c r="A2183" s="3">
        <v>1059706388</v>
      </c>
      <c r="B2183" t="s">
        <v>2616</v>
      </c>
      <c r="C2183" t="s">
        <v>84</v>
      </c>
      <c r="D2183">
        <v>1993</v>
      </c>
      <c r="E2183">
        <v>7</v>
      </c>
      <c r="F2183">
        <v>14</v>
      </c>
      <c r="G2183">
        <v>19</v>
      </c>
      <c r="H2183" t="s">
        <v>130</v>
      </c>
      <c r="I2183" t="s">
        <v>131</v>
      </c>
      <c r="J2183" t="s">
        <v>130</v>
      </c>
      <c r="K2183">
        <v>18.721191784357799</v>
      </c>
      <c r="L2183">
        <v>1</v>
      </c>
      <c r="M2183">
        <v>6767</v>
      </c>
      <c r="N2183" t="s">
        <v>67</v>
      </c>
      <c r="O2183">
        <v>18.721191784357799</v>
      </c>
      <c r="P2183" t="s">
        <v>108</v>
      </c>
      <c r="Q2183" t="s">
        <v>69</v>
      </c>
      <c r="R2183">
        <v>504</v>
      </c>
      <c r="S2183" t="s">
        <v>161</v>
      </c>
      <c r="T2183">
        <v>3</v>
      </c>
      <c r="U2183" t="s">
        <v>71</v>
      </c>
      <c r="V2183" t="s">
        <v>72</v>
      </c>
      <c r="W2183">
        <v>20121</v>
      </c>
      <c r="X2183">
        <v>20121</v>
      </c>
      <c r="Y2183">
        <v>4</v>
      </c>
      <c r="Z2183">
        <v>8</v>
      </c>
      <c r="AA2183">
        <v>1</v>
      </c>
      <c r="AB2183">
        <v>4</v>
      </c>
      <c r="AC2183" t="s">
        <v>105</v>
      </c>
      <c r="AD2183">
        <v>0</v>
      </c>
      <c r="AE2183">
        <v>8</v>
      </c>
      <c r="AF2183">
        <v>8</v>
      </c>
      <c r="AG2183">
        <v>180</v>
      </c>
      <c r="AH2183">
        <v>1</v>
      </c>
      <c r="AI2183">
        <v>2010</v>
      </c>
      <c r="AJ2183">
        <v>1</v>
      </c>
      <c r="AK2183">
        <v>0</v>
      </c>
      <c r="AL2183" t="s">
        <v>74</v>
      </c>
      <c r="AM2183">
        <v>58.884</v>
      </c>
      <c r="AN2183" t="s">
        <v>75</v>
      </c>
      <c r="AO2183">
        <v>67.081999999999994</v>
      </c>
      <c r="AP2183" t="s">
        <v>76</v>
      </c>
      <c r="AQ2183" t="s">
        <v>76</v>
      </c>
      <c r="AR2183">
        <v>66.402000000000001</v>
      </c>
      <c r="AS2183" t="str">
        <f t="shared" si="62"/>
        <v>20102</v>
      </c>
      <c r="AT2183">
        <v>2010</v>
      </c>
      <c r="AU2183">
        <v>2</v>
      </c>
      <c r="AV2183">
        <v>17</v>
      </c>
      <c r="AW2183" t="s">
        <v>985</v>
      </c>
      <c r="AX2183" t="s">
        <v>944</v>
      </c>
      <c r="AY2183" t="s">
        <v>990</v>
      </c>
      <c r="AZ2183" t="s">
        <v>990</v>
      </c>
      <c r="BA2183" t="s">
        <v>981</v>
      </c>
      <c r="BB2183" t="s">
        <v>982</v>
      </c>
      <c r="BC2183" t="s">
        <v>79</v>
      </c>
      <c r="BD2183" t="s">
        <v>80</v>
      </c>
      <c r="BE2183" t="s">
        <v>136</v>
      </c>
      <c r="BF2183" t="s">
        <v>157</v>
      </c>
      <c r="BG2183">
        <v>47.505000000000003</v>
      </c>
      <c r="BH2183">
        <v>48.17</v>
      </c>
      <c r="BI2183">
        <v>55.32</v>
      </c>
      <c r="BJ2183" s="4">
        <v>53.73</v>
      </c>
      <c r="BK2183">
        <v>55.62</v>
      </c>
      <c r="BL2183" s="5">
        <v>257.61346153846154</v>
      </c>
    </row>
    <row r="2184" spans="1:64" x14ac:dyDescent="0.25">
      <c r="A2184" s="3">
        <v>1152203896</v>
      </c>
      <c r="B2184" t="s">
        <v>2617</v>
      </c>
      <c r="C2184" t="s">
        <v>64</v>
      </c>
      <c r="D2184">
        <v>1993</v>
      </c>
      <c r="E2184">
        <v>12</v>
      </c>
      <c r="F2184">
        <v>13</v>
      </c>
      <c r="G2184">
        <v>18</v>
      </c>
      <c r="H2184" t="s">
        <v>203</v>
      </c>
      <c r="I2184" t="s">
        <v>204</v>
      </c>
      <c r="J2184" t="s">
        <v>97</v>
      </c>
      <c r="K2184">
        <v>22.550953320184099</v>
      </c>
      <c r="L2184">
        <v>4</v>
      </c>
      <c r="M2184">
        <v>12880</v>
      </c>
      <c r="N2184" t="s">
        <v>93</v>
      </c>
      <c r="O2184">
        <v>28.411338167435702</v>
      </c>
      <c r="P2184" t="s">
        <v>68</v>
      </c>
      <c r="Q2184" t="s">
        <v>69</v>
      </c>
      <c r="R2184">
        <v>539</v>
      </c>
      <c r="S2184" t="s">
        <v>132</v>
      </c>
      <c r="T2184">
        <v>3</v>
      </c>
      <c r="U2184" t="s">
        <v>71</v>
      </c>
      <c r="V2184" t="s">
        <v>72</v>
      </c>
      <c r="W2184">
        <v>20111</v>
      </c>
      <c r="X2184">
        <v>20161</v>
      </c>
      <c r="Y2184">
        <v>2.63</v>
      </c>
      <c r="Z2184">
        <v>18</v>
      </c>
      <c r="AA2184">
        <v>7</v>
      </c>
      <c r="AB2184">
        <v>3.36</v>
      </c>
      <c r="AC2184" t="s">
        <v>73</v>
      </c>
      <c r="AD2184">
        <v>0</v>
      </c>
      <c r="AE2184">
        <v>176</v>
      </c>
      <c r="AF2184">
        <v>138</v>
      </c>
      <c r="AG2184">
        <v>200</v>
      </c>
      <c r="AH2184">
        <v>11</v>
      </c>
      <c r="AI2184">
        <v>2010</v>
      </c>
      <c r="AJ2184">
        <v>1</v>
      </c>
      <c r="AK2184">
        <v>0</v>
      </c>
      <c r="AL2184" t="s">
        <v>74</v>
      </c>
      <c r="AM2184">
        <v>57.015999999999998</v>
      </c>
      <c r="AN2184" t="s">
        <v>75</v>
      </c>
      <c r="AO2184">
        <v>62.713999999999999</v>
      </c>
      <c r="AP2184" t="s">
        <v>76</v>
      </c>
      <c r="AQ2184" t="s">
        <v>76</v>
      </c>
      <c r="AR2184">
        <v>61.866999999999997</v>
      </c>
      <c r="AS2184" t="str">
        <f t="shared" si="62"/>
        <v>20102</v>
      </c>
      <c r="AT2184">
        <v>2010</v>
      </c>
      <c r="AU2184">
        <v>2</v>
      </c>
      <c r="AV2184">
        <v>16</v>
      </c>
      <c r="AW2184" t="s">
        <v>979</v>
      </c>
      <c r="AX2184" t="s">
        <v>740</v>
      </c>
      <c r="AY2184" t="s">
        <v>1023</v>
      </c>
      <c r="AZ2184" t="s">
        <v>1023</v>
      </c>
      <c r="BA2184" t="s">
        <v>987</v>
      </c>
      <c r="BB2184" t="s">
        <v>992</v>
      </c>
      <c r="BC2184" t="s">
        <v>79</v>
      </c>
      <c r="BD2184" t="s">
        <v>80</v>
      </c>
      <c r="BE2184" t="s">
        <v>89</v>
      </c>
      <c r="BF2184" t="s">
        <v>82</v>
      </c>
      <c r="BG2184">
        <v>55.1</v>
      </c>
      <c r="BH2184">
        <v>68.39</v>
      </c>
      <c r="BI2184">
        <v>58.08</v>
      </c>
      <c r="BJ2184" s="4">
        <v>68.583333333333343</v>
      </c>
      <c r="BK2184">
        <v>62.94</v>
      </c>
      <c r="BL2184" s="5">
        <v>312.84615384615387</v>
      </c>
    </row>
    <row r="2185" spans="1:64" x14ac:dyDescent="0.25">
      <c r="A2185" s="3">
        <v>1065003149</v>
      </c>
      <c r="B2185" t="s">
        <v>2618</v>
      </c>
      <c r="C2185" t="s">
        <v>64</v>
      </c>
      <c r="D2185">
        <v>1993</v>
      </c>
      <c r="E2185">
        <v>11</v>
      </c>
      <c r="F2185">
        <v>8</v>
      </c>
      <c r="G2185">
        <v>21</v>
      </c>
      <c r="H2185" t="s">
        <v>113</v>
      </c>
      <c r="I2185" t="s">
        <v>342</v>
      </c>
      <c r="J2185" t="s">
        <v>113</v>
      </c>
      <c r="K2185">
        <v>38.009239815203699</v>
      </c>
      <c r="L2185">
        <v>1</v>
      </c>
      <c r="M2185">
        <v>107029</v>
      </c>
      <c r="N2185" t="s">
        <v>93</v>
      </c>
      <c r="O2185">
        <v>38.0092398152036</v>
      </c>
      <c r="P2185" t="s">
        <v>108</v>
      </c>
      <c r="Q2185" t="s">
        <v>69</v>
      </c>
      <c r="R2185">
        <v>501</v>
      </c>
      <c r="S2185" t="s">
        <v>109</v>
      </c>
      <c r="T2185">
        <v>5</v>
      </c>
      <c r="U2185" t="s">
        <v>71</v>
      </c>
      <c r="V2185" t="s">
        <v>72</v>
      </c>
      <c r="W2185">
        <v>20142</v>
      </c>
      <c r="X2185">
        <v>20161</v>
      </c>
      <c r="Y2185">
        <v>1.8</v>
      </c>
      <c r="Z2185">
        <v>12</v>
      </c>
      <c r="AA2185">
        <v>1</v>
      </c>
      <c r="AB2185">
        <v>1.8</v>
      </c>
      <c r="AC2185" t="s">
        <v>73</v>
      </c>
      <c r="AD2185">
        <v>0</v>
      </c>
      <c r="AE2185">
        <v>12</v>
      </c>
      <c r="AF2185">
        <v>4</v>
      </c>
      <c r="AG2185">
        <v>206</v>
      </c>
      <c r="AH2185">
        <v>2</v>
      </c>
      <c r="AI2185">
        <v>2010</v>
      </c>
      <c r="AJ2185">
        <v>1</v>
      </c>
      <c r="AK2185">
        <v>0</v>
      </c>
      <c r="AL2185" t="s">
        <v>74</v>
      </c>
      <c r="AM2185">
        <v>51.109000000000002</v>
      </c>
      <c r="AN2185" t="s">
        <v>75</v>
      </c>
      <c r="AO2185">
        <v>43.624000000000002</v>
      </c>
      <c r="AP2185" t="s">
        <v>76</v>
      </c>
      <c r="AQ2185" t="s">
        <v>76</v>
      </c>
      <c r="AR2185">
        <v>46.863</v>
      </c>
      <c r="AS2185" t="str">
        <f t="shared" si="62"/>
        <v>20102</v>
      </c>
      <c r="AT2185">
        <v>2010</v>
      </c>
      <c r="AU2185">
        <v>2</v>
      </c>
      <c r="AV2185">
        <v>16</v>
      </c>
      <c r="AW2185" t="s">
        <v>979</v>
      </c>
      <c r="AX2185" t="s">
        <v>1081</v>
      </c>
      <c r="AY2185" t="s">
        <v>995</v>
      </c>
      <c r="AZ2185" t="s">
        <v>995</v>
      </c>
      <c r="BA2185" t="s">
        <v>981</v>
      </c>
      <c r="BB2185" t="s">
        <v>988</v>
      </c>
      <c r="BC2185" t="s">
        <v>79</v>
      </c>
      <c r="BD2185" t="s">
        <v>80</v>
      </c>
      <c r="BE2185" t="s">
        <v>89</v>
      </c>
      <c r="BF2185" t="s">
        <v>82</v>
      </c>
      <c r="BG2185">
        <v>50.69</v>
      </c>
      <c r="BH2185">
        <v>55.62</v>
      </c>
      <c r="BI2185">
        <v>58.08</v>
      </c>
      <c r="BJ2185" s="4">
        <v>63.926666666666655</v>
      </c>
      <c r="BK2185">
        <v>49.66</v>
      </c>
      <c r="BL2185" s="5">
        <v>282.54230769230765</v>
      </c>
    </row>
    <row r="2186" spans="1:64" x14ac:dyDescent="0.25">
      <c r="A2186" s="3">
        <v>1001444979</v>
      </c>
      <c r="B2186" t="s">
        <v>2619</v>
      </c>
      <c r="C2186" t="s">
        <v>84</v>
      </c>
      <c r="D2186">
        <v>1993</v>
      </c>
      <c r="E2186">
        <v>7</v>
      </c>
      <c r="F2186">
        <v>28</v>
      </c>
      <c r="G2186">
        <v>18</v>
      </c>
      <c r="H2186" t="s">
        <v>97</v>
      </c>
      <c r="I2186" t="s">
        <v>153</v>
      </c>
      <c r="J2186" t="s">
        <v>97</v>
      </c>
      <c r="K2186">
        <v>32.839962997224802</v>
      </c>
      <c r="L2186">
        <v>1</v>
      </c>
      <c r="M2186">
        <v>147181</v>
      </c>
      <c r="N2186" t="s">
        <v>67</v>
      </c>
      <c r="O2186">
        <v>32.839962997224703</v>
      </c>
      <c r="P2186" t="s">
        <v>68</v>
      </c>
      <c r="Q2186" t="s">
        <v>559</v>
      </c>
      <c r="R2186">
        <v>534</v>
      </c>
      <c r="S2186" t="s">
        <v>560</v>
      </c>
      <c r="T2186">
        <v>1</v>
      </c>
      <c r="U2186" t="s">
        <v>122</v>
      </c>
      <c r="V2186" t="s">
        <v>72</v>
      </c>
      <c r="W2186">
        <v>20111</v>
      </c>
      <c r="X2186">
        <v>20131</v>
      </c>
      <c r="Y2186">
        <v>2.5</v>
      </c>
      <c r="Z2186">
        <v>17</v>
      </c>
      <c r="AA2186">
        <v>3</v>
      </c>
      <c r="AB2186">
        <v>3.32</v>
      </c>
      <c r="AC2186" t="s">
        <v>73</v>
      </c>
      <c r="AD2186">
        <v>0</v>
      </c>
      <c r="AE2186">
        <v>74</v>
      </c>
      <c r="AF2186">
        <v>54</v>
      </c>
      <c r="AG2186">
        <v>198</v>
      </c>
      <c r="AH2186">
        <v>5</v>
      </c>
      <c r="AI2186">
        <v>2010</v>
      </c>
      <c r="AJ2186">
        <v>1</v>
      </c>
      <c r="AK2186">
        <v>0</v>
      </c>
      <c r="AL2186" t="s">
        <v>74</v>
      </c>
      <c r="AM2186">
        <v>53.481000000000002</v>
      </c>
      <c r="AN2186" t="s">
        <v>75</v>
      </c>
      <c r="AO2186">
        <v>51.290999999999997</v>
      </c>
      <c r="AP2186" t="s">
        <v>76</v>
      </c>
      <c r="AQ2186" t="s">
        <v>76</v>
      </c>
      <c r="AR2186">
        <v>53.078000000000003</v>
      </c>
      <c r="AS2186" t="str">
        <f t="shared" si="62"/>
        <v>20102</v>
      </c>
      <c r="AT2186">
        <v>2010</v>
      </c>
      <c r="AU2186">
        <v>2</v>
      </c>
      <c r="AV2186">
        <v>17</v>
      </c>
      <c r="AW2186" t="s">
        <v>985</v>
      </c>
      <c r="AX2186" t="s">
        <v>78</v>
      </c>
      <c r="AY2186" t="s">
        <v>990</v>
      </c>
      <c r="AZ2186" t="s">
        <v>980</v>
      </c>
      <c r="BA2186" t="s">
        <v>981</v>
      </c>
      <c r="BB2186" t="s">
        <v>982</v>
      </c>
      <c r="BC2186" t="s">
        <v>79</v>
      </c>
      <c r="BD2186" t="s">
        <v>80</v>
      </c>
      <c r="BE2186" t="s">
        <v>136</v>
      </c>
      <c r="BF2186" t="s">
        <v>82</v>
      </c>
      <c r="BG2186">
        <v>45.445</v>
      </c>
      <c r="BH2186">
        <v>71.349999999999994</v>
      </c>
      <c r="BI2186">
        <v>58.08</v>
      </c>
      <c r="BJ2186" s="4">
        <v>56.203333333333326</v>
      </c>
      <c r="BK2186">
        <v>58.47</v>
      </c>
      <c r="BL2186" s="5">
        <v>289.11730769230769</v>
      </c>
    </row>
    <row r="2187" spans="1:64" x14ac:dyDescent="0.25">
      <c r="A2187" s="3">
        <v>94090810620</v>
      </c>
      <c r="B2187" t="s">
        <v>2620</v>
      </c>
      <c r="C2187" t="s">
        <v>84</v>
      </c>
      <c r="D2187">
        <v>1994</v>
      </c>
      <c r="E2187">
        <v>9</v>
      </c>
      <c r="F2187">
        <v>8</v>
      </c>
      <c r="G2187">
        <v>17</v>
      </c>
      <c r="H2187" t="s">
        <v>97</v>
      </c>
      <c r="I2187" t="s">
        <v>69</v>
      </c>
      <c r="J2187" t="s">
        <v>97</v>
      </c>
      <c r="K2187">
        <v>28.248587570621499</v>
      </c>
      <c r="L2187">
        <v>2</v>
      </c>
      <c r="M2187">
        <v>1735</v>
      </c>
      <c r="N2187" t="s">
        <v>67</v>
      </c>
      <c r="O2187">
        <v>28.2485875706214</v>
      </c>
      <c r="P2187" t="s">
        <v>68</v>
      </c>
      <c r="Q2187" t="s">
        <v>69</v>
      </c>
      <c r="R2187">
        <v>525</v>
      </c>
      <c r="S2187" t="s">
        <v>70</v>
      </c>
      <c r="T2187">
        <v>3</v>
      </c>
      <c r="U2187" t="s">
        <v>71</v>
      </c>
      <c r="V2187" t="s">
        <v>72</v>
      </c>
      <c r="W2187">
        <v>20111</v>
      </c>
      <c r="X2187">
        <v>20111</v>
      </c>
      <c r="Y2187">
        <v>1</v>
      </c>
      <c r="Z2187">
        <v>8</v>
      </c>
      <c r="AA2187">
        <v>1</v>
      </c>
      <c r="AB2187">
        <v>1</v>
      </c>
      <c r="AC2187" t="s">
        <v>73</v>
      </c>
      <c r="AD2187">
        <v>0</v>
      </c>
      <c r="AE2187">
        <v>8</v>
      </c>
      <c r="AF2187">
        <v>0</v>
      </c>
      <c r="AG2187">
        <v>184</v>
      </c>
      <c r="AH2187">
        <v>1</v>
      </c>
      <c r="AI2187">
        <v>2010</v>
      </c>
      <c r="AJ2187">
        <v>0</v>
      </c>
      <c r="AK2187">
        <v>1</v>
      </c>
      <c r="AL2187" t="s">
        <v>74</v>
      </c>
      <c r="AM2187">
        <v>62.670999999999999</v>
      </c>
      <c r="AN2187" t="s">
        <v>75</v>
      </c>
      <c r="AO2187">
        <v>57.817999999999998</v>
      </c>
      <c r="AP2187" t="s">
        <v>76</v>
      </c>
      <c r="AQ2187" t="s">
        <v>76</v>
      </c>
      <c r="AR2187">
        <v>62.792000000000002</v>
      </c>
      <c r="AS2187" t="str">
        <f t="shared" si="62"/>
        <v>20102</v>
      </c>
      <c r="AT2187">
        <v>2010</v>
      </c>
      <c r="AU2187">
        <v>2</v>
      </c>
      <c r="AV2187">
        <v>15</v>
      </c>
      <c r="AW2187" t="s">
        <v>979</v>
      </c>
      <c r="AX2187" t="s">
        <v>78</v>
      </c>
      <c r="AY2187" t="s">
        <v>995</v>
      </c>
      <c r="AZ2187" t="s">
        <v>1020</v>
      </c>
      <c r="BA2187" t="s">
        <v>1015</v>
      </c>
      <c r="BB2187" t="s">
        <v>992</v>
      </c>
      <c r="BC2187" t="s">
        <v>79</v>
      </c>
      <c r="BD2187" t="s">
        <v>80</v>
      </c>
      <c r="BE2187" t="s">
        <v>136</v>
      </c>
      <c r="BF2187" t="s">
        <v>111</v>
      </c>
      <c r="BG2187">
        <v>61.465000000000003</v>
      </c>
      <c r="BH2187">
        <v>66.17</v>
      </c>
      <c r="BI2187">
        <v>57.6</v>
      </c>
      <c r="BJ2187" s="4">
        <v>64.953333333333333</v>
      </c>
      <c r="BK2187">
        <v>47.15</v>
      </c>
      <c r="BL2187" s="5">
        <v>306.81346153846152</v>
      </c>
    </row>
    <row r="2188" spans="1:64" x14ac:dyDescent="0.25">
      <c r="A2188" s="3">
        <v>1214718930</v>
      </c>
      <c r="B2188" t="s">
        <v>2621</v>
      </c>
      <c r="C2188" t="s">
        <v>84</v>
      </c>
      <c r="D2188">
        <v>1993</v>
      </c>
      <c r="E2188">
        <v>7</v>
      </c>
      <c r="F2188">
        <v>2</v>
      </c>
      <c r="G2188">
        <v>19</v>
      </c>
      <c r="H2188" t="s">
        <v>97</v>
      </c>
      <c r="I2188" t="s">
        <v>69</v>
      </c>
      <c r="J2188" t="s">
        <v>97</v>
      </c>
      <c r="K2188">
        <v>22.550953320184099</v>
      </c>
      <c r="L2188">
        <v>3</v>
      </c>
      <c r="M2188">
        <v>786</v>
      </c>
      <c r="N2188" t="s">
        <v>67</v>
      </c>
      <c r="O2188">
        <v>22.550953320184</v>
      </c>
      <c r="P2188" t="s">
        <v>68</v>
      </c>
      <c r="Q2188" t="s">
        <v>69</v>
      </c>
      <c r="R2188">
        <v>533</v>
      </c>
      <c r="S2188" t="s">
        <v>177</v>
      </c>
      <c r="T2188">
        <v>2</v>
      </c>
      <c r="U2188" t="s">
        <v>71</v>
      </c>
      <c r="V2188" t="s">
        <v>72</v>
      </c>
      <c r="W2188">
        <v>20122</v>
      </c>
      <c r="X2188">
        <v>20131</v>
      </c>
      <c r="Y2188">
        <v>1.53</v>
      </c>
      <c r="Z2188">
        <v>12</v>
      </c>
      <c r="AA2188">
        <v>1</v>
      </c>
      <c r="AB2188">
        <v>2.0699999999999998</v>
      </c>
      <c r="AC2188" t="s">
        <v>73</v>
      </c>
      <c r="AD2188">
        <v>1</v>
      </c>
      <c r="AE2188">
        <v>24</v>
      </c>
      <c r="AF2188">
        <v>4</v>
      </c>
      <c r="AG2188">
        <v>180</v>
      </c>
      <c r="AH2188">
        <v>2</v>
      </c>
      <c r="AI2188">
        <v>2010</v>
      </c>
      <c r="AJ2188">
        <v>1</v>
      </c>
      <c r="AK2188">
        <v>0</v>
      </c>
      <c r="AL2188" t="s">
        <v>74</v>
      </c>
      <c r="AM2188">
        <v>67.641000000000005</v>
      </c>
      <c r="AN2188" t="s">
        <v>75</v>
      </c>
      <c r="AO2188">
        <v>76.13</v>
      </c>
      <c r="AP2188" t="s">
        <v>76</v>
      </c>
      <c r="AQ2188" t="s">
        <v>76</v>
      </c>
      <c r="AR2188">
        <v>76.153000000000006</v>
      </c>
      <c r="AS2188" t="str">
        <f t="shared" si="62"/>
        <v>20102</v>
      </c>
      <c r="AT2188">
        <v>2010</v>
      </c>
      <c r="AU2188">
        <v>2</v>
      </c>
      <c r="AV2188">
        <v>17</v>
      </c>
      <c r="AW2188" t="s">
        <v>979</v>
      </c>
      <c r="AX2188" t="s">
        <v>944</v>
      </c>
      <c r="AY2188" t="s">
        <v>1003</v>
      </c>
      <c r="AZ2188" t="s">
        <v>1014</v>
      </c>
      <c r="BA2188" t="s">
        <v>991</v>
      </c>
      <c r="BB2188" t="s">
        <v>982</v>
      </c>
      <c r="BC2188" t="s">
        <v>79</v>
      </c>
      <c r="BD2188" t="s">
        <v>80</v>
      </c>
      <c r="BE2188" t="s">
        <v>89</v>
      </c>
      <c r="BF2188" t="s">
        <v>111</v>
      </c>
      <c r="BG2188">
        <v>60.884999999999998</v>
      </c>
      <c r="BH2188">
        <v>71.349999999999994</v>
      </c>
      <c r="BI2188">
        <v>58.08</v>
      </c>
      <c r="BJ2188" s="4">
        <v>65.53</v>
      </c>
      <c r="BK2188">
        <v>59.21</v>
      </c>
      <c r="BL2188" s="5">
        <v>317.97884615384612</v>
      </c>
    </row>
    <row r="2189" spans="1:64" x14ac:dyDescent="0.25">
      <c r="A2189" s="3">
        <v>1020457000</v>
      </c>
      <c r="B2189" t="s">
        <v>2622</v>
      </c>
      <c r="C2189" t="s">
        <v>84</v>
      </c>
      <c r="D2189">
        <v>1993</v>
      </c>
      <c r="E2189">
        <v>11</v>
      </c>
      <c r="F2189">
        <v>29</v>
      </c>
      <c r="G2189">
        <v>18</v>
      </c>
      <c r="H2189" t="s">
        <v>97</v>
      </c>
      <c r="I2189" t="s">
        <v>69</v>
      </c>
      <c r="J2189" t="s">
        <v>97</v>
      </c>
      <c r="K2189">
        <v>16.2464985994398</v>
      </c>
      <c r="L2189">
        <v>3</v>
      </c>
      <c r="M2189">
        <v>48595</v>
      </c>
      <c r="N2189" t="s">
        <v>93</v>
      </c>
      <c r="O2189">
        <v>16.2464985994397</v>
      </c>
      <c r="P2189" t="s">
        <v>68</v>
      </c>
      <c r="Q2189" t="s">
        <v>69</v>
      </c>
      <c r="R2189">
        <v>504</v>
      </c>
      <c r="S2189" t="s">
        <v>161</v>
      </c>
      <c r="T2189">
        <v>3</v>
      </c>
      <c r="U2189" t="s">
        <v>71</v>
      </c>
      <c r="V2189" t="s">
        <v>72</v>
      </c>
      <c r="W2189">
        <v>20111</v>
      </c>
      <c r="X2189">
        <v>20121</v>
      </c>
      <c r="Y2189">
        <v>0.04</v>
      </c>
      <c r="Z2189">
        <v>20</v>
      </c>
      <c r="AA2189">
        <v>1</v>
      </c>
      <c r="AB2189">
        <v>1.43</v>
      </c>
      <c r="AC2189" t="s">
        <v>73</v>
      </c>
      <c r="AD2189">
        <v>1</v>
      </c>
      <c r="AE2189">
        <v>38</v>
      </c>
      <c r="AF2189">
        <v>10</v>
      </c>
      <c r="AG2189">
        <v>180</v>
      </c>
      <c r="AH2189">
        <v>3</v>
      </c>
      <c r="AI2189">
        <v>2010</v>
      </c>
      <c r="AJ2189">
        <v>1</v>
      </c>
      <c r="AK2189">
        <v>0</v>
      </c>
      <c r="AL2189" t="s">
        <v>74</v>
      </c>
      <c r="AM2189">
        <v>60.55</v>
      </c>
      <c r="AN2189" t="s">
        <v>75</v>
      </c>
      <c r="AO2189">
        <v>66.793000000000006</v>
      </c>
      <c r="AP2189" t="s">
        <v>76</v>
      </c>
      <c r="AQ2189" t="s">
        <v>76</v>
      </c>
      <c r="AR2189">
        <v>66.492000000000004</v>
      </c>
      <c r="AS2189" t="str">
        <f t="shared" si="62"/>
        <v>20102</v>
      </c>
      <c r="AT2189">
        <v>2010</v>
      </c>
      <c r="AU2189">
        <v>2</v>
      </c>
      <c r="AV2189">
        <v>16</v>
      </c>
      <c r="AW2189" t="s">
        <v>979</v>
      </c>
      <c r="AX2189" t="s">
        <v>944</v>
      </c>
      <c r="AY2189" t="s">
        <v>995</v>
      </c>
      <c r="AZ2189" t="s">
        <v>995</v>
      </c>
      <c r="BA2189" t="s">
        <v>987</v>
      </c>
      <c r="BB2189" t="s">
        <v>992</v>
      </c>
      <c r="BC2189" t="s">
        <v>79</v>
      </c>
      <c r="BD2189" t="s">
        <v>80</v>
      </c>
      <c r="BE2189" t="s">
        <v>81</v>
      </c>
      <c r="BF2189" t="s">
        <v>82</v>
      </c>
      <c r="BG2189">
        <v>60.834999999999994</v>
      </c>
      <c r="BH2189">
        <v>63.02</v>
      </c>
      <c r="BI2189">
        <v>72.17</v>
      </c>
      <c r="BJ2189" s="4">
        <v>64.316666666666663</v>
      </c>
      <c r="BK2189">
        <v>52.08</v>
      </c>
      <c r="BL2189" s="5">
        <v>320.42500000000007</v>
      </c>
    </row>
    <row r="2190" spans="1:64" x14ac:dyDescent="0.25">
      <c r="A2190" s="3">
        <v>1036651730</v>
      </c>
      <c r="B2190" t="s">
        <v>2623</v>
      </c>
      <c r="C2190" t="s">
        <v>84</v>
      </c>
      <c r="D2190">
        <v>1994</v>
      </c>
      <c r="E2190">
        <v>3</v>
      </c>
      <c r="F2190">
        <v>18</v>
      </c>
      <c r="G2190">
        <v>18</v>
      </c>
      <c r="H2190" t="s">
        <v>97</v>
      </c>
      <c r="I2190" t="s">
        <v>200</v>
      </c>
      <c r="J2190" t="s">
        <v>97</v>
      </c>
      <c r="K2190">
        <v>20.535714285714299</v>
      </c>
      <c r="L2190">
        <v>2</v>
      </c>
      <c r="M2190">
        <v>2055</v>
      </c>
      <c r="N2190" t="s">
        <v>67</v>
      </c>
      <c r="O2190">
        <v>20.535714285714199</v>
      </c>
      <c r="P2190" t="s">
        <v>68</v>
      </c>
      <c r="Q2190" t="s">
        <v>69</v>
      </c>
      <c r="R2190">
        <v>501</v>
      </c>
      <c r="S2190" t="s">
        <v>109</v>
      </c>
      <c r="T2190">
        <v>5</v>
      </c>
      <c r="U2190" t="s">
        <v>71</v>
      </c>
      <c r="V2190" t="s">
        <v>72</v>
      </c>
      <c r="W2190">
        <v>20121</v>
      </c>
      <c r="X2190">
        <v>20122</v>
      </c>
      <c r="Y2190">
        <v>3.98</v>
      </c>
      <c r="Z2190">
        <v>13</v>
      </c>
      <c r="AA2190">
        <v>1</v>
      </c>
      <c r="AB2190">
        <v>3.78</v>
      </c>
      <c r="AC2190" t="s">
        <v>105</v>
      </c>
      <c r="AD2190">
        <v>0</v>
      </c>
      <c r="AE2190">
        <v>25</v>
      </c>
      <c r="AF2190">
        <v>25</v>
      </c>
      <c r="AG2190">
        <v>206</v>
      </c>
      <c r="AH2190">
        <v>2</v>
      </c>
      <c r="AI2190">
        <v>2011</v>
      </c>
      <c r="AJ2190">
        <v>1</v>
      </c>
      <c r="AK2190">
        <v>0</v>
      </c>
      <c r="AL2190" t="s">
        <v>74</v>
      </c>
      <c r="AM2190">
        <v>54.38</v>
      </c>
      <c r="AN2190" t="s">
        <v>75</v>
      </c>
      <c r="AO2190">
        <v>83.912999999999997</v>
      </c>
      <c r="AP2190" t="s">
        <v>76</v>
      </c>
      <c r="AQ2190" t="s">
        <v>76</v>
      </c>
      <c r="AR2190">
        <v>74.521000000000001</v>
      </c>
      <c r="AS2190" t="str">
        <f t="shared" si="62"/>
        <v>20102</v>
      </c>
      <c r="AT2190">
        <v>2010</v>
      </c>
      <c r="AU2190">
        <v>2</v>
      </c>
      <c r="AV2190">
        <v>16</v>
      </c>
      <c r="AW2190" t="s">
        <v>979</v>
      </c>
      <c r="AX2190" t="s">
        <v>78</v>
      </c>
      <c r="AY2190" t="s">
        <v>1014</v>
      </c>
      <c r="AZ2190" t="s">
        <v>995</v>
      </c>
      <c r="BA2190" t="s">
        <v>987</v>
      </c>
      <c r="BB2190" t="s">
        <v>1021</v>
      </c>
      <c r="BC2190" t="s">
        <v>79</v>
      </c>
      <c r="BD2190" t="s">
        <v>80</v>
      </c>
      <c r="BE2190" t="s">
        <v>81</v>
      </c>
      <c r="BF2190" t="s">
        <v>111</v>
      </c>
      <c r="BG2190">
        <v>64.465000000000003</v>
      </c>
      <c r="BH2190">
        <v>55.89</v>
      </c>
      <c r="BI2190">
        <v>59.87</v>
      </c>
      <c r="BJ2190" s="4">
        <v>67.900000000000006</v>
      </c>
      <c r="BK2190">
        <v>61.66</v>
      </c>
      <c r="BL2190" s="5">
        <v>310.01346153846157</v>
      </c>
    </row>
    <row r="2191" spans="1:64" x14ac:dyDescent="0.25">
      <c r="A2191" s="3">
        <v>1036947098</v>
      </c>
      <c r="B2191" t="s">
        <v>2624</v>
      </c>
      <c r="C2191" t="s">
        <v>84</v>
      </c>
      <c r="D2191">
        <v>1993</v>
      </c>
      <c r="E2191">
        <v>7</v>
      </c>
      <c r="F2191">
        <v>3</v>
      </c>
      <c r="G2191">
        <v>19</v>
      </c>
      <c r="H2191" t="s">
        <v>97</v>
      </c>
      <c r="I2191" t="s">
        <v>119</v>
      </c>
      <c r="J2191" t="s">
        <v>97</v>
      </c>
      <c r="K2191">
        <v>10.7793581756201</v>
      </c>
      <c r="L2191">
        <v>2</v>
      </c>
      <c r="M2191">
        <v>93237</v>
      </c>
      <c r="N2191" t="s">
        <v>93</v>
      </c>
      <c r="O2191">
        <v>10.779358175620001</v>
      </c>
      <c r="P2191" t="s">
        <v>68</v>
      </c>
      <c r="Q2191" t="s">
        <v>120</v>
      </c>
      <c r="R2191">
        <v>538</v>
      </c>
      <c r="S2191" t="s">
        <v>212</v>
      </c>
      <c r="T2191">
        <v>1</v>
      </c>
      <c r="U2191" t="s">
        <v>122</v>
      </c>
      <c r="V2191" t="s">
        <v>72</v>
      </c>
      <c r="W2191">
        <v>20122</v>
      </c>
      <c r="X2191">
        <v>20131</v>
      </c>
      <c r="Y2191">
        <v>2.23</v>
      </c>
      <c r="Z2191">
        <v>15</v>
      </c>
      <c r="AA2191">
        <v>1</v>
      </c>
      <c r="AB2191">
        <v>2.63</v>
      </c>
      <c r="AC2191" t="s">
        <v>73</v>
      </c>
      <c r="AD2191">
        <v>0</v>
      </c>
      <c r="AE2191">
        <v>33</v>
      </c>
      <c r="AF2191">
        <v>18</v>
      </c>
      <c r="AG2191">
        <v>198</v>
      </c>
      <c r="AH2191">
        <v>2</v>
      </c>
      <c r="AI2191">
        <v>2010</v>
      </c>
      <c r="AJ2191">
        <v>1</v>
      </c>
      <c r="AK2191">
        <v>0</v>
      </c>
      <c r="AL2191" t="s">
        <v>74</v>
      </c>
      <c r="AM2191">
        <v>45.981000000000002</v>
      </c>
      <c r="AN2191" t="s">
        <v>75</v>
      </c>
      <c r="AO2191">
        <v>61.295000000000002</v>
      </c>
      <c r="AP2191" t="s">
        <v>76</v>
      </c>
      <c r="AQ2191" t="s">
        <v>76</v>
      </c>
      <c r="AR2191">
        <v>54.551000000000002</v>
      </c>
      <c r="AS2191" t="str">
        <f t="shared" si="62"/>
        <v>20102</v>
      </c>
      <c r="AT2191">
        <v>2010</v>
      </c>
      <c r="AU2191">
        <v>2</v>
      </c>
      <c r="AV2191">
        <v>17</v>
      </c>
      <c r="AW2191" t="s">
        <v>979</v>
      </c>
      <c r="AX2191" t="s">
        <v>1081</v>
      </c>
      <c r="AY2191" t="s">
        <v>995</v>
      </c>
      <c r="AZ2191" t="s">
        <v>995</v>
      </c>
      <c r="BA2191" t="s">
        <v>1015</v>
      </c>
      <c r="BB2191" t="s">
        <v>982</v>
      </c>
      <c r="BC2191" t="s">
        <v>100</v>
      </c>
      <c r="BD2191" t="s">
        <v>80</v>
      </c>
      <c r="BE2191" t="s">
        <v>136</v>
      </c>
      <c r="BF2191" t="s">
        <v>82</v>
      </c>
      <c r="BG2191">
        <v>58.019999999999996</v>
      </c>
      <c r="BH2191">
        <v>58.05</v>
      </c>
      <c r="BI2191">
        <v>51.26</v>
      </c>
      <c r="BJ2191" s="4">
        <v>49.233333333333327</v>
      </c>
      <c r="BK2191">
        <v>55.62</v>
      </c>
      <c r="BL2191" s="5">
        <v>271.27307692307693</v>
      </c>
    </row>
    <row r="2192" spans="1:64" x14ac:dyDescent="0.25">
      <c r="A2192" s="3">
        <v>1036397618</v>
      </c>
      <c r="B2192" t="s">
        <v>2625</v>
      </c>
      <c r="C2192" t="s">
        <v>84</v>
      </c>
      <c r="D2192">
        <v>1992</v>
      </c>
      <c r="E2192">
        <v>8</v>
      </c>
      <c r="F2192">
        <v>31</v>
      </c>
      <c r="G2192">
        <v>20</v>
      </c>
      <c r="H2192" t="s">
        <v>97</v>
      </c>
      <c r="I2192" t="s">
        <v>692</v>
      </c>
      <c r="J2192" t="s">
        <v>97</v>
      </c>
      <c r="K2192">
        <v>22.083771205524702</v>
      </c>
      <c r="L2192">
        <v>3</v>
      </c>
      <c r="M2192">
        <v>1586</v>
      </c>
      <c r="N2192" t="s">
        <v>67</v>
      </c>
      <c r="O2192">
        <v>22.083771205524599</v>
      </c>
      <c r="P2192" t="s">
        <v>68</v>
      </c>
      <c r="Q2192" t="s">
        <v>69</v>
      </c>
      <c r="R2192">
        <v>533</v>
      </c>
      <c r="S2192" t="s">
        <v>177</v>
      </c>
      <c r="T2192">
        <v>2</v>
      </c>
      <c r="U2192" t="s">
        <v>71</v>
      </c>
      <c r="V2192" t="s">
        <v>72</v>
      </c>
      <c r="W2192">
        <v>20122</v>
      </c>
      <c r="X2192">
        <v>20131</v>
      </c>
      <c r="Y2192">
        <v>1.3</v>
      </c>
      <c r="Z2192">
        <v>10</v>
      </c>
      <c r="AA2192">
        <v>2</v>
      </c>
      <c r="AB2192">
        <v>2.39</v>
      </c>
      <c r="AC2192" t="s">
        <v>73</v>
      </c>
      <c r="AD2192">
        <v>0</v>
      </c>
      <c r="AE2192">
        <v>22</v>
      </c>
      <c r="AF2192">
        <v>20</v>
      </c>
      <c r="AG2192">
        <v>180</v>
      </c>
      <c r="AH2192">
        <v>2</v>
      </c>
      <c r="AI2192">
        <v>2010</v>
      </c>
      <c r="AJ2192">
        <v>1</v>
      </c>
      <c r="AK2192">
        <v>0</v>
      </c>
      <c r="AL2192" t="s">
        <v>74</v>
      </c>
      <c r="AM2192">
        <v>59.618000000000002</v>
      </c>
      <c r="AN2192" t="s">
        <v>75</v>
      </c>
      <c r="AO2192">
        <v>68.322000000000003</v>
      </c>
      <c r="AP2192" t="s">
        <v>76</v>
      </c>
      <c r="AQ2192" t="s">
        <v>76</v>
      </c>
      <c r="AR2192">
        <v>66.760999999999996</v>
      </c>
      <c r="AS2192" t="str">
        <f t="shared" si="62"/>
        <v>20102</v>
      </c>
      <c r="AT2192">
        <v>2010</v>
      </c>
      <c r="AU2192">
        <v>2</v>
      </c>
      <c r="AV2192">
        <v>17</v>
      </c>
      <c r="AW2192" t="s">
        <v>979</v>
      </c>
      <c r="AX2192" t="s">
        <v>78</v>
      </c>
      <c r="AY2192" t="s">
        <v>995</v>
      </c>
      <c r="AZ2192" t="s">
        <v>995</v>
      </c>
      <c r="BA2192" t="s">
        <v>987</v>
      </c>
      <c r="BB2192" t="s">
        <v>992</v>
      </c>
      <c r="BC2192" t="s">
        <v>79</v>
      </c>
      <c r="BD2192" t="s">
        <v>80</v>
      </c>
      <c r="BE2192" t="s">
        <v>89</v>
      </c>
      <c r="BF2192" t="s">
        <v>111</v>
      </c>
      <c r="BG2192">
        <v>58.68</v>
      </c>
      <c r="BH2192">
        <v>69.010000000000005</v>
      </c>
      <c r="BI2192">
        <v>53.02</v>
      </c>
      <c r="BJ2192" s="4">
        <v>61.23</v>
      </c>
      <c r="BK2192">
        <v>58.47</v>
      </c>
      <c r="BL2192" s="5">
        <v>301.65000000000009</v>
      </c>
    </row>
    <row r="2193" spans="1:64" x14ac:dyDescent="0.25">
      <c r="A2193" s="3">
        <v>1038120693</v>
      </c>
      <c r="B2193" t="s">
        <v>2626</v>
      </c>
      <c r="C2193" t="s">
        <v>84</v>
      </c>
      <c r="D2193">
        <v>1993</v>
      </c>
      <c r="E2193">
        <v>2</v>
      </c>
      <c r="F2193">
        <v>6</v>
      </c>
      <c r="G2193">
        <v>18</v>
      </c>
      <c r="H2193" t="s">
        <v>550</v>
      </c>
      <c r="I2193" t="s">
        <v>2627</v>
      </c>
      <c r="J2193" t="s">
        <v>97</v>
      </c>
      <c r="K2193">
        <v>59.842059081602798</v>
      </c>
      <c r="L2193">
        <v>2</v>
      </c>
      <c r="M2193">
        <v>85753</v>
      </c>
      <c r="N2193" t="s">
        <v>67</v>
      </c>
      <c r="O2193">
        <v>59.842059081602798</v>
      </c>
      <c r="P2193" t="s">
        <v>68</v>
      </c>
      <c r="Q2193" t="s">
        <v>69</v>
      </c>
      <c r="R2193">
        <v>516</v>
      </c>
      <c r="S2193" t="s">
        <v>126</v>
      </c>
      <c r="T2193">
        <v>5</v>
      </c>
      <c r="U2193" t="s">
        <v>71</v>
      </c>
      <c r="V2193" t="s">
        <v>72</v>
      </c>
      <c r="W2193">
        <v>20112</v>
      </c>
      <c r="X2193">
        <v>20121</v>
      </c>
      <c r="Y2193">
        <v>0.02</v>
      </c>
      <c r="Z2193">
        <v>19</v>
      </c>
      <c r="AA2193">
        <v>1</v>
      </c>
      <c r="AB2193">
        <v>0.54</v>
      </c>
      <c r="AC2193" t="s">
        <v>73</v>
      </c>
      <c r="AD2193">
        <v>0</v>
      </c>
      <c r="AE2193">
        <v>23</v>
      </c>
      <c r="AF2193">
        <v>4</v>
      </c>
      <c r="AG2193">
        <v>199</v>
      </c>
      <c r="AH2193">
        <v>2</v>
      </c>
      <c r="AI2193">
        <v>2010</v>
      </c>
      <c r="AJ2193">
        <v>1</v>
      </c>
      <c r="AK2193">
        <v>0</v>
      </c>
      <c r="AL2193" t="s">
        <v>74</v>
      </c>
      <c r="AM2193">
        <v>60.926000000000002</v>
      </c>
      <c r="AN2193" t="s">
        <v>75</v>
      </c>
      <c r="AO2193">
        <v>72.820999999999998</v>
      </c>
      <c r="AP2193" t="s">
        <v>76</v>
      </c>
      <c r="AQ2193" t="s">
        <v>76</v>
      </c>
      <c r="AR2193">
        <v>70.995000000000005</v>
      </c>
      <c r="AS2193" t="str">
        <f t="shared" si="62"/>
        <v>20102</v>
      </c>
      <c r="AT2193">
        <v>2010</v>
      </c>
      <c r="AU2193">
        <v>2</v>
      </c>
      <c r="AV2193">
        <v>17</v>
      </c>
      <c r="AW2193" t="s">
        <v>979</v>
      </c>
      <c r="AX2193" t="s">
        <v>78</v>
      </c>
      <c r="AY2193" t="s">
        <v>995</v>
      </c>
      <c r="AZ2193" t="s">
        <v>995</v>
      </c>
      <c r="BA2193" t="s">
        <v>1015</v>
      </c>
      <c r="BB2193" t="s">
        <v>982</v>
      </c>
      <c r="BC2193" t="s">
        <v>79</v>
      </c>
      <c r="BD2193" t="s">
        <v>80</v>
      </c>
      <c r="BE2193" t="s">
        <v>136</v>
      </c>
      <c r="BF2193" t="s">
        <v>157</v>
      </c>
      <c r="BG2193">
        <v>62.92</v>
      </c>
      <c r="BH2193">
        <v>72.05</v>
      </c>
      <c r="BI2193">
        <v>45.79</v>
      </c>
      <c r="BJ2193" s="4">
        <v>53.896666666666668</v>
      </c>
      <c r="BK2193">
        <v>52.08</v>
      </c>
      <c r="BL2193" s="5">
        <v>290.78846153846155</v>
      </c>
    </row>
    <row r="2194" spans="1:64" x14ac:dyDescent="0.25">
      <c r="A2194" s="3">
        <v>1152449990</v>
      </c>
      <c r="B2194" t="s">
        <v>2628</v>
      </c>
      <c r="C2194" t="s">
        <v>64</v>
      </c>
      <c r="D2194">
        <v>1994</v>
      </c>
      <c r="E2194">
        <v>6</v>
      </c>
      <c r="F2194">
        <v>4</v>
      </c>
      <c r="G2194">
        <v>19</v>
      </c>
      <c r="H2194" t="s">
        <v>97</v>
      </c>
      <c r="I2194" t="s">
        <v>69</v>
      </c>
      <c r="J2194" t="s">
        <v>97</v>
      </c>
      <c r="K2194">
        <v>22.550953320184099</v>
      </c>
      <c r="L2194">
        <v>3</v>
      </c>
      <c r="M2194">
        <v>59</v>
      </c>
      <c r="N2194" t="s">
        <v>67</v>
      </c>
      <c r="O2194">
        <v>22.550953320184</v>
      </c>
      <c r="P2194" t="s">
        <v>68</v>
      </c>
      <c r="Q2194" t="s">
        <v>69</v>
      </c>
      <c r="R2194">
        <v>539</v>
      </c>
      <c r="S2194" t="s">
        <v>132</v>
      </c>
      <c r="T2194">
        <v>3</v>
      </c>
      <c r="U2194" t="s">
        <v>71</v>
      </c>
      <c r="V2194" t="s">
        <v>72</v>
      </c>
      <c r="W2194">
        <v>20132</v>
      </c>
      <c r="X2194">
        <v>20132</v>
      </c>
      <c r="Y2194">
        <v>3.2</v>
      </c>
      <c r="Z2194">
        <f>ROUNDDOWN(AE2194/AH2194,0)</f>
        <v>3</v>
      </c>
      <c r="AA2194">
        <v>1</v>
      </c>
      <c r="AB2194">
        <v>3.2</v>
      </c>
      <c r="AC2194" t="s">
        <v>105</v>
      </c>
      <c r="AD2194">
        <v>0</v>
      </c>
      <c r="AE2194">
        <v>6</v>
      </c>
      <c r="AF2194">
        <v>4</v>
      </c>
      <c r="AG2194">
        <v>200</v>
      </c>
      <c r="AH2194">
        <v>2</v>
      </c>
      <c r="AI2194">
        <v>2011</v>
      </c>
      <c r="AJ2194">
        <v>1</v>
      </c>
      <c r="AK2194">
        <v>0</v>
      </c>
      <c r="AL2194" t="s">
        <v>74</v>
      </c>
      <c r="AM2194">
        <v>58.533000000000001</v>
      </c>
      <c r="AN2194" t="s">
        <v>75</v>
      </c>
      <c r="AO2194">
        <v>48.404000000000003</v>
      </c>
      <c r="AP2194" t="s">
        <v>76</v>
      </c>
      <c r="AQ2194" t="s">
        <v>76</v>
      </c>
      <c r="AR2194">
        <v>54.65</v>
      </c>
      <c r="AS2194" t="str">
        <f t="shared" si="62"/>
        <v>20102</v>
      </c>
      <c r="AT2194">
        <v>2010</v>
      </c>
      <c r="AU2194">
        <v>2</v>
      </c>
      <c r="AV2194">
        <v>16</v>
      </c>
      <c r="AW2194" t="s">
        <v>979</v>
      </c>
      <c r="AX2194" t="s">
        <v>78</v>
      </c>
      <c r="AY2194" t="s">
        <v>995</v>
      </c>
      <c r="AZ2194" t="s">
        <v>1017</v>
      </c>
      <c r="BA2194" t="s">
        <v>987</v>
      </c>
      <c r="BB2194" t="s">
        <v>982</v>
      </c>
      <c r="BC2194" t="s">
        <v>100</v>
      </c>
      <c r="BD2194" t="s">
        <v>128</v>
      </c>
      <c r="BE2194" t="s">
        <v>89</v>
      </c>
      <c r="BF2194" t="s">
        <v>111</v>
      </c>
      <c r="BG2194">
        <v>49.629999999999995</v>
      </c>
      <c r="BH2194">
        <v>39.119999999999997</v>
      </c>
      <c r="BI2194">
        <v>53.02</v>
      </c>
      <c r="BJ2194" s="4">
        <v>43.586666666666666</v>
      </c>
      <c r="BK2194">
        <v>49.66</v>
      </c>
      <c r="BL2194" s="5">
        <v>232.97307692307692</v>
      </c>
    </row>
    <row r="2195" spans="1:64" x14ac:dyDescent="0.25">
      <c r="A2195" s="3">
        <v>1037610040</v>
      </c>
      <c r="B2195" t="s">
        <v>2629</v>
      </c>
      <c r="C2195" t="s">
        <v>84</v>
      </c>
      <c r="D2195">
        <v>1990</v>
      </c>
      <c r="E2195">
        <v>7</v>
      </c>
      <c r="F2195">
        <v>22</v>
      </c>
      <c r="G2195">
        <v>23</v>
      </c>
      <c r="H2195" t="s">
        <v>97</v>
      </c>
      <c r="I2195" t="s">
        <v>69</v>
      </c>
      <c r="J2195" t="s">
        <v>97</v>
      </c>
      <c r="K2195">
        <v>22.550953320184099</v>
      </c>
      <c r="L2195">
        <v>2</v>
      </c>
      <c r="M2195">
        <v>89870</v>
      </c>
      <c r="N2195" t="s">
        <v>67</v>
      </c>
      <c r="O2195">
        <v>22.550953320184</v>
      </c>
      <c r="P2195" t="s">
        <v>68</v>
      </c>
      <c r="Q2195" t="s">
        <v>69</v>
      </c>
      <c r="R2195">
        <v>513</v>
      </c>
      <c r="S2195" t="s">
        <v>104</v>
      </c>
      <c r="T2195">
        <v>8</v>
      </c>
      <c r="U2195" t="s">
        <v>71</v>
      </c>
      <c r="V2195" t="s">
        <v>72</v>
      </c>
      <c r="W2195">
        <v>20132</v>
      </c>
      <c r="X2195">
        <v>20142</v>
      </c>
      <c r="Y2195">
        <v>0</v>
      </c>
      <c r="Z2195">
        <v>8</v>
      </c>
      <c r="AA2195">
        <v>1</v>
      </c>
      <c r="AB2195">
        <v>1.9</v>
      </c>
      <c r="AC2195" t="s">
        <v>73</v>
      </c>
      <c r="AD2195">
        <v>0</v>
      </c>
      <c r="AE2195">
        <v>24</v>
      </c>
      <c r="AF2195">
        <v>12</v>
      </c>
      <c r="AG2195">
        <v>145</v>
      </c>
      <c r="AH2195">
        <v>3</v>
      </c>
      <c r="AI2195">
        <v>2010</v>
      </c>
      <c r="AJ2195">
        <v>1</v>
      </c>
      <c r="AK2195">
        <v>0</v>
      </c>
      <c r="AL2195" t="s">
        <v>74</v>
      </c>
      <c r="AM2195">
        <v>64.058000000000007</v>
      </c>
      <c r="AN2195" t="s">
        <v>75</v>
      </c>
      <c r="AO2195">
        <v>52.594000000000001</v>
      </c>
      <c r="AP2195" t="s">
        <v>76</v>
      </c>
      <c r="AQ2195" t="s">
        <v>76</v>
      </c>
      <c r="AR2195">
        <v>60.514000000000003</v>
      </c>
      <c r="AS2195" t="str">
        <f t="shared" si="62"/>
        <v>20102</v>
      </c>
      <c r="AT2195">
        <v>2010</v>
      </c>
      <c r="AU2195">
        <v>2</v>
      </c>
      <c r="AV2195">
        <v>20</v>
      </c>
      <c r="AW2195" t="s">
        <v>979</v>
      </c>
      <c r="AX2195" t="s">
        <v>78</v>
      </c>
      <c r="AY2195" t="s">
        <v>1017</v>
      </c>
      <c r="AZ2195" t="s">
        <v>990</v>
      </c>
      <c r="BA2195" t="s">
        <v>1015</v>
      </c>
      <c r="BB2195" t="s">
        <v>992</v>
      </c>
      <c r="BC2195" t="s">
        <v>79</v>
      </c>
      <c r="BD2195" t="s">
        <v>80</v>
      </c>
      <c r="BE2195" t="s">
        <v>81</v>
      </c>
      <c r="BF2195" t="s">
        <v>82</v>
      </c>
      <c r="BG2195">
        <v>57.05</v>
      </c>
      <c r="BH2195">
        <v>55.89</v>
      </c>
      <c r="BI2195">
        <v>69.34</v>
      </c>
      <c r="BJ2195" s="4">
        <v>59.949999999999996</v>
      </c>
      <c r="BK2195">
        <v>89.24</v>
      </c>
      <c r="BL2195" s="5">
        <v>313.81923076923078</v>
      </c>
    </row>
    <row r="2196" spans="1:64" x14ac:dyDescent="0.25">
      <c r="A2196" s="3">
        <v>94022015049</v>
      </c>
      <c r="B2196" t="s">
        <v>2630</v>
      </c>
      <c r="C2196" t="s">
        <v>84</v>
      </c>
      <c r="D2196">
        <v>1994</v>
      </c>
      <c r="E2196">
        <v>2</v>
      </c>
      <c r="F2196">
        <v>20</v>
      </c>
      <c r="G2196">
        <v>17</v>
      </c>
      <c r="H2196" t="s">
        <v>286</v>
      </c>
      <c r="I2196" t="s">
        <v>287</v>
      </c>
      <c r="J2196" t="s">
        <v>286</v>
      </c>
      <c r="K2196">
        <v>61.229858599144997</v>
      </c>
      <c r="L2196">
        <v>1</v>
      </c>
      <c r="M2196">
        <v>104729</v>
      </c>
      <c r="N2196" t="s">
        <v>67</v>
      </c>
      <c r="O2196">
        <v>61.229858599144997</v>
      </c>
      <c r="P2196" t="s">
        <v>108</v>
      </c>
      <c r="Q2196" t="s">
        <v>69</v>
      </c>
      <c r="R2196">
        <v>504</v>
      </c>
      <c r="S2196" t="s">
        <v>161</v>
      </c>
      <c r="T2196">
        <v>3</v>
      </c>
      <c r="U2196" t="s">
        <v>71</v>
      </c>
      <c r="V2196" t="s">
        <v>72</v>
      </c>
      <c r="W2196">
        <v>20112</v>
      </c>
      <c r="X2196">
        <v>20112</v>
      </c>
      <c r="Y2196">
        <v>0.76</v>
      </c>
      <c r="Z2196">
        <v>18</v>
      </c>
      <c r="AA2196">
        <v>1</v>
      </c>
      <c r="AB2196">
        <v>0.76</v>
      </c>
      <c r="AC2196" t="s">
        <v>73</v>
      </c>
      <c r="AD2196">
        <v>0</v>
      </c>
      <c r="AE2196">
        <v>18</v>
      </c>
      <c r="AF2196">
        <v>0</v>
      </c>
      <c r="AG2196">
        <v>180</v>
      </c>
      <c r="AH2196">
        <v>1</v>
      </c>
      <c r="AI2196">
        <v>2010</v>
      </c>
      <c r="AJ2196">
        <v>1</v>
      </c>
      <c r="AK2196">
        <v>0</v>
      </c>
      <c r="AL2196" t="s">
        <v>74</v>
      </c>
      <c r="AM2196">
        <v>39.771999999999998</v>
      </c>
      <c r="AN2196" t="s">
        <v>75</v>
      </c>
      <c r="AO2196">
        <v>48.097000000000001</v>
      </c>
      <c r="AP2196" t="s">
        <v>76</v>
      </c>
      <c r="AQ2196" t="s">
        <v>76</v>
      </c>
      <c r="AR2196">
        <v>42.710999999999999</v>
      </c>
      <c r="AS2196" t="str">
        <f t="shared" si="62"/>
        <v>20102</v>
      </c>
      <c r="AT2196">
        <v>2010</v>
      </c>
      <c r="AU2196">
        <v>2</v>
      </c>
      <c r="AV2196">
        <v>16</v>
      </c>
      <c r="AW2196" t="s">
        <v>979</v>
      </c>
      <c r="AX2196" t="s">
        <v>78</v>
      </c>
      <c r="AY2196" t="s">
        <v>995</v>
      </c>
      <c r="AZ2196" t="s">
        <v>995</v>
      </c>
      <c r="BA2196" t="s">
        <v>1015</v>
      </c>
      <c r="BB2196" t="s">
        <v>982</v>
      </c>
      <c r="BC2196" t="s">
        <v>79</v>
      </c>
      <c r="BD2196" t="s">
        <v>80</v>
      </c>
      <c r="BE2196" t="s">
        <v>81</v>
      </c>
      <c r="BF2196" t="s">
        <v>82</v>
      </c>
      <c r="BG2196">
        <v>39.984999999999999</v>
      </c>
      <c r="BH2196">
        <v>45.38</v>
      </c>
      <c r="BI2196">
        <v>53.57</v>
      </c>
      <c r="BJ2196" s="4">
        <v>45.666666666666664</v>
      </c>
      <c r="BK2196">
        <v>43.11</v>
      </c>
      <c r="BL2196" s="5">
        <v>229.58269230769233</v>
      </c>
    </row>
    <row r="2197" spans="1:64" x14ac:dyDescent="0.25">
      <c r="A2197" s="3">
        <v>1014245079</v>
      </c>
      <c r="B2197" t="s">
        <v>2631</v>
      </c>
      <c r="C2197" t="s">
        <v>84</v>
      </c>
      <c r="D2197">
        <v>1993</v>
      </c>
      <c r="E2197">
        <v>6</v>
      </c>
      <c r="F2197">
        <v>14</v>
      </c>
      <c r="G2197">
        <v>23</v>
      </c>
      <c r="H2197" t="s">
        <v>97</v>
      </c>
      <c r="I2197" t="s">
        <v>418</v>
      </c>
      <c r="J2197" t="s">
        <v>97</v>
      </c>
      <c r="K2197">
        <v>52.491542470512897</v>
      </c>
      <c r="L2197">
        <v>2</v>
      </c>
      <c r="M2197">
        <v>2824</v>
      </c>
      <c r="N2197" t="s">
        <v>67</v>
      </c>
      <c r="O2197">
        <v>52.491542470512897</v>
      </c>
      <c r="P2197" t="s">
        <v>68</v>
      </c>
      <c r="Q2197" t="s">
        <v>69</v>
      </c>
      <c r="R2197">
        <v>506</v>
      </c>
      <c r="S2197" t="s">
        <v>102</v>
      </c>
      <c r="T2197">
        <v>3</v>
      </c>
      <c r="U2197" t="s">
        <v>88</v>
      </c>
      <c r="V2197" t="s">
        <v>72</v>
      </c>
      <c r="W2197">
        <v>20161</v>
      </c>
      <c r="X2197">
        <v>20161</v>
      </c>
      <c r="Y2197">
        <v>0.14000000000000001</v>
      </c>
      <c r="Z2197">
        <v>20</v>
      </c>
      <c r="AA2197">
        <v>1</v>
      </c>
      <c r="AB2197">
        <v>0.14000000000000001</v>
      </c>
      <c r="AC2197" t="s">
        <v>73</v>
      </c>
      <c r="AD2197">
        <v>0</v>
      </c>
      <c r="AE2197">
        <v>20</v>
      </c>
      <c r="AF2197">
        <v>0</v>
      </c>
      <c r="AG2197">
        <v>180</v>
      </c>
      <c r="AH2197">
        <v>1</v>
      </c>
      <c r="AI2197">
        <v>2010</v>
      </c>
      <c r="AJ2197">
        <v>1</v>
      </c>
      <c r="AK2197">
        <v>0</v>
      </c>
      <c r="AL2197" t="s">
        <v>74</v>
      </c>
      <c r="AM2197">
        <v>60.081000000000003</v>
      </c>
      <c r="AN2197" t="s">
        <v>75</v>
      </c>
      <c r="AO2197">
        <v>68.707999999999998</v>
      </c>
      <c r="AP2197" t="s">
        <v>110</v>
      </c>
      <c r="AQ2197">
        <v>47.485999999999997</v>
      </c>
      <c r="AR2197">
        <v>60.689</v>
      </c>
      <c r="AS2197" t="str">
        <f t="shared" si="62"/>
        <v>20102</v>
      </c>
      <c r="AT2197">
        <v>2010</v>
      </c>
      <c r="AU2197">
        <v>2</v>
      </c>
      <c r="AV2197">
        <v>17</v>
      </c>
      <c r="AW2197" t="s">
        <v>979</v>
      </c>
      <c r="AX2197" t="s">
        <v>78</v>
      </c>
      <c r="AY2197" t="s">
        <v>990</v>
      </c>
      <c r="AZ2197" t="s">
        <v>980</v>
      </c>
      <c r="BA2197" t="s">
        <v>987</v>
      </c>
      <c r="BB2197" t="s">
        <v>988</v>
      </c>
      <c r="BC2197" t="s">
        <v>79</v>
      </c>
      <c r="BD2197" t="s">
        <v>80</v>
      </c>
      <c r="BE2197" t="s">
        <v>136</v>
      </c>
      <c r="BF2197" t="s">
        <v>157</v>
      </c>
      <c r="BG2197">
        <v>62.92</v>
      </c>
      <c r="BH2197">
        <v>75.41</v>
      </c>
      <c r="BI2197">
        <v>57.6</v>
      </c>
      <c r="BJ2197" s="4">
        <v>63.686666666666667</v>
      </c>
      <c r="BK2197">
        <v>53.27</v>
      </c>
      <c r="BL2197" s="5">
        <v>320.04615384615374</v>
      </c>
    </row>
    <row r="2198" spans="1:64" x14ac:dyDescent="0.25">
      <c r="A2198" s="3">
        <v>1017216501</v>
      </c>
      <c r="B2198" t="s">
        <v>2632</v>
      </c>
      <c r="C2198" t="s">
        <v>84</v>
      </c>
      <c r="D2198">
        <v>1994</v>
      </c>
      <c r="E2198">
        <v>2</v>
      </c>
      <c r="F2198">
        <v>22</v>
      </c>
      <c r="G2198">
        <v>22</v>
      </c>
      <c r="H2198" t="s">
        <v>97</v>
      </c>
      <c r="I2198" t="s">
        <v>69</v>
      </c>
      <c r="J2198" t="s">
        <v>97</v>
      </c>
      <c r="K2198">
        <v>22.550953320184099</v>
      </c>
      <c r="L2198">
        <v>3</v>
      </c>
      <c r="M2198">
        <v>99135</v>
      </c>
      <c r="N2198" t="s">
        <v>67</v>
      </c>
      <c r="O2198">
        <v>22.550953320184</v>
      </c>
      <c r="P2198" t="s">
        <v>68</v>
      </c>
      <c r="Q2198" t="s">
        <v>69</v>
      </c>
      <c r="R2198">
        <v>501</v>
      </c>
      <c r="S2198" t="s">
        <v>109</v>
      </c>
      <c r="T2198">
        <v>5</v>
      </c>
      <c r="U2198" t="s">
        <v>71</v>
      </c>
      <c r="V2198" t="s">
        <v>72</v>
      </c>
      <c r="W2198">
        <v>20161</v>
      </c>
      <c r="X2198">
        <v>20181</v>
      </c>
      <c r="Y2198">
        <v>3.15</v>
      </c>
      <c r="Z2198">
        <v>8</v>
      </c>
      <c r="AA2198">
        <v>5</v>
      </c>
      <c r="AB2198">
        <v>3.78</v>
      </c>
      <c r="AC2198" t="s">
        <v>105</v>
      </c>
      <c r="AD2198">
        <v>0</v>
      </c>
      <c r="AE2198">
        <v>101</v>
      </c>
      <c r="AF2198">
        <v>89</v>
      </c>
      <c r="AG2198">
        <v>206</v>
      </c>
      <c r="AH2198">
        <v>5</v>
      </c>
      <c r="AI2198">
        <v>2010</v>
      </c>
      <c r="AJ2198">
        <v>1</v>
      </c>
      <c r="AK2198">
        <v>0</v>
      </c>
      <c r="AL2198" t="s">
        <v>74</v>
      </c>
      <c r="AM2198">
        <v>60.081000000000003</v>
      </c>
      <c r="AN2198" t="s">
        <v>75</v>
      </c>
      <c r="AO2198">
        <v>62.631</v>
      </c>
      <c r="AP2198" t="s">
        <v>110</v>
      </c>
      <c r="AQ2198">
        <v>56.603000000000002</v>
      </c>
      <c r="AR2198">
        <v>63.276000000000003</v>
      </c>
      <c r="AS2198" t="str">
        <f t="shared" si="62"/>
        <v>20102</v>
      </c>
      <c r="AT2198">
        <v>2010</v>
      </c>
      <c r="AU2198">
        <v>2</v>
      </c>
      <c r="AV2198">
        <v>16</v>
      </c>
      <c r="AW2198" t="s">
        <v>979</v>
      </c>
      <c r="AX2198" t="s">
        <v>78</v>
      </c>
      <c r="AY2198" t="s">
        <v>1017</v>
      </c>
      <c r="AZ2198" t="s">
        <v>990</v>
      </c>
      <c r="BA2198" t="s">
        <v>991</v>
      </c>
      <c r="BB2198" t="s">
        <v>982</v>
      </c>
      <c r="BC2198" t="s">
        <v>79</v>
      </c>
      <c r="BD2198" t="s">
        <v>80</v>
      </c>
      <c r="BE2198" t="s">
        <v>89</v>
      </c>
      <c r="BF2198" t="s">
        <v>82</v>
      </c>
      <c r="BG2198">
        <v>55.765000000000001</v>
      </c>
      <c r="BH2198">
        <v>58.38</v>
      </c>
      <c r="BI2198">
        <v>62.16</v>
      </c>
      <c r="BJ2198" s="4">
        <v>57</v>
      </c>
      <c r="BK2198">
        <v>56.09</v>
      </c>
      <c r="BL2198" s="5">
        <v>290.77115384615388</v>
      </c>
    </row>
    <row r="2199" spans="1:64" x14ac:dyDescent="0.25">
      <c r="A2199" s="3">
        <v>1038816557</v>
      </c>
      <c r="B2199" t="s">
        <v>2633</v>
      </c>
      <c r="C2199" t="s">
        <v>84</v>
      </c>
      <c r="D2199">
        <v>1995</v>
      </c>
      <c r="E2199">
        <v>4</v>
      </c>
      <c r="F2199">
        <v>29</v>
      </c>
      <c r="G2199">
        <v>18</v>
      </c>
      <c r="H2199" t="s">
        <v>97</v>
      </c>
      <c r="I2199" t="s">
        <v>221</v>
      </c>
      <c r="J2199" t="s">
        <v>97</v>
      </c>
      <c r="K2199">
        <v>61.429546229955598</v>
      </c>
      <c r="L2199">
        <v>2</v>
      </c>
      <c r="M2199">
        <v>143545</v>
      </c>
      <c r="N2199" t="s">
        <v>67</v>
      </c>
      <c r="O2199">
        <v>61.429546229955598</v>
      </c>
      <c r="P2199" t="s">
        <v>68</v>
      </c>
      <c r="Q2199" t="s">
        <v>225</v>
      </c>
      <c r="R2199">
        <v>540</v>
      </c>
      <c r="S2199" t="s">
        <v>899</v>
      </c>
      <c r="T2199">
        <v>1</v>
      </c>
      <c r="U2199" t="s">
        <v>122</v>
      </c>
      <c r="V2199" t="s">
        <v>72</v>
      </c>
      <c r="W2199">
        <v>20131</v>
      </c>
      <c r="X2199">
        <v>20132</v>
      </c>
      <c r="Y2199">
        <v>1.5</v>
      </c>
      <c r="Z2199">
        <v>9</v>
      </c>
      <c r="AA2199">
        <v>1</v>
      </c>
      <c r="AB2199">
        <v>2.15</v>
      </c>
      <c r="AC2199" t="s">
        <v>73</v>
      </c>
      <c r="AD2199">
        <v>0</v>
      </c>
      <c r="AE2199">
        <v>18</v>
      </c>
      <c r="AF2199">
        <v>6</v>
      </c>
      <c r="AG2199">
        <v>162</v>
      </c>
      <c r="AH2199">
        <v>2</v>
      </c>
      <c r="AI2199">
        <v>2011</v>
      </c>
      <c r="AJ2199">
        <v>1</v>
      </c>
      <c r="AK2199">
        <v>0</v>
      </c>
      <c r="AL2199" t="s">
        <v>74</v>
      </c>
      <c r="AM2199">
        <v>49.887</v>
      </c>
      <c r="AN2199" t="s">
        <v>75</v>
      </c>
      <c r="AO2199">
        <v>64.712999999999994</v>
      </c>
      <c r="AP2199" t="s">
        <v>76</v>
      </c>
      <c r="AQ2199" t="s">
        <v>76</v>
      </c>
      <c r="AR2199">
        <v>58.603000000000002</v>
      </c>
      <c r="AS2199" t="str">
        <f t="shared" si="62"/>
        <v>20102</v>
      </c>
      <c r="AT2199">
        <v>2010</v>
      </c>
      <c r="AU2199">
        <v>2</v>
      </c>
      <c r="AV2199">
        <v>15</v>
      </c>
      <c r="AW2199" t="s">
        <v>979</v>
      </c>
      <c r="AX2199" t="s">
        <v>78</v>
      </c>
      <c r="AY2199" t="s">
        <v>995</v>
      </c>
      <c r="AZ2199" t="s">
        <v>990</v>
      </c>
      <c r="BA2199" t="s">
        <v>981</v>
      </c>
      <c r="BB2199" t="s">
        <v>988</v>
      </c>
      <c r="BC2199" t="s">
        <v>79</v>
      </c>
      <c r="BD2199" t="s">
        <v>80</v>
      </c>
      <c r="BE2199" t="s">
        <v>89</v>
      </c>
      <c r="BF2199" t="s">
        <v>82</v>
      </c>
      <c r="BG2199">
        <v>54.924999999999997</v>
      </c>
      <c r="BH2199">
        <v>50.67</v>
      </c>
      <c r="BI2199">
        <v>55.84</v>
      </c>
      <c r="BJ2199" s="4">
        <v>57.083333333333336</v>
      </c>
      <c r="BK2199">
        <v>56.82</v>
      </c>
      <c r="BL2199" s="5">
        <v>273.99038461538458</v>
      </c>
    </row>
    <row r="2200" spans="1:64" x14ac:dyDescent="0.25">
      <c r="A2200" s="3">
        <v>1035426602</v>
      </c>
      <c r="B2200" t="s">
        <v>2634</v>
      </c>
      <c r="C2200" t="s">
        <v>64</v>
      </c>
      <c r="D2200">
        <v>1991</v>
      </c>
      <c r="E2200">
        <v>12</v>
      </c>
      <c r="F2200">
        <v>6</v>
      </c>
      <c r="G2200">
        <v>20</v>
      </c>
      <c r="H2200" t="s">
        <v>97</v>
      </c>
      <c r="I2200" t="s">
        <v>666</v>
      </c>
      <c r="J2200" t="s">
        <v>97</v>
      </c>
      <c r="K2200">
        <v>16.682879377431899</v>
      </c>
      <c r="L2200">
        <v>2</v>
      </c>
      <c r="M2200">
        <v>120253</v>
      </c>
      <c r="N2200" t="s">
        <v>67</v>
      </c>
      <c r="O2200">
        <v>16.682879377431899</v>
      </c>
      <c r="P2200" t="s">
        <v>198</v>
      </c>
      <c r="Q2200" t="s">
        <v>69</v>
      </c>
      <c r="R2200">
        <v>537</v>
      </c>
      <c r="S2200" t="s">
        <v>99</v>
      </c>
      <c r="T2200">
        <v>1</v>
      </c>
      <c r="U2200" t="s">
        <v>88</v>
      </c>
      <c r="V2200" t="s">
        <v>72</v>
      </c>
      <c r="W2200">
        <v>20112</v>
      </c>
      <c r="X2200">
        <v>20112</v>
      </c>
      <c r="Y2200">
        <v>0.72</v>
      </c>
      <c r="Z2200">
        <v>10</v>
      </c>
      <c r="AA2200">
        <v>1</v>
      </c>
      <c r="AB2200">
        <v>0.72</v>
      </c>
      <c r="AC2200" t="s">
        <v>73</v>
      </c>
      <c r="AD2200">
        <v>0</v>
      </c>
      <c r="AE2200">
        <v>10</v>
      </c>
      <c r="AF2200">
        <v>2</v>
      </c>
      <c r="AG2200">
        <v>182</v>
      </c>
      <c r="AH2200">
        <v>1</v>
      </c>
      <c r="AI2200">
        <v>2010</v>
      </c>
      <c r="AJ2200">
        <v>1</v>
      </c>
      <c r="AK2200">
        <v>0</v>
      </c>
      <c r="AL2200" t="s">
        <v>74</v>
      </c>
      <c r="AM2200">
        <v>52.465000000000003</v>
      </c>
      <c r="AN2200" t="s">
        <v>75</v>
      </c>
      <c r="AO2200">
        <v>56.338000000000001</v>
      </c>
      <c r="AP2200" t="s">
        <v>76</v>
      </c>
      <c r="AQ2200" t="s">
        <v>76</v>
      </c>
      <c r="AR2200">
        <v>55.567</v>
      </c>
      <c r="AS2200" t="str">
        <f t="shared" si="62"/>
        <v>20102</v>
      </c>
      <c r="AT2200">
        <v>2010</v>
      </c>
      <c r="AU2200">
        <v>2</v>
      </c>
      <c r="AV2200">
        <v>18</v>
      </c>
      <c r="AW2200" t="s">
        <v>979</v>
      </c>
      <c r="AX2200" t="s">
        <v>78</v>
      </c>
      <c r="AY2200" t="s">
        <v>990</v>
      </c>
      <c r="AZ2200" t="s">
        <v>995</v>
      </c>
      <c r="BA2200" t="s">
        <v>1015</v>
      </c>
      <c r="BB2200" t="s">
        <v>982</v>
      </c>
      <c r="BC2200" t="s">
        <v>79</v>
      </c>
      <c r="BD2200" t="s">
        <v>80</v>
      </c>
      <c r="BE2200" t="s">
        <v>89</v>
      </c>
      <c r="BF2200" t="s">
        <v>82</v>
      </c>
      <c r="BG2200">
        <v>48.034999999999997</v>
      </c>
      <c r="BH2200">
        <v>39.119999999999997</v>
      </c>
      <c r="BI2200">
        <v>55.32</v>
      </c>
      <c r="BJ2200" s="4">
        <v>55.263333333333343</v>
      </c>
      <c r="BK2200">
        <v>44.51</v>
      </c>
      <c r="BL2200" s="5">
        <v>245.2788461538461</v>
      </c>
    </row>
    <row r="2201" spans="1:64" x14ac:dyDescent="0.25">
      <c r="A2201" s="3">
        <v>1017219723</v>
      </c>
      <c r="B2201" t="s">
        <v>2635</v>
      </c>
      <c r="C2201" t="s">
        <v>84</v>
      </c>
      <c r="D2201">
        <v>1994</v>
      </c>
      <c r="E2201">
        <v>5</v>
      </c>
      <c r="F2201">
        <v>30</v>
      </c>
      <c r="G2201">
        <v>19</v>
      </c>
      <c r="H2201" t="s">
        <v>97</v>
      </c>
      <c r="I2201" t="s">
        <v>69</v>
      </c>
      <c r="J2201" t="s">
        <v>97</v>
      </c>
      <c r="K2201">
        <v>22.550953320184099</v>
      </c>
      <c r="L2201">
        <v>2</v>
      </c>
      <c r="M2201">
        <v>113456</v>
      </c>
      <c r="N2201" t="s">
        <v>67</v>
      </c>
      <c r="O2201">
        <v>22.550953320184</v>
      </c>
      <c r="P2201" t="s">
        <v>68</v>
      </c>
      <c r="Q2201" t="s">
        <v>69</v>
      </c>
      <c r="R2201">
        <v>531</v>
      </c>
      <c r="S2201" t="s">
        <v>237</v>
      </c>
      <c r="T2201">
        <v>1</v>
      </c>
      <c r="U2201" t="s">
        <v>71</v>
      </c>
      <c r="V2201" t="s">
        <v>72</v>
      </c>
      <c r="W2201">
        <v>20132</v>
      </c>
      <c r="X2201">
        <v>20132</v>
      </c>
      <c r="Y2201">
        <v>1.73</v>
      </c>
      <c r="Z2201">
        <v>18</v>
      </c>
      <c r="AA2201">
        <v>1</v>
      </c>
      <c r="AB2201">
        <v>1.73</v>
      </c>
      <c r="AC2201" t="s">
        <v>73</v>
      </c>
      <c r="AD2201">
        <v>0</v>
      </c>
      <c r="AE2201">
        <v>18</v>
      </c>
      <c r="AF2201">
        <v>2</v>
      </c>
      <c r="AG2201">
        <v>182</v>
      </c>
      <c r="AH2201">
        <v>1</v>
      </c>
      <c r="AI2201">
        <v>2010</v>
      </c>
      <c r="AJ2201">
        <v>1</v>
      </c>
      <c r="AK2201">
        <v>0</v>
      </c>
      <c r="AL2201" t="s">
        <v>74</v>
      </c>
      <c r="AM2201">
        <v>53.009</v>
      </c>
      <c r="AN2201" t="s">
        <v>75</v>
      </c>
      <c r="AO2201">
        <v>71.445999999999998</v>
      </c>
      <c r="AP2201" t="s">
        <v>76</v>
      </c>
      <c r="AQ2201" t="s">
        <v>76</v>
      </c>
      <c r="AR2201">
        <v>64.031999999999996</v>
      </c>
      <c r="AS2201" t="str">
        <f t="shared" si="62"/>
        <v>20102</v>
      </c>
      <c r="AT2201">
        <v>2010</v>
      </c>
      <c r="AU2201">
        <v>2</v>
      </c>
      <c r="AV2201">
        <v>16</v>
      </c>
      <c r="AW2201" t="s">
        <v>979</v>
      </c>
      <c r="AX2201" t="s">
        <v>78</v>
      </c>
      <c r="AY2201" t="s">
        <v>990</v>
      </c>
      <c r="AZ2201" t="s">
        <v>990</v>
      </c>
      <c r="BA2201" t="s">
        <v>991</v>
      </c>
      <c r="BB2201" t="s">
        <v>982</v>
      </c>
      <c r="BC2201" t="s">
        <v>79</v>
      </c>
      <c r="BD2201" t="s">
        <v>80</v>
      </c>
      <c r="BE2201" t="s">
        <v>89</v>
      </c>
      <c r="BF2201" t="s">
        <v>90</v>
      </c>
      <c r="BG2201">
        <v>49.415000000000006</v>
      </c>
      <c r="BH2201">
        <v>69.010000000000005</v>
      </c>
      <c r="BI2201">
        <v>55.32</v>
      </c>
      <c r="BJ2201" s="4">
        <v>52.513333333333328</v>
      </c>
      <c r="BK2201">
        <v>62.13</v>
      </c>
      <c r="BL2201" s="5">
        <v>284.96346153846156</v>
      </c>
    </row>
    <row r="2202" spans="1:64" x14ac:dyDescent="0.25">
      <c r="A2202" s="3">
        <v>1039693316</v>
      </c>
      <c r="B2202" t="s">
        <v>2636</v>
      </c>
      <c r="C2202" t="s">
        <v>64</v>
      </c>
      <c r="D2202">
        <v>1991</v>
      </c>
      <c r="E2202">
        <v>8</v>
      </c>
      <c r="F2202">
        <v>14</v>
      </c>
      <c r="G2202">
        <v>20</v>
      </c>
      <c r="H2202" t="s">
        <v>97</v>
      </c>
      <c r="I2202" t="s">
        <v>302</v>
      </c>
      <c r="J2202" t="s">
        <v>97</v>
      </c>
      <c r="K2202">
        <v>38.1382424452935</v>
      </c>
      <c r="L2202">
        <v>1</v>
      </c>
      <c r="M2202">
        <v>74013</v>
      </c>
      <c r="N2202" t="s">
        <v>67</v>
      </c>
      <c r="O2202">
        <v>37.0858629661751</v>
      </c>
      <c r="P2202" t="s">
        <v>68</v>
      </c>
      <c r="Q2202" t="s">
        <v>559</v>
      </c>
      <c r="R2202">
        <v>534</v>
      </c>
      <c r="S2202" t="s">
        <v>560</v>
      </c>
      <c r="T2202">
        <v>1</v>
      </c>
      <c r="U2202" t="s">
        <v>122</v>
      </c>
      <c r="V2202" t="s">
        <v>72</v>
      </c>
      <c r="W2202">
        <v>20112</v>
      </c>
      <c r="X2202">
        <v>20112</v>
      </c>
      <c r="Y2202">
        <v>0.28999999999999998</v>
      </c>
      <c r="Z2202">
        <v>22</v>
      </c>
      <c r="AA2202">
        <v>1</v>
      </c>
      <c r="AB2202">
        <v>0.28999999999999998</v>
      </c>
      <c r="AC2202" t="s">
        <v>73</v>
      </c>
      <c r="AD2202">
        <v>0</v>
      </c>
      <c r="AE2202">
        <v>22</v>
      </c>
      <c r="AF2202">
        <v>0</v>
      </c>
      <c r="AG2202">
        <v>198</v>
      </c>
      <c r="AH2202">
        <v>1</v>
      </c>
      <c r="AI2202">
        <v>2010</v>
      </c>
      <c r="AJ2202">
        <v>1</v>
      </c>
      <c r="AK2202">
        <v>0</v>
      </c>
      <c r="AL2202" t="s">
        <v>74</v>
      </c>
      <c r="AM2202">
        <v>60.926000000000002</v>
      </c>
      <c r="AN2202" t="s">
        <v>75</v>
      </c>
      <c r="AO2202">
        <v>48.920999999999999</v>
      </c>
      <c r="AP2202" t="s">
        <v>76</v>
      </c>
      <c r="AQ2202" t="s">
        <v>76</v>
      </c>
      <c r="AR2202">
        <v>56.081000000000003</v>
      </c>
      <c r="AS2202" t="str">
        <f t="shared" si="62"/>
        <v>20102</v>
      </c>
      <c r="AT2202">
        <v>2010</v>
      </c>
      <c r="AU2202">
        <v>2</v>
      </c>
      <c r="AV2202">
        <v>18</v>
      </c>
      <c r="AW2202" t="s">
        <v>979</v>
      </c>
      <c r="AX2202" t="s">
        <v>78</v>
      </c>
      <c r="AY2202" t="s">
        <v>990</v>
      </c>
      <c r="AZ2202" t="s">
        <v>980</v>
      </c>
      <c r="BA2202" t="s">
        <v>981</v>
      </c>
      <c r="BB2202" t="s">
        <v>988</v>
      </c>
      <c r="BC2202" t="s">
        <v>79</v>
      </c>
      <c r="BD2202" t="s">
        <v>80</v>
      </c>
      <c r="BE2202" t="s">
        <v>81</v>
      </c>
      <c r="BF2202" t="s">
        <v>82</v>
      </c>
      <c r="BG2202">
        <v>50.875</v>
      </c>
      <c r="BH2202">
        <v>55.89</v>
      </c>
      <c r="BI2202">
        <v>55.32</v>
      </c>
      <c r="BJ2202" s="4">
        <v>57.913333333333327</v>
      </c>
      <c r="BK2202">
        <v>50.1</v>
      </c>
      <c r="BL2202" s="5">
        <v>273.11346153846154</v>
      </c>
    </row>
    <row r="2203" spans="1:64" x14ac:dyDescent="0.25">
      <c r="A2203" s="3">
        <v>1040044202</v>
      </c>
      <c r="B2203" t="s">
        <v>2637</v>
      </c>
      <c r="C2203" t="s">
        <v>84</v>
      </c>
      <c r="D2203">
        <v>1994</v>
      </c>
      <c r="E2203">
        <v>4</v>
      </c>
      <c r="F2203">
        <v>13</v>
      </c>
      <c r="G2203">
        <v>18</v>
      </c>
      <c r="H2203" t="s">
        <v>97</v>
      </c>
      <c r="I2203" t="s">
        <v>119</v>
      </c>
      <c r="J2203" t="s">
        <v>97</v>
      </c>
      <c r="K2203">
        <v>28.920421299005302</v>
      </c>
      <c r="L2203">
        <v>3</v>
      </c>
      <c r="M2203">
        <v>89920</v>
      </c>
      <c r="N2203" t="s">
        <v>67</v>
      </c>
      <c r="O2203">
        <v>28.920421299005199</v>
      </c>
      <c r="P2203" t="s">
        <v>68</v>
      </c>
      <c r="Q2203" t="s">
        <v>69</v>
      </c>
      <c r="R2203">
        <v>539</v>
      </c>
      <c r="S2203" t="s">
        <v>132</v>
      </c>
      <c r="T2203">
        <v>3</v>
      </c>
      <c r="U2203" t="s">
        <v>71</v>
      </c>
      <c r="V2203" t="s">
        <v>72</v>
      </c>
      <c r="W2203">
        <v>20121</v>
      </c>
      <c r="X2203">
        <v>20132</v>
      </c>
      <c r="Y2203">
        <v>3.05</v>
      </c>
      <c r="Z2203">
        <f t="shared" ref="Z2203:Z2204" si="63">ROUNDDOWN(AE2203/AH2203,0)</f>
        <v>8</v>
      </c>
      <c r="AA2203">
        <v>2</v>
      </c>
      <c r="AB2203">
        <v>3.08</v>
      </c>
      <c r="AC2203" t="s">
        <v>105</v>
      </c>
      <c r="AD2203">
        <v>1</v>
      </c>
      <c r="AE2203">
        <v>41</v>
      </c>
      <c r="AF2203">
        <v>33</v>
      </c>
      <c r="AG2203">
        <v>200</v>
      </c>
      <c r="AH2203">
        <v>5</v>
      </c>
      <c r="AI2203">
        <v>2010</v>
      </c>
      <c r="AJ2203">
        <v>1</v>
      </c>
      <c r="AK2203">
        <v>0</v>
      </c>
      <c r="AL2203" t="s">
        <v>74</v>
      </c>
      <c r="AM2203">
        <v>51.677999999999997</v>
      </c>
      <c r="AN2203" t="s">
        <v>75</v>
      </c>
      <c r="AO2203">
        <v>67.081999999999994</v>
      </c>
      <c r="AP2203" t="s">
        <v>76</v>
      </c>
      <c r="AQ2203" t="s">
        <v>76</v>
      </c>
      <c r="AR2203">
        <v>62.072000000000003</v>
      </c>
      <c r="AS2203" t="str">
        <f t="shared" si="62"/>
        <v>20102</v>
      </c>
      <c r="AT2203">
        <v>2010</v>
      </c>
      <c r="AU2203">
        <v>2</v>
      </c>
      <c r="AV2203">
        <v>16</v>
      </c>
      <c r="AW2203" t="s">
        <v>979</v>
      </c>
      <c r="AX2203" t="s">
        <v>78</v>
      </c>
      <c r="AY2203" t="s">
        <v>990</v>
      </c>
      <c r="AZ2203" t="s">
        <v>980</v>
      </c>
      <c r="BA2203" t="s">
        <v>987</v>
      </c>
      <c r="BB2203" t="s">
        <v>982</v>
      </c>
      <c r="BC2203" t="s">
        <v>79</v>
      </c>
      <c r="BD2203" t="s">
        <v>80</v>
      </c>
      <c r="BE2203" t="s">
        <v>81</v>
      </c>
      <c r="BF2203" t="s">
        <v>90</v>
      </c>
      <c r="BG2203">
        <v>53.715000000000003</v>
      </c>
      <c r="BH2203">
        <v>65.63</v>
      </c>
      <c r="BI2203">
        <v>51.26</v>
      </c>
      <c r="BJ2203" s="4">
        <v>55.65</v>
      </c>
      <c r="BK2203">
        <v>55.62</v>
      </c>
      <c r="BL2203" s="5">
        <v>282.45576923076919</v>
      </c>
    </row>
    <row r="2204" spans="1:64" x14ac:dyDescent="0.25">
      <c r="A2204" s="3">
        <v>1038412195</v>
      </c>
      <c r="B2204" t="s">
        <v>2638</v>
      </c>
      <c r="C2204" t="s">
        <v>84</v>
      </c>
      <c r="D2204">
        <v>1993</v>
      </c>
      <c r="E2204">
        <v>5</v>
      </c>
      <c r="F2204">
        <v>29</v>
      </c>
      <c r="G2204">
        <v>19</v>
      </c>
      <c r="H2204" t="s">
        <v>97</v>
      </c>
      <c r="I2204" t="s">
        <v>69</v>
      </c>
      <c r="J2204" t="s">
        <v>97</v>
      </c>
      <c r="K2204">
        <v>22.514015933903799</v>
      </c>
      <c r="L2204">
        <v>3</v>
      </c>
      <c r="M2204">
        <v>2295</v>
      </c>
      <c r="N2204" t="s">
        <v>67</v>
      </c>
      <c r="O2204">
        <v>22.514015933903799</v>
      </c>
      <c r="P2204" t="s">
        <v>68</v>
      </c>
      <c r="Q2204" t="s">
        <v>69</v>
      </c>
      <c r="R2204">
        <v>539</v>
      </c>
      <c r="S2204" t="s">
        <v>132</v>
      </c>
      <c r="T2204">
        <v>3</v>
      </c>
      <c r="U2204" t="s">
        <v>71</v>
      </c>
      <c r="V2204" t="s">
        <v>72</v>
      </c>
      <c r="W2204">
        <v>20121</v>
      </c>
      <c r="X2204">
        <v>20122</v>
      </c>
      <c r="Y2204">
        <v>3.27</v>
      </c>
      <c r="Z2204">
        <f t="shared" si="63"/>
        <v>6</v>
      </c>
      <c r="AA2204">
        <v>1</v>
      </c>
      <c r="AB2204">
        <v>2.96</v>
      </c>
      <c r="AC2204" t="s">
        <v>105</v>
      </c>
      <c r="AD2204">
        <v>1</v>
      </c>
      <c r="AE2204">
        <v>20</v>
      </c>
      <c r="AF2204">
        <v>16</v>
      </c>
      <c r="AG2204">
        <v>200</v>
      </c>
      <c r="AH2204">
        <v>3</v>
      </c>
      <c r="AI2204">
        <v>2010</v>
      </c>
      <c r="AJ2204">
        <v>1</v>
      </c>
      <c r="AK2204">
        <v>0</v>
      </c>
      <c r="AL2204" t="s">
        <v>74</v>
      </c>
      <c r="AM2204">
        <v>70.593999999999994</v>
      </c>
      <c r="AN2204" t="s">
        <v>75</v>
      </c>
      <c r="AO2204">
        <v>68.765000000000001</v>
      </c>
      <c r="AP2204" t="s">
        <v>76</v>
      </c>
      <c r="AQ2204" t="s">
        <v>76</v>
      </c>
      <c r="AR2204">
        <v>74.521000000000001</v>
      </c>
      <c r="AS2204" t="str">
        <f t="shared" si="62"/>
        <v>20102</v>
      </c>
      <c r="AT2204">
        <v>2010</v>
      </c>
      <c r="AU2204">
        <v>2</v>
      </c>
      <c r="AV2204">
        <v>17</v>
      </c>
      <c r="AW2204" t="s">
        <v>979</v>
      </c>
      <c r="AX2204" t="s">
        <v>78</v>
      </c>
      <c r="AY2204" t="s">
        <v>995</v>
      </c>
      <c r="AZ2204" t="s">
        <v>997</v>
      </c>
      <c r="BA2204" t="s">
        <v>991</v>
      </c>
      <c r="BB2204" t="s">
        <v>1001</v>
      </c>
      <c r="BC2204" t="s">
        <v>79</v>
      </c>
      <c r="BD2204" t="s">
        <v>80</v>
      </c>
      <c r="BE2204" t="s">
        <v>89</v>
      </c>
      <c r="BF2204" t="s">
        <v>157</v>
      </c>
      <c r="BG2204">
        <v>68.784999999999997</v>
      </c>
      <c r="BH2204">
        <v>60.91</v>
      </c>
      <c r="BI2204">
        <v>77.58</v>
      </c>
      <c r="BJ2204" s="4">
        <v>67.646666666666675</v>
      </c>
      <c r="BK2204">
        <v>75.099999999999994</v>
      </c>
      <c r="BL2204" s="5">
        <v>346.10192307692319</v>
      </c>
    </row>
    <row r="2205" spans="1:64" x14ac:dyDescent="0.25">
      <c r="A2205" s="3">
        <v>1038411829</v>
      </c>
      <c r="B2205" t="s">
        <v>2639</v>
      </c>
      <c r="C2205" t="s">
        <v>84</v>
      </c>
      <c r="D2205">
        <v>1993</v>
      </c>
      <c r="E2205">
        <v>2</v>
      </c>
      <c r="F2205">
        <v>13</v>
      </c>
      <c r="G2205">
        <v>18</v>
      </c>
      <c r="H2205" t="s">
        <v>97</v>
      </c>
      <c r="I2205" t="s">
        <v>200</v>
      </c>
      <c r="J2205" t="s">
        <v>97</v>
      </c>
      <c r="K2205">
        <v>22.514015933903799</v>
      </c>
      <c r="L2205">
        <v>2</v>
      </c>
      <c r="M2205">
        <v>2295</v>
      </c>
      <c r="N2205" t="s">
        <v>67</v>
      </c>
      <c r="O2205">
        <v>22.514015933903799</v>
      </c>
      <c r="P2205" t="s">
        <v>68</v>
      </c>
      <c r="Q2205" t="s">
        <v>69</v>
      </c>
      <c r="R2205">
        <v>516</v>
      </c>
      <c r="S2205" t="s">
        <v>126</v>
      </c>
      <c r="T2205">
        <v>5</v>
      </c>
      <c r="U2205" t="s">
        <v>71</v>
      </c>
      <c r="V2205" t="s">
        <v>72</v>
      </c>
      <c r="W2205">
        <v>20111</v>
      </c>
      <c r="X2205">
        <v>20112</v>
      </c>
      <c r="Y2205">
        <v>0.5</v>
      </c>
      <c r="Z2205">
        <v>10</v>
      </c>
      <c r="AA2205">
        <v>1</v>
      </c>
      <c r="AB2205">
        <v>1.5</v>
      </c>
      <c r="AC2205" t="s">
        <v>73</v>
      </c>
      <c r="AD2205">
        <v>1</v>
      </c>
      <c r="AE2205">
        <v>20</v>
      </c>
      <c r="AF2205">
        <v>4</v>
      </c>
      <c r="AG2205">
        <v>199</v>
      </c>
      <c r="AH2205">
        <v>2</v>
      </c>
      <c r="AI2205">
        <v>2010</v>
      </c>
      <c r="AJ2205">
        <v>1</v>
      </c>
      <c r="AK2205">
        <v>0</v>
      </c>
      <c r="AL2205" t="s">
        <v>74</v>
      </c>
      <c r="AM2205">
        <v>60.55</v>
      </c>
      <c r="AN2205" t="s">
        <v>75</v>
      </c>
      <c r="AO2205">
        <v>73.320999999999998</v>
      </c>
      <c r="AP2205" t="s">
        <v>76</v>
      </c>
      <c r="AQ2205" t="s">
        <v>76</v>
      </c>
      <c r="AR2205">
        <v>70.191999999999993</v>
      </c>
      <c r="AS2205" t="str">
        <f t="shared" si="62"/>
        <v>20102</v>
      </c>
      <c r="AT2205">
        <v>2010</v>
      </c>
      <c r="AU2205">
        <v>2</v>
      </c>
      <c r="AV2205">
        <v>17</v>
      </c>
      <c r="AW2205" t="s">
        <v>979</v>
      </c>
      <c r="AX2205" t="s">
        <v>78</v>
      </c>
      <c r="AY2205" t="s">
        <v>1017</v>
      </c>
      <c r="AZ2205" t="s">
        <v>980</v>
      </c>
      <c r="BA2205" t="s">
        <v>1015</v>
      </c>
      <c r="BB2205" t="s">
        <v>982</v>
      </c>
      <c r="BC2205" t="s">
        <v>79</v>
      </c>
      <c r="BD2205" t="s">
        <v>80</v>
      </c>
      <c r="BE2205" t="s">
        <v>89</v>
      </c>
      <c r="BF2205" t="s">
        <v>157</v>
      </c>
      <c r="BG2205">
        <v>59.465000000000003</v>
      </c>
      <c r="BH2205">
        <v>71.349999999999994</v>
      </c>
      <c r="BI2205">
        <v>58.08</v>
      </c>
      <c r="BJ2205" s="4">
        <v>63.099999999999994</v>
      </c>
      <c r="BK2205">
        <v>94.05</v>
      </c>
      <c r="BL2205" s="5">
        <v>326.93653846153842</v>
      </c>
    </row>
    <row r="2206" spans="1:64" x14ac:dyDescent="0.25">
      <c r="A2206" s="3">
        <v>1017203183</v>
      </c>
      <c r="B2206" t="s">
        <v>2640</v>
      </c>
      <c r="C2206" t="s">
        <v>84</v>
      </c>
      <c r="D2206">
        <v>1992</v>
      </c>
      <c r="E2206">
        <v>7</v>
      </c>
      <c r="F2206">
        <v>2</v>
      </c>
      <c r="G2206">
        <v>19</v>
      </c>
      <c r="H2206" t="s">
        <v>97</v>
      </c>
      <c r="I2206" t="s">
        <v>69</v>
      </c>
      <c r="J2206" t="s">
        <v>97</v>
      </c>
      <c r="K2206">
        <v>22.550953320184099</v>
      </c>
      <c r="L2206">
        <v>2</v>
      </c>
      <c r="M2206">
        <v>356</v>
      </c>
      <c r="N2206" t="s">
        <v>93</v>
      </c>
      <c r="O2206">
        <v>22.550953320184</v>
      </c>
      <c r="P2206" t="s">
        <v>68</v>
      </c>
      <c r="Q2206" t="s">
        <v>69</v>
      </c>
      <c r="R2206">
        <v>510</v>
      </c>
      <c r="S2206" t="s">
        <v>155</v>
      </c>
      <c r="T2206">
        <v>4</v>
      </c>
      <c r="U2206" t="s">
        <v>71</v>
      </c>
      <c r="V2206" t="s">
        <v>72</v>
      </c>
      <c r="W2206">
        <v>20111</v>
      </c>
      <c r="X2206">
        <v>20122</v>
      </c>
      <c r="Y2206">
        <v>2.23</v>
      </c>
      <c r="Z2206">
        <v>12</v>
      </c>
      <c r="AA2206">
        <v>2</v>
      </c>
      <c r="AB2206">
        <v>2.75</v>
      </c>
      <c r="AC2206" t="s">
        <v>73</v>
      </c>
      <c r="AD2206">
        <v>1</v>
      </c>
      <c r="AE2206">
        <v>51</v>
      </c>
      <c r="AF2206">
        <v>30</v>
      </c>
      <c r="AG2206">
        <v>200</v>
      </c>
      <c r="AH2206">
        <v>4</v>
      </c>
      <c r="AI2206">
        <v>2010</v>
      </c>
      <c r="AJ2206">
        <v>1</v>
      </c>
      <c r="AK2206">
        <v>0</v>
      </c>
      <c r="AL2206" t="s">
        <v>74</v>
      </c>
      <c r="AM2206">
        <v>67.62</v>
      </c>
      <c r="AN2206" t="s">
        <v>75</v>
      </c>
      <c r="AO2206">
        <v>79.847999999999999</v>
      </c>
      <c r="AP2206" t="s">
        <v>76</v>
      </c>
      <c r="AQ2206" t="s">
        <v>76</v>
      </c>
      <c r="AR2206">
        <v>78.518000000000001</v>
      </c>
      <c r="AS2206" t="str">
        <f t="shared" si="62"/>
        <v>20102</v>
      </c>
      <c r="AT2206">
        <v>2010</v>
      </c>
      <c r="AU2206">
        <v>2</v>
      </c>
      <c r="AV2206">
        <v>18</v>
      </c>
      <c r="AW2206" t="s">
        <v>979</v>
      </c>
      <c r="AX2206" t="s">
        <v>740</v>
      </c>
      <c r="AY2206" t="s">
        <v>1014</v>
      </c>
      <c r="AZ2206" t="s">
        <v>1014</v>
      </c>
      <c r="BA2206" t="s">
        <v>987</v>
      </c>
      <c r="BB2206" t="s">
        <v>1001</v>
      </c>
      <c r="BC2206" t="s">
        <v>79</v>
      </c>
      <c r="BD2206" t="s">
        <v>80</v>
      </c>
      <c r="BE2206" t="s">
        <v>136</v>
      </c>
      <c r="BF2206" t="s">
        <v>82</v>
      </c>
      <c r="BG2206">
        <v>74.844999999999999</v>
      </c>
      <c r="BH2206">
        <v>89.92</v>
      </c>
      <c r="BI2206">
        <v>77.58</v>
      </c>
      <c r="BJ2206" s="4">
        <v>60.376666666666665</v>
      </c>
      <c r="BK2206">
        <v>51.33</v>
      </c>
      <c r="BL2206" s="5">
        <v>369.03653846153844</v>
      </c>
    </row>
    <row r="2207" spans="1:64" x14ac:dyDescent="0.25">
      <c r="A2207" s="3">
        <v>1036937816</v>
      </c>
      <c r="B2207" t="s">
        <v>2641</v>
      </c>
      <c r="C2207" t="s">
        <v>84</v>
      </c>
      <c r="D2207">
        <v>1990</v>
      </c>
      <c r="E2207">
        <v>5</v>
      </c>
      <c r="F2207">
        <v>25</v>
      </c>
      <c r="G2207">
        <v>26</v>
      </c>
      <c r="H2207" t="s">
        <v>97</v>
      </c>
      <c r="I2207" t="s">
        <v>119</v>
      </c>
      <c r="J2207" t="s">
        <v>97</v>
      </c>
      <c r="K2207">
        <v>10.7793581756201</v>
      </c>
      <c r="L2207">
        <v>3</v>
      </c>
      <c r="M2207">
        <v>88302</v>
      </c>
      <c r="N2207" t="s">
        <v>93</v>
      </c>
      <c r="O2207">
        <v>10.779358175620001</v>
      </c>
      <c r="P2207" t="s">
        <v>68</v>
      </c>
      <c r="Q2207" t="s">
        <v>69</v>
      </c>
      <c r="R2207">
        <v>506</v>
      </c>
      <c r="S2207" t="s">
        <v>102</v>
      </c>
      <c r="T2207">
        <v>3</v>
      </c>
      <c r="U2207" t="s">
        <v>88</v>
      </c>
      <c r="V2207" t="s">
        <v>72</v>
      </c>
      <c r="W2207">
        <v>20162</v>
      </c>
      <c r="X2207">
        <v>20162</v>
      </c>
      <c r="Y2207">
        <v>0</v>
      </c>
      <c r="Z2207">
        <v>8</v>
      </c>
      <c r="AA2207">
        <v>1</v>
      </c>
      <c r="AB2207">
        <v>0</v>
      </c>
      <c r="AC2207" t="s">
        <v>73</v>
      </c>
      <c r="AD2207">
        <v>0</v>
      </c>
      <c r="AE2207">
        <v>8</v>
      </c>
      <c r="AF2207">
        <v>0</v>
      </c>
      <c r="AG2207">
        <v>180</v>
      </c>
      <c r="AH2207">
        <v>1</v>
      </c>
      <c r="AI2207">
        <v>2010</v>
      </c>
      <c r="AJ2207">
        <v>1</v>
      </c>
      <c r="AK2207">
        <v>0</v>
      </c>
      <c r="AL2207" t="s">
        <v>74</v>
      </c>
      <c r="AM2207">
        <v>71.978999999999999</v>
      </c>
      <c r="AN2207" t="s">
        <v>75</v>
      </c>
      <c r="AO2207">
        <v>70.376999999999995</v>
      </c>
      <c r="AP2207" t="s">
        <v>76</v>
      </c>
      <c r="AQ2207" t="s">
        <v>76</v>
      </c>
      <c r="AR2207">
        <v>76.616</v>
      </c>
      <c r="AS2207" t="str">
        <f t="shared" si="62"/>
        <v>20102</v>
      </c>
      <c r="AT2207">
        <v>2010</v>
      </c>
      <c r="AU2207">
        <v>2</v>
      </c>
      <c r="AV2207">
        <v>20</v>
      </c>
      <c r="AW2207" t="s">
        <v>979</v>
      </c>
      <c r="AX2207" t="s">
        <v>999</v>
      </c>
      <c r="AY2207" t="s">
        <v>995</v>
      </c>
      <c r="AZ2207" t="s">
        <v>995</v>
      </c>
      <c r="BA2207" t="s">
        <v>991</v>
      </c>
      <c r="BB2207" t="s">
        <v>982</v>
      </c>
      <c r="BC2207" t="s">
        <v>79</v>
      </c>
      <c r="BD2207" t="s">
        <v>80</v>
      </c>
      <c r="BE2207" t="s">
        <v>136</v>
      </c>
      <c r="BF2207" t="s">
        <v>82</v>
      </c>
      <c r="BG2207">
        <v>67.944999999999993</v>
      </c>
      <c r="BH2207">
        <v>65.63</v>
      </c>
      <c r="BI2207">
        <v>88.59</v>
      </c>
      <c r="BJ2207" s="4">
        <v>71.45</v>
      </c>
      <c r="BK2207">
        <v>81.98</v>
      </c>
      <c r="BL2207" s="5">
        <v>370.31730769230768</v>
      </c>
    </row>
    <row r="2208" spans="1:64" x14ac:dyDescent="0.25">
      <c r="A2208" s="3">
        <v>94011709537</v>
      </c>
      <c r="B2208" t="s">
        <v>2642</v>
      </c>
      <c r="C2208" t="s">
        <v>64</v>
      </c>
      <c r="D2208">
        <v>1994</v>
      </c>
      <c r="E2208">
        <v>1</v>
      </c>
      <c r="F2208">
        <v>17</v>
      </c>
      <c r="G2208">
        <v>17</v>
      </c>
      <c r="H2208" t="s">
        <v>97</v>
      </c>
      <c r="I2208" t="s">
        <v>386</v>
      </c>
      <c r="J2208" t="s">
        <v>97</v>
      </c>
      <c r="K2208">
        <v>22.550953320184099</v>
      </c>
      <c r="L2208">
        <v>2</v>
      </c>
      <c r="M2208">
        <v>50922</v>
      </c>
      <c r="N2208" t="s">
        <v>67</v>
      </c>
      <c r="O2208">
        <v>22.550953320184</v>
      </c>
      <c r="P2208" t="s">
        <v>68</v>
      </c>
      <c r="Q2208" t="s">
        <v>69</v>
      </c>
      <c r="R2208">
        <v>527</v>
      </c>
      <c r="S2208" t="s">
        <v>318</v>
      </c>
      <c r="T2208">
        <v>3</v>
      </c>
      <c r="U2208" t="s">
        <v>71</v>
      </c>
      <c r="V2208" t="s">
        <v>72</v>
      </c>
      <c r="W2208">
        <v>20111</v>
      </c>
      <c r="X2208">
        <v>20111</v>
      </c>
      <c r="Y2208">
        <v>2.16</v>
      </c>
      <c r="Z2208">
        <v>20</v>
      </c>
      <c r="AA2208">
        <v>1</v>
      </c>
      <c r="AB2208">
        <v>2.16</v>
      </c>
      <c r="AC2208" t="s">
        <v>73</v>
      </c>
      <c r="AD2208">
        <v>0</v>
      </c>
      <c r="AE2208">
        <v>20</v>
      </c>
      <c r="AF2208">
        <v>4</v>
      </c>
      <c r="AG2208">
        <v>203</v>
      </c>
      <c r="AH2208">
        <v>1</v>
      </c>
      <c r="AI2208">
        <v>2010</v>
      </c>
      <c r="AJ2208">
        <v>1</v>
      </c>
      <c r="AK2208">
        <v>0</v>
      </c>
      <c r="AL2208" t="s">
        <v>74</v>
      </c>
      <c r="AM2208">
        <v>64.084999999999994</v>
      </c>
      <c r="AN2208" t="s">
        <v>75</v>
      </c>
      <c r="AO2208">
        <v>66.793000000000006</v>
      </c>
      <c r="AP2208" t="s">
        <v>76</v>
      </c>
      <c r="AQ2208" t="s">
        <v>76</v>
      </c>
      <c r="AR2208">
        <v>68.805000000000007</v>
      </c>
      <c r="AS2208" t="str">
        <f t="shared" si="62"/>
        <v>20102</v>
      </c>
      <c r="AT2208">
        <v>2010</v>
      </c>
      <c r="AU2208">
        <v>2</v>
      </c>
      <c r="AV2208">
        <v>16</v>
      </c>
      <c r="AW2208" t="s">
        <v>979</v>
      </c>
      <c r="AX2208" t="s">
        <v>78</v>
      </c>
      <c r="AY2208" t="s">
        <v>997</v>
      </c>
      <c r="AZ2208" t="s">
        <v>990</v>
      </c>
      <c r="BA2208" t="s">
        <v>1015</v>
      </c>
      <c r="BB2208" t="s">
        <v>982</v>
      </c>
      <c r="BC2208" t="s">
        <v>79</v>
      </c>
      <c r="BD2208" t="s">
        <v>80</v>
      </c>
      <c r="BE2208" t="s">
        <v>81</v>
      </c>
      <c r="BF2208" t="s">
        <v>111</v>
      </c>
      <c r="BG2208">
        <v>59.42</v>
      </c>
      <c r="BH2208">
        <v>68.39</v>
      </c>
      <c r="BI2208">
        <v>72.17</v>
      </c>
      <c r="BJ2208" s="4">
        <v>61.779999999999994</v>
      </c>
      <c r="BK2208">
        <v>63.4</v>
      </c>
      <c r="BL2208" s="5">
        <v>326.4153846153846</v>
      </c>
    </row>
    <row r="2209" spans="1:64" x14ac:dyDescent="0.25">
      <c r="A2209" s="3">
        <v>94100420656</v>
      </c>
      <c r="B2209" t="s">
        <v>2643</v>
      </c>
      <c r="C2209" t="s">
        <v>64</v>
      </c>
      <c r="D2209">
        <v>1994</v>
      </c>
      <c r="E2209">
        <v>10</v>
      </c>
      <c r="F2209">
        <v>4</v>
      </c>
      <c r="G2209">
        <v>17</v>
      </c>
      <c r="H2209" t="s">
        <v>228</v>
      </c>
      <c r="I2209" t="s">
        <v>229</v>
      </c>
      <c r="J2209" t="s">
        <v>97</v>
      </c>
      <c r="K2209">
        <v>22.550953320184099</v>
      </c>
      <c r="L2209">
        <v>3</v>
      </c>
      <c r="M2209">
        <v>1131</v>
      </c>
      <c r="N2209" t="s">
        <v>93</v>
      </c>
      <c r="O2209">
        <v>22.550953320184</v>
      </c>
      <c r="P2209" t="s">
        <v>68</v>
      </c>
      <c r="Q2209" t="s">
        <v>69</v>
      </c>
      <c r="R2209">
        <v>522</v>
      </c>
      <c r="S2209" t="s">
        <v>170</v>
      </c>
      <c r="T2209">
        <v>6</v>
      </c>
      <c r="U2209" t="s">
        <v>71</v>
      </c>
      <c r="V2209" t="s">
        <v>72</v>
      </c>
      <c r="W2209">
        <v>20111</v>
      </c>
      <c r="X2209">
        <v>20111</v>
      </c>
      <c r="Y2209">
        <v>4.03</v>
      </c>
      <c r="Z2209">
        <v>9</v>
      </c>
      <c r="AA2209">
        <v>1</v>
      </c>
      <c r="AB2209">
        <v>4.03</v>
      </c>
      <c r="AC2209" t="s">
        <v>105</v>
      </c>
      <c r="AD2209">
        <v>0</v>
      </c>
      <c r="AE2209">
        <v>9</v>
      </c>
      <c r="AF2209">
        <v>9</v>
      </c>
      <c r="AG2209">
        <v>200</v>
      </c>
      <c r="AH2209">
        <v>1</v>
      </c>
      <c r="AI2209">
        <v>2010</v>
      </c>
      <c r="AJ2209">
        <v>1</v>
      </c>
      <c r="AK2209">
        <v>0</v>
      </c>
      <c r="AL2209" t="s">
        <v>74</v>
      </c>
      <c r="AM2209">
        <v>53.481000000000002</v>
      </c>
      <c r="AN2209" t="s">
        <v>75</v>
      </c>
      <c r="AO2209">
        <v>70.873000000000005</v>
      </c>
      <c r="AP2209" t="s">
        <v>76</v>
      </c>
      <c r="AQ2209" t="s">
        <v>76</v>
      </c>
      <c r="AR2209">
        <v>64.179000000000002</v>
      </c>
      <c r="AS2209" t="str">
        <f t="shared" si="62"/>
        <v>20102</v>
      </c>
      <c r="AT2209">
        <v>2010</v>
      </c>
      <c r="AU2209">
        <v>2</v>
      </c>
      <c r="AV2209">
        <v>15</v>
      </c>
      <c r="AW2209" t="s">
        <v>985</v>
      </c>
      <c r="AX2209" t="s">
        <v>1081</v>
      </c>
      <c r="AY2209" t="s">
        <v>1014</v>
      </c>
      <c r="AZ2209" t="s">
        <v>1014</v>
      </c>
      <c r="BA2209" t="s">
        <v>987</v>
      </c>
      <c r="BB2209" t="s">
        <v>1001</v>
      </c>
      <c r="BC2209" t="s">
        <v>79</v>
      </c>
      <c r="BD2209" t="s">
        <v>128</v>
      </c>
      <c r="BE2209" t="s">
        <v>89</v>
      </c>
      <c r="BF2209" t="s">
        <v>82</v>
      </c>
      <c r="BG2209">
        <v>58.034999999999997</v>
      </c>
      <c r="BH2209">
        <v>58.05</v>
      </c>
      <c r="BI2209">
        <v>60.3</v>
      </c>
      <c r="BJ2209" s="4">
        <v>60.986666666666672</v>
      </c>
      <c r="BK2209">
        <v>64.7</v>
      </c>
      <c r="BL2209" s="5">
        <v>298.77500000000003</v>
      </c>
    </row>
    <row r="2210" spans="1:64" x14ac:dyDescent="0.25">
      <c r="A2210" s="3">
        <v>1103113186</v>
      </c>
      <c r="B2210" t="s">
        <v>2644</v>
      </c>
      <c r="C2210" t="s">
        <v>84</v>
      </c>
      <c r="D2210">
        <v>1994</v>
      </c>
      <c r="E2210">
        <v>2</v>
      </c>
      <c r="F2210">
        <v>11</v>
      </c>
      <c r="G2210">
        <v>18</v>
      </c>
      <c r="H2210" t="s">
        <v>286</v>
      </c>
      <c r="I2210" t="s">
        <v>291</v>
      </c>
      <c r="J2210" t="s">
        <v>97</v>
      </c>
      <c r="K2210">
        <v>20.535714285714299</v>
      </c>
      <c r="L2210">
        <v>1</v>
      </c>
      <c r="M2210">
        <v>87189</v>
      </c>
      <c r="N2210" t="s">
        <v>67</v>
      </c>
      <c r="O2210">
        <v>53.009883198562399</v>
      </c>
      <c r="P2210" t="s">
        <v>68</v>
      </c>
      <c r="Q2210" t="s">
        <v>69</v>
      </c>
      <c r="R2210">
        <v>525</v>
      </c>
      <c r="S2210" t="s">
        <v>70</v>
      </c>
      <c r="T2210">
        <v>3</v>
      </c>
      <c r="U2210" t="s">
        <v>71</v>
      </c>
      <c r="V2210" t="s">
        <v>72</v>
      </c>
      <c r="W2210">
        <v>20122</v>
      </c>
      <c r="X2210">
        <v>20162</v>
      </c>
      <c r="Y2210">
        <v>2.2799999999999998</v>
      </c>
      <c r="Z2210">
        <v>13</v>
      </c>
      <c r="AA2210">
        <v>3</v>
      </c>
      <c r="AB2210">
        <v>3.13</v>
      </c>
      <c r="AC2210" t="s">
        <v>73</v>
      </c>
      <c r="AD2210">
        <v>0</v>
      </c>
      <c r="AE2210">
        <v>80</v>
      </c>
      <c r="AF2210">
        <v>56</v>
      </c>
      <c r="AG2210">
        <v>184</v>
      </c>
      <c r="AH2210">
        <v>9</v>
      </c>
      <c r="AI2210">
        <v>2010</v>
      </c>
      <c r="AJ2210">
        <v>1</v>
      </c>
      <c r="AK2210">
        <v>0</v>
      </c>
      <c r="AL2210" t="s">
        <v>74</v>
      </c>
      <c r="AM2210">
        <v>58.014000000000003</v>
      </c>
      <c r="AN2210" t="s">
        <v>75</v>
      </c>
      <c r="AO2210">
        <v>50.363999999999997</v>
      </c>
      <c r="AP2210" t="s">
        <v>76</v>
      </c>
      <c r="AQ2210" t="s">
        <v>76</v>
      </c>
      <c r="AR2210">
        <v>55.021000000000001</v>
      </c>
      <c r="AS2210" t="str">
        <f t="shared" si="62"/>
        <v>20102</v>
      </c>
      <c r="AT2210">
        <v>2010</v>
      </c>
      <c r="AU2210">
        <v>2</v>
      </c>
      <c r="AV2210">
        <v>16</v>
      </c>
      <c r="AW2210" t="s">
        <v>985</v>
      </c>
      <c r="AX2210" t="s">
        <v>78</v>
      </c>
      <c r="AY2210" t="s">
        <v>997</v>
      </c>
      <c r="AZ2210" t="s">
        <v>995</v>
      </c>
      <c r="BA2210" t="s">
        <v>987</v>
      </c>
      <c r="BB2210" t="s">
        <v>1001</v>
      </c>
      <c r="BC2210" t="s">
        <v>79</v>
      </c>
      <c r="BD2210" t="s">
        <v>80</v>
      </c>
      <c r="BE2210" t="s">
        <v>89</v>
      </c>
      <c r="BF2210" t="s">
        <v>82</v>
      </c>
      <c r="BG2210">
        <v>64.365000000000009</v>
      </c>
      <c r="BH2210">
        <v>60.91</v>
      </c>
      <c r="BI2210">
        <v>57.6</v>
      </c>
      <c r="BJ2210" s="4">
        <v>58.326666666666675</v>
      </c>
      <c r="BK2210">
        <v>55.62</v>
      </c>
      <c r="BL2210" s="5">
        <v>299.70192307692309</v>
      </c>
    </row>
    <row r="2211" spans="1:64" x14ac:dyDescent="0.25">
      <c r="A2211" s="3">
        <v>1214721471</v>
      </c>
      <c r="B2211" t="s">
        <v>2645</v>
      </c>
      <c r="C2211" t="s">
        <v>84</v>
      </c>
      <c r="D2211">
        <v>1993</v>
      </c>
      <c r="E2211">
        <v>6</v>
      </c>
      <c r="F2211">
        <v>28</v>
      </c>
      <c r="G2211">
        <v>18</v>
      </c>
      <c r="H2211" t="s">
        <v>97</v>
      </c>
      <c r="I2211" t="s">
        <v>69</v>
      </c>
      <c r="J2211" t="s">
        <v>97</v>
      </c>
      <c r="K2211">
        <v>22.550953320184099</v>
      </c>
      <c r="L2211">
        <v>2</v>
      </c>
      <c r="M2211">
        <v>935</v>
      </c>
      <c r="N2211" t="s">
        <v>67</v>
      </c>
      <c r="O2211">
        <v>22.550953320184</v>
      </c>
      <c r="P2211" t="s">
        <v>68</v>
      </c>
      <c r="Q2211" t="s">
        <v>69</v>
      </c>
      <c r="R2211">
        <v>522</v>
      </c>
      <c r="S2211" t="s">
        <v>170</v>
      </c>
      <c r="T2211">
        <v>6</v>
      </c>
      <c r="U2211" t="s">
        <v>71</v>
      </c>
      <c r="V2211" t="s">
        <v>72</v>
      </c>
      <c r="W2211">
        <v>20112</v>
      </c>
      <c r="X2211">
        <v>20121</v>
      </c>
      <c r="Y2211">
        <v>0.15</v>
      </c>
      <c r="Z2211">
        <v>8</v>
      </c>
      <c r="AA2211">
        <v>1</v>
      </c>
      <c r="AB2211">
        <v>1.27</v>
      </c>
      <c r="AC2211" t="s">
        <v>73</v>
      </c>
      <c r="AD2211">
        <v>0</v>
      </c>
      <c r="AE2211">
        <v>12</v>
      </c>
      <c r="AF2211">
        <v>4</v>
      </c>
      <c r="AG2211">
        <v>200</v>
      </c>
      <c r="AH2211">
        <v>2</v>
      </c>
      <c r="AI2211">
        <v>2010</v>
      </c>
      <c r="AJ2211">
        <v>1</v>
      </c>
      <c r="AK2211">
        <v>0</v>
      </c>
      <c r="AL2211" t="s">
        <v>74</v>
      </c>
      <c r="AM2211">
        <v>62.619</v>
      </c>
      <c r="AN2211" t="s">
        <v>75</v>
      </c>
      <c r="AO2211">
        <v>68.7</v>
      </c>
      <c r="AP2211" t="s">
        <v>76</v>
      </c>
      <c r="AQ2211" t="s">
        <v>76</v>
      </c>
      <c r="AR2211">
        <v>69.451999999999998</v>
      </c>
      <c r="AS2211" t="str">
        <f t="shared" si="62"/>
        <v>20102</v>
      </c>
      <c r="AT2211">
        <v>2010</v>
      </c>
      <c r="AU2211">
        <v>2</v>
      </c>
      <c r="AV2211">
        <v>17</v>
      </c>
      <c r="AW2211" t="s">
        <v>979</v>
      </c>
      <c r="AX2211" t="s">
        <v>78</v>
      </c>
      <c r="AY2211" t="s">
        <v>980</v>
      </c>
      <c r="AZ2211" t="s">
        <v>1017</v>
      </c>
      <c r="BA2211" t="s">
        <v>981</v>
      </c>
      <c r="BB2211" t="s">
        <v>988</v>
      </c>
      <c r="BC2211" t="s">
        <v>79</v>
      </c>
      <c r="BD2211" t="s">
        <v>80</v>
      </c>
      <c r="BE2211" t="s">
        <v>89</v>
      </c>
      <c r="BF2211" t="s">
        <v>82</v>
      </c>
      <c r="BG2211">
        <v>60.864999999999995</v>
      </c>
      <c r="BH2211">
        <v>50.67</v>
      </c>
      <c r="BI2211">
        <v>55.84</v>
      </c>
      <c r="BJ2211" s="4">
        <v>58.126666666666665</v>
      </c>
      <c r="BK2211">
        <v>53.73</v>
      </c>
      <c r="BL2211" s="5">
        <v>280.85961538461538</v>
      </c>
    </row>
    <row r="2212" spans="1:64" x14ac:dyDescent="0.25">
      <c r="A2212" s="3">
        <v>1014246561</v>
      </c>
      <c r="B2212" t="s">
        <v>2646</v>
      </c>
      <c r="C2212" t="s">
        <v>84</v>
      </c>
      <c r="D2212">
        <v>1993</v>
      </c>
      <c r="E2212">
        <v>8</v>
      </c>
      <c r="F2212">
        <v>19</v>
      </c>
      <c r="G2212">
        <v>20</v>
      </c>
      <c r="H2212" t="s">
        <v>168</v>
      </c>
      <c r="I2212" t="s">
        <v>169</v>
      </c>
      <c r="J2212" t="s">
        <v>168</v>
      </c>
      <c r="K2212">
        <v>26.713240186294101</v>
      </c>
      <c r="L2212">
        <v>3</v>
      </c>
      <c r="M2212">
        <v>33027</v>
      </c>
      <c r="N2212" t="s">
        <v>93</v>
      </c>
      <c r="O2212">
        <v>26.713240186294001</v>
      </c>
      <c r="P2212" t="s">
        <v>68</v>
      </c>
      <c r="Q2212" t="s">
        <v>69</v>
      </c>
      <c r="R2212">
        <v>516</v>
      </c>
      <c r="S2212" t="s">
        <v>126</v>
      </c>
      <c r="T2212">
        <v>5</v>
      </c>
      <c r="U2212" t="s">
        <v>71</v>
      </c>
      <c r="V2212" t="s">
        <v>72</v>
      </c>
      <c r="W2212">
        <v>20132</v>
      </c>
      <c r="X2212">
        <v>20132</v>
      </c>
      <c r="Y2212">
        <v>3.83</v>
      </c>
      <c r="Z2212">
        <f>ROUNDDOWN(AE2212/AH2212,0)</f>
        <v>11</v>
      </c>
      <c r="AA2212">
        <v>1</v>
      </c>
      <c r="AB2212">
        <v>3.83</v>
      </c>
      <c r="AC2212" t="s">
        <v>105</v>
      </c>
      <c r="AD2212">
        <v>0</v>
      </c>
      <c r="AE2212">
        <v>23</v>
      </c>
      <c r="AF2212">
        <v>27</v>
      </c>
      <c r="AG2212">
        <v>199</v>
      </c>
      <c r="AH2212">
        <v>2</v>
      </c>
      <c r="AI2212">
        <v>2010</v>
      </c>
      <c r="AJ2212">
        <v>1</v>
      </c>
      <c r="AK2212">
        <v>0</v>
      </c>
      <c r="AL2212" t="s">
        <v>74</v>
      </c>
      <c r="AM2212">
        <v>51.167000000000002</v>
      </c>
      <c r="AN2212" t="s">
        <v>75</v>
      </c>
      <c r="AO2212">
        <v>73.540999999999997</v>
      </c>
      <c r="AP2212" t="s">
        <v>76</v>
      </c>
      <c r="AQ2212" t="s">
        <v>76</v>
      </c>
      <c r="AR2212">
        <v>64.031999999999996</v>
      </c>
      <c r="AS2212" t="str">
        <f t="shared" si="62"/>
        <v>20102</v>
      </c>
      <c r="AT2212">
        <v>2010</v>
      </c>
      <c r="AU2212">
        <v>2</v>
      </c>
      <c r="AV2212">
        <v>16</v>
      </c>
      <c r="AW2212" t="s">
        <v>979</v>
      </c>
      <c r="AX2212" t="s">
        <v>740</v>
      </c>
      <c r="AY2212" t="s">
        <v>997</v>
      </c>
      <c r="AZ2212" t="s">
        <v>995</v>
      </c>
      <c r="BA2212" t="s">
        <v>987</v>
      </c>
      <c r="BB2212" t="s">
        <v>1001</v>
      </c>
      <c r="BC2212" t="s">
        <v>79</v>
      </c>
      <c r="BD2212" t="s">
        <v>262</v>
      </c>
      <c r="BE2212" t="s">
        <v>136</v>
      </c>
      <c r="BF2212" t="s">
        <v>82</v>
      </c>
      <c r="BG2212">
        <v>54.11</v>
      </c>
      <c r="BH2212">
        <v>55.89</v>
      </c>
      <c r="BI2212">
        <v>64.48</v>
      </c>
      <c r="BJ2212" s="4">
        <v>58.113333333333337</v>
      </c>
      <c r="BK2212">
        <v>50.87</v>
      </c>
      <c r="BL2212" s="5">
        <v>287.94230769230774</v>
      </c>
    </row>
    <row r="2213" spans="1:64" x14ac:dyDescent="0.25">
      <c r="A2213" s="3">
        <v>94050806933</v>
      </c>
      <c r="B2213" t="s">
        <v>2647</v>
      </c>
      <c r="C2213" t="s">
        <v>64</v>
      </c>
      <c r="D2213">
        <v>1994</v>
      </c>
      <c r="E2213">
        <v>5</v>
      </c>
      <c r="F2213">
        <v>8</v>
      </c>
      <c r="G2213">
        <v>17</v>
      </c>
      <c r="H2213" t="s">
        <v>97</v>
      </c>
      <c r="I2213" t="s">
        <v>147</v>
      </c>
      <c r="J2213" t="s">
        <v>97</v>
      </c>
      <c r="K2213">
        <v>10.7793581756201</v>
      </c>
      <c r="L2213">
        <v>3</v>
      </c>
      <c r="M2213">
        <v>2378</v>
      </c>
      <c r="N2213" t="s">
        <v>67</v>
      </c>
      <c r="O2213">
        <v>10.779358175620001</v>
      </c>
      <c r="P2213" t="s">
        <v>68</v>
      </c>
      <c r="Q2213" t="s">
        <v>69</v>
      </c>
      <c r="R2213">
        <v>531</v>
      </c>
      <c r="S2213" t="s">
        <v>237</v>
      </c>
      <c r="T2213">
        <v>1</v>
      </c>
      <c r="U2213" t="s">
        <v>71</v>
      </c>
      <c r="V2213" t="s">
        <v>72</v>
      </c>
      <c r="W2213">
        <v>20112</v>
      </c>
      <c r="X2213">
        <v>20112</v>
      </c>
      <c r="Y2213">
        <v>0.56000000000000005</v>
      </c>
      <c r="Z2213">
        <v>14</v>
      </c>
      <c r="AA2213">
        <v>1</v>
      </c>
      <c r="AB2213">
        <v>0.56000000000000005</v>
      </c>
      <c r="AC2213" t="s">
        <v>73</v>
      </c>
      <c r="AD2213">
        <v>0</v>
      </c>
      <c r="AE2213">
        <v>14</v>
      </c>
      <c r="AF2213">
        <v>0</v>
      </c>
      <c r="AG2213">
        <v>182</v>
      </c>
      <c r="AH2213">
        <v>1</v>
      </c>
      <c r="AI2213">
        <v>2010</v>
      </c>
      <c r="AJ2213">
        <v>1</v>
      </c>
      <c r="AK2213">
        <v>0</v>
      </c>
      <c r="AL2213" t="s">
        <v>74</v>
      </c>
      <c r="AM2213">
        <v>49.926000000000002</v>
      </c>
      <c r="AN2213" t="s">
        <v>75</v>
      </c>
      <c r="AO2213">
        <v>68.7</v>
      </c>
      <c r="AP2213" t="s">
        <v>76</v>
      </c>
      <c r="AQ2213" t="s">
        <v>76</v>
      </c>
      <c r="AR2213">
        <v>61.738</v>
      </c>
      <c r="AS2213" t="str">
        <f t="shared" si="62"/>
        <v>20102</v>
      </c>
      <c r="AT2213">
        <v>2010</v>
      </c>
      <c r="AU2213">
        <v>2</v>
      </c>
      <c r="AV2213">
        <v>16</v>
      </c>
      <c r="AW2213" t="s">
        <v>979</v>
      </c>
      <c r="AX2213" t="s">
        <v>78</v>
      </c>
      <c r="AY2213" t="s">
        <v>997</v>
      </c>
      <c r="AZ2213" t="s">
        <v>997</v>
      </c>
      <c r="BA2213" t="s">
        <v>987</v>
      </c>
      <c r="BB2213" t="s">
        <v>992</v>
      </c>
      <c r="BC2213" t="s">
        <v>79</v>
      </c>
      <c r="BD2213" t="s">
        <v>80</v>
      </c>
      <c r="BE2213" t="s">
        <v>81</v>
      </c>
      <c r="BF2213" t="s">
        <v>90</v>
      </c>
      <c r="BG2213">
        <v>53.505000000000003</v>
      </c>
      <c r="BH2213">
        <v>53.16</v>
      </c>
      <c r="BI2213">
        <v>60.3</v>
      </c>
      <c r="BJ2213" s="4">
        <v>53.52</v>
      </c>
      <c r="BK2213">
        <v>60.44</v>
      </c>
      <c r="BL2213" s="5">
        <v>277.65192307692308</v>
      </c>
    </row>
    <row r="2214" spans="1:64" x14ac:dyDescent="0.25">
      <c r="A2214" s="3">
        <v>1017212916</v>
      </c>
      <c r="B2214" t="s">
        <v>2648</v>
      </c>
      <c r="C2214" t="s">
        <v>84</v>
      </c>
      <c r="D2214">
        <v>1993</v>
      </c>
      <c r="E2214">
        <v>9</v>
      </c>
      <c r="F2214">
        <v>27</v>
      </c>
      <c r="G2214">
        <v>23</v>
      </c>
      <c r="H2214" t="s">
        <v>97</v>
      </c>
      <c r="I2214" t="s">
        <v>69</v>
      </c>
      <c r="J2214" t="s">
        <v>97</v>
      </c>
      <c r="K2214">
        <v>22.550953320184099</v>
      </c>
      <c r="L2214">
        <v>2</v>
      </c>
      <c r="M2214">
        <v>37762</v>
      </c>
      <c r="N2214" t="s">
        <v>93</v>
      </c>
      <c r="O2214">
        <v>22.550953320184</v>
      </c>
      <c r="P2214" t="s">
        <v>68</v>
      </c>
      <c r="Q2214" t="s">
        <v>69</v>
      </c>
      <c r="R2214">
        <v>507</v>
      </c>
      <c r="S2214" t="s">
        <v>165</v>
      </c>
      <c r="T2214">
        <v>4</v>
      </c>
      <c r="U2214" t="s">
        <v>71</v>
      </c>
      <c r="V2214" t="s">
        <v>72</v>
      </c>
      <c r="W2214">
        <v>20162</v>
      </c>
      <c r="X2214">
        <v>20172</v>
      </c>
      <c r="Y2214">
        <v>0.4</v>
      </c>
      <c r="Z2214">
        <v>8</v>
      </c>
      <c r="AA2214">
        <v>1</v>
      </c>
      <c r="AB2214">
        <v>2.31</v>
      </c>
      <c r="AC2214" t="s">
        <v>73</v>
      </c>
      <c r="AD2214">
        <v>1</v>
      </c>
      <c r="AE2214">
        <v>42</v>
      </c>
      <c r="AF2214">
        <v>18</v>
      </c>
      <c r="AG2214">
        <v>198</v>
      </c>
      <c r="AH2214">
        <v>3</v>
      </c>
      <c r="AI2214">
        <v>2010</v>
      </c>
      <c r="AJ2214">
        <v>1</v>
      </c>
      <c r="AK2214">
        <v>0</v>
      </c>
      <c r="AL2214" t="s">
        <v>74</v>
      </c>
      <c r="AM2214">
        <v>54.197000000000003</v>
      </c>
      <c r="AN2214" t="s">
        <v>75</v>
      </c>
      <c r="AO2214">
        <v>54.438000000000002</v>
      </c>
      <c r="AP2214" t="s">
        <v>76</v>
      </c>
      <c r="AQ2214" t="s">
        <v>76</v>
      </c>
      <c r="AR2214">
        <v>55.511000000000003</v>
      </c>
      <c r="AS2214" t="str">
        <f t="shared" si="62"/>
        <v>20102</v>
      </c>
      <c r="AT2214">
        <v>2010</v>
      </c>
      <c r="AU2214">
        <v>2</v>
      </c>
      <c r="AV2214">
        <v>16</v>
      </c>
      <c r="AW2214" t="s">
        <v>985</v>
      </c>
      <c r="AX2214" t="s">
        <v>1081</v>
      </c>
      <c r="AY2214" t="s">
        <v>980</v>
      </c>
      <c r="AZ2214" t="s">
        <v>990</v>
      </c>
      <c r="BA2214" t="s">
        <v>1015</v>
      </c>
      <c r="BB2214" t="s">
        <v>1055</v>
      </c>
      <c r="BC2214" t="s">
        <v>79</v>
      </c>
      <c r="BD2214" t="s">
        <v>80</v>
      </c>
      <c r="BE2214" t="s">
        <v>89</v>
      </c>
      <c r="BF2214" t="s">
        <v>82</v>
      </c>
      <c r="BG2214">
        <v>25.225000000000001</v>
      </c>
      <c r="BH2214">
        <v>60.51</v>
      </c>
      <c r="BI2214">
        <v>38.22</v>
      </c>
      <c r="BJ2214" s="4">
        <v>40.633333333333333</v>
      </c>
      <c r="BK2214">
        <v>50.1</v>
      </c>
      <c r="BL2214" s="5">
        <v>209.17884615384617</v>
      </c>
    </row>
    <row r="2215" spans="1:64" x14ac:dyDescent="0.25">
      <c r="A2215" s="3">
        <v>94082009528</v>
      </c>
      <c r="B2215" t="s">
        <v>2649</v>
      </c>
      <c r="C2215" t="s">
        <v>84</v>
      </c>
      <c r="D2215">
        <v>1994</v>
      </c>
      <c r="E2215">
        <v>8</v>
      </c>
      <c r="F2215">
        <v>20</v>
      </c>
      <c r="G2215">
        <v>17</v>
      </c>
      <c r="H2215" t="s">
        <v>97</v>
      </c>
      <c r="I2215" t="s">
        <v>69</v>
      </c>
      <c r="J2215" t="s">
        <v>97</v>
      </c>
      <c r="K2215">
        <v>38.1382424452935</v>
      </c>
      <c r="L2215">
        <v>1</v>
      </c>
      <c r="M2215">
        <v>82594</v>
      </c>
      <c r="N2215" t="s">
        <v>67</v>
      </c>
      <c r="O2215">
        <v>38.1382424452935</v>
      </c>
      <c r="P2215" t="s">
        <v>68</v>
      </c>
      <c r="Q2215" t="s">
        <v>69</v>
      </c>
      <c r="R2215">
        <v>506</v>
      </c>
      <c r="S2215" t="s">
        <v>102</v>
      </c>
      <c r="T2215">
        <v>3</v>
      </c>
      <c r="U2215" t="s">
        <v>88</v>
      </c>
      <c r="V2215" t="s">
        <v>72</v>
      </c>
      <c r="W2215">
        <v>20111</v>
      </c>
      <c r="X2215">
        <v>20111</v>
      </c>
      <c r="Y2215">
        <v>2.23</v>
      </c>
      <c r="Z2215">
        <v>16</v>
      </c>
      <c r="AA2215">
        <v>1</v>
      </c>
      <c r="AB2215">
        <v>2.23</v>
      </c>
      <c r="AC2215" t="s">
        <v>73</v>
      </c>
      <c r="AD2215">
        <v>0</v>
      </c>
      <c r="AE2215">
        <v>16</v>
      </c>
      <c r="AF2215">
        <v>0</v>
      </c>
      <c r="AG2215">
        <v>180</v>
      </c>
      <c r="AH2215">
        <v>1</v>
      </c>
      <c r="AI2215">
        <v>2010</v>
      </c>
      <c r="AJ2215">
        <v>1</v>
      </c>
      <c r="AK2215">
        <v>0</v>
      </c>
      <c r="AL2215" t="s">
        <v>74</v>
      </c>
      <c r="AM2215">
        <v>59.136000000000003</v>
      </c>
      <c r="AN2215" t="s">
        <v>75</v>
      </c>
      <c r="AO2215">
        <v>48.843000000000004</v>
      </c>
      <c r="AP2215" t="s">
        <v>76</v>
      </c>
      <c r="AQ2215" t="s">
        <v>76</v>
      </c>
      <c r="AR2215">
        <v>55.390999999999998</v>
      </c>
      <c r="AS2215" t="str">
        <f t="shared" si="62"/>
        <v>20102</v>
      </c>
      <c r="AT2215">
        <v>2010</v>
      </c>
      <c r="AU2215">
        <v>2</v>
      </c>
      <c r="AV2215">
        <v>15</v>
      </c>
      <c r="AW2215" t="s">
        <v>979</v>
      </c>
      <c r="AX2215" t="s">
        <v>78</v>
      </c>
      <c r="AY2215" t="s">
        <v>990</v>
      </c>
      <c r="AZ2215" t="s">
        <v>995</v>
      </c>
      <c r="BA2215" t="s">
        <v>981</v>
      </c>
      <c r="BB2215" t="s">
        <v>988</v>
      </c>
      <c r="BC2215" t="s">
        <v>79</v>
      </c>
      <c r="BD2215" t="s">
        <v>80</v>
      </c>
      <c r="BE2215" t="s">
        <v>136</v>
      </c>
      <c r="BF2215" t="s">
        <v>157</v>
      </c>
      <c r="BG2215">
        <v>52.19</v>
      </c>
      <c r="BH2215">
        <v>58.05</v>
      </c>
      <c r="BI2215">
        <v>48.89</v>
      </c>
      <c r="BJ2215" s="4">
        <v>53.29</v>
      </c>
      <c r="BK2215">
        <v>49.66</v>
      </c>
      <c r="BL2215" s="5">
        <v>264.2</v>
      </c>
    </row>
    <row r="2216" spans="1:64" x14ac:dyDescent="0.25">
      <c r="A2216" s="3">
        <v>1146437518</v>
      </c>
      <c r="B2216" t="s">
        <v>2650</v>
      </c>
      <c r="C2216" t="s">
        <v>84</v>
      </c>
      <c r="D2216">
        <v>1993</v>
      </c>
      <c r="E2216">
        <v>12</v>
      </c>
      <c r="F2216">
        <v>15</v>
      </c>
      <c r="G2216">
        <v>18</v>
      </c>
      <c r="H2216" t="s">
        <v>97</v>
      </c>
      <c r="I2216" t="s">
        <v>69</v>
      </c>
      <c r="J2216" t="s">
        <v>97</v>
      </c>
      <c r="K2216">
        <v>22.550953320184099</v>
      </c>
      <c r="L2216">
        <v>2</v>
      </c>
      <c r="M2216">
        <v>59238</v>
      </c>
      <c r="N2216" t="s">
        <v>93</v>
      </c>
      <c r="O2216">
        <v>16.2464985994397</v>
      </c>
      <c r="P2216" t="s">
        <v>68</v>
      </c>
      <c r="Q2216" t="s">
        <v>69</v>
      </c>
      <c r="R2216">
        <v>513</v>
      </c>
      <c r="S2216" t="s">
        <v>104</v>
      </c>
      <c r="T2216">
        <v>8</v>
      </c>
      <c r="U2216" t="s">
        <v>71</v>
      </c>
      <c r="V2216" t="s">
        <v>72</v>
      </c>
      <c r="W2216">
        <v>20111</v>
      </c>
      <c r="X2216">
        <v>20162</v>
      </c>
      <c r="Y2216">
        <v>0</v>
      </c>
      <c r="Z2216">
        <v>11</v>
      </c>
      <c r="AA2216">
        <v>9</v>
      </c>
      <c r="AB2216">
        <v>3.41</v>
      </c>
      <c r="AC2216" t="s">
        <v>73</v>
      </c>
      <c r="AD2216">
        <v>0</v>
      </c>
      <c r="AE2216">
        <v>150</v>
      </c>
      <c r="AF2216">
        <v>123</v>
      </c>
      <c r="AG2216">
        <v>145</v>
      </c>
      <c r="AH2216">
        <v>12</v>
      </c>
      <c r="AI2216">
        <v>2010</v>
      </c>
      <c r="AJ2216">
        <v>1</v>
      </c>
      <c r="AK2216">
        <v>0</v>
      </c>
      <c r="AL2216" t="s">
        <v>74</v>
      </c>
      <c r="AM2216">
        <v>67.62</v>
      </c>
      <c r="AN2216" t="s">
        <v>75</v>
      </c>
      <c r="AO2216">
        <v>62.713999999999999</v>
      </c>
      <c r="AP2216" t="s">
        <v>76</v>
      </c>
      <c r="AQ2216" t="s">
        <v>76</v>
      </c>
      <c r="AR2216">
        <v>68.805000000000007</v>
      </c>
      <c r="AS2216" t="str">
        <f t="shared" si="62"/>
        <v>20102</v>
      </c>
      <c r="AT2216">
        <v>2010</v>
      </c>
      <c r="AU2216">
        <v>2</v>
      </c>
      <c r="AV2216">
        <v>16</v>
      </c>
      <c r="AW2216" t="s">
        <v>979</v>
      </c>
      <c r="AX2216" t="s">
        <v>1081</v>
      </c>
      <c r="AY2216" t="s">
        <v>997</v>
      </c>
      <c r="AZ2216" t="s">
        <v>997</v>
      </c>
      <c r="BA2216" t="s">
        <v>987</v>
      </c>
      <c r="BB2216" t="s">
        <v>1001</v>
      </c>
      <c r="BC2216" t="s">
        <v>79</v>
      </c>
      <c r="BD2216" t="s">
        <v>80</v>
      </c>
      <c r="BE2216" t="s">
        <v>136</v>
      </c>
      <c r="BF2216" t="s">
        <v>82</v>
      </c>
      <c r="BG2216">
        <v>69.534999999999997</v>
      </c>
      <c r="BH2216">
        <v>82.87</v>
      </c>
      <c r="BI2216">
        <v>62.57</v>
      </c>
      <c r="BJ2216" s="4">
        <v>73.75333333333333</v>
      </c>
      <c r="BK2216">
        <v>70.37</v>
      </c>
      <c r="BL2216" s="5">
        <v>360.2134615384615</v>
      </c>
    </row>
    <row r="2217" spans="1:64" x14ac:dyDescent="0.25">
      <c r="A2217" s="3">
        <v>93071515913</v>
      </c>
      <c r="B2217" t="s">
        <v>2651</v>
      </c>
      <c r="C2217" t="s">
        <v>64</v>
      </c>
      <c r="D2217">
        <v>1993</v>
      </c>
      <c r="E2217">
        <v>7</v>
      </c>
      <c r="F2217">
        <v>15</v>
      </c>
      <c r="G2217">
        <v>18</v>
      </c>
      <c r="H2217" t="s">
        <v>97</v>
      </c>
      <c r="I2217" t="s">
        <v>69</v>
      </c>
      <c r="J2217" t="s">
        <v>97</v>
      </c>
      <c r="K2217">
        <v>22.550953320184099</v>
      </c>
      <c r="L2217">
        <v>2</v>
      </c>
      <c r="M2217">
        <v>104349</v>
      </c>
      <c r="N2217" t="s">
        <v>67</v>
      </c>
      <c r="O2217">
        <v>22.550953320184</v>
      </c>
      <c r="P2217" t="s">
        <v>68</v>
      </c>
      <c r="Q2217" t="s">
        <v>69</v>
      </c>
      <c r="R2217">
        <v>514</v>
      </c>
      <c r="S2217" t="s">
        <v>87</v>
      </c>
      <c r="T2217">
        <v>3</v>
      </c>
      <c r="U2217" t="s">
        <v>88</v>
      </c>
      <c r="V2217" t="s">
        <v>72</v>
      </c>
      <c r="W2217">
        <v>20111</v>
      </c>
      <c r="X2217">
        <v>20111</v>
      </c>
      <c r="Y2217">
        <v>0.52</v>
      </c>
      <c r="Z2217">
        <v>17</v>
      </c>
      <c r="AA2217">
        <v>1</v>
      </c>
      <c r="AB2217">
        <v>0.52</v>
      </c>
      <c r="AC2217" t="s">
        <v>73</v>
      </c>
      <c r="AD2217">
        <v>0</v>
      </c>
      <c r="AE2217">
        <v>17</v>
      </c>
      <c r="AF2217">
        <v>0</v>
      </c>
      <c r="AG2217">
        <v>145</v>
      </c>
      <c r="AH2217">
        <v>1</v>
      </c>
      <c r="AI2217">
        <v>2010</v>
      </c>
      <c r="AJ2217">
        <v>0</v>
      </c>
      <c r="AK2217">
        <v>1</v>
      </c>
      <c r="AL2217" t="s">
        <v>74</v>
      </c>
      <c r="AM2217">
        <v>67.62</v>
      </c>
      <c r="AN2217" t="s">
        <v>75</v>
      </c>
      <c r="AO2217">
        <v>37.42</v>
      </c>
      <c r="AP2217" t="s">
        <v>76</v>
      </c>
      <c r="AQ2217" t="s">
        <v>76</v>
      </c>
      <c r="AR2217">
        <v>54.466000000000001</v>
      </c>
      <c r="AS2217" t="str">
        <f t="shared" si="62"/>
        <v>20102</v>
      </c>
      <c r="AT2217">
        <v>2010</v>
      </c>
      <c r="AU2217">
        <v>2</v>
      </c>
      <c r="AV2217">
        <v>17</v>
      </c>
      <c r="AW2217" t="s">
        <v>979</v>
      </c>
      <c r="AX2217" t="s">
        <v>78</v>
      </c>
      <c r="AY2217" t="s">
        <v>1017</v>
      </c>
      <c r="AZ2217" t="s">
        <v>1017</v>
      </c>
      <c r="BA2217" t="s">
        <v>987</v>
      </c>
      <c r="BB2217" t="s">
        <v>992</v>
      </c>
      <c r="BC2217" t="s">
        <v>79</v>
      </c>
      <c r="BD2217" t="s">
        <v>80</v>
      </c>
      <c r="BE2217" t="s">
        <v>89</v>
      </c>
      <c r="BF2217" t="s">
        <v>82</v>
      </c>
      <c r="BG2217">
        <v>48.034999999999997</v>
      </c>
      <c r="BH2217">
        <v>60.91</v>
      </c>
      <c r="BI2217">
        <v>50.68</v>
      </c>
      <c r="BJ2217" s="4">
        <v>53.763333333333328</v>
      </c>
      <c r="BK2217">
        <v>53.73</v>
      </c>
      <c r="BL2217" s="5">
        <v>266.88269230769231</v>
      </c>
    </row>
    <row r="2218" spans="1:64" x14ac:dyDescent="0.25">
      <c r="A2218" s="3">
        <v>1053837700</v>
      </c>
      <c r="B2218" t="s">
        <v>2652</v>
      </c>
      <c r="C2218" t="s">
        <v>84</v>
      </c>
      <c r="D2218">
        <v>1994</v>
      </c>
      <c r="E2218">
        <v>10</v>
      </c>
      <c r="F2218">
        <v>8</v>
      </c>
      <c r="G2218">
        <v>21</v>
      </c>
      <c r="H2218" t="s">
        <v>130</v>
      </c>
      <c r="I2218" t="s">
        <v>2653</v>
      </c>
      <c r="J2218" t="s">
        <v>130</v>
      </c>
      <c r="K2218">
        <v>49.1341991341991</v>
      </c>
      <c r="L2218">
        <v>1</v>
      </c>
      <c r="M2218">
        <v>6460</v>
      </c>
      <c r="N2218" t="s">
        <v>67</v>
      </c>
      <c r="O2218">
        <v>49.1341991341991</v>
      </c>
      <c r="P2218" t="s">
        <v>68</v>
      </c>
      <c r="Q2218" t="s">
        <v>69</v>
      </c>
      <c r="R2218">
        <v>533</v>
      </c>
      <c r="S2218" t="s">
        <v>177</v>
      </c>
      <c r="T2218">
        <v>2</v>
      </c>
      <c r="U2218" t="s">
        <v>71</v>
      </c>
      <c r="V2218" t="s">
        <v>72</v>
      </c>
      <c r="W2218">
        <v>20151</v>
      </c>
      <c r="X2218">
        <v>20162</v>
      </c>
      <c r="Y2218">
        <v>0.62</v>
      </c>
      <c r="Z2218">
        <v>18</v>
      </c>
      <c r="AA2218">
        <v>3</v>
      </c>
      <c r="AB2218">
        <v>2.16</v>
      </c>
      <c r="AC2218" t="s">
        <v>73</v>
      </c>
      <c r="AD2218">
        <v>0</v>
      </c>
      <c r="AE2218">
        <v>60</v>
      </c>
      <c r="AF2218">
        <v>42</v>
      </c>
      <c r="AG2218">
        <v>180</v>
      </c>
      <c r="AH2218">
        <v>3</v>
      </c>
      <c r="AI2218">
        <v>2010</v>
      </c>
      <c r="AJ2218">
        <v>1</v>
      </c>
      <c r="AK2218">
        <v>0</v>
      </c>
      <c r="AL2218" t="s">
        <v>74</v>
      </c>
      <c r="AM2218">
        <v>52.12</v>
      </c>
      <c r="AN2218" t="s">
        <v>75</v>
      </c>
      <c r="AO2218">
        <v>87.59</v>
      </c>
      <c r="AP2218" t="s">
        <v>76</v>
      </c>
      <c r="AQ2218" t="s">
        <v>76</v>
      </c>
      <c r="AR2218">
        <v>72.581000000000003</v>
      </c>
      <c r="AS2218" t="str">
        <f t="shared" si="62"/>
        <v>20102</v>
      </c>
      <c r="AT2218">
        <v>2010</v>
      </c>
      <c r="AU2218">
        <v>2</v>
      </c>
      <c r="AV2218">
        <v>15</v>
      </c>
      <c r="AW2218" t="s">
        <v>985</v>
      </c>
      <c r="AX2218" t="s">
        <v>944</v>
      </c>
      <c r="AY2218" t="s">
        <v>980</v>
      </c>
      <c r="AZ2218" t="s">
        <v>1017</v>
      </c>
      <c r="BA2218" t="s">
        <v>987</v>
      </c>
      <c r="BB2218" t="s">
        <v>982</v>
      </c>
      <c r="BC2218" t="s">
        <v>79</v>
      </c>
      <c r="BD2218" t="s">
        <v>80</v>
      </c>
      <c r="BE2218" t="s">
        <v>89</v>
      </c>
      <c r="BF2218" t="s">
        <v>82</v>
      </c>
      <c r="BG2218">
        <v>60.865000000000002</v>
      </c>
      <c r="BH2218">
        <v>71.349999999999994</v>
      </c>
      <c r="BI2218">
        <v>69.63</v>
      </c>
      <c r="BJ2218" s="4">
        <v>75.966666666666683</v>
      </c>
      <c r="BK2218">
        <v>52.08</v>
      </c>
      <c r="BL2218" s="5">
        <v>340.58269230769224</v>
      </c>
    </row>
    <row r="2219" spans="1:64" x14ac:dyDescent="0.25">
      <c r="A2219" s="3">
        <v>1116255912</v>
      </c>
      <c r="B2219" t="s">
        <v>2654</v>
      </c>
      <c r="C2219" t="s">
        <v>84</v>
      </c>
      <c r="D2219">
        <v>1992</v>
      </c>
      <c r="E2219">
        <v>9</v>
      </c>
      <c r="F2219">
        <v>14</v>
      </c>
      <c r="G2219">
        <v>21</v>
      </c>
      <c r="H2219" t="s">
        <v>85</v>
      </c>
      <c r="I2219" t="s">
        <v>86</v>
      </c>
      <c r="J2219" t="s">
        <v>97</v>
      </c>
      <c r="K2219">
        <v>22.514015933903799</v>
      </c>
      <c r="L2219">
        <v>3</v>
      </c>
      <c r="M2219">
        <v>18994</v>
      </c>
      <c r="N2219" t="s">
        <v>67</v>
      </c>
      <c r="O2219">
        <v>20.013819653521502</v>
      </c>
      <c r="P2219" t="s">
        <v>68</v>
      </c>
      <c r="Q2219" t="s">
        <v>69</v>
      </c>
      <c r="R2219">
        <v>507</v>
      </c>
      <c r="S2219" t="s">
        <v>165</v>
      </c>
      <c r="T2219">
        <v>4</v>
      </c>
      <c r="U2219" t="s">
        <v>71</v>
      </c>
      <c r="V2219" t="s">
        <v>72</v>
      </c>
      <c r="W2219">
        <v>20132</v>
      </c>
      <c r="X2219">
        <v>20141</v>
      </c>
      <c r="Y2219">
        <v>2.6</v>
      </c>
      <c r="Z2219">
        <v>8</v>
      </c>
      <c r="AA2219">
        <v>1</v>
      </c>
      <c r="AB2219">
        <v>2.94</v>
      </c>
      <c r="AC2219" t="s">
        <v>105</v>
      </c>
      <c r="AD2219">
        <v>0</v>
      </c>
      <c r="AE2219">
        <v>10</v>
      </c>
      <c r="AF2219">
        <v>6</v>
      </c>
      <c r="AG2219">
        <v>198</v>
      </c>
      <c r="AH2219">
        <v>2</v>
      </c>
      <c r="AI2219">
        <v>2010</v>
      </c>
      <c r="AJ2219">
        <v>1</v>
      </c>
      <c r="AK2219">
        <v>0</v>
      </c>
      <c r="AL2219" t="s">
        <v>74</v>
      </c>
      <c r="AM2219">
        <v>51.167000000000002</v>
      </c>
      <c r="AN2219" t="s">
        <v>75</v>
      </c>
      <c r="AO2219">
        <v>60.972999999999999</v>
      </c>
      <c r="AP2219" t="s">
        <v>76</v>
      </c>
      <c r="AQ2219" t="s">
        <v>76</v>
      </c>
      <c r="AR2219">
        <v>56.994999999999997</v>
      </c>
      <c r="AS2219" t="str">
        <f t="shared" si="62"/>
        <v>20102</v>
      </c>
      <c r="AT2219">
        <v>2010</v>
      </c>
      <c r="AU2219">
        <v>2</v>
      </c>
      <c r="AV2219">
        <v>17</v>
      </c>
      <c r="AW2219" t="s">
        <v>979</v>
      </c>
      <c r="AX2219" t="s">
        <v>78</v>
      </c>
      <c r="AY2219" t="s">
        <v>1014</v>
      </c>
      <c r="AZ2219" t="s">
        <v>997</v>
      </c>
      <c r="BA2219" t="s">
        <v>981</v>
      </c>
      <c r="BB2219" t="s">
        <v>982</v>
      </c>
      <c r="BC2219" t="s">
        <v>79</v>
      </c>
      <c r="BD2219" t="s">
        <v>80</v>
      </c>
      <c r="BE2219" t="s">
        <v>89</v>
      </c>
      <c r="BF2219" t="s">
        <v>90</v>
      </c>
      <c r="BG2219">
        <v>59.465000000000003</v>
      </c>
      <c r="BH2219">
        <v>68.39</v>
      </c>
      <c r="BI2219">
        <v>53.57</v>
      </c>
      <c r="BJ2219" s="4">
        <v>67.13666666666667</v>
      </c>
      <c r="BK2219">
        <v>51.33</v>
      </c>
      <c r="BL2219" s="5">
        <v>306.54423076923086</v>
      </c>
    </row>
    <row r="2220" spans="1:64" x14ac:dyDescent="0.25">
      <c r="A2220" s="3">
        <v>1152692598</v>
      </c>
      <c r="B2220" t="s">
        <v>2655</v>
      </c>
      <c r="C2220" t="s">
        <v>84</v>
      </c>
      <c r="D2220">
        <v>1993</v>
      </c>
      <c r="E2220">
        <v>9</v>
      </c>
      <c r="F2220">
        <v>24</v>
      </c>
      <c r="G2220">
        <v>21</v>
      </c>
      <c r="H2220" t="s">
        <v>168</v>
      </c>
      <c r="I2220" t="s">
        <v>169</v>
      </c>
      <c r="J2220" t="s">
        <v>350</v>
      </c>
      <c r="K2220">
        <v>26.745535961081298</v>
      </c>
      <c r="L2220">
        <v>2</v>
      </c>
      <c r="M2220">
        <v>23416</v>
      </c>
      <c r="N2220" t="s">
        <v>67</v>
      </c>
      <c r="O2220">
        <v>26.713240186294001</v>
      </c>
      <c r="P2220" t="s">
        <v>68</v>
      </c>
      <c r="Q2220" t="s">
        <v>69</v>
      </c>
      <c r="R2220">
        <v>507</v>
      </c>
      <c r="S2220" t="s">
        <v>165</v>
      </c>
      <c r="T2220">
        <v>4</v>
      </c>
      <c r="U2220" t="s">
        <v>71</v>
      </c>
      <c r="V2220" t="s">
        <v>72</v>
      </c>
      <c r="W2220">
        <v>20142</v>
      </c>
      <c r="X2220">
        <v>20142</v>
      </c>
      <c r="Y2220">
        <v>0.5</v>
      </c>
      <c r="Z2220">
        <v>8</v>
      </c>
      <c r="AA2220">
        <v>1</v>
      </c>
      <c r="AB2220">
        <v>0.5</v>
      </c>
      <c r="AC2220" t="s">
        <v>73</v>
      </c>
      <c r="AD2220">
        <v>0</v>
      </c>
      <c r="AE2220">
        <v>8</v>
      </c>
      <c r="AF2220">
        <v>0</v>
      </c>
      <c r="AG2220">
        <v>198</v>
      </c>
      <c r="AH2220">
        <v>1</v>
      </c>
      <c r="AI2220">
        <v>2010</v>
      </c>
      <c r="AJ2220">
        <v>0</v>
      </c>
      <c r="AK2220">
        <v>1</v>
      </c>
      <c r="AL2220" t="s">
        <v>74</v>
      </c>
      <c r="AM2220">
        <v>55.475000000000001</v>
      </c>
      <c r="AN2220" t="s">
        <v>75</v>
      </c>
      <c r="AO2220">
        <v>59.805</v>
      </c>
      <c r="AP2220" t="s">
        <v>76</v>
      </c>
      <c r="AQ2220" t="s">
        <v>76</v>
      </c>
      <c r="AR2220">
        <v>59.463999999999999</v>
      </c>
      <c r="AS2220" t="str">
        <f t="shared" si="62"/>
        <v>20102</v>
      </c>
      <c r="AT2220">
        <v>2010</v>
      </c>
      <c r="AU2220">
        <v>2</v>
      </c>
      <c r="AV2220">
        <v>16</v>
      </c>
      <c r="AW2220" t="s">
        <v>979</v>
      </c>
      <c r="AX2220" t="s">
        <v>78</v>
      </c>
      <c r="AY2220" t="s">
        <v>995</v>
      </c>
      <c r="AZ2220" t="s">
        <v>990</v>
      </c>
      <c r="BA2220" t="s">
        <v>1015</v>
      </c>
      <c r="BB2220" t="s">
        <v>992</v>
      </c>
      <c r="BC2220" t="s">
        <v>79</v>
      </c>
      <c r="BD2220" t="s">
        <v>262</v>
      </c>
      <c r="BE2220" t="s">
        <v>81</v>
      </c>
      <c r="BF2220" t="s">
        <v>82</v>
      </c>
      <c r="BG2220">
        <v>65.074999999999989</v>
      </c>
      <c r="BH2220">
        <v>68.39</v>
      </c>
      <c r="BI2220">
        <v>69.63</v>
      </c>
      <c r="BJ2220" s="4">
        <v>60.213333333333338</v>
      </c>
      <c r="BK2220">
        <v>69.930000000000007</v>
      </c>
      <c r="BL2220" s="5">
        <v>330.71346153846156</v>
      </c>
    </row>
    <row r="2221" spans="1:64" x14ac:dyDescent="0.25">
      <c r="A2221" s="3">
        <v>1089482401</v>
      </c>
      <c r="B2221" t="s">
        <v>2656</v>
      </c>
      <c r="C2221" t="s">
        <v>84</v>
      </c>
      <c r="D2221">
        <v>1991</v>
      </c>
      <c r="E2221">
        <v>3</v>
      </c>
      <c r="F2221">
        <v>20</v>
      </c>
      <c r="G2221">
        <v>21</v>
      </c>
      <c r="H2221" t="s">
        <v>65</v>
      </c>
      <c r="I2221" t="s">
        <v>532</v>
      </c>
      <c r="J2221" t="s">
        <v>65</v>
      </c>
      <c r="K2221">
        <v>25.932504440497301</v>
      </c>
      <c r="L2221">
        <v>1</v>
      </c>
      <c r="M2221">
        <v>11742</v>
      </c>
      <c r="N2221" t="s">
        <v>67</v>
      </c>
      <c r="O2221">
        <v>25.932504440497301</v>
      </c>
      <c r="P2221" t="s">
        <v>68</v>
      </c>
      <c r="Q2221" t="s">
        <v>69</v>
      </c>
      <c r="R2221">
        <v>516</v>
      </c>
      <c r="S2221" t="s">
        <v>126</v>
      </c>
      <c r="T2221">
        <v>5</v>
      </c>
      <c r="U2221" t="s">
        <v>71</v>
      </c>
      <c r="V2221" t="s">
        <v>72</v>
      </c>
      <c r="W2221">
        <v>20121</v>
      </c>
      <c r="X2221">
        <v>20121</v>
      </c>
      <c r="Y2221">
        <v>0.88</v>
      </c>
      <c r="Z2221">
        <v>11</v>
      </c>
      <c r="AA2221">
        <v>1</v>
      </c>
      <c r="AB2221">
        <v>0.88</v>
      </c>
      <c r="AC2221" t="s">
        <v>73</v>
      </c>
      <c r="AD2221">
        <v>0</v>
      </c>
      <c r="AE2221">
        <v>11</v>
      </c>
      <c r="AF2221">
        <v>0</v>
      </c>
      <c r="AG2221">
        <v>199</v>
      </c>
      <c r="AH2221">
        <v>1</v>
      </c>
      <c r="AI2221">
        <v>2010</v>
      </c>
      <c r="AJ2221">
        <v>1</v>
      </c>
      <c r="AK2221">
        <v>0</v>
      </c>
      <c r="AL2221" t="s">
        <v>74</v>
      </c>
      <c r="AM2221">
        <v>72.396000000000001</v>
      </c>
      <c r="AN2221" t="s">
        <v>75</v>
      </c>
      <c r="AO2221">
        <v>94.852000000000004</v>
      </c>
      <c r="AP2221" t="s">
        <v>76</v>
      </c>
      <c r="AQ2221" t="s">
        <v>76</v>
      </c>
      <c r="AR2221">
        <v>92.382000000000005</v>
      </c>
      <c r="AS2221" t="str">
        <f t="shared" si="62"/>
        <v>20102</v>
      </c>
      <c r="AT2221">
        <v>2010</v>
      </c>
      <c r="AU2221">
        <v>2</v>
      </c>
      <c r="AV2221">
        <v>19</v>
      </c>
      <c r="AW2221" t="s">
        <v>979</v>
      </c>
      <c r="AX2221" t="s">
        <v>76</v>
      </c>
      <c r="AY2221" t="s">
        <v>77</v>
      </c>
      <c r="AZ2221" t="s">
        <v>77</v>
      </c>
      <c r="BA2221" t="s">
        <v>987</v>
      </c>
      <c r="BB2221" t="s">
        <v>982</v>
      </c>
      <c r="BC2221" t="s">
        <v>79</v>
      </c>
      <c r="BD2221" t="s">
        <v>80</v>
      </c>
      <c r="BE2221" t="s">
        <v>89</v>
      </c>
      <c r="BF2221" t="s">
        <v>111</v>
      </c>
      <c r="BG2221">
        <v>61.510000000000005</v>
      </c>
      <c r="BH2221">
        <v>60.91</v>
      </c>
      <c r="BI2221">
        <v>57.6</v>
      </c>
      <c r="BJ2221" s="4">
        <v>43.513333333333328</v>
      </c>
      <c r="BK2221">
        <v>45.84</v>
      </c>
      <c r="BL2221" s="5">
        <v>275.55384615384617</v>
      </c>
    </row>
    <row r="2222" spans="1:64" x14ac:dyDescent="0.25">
      <c r="A2222" s="3">
        <v>1099211942</v>
      </c>
      <c r="B2222" t="s">
        <v>2657</v>
      </c>
      <c r="C2222" t="s">
        <v>84</v>
      </c>
      <c r="D2222">
        <v>1994</v>
      </c>
      <c r="E2222">
        <v>4</v>
      </c>
      <c r="F2222">
        <v>6</v>
      </c>
      <c r="G2222">
        <v>19</v>
      </c>
      <c r="H2222" t="s">
        <v>97</v>
      </c>
      <c r="I2222" t="s">
        <v>135</v>
      </c>
      <c r="J2222" t="s">
        <v>97</v>
      </c>
      <c r="K2222">
        <v>52.425054837923497</v>
      </c>
      <c r="L2222">
        <v>2</v>
      </c>
      <c r="M2222">
        <v>53546</v>
      </c>
      <c r="N2222" t="s">
        <v>67</v>
      </c>
      <c r="O2222">
        <v>52.425054837923398</v>
      </c>
      <c r="P2222" t="s">
        <v>68</v>
      </c>
      <c r="Q2222" t="s">
        <v>69</v>
      </c>
      <c r="R2222">
        <v>514</v>
      </c>
      <c r="S2222" t="s">
        <v>87</v>
      </c>
      <c r="T2222">
        <v>3</v>
      </c>
      <c r="U2222" t="s">
        <v>88</v>
      </c>
      <c r="V2222" t="s">
        <v>72</v>
      </c>
      <c r="W2222">
        <v>20131</v>
      </c>
      <c r="X2222">
        <v>20131</v>
      </c>
      <c r="Y2222">
        <v>0.08</v>
      </c>
      <c r="Z2222">
        <v>10</v>
      </c>
      <c r="AA2222">
        <v>1</v>
      </c>
      <c r="AB2222">
        <v>0.08</v>
      </c>
      <c r="AC2222" t="s">
        <v>73</v>
      </c>
      <c r="AD2222">
        <v>0</v>
      </c>
      <c r="AE2222">
        <v>10</v>
      </c>
      <c r="AF2222">
        <v>0</v>
      </c>
      <c r="AG2222">
        <v>145</v>
      </c>
      <c r="AH2222">
        <v>1</v>
      </c>
      <c r="AI2222">
        <v>2010</v>
      </c>
      <c r="AJ2222">
        <v>1</v>
      </c>
      <c r="AK2222">
        <v>0</v>
      </c>
      <c r="AL2222" t="s">
        <v>74</v>
      </c>
      <c r="AM2222">
        <v>55.795999999999999</v>
      </c>
      <c r="AN2222" t="s">
        <v>75</v>
      </c>
      <c r="AO2222">
        <v>50.598999999999997</v>
      </c>
      <c r="AP2222" t="s">
        <v>76</v>
      </c>
      <c r="AQ2222" t="s">
        <v>76</v>
      </c>
      <c r="AR2222">
        <v>53.792999999999999</v>
      </c>
      <c r="AS2222" t="str">
        <f t="shared" si="62"/>
        <v>20102</v>
      </c>
      <c r="AT2222">
        <v>2010</v>
      </c>
      <c r="AU2222">
        <v>2</v>
      </c>
      <c r="AV2222">
        <v>16</v>
      </c>
      <c r="AW2222" t="s">
        <v>985</v>
      </c>
      <c r="AX2222" t="s">
        <v>78</v>
      </c>
      <c r="AY2222" t="s">
        <v>1017</v>
      </c>
      <c r="AZ2222" t="s">
        <v>995</v>
      </c>
      <c r="BA2222" t="s">
        <v>1015</v>
      </c>
      <c r="BB2222" t="s">
        <v>988</v>
      </c>
      <c r="BC2222" t="s">
        <v>79</v>
      </c>
      <c r="BD2222" t="s">
        <v>80</v>
      </c>
      <c r="BE2222" t="s">
        <v>81</v>
      </c>
      <c r="BF2222" t="s">
        <v>82</v>
      </c>
      <c r="BG2222">
        <v>54.290000000000006</v>
      </c>
      <c r="BH2222">
        <v>53.37</v>
      </c>
      <c r="BI2222">
        <v>59.87</v>
      </c>
      <c r="BJ2222" s="4">
        <v>51.556666666666672</v>
      </c>
      <c r="BK2222">
        <v>43.53</v>
      </c>
      <c r="BL2222" s="5">
        <v>269.53461538461534</v>
      </c>
    </row>
    <row r="2223" spans="1:64" x14ac:dyDescent="0.25">
      <c r="A2223" s="3">
        <v>1039697134</v>
      </c>
      <c r="B2223" t="s">
        <v>2658</v>
      </c>
      <c r="C2223" t="s">
        <v>64</v>
      </c>
      <c r="D2223">
        <v>1993</v>
      </c>
      <c r="E2223">
        <v>5</v>
      </c>
      <c r="F2223">
        <v>4</v>
      </c>
      <c r="G2223">
        <v>18</v>
      </c>
      <c r="H2223" t="s">
        <v>97</v>
      </c>
      <c r="I2223" t="s">
        <v>195</v>
      </c>
      <c r="J2223" t="s">
        <v>97</v>
      </c>
      <c r="K2223">
        <v>38.1382424452935</v>
      </c>
      <c r="L2223">
        <v>2</v>
      </c>
      <c r="M2223">
        <v>82594</v>
      </c>
      <c r="N2223" t="s">
        <v>67</v>
      </c>
      <c r="O2223">
        <v>38.1382424452935</v>
      </c>
      <c r="P2223" t="s">
        <v>68</v>
      </c>
      <c r="Q2223" t="s">
        <v>559</v>
      </c>
      <c r="R2223">
        <v>534</v>
      </c>
      <c r="S2223" t="s">
        <v>560</v>
      </c>
      <c r="T2223">
        <v>1</v>
      </c>
      <c r="U2223" t="s">
        <v>122</v>
      </c>
      <c r="V2223" t="s">
        <v>72</v>
      </c>
      <c r="W2223">
        <v>20112</v>
      </c>
      <c r="X2223">
        <v>20112</v>
      </c>
      <c r="Y2223">
        <v>2.66</v>
      </c>
      <c r="Z2223">
        <f t="shared" ref="Z2223:Z2224" si="64">ROUNDDOWN(AE2223/AH2223,0)</f>
        <v>11</v>
      </c>
      <c r="AA2223">
        <v>1</v>
      </c>
      <c r="AB2223">
        <v>2.4300000000000002</v>
      </c>
      <c r="AC2223" t="s">
        <v>166</v>
      </c>
      <c r="AD2223">
        <v>1</v>
      </c>
      <c r="AE2223">
        <v>22</v>
      </c>
      <c r="AF2223">
        <v>6</v>
      </c>
      <c r="AG2223">
        <v>198</v>
      </c>
      <c r="AH2223">
        <v>2</v>
      </c>
      <c r="AI2223">
        <v>2010</v>
      </c>
      <c r="AJ2223">
        <v>1</v>
      </c>
      <c r="AK2223">
        <v>0</v>
      </c>
      <c r="AL2223" t="s">
        <v>74</v>
      </c>
      <c r="AM2223">
        <v>60.926000000000002</v>
      </c>
      <c r="AN2223" t="s">
        <v>75</v>
      </c>
      <c r="AO2223">
        <v>48.920999999999999</v>
      </c>
      <c r="AP2223" t="s">
        <v>76</v>
      </c>
      <c r="AQ2223" t="s">
        <v>76</v>
      </c>
      <c r="AR2223">
        <v>56.081000000000003</v>
      </c>
      <c r="AS2223" t="str">
        <f t="shared" si="62"/>
        <v>20102</v>
      </c>
      <c r="AT2223">
        <v>2010</v>
      </c>
      <c r="AU2223">
        <v>2</v>
      </c>
      <c r="AV2223">
        <v>17</v>
      </c>
      <c r="AW2223" t="s">
        <v>979</v>
      </c>
      <c r="AX2223" t="s">
        <v>78</v>
      </c>
      <c r="AY2223" t="s">
        <v>980</v>
      </c>
      <c r="AZ2223" t="s">
        <v>997</v>
      </c>
      <c r="BA2223" t="s">
        <v>1015</v>
      </c>
      <c r="BB2223" t="s">
        <v>992</v>
      </c>
      <c r="BC2223" t="s">
        <v>79</v>
      </c>
      <c r="BD2223" t="s">
        <v>80</v>
      </c>
      <c r="BE2223" t="s">
        <v>136</v>
      </c>
      <c r="BF2223" t="s">
        <v>157</v>
      </c>
      <c r="BG2223">
        <v>56.239999999999995</v>
      </c>
      <c r="BH2223">
        <v>53.16</v>
      </c>
      <c r="BI2223">
        <v>55.84</v>
      </c>
      <c r="BJ2223" s="4">
        <v>54.303333333333335</v>
      </c>
      <c r="BK2223">
        <v>59.21</v>
      </c>
      <c r="BL2223" s="5">
        <v>276.09230769230766</v>
      </c>
    </row>
    <row r="2224" spans="1:64" x14ac:dyDescent="0.25">
      <c r="A2224" s="3">
        <v>1152456177</v>
      </c>
      <c r="B2224" t="s">
        <v>2659</v>
      </c>
      <c r="C2224" t="s">
        <v>84</v>
      </c>
      <c r="D2224">
        <v>1995</v>
      </c>
      <c r="E2224">
        <v>8</v>
      </c>
      <c r="F2224">
        <v>31</v>
      </c>
      <c r="G2224">
        <v>16</v>
      </c>
      <c r="H2224" t="s">
        <v>85</v>
      </c>
      <c r="I2224" t="s">
        <v>86</v>
      </c>
      <c r="J2224" t="s">
        <v>97</v>
      </c>
      <c r="K2224">
        <v>22.550953320184099</v>
      </c>
      <c r="L2224">
        <v>2</v>
      </c>
      <c r="M2224">
        <v>128785</v>
      </c>
      <c r="N2224" t="s">
        <v>93</v>
      </c>
      <c r="O2224">
        <v>22.550953320184</v>
      </c>
      <c r="P2224" t="s">
        <v>68</v>
      </c>
      <c r="Q2224" t="s">
        <v>69</v>
      </c>
      <c r="R2224">
        <v>533</v>
      </c>
      <c r="S2224" t="s">
        <v>177</v>
      </c>
      <c r="T2224">
        <v>2</v>
      </c>
      <c r="U2224" t="s">
        <v>71</v>
      </c>
      <c r="V2224" t="s">
        <v>72</v>
      </c>
      <c r="W2224">
        <v>20111</v>
      </c>
      <c r="X2224">
        <v>20121</v>
      </c>
      <c r="Y2224">
        <v>2.65</v>
      </c>
      <c r="Z2224">
        <f t="shared" si="64"/>
        <v>7</v>
      </c>
      <c r="AA2224">
        <v>1</v>
      </c>
      <c r="AB2224">
        <v>3.23</v>
      </c>
      <c r="AC2224" t="s">
        <v>105</v>
      </c>
      <c r="AD2224">
        <v>0</v>
      </c>
      <c r="AE2224">
        <v>29</v>
      </c>
      <c r="AF2224">
        <v>17</v>
      </c>
      <c r="AG2224">
        <v>180</v>
      </c>
      <c r="AH2224">
        <v>4</v>
      </c>
      <c r="AI2224">
        <v>2010</v>
      </c>
      <c r="AJ2224">
        <v>1</v>
      </c>
      <c r="AK2224">
        <v>0</v>
      </c>
      <c r="AL2224" t="s">
        <v>74</v>
      </c>
      <c r="AM2224">
        <v>62.670999999999999</v>
      </c>
      <c r="AN2224" t="s">
        <v>75</v>
      </c>
      <c r="AO2224">
        <v>70.873000000000005</v>
      </c>
      <c r="AP2224" t="s">
        <v>76</v>
      </c>
      <c r="AQ2224" t="s">
        <v>76</v>
      </c>
      <c r="AR2224">
        <v>70.191999999999993</v>
      </c>
      <c r="AS2224" t="str">
        <f t="shared" si="62"/>
        <v>20102</v>
      </c>
      <c r="AT2224">
        <v>2010</v>
      </c>
      <c r="AU2224">
        <v>2</v>
      </c>
      <c r="AV2224">
        <v>14</v>
      </c>
      <c r="AW2224" t="s">
        <v>979</v>
      </c>
      <c r="AX2224" t="s">
        <v>78</v>
      </c>
      <c r="AY2224" t="s">
        <v>995</v>
      </c>
      <c r="AZ2224" t="s">
        <v>995</v>
      </c>
      <c r="BA2224" t="s">
        <v>1015</v>
      </c>
      <c r="BB2224" t="s">
        <v>982</v>
      </c>
      <c r="BC2224" t="s">
        <v>79</v>
      </c>
      <c r="BD2224" t="s">
        <v>80</v>
      </c>
      <c r="BE2224" t="s">
        <v>81</v>
      </c>
      <c r="BF2224" t="s">
        <v>82</v>
      </c>
      <c r="BG2224">
        <v>57.14</v>
      </c>
      <c r="BH2224">
        <v>79.260000000000005</v>
      </c>
      <c r="BI2224">
        <v>62.16</v>
      </c>
      <c r="BJ2224" s="4">
        <v>63.099999999999994</v>
      </c>
      <c r="BK2224">
        <v>49.66</v>
      </c>
      <c r="BL2224" s="5">
        <v>321.01538461538462</v>
      </c>
    </row>
    <row r="2225" spans="1:64" x14ac:dyDescent="0.25">
      <c r="A2225" s="3">
        <v>93122023204</v>
      </c>
      <c r="B2225" t="s">
        <v>2660</v>
      </c>
      <c r="C2225" t="s">
        <v>84</v>
      </c>
      <c r="D2225">
        <v>1993</v>
      </c>
      <c r="E2225">
        <v>12</v>
      </c>
      <c r="F2225">
        <v>20</v>
      </c>
      <c r="G2225">
        <v>18</v>
      </c>
      <c r="H2225" t="s">
        <v>325</v>
      </c>
      <c r="I2225" t="s">
        <v>2661</v>
      </c>
      <c r="J2225" t="s">
        <v>97</v>
      </c>
      <c r="K2225">
        <v>22.550953320184099</v>
      </c>
      <c r="L2225">
        <v>3</v>
      </c>
      <c r="M2225">
        <v>5215</v>
      </c>
      <c r="N2225" t="s">
        <v>67</v>
      </c>
      <c r="O2225">
        <v>31.274900398406299</v>
      </c>
      <c r="P2225" t="s">
        <v>68</v>
      </c>
      <c r="Q2225" t="s">
        <v>69</v>
      </c>
      <c r="R2225">
        <v>504</v>
      </c>
      <c r="S2225" t="s">
        <v>161</v>
      </c>
      <c r="T2225">
        <v>3</v>
      </c>
      <c r="U2225" t="s">
        <v>71</v>
      </c>
      <c r="V2225" t="s">
        <v>72</v>
      </c>
      <c r="W2225">
        <v>20112</v>
      </c>
      <c r="X2225">
        <v>20112</v>
      </c>
      <c r="Y2225">
        <v>0</v>
      </c>
      <c r="Z2225">
        <v>12</v>
      </c>
      <c r="AA2225">
        <v>1</v>
      </c>
      <c r="AB2225">
        <v>0</v>
      </c>
      <c r="AC2225" t="s">
        <v>73</v>
      </c>
      <c r="AD2225">
        <v>0</v>
      </c>
      <c r="AE2225">
        <v>12</v>
      </c>
      <c r="AF2225">
        <v>0</v>
      </c>
      <c r="AG2225">
        <v>180</v>
      </c>
      <c r="AH2225">
        <v>1</v>
      </c>
      <c r="AI2225">
        <v>2010</v>
      </c>
      <c r="AJ2225">
        <v>1</v>
      </c>
      <c r="AK2225">
        <v>0</v>
      </c>
      <c r="AL2225" t="s">
        <v>74</v>
      </c>
      <c r="AM2225">
        <v>48.234000000000002</v>
      </c>
      <c r="AN2225" t="s">
        <v>75</v>
      </c>
      <c r="AO2225">
        <v>70.349000000000004</v>
      </c>
      <c r="AP2225" t="s">
        <v>76</v>
      </c>
      <c r="AQ2225" t="s">
        <v>76</v>
      </c>
      <c r="AR2225">
        <v>61.738</v>
      </c>
      <c r="AS2225" t="str">
        <f t="shared" si="62"/>
        <v>20102</v>
      </c>
      <c r="AT2225">
        <v>2010</v>
      </c>
      <c r="AU2225">
        <v>2</v>
      </c>
      <c r="AV2225">
        <v>16</v>
      </c>
      <c r="AW2225" t="s">
        <v>979</v>
      </c>
      <c r="AX2225" t="s">
        <v>944</v>
      </c>
      <c r="AY2225" t="s">
        <v>997</v>
      </c>
      <c r="AZ2225" t="s">
        <v>1020</v>
      </c>
      <c r="BA2225" t="s">
        <v>987</v>
      </c>
      <c r="BB2225" t="s">
        <v>992</v>
      </c>
      <c r="BC2225" t="s">
        <v>79</v>
      </c>
      <c r="BD2225" t="s">
        <v>80</v>
      </c>
      <c r="BE2225" t="s">
        <v>89</v>
      </c>
      <c r="BF2225" t="s">
        <v>82</v>
      </c>
      <c r="BG2225">
        <v>57.22</v>
      </c>
      <c r="BH2225">
        <v>69.010000000000005</v>
      </c>
      <c r="BI2225">
        <v>55.32</v>
      </c>
      <c r="BJ2225" s="4">
        <v>62.81666666666667</v>
      </c>
      <c r="BK2225">
        <v>58.01</v>
      </c>
      <c r="BL2225" s="5">
        <v>304.27307692307699</v>
      </c>
    </row>
    <row r="2226" spans="1:64" x14ac:dyDescent="0.25">
      <c r="A2226" s="3">
        <v>93101122369</v>
      </c>
      <c r="B2226" t="s">
        <v>2662</v>
      </c>
      <c r="C2226" t="s">
        <v>84</v>
      </c>
      <c r="D2226">
        <v>1993</v>
      </c>
      <c r="E2226">
        <v>10</v>
      </c>
      <c r="F2226">
        <v>11</v>
      </c>
      <c r="G2226">
        <v>18</v>
      </c>
      <c r="H2226" t="s">
        <v>97</v>
      </c>
      <c r="I2226" t="s">
        <v>125</v>
      </c>
      <c r="J2226" t="s">
        <v>97</v>
      </c>
      <c r="K2226">
        <v>16.2464985994398</v>
      </c>
      <c r="L2226">
        <v>3</v>
      </c>
      <c r="M2226">
        <v>80275</v>
      </c>
      <c r="N2226" t="s">
        <v>67</v>
      </c>
      <c r="O2226">
        <v>16.2464985994397</v>
      </c>
      <c r="P2226" t="s">
        <v>68</v>
      </c>
      <c r="Q2226" t="s">
        <v>69</v>
      </c>
      <c r="R2226">
        <v>507</v>
      </c>
      <c r="S2226" t="s">
        <v>165</v>
      </c>
      <c r="T2226">
        <v>4</v>
      </c>
      <c r="U2226" t="s">
        <v>71</v>
      </c>
      <c r="V2226" t="s">
        <v>72</v>
      </c>
      <c r="W2226">
        <v>20112</v>
      </c>
      <c r="X2226">
        <v>20112</v>
      </c>
      <c r="Y2226">
        <v>0</v>
      </c>
      <c r="Z2226">
        <v>20</v>
      </c>
      <c r="AA2226">
        <v>1</v>
      </c>
      <c r="AB2226">
        <v>0</v>
      </c>
      <c r="AC2226" t="s">
        <v>73</v>
      </c>
      <c r="AD2226">
        <v>0</v>
      </c>
      <c r="AE2226">
        <v>20</v>
      </c>
      <c r="AF2226">
        <v>0</v>
      </c>
      <c r="AG2226">
        <v>198</v>
      </c>
      <c r="AH2226">
        <v>1</v>
      </c>
      <c r="AI2226">
        <v>2010</v>
      </c>
      <c r="AJ2226">
        <v>1</v>
      </c>
      <c r="AK2226">
        <v>0</v>
      </c>
      <c r="AL2226" t="s">
        <v>74</v>
      </c>
      <c r="AM2226">
        <v>65.156999999999996</v>
      </c>
      <c r="AN2226" t="s">
        <v>75</v>
      </c>
      <c r="AO2226">
        <v>53.866</v>
      </c>
      <c r="AP2226" t="s">
        <v>76</v>
      </c>
      <c r="AQ2226" t="s">
        <v>76</v>
      </c>
      <c r="AR2226">
        <v>61.738</v>
      </c>
      <c r="AS2226" t="str">
        <f t="shared" si="62"/>
        <v>20102</v>
      </c>
      <c r="AT2226">
        <v>2010</v>
      </c>
      <c r="AU2226">
        <v>2</v>
      </c>
      <c r="AV2226">
        <v>16</v>
      </c>
      <c r="AW2226" t="s">
        <v>979</v>
      </c>
      <c r="AX2226" t="s">
        <v>78</v>
      </c>
      <c r="AY2226" t="s">
        <v>997</v>
      </c>
      <c r="AZ2226" t="s">
        <v>995</v>
      </c>
      <c r="BA2226" t="s">
        <v>987</v>
      </c>
      <c r="BB2226" t="s">
        <v>982</v>
      </c>
      <c r="BC2226" t="s">
        <v>79</v>
      </c>
      <c r="BD2226" t="s">
        <v>80</v>
      </c>
      <c r="BE2226" t="s">
        <v>81</v>
      </c>
      <c r="BF2226" t="s">
        <v>82</v>
      </c>
      <c r="BG2226">
        <v>67.25</v>
      </c>
      <c r="BH2226">
        <v>60.91</v>
      </c>
      <c r="BI2226">
        <v>69.34</v>
      </c>
      <c r="BJ2226" s="4">
        <v>63.886666666666663</v>
      </c>
      <c r="BK2226">
        <v>43.11</v>
      </c>
      <c r="BL2226" s="5">
        <v>318.18076923076922</v>
      </c>
    </row>
    <row r="2227" spans="1:64" x14ac:dyDescent="0.25">
      <c r="A2227" s="3">
        <v>1036950358</v>
      </c>
      <c r="B2227" t="s">
        <v>2663</v>
      </c>
      <c r="C2227" t="s">
        <v>64</v>
      </c>
      <c r="D2227">
        <v>1994</v>
      </c>
      <c r="E2227">
        <v>5</v>
      </c>
      <c r="F2227">
        <v>28</v>
      </c>
      <c r="G2227">
        <v>18</v>
      </c>
      <c r="H2227" t="s">
        <v>97</v>
      </c>
      <c r="I2227" t="s">
        <v>69</v>
      </c>
      <c r="J2227" t="s">
        <v>97</v>
      </c>
      <c r="K2227">
        <v>28.920421299005302</v>
      </c>
      <c r="L2227">
        <v>3</v>
      </c>
      <c r="M2227">
        <v>89920</v>
      </c>
      <c r="N2227" t="s">
        <v>67</v>
      </c>
      <c r="O2227">
        <v>28.920421299005199</v>
      </c>
      <c r="P2227" t="s">
        <v>68</v>
      </c>
      <c r="Q2227" t="s">
        <v>69</v>
      </c>
      <c r="R2227">
        <v>531</v>
      </c>
      <c r="S2227" t="s">
        <v>237</v>
      </c>
      <c r="T2227">
        <v>1</v>
      </c>
      <c r="U2227" t="s">
        <v>71</v>
      </c>
      <c r="V2227" t="s">
        <v>72</v>
      </c>
      <c r="W2227">
        <v>20121</v>
      </c>
      <c r="X2227">
        <v>20121</v>
      </c>
      <c r="Y2227">
        <v>0.99</v>
      </c>
      <c r="Z2227">
        <v>14</v>
      </c>
      <c r="AA2227">
        <v>1</v>
      </c>
      <c r="AB2227">
        <v>0.99</v>
      </c>
      <c r="AC2227" t="s">
        <v>73</v>
      </c>
      <c r="AD2227">
        <v>0</v>
      </c>
      <c r="AE2227">
        <v>14</v>
      </c>
      <c r="AF2227">
        <v>0</v>
      </c>
      <c r="AG2227">
        <v>182</v>
      </c>
      <c r="AH2227">
        <v>1</v>
      </c>
      <c r="AI2227">
        <v>2010</v>
      </c>
      <c r="AJ2227">
        <v>1</v>
      </c>
      <c r="AK2227">
        <v>0</v>
      </c>
      <c r="AL2227" t="s">
        <v>74</v>
      </c>
      <c r="AM2227">
        <v>67.891999999999996</v>
      </c>
      <c r="AN2227" t="s">
        <v>75</v>
      </c>
      <c r="AO2227">
        <v>64.558000000000007</v>
      </c>
      <c r="AP2227" t="s">
        <v>76</v>
      </c>
      <c r="AQ2227" t="s">
        <v>76</v>
      </c>
      <c r="AR2227">
        <v>70.191000000000003</v>
      </c>
      <c r="AS2227" t="str">
        <f t="shared" si="62"/>
        <v>20102</v>
      </c>
      <c r="AT2227">
        <v>2010</v>
      </c>
      <c r="AU2227">
        <v>2</v>
      </c>
      <c r="AV2227">
        <v>16</v>
      </c>
      <c r="AW2227" t="s">
        <v>985</v>
      </c>
      <c r="AX2227" t="s">
        <v>78</v>
      </c>
      <c r="AY2227" t="s">
        <v>995</v>
      </c>
      <c r="AZ2227" t="s">
        <v>980</v>
      </c>
      <c r="BA2227" t="s">
        <v>991</v>
      </c>
      <c r="BB2227" t="s">
        <v>982</v>
      </c>
      <c r="BC2227" t="s">
        <v>79</v>
      </c>
      <c r="BD2227" t="s">
        <v>80</v>
      </c>
      <c r="BE2227" t="s">
        <v>81</v>
      </c>
      <c r="BF2227" t="s">
        <v>90</v>
      </c>
      <c r="BG2227">
        <v>61.435000000000002</v>
      </c>
      <c r="BH2227">
        <v>66.17</v>
      </c>
      <c r="BI2227">
        <v>55.32</v>
      </c>
      <c r="BJ2227" s="4">
        <v>68.036666666666676</v>
      </c>
      <c r="BK2227">
        <v>53.27</v>
      </c>
      <c r="BL2227" s="5">
        <v>310.05961538461537</v>
      </c>
    </row>
    <row r="2228" spans="1:64" x14ac:dyDescent="0.25">
      <c r="A2228" s="3">
        <v>1060803234</v>
      </c>
      <c r="B2228" t="s">
        <v>2664</v>
      </c>
      <c r="C2228" t="s">
        <v>84</v>
      </c>
      <c r="D2228">
        <v>1993</v>
      </c>
      <c r="E2228">
        <v>8</v>
      </c>
      <c r="F2228">
        <v>8</v>
      </c>
      <c r="G2228">
        <v>21</v>
      </c>
      <c r="H2228" t="s">
        <v>231</v>
      </c>
      <c r="I2228" t="s">
        <v>2665</v>
      </c>
      <c r="J2228" t="s">
        <v>97</v>
      </c>
      <c r="K2228">
        <v>22.550953320184099</v>
      </c>
      <c r="L2228">
        <v>2</v>
      </c>
      <c r="M2228">
        <v>74591</v>
      </c>
      <c r="N2228" t="s">
        <v>93</v>
      </c>
      <c r="O2228">
        <v>56.006989951944</v>
      </c>
      <c r="P2228" t="s">
        <v>68</v>
      </c>
      <c r="Q2228" t="s">
        <v>69</v>
      </c>
      <c r="R2228">
        <v>539</v>
      </c>
      <c r="S2228" t="s">
        <v>132</v>
      </c>
      <c r="T2228">
        <v>3</v>
      </c>
      <c r="U2228" t="s">
        <v>71</v>
      </c>
      <c r="V2228" t="s">
        <v>72</v>
      </c>
      <c r="W2228">
        <v>20142</v>
      </c>
      <c r="X2228">
        <v>20142</v>
      </c>
      <c r="Y2228">
        <v>0.94</v>
      </c>
      <c r="Z2228">
        <v>10</v>
      </c>
      <c r="AA2228">
        <v>1</v>
      </c>
      <c r="AB2228">
        <v>0.94</v>
      </c>
      <c r="AC2228" t="s">
        <v>73</v>
      </c>
      <c r="AD2228">
        <v>0</v>
      </c>
      <c r="AE2228">
        <v>10</v>
      </c>
      <c r="AF2228">
        <v>0</v>
      </c>
      <c r="AG2228">
        <v>200</v>
      </c>
      <c r="AH2228">
        <v>1</v>
      </c>
      <c r="AI2228">
        <v>2010</v>
      </c>
      <c r="AJ2228">
        <v>1</v>
      </c>
      <c r="AK2228">
        <v>0</v>
      </c>
      <c r="AL2228" t="s">
        <v>74</v>
      </c>
      <c r="AM2228">
        <v>55.475000000000001</v>
      </c>
      <c r="AN2228" t="s">
        <v>75</v>
      </c>
      <c r="AO2228">
        <v>51.713999999999999</v>
      </c>
      <c r="AP2228" t="s">
        <v>76</v>
      </c>
      <c r="AQ2228" t="s">
        <v>76</v>
      </c>
      <c r="AR2228">
        <v>54.423999999999999</v>
      </c>
      <c r="AS2228" t="str">
        <f t="shared" si="62"/>
        <v>20102</v>
      </c>
      <c r="AT2228">
        <v>2010</v>
      </c>
      <c r="AU2228">
        <v>2</v>
      </c>
      <c r="AV2228">
        <v>16</v>
      </c>
      <c r="AW2228" t="s">
        <v>985</v>
      </c>
      <c r="AX2228" t="s">
        <v>944</v>
      </c>
      <c r="AY2228" t="s">
        <v>990</v>
      </c>
      <c r="AZ2228" t="s">
        <v>995</v>
      </c>
      <c r="BA2228" t="s">
        <v>981</v>
      </c>
      <c r="BB2228" t="s">
        <v>988</v>
      </c>
      <c r="BC2228" t="s">
        <v>79</v>
      </c>
      <c r="BD2228" t="s">
        <v>80</v>
      </c>
      <c r="BE2228" t="s">
        <v>136</v>
      </c>
      <c r="BF2228" t="s">
        <v>90</v>
      </c>
      <c r="BG2228">
        <v>60.864999999999995</v>
      </c>
      <c r="BH2228">
        <v>68.39</v>
      </c>
      <c r="BI2228">
        <v>64.86</v>
      </c>
      <c r="BJ2228" s="4">
        <v>70.756666666666675</v>
      </c>
      <c r="BK2228">
        <v>62.13</v>
      </c>
      <c r="BL2228" s="5">
        <v>329.51730769230772</v>
      </c>
    </row>
    <row r="2229" spans="1:64" x14ac:dyDescent="0.25">
      <c r="A2229" s="3">
        <v>1062305745</v>
      </c>
      <c r="B2229" t="s">
        <v>2666</v>
      </c>
      <c r="C2229" t="s">
        <v>84</v>
      </c>
      <c r="D2229">
        <v>1992</v>
      </c>
      <c r="E2229">
        <v>9</v>
      </c>
      <c r="F2229">
        <v>22</v>
      </c>
      <c r="G2229">
        <v>24</v>
      </c>
      <c r="H2229" t="s">
        <v>231</v>
      </c>
      <c r="I2229" t="s">
        <v>248</v>
      </c>
      <c r="J2229" t="s">
        <v>231</v>
      </c>
      <c r="K2229">
        <v>57.586966094231599</v>
      </c>
      <c r="L2229">
        <v>1</v>
      </c>
      <c r="M2229">
        <v>55996</v>
      </c>
      <c r="N2229" t="s">
        <v>67</v>
      </c>
      <c r="O2229">
        <v>60.904931367564799</v>
      </c>
      <c r="P2229" t="s">
        <v>68</v>
      </c>
      <c r="Q2229" t="s">
        <v>69</v>
      </c>
      <c r="R2229">
        <v>510</v>
      </c>
      <c r="S2229" t="s">
        <v>155</v>
      </c>
      <c r="T2229">
        <v>4</v>
      </c>
      <c r="U2229" t="s">
        <v>71</v>
      </c>
      <c r="V2229" t="s">
        <v>72</v>
      </c>
      <c r="W2229">
        <v>20162</v>
      </c>
      <c r="X2229">
        <v>20172</v>
      </c>
      <c r="Y2229">
        <v>2.39</v>
      </c>
      <c r="Z2229">
        <v>13</v>
      </c>
      <c r="AA2229">
        <v>1</v>
      </c>
      <c r="AB2229">
        <v>2.63</v>
      </c>
      <c r="AC2229" t="s">
        <v>73</v>
      </c>
      <c r="AD2229">
        <v>2</v>
      </c>
      <c r="AE2229">
        <v>37</v>
      </c>
      <c r="AF2229">
        <v>12</v>
      </c>
      <c r="AG2229">
        <v>200</v>
      </c>
      <c r="AH2229">
        <v>3</v>
      </c>
      <c r="AI2229">
        <v>2010</v>
      </c>
      <c r="AJ2229">
        <v>1</v>
      </c>
      <c r="AK2229">
        <v>0</v>
      </c>
      <c r="AL2229" t="s">
        <v>74</v>
      </c>
      <c r="AM2229">
        <v>62.1</v>
      </c>
      <c r="AN2229" t="s">
        <v>75</v>
      </c>
      <c r="AO2229">
        <v>52.161000000000001</v>
      </c>
      <c r="AP2229" t="s">
        <v>76</v>
      </c>
      <c r="AQ2229" t="s">
        <v>76</v>
      </c>
      <c r="AR2229">
        <v>59.468000000000004</v>
      </c>
      <c r="AS2229" t="str">
        <f t="shared" si="62"/>
        <v>20102</v>
      </c>
      <c r="AT2229">
        <v>2010</v>
      </c>
      <c r="AU2229">
        <v>2</v>
      </c>
      <c r="AV2229">
        <v>17</v>
      </c>
      <c r="AW2229" t="s">
        <v>985</v>
      </c>
      <c r="AX2229" t="s">
        <v>78</v>
      </c>
      <c r="AY2229" t="s">
        <v>997</v>
      </c>
      <c r="AZ2229" t="s">
        <v>997</v>
      </c>
      <c r="BA2229" t="s">
        <v>981</v>
      </c>
      <c r="BB2229" t="s">
        <v>992</v>
      </c>
      <c r="BC2229" t="s">
        <v>79</v>
      </c>
      <c r="BD2229" t="s">
        <v>80</v>
      </c>
      <c r="BE2229" t="s">
        <v>136</v>
      </c>
      <c r="BF2229" t="s">
        <v>111</v>
      </c>
      <c r="BG2229">
        <v>44.39</v>
      </c>
      <c r="BH2229">
        <v>50.82</v>
      </c>
      <c r="BI2229">
        <v>50.68</v>
      </c>
      <c r="BJ2229" s="4">
        <v>49.370000000000005</v>
      </c>
      <c r="BK2229">
        <v>45.84</v>
      </c>
      <c r="BL2229" s="5">
        <v>242.93076923076924</v>
      </c>
    </row>
    <row r="2230" spans="1:64" x14ac:dyDescent="0.25">
      <c r="A2230" s="3">
        <v>93100423390</v>
      </c>
      <c r="B2230" t="s">
        <v>2667</v>
      </c>
      <c r="C2230" t="s">
        <v>64</v>
      </c>
      <c r="D2230">
        <v>1993</v>
      </c>
      <c r="E2230">
        <v>10</v>
      </c>
      <c r="F2230">
        <v>4</v>
      </c>
      <c r="G2230">
        <v>18</v>
      </c>
      <c r="H2230" t="s">
        <v>113</v>
      </c>
      <c r="I2230" t="s">
        <v>114</v>
      </c>
      <c r="J2230" t="s">
        <v>113</v>
      </c>
      <c r="K2230">
        <v>63.749490004080002</v>
      </c>
      <c r="L2230">
        <v>1</v>
      </c>
      <c r="M2230">
        <v>103184</v>
      </c>
      <c r="N2230" t="s">
        <v>67</v>
      </c>
      <c r="O2230">
        <v>63.749490004079902</v>
      </c>
      <c r="P2230" t="s">
        <v>108</v>
      </c>
      <c r="Q2230" t="s">
        <v>180</v>
      </c>
      <c r="R2230">
        <v>535</v>
      </c>
      <c r="S2230" t="s">
        <v>188</v>
      </c>
      <c r="T2230">
        <v>1</v>
      </c>
      <c r="U2230" t="s">
        <v>122</v>
      </c>
      <c r="V2230" t="s">
        <v>72</v>
      </c>
      <c r="W2230">
        <v>20111</v>
      </c>
      <c r="X2230">
        <v>20111</v>
      </c>
      <c r="Y2230">
        <v>2.74</v>
      </c>
      <c r="Z2230">
        <v>10</v>
      </c>
      <c r="AA2230">
        <v>1</v>
      </c>
      <c r="AB2230">
        <v>2.74</v>
      </c>
      <c r="AC2230" t="s">
        <v>166</v>
      </c>
      <c r="AD2230">
        <v>1</v>
      </c>
      <c r="AE2230">
        <v>10</v>
      </c>
      <c r="AF2230">
        <v>2</v>
      </c>
      <c r="AG2230">
        <v>198</v>
      </c>
      <c r="AH2230">
        <v>1</v>
      </c>
      <c r="AI2230">
        <v>2010</v>
      </c>
      <c r="AJ2230">
        <v>1</v>
      </c>
      <c r="AK2230">
        <v>0</v>
      </c>
      <c r="AL2230" t="s">
        <v>74</v>
      </c>
      <c r="AM2230">
        <v>46.411000000000001</v>
      </c>
      <c r="AN2230" t="s">
        <v>75</v>
      </c>
      <c r="AO2230">
        <v>44.764000000000003</v>
      </c>
      <c r="AP2230" t="s">
        <v>76</v>
      </c>
      <c r="AQ2230" t="s">
        <v>76</v>
      </c>
      <c r="AR2230">
        <v>44.752000000000002</v>
      </c>
      <c r="AS2230" t="str">
        <f t="shared" si="62"/>
        <v>20102</v>
      </c>
      <c r="AT2230">
        <v>2010</v>
      </c>
      <c r="AU2230">
        <v>2</v>
      </c>
      <c r="AV2230">
        <v>16</v>
      </c>
      <c r="AW2230" t="s">
        <v>979</v>
      </c>
      <c r="AX2230" t="s">
        <v>78</v>
      </c>
      <c r="AY2230" t="s">
        <v>995</v>
      </c>
      <c r="AZ2230" t="s">
        <v>980</v>
      </c>
      <c r="BA2230" t="s">
        <v>981</v>
      </c>
      <c r="BB2230" t="s">
        <v>988</v>
      </c>
      <c r="BC2230" t="s">
        <v>79</v>
      </c>
      <c r="BD2230" t="s">
        <v>80</v>
      </c>
      <c r="BE2230" t="s">
        <v>89</v>
      </c>
      <c r="BF2230" t="s">
        <v>82</v>
      </c>
      <c r="BG2230">
        <v>58.59</v>
      </c>
      <c r="BH2230">
        <v>42.4</v>
      </c>
      <c r="BI2230">
        <v>50.68</v>
      </c>
      <c r="BJ2230" s="4">
        <v>49.54666666666666</v>
      </c>
      <c r="BK2230">
        <v>56.82</v>
      </c>
      <c r="BL2230" s="5">
        <v>254.02692307692308</v>
      </c>
    </row>
    <row r="2231" spans="1:64" x14ac:dyDescent="0.25">
      <c r="A2231" s="3">
        <v>94020314456</v>
      </c>
      <c r="B2231" t="s">
        <v>2668</v>
      </c>
      <c r="C2231" t="s">
        <v>64</v>
      </c>
      <c r="D2231">
        <v>1994</v>
      </c>
      <c r="E2231">
        <v>2</v>
      </c>
      <c r="F2231">
        <v>3</v>
      </c>
      <c r="G2231">
        <v>17</v>
      </c>
      <c r="H2231" t="s">
        <v>113</v>
      </c>
      <c r="I2231" t="s">
        <v>116</v>
      </c>
      <c r="J2231" t="s">
        <v>97</v>
      </c>
      <c r="K2231">
        <v>22.550953320184099</v>
      </c>
      <c r="L2231">
        <v>2</v>
      </c>
      <c r="M2231">
        <v>7914</v>
      </c>
      <c r="N2231" t="s">
        <v>93</v>
      </c>
      <c r="O2231">
        <v>49.530138622086</v>
      </c>
      <c r="P2231" t="s">
        <v>68</v>
      </c>
      <c r="Q2231" t="s">
        <v>69</v>
      </c>
      <c r="R2231">
        <v>533</v>
      </c>
      <c r="S2231" t="s">
        <v>177</v>
      </c>
      <c r="T2231">
        <v>2</v>
      </c>
      <c r="U2231" t="s">
        <v>71</v>
      </c>
      <c r="V2231" t="s">
        <v>72</v>
      </c>
      <c r="W2231">
        <v>20111</v>
      </c>
      <c r="X2231">
        <v>20111</v>
      </c>
      <c r="Y2231">
        <v>1.25</v>
      </c>
      <c r="Z2231">
        <v>16</v>
      </c>
      <c r="AA2231">
        <v>1</v>
      </c>
      <c r="AB2231">
        <v>1.25</v>
      </c>
      <c r="AC2231" t="s">
        <v>73</v>
      </c>
      <c r="AD2231">
        <v>0</v>
      </c>
      <c r="AE2231">
        <v>16</v>
      </c>
      <c r="AF2231">
        <v>0</v>
      </c>
      <c r="AG2231">
        <v>180</v>
      </c>
      <c r="AH2231">
        <v>1</v>
      </c>
      <c r="AI2231">
        <v>2010</v>
      </c>
      <c r="AJ2231">
        <v>1</v>
      </c>
      <c r="AK2231">
        <v>0</v>
      </c>
      <c r="AL2231" t="s">
        <v>74</v>
      </c>
      <c r="AM2231">
        <v>59.136000000000003</v>
      </c>
      <c r="AN2231" t="s">
        <v>75</v>
      </c>
      <c r="AO2231">
        <v>75.768000000000001</v>
      </c>
      <c r="AP2231" t="s">
        <v>76</v>
      </c>
      <c r="AQ2231" t="s">
        <v>76</v>
      </c>
      <c r="AR2231">
        <v>70.655000000000001</v>
      </c>
      <c r="AS2231" t="str">
        <f t="shared" si="62"/>
        <v>20102</v>
      </c>
      <c r="AT2231">
        <v>2010</v>
      </c>
      <c r="AU2231">
        <v>2</v>
      </c>
      <c r="AV2231">
        <v>16</v>
      </c>
      <c r="AW2231" t="s">
        <v>979</v>
      </c>
      <c r="AX2231" t="s">
        <v>999</v>
      </c>
      <c r="AY2231" t="s">
        <v>1023</v>
      </c>
      <c r="AZ2231" t="s">
        <v>997</v>
      </c>
      <c r="BA2231" t="s">
        <v>987</v>
      </c>
      <c r="BB2231" t="s">
        <v>1001</v>
      </c>
      <c r="BC2231" t="s">
        <v>79</v>
      </c>
      <c r="BD2231" t="s">
        <v>80</v>
      </c>
      <c r="BE2231" t="s">
        <v>136</v>
      </c>
      <c r="BF2231" t="s">
        <v>82</v>
      </c>
      <c r="BG2231">
        <v>68.724999999999994</v>
      </c>
      <c r="BH2231">
        <v>60.91</v>
      </c>
      <c r="BI2231">
        <v>55.32</v>
      </c>
      <c r="BJ2231" s="4">
        <v>55.109999999999992</v>
      </c>
      <c r="BK2231">
        <v>67.41</v>
      </c>
      <c r="BL2231" s="5">
        <v>302.92499999999995</v>
      </c>
    </row>
    <row r="2232" spans="1:64" x14ac:dyDescent="0.25">
      <c r="A2232" s="3">
        <v>1017216401</v>
      </c>
      <c r="B2232" t="s">
        <v>2669</v>
      </c>
      <c r="C2232" t="s">
        <v>64</v>
      </c>
      <c r="D2232">
        <v>1994</v>
      </c>
      <c r="E2232">
        <v>2</v>
      </c>
      <c r="F2232">
        <v>4</v>
      </c>
      <c r="G2232">
        <v>17</v>
      </c>
      <c r="H2232" t="s">
        <v>113</v>
      </c>
      <c r="I2232" t="s">
        <v>824</v>
      </c>
      <c r="J2232" t="s">
        <v>97</v>
      </c>
      <c r="K2232">
        <v>22.550953320184099</v>
      </c>
      <c r="L2232">
        <v>3</v>
      </c>
      <c r="M2232">
        <v>117465</v>
      </c>
      <c r="N2232" t="s">
        <v>67</v>
      </c>
      <c r="O2232">
        <v>22.550953320184</v>
      </c>
      <c r="P2232" t="s">
        <v>68</v>
      </c>
      <c r="Q2232" t="s">
        <v>69</v>
      </c>
      <c r="R2232">
        <v>525</v>
      </c>
      <c r="S2232" t="s">
        <v>70</v>
      </c>
      <c r="T2232">
        <v>3</v>
      </c>
      <c r="U2232" t="s">
        <v>71</v>
      </c>
      <c r="V2232" t="s">
        <v>72</v>
      </c>
      <c r="W2232">
        <v>20112</v>
      </c>
      <c r="X2232">
        <v>20131</v>
      </c>
      <c r="Y2232">
        <v>1.77</v>
      </c>
      <c r="Z2232">
        <v>11</v>
      </c>
      <c r="AA2232">
        <v>1</v>
      </c>
      <c r="AB2232">
        <v>2.48</v>
      </c>
      <c r="AC2232" t="s">
        <v>73</v>
      </c>
      <c r="AD2232">
        <v>2</v>
      </c>
      <c r="AE2232">
        <v>40</v>
      </c>
      <c r="AF2232">
        <v>10</v>
      </c>
      <c r="AG2232">
        <v>184</v>
      </c>
      <c r="AH2232">
        <v>4</v>
      </c>
      <c r="AI2232">
        <v>2010</v>
      </c>
      <c r="AJ2232">
        <v>1</v>
      </c>
      <c r="AK2232">
        <v>0</v>
      </c>
      <c r="AL2232" t="s">
        <v>74</v>
      </c>
      <c r="AM2232">
        <v>62.619</v>
      </c>
      <c r="AN2232" t="s">
        <v>75</v>
      </c>
      <c r="AO2232">
        <v>48.097000000000001</v>
      </c>
      <c r="AP2232" t="s">
        <v>76</v>
      </c>
      <c r="AQ2232" t="s">
        <v>76</v>
      </c>
      <c r="AR2232">
        <v>56.595999999999997</v>
      </c>
      <c r="AS2232" t="str">
        <f t="shared" si="62"/>
        <v>20102</v>
      </c>
      <c r="AT2232">
        <v>2010</v>
      </c>
      <c r="AU2232">
        <v>2</v>
      </c>
      <c r="AV2232">
        <v>16</v>
      </c>
      <c r="AW2232" t="s">
        <v>979</v>
      </c>
      <c r="AX2232" t="s">
        <v>78</v>
      </c>
      <c r="AY2232" t="s">
        <v>1003</v>
      </c>
      <c r="AZ2232" t="s">
        <v>995</v>
      </c>
      <c r="BA2232" t="s">
        <v>987</v>
      </c>
      <c r="BB2232" t="s">
        <v>982</v>
      </c>
      <c r="BC2232" t="s">
        <v>79</v>
      </c>
      <c r="BD2232" t="s">
        <v>80</v>
      </c>
      <c r="BE2232" t="s">
        <v>81</v>
      </c>
      <c r="BF2232" t="s">
        <v>82</v>
      </c>
      <c r="BG2232">
        <v>59.42</v>
      </c>
      <c r="BH2232">
        <v>55.62</v>
      </c>
      <c r="BI2232">
        <v>60.3</v>
      </c>
      <c r="BJ2232" s="4">
        <v>52</v>
      </c>
      <c r="BK2232">
        <v>46.27</v>
      </c>
      <c r="BL2232" s="5">
        <v>280.11153846153843</v>
      </c>
    </row>
    <row r="2233" spans="1:64" x14ac:dyDescent="0.25">
      <c r="A2233" s="3">
        <v>1152448105</v>
      </c>
      <c r="B2233" t="s">
        <v>2670</v>
      </c>
      <c r="C2233" t="s">
        <v>64</v>
      </c>
      <c r="D2233">
        <v>1993</v>
      </c>
      <c r="E2233">
        <v>12</v>
      </c>
      <c r="F2233">
        <v>31</v>
      </c>
      <c r="G2233">
        <v>20</v>
      </c>
      <c r="H2233" t="s">
        <v>97</v>
      </c>
      <c r="I2233" t="s">
        <v>69</v>
      </c>
      <c r="J2233" t="s">
        <v>97</v>
      </c>
      <c r="K2233">
        <v>22.550953320184099</v>
      </c>
      <c r="L2233">
        <v>3</v>
      </c>
      <c r="M2233">
        <v>46185</v>
      </c>
      <c r="N2233" t="s">
        <v>93</v>
      </c>
      <c r="O2233">
        <v>22.550953320184</v>
      </c>
      <c r="P2233" t="s">
        <v>68</v>
      </c>
      <c r="Q2233" t="s">
        <v>69</v>
      </c>
      <c r="R2233">
        <v>531</v>
      </c>
      <c r="S2233" t="s">
        <v>237</v>
      </c>
      <c r="T2233">
        <v>1</v>
      </c>
      <c r="U2233" t="s">
        <v>71</v>
      </c>
      <c r="V2233" t="s">
        <v>72</v>
      </c>
      <c r="W2233">
        <v>20131</v>
      </c>
      <c r="X2233">
        <v>20132</v>
      </c>
      <c r="Y2233">
        <v>3.05</v>
      </c>
      <c r="Z2233">
        <v>8</v>
      </c>
      <c r="AA2233">
        <v>2</v>
      </c>
      <c r="AB2233">
        <v>3.43</v>
      </c>
      <c r="AC2233" t="s">
        <v>105</v>
      </c>
      <c r="AD2233">
        <v>0</v>
      </c>
      <c r="AE2233">
        <v>22</v>
      </c>
      <c r="AF2233">
        <v>34</v>
      </c>
      <c r="AG2233">
        <v>182</v>
      </c>
      <c r="AH2233">
        <v>2</v>
      </c>
      <c r="AI2233">
        <v>2010</v>
      </c>
      <c r="AJ2233">
        <v>1</v>
      </c>
      <c r="AK2233">
        <v>0</v>
      </c>
      <c r="AL2233" t="s">
        <v>74</v>
      </c>
      <c r="AM2233">
        <v>59.735999999999997</v>
      </c>
      <c r="AN2233" t="s">
        <v>75</v>
      </c>
      <c r="AO2233">
        <v>68.745000000000005</v>
      </c>
      <c r="AP2233" t="s">
        <v>76</v>
      </c>
      <c r="AQ2233" t="s">
        <v>76</v>
      </c>
      <c r="AR2233">
        <v>66.718000000000004</v>
      </c>
      <c r="AS2233" t="str">
        <f t="shared" si="62"/>
        <v>20102</v>
      </c>
      <c r="AT2233">
        <v>2010</v>
      </c>
      <c r="AU2233">
        <v>2</v>
      </c>
      <c r="AV2233">
        <v>16</v>
      </c>
      <c r="AW2233" t="s">
        <v>979</v>
      </c>
      <c r="AX2233" t="s">
        <v>999</v>
      </c>
      <c r="AY2233" t="s">
        <v>997</v>
      </c>
      <c r="AZ2233" t="s">
        <v>997</v>
      </c>
      <c r="BA2233" t="s">
        <v>991</v>
      </c>
      <c r="BB2233" t="s">
        <v>992</v>
      </c>
      <c r="BC2233" t="s">
        <v>79</v>
      </c>
      <c r="BD2233" t="s">
        <v>80</v>
      </c>
      <c r="BE2233" t="s">
        <v>81</v>
      </c>
      <c r="BF2233" t="s">
        <v>82</v>
      </c>
      <c r="BG2233">
        <v>64.365000000000009</v>
      </c>
      <c r="BH2233">
        <v>72.05</v>
      </c>
      <c r="BI2233">
        <v>62.16</v>
      </c>
      <c r="BJ2233" s="4">
        <v>62.946666666666665</v>
      </c>
      <c r="BK2233">
        <v>77.55</v>
      </c>
      <c r="BL2233" s="5">
        <v>331.5826923076923</v>
      </c>
    </row>
    <row r="2234" spans="1:64" x14ac:dyDescent="0.25">
      <c r="A2234" s="3">
        <v>1020450812</v>
      </c>
      <c r="B2234" t="s">
        <v>2671</v>
      </c>
      <c r="C2234" t="s">
        <v>84</v>
      </c>
      <c r="D2234">
        <v>1992</v>
      </c>
      <c r="E2234">
        <v>12</v>
      </c>
      <c r="F2234">
        <v>25</v>
      </c>
      <c r="G2234">
        <v>20</v>
      </c>
      <c r="H2234" t="s">
        <v>97</v>
      </c>
      <c r="I2234" t="s">
        <v>163</v>
      </c>
      <c r="J2234" t="s">
        <v>97</v>
      </c>
      <c r="K2234">
        <v>16.2464985994398</v>
      </c>
      <c r="L2234">
        <v>1</v>
      </c>
      <c r="M2234">
        <v>40030</v>
      </c>
      <c r="N2234" t="s">
        <v>93</v>
      </c>
      <c r="O2234">
        <v>16.2464985994397</v>
      </c>
      <c r="P2234" t="s">
        <v>68</v>
      </c>
      <c r="Q2234" t="s">
        <v>69</v>
      </c>
      <c r="R2234">
        <v>533</v>
      </c>
      <c r="S2234" t="s">
        <v>177</v>
      </c>
      <c r="T2234">
        <v>2</v>
      </c>
      <c r="U2234" t="s">
        <v>71</v>
      </c>
      <c r="V2234" t="s">
        <v>72</v>
      </c>
      <c r="W2234">
        <v>20122</v>
      </c>
      <c r="X2234">
        <v>20122</v>
      </c>
      <c r="Y2234">
        <v>1.26</v>
      </c>
      <c r="Z2234">
        <v>14</v>
      </c>
      <c r="AA2234">
        <v>1</v>
      </c>
      <c r="AB2234">
        <v>1.26</v>
      </c>
      <c r="AC2234" t="s">
        <v>73</v>
      </c>
      <c r="AD2234">
        <v>0</v>
      </c>
      <c r="AE2234">
        <v>14</v>
      </c>
      <c r="AF2234">
        <v>2</v>
      </c>
      <c r="AG2234">
        <v>180</v>
      </c>
      <c r="AH2234">
        <v>1</v>
      </c>
      <c r="AI2234">
        <v>2010</v>
      </c>
      <c r="AJ2234">
        <v>1</v>
      </c>
      <c r="AK2234">
        <v>0</v>
      </c>
      <c r="AL2234" t="s">
        <v>74</v>
      </c>
      <c r="AM2234">
        <v>63.63</v>
      </c>
      <c r="AN2234" t="s">
        <v>75</v>
      </c>
      <c r="AO2234">
        <v>62.076000000000001</v>
      </c>
      <c r="AP2234" t="s">
        <v>76</v>
      </c>
      <c r="AQ2234" t="s">
        <v>76</v>
      </c>
      <c r="AR2234">
        <v>65.352000000000004</v>
      </c>
      <c r="AS2234" t="str">
        <f t="shared" si="62"/>
        <v>20102</v>
      </c>
      <c r="AT2234">
        <v>2010</v>
      </c>
      <c r="AU2234">
        <v>2</v>
      </c>
      <c r="AV2234">
        <v>17</v>
      </c>
      <c r="AW2234" t="s">
        <v>985</v>
      </c>
      <c r="AX2234" t="s">
        <v>944</v>
      </c>
      <c r="AY2234" t="s">
        <v>990</v>
      </c>
      <c r="AZ2234" t="s">
        <v>990</v>
      </c>
      <c r="BA2234" t="s">
        <v>981</v>
      </c>
      <c r="BB2234" t="s">
        <v>982</v>
      </c>
      <c r="BC2234" t="s">
        <v>79</v>
      </c>
      <c r="BD2234" t="s">
        <v>80</v>
      </c>
      <c r="BE2234" t="s">
        <v>89</v>
      </c>
      <c r="BF2234" t="s">
        <v>82</v>
      </c>
      <c r="BG2234">
        <v>53.715000000000003</v>
      </c>
      <c r="BH2234">
        <v>55.62</v>
      </c>
      <c r="BI2234">
        <v>64.86</v>
      </c>
      <c r="BJ2234" s="4">
        <v>55.49666666666667</v>
      </c>
      <c r="BK2234">
        <v>48.42</v>
      </c>
      <c r="BL2234" s="5">
        <v>283.65192307692308</v>
      </c>
    </row>
    <row r="2235" spans="1:64" x14ac:dyDescent="0.25">
      <c r="A2235" s="3">
        <v>1039288264</v>
      </c>
      <c r="B2235" t="s">
        <v>2672</v>
      </c>
      <c r="C2235" t="s">
        <v>84</v>
      </c>
      <c r="D2235">
        <v>1993</v>
      </c>
      <c r="E2235">
        <v>2</v>
      </c>
      <c r="F2235">
        <v>13</v>
      </c>
      <c r="G2235">
        <v>18</v>
      </c>
      <c r="H2235" t="s">
        <v>97</v>
      </c>
      <c r="I2235" t="s">
        <v>208</v>
      </c>
      <c r="J2235" t="s">
        <v>97</v>
      </c>
      <c r="K2235">
        <v>22.550953320184099</v>
      </c>
      <c r="L2235">
        <v>1</v>
      </c>
      <c r="M2235">
        <v>28183</v>
      </c>
      <c r="N2235" t="s">
        <v>67</v>
      </c>
      <c r="O2235">
        <v>22.550953320184</v>
      </c>
      <c r="P2235" t="s">
        <v>68</v>
      </c>
      <c r="Q2235" t="s">
        <v>69</v>
      </c>
      <c r="R2235">
        <v>504</v>
      </c>
      <c r="S2235" t="s">
        <v>161</v>
      </c>
      <c r="T2235">
        <v>3</v>
      </c>
      <c r="U2235" t="s">
        <v>71</v>
      </c>
      <c r="V2235" t="s">
        <v>72</v>
      </c>
      <c r="W2235">
        <v>20112</v>
      </c>
      <c r="X2235">
        <v>20152</v>
      </c>
      <c r="Y2235">
        <v>2.62</v>
      </c>
      <c r="Z2235">
        <v>14</v>
      </c>
      <c r="AA2235">
        <v>4</v>
      </c>
      <c r="AB2235">
        <v>3.16</v>
      </c>
      <c r="AC2235" t="s">
        <v>73</v>
      </c>
      <c r="AD2235">
        <v>0</v>
      </c>
      <c r="AE2235">
        <v>107</v>
      </c>
      <c r="AF2235">
        <v>72</v>
      </c>
      <c r="AG2235">
        <v>180</v>
      </c>
      <c r="AH2235">
        <v>8</v>
      </c>
      <c r="AI2235">
        <v>2010</v>
      </c>
      <c r="AJ2235">
        <v>1</v>
      </c>
      <c r="AK2235">
        <v>0</v>
      </c>
      <c r="AL2235" t="s">
        <v>74</v>
      </c>
      <c r="AM2235">
        <v>58.387999999999998</v>
      </c>
      <c r="AN2235" t="s">
        <v>75</v>
      </c>
      <c r="AO2235">
        <v>68.7</v>
      </c>
      <c r="AP2235" t="s">
        <v>76</v>
      </c>
      <c r="AQ2235" t="s">
        <v>76</v>
      </c>
      <c r="AR2235">
        <v>66.881</v>
      </c>
      <c r="AS2235" t="str">
        <f t="shared" si="62"/>
        <v>20102</v>
      </c>
      <c r="AT2235">
        <v>2010</v>
      </c>
      <c r="AU2235">
        <v>2</v>
      </c>
      <c r="AV2235">
        <v>17</v>
      </c>
      <c r="AW2235" t="s">
        <v>979</v>
      </c>
      <c r="AX2235" t="s">
        <v>78</v>
      </c>
      <c r="AY2235" t="s">
        <v>995</v>
      </c>
      <c r="AZ2235" t="s">
        <v>995</v>
      </c>
      <c r="BA2235" t="s">
        <v>981</v>
      </c>
      <c r="BB2235" t="s">
        <v>982</v>
      </c>
      <c r="BC2235" t="s">
        <v>79</v>
      </c>
      <c r="BD2235" t="s">
        <v>80</v>
      </c>
      <c r="BE2235" t="s">
        <v>81</v>
      </c>
      <c r="BF2235" t="s">
        <v>111</v>
      </c>
      <c r="BG2235">
        <v>64.67</v>
      </c>
      <c r="BH2235">
        <v>58.38</v>
      </c>
      <c r="BI2235">
        <v>59.87</v>
      </c>
      <c r="BJ2235" s="4">
        <v>58.993333333333332</v>
      </c>
      <c r="BK2235">
        <v>57.29</v>
      </c>
      <c r="BL2235" s="5">
        <v>301.1653846153846</v>
      </c>
    </row>
    <row r="2236" spans="1:64" x14ac:dyDescent="0.25">
      <c r="A2236" s="3">
        <v>1037629995</v>
      </c>
      <c r="B2236" t="s">
        <v>2673</v>
      </c>
      <c r="C2236" t="s">
        <v>84</v>
      </c>
      <c r="D2236">
        <v>1993</v>
      </c>
      <c r="E2236">
        <v>10</v>
      </c>
      <c r="F2236">
        <v>16</v>
      </c>
      <c r="G2236">
        <v>19</v>
      </c>
      <c r="H2236" t="s">
        <v>97</v>
      </c>
      <c r="I2236" t="s">
        <v>200</v>
      </c>
      <c r="J2236" t="s">
        <v>97</v>
      </c>
      <c r="K2236">
        <v>8.8578680203045703</v>
      </c>
      <c r="L2236">
        <v>3</v>
      </c>
      <c r="M2236">
        <v>24620</v>
      </c>
      <c r="N2236" t="s">
        <v>67</v>
      </c>
      <c r="O2236">
        <v>31.030467688725</v>
      </c>
      <c r="P2236" t="s">
        <v>68</v>
      </c>
      <c r="Q2236" t="s">
        <v>69</v>
      </c>
      <c r="R2236">
        <v>525</v>
      </c>
      <c r="S2236" t="s">
        <v>70</v>
      </c>
      <c r="T2236">
        <v>3</v>
      </c>
      <c r="U2236" t="s">
        <v>71</v>
      </c>
      <c r="V2236" t="s">
        <v>72</v>
      </c>
      <c r="W2236">
        <v>20122</v>
      </c>
      <c r="X2236">
        <v>20122</v>
      </c>
      <c r="Y2236">
        <v>1.22</v>
      </c>
      <c r="Z2236">
        <v>10</v>
      </c>
      <c r="AA2236">
        <v>1</v>
      </c>
      <c r="AB2236">
        <v>1.22</v>
      </c>
      <c r="AC2236" t="s">
        <v>73</v>
      </c>
      <c r="AD2236">
        <v>0</v>
      </c>
      <c r="AE2236">
        <v>10</v>
      </c>
      <c r="AF2236">
        <v>2</v>
      </c>
      <c r="AG2236">
        <v>184</v>
      </c>
      <c r="AH2236">
        <v>1</v>
      </c>
      <c r="AI2236">
        <v>2010</v>
      </c>
      <c r="AJ2236">
        <v>1</v>
      </c>
      <c r="AK2236">
        <v>0</v>
      </c>
      <c r="AL2236" t="s">
        <v>74</v>
      </c>
      <c r="AM2236">
        <v>54.003</v>
      </c>
      <c r="AN2236" t="s">
        <v>75</v>
      </c>
      <c r="AO2236">
        <v>52.706000000000003</v>
      </c>
      <c r="AP2236" t="s">
        <v>76</v>
      </c>
      <c r="AQ2236" t="s">
        <v>76</v>
      </c>
      <c r="AR2236">
        <v>54.082000000000001</v>
      </c>
      <c r="AS2236" t="str">
        <f t="shared" si="62"/>
        <v>20102</v>
      </c>
      <c r="AT2236">
        <v>2010</v>
      </c>
      <c r="AU2236">
        <v>2</v>
      </c>
      <c r="AV2236">
        <v>16</v>
      </c>
      <c r="AW2236" t="s">
        <v>979</v>
      </c>
      <c r="AX2236" t="s">
        <v>78</v>
      </c>
      <c r="AY2236" t="s">
        <v>990</v>
      </c>
      <c r="AZ2236" t="s">
        <v>1063</v>
      </c>
      <c r="BA2236" t="s">
        <v>991</v>
      </c>
      <c r="BB2236" t="s">
        <v>982</v>
      </c>
      <c r="BC2236" t="s">
        <v>79</v>
      </c>
      <c r="BD2236" t="s">
        <v>80</v>
      </c>
      <c r="BE2236" t="s">
        <v>136</v>
      </c>
      <c r="BF2236" t="s">
        <v>111</v>
      </c>
      <c r="BG2236">
        <v>58.68</v>
      </c>
      <c r="BH2236">
        <v>58.38</v>
      </c>
      <c r="BI2236">
        <v>50.68</v>
      </c>
      <c r="BJ2236" s="4">
        <v>57.383333333333333</v>
      </c>
      <c r="BK2236">
        <v>58.01</v>
      </c>
      <c r="BL2236" s="5">
        <v>282.06923076923078</v>
      </c>
    </row>
    <row r="2237" spans="1:64" x14ac:dyDescent="0.25">
      <c r="A2237" s="3">
        <v>1039459705</v>
      </c>
      <c r="B2237" t="s">
        <v>2674</v>
      </c>
      <c r="C2237" t="s">
        <v>84</v>
      </c>
      <c r="D2237">
        <v>1993</v>
      </c>
      <c r="E2237">
        <v>6</v>
      </c>
      <c r="F2237">
        <v>11</v>
      </c>
      <c r="G2237">
        <v>21</v>
      </c>
      <c r="H2237" t="s">
        <v>97</v>
      </c>
      <c r="I2237" t="s">
        <v>163</v>
      </c>
      <c r="J2237" t="s">
        <v>97</v>
      </c>
      <c r="K2237">
        <v>9.6963761018609205</v>
      </c>
      <c r="L2237">
        <v>3</v>
      </c>
      <c r="M2237">
        <v>128298</v>
      </c>
      <c r="N2237" t="s">
        <v>67</v>
      </c>
      <c r="O2237">
        <v>9.6963761018609205</v>
      </c>
      <c r="P2237" t="s">
        <v>68</v>
      </c>
      <c r="Q2237" t="s">
        <v>69</v>
      </c>
      <c r="R2237">
        <v>504</v>
      </c>
      <c r="S2237" t="s">
        <v>161</v>
      </c>
      <c r="T2237">
        <v>3</v>
      </c>
      <c r="U2237" t="s">
        <v>71</v>
      </c>
      <c r="V2237" t="s">
        <v>72</v>
      </c>
      <c r="W2237">
        <v>20142</v>
      </c>
      <c r="X2237">
        <v>20142</v>
      </c>
      <c r="Y2237">
        <v>0.2</v>
      </c>
      <c r="Z2237">
        <v>8</v>
      </c>
      <c r="AA2237">
        <v>1</v>
      </c>
      <c r="AB2237">
        <v>0.2</v>
      </c>
      <c r="AC2237" t="s">
        <v>73</v>
      </c>
      <c r="AD2237">
        <v>0</v>
      </c>
      <c r="AE2237">
        <v>8</v>
      </c>
      <c r="AF2237">
        <v>0</v>
      </c>
      <c r="AG2237">
        <v>180</v>
      </c>
      <c r="AH2237">
        <v>1</v>
      </c>
      <c r="AI2237">
        <v>2010</v>
      </c>
      <c r="AJ2237">
        <v>1</v>
      </c>
      <c r="AK2237">
        <v>0</v>
      </c>
      <c r="AL2237" t="s">
        <v>74</v>
      </c>
      <c r="AM2237">
        <v>62.021999999999998</v>
      </c>
      <c r="AN2237" t="s">
        <v>75</v>
      </c>
      <c r="AO2237">
        <v>53.737000000000002</v>
      </c>
      <c r="AP2237" t="s">
        <v>76</v>
      </c>
      <c r="AQ2237" t="s">
        <v>76</v>
      </c>
      <c r="AR2237">
        <v>59.463999999999999</v>
      </c>
      <c r="AS2237" t="str">
        <f t="shared" si="62"/>
        <v>20102</v>
      </c>
      <c r="AT2237">
        <v>2010</v>
      </c>
      <c r="AU2237">
        <v>2</v>
      </c>
      <c r="AV2237">
        <v>17</v>
      </c>
      <c r="AW2237" t="s">
        <v>979</v>
      </c>
      <c r="AX2237" t="s">
        <v>78</v>
      </c>
      <c r="AY2237" t="s">
        <v>1014</v>
      </c>
      <c r="AZ2237" t="s">
        <v>1014</v>
      </c>
      <c r="BA2237" t="s">
        <v>991</v>
      </c>
      <c r="BB2237" t="s">
        <v>1001</v>
      </c>
      <c r="BC2237" t="s">
        <v>79</v>
      </c>
      <c r="BD2237" t="s">
        <v>80</v>
      </c>
      <c r="BE2237" t="s">
        <v>81</v>
      </c>
      <c r="BF2237" t="s">
        <v>82</v>
      </c>
      <c r="BG2237">
        <v>52.03</v>
      </c>
      <c r="BH2237">
        <v>50.67</v>
      </c>
      <c r="BI2237">
        <v>51.26</v>
      </c>
      <c r="BJ2237" s="4">
        <v>52.379999999999995</v>
      </c>
      <c r="BK2237">
        <v>50.1</v>
      </c>
      <c r="BL2237" s="5">
        <v>257.35384615384612</v>
      </c>
    </row>
    <row r="2238" spans="1:64" x14ac:dyDescent="0.25">
      <c r="A2238" s="3">
        <v>1037630189</v>
      </c>
      <c r="B2238" t="s">
        <v>2675</v>
      </c>
      <c r="C2238" t="s">
        <v>84</v>
      </c>
      <c r="D2238">
        <v>1993</v>
      </c>
      <c r="E2238">
        <v>11</v>
      </c>
      <c r="F2238">
        <v>18</v>
      </c>
      <c r="G2238">
        <v>18</v>
      </c>
      <c r="H2238" t="s">
        <v>97</v>
      </c>
      <c r="I2238" t="s">
        <v>271</v>
      </c>
      <c r="J2238" t="s">
        <v>97</v>
      </c>
      <c r="K2238">
        <v>28.500414250207101</v>
      </c>
      <c r="L2238">
        <v>2</v>
      </c>
      <c r="M2238">
        <v>90092</v>
      </c>
      <c r="N2238" t="s">
        <v>67</v>
      </c>
      <c r="O2238">
        <v>28.500414250207101</v>
      </c>
      <c r="P2238" t="s">
        <v>68</v>
      </c>
      <c r="Q2238" t="s">
        <v>69</v>
      </c>
      <c r="R2238">
        <v>510</v>
      </c>
      <c r="S2238" t="s">
        <v>155</v>
      </c>
      <c r="T2238">
        <v>4</v>
      </c>
      <c r="U2238" t="s">
        <v>71</v>
      </c>
      <c r="V2238" t="s">
        <v>72</v>
      </c>
      <c r="W2238">
        <v>20112</v>
      </c>
      <c r="X2238">
        <v>20122</v>
      </c>
      <c r="Y2238">
        <v>3.09</v>
      </c>
      <c r="Z2238">
        <v>13</v>
      </c>
      <c r="AA2238">
        <v>1</v>
      </c>
      <c r="AB2238">
        <v>3.14</v>
      </c>
      <c r="AC2238" t="s">
        <v>73</v>
      </c>
      <c r="AD2238">
        <v>0</v>
      </c>
      <c r="AE2238">
        <v>35</v>
      </c>
      <c r="AF2238">
        <v>19</v>
      </c>
      <c r="AG2238">
        <v>200</v>
      </c>
      <c r="AH2238">
        <v>3</v>
      </c>
      <c r="AI2238">
        <v>2010</v>
      </c>
      <c r="AJ2238">
        <v>1</v>
      </c>
      <c r="AK2238">
        <v>0</v>
      </c>
      <c r="AL2238" t="s">
        <v>74</v>
      </c>
      <c r="AM2238">
        <v>54.156999999999996</v>
      </c>
      <c r="AN2238" t="s">
        <v>75</v>
      </c>
      <c r="AO2238">
        <v>57.987000000000002</v>
      </c>
      <c r="AP2238" t="s">
        <v>76</v>
      </c>
      <c r="AQ2238" t="s">
        <v>76</v>
      </c>
      <c r="AR2238">
        <v>57.624000000000002</v>
      </c>
      <c r="AS2238" t="str">
        <f t="shared" si="62"/>
        <v>20102</v>
      </c>
      <c r="AT2238">
        <v>2010</v>
      </c>
      <c r="AU2238">
        <v>2</v>
      </c>
      <c r="AV2238">
        <v>16</v>
      </c>
      <c r="AW2238" t="s">
        <v>985</v>
      </c>
      <c r="AX2238" t="s">
        <v>78</v>
      </c>
      <c r="AY2238" t="s">
        <v>1017</v>
      </c>
      <c r="AZ2238" t="s">
        <v>990</v>
      </c>
      <c r="BA2238" t="s">
        <v>1015</v>
      </c>
      <c r="BB2238" t="s">
        <v>982</v>
      </c>
      <c r="BC2238" t="s">
        <v>79</v>
      </c>
      <c r="BD2238" t="s">
        <v>80</v>
      </c>
      <c r="BE2238" t="s">
        <v>81</v>
      </c>
      <c r="BF2238" t="s">
        <v>82</v>
      </c>
      <c r="BG2238">
        <v>47.61</v>
      </c>
      <c r="BH2238">
        <v>71.349999999999994</v>
      </c>
      <c r="BI2238">
        <v>60.3</v>
      </c>
      <c r="BJ2238" s="4">
        <v>55.51</v>
      </c>
      <c r="BK2238">
        <v>56.09</v>
      </c>
      <c r="BL2238" s="5">
        <v>292.46153846153845</v>
      </c>
    </row>
    <row r="2239" spans="1:64" x14ac:dyDescent="0.25">
      <c r="A2239" s="3">
        <v>94071713223</v>
      </c>
      <c r="B2239" t="s">
        <v>2676</v>
      </c>
      <c r="C2239" t="s">
        <v>84</v>
      </c>
      <c r="D2239">
        <v>1994</v>
      </c>
      <c r="E2239">
        <v>7</v>
      </c>
      <c r="F2239">
        <v>17</v>
      </c>
      <c r="G2239">
        <v>17</v>
      </c>
      <c r="H2239" t="s">
        <v>97</v>
      </c>
      <c r="I2239" t="s">
        <v>125</v>
      </c>
      <c r="J2239" t="s">
        <v>97</v>
      </c>
      <c r="K2239">
        <v>61.429546229955598</v>
      </c>
      <c r="L2239">
        <v>2</v>
      </c>
      <c r="M2239">
        <v>1628</v>
      </c>
      <c r="N2239" t="s">
        <v>67</v>
      </c>
      <c r="O2239">
        <v>61.429546229955598</v>
      </c>
      <c r="P2239" t="s">
        <v>68</v>
      </c>
      <c r="Q2239" t="s">
        <v>69</v>
      </c>
      <c r="R2239">
        <v>507</v>
      </c>
      <c r="S2239" t="s">
        <v>165</v>
      </c>
      <c r="T2239">
        <v>4</v>
      </c>
      <c r="U2239" t="s">
        <v>71</v>
      </c>
      <c r="V2239" t="s">
        <v>72</v>
      </c>
      <c r="W2239">
        <v>20111</v>
      </c>
      <c r="X2239">
        <v>20111</v>
      </c>
      <c r="Y2239">
        <v>0.56999999999999995</v>
      </c>
      <c r="Z2239">
        <v>12</v>
      </c>
      <c r="AA2239">
        <v>1</v>
      </c>
      <c r="AB2239">
        <v>0.56999999999999995</v>
      </c>
      <c r="AC2239" t="s">
        <v>73</v>
      </c>
      <c r="AD2239">
        <v>0</v>
      </c>
      <c r="AE2239">
        <v>12</v>
      </c>
      <c r="AF2239">
        <v>0</v>
      </c>
      <c r="AG2239">
        <v>198</v>
      </c>
      <c r="AH2239">
        <v>1</v>
      </c>
      <c r="AI2239">
        <v>2010</v>
      </c>
      <c r="AJ2239">
        <v>1</v>
      </c>
      <c r="AK2239">
        <v>0</v>
      </c>
      <c r="AL2239" t="s">
        <v>74</v>
      </c>
      <c r="AM2239">
        <v>46.411000000000001</v>
      </c>
      <c r="AN2239" t="s">
        <v>75</v>
      </c>
      <c r="AO2239">
        <v>73.320999999999998</v>
      </c>
      <c r="AP2239" t="s">
        <v>76</v>
      </c>
      <c r="AQ2239" t="s">
        <v>76</v>
      </c>
      <c r="AR2239">
        <v>60.941000000000003</v>
      </c>
      <c r="AS2239" t="str">
        <f t="shared" si="62"/>
        <v>20102</v>
      </c>
      <c r="AT2239">
        <v>2010</v>
      </c>
      <c r="AU2239">
        <v>2</v>
      </c>
      <c r="AV2239">
        <v>16</v>
      </c>
      <c r="AW2239" t="s">
        <v>979</v>
      </c>
      <c r="AX2239" t="s">
        <v>78</v>
      </c>
      <c r="AY2239" t="s">
        <v>1014</v>
      </c>
      <c r="AZ2239" t="s">
        <v>995</v>
      </c>
      <c r="BA2239" t="s">
        <v>1015</v>
      </c>
      <c r="BB2239" t="s">
        <v>982</v>
      </c>
      <c r="BC2239" t="s">
        <v>79</v>
      </c>
      <c r="BD2239" t="s">
        <v>80</v>
      </c>
      <c r="BE2239" t="s">
        <v>81</v>
      </c>
      <c r="BF2239" t="s">
        <v>111</v>
      </c>
      <c r="BG2239">
        <v>53.715000000000003</v>
      </c>
      <c r="BH2239">
        <v>58.05</v>
      </c>
      <c r="BI2239">
        <v>58.08</v>
      </c>
      <c r="BJ2239" s="4">
        <v>59.563333333333333</v>
      </c>
      <c r="BK2239">
        <v>49.66</v>
      </c>
      <c r="BL2239" s="5">
        <v>283.80192307692306</v>
      </c>
    </row>
    <row r="2240" spans="1:64" x14ac:dyDescent="0.25">
      <c r="A2240" s="3">
        <v>1108763938</v>
      </c>
      <c r="B2240" t="s">
        <v>2677</v>
      </c>
      <c r="C2240" t="s">
        <v>84</v>
      </c>
      <c r="D2240">
        <v>1994</v>
      </c>
      <c r="E2240">
        <v>2</v>
      </c>
      <c r="F2240">
        <v>23</v>
      </c>
      <c r="G2240">
        <v>18</v>
      </c>
      <c r="H2240" t="s">
        <v>286</v>
      </c>
      <c r="I2240" t="s">
        <v>1137</v>
      </c>
      <c r="J2240" t="s">
        <v>286</v>
      </c>
      <c r="K2240">
        <v>48.566233039586002</v>
      </c>
      <c r="L2240">
        <v>2</v>
      </c>
      <c r="M2240">
        <v>68999</v>
      </c>
      <c r="N2240" t="s">
        <v>67</v>
      </c>
      <c r="O2240">
        <v>48.566233039585903</v>
      </c>
      <c r="P2240" t="s">
        <v>108</v>
      </c>
      <c r="Q2240" t="s">
        <v>69</v>
      </c>
      <c r="R2240">
        <v>504</v>
      </c>
      <c r="S2240" t="s">
        <v>161</v>
      </c>
      <c r="T2240">
        <v>3</v>
      </c>
      <c r="U2240" t="s">
        <v>71</v>
      </c>
      <c r="V2240" t="s">
        <v>72</v>
      </c>
      <c r="W2240">
        <v>20121</v>
      </c>
      <c r="X2240">
        <v>20142</v>
      </c>
      <c r="Y2240">
        <v>3.46</v>
      </c>
      <c r="Z2240">
        <v>13</v>
      </c>
      <c r="AA2240">
        <v>4</v>
      </c>
      <c r="AB2240">
        <v>3.03</v>
      </c>
      <c r="AC2240" t="s">
        <v>73</v>
      </c>
      <c r="AD2240">
        <v>2</v>
      </c>
      <c r="AE2240">
        <v>106</v>
      </c>
      <c r="AF2240">
        <v>65</v>
      </c>
      <c r="AG2240">
        <v>180</v>
      </c>
      <c r="AH2240">
        <v>6</v>
      </c>
      <c r="AI2240">
        <v>2010</v>
      </c>
      <c r="AJ2240">
        <v>1</v>
      </c>
      <c r="AK2240">
        <v>0</v>
      </c>
      <c r="AL2240" t="s">
        <v>74</v>
      </c>
      <c r="AM2240">
        <v>54.38</v>
      </c>
      <c r="AN2240" t="s">
        <v>75</v>
      </c>
      <c r="AO2240">
        <v>62.875</v>
      </c>
      <c r="AP2240" t="s">
        <v>76</v>
      </c>
      <c r="AQ2240" t="s">
        <v>76</v>
      </c>
      <c r="AR2240">
        <v>60.99</v>
      </c>
      <c r="AS2240" t="str">
        <f t="shared" si="62"/>
        <v>20102</v>
      </c>
      <c r="AT2240">
        <v>2010</v>
      </c>
      <c r="AU2240">
        <v>2</v>
      </c>
      <c r="AV2240">
        <v>16</v>
      </c>
      <c r="AW2240" t="s">
        <v>985</v>
      </c>
      <c r="AX2240" t="s">
        <v>78</v>
      </c>
      <c r="AY2240" t="s">
        <v>990</v>
      </c>
      <c r="AZ2240" t="s">
        <v>1017</v>
      </c>
      <c r="BA2240" t="s">
        <v>981</v>
      </c>
      <c r="BB2240" t="s">
        <v>982</v>
      </c>
      <c r="BC2240" t="s">
        <v>79</v>
      </c>
      <c r="BD2240" t="s">
        <v>80</v>
      </c>
      <c r="BE2240" t="s">
        <v>89</v>
      </c>
      <c r="BF2240" t="s">
        <v>82</v>
      </c>
      <c r="BG2240">
        <v>52.604999999999997</v>
      </c>
      <c r="BH2240">
        <v>58.38</v>
      </c>
      <c r="BI2240">
        <v>64.48</v>
      </c>
      <c r="BJ2240" s="4">
        <v>59.1</v>
      </c>
      <c r="BK2240">
        <v>61.66</v>
      </c>
      <c r="BL2240" s="5">
        <v>294.36730769230769</v>
      </c>
    </row>
    <row r="2241" spans="1:64" x14ac:dyDescent="0.25">
      <c r="A2241" s="3">
        <v>93080902164</v>
      </c>
      <c r="B2241" t="s">
        <v>2678</v>
      </c>
      <c r="C2241" t="s">
        <v>84</v>
      </c>
      <c r="D2241">
        <v>1993</v>
      </c>
      <c r="E2241">
        <v>8</v>
      </c>
      <c r="F2241">
        <v>9</v>
      </c>
      <c r="G2241">
        <v>18</v>
      </c>
      <c r="H2241" t="s">
        <v>97</v>
      </c>
      <c r="I2241" t="s">
        <v>163</v>
      </c>
      <c r="J2241" t="s">
        <v>97</v>
      </c>
      <c r="K2241">
        <v>22.550953320184099</v>
      </c>
      <c r="L2241">
        <v>3</v>
      </c>
      <c r="M2241">
        <v>851</v>
      </c>
      <c r="N2241" t="s">
        <v>67</v>
      </c>
      <c r="O2241">
        <v>22.550953320184</v>
      </c>
      <c r="P2241" t="s">
        <v>68</v>
      </c>
      <c r="Q2241" t="s">
        <v>69</v>
      </c>
      <c r="R2241">
        <v>516</v>
      </c>
      <c r="S2241" t="s">
        <v>126</v>
      </c>
      <c r="T2241">
        <v>5</v>
      </c>
      <c r="U2241" t="s">
        <v>71</v>
      </c>
      <c r="V2241" t="s">
        <v>72</v>
      </c>
      <c r="W2241">
        <v>20112</v>
      </c>
      <c r="X2241">
        <v>20112</v>
      </c>
      <c r="Y2241">
        <v>0.19</v>
      </c>
      <c r="Z2241">
        <v>17</v>
      </c>
      <c r="AA2241">
        <v>1</v>
      </c>
      <c r="AB2241">
        <v>0.19</v>
      </c>
      <c r="AC2241" t="s">
        <v>73</v>
      </c>
      <c r="AD2241">
        <v>0</v>
      </c>
      <c r="AE2241">
        <v>17</v>
      </c>
      <c r="AF2241">
        <v>0</v>
      </c>
      <c r="AG2241">
        <v>199</v>
      </c>
      <c r="AH2241">
        <v>1</v>
      </c>
      <c r="AI2241">
        <v>2010</v>
      </c>
      <c r="AJ2241">
        <v>1</v>
      </c>
      <c r="AK2241">
        <v>0</v>
      </c>
      <c r="AL2241" t="s">
        <v>74</v>
      </c>
      <c r="AM2241">
        <v>62.619</v>
      </c>
      <c r="AN2241" t="s">
        <v>75</v>
      </c>
      <c r="AO2241">
        <v>60.459000000000003</v>
      </c>
      <c r="AP2241" t="s">
        <v>76</v>
      </c>
      <c r="AQ2241" t="s">
        <v>76</v>
      </c>
      <c r="AR2241">
        <v>64.31</v>
      </c>
      <c r="AS2241" t="str">
        <f t="shared" si="62"/>
        <v>20102</v>
      </c>
      <c r="AT2241">
        <v>2010</v>
      </c>
      <c r="AU2241">
        <v>2</v>
      </c>
      <c r="AV2241">
        <v>16</v>
      </c>
      <c r="AW2241" t="s">
        <v>979</v>
      </c>
      <c r="AX2241" t="s">
        <v>78</v>
      </c>
      <c r="AY2241" t="s">
        <v>995</v>
      </c>
      <c r="AZ2241" t="s">
        <v>997</v>
      </c>
      <c r="BA2241" t="s">
        <v>987</v>
      </c>
      <c r="BB2241" t="s">
        <v>982</v>
      </c>
      <c r="BC2241" t="s">
        <v>79</v>
      </c>
      <c r="BD2241" t="s">
        <v>262</v>
      </c>
      <c r="BE2241" t="s">
        <v>81</v>
      </c>
      <c r="BF2241" t="s">
        <v>90</v>
      </c>
      <c r="BG2241">
        <v>60.824999999999996</v>
      </c>
      <c r="BH2241">
        <v>48.09</v>
      </c>
      <c r="BI2241">
        <v>58.08</v>
      </c>
      <c r="BJ2241" s="4">
        <v>58.82</v>
      </c>
      <c r="BK2241">
        <v>61.66</v>
      </c>
      <c r="BL2241" s="5">
        <v>284.27115384615382</v>
      </c>
    </row>
    <row r="2242" spans="1:64" x14ac:dyDescent="0.25">
      <c r="A2242" s="3">
        <v>1030632018</v>
      </c>
      <c r="B2242" t="s">
        <v>2679</v>
      </c>
      <c r="C2242" t="s">
        <v>84</v>
      </c>
      <c r="D2242">
        <v>1993</v>
      </c>
      <c r="E2242">
        <v>9</v>
      </c>
      <c r="F2242">
        <v>22</v>
      </c>
      <c r="G2242">
        <v>22</v>
      </c>
      <c r="H2242" t="s">
        <v>168</v>
      </c>
      <c r="I2242" t="s">
        <v>169</v>
      </c>
      <c r="J2242" t="s">
        <v>97</v>
      </c>
      <c r="K2242">
        <v>16.2464985994398</v>
      </c>
      <c r="L2242">
        <v>3</v>
      </c>
      <c r="M2242">
        <v>39537</v>
      </c>
      <c r="N2242" t="s">
        <v>93</v>
      </c>
      <c r="O2242">
        <v>26.713240186294001</v>
      </c>
      <c r="P2242" t="s">
        <v>68</v>
      </c>
      <c r="Q2242" t="s">
        <v>69</v>
      </c>
      <c r="R2242">
        <v>510</v>
      </c>
      <c r="S2242" t="s">
        <v>155</v>
      </c>
      <c r="T2242">
        <v>4</v>
      </c>
      <c r="U2242" t="s">
        <v>71</v>
      </c>
      <c r="V2242" t="s">
        <v>72</v>
      </c>
      <c r="W2242">
        <v>20152</v>
      </c>
      <c r="X2242">
        <v>20172</v>
      </c>
      <c r="Y2242">
        <v>2.63</v>
      </c>
      <c r="Z2242">
        <v>12</v>
      </c>
      <c r="AA2242">
        <v>3</v>
      </c>
      <c r="AB2242">
        <v>3.15</v>
      </c>
      <c r="AC2242" t="s">
        <v>73</v>
      </c>
      <c r="AD2242">
        <v>1</v>
      </c>
      <c r="AE2242">
        <v>81</v>
      </c>
      <c r="AF2242">
        <v>61</v>
      </c>
      <c r="AG2242">
        <v>200</v>
      </c>
      <c r="AH2242">
        <v>5</v>
      </c>
      <c r="AI2242">
        <v>2010</v>
      </c>
      <c r="AJ2242">
        <v>1</v>
      </c>
      <c r="AK2242">
        <v>0</v>
      </c>
      <c r="AL2242" t="s">
        <v>74</v>
      </c>
      <c r="AM2242">
        <v>56.26</v>
      </c>
      <c r="AN2242" t="s">
        <v>75</v>
      </c>
      <c r="AO2242">
        <v>61.637999999999998</v>
      </c>
      <c r="AP2242" t="s">
        <v>76</v>
      </c>
      <c r="AQ2242" t="s">
        <v>76</v>
      </c>
      <c r="AR2242">
        <v>60.859000000000002</v>
      </c>
      <c r="AS2242" t="str">
        <f t="shared" si="62"/>
        <v>20102</v>
      </c>
      <c r="AT2242">
        <v>2010</v>
      </c>
      <c r="AU2242">
        <v>2</v>
      </c>
      <c r="AV2242">
        <v>16</v>
      </c>
      <c r="AW2242" t="s">
        <v>979</v>
      </c>
      <c r="AX2242" t="s">
        <v>78</v>
      </c>
      <c r="AY2242" t="s">
        <v>990</v>
      </c>
      <c r="AZ2242" t="s">
        <v>1014</v>
      </c>
      <c r="BA2242" t="s">
        <v>987</v>
      </c>
      <c r="BB2242" t="s">
        <v>982</v>
      </c>
      <c r="BC2242" t="s">
        <v>79</v>
      </c>
      <c r="BD2242" t="s">
        <v>128</v>
      </c>
      <c r="BE2242" t="s">
        <v>136</v>
      </c>
      <c r="BF2242" t="s">
        <v>82</v>
      </c>
      <c r="BG2242">
        <v>64.355000000000004</v>
      </c>
      <c r="BH2242">
        <v>75.41</v>
      </c>
      <c r="BI2242">
        <v>59.87</v>
      </c>
      <c r="BJ2242" s="4">
        <v>75.943333333333342</v>
      </c>
      <c r="BK2242">
        <v>47.15</v>
      </c>
      <c r="BL2242" s="5">
        <v>336.10961538461538</v>
      </c>
    </row>
    <row r="2243" spans="1:64" x14ac:dyDescent="0.25">
      <c r="A2243" s="3">
        <v>1152449593</v>
      </c>
      <c r="B2243" t="s">
        <v>2680</v>
      </c>
      <c r="C2243" t="s">
        <v>64</v>
      </c>
      <c r="D2243">
        <v>1994</v>
      </c>
      <c r="E2243">
        <v>4</v>
      </c>
      <c r="F2243">
        <v>22</v>
      </c>
      <c r="G2243">
        <v>19</v>
      </c>
      <c r="H2243" t="s">
        <v>97</v>
      </c>
      <c r="I2243" t="s">
        <v>69</v>
      </c>
      <c r="J2243" t="s">
        <v>97</v>
      </c>
      <c r="K2243">
        <v>22.550953320184099</v>
      </c>
      <c r="L2243">
        <v>2</v>
      </c>
      <c r="M2243">
        <v>59261</v>
      </c>
      <c r="N2243" t="s">
        <v>67</v>
      </c>
      <c r="O2243">
        <v>22.550953320184</v>
      </c>
      <c r="P2243" t="s">
        <v>198</v>
      </c>
      <c r="Q2243" t="s">
        <v>69</v>
      </c>
      <c r="R2243">
        <v>522</v>
      </c>
      <c r="S2243" t="s">
        <v>170</v>
      </c>
      <c r="T2243">
        <v>6</v>
      </c>
      <c r="U2243" t="s">
        <v>71</v>
      </c>
      <c r="V2243" t="s">
        <v>72</v>
      </c>
      <c r="W2243">
        <v>20131</v>
      </c>
      <c r="X2243">
        <v>20161</v>
      </c>
      <c r="Y2243">
        <v>3.85</v>
      </c>
      <c r="Z2243">
        <v>16</v>
      </c>
      <c r="AA2243">
        <v>4</v>
      </c>
      <c r="AB2243">
        <v>3.55</v>
      </c>
      <c r="AC2243" t="s">
        <v>105</v>
      </c>
      <c r="AD2243">
        <v>0</v>
      </c>
      <c r="AE2243">
        <v>92</v>
      </c>
      <c r="AF2243">
        <v>83</v>
      </c>
      <c r="AG2243">
        <v>200</v>
      </c>
      <c r="AH2243">
        <v>7</v>
      </c>
      <c r="AI2243">
        <v>2010</v>
      </c>
      <c r="AJ2243">
        <v>1</v>
      </c>
      <c r="AK2243">
        <v>0</v>
      </c>
      <c r="AL2243" t="s">
        <v>74</v>
      </c>
      <c r="AM2243">
        <v>71.555000000000007</v>
      </c>
      <c r="AN2243" t="s">
        <v>75</v>
      </c>
      <c r="AO2243">
        <v>54.631999999999998</v>
      </c>
      <c r="AP2243" t="s">
        <v>76</v>
      </c>
      <c r="AQ2243" t="s">
        <v>76</v>
      </c>
      <c r="AR2243">
        <v>65.361000000000004</v>
      </c>
      <c r="AS2243" t="str">
        <f t="shared" ref="AS2243:AS2306" si="65">AT2243&amp;""&amp;AU2243</f>
        <v>20102</v>
      </c>
      <c r="AT2243">
        <v>2010</v>
      </c>
      <c r="AU2243">
        <v>2</v>
      </c>
      <c r="AV2243">
        <v>16</v>
      </c>
      <c r="AW2243" t="s">
        <v>979</v>
      </c>
      <c r="AX2243" t="s">
        <v>78</v>
      </c>
      <c r="AY2243" t="s">
        <v>995</v>
      </c>
      <c r="AZ2243" t="s">
        <v>995</v>
      </c>
      <c r="BA2243" t="s">
        <v>987</v>
      </c>
      <c r="BB2243" t="s">
        <v>982</v>
      </c>
      <c r="BC2243" t="s">
        <v>79</v>
      </c>
      <c r="BD2243" t="s">
        <v>128</v>
      </c>
      <c r="BE2243" t="s">
        <v>81</v>
      </c>
      <c r="BF2243" t="s">
        <v>111</v>
      </c>
      <c r="BG2243">
        <v>62.284999999999997</v>
      </c>
      <c r="BH2243">
        <v>63.02</v>
      </c>
      <c r="BI2243">
        <v>58.08</v>
      </c>
      <c r="BJ2243" s="4">
        <v>59.49666666666667</v>
      </c>
      <c r="BK2243">
        <v>53.27</v>
      </c>
      <c r="BL2243" s="5">
        <v>300.73653846153843</v>
      </c>
    </row>
    <row r="2244" spans="1:64" x14ac:dyDescent="0.25">
      <c r="A2244" s="3">
        <v>94020709892</v>
      </c>
      <c r="B2244" t="s">
        <v>2681</v>
      </c>
      <c r="C2244" t="s">
        <v>64</v>
      </c>
      <c r="D2244">
        <v>1994</v>
      </c>
      <c r="E2244">
        <v>2</v>
      </c>
      <c r="F2244">
        <v>7</v>
      </c>
      <c r="G2244">
        <v>17</v>
      </c>
      <c r="H2244" t="s">
        <v>97</v>
      </c>
      <c r="I2244" t="s">
        <v>163</v>
      </c>
      <c r="J2244" t="s">
        <v>97</v>
      </c>
      <c r="K2244">
        <v>20.535714285714299</v>
      </c>
      <c r="L2244">
        <v>3</v>
      </c>
      <c r="M2244">
        <v>2055</v>
      </c>
      <c r="N2244" t="s">
        <v>67</v>
      </c>
      <c r="O2244">
        <v>20.535714285714199</v>
      </c>
      <c r="P2244" t="s">
        <v>68</v>
      </c>
      <c r="Q2244" t="s">
        <v>69</v>
      </c>
      <c r="R2244">
        <v>513</v>
      </c>
      <c r="S2244" t="s">
        <v>104</v>
      </c>
      <c r="T2244">
        <v>8</v>
      </c>
      <c r="U2244" t="s">
        <v>71</v>
      </c>
      <c r="V2244" t="s">
        <v>72</v>
      </c>
      <c r="W2244">
        <v>20111</v>
      </c>
      <c r="X2244">
        <v>20111</v>
      </c>
      <c r="Y2244">
        <v>4.1100000000000003</v>
      </c>
      <c r="Z2244">
        <v>13</v>
      </c>
      <c r="AA2244">
        <v>1</v>
      </c>
      <c r="AB2244">
        <v>4.1100000000000003</v>
      </c>
      <c r="AC2244" t="s">
        <v>105</v>
      </c>
      <c r="AD2244">
        <v>0</v>
      </c>
      <c r="AE2244">
        <v>13</v>
      </c>
      <c r="AF2244">
        <v>13</v>
      </c>
      <c r="AG2244">
        <v>145</v>
      </c>
      <c r="AH2244">
        <v>1</v>
      </c>
      <c r="AI2244">
        <v>2010</v>
      </c>
      <c r="AJ2244">
        <v>1</v>
      </c>
      <c r="AK2244">
        <v>0</v>
      </c>
      <c r="AL2244" t="s">
        <v>74</v>
      </c>
      <c r="AM2244">
        <v>69.741</v>
      </c>
      <c r="AN2244" t="s">
        <v>75</v>
      </c>
      <c r="AO2244">
        <v>60.265999999999998</v>
      </c>
      <c r="AP2244" t="s">
        <v>76</v>
      </c>
      <c r="AQ2244" t="s">
        <v>76</v>
      </c>
      <c r="AR2244">
        <v>68.805000000000007</v>
      </c>
      <c r="AS2244" t="str">
        <f t="shared" si="65"/>
        <v>20102</v>
      </c>
      <c r="AT2244">
        <v>2010</v>
      </c>
      <c r="AU2244">
        <v>2</v>
      </c>
      <c r="AV2244">
        <v>16</v>
      </c>
      <c r="AW2244" t="s">
        <v>979</v>
      </c>
      <c r="AX2244" t="s">
        <v>78</v>
      </c>
      <c r="AY2244" t="s">
        <v>1023</v>
      </c>
      <c r="AZ2244" t="s">
        <v>997</v>
      </c>
      <c r="BA2244" t="s">
        <v>987</v>
      </c>
      <c r="BB2244" t="s">
        <v>1001</v>
      </c>
      <c r="BC2244" t="s">
        <v>79</v>
      </c>
      <c r="BD2244" t="s">
        <v>80</v>
      </c>
      <c r="BE2244" t="s">
        <v>81</v>
      </c>
      <c r="BF2244" t="s">
        <v>111</v>
      </c>
      <c r="BG2244">
        <v>60.864999999999995</v>
      </c>
      <c r="BH2244">
        <v>71.349999999999994</v>
      </c>
      <c r="BI2244">
        <v>62.57</v>
      </c>
      <c r="BJ2244" s="4">
        <v>67.943333333333342</v>
      </c>
      <c r="BK2244">
        <v>65.569999999999993</v>
      </c>
      <c r="BL2244" s="5">
        <v>328.36730769230775</v>
      </c>
    </row>
    <row r="2245" spans="1:64" x14ac:dyDescent="0.25">
      <c r="A2245" s="3">
        <v>94092211333</v>
      </c>
      <c r="B2245" t="s">
        <v>2682</v>
      </c>
      <c r="C2245" t="s">
        <v>64</v>
      </c>
      <c r="D2245">
        <v>1994</v>
      </c>
      <c r="E2245">
        <v>9</v>
      </c>
      <c r="F2245">
        <v>22</v>
      </c>
      <c r="G2245">
        <v>17</v>
      </c>
      <c r="H2245" t="s">
        <v>65</v>
      </c>
      <c r="I2245" t="s">
        <v>66</v>
      </c>
      <c r="J2245" t="s">
        <v>97</v>
      </c>
      <c r="K2245">
        <v>20.535714285714299</v>
      </c>
      <c r="L2245">
        <v>4</v>
      </c>
      <c r="M2245">
        <v>11684</v>
      </c>
      <c r="N2245" t="s">
        <v>93</v>
      </c>
      <c r="O2245">
        <v>38.242534942820797</v>
      </c>
      <c r="P2245" t="s">
        <v>68</v>
      </c>
      <c r="Q2245" t="s">
        <v>69</v>
      </c>
      <c r="R2245">
        <v>539</v>
      </c>
      <c r="S2245" t="s">
        <v>132</v>
      </c>
      <c r="T2245">
        <v>3</v>
      </c>
      <c r="U2245" t="s">
        <v>71</v>
      </c>
      <c r="V2245" t="s">
        <v>72</v>
      </c>
      <c r="W2245">
        <v>20111</v>
      </c>
      <c r="X2245">
        <v>20111</v>
      </c>
      <c r="Y2245">
        <v>1.45</v>
      </c>
      <c r="Z2245">
        <v>8</v>
      </c>
      <c r="AA2245">
        <v>1</v>
      </c>
      <c r="AB2245">
        <v>1.45</v>
      </c>
      <c r="AC2245" t="s">
        <v>73</v>
      </c>
      <c r="AD2245">
        <v>0</v>
      </c>
      <c r="AE2245">
        <v>8</v>
      </c>
      <c r="AF2245">
        <v>0</v>
      </c>
      <c r="AG2245">
        <v>200</v>
      </c>
      <c r="AH2245">
        <v>1</v>
      </c>
      <c r="AI2245">
        <v>2010</v>
      </c>
      <c r="AJ2245">
        <v>1</v>
      </c>
      <c r="AK2245">
        <v>0</v>
      </c>
      <c r="AL2245" t="s">
        <v>74</v>
      </c>
      <c r="AM2245">
        <v>57.015999999999998</v>
      </c>
      <c r="AN2245" t="s">
        <v>75</v>
      </c>
      <c r="AO2245">
        <v>73.320999999999998</v>
      </c>
      <c r="AP2245" t="s">
        <v>76</v>
      </c>
      <c r="AQ2245" t="s">
        <v>76</v>
      </c>
      <c r="AR2245">
        <v>67.88</v>
      </c>
      <c r="AS2245" t="str">
        <f t="shared" si="65"/>
        <v>20102</v>
      </c>
      <c r="AT2245">
        <v>2010</v>
      </c>
      <c r="AU2245">
        <v>2</v>
      </c>
      <c r="AV2245">
        <v>15</v>
      </c>
      <c r="AW2245" t="s">
        <v>979</v>
      </c>
      <c r="AX2245" t="s">
        <v>999</v>
      </c>
      <c r="AY2245" t="s">
        <v>1023</v>
      </c>
      <c r="AZ2245" t="s">
        <v>1014</v>
      </c>
      <c r="BA2245" t="s">
        <v>991</v>
      </c>
      <c r="BB2245" t="s">
        <v>1055</v>
      </c>
      <c r="BC2245" t="s">
        <v>79</v>
      </c>
      <c r="BD2245" t="s">
        <v>128</v>
      </c>
      <c r="BE2245" t="s">
        <v>89</v>
      </c>
      <c r="BF2245" t="s">
        <v>82</v>
      </c>
      <c r="BG2245">
        <v>60.055</v>
      </c>
      <c r="BH2245">
        <v>50.82</v>
      </c>
      <c r="BI2245">
        <v>57.6</v>
      </c>
      <c r="BJ2245" s="4">
        <v>53.433333333333337</v>
      </c>
      <c r="BK2245">
        <v>68.41</v>
      </c>
      <c r="BL2245" s="5">
        <v>282.35961538461538</v>
      </c>
    </row>
    <row r="2246" spans="1:64" x14ac:dyDescent="0.25">
      <c r="A2246" s="3">
        <v>1037632061</v>
      </c>
      <c r="B2246" t="s">
        <v>2683</v>
      </c>
      <c r="C2246" t="s">
        <v>84</v>
      </c>
      <c r="D2246">
        <v>1994</v>
      </c>
      <c r="E2246">
        <v>2</v>
      </c>
      <c r="F2246">
        <v>22</v>
      </c>
      <c r="G2246">
        <v>18</v>
      </c>
      <c r="H2246" t="s">
        <v>97</v>
      </c>
      <c r="I2246" t="s">
        <v>69</v>
      </c>
      <c r="J2246" t="s">
        <v>97</v>
      </c>
      <c r="K2246">
        <v>22.550953320184099</v>
      </c>
      <c r="L2246">
        <v>3</v>
      </c>
      <c r="M2246">
        <v>257</v>
      </c>
      <c r="N2246" t="s">
        <v>93</v>
      </c>
      <c r="O2246">
        <v>22.550953320184</v>
      </c>
      <c r="P2246" t="s">
        <v>68</v>
      </c>
      <c r="Q2246" t="s">
        <v>69</v>
      </c>
      <c r="R2246">
        <v>513</v>
      </c>
      <c r="S2246" t="s">
        <v>104</v>
      </c>
      <c r="T2246">
        <v>8</v>
      </c>
      <c r="U2246" t="s">
        <v>71</v>
      </c>
      <c r="V2246" t="s">
        <v>72</v>
      </c>
      <c r="W2246">
        <v>20122</v>
      </c>
      <c r="X2246">
        <v>20142</v>
      </c>
      <c r="Y2246">
        <v>1.03</v>
      </c>
      <c r="Z2246">
        <v>11</v>
      </c>
      <c r="AA2246">
        <v>3</v>
      </c>
      <c r="AB2246">
        <v>3.06</v>
      </c>
      <c r="AC2246" t="s">
        <v>73</v>
      </c>
      <c r="AD2246">
        <v>0</v>
      </c>
      <c r="AE2246">
        <v>48</v>
      </c>
      <c r="AF2246">
        <v>41</v>
      </c>
      <c r="AG2246">
        <v>145</v>
      </c>
      <c r="AH2246">
        <v>5</v>
      </c>
      <c r="AI2246">
        <v>2010</v>
      </c>
      <c r="AJ2246">
        <v>1</v>
      </c>
      <c r="AK2246">
        <v>0</v>
      </c>
      <c r="AL2246" t="s">
        <v>74</v>
      </c>
      <c r="AM2246">
        <v>62.024999999999999</v>
      </c>
      <c r="AN2246" t="s">
        <v>75</v>
      </c>
      <c r="AO2246">
        <v>72.225999999999999</v>
      </c>
      <c r="AP2246" t="s">
        <v>76</v>
      </c>
      <c r="AQ2246" t="s">
        <v>76</v>
      </c>
      <c r="AR2246">
        <v>70.518000000000001</v>
      </c>
      <c r="AS2246" t="str">
        <f t="shared" si="65"/>
        <v>20102</v>
      </c>
      <c r="AT2246">
        <v>2010</v>
      </c>
      <c r="AU2246">
        <v>2</v>
      </c>
      <c r="AV2246">
        <v>16</v>
      </c>
      <c r="AW2246" t="s">
        <v>979</v>
      </c>
      <c r="AX2246" t="s">
        <v>1081</v>
      </c>
      <c r="AY2246" t="s">
        <v>1014</v>
      </c>
      <c r="AZ2246" t="s">
        <v>1014</v>
      </c>
      <c r="BA2246" t="s">
        <v>987</v>
      </c>
      <c r="BB2246" t="s">
        <v>1001</v>
      </c>
      <c r="BC2246" t="s">
        <v>79</v>
      </c>
      <c r="BD2246" t="s">
        <v>80</v>
      </c>
      <c r="BE2246" t="s">
        <v>81</v>
      </c>
      <c r="BF2246" t="s">
        <v>82</v>
      </c>
      <c r="BG2246">
        <v>46.945</v>
      </c>
      <c r="BH2246">
        <v>42.46</v>
      </c>
      <c r="BI2246">
        <v>60.3</v>
      </c>
      <c r="BJ2246" s="4">
        <v>45.733333333333327</v>
      </c>
      <c r="BK2246">
        <v>44.93</v>
      </c>
      <c r="BL2246" s="5">
        <v>242.78653846153847</v>
      </c>
    </row>
    <row r="2247" spans="1:64" x14ac:dyDescent="0.25">
      <c r="A2247" s="3">
        <v>1036642798</v>
      </c>
      <c r="B2247" t="s">
        <v>2684</v>
      </c>
      <c r="C2247" t="s">
        <v>84</v>
      </c>
      <c r="D2247">
        <v>1992</v>
      </c>
      <c r="E2247">
        <v>11</v>
      </c>
      <c r="F2247">
        <v>20</v>
      </c>
      <c r="G2247">
        <v>19</v>
      </c>
      <c r="H2247" t="s">
        <v>97</v>
      </c>
      <c r="I2247" t="s">
        <v>69</v>
      </c>
      <c r="J2247" t="s">
        <v>97</v>
      </c>
      <c r="K2247">
        <v>20.535714285714299</v>
      </c>
      <c r="L2247">
        <v>2</v>
      </c>
      <c r="M2247">
        <v>2055</v>
      </c>
      <c r="N2247" t="s">
        <v>67</v>
      </c>
      <c r="O2247">
        <v>20.535714285714199</v>
      </c>
      <c r="P2247" t="s">
        <v>68</v>
      </c>
      <c r="Q2247" t="s">
        <v>69</v>
      </c>
      <c r="R2247">
        <v>504</v>
      </c>
      <c r="S2247" t="s">
        <v>161</v>
      </c>
      <c r="T2247">
        <v>3</v>
      </c>
      <c r="U2247" t="s">
        <v>71</v>
      </c>
      <c r="V2247" t="s">
        <v>72</v>
      </c>
      <c r="W2247">
        <v>20111</v>
      </c>
      <c r="X2247">
        <v>20151</v>
      </c>
      <c r="Y2247">
        <v>2.2799999999999998</v>
      </c>
      <c r="Z2247">
        <v>9</v>
      </c>
      <c r="AA2247">
        <v>3</v>
      </c>
      <c r="AB2247">
        <v>2.92</v>
      </c>
      <c r="AC2247" t="s">
        <v>73</v>
      </c>
      <c r="AD2247">
        <v>2</v>
      </c>
      <c r="AE2247">
        <v>81</v>
      </c>
      <c r="AF2247">
        <v>52</v>
      </c>
      <c r="AG2247">
        <v>180</v>
      </c>
      <c r="AH2247">
        <v>9</v>
      </c>
      <c r="AI2247">
        <v>2010</v>
      </c>
      <c r="AJ2247">
        <v>1</v>
      </c>
      <c r="AK2247">
        <v>0</v>
      </c>
      <c r="AL2247" t="s">
        <v>74</v>
      </c>
      <c r="AM2247">
        <v>59.136000000000003</v>
      </c>
      <c r="AN2247" t="s">
        <v>75</v>
      </c>
      <c r="AO2247">
        <v>73.320999999999998</v>
      </c>
      <c r="AP2247" t="s">
        <v>76</v>
      </c>
      <c r="AQ2247" t="s">
        <v>76</v>
      </c>
      <c r="AR2247">
        <v>69.266999999999996</v>
      </c>
      <c r="AS2247" t="str">
        <f t="shared" si="65"/>
        <v>20102</v>
      </c>
      <c r="AT2247">
        <v>2010</v>
      </c>
      <c r="AU2247">
        <v>2</v>
      </c>
      <c r="AV2247">
        <v>17</v>
      </c>
      <c r="AW2247" t="s">
        <v>979</v>
      </c>
      <c r="AX2247" t="s">
        <v>78</v>
      </c>
      <c r="AY2247" t="s">
        <v>995</v>
      </c>
      <c r="AZ2247" t="s">
        <v>995</v>
      </c>
      <c r="BA2247" t="s">
        <v>987</v>
      </c>
      <c r="BB2247" t="s">
        <v>982</v>
      </c>
      <c r="BC2247" t="s">
        <v>79</v>
      </c>
      <c r="BD2247" t="s">
        <v>80</v>
      </c>
      <c r="BE2247" t="s">
        <v>81</v>
      </c>
      <c r="BF2247" t="s">
        <v>111</v>
      </c>
      <c r="BG2247">
        <v>61.435000000000002</v>
      </c>
      <c r="BH2247">
        <v>79.260000000000005</v>
      </c>
      <c r="BI2247">
        <v>55.32</v>
      </c>
      <c r="BJ2247" s="4">
        <v>71.25</v>
      </c>
      <c r="BK2247">
        <v>79.400000000000006</v>
      </c>
      <c r="BL2247" s="5">
        <v>338.92115384615386</v>
      </c>
    </row>
    <row r="2248" spans="1:64" x14ac:dyDescent="0.25">
      <c r="A2248" s="3">
        <v>1017202066</v>
      </c>
      <c r="B2248" t="s">
        <v>2685</v>
      </c>
      <c r="C2248" t="s">
        <v>84</v>
      </c>
      <c r="D2248">
        <v>1992</v>
      </c>
      <c r="E2248">
        <v>5</v>
      </c>
      <c r="F2248">
        <v>7</v>
      </c>
      <c r="G2248">
        <v>22</v>
      </c>
      <c r="H2248" t="s">
        <v>97</v>
      </c>
      <c r="I2248" t="s">
        <v>69</v>
      </c>
      <c r="J2248" t="s">
        <v>97</v>
      </c>
      <c r="K2248">
        <v>22.550953320184099</v>
      </c>
      <c r="L2248">
        <v>2</v>
      </c>
      <c r="M2248">
        <v>1701</v>
      </c>
      <c r="N2248" t="s">
        <v>67</v>
      </c>
      <c r="O2248">
        <v>16.682879377431899</v>
      </c>
      <c r="P2248" t="s">
        <v>68</v>
      </c>
      <c r="Q2248" t="s">
        <v>69</v>
      </c>
      <c r="R2248">
        <v>506</v>
      </c>
      <c r="S2248" t="s">
        <v>102</v>
      </c>
      <c r="T2248">
        <v>3</v>
      </c>
      <c r="U2248" t="s">
        <v>88</v>
      </c>
      <c r="V2248" t="s">
        <v>72</v>
      </c>
      <c r="W2248">
        <v>20142</v>
      </c>
      <c r="X2248">
        <v>20142</v>
      </c>
      <c r="Y2248">
        <v>0.55000000000000004</v>
      </c>
      <c r="Z2248">
        <v>8</v>
      </c>
      <c r="AA2248">
        <v>1</v>
      </c>
      <c r="AB2248">
        <v>0.55000000000000004</v>
      </c>
      <c r="AC2248" t="s">
        <v>73</v>
      </c>
      <c r="AD2248">
        <v>0</v>
      </c>
      <c r="AE2248">
        <v>8</v>
      </c>
      <c r="AF2248">
        <v>0</v>
      </c>
      <c r="AG2248">
        <v>180</v>
      </c>
      <c r="AH2248">
        <v>1</v>
      </c>
      <c r="AI2248">
        <v>2010</v>
      </c>
      <c r="AJ2248">
        <v>0</v>
      </c>
      <c r="AK2248">
        <v>1</v>
      </c>
      <c r="AL2248" t="s">
        <v>74</v>
      </c>
      <c r="AM2248">
        <v>46.744</v>
      </c>
      <c r="AN2248" t="s">
        <v>75</v>
      </c>
      <c r="AO2248">
        <v>59.805</v>
      </c>
      <c r="AP2248" t="s">
        <v>76</v>
      </c>
      <c r="AQ2248" t="s">
        <v>76</v>
      </c>
      <c r="AR2248">
        <v>54.423999999999999</v>
      </c>
      <c r="AS2248" t="str">
        <f t="shared" si="65"/>
        <v>20102</v>
      </c>
      <c r="AT2248">
        <v>2010</v>
      </c>
      <c r="AU2248">
        <v>2</v>
      </c>
      <c r="AV2248">
        <v>18</v>
      </c>
      <c r="AW2248" t="s">
        <v>979</v>
      </c>
      <c r="AX2248" t="s">
        <v>78</v>
      </c>
      <c r="AY2248" t="s">
        <v>980</v>
      </c>
      <c r="AZ2248" t="s">
        <v>980</v>
      </c>
      <c r="BA2248" t="s">
        <v>987</v>
      </c>
      <c r="BB2248" t="s">
        <v>988</v>
      </c>
      <c r="BC2248" t="s">
        <v>79</v>
      </c>
      <c r="BD2248" t="s">
        <v>80</v>
      </c>
      <c r="BE2248" t="s">
        <v>89</v>
      </c>
      <c r="BF2248" t="s">
        <v>111</v>
      </c>
      <c r="BG2248">
        <v>65.074999999999989</v>
      </c>
      <c r="BH2248">
        <v>65.63</v>
      </c>
      <c r="BI2248">
        <v>58.08</v>
      </c>
      <c r="BJ2248" s="4">
        <v>69.67</v>
      </c>
      <c r="BK2248">
        <v>48.42</v>
      </c>
      <c r="BL2248" s="5">
        <v>316.84038461538461</v>
      </c>
    </row>
    <row r="2249" spans="1:64" x14ac:dyDescent="0.25">
      <c r="A2249" s="3">
        <v>1152448531</v>
      </c>
      <c r="B2249" t="s">
        <v>2686</v>
      </c>
      <c r="C2249" t="s">
        <v>64</v>
      </c>
      <c r="D2249">
        <v>1993</v>
      </c>
      <c r="E2249">
        <v>10</v>
      </c>
      <c r="F2249">
        <v>12</v>
      </c>
      <c r="G2249">
        <v>19</v>
      </c>
      <c r="H2249" t="s">
        <v>286</v>
      </c>
      <c r="I2249" t="s">
        <v>287</v>
      </c>
      <c r="J2249" t="s">
        <v>286</v>
      </c>
      <c r="K2249">
        <v>61.229858599144997</v>
      </c>
      <c r="L2249">
        <v>3</v>
      </c>
      <c r="M2249">
        <v>15370</v>
      </c>
      <c r="N2249" t="s">
        <v>93</v>
      </c>
      <c r="O2249">
        <v>61.229858599144997</v>
      </c>
      <c r="P2249" t="s">
        <v>68</v>
      </c>
      <c r="Q2249" t="s">
        <v>69</v>
      </c>
      <c r="R2249">
        <v>522</v>
      </c>
      <c r="S2249" t="s">
        <v>170</v>
      </c>
      <c r="T2249">
        <v>6</v>
      </c>
      <c r="U2249" t="s">
        <v>71</v>
      </c>
      <c r="V2249" t="s">
        <v>72</v>
      </c>
      <c r="W2249">
        <v>20122</v>
      </c>
      <c r="X2249">
        <v>20122</v>
      </c>
      <c r="Y2249">
        <v>2.09</v>
      </c>
      <c r="Z2249">
        <v>9</v>
      </c>
      <c r="AA2249">
        <v>1</v>
      </c>
      <c r="AB2249">
        <v>2.09</v>
      </c>
      <c r="AC2249" t="s">
        <v>73</v>
      </c>
      <c r="AD2249">
        <v>0</v>
      </c>
      <c r="AE2249">
        <v>9</v>
      </c>
      <c r="AF2249">
        <v>4</v>
      </c>
      <c r="AG2249">
        <v>200</v>
      </c>
      <c r="AH2249">
        <v>1</v>
      </c>
      <c r="AI2249">
        <v>2010</v>
      </c>
      <c r="AJ2249">
        <v>1</v>
      </c>
      <c r="AK2249">
        <v>0</v>
      </c>
      <c r="AL2249" t="s">
        <v>74</v>
      </c>
      <c r="AM2249">
        <v>59.618000000000002</v>
      </c>
      <c r="AN2249" t="s">
        <v>75</v>
      </c>
      <c r="AO2249">
        <v>56.61</v>
      </c>
      <c r="AP2249" t="s">
        <v>76</v>
      </c>
      <c r="AQ2249" t="s">
        <v>76</v>
      </c>
      <c r="AR2249">
        <v>59.716999999999999</v>
      </c>
      <c r="AS2249" t="str">
        <f t="shared" si="65"/>
        <v>20102</v>
      </c>
      <c r="AT2249">
        <v>2010</v>
      </c>
      <c r="AU2249">
        <v>2</v>
      </c>
      <c r="AV2249">
        <v>16</v>
      </c>
      <c r="AW2249" t="s">
        <v>979</v>
      </c>
      <c r="AX2249" t="s">
        <v>999</v>
      </c>
      <c r="AY2249" t="s">
        <v>995</v>
      </c>
      <c r="AZ2249" t="s">
        <v>995</v>
      </c>
      <c r="BA2249" t="s">
        <v>987</v>
      </c>
      <c r="BB2249" t="s">
        <v>1001</v>
      </c>
      <c r="BC2249" t="s">
        <v>79</v>
      </c>
      <c r="BD2249" t="s">
        <v>80</v>
      </c>
      <c r="BE2249" t="s">
        <v>89</v>
      </c>
      <c r="BF2249" t="s">
        <v>82</v>
      </c>
      <c r="BG2249">
        <v>59.465000000000003</v>
      </c>
      <c r="BH2249">
        <v>68.39</v>
      </c>
      <c r="BI2249">
        <v>62.57</v>
      </c>
      <c r="BJ2249" s="4">
        <v>66.13666666666667</v>
      </c>
      <c r="BK2249">
        <v>60.44</v>
      </c>
      <c r="BL2249" s="5">
        <v>319.27884615384625</v>
      </c>
    </row>
    <row r="2250" spans="1:64" x14ac:dyDescent="0.25">
      <c r="A2250" s="3">
        <v>1017218194</v>
      </c>
      <c r="B2250" t="s">
        <v>2687</v>
      </c>
      <c r="C2250" t="s">
        <v>84</v>
      </c>
      <c r="D2250">
        <v>1994</v>
      </c>
      <c r="E2250">
        <v>2</v>
      </c>
      <c r="F2250">
        <v>16</v>
      </c>
      <c r="G2250">
        <v>17</v>
      </c>
      <c r="H2250" t="s">
        <v>406</v>
      </c>
      <c r="I2250" t="s">
        <v>2688</v>
      </c>
      <c r="J2250" t="s">
        <v>97</v>
      </c>
      <c r="K2250">
        <v>22.550953320184099</v>
      </c>
      <c r="L2250">
        <v>2</v>
      </c>
      <c r="M2250">
        <v>46185</v>
      </c>
      <c r="N2250" t="s">
        <v>93</v>
      </c>
      <c r="O2250">
        <v>22.550953320184</v>
      </c>
      <c r="P2250" t="s">
        <v>68</v>
      </c>
      <c r="Q2250" t="s">
        <v>69</v>
      </c>
      <c r="R2250">
        <v>525</v>
      </c>
      <c r="S2250" t="s">
        <v>70</v>
      </c>
      <c r="T2250">
        <v>3</v>
      </c>
      <c r="U2250" t="s">
        <v>71</v>
      </c>
      <c r="V2250" t="s">
        <v>72</v>
      </c>
      <c r="W2250">
        <v>20111</v>
      </c>
      <c r="X2250">
        <v>20111</v>
      </c>
      <c r="Y2250">
        <v>3.42</v>
      </c>
      <c r="Z2250">
        <v>22</v>
      </c>
      <c r="AA2250">
        <v>1</v>
      </c>
      <c r="AB2250">
        <v>3.42</v>
      </c>
      <c r="AC2250" t="s">
        <v>105</v>
      </c>
      <c r="AD2250">
        <v>0</v>
      </c>
      <c r="AE2250">
        <v>22</v>
      </c>
      <c r="AF2250">
        <v>18</v>
      </c>
      <c r="AG2250">
        <v>184</v>
      </c>
      <c r="AH2250">
        <v>1</v>
      </c>
      <c r="AI2250">
        <v>2010</v>
      </c>
      <c r="AJ2250">
        <v>0</v>
      </c>
      <c r="AK2250">
        <v>1</v>
      </c>
      <c r="AL2250" t="s">
        <v>74</v>
      </c>
      <c r="AM2250">
        <v>44.997999999999998</v>
      </c>
      <c r="AN2250" t="s">
        <v>75</v>
      </c>
      <c r="AO2250">
        <v>77.400000000000006</v>
      </c>
      <c r="AP2250" t="s">
        <v>76</v>
      </c>
      <c r="AQ2250" t="s">
        <v>76</v>
      </c>
      <c r="AR2250">
        <v>62.329000000000001</v>
      </c>
      <c r="AS2250" t="str">
        <f t="shared" si="65"/>
        <v>20102</v>
      </c>
      <c r="AT2250">
        <v>2010</v>
      </c>
      <c r="AU2250">
        <v>2</v>
      </c>
      <c r="AV2250">
        <v>16</v>
      </c>
      <c r="AW2250" t="s">
        <v>979</v>
      </c>
      <c r="AX2250" t="s">
        <v>944</v>
      </c>
      <c r="AY2250" t="s">
        <v>1017</v>
      </c>
      <c r="AZ2250" t="s">
        <v>997</v>
      </c>
      <c r="BA2250" t="s">
        <v>987</v>
      </c>
      <c r="BB2250" t="s">
        <v>992</v>
      </c>
      <c r="BC2250" t="s">
        <v>79</v>
      </c>
      <c r="BD2250" t="s">
        <v>80</v>
      </c>
      <c r="BE2250" t="s">
        <v>81</v>
      </c>
      <c r="BF2250" t="s">
        <v>82</v>
      </c>
      <c r="BG2250">
        <v>53.95</v>
      </c>
      <c r="BH2250">
        <v>72.05</v>
      </c>
      <c r="BI2250">
        <v>57.6</v>
      </c>
      <c r="BJ2250" s="4">
        <v>69.596666666666664</v>
      </c>
      <c r="BK2250">
        <v>71.53</v>
      </c>
      <c r="BL2250" s="5">
        <v>319.66153846153838</v>
      </c>
    </row>
    <row r="2251" spans="1:64" x14ac:dyDescent="0.25">
      <c r="A2251" s="3">
        <v>1066184157</v>
      </c>
      <c r="B2251" t="s">
        <v>2689</v>
      </c>
      <c r="C2251" t="s">
        <v>84</v>
      </c>
      <c r="D2251">
        <v>1994</v>
      </c>
      <c r="E2251">
        <v>4</v>
      </c>
      <c r="F2251">
        <v>28</v>
      </c>
      <c r="G2251">
        <v>20</v>
      </c>
      <c r="H2251" t="s">
        <v>113</v>
      </c>
      <c r="I2251" t="s">
        <v>1657</v>
      </c>
      <c r="J2251" t="s">
        <v>113</v>
      </c>
      <c r="K2251">
        <v>49.466192170818502</v>
      </c>
      <c r="L2251">
        <v>2</v>
      </c>
      <c r="M2251">
        <v>8045</v>
      </c>
      <c r="N2251" t="s">
        <v>67</v>
      </c>
      <c r="O2251">
        <v>49.466192170818502</v>
      </c>
      <c r="P2251" t="s">
        <v>68</v>
      </c>
      <c r="Q2251" t="s">
        <v>69</v>
      </c>
      <c r="R2251">
        <v>501</v>
      </c>
      <c r="S2251" t="s">
        <v>109</v>
      </c>
      <c r="T2251">
        <v>5</v>
      </c>
      <c r="U2251" t="s">
        <v>71</v>
      </c>
      <c r="V2251" t="s">
        <v>72</v>
      </c>
      <c r="W2251">
        <v>20141</v>
      </c>
      <c r="X2251">
        <v>20172</v>
      </c>
      <c r="Y2251">
        <v>2.75</v>
      </c>
      <c r="Z2251">
        <v>13</v>
      </c>
      <c r="AA2251">
        <v>2</v>
      </c>
      <c r="AB2251">
        <v>3.01</v>
      </c>
      <c r="AC2251" t="s">
        <v>73</v>
      </c>
      <c r="AD2251">
        <v>2</v>
      </c>
      <c r="AE2251">
        <v>67</v>
      </c>
      <c r="AF2251">
        <v>43</v>
      </c>
      <c r="AG2251">
        <v>206</v>
      </c>
      <c r="AH2251">
        <v>8</v>
      </c>
      <c r="AI2251">
        <v>2010</v>
      </c>
      <c r="AJ2251">
        <v>1</v>
      </c>
      <c r="AK2251">
        <v>0</v>
      </c>
      <c r="AL2251" t="s">
        <v>74</v>
      </c>
      <c r="AM2251">
        <v>57.563000000000002</v>
      </c>
      <c r="AN2251" t="s">
        <v>75</v>
      </c>
      <c r="AO2251">
        <v>46.674999999999997</v>
      </c>
      <c r="AP2251" t="s">
        <v>76</v>
      </c>
      <c r="AQ2251" t="s">
        <v>76</v>
      </c>
      <c r="AR2251">
        <v>53.472000000000001</v>
      </c>
      <c r="AS2251" t="str">
        <f t="shared" si="65"/>
        <v>20102</v>
      </c>
      <c r="AT2251">
        <v>2010</v>
      </c>
      <c r="AU2251">
        <v>2</v>
      </c>
      <c r="AV2251">
        <v>16</v>
      </c>
      <c r="AW2251" t="s">
        <v>979</v>
      </c>
      <c r="AX2251" t="s">
        <v>78</v>
      </c>
      <c r="AY2251" t="s">
        <v>995</v>
      </c>
      <c r="AZ2251" t="s">
        <v>995</v>
      </c>
      <c r="BA2251" t="s">
        <v>981</v>
      </c>
      <c r="BB2251" t="s">
        <v>988</v>
      </c>
      <c r="BC2251" t="s">
        <v>79</v>
      </c>
      <c r="BD2251" t="s">
        <v>80</v>
      </c>
      <c r="BE2251" t="s">
        <v>89</v>
      </c>
      <c r="BF2251" t="s">
        <v>82</v>
      </c>
      <c r="BG2251">
        <v>58.034999999999997</v>
      </c>
      <c r="BH2251">
        <v>78.36</v>
      </c>
      <c r="BI2251">
        <v>53.57</v>
      </c>
      <c r="BJ2251" s="4">
        <v>61.763333333333343</v>
      </c>
      <c r="BK2251">
        <v>62.13</v>
      </c>
      <c r="BL2251" s="5">
        <v>314.35192307692307</v>
      </c>
    </row>
    <row r="2252" spans="1:64" x14ac:dyDescent="0.25">
      <c r="A2252" s="3">
        <v>1035916105</v>
      </c>
      <c r="B2252" t="s">
        <v>2690</v>
      </c>
      <c r="C2252" t="s">
        <v>84</v>
      </c>
      <c r="D2252">
        <v>1993</v>
      </c>
      <c r="E2252">
        <v>6</v>
      </c>
      <c r="F2252">
        <v>25</v>
      </c>
      <c r="G2252">
        <v>19</v>
      </c>
      <c r="H2252" t="s">
        <v>97</v>
      </c>
      <c r="I2252" t="s">
        <v>1430</v>
      </c>
      <c r="J2252" t="s">
        <v>97</v>
      </c>
      <c r="K2252">
        <v>19.978733459357301</v>
      </c>
      <c r="L2252">
        <v>3</v>
      </c>
      <c r="M2252">
        <v>1982</v>
      </c>
      <c r="N2252" t="s">
        <v>67</v>
      </c>
      <c r="O2252">
        <v>19.978733459357201</v>
      </c>
      <c r="P2252" t="s">
        <v>68</v>
      </c>
      <c r="Q2252" t="s">
        <v>69</v>
      </c>
      <c r="R2252">
        <v>539</v>
      </c>
      <c r="S2252" t="s">
        <v>132</v>
      </c>
      <c r="T2252">
        <v>3</v>
      </c>
      <c r="U2252" t="s">
        <v>71</v>
      </c>
      <c r="V2252" t="s">
        <v>72</v>
      </c>
      <c r="W2252">
        <v>20121</v>
      </c>
      <c r="X2252">
        <v>20121</v>
      </c>
      <c r="Y2252">
        <v>0.65</v>
      </c>
      <c r="Z2252">
        <v>8</v>
      </c>
      <c r="AA2252">
        <v>1</v>
      </c>
      <c r="AB2252">
        <v>0.65</v>
      </c>
      <c r="AC2252" t="s">
        <v>73</v>
      </c>
      <c r="AD2252">
        <v>0</v>
      </c>
      <c r="AE2252">
        <v>8</v>
      </c>
      <c r="AF2252">
        <v>4</v>
      </c>
      <c r="AG2252">
        <v>200</v>
      </c>
      <c r="AH2252">
        <v>1</v>
      </c>
      <c r="AI2252">
        <v>2010</v>
      </c>
      <c r="AJ2252">
        <v>1</v>
      </c>
      <c r="AK2252">
        <v>0</v>
      </c>
      <c r="AL2252" t="s">
        <v>74</v>
      </c>
      <c r="AM2252">
        <v>60.686</v>
      </c>
      <c r="AN2252" t="s">
        <v>75</v>
      </c>
      <c r="AO2252">
        <v>60.35</v>
      </c>
      <c r="AP2252" t="s">
        <v>76</v>
      </c>
      <c r="AQ2252" t="s">
        <v>76</v>
      </c>
      <c r="AR2252">
        <v>63.155000000000001</v>
      </c>
      <c r="AS2252" t="str">
        <f t="shared" si="65"/>
        <v>20102</v>
      </c>
      <c r="AT2252">
        <v>2010</v>
      </c>
      <c r="AU2252">
        <v>2</v>
      </c>
      <c r="AV2252">
        <v>17</v>
      </c>
      <c r="AW2252" t="s">
        <v>979</v>
      </c>
      <c r="AX2252" t="s">
        <v>78</v>
      </c>
      <c r="AY2252" t="s">
        <v>1017</v>
      </c>
      <c r="AZ2252" t="s">
        <v>1017</v>
      </c>
      <c r="BA2252" t="s">
        <v>991</v>
      </c>
      <c r="BB2252" t="s">
        <v>988</v>
      </c>
      <c r="BC2252" t="s">
        <v>79</v>
      </c>
      <c r="BD2252" t="s">
        <v>80</v>
      </c>
      <c r="BE2252" t="s">
        <v>89</v>
      </c>
      <c r="BF2252" t="s">
        <v>82</v>
      </c>
      <c r="BG2252">
        <v>56.519999999999996</v>
      </c>
      <c r="BH2252">
        <v>60.51</v>
      </c>
      <c r="BI2252">
        <v>58.08</v>
      </c>
      <c r="BJ2252" s="4">
        <v>58.866666666666674</v>
      </c>
      <c r="BK2252">
        <v>60.9</v>
      </c>
      <c r="BL2252" s="5">
        <v>293.39615384615388</v>
      </c>
    </row>
    <row r="2253" spans="1:64" x14ac:dyDescent="0.25">
      <c r="A2253" s="3">
        <v>1036949239</v>
      </c>
      <c r="B2253" t="s">
        <v>2691</v>
      </c>
      <c r="C2253" t="s">
        <v>64</v>
      </c>
      <c r="D2253">
        <v>1994</v>
      </c>
      <c r="E2253">
        <v>2</v>
      </c>
      <c r="F2253">
        <v>13</v>
      </c>
      <c r="G2253">
        <v>17</v>
      </c>
      <c r="H2253" t="s">
        <v>113</v>
      </c>
      <c r="I2253" t="s">
        <v>116</v>
      </c>
      <c r="J2253" t="s">
        <v>97</v>
      </c>
      <c r="K2253">
        <v>10.7793581756201</v>
      </c>
      <c r="L2253">
        <v>3</v>
      </c>
      <c r="M2253">
        <v>24646</v>
      </c>
      <c r="N2253" t="s">
        <v>67</v>
      </c>
      <c r="O2253">
        <v>10.779358175620001</v>
      </c>
      <c r="P2253" t="s">
        <v>68</v>
      </c>
      <c r="Q2253" t="s">
        <v>69</v>
      </c>
      <c r="R2253">
        <v>522</v>
      </c>
      <c r="S2253" t="s">
        <v>170</v>
      </c>
      <c r="T2253">
        <v>6</v>
      </c>
      <c r="U2253" t="s">
        <v>71</v>
      </c>
      <c r="V2253" t="s">
        <v>72</v>
      </c>
      <c r="W2253">
        <v>20112</v>
      </c>
      <c r="X2253">
        <v>20161</v>
      </c>
      <c r="Y2253">
        <v>3</v>
      </c>
      <c r="Z2253">
        <v>8</v>
      </c>
      <c r="AA2253">
        <v>4</v>
      </c>
      <c r="AB2253">
        <v>3.31</v>
      </c>
      <c r="AC2253" t="s">
        <v>105</v>
      </c>
      <c r="AD2253">
        <v>0</v>
      </c>
      <c r="AE2253">
        <v>103</v>
      </c>
      <c r="AF2253">
        <v>83</v>
      </c>
      <c r="AG2253">
        <v>200</v>
      </c>
      <c r="AH2253">
        <v>10</v>
      </c>
      <c r="AI2253">
        <v>2010</v>
      </c>
      <c r="AJ2253">
        <v>1</v>
      </c>
      <c r="AK2253">
        <v>0</v>
      </c>
      <c r="AL2253" t="s">
        <v>74</v>
      </c>
      <c r="AM2253">
        <v>54.156999999999996</v>
      </c>
      <c r="AN2253" t="s">
        <v>75</v>
      </c>
      <c r="AO2253">
        <v>64.58</v>
      </c>
      <c r="AP2253" t="s">
        <v>76</v>
      </c>
      <c r="AQ2253" t="s">
        <v>76</v>
      </c>
      <c r="AR2253">
        <v>61.738</v>
      </c>
      <c r="AS2253" t="str">
        <f t="shared" si="65"/>
        <v>20102</v>
      </c>
      <c r="AT2253">
        <v>2010</v>
      </c>
      <c r="AU2253">
        <v>2</v>
      </c>
      <c r="AV2253">
        <v>16</v>
      </c>
      <c r="AW2253" t="s">
        <v>979</v>
      </c>
      <c r="AX2253" t="s">
        <v>78</v>
      </c>
      <c r="AY2253" t="s">
        <v>995</v>
      </c>
      <c r="AZ2253" t="s">
        <v>990</v>
      </c>
      <c r="BA2253" t="s">
        <v>991</v>
      </c>
      <c r="BB2253" t="s">
        <v>992</v>
      </c>
      <c r="BC2253" t="s">
        <v>79</v>
      </c>
      <c r="BD2253" t="s">
        <v>80</v>
      </c>
      <c r="BE2253" t="s">
        <v>136</v>
      </c>
      <c r="BF2253" t="s">
        <v>157</v>
      </c>
      <c r="BG2253">
        <v>65.224999999999994</v>
      </c>
      <c r="BH2253">
        <v>58.05</v>
      </c>
      <c r="BI2253">
        <v>58.08</v>
      </c>
      <c r="BJ2253" s="4">
        <v>59.123333333333335</v>
      </c>
      <c r="BK2253">
        <v>69.930000000000007</v>
      </c>
      <c r="BL2253" s="5">
        <v>304.37115384615385</v>
      </c>
    </row>
    <row r="2254" spans="1:64" x14ac:dyDescent="0.25">
      <c r="A2254" s="3">
        <v>1036646090</v>
      </c>
      <c r="B2254" t="s">
        <v>2692</v>
      </c>
      <c r="C2254" t="s">
        <v>84</v>
      </c>
      <c r="D2254">
        <v>1993</v>
      </c>
      <c r="E2254">
        <v>5</v>
      </c>
      <c r="F2254">
        <v>4</v>
      </c>
      <c r="G2254">
        <v>20</v>
      </c>
      <c r="H2254" t="s">
        <v>97</v>
      </c>
      <c r="I2254" t="s">
        <v>69</v>
      </c>
      <c r="J2254" t="s">
        <v>97</v>
      </c>
      <c r="K2254">
        <v>22.550953320184099</v>
      </c>
      <c r="L2254">
        <v>2</v>
      </c>
      <c r="M2254">
        <v>992</v>
      </c>
      <c r="N2254" t="s">
        <v>67</v>
      </c>
      <c r="O2254">
        <v>22.550953320184</v>
      </c>
      <c r="P2254" t="s">
        <v>68</v>
      </c>
      <c r="Q2254" t="s">
        <v>69</v>
      </c>
      <c r="R2254">
        <v>533</v>
      </c>
      <c r="S2254" t="s">
        <v>177</v>
      </c>
      <c r="T2254">
        <v>2</v>
      </c>
      <c r="U2254" t="s">
        <v>71</v>
      </c>
      <c r="V2254" t="s">
        <v>72</v>
      </c>
      <c r="W2254">
        <v>20131</v>
      </c>
      <c r="X2254">
        <v>20131</v>
      </c>
      <c r="Y2254">
        <v>2.14</v>
      </c>
      <c r="Z2254">
        <v>10</v>
      </c>
      <c r="AA2254">
        <v>1</v>
      </c>
      <c r="AB2254">
        <v>2.14</v>
      </c>
      <c r="AC2254" t="s">
        <v>73</v>
      </c>
      <c r="AD2254">
        <v>0</v>
      </c>
      <c r="AE2254">
        <v>10</v>
      </c>
      <c r="AF2254">
        <v>2</v>
      </c>
      <c r="AG2254">
        <v>180</v>
      </c>
      <c r="AH2254">
        <v>1</v>
      </c>
      <c r="AI2254">
        <v>2010</v>
      </c>
      <c r="AJ2254">
        <v>1</v>
      </c>
      <c r="AK2254">
        <v>0</v>
      </c>
      <c r="AL2254" t="s">
        <v>74</v>
      </c>
      <c r="AM2254">
        <v>67.614999999999995</v>
      </c>
      <c r="AN2254" t="s">
        <v>75</v>
      </c>
      <c r="AO2254">
        <v>76.811000000000007</v>
      </c>
      <c r="AP2254" t="s">
        <v>76</v>
      </c>
      <c r="AQ2254" t="s">
        <v>76</v>
      </c>
      <c r="AR2254">
        <v>76.043999999999997</v>
      </c>
      <c r="AS2254" t="str">
        <f t="shared" si="65"/>
        <v>20102</v>
      </c>
      <c r="AT2254">
        <v>2010</v>
      </c>
      <c r="AU2254">
        <v>2</v>
      </c>
      <c r="AV2254">
        <v>17</v>
      </c>
      <c r="AW2254" t="s">
        <v>979</v>
      </c>
      <c r="AX2254" t="s">
        <v>78</v>
      </c>
      <c r="AY2254" t="s">
        <v>1017</v>
      </c>
      <c r="AZ2254" t="s">
        <v>1017</v>
      </c>
      <c r="BA2254" t="s">
        <v>1015</v>
      </c>
      <c r="BB2254" t="s">
        <v>982</v>
      </c>
      <c r="BC2254" t="s">
        <v>79</v>
      </c>
      <c r="BD2254" t="s">
        <v>80</v>
      </c>
      <c r="BE2254" t="s">
        <v>89</v>
      </c>
      <c r="BF2254" t="s">
        <v>82</v>
      </c>
      <c r="BG2254">
        <v>57.980000000000004</v>
      </c>
      <c r="BH2254">
        <v>60.51</v>
      </c>
      <c r="BI2254">
        <v>53.57</v>
      </c>
      <c r="BJ2254" s="4">
        <v>55.613333333333337</v>
      </c>
      <c r="BK2254">
        <v>59.67</v>
      </c>
      <c r="BL2254" s="5">
        <v>285.65000000000003</v>
      </c>
    </row>
    <row r="2255" spans="1:64" x14ac:dyDescent="0.25">
      <c r="A2255" s="3">
        <v>1214727304</v>
      </c>
      <c r="B2255" t="s">
        <v>2693</v>
      </c>
      <c r="C2255" t="s">
        <v>84</v>
      </c>
      <c r="D2255">
        <v>1995</v>
      </c>
      <c r="E2255">
        <v>1</v>
      </c>
      <c r="F2255">
        <v>5</v>
      </c>
      <c r="G2255">
        <v>16</v>
      </c>
      <c r="H2255" t="s">
        <v>97</v>
      </c>
      <c r="I2255" t="s">
        <v>69</v>
      </c>
      <c r="J2255" t="s">
        <v>97</v>
      </c>
      <c r="K2255">
        <v>22.550953320184099</v>
      </c>
      <c r="L2255">
        <v>3</v>
      </c>
      <c r="M2255">
        <v>27896</v>
      </c>
      <c r="N2255" t="s">
        <v>67</v>
      </c>
      <c r="O2255">
        <v>22.550953320184</v>
      </c>
      <c r="P2255" t="s">
        <v>68</v>
      </c>
      <c r="Q2255" t="s">
        <v>69</v>
      </c>
      <c r="R2255">
        <v>504</v>
      </c>
      <c r="S2255" t="s">
        <v>161</v>
      </c>
      <c r="T2255">
        <v>3</v>
      </c>
      <c r="U2255" t="s">
        <v>71</v>
      </c>
      <c r="V2255" t="s">
        <v>72</v>
      </c>
      <c r="W2255">
        <v>20112</v>
      </c>
      <c r="X2255">
        <v>20151</v>
      </c>
      <c r="Y2255">
        <v>2.68</v>
      </c>
      <c r="Z2255">
        <v>9</v>
      </c>
      <c r="AA2255">
        <v>3</v>
      </c>
      <c r="AB2255">
        <v>3.31</v>
      </c>
      <c r="AC2255" t="s">
        <v>73</v>
      </c>
      <c r="AD2255">
        <v>0</v>
      </c>
      <c r="AE2255">
        <v>71</v>
      </c>
      <c r="AF2255">
        <v>49</v>
      </c>
      <c r="AG2255">
        <v>180</v>
      </c>
      <c r="AH2255">
        <v>7</v>
      </c>
      <c r="AI2255">
        <v>2010</v>
      </c>
      <c r="AJ2255">
        <v>1</v>
      </c>
      <c r="AK2255">
        <v>0</v>
      </c>
      <c r="AL2255" t="s">
        <v>74</v>
      </c>
      <c r="AM2255">
        <v>54.156999999999996</v>
      </c>
      <c r="AN2255" t="s">
        <v>75</v>
      </c>
      <c r="AO2255">
        <v>72.820999999999998</v>
      </c>
      <c r="AP2255" t="s">
        <v>76</v>
      </c>
      <c r="AQ2255" t="s">
        <v>76</v>
      </c>
      <c r="AR2255">
        <v>66.881</v>
      </c>
      <c r="AS2255" t="str">
        <f t="shared" si="65"/>
        <v>20102</v>
      </c>
      <c r="AT2255">
        <v>2010</v>
      </c>
      <c r="AU2255">
        <v>2</v>
      </c>
      <c r="AV2255">
        <v>15</v>
      </c>
      <c r="AW2255" t="s">
        <v>979</v>
      </c>
      <c r="AX2255" t="s">
        <v>78</v>
      </c>
      <c r="AY2255" t="s">
        <v>990</v>
      </c>
      <c r="AZ2255" t="s">
        <v>1014</v>
      </c>
      <c r="BA2255" t="s">
        <v>991</v>
      </c>
      <c r="BB2255" t="s">
        <v>982</v>
      </c>
      <c r="BC2255" t="s">
        <v>79</v>
      </c>
      <c r="BD2255" t="s">
        <v>80</v>
      </c>
      <c r="BE2255" t="s">
        <v>81</v>
      </c>
      <c r="BF2255" t="s">
        <v>82</v>
      </c>
      <c r="BG2255">
        <v>64.355000000000004</v>
      </c>
      <c r="BH2255">
        <v>75.41</v>
      </c>
      <c r="BI2255">
        <v>62.16</v>
      </c>
      <c r="BJ2255" s="4">
        <v>76.64</v>
      </c>
      <c r="BK2255">
        <v>68.86</v>
      </c>
      <c r="BL2255" s="5">
        <v>347.90576923076918</v>
      </c>
    </row>
    <row r="2256" spans="1:64" x14ac:dyDescent="0.25">
      <c r="A2256" s="3">
        <v>1086137432</v>
      </c>
      <c r="B2256" t="s">
        <v>2694</v>
      </c>
      <c r="C2256" t="s">
        <v>84</v>
      </c>
      <c r="D2256">
        <v>1993</v>
      </c>
      <c r="E2256">
        <v>8</v>
      </c>
      <c r="F2256">
        <v>31</v>
      </c>
      <c r="G2256">
        <v>23</v>
      </c>
      <c r="H2256" t="s">
        <v>65</v>
      </c>
      <c r="I2256" t="s">
        <v>1158</v>
      </c>
      <c r="J2256" t="s">
        <v>97</v>
      </c>
      <c r="K2256">
        <v>22.550953320184099</v>
      </c>
      <c r="L2256">
        <v>2</v>
      </c>
      <c r="M2256">
        <v>11858</v>
      </c>
      <c r="N2256" t="s">
        <v>67</v>
      </c>
      <c r="O2256">
        <v>36.096302665520199</v>
      </c>
      <c r="P2256" t="s">
        <v>68</v>
      </c>
      <c r="Q2256" t="s">
        <v>69</v>
      </c>
      <c r="R2256">
        <v>533</v>
      </c>
      <c r="S2256" t="s">
        <v>177</v>
      </c>
      <c r="T2256">
        <v>2</v>
      </c>
      <c r="U2256" t="s">
        <v>71</v>
      </c>
      <c r="V2256" t="s">
        <v>72</v>
      </c>
      <c r="W2256">
        <v>20161</v>
      </c>
      <c r="X2256">
        <v>20172</v>
      </c>
      <c r="Y2256">
        <v>1.5</v>
      </c>
      <c r="Z2256">
        <v>8</v>
      </c>
      <c r="AA2256">
        <v>3</v>
      </c>
      <c r="AB2256">
        <v>2.96</v>
      </c>
      <c r="AC2256" t="s">
        <v>166</v>
      </c>
      <c r="AD2256">
        <v>1</v>
      </c>
      <c r="AE2256">
        <v>54</v>
      </c>
      <c r="AF2256">
        <v>50</v>
      </c>
      <c r="AG2256">
        <v>180</v>
      </c>
      <c r="AH2256">
        <v>2</v>
      </c>
      <c r="AI2256">
        <v>2010</v>
      </c>
      <c r="AJ2256">
        <v>1</v>
      </c>
      <c r="AK2256">
        <v>0</v>
      </c>
      <c r="AL2256" t="s">
        <v>74</v>
      </c>
      <c r="AM2256">
        <v>33.301000000000002</v>
      </c>
      <c r="AN2256" t="s">
        <v>75</v>
      </c>
      <c r="AO2256">
        <v>86.938999999999993</v>
      </c>
      <c r="AP2256" t="s">
        <v>110</v>
      </c>
      <c r="AQ2256">
        <v>80.915999999999997</v>
      </c>
      <c r="AR2256">
        <v>77.078999999999994</v>
      </c>
      <c r="AS2256" t="str">
        <f t="shared" si="65"/>
        <v>20102</v>
      </c>
      <c r="AT2256">
        <v>2010</v>
      </c>
      <c r="AU2256">
        <v>2</v>
      </c>
      <c r="AV2256">
        <v>16</v>
      </c>
      <c r="AW2256" t="s">
        <v>979</v>
      </c>
      <c r="AX2256" t="s">
        <v>78</v>
      </c>
      <c r="AY2256" t="s">
        <v>1017</v>
      </c>
      <c r="AZ2256" t="s">
        <v>1017</v>
      </c>
      <c r="BA2256" t="s">
        <v>981</v>
      </c>
      <c r="BB2256" t="s">
        <v>988</v>
      </c>
      <c r="BC2256" t="s">
        <v>79</v>
      </c>
      <c r="BD2256" t="s">
        <v>80</v>
      </c>
      <c r="BE2256" t="s">
        <v>89</v>
      </c>
      <c r="BF2256" t="s">
        <v>82</v>
      </c>
      <c r="BG2256">
        <v>38.075000000000003</v>
      </c>
      <c r="BH2256">
        <v>71.349999999999994</v>
      </c>
      <c r="BI2256">
        <v>58.08</v>
      </c>
      <c r="BJ2256" s="4">
        <v>60.99666666666667</v>
      </c>
      <c r="BK2256">
        <v>54.92</v>
      </c>
      <c r="BL2256" s="5">
        <v>284.77884615384613</v>
      </c>
    </row>
    <row r="2257" spans="1:64" x14ac:dyDescent="0.25">
      <c r="A2257" s="3">
        <v>1022392585</v>
      </c>
      <c r="B2257" t="s">
        <v>2695</v>
      </c>
      <c r="C2257" t="s">
        <v>64</v>
      </c>
      <c r="D2257">
        <v>1994</v>
      </c>
      <c r="E2257">
        <v>5</v>
      </c>
      <c r="F2257">
        <v>10</v>
      </c>
      <c r="G2257">
        <v>21</v>
      </c>
      <c r="H2257" t="s">
        <v>168</v>
      </c>
      <c r="I2257" t="s">
        <v>169</v>
      </c>
      <c r="J2257" t="s">
        <v>97</v>
      </c>
      <c r="K2257">
        <v>20.535714285714299</v>
      </c>
      <c r="L2257">
        <v>4</v>
      </c>
      <c r="M2257">
        <v>112805</v>
      </c>
      <c r="N2257" t="s">
        <v>93</v>
      </c>
      <c r="O2257">
        <v>26.713240186294001</v>
      </c>
      <c r="P2257" t="s">
        <v>68</v>
      </c>
      <c r="Q2257" t="s">
        <v>69</v>
      </c>
      <c r="R2257">
        <v>531</v>
      </c>
      <c r="S2257" t="s">
        <v>237</v>
      </c>
      <c r="T2257">
        <v>1</v>
      </c>
      <c r="U2257" t="s">
        <v>71</v>
      </c>
      <c r="V2257" t="s">
        <v>72</v>
      </c>
      <c r="W2257">
        <v>20151</v>
      </c>
      <c r="X2257">
        <v>20151</v>
      </c>
      <c r="Y2257">
        <v>3.46</v>
      </c>
      <c r="Z2257">
        <v>20</v>
      </c>
      <c r="AA2257">
        <v>1</v>
      </c>
      <c r="AB2257">
        <v>3.46</v>
      </c>
      <c r="AC2257" t="s">
        <v>105</v>
      </c>
      <c r="AD2257">
        <v>0</v>
      </c>
      <c r="AE2257">
        <v>20</v>
      </c>
      <c r="AF2257">
        <v>16</v>
      </c>
      <c r="AG2257">
        <v>182</v>
      </c>
      <c r="AH2257">
        <v>1</v>
      </c>
      <c r="AI2257">
        <v>2010</v>
      </c>
      <c r="AJ2257">
        <v>1</v>
      </c>
      <c r="AK2257">
        <v>0</v>
      </c>
      <c r="AL2257" t="s">
        <v>74</v>
      </c>
      <c r="AM2257">
        <v>47.034999999999997</v>
      </c>
      <c r="AN2257" t="s">
        <v>75</v>
      </c>
      <c r="AO2257">
        <v>78.840999999999994</v>
      </c>
      <c r="AP2257" t="s">
        <v>76</v>
      </c>
      <c r="AQ2257" t="s">
        <v>76</v>
      </c>
      <c r="AR2257">
        <v>64.064999999999998</v>
      </c>
      <c r="AS2257" t="str">
        <f t="shared" si="65"/>
        <v>20102</v>
      </c>
      <c r="AT2257">
        <v>2010</v>
      </c>
      <c r="AU2257">
        <v>2</v>
      </c>
      <c r="AV2257">
        <v>16</v>
      </c>
      <c r="AW2257" t="s">
        <v>979</v>
      </c>
      <c r="AX2257" t="s">
        <v>1006</v>
      </c>
      <c r="AY2257" t="s">
        <v>1014</v>
      </c>
      <c r="AZ2257" t="s">
        <v>1014</v>
      </c>
      <c r="BA2257" t="s">
        <v>987</v>
      </c>
      <c r="BB2257" t="s">
        <v>1001</v>
      </c>
      <c r="BC2257" t="s">
        <v>79</v>
      </c>
      <c r="BD2257" t="s">
        <v>80</v>
      </c>
      <c r="BE2257" t="s">
        <v>136</v>
      </c>
      <c r="BF2257" t="s">
        <v>82</v>
      </c>
      <c r="BG2257">
        <v>57.22</v>
      </c>
      <c r="BH2257">
        <v>58.38</v>
      </c>
      <c r="BI2257">
        <v>53.02</v>
      </c>
      <c r="BJ2257" s="4">
        <v>57.49666666666667</v>
      </c>
      <c r="BK2257">
        <v>56.82</v>
      </c>
      <c r="BL2257" s="5">
        <v>282.75769230769237</v>
      </c>
    </row>
    <row r="2258" spans="1:64" x14ac:dyDescent="0.25">
      <c r="A2258" s="3">
        <v>1020460340</v>
      </c>
      <c r="B2258" t="s">
        <v>2696</v>
      </c>
      <c r="C2258" t="s">
        <v>64</v>
      </c>
      <c r="D2258">
        <v>1994</v>
      </c>
      <c r="E2258">
        <v>6</v>
      </c>
      <c r="F2258">
        <v>2</v>
      </c>
      <c r="G2258">
        <v>22</v>
      </c>
      <c r="H2258" t="s">
        <v>97</v>
      </c>
      <c r="I2258" t="s">
        <v>163</v>
      </c>
      <c r="J2258" t="s">
        <v>97</v>
      </c>
      <c r="K2258">
        <v>16.2464985994398</v>
      </c>
      <c r="L2258">
        <v>3</v>
      </c>
      <c r="M2258">
        <v>51037</v>
      </c>
      <c r="N2258" t="s">
        <v>67</v>
      </c>
      <c r="O2258">
        <v>16.2464985994397</v>
      </c>
      <c r="P2258" t="s">
        <v>68</v>
      </c>
      <c r="Q2258" t="s">
        <v>69</v>
      </c>
      <c r="R2258">
        <v>522</v>
      </c>
      <c r="S2258" t="s">
        <v>170</v>
      </c>
      <c r="T2258">
        <v>6</v>
      </c>
      <c r="U2258" t="s">
        <v>71</v>
      </c>
      <c r="V2258" t="s">
        <v>72</v>
      </c>
      <c r="W2258">
        <v>20162</v>
      </c>
      <c r="X2258">
        <v>20162</v>
      </c>
      <c r="Y2258">
        <v>3.83</v>
      </c>
      <c r="Z2258">
        <f>ROUNDDOWN(AE2258/AH2258,0)</f>
        <v>6</v>
      </c>
      <c r="AA2258">
        <v>1</v>
      </c>
      <c r="AB2258">
        <v>3.83</v>
      </c>
      <c r="AC2258" t="s">
        <v>105</v>
      </c>
      <c r="AD2258">
        <v>0</v>
      </c>
      <c r="AE2258">
        <v>12</v>
      </c>
      <c r="AF2258">
        <v>12</v>
      </c>
      <c r="AG2258">
        <v>200</v>
      </c>
      <c r="AH2258">
        <v>2</v>
      </c>
      <c r="AI2258">
        <v>2010</v>
      </c>
      <c r="AJ2258">
        <v>1</v>
      </c>
      <c r="AK2258">
        <v>0</v>
      </c>
      <c r="AL2258" t="s">
        <v>74</v>
      </c>
      <c r="AM2258">
        <v>64.075999999999993</v>
      </c>
      <c r="AN2258" t="s">
        <v>75</v>
      </c>
      <c r="AO2258">
        <v>63.545999999999999</v>
      </c>
      <c r="AP2258" t="s">
        <v>76</v>
      </c>
      <c r="AQ2258" t="s">
        <v>76</v>
      </c>
      <c r="AR2258">
        <v>67.382000000000005</v>
      </c>
      <c r="AS2258" t="str">
        <f t="shared" si="65"/>
        <v>20102</v>
      </c>
      <c r="AT2258">
        <v>2010</v>
      </c>
      <c r="AU2258">
        <v>2</v>
      </c>
      <c r="AV2258">
        <v>16</v>
      </c>
      <c r="AW2258" t="s">
        <v>979</v>
      </c>
      <c r="AX2258" t="s">
        <v>78</v>
      </c>
      <c r="AY2258" t="s">
        <v>1020</v>
      </c>
      <c r="AZ2258" t="s">
        <v>1014</v>
      </c>
      <c r="BA2258" t="s">
        <v>987</v>
      </c>
      <c r="BB2258" t="s">
        <v>982</v>
      </c>
      <c r="BC2258" t="s">
        <v>79</v>
      </c>
      <c r="BD2258" t="s">
        <v>80</v>
      </c>
      <c r="BE2258" t="s">
        <v>81</v>
      </c>
      <c r="BF2258" t="s">
        <v>82</v>
      </c>
      <c r="BG2258">
        <v>74.91</v>
      </c>
      <c r="BH2258">
        <v>69.010000000000005</v>
      </c>
      <c r="BI2258">
        <v>66.87</v>
      </c>
      <c r="BJ2258" s="4">
        <v>71.61999999999999</v>
      </c>
      <c r="BK2258">
        <v>75.52</v>
      </c>
      <c r="BL2258" s="5">
        <v>354.90384615384613</v>
      </c>
    </row>
    <row r="2259" spans="1:64" x14ac:dyDescent="0.25">
      <c r="A2259" s="3">
        <v>1038121917</v>
      </c>
      <c r="B2259" t="s">
        <v>2697</v>
      </c>
      <c r="C2259" t="s">
        <v>84</v>
      </c>
      <c r="D2259">
        <v>1993</v>
      </c>
      <c r="E2259">
        <v>6</v>
      </c>
      <c r="F2259">
        <v>8</v>
      </c>
      <c r="G2259">
        <v>24</v>
      </c>
      <c r="H2259" t="s">
        <v>113</v>
      </c>
      <c r="I2259" t="s">
        <v>114</v>
      </c>
      <c r="J2259" t="s">
        <v>97</v>
      </c>
      <c r="K2259">
        <v>59.842059081602798</v>
      </c>
      <c r="L2259">
        <v>2</v>
      </c>
      <c r="M2259">
        <v>1602</v>
      </c>
      <c r="N2259" t="s">
        <v>67</v>
      </c>
      <c r="O2259">
        <v>59.842059081602798</v>
      </c>
      <c r="P2259" t="s">
        <v>68</v>
      </c>
      <c r="Q2259" t="s">
        <v>69</v>
      </c>
      <c r="R2259">
        <v>514</v>
      </c>
      <c r="S2259" t="s">
        <v>87</v>
      </c>
      <c r="T2259">
        <v>4</v>
      </c>
      <c r="U2259" t="s">
        <v>88</v>
      </c>
      <c r="V2259" t="s">
        <v>72</v>
      </c>
      <c r="W2259">
        <v>20172</v>
      </c>
      <c r="X2259">
        <v>20172</v>
      </c>
      <c r="Y2259">
        <v>1.68</v>
      </c>
      <c r="Z2259">
        <v>8</v>
      </c>
      <c r="AA2259">
        <v>1</v>
      </c>
      <c r="AB2259">
        <v>1.68</v>
      </c>
      <c r="AC2259" t="s">
        <v>73</v>
      </c>
      <c r="AD2259">
        <v>0</v>
      </c>
      <c r="AE2259">
        <v>8</v>
      </c>
      <c r="AF2259">
        <v>3</v>
      </c>
      <c r="AG2259">
        <v>160</v>
      </c>
      <c r="AH2259">
        <v>1</v>
      </c>
      <c r="AI2259">
        <v>2011</v>
      </c>
      <c r="AJ2259">
        <v>1</v>
      </c>
      <c r="AK2259">
        <v>0</v>
      </c>
      <c r="AL2259" t="s">
        <v>74</v>
      </c>
      <c r="AM2259">
        <v>62.447000000000003</v>
      </c>
      <c r="AN2259" t="s">
        <v>75</v>
      </c>
      <c r="AO2259">
        <v>45.874000000000002</v>
      </c>
      <c r="AP2259" t="s">
        <v>76</v>
      </c>
      <c r="AQ2259" t="s">
        <v>76</v>
      </c>
      <c r="AR2259">
        <v>54.161000000000001</v>
      </c>
      <c r="AS2259" t="str">
        <f t="shared" si="65"/>
        <v>20102</v>
      </c>
      <c r="AT2259">
        <v>2010</v>
      </c>
      <c r="AU2259">
        <v>2</v>
      </c>
      <c r="AV2259">
        <v>17</v>
      </c>
      <c r="AW2259" t="s">
        <v>979</v>
      </c>
      <c r="AX2259" t="s">
        <v>78</v>
      </c>
      <c r="AY2259" t="s">
        <v>986</v>
      </c>
      <c r="AZ2259" t="s">
        <v>1017</v>
      </c>
      <c r="BA2259" t="s">
        <v>1015</v>
      </c>
      <c r="BB2259" t="s">
        <v>1001</v>
      </c>
      <c r="BC2259" t="s">
        <v>79</v>
      </c>
      <c r="BD2259" t="s">
        <v>80</v>
      </c>
      <c r="BE2259" t="s">
        <v>89</v>
      </c>
      <c r="BF2259" t="s">
        <v>111</v>
      </c>
      <c r="BG2259">
        <v>50.585000000000001</v>
      </c>
      <c r="BH2259">
        <v>58.05</v>
      </c>
      <c r="BI2259">
        <v>53.57</v>
      </c>
      <c r="BJ2259" s="4">
        <v>36.479999999999997</v>
      </c>
      <c r="BK2259">
        <v>44.51</v>
      </c>
      <c r="BL2259" s="5">
        <v>246.37115384615387</v>
      </c>
    </row>
    <row r="2260" spans="1:64" x14ac:dyDescent="0.25">
      <c r="A2260" s="3">
        <v>1039699317</v>
      </c>
      <c r="B2260" t="s">
        <v>2698</v>
      </c>
      <c r="C2260" t="s">
        <v>64</v>
      </c>
      <c r="D2260">
        <v>1994</v>
      </c>
      <c r="E2260">
        <v>5</v>
      </c>
      <c r="F2260">
        <v>16</v>
      </c>
      <c r="G2260">
        <v>17</v>
      </c>
      <c r="H2260" t="s">
        <v>97</v>
      </c>
      <c r="I2260" t="s">
        <v>163</v>
      </c>
      <c r="J2260" t="s">
        <v>97</v>
      </c>
      <c r="K2260">
        <v>38.1382424452935</v>
      </c>
      <c r="L2260">
        <v>2</v>
      </c>
      <c r="M2260">
        <v>104364</v>
      </c>
      <c r="N2260" t="s">
        <v>67</v>
      </c>
      <c r="O2260">
        <v>45.097468722723299</v>
      </c>
      <c r="P2260" t="s">
        <v>68</v>
      </c>
      <c r="Q2260" t="s">
        <v>559</v>
      </c>
      <c r="R2260">
        <v>534</v>
      </c>
      <c r="S2260" t="s">
        <v>560</v>
      </c>
      <c r="T2260">
        <v>1</v>
      </c>
      <c r="U2260" t="s">
        <v>122</v>
      </c>
      <c r="V2260" t="s">
        <v>72</v>
      </c>
      <c r="W2260">
        <v>20112</v>
      </c>
      <c r="X2260">
        <v>20131</v>
      </c>
      <c r="Y2260">
        <v>1.05</v>
      </c>
      <c r="Z2260">
        <v>8</v>
      </c>
      <c r="AA2260">
        <v>2</v>
      </c>
      <c r="AB2260">
        <v>2.8</v>
      </c>
      <c r="AC2260" t="s">
        <v>73</v>
      </c>
      <c r="AD2260">
        <v>0</v>
      </c>
      <c r="AE2260">
        <v>57</v>
      </c>
      <c r="AF2260">
        <v>34</v>
      </c>
      <c r="AG2260">
        <v>198</v>
      </c>
      <c r="AH2260">
        <v>4</v>
      </c>
      <c r="AI2260">
        <v>2010</v>
      </c>
      <c r="AJ2260">
        <v>1</v>
      </c>
      <c r="AK2260">
        <v>0</v>
      </c>
      <c r="AL2260" t="s">
        <v>74</v>
      </c>
      <c r="AM2260">
        <v>58.387999999999998</v>
      </c>
      <c r="AN2260" t="s">
        <v>75</v>
      </c>
      <c r="AO2260">
        <v>68.7</v>
      </c>
      <c r="AP2260" t="s">
        <v>76</v>
      </c>
      <c r="AQ2260" t="s">
        <v>76</v>
      </c>
      <c r="AR2260">
        <v>66.881</v>
      </c>
      <c r="AS2260" t="str">
        <f t="shared" si="65"/>
        <v>20102</v>
      </c>
      <c r="AT2260">
        <v>2010</v>
      </c>
      <c r="AU2260">
        <v>2</v>
      </c>
      <c r="AV2260">
        <v>16</v>
      </c>
      <c r="AW2260" t="s">
        <v>985</v>
      </c>
      <c r="AX2260" t="s">
        <v>78</v>
      </c>
      <c r="AY2260" t="s">
        <v>995</v>
      </c>
      <c r="AZ2260" t="s">
        <v>995</v>
      </c>
      <c r="BA2260" t="s">
        <v>1015</v>
      </c>
      <c r="BB2260" t="s">
        <v>992</v>
      </c>
      <c r="BC2260" t="s">
        <v>79</v>
      </c>
      <c r="BD2260" t="s">
        <v>80</v>
      </c>
      <c r="BE2260" t="s">
        <v>89</v>
      </c>
      <c r="BF2260" t="s">
        <v>82</v>
      </c>
      <c r="BG2260">
        <v>62.945</v>
      </c>
      <c r="BH2260">
        <v>60.91</v>
      </c>
      <c r="BI2260">
        <v>50.68</v>
      </c>
      <c r="BJ2260" s="4">
        <v>55.613333333333337</v>
      </c>
      <c r="BK2260">
        <v>52.08</v>
      </c>
      <c r="BL2260" s="5">
        <v>285.58653846153851</v>
      </c>
    </row>
    <row r="2261" spans="1:64" x14ac:dyDescent="0.25">
      <c r="A2261" s="3">
        <v>1152690949</v>
      </c>
      <c r="B2261" t="s">
        <v>2699</v>
      </c>
      <c r="C2261" t="s">
        <v>84</v>
      </c>
      <c r="D2261">
        <v>1993</v>
      </c>
      <c r="E2261">
        <v>4</v>
      </c>
      <c r="F2261">
        <v>24</v>
      </c>
      <c r="G2261">
        <v>20</v>
      </c>
      <c r="H2261" t="s">
        <v>97</v>
      </c>
      <c r="I2261" t="s">
        <v>69</v>
      </c>
      <c r="J2261" t="s">
        <v>97</v>
      </c>
      <c r="K2261">
        <v>22.550953320184099</v>
      </c>
      <c r="L2261">
        <v>2</v>
      </c>
      <c r="M2261">
        <v>49080</v>
      </c>
      <c r="N2261" t="s">
        <v>67</v>
      </c>
      <c r="O2261">
        <v>22.550953320184</v>
      </c>
      <c r="P2261" t="s">
        <v>198</v>
      </c>
      <c r="Q2261" t="s">
        <v>69</v>
      </c>
      <c r="R2261">
        <v>507</v>
      </c>
      <c r="S2261" t="s">
        <v>165</v>
      </c>
      <c r="T2261">
        <v>4</v>
      </c>
      <c r="U2261" t="s">
        <v>71</v>
      </c>
      <c r="V2261" t="s">
        <v>72</v>
      </c>
      <c r="W2261">
        <v>20131</v>
      </c>
      <c r="X2261">
        <v>20151</v>
      </c>
      <c r="Y2261">
        <v>1.97</v>
      </c>
      <c r="Z2261">
        <v>18</v>
      </c>
      <c r="AA2261">
        <v>1</v>
      </c>
      <c r="AB2261">
        <v>2.4900000000000002</v>
      </c>
      <c r="AC2261" t="s">
        <v>73</v>
      </c>
      <c r="AD2261">
        <v>2</v>
      </c>
      <c r="AE2261">
        <v>50</v>
      </c>
      <c r="AF2261">
        <v>26</v>
      </c>
      <c r="AG2261">
        <v>198</v>
      </c>
      <c r="AH2261">
        <v>5</v>
      </c>
      <c r="AI2261">
        <v>2010</v>
      </c>
      <c r="AJ2261">
        <v>1</v>
      </c>
      <c r="AK2261">
        <v>0</v>
      </c>
      <c r="AL2261" t="s">
        <v>74</v>
      </c>
      <c r="AM2261">
        <v>59.735999999999997</v>
      </c>
      <c r="AN2261" t="s">
        <v>75</v>
      </c>
      <c r="AO2261">
        <v>60.680999999999997</v>
      </c>
      <c r="AP2261" t="s">
        <v>76</v>
      </c>
      <c r="AQ2261" t="s">
        <v>76</v>
      </c>
      <c r="AR2261">
        <v>61.997</v>
      </c>
      <c r="AS2261" t="str">
        <f t="shared" si="65"/>
        <v>20102</v>
      </c>
      <c r="AT2261">
        <v>2010</v>
      </c>
      <c r="AU2261">
        <v>2</v>
      </c>
      <c r="AV2261">
        <v>17</v>
      </c>
      <c r="AW2261" t="s">
        <v>979</v>
      </c>
      <c r="AX2261" t="s">
        <v>78</v>
      </c>
      <c r="AY2261" t="s">
        <v>995</v>
      </c>
      <c r="AZ2261" t="s">
        <v>995</v>
      </c>
      <c r="BA2261" t="s">
        <v>1015</v>
      </c>
      <c r="BB2261" t="s">
        <v>982</v>
      </c>
      <c r="BC2261" t="s">
        <v>79</v>
      </c>
      <c r="BD2261" t="s">
        <v>80</v>
      </c>
      <c r="BE2261" t="s">
        <v>89</v>
      </c>
      <c r="BF2261" t="s">
        <v>82</v>
      </c>
      <c r="BG2261">
        <v>47.385000000000005</v>
      </c>
      <c r="BH2261">
        <v>48.09</v>
      </c>
      <c r="BI2261">
        <v>51.26</v>
      </c>
      <c r="BJ2261" s="4">
        <v>49.393333333333338</v>
      </c>
      <c r="BK2261">
        <v>47.58</v>
      </c>
      <c r="BL2261" s="5">
        <v>244.6019230769231</v>
      </c>
    </row>
    <row r="2262" spans="1:64" x14ac:dyDescent="0.25">
      <c r="A2262" s="3">
        <v>1053820114</v>
      </c>
      <c r="B2262" t="s">
        <v>2700</v>
      </c>
      <c r="C2262" t="s">
        <v>84</v>
      </c>
      <c r="D2262">
        <v>1992</v>
      </c>
      <c r="E2262">
        <v>7</v>
      </c>
      <c r="F2262">
        <v>30</v>
      </c>
      <c r="G2262">
        <v>26</v>
      </c>
      <c r="H2262" t="s">
        <v>130</v>
      </c>
      <c r="I2262" t="s">
        <v>372</v>
      </c>
      <c r="J2262" t="s">
        <v>130</v>
      </c>
      <c r="K2262">
        <v>29.033962264150901</v>
      </c>
      <c r="L2262">
        <v>2</v>
      </c>
      <c r="M2262">
        <v>91520</v>
      </c>
      <c r="N2262" t="s">
        <v>67</v>
      </c>
      <c r="O2262">
        <v>29.033962264150901</v>
      </c>
      <c r="P2262" t="s">
        <v>68</v>
      </c>
      <c r="Q2262" t="s">
        <v>69</v>
      </c>
      <c r="R2262">
        <v>533</v>
      </c>
      <c r="S2262" t="s">
        <v>177</v>
      </c>
      <c r="T2262">
        <v>2</v>
      </c>
      <c r="U2262" t="s">
        <v>71</v>
      </c>
      <c r="V2262" t="s">
        <v>72</v>
      </c>
      <c r="W2262">
        <v>20181</v>
      </c>
      <c r="X2262">
        <v>20181</v>
      </c>
      <c r="Y2262">
        <v>0.04</v>
      </c>
      <c r="Z2262">
        <v>22</v>
      </c>
      <c r="AA2262">
        <v>1</v>
      </c>
      <c r="AB2262">
        <v>0.04</v>
      </c>
      <c r="AC2262" t="s">
        <v>73</v>
      </c>
      <c r="AD2262">
        <v>0</v>
      </c>
      <c r="AE2262">
        <v>22</v>
      </c>
      <c r="AF2262">
        <v>0</v>
      </c>
      <c r="AG2262">
        <v>180</v>
      </c>
      <c r="AH2262">
        <v>1</v>
      </c>
      <c r="AI2262">
        <v>2010</v>
      </c>
      <c r="AJ2262">
        <v>1</v>
      </c>
      <c r="AK2262">
        <v>0</v>
      </c>
      <c r="AL2262" t="s">
        <v>74</v>
      </c>
      <c r="AM2262">
        <v>83.933999999999997</v>
      </c>
      <c r="AN2262" t="s">
        <v>75</v>
      </c>
      <c r="AO2262">
        <v>92.441000000000003</v>
      </c>
      <c r="AP2262" t="s">
        <v>76</v>
      </c>
      <c r="AQ2262" t="s">
        <v>76</v>
      </c>
      <c r="AR2262">
        <v>88.188000000000002</v>
      </c>
      <c r="AS2262" t="str">
        <f t="shared" si="65"/>
        <v>20102</v>
      </c>
      <c r="AT2262">
        <v>2010</v>
      </c>
      <c r="AU2262">
        <v>2</v>
      </c>
      <c r="AV2262">
        <v>18</v>
      </c>
      <c r="AW2262" t="s">
        <v>979</v>
      </c>
      <c r="AX2262" t="s">
        <v>78</v>
      </c>
      <c r="AY2262" t="s">
        <v>1017</v>
      </c>
      <c r="AZ2262" t="s">
        <v>980</v>
      </c>
      <c r="BA2262" t="s">
        <v>987</v>
      </c>
      <c r="BB2262" t="s">
        <v>982</v>
      </c>
      <c r="BC2262" t="s">
        <v>79</v>
      </c>
      <c r="BD2262" t="s">
        <v>80</v>
      </c>
      <c r="BE2262" t="s">
        <v>89</v>
      </c>
      <c r="BF2262" t="s">
        <v>82</v>
      </c>
      <c r="BG2262">
        <v>71.814999999999998</v>
      </c>
      <c r="BH2262">
        <v>75.41</v>
      </c>
      <c r="BI2262">
        <v>57.6</v>
      </c>
      <c r="BJ2262" s="4">
        <v>78.313333333333333</v>
      </c>
      <c r="BK2262">
        <v>58.01</v>
      </c>
      <c r="BL2262" s="5">
        <v>349.00961538461536</v>
      </c>
    </row>
    <row r="2263" spans="1:64" x14ac:dyDescent="0.25">
      <c r="A2263" s="3">
        <v>1054560329</v>
      </c>
      <c r="B2263" t="s">
        <v>2701</v>
      </c>
      <c r="C2263" t="s">
        <v>84</v>
      </c>
      <c r="D2263">
        <v>1993</v>
      </c>
      <c r="E2263">
        <v>12</v>
      </c>
      <c r="F2263">
        <v>23</v>
      </c>
      <c r="G2263">
        <v>19</v>
      </c>
      <c r="H2263" t="s">
        <v>130</v>
      </c>
      <c r="I2263" t="s">
        <v>2702</v>
      </c>
      <c r="J2263" t="s">
        <v>130</v>
      </c>
      <c r="K2263">
        <v>51.273885350318501</v>
      </c>
      <c r="L2263">
        <v>3</v>
      </c>
      <c r="M2263">
        <v>28738</v>
      </c>
      <c r="N2263" t="s">
        <v>67</v>
      </c>
      <c r="O2263">
        <v>51.273885350318402</v>
      </c>
      <c r="P2263" t="s">
        <v>68</v>
      </c>
      <c r="Q2263" t="s">
        <v>69</v>
      </c>
      <c r="R2263">
        <v>501</v>
      </c>
      <c r="S2263" t="s">
        <v>109</v>
      </c>
      <c r="T2263">
        <v>5</v>
      </c>
      <c r="U2263" t="s">
        <v>71</v>
      </c>
      <c r="V2263" t="s">
        <v>72</v>
      </c>
      <c r="W2263">
        <v>20121</v>
      </c>
      <c r="X2263">
        <v>20121</v>
      </c>
      <c r="Y2263">
        <v>3.28</v>
      </c>
      <c r="Z2263">
        <f>ROUNDDOWN(AE2263/AH2263,0)</f>
        <v>10</v>
      </c>
      <c r="AA2263">
        <v>1</v>
      </c>
      <c r="AB2263">
        <v>3.28</v>
      </c>
      <c r="AC2263" t="s">
        <v>105</v>
      </c>
      <c r="AD2263">
        <v>0</v>
      </c>
      <c r="AE2263">
        <v>21</v>
      </c>
      <c r="AF2263">
        <v>16</v>
      </c>
      <c r="AG2263">
        <v>206</v>
      </c>
      <c r="AH2263">
        <v>2</v>
      </c>
      <c r="AI2263">
        <v>2010</v>
      </c>
      <c r="AJ2263">
        <v>1</v>
      </c>
      <c r="AK2263">
        <v>0</v>
      </c>
      <c r="AL2263" t="s">
        <v>74</v>
      </c>
      <c r="AM2263">
        <v>42.67</v>
      </c>
      <c r="AN2263" t="s">
        <v>75</v>
      </c>
      <c r="AO2263">
        <v>75.498000000000005</v>
      </c>
      <c r="AP2263" t="s">
        <v>76</v>
      </c>
      <c r="AQ2263" t="s">
        <v>76</v>
      </c>
      <c r="AR2263">
        <v>62.072000000000003</v>
      </c>
      <c r="AS2263" t="str">
        <f t="shared" si="65"/>
        <v>20102</v>
      </c>
      <c r="AT2263">
        <v>2010</v>
      </c>
      <c r="AU2263">
        <v>2</v>
      </c>
      <c r="AV2263">
        <v>16</v>
      </c>
      <c r="AW2263" t="s">
        <v>979</v>
      </c>
      <c r="AX2263" t="s">
        <v>78</v>
      </c>
      <c r="AY2263" t="s">
        <v>997</v>
      </c>
      <c r="AZ2263" t="s">
        <v>1023</v>
      </c>
      <c r="BA2263" t="s">
        <v>987</v>
      </c>
      <c r="BB2263" t="s">
        <v>992</v>
      </c>
      <c r="BC2263" t="s">
        <v>79</v>
      </c>
      <c r="BD2263" t="s">
        <v>80</v>
      </c>
      <c r="BE2263" t="s">
        <v>89</v>
      </c>
      <c r="BF2263" t="s">
        <v>82</v>
      </c>
      <c r="BG2263">
        <v>58.655000000000001</v>
      </c>
      <c r="BH2263">
        <v>60.91</v>
      </c>
      <c r="BI2263">
        <v>66.87</v>
      </c>
      <c r="BJ2263" s="4">
        <v>59.723333333333329</v>
      </c>
      <c r="BK2263">
        <v>47.15</v>
      </c>
      <c r="BL2263" s="5">
        <v>302.16346153846155</v>
      </c>
    </row>
    <row r="2264" spans="1:64" x14ac:dyDescent="0.25">
      <c r="A2264" s="3">
        <v>1038412423</v>
      </c>
      <c r="B2264" t="s">
        <v>2703</v>
      </c>
      <c r="C2264" t="s">
        <v>84</v>
      </c>
      <c r="D2264">
        <v>1993</v>
      </c>
      <c r="E2264">
        <v>8</v>
      </c>
      <c r="F2264">
        <v>9</v>
      </c>
      <c r="G2264">
        <v>18</v>
      </c>
      <c r="H2264" t="s">
        <v>97</v>
      </c>
      <c r="I2264" t="s">
        <v>729</v>
      </c>
      <c r="J2264" t="s">
        <v>97</v>
      </c>
      <c r="K2264">
        <v>22.514015933903799</v>
      </c>
      <c r="L2264">
        <v>2</v>
      </c>
      <c r="M2264">
        <v>2279</v>
      </c>
      <c r="N2264" t="s">
        <v>67</v>
      </c>
      <c r="O2264">
        <v>22.514015933903799</v>
      </c>
      <c r="P2264" t="s">
        <v>68</v>
      </c>
      <c r="Q2264" t="s">
        <v>69</v>
      </c>
      <c r="R2264">
        <v>527</v>
      </c>
      <c r="S2264" t="s">
        <v>318</v>
      </c>
      <c r="T2264">
        <v>3</v>
      </c>
      <c r="U2264" t="s">
        <v>71</v>
      </c>
      <c r="V2264" t="s">
        <v>72</v>
      </c>
      <c r="W2264">
        <v>20112</v>
      </c>
      <c r="X2264">
        <v>20151</v>
      </c>
      <c r="Y2264">
        <v>3.1</v>
      </c>
      <c r="Z2264">
        <v>16</v>
      </c>
      <c r="AA2264">
        <v>1</v>
      </c>
      <c r="AB2264">
        <v>3.08</v>
      </c>
      <c r="AC2264" t="s">
        <v>105</v>
      </c>
      <c r="AD2264">
        <v>0</v>
      </c>
      <c r="AE2264">
        <v>44</v>
      </c>
      <c r="AF2264">
        <v>28</v>
      </c>
      <c r="AG2264">
        <v>203</v>
      </c>
      <c r="AH2264">
        <v>5</v>
      </c>
      <c r="AI2264">
        <v>2010</v>
      </c>
      <c r="AJ2264">
        <v>1</v>
      </c>
      <c r="AK2264">
        <v>0</v>
      </c>
      <c r="AL2264" t="s">
        <v>74</v>
      </c>
      <c r="AM2264">
        <v>58.387999999999998</v>
      </c>
      <c r="AN2264" t="s">
        <v>75</v>
      </c>
      <c r="AO2264">
        <v>49.744999999999997</v>
      </c>
      <c r="AP2264" t="s">
        <v>76</v>
      </c>
      <c r="AQ2264" t="s">
        <v>76</v>
      </c>
      <c r="AR2264">
        <v>55.052999999999997</v>
      </c>
      <c r="AS2264" t="str">
        <f t="shared" si="65"/>
        <v>20102</v>
      </c>
      <c r="AT2264">
        <v>2010</v>
      </c>
      <c r="AU2264">
        <v>2</v>
      </c>
      <c r="AV2264">
        <v>16</v>
      </c>
      <c r="AW2264" t="s">
        <v>979</v>
      </c>
      <c r="AX2264" t="s">
        <v>78</v>
      </c>
      <c r="AY2264" t="s">
        <v>1017</v>
      </c>
      <c r="AZ2264" t="s">
        <v>1017</v>
      </c>
      <c r="BA2264" t="s">
        <v>1015</v>
      </c>
      <c r="BB2264" t="s">
        <v>982</v>
      </c>
      <c r="BC2264" t="s">
        <v>79</v>
      </c>
      <c r="BD2264" t="s">
        <v>80</v>
      </c>
      <c r="BE2264" t="s">
        <v>89</v>
      </c>
      <c r="BF2264" t="s">
        <v>90</v>
      </c>
      <c r="BG2264">
        <v>55.765000000000001</v>
      </c>
      <c r="BH2264">
        <v>50.82</v>
      </c>
      <c r="BI2264">
        <v>59.87</v>
      </c>
      <c r="BJ2264" s="4">
        <v>56.50333333333333</v>
      </c>
      <c r="BK2264">
        <v>59.21</v>
      </c>
      <c r="BL2264" s="5">
        <v>280.03269230769229</v>
      </c>
    </row>
    <row r="2265" spans="1:64" x14ac:dyDescent="0.25">
      <c r="A2265" s="3">
        <v>1037630624</v>
      </c>
      <c r="B2265" t="s">
        <v>2704</v>
      </c>
      <c r="C2265" t="s">
        <v>84</v>
      </c>
      <c r="D2265">
        <v>1993</v>
      </c>
      <c r="E2265">
        <v>12</v>
      </c>
      <c r="F2265">
        <v>12</v>
      </c>
      <c r="G2265">
        <v>18</v>
      </c>
      <c r="H2265" t="s">
        <v>97</v>
      </c>
      <c r="I2265" t="s">
        <v>69</v>
      </c>
      <c r="J2265" t="s">
        <v>97</v>
      </c>
      <c r="K2265">
        <v>9.6963761018609205</v>
      </c>
      <c r="L2265">
        <v>3</v>
      </c>
      <c r="M2265">
        <v>786</v>
      </c>
      <c r="N2265" t="s">
        <v>67</v>
      </c>
      <c r="O2265">
        <v>22.550953320184</v>
      </c>
      <c r="P2265" t="s">
        <v>68</v>
      </c>
      <c r="Q2265" t="s">
        <v>69</v>
      </c>
      <c r="R2265">
        <v>516</v>
      </c>
      <c r="S2265" t="s">
        <v>126</v>
      </c>
      <c r="T2265">
        <v>5</v>
      </c>
      <c r="U2265" t="s">
        <v>71</v>
      </c>
      <c r="V2265" t="s">
        <v>72</v>
      </c>
      <c r="W2265">
        <v>20111</v>
      </c>
      <c r="X2265">
        <v>20132</v>
      </c>
      <c r="Y2265">
        <v>4</v>
      </c>
      <c r="Z2265">
        <v>4</v>
      </c>
      <c r="AA2265">
        <v>4</v>
      </c>
      <c r="AB2265">
        <v>3.51</v>
      </c>
      <c r="AC2265" t="s">
        <v>105</v>
      </c>
      <c r="AD2265">
        <v>0</v>
      </c>
      <c r="AE2265">
        <v>82</v>
      </c>
      <c r="AF2265">
        <v>74</v>
      </c>
      <c r="AG2265">
        <v>199</v>
      </c>
      <c r="AH2265">
        <v>6</v>
      </c>
      <c r="AI2265">
        <v>2010</v>
      </c>
      <c r="AJ2265">
        <v>1</v>
      </c>
      <c r="AK2265">
        <v>0</v>
      </c>
      <c r="AL2265" t="s">
        <v>74</v>
      </c>
      <c r="AM2265">
        <v>69.741</v>
      </c>
      <c r="AN2265" t="s">
        <v>75</v>
      </c>
      <c r="AO2265">
        <v>84.742999999999995</v>
      </c>
      <c r="AP2265" t="s">
        <v>76</v>
      </c>
      <c r="AQ2265" t="s">
        <v>76</v>
      </c>
      <c r="AR2265">
        <v>82.680999999999997</v>
      </c>
      <c r="AS2265" t="str">
        <f t="shared" si="65"/>
        <v>20102</v>
      </c>
      <c r="AT2265">
        <v>2010</v>
      </c>
      <c r="AU2265">
        <v>2</v>
      </c>
      <c r="AV2265">
        <v>16</v>
      </c>
      <c r="AW2265" t="s">
        <v>979</v>
      </c>
      <c r="AX2265" t="s">
        <v>944</v>
      </c>
      <c r="AY2265" t="s">
        <v>1023</v>
      </c>
      <c r="AZ2265" t="s">
        <v>990</v>
      </c>
      <c r="BA2265" t="s">
        <v>987</v>
      </c>
      <c r="BB2265" t="s">
        <v>1001</v>
      </c>
      <c r="BC2265" t="s">
        <v>79</v>
      </c>
      <c r="BD2265" t="s">
        <v>80</v>
      </c>
      <c r="BE2265" t="s">
        <v>89</v>
      </c>
      <c r="BF2265" t="s">
        <v>111</v>
      </c>
      <c r="BG2265">
        <v>61.510000000000005</v>
      </c>
      <c r="BH2265">
        <v>55.89</v>
      </c>
      <c r="BI2265">
        <v>71.91</v>
      </c>
      <c r="BJ2265" s="4">
        <v>57.096666666666664</v>
      </c>
      <c r="BK2265">
        <v>71.98</v>
      </c>
      <c r="BL2265" s="5">
        <v>312</v>
      </c>
    </row>
    <row r="2266" spans="1:64" x14ac:dyDescent="0.25">
      <c r="A2266" s="3">
        <v>1122136069</v>
      </c>
      <c r="B2266" t="s">
        <v>2705</v>
      </c>
      <c r="C2266" t="s">
        <v>84</v>
      </c>
      <c r="D2266">
        <v>1994</v>
      </c>
      <c r="E2266">
        <v>9</v>
      </c>
      <c r="F2266">
        <v>9</v>
      </c>
      <c r="G2266">
        <v>20</v>
      </c>
      <c r="H2266" t="s">
        <v>168</v>
      </c>
      <c r="I2266" t="s">
        <v>169</v>
      </c>
      <c r="J2266" t="s">
        <v>97</v>
      </c>
      <c r="K2266">
        <v>22.550953320184099</v>
      </c>
      <c r="L2266">
        <v>2</v>
      </c>
      <c r="M2266">
        <v>137299</v>
      </c>
      <c r="N2266" t="s">
        <v>67</v>
      </c>
      <c r="O2266">
        <v>26.713240186294001</v>
      </c>
      <c r="P2266" t="s">
        <v>68</v>
      </c>
      <c r="Q2266" t="s">
        <v>69</v>
      </c>
      <c r="R2266">
        <v>516</v>
      </c>
      <c r="S2266" t="s">
        <v>126</v>
      </c>
      <c r="T2266">
        <v>5</v>
      </c>
      <c r="U2266" t="s">
        <v>71</v>
      </c>
      <c r="V2266" t="s">
        <v>72</v>
      </c>
      <c r="W2266">
        <v>20142</v>
      </c>
      <c r="X2266">
        <v>20142</v>
      </c>
      <c r="Y2266">
        <v>2.48</v>
      </c>
      <c r="Z2266">
        <f>ROUNDDOWN(AE2266/AH2266,0)</f>
        <v>8</v>
      </c>
      <c r="AA2266">
        <v>1</v>
      </c>
      <c r="AB2266">
        <v>2.48</v>
      </c>
      <c r="AC2266" t="s">
        <v>73</v>
      </c>
      <c r="AD2266">
        <v>0</v>
      </c>
      <c r="AE2266">
        <v>16</v>
      </c>
      <c r="AF2266">
        <v>7</v>
      </c>
      <c r="AG2266">
        <v>199</v>
      </c>
      <c r="AH2266">
        <v>2</v>
      </c>
      <c r="AI2266">
        <v>2010</v>
      </c>
      <c r="AJ2266">
        <v>1</v>
      </c>
      <c r="AK2266">
        <v>0</v>
      </c>
      <c r="AL2266" t="s">
        <v>74</v>
      </c>
      <c r="AM2266">
        <v>55.475000000000001</v>
      </c>
      <c r="AN2266" t="s">
        <v>75</v>
      </c>
      <c r="AO2266">
        <v>61.828000000000003</v>
      </c>
      <c r="AP2266" t="s">
        <v>76</v>
      </c>
      <c r="AQ2266" t="s">
        <v>76</v>
      </c>
      <c r="AR2266">
        <v>60.723999999999997</v>
      </c>
      <c r="AS2266" t="str">
        <f t="shared" si="65"/>
        <v>20102</v>
      </c>
      <c r="AT2266">
        <v>2010</v>
      </c>
      <c r="AU2266">
        <v>2</v>
      </c>
      <c r="AV2266">
        <v>15</v>
      </c>
      <c r="AW2266" t="s">
        <v>979</v>
      </c>
      <c r="AX2266" t="s">
        <v>78</v>
      </c>
      <c r="AY2266" t="s">
        <v>1017</v>
      </c>
      <c r="AZ2266" t="s">
        <v>1017</v>
      </c>
      <c r="BA2266" t="s">
        <v>981</v>
      </c>
      <c r="BB2266" t="s">
        <v>988</v>
      </c>
      <c r="BC2266" t="s">
        <v>79</v>
      </c>
      <c r="BD2266" t="s">
        <v>80</v>
      </c>
      <c r="BE2266" t="s">
        <v>89</v>
      </c>
      <c r="BF2266" t="s">
        <v>82</v>
      </c>
      <c r="BG2266">
        <v>45.78</v>
      </c>
      <c r="BH2266">
        <v>53.16</v>
      </c>
      <c r="BI2266">
        <v>46.44</v>
      </c>
      <c r="BJ2266" s="4">
        <v>54.21</v>
      </c>
      <c r="BK2266">
        <v>41.66</v>
      </c>
      <c r="BL2266" s="5">
        <v>246.31923076923076</v>
      </c>
    </row>
    <row r="2267" spans="1:64" x14ac:dyDescent="0.25">
      <c r="A2267" s="3">
        <v>1039695423</v>
      </c>
      <c r="B2267" t="s">
        <v>2706</v>
      </c>
      <c r="C2267" t="s">
        <v>64</v>
      </c>
      <c r="D2267">
        <v>1992</v>
      </c>
      <c r="E2267">
        <v>7</v>
      </c>
      <c r="F2267">
        <v>29</v>
      </c>
      <c r="G2267">
        <v>19</v>
      </c>
      <c r="H2267" t="s">
        <v>97</v>
      </c>
      <c r="I2267" t="s">
        <v>195</v>
      </c>
      <c r="J2267" t="s">
        <v>97</v>
      </c>
      <c r="K2267">
        <v>38.1382424452935</v>
      </c>
      <c r="L2267">
        <v>1</v>
      </c>
      <c r="M2267">
        <v>2337</v>
      </c>
      <c r="N2267" t="s">
        <v>67</v>
      </c>
      <c r="O2267">
        <v>38.1382424452935</v>
      </c>
      <c r="P2267" t="s">
        <v>68</v>
      </c>
      <c r="Q2267" t="s">
        <v>559</v>
      </c>
      <c r="R2267">
        <v>534</v>
      </c>
      <c r="S2267" t="s">
        <v>560</v>
      </c>
      <c r="T2267">
        <v>1</v>
      </c>
      <c r="U2267" t="s">
        <v>122</v>
      </c>
      <c r="V2267" t="s">
        <v>72</v>
      </c>
      <c r="W2267">
        <v>20111</v>
      </c>
      <c r="X2267">
        <v>20112</v>
      </c>
      <c r="Y2267">
        <v>1.98</v>
      </c>
      <c r="Z2267">
        <v>16</v>
      </c>
      <c r="AA2267">
        <v>1</v>
      </c>
      <c r="AB2267">
        <v>2.54</v>
      </c>
      <c r="AC2267" t="s">
        <v>73</v>
      </c>
      <c r="AD2267">
        <v>0</v>
      </c>
      <c r="AE2267">
        <v>38</v>
      </c>
      <c r="AF2267">
        <v>14</v>
      </c>
      <c r="AG2267">
        <v>198</v>
      </c>
      <c r="AH2267">
        <v>2</v>
      </c>
      <c r="AI2267">
        <v>2010</v>
      </c>
      <c r="AJ2267">
        <v>1</v>
      </c>
      <c r="AK2267">
        <v>0</v>
      </c>
      <c r="AL2267" t="s">
        <v>74</v>
      </c>
      <c r="AM2267">
        <v>53.481000000000002</v>
      </c>
      <c r="AN2267" t="s">
        <v>75</v>
      </c>
      <c r="AO2267">
        <v>48.843000000000004</v>
      </c>
      <c r="AP2267" t="s">
        <v>76</v>
      </c>
      <c r="AQ2267" t="s">
        <v>76</v>
      </c>
      <c r="AR2267">
        <v>51.691000000000003</v>
      </c>
      <c r="AS2267" t="str">
        <f t="shared" si="65"/>
        <v>20102</v>
      </c>
      <c r="AT2267">
        <v>2010</v>
      </c>
      <c r="AU2267">
        <v>2</v>
      </c>
      <c r="AV2267">
        <v>17</v>
      </c>
      <c r="AW2267" t="s">
        <v>979</v>
      </c>
      <c r="AX2267" t="s">
        <v>78</v>
      </c>
      <c r="AY2267" t="s">
        <v>995</v>
      </c>
      <c r="AZ2267" t="s">
        <v>980</v>
      </c>
      <c r="BA2267" t="s">
        <v>981</v>
      </c>
      <c r="BB2267" t="s">
        <v>988</v>
      </c>
      <c r="BC2267" t="s">
        <v>79</v>
      </c>
      <c r="BD2267" t="s">
        <v>80</v>
      </c>
      <c r="BE2267" t="s">
        <v>89</v>
      </c>
      <c r="BF2267" t="s">
        <v>111</v>
      </c>
      <c r="BG2267">
        <v>53.45</v>
      </c>
      <c r="BH2267">
        <v>58.05</v>
      </c>
      <c r="BI2267">
        <v>43.87</v>
      </c>
      <c r="BJ2267" s="4">
        <v>55.113333333333337</v>
      </c>
      <c r="BK2267">
        <v>46.27</v>
      </c>
      <c r="BL2267" s="5">
        <v>260.66153846153844</v>
      </c>
    </row>
    <row r="2268" spans="1:64" x14ac:dyDescent="0.25">
      <c r="A2268" s="3">
        <v>94091009468</v>
      </c>
      <c r="B2268" t="s">
        <v>2707</v>
      </c>
      <c r="C2268" t="s">
        <v>84</v>
      </c>
      <c r="D2268">
        <v>1994</v>
      </c>
      <c r="E2268">
        <v>9</v>
      </c>
      <c r="F2268">
        <v>10</v>
      </c>
      <c r="G2268">
        <v>17</v>
      </c>
      <c r="H2268" t="s">
        <v>97</v>
      </c>
      <c r="I2268" t="s">
        <v>1330</v>
      </c>
      <c r="J2268" t="s">
        <v>97</v>
      </c>
      <c r="K2268">
        <v>65.053763440860195</v>
      </c>
      <c r="L2268">
        <v>2</v>
      </c>
      <c r="M2268">
        <v>37861</v>
      </c>
      <c r="N2268" t="s">
        <v>67</v>
      </c>
      <c r="O2268">
        <v>65.053763440860195</v>
      </c>
      <c r="P2268" t="s">
        <v>68</v>
      </c>
      <c r="Q2268" t="s">
        <v>69</v>
      </c>
      <c r="R2268">
        <v>533</v>
      </c>
      <c r="S2268" t="s">
        <v>177</v>
      </c>
      <c r="T2268">
        <v>2</v>
      </c>
      <c r="U2268" t="s">
        <v>71</v>
      </c>
      <c r="V2268" t="s">
        <v>72</v>
      </c>
      <c r="W2268">
        <v>20112</v>
      </c>
      <c r="X2268">
        <v>20121</v>
      </c>
      <c r="Y2268">
        <v>2.27</v>
      </c>
      <c r="Z2268">
        <v>14</v>
      </c>
      <c r="AA2268">
        <v>1</v>
      </c>
      <c r="AB2268">
        <v>2.27</v>
      </c>
      <c r="AC2268" t="s">
        <v>73</v>
      </c>
      <c r="AD2268">
        <v>0</v>
      </c>
      <c r="AE2268">
        <v>14</v>
      </c>
      <c r="AF2268">
        <v>6</v>
      </c>
      <c r="AG2268">
        <v>180</v>
      </c>
      <c r="AH2268">
        <v>2</v>
      </c>
      <c r="AI2268">
        <v>2010</v>
      </c>
      <c r="AJ2268">
        <v>1</v>
      </c>
      <c r="AK2268">
        <v>0</v>
      </c>
      <c r="AL2268" t="s">
        <v>74</v>
      </c>
      <c r="AM2268">
        <v>62.619</v>
      </c>
      <c r="AN2268" t="s">
        <v>75</v>
      </c>
      <c r="AO2268">
        <v>64.58</v>
      </c>
      <c r="AP2268" t="s">
        <v>76</v>
      </c>
      <c r="AQ2268" t="s">
        <v>76</v>
      </c>
      <c r="AR2268">
        <v>66.881</v>
      </c>
      <c r="AS2268" t="str">
        <f t="shared" si="65"/>
        <v>20102</v>
      </c>
      <c r="AT2268">
        <v>2010</v>
      </c>
      <c r="AU2268">
        <v>2</v>
      </c>
      <c r="AV2268">
        <v>15</v>
      </c>
      <c r="AW2268" t="s">
        <v>979</v>
      </c>
      <c r="AX2268" t="s">
        <v>78</v>
      </c>
      <c r="AY2268" t="s">
        <v>995</v>
      </c>
      <c r="AZ2268" t="s">
        <v>995</v>
      </c>
      <c r="BA2268" t="s">
        <v>991</v>
      </c>
      <c r="BB2268" t="s">
        <v>982</v>
      </c>
      <c r="BC2268" t="s">
        <v>79</v>
      </c>
      <c r="BD2268" t="s">
        <v>80</v>
      </c>
      <c r="BE2268" t="s">
        <v>89</v>
      </c>
      <c r="BF2268" t="s">
        <v>111</v>
      </c>
      <c r="BG2268">
        <v>58.46</v>
      </c>
      <c r="BH2268">
        <v>55.89</v>
      </c>
      <c r="BI2268">
        <v>66.87</v>
      </c>
      <c r="BJ2268" s="4">
        <v>54.99</v>
      </c>
      <c r="BK2268">
        <v>58.47</v>
      </c>
      <c r="BL2268" s="5">
        <v>295.0384615384616</v>
      </c>
    </row>
    <row r="2269" spans="1:64" x14ac:dyDescent="0.25">
      <c r="A2269" s="3">
        <v>1035229179</v>
      </c>
      <c r="B2269" t="s">
        <v>2708</v>
      </c>
      <c r="C2269" t="s">
        <v>84</v>
      </c>
      <c r="D2269">
        <v>1993</v>
      </c>
      <c r="E2269">
        <v>9</v>
      </c>
      <c r="F2269">
        <v>24</v>
      </c>
      <c r="G2269">
        <v>18</v>
      </c>
      <c r="H2269" t="s">
        <v>97</v>
      </c>
      <c r="I2269" t="s">
        <v>370</v>
      </c>
      <c r="J2269" t="s">
        <v>97</v>
      </c>
      <c r="K2269">
        <v>31.0807453416149</v>
      </c>
      <c r="L2269">
        <v>0</v>
      </c>
      <c r="M2269">
        <v>102004</v>
      </c>
      <c r="N2269" t="s">
        <v>67</v>
      </c>
      <c r="O2269">
        <v>31.0807453416149</v>
      </c>
      <c r="P2269" t="s">
        <v>198</v>
      </c>
      <c r="Q2269" t="s">
        <v>69</v>
      </c>
      <c r="R2269">
        <v>501</v>
      </c>
      <c r="S2269" t="s">
        <v>109</v>
      </c>
      <c r="T2269">
        <v>5</v>
      </c>
      <c r="U2269" t="s">
        <v>71</v>
      </c>
      <c r="V2269" t="s">
        <v>72</v>
      </c>
      <c r="W2269">
        <v>20112</v>
      </c>
      <c r="X2269">
        <v>20121</v>
      </c>
      <c r="Y2269">
        <v>3.5</v>
      </c>
      <c r="Z2269">
        <f t="shared" ref="Z2269:Z2270" si="66">ROUNDDOWN(AE2269/AH2269,0)</f>
        <v>4</v>
      </c>
      <c r="AA2269">
        <v>1</v>
      </c>
      <c r="AB2269">
        <v>3.62</v>
      </c>
      <c r="AC2269" t="s">
        <v>105</v>
      </c>
      <c r="AD2269">
        <v>0</v>
      </c>
      <c r="AE2269">
        <v>14</v>
      </c>
      <c r="AF2269">
        <v>14</v>
      </c>
      <c r="AG2269">
        <v>206</v>
      </c>
      <c r="AH2269">
        <v>3</v>
      </c>
      <c r="AI2269">
        <v>2010</v>
      </c>
      <c r="AJ2269">
        <v>1</v>
      </c>
      <c r="AK2269">
        <v>0</v>
      </c>
      <c r="AL2269" t="s">
        <v>74</v>
      </c>
      <c r="AM2269">
        <v>65.156999999999996</v>
      </c>
      <c r="AN2269" t="s">
        <v>75</v>
      </c>
      <c r="AO2269">
        <v>48.097000000000001</v>
      </c>
      <c r="AP2269" t="s">
        <v>76</v>
      </c>
      <c r="AQ2269" t="s">
        <v>76</v>
      </c>
      <c r="AR2269">
        <v>58.137999999999998</v>
      </c>
      <c r="AS2269" t="str">
        <f t="shared" si="65"/>
        <v>20102</v>
      </c>
      <c r="AT2269">
        <v>2010</v>
      </c>
      <c r="AU2269">
        <v>2</v>
      </c>
      <c r="AV2269">
        <v>16</v>
      </c>
      <c r="AW2269" t="s">
        <v>979</v>
      </c>
      <c r="AX2269" t="s">
        <v>78</v>
      </c>
      <c r="AY2269" t="s">
        <v>995</v>
      </c>
      <c r="AZ2269" t="s">
        <v>995</v>
      </c>
      <c r="BA2269" t="s">
        <v>1015</v>
      </c>
      <c r="BB2269" t="s">
        <v>982</v>
      </c>
      <c r="BC2269" t="s">
        <v>79</v>
      </c>
      <c r="BD2269" t="s">
        <v>80</v>
      </c>
      <c r="BE2269" t="s">
        <v>89</v>
      </c>
      <c r="BF2269" t="s">
        <v>90</v>
      </c>
      <c r="BG2269">
        <v>53.635000000000005</v>
      </c>
      <c r="BH2269">
        <v>55.62</v>
      </c>
      <c r="BI2269">
        <v>53.57</v>
      </c>
      <c r="BJ2269" s="4">
        <v>51.556666666666672</v>
      </c>
      <c r="BK2269">
        <v>52.08</v>
      </c>
      <c r="BL2269" s="5">
        <v>267.39423076923077</v>
      </c>
    </row>
    <row r="2270" spans="1:64" x14ac:dyDescent="0.25">
      <c r="A2270" s="3">
        <v>1020457367</v>
      </c>
      <c r="B2270" t="s">
        <v>2709</v>
      </c>
      <c r="C2270" t="s">
        <v>84</v>
      </c>
      <c r="D2270">
        <v>1994</v>
      </c>
      <c r="E2270">
        <v>1</v>
      </c>
      <c r="F2270">
        <v>2</v>
      </c>
      <c r="G2270">
        <v>17</v>
      </c>
      <c r="H2270" t="s">
        <v>97</v>
      </c>
      <c r="I2270" t="s">
        <v>163</v>
      </c>
      <c r="J2270" t="s">
        <v>97</v>
      </c>
      <c r="K2270">
        <v>16.2464985994398</v>
      </c>
      <c r="L2270">
        <v>2</v>
      </c>
      <c r="M2270">
        <v>108175</v>
      </c>
      <c r="N2270" t="s">
        <v>67</v>
      </c>
      <c r="O2270">
        <v>16.2464985994397</v>
      </c>
      <c r="P2270" t="s">
        <v>68</v>
      </c>
      <c r="Q2270" t="s">
        <v>69</v>
      </c>
      <c r="R2270">
        <v>501</v>
      </c>
      <c r="S2270" t="s">
        <v>109</v>
      </c>
      <c r="T2270">
        <v>5</v>
      </c>
      <c r="U2270" t="s">
        <v>71</v>
      </c>
      <c r="V2270" t="s">
        <v>72</v>
      </c>
      <c r="W2270">
        <v>20112</v>
      </c>
      <c r="X2270">
        <v>20121</v>
      </c>
      <c r="Y2270">
        <v>3.64</v>
      </c>
      <c r="Z2270">
        <f t="shared" si="66"/>
        <v>6</v>
      </c>
      <c r="AA2270">
        <v>1</v>
      </c>
      <c r="AB2270">
        <v>3.85</v>
      </c>
      <c r="AC2270" t="s">
        <v>105</v>
      </c>
      <c r="AD2270">
        <v>0</v>
      </c>
      <c r="AE2270">
        <v>20</v>
      </c>
      <c r="AF2270">
        <v>20</v>
      </c>
      <c r="AG2270">
        <v>206</v>
      </c>
      <c r="AH2270">
        <v>3</v>
      </c>
      <c r="AI2270">
        <v>2010</v>
      </c>
      <c r="AJ2270">
        <v>1</v>
      </c>
      <c r="AK2270">
        <v>0</v>
      </c>
      <c r="AL2270" t="s">
        <v>74</v>
      </c>
      <c r="AM2270">
        <v>73.619</v>
      </c>
      <c r="AN2270" t="s">
        <v>75</v>
      </c>
      <c r="AO2270">
        <v>56.338000000000001</v>
      </c>
      <c r="AP2270" t="s">
        <v>76</v>
      </c>
      <c r="AQ2270" t="s">
        <v>76</v>
      </c>
      <c r="AR2270">
        <v>68.424000000000007</v>
      </c>
      <c r="AS2270" t="str">
        <f t="shared" si="65"/>
        <v>20102</v>
      </c>
      <c r="AT2270">
        <v>2010</v>
      </c>
      <c r="AU2270">
        <v>2</v>
      </c>
      <c r="AV2270">
        <v>16</v>
      </c>
      <c r="AW2270" t="s">
        <v>979</v>
      </c>
      <c r="AX2270" t="s">
        <v>78</v>
      </c>
      <c r="AY2270" t="s">
        <v>990</v>
      </c>
      <c r="AZ2270" t="s">
        <v>990</v>
      </c>
      <c r="BA2270" t="s">
        <v>1015</v>
      </c>
      <c r="BB2270" t="s">
        <v>982</v>
      </c>
      <c r="BC2270" t="s">
        <v>79</v>
      </c>
      <c r="BD2270" t="s">
        <v>80</v>
      </c>
      <c r="BE2270" t="s">
        <v>89</v>
      </c>
      <c r="BF2270" t="s">
        <v>82</v>
      </c>
      <c r="BG2270">
        <v>68.724999999999994</v>
      </c>
      <c r="BH2270">
        <v>53.37</v>
      </c>
      <c r="BI2270">
        <v>64.48</v>
      </c>
      <c r="BJ2270" s="4">
        <v>67.513333333333335</v>
      </c>
      <c r="BK2270">
        <v>65.569999999999993</v>
      </c>
      <c r="BL2270" s="5">
        <v>318.39807692307681</v>
      </c>
    </row>
    <row r="2271" spans="1:64" x14ac:dyDescent="0.25">
      <c r="A2271" s="3">
        <v>1017212880</v>
      </c>
      <c r="B2271" t="s">
        <v>2710</v>
      </c>
      <c r="C2271" t="s">
        <v>64</v>
      </c>
      <c r="D2271">
        <v>1993</v>
      </c>
      <c r="E2271">
        <v>9</v>
      </c>
      <c r="F2271">
        <v>24</v>
      </c>
      <c r="G2271">
        <v>22</v>
      </c>
      <c r="H2271" t="s">
        <v>97</v>
      </c>
      <c r="I2271" t="s">
        <v>69</v>
      </c>
      <c r="J2271" t="s">
        <v>97</v>
      </c>
      <c r="K2271">
        <v>22.550953320184099</v>
      </c>
      <c r="L2271">
        <v>3</v>
      </c>
      <c r="M2271">
        <v>1693</v>
      </c>
      <c r="N2271" t="s">
        <v>93</v>
      </c>
      <c r="O2271">
        <v>16.682879377431899</v>
      </c>
      <c r="P2271" t="s">
        <v>68</v>
      </c>
      <c r="Q2271" t="s">
        <v>69</v>
      </c>
      <c r="R2271">
        <v>537</v>
      </c>
      <c r="S2271" t="s">
        <v>99</v>
      </c>
      <c r="T2271">
        <v>1</v>
      </c>
      <c r="U2271" t="s">
        <v>88</v>
      </c>
      <c r="V2271" t="s">
        <v>72</v>
      </c>
      <c r="W2271">
        <v>20152</v>
      </c>
      <c r="X2271">
        <v>20162</v>
      </c>
      <c r="Y2271">
        <v>1.67</v>
      </c>
      <c r="Z2271">
        <v>12</v>
      </c>
      <c r="AA2271">
        <v>1</v>
      </c>
      <c r="AB2271">
        <v>2.71</v>
      </c>
      <c r="AC2271" t="s">
        <v>73</v>
      </c>
      <c r="AD2271">
        <v>0</v>
      </c>
      <c r="AE2271">
        <v>30</v>
      </c>
      <c r="AF2271">
        <v>18</v>
      </c>
      <c r="AG2271">
        <v>182</v>
      </c>
      <c r="AH2271">
        <v>3</v>
      </c>
      <c r="AI2271">
        <v>2010</v>
      </c>
      <c r="AJ2271">
        <v>0</v>
      </c>
      <c r="AK2271">
        <v>1</v>
      </c>
      <c r="AL2271" t="s">
        <v>74</v>
      </c>
      <c r="AM2271">
        <v>63.526000000000003</v>
      </c>
      <c r="AN2271" t="s">
        <v>75</v>
      </c>
      <c r="AO2271">
        <v>61.637999999999998</v>
      </c>
      <c r="AP2271" t="s">
        <v>76</v>
      </c>
      <c r="AQ2271" t="s">
        <v>76</v>
      </c>
      <c r="AR2271">
        <v>66.143000000000001</v>
      </c>
      <c r="AS2271" t="str">
        <f t="shared" si="65"/>
        <v>20102</v>
      </c>
      <c r="AT2271">
        <v>2010</v>
      </c>
      <c r="AU2271">
        <v>2</v>
      </c>
      <c r="AV2271">
        <v>16</v>
      </c>
      <c r="AW2271" t="s">
        <v>979</v>
      </c>
      <c r="AX2271" t="s">
        <v>944</v>
      </c>
      <c r="AY2271" t="s">
        <v>1017</v>
      </c>
      <c r="AZ2271" t="s">
        <v>990</v>
      </c>
      <c r="BA2271" t="s">
        <v>987</v>
      </c>
      <c r="BB2271" t="s">
        <v>1021</v>
      </c>
      <c r="BC2271" t="s">
        <v>79</v>
      </c>
      <c r="BD2271" t="s">
        <v>80</v>
      </c>
      <c r="BE2271" t="s">
        <v>136</v>
      </c>
      <c r="BF2271" t="s">
        <v>82</v>
      </c>
      <c r="BG2271">
        <v>45.78</v>
      </c>
      <c r="BH2271">
        <v>55.62</v>
      </c>
      <c r="BI2271">
        <v>46.44</v>
      </c>
      <c r="BJ2271" s="4">
        <v>46.51</v>
      </c>
      <c r="BK2271">
        <v>77.55</v>
      </c>
      <c r="BL2271" s="5">
        <v>254.07692307692304</v>
      </c>
    </row>
    <row r="2272" spans="1:64" x14ac:dyDescent="0.25">
      <c r="A2272" s="3">
        <v>93110910302</v>
      </c>
      <c r="B2272" t="s">
        <v>2711</v>
      </c>
      <c r="C2272" t="s">
        <v>84</v>
      </c>
      <c r="D2272">
        <v>1993</v>
      </c>
      <c r="E2272">
        <v>11</v>
      </c>
      <c r="F2272">
        <v>9</v>
      </c>
      <c r="G2272">
        <v>18</v>
      </c>
      <c r="H2272" t="s">
        <v>583</v>
      </c>
      <c r="I2272" t="s">
        <v>2712</v>
      </c>
      <c r="J2272" t="s">
        <v>97</v>
      </c>
      <c r="K2272">
        <v>20.535714285714299</v>
      </c>
      <c r="L2272">
        <v>2</v>
      </c>
      <c r="M2272">
        <v>27987</v>
      </c>
      <c r="N2272" t="s">
        <v>67</v>
      </c>
      <c r="O2272">
        <v>20.535714285714199</v>
      </c>
      <c r="P2272" t="s">
        <v>198</v>
      </c>
      <c r="Q2272" t="s">
        <v>69</v>
      </c>
      <c r="R2272">
        <v>536</v>
      </c>
      <c r="S2272" t="s">
        <v>94</v>
      </c>
      <c r="T2272">
        <v>4</v>
      </c>
      <c r="U2272" t="s">
        <v>88</v>
      </c>
      <c r="V2272" t="s">
        <v>72</v>
      </c>
      <c r="W2272">
        <v>20111</v>
      </c>
      <c r="X2272">
        <v>20111</v>
      </c>
      <c r="Y2272">
        <v>1.93</v>
      </c>
      <c r="Z2272">
        <v>12</v>
      </c>
      <c r="AA2272">
        <v>1</v>
      </c>
      <c r="AB2272">
        <v>1.93</v>
      </c>
      <c r="AC2272" t="s">
        <v>73</v>
      </c>
      <c r="AD2272">
        <v>0</v>
      </c>
      <c r="AE2272">
        <v>12</v>
      </c>
      <c r="AF2272">
        <v>0</v>
      </c>
      <c r="AG2272">
        <v>200</v>
      </c>
      <c r="AH2272">
        <v>1</v>
      </c>
      <c r="AI2272">
        <v>2010</v>
      </c>
      <c r="AJ2272">
        <v>1</v>
      </c>
      <c r="AK2272">
        <v>0</v>
      </c>
      <c r="AL2272" t="s">
        <v>74</v>
      </c>
      <c r="AM2272">
        <v>60.55</v>
      </c>
      <c r="AN2272" t="s">
        <v>75</v>
      </c>
      <c r="AO2272">
        <v>56.186</v>
      </c>
      <c r="AP2272" t="s">
        <v>76</v>
      </c>
      <c r="AQ2272" t="s">
        <v>76</v>
      </c>
      <c r="AR2272">
        <v>60.478999999999999</v>
      </c>
      <c r="AS2272" t="str">
        <f t="shared" si="65"/>
        <v>20102</v>
      </c>
      <c r="AT2272">
        <v>2010</v>
      </c>
      <c r="AU2272">
        <v>2</v>
      </c>
      <c r="AV2272">
        <v>16</v>
      </c>
      <c r="AW2272" t="s">
        <v>979</v>
      </c>
      <c r="AX2272" t="s">
        <v>78</v>
      </c>
      <c r="AY2272" t="s">
        <v>995</v>
      </c>
      <c r="AZ2272" t="s">
        <v>995</v>
      </c>
      <c r="BA2272" t="s">
        <v>1015</v>
      </c>
      <c r="BB2272" t="s">
        <v>982</v>
      </c>
      <c r="BC2272" t="s">
        <v>79</v>
      </c>
      <c r="BD2272" t="s">
        <v>80</v>
      </c>
      <c r="BE2272" t="s">
        <v>89</v>
      </c>
      <c r="BF2272" t="s">
        <v>111</v>
      </c>
      <c r="BG2272">
        <v>47.355000000000004</v>
      </c>
      <c r="BH2272">
        <v>55.62</v>
      </c>
      <c r="BI2272">
        <v>60.3</v>
      </c>
      <c r="BJ2272" s="4">
        <v>52.69</v>
      </c>
      <c r="BK2272">
        <v>58.01</v>
      </c>
      <c r="BL2272" s="5">
        <v>271.50192307692305</v>
      </c>
    </row>
    <row r="2273" spans="1:64" x14ac:dyDescent="0.25">
      <c r="A2273" s="3">
        <v>1214721208</v>
      </c>
      <c r="B2273" t="s">
        <v>2713</v>
      </c>
      <c r="C2273" t="s">
        <v>64</v>
      </c>
      <c r="D2273">
        <v>1993</v>
      </c>
      <c r="E2273">
        <v>11</v>
      </c>
      <c r="F2273">
        <v>11</v>
      </c>
      <c r="G2273">
        <v>18</v>
      </c>
      <c r="H2273" t="s">
        <v>65</v>
      </c>
      <c r="I2273" t="s">
        <v>460</v>
      </c>
      <c r="J2273" t="s">
        <v>97</v>
      </c>
      <c r="K2273">
        <v>22.550953320184099</v>
      </c>
      <c r="L2273">
        <v>3</v>
      </c>
      <c r="M2273">
        <v>11213</v>
      </c>
      <c r="N2273" t="s">
        <v>67</v>
      </c>
      <c r="O2273">
        <v>25.742574257425701</v>
      </c>
      <c r="P2273" t="s">
        <v>68</v>
      </c>
      <c r="Q2273" t="s">
        <v>69</v>
      </c>
      <c r="R2273">
        <v>522</v>
      </c>
      <c r="S2273" t="s">
        <v>170</v>
      </c>
      <c r="T2273">
        <v>6</v>
      </c>
      <c r="U2273" t="s">
        <v>71</v>
      </c>
      <c r="V2273" t="s">
        <v>72</v>
      </c>
      <c r="W2273">
        <v>20111</v>
      </c>
      <c r="X2273">
        <v>20131</v>
      </c>
      <c r="Y2273">
        <v>2.63</v>
      </c>
      <c r="Z2273">
        <v>21</v>
      </c>
      <c r="AA2273">
        <v>3</v>
      </c>
      <c r="AB2273">
        <v>3.02</v>
      </c>
      <c r="AC2273" t="s">
        <v>73</v>
      </c>
      <c r="AD2273">
        <v>1</v>
      </c>
      <c r="AE2273">
        <v>92</v>
      </c>
      <c r="AF2273">
        <v>54</v>
      </c>
      <c r="AG2273">
        <v>200</v>
      </c>
      <c r="AH2273">
        <v>5</v>
      </c>
      <c r="AI2273">
        <v>2010</v>
      </c>
      <c r="AJ2273">
        <v>1</v>
      </c>
      <c r="AK2273">
        <v>0</v>
      </c>
      <c r="AL2273" t="s">
        <v>74</v>
      </c>
      <c r="AM2273">
        <v>70.591999999999999</v>
      </c>
      <c r="AN2273" t="s">
        <v>75</v>
      </c>
      <c r="AO2273">
        <v>59.192</v>
      </c>
      <c r="AP2273" t="s">
        <v>76</v>
      </c>
      <c r="AQ2273" t="s">
        <v>76</v>
      </c>
      <c r="AR2273">
        <v>67.706000000000003</v>
      </c>
      <c r="AS2273" t="str">
        <f t="shared" si="65"/>
        <v>20102</v>
      </c>
      <c r="AT2273">
        <v>2010</v>
      </c>
      <c r="AU2273">
        <v>2</v>
      </c>
      <c r="AV2273">
        <v>16</v>
      </c>
      <c r="AW2273" t="s">
        <v>979</v>
      </c>
      <c r="AX2273" t="s">
        <v>78</v>
      </c>
      <c r="AY2273" t="s">
        <v>1023</v>
      </c>
      <c r="AZ2273" t="s">
        <v>1023</v>
      </c>
      <c r="BA2273" t="s">
        <v>987</v>
      </c>
      <c r="BB2273" t="s">
        <v>982</v>
      </c>
      <c r="BC2273" t="s">
        <v>79</v>
      </c>
      <c r="BD2273" t="s">
        <v>80</v>
      </c>
      <c r="BE2273" t="s">
        <v>89</v>
      </c>
      <c r="BF2273" t="s">
        <v>82</v>
      </c>
      <c r="BG2273">
        <v>66.5</v>
      </c>
      <c r="BH2273">
        <v>68.39</v>
      </c>
      <c r="BI2273">
        <v>72.17</v>
      </c>
      <c r="BJ2273" s="4">
        <v>74.41</v>
      </c>
      <c r="BK2273">
        <v>75.099999999999994</v>
      </c>
      <c r="BL2273" s="5">
        <v>353.65769230769229</v>
      </c>
    </row>
    <row r="2274" spans="1:64" x14ac:dyDescent="0.25">
      <c r="A2274" s="3">
        <v>1040043098</v>
      </c>
      <c r="B2274" t="s">
        <v>2714</v>
      </c>
      <c r="C2274" t="s">
        <v>64</v>
      </c>
      <c r="D2274">
        <v>1993</v>
      </c>
      <c r="E2274">
        <v>5</v>
      </c>
      <c r="F2274">
        <v>14</v>
      </c>
      <c r="G2274">
        <v>18</v>
      </c>
      <c r="H2274" t="s">
        <v>97</v>
      </c>
      <c r="I2274" t="s">
        <v>119</v>
      </c>
      <c r="J2274" t="s">
        <v>97</v>
      </c>
      <c r="K2274">
        <v>28.920421299005302</v>
      </c>
      <c r="L2274">
        <v>3</v>
      </c>
      <c r="M2274">
        <v>2154</v>
      </c>
      <c r="N2274" t="s">
        <v>93</v>
      </c>
      <c r="O2274">
        <v>28.920421299005199</v>
      </c>
      <c r="P2274" t="s">
        <v>198</v>
      </c>
      <c r="Q2274" t="s">
        <v>69</v>
      </c>
      <c r="R2274">
        <v>514</v>
      </c>
      <c r="S2274" t="s">
        <v>87</v>
      </c>
      <c r="T2274">
        <v>3</v>
      </c>
      <c r="U2274" t="s">
        <v>88</v>
      </c>
      <c r="V2274" t="s">
        <v>72</v>
      </c>
      <c r="W2274">
        <v>20111</v>
      </c>
      <c r="X2274">
        <v>20141</v>
      </c>
      <c r="Y2274">
        <v>3.28</v>
      </c>
      <c r="Z2274">
        <v>9</v>
      </c>
      <c r="AA2274">
        <v>6</v>
      </c>
      <c r="AB2274">
        <v>3.88</v>
      </c>
      <c r="AC2274" t="s">
        <v>73</v>
      </c>
      <c r="AD2274">
        <v>0</v>
      </c>
      <c r="AE2274">
        <v>89</v>
      </c>
      <c r="AF2274">
        <v>77</v>
      </c>
      <c r="AG2274">
        <v>145</v>
      </c>
      <c r="AH2274">
        <v>7</v>
      </c>
      <c r="AI2274">
        <v>2010</v>
      </c>
      <c r="AJ2274">
        <v>1</v>
      </c>
      <c r="AK2274">
        <v>0</v>
      </c>
      <c r="AL2274" t="s">
        <v>74</v>
      </c>
      <c r="AM2274">
        <v>57.015999999999998</v>
      </c>
      <c r="AN2274" t="s">
        <v>75</v>
      </c>
      <c r="AO2274">
        <v>57.817999999999998</v>
      </c>
      <c r="AP2274" t="s">
        <v>76</v>
      </c>
      <c r="AQ2274" t="s">
        <v>76</v>
      </c>
      <c r="AR2274">
        <v>59.091000000000001</v>
      </c>
      <c r="AS2274" t="str">
        <f t="shared" si="65"/>
        <v>20102</v>
      </c>
      <c r="AT2274">
        <v>2010</v>
      </c>
      <c r="AU2274">
        <v>2</v>
      </c>
      <c r="AV2274">
        <v>17</v>
      </c>
      <c r="AW2274" t="s">
        <v>979</v>
      </c>
      <c r="AX2274" t="s">
        <v>1081</v>
      </c>
      <c r="AY2274" t="s">
        <v>995</v>
      </c>
      <c r="AZ2274" t="s">
        <v>995</v>
      </c>
      <c r="BA2274" t="s">
        <v>991</v>
      </c>
      <c r="BB2274" t="s">
        <v>1001</v>
      </c>
      <c r="BC2274" t="s">
        <v>79</v>
      </c>
      <c r="BD2274" t="s">
        <v>80</v>
      </c>
      <c r="BE2274" t="s">
        <v>136</v>
      </c>
      <c r="BF2274" t="s">
        <v>82</v>
      </c>
      <c r="BG2274">
        <v>67.954999999999998</v>
      </c>
      <c r="BH2274">
        <v>53.16</v>
      </c>
      <c r="BI2274">
        <v>58.08</v>
      </c>
      <c r="BJ2274" s="4">
        <v>51.91</v>
      </c>
      <c r="BK2274">
        <v>71.53</v>
      </c>
      <c r="BL2274" s="5">
        <v>294.17115384615386</v>
      </c>
    </row>
    <row r="2275" spans="1:64" x14ac:dyDescent="0.25">
      <c r="A2275" s="3">
        <v>1031146092</v>
      </c>
      <c r="B2275" t="s">
        <v>2715</v>
      </c>
      <c r="C2275" t="s">
        <v>84</v>
      </c>
      <c r="D2275">
        <v>1993</v>
      </c>
      <c r="E2275">
        <v>5</v>
      </c>
      <c r="F2275">
        <v>9</v>
      </c>
      <c r="G2275">
        <v>21</v>
      </c>
      <c r="H2275" t="s">
        <v>168</v>
      </c>
      <c r="I2275" t="s">
        <v>169</v>
      </c>
      <c r="J2275" t="s">
        <v>97</v>
      </c>
      <c r="K2275">
        <v>22.550953320184099</v>
      </c>
      <c r="L2275">
        <v>2</v>
      </c>
      <c r="M2275">
        <v>45369</v>
      </c>
      <c r="N2275" t="s">
        <v>67</v>
      </c>
      <c r="O2275">
        <v>26.713240186294001</v>
      </c>
      <c r="P2275" t="s">
        <v>68</v>
      </c>
      <c r="Q2275" t="s">
        <v>69</v>
      </c>
      <c r="R2275">
        <v>522</v>
      </c>
      <c r="S2275" t="s">
        <v>170</v>
      </c>
      <c r="T2275">
        <v>6</v>
      </c>
      <c r="U2275" t="s">
        <v>71</v>
      </c>
      <c r="V2275" t="s">
        <v>72</v>
      </c>
      <c r="W2275">
        <v>20142</v>
      </c>
      <c r="X2275">
        <v>20142</v>
      </c>
      <c r="Y2275">
        <v>1.62</v>
      </c>
      <c r="Z2275">
        <v>9</v>
      </c>
      <c r="AA2275">
        <v>1</v>
      </c>
      <c r="AB2275">
        <v>1.62</v>
      </c>
      <c r="AC2275" t="s">
        <v>73</v>
      </c>
      <c r="AD2275">
        <v>0</v>
      </c>
      <c r="AE2275">
        <v>9</v>
      </c>
      <c r="AF2275">
        <v>0</v>
      </c>
      <c r="AG2275">
        <v>200</v>
      </c>
      <c r="AH2275">
        <v>1</v>
      </c>
      <c r="AI2275">
        <v>2010</v>
      </c>
      <c r="AJ2275">
        <v>1</v>
      </c>
      <c r="AK2275">
        <v>0</v>
      </c>
      <c r="AL2275" t="s">
        <v>74</v>
      </c>
      <c r="AM2275">
        <v>46.744</v>
      </c>
      <c r="AN2275" t="s">
        <v>75</v>
      </c>
      <c r="AO2275">
        <v>63.85</v>
      </c>
      <c r="AP2275" t="s">
        <v>76</v>
      </c>
      <c r="AQ2275" t="s">
        <v>76</v>
      </c>
      <c r="AR2275">
        <v>56.944000000000003</v>
      </c>
      <c r="AS2275" t="str">
        <f t="shared" si="65"/>
        <v>20102</v>
      </c>
      <c r="AT2275">
        <v>2010</v>
      </c>
      <c r="AU2275">
        <v>2</v>
      </c>
      <c r="AV2275">
        <v>17</v>
      </c>
      <c r="AW2275" t="s">
        <v>979</v>
      </c>
      <c r="AX2275" t="s">
        <v>78</v>
      </c>
      <c r="AY2275" t="s">
        <v>995</v>
      </c>
      <c r="AZ2275" t="s">
        <v>995</v>
      </c>
      <c r="BA2275" t="s">
        <v>987</v>
      </c>
      <c r="BB2275" t="s">
        <v>992</v>
      </c>
      <c r="BC2275" t="s">
        <v>79</v>
      </c>
      <c r="BD2275" t="s">
        <v>80</v>
      </c>
      <c r="BE2275" t="s">
        <v>81</v>
      </c>
      <c r="BF2275" t="s">
        <v>90</v>
      </c>
      <c r="BG2275">
        <v>61.54</v>
      </c>
      <c r="BH2275">
        <v>66.17</v>
      </c>
      <c r="BI2275">
        <v>57.6</v>
      </c>
      <c r="BJ2275" s="4">
        <v>63.24</v>
      </c>
      <c r="BK2275">
        <v>62.94</v>
      </c>
      <c r="BL2275" s="5">
        <v>310.9961538461539</v>
      </c>
    </row>
    <row r="2276" spans="1:64" x14ac:dyDescent="0.25">
      <c r="A2276" s="3">
        <v>1036946906</v>
      </c>
      <c r="B2276" t="s">
        <v>2716</v>
      </c>
      <c r="C2276" t="s">
        <v>84</v>
      </c>
      <c r="D2276">
        <v>1993</v>
      </c>
      <c r="E2276">
        <v>6</v>
      </c>
      <c r="F2276">
        <v>1</v>
      </c>
      <c r="G2276">
        <v>19</v>
      </c>
      <c r="H2276" t="s">
        <v>97</v>
      </c>
      <c r="I2276" t="s">
        <v>147</v>
      </c>
      <c r="J2276" t="s">
        <v>97</v>
      </c>
      <c r="K2276">
        <v>22.550953320184099</v>
      </c>
      <c r="L2276">
        <v>3</v>
      </c>
      <c r="M2276">
        <v>2378</v>
      </c>
      <c r="N2276" t="s">
        <v>67</v>
      </c>
      <c r="O2276">
        <v>10.779358175620001</v>
      </c>
      <c r="P2276" t="s">
        <v>68</v>
      </c>
      <c r="Q2276" t="s">
        <v>69</v>
      </c>
      <c r="R2276">
        <v>533</v>
      </c>
      <c r="S2276" t="s">
        <v>177</v>
      </c>
      <c r="T2276">
        <v>2</v>
      </c>
      <c r="U2276" t="s">
        <v>71</v>
      </c>
      <c r="V2276" t="s">
        <v>72</v>
      </c>
      <c r="W2276">
        <v>20122</v>
      </c>
      <c r="X2276">
        <v>20122</v>
      </c>
      <c r="Y2276">
        <v>2.2999999999999998</v>
      </c>
      <c r="Z2276">
        <v>10</v>
      </c>
      <c r="AA2276">
        <v>1</v>
      </c>
      <c r="AB2276">
        <v>2.2999999999999998</v>
      </c>
      <c r="AC2276" t="s">
        <v>73</v>
      </c>
      <c r="AD2276">
        <v>0</v>
      </c>
      <c r="AE2276">
        <v>10</v>
      </c>
      <c r="AF2276">
        <v>6</v>
      </c>
      <c r="AG2276">
        <v>180</v>
      </c>
      <c r="AH2276">
        <v>1</v>
      </c>
      <c r="AI2276">
        <v>2010</v>
      </c>
      <c r="AJ2276">
        <v>1</v>
      </c>
      <c r="AK2276">
        <v>0</v>
      </c>
      <c r="AL2276" t="s">
        <v>74</v>
      </c>
      <c r="AM2276">
        <v>58.014000000000003</v>
      </c>
      <c r="AN2276" t="s">
        <v>75</v>
      </c>
      <c r="AO2276">
        <v>68.322000000000003</v>
      </c>
      <c r="AP2276" t="s">
        <v>76</v>
      </c>
      <c r="AQ2276" t="s">
        <v>76</v>
      </c>
      <c r="AR2276">
        <v>65.822000000000003</v>
      </c>
      <c r="AS2276" t="str">
        <f t="shared" si="65"/>
        <v>20102</v>
      </c>
      <c r="AT2276">
        <v>2010</v>
      </c>
      <c r="AU2276">
        <v>2</v>
      </c>
      <c r="AV2276">
        <v>17</v>
      </c>
      <c r="AW2276" t="s">
        <v>979</v>
      </c>
      <c r="AX2276" t="s">
        <v>78</v>
      </c>
      <c r="AY2276" t="s">
        <v>1014</v>
      </c>
      <c r="AZ2276" t="s">
        <v>1014</v>
      </c>
      <c r="BA2276" t="s">
        <v>987</v>
      </c>
      <c r="BB2276" t="s">
        <v>1055</v>
      </c>
      <c r="BC2276" t="s">
        <v>79</v>
      </c>
      <c r="BD2276" t="s">
        <v>80</v>
      </c>
      <c r="BE2276" t="s">
        <v>81</v>
      </c>
      <c r="BF2276" t="s">
        <v>90</v>
      </c>
      <c r="BG2276">
        <v>59.364999999999995</v>
      </c>
      <c r="BH2276">
        <v>50.67</v>
      </c>
      <c r="BI2276">
        <v>51.26</v>
      </c>
      <c r="BJ2276" s="4">
        <v>55.076666666666661</v>
      </c>
      <c r="BK2276">
        <v>54.45</v>
      </c>
      <c r="BL2276" s="5">
        <v>270.60192307692313</v>
      </c>
    </row>
    <row r="2277" spans="1:64" x14ac:dyDescent="0.25">
      <c r="A2277" s="3">
        <v>1037633890</v>
      </c>
      <c r="B2277" t="s">
        <v>2717</v>
      </c>
      <c r="C2277" t="s">
        <v>64</v>
      </c>
      <c r="D2277">
        <v>1994</v>
      </c>
      <c r="E2277">
        <v>4</v>
      </c>
      <c r="F2277">
        <v>7</v>
      </c>
      <c r="G2277">
        <v>18</v>
      </c>
      <c r="H2277" t="s">
        <v>97</v>
      </c>
      <c r="I2277" t="s">
        <v>386</v>
      </c>
      <c r="J2277" t="s">
        <v>97</v>
      </c>
      <c r="K2277">
        <v>8.8578680203045703</v>
      </c>
      <c r="L2277">
        <v>3</v>
      </c>
      <c r="M2277">
        <v>1867</v>
      </c>
      <c r="N2277" t="s">
        <v>67</v>
      </c>
      <c r="O2277">
        <v>8.8578680203045597</v>
      </c>
      <c r="P2277" t="s">
        <v>68</v>
      </c>
      <c r="Q2277" t="s">
        <v>69</v>
      </c>
      <c r="R2277">
        <v>539</v>
      </c>
      <c r="S2277" t="s">
        <v>132</v>
      </c>
      <c r="T2277">
        <v>3</v>
      </c>
      <c r="U2277" t="s">
        <v>71</v>
      </c>
      <c r="V2277" t="s">
        <v>72</v>
      </c>
      <c r="W2277">
        <v>20122</v>
      </c>
      <c r="X2277">
        <v>20141</v>
      </c>
      <c r="Y2277">
        <v>0.17</v>
      </c>
      <c r="Z2277">
        <v>12</v>
      </c>
      <c r="AA2277">
        <v>2</v>
      </c>
      <c r="AB2277">
        <v>2.61</v>
      </c>
      <c r="AC2277" t="s">
        <v>73</v>
      </c>
      <c r="AD2277">
        <v>1</v>
      </c>
      <c r="AE2277">
        <v>56</v>
      </c>
      <c r="AF2277">
        <v>28</v>
      </c>
      <c r="AG2277">
        <v>200</v>
      </c>
      <c r="AH2277">
        <v>4</v>
      </c>
      <c r="AI2277">
        <v>2010</v>
      </c>
      <c r="AJ2277">
        <v>1</v>
      </c>
      <c r="AK2277">
        <v>0</v>
      </c>
      <c r="AL2277" t="s">
        <v>74</v>
      </c>
      <c r="AM2277">
        <v>55.606999999999999</v>
      </c>
      <c r="AN2277" t="s">
        <v>75</v>
      </c>
      <c r="AO2277">
        <v>58.171999999999997</v>
      </c>
      <c r="AP2277" t="s">
        <v>76</v>
      </c>
      <c r="AQ2277" t="s">
        <v>76</v>
      </c>
      <c r="AR2277">
        <v>58.308</v>
      </c>
      <c r="AS2277" t="str">
        <f t="shared" si="65"/>
        <v>20102</v>
      </c>
      <c r="AT2277">
        <v>2010</v>
      </c>
      <c r="AU2277">
        <v>2</v>
      </c>
      <c r="AV2277">
        <v>16</v>
      </c>
      <c r="AW2277" t="s">
        <v>979</v>
      </c>
      <c r="AX2277" t="s">
        <v>78</v>
      </c>
      <c r="AY2277" t="s">
        <v>990</v>
      </c>
      <c r="AZ2277" t="s">
        <v>997</v>
      </c>
      <c r="BA2277" t="s">
        <v>1015</v>
      </c>
      <c r="BB2277" t="s">
        <v>992</v>
      </c>
      <c r="BC2277" t="s">
        <v>79</v>
      </c>
      <c r="BD2277" t="s">
        <v>80</v>
      </c>
      <c r="BE2277" t="s">
        <v>89</v>
      </c>
      <c r="BF2277" t="s">
        <v>82</v>
      </c>
      <c r="BG2277">
        <v>46.305</v>
      </c>
      <c r="BH2277">
        <v>53.37</v>
      </c>
      <c r="BI2277">
        <v>37.44</v>
      </c>
      <c r="BJ2277" s="4">
        <v>54.593333333333334</v>
      </c>
      <c r="BK2277">
        <v>85.05</v>
      </c>
      <c r="BL2277" s="5">
        <v>253.91346153846149</v>
      </c>
    </row>
    <row r="2278" spans="1:64" x14ac:dyDescent="0.25">
      <c r="A2278" s="3">
        <v>93082018741</v>
      </c>
      <c r="B2278" t="s">
        <v>2718</v>
      </c>
      <c r="C2278" t="s">
        <v>84</v>
      </c>
      <c r="D2278">
        <v>1993</v>
      </c>
      <c r="E2278">
        <v>8</v>
      </c>
      <c r="F2278">
        <v>20</v>
      </c>
      <c r="G2278">
        <v>18</v>
      </c>
      <c r="H2278" t="s">
        <v>130</v>
      </c>
      <c r="I2278" t="s">
        <v>1220</v>
      </c>
      <c r="J2278" t="s">
        <v>97</v>
      </c>
      <c r="K2278">
        <v>20.535714285714299</v>
      </c>
      <c r="L2278">
        <v>3</v>
      </c>
      <c r="M2278">
        <v>27987</v>
      </c>
      <c r="N2278" t="s">
        <v>67</v>
      </c>
      <c r="O2278">
        <v>20.535714285714199</v>
      </c>
      <c r="P2278" t="s">
        <v>198</v>
      </c>
      <c r="Q2278" t="s">
        <v>69</v>
      </c>
      <c r="R2278">
        <v>536</v>
      </c>
      <c r="S2278" t="s">
        <v>94</v>
      </c>
      <c r="T2278">
        <v>4</v>
      </c>
      <c r="U2278" t="s">
        <v>88</v>
      </c>
      <c r="V2278" t="s">
        <v>72</v>
      </c>
      <c r="W2278">
        <v>20111</v>
      </c>
      <c r="X2278">
        <v>20111</v>
      </c>
      <c r="Y2278">
        <v>3</v>
      </c>
      <c r="Z2278">
        <v>8</v>
      </c>
      <c r="AA2278">
        <v>1</v>
      </c>
      <c r="AB2278">
        <v>3</v>
      </c>
      <c r="AC2278" t="s">
        <v>105</v>
      </c>
      <c r="AD2278">
        <v>0</v>
      </c>
      <c r="AE2278">
        <v>8</v>
      </c>
      <c r="AF2278">
        <v>4</v>
      </c>
      <c r="AG2278">
        <v>200</v>
      </c>
      <c r="AH2278">
        <v>1</v>
      </c>
      <c r="AI2278">
        <v>2010</v>
      </c>
      <c r="AJ2278">
        <v>1</v>
      </c>
      <c r="AK2278">
        <v>0</v>
      </c>
      <c r="AL2278" t="s">
        <v>74</v>
      </c>
      <c r="AM2278">
        <v>52.067</v>
      </c>
      <c r="AN2278" t="s">
        <v>75</v>
      </c>
      <c r="AO2278">
        <v>53.738999999999997</v>
      </c>
      <c r="AP2278" t="s">
        <v>76</v>
      </c>
      <c r="AQ2278" t="s">
        <v>76</v>
      </c>
      <c r="AR2278">
        <v>53.540999999999997</v>
      </c>
      <c r="AS2278" t="str">
        <f t="shared" si="65"/>
        <v>20102</v>
      </c>
      <c r="AT2278">
        <v>2010</v>
      </c>
      <c r="AU2278">
        <v>2</v>
      </c>
      <c r="AV2278">
        <v>16</v>
      </c>
      <c r="AW2278" t="s">
        <v>979</v>
      </c>
      <c r="AX2278" t="s">
        <v>78</v>
      </c>
      <c r="AY2278" t="s">
        <v>1003</v>
      </c>
      <c r="AZ2278" t="s">
        <v>990</v>
      </c>
      <c r="BA2278" t="s">
        <v>987</v>
      </c>
      <c r="BB2278" t="s">
        <v>982</v>
      </c>
      <c r="BC2278" t="s">
        <v>79</v>
      </c>
      <c r="BD2278" t="s">
        <v>80</v>
      </c>
      <c r="BE2278" t="s">
        <v>89</v>
      </c>
      <c r="BF2278" t="s">
        <v>111</v>
      </c>
      <c r="BG2278">
        <v>67.25</v>
      </c>
      <c r="BH2278">
        <v>60.91</v>
      </c>
      <c r="BI2278">
        <v>57.6</v>
      </c>
      <c r="BJ2278" s="4">
        <v>54.346666666666664</v>
      </c>
      <c r="BK2278">
        <v>47.15</v>
      </c>
      <c r="BL2278" s="5">
        <v>295.18076923076922</v>
      </c>
    </row>
    <row r="2279" spans="1:64" x14ac:dyDescent="0.25">
      <c r="A2279" s="3">
        <v>1214724347</v>
      </c>
      <c r="B2279" t="s">
        <v>2719</v>
      </c>
      <c r="C2279" t="s">
        <v>64</v>
      </c>
      <c r="D2279">
        <v>1994</v>
      </c>
      <c r="E2279">
        <v>6</v>
      </c>
      <c r="F2279">
        <v>6</v>
      </c>
      <c r="G2279">
        <v>17</v>
      </c>
      <c r="H2279" t="s">
        <v>97</v>
      </c>
      <c r="I2279" t="s">
        <v>69</v>
      </c>
      <c r="J2279" t="s">
        <v>97</v>
      </c>
      <c r="K2279">
        <v>22.550953320184099</v>
      </c>
      <c r="L2279">
        <v>2</v>
      </c>
      <c r="M2279">
        <v>786</v>
      </c>
      <c r="N2279" t="s">
        <v>67</v>
      </c>
      <c r="O2279">
        <v>22.550953320184</v>
      </c>
      <c r="P2279" t="s">
        <v>68</v>
      </c>
      <c r="Q2279" t="s">
        <v>69</v>
      </c>
      <c r="R2279">
        <v>527</v>
      </c>
      <c r="S2279" t="s">
        <v>318</v>
      </c>
      <c r="T2279">
        <v>3</v>
      </c>
      <c r="U2279" t="s">
        <v>71</v>
      </c>
      <c r="V2279" t="s">
        <v>72</v>
      </c>
      <c r="W2279">
        <v>20111</v>
      </c>
      <c r="X2279">
        <v>20141</v>
      </c>
      <c r="Y2279">
        <v>3.55</v>
      </c>
      <c r="Z2279">
        <f>ROUNDDOWN(AE2279/AH2279,0)</f>
        <v>8</v>
      </c>
      <c r="AA2279">
        <v>3</v>
      </c>
      <c r="AB2279">
        <v>3.94</v>
      </c>
      <c r="AC2279" t="s">
        <v>105</v>
      </c>
      <c r="AD2279">
        <v>0</v>
      </c>
      <c r="AE2279">
        <v>60</v>
      </c>
      <c r="AF2279">
        <v>56</v>
      </c>
      <c r="AG2279">
        <v>203</v>
      </c>
      <c r="AH2279">
        <v>7</v>
      </c>
      <c r="AI2279">
        <v>2010</v>
      </c>
      <c r="AJ2279">
        <v>1</v>
      </c>
      <c r="AK2279">
        <v>0</v>
      </c>
      <c r="AL2279" t="s">
        <v>74</v>
      </c>
      <c r="AM2279">
        <v>62.670999999999999</v>
      </c>
      <c r="AN2279" t="s">
        <v>75</v>
      </c>
      <c r="AO2279">
        <v>66.793000000000006</v>
      </c>
      <c r="AP2279" t="s">
        <v>76</v>
      </c>
      <c r="AQ2279" t="s">
        <v>76</v>
      </c>
      <c r="AR2279">
        <v>67.88</v>
      </c>
      <c r="AS2279" t="str">
        <f t="shared" si="65"/>
        <v>20102</v>
      </c>
      <c r="AT2279">
        <v>2010</v>
      </c>
      <c r="AU2279">
        <v>2</v>
      </c>
      <c r="AV2279">
        <v>16</v>
      </c>
      <c r="AW2279" t="s">
        <v>979</v>
      </c>
      <c r="AX2279" t="s">
        <v>78</v>
      </c>
      <c r="AY2279" t="s">
        <v>995</v>
      </c>
      <c r="AZ2279" t="s">
        <v>995</v>
      </c>
      <c r="BA2279" t="s">
        <v>1015</v>
      </c>
      <c r="BB2279" t="s">
        <v>982</v>
      </c>
      <c r="BC2279" t="s">
        <v>79</v>
      </c>
      <c r="BD2279" t="s">
        <v>80</v>
      </c>
      <c r="BE2279" t="s">
        <v>89</v>
      </c>
      <c r="BF2279" t="s">
        <v>111</v>
      </c>
      <c r="BG2279">
        <v>58.46</v>
      </c>
      <c r="BH2279">
        <v>75.41</v>
      </c>
      <c r="BI2279">
        <v>50.68</v>
      </c>
      <c r="BJ2279" s="4">
        <v>65.016666666666666</v>
      </c>
      <c r="BK2279">
        <v>71.53</v>
      </c>
      <c r="BL2279" s="5">
        <v>315.47307692307692</v>
      </c>
    </row>
    <row r="2280" spans="1:64" x14ac:dyDescent="0.25">
      <c r="A2280" s="3">
        <v>1037628874</v>
      </c>
      <c r="B2280" t="s">
        <v>2720</v>
      </c>
      <c r="C2280" t="s">
        <v>84</v>
      </c>
      <c r="D2280">
        <v>1993</v>
      </c>
      <c r="E2280">
        <v>7</v>
      </c>
      <c r="F2280">
        <v>30</v>
      </c>
      <c r="G2280">
        <v>19</v>
      </c>
      <c r="H2280" t="s">
        <v>97</v>
      </c>
      <c r="I2280" t="s">
        <v>163</v>
      </c>
      <c r="J2280" t="s">
        <v>97</v>
      </c>
      <c r="K2280">
        <v>22.550953320184099</v>
      </c>
      <c r="L2280">
        <v>3</v>
      </c>
      <c r="M2280">
        <v>37705</v>
      </c>
      <c r="N2280" t="s">
        <v>67</v>
      </c>
      <c r="O2280">
        <v>22.550953320184</v>
      </c>
      <c r="P2280" t="s">
        <v>68</v>
      </c>
      <c r="Q2280" t="s">
        <v>69</v>
      </c>
      <c r="R2280">
        <v>513</v>
      </c>
      <c r="S2280" t="s">
        <v>104</v>
      </c>
      <c r="T2280">
        <v>8</v>
      </c>
      <c r="U2280" t="s">
        <v>71</v>
      </c>
      <c r="V2280" t="s">
        <v>72</v>
      </c>
      <c r="W2280">
        <v>20122</v>
      </c>
      <c r="X2280">
        <v>20142</v>
      </c>
      <c r="Y2280">
        <v>1.36</v>
      </c>
      <c r="Z2280">
        <v>17</v>
      </c>
      <c r="AA2280">
        <v>3</v>
      </c>
      <c r="AB2280">
        <v>2.7</v>
      </c>
      <c r="AC2280" t="s">
        <v>73</v>
      </c>
      <c r="AD2280">
        <v>1</v>
      </c>
      <c r="AE2280">
        <v>65</v>
      </c>
      <c r="AF2280">
        <v>43</v>
      </c>
      <c r="AG2280">
        <v>145</v>
      </c>
      <c r="AH2280">
        <v>5</v>
      </c>
      <c r="AI2280">
        <v>2010</v>
      </c>
      <c r="AJ2280">
        <v>1</v>
      </c>
      <c r="AK2280">
        <v>0</v>
      </c>
      <c r="AL2280" t="s">
        <v>74</v>
      </c>
      <c r="AM2280">
        <v>62.024999999999999</v>
      </c>
      <c r="AN2280" t="s">
        <v>75</v>
      </c>
      <c r="AO2280">
        <v>64.418000000000006</v>
      </c>
      <c r="AP2280" t="s">
        <v>76</v>
      </c>
      <c r="AQ2280" t="s">
        <v>76</v>
      </c>
      <c r="AR2280">
        <v>65.822000000000003</v>
      </c>
      <c r="AS2280" t="str">
        <f t="shared" si="65"/>
        <v>20102</v>
      </c>
      <c r="AT2280">
        <v>2010</v>
      </c>
      <c r="AU2280">
        <v>2</v>
      </c>
      <c r="AV2280">
        <v>16</v>
      </c>
      <c r="AW2280" t="s">
        <v>979</v>
      </c>
      <c r="AX2280" t="s">
        <v>78</v>
      </c>
      <c r="AY2280" t="s">
        <v>995</v>
      </c>
      <c r="AZ2280" t="s">
        <v>995</v>
      </c>
      <c r="BA2280" t="s">
        <v>991</v>
      </c>
      <c r="BB2280" t="s">
        <v>982</v>
      </c>
      <c r="BC2280" t="s">
        <v>79</v>
      </c>
      <c r="BD2280" t="s">
        <v>80</v>
      </c>
      <c r="BE2280" t="s">
        <v>81</v>
      </c>
      <c r="BF2280" t="s">
        <v>111</v>
      </c>
      <c r="BG2280">
        <v>55.16</v>
      </c>
      <c r="BH2280">
        <v>63.02</v>
      </c>
      <c r="BI2280">
        <v>67.209999999999994</v>
      </c>
      <c r="BJ2280" s="4">
        <v>60.456666666666671</v>
      </c>
      <c r="BK2280">
        <v>47.15</v>
      </c>
      <c r="BL2280" s="5">
        <v>301.80384615384617</v>
      </c>
    </row>
    <row r="2281" spans="1:64" x14ac:dyDescent="0.25">
      <c r="A2281" s="3">
        <v>1152202829</v>
      </c>
      <c r="B2281" t="s">
        <v>2721</v>
      </c>
      <c r="C2281" t="s">
        <v>84</v>
      </c>
      <c r="D2281">
        <v>1993</v>
      </c>
      <c r="E2281">
        <v>10</v>
      </c>
      <c r="F2281">
        <v>18</v>
      </c>
      <c r="G2281">
        <v>20</v>
      </c>
      <c r="H2281" t="s">
        <v>97</v>
      </c>
      <c r="I2281" t="s">
        <v>69</v>
      </c>
      <c r="J2281" t="s">
        <v>97</v>
      </c>
      <c r="K2281">
        <v>22.550953320184099</v>
      </c>
      <c r="L2281">
        <v>3</v>
      </c>
      <c r="M2281">
        <v>85837</v>
      </c>
      <c r="N2281" t="s">
        <v>93</v>
      </c>
      <c r="O2281">
        <v>22.550953320184</v>
      </c>
      <c r="P2281" t="s">
        <v>68</v>
      </c>
      <c r="Q2281" t="s">
        <v>69</v>
      </c>
      <c r="R2281">
        <v>507</v>
      </c>
      <c r="S2281" t="s">
        <v>165</v>
      </c>
      <c r="T2281">
        <v>4</v>
      </c>
      <c r="U2281" t="s">
        <v>71</v>
      </c>
      <c r="V2281" t="s">
        <v>72</v>
      </c>
      <c r="W2281">
        <v>20131</v>
      </c>
      <c r="X2281">
        <v>20131</v>
      </c>
      <c r="Y2281">
        <v>2.2000000000000002</v>
      </c>
      <c r="Z2281">
        <v>10</v>
      </c>
      <c r="AA2281">
        <v>1</v>
      </c>
      <c r="AB2281">
        <v>2.2000000000000002</v>
      </c>
      <c r="AC2281" t="s">
        <v>73</v>
      </c>
      <c r="AD2281">
        <v>0</v>
      </c>
      <c r="AE2281">
        <v>10</v>
      </c>
      <c r="AF2281">
        <v>2</v>
      </c>
      <c r="AG2281">
        <v>198</v>
      </c>
      <c r="AH2281">
        <v>1</v>
      </c>
      <c r="AI2281">
        <v>2010</v>
      </c>
      <c r="AJ2281">
        <v>1</v>
      </c>
      <c r="AK2281">
        <v>0</v>
      </c>
      <c r="AL2281" t="s">
        <v>74</v>
      </c>
      <c r="AM2281">
        <v>61.706000000000003</v>
      </c>
      <c r="AN2281" t="s">
        <v>75</v>
      </c>
      <c r="AO2281">
        <v>64.712999999999994</v>
      </c>
      <c r="AP2281" t="s">
        <v>76</v>
      </c>
      <c r="AQ2281" t="s">
        <v>76</v>
      </c>
      <c r="AR2281">
        <v>65.507999999999996</v>
      </c>
      <c r="AS2281" t="str">
        <f t="shared" si="65"/>
        <v>20102</v>
      </c>
      <c r="AT2281">
        <v>2010</v>
      </c>
      <c r="AU2281">
        <v>2</v>
      </c>
      <c r="AV2281">
        <v>16</v>
      </c>
      <c r="AW2281" t="s">
        <v>979</v>
      </c>
      <c r="AX2281" t="s">
        <v>999</v>
      </c>
      <c r="AY2281" t="s">
        <v>1014</v>
      </c>
      <c r="AZ2281" t="s">
        <v>997</v>
      </c>
      <c r="BA2281" t="s">
        <v>987</v>
      </c>
      <c r="BB2281" t="s">
        <v>1021</v>
      </c>
      <c r="BC2281" t="s">
        <v>79</v>
      </c>
      <c r="BD2281" t="s">
        <v>80</v>
      </c>
      <c r="BE2281" t="s">
        <v>136</v>
      </c>
      <c r="BF2281" t="s">
        <v>90</v>
      </c>
      <c r="BG2281">
        <v>57.980000000000004</v>
      </c>
      <c r="BH2281">
        <v>65.63</v>
      </c>
      <c r="BI2281">
        <v>69.63</v>
      </c>
      <c r="BJ2281" s="4">
        <v>55.103333333333332</v>
      </c>
      <c r="BK2281">
        <v>67.41</v>
      </c>
      <c r="BL2281" s="5">
        <v>312.47692307692307</v>
      </c>
    </row>
    <row r="2282" spans="1:64" x14ac:dyDescent="0.25">
      <c r="A2282" s="3">
        <v>1017227576</v>
      </c>
      <c r="B2282" t="s">
        <v>2722</v>
      </c>
      <c r="C2282" t="s">
        <v>84</v>
      </c>
      <c r="D2282">
        <v>1995</v>
      </c>
      <c r="E2282">
        <v>1</v>
      </c>
      <c r="F2282">
        <v>28</v>
      </c>
      <c r="G2282">
        <v>18</v>
      </c>
      <c r="H2282" t="s">
        <v>113</v>
      </c>
      <c r="I2282" t="s">
        <v>342</v>
      </c>
      <c r="J2282" t="s">
        <v>97</v>
      </c>
      <c r="K2282">
        <v>22.550953320184099</v>
      </c>
      <c r="L2282">
        <v>2</v>
      </c>
      <c r="M2282">
        <v>107029</v>
      </c>
      <c r="N2282" t="s">
        <v>93</v>
      </c>
      <c r="O2282">
        <v>38.0092398152036</v>
      </c>
      <c r="P2282" t="s">
        <v>68</v>
      </c>
      <c r="Q2282" t="s">
        <v>69</v>
      </c>
      <c r="R2282">
        <v>513</v>
      </c>
      <c r="S2282" t="s">
        <v>104</v>
      </c>
      <c r="T2282">
        <v>8</v>
      </c>
      <c r="U2282" t="s">
        <v>71</v>
      </c>
      <c r="V2282" t="s">
        <v>72</v>
      </c>
      <c r="W2282">
        <v>20131</v>
      </c>
      <c r="X2282">
        <v>20161</v>
      </c>
      <c r="Y2282">
        <v>3.01</v>
      </c>
      <c r="Z2282">
        <v>19</v>
      </c>
      <c r="AA2282">
        <v>7</v>
      </c>
      <c r="AB2282">
        <v>3.59</v>
      </c>
      <c r="AC2282" t="s">
        <v>73</v>
      </c>
      <c r="AD2282">
        <v>0</v>
      </c>
      <c r="AE2282">
        <v>123</v>
      </c>
      <c r="AF2282">
        <v>108</v>
      </c>
      <c r="AG2282">
        <v>145</v>
      </c>
      <c r="AH2282">
        <v>7</v>
      </c>
      <c r="AI2282">
        <v>2010</v>
      </c>
      <c r="AJ2282">
        <v>1</v>
      </c>
      <c r="AK2282">
        <v>0</v>
      </c>
      <c r="AL2282" t="s">
        <v>74</v>
      </c>
      <c r="AM2282">
        <v>65.644999999999996</v>
      </c>
      <c r="AN2282" t="s">
        <v>75</v>
      </c>
      <c r="AO2282">
        <v>86.891999999999996</v>
      </c>
      <c r="AP2282" t="s">
        <v>76</v>
      </c>
      <c r="AQ2282" t="s">
        <v>76</v>
      </c>
      <c r="AR2282">
        <v>80.795000000000002</v>
      </c>
      <c r="AS2282" t="str">
        <f t="shared" si="65"/>
        <v>20102</v>
      </c>
      <c r="AT2282">
        <v>2010</v>
      </c>
      <c r="AU2282">
        <v>2</v>
      </c>
      <c r="AV2282">
        <v>15</v>
      </c>
      <c r="AW2282" t="s">
        <v>979</v>
      </c>
      <c r="AX2282" t="s">
        <v>1081</v>
      </c>
      <c r="AY2282" t="s">
        <v>995</v>
      </c>
      <c r="AZ2282" t="s">
        <v>997</v>
      </c>
      <c r="BA2282" t="s">
        <v>987</v>
      </c>
      <c r="BB2282" t="s">
        <v>992</v>
      </c>
      <c r="BC2282" t="s">
        <v>79</v>
      </c>
      <c r="BD2282" t="s">
        <v>80</v>
      </c>
      <c r="BE2282" t="s">
        <v>89</v>
      </c>
      <c r="BF2282" t="s">
        <v>82</v>
      </c>
      <c r="BG2282">
        <v>62.31</v>
      </c>
      <c r="BH2282">
        <v>82.87</v>
      </c>
      <c r="BI2282">
        <v>64.86</v>
      </c>
      <c r="BJ2282" s="4">
        <v>70.603333333333339</v>
      </c>
      <c r="BK2282">
        <v>75.099999999999994</v>
      </c>
      <c r="BL2282" s="5">
        <v>352.7038461538462</v>
      </c>
    </row>
    <row r="2283" spans="1:64" x14ac:dyDescent="0.25">
      <c r="A2283" s="3">
        <v>1036643968</v>
      </c>
      <c r="B2283" t="s">
        <v>2723</v>
      </c>
      <c r="C2283" t="s">
        <v>64</v>
      </c>
      <c r="D2283">
        <v>1992</v>
      </c>
      <c r="E2283">
        <v>12</v>
      </c>
      <c r="F2283">
        <v>31</v>
      </c>
      <c r="G2283">
        <v>19</v>
      </c>
      <c r="H2283" t="s">
        <v>97</v>
      </c>
      <c r="I2283" t="s">
        <v>69</v>
      </c>
      <c r="J2283" t="s">
        <v>97</v>
      </c>
      <c r="K2283">
        <v>22.550953320184099</v>
      </c>
      <c r="L2283">
        <v>3</v>
      </c>
      <c r="M2283">
        <v>132068</v>
      </c>
      <c r="N2283" t="s">
        <v>93</v>
      </c>
      <c r="O2283">
        <v>22.550953320184</v>
      </c>
      <c r="P2283" t="s">
        <v>68</v>
      </c>
      <c r="Q2283" t="s">
        <v>69</v>
      </c>
      <c r="R2283">
        <v>501</v>
      </c>
      <c r="S2283" t="s">
        <v>109</v>
      </c>
      <c r="T2283">
        <v>5</v>
      </c>
      <c r="U2283" t="s">
        <v>71</v>
      </c>
      <c r="V2283" t="s">
        <v>72</v>
      </c>
      <c r="W2283">
        <v>20111</v>
      </c>
      <c r="X2283">
        <v>20131</v>
      </c>
      <c r="Y2283">
        <v>1</v>
      </c>
      <c r="Z2283">
        <v>8</v>
      </c>
      <c r="AA2283">
        <v>2</v>
      </c>
      <c r="AB2283">
        <v>2.81</v>
      </c>
      <c r="AC2283" t="s">
        <v>73</v>
      </c>
      <c r="AD2283">
        <v>1</v>
      </c>
      <c r="AE2283">
        <v>55</v>
      </c>
      <c r="AF2283">
        <v>35</v>
      </c>
      <c r="AG2283">
        <v>206</v>
      </c>
      <c r="AH2283">
        <v>5</v>
      </c>
      <c r="AI2283">
        <v>2010</v>
      </c>
      <c r="AJ2283">
        <v>1</v>
      </c>
      <c r="AK2283">
        <v>0</v>
      </c>
      <c r="AL2283" t="s">
        <v>74</v>
      </c>
      <c r="AM2283">
        <v>64.084999999999994</v>
      </c>
      <c r="AN2283" t="s">
        <v>75</v>
      </c>
      <c r="AO2283">
        <v>60.265999999999998</v>
      </c>
      <c r="AP2283" t="s">
        <v>76</v>
      </c>
      <c r="AQ2283" t="s">
        <v>76</v>
      </c>
      <c r="AR2283">
        <v>65.103999999999999</v>
      </c>
      <c r="AS2283" t="str">
        <f t="shared" si="65"/>
        <v>20102</v>
      </c>
      <c r="AT2283">
        <v>2010</v>
      </c>
      <c r="AU2283">
        <v>2</v>
      </c>
      <c r="AV2283">
        <v>17</v>
      </c>
      <c r="AW2283" t="s">
        <v>979</v>
      </c>
      <c r="AX2283" t="s">
        <v>78</v>
      </c>
      <c r="AY2283" t="s">
        <v>990</v>
      </c>
      <c r="AZ2283" t="s">
        <v>990</v>
      </c>
      <c r="BA2283" t="s">
        <v>987</v>
      </c>
      <c r="BB2283" t="s">
        <v>992</v>
      </c>
      <c r="BC2283" t="s">
        <v>79</v>
      </c>
      <c r="BD2283" t="s">
        <v>80</v>
      </c>
      <c r="BE2283" t="s">
        <v>89</v>
      </c>
      <c r="BF2283" t="s">
        <v>90</v>
      </c>
      <c r="BG2283">
        <v>45.59</v>
      </c>
      <c r="BH2283">
        <v>55.89</v>
      </c>
      <c r="BI2283">
        <v>50.68</v>
      </c>
      <c r="BJ2283" s="4">
        <v>54.183333333333337</v>
      </c>
      <c r="BK2283">
        <v>47.15</v>
      </c>
      <c r="BL2283" s="5">
        <v>256.22307692307692</v>
      </c>
    </row>
    <row r="2284" spans="1:64" x14ac:dyDescent="0.25">
      <c r="A2284" s="3">
        <v>1036948799</v>
      </c>
      <c r="B2284" t="s">
        <v>2724</v>
      </c>
      <c r="C2284" t="s">
        <v>84</v>
      </c>
      <c r="D2284">
        <v>1994</v>
      </c>
      <c r="E2284">
        <v>1</v>
      </c>
      <c r="F2284">
        <v>9</v>
      </c>
      <c r="G2284">
        <v>17</v>
      </c>
      <c r="H2284" t="s">
        <v>97</v>
      </c>
      <c r="I2284" t="s">
        <v>147</v>
      </c>
      <c r="J2284" t="s">
        <v>97</v>
      </c>
      <c r="K2284">
        <v>10.7793581756201</v>
      </c>
      <c r="L2284">
        <v>3</v>
      </c>
      <c r="M2284">
        <v>70987</v>
      </c>
      <c r="N2284" t="s">
        <v>67</v>
      </c>
      <c r="O2284">
        <v>10.779358175620001</v>
      </c>
      <c r="P2284" t="s">
        <v>68</v>
      </c>
      <c r="Q2284" t="s">
        <v>69</v>
      </c>
      <c r="R2284">
        <v>536</v>
      </c>
      <c r="S2284" t="s">
        <v>94</v>
      </c>
      <c r="T2284">
        <v>4</v>
      </c>
      <c r="U2284" t="s">
        <v>88</v>
      </c>
      <c r="V2284" t="s">
        <v>72</v>
      </c>
      <c r="W2284">
        <v>20112</v>
      </c>
      <c r="X2284">
        <v>20121</v>
      </c>
      <c r="Y2284">
        <v>1.18</v>
      </c>
      <c r="Z2284">
        <v>10</v>
      </c>
      <c r="AA2284">
        <v>1</v>
      </c>
      <c r="AB2284">
        <v>2.11</v>
      </c>
      <c r="AC2284" t="s">
        <v>73</v>
      </c>
      <c r="AD2284">
        <v>0</v>
      </c>
      <c r="AE2284">
        <v>19</v>
      </c>
      <c r="AF2284">
        <v>9</v>
      </c>
      <c r="AG2284">
        <v>200</v>
      </c>
      <c r="AH2284">
        <v>2</v>
      </c>
      <c r="AI2284">
        <v>2010</v>
      </c>
      <c r="AJ2284">
        <v>1</v>
      </c>
      <c r="AK2284">
        <v>0</v>
      </c>
      <c r="AL2284" t="s">
        <v>74</v>
      </c>
      <c r="AM2284">
        <v>56.695</v>
      </c>
      <c r="AN2284" t="s">
        <v>75</v>
      </c>
      <c r="AO2284">
        <v>53.866</v>
      </c>
      <c r="AP2284" t="s">
        <v>76</v>
      </c>
      <c r="AQ2284" t="s">
        <v>76</v>
      </c>
      <c r="AR2284">
        <v>56.595999999999997</v>
      </c>
      <c r="AS2284" t="str">
        <f t="shared" si="65"/>
        <v>20102</v>
      </c>
      <c r="AT2284">
        <v>2010</v>
      </c>
      <c r="AU2284">
        <v>2</v>
      </c>
      <c r="AV2284">
        <v>16</v>
      </c>
      <c r="AW2284" t="s">
        <v>979</v>
      </c>
      <c r="AX2284" t="s">
        <v>78</v>
      </c>
      <c r="AY2284" t="s">
        <v>995</v>
      </c>
      <c r="AZ2284" t="s">
        <v>995</v>
      </c>
      <c r="BA2284" t="s">
        <v>991</v>
      </c>
      <c r="BB2284" t="s">
        <v>982</v>
      </c>
      <c r="BC2284" t="s">
        <v>79</v>
      </c>
      <c r="BD2284" t="s">
        <v>80</v>
      </c>
      <c r="BE2284" t="s">
        <v>81</v>
      </c>
      <c r="BF2284" t="s">
        <v>111</v>
      </c>
      <c r="BG2284">
        <v>60.055</v>
      </c>
      <c r="BH2284">
        <v>60.91</v>
      </c>
      <c r="BI2284">
        <v>55.32</v>
      </c>
      <c r="BJ2284" s="4">
        <v>55.263333333333343</v>
      </c>
      <c r="BK2284">
        <v>59.67</v>
      </c>
      <c r="BL2284" s="5">
        <v>290.12115384615379</v>
      </c>
    </row>
    <row r="2285" spans="1:64" x14ac:dyDescent="0.25">
      <c r="A2285" s="3">
        <v>1020451224</v>
      </c>
      <c r="B2285" t="s">
        <v>2725</v>
      </c>
      <c r="C2285" t="s">
        <v>84</v>
      </c>
      <c r="D2285">
        <v>1993</v>
      </c>
      <c r="E2285">
        <v>2</v>
      </c>
      <c r="F2285">
        <v>1</v>
      </c>
      <c r="G2285">
        <v>19</v>
      </c>
      <c r="H2285" t="s">
        <v>97</v>
      </c>
      <c r="I2285" t="s">
        <v>275</v>
      </c>
      <c r="J2285" t="s">
        <v>97</v>
      </c>
      <c r="K2285">
        <v>16.2464985994398</v>
      </c>
      <c r="L2285">
        <v>2</v>
      </c>
      <c r="M2285">
        <v>2097</v>
      </c>
      <c r="N2285" t="s">
        <v>67</v>
      </c>
      <c r="O2285">
        <v>38.744547695808798</v>
      </c>
      <c r="P2285" t="s">
        <v>68</v>
      </c>
      <c r="Q2285" t="s">
        <v>69</v>
      </c>
      <c r="R2285">
        <v>525</v>
      </c>
      <c r="S2285" t="s">
        <v>70</v>
      </c>
      <c r="T2285">
        <v>3</v>
      </c>
      <c r="U2285" t="s">
        <v>71</v>
      </c>
      <c r="V2285" t="s">
        <v>72</v>
      </c>
      <c r="W2285">
        <v>20122</v>
      </c>
      <c r="X2285">
        <v>20162</v>
      </c>
      <c r="Y2285">
        <v>2.81</v>
      </c>
      <c r="Z2285">
        <v>21</v>
      </c>
      <c r="AA2285">
        <v>3</v>
      </c>
      <c r="AB2285">
        <v>2.93</v>
      </c>
      <c r="AC2285" t="s">
        <v>73</v>
      </c>
      <c r="AD2285">
        <v>2</v>
      </c>
      <c r="AE2285">
        <v>95</v>
      </c>
      <c r="AF2285">
        <v>42</v>
      </c>
      <c r="AG2285">
        <v>184</v>
      </c>
      <c r="AH2285">
        <v>9</v>
      </c>
      <c r="AI2285">
        <v>2010</v>
      </c>
      <c r="AJ2285">
        <v>1</v>
      </c>
      <c r="AK2285">
        <v>0</v>
      </c>
      <c r="AL2285" t="s">
        <v>74</v>
      </c>
      <c r="AM2285">
        <v>49.991999999999997</v>
      </c>
      <c r="AN2285" t="s">
        <v>75</v>
      </c>
      <c r="AO2285">
        <v>56.61</v>
      </c>
      <c r="AP2285" t="s">
        <v>76</v>
      </c>
      <c r="AQ2285" t="s">
        <v>76</v>
      </c>
      <c r="AR2285">
        <v>54.082000000000001</v>
      </c>
      <c r="AS2285" t="str">
        <f t="shared" si="65"/>
        <v>20102</v>
      </c>
      <c r="AT2285">
        <v>2010</v>
      </c>
      <c r="AU2285">
        <v>2</v>
      </c>
      <c r="AV2285">
        <v>17</v>
      </c>
      <c r="AW2285" t="s">
        <v>979</v>
      </c>
      <c r="AX2285" t="s">
        <v>78</v>
      </c>
      <c r="AY2285" t="s">
        <v>990</v>
      </c>
      <c r="AZ2285" t="s">
        <v>995</v>
      </c>
      <c r="BA2285" t="s">
        <v>1015</v>
      </c>
      <c r="BB2285" t="s">
        <v>988</v>
      </c>
      <c r="BC2285" t="s">
        <v>79</v>
      </c>
      <c r="BD2285" t="s">
        <v>80</v>
      </c>
      <c r="BE2285" t="s">
        <v>136</v>
      </c>
      <c r="BF2285" t="s">
        <v>111</v>
      </c>
      <c r="BG2285">
        <v>53.715000000000003</v>
      </c>
      <c r="BH2285">
        <v>55.62</v>
      </c>
      <c r="BI2285">
        <v>46.44</v>
      </c>
      <c r="BJ2285" s="4">
        <v>44.913333333333334</v>
      </c>
      <c r="BK2285">
        <v>53.73</v>
      </c>
      <c r="BL2285" s="5">
        <v>252.22884615384618</v>
      </c>
    </row>
    <row r="2286" spans="1:64" x14ac:dyDescent="0.25">
      <c r="A2286" s="3">
        <v>1026148834</v>
      </c>
      <c r="B2286" t="s">
        <v>2726</v>
      </c>
      <c r="C2286" t="s">
        <v>84</v>
      </c>
      <c r="D2286">
        <v>1993</v>
      </c>
      <c r="E2286">
        <v>5</v>
      </c>
      <c r="F2286">
        <v>25</v>
      </c>
      <c r="G2286">
        <v>18</v>
      </c>
      <c r="H2286" t="s">
        <v>97</v>
      </c>
      <c r="I2286" t="s">
        <v>130</v>
      </c>
      <c r="J2286" t="s">
        <v>97</v>
      </c>
      <c r="K2286">
        <v>15.794481446241701</v>
      </c>
      <c r="L2286">
        <v>2</v>
      </c>
      <c r="M2286">
        <v>41954</v>
      </c>
      <c r="N2286" t="s">
        <v>93</v>
      </c>
      <c r="O2286">
        <v>15.794481446241599</v>
      </c>
      <c r="P2286" t="s">
        <v>68</v>
      </c>
      <c r="Q2286" t="s">
        <v>69</v>
      </c>
      <c r="R2286">
        <v>504</v>
      </c>
      <c r="S2286" t="s">
        <v>161</v>
      </c>
      <c r="T2286">
        <v>3</v>
      </c>
      <c r="U2286" t="s">
        <v>71</v>
      </c>
      <c r="V2286" t="s">
        <v>72</v>
      </c>
      <c r="W2286">
        <v>20111</v>
      </c>
      <c r="X2286">
        <v>20152</v>
      </c>
      <c r="Y2286">
        <v>4.24</v>
      </c>
      <c r="Z2286">
        <v>5</v>
      </c>
      <c r="AA2286">
        <v>10</v>
      </c>
      <c r="AB2286">
        <v>3.89</v>
      </c>
      <c r="AC2286" t="s">
        <v>105</v>
      </c>
      <c r="AD2286">
        <v>0</v>
      </c>
      <c r="AE2286">
        <v>195</v>
      </c>
      <c r="AF2286">
        <v>183</v>
      </c>
      <c r="AG2286">
        <v>180</v>
      </c>
      <c r="AH2286">
        <v>10</v>
      </c>
      <c r="AI2286">
        <v>2010</v>
      </c>
      <c r="AJ2286">
        <v>1</v>
      </c>
      <c r="AK2286">
        <v>0</v>
      </c>
      <c r="AL2286" t="s">
        <v>74</v>
      </c>
      <c r="AM2286">
        <v>60.55</v>
      </c>
      <c r="AN2286" t="s">
        <v>75</v>
      </c>
      <c r="AO2286">
        <v>66.793000000000006</v>
      </c>
      <c r="AP2286" t="s">
        <v>76</v>
      </c>
      <c r="AQ2286" t="s">
        <v>76</v>
      </c>
      <c r="AR2286">
        <v>66.492000000000004</v>
      </c>
      <c r="AS2286" t="str">
        <f t="shared" si="65"/>
        <v>20102</v>
      </c>
      <c r="AT2286">
        <v>2010</v>
      </c>
      <c r="AU2286">
        <v>2</v>
      </c>
      <c r="AV2286">
        <v>17</v>
      </c>
      <c r="AW2286" t="s">
        <v>979</v>
      </c>
      <c r="AX2286" t="s">
        <v>1006</v>
      </c>
      <c r="AY2286" t="s">
        <v>990</v>
      </c>
      <c r="AZ2286" t="s">
        <v>1014</v>
      </c>
      <c r="BA2286" t="s">
        <v>991</v>
      </c>
      <c r="BB2286" t="s">
        <v>982</v>
      </c>
      <c r="BC2286" t="s">
        <v>79</v>
      </c>
      <c r="BD2286" t="s">
        <v>80</v>
      </c>
      <c r="BE2286" t="s">
        <v>89</v>
      </c>
      <c r="BF2286" t="s">
        <v>82</v>
      </c>
      <c r="BG2286">
        <v>63.034999999999997</v>
      </c>
      <c r="BH2286">
        <v>66.17</v>
      </c>
      <c r="BI2286">
        <v>84.39</v>
      </c>
      <c r="BJ2286" s="4">
        <v>59.69</v>
      </c>
      <c r="BK2286">
        <v>52.08</v>
      </c>
      <c r="BL2286" s="5">
        <v>335.35961538461544</v>
      </c>
    </row>
    <row r="2287" spans="1:64" x14ac:dyDescent="0.25">
      <c r="A2287" s="3">
        <v>1037630667</v>
      </c>
      <c r="B2287" t="s">
        <v>2727</v>
      </c>
      <c r="C2287" t="s">
        <v>84</v>
      </c>
      <c r="D2287">
        <v>1993</v>
      </c>
      <c r="E2287">
        <v>12</v>
      </c>
      <c r="F2287">
        <v>2</v>
      </c>
      <c r="G2287">
        <v>20</v>
      </c>
      <c r="H2287" t="s">
        <v>97</v>
      </c>
      <c r="I2287" t="s">
        <v>69</v>
      </c>
      <c r="J2287" t="s">
        <v>97</v>
      </c>
      <c r="K2287">
        <v>8.8578680203045703</v>
      </c>
      <c r="L2287">
        <v>5</v>
      </c>
      <c r="M2287">
        <v>1818</v>
      </c>
      <c r="N2287" t="s">
        <v>93</v>
      </c>
      <c r="O2287">
        <v>8.8578680203045597</v>
      </c>
      <c r="P2287" t="s">
        <v>68</v>
      </c>
      <c r="Q2287" t="s">
        <v>69</v>
      </c>
      <c r="R2287">
        <v>501</v>
      </c>
      <c r="S2287" t="s">
        <v>109</v>
      </c>
      <c r="T2287">
        <v>5</v>
      </c>
      <c r="U2287" t="s">
        <v>71</v>
      </c>
      <c r="V2287" t="s">
        <v>72</v>
      </c>
      <c r="W2287">
        <v>20131</v>
      </c>
      <c r="X2287">
        <v>20131</v>
      </c>
      <c r="Y2287">
        <v>1.61</v>
      </c>
      <c r="Z2287">
        <v>17</v>
      </c>
      <c r="AA2287">
        <v>1</v>
      </c>
      <c r="AB2287">
        <v>1.61</v>
      </c>
      <c r="AC2287" t="s">
        <v>73</v>
      </c>
      <c r="AD2287">
        <v>0</v>
      </c>
      <c r="AE2287">
        <v>17</v>
      </c>
      <c r="AF2287">
        <v>4</v>
      </c>
      <c r="AG2287">
        <v>206</v>
      </c>
      <c r="AH2287">
        <v>1</v>
      </c>
      <c r="AI2287">
        <v>2010</v>
      </c>
      <c r="AJ2287">
        <v>1</v>
      </c>
      <c r="AK2287">
        <v>0</v>
      </c>
      <c r="AL2287" t="s">
        <v>74</v>
      </c>
      <c r="AM2287">
        <v>69.584999999999994</v>
      </c>
      <c r="AN2287" t="s">
        <v>75</v>
      </c>
      <c r="AO2287">
        <v>59.773000000000003</v>
      </c>
      <c r="AP2287" t="s">
        <v>76</v>
      </c>
      <c r="AQ2287" t="s">
        <v>76</v>
      </c>
      <c r="AR2287">
        <v>67.22</v>
      </c>
      <c r="AS2287" t="str">
        <f t="shared" si="65"/>
        <v>20102</v>
      </c>
      <c r="AT2287">
        <v>2010</v>
      </c>
      <c r="AU2287">
        <v>2</v>
      </c>
      <c r="AV2287">
        <v>16</v>
      </c>
      <c r="AW2287" t="s">
        <v>979</v>
      </c>
      <c r="AX2287" t="s">
        <v>999</v>
      </c>
      <c r="AY2287" t="s">
        <v>997</v>
      </c>
      <c r="AZ2287" t="s">
        <v>997</v>
      </c>
      <c r="BA2287" t="s">
        <v>987</v>
      </c>
      <c r="BB2287" t="s">
        <v>1055</v>
      </c>
      <c r="BC2287" t="s">
        <v>79</v>
      </c>
      <c r="BD2287" t="s">
        <v>80</v>
      </c>
      <c r="BE2287" t="s">
        <v>136</v>
      </c>
      <c r="BF2287" t="s">
        <v>82</v>
      </c>
      <c r="BG2287">
        <v>60.055</v>
      </c>
      <c r="BH2287">
        <v>50.82</v>
      </c>
      <c r="BI2287">
        <v>59.87</v>
      </c>
      <c r="BJ2287" s="4">
        <v>67.59</v>
      </c>
      <c r="BK2287">
        <v>64.239999999999995</v>
      </c>
      <c r="BL2287" s="5">
        <v>299.7096153846154</v>
      </c>
    </row>
    <row r="2288" spans="1:64" x14ac:dyDescent="0.25">
      <c r="A2288" s="3">
        <v>1143375110</v>
      </c>
      <c r="B2288" t="s">
        <v>2728</v>
      </c>
      <c r="C2288" t="s">
        <v>64</v>
      </c>
      <c r="D2288">
        <v>1994</v>
      </c>
      <c r="E2288">
        <v>6</v>
      </c>
      <c r="F2288">
        <v>22</v>
      </c>
      <c r="G2288">
        <v>20</v>
      </c>
      <c r="H2288" t="s">
        <v>182</v>
      </c>
      <c r="I2288" t="s">
        <v>183</v>
      </c>
      <c r="J2288" t="s">
        <v>97</v>
      </c>
      <c r="K2288">
        <v>10.7793581756201</v>
      </c>
      <c r="L2288">
        <v>2</v>
      </c>
      <c r="M2288">
        <v>4473</v>
      </c>
      <c r="N2288" t="s">
        <v>67</v>
      </c>
      <c r="O2288">
        <v>44.781783681214399</v>
      </c>
      <c r="P2288" t="s">
        <v>68</v>
      </c>
      <c r="Q2288" t="s">
        <v>69</v>
      </c>
      <c r="R2288">
        <v>522</v>
      </c>
      <c r="S2288" t="s">
        <v>170</v>
      </c>
      <c r="T2288">
        <v>6</v>
      </c>
      <c r="U2288" t="s">
        <v>71</v>
      </c>
      <c r="V2288" t="s">
        <v>72</v>
      </c>
      <c r="W2288">
        <v>20141</v>
      </c>
      <c r="X2288">
        <v>20161</v>
      </c>
      <c r="Y2288">
        <v>1.24</v>
      </c>
      <c r="Z2288">
        <v>9</v>
      </c>
      <c r="AA2288">
        <v>3</v>
      </c>
      <c r="AB2288">
        <v>3.69</v>
      </c>
      <c r="AC2288" t="s">
        <v>166</v>
      </c>
      <c r="AD2288">
        <v>1</v>
      </c>
      <c r="AE2288">
        <v>63</v>
      </c>
      <c r="AF2288">
        <v>50</v>
      </c>
      <c r="AG2288">
        <v>200</v>
      </c>
      <c r="AH2288">
        <v>5</v>
      </c>
      <c r="AI2288">
        <v>2011</v>
      </c>
      <c r="AJ2288">
        <v>1</v>
      </c>
      <c r="AK2288">
        <v>0</v>
      </c>
      <c r="AL2288" t="s">
        <v>74</v>
      </c>
      <c r="AM2288">
        <v>52.264000000000003</v>
      </c>
      <c r="AN2288" t="s">
        <v>75</v>
      </c>
      <c r="AO2288">
        <v>76.141000000000005</v>
      </c>
      <c r="AP2288" t="s">
        <v>76</v>
      </c>
      <c r="AQ2288" t="s">
        <v>76</v>
      </c>
      <c r="AR2288">
        <v>65.233999999999995</v>
      </c>
      <c r="AS2288" t="str">
        <f t="shared" si="65"/>
        <v>20102</v>
      </c>
      <c r="AT2288">
        <v>2010</v>
      </c>
      <c r="AU2288">
        <v>2</v>
      </c>
      <c r="AV2288">
        <v>16</v>
      </c>
      <c r="AW2288" t="s">
        <v>979</v>
      </c>
      <c r="AX2288" t="s">
        <v>78</v>
      </c>
      <c r="AY2288" t="s">
        <v>1014</v>
      </c>
      <c r="AZ2288" t="s">
        <v>995</v>
      </c>
      <c r="BA2288" t="s">
        <v>981</v>
      </c>
      <c r="BB2288" t="s">
        <v>988</v>
      </c>
      <c r="BC2288" t="s">
        <v>79</v>
      </c>
      <c r="BD2288" t="s">
        <v>80</v>
      </c>
      <c r="BE2288" t="s">
        <v>89</v>
      </c>
      <c r="BF2288" t="s">
        <v>82</v>
      </c>
      <c r="BG2288">
        <v>52.604999999999997</v>
      </c>
      <c r="BH2288">
        <v>48.17</v>
      </c>
      <c r="BI2288">
        <v>59.87</v>
      </c>
      <c r="BJ2288" s="4">
        <v>60.54</v>
      </c>
      <c r="BK2288">
        <v>54.92</v>
      </c>
      <c r="BL2288" s="5">
        <v>276.3365384615384</v>
      </c>
    </row>
    <row r="2289" spans="1:64" x14ac:dyDescent="0.25">
      <c r="A2289" s="3">
        <v>1214725084</v>
      </c>
      <c r="B2289" t="s">
        <v>2729</v>
      </c>
      <c r="C2289" t="s">
        <v>64</v>
      </c>
      <c r="D2289">
        <v>1994</v>
      </c>
      <c r="E2289">
        <v>7</v>
      </c>
      <c r="F2289">
        <v>28</v>
      </c>
      <c r="G2289">
        <v>18</v>
      </c>
      <c r="H2289" t="s">
        <v>228</v>
      </c>
      <c r="I2289" t="s">
        <v>229</v>
      </c>
      <c r="J2289" t="s">
        <v>97</v>
      </c>
      <c r="K2289">
        <v>22.550953320184099</v>
      </c>
      <c r="L2289">
        <v>3</v>
      </c>
      <c r="M2289">
        <v>99135</v>
      </c>
      <c r="N2289" t="s">
        <v>67</v>
      </c>
      <c r="O2289">
        <v>22.550953320184</v>
      </c>
      <c r="P2289" t="s">
        <v>139</v>
      </c>
      <c r="Q2289" t="s">
        <v>69</v>
      </c>
      <c r="R2289">
        <v>533</v>
      </c>
      <c r="S2289" t="s">
        <v>177</v>
      </c>
      <c r="T2289">
        <v>2</v>
      </c>
      <c r="U2289" t="s">
        <v>71</v>
      </c>
      <c r="V2289" t="s">
        <v>72</v>
      </c>
      <c r="W2289">
        <v>20122</v>
      </c>
      <c r="X2289">
        <v>20122</v>
      </c>
      <c r="Y2289">
        <v>2.52</v>
      </c>
      <c r="Z2289">
        <v>10</v>
      </c>
      <c r="AA2289">
        <v>1</v>
      </c>
      <c r="AB2289">
        <v>2.52</v>
      </c>
      <c r="AC2289" t="s">
        <v>166</v>
      </c>
      <c r="AD2289">
        <v>1</v>
      </c>
      <c r="AE2289">
        <v>10</v>
      </c>
      <c r="AF2289">
        <v>2</v>
      </c>
      <c r="AG2289">
        <v>180</v>
      </c>
      <c r="AH2289">
        <v>1</v>
      </c>
      <c r="AI2289">
        <v>2010</v>
      </c>
      <c r="AJ2289">
        <v>1</v>
      </c>
      <c r="AK2289">
        <v>0</v>
      </c>
      <c r="AL2289" t="s">
        <v>74</v>
      </c>
      <c r="AM2289">
        <v>62.024999999999999</v>
      </c>
      <c r="AN2289" t="s">
        <v>75</v>
      </c>
      <c r="AO2289">
        <v>52.706000000000003</v>
      </c>
      <c r="AP2289" t="s">
        <v>76</v>
      </c>
      <c r="AQ2289" t="s">
        <v>76</v>
      </c>
      <c r="AR2289">
        <v>58.777999999999999</v>
      </c>
      <c r="AS2289" t="str">
        <f t="shared" si="65"/>
        <v>20102</v>
      </c>
      <c r="AT2289">
        <v>2010</v>
      </c>
      <c r="AU2289">
        <v>2</v>
      </c>
      <c r="AV2289">
        <v>16</v>
      </c>
      <c r="AW2289" t="s">
        <v>979</v>
      </c>
      <c r="AX2289" t="s">
        <v>78</v>
      </c>
      <c r="AY2289" t="s">
        <v>995</v>
      </c>
      <c r="AZ2289" t="s">
        <v>997</v>
      </c>
      <c r="BA2289" t="s">
        <v>987</v>
      </c>
      <c r="BB2289" t="s">
        <v>982</v>
      </c>
      <c r="BC2289" t="s">
        <v>79</v>
      </c>
      <c r="BD2289" t="s">
        <v>80</v>
      </c>
      <c r="BE2289" t="s">
        <v>89</v>
      </c>
      <c r="BF2289" t="s">
        <v>82</v>
      </c>
      <c r="BG2289">
        <v>33.215000000000003</v>
      </c>
      <c r="BH2289">
        <v>42.46</v>
      </c>
      <c r="BI2289">
        <v>53.57</v>
      </c>
      <c r="BJ2289" s="4">
        <v>43.866666666666667</v>
      </c>
      <c r="BK2289">
        <v>54.92</v>
      </c>
      <c r="BL2289" s="5">
        <v>220.86730769230769</v>
      </c>
    </row>
    <row r="2290" spans="1:64" x14ac:dyDescent="0.25">
      <c r="A2290" s="3">
        <v>1152447727</v>
      </c>
      <c r="B2290" t="s">
        <v>2730</v>
      </c>
      <c r="C2290" t="s">
        <v>84</v>
      </c>
      <c r="D2290">
        <v>1993</v>
      </c>
      <c r="E2290">
        <v>11</v>
      </c>
      <c r="F2290">
        <v>2</v>
      </c>
      <c r="G2290">
        <v>18</v>
      </c>
      <c r="H2290" t="s">
        <v>97</v>
      </c>
      <c r="I2290" t="s">
        <v>69</v>
      </c>
      <c r="J2290" t="s">
        <v>97</v>
      </c>
      <c r="K2290">
        <v>16.2464985994398</v>
      </c>
      <c r="L2290">
        <v>2</v>
      </c>
      <c r="M2290">
        <v>39982</v>
      </c>
      <c r="N2290" t="s">
        <v>67</v>
      </c>
      <c r="O2290">
        <v>16.2464985994397</v>
      </c>
      <c r="P2290" t="s">
        <v>68</v>
      </c>
      <c r="Q2290" t="s">
        <v>69</v>
      </c>
      <c r="R2290">
        <v>533</v>
      </c>
      <c r="S2290" t="s">
        <v>177</v>
      </c>
      <c r="T2290">
        <v>2</v>
      </c>
      <c r="U2290" t="s">
        <v>71</v>
      </c>
      <c r="V2290" t="s">
        <v>72</v>
      </c>
      <c r="W2290">
        <v>20112</v>
      </c>
      <c r="X2290">
        <v>20121</v>
      </c>
      <c r="Y2290">
        <v>0.82</v>
      </c>
      <c r="Z2290">
        <v>10</v>
      </c>
      <c r="AA2290">
        <v>1</v>
      </c>
      <c r="AB2290">
        <v>0.82</v>
      </c>
      <c r="AC2290" t="s">
        <v>73</v>
      </c>
      <c r="AD2290">
        <v>0</v>
      </c>
      <c r="AE2290">
        <v>10</v>
      </c>
      <c r="AF2290">
        <v>4</v>
      </c>
      <c r="AG2290">
        <v>180</v>
      </c>
      <c r="AH2290">
        <v>2</v>
      </c>
      <c r="AI2290">
        <v>2010</v>
      </c>
      <c r="AJ2290">
        <v>1</v>
      </c>
      <c r="AK2290">
        <v>0</v>
      </c>
      <c r="AL2290" t="s">
        <v>74</v>
      </c>
      <c r="AM2290">
        <v>62.619</v>
      </c>
      <c r="AN2290" t="s">
        <v>75</v>
      </c>
      <c r="AO2290">
        <v>64.58</v>
      </c>
      <c r="AP2290" t="s">
        <v>76</v>
      </c>
      <c r="AQ2290" t="s">
        <v>76</v>
      </c>
      <c r="AR2290">
        <v>66.881</v>
      </c>
      <c r="AS2290" t="str">
        <f t="shared" si="65"/>
        <v>20102</v>
      </c>
      <c r="AT2290">
        <v>2010</v>
      </c>
      <c r="AU2290">
        <v>2</v>
      </c>
      <c r="AV2290">
        <v>16</v>
      </c>
      <c r="AW2290" t="s">
        <v>979</v>
      </c>
      <c r="AX2290" t="s">
        <v>944</v>
      </c>
      <c r="AY2290" t="s">
        <v>997</v>
      </c>
      <c r="AZ2290" t="s">
        <v>1014</v>
      </c>
      <c r="BA2290" t="s">
        <v>987</v>
      </c>
      <c r="BB2290" t="s">
        <v>1001</v>
      </c>
      <c r="BC2290" t="s">
        <v>79</v>
      </c>
      <c r="BD2290" t="s">
        <v>80</v>
      </c>
      <c r="BE2290" t="s">
        <v>89</v>
      </c>
      <c r="BF2290" t="s">
        <v>90</v>
      </c>
      <c r="BG2290">
        <v>60.055</v>
      </c>
      <c r="BH2290">
        <v>63.5</v>
      </c>
      <c r="BI2290">
        <v>57.6</v>
      </c>
      <c r="BJ2290" s="4">
        <v>48.133333333333333</v>
      </c>
      <c r="BK2290">
        <v>52.08</v>
      </c>
      <c r="BL2290" s="5">
        <v>284.59423076923076</v>
      </c>
    </row>
    <row r="2291" spans="1:64" x14ac:dyDescent="0.25">
      <c r="A2291" s="3">
        <v>1022123338</v>
      </c>
      <c r="B2291" t="s">
        <v>2731</v>
      </c>
      <c r="C2291" t="s">
        <v>84</v>
      </c>
      <c r="D2291">
        <v>1990</v>
      </c>
      <c r="E2291">
        <v>8</v>
      </c>
      <c r="F2291">
        <v>12</v>
      </c>
      <c r="G2291">
        <v>21</v>
      </c>
      <c r="H2291" t="s">
        <v>97</v>
      </c>
      <c r="I2291" t="s">
        <v>1211</v>
      </c>
      <c r="J2291" t="s">
        <v>97</v>
      </c>
      <c r="K2291">
        <v>47.0719287078294</v>
      </c>
      <c r="L2291">
        <v>2</v>
      </c>
      <c r="M2291">
        <v>1347</v>
      </c>
      <c r="N2291" t="s">
        <v>67</v>
      </c>
      <c r="O2291">
        <v>47.0719287078294</v>
      </c>
      <c r="P2291" t="s">
        <v>68</v>
      </c>
      <c r="Q2291" t="s">
        <v>69</v>
      </c>
      <c r="R2291">
        <v>531</v>
      </c>
      <c r="S2291" t="s">
        <v>237</v>
      </c>
      <c r="T2291">
        <v>1</v>
      </c>
      <c r="U2291" t="s">
        <v>71</v>
      </c>
      <c r="V2291" t="s">
        <v>72</v>
      </c>
      <c r="W2291">
        <v>20112</v>
      </c>
      <c r="X2291">
        <v>20142</v>
      </c>
      <c r="Y2291">
        <v>1.55</v>
      </c>
      <c r="Z2291">
        <v>8</v>
      </c>
      <c r="AA2291">
        <v>3</v>
      </c>
      <c r="AB2291">
        <v>3.02</v>
      </c>
      <c r="AC2291" t="s">
        <v>73</v>
      </c>
      <c r="AD2291">
        <v>0</v>
      </c>
      <c r="AE2291">
        <v>80</v>
      </c>
      <c r="AF2291">
        <v>53</v>
      </c>
      <c r="AG2291">
        <v>182</v>
      </c>
      <c r="AH2291">
        <v>7</v>
      </c>
      <c r="AI2291">
        <v>2010</v>
      </c>
      <c r="AJ2291">
        <v>1</v>
      </c>
      <c r="AK2291">
        <v>0</v>
      </c>
      <c r="AL2291" t="s">
        <v>74</v>
      </c>
      <c r="AM2291">
        <v>48.234000000000002</v>
      </c>
      <c r="AN2291" t="s">
        <v>75</v>
      </c>
      <c r="AO2291">
        <v>66.227999999999994</v>
      </c>
      <c r="AP2291" t="s">
        <v>76</v>
      </c>
      <c r="AQ2291" t="s">
        <v>76</v>
      </c>
      <c r="AR2291">
        <v>59.167000000000002</v>
      </c>
      <c r="AS2291" t="str">
        <f t="shared" si="65"/>
        <v>20102</v>
      </c>
      <c r="AT2291">
        <v>2010</v>
      </c>
      <c r="AU2291">
        <v>2</v>
      </c>
      <c r="AV2291">
        <v>19</v>
      </c>
      <c r="AW2291" t="s">
        <v>979</v>
      </c>
      <c r="AX2291" t="s">
        <v>78</v>
      </c>
      <c r="AY2291" t="s">
        <v>1017</v>
      </c>
      <c r="AZ2291" t="s">
        <v>980</v>
      </c>
      <c r="BA2291" t="s">
        <v>981</v>
      </c>
      <c r="BB2291" t="s">
        <v>988</v>
      </c>
      <c r="BC2291" t="s">
        <v>79</v>
      </c>
      <c r="BD2291" t="s">
        <v>80</v>
      </c>
      <c r="BE2291" t="s">
        <v>136</v>
      </c>
      <c r="BF2291" t="s">
        <v>111</v>
      </c>
      <c r="BG2291">
        <v>63.685000000000002</v>
      </c>
      <c r="BH2291">
        <v>55.62</v>
      </c>
      <c r="BI2291">
        <v>55.84</v>
      </c>
      <c r="BJ2291" s="4">
        <v>51.120000000000005</v>
      </c>
      <c r="BK2291">
        <v>53.73</v>
      </c>
      <c r="BL2291" s="5">
        <v>281.74038461538464</v>
      </c>
    </row>
    <row r="2292" spans="1:64" x14ac:dyDescent="0.25">
      <c r="A2292" s="3">
        <v>1036948084</v>
      </c>
      <c r="B2292" t="s">
        <v>2732</v>
      </c>
      <c r="C2292" t="s">
        <v>84</v>
      </c>
      <c r="D2292">
        <v>1993</v>
      </c>
      <c r="E2292">
        <v>10</v>
      </c>
      <c r="F2292">
        <v>14</v>
      </c>
      <c r="G2292">
        <v>19</v>
      </c>
      <c r="H2292" t="s">
        <v>97</v>
      </c>
      <c r="I2292" t="s">
        <v>119</v>
      </c>
      <c r="J2292" t="s">
        <v>97</v>
      </c>
      <c r="K2292">
        <v>10.7793581756201</v>
      </c>
      <c r="L2292">
        <v>4</v>
      </c>
      <c r="M2292">
        <v>2402</v>
      </c>
      <c r="N2292" t="s">
        <v>67</v>
      </c>
      <c r="O2292">
        <v>10.779358175620001</v>
      </c>
      <c r="P2292" t="s">
        <v>68</v>
      </c>
      <c r="Q2292" t="s">
        <v>120</v>
      </c>
      <c r="R2292">
        <v>538</v>
      </c>
      <c r="S2292" t="s">
        <v>212</v>
      </c>
      <c r="T2292">
        <v>1</v>
      </c>
      <c r="U2292" t="s">
        <v>122</v>
      </c>
      <c r="V2292" t="s">
        <v>72</v>
      </c>
      <c r="W2292">
        <v>20122</v>
      </c>
      <c r="X2292">
        <v>20131</v>
      </c>
      <c r="Y2292">
        <v>0.08</v>
      </c>
      <c r="Z2292">
        <v>16</v>
      </c>
      <c r="AA2292">
        <v>1</v>
      </c>
      <c r="AB2292">
        <v>1.4</v>
      </c>
      <c r="AC2292" t="s">
        <v>73</v>
      </c>
      <c r="AD2292">
        <v>1</v>
      </c>
      <c r="AE2292">
        <v>18</v>
      </c>
      <c r="AF2292">
        <v>2</v>
      </c>
      <c r="AG2292">
        <v>198</v>
      </c>
      <c r="AH2292">
        <v>2</v>
      </c>
      <c r="AI2292">
        <v>2010</v>
      </c>
      <c r="AJ2292">
        <v>1</v>
      </c>
      <c r="AK2292">
        <v>0</v>
      </c>
      <c r="AL2292" t="s">
        <v>74</v>
      </c>
      <c r="AM2292">
        <v>55.606999999999999</v>
      </c>
      <c r="AN2292" t="s">
        <v>75</v>
      </c>
      <c r="AO2292">
        <v>61.295000000000002</v>
      </c>
      <c r="AP2292" t="s">
        <v>76</v>
      </c>
      <c r="AQ2292" t="s">
        <v>76</v>
      </c>
      <c r="AR2292">
        <v>60.186999999999998</v>
      </c>
      <c r="AS2292" t="str">
        <f t="shared" si="65"/>
        <v>20102</v>
      </c>
      <c r="AT2292">
        <v>2010</v>
      </c>
      <c r="AU2292">
        <v>2</v>
      </c>
      <c r="AV2292">
        <v>16</v>
      </c>
      <c r="AW2292" t="s">
        <v>979</v>
      </c>
      <c r="AX2292" t="s">
        <v>78</v>
      </c>
      <c r="AY2292" t="s">
        <v>1014</v>
      </c>
      <c r="AZ2292" t="s">
        <v>995</v>
      </c>
      <c r="BA2292" t="s">
        <v>987</v>
      </c>
      <c r="BB2292" t="s">
        <v>982</v>
      </c>
      <c r="BC2292" t="s">
        <v>79</v>
      </c>
      <c r="BD2292" t="s">
        <v>80</v>
      </c>
      <c r="BE2292" t="s">
        <v>81</v>
      </c>
      <c r="BF2292" t="s">
        <v>90</v>
      </c>
      <c r="BG2292">
        <v>62.334999999999994</v>
      </c>
      <c r="BH2292">
        <v>78.36</v>
      </c>
      <c r="BI2292">
        <v>60.3</v>
      </c>
      <c r="BJ2292" s="4">
        <v>62.623333333333335</v>
      </c>
      <c r="BK2292">
        <v>58.01</v>
      </c>
      <c r="BL2292" s="5">
        <v>326.48653846153843</v>
      </c>
    </row>
    <row r="2293" spans="1:64" x14ac:dyDescent="0.25">
      <c r="A2293" s="3">
        <v>1152446585</v>
      </c>
      <c r="B2293" t="s">
        <v>2733</v>
      </c>
      <c r="C2293" t="s">
        <v>84</v>
      </c>
      <c r="D2293">
        <v>1993</v>
      </c>
      <c r="E2293">
        <v>7</v>
      </c>
      <c r="F2293">
        <v>15</v>
      </c>
      <c r="G2293">
        <v>18</v>
      </c>
      <c r="H2293" t="s">
        <v>97</v>
      </c>
      <c r="I2293" t="s">
        <v>69</v>
      </c>
      <c r="J2293" t="s">
        <v>97</v>
      </c>
      <c r="K2293">
        <v>16.2464985994398</v>
      </c>
      <c r="L2293">
        <v>3</v>
      </c>
      <c r="M2293">
        <v>1396</v>
      </c>
      <c r="N2293" t="s">
        <v>67</v>
      </c>
      <c r="O2293">
        <v>16.2464985994397</v>
      </c>
      <c r="P2293" t="s">
        <v>68</v>
      </c>
      <c r="Q2293" t="s">
        <v>69</v>
      </c>
      <c r="R2293">
        <v>501</v>
      </c>
      <c r="S2293" t="s">
        <v>109</v>
      </c>
      <c r="T2293">
        <v>5</v>
      </c>
      <c r="U2293" t="s">
        <v>71</v>
      </c>
      <c r="V2293" t="s">
        <v>72</v>
      </c>
      <c r="W2293">
        <v>20111</v>
      </c>
      <c r="X2293">
        <v>20131</v>
      </c>
      <c r="Y2293">
        <v>0.45</v>
      </c>
      <c r="Z2293">
        <v>8</v>
      </c>
      <c r="AA2293">
        <v>2</v>
      </c>
      <c r="AB2293">
        <v>2.68</v>
      </c>
      <c r="AC2293" t="s">
        <v>73</v>
      </c>
      <c r="AD2293">
        <v>1</v>
      </c>
      <c r="AE2293">
        <v>52</v>
      </c>
      <c r="AF2293">
        <v>36</v>
      </c>
      <c r="AG2293">
        <v>206</v>
      </c>
      <c r="AH2293">
        <v>5</v>
      </c>
      <c r="AI2293">
        <v>2010</v>
      </c>
      <c r="AJ2293">
        <v>0</v>
      </c>
      <c r="AK2293">
        <v>1</v>
      </c>
      <c r="AL2293" t="s">
        <v>74</v>
      </c>
      <c r="AM2293">
        <v>67.62</v>
      </c>
      <c r="AN2293" t="s">
        <v>75</v>
      </c>
      <c r="AO2293">
        <v>52.106999999999999</v>
      </c>
      <c r="AP2293" t="s">
        <v>76</v>
      </c>
      <c r="AQ2293" t="s">
        <v>76</v>
      </c>
      <c r="AR2293">
        <v>62.792000000000002</v>
      </c>
      <c r="AS2293" t="str">
        <f t="shared" si="65"/>
        <v>20102</v>
      </c>
      <c r="AT2293">
        <v>2010</v>
      </c>
      <c r="AU2293">
        <v>2</v>
      </c>
      <c r="AV2293">
        <v>17</v>
      </c>
      <c r="AW2293" t="s">
        <v>979</v>
      </c>
      <c r="AX2293" t="s">
        <v>78</v>
      </c>
      <c r="AY2293" t="s">
        <v>1017</v>
      </c>
      <c r="AZ2293" t="s">
        <v>995</v>
      </c>
      <c r="BA2293" t="s">
        <v>1015</v>
      </c>
      <c r="BB2293" t="s">
        <v>982</v>
      </c>
      <c r="BC2293" t="s">
        <v>79</v>
      </c>
      <c r="BD2293" t="s">
        <v>80</v>
      </c>
      <c r="BE2293" t="s">
        <v>89</v>
      </c>
      <c r="BF2293" t="s">
        <v>82</v>
      </c>
      <c r="BG2293">
        <v>77.155000000000001</v>
      </c>
      <c r="BH2293">
        <v>74.62</v>
      </c>
      <c r="BI2293">
        <v>69.63</v>
      </c>
      <c r="BJ2293" s="4">
        <v>60.376666666666665</v>
      </c>
      <c r="BK2293">
        <v>77.13</v>
      </c>
      <c r="BL2293" s="5">
        <v>354.79807692307696</v>
      </c>
    </row>
    <row r="2294" spans="1:64" x14ac:dyDescent="0.25">
      <c r="A2294" s="3">
        <v>1040745277</v>
      </c>
      <c r="B2294" t="s">
        <v>2734</v>
      </c>
      <c r="C2294" t="s">
        <v>84</v>
      </c>
      <c r="D2294">
        <v>1993</v>
      </c>
      <c r="E2294">
        <v>10</v>
      </c>
      <c r="F2294">
        <v>1</v>
      </c>
      <c r="G2294">
        <v>19</v>
      </c>
      <c r="H2294" t="s">
        <v>97</v>
      </c>
      <c r="I2294" t="s">
        <v>69</v>
      </c>
      <c r="J2294" t="s">
        <v>97</v>
      </c>
      <c r="K2294">
        <v>22.550953320184099</v>
      </c>
      <c r="L2294">
        <v>3</v>
      </c>
      <c r="M2294">
        <v>786</v>
      </c>
      <c r="N2294" t="s">
        <v>67</v>
      </c>
      <c r="O2294">
        <v>22.550953320184</v>
      </c>
      <c r="P2294" t="s">
        <v>68</v>
      </c>
      <c r="Q2294" t="s">
        <v>69</v>
      </c>
      <c r="R2294">
        <v>525</v>
      </c>
      <c r="S2294" t="s">
        <v>70</v>
      </c>
      <c r="T2294">
        <v>3</v>
      </c>
      <c r="U2294" t="s">
        <v>71</v>
      </c>
      <c r="V2294" t="s">
        <v>72</v>
      </c>
      <c r="W2294">
        <v>20121</v>
      </c>
      <c r="X2294">
        <v>20121</v>
      </c>
      <c r="Y2294">
        <v>2.2599999999999998</v>
      </c>
      <c r="Z2294">
        <v>10</v>
      </c>
      <c r="AA2294">
        <v>1</v>
      </c>
      <c r="AB2294">
        <v>2.2599999999999998</v>
      </c>
      <c r="AC2294" t="s">
        <v>73</v>
      </c>
      <c r="AD2294">
        <v>0</v>
      </c>
      <c r="AE2294">
        <v>10</v>
      </c>
      <c r="AF2294">
        <v>2</v>
      </c>
      <c r="AG2294">
        <v>184</v>
      </c>
      <c r="AH2294">
        <v>1</v>
      </c>
      <c r="AI2294">
        <v>2010</v>
      </c>
      <c r="AJ2294">
        <v>1</v>
      </c>
      <c r="AK2294">
        <v>0</v>
      </c>
      <c r="AL2294" t="s">
        <v>74</v>
      </c>
      <c r="AM2294">
        <v>54.38</v>
      </c>
      <c r="AN2294" t="s">
        <v>75</v>
      </c>
      <c r="AO2294">
        <v>56.143000000000001</v>
      </c>
      <c r="AP2294" t="s">
        <v>76</v>
      </c>
      <c r="AQ2294" t="s">
        <v>76</v>
      </c>
      <c r="AR2294">
        <v>56.66</v>
      </c>
      <c r="AS2294" t="str">
        <f t="shared" si="65"/>
        <v>20102</v>
      </c>
      <c r="AT2294">
        <v>2010</v>
      </c>
      <c r="AU2294">
        <v>2</v>
      </c>
      <c r="AV2294">
        <v>16</v>
      </c>
      <c r="AW2294" t="s">
        <v>979</v>
      </c>
      <c r="AX2294" t="s">
        <v>78</v>
      </c>
      <c r="AY2294" t="s">
        <v>990</v>
      </c>
      <c r="AZ2294" t="s">
        <v>1017</v>
      </c>
      <c r="BA2294" t="s">
        <v>987</v>
      </c>
      <c r="BB2294" t="s">
        <v>992</v>
      </c>
      <c r="BC2294" t="s">
        <v>79</v>
      </c>
      <c r="BD2294" t="s">
        <v>80</v>
      </c>
      <c r="BE2294" t="s">
        <v>89</v>
      </c>
      <c r="BF2294" t="s">
        <v>111</v>
      </c>
      <c r="BG2294">
        <v>65.805000000000007</v>
      </c>
      <c r="BH2294">
        <v>69.010000000000005</v>
      </c>
      <c r="BI2294">
        <v>66.87</v>
      </c>
      <c r="BJ2294" s="4">
        <v>61.50333333333333</v>
      </c>
      <c r="BK2294">
        <v>62.13</v>
      </c>
      <c r="BL2294" s="5">
        <v>327.57499999999999</v>
      </c>
    </row>
    <row r="2295" spans="1:64" x14ac:dyDescent="0.25">
      <c r="A2295" s="3">
        <v>1020461109</v>
      </c>
      <c r="B2295" t="s">
        <v>2735</v>
      </c>
      <c r="C2295" t="s">
        <v>84</v>
      </c>
      <c r="D2295">
        <v>1994</v>
      </c>
      <c r="E2295">
        <v>6</v>
      </c>
      <c r="F2295">
        <v>27</v>
      </c>
      <c r="G2295">
        <v>17</v>
      </c>
      <c r="H2295" t="s">
        <v>283</v>
      </c>
      <c r="I2295" t="s">
        <v>283</v>
      </c>
      <c r="J2295" t="s">
        <v>97</v>
      </c>
      <c r="K2295">
        <v>16.2464985994398</v>
      </c>
      <c r="L2295">
        <v>2</v>
      </c>
      <c r="M2295">
        <v>53454</v>
      </c>
      <c r="N2295" t="s">
        <v>93</v>
      </c>
      <c r="O2295">
        <v>16.2464985994397</v>
      </c>
      <c r="P2295" t="s">
        <v>68</v>
      </c>
      <c r="Q2295" t="s">
        <v>69</v>
      </c>
      <c r="R2295">
        <v>516</v>
      </c>
      <c r="S2295" t="s">
        <v>126</v>
      </c>
      <c r="T2295">
        <v>5</v>
      </c>
      <c r="U2295" t="s">
        <v>71</v>
      </c>
      <c r="V2295" t="s">
        <v>72</v>
      </c>
      <c r="W2295">
        <v>20111</v>
      </c>
      <c r="X2295">
        <v>20151</v>
      </c>
      <c r="Y2295">
        <v>3.11</v>
      </c>
      <c r="Z2295">
        <v>21</v>
      </c>
      <c r="AA2295">
        <v>5</v>
      </c>
      <c r="AB2295">
        <v>3.27</v>
      </c>
      <c r="AC2295" t="s">
        <v>73</v>
      </c>
      <c r="AD2295">
        <v>1</v>
      </c>
      <c r="AE2295">
        <v>128</v>
      </c>
      <c r="AF2295">
        <v>100</v>
      </c>
      <c r="AG2295">
        <v>199</v>
      </c>
      <c r="AH2295">
        <v>9</v>
      </c>
      <c r="AI2295">
        <v>2010</v>
      </c>
      <c r="AJ2295">
        <v>1</v>
      </c>
      <c r="AK2295">
        <v>0</v>
      </c>
      <c r="AL2295" t="s">
        <v>74</v>
      </c>
      <c r="AM2295">
        <v>67.62</v>
      </c>
      <c r="AN2295" t="s">
        <v>75</v>
      </c>
      <c r="AO2295">
        <v>64.346000000000004</v>
      </c>
      <c r="AP2295" t="s">
        <v>76</v>
      </c>
      <c r="AQ2295" t="s">
        <v>76</v>
      </c>
      <c r="AR2295">
        <v>69.73</v>
      </c>
      <c r="AS2295" t="str">
        <f t="shared" si="65"/>
        <v>20102</v>
      </c>
      <c r="AT2295">
        <v>2010</v>
      </c>
      <c r="AU2295">
        <v>2</v>
      </c>
      <c r="AV2295">
        <v>16</v>
      </c>
      <c r="AW2295" t="s">
        <v>979</v>
      </c>
      <c r="AX2295" t="s">
        <v>1006</v>
      </c>
      <c r="AY2295" t="s">
        <v>995</v>
      </c>
      <c r="AZ2295" t="s">
        <v>997</v>
      </c>
      <c r="BA2295" t="s">
        <v>987</v>
      </c>
      <c r="BB2295" t="s">
        <v>992</v>
      </c>
      <c r="BC2295" t="s">
        <v>79</v>
      </c>
      <c r="BD2295" t="s">
        <v>80</v>
      </c>
      <c r="BE2295" t="s">
        <v>136</v>
      </c>
      <c r="BF2295" t="s">
        <v>82</v>
      </c>
      <c r="BG2295">
        <v>69.474999999999994</v>
      </c>
      <c r="BH2295">
        <v>68.39</v>
      </c>
      <c r="BI2295">
        <v>60.3</v>
      </c>
      <c r="BJ2295" s="4">
        <v>67.13666666666667</v>
      </c>
      <c r="BK2295">
        <v>77.13</v>
      </c>
      <c r="BL2295" s="5">
        <v>335.78269230769229</v>
      </c>
    </row>
    <row r="2296" spans="1:64" x14ac:dyDescent="0.25">
      <c r="A2296" s="3">
        <v>1030641001</v>
      </c>
      <c r="B2296" t="s">
        <v>2736</v>
      </c>
      <c r="C2296" t="s">
        <v>84</v>
      </c>
      <c r="D2296">
        <v>1994</v>
      </c>
      <c r="E2296">
        <v>5</v>
      </c>
      <c r="F2296">
        <v>31</v>
      </c>
      <c r="G2296">
        <v>22</v>
      </c>
      <c r="H2296" t="s">
        <v>97</v>
      </c>
      <c r="I2296" t="s">
        <v>98</v>
      </c>
      <c r="J2296" t="s">
        <v>97</v>
      </c>
      <c r="K2296">
        <v>48.125577100646403</v>
      </c>
      <c r="L2296">
        <v>2</v>
      </c>
      <c r="M2296">
        <v>72645</v>
      </c>
      <c r="N2296" t="s">
        <v>67</v>
      </c>
      <c r="O2296">
        <v>48.125577100646296</v>
      </c>
      <c r="P2296" t="s">
        <v>68</v>
      </c>
      <c r="Q2296" t="s">
        <v>69</v>
      </c>
      <c r="R2296">
        <v>525</v>
      </c>
      <c r="S2296" t="s">
        <v>70</v>
      </c>
      <c r="T2296">
        <v>3</v>
      </c>
      <c r="U2296" t="s">
        <v>71</v>
      </c>
      <c r="V2296" t="s">
        <v>72</v>
      </c>
      <c r="W2296">
        <v>20161</v>
      </c>
      <c r="X2296">
        <v>20172</v>
      </c>
      <c r="Y2296">
        <v>2.65</v>
      </c>
      <c r="Z2296">
        <v>11</v>
      </c>
      <c r="AA2296">
        <v>2</v>
      </c>
      <c r="AB2296">
        <v>2.88</v>
      </c>
      <c r="AC2296" t="s">
        <v>73</v>
      </c>
      <c r="AD2296">
        <v>2</v>
      </c>
      <c r="AE2296">
        <v>52</v>
      </c>
      <c r="AF2296">
        <v>28</v>
      </c>
      <c r="AG2296">
        <v>184</v>
      </c>
      <c r="AH2296">
        <v>4</v>
      </c>
      <c r="AI2296">
        <v>2010</v>
      </c>
      <c r="AJ2296">
        <v>1</v>
      </c>
      <c r="AK2296">
        <v>0</v>
      </c>
      <c r="AL2296" t="s">
        <v>74</v>
      </c>
      <c r="AM2296">
        <v>39.996000000000002</v>
      </c>
      <c r="AN2296" t="s">
        <v>75</v>
      </c>
      <c r="AO2296">
        <v>71.745999999999995</v>
      </c>
      <c r="AP2296" t="s">
        <v>110</v>
      </c>
      <c r="AQ2296">
        <v>53.564</v>
      </c>
      <c r="AR2296">
        <v>57.668999999999997</v>
      </c>
      <c r="AS2296" t="str">
        <f t="shared" si="65"/>
        <v>20102</v>
      </c>
      <c r="AT2296">
        <v>2010</v>
      </c>
      <c r="AU2296">
        <v>2</v>
      </c>
      <c r="AV2296">
        <v>16</v>
      </c>
      <c r="AW2296" t="s">
        <v>985</v>
      </c>
      <c r="AX2296" t="s">
        <v>78</v>
      </c>
      <c r="AY2296" t="s">
        <v>1003</v>
      </c>
      <c r="AZ2296" t="s">
        <v>995</v>
      </c>
      <c r="BA2296" t="s">
        <v>1015</v>
      </c>
      <c r="BB2296" t="s">
        <v>988</v>
      </c>
      <c r="BC2296" t="s">
        <v>79</v>
      </c>
      <c r="BD2296" t="s">
        <v>80</v>
      </c>
      <c r="BE2296" t="s">
        <v>136</v>
      </c>
      <c r="BF2296" t="s">
        <v>82</v>
      </c>
      <c r="BG2296">
        <v>45.99</v>
      </c>
      <c r="BH2296">
        <v>48.17</v>
      </c>
      <c r="BI2296">
        <v>53.02</v>
      </c>
      <c r="BJ2296" s="4">
        <v>41.296666666666667</v>
      </c>
      <c r="BK2296">
        <v>48.86</v>
      </c>
      <c r="BL2296" s="5">
        <v>236.26538461538468</v>
      </c>
    </row>
    <row r="2297" spans="1:64" x14ac:dyDescent="0.25">
      <c r="A2297" s="3">
        <v>1128457944</v>
      </c>
      <c r="B2297" t="s">
        <v>2737</v>
      </c>
      <c r="C2297" t="s">
        <v>84</v>
      </c>
      <c r="D2297">
        <v>1993</v>
      </c>
      <c r="E2297">
        <v>9</v>
      </c>
      <c r="F2297">
        <v>15</v>
      </c>
      <c r="G2297">
        <v>19</v>
      </c>
      <c r="H2297" t="s">
        <v>97</v>
      </c>
      <c r="I2297" t="s">
        <v>191</v>
      </c>
      <c r="J2297" t="s">
        <v>97</v>
      </c>
      <c r="K2297">
        <v>22.550953320184099</v>
      </c>
      <c r="L2297">
        <v>1</v>
      </c>
      <c r="M2297">
        <v>138867</v>
      </c>
      <c r="N2297" t="s">
        <v>67</v>
      </c>
      <c r="O2297">
        <v>22.550953320184</v>
      </c>
      <c r="P2297" t="s">
        <v>68</v>
      </c>
      <c r="Q2297" t="s">
        <v>69</v>
      </c>
      <c r="R2297">
        <v>504</v>
      </c>
      <c r="S2297" t="s">
        <v>161</v>
      </c>
      <c r="T2297">
        <v>3</v>
      </c>
      <c r="U2297" t="s">
        <v>71</v>
      </c>
      <c r="V2297" t="s">
        <v>72</v>
      </c>
      <c r="W2297">
        <v>20122</v>
      </c>
      <c r="X2297">
        <v>20122</v>
      </c>
      <c r="Y2297">
        <v>1.4</v>
      </c>
      <c r="Z2297">
        <v>16</v>
      </c>
      <c r="AA2297">
        <v>1</v>
      </c>
      <c r="AB2297">
        <v>1.4</v>
      </c>
      <c r="AC2297" t="s">
        <v>73</v>
      </c>
      <c r="AD2297">
        <v>0</v>
      </c>
      <c r="AE2297">
        <v>16</v>
      </c>
      <c r="AF2297">
        <v>4</v>
      </c>
      <c r="AG2297">
        <v>180</v>
      </c>
      <c r="AH2297">
        <v>1</v>
      </c>
      <c r="AI2297">
        <v>2010</v>
      </c>
      <c r="AJ2297">
        <v>1</v>
      </c>
      <c r="AK2297">
        <v>0</v>
      </c>
      <c r="AL2297" t="s">
        <v>74</v>
      </c>
      <c r="AM2297">
        <v>63.63</v>
      </c>
      <c r="AN2297" t="s">
        <v>75</v>
      </c>
      <c r="AO2297">
        <v>64.418000000000006</v>
      </c>
      <c r="AP2297" t="s">
        <v>76</v>
      </c>
      <c r="AQ2297" t="s">
        <v>76</v>
      </c>
      <c r="AR2297">
        <v>66.760999999999996</v>
      </c>
      <c r="AS2297" t="str">
        <f t="shared" si="65"/>
        <v>20102</v>
      </c>
      <c r="AT2297">
        <v>2010</v>
      </c>
      <c r="AU2297">
        <v>2</v>
      </c>
      <c r="AV2297">
        <v>16</v>
      </c>
      <c r="AW2297" t="s">
        <v>979</v>
      </c>
      <c r="AX2297" t="s">
        <v>78</v>
      </c>
      <c r="AY2297" t="s">
        <v>1003</v>
      </c>
      <c r="AZ2297" t="s">
        <v>1014</v>
      </c>
      <c r="BA2297" t="s">
        <v>1015</v>
      </c>
      <c r="BB2297" t="s">
        <v>992</v>
      </c>
      <c r="BC2297" t="s">
        <v>79</v>
      </c>
      <c r="BD2297" t="s">
        <v>80</v>
      </c>
      <c r="BE2297" t="s">
        <v>81</v>
      </c>
      <c r="BF2297" t="s">
        <v>82</v>
      </c>
      <c r="BG2297">
        <v>61.435000000000002</v>
      </c>
      <c r="BH2297">
        <v>55.89</v>
      </c>
      <c r="BI2297">
        <v>64.48</v>
      </c>
      <c r="BJ2297" s="4">
        <v>68.86</v>
      </c>
      <c r="BK2297">
        <v>62.94</v>
      </c>
      <c r="BL2297" s="5">
        <v>313.43653846153848</v>
      </c>
    </row>
    <row r="2298" spans="1:64" x14ac:dyDescent="0.25">
      <c r="A2298" s="3">
        <v>1037640081</v>
      </c>
      <c r="B2298" t="s">
        <v>2738</v>
      </c>
      <c r="C2298" t="s">
        <v>84</v>
      </c>
      <c r="D2298">
        <v>1995</v>
      </c>
      <c r="E2298">
        <v>2</v>
      </c>
      <c r="F2298">
        <v>11</v>
      </c>
      <c r="G2298">
        <v>16</v>
      </c>
      <c r="H2298" t="s">
        <v>168</v>
      </c>
      <c r="I2298" t="s">
        <v>169</v>
      </c>
      <c r="J2298" t="s">
        <v>97</v>
      </c>
      <c r="K2298">
        <v>22.550953320184099</v>
      </c>
      <c r="L2298">
        <v>2</v>
      </c>
      <c r="M2298">
        <v>59204</v>
      </c>
      <c r="N2298" t="s">
        <v>93</v>
      </c>
      <c r="O2298">
        <v>20.535714285714199</v>
      </c>
      <c r="P2298" t="s">
        <v>68</v>
      </c>
      <c r="Q2298" t="s">
        <v>69</v>
      </c>
      <c r="R2298">
        <v>533</v>
      </c>
      <c r="S2298" t="s">
        <v>177</v>
      </c>
      <c r="T2298">
        <v>2</v>
      </c>
      <c r="U2298" t="s">
        <v>71</v>
      </c>
      <c r="V2298" t="s">
        <v>72</v>
      </c>
      <c r="W2298">
        <v>20112</v>
      </c>
      <c r="X2298">
        <v>20141</v>
      </c>
      <c r="Y2298">
        <v>1.45</v>
      </c>
      <c r="Z2298">
        <v>11</v>
      </c>
      <c r="AA2298">
        <v>4</v>
      </c>
      <c r="AB2298">
        <v>3.27</v>
      </c>
      <c r="AC2298" t="s">
        <v>166</v>
      </c>
      <c r="AD2298">
        <v>1</v>
      </c>
      <c r="AE2298">
        <v>71</v>
      </c>
      <c r="AF2298">
        <v>60</v>
      </c>
      <c r="AG2298">
        <v>180</v>
      </c>
      <c r="AH2298">
        <v>4</v>
      </c>
      <c r="AI2298">
        <v>2010</v>
      </c>
      <c r="AJ2298">
        <v>1</v>
      </c>
      <c r="AK2298">
        <v>0</v>
      </c>
      <c r="AL2298" t="s">
        <v>74</v>
      </c>
      <c r="AM2298">
        <v>60.926000000000002</v>
      </c>
      <c r="AN2298" t="s">
        <v>75</v>
      </c>
      <c r="AO2298">
        <v>86.831000000000003</v>
      </c>
      <c r="AP2298" t="s">
        <v>76</v>
      </c>
      <c r="AQ2298" t="s">
        <v>76</v>
      </c>
      <c r="AR2298">
        <v>79.736999999999995</v>
      </c>
      <c r="AS2298" t="str">
        <f t="shared" si="65"/>
        <v>20102</v>
      </c>
      <c r="AT2298">
        <v>2010</v>
      </c>
      <c r="AU2298">
        <v>2</v>
      </c>
      <c r="AV2298">
        <v>15</v>
      </c>
      <c r="AW2298" t="s">
        <v>979</v>
      </c>
      <c r="AX2298" t="s">
        <v>999</v>
      </c>
      <c r="AY2298" t="s">
        <v>986</v>
      </c>
      <c r="AZ2298" t="s">
        <v>997</v>
      </c>
      <c r="BA2298" t="s">
        <v>987</v>
      </c>
      <c r="BB2298" t="s">
        <v>1001</v>
      </c>
      <c r="BC2298" t="s">
        <v>79</v>
      </c>
      <c r="BD2298" t="s">
        <v>80</v>
      </c>
      <c r="BE2298" t="s">
        <v>136</v>
      </c>
      <c r="BF2298" t="s">
        <v>90</v>
      </c>
      <c r="BG2298">
        <v>62.91</v>
      </c>
      <c r="BH2298">
        <v>69.010000000000005</v>
      </c>
      <c r="BI2298">
        <v>64.48</v>
      </c>
      <c r="BJ2298" s="4">
        <v>70.760000000000005</v>
      </c>
      <c r="BK2298">
        <v>73.239999999999995</v>
      </c>
      <c r="BL2298" s="5">
        <v>336.43076923076927</v>
      </c>
    </row>
    <row r="2299" spans="1:64" x14ac:dyDescent="0.25">
      <c r="A2299" s="3">
        <v>94020912604</v>
      </c>
      <c r="B2299" t="s">
        <v>2739</v>
      </c>
      <c r="C2299" t="s">
        <v>84</v>
      </c>
      <c r="D2299">
        <v>1994</v>
      </c>
      <c r="E2299">
        <v>2</v>
      </c>
      <c r="F2299">
        <v>9</v>
      </c>
      <c r="G2299">
        <v>17</v>
      </c>
      <c r="H2299" t="s">
        <v>484</v>
      </c>
      <c r="I2299" t="s">
        <v>2740</v>
      </c>
      <c r="J2299" t="s">
        <v>97</v>
      </c>
      <c r="K2299">
        <v>22.550953320184099</v>
      </c>
      <c r="L2299">
        <v>2</v>
      </c>
      <c r="M2299">
        <v>113407</v>
      </c>
      <c r="N2299" t="s">
        <v>67</v>
      </c>
      <c r="O2299">
        <v>22.550953320184</v>
      </c>
      <c r="P2299" t="s">
        <v>68</v>
      </c>
      <c r="Q2299" t="s">
        <v>69</v>
      </c>
      <c r="R2299">
        <v>510</v>
      </c>
      <c r="S2299" t="s">
        <v>155</v>
      </c>
      <c r="T2299">
        <v>4</v>
      </c>
      <c r="U2299" t="s">
        <v>71</v>
      </c>
      <c r="V2299" t="s">
        <v>72</v>
      </c>
      <c r="W2299">
        <v>20111</v>
      </c>
      <c r="X2299">
        <v>20112</v>
      </c>
      <c r="Y2299">
        <v>0.25</v>
      </c>
      <c r="Z2299">
        <v>8</v>
      </c>
      <c r="AA2299">
        <v>1</v>
      </c>
      <c r="AB2299">
        <v>2.4300000000000002</v>
      </c>
      <c r="AC2299" t="s">
        <v>73</v>
      </c>
      <c r="AD2299">
        <v>0</v>
      </c>
      <c r="AE2299">
        <v>25</v>
      </c>
      <c r="AF2299">
        <v>13</v>
      </c>
      <c r="AG2299">
        <v>200</v>
      </c>
      <c r="AH2299">
        <v>2</v>
      </c>
      <c r="AI2299">
        <v>2010</v>
      </c>
      <c r="AJ2299">
        <v>1</v>
      </c>
      <c r="AK2299">
        <v>0</v>
      </c>
      <c r="AL2299" t="s">
        <v>74</v>
      </c>
      <c r="AM2299">
        <v>66.206000000000003</v>
      </c>
      <c r="AN2299" t="s">
        <v>75</v>
      </c>
      <c r="AO2299">
        <v>66.793000000000006</v>
      </c>
      <c r="AP2299" t="s">
        <v>76</v>
      </c>
      <c r="AQ2299" t="s">
        <v>76</v>
      </c>
      <c r="AR2299">
        <v>70.191999999999993</v>
      </c>
      <c r="AS2299" t="str">
        <f t="shared" si="65"/>
        <v>20102</v>
      </c>
      <c r="AT2299">
        <v>2010</v>
      </c>
      <c r="AU2299">
        <v>2</v>
      </c>
      <c r="AV2299">
        <v>16</v>
      </c>
      <c r="AW2299" t="s">
        <v>979</v>
      </c>
      <c r="AX2299" t="s">
        <v>78</v>
      </c>
      <c r="AY2299" t="s">
        <v>995</v>
      </c>
      <c r="AZ2299" t="s">
        <v>1020</v>
      </c>
      <c r="BA2299" t="s">
        <v>987</v>
      </c>
      <c r="BB2299" t="s">
        <v>992</v>
      </c>
      <c r="BC2299" t="s">
        <v>79</v>
      </c>
      <c r="BD2299" t="s">
        <v>80</v>
      </c>
      <c r="BE2299" t="s">
        <v>89</v>
      </c>
      <c r="BF2299" t="s">
        <v>90</v>
      </c>
      <c r="BG2299">
        <v>53.505000000000003</v>
      </c>
      <c r="BH2299">
        <v>60.51</v>
      </c>
      <c r="BI2299">
        <v>58.08</v>
      </c>
      <c r="BJ2299" s="4">
        <v>61.376666666666665</v>
      </c>
      <c r="BK2299">
        <v>53.27</v>
      </c>
      <c r="BL2299" s="5">
        <v>289.87884615384621</v>
      </c>
    </row>
    <row r="2300" spans="1:64" x14ac:dyDescent="0.25">
      <c r="A2300" s="3">
        <v>1040739467</v>
      </c>
      <c r="B2300" t="s">
        <v>2741</v>
      </c>
      <c r="C2300" t="s">
        <v>84</v>
      </c>
      <c r="D2300">
        <v>1991</v>
      </c>
      <c r="E2300">
        <v>11</v>
      </c>
      <c r="F2300">
        <v>6</v>
      </c>
      <c r="G2300">
        <v>22</v>
      </c>
      <c r="H2300" t="s">
        <v>97</v>
      </c>
      <c r="I2300" t="s">
        <v>182</v>
      </c>
      <c r="J2300" t="s">
        <v>97</v>
      </c>
      <c r="K2300">
        <v>15.428033866415801</v>
      </c>
      <c r="L2300">
        <v>3</v>
      </c>
      <c r="M2300">
        <v>41962</v>
      </c>
      <c r="N2300" t="s">
        <v>67</v>
      </c>
      <c r="O2300">
        <v>16.2464985994397</v>
      </c>
      <c r="P2300" t="s">
        <v>68</v>
      </c>
      <c r="Q2300" t="s">
        <v>69</v>
      </c>
      <c r="R2300">
        <v>501</v>
      </c>
      <c r="S2300" t="s">
        <v>109</v>
      </c>
      <c r="T2300">
        <v>5</v>
      </c>
      <c r="U2300" t="s">
        <v>71</v>
      </c>
      <c r="V2300" t="s">
        <v>72</v>
      </c>
      <c r="W2300">
        <v>20131</v>
      </c>
      <c r="X2300">
        <v>20141</v>
      </c>
      <c r="Y2300">
        <v>0.12</v>
      </c>
      <c r="Z2300">
        <v>17</v>
      </c>
      <c r="AA2300">
        <v>1</v>
      </c>
      <c r="AB2300">
        <v>1.93</v>
      </c>
      <c r="AC2300" t="s">
        <v>73</v>
      </c>
      <c r="AD2300">
        <v>0</v>
      </c>
      <c r="AE2300">
        <v>35</v>
      </c>
      <c r="AF2300">
        <v>14</v>
      </c>
      <c r="AG2300">
        <v>206</v>
      </c>
      <c r="AH2300">
        <v>3</v>
      </c>
      <c r="AI2300">
        <v>2010</v>
      </c>
      <c r="AJ2300">
        <v>1</v>
      </c>
      <c r="AK2300">
        <v>0</v>
      </c>
      <c r="AL2300" t="s">
        <v>74</v>
      </c>
      <c r="AM2300">
        <v>49.887</v>
      </c>
      <c r="AN2300" t="s">
        <v>75</v>
      </c>
      <c r="AO2300">
        <v>55.841000000000001</v>
      </c>
      <c r="AP2300" t="s">
        <v>76</v>
      </c>
      <c r="AQ2300" t="s">
        <v>76</v>
      </c>
      <c r="AR2300">
        <v>53.408999999999999</v>
      </c>
      <c r="AS2300" t="str">
        <f t="shared" si="65"/>
        <v>20102</v>
      </c>
      <c r="AT2300">
        <v>2010</v>
      </c>
      <c r="AU2300">
        <v>2</v>
      </c>
      <c r="AV2300">
        <v>18</v>
      </c>
      <c r="AW2300" t="s">
        <v>979</v>
      </c>
      <c r="AX2300" t="s">
        <v>78</v>
      </c>
      <c r="AY2300" t="s">
        <v>980</v>
      </c>
      <c r="AZ2300" t="s">
        <v>1014</v>
      </c>
      <c r="BA2300" t="s">
        <v>1015</v>
      </c>
      <c r="BB2300" t="s">
        <v>982</v>
      </c>
      <c r="BC2300" t="s">
        <v>79</v>
      </c>
      <c r="BD2300" t="s">
        <v>80</v>
      </c>
      <c r="BE2300" t="s">
        <v>81</v>
      </c>
      <c r="BF2300" t="s">
        <v>111</v>
      </c>
      <c r="BG2300">
        <v>64.465000000000003</v>
      </c>
      <c r="BH2300">
        <v>53.37</v>
      </c>
      <c r="BI2300">
        <v>53.02</v>
      </c>
      <c r="BJ2300" s="4">
        <v>51.036666666666662</v>
      </c>
      <c r="BK2300">
        <v>57.29</v>
      </c>
      <c r="BL2300" s="5">
        <v>278.06346153846158</v>
      </c>
    </row>
    <row r="2301" spans="1:64" x14ac:dyDescent="0.25">
      <c r="A2301" s="3">
        <v>1045021994</v>
      </c>
      <c r="B2301" t="s">
        <v>2742</v>
      </c>
      <c r="C2301" t="s">
        <v>84</v>
      </c>
      <c r="D2301">
        <v>1993</v>
      </c>
      <c r="E2301">
        <v>5</v>
      </c>
      <c r="F2301">
        <v>22</v>
      </c>
      <c r="G2301">
        <v>19</v>
      </c>
      <c r="H2301" t="s">
        <v>97</v>
      </c>
      <c r="I2301" t="s">
        <v>444</v>
      </c>
      <c r="J2301" t="s">
        <v>97</v>
      </c>
      <c r="K2301">
        <v>26.345984112974399</v>
      </c>
      <c r="L2301">
        <v>2</v>
      </c>
      <c r="M2301">
        <v>24653</v>
      </c>
      <c r="N2301" t="s">
        <v>67</v>
      </c>
      <c r="O2301">
        <v>32.549595885378302</v>
      </c>
      <c r="P2301" t="s">
        <v>68</v>
      </c>
      <c r="Q2301" t="s">
        <v>69</v>
      </c>
      <c r="R2301">
        <v>525</v>
      </c>
      <c r="S2301" t="s">
        <v>70</v>
      </c>
      <c r="T2301">
        <v>3</v>
      </c>
      <c r="U2301" t="s">
        <v>71</v>
      </c>
      <c r="V2301" t="s">
        <v>72</v>
      </c>
      <c r="W2301">
        <v>20122</v>
      </c>
      <c r="X2301">
        <v>20142</v>
      </c>
      <c r="Y2301">
        <v>2.57</v>
      </c>
      <c r="Z2301">
        <v>12</v>
      </c>
      <c r="AA2301">
        <v>1</v>
      </c>
      <c r="AB2301">
        <v>2.69</v>
      </c>
      <c r="AC2301" t="s">
        <v>73</v>
      </c>
      <c r="AD2301">
        <v>2</v>
      </c>
      <c r="AE2301">
        <v>62</v>
      </c>
      <c r="AF2301">
        <v>22</v>
      </c>
      <c r="AG2301">
        <v>184</v>
      </c>
      <c r="AH2301">
        <v>5</v>
      </c>
      <c r="AI2301">
        <v>2010</v>
      </c>
      <c r="AJ2301">
        <v>1</v>
      </c>
      <c r="AK2301">
        <v>0</v>
      </c>
      <c r="AL2301" t="s">
        <v>74</v>
      </c>
      <c r="AM2301">
        <v>58.014000000000003</v>
      </c>
      <c r="AN2301" t="s">
        <v>75</v>
      </c>
      <c r="AO2301">
        <v>50.363999999999997</v>
      </c>
      <c r="AP2301" t="s">
        <v>76</v>
      </c>
      <c r="AQ2301" t="s">
        <v>76</v>
      </c>
      <c r="AR2301">
        <v>55.021000000000001</v>
      </c>
      <c r="AS2301" t="str">
        <f t="shared" si="65"/>
        <v>20102</v>
      </c>
      <c r="AT2301">
        <v>2010</v>
      </c>
      <c r="AU2301">
        <v>2</v>
      </c>
      <c r="AV2301">
        <v>17</v>
      </c>
      <c r="AW2301" t="s">
        <v>979</v>
      </c>
      <c r="AX2301" t="s">
        <v>78</v>
      </c>
      <c r="AY2301" t="s">
        <v>1017</v>
      </c>
      <c r="AZ2301" t="s">
        <v>995</v>
      </c>
      <c r="BA2301" t="s">
        <v>981</v>
      </c>
      <c r="BB2301" t="s">
        <v>982</v>
      </c>
      <c r="BC2301" t="s">
        <v>79</v>
      </c>
      <c r="BD2301" t="s">
        <v>80</v>
      </c>
      <c r="BE2301" t="s">
        <v>136</v>
      </c>
      <c r="BF2301" t="s">
        <v>90</v>
      </c>
      <c r="BG2301">
        <v>57.844999999999999</v>
      </c>
      <c r="BH2301">
        <v>58.05</v>
      </c>
      <c r="BI2301">
        <v>62.57</v>
      </c>
      <c r="BJ2301" s="4">
        <v>57.02</v>
      </c>
      <c r="BK2301">
        <v>58.47</v>
      </c>
      <c r="BL2301" s="5">
        <v>294.20192307692309</v>
      </c>
    </row>
    <row r="2302" spans="1:64" x14ac:dyDescent="0.25">
      <c r="A2302" s="3">
        <v>1035866874</v>
      </c>
      <c r="B2302" t="s">
        <v>2743</v>
      </c>
      <c r="C2302" t="s">
        <v>64</v>
      </c>
      <c r="D2302">
        <v>1994</v>
      </c>
      <c r="E2302">
        <v>1</v>
      </c>
      <c r="F2302">
        <v>4</v>
      </c>
      <c r="G2302">
        <v>19</v>
      </c>
      <c r="H2302" t="s">
        <v>97</v>
      </c>
      <c r="I2302" t="s">
        <v>163</v>
      </c>
      <c r="J2302" t="s">
        <v>97</v>
      </c>
      <c r="K2302">
        <v>17.627370769802901</v>
      </c>
      <c r="L2302">
        <v>2</v>
      </c>
      <c r="M2302">
        <v>1958</v>
      </c>
      <c r="N2302" t="s">
        <v>67</v>
      </c>
      <c r="O2302">
        <v>17.627370769802901</v>
      </c>
      <c r="P2302" t="s">
        <v>68</v>
      </c>
      <c r="Q2302" t="s">
        <v>69</v>
      </c>
      <c r="R2302">
        <v>525</v>
      </c>
      <c r="S2302" t="s">
        <v>70</v>
      </c>
      <c r="T2302">
        <v>3</v>
      </c>
      <c r="U2302" t="s">
        <v>71</v>
      </c>
      <c r="V2302" t="s">
        <v>72</v>
      </c>
      <c r="W2302">
        <v>20131</v>
      </c>
      <c r="X2302">
        <v>20142</v>
      </c>
      <c r="Y2302">
        <v>2.83</v>
      </c>
      <c r="Z2302">
        <v>12</v>
      </c>
      <c r="AA2302">
        <v>1</v>
      </c>
      <c r="AB2302">
        <v>2.44</v>
      </c>
      <c r="AC2302" t="s">
        <v>73</v>
      </c>
      <c r="AD2302">
        <v>2</v>
      </c>
      <c r="AE2302">
        <v>46</v>
      </c>
      <c r="AF2302">
        <v>14</v>
      </c>
      <c r="AG2302">
        <v>184</v>
      </c>
      <c r="AH2302">
        <v>4</v>
      </c>
      <c r="AI2302">
        <v>2012</v>
      </c>
      <c r="AJ2302">
        <v>1</v>
      </c>
      <c r="AK2302">
        <v>0</v>
      </c>
      <c r="AL2302" t="s">
        <v>74</v>
      </c>
      <c r="AM2302">
        <v>61.706000000000003</v>
      </c>
      <c r="AN2302" t="s">
        <v>75</v>
      </c>
      <c r="AO2302">
        <v>50.598999999999997</v>
      </c>
      <c r="AP2302" t="s">
        <v>76</v>
      </c>
      <c r="AQ2302" t="s">
        <v>76</v>
      </c>
      <c r="AR2302">
        <v>57.246000000000002</v>
      </c>
      <c r="AS2302" t="str">
        <f t="shared" si="65"/>
        <v>20102</v>
      </c>
      <c r="AT2302">
        <v>2010</v>
      </c>
      <c r="AU2302">
        <v>2</v>
      </c>
      <c r="AV2302">
        <v>16</v>
      </c>
      <c r="AW2302" t="s">
        <v>979</v>
      </c>
      <c r="AX2302" t="s">
        <v>78</v>
      </c>
      <c r="AY2302" t="s">
        <v>980</v>
      </c>
      <c r="AZ2302" t="s">
        <v>980</v>
      </c>
      <c r="BA2302" t="s">
        <v>1015</v>
      </c>
      <c r="BB2302" t="s">
        <v>988</v>
      </c>
      <c r="BC2302" t="s">
        <v>79</v>
      </c>
      <c r="BD2302" t="s">
        <v>80</v>
      </c>
      <c r="BE2302" t="s">
        <v>89</v>
      </c>
      <c r="BF2302" t="s">
        <v>111</v>
      </c>
      <c r="BG2302">
        <v>54.11</v>
      </c>
      <c r="BH2302">
        <v>53.37</v>
      </c>
      <c r="BI2302">
        <v>57.6</v>
      </c>
      <c r="BJ2302" s="4">
        <v>51.846666666666664</v>
      </c>
      <c r="BK2302">
        <v>64.239999999999995</v>
      </c>
      <c r="BL2302" s="5">
        <v>275.00769230769231</v>
      </c>
    </row>
    <row r="2303" spans="1:64" x14ac:dyDescent="0.25">
      <c r="A2303" s="3">
        <v>94102215685</v>
      </c>
      <c r="B2303" t="s">
        <v>2744</v>
      </c>
      <c r="C2303" t="s">
        <v>84</v>
      </c>
      <c r="D2303">
        <v>1994</v>
      </c>
      <c r="E2303">
        <v>10</v>
      </c>
      <c r="F2303">
        <v>22</v>
      </c>
      <c r="G2303">
        <v>17</v>
      </c>
      <c r="H2303" t="s">
        <v>283</v>
      </c>
      <c r="I2303" t="s">
        <v>284</v>
      </c>
      <c r="J2303" t="s">
        <v>97</v>
      </c>
      <c r="K2303">
        <v>22.550953320184099</v>
      </c>
      <c r="L2303">
        <v>2</v>
      </c>
      <c r="M2303">
        <v>78089</v>
      </c>
      <c r="N2303" t="s">
        <v>67</v>
      </c>
      <c r="O2303">
        <v>42.679493195682703</v>
      </c>
      <c r="P2303" t="s">
        <v>68</v>
      </c>
      <c r="Q2303" t="s">
        <v>69</v>
      </c>
      <c r="R2303">
        <v>516</v>
      </c>
      <c r="S2303" t="s">
        <v>126</v>
      </c>
      <c r="T2303">
        <v>5</v>
      </c>
      <c r="U2303" t="s">
        <v>71</v>
      </c>
      <c r="V2303" t="s">
        <v>72</v>
      </c>
      <c r="W2303">
        <v>20112</v>
      </c>
      <c r="X2303">
        <v>20122</v>
      </c>
      <c r="Y2303">
        <v>1.01</v>
      </c>
      <c r="Z2303">
        <v>15</v>
      </c>
      <c r="AA2303">
        <v>1</v>
      </c>
      <c r="AB2303">
        <v>1.68</v>
      </c>
      <c r="AC2303" t="s">
        <v>73</v>
      </c>
      <c r="AD2303">
        <v>1</v>
      </c>
      <c r="AE2303">
        <v>30</v>
      </c>
      <c r="AF2303">
        <v>10</v>
      </c>
      <c r="AG2303">
        <v>199</v>
      </c>
      <c r="AH2303">
        <v>3</v>
      </c>
      <c r="AI2303">
        <v>2010</v>
      </c>
      <c r="AJ2303">
        <v>1</v>
      </c>
      <c r="AK2303">
        <v>0</v>
      </c>
      <c r="AL2303" t="s">
        <v>74</v>
      </c>
      <c r="AM2303">
        <v>71.081000000000003</v>
      </c>
      <c r="AN2303" t="s">
        <v>75</v>
      </c>
      <c r="AO2303">
        <v>57.987000000000002</v>
      </c>
      <c r="AP2303" t="s">
        <v>76</v>
      </c>
      <c r="AQ2303" t="s">
        <v>76</v>
      </c>
      <c r="AR2303">
        <v>67.909000000000006</v>
      </c>
      <c r="AS2303" t="str">
        <f t="shared" si="65"/>
        <v>20102</v>
      </c>
      <c r="AT2303">
        <v>2010</v>
      </c>
      <c r="AU2303">
        <v>2</v>
      </c>
      <c r="AV2303">
        <v>15</v>
      </c>
      <c r="AW2303" t="s">
        <v>979</v>
      </c>
      <c r="AX2303" t="s">
        <v>944</v>
      </c>
      <c r="AY2303" t="s">
        <v>1023</v>
      </c>
      <c r="AZ2303" t="s">
        <v>1023</v>
      </c>
      <c r="BA2303" t="s">
        <v>1015</v>
      </c>
      <c r="BB2303" t="s">
        <v>1001</v>
      </c>
      <c r="BC2303" t="s">
        <v>79</v>
      </c>
      <c r="BD2303" t="s">
        <v>80</v>
      </c>
      <c r="BE2303" t="s">
        <v>89</v>
      </c>
      <c r="BF2303" t="s">
        <v>90</v>
      </c>
      <c r="BG2303">
        <v>29.79</v>
      </c>
      <c r="BH2303">
        <v>60.51</v>
      </c>
      <c r="BI2303">
        <v>55.84</v>
      </c>
      <c r="BJ2303" s="4">
        <v>45.856666666666662</v>
      </c>
      <c r="BK2303">
        <v>44.51</v>
      </c>
      <c r="BL2303" s="5">
        <v>238.65384615384616</v>
      </c>
    </row>
    <row r="2304" spans="1:64" x14ac:dyDescent="0.25">
      <c r="A2304" s="3">
        <v>1036947025</v>
      </c>
      <c r="B2304" t="s">
        <v>2745</v>
      </c>
      <c r="C2304" t="s">
        <v>64</v>
      </c>
      <c r="D2304">
        <v>1993</v>
      </c>
      <c r="E2304">
        <v>6</v>
      </c>
      <c r="F2304">
        <v>24</v>
      </c>
      <c r="G2304">
        <v>22</v>
      </c>
      <c r="H2304" t="s">
        <v>97</v>
      </c>
      <c r="I2304" t="s">
        <v>69</v>
      </c>
      <c r="J2304" t="s">
        <v>97</v>
      </c>
      <c r="K2304">
        <v>10.7793581756201</v>
      </c>
      <c r="L2304">
        <v>3</v>
      </c>
      <c r="M2304">
        <v>2378</v>
      </c>
      <c r="N2304" t="s">
        <v>67</v>
      </c>
      <c r="O2304">
        <v>10.779358175620001</v>
      </c>
      <c r="P2304" t="s">
        <v>68</v>
      </c>
      <c r="Q2304" t="s">
        <v>120</v>
      </c>
      <c r="R2304">
        <v>524</v>
      </c>
      <c r="S2304" t="s">
        <v>725</v>
      </c>
      <c r="T2304">
        <v>1</v>
      </c>
      <c r="U2304" t="s">
        <v>122</v>
      </c>
      <c r="V2304" t="s">
        <v>72</v>
      </c>
      <c r="W2304">
        <v>20151</v>
      </c>
      <c r="X2304">
        <v>20152</v>
      </c>
      <c r="Y2304">
        <v>3.65</v>
      </c>
      <c r="Z2304">
        <f t="shared" ref="Z2304:Z2305" si="67">ROUNDDOWN(AE2304/AH2304,0)</f>
        <v>12</v>
      </c>
      <c r="AA2304">
        <v>1</v>
      </c>
      <c r="AB2304">
        <v>3.61</v>
      </c>
      <c r="AC2304" t="s">
        <v>105</v>
      </c>
      <c r="AD2304">
        <v>0</v>
      </c>
      <c r="AE2304">
        <v>36</v>
      </c>
      <c r="AF2304">
        <v>33</v>
      </c>
      <c r="AG2304">
        <v>173</v>
      </c>
      <c r="AH2304">
        <v>3</v>
      </c>
      <c r="AI2304">
        <v>2010</v>
      </c>
      <c r="AJ2304">
        <v>1</v>
      </c>
      <c r="AK2304">
        <v>0</v>
      </c>
      <c r="AL2304" t="s">
        <v>74</v>
      </c>
      <c r="AM2304">
        <v>58.9</v>
      </c>
      <c r="AN2304" t="s">
        <v>75</v>
      </c>
      <c r="AO2304">
        <v>50.406999999999996</v>
      </c>
      <c r="AP2304" t="s">
        <v>76</v>
      </c>
      <c r="AQ2304" t="s">
        <v>76</v>
      </c>
      <c r="AR2304">
        <v>56.764000000000003</v>
      </c>
      <c r="AS2304" t="str">
        <f t="shared" si="65"/>
        <v>20102</v>
      </c>
      <c r="AT2304">
        <v>2010</v>
      </c>
      <c r="AU2304">
        <v>2</v>
      </c>
      <c r="AV2304">
        <v>17</v>
      </c>
      <c r="AW2304" t="s">
        <v>979</v>
      </c>
      <c r="AX2304" t="s">
        <v>78</v>
      </c>
      <c r="AY2304" t="s">
        <v>1014</v>
      </c>
      <c r="AZ2304" t="s">
        <v>995</v>
      </c>
      <c r="BA2304" t="s">
        <v>991</v>
      </c>
      <c r="BB2304" t="s">
        <v>982</v>
      </c>
      <c r="BC2304" t="s">
        <v>79</v>
      </c>
      <c r="BD2304" t="s">
        <v>80</v>
      </c>
      <c r="BE2304" t="s">
        <v>81</v>
      </c>
      <c r="BF2304" t="s">
        <v>90</v>
      </c>
      <c r="BG2304">
        <v>68.72</v>
      </c>
      <c r="BH2304">
        <v>60.91</v>
      </c>
      <c r="BI2304">
        <v>69.34</v>
      </c>
      <c r="BJ2304" s="4">
        <v>60.416666666666664</v>
      </c>
      <c r="BK2304">
        <v>47.15</v>
      </c>
      <c r="BL2304" s="5">
        <v>317.42692307692306</v>
      </c>
    </row>
    <row r="2305" spans="1:64" x14ac:dyDescent="0.25">
      <c r="A2305" s="3">
        <v>1037630792</v>
      </c>
      <c r="B2305" t="s">
        <v>2746</v>
      </c>
      <c r="C2305" t="s">
        <v>84</v>
      </c>
      <c r="D2305">
        <v>1994</v>
      </c>
      <c r="E2305">
        <v>1</v>
      </c>
      <c r="F2305">
        <v>1</v>
      </c>
      <c r="G2305">
        <v>19</v>
      </c>
      <c r="H2305" t="s">
        <v>97</v>
      </c>
      <c r="I2305" t="s">
        <v>69</v>
      </c>
      <c r="J2305" t="s">
        <v>97</v>
      </c>
      <c r="K2305">
        <v>22.550953320184099</v>
      </c>
      <c r="L2305">
        <v>3</v>
      </c>
      <c r="M2305">
        <v>687</v>
      </c>
      <c r="N2305" t="s">
        <v>67</v>
      </c>
      <c r="O2305">
        <v>22.550953320184</v>
      </c>
      <c r="P2305" t="s">
        <v>68</v>
      </c>
      <c r="Q2305" t="s">
        <v>69</v>
      </c>
      <c r="R2305">
        <v>504</v>
      </c>
      <c r="S2305" t="s">
        <v>161</v>
      </c>
      <c r="T2305">
        <v>3</v>
      </c>
      <c r="U2305" t="s">
        <v>71</v>
      </c>
      <c r="V2305" t="s">
        <v>72</v>
      </c>
      <c r="W2305">
        <v>20132</v>
      </c>
      <c r="X2305">
        <v>20132</v>
      </c>
      <c r="Y2305">
        <v>3.55</v>
      </c>
      <c r="Z2305">
        <f t="shared" si="67"/>
        <v>4</v>
      </c>
      <c r="AA2305">
        <v>2</v>
      </c>
      <c r="AB2305">
        <v>3.55</v>
      </c>
      <c r="AC2305" t="s">
        <v>105</v>
      </c>
      <c r="AD2305">
        <v>0</v>
      </c>
      <c r="AE2305">
        <v>8</v>
      </c>
      <c r="AF2305">
        <v>28</v>
      </c>
      <c r="AG2305">
        <v>180</v>
      </c>
      <c r="AH2305">
        <v>2</v>
      </c>
      <c r="AI2305">
        <v>2010</v>
      </c>
      <c r="AJ2305">
        <v>1</v>
      </c>
      <c r="AK2305">
        <v>0</v>
      </c>
      <c r="AL2305" t="s">
        <v>74</v>
      </c>
      <c r="AM2305">
        <v>64.058000000000007</v>
      </c>
      <c r="AN2305" t="s">
        <v>75</v>
      </c>
      <c r="AO2305">
        <v>69.350999999999999</v>
      </c>
      <c r="AP2305" t="s">
        <v>76</v>
      </c>
      <c r="AQ2305" t="s">
        <v>76</v>
      </c>
      <c r="AR2305">
        <v>69.894999999999996</v>
      </c>
      <c r="AS2305" t="str">
        <f t="shared" si="65"/>
        <v>20102</v>
      </c>
      <c r="AT2305">
        <v>2010</v>
      </c>
      <c r="AU2305">
        <v>2</v>
      </c>
      <c r="AV2305">
        <v>16</v>
      </c>
      <c r="AW2305" t="s">
        <v>979</v>
      </c>
      <c r="AX2305" t="s">
        <v>78</v>
      </c>
      <c r="AY2305" t="s">
        <v>1023</v>
      </c>
      <c r="AZ2305" t="s">
        <v>1014</v>
      </c>
      <c r="BA2305" t="s">
        <v>987</v>
      </c>
      <c r="BB2305" t="s">
        <v>1055</v>
      </c>
      <c r="BC2305" t="s">
        <v>79</v>
      </c>
      <c r="BD2305" t="s">
        <v>80</v>
      </c>
      <c r="BE2305" t="s">
        <v>89</v>
      </c>
      <c r="BF2305" t="s">
        <v>82</v>
      </c>
      <c r="BG2305">
        <v>65.199999999999989</v>
      </c>
      <c r="BH2305">
        <v>74.62</v>
      </c>
      <c r="BI2305">
        <v>62.57</v>
      </c>
      <c r="BJ2305" s="4">
        <v>84.443333333333342</v>
      </c>
      <c r="BK2305">
        <v>69.930000000000007</v>
      </c>
      <c r="BL2305" s="5">
        <v>357.85769230769233</v>
      </c>
    </row>
    <row r="2306" spans="1:64" x14ac:dyDescent="0.25">
      <c r="A2306" s="3">
        <v>1067918261</v>
      </c>
      <c r="B2306" t="s">
        <v>2747</v>
      </c>
      <c r="C2306" t="s">
        <v>84</v>
      </c>
      <c r="D2306">
        <v>1993</v>
      </c>
      <c r="E2306">
        <v>1</v>
      </c>
      <c r="F2306">
        <v>14</v>
      </c>
      <c r="G2306">
        <v>18</v>
      </c>
      <c r="H2306" t="s">
        <v>113</v>
      </c>
      <c r="I2306" t="s">
        <v>116</v>
      </c>
      <c r="J2306" t="s">
        <v>113</v>
      </c>
      <c r="K2306">
        <v>38.009239815203699</v>
      </c>
      <c r="L2306">
        <v>2</v>
      </c>
      <c r="M2306">
        <v>7922</v>
      </c>
      <c r="N2306" t="s">
        <v>67</v>
      </c>
      <c r="O2306">
        <v>49.530138622086</v>
      </c>
      <c r="P2306" t="s">
        <v>68</v>
      </c>
      <c r="Q2306" t="s">
        <v>69</v>
      </c>
      <c r="R2306">
        <v>501</v>
      </c>
      <c r="S2306" t="s">
        <v>109</v>
      </c>
      <c r="T2306">
        <v>5</v>
      </c>
      <c r="U2306" t="s">
        <v>71</v>
      </c>
      <c r="V2306" t="s">
        <v>72</v>
      </c>
      <c r="W2306">
        <v>20112</v>
      </c>
      <c r="X2306">
        <v>20112</v>
      </c>
      <c r="Y2306">
        <v>3</v>
      </c>
      <c r="Z2306">
        <v>2</v>
      </c>
      <c r="AA2306">
        <v>1</v>
      </c>
      <c r="AB2306">
        <v>3</v>
      </c>
      <c r="AC2306" t="s">
        <v>105</v>
      </c>
      <c r="AD2306">
        <v>0</v>
      </c>
      <c r="AE2306">
        <v>2</v>
      </c>
      <c r="AF2306">
        <v>2</v>
      </c>
      <c r="AG2306">
        <v>206</v>
      </c>
      <c r="AH2306">
        <v>1</v>
      </c>
      <c r="AI2306">
        <v>2010</v>
      </c>
      <c r="AJ2306">
        <v>1</v>
      </c>
      <c r="AK2306">
        <v>0</v>
      </c>
      <c r="AL2306" t="s">
        <v>74</v>
      </c>
      <c r="AM2306">
        <v>62.619</v>
      </c>
      <c r="AN2306" t="s">
        <v>75</v>
      </c>
      <c r="AO2306">
        <v>56.338000000000001</v>
      </c>
      <c r="AP2306" t="s">
        <v>76</v>
      </c>
      <c r="AQ2306" t="s">
        <v>76</v>
      </c>
      <c r="AR2306">
        <v>61.738</v>
      </c>
      <c r="AS2306" t="str">
        <f t="shared" si="65"/>
        <v>20102</v>
      </c>
      <c r="AT2306">
        <v>2010</v>
      </c>
      <c r="AU2306">
        <v>2</v>
      </c>
      <c r="AV2306">
        <v>17</v>
      </c>
      <c r="AW2306" t="s">
        <v>979</v>
      </c>
      <c r="AX2306" t="s">
        <v>78</v>
      </c>
      <c r="AY2306" t="s">
        <v>997</v>
      </c>
      <c r="AZ2306" t="s">
        <v>997</v>
      </c>
      <c r="BA2306" t="s">
        <v>987</v>
      </c>
      <c r="BB2306" t="s">
        <v>1001</v>
      </c>
      <c r="BC2306" t="s">
        <v>79</v>
      </c>
      <c r="BD2306" t="s">
        <v>80</v>
      </c>
      <c r="BE2306" t="s">
        <v>89</v>
      </c>
      <c r="BF2306" t="s">
        <v>82</v>
      </c>
      <c r="BG2306">
        <v>48.91</v>
      </c>
      <c r="BH2306">
        <v>50.67</v>
      </c>
      <c r="BI2306">
        <v>53.57</v>
      </c>
      <c r="BJ2306" s="4">
        <v>56.586666666666666</v>
      </c>
      <c r="BK2306">
        <v>51.33</v>
      </c>
      <c r="BL2306" s="5">
        <v>261.74615384615385</v>
      </c>
    </row>
    <row r="2307" spans="1:64" x14ac:dyDescent="0.25">
      <c r="A2307" s="3">
        <v>94040624966</v>
      </c>
      <c r="B2307" t="s">
        <v>2748</v>
      </c>
      <c r="C2307" t="s">
        <v>84</v>
      </c>
      <c r="D2307">
        <v>1994</v>
      </c>
      <c r="E2307">
        <v>4</v>
      </c>
      <c r="F2307">
        <v>6</v>
      </c>
      <c r="G2307">
        <v>17</v>
      </c>
      <c r="H2307" t="s">
        <v>97</v>
      </c>
      <c r="I2307" t="s">
        <v>69</v>
      </c>
      <c r="J2307" t="s">
        <v>97</v>
      </c>
      <c r="K2307">
        <v>22.550953320184099</v>
      </c>
      <c r="L2307">
        <v>3</v>
      </c>
      <c r="M2307">
        <v>6874</v>
      </c>
      <c r="N2307" t="s">
        <v>67</v>
      </c>
      <c r="O2307">
        <v>19.716246433803601</v>
      </c>
      <c r="P2307" t="s">
        <v>68</v>
      </c>
      <c r="Q2307" t="s">
        <v>69</v>
      </c>
      <c r="R2307">
        <v>504</v>
      </c>
      <c r="S2307" t="s">
        <v>161</v>
      </c>
      <c r="T2307">
        <v>3</v>
      </c>
      <c r="U2307" t="s">
        <v>71</v>
      </c>
      <c r="V2307" t="s">
        <v>72</v>
      </c>
      <c r="W2307">
        <v>20112</v>
      </c>
      <c r="X2307">
        <v>20112</v>
      </c>
      <c r="Y2307">
        <v>0.16</v>
      </c>
      <c r="Z2307">
        <v>22</v>
      </c>
      <c r="AA2307">
        <v>1</v>
      </c>
      <c r="AB2307">
        <v>0.16</v>
      </c>
      <c r="AC2307" t="s">
        <v>73</v>
      </c>
      <c r="AD2307">
        <v>0</v>
      </c>
      <c r="AE2307">
        <v>22</v>
      </c>
      <c r="AF2307">
        <v>0</v>
      </c>
      <c r="AG2307">
        <v>180</v>
      </c>
      <c r="AH2307">
        <v>1</v>
      </c>
      <c r="AI2307">
        <v>2010</v>
      </c>
      <c r="AJ2307">
        <v>1</v>
      </c>
      <c r="AK2307">
        <v>0</v>
      </c>
      <c r="AL2307" t="s">
        <v>74</v>
      </c>
      <c r="AM2307">
        <v>52.465000000000003</v>
      </c>
      <c r="AN2307" t="s">
        <v>75</v>
      </c>
      <c r="AO2307">
        <v>68.7</v>
      </c>
      <c r="AP2307" t="s">
        <v>76</v>
      </c>
      <c r="AQ2307" t="s">
        <v>76</v>
      </c>
      <c r="AR2307">
        <v>63.280999999999999</v>
      </c>
      <c r="AS2307" t="str">
        <f t="shared" ref="AS2307:AS2370" si="68">AT2307&amp;""&amp;AU2307</f>
        <v>20102</v>
      </c>
      <c r="AT2307">
        <v>2010</v>
      </c>
      <c r="AU2307">
        <v>2</v>
      </c>
      <c r="AV2307">
        <v>16</v>
      </c>
      <c r="AW2307" t="s">
        <v>979</v>
      </c>
      <c r="AX2307" t="s">
        <v>944</v>
      </c>
      <c r="AY2307" t="s">
        <v>995</v>
      </c>
      <c r="AZ2307" t="s">
        <v>1063</v>
      </c>
      <c r="BA2307" t="s">
        <v>1015</v>
      </c>
      <c r="BB2307" t="s">
        <v>992</v>
      </c>
      <c r="BC2307" t="s">
        <v>100</v>
      </c>
      <c r="BD2307" t="s">
        <v>80</v>
      </c>
      <c r="BE2307" t="s">
        <v>123</v>
      </c>
      <c r="BF2307" t="s">
        <v>82</v>
      </c>
      <c r="BG2307">
        <v>49.65</v>
      </c>
      <c r="BH2307">
        <v>60.91</v>
      </c>
      <c r="BI2307">
        <v>45.79</v>
      </c>
      <c r="BJ2307" s="4">
        <v>63.849999999999994</v>
      </c>
      <c r="BK2307">
        <v>58.47</v>
      </c>
      <c r="BL2307" s="5">
        <v>276.56538461538457</v>
      </c>
    </row>
    <row r="2308" spans="1:64" x14ac:dyDescent="0.25">
      <c r="A2308" s="3">
        <v>1037630372</v>
      </c>
      <c r="B2308" t="s">
        <v>2749</v>
      </c>
      <c r="C2308" t="s">
        <v>84</v>
      </c>
      <c r="D2308">
        <v>1993</v>
      </c>
      <c r="E2308">
        <v>10</v>
      </c>
      <c r="F2308">
        <v>18</v>
      </c>
      <c r="G2308">
        <v>18</v>
      </c>
      <c r="H2308" t="s">
        <v>97</v>
      </c>
      <c r="I2308" t="s">
        <v>69</v>
      </c>
      <c r="J2308" t="s">
        <v>97</v>
      </c>
      <c r="K2308">
        <v>8.8578680203045703</v>
      </c>
      <c r="L2308">
        <v>3</v>
      </c>
      <c r="M2308">
        <v>1891</v>
      </c>
      <c r="N2308" t="s">
        <v>93</v>
      </c>
      <c r="O2308">
        <v>8.8578680203045597</v>
      </c>
      <c r="P2308" t="s">
        <v>68</v>
      </c>
      <c r="Q2308" t="s">
        <v>69</v>
      </c>
      <c r="R2308">
        <v>516</v>
      </c>
      <c r="S2308" t="s">
        <v>126</v>
      </c>
      <c r="T2308">
        <v>5</v>
      </c>
      <c r="U2308" t="s">
        <v>71</v>
      </c>
      <c r="V2308" t="s">
        <v>72</v>
      </c>
      <c r="W2308">
        <v>20112</v>
      </c>
      <c r="X2308">
        <v>20161</v>
      </c>
      <c r="Y2308">
        <v>0.7</v>
      </c>
      <c r="Z2308">
        <v>11</v>
      </c>
      <c r="AA2308">
        <v>4</v>
      </c>
      <c r="AB2308">
        <v>2.65</v>
      </c>
      <c r="AC2308" t="s">
        <v>73</v>
      </c>
      <c r="AD2308">
        <v>2</v>
      </c>
      <c r="AE2308">
        <v>108</v>
      </c>
      <c r="AF2308">
        <v>67</v>
      </c>
      <c r="AG2308">
        <v>199</v>
      </c>
      <c r="AH2308">
        <v>9</v>
      </c>
      <c r="AI2308">
        <v>2010</v>
      </c>
      <c r="AJ2308">
        <v>1</v>
      </c>
      <c r="AK2308">
        <v>0</v>
      </c>
      <c r="AL2308" t="s">
        <v>74</v>
      </c>
      <c r="AM2308">
        <v>56.695</v>
      </c>
      <c r="AN2308" t="s">
        <v>75</v>
      </c>
      <c r="AO2308">
        <v>68.7</v>
      </c>
      <c r="AP2308" t="s">
        <v>76</v>
      </c>
      <c r="AQ2308" t="s">
        <v>76</v>
      </c>
      <c r="AR2308">
        <v>65.852000000000004</v>
      </c>
      <c r="AS2308" t="str">
        <f t="shared" si="68"/>
        <v>20102</v>
      </c>
      <c r="AT2308">
        <v>2010</v>
      </c>
      <c r="AU2308">
        <v>2</v>
      </c>
      <c r="AV2308">
        <v>16</v>
      </c>
      <c r="AW2308" t="s">
        <v>979</v>
      </c>
      <c r="AX2308" t="s">
        <v>999</v>
      </c>
      <c r="AY2308" t="s">
        <v>1014</v>
      </c>
      <c r="AZ2308" t="s">
        <v>1014</v>
      </c>
      <c r="BA2308" t="s">
        <v>991</v>
      </c>
      <c r="BB2308" t="s">
        <v>982</v>
      </c>
      <c r="BC2308" t="s">
        <v>79</v>
      </c>
      <c r="BD2308" t="s">
        <v>80</v>
      </c>
      <c r="BE2308" t="s">
        <v>136</v>
      </c>
      <c r="BF2308" t="s">
        <v>82</v>
      </c>
      <c r="BG2308">
        <v>62.91</v>
      </c>
      <c r="BH2308">
        <v>72.05</v>
      </c>
      <c r="BI2308">
        <v>62.16</v>
      </c>
      <c r="BJ2308" s="4">
        <v>69.023333333333326</v>
      </c>
      <c r="BK2308">
        <v>70.37</v>
      </c>
      <c r="BL2308" s="5">
        <v>334.15384615384619</v>
      </c>
    </row>
    <row r="2309" spans="1:64" x14ac:dyDescent="0.25">
      <c r="A2309" s="3">
        <v>1028120752</v>
      </c>
      <c r="B2309" t="s">
        <v>2750</v>
      </c>
      <c r="C2309" t="s">
        <v>84</v>
      </c>
      <c r="D2309">
        <v>1993</v>
      </c>
      <c r="E2309">
        <v>6</v>
      </c>
      <c r="F2309">
        <v>3</v>
      </c>
      <c r="G2309">
        <v>18</v>
      </c>
      <c r="H2309" t="s">
        <v>97</v>
      </c>
      <c r="I2309" t="s">
        <v>204</v>
      </c>
      <c r="J2309" t="s">
        <v>97</v>
      </c>
      <c r="K2309">
        <v>22.550953320184099</v>
      </c>
      <c r="L2309">
        <v>1</v>
      </c>
      <c r="M2309">
        <v>31054</v>
      </c>
      <c r="N2309" t="s">
        <v>67</v>
      </c>
      <c r="O2309">
        <v>28.411338167435702</v>
      </c>
      <c r="P2309" t="s">
        <v>68</v>
      </c>
      <c r="Q2309" t="s">
        <v>69</v>
      </c>
      <c r="R2309">
        <v>507</v>
      </c>
      <c r="S2309" t="s">
        <v>165</v>
      </c>
      <c r="T2309">
        <v>4</v>
      </c>
      <c r="U2309" t="s">
        <v>71</v>
      </c>
      <c r="V2309" t="s">
        <v>72</v>
      </c>
      <c r="W2309">
        <v>20112</v>
      </c>
      <c r="X2309">
        <v>20112</v>
      </c>
      <c r="Y2309">
        <v>3.63</v>
      </c>
      <c r="Z2309">
        <f>ROUNDDOWN(AE2309/AH2309,0)</f>
        <v>6</v>
      </c>
      <c r="AA2309">
        <v>1</v>
      </c>
      <c r="AB2309">
        <v>3.63</v>
      </c>
      <c r="AC2309" t="s">
        <v>105</v>
      </c>
      <c r="AD2309">
        <v>0</v>
      </c>
      <c r="AE2309">
        <v>12</v>
      </c>
      <c r="AF2309">
        <v>12</v>
      </c>
      <c r="AG2309">
        <v>198</v>
      </c>
      <c r="AH2309">
        <v>2</v>
      </c>
      <c r="AI2309">
        <v>2010</v>
      </c>
      <c r="AJ2309">
        <v>1</v>
      </c>
      <c r="AK2309">
        <v>0</v>
      </c>
      <c r="AL2309" t="s">
        <v>74</v>
      </c>
      <c r="AM2309">
        <v>62.619</v>
      </c>
      <c r="AN2309" t="s">
        <v>75</v>
      </c>
      <c r="AO2309">
        <v>53.866</v>
      </c>
      <c r="AP2309" t="s">
        <v>76</v>
      </c>
      <c r="AQ2309" t="s">
        <v>76</v>
      </c>
      <c r="AR2309">
        <v>60.195999999999998</v>
      </c>
      <c r="AS2309" t="str">
        <f t="shared" si="68"/>
        <v>20102</v>
      </c>
      <c r="AT2309">
        <v>2010</v>
      </c>
      <c r="AU2309">
        <v>2</v>
      </c>
      <c r="AV2309">
        <v>17</v>
      </c>
      <c r="AW2309" t="s">
        <v>979</v>
      </c>
      <c r="AX2309" t="s">
        <v>78</v>
      </c>
      <c r="AY2309" t="s">
        <v>980</v>
      </c>
      <c r="AZ2309" t="s">
        <v>986</v>
      </c>
      <c r="BA2309" t="s">
        <v>981</v>
      </c>
      <c r="BB2309" t="s">
        <v>988</v>
      </c>
      <c r="BC2309" t="s">
        <v>79</v>
      </c>
      <c r="BD2309" t="s">
        <v>80</v>
      </c>
      <c r="BE2309" t="s">
        <v>136</v>
      </c>
      <c r="BF2309" t="s">
        <v>82</v>
      </c>
      <c r="BG2309">
        <v>59.465000000000003</v>
      </c>
      <c r="BH2309">
        <v>60.51</v>
      </c>
      <c r="BI2309">
        <v>51.26</v>
      </c>
      <c r="BJ2309" s="4">
        <v>61.436666666666667</v>
      </c>
      <c r="BK2309">
        <v>56.82</v>
      </c>
      <c r="BL2309" s="5">
        <v>290.32115384615389</v>
      </c>
    </row>
    <row r="2310" spans="1:64" x14ac:dyDescent="0.25">
      <c r="A2310" s="3">
        <v>93101021660</v>
      </c>
      <c r="B2310" t="s">
        <v>2751</v>
      </c>
      <c r="C2310" t="s">
        <v>84</v>
      </c>
      <c r="D2310">
        <v>1993</v>
      </c>
      <c r="E2310">
        <v>10</v>
      </c>
      <c r="F2310">
        <v>10</v>
      </c>
      <c r="G2310">
        <v>18</v>
      </c>
      <c r="H2310" t="s">
        <v>97</v>
      </c>
      <c r="I2310" t="s">
        <v>69</v>
      </c>
      <c r="J2310" t="s">
        <v>97</v>
      </c>
      <c r="K2310">
        <v>22.550953320184099</v>
      </c>
      <c r="L2310">
        <v>2</v>
      </c>
      <c r="M2310">
        <v>95919</v>
      </c>
      <c r="N2310" t="s">
        <v>93</v>
      </c>
      <c r="O2310">
        <v>22.550953320184</v>
      </c>
      <c r="P2310" t="s">
        <v>68</v>
      </c>
      <c r="Q2310" t="s">
        <v>69</v>
      </c>
      <c r="R2310">
        <v>533</v>
      </c>
      <c r="S2310" t="s">
        <v>177</v>
      </c>
      <c r="T2310">
        <v>2</v>
      </c>
      <c r="U2310" t="s">
        <v>71</v>
      </c>
      <c r="V2310" t="s">
        <v>72</v>
      </c>
      <c r="W2310">
        <v>20112</v>
      </c>
      <c r="X2310">
        <v>20112</v>
      </c>
      <c r="Y2310">
        <v>0.4</v>
      </c>
      <c r="Z2310">
        <v>18</v>
      </c>
      <c r="AA2310">
        <v>1</v>
      </c>
      <c r="AB2310">
        <v>0.4</v>
      </c>
      <c r="AC2310" t="s">
        <v>73</v>
      </c>
      <c r="AD2310">
        <v>0</v>
      </c>
      <c r="AE2310">
        <v>18</v>
      </c>
      <c r="AF2310">
        <v>0</v>
      </c>
      <c r="AG2310">
        <v>180</v>
      </c>
      <c r="AH2310">
        <v>1</v>
      </c>
      <c r="AI2310">
        <v>2010</v>
      </c>
      <c r="AJ2310">
        <v>1</v>
      </c>
      <c r="AK2310">
        <v>0</v>
      </c>
      <c r="AL2310" t="s">
        <v>74</v>
      </c>
      <c r="AM2310">
        <v>69.388000000000005</v>
      </c>
      <c r="AN2310" t="s">
        <v>75</v>
      </c>
      <c r="AO2310">
        <v>57.987000000000002</v>
      </c>
      <c r="AP2310" t="s">
        <v>76</v>
      </c>
      <c r="AQ2310" t="s">
        <v>76</v>
      </c>
      <c r="AR2310">
        <v>66.881</v>
      </c>
      <c r="AS2310" t="str">
        <f t="shared" si="68"/>
        <v>20102</v>
      </c>
      <c r="AT2310">
        <v>2010</v>
      </c>
      <c r="AU2310">
        <v>2</v>
      </c>
      <c r="AV2310">
        <v>16</v>
      </c>
      <c r="AW2310" t="s">
        <v>979</v>
      </c>
      <c r="AX2310" t="s">
        <v>78</v>
      </c>
      <c r="AY2310" t="s">
        <v>990</v>
      </c>
      <c r="AZ2310" t="s">
        <v>1017</v>
      </c>
      <c r="BA2310" t="s">
        <v>1015</v>
      </c>
      <c r="BB2310" t="s">
        <v>982</v>
      </c>
      <c r="BC2310" t="s">
        <v>79</v>
      </c>
      <c r="BD2310" t="s">
        <v>80</v>
      </c>
      <c r="BE2310" t="s">
        <v>89</v>
      </c>
      <c r="BF2310" t="s">
        <v>82</v>
      </c>
      <c r="BG2310">
        <v>58.58</v>
      </c>
      <c r="BH2310">
        <v>60.91</v>
      </c>
      <c r="BI2310">
        <v>57.6</v>
      </c>
      <c r="BJ2310" s="4">
        <v>55.44</v>
      </c>
      <c r="BK2310">
        <v>51.33</v>
      </c>
      <c r="BL2310" s="5">
        <v>288.0461538461538</v>
      </c>
    </row>
    <row r="2311" spans="1:64" x14ac:dyDescent="0.25">
      <c r="A2311" s="3">
        <v>1216713469</v>
      </c>
      <c r="B2311" t="s">
        <v>2752</v>
      </c>
      <c r="C2311" t="s">
        <v>84</v>
      </c>
      <c r="D2311">
        <v>1993</v>
      </c>
      <c r="E2311">
        <v>8</v>
      </c>
      <c r="F2311">
        <v>18</v>
      </c>
      <c r="G2311">
        <v>18</v>
      </c>
      <c r="H2311" t="s">
        <v>97</v>
      </c>
      <c r="I2311" t="s">
        <v>69</v>
      </c>
      <c r="J2311" t="s">
        <v>97</v>
      </c>
      <c r="K2311">
        <v>22.550953320184099</v>
      </c>
      <c r="L2311">
        <v>2</v>
      </c>
      <c r="M2311">
        <v>31138</v>
      </c>
      <c r="N2311" t="s">
        <v>67</v>
      </c>
      <c r="O2311">
        <v>22.550953320184</v>
      </c>
      <c r="P2311" t="s">
        <v>68</v>
      </c>
      <c r="Q2311" t="s">
        <v>69</v>
      </c>
      <c r="R2311">
        <v>516</v>
      </c>
      <c r="S2311" t="s">
        <v>126</v>
      </c>
      <c r="T2311">
        <v>5</v>
      </c>
      <c r="U2311" t="s">
        <v>71</v>
      </c>
      <c r="V2311" t="s">
        <v>72</v>
      </c>
      <c r="W2311">
        <v>20112</v>
      </c>
      <c r="X2311">
        <v>20112</v>
      </c>
      <c r="Y2311">
        <v>3.23</v>
      </c>
      <c r="Z2311">
        <v>6</v>
      </c>
      <c r="AA2311">
        <v>1</v>
      </c>
      <c r="AB2311">
        <v>3.23</v>
      </c>
      <c r="AC2311" t="s">
        <v>105</v>
      </c>
      <c r="AD2311">
        <v>0</v>
      </c>
      <c r="AE2311">
        <v>6</v>
      </c>
      <c r="AF2311">
        <v>6</v>
      </c>
      <c r="AG2311">
        <v>199</v>
      </c>
      <c r="AH2311">
        <v>1</v>
      </c>
      <c r="AI2311">
        <v>2010</v>
      </c>
      <c r="AJ2311">
        <v>1</v>
      </c>
      <c r="AK2311">
        <v>0</v>
      </c>
      <c r="AL2311" t="s">
        <v>74</v>
      </c>
      <c r="AM2311">
        <v>54.156999999999996</v>
      </c>
      <c r="AN2311" t="s">
        <v>75</v>
      </c>
      <c r="AO2311">
        <v>62.106999999999999</v>
      </c>
      <c r="AP2311" t="s">
        <v>76</v>
      </c>
      <c r="AQ2311" t="s">
        <v>76</v>
      </c>
      <c r="AR2311">
        <v>60.195999999999998</v>
      </c>
      <c r="AS2311" t="str">
        <f t="shared" si="68"/>
        <v>20102</v>
      </c>
      <c r="AT2311">
        <v>2010</v>
      </c>
      <c r="AU2311">
        <v>2</v>
      </c>
      <c r="AV2311">
        <v>16</v>
      </c>
      <c r="AW2311" t="s">
        <v>979</v>
      </c>
      <c r="AX2311" t="s">
        <v>78</v>
      </c>
      <c r="AY2311" t="s">
        <v>995</v>
      </c>
      <c r="AZ2311" t="s">
        <v>995</v>
      </c>
      <c r="BA2311" t="s">
        <v>1015</v>
      </c>
      <c r="BB2311" t="s">
        <v>982</v>
      </c>
      <c r="BC2311" t="s">
        <v>79</v>
      </c>
      <c r="BD2311" t="s">
        <v>80</v>
      </c>
      <c r="BE2311" t="s">
        <v>89</v>
      </c>
      <c r="BF2311" t="s">
        <v>111</v>
      </c>
      <c r="BG2311">
        <v>62.254999999999995</v>
      </c>
      <c r="BH2311">
        <v>68.39</v>
      </c>
      <c r="BI2311">
        <v>62.57</v>
      </c>
      <c r="BJ2311" s="4">
        <v>68.193333333333328</v>
      </c>
      <c r="BK2311">
        <v>58.01</v>
      </c>
      <c r="BL2311" s="5">
        <v>323.93653846153836</v>
      </c>
    </row>
    <row r="2312" spans="1:64" x14ac:dyDescent="0.25">
      <c r="A2312" s="3">
        <v>1040043409</v>
      </c>
      <c r="B2312" t="s">
        <v>2753</v>
      </c>
      <c r="C2312" t="s">
        <v>84</v>
      </c>
      <c r="D2312">
        <v>1993</v>
      </c>
      <c r="E2312">
        <v>10</v>
      </c>
      <c r="F2312">
        <v>9</v>
      </c>
      <c r="G2312">
        <v>21</v>
      </c>
      <c r="H2312" t="s">
        <v>97</v>
      </c>
      <c r="I2312" t="s">
        <v>119</v>
      </c>
      <c r="J2312" t="s">
        <v>97</v>
      </c>
      <c r="K2312">
        <v>28.920421299005302</v>
      </c>
      <c r="L2312">
        <v>3</v>
      </c>
      <c r="M2312">
        <v>2170</v>
      </c>
      <c r="N2312" t="s">
        <v>67</v>
      </c>
      <c r="O2312">
        <v>28.920421299005199</v>
      </c>
      <c r="P2312" t="s">
        <v>68</v>
      </c>
      <c r="Q2312" t="s">
        <v>69</v>
      </c>
      <c r="R2312">
        <v>506</v>
      </c>
      <c r="S2312" t="s">
        <v>102</v>
      </c>
      <c r="T2312">
        <v>3</v>
      </c>
      <c r="U2312" t="s">
        <v>88</v>
      </c>
      <c r="V2312" t="s">
        <v>72</v>
      </c>
      <c r="W2312">
        <v>20142</v>
      </c>
      <c r="X2312">
        <v>20142</v>
      </c>
      <c r="Y2312">
        <v>2.84</v>
      </c>
      <c r="Z2312">
        <v>14</v>
      </c>
      <c r="AA2312">
        <v>1</v>
      </c>
      <c r="AB2312">
        <v>2.84</v>
      </c>
      <c r="AC2312" t="s">
        <v>105</v>
      </c>
      <c r="AD2312">
        <v>0</v>
      </c>
      <c r="AE2312">
        <v>14</v>
      </c>
      <c r="AF2312">
        <v>8</v>
      </c>
      <c r="AG2312">
        <v>180</v>
      </c>
      <c r="AH2312">
        <v>1</v>
      </c>
      <c r="AI2312">
        <v>2010</v>
      </c>
      <c r="AJ2312">
        <v>1</v>
      </c>
      <c r="AK2312">
        <v>0</v>
      </c>
      <c r="AL2312" t="s">
        <v>74</v>
      </c>
      <c r="AM2312">
        <v>48.927</v>
      </c>
      <c r="AN2312" t="s">
        <v>75</v>
      </c>
      <c r="AO2312">
        <v>55.76</v>
      </c>
      <c r="AP2312" t="s">
        <v>76</v>
      </c>
      <c r="AQ2312" t="s">
        <v>76</v>
      </c>
      <c r="AR2312">
        <v>53.164000000000001</v>
      </c>
      <c r="AS2312" t="str">
        <f t="shared" si="68"/>
        <v>20102</v>
      </c>
      <c r="AT2312">
        <v>2010</v>
      </c>
      <c r="AU2312">
        <v>2</v>
      </c>
      <c r="AV2312">
        <v>16</v>
      </c>
      <c r="AW2312" t="s">
        <v>979</v>
      </c>
      <c r="AX2312" t="s">
        <v>78</v>
      </c>
      <c r="AY2312" t="s">
        <v>990</v>
      </c>
      <c r="AZ2312" t="s">
        <v>990</v>
      </c>
      <c r="BA2312" t="s">
        <v>991</v>
      </c>
      <c r="BB2312" t="s">
        <v>982</v>
      </c>
      <c r="BC2312" t="s">
        <v>79</v>
      </c>
      <c r="BD2312" t="s">
        <v>80</v>
      </c>
      <c r="BE2312" t="s">
        <v>81</v>
      </c>
      <c r="BF2312" t="s">
        <v>82</v>
      </c>
      <c r="BG2312">
        <v>58.034999999999997</v>
      </c>
      <c r="BH2312">
        <v>74.62</v>
      </c>
      <c r="BI2312">
        <v>55.84</v>
      </c>
      <c r="BJ2312" s="4">
        <v>64.876666666666665</v>
      </c>
      <c r="BK2312">
        <v>47.58</v>
      </c>
      <c r="BL2312" s="5">
        <v>310.65192307692308</v>
      </c>
    </row>
    <row r="2313" spans="1:64" x14ac:dyDescent="0.25">
      <c r="A2313" s="3">
        <v>1045079974</v>
      </c>
      <c r="B2313" t="s">
        <v>2754</v>
      </c>
      <c r="C2313" t="s">
        <v>84</v>
      </c>
      <c r="D2313">
        <v>1992</v>
      </c>
      <c r="E2313">
        <v>9</v>
      </c>
      <c r="F2313">
        <v>21</v>
      </c>
      <c r="G2313">
        <v>19</v>
      </c>
      <c r="H2313" t="s">
        <v>97</v>
      </c>
      <c r="I2313" t="s">
        <v>174</v>
      </c>
      <c r="J2313" t="s">
        <v>97</v>
      </c>
      <c r="K2313">
        <v>16.2464985994398</v>
      </c>
      <c r="L2313">
        <v>1</v>
      </c>
      <c r="M2313">
        <v>89961</v>
      </c>
      <c r="N2313" t="s">
        <v>67</v>
      </c>
      <c r="O2313">
        <v>63.958762886597903</v>
      </c>
      <c r="P2313" t="s">
        <v>68</v>
      </c>
      <c r="Q2313" t="s">
        <v>69</v>
      </c>
      <c r="R2313">
        <v>525</v>
      </c>
      <c r="S2313" t="s">
        <v>70</v>
      </c>
      <c r="T2313">
        <v>3</v>
      </c>
      <c r="U2313" t="s">
        <v>71</v>
      </c>
      <c r="V2313" t="s">
        <v>72</v>
      </c>
      <c r="W2313">
        <v>20111</v>
      </c>
      <c r="X2313">
        <v>20111</v>
      </c>
      <c r="Y2313">
        <v>3.04</v>
      </c>
      <c r="Z2313">
        <f>ROUNDDOWN(AE2313/AH2313,0)</f>
        <v>5</v>
      </c>
      <c r="AA2313">
        <v>1</v>
      </c>
      <c r="AB2313">
        <v>3.04</v>
      </c>
      <c r="AC2313" t="s">
        <v>105</v>
      </c>
      <c r="AD2313">
        <v>0</v>
      </c>
      <c r="AE2313">
        <v>10</v>
      </c>
      <c r="AF2313">
        <v>6</v>
      </c>
      <c r="AG2313">
        <v>184</v>
      </c>
      <c r="AH2313">
        <v>2</v>
      </c>
      <c r="AI2313">
        <v>2010</v>
      </c>
      <c r="AJ2313">
        <v>1</v>
      </c>
      <c r="AK2313">
        <v>0</v>
      </c>
      <c r="AL2313" t="s">
        <v>74</v>
      </c>
      <c r="AM2313">
        <v>59.136000000000003</v>
      </c>
      <c r="AN2313" t="s">
        <v>75</v>
      </c>
      <c r="AO2313">
        <v>53.738999999999997</v>
      </c>
      <c r="AP2313" t="s">
        <v>76</v>
      </c>
      <c r="AQ2313" t="s">
        <v>76</v>
      </c>
      <c r="AR2313">
        <v>58.165999999999997</v>
      </c>
      <c r="AS2313" t="str">
        <f t="shared" si="68"/>
        <v>20102</v>
      </c>
      <c r="AT2313">
        <v>2010</v>
      </c>
      <c r="AU2313">
        <v>2</v>
      </c>
      <c r="AV2313">
        <v>17</v>
      </c>
      <c r="AW2313" t="s">
        <v>985</v>
      </c>
      <c r="AX2313" t="s">
        <v>78</v>
      </c>
      <c r="AY2313" t="s">
        <v>986</v>
      </c>
      <c r="AZ2313" t="s">
        <v>986</v>
      </c>
      <c r="BA2313" t="s">
        <v>1015</v>
      </c>
      <c r="BB2313" t="s">
        <v>988</v>
      </c>
      <c r="BC2313" t="s">
        <v>79</v>
      </c>
      <c r="BD2313" t="s">
        <v>80</v>
      </c>
      <c r="BE2313" t="s">
        <v>89</v>
      </c>
      <c r="BF2313" t="s">
        <v>82</v>
      </c>
      <c r="BG2313">
        <v>62.284999999999997</v>
      </c>
      <c r="BH2313">
        <v>53.16</v>
      </c>
      <c r="BI2313">
        <v>62.57</v>
      </c>
      <c r="BJ2313" s="4">
        <v>53.360000000000007</v>
      </c>
      <c r="BK2313">
        <v>52.54</v>
      </c>
      <c r="BL2313" s="5">
        <v>287.17884615384611</v>
      </c>
    </row>
    <row r="2314" spans="1:64" x14ac:dyDescent="0.25">
      <c r="A2314" s="3">
        <v>1017214654</v>
      </c>
      <c r="B2314" t="s">
        <v>2755</v>
      </c>
      <c r="C2314" t="s">
        <v>64</v>
      </c>
      <c r="D2314">
        <v>1993</v>
      </c>
      <c r="E2314">
        <v>12</v>
      </c>
      <c r="F2314">
        <v>5</v>
      </c>
      <c r="G2314">
        <v>19</v>
      </c>
      <c r="H2314" t="s">
        <v>97</v>
      </c>
      <c r="I2314" t="s">
        <v>69</v>
      </c>
      <c r="J2314" t="s">
        <v>97</v>
      </c>
      <c r="K2314">
        <v>22.550953320184099</v>
      </c>
      <c r="L2314">
        <v>3</v>
      </c>
      <c r="M2314">
        <v>851</v>
      </c>
      <c r="N2314" t="s">
        <v>67</v>
      </c>
      <c r="O2314">
        <v>22.550953320184</v>
      </c>
      <c r="P2314" t="s">
        <v>68</v>
      </c>
      <c r="Q2314" t="s">
        <v>69</v>
      </c>
      <c r="R2314">
        <v>527</v>
      </c>
      <c r="S2314" t="s">
        <v>318</v>
      </c>
      <c r="T2314">
        <v>3</v>
      </c>
      <c r="U2314" t="s">
        <v>71</v>
      </c>
      <c r="V2314" t="s">
        <v>72</v>
      </c>
      <c r="W2314">
        <v>20122</v>
      </c>
      <c r="X2314">
        <v>20131</v>
      </c>
      <c r="Y2314">
        <v>2.9</v>
      </c>
      <c r="Z2314">
        <v>8</v>
      </c>
      <c r="AA2314">
        <v>1</v>
      </c>
      <c r="AB2314">
        <v>2.76</v>
      </c>
      <c r="AC2314" t="s">
        <v>166</v>
      </c>
      <c r="AD2314">
        <v>2</v>
      </c>
      <c r="AE2314">
        <v>20</v>
      </c>
      <c r="AF2314">
        <v>8</v>
      </c>
      <c r="AG2314">
        <v>203</v>
      </c>
      <c r="AH2314">
        <v>2</v>
      </c>
      <c r="AI2314">
        <v>2010</v>
      </c>
      <c r="AJ2314">
        <v>1</v>
      </c>
      <c r="AK2314">
        <v>0</v>
      </c>
      <c r="AL2314" t="s">
        <v>74</v>
      </c>
      <c r="AM2314">
        <v>66.036000000000001</v>
      </c>
      <c r="AN2314" t="s">
        <v>75</v>
      </c>
      <c r="AO2314">
        <v>54.268000000000001</v>
      </c>
      <c r="AP2314" t="s">
        <v>76</v>
      </c>
      <c r="AQ2314" t="s">
        <v>76</v>
      </c>
      <c r="AR2314">
        <v>62.064999999999998</v>
      </c>
      <c r="AS2314" t="str">
        <f t="shared" si="68"/>
        <v>20102</v>
      </c>
      <c r="AT2314">
        <v>2010</v>
      </c>
      <c r="AU2314">
        <v>2</v>
      </c>
      <c r="AV2314">
        <v>16</v>
      </c>
      <c r="AW2314" t="s">
        <v>979</v>
      </c>
      <c r="AX2314" t="s">
        <v>944</v>
      </c>
      <c r="AY2314" t="s">
        <v>995</v>
      </c>
      <c r="AZ2314" t="s">
        <v>995</v>
      </c>
      <c r="BA2314" t="s">
        <v>987</v>
      </c>
      <c r="BB2314" t="s">
        <v>992</v>
      </c>
      <c r="BC2314" t="s">
        <v>79</v>
      </c>
      <c r="BD2314" t="s">
        <v>262</v>
      </c>
      <c r="BE2314" t="s">
        <v>81</v>
      </c>
      <c r="BF2314" t="s">
        <v>90</v>
      </c>
      <c r="BG2314">
        <v>66.52</v>
      </c>
      <c r="BH2314">
        <v>63.02</v>
      </c>
      <c r="BI2314">
        <v>64.86</v>
      </c>
      <c r="BJ2314" s="4">
        <v>67.070000000000007</v>
      </c>
      <c r="BK2314">
        <v>73.680000000000007</v>
      </c>
      <c r="BL2314" s="5">
        <v>330.03461538461545</v>
      </c>
    </row>
    <row r="2315" spans="1:64" x14ac:dyDescent="0.25">
      <c r="A2315" s="3">
        <v>1045022623</v>
      </c>
      <c r="B2315" t="s">
        <v>2756</v>
      </c>
      <c r="C2315" t="s">
        <v>84</v>
      </c>
      <c r="D2315">
        <v>1994</v>
      </c>
      <c r="E2315">
        <v>5</v>
      </c>
      <c r="F2315">
        <v>9</v>
      </c>
      <c r="G2315">
        <v>19</v>
      </c>
      <c r="H2315" t="s">
        <v>97</v>
      </c>
      <c r="I2315" t="s">
        <v>69</v>
      </c>
      <c r="J2315" t="s">
        <v>97</v>
      </c>
      <c r="K2315">
        <v>26.345984112974399</v>
      </c>
      <c r="L2315">
        <v>3</v>
      </c>
      <c r="M2315">
        <v>2675</v>
      </c>
      <c r="N2315" t="s">
        <v>67</v>
      </c>
      <c r="O2315">
        <v>32.549595885378302</v>
      </c>
      <c r="P2315" t="s">
        <v>68</v>
      </c>
      <c r="Q2315" t="s">
        <v>69</v>
      </c>
      <c r="R2315">
        <v>527</v>
      </c>
      <c r="S2315" t="s">
        <v>318</v>
      </c>
      <c r="T2315">
        <v>3</v>
      </c>
      <c r="U2315" t="s">
        <v>71</v>
      </c>
      <c r="V2315" t="s">
        <v>72</v>
      </c>
      <c r="W2315">
        <v>20131</v>
      </c>
      <c r="X2315">
        <v>20131</v>
      </c>
      <c r="Y2315">
        <v>2.23</v>
      </c>
      <c r="Z2315">
        <v>16</v>
      </c>
      <c r="AA2315">
        <v>1</v>
      </c>
      <c r="AB2315">
        <v>2.23</v>
      </c>
      <c r="AC2315" t="s">
        <v>73</v>
      </c>
      <c r="AD2315">
        <v>0</v>
      </c>
      <c r="AE2315">
        <v>16</v>
      </c>
      <c r="AF2315">
        <v>4</v>
      </c>
      <c r="AG2315">
        <v>203</v>
      </c>
      <c r="AH2315">
        <v>1</v>
      </c>
      <c r="AI2315">
        <v>2010</v>
      </c>
      <c r="AJ2315">
        <v>1</v>
      </c>
      <c r="AK2315">
        <v>0</v>
      </c>
      <c r="AL2315" t="s">
        <v>74</v>
      </c>
      <c r="AM2315">
        <v>63.676000000000002</v>
      </c>
      <c r="AN2315" t="s">
        <v>75</v>
      </c>
      <c r="AO2315">
        <v>68.745000000000005</v>
      </c>
      <c r="AP2315" t="s">
        <v>76</v>
      </c>
      <c r="AQ2315" t="s">
        <v>76</v>
      </c>
      <c r="AR2315">
        <v>69.02</v>
      </c>
      <c r="AS2315" t="str">
        <f t="shared" si="68"/>
        <v>20102</v>
      </c>
      <c r="AT2315">
        <v>2010</v>
      </c>
      <c r="AU2315">
        <v>2</v>
      </c>
      <c r="AV2315">
        <v>16</v>
      </c>
      <c r="AW2315" t="s">
        <v>979</v>
      </c>
      <c r="AX2315" t="s">
        <v>78</v>
      </c>
      <c r="AY2315" t="s">
        <v>997</v>
      </c>
      <c r="AZ2315" t="s">
        <v>1014</v>
      </c>
      <c r="BA2315" t="s">
        <v>991</v>
      </c>
      <c r="BB2315" t="s">
        <v>992</v>
      </c>
      <c r="BC2315" t="s">
        <v>79</v>
      </c>
      <c r="BD2315" t="s">
        <v>80</v>
      </c>
      <c r="BE2315" t="s">
        <v>81</v>
      </c>
      <c r="BF2315" t="s">
        <v>111</v>
      </c>
      <c r="BG2315">
        <v>52.19</v>
      </c>
      <c r="BH2315">
        <v>71.349999999999994</v>
      </c>
      <c r="BI2315">
        <v>46.44</v>
      </c>
      <c r="BJ2315" s="4">
        <v>61.04</v>
      </c>
      <c r="BK2315">
        <v>55.62</v>
      </c>
      <c r="BL2315" s="5">
        <v>287.95384615384614</v>
      </c>
    </row>
    <row r="2316" spans="1:64" x14ac:dyDescent="0.25">
      <c r="A2316" s="3">
        <v>93100610327</v>
      </c>
      <c r="B2316" t="s">
        <v>2757</v>
      </c>
      <c r="C2316" t="s">
        <v>84</v>
      </c>
      <c r="D2316">
        <v>1993</v>
      </c>
      <c r="E2316">
        <v>10</v>
      </c>
      <c r="F2316">
        <v>6</v>
      </c>
      <c r="G2316">
        <v>18</v>
      </c>
      <c r="H2316" t="s">
        <v>97</v>
      </c>
      <c r="I2316" t="s">
        <v>69</v>
      </c>
      <c r="J2316" t="s">
        <v>97</v>
      </c>
      <c r="K2316">
        <v>10.7793581756201</v>
      </c>
      <c r="L2316">
        <v>4</v>
      </c>
      <c r="M2316">
        <v>2378</v>
      </c>
      <c r="N2316" t="s">
        <v>67</v>
      </c>
      <c r="O2316">
        <v>10.779358175620001</v>
      </c>
      <c r="P2316" t="s">
        <v>68</v>
      </c>
      <c r="Q2316" t="s">
        <v>69</v>
      </c>
      <c r="R2316">
        <v>516</v>
      </c>
      <c r="S2316" t="s">
        <v>126</v>
      </c>
      <c r="T2316">
        <v>5</v>
      </c>
      <c r="U2316" t="s">
        <v>71</v>
      </c>
      <c r="V2316" t="s">
        <v>72</v>
      </c>
      <c r="W2316">
        <v>20111</v>
      </c>
      <c r="X2316">
        <v>20111</v>
      </c>
      <c r="Y2316">
        <v>3.94</v>
      </c>
      <c r="Z2316">
        <v>15</v>
      </c>
      <c r="AA2316">
        <v>1</v>
      </c>
      <c r="AB2316">
        <v>3.94</v>
      </c>
      <c r="AC2316" t="s">
        <v>105</v>
      </c>
      <c r="AD2316">
        <v>0</v>
      </c>
      <c r="AE2316">
        <v>15</v>
      </c>
      <c r="AF2316">
        <v>15</v>
      </c>
      <c r="AG2316">
        <v>199</v>
      </c>
      <c r="AH2316">
        <v>1</v>
      </c>
      <c r="AI2316">
        <v>2010</v>
      </c>
      <c r="AJ2316">
        <v>1</v>
      </c>
      <c r="AK2316">
        <v>0</v>
      </c>
      <c r="AL2316" t="s">
        <v>74</v>
      </c>
      <c r="AM2316">
        <v>64.084999999999994</v>
      </c>
      <c r="AN2316" t="s">
        <v>75</v>
      </c>
      <c r="AO2316">
        <v>79.847999999999999</v>
      </c>
      <c r="AP2316" t="s">
        <v>76</v>
      </c>
      <c r="AQ2316" t="s">
        <v>76</v>
      </c>
      <c r="AR2316">
        <v>76.204999999999998</v>
      </c>
      <c r="AS2316" t="str">
        <f t="shared" si="68"/>
        <v>20102</v>
      </c>
      <c r="AT2316">
        <v>2010</v>
      </c>
      <c r="AU2316">
        <v>2</v>
      </c>
      <c r="AV2316">
        <v>16</v>
      </c>
      <c r="AW2316" t="s">
        <v>979</v>
      </c>
      <c r="AX2316" t="s">
        <v>78</v>
      </c>
      <c r="AY2316" t="s">
        <v>997</v>
      </c>
      <c r="AZ2316" t="s">
        <v>997</v>
      </c>
      <c r="BA2316" t="s">
        <v>987</v>
      </c>
      <c r="BB2316" t="s">
        <v>1021</v>
      </c>
      <c r="BC2316" t="s">
        <v>79</v>
      </c>
      <c r="BD2316" t="s">
        <v>80</v>
      </c>
      <c r="BE2316" t="s">
        <v>81</v>
      </c>
      <c r="BF2316" t="s">
        <v>90</v>
      </c>
      <c r="BG2316">
        <v>55.16</v>
      </c>
      <c r="BH2316">
        <v>71.349999999999994</v>
      </c>
      <c r="BI2316">
        <v>67.209999999999994</v>
      </c>
      <c r="BJ2316" s="4">
        <v>81.823333333333338</v>
      </c>
      <c r="BK2316">
        <v>56.82</v>
      </c>
      <c r="BL2316" s="5">
        <v>339.78846153846155</v>
      </c>
    </row>
    <row r="2317" spans="1:64" x14ac:dyDescent="0.25">
      <c r="A2317" s="3">
        <v>1036948240</v>
      </c>
      <c r="B2317" t="s">
        <v>2758</v>
      </c>
      <c r="C2317" t="s">
        <v>84</v>
      </c>
      <c r="D2317">
        <v>1993</v>
      </c>
      <c r="E2317">
        <v>11</v>
      </c>
      <c r="F2317">
        <v>10</v>
      </c>
      <c r="G2317">
        <v>22</v>
      </c>
      <c r="H2317" t="s">
        <v>97</v>
      </c>
      <c r="I2317" t="s">
        <v>147</v>
      </c>
      <c r="J2317" t="s">
        <v>97</v>
      </c>
      <c r="K2317">
        <v>10.7793581756201</v>
      </c>
      <c r="L2317">
        <v>2</v>
      </c>
      <c r="M2317">
        <v>89946</v>
      </c>
      <c r="N2317" t="s">
        <v>67</v>
      </c>
      <c r="O2317">
        <v>10.779358175620001</v>
      </c>
      <c r="P2317" t="s">
        <v>68</v>
      </c>
      <c r="Q2317" t="s">
        <v>69</v>
      </c>
      <c r="R2317">
        <v>536</v>
      </c>
      <c r="S2317" t="s">
        <v>94</v>
      </c>
      <c r="T2317">
        <v>4</v>
      </c>
      <c r="U2317" t="s">
        <v>88</v>
      </c>
      <c r="V2317" t="s">
        <v>72</v>
      </c>
      <c r="W2317">
        <v>20152</v>
      </c>
      <c r="X2317">
        <v>20181</v>
      </c>
      <c r="Y2317">
        <v>0.1</v>
      </c>
      <c r="Z2317">
        <v>12</v>
      </c>
      <c r="AA2317">
        <v>2</v>
      </c>
      <c r="AB2317">
        <v>2.4</v>
      </c>
      <c r="AC2317" t="s">
        <v>73</v>
      </c>
      <c r="AD2317">
        <v>0</v>
      </c>
      <c r="AE2317">
        <v>47</v>
      </c>
      <c r="AF2317">
        <v>27</v>
      </c>
      <c r="AG2317">
        <v>200</v>
      </c>
      <c r="AH2317">
        <v>5</v>
      </c>
      <c r="AI2317">
        <v>2010</v>
      </c>
      <c r="AJ2317">
        <v>1</v>
      </c>
      <c r="AK2317">
        <v>0</v>
      </c>
      <c r="AL2317" t="s">
        <v>74</v>
      </c>
      <c r="AM2317">
        <v>41.726999999999997</v>
      </c>
      <c r="AN2317" t="s">
        <v>75</v>
      </c>
      <c r="AO2317">
        <v>67.725999999999999</v>
      </c>
      <c r="AP2317" t="s">
        <v>76</v>
      </c>
      <c r="AQ2317" t="s">
        <v>76</v>
      </c>
      <c r="AR2317">
        <v>53.460999999999999</v>
      </c>
      <c r="AS2317" t="str">
        <f t="shared" si="68"/>
        <v>20102</v>
      </c>
      <c r="AT2317">
        <v>2010</v>
      </c>
      <c r="AU2317">
        <v>2</v>
      </c>
      <c r="AV2317">
        <v>16</v>
      </c>
      <c r="AW2317" t="s">
        <v>985</v>
      </c>
      <c r="AX2317" t="s">
        <v>78</v>
      </c>
      <c r="AY2317" t="s">
        <v>1017</v>
      </c>
      <c r="AZ2317" t="s">
        <v>990</v>
      </c>
      <c r="BA2317" t="s">
        <v>991</v>
      </c>
      <c r="BB2317" t="s">
        <v>982</v>
      </c>
      <c r="BC2317" t="s">
        <v>79</v>
      </c>
      <c r="BD2317" t="s">
        <v>80</v>
      </c>
      <c r="BE2317" t="s">
        <v>81</v>
      </c>
      <c r="BF2317" t="s">
        <v>82</v>
      </c>
      <c r="BG2317">
        <v>58.464999999999996</v>
      </c>
      <c r="BH2317">
        <v>69.010000000000005</v>
      </c>
      <c r="BI2317">
        <v>59.87</v>
      </c>
      <c r="BJ2317" s="4">
        <v>67.696666666666673</v>
      </c>
      <c r="BK2317">
        <v>65.569999999999993</v>
      </c>
      <c r="BL2317" s="5">
        <v>319.49807692307689</v>
      </c>
    </row>
    <row r="2318" spans="1:64" x14ac:dyDescent="0.25">
      <c r="A2318" s="3">
        <v>1020459704</v>
      </c>
      <c r="B2318" t="s">
        <v>2759</v>
      </c>
      <c r="C2318" t="s">
        <v>64</v>
      </c>
      <c r="D2318">
        <v>1994</v>
      </c>
      <c r="E2318">
        <v>4</v>
      </c>
      <c r="F2318">
        <v>28</v>
      </c>
      <c r="G2318">
        <v>17</v>
      </c>
      <c r="H2318" t="s">
        <v>97</v>
      </c>
      <c r="I2318" t="s">
        <v>69</v>
      </c>
      <c r="J2318" t="s">
        <v>97</v>
      </c>
      <c r="K2318">
        <v>22.550953320184099</v>
      </c>
      <c r="L2318">
        <v>3</v>
      </c>
      <c r="M2318">
        <v>152579</v>
      </c>
      <c r="N2318" t="s">
        <v>67</v>
      </c>
      <c r="O2318">
        <v>22.550953320184</v>
      </c>
      <c r="P2318" t="s">
        <v>68</v>
      </c>
      <c r="Q2318" t="s">
        <v>69</v>
      </c>
      <c r="R2318">
        <v>522</v>
      </c>
      <c r="S2318" t="s">
        <v>170</v>
      </c>
      <c r="T2318">
        <v>6</v>
      </c>
      <c r="U2318" t="s">
        <v>71</v>
      </c>
      <c r="V2318" t="s">
        <v>72</v>
      </c>
      <c r="W2318">
        <v>20112</v>
      </c>
      <c r="X2318">
        <v>20152</v>
      </c>
      <c r="Y2318">
        <v>4.8</v>
      </c>
      <c r="Z2318">
        <f>ROUNDDOWN(AE2318/AH2318,0)</f>
        <v>11</v>
      </c>
      <c r="AA2318">
        <v>5</v>
      </c>
      <c r="AB2318">
        <v>3.32</v>
      </c>
      <c r="AC2318" t="s">
        <v>105</v>
      </c>
      <c r="AD2318">
        <v>1</v>
      </c>
      <c r="AE2318">
        <v>115</v>
      </c>
      <c r="AF2318">
        <v>95</v>
      </c>
      <c r="AG2318">
        <v>200</v>
      </c>
      <c r="AH2318">
        <v>10</v>
      </c>
      <c r="AI2318">
        <v>2010</v>
      </c>
      <c r="AJ2318">
        <v>1</v>
      </c>
      <c r="AK2318">
        <v>0</v>
      </c>
      <c r="AL2318" t="s">
        <v>74</v>
      </c>
      <c r="AM2318">
        <v>62.619</v>
      </c>
      <c r="AN2318" t="s">
        <v>75</v>
      </c>
      <c r="AO2318">
        <v>49.744999999999997</v>
      </c>
      <c r="AP2318" t="s">
        <v>76</v>
      </c>
      <c r="AQ2318" t="s">
        <v>76</v>
      </c>
      <c r="AR2318">
        <v>57.624000000000002</v>
      </c>
      <c r="AS2318" t="str">
        <f t="shared" si="68"/>
        <v>20102</v>
      </c>
      <c r="AT2318">
        <v>2010</v>
      </c>
      <c r="AU2318">
        <v>2</v>
      </c>
      <c r="AV2318">
        <v>16</v>
      </c>
      <c r="AW2318" t="s">
        <v>979</v>
      </c>
      <c r="AX2318" t="s">
        <v>78</v>
      </c>
      <c r="AY2318" t="s">
        <v>990</v>
      </c>
      <c r="AZ2318" t="s">
        <v>995</v>
      </c>
      <c r="BA2318" t="s">
        <v>987</v>
      </c>
      <c r="BB2318" t="s">
        <v>992</v>
      </c>
      <c r="BC2318" t="s">
        <v>79</v>
      </c>
      <c r="BD2318" t="s">
        <v>128</v>
      </c>
      <c r="BE2318" t="s">
        <v>89</v>
      </c>
      <c r="BF2318" t="s">
        <v>111</v>
      </c>
      <c r="BG2318">
        <v>63.685000000000002</v>
      </c>
      <c r="BH2318">
        <v>58.05</v>
      </c>
      <c r="BI2318">
        <v>60.3</v>
      </c>
      <c r="BJ2318" s="4">
        <v>51.826666666666661</v>
      </c>
      <c r="BK2318">
        <v>49.66</v>
      </c>
      <c r="BL2318" s="5">
        <v>288.94038461538463</v>
      </c>
    </row>
    <row r="2319" spans="1:64" x14ac:dyDescent="0.25">
      <c r="A2319" s="3">
        <v>1152198143</v>
      </c>
      <c r="B2319" t="s">
        <v>2760</v>
      </c>
      <c r="C2319" t="s">
        <v>84</v>
      </c>
      <c r="D2319">
        <v>1992</v>
      </c>
      <c r="E2319">
        <v>10</v>
      </c>
      <c r="F2319">
        <v>29</v>
      </c>
      <c r="G2319">
        <v>19</v>
      </c>
      <c r="H2319" t="s">
        <v>97</v>
      </c>
      <c r="I2319" t="s">
        <v>69</v>
      </c>
      <c r="J2319" t="s">
        <v>97</v>
      </c>
      <c r="K2319">
        <v>22.550953320184099</v>
      </c>
      <c r="L2319">
        <v>4</v>
      </c>
      <c r="M2319">
        <v>836</v>
      </c>
      <c r="N2319" t="s">
        <v>93</v>
      </c>
      <c r="O2319">
        <v>22.550953320184</v>
      </c>
      <c r="P2319" t="s">
        <v>68</v>
      </c>
      <c r="Q2319" t="s">
        <v>69</v>
      </c>
      <c r="R2319">
        <v>533</v>
      </c>
      <c r="S2319" t="s">
        <v>177</v>
      </c>
      <c r="T2319">
        <v>2</v>
      </c>
      <c r="U2319" t="s">
        <v>71</v>
      </c>
      <c r="V2319" t="s">
        <v>72</v>
      </c>
      <c r="W2319">
        <v>20111</v>
      </c>
      <c r="X2319">
        <v>20111</v>
      </c>
      <c r="Y2319">
        <v>3.2</v>
      </c>
      <c r="Z2319">
        <v>10</v>
      </c>
      <c r="AA2319">
        <v>1</v>
      </c>
      <c r="AB2319">
        <v>3.2</v>
      </c>
      <c r="AC2319" t="s">
        <v>105</v>
      </c>
      <c r="AD2319">
        <v>0</v>
      </c>
      <c r="AE2319">
        <v>10</v>
      </c>
      <c r="AF2319">
        <v>6</v>
      </c>
      <c r="AG2319">
        <v>180</v>
      </c>
      <c r="AH2319">
        <v>1</v>
      </c>
      <c r="AI2319">
        <v>2010</v>
      </c>
      <c r="AJ2319">
        <v>1</v>
      </c>
      <c r="AK2319">
        <v>0</v>
      </c>
      <c r="AL2319" t="s">
        <v>74</v>
      </c>
      <c r="AM2319">
        <v>62.670999999999999</v>
      </c>
      <c r="AN2319" t="s">
        <v>75</v>
      </c>
      <c r="AO2319">
        <v>73.320999999999998</v>
      </c>
      <c r="AP2319" t="s">
        <v>76</v>
      </c>
      <c r="AQ2319" t="s">
        <v>76</v>
      </c>
      <c r="AR2319">
        <v>71.58</v>
      </c>
      <c r="AS2319" t="str">
        <f t="shared" si="68"/>
        <v>20102</v>
      </c>
      <c r="AT2319">
        <v>2010</v>
      </c>
      <c r="AU2319">
        <v>2</v>
      </c>
      <c r="AV2319">
        <v>17</v>
      </c>
      <c r="AW2319" t="s">
        <v>979</v>
      </c>
      <c r="AX2319" t="s">
        <v>999</v>
      </c>
      <c r="AY2319" t="s">
        <v>995</v>
      </c>
      <c r="AZ2319" t="s">
        <v>997</v>
      </c>
      <c r="BA2319" t="s">
        <v>987</v>
      </c>
      <c r="BB2319" t="s">
        <v>1001</v>
      </c>
      <c r="BC2319" t="s">
        <v>79</v>
      </c>
      <c r="BD2319" t="s">
        <v>262</v>
      </c>
      <c r="BE2319" t="s">
        <v>136</v>
      </c>
      <c r="BF2319" t="s">
        <v>90</v>
      </c>
      <c r="BG2319">
        <v>64.394999999999996</v>
      </c>
      <c r="BH2319">
        <v>75.41</v>
      </c>
      <c r="BI2319">
        <v>69.34</v>
      </c>
      <c r="BJ2319" s="4">
        <v>74.603333333333339</v>
      </c>
      <c r="BK2319">
        <v>75.099999999999994</v>
      </c>
      <c r="BL2319" s="5">
        <v>356.28653846153844</v>
      </c>
    </row>
    <row r="2320" spans="1:64" x14ac:dyDescent="0.25">
      <c r="A2320" s="3">
        <v>93100131127</v>
      </c>
      <c r="B2320" t="s">
        <v>2761</v>
      </c>
      <c r="C2320" t="s">
        <v>84</v>
      </c>
      <c r="D2320">
        <v>1993</v>
      </c>
      <c r="E2320">
        <v>10</v>
      </c>
      <c r="F2320">
        <v>1</v>
      </c>
      <c r="G2320">
        <v>18</v>
      </c>
      <c r="H2320" t="s">
        <v>97</v>
      </c>
      <c r="I2320" t="s">
        <v>163</v>
      </c>
      <c r="J2320" t="s">
        <v>97</v>
      </c>
      <c r="K2320">
        <v>17.627370769802901</v>
      </c>
      <c r="L2320">
        <v>3</v>
      </c>
      <c r="M2320">
        <v>96024</v>
      </c>
      <c r="N2320" t="s">
        <v>93</v>
      </c>
      <c r="O2320">
        <v>17.627370769802901</v>
      </c>
      <c r="P2320" t="s">
        <v>68</v>
      </c>
      <c r="Q2320" t="s">
        <v>69</v>
      </c>
      <c r="R2320">
        <v>510</v>
      </c>
      <c r="S2320" t="s">
        <v>155</v>
      </c>
      <c r="T2320">
        <v>4</v>
      </c>
      <c r="U2320" t="s">
        <v>71</v>
      </c>
      <c r="V2320" t="s">
        <v>72</v>
      </c>
      <c r="W2320">
        <v>20112</v>
      </c>
      <c r="X2320">
        <v>20121</v>
      </c>
      <c r="Y2320">
        <v>0.85</v>
      </c>
      <c r="Z2320">
        <v>8</v>
      </c>
      <c r="AA2320">
        <v>1</v>
      </c>
      <c r="AB2320">
        <v>0.85</v>
      </c>
      <c r="AC2320" t="s">
        <v>73</v>
      </c>
      <c r="AD2320">
        <v>0</v>
      </c>
      <c r="AE2320">
        <v>8</v>
      </c>
      <c r="AF2320">
        <v>0</v>
      </c>
      <c r="AG2320">
        <v>200</v>
      </c>
      <c r="AH2320">
        <v>2</v>
      </c>
      <c r="AI2320">
        <v>2010</v>
      </c>
      <c r="AJ2320">
        <v>1</v>
      </c>
      <c r="AK2320">
        <v>0</v>
      </c>
      <c r="AL2320" t="s">
        <v>74</v>
      </c>
      <c r="AM2320">
        <v>62.619</v>
      </c>
      <c r="AN2320" t="s">
        <v>75</v>
      </c>
      <c r="AO2320">
        <v>66.227999999999994</v>
      </c>
      <c r="AP2320" t="s">
        <v>76</v>
      </c>
      <c r="AQ2320" t="s">
        <v>76</v>
      </c>
      <c r="AR2320">
        <v>67.909000000000006</v>
      </c>
      <c r="AS2320" t="str">
        <f t="shared" si="68"/>
        <v>20102</v>
      </c>
      <c r="AT2320">
        <v>2010</v>
      </c>
      <c r="AU2320">
        <v>2</v>
      </c>
      <c r="AV2320">
        <v>16</v>
      </c>
      <c r="AW2320" t="s">
        <v>979</v>
      </c>
      <c r="AX2320" t="s">
        <v>1081</v>
      </c>
      <c r="AY2320" t="s">
        <v>1003</v>
      </c>
      <c r="AZ2320" t="s">
        <v>1003</v>
      </c>
      <c r="BA2320" t="s">
        <v>987</v>
      </c>
      <c r="BB2320" t="s">
        <v>992</v>
      </c>
      <c r="BC2320" t="s">
        <v>79</v>
      </c>
      <c r="BD2320" t="s">
        <v>80</v>
      </c>
      <c r="BE2320" t="s">
        <v>89</v>
      </c>
      <c r="BF2320" t="s">
        <v>82</v>
      </c>
      <c r="BG2320">
        <v>53.704999999999998</v>
      </c>
      <c r="BH2320">
        <v>63.5</v>
      </c>
      <c r="BI2320">
        <v>53.02</v>
      </c>
      <c r="BJ2320" s="4">
        <v>55.330000000000005</v>
      </c>
      <c r="BK2320">
        <v>60.9</v>
      </c>
      <c r="BL2320" s="5">
        <v>283.67884615384617</v>
      </c>
    </row>
    <row r="2321" spans="1:64" x14ac:dyDescent="0.25">
      <c r="A2321" s="3">
        <v>1152692518</v>
      </c>
      <c r="B2321" t="s">
        <v>2762</v>
      </c>
      <c r="C2321" t="s">
        <v>84</v>
      </c>
      <c r="D2321">
        <v>1993</v>
      </c>
      <c r="E2321">
        <v>10</v>
      </c>
      <c r="F2321">
        <v>12</v>
      </c>
      <c r="G2321">
        <v>19</v>
      </c>
      <c r="H2321" t="s">
        <v>130</v>
      </c>
      <c r="I2321" t="s">
        <v>322</v>
      </c>
      <c r="J2321" t="s">
        <v>97</v>
      </c>
      <c r="K2321">
        <v>22.550953320184099</v>
      </c>
      <c r="L2321">
        <v>2</v>
      </c>
      <c r="M2321">
        <v>2337</v>
      </c>
      <c r="N2321" t="s">
        <v>67</v>
      </c>
      <c r="O2321">
        <v>38.1382424452935</v>
      </c>
      <c r="P2321" t="s">
        <v>68</v>
      </c>
      <c r="Q2321" t="s">
        <v>69</v>
      </c>
      <c r="R2321">
        <v>525</v>
      </c>
      <c r="S2321" t="s">
        <v>70</v>
      </c>
      <c r="T2321">
        <v>3</v>
      </c>
      <c r="U2321" t="s">
        <v>71</v>
      </c>
      <c r="V2321" t="s">
        <v>72</v>
      </c>
      <c r="W2321">
        <v>20121</v>
      </c>
      <c r="X2321">
        <v>20121</v>
      </c>
      <c r="Y2321">
        <v>0.25</v>
      </c>
      <c r="Z2321">
        <v>8</v>
      </c>
      <c r="AA2321">
        <v>1</v>
      </c>
      <c r="AB2321">
        <v>0.25</v>
      </c>
      <c r="AC2321" t="s">
        <v>73</v>
      </c>
      <c r="AD2321">
        <v>0</v>
      </c>
      <c r="AE2321">
        <v>8</v>
      </c>
      <c r="AF2321">
        <v>0</v>
      </c>
      <c r="AG2321">
        <v>184</v>
      </c>
      <c r="AH2321">
        <v>1</v>
      </c>
      <c r="AI2321">
        <v>2010</v>
      </c>
      <c r="AJ2321">
        <v>1</v>
      </c>
      <c r="AK2321">
        <v>0</v>
      </c>
      <c r="AL2321" t="s">
        <v>74</v>
      </c>
      <c r="AM2321">
        <v>49.875999999999998</v>
      </c>
      <c r="AN2321" t="s">
        <v>75</v>
      </c>
      <c r="AO2321">
        <v>58.667000000000002</v>
      </c>
      <c r="AP2321" t="s">
        <v>76</v>
      </c>
      <c r="AQ2321" t="s">
        <v>76</v>
      </c>
      <c r="AR2321">
        <v>55.576999999999998</v>
      </c>
      <c r="AS2321" t="str">
        <f t="shared" si="68"/>
        <v>20102</v>
      </c>
      <c r="AT2321">
        <v>2010</v>
      </c>
      <c r="AU2321">
        <v>2</v>
      </c>
      <c r="AV2321">
        <v>16</v>
      </c>
      <c r="AW2321" t="s">
        <v>979</v>
      </c>
      <c r="AX2321" t="s">
        <v>78</v>
      </c>
      <c r="AY2321" t="s">
        <v>995</v>
      </c>
      <c r="AZ2321" t="s">
        <v>995</v>
      </c>
      <c r="BA2321" t="s">
        <v>981</v>
      </c>
      <c r="BB2321" t="s">
        <v>982</v>
      </c>
      <c r="BC2321" t="s">
        <v>79</v>
      </c>
      <c r="BD2321" t="s">
        <v>80</v>
      </c>
      <c r="BE2321" t="s">
        <v>89</v>
      </c>
      <c r="BF2321" t="s">
        <v>111</v>
      </c>
      <c r="BG2321">
        <v>44.57</v>
      </c>
      <c r="BH2321">
        <v>53.37</v>
      </c>
      <c r="BI2321">
        <v>50.68</v>
      </c>
      <c r="BJ2321" s="4">
        <v>50.419999999999995</v>
      </c>
      <c r="BK2321">
        <v>51.33</v>
      </c>
      <c r="BL2321" s="5">
        <v>249.40384615384616</v>
      </c>
    </row>
    <row r="2322" spans="1:64" x14ac:dyDescent="0.25">
      <c r="A2322" s="3">
        <v>1035431108</v>
      </c>
      <c r="B2322" t="s">
        <v>2763</v>
      </c>
      <c r="C2322" t="s">
        <v>84</v>
      </c>
      <c r="D2322">
        <v>1993</v>
      </c>
      <c r="E2322">
        <v>12</v>
      </c>
      <c r="F2322">
        <v>3</v>
      </c>
      <c r="G2322">
        <v>18</v>
      </c>
      <c r="H2322" t="s">
        <v>97</v>
      </c>
      <c r="I2322" t="s">
        <v>666</v>
      </c>
      <c r="J2322" t="s">
        <v>97</v>
      </c>
      <c r="K2322">
        <v>16.682879377431899</v>
      </c>
      <c r="L2322">
        <v>2</v>
      </c>
      <c r="M2322">
        <v>120253</v>
      </c>
      <c r="N2322" t="s">
        <v>67</v>
      </c>
      <c r="O2322">
        <v>16.682879377431899</v>
      </c>
      <c r="P2322" t="s">
        <v>68</v>
      </c>
      <c r="Q2322" t="s">
        <v>69</v>
      </c>
      <c r="R2322">
        <v>510</v>
      </c>
      <c r="S2322" t="s">
        <v>155</v>
      </c>
      <c r="T2322">
        <v>4</v>
      </c>
      <c r="U2322" t="s">
        <v>71</v>
      </c>
      <c r="V2322" t="s">
        <v>72</v>
      </c>
      <c r="W2322">
        <v>20112</v>
      </c>
      <c r="X2322">
        <v>20141</v>
      </c>
      <c r="Y2322">
        <v>2.0499999999999998</v>
      </c>
      <c r="Z2322">
        <v>11</v>
      </c>
      <c r="AA2322">
        <v>2</v>
      </c>
      <c r="AB2322">
        <v>3.01</v>
      </c>
      <c r="AC2322" t="s">
        <v>166</v>
      </c>
      <c r="AD2322">
        <v>1</v>
      </c>
      <c r="AE2322">
        <v>35</v>
      </c>
      <c r="AF2322">
        <v>26</v>
      </c>
      <c r="AG2322">
        <v>200</v>
      </c>
      <c r="AH2322">
        <v>4</v>
      </c>
      <c r="AI2322">
        <v>2010</v>
      </c>
      <c r="AJ2322">
        <v>1</v>
      </c>
      <c r="AK2322">
        <v>0</v>
      </c>
      <c r="AL2322" t="s">
        <v>74</v>
      </c>
      <c r="AM2322">
        <v>45.695</v>
      </c>
      <c r="AN2322" t="s">
        <v>75</v>
      </c>
      <c r="AO2322">
        <v>68.7</v>
      </c>
      <c r="AP2322" t="s">
        <v>76</v>
      </c>
      <c r="AQ2322" t="s">
        <v>76</v>
      </c>
      <c r="AR2322">
        <v>59.167000000000002</v>
      </c>
      <c r="AS2322" t="str">
        <f t="shared" si="68"/>
        <v>20102</v>
      </c>
      <c r="AT2322">
        <v>2010</v>
      </c>
      <c r="AU2322">
        <v>2</v>
      </c>
      <c r="AV2322">
        <v>16</v>
      </c>
      <c r="AW2322" t="s">
        <v>979</v>
      </c>
      <c r="AX2322" t="s">
        <v>78</v>
      </c>
      <c r="AY2322" t="s">
        <v>990</v>
      </c>
      <c r="AZ2322" t="s">
        <v>995</v>
      </c>
      <c r="BA2322" t="s">
        <v>991</v>
      </c>
      <c r="BB2322" t="s">
        <v>988</v>
      </c>
      <c r="BC2322" t="s">
        <v>79</v>
      </c>
      <c r="BD2322" t="s">
        <v>80</v>
      </c>
      <c r="BE2322" t="s">
        <v>89</v>
      </c>
      <c r="BF2322" t="s">
        <v>82</v>
      </c>
      <c r="BG2322">
        <v>58.68</v>
      </c>
      <c r="BH2322">
        <v>55.89</v>
      </c>
      <c r="BI2322">
        <v>66.87</v>
      </c>
      <c r="BJ2322" s="4">
        <v>62.096666666666664</v>
      </c>
      <c r="BK2322">
        <v>45.84</v>
      </c>
      <c r="BL2322" s="5">
        <v>298.63461538461542</v>
      </c>
    </row>
    <row r="2323" spans="1:64" x14ac:dyDescent="0.25">
      <c r="A2323" s="3">
        <v>1152201459</v>
      </c>
      <c r="B2323" t="s">
        <v>2764</v>
      </c>
      <c r="C2323" t="s">
        <v>64</v>
      </c>
      <c r="D2323">
        <v>1993</v>
      </c>
      <c r="E2323">
        <v>6</v>
      </c>
      <c r="F2323">
        <v>2</v>
      </c>
      <c r="G2323">
        <v>18</v>
      </c>
      <c r="H2323" t="s">
        <v>97</v>
      </c>
      <c r="I2323" t="s">
        <v>200</v>
      </c>
      <c r="J2323" t="s">
        <v>97</v>
      </c>
      <c r="K2323">
        <v>22.550953320184099</v>
      </c>
      <c r="L2323">
        <v>4</v>
      </c>
      <c r="M2323">
        <v>554</v>
      </c>
      <c r="N2323" t="s">
        <v>93</v>
      </c>
      <c r="O2323">
        <v>22.550953320184</v>
      </c>
      <c r="P2323" t="s">
        <v>198</v>
      </c>
      <c r="Q2323" t="s">
        <v>69</v>
      </c>
      <c r="R2323">
        <v>537</v>
      </c>
      <c r="S2323" t="s">
        <v>99</v>
      </c>
      <c r="T2323">
        <v>1</v>
      </c>
      <c r="U2323" t="s">
        <v>88</v>
      </c>
      <c r="V2323" t="s">
        <v>72</v>
      </c>
      <c r="W2323">
        <v>20112</v>
      </c>
      <c r="X2323">
        <v>20131</v>
      </c>
      <c r="Y2323">
        <v>2.4500000000000002</v>
      </c>
      <c r="Z2323">
        <v>8</v>
      </c>
      <c r="AA2323">
        <v>2</v>
      </c>
      <c r="AB2323">
        <v>3.05</v>
      </c>
      <c r="AC2323" t="s">
        <v>73</v>
      </c>
      <c r="AD2323">
        <v>1</v>
      </c>
      <c r="AE2323">
        <v>40</v>
      </c>
      <c r="AF2323">
        <v>29</v>
      </c>
      <c r="AG2323">
        <v>182</v>
      </c>
      <c r="AH2323">
        <v>4</v>
      </c>
      <c r="AI2323">
        <v>2010</v>
      </c>
      <c r="AJ2323">
        <v>1</v>
      </c>
      <c r="AK2323">
        <v>0</v>
      </c>
      <c r="AL2323" t="s">
        <v>74</v>
      </c>
      <c r="AM2323">
        <v>60.926000000000002</v>
      </c>
      <c r="AN2323" t="s">
        <v>75</v>
      </c>
      <c r="AO2323">
        <v>52.218000000000004</v>
      </c>
      <c r="AP2323" t="s">
        <v>76</v>
      </c>
      <c r="AQ2323" t="s">
        <v>76</v>
      </c>
      <c r="AR2323">
        <v>58.137999999999998</v>
      </c>
      <c r="AS2323" t="str">
        <f t="shared" si="68"/>
        <v>20102</v>
      </c>
      <c r="AT2323">
        <v>2010</v>
      </c>
      <c r="AU2323">
        <v>2</v>
      </c>
      <c r="AV2323">
        <v>17</v>
      </c>
      <c r="AW2323" t="s">
        <v>979</v>
      </c>
      <c r="AX2323" t="s">
        <v>999</v>
      </c>
      <c r="AY2323" t="s">
        <v>995</v>
      </c>
      <c r="AZ2323" t="s">
        <v>995</v>
      </c>
      <c r="BA2323" t="s">
        <v>987</v>
      </c>
      <c r="BB2323" t="s">
        <v>992</v>
      </c>
      <c r="BC2323" t="s">
        <v>79</v>
      </c>
      <c r="BD2323" t="s">
        <v>128</v>
      </c>
      <c r="BE2323" t="s">
        <v>136</v>
      </c>
      <c r="BF2323" t="s">
        <v>82</v>
      </c>
      <c r="BG2323">
        <v>46.79</v>
      </c>
      <c r="BH2323">
        <v>45.38</v>
      </c>
      <c r="BI2323">
        <v>40.42</v>
      </c>
      <c r="BJ2323" s="4">
        <v>55.359999999999992</v>
      </c>
      <c r="BK2323">
        <v>45.84</v>
      </c>
      <c r="BL2323" s="5">
        <v>234.49615384615382</v>
      </c>
    </row>
    <row r="2324" spans="1:64" x14ac:dyDescent="0.25">
      <c r="A2324" s="3">
        <v>1040511344</v>
      </c>
      <c r="B2324" t="s">
        <v>2765</v>
      </c>
      <c r="C2324" t="s">
        <v>64</v>
      </c>
      <c r="D2324">
        <v>1994</v>
      </c>
      <c r="E2324">
        <v>5</v>
      </c>
      <c r="F2324">
        <v>18</v>
      </c>
      <c r="G2324">
        <v>20</v>
      </c>
      <c r="H2324" t="s">
        <v>97</v>
      </c>
      <c r="I2324" t="s">
        <v>141</v>
      </c>
      <c r="J2324" t="s">
        <v>97</v>
      </c>
      <c r="K2324">
        <v>70.219315121200495</v>
      </c>
      <c r="L2324">
        <v>2</v>
      </c>
      <c r="M2324">
        <v>2931</v>
      </c>
      <c r="N2324" t="s">
        <v>67</v>
      </c>
      <c r="O2324">
        <v>70.219315121200395</v>
      </c>
      <c r="P2324" t="s">
        <v>68</v>
      </c>
      <c r="Q2324" t="s">
        <v>69</v>
      </c>
      <c r="R2324">
        <v>525</v>
      </c>
      <c r="S2324" t="s">
        <v>70</v>
      </c>
      <c r="T2324">
        <v>3</v>
      </c>
      <c r="U2324" t="s">
        <v>71</v>
      </c>
      <c r="V2324" t="s">
        <v>72</v>
      </c>
      <c r="W2324">
        <v>20142</v>
      </c>
      <c r="X2324">
        <v>20161</v>
      </c>
      <c r="Y2324">
        <v>3.1</v>
      </c>
      <c r="Z2324">
        <f>ROUNDDOWN(AE2324/AH2324,0)</f>
        <v>7</v>
      </c>
      <c r="AA2324">
        <v>1</v>
      </c>
      <c r="AB2324">
        <v>2.9</v>
      </c>
      <c r="AC2324" t="s">
        <v>105</v>
      </c>
      <c r="AD2324">
        <v>1</v>
      </c>
      <c r="AE2324">
        <v>38</v>
      </c>
      <c r="AF2324">
        <v>14</v>
      </c>
      <c r="AG2324">
        <v>184</v>
      </c>
      <c r="AH2324">
        <v>5</v>
      </c>
      <c r="AI2324">
        <v>2010</v>
      </c>
      <c r="AJ2324">
        <v>1</v>
      </c>
      <c r="AK2324">
        <v>0</v>
      </c>
      <c r="AL2324" t="s">
        <v>74</v>
      </c>
      <c r="AM2324">
        <v>57.656999999999996</v>
      </c>
      <c r="AN2324" t="s">
        <v>75</v>
      </c>
      <c r="AO2324">
        <v>49.692</v>
      </c>
      <c r="AP2324" t="s">
        <v>76</v>
      </c>
      <c r="AQ2324" t="s">
        <v>76</v>
      </c>
      <c r="AR2324">
        <v>54.423999999999999</v>
      </c>
      <c r="AS2324" t="str">
        <f t="shared" si="68"/>
        <v>20102</v>
      </c>
      <c r="AT2324">
        <v>2010</v>
      </c>
      <c r="AU2324">
        <v>2</v>
      </c>
      <c r="AV2324">
        <v>16</v>
      </c>
      <c r="AW2324" t="s">
        <v>979</v>
      </c>
      <c r="AX2324" t="s">
        <v>78</v>
      </c>
      <c r="AY2324" t="s">
        <v>986</v>
      </c>
      <c r="AZ2324" t="s">
        <v>997</v>
      </c>
      <c r="BA2324" t="s">
        <v>1015</v>
      </c>
      <c r="BB2324" t="s">
        <v>982</v>
      </c>
      <c r="BC2324" t="s">
        <v>79</v>
      </c>
      <c r="BD2324" t="s">
        <v>80</v>
      </c>
      <c r="BE2324" t="s">
        <v>89</v>
      </c>
      <c r="BF2324" t="s">
        <v>82</v>
      </c>
      <c r="BG2324">
        <v>49.085000000000001</v>
      </c>
      <c r="BH2324">
        <v>48.09</v>
      </c>
      <c r="BI2324">
        <v>41.15</v>
      </c>
      <c r="BJ2324" s="4">
        <v>49.473333333333329</v>
      </c>
      <c r="BK2324">
        <v>62.94</v>
      </c>
      <c r="BL2324" s="5">
        <v>240.89807692307693</v>
      </c>
    </row>
    <row r="2325" spans="1:64" x14ac:dyDescent="0.25">
      <c r="A2325" s="3">
        <v>1017214538</v>
      </c>
      <c r="B2325" t="s">
        <v>2766</v>
      </c>
      <c r="C2325" t="s">
        <v>64</v>
      </c>
      <c r="D2325">
        <v>1993</v>
      </c>
      <c r="E2325">
        <v>12</v>
      </c>
      <c r="F2325">
        <v>21</v>
      </c>
      <c r="G2325">
        <v>19</v>
      </c>
      <c r="H2325" t="s">
        <v>97</v>
      </c>
      <c r="I2325" t="s">
        <v>69</v>
      </c>
      <c r="J2325" t="s">
        <v>97</v>
      </c>
      <c r="K2325">
        <v>22.550953320184099</v>
      </c>
      <c r="L2325">
        <v>4</v>
      </c>
      <c r="M2325">
        <v>851</v>
      </c>
      <c r="N2325" t="s">
        <v>67</v>
      </c>
      <c r="O2325">
        <v>22.550953320184</v>
      </c>
      <c r="P2325" t="s">
        <v>68</v>
      </c>
      <c r="Q2325" t="s">
        <v>69</v>
      </c>
      <c r="R2325">
        <v>527</v>
      </c>
      <c r="S2325" t="s">
        <v>318</v>
      </c>
      <c r="T2325">
        <v>3</v>
      </c>
      <c r="U2325" t="s">
        <v>71</v>
      </c>
      <c r="V2325" t="s">
        <v>72</v>
      </c>
      <c r="W2325">
        <v>20122</v>
      </c>
      <c r="X2325">
        <v>20131</v>
      </c>
      <c r="Y2325">
        <v>3.07</v>
      </c>
      <c r="Z2325">
        <v>12</v>
      </c>
      <c r="AA2325">
        <v>1</v>
      </c>
      <c r="AB2325">
        <v>3.04</v>
      </c>
      <c r="AC2325" t="s">
        <v>105</v>
      </c>
      <c r="AD2325">
        <v>0</v>
      </c>
      <c r="AE2325">
        <v>24</v>
      </c>
      <c r="AF2325">
        <v>24</v>
      </c>
      <c r="AG2325">
        <v>203</v>
      </c>
      <c r="AH2325">
        <v>2</v>
      </c>
      <c r="AI2325">
        <v>2010</v>
      </c>
      <c r="AJ2325">
        <v>1</v>
      </c>
      <c r="AK2325">
        <v>0</v>
      </c>
      <c r="AL2325" t="s">
        <v>74</v>
      </c>
      <c r="AM2325">
        <v>66.036000000000001</v>
      </c>
      <c r="AN2325" t="s">
        <v>75</v>
      </c>
      <c r="AO2325">
        <v>54.268000000000001</v>
      </c>
      <c r="AP2325" t="s">
        <v>76</v>
      </c>
      <c r="AQ2325" t="s">
        <v>76</v>
      </c>
      <c r="AR2325">
        <v>62.064999999999998</v>
      </c>
      <c r="AS2325" t="str">
        <f t="shared" si="68"/>
        <v>20102</v>
      </c>
      <c r="AT2325">
        <v>2010</v>
      </c>
      <c r="AU2325">
        <v>2</v>
      </c>
      <c r="AV2325">
        <v>16</v>
      </c>
      <c r="AW2325" t="s">
        <v>979</v>
      </c>
      <c r="AX2325" t="s">
        <v>944</v>
      </c>
      <c r="AY2325" t="s">
        <v>990</v>
      </c>
      <c r="AZ2325" t="s">
        <v>995</v>
      </c>
      <c r="BA2325" t="s">
        <v>987</v>
      </c>
      <c r="BB2325" t="s">
        <v>982</v>
      </c>
      <c r="BC2325" t="s">
        <v>79</v>
      </c>
      <c r="BD2325" t="s">
        <v>262</v>
      </c>
      <c r="BE2325" t="s">
        <v>81</v>
      </c>
      <c r="BF2325" t="s">
        <v>90</v>
      </c>
      <c r="BG2325">
        <v>59.435000000000002</v>
      </c>
      <c r="BH2325">
        <v>74.62</v>
      </c>
      <c r="BI2325">
        <v>58.08</v>
      </c>
      <c r="BJ2325" s="4">
        <v>61.6</v>
      </c>
      <c r="BK2325">
        <v>48.86</v>
      </c>
      <c r="BL2325" s="5">
        <v>311.56346153846152</v>
      </c>
    </row>
    <row r="2326" spans="1:64" x14ac:dyDescent="0.25">
      <c r="A2326" s="3">
        <v>1018348266</v>
      </c>
      <c r="B2326" t="s">
        <v>2767</v>
      </c>
      <c r="C2326" t="s">
        <v>64</v>
      </c>
      <c r="D2326">
        <v>1993</v>
      </c>
      <c r="E2326">
        <v>9</v>
      </c>
      <c r="F2326">
        <v>22</v>
      </c>
      <c r="G2326">
        <v>20</v>
      </c>
      <c r="H2326" t="s">
        <v>97</v>
      </c>
      <c r="I2326" t="s">
        <v>256</v>
      </c>
      <c r="J2326" t="s">
        <v>97</v>
      </c>
      <c r="K2326">
        <v>22.550953320184099</v>
      </c>
      <c r="L2326">
        <v>2</v>
      </c>
      <c r="M2326">
        <v>28001</v>
      </c>
      <c r="N2326" t="s">
        <v>67</v>
      </c>
      <c r="O2326">
        <v>22.550953320184</v>
      </c>
      <c r="P2326" t="s">
        <v>68</v>
      </c>
      <c r="Q2326" t="s">
        <v>69</v>
      </c>
      <c r="R2326">
        <v>531</v>
      </c>
      <c r="S2326" t="s">
        <v>237</v>
      </c>
      <c r="T2326">
        <v>1</v>
      </c>
      <c r="U2326" t="s">
        <v>71</v>
      </c>
      <c r="V2326" t="s">
        <v>72</v>
      </c>
      <c r="W2326">
        <v>20131</v>
      </c>
      <c r="X2326">
        <v>20181</v>
      </c>
      <c r="Y2326">
        <v>4.45</v>
      </c>
      <c r="Z2326">
        <v>8</v>
      </c>
      <c r="AA2326">
        <v>11</v>
      </c>
      <c r="AB2326">
        <v>3.94</v>
      </c>
      <c r="AC2326" t="s">
        <v>105</v>
      </c>
      <c r="AD2326">
        <v>0</v>
      </c>
      <c r="AE2326">
        <v>194</v>
      </c>
      <c r="AF2326">
        <v>190</v>
      </c>
      <c r="AG2326">
        <v>182</v>
      </c>
      <c r="AH2326">
        <v>11</v>
      </c>
      <c r="AI2326">
        <v>2010</v>
      </c>
      <c r="AJ2326">
        <v>1</v>
      </c>
      <c r="AK2326">
        <v>0</v>
      </c>
      <c r="AL2326" t="s">
        <v>74</v>
      </c>
      <c r="AM2326">
        <v>75.495000000000005</v>
      </c>
      <c r="AN2326" t="s">
        <v>75</v>
      </c>
      <c r="AO2326">
        <v>70.762</v>
      </c>
      <c r="AP2326" t="s">
        <v>76</v>
      </c>
      <c r="AQ2326" t="s">
        <v>76</v>
      </c>
      <c r="AR2326">
        <v>77.105999999999995</v>
      </c>
      <c r="AS2326" t="str">
        <f t="shared" si="68"/>
        <v>20102</v>
      </c>
      <c r="AT2326">
        <v>2010</v>
      </c>
      <c r="AU2326">
        <v>2</v>
      </c>
      <c r="AV2326">
        <v>16</v>
      </c>
      <c r="AW2326" t="s">
        <v>979</v>
      </c>
      <c r="AX2326" t="s">
        <v>78</v>
      </c>
      <c r="AY2326" t="s">
        <v>1003</v>
      </c>
      <c r="AZ2326" t="s">
        <v>995</v>
      </c>
      <c r="BA2326" t="s">
        <v>991</v>
      </c>
      <c r="BB2326" t="s">
        <v>982</v>
      </c>
      <c r="BC2326" t="s">
        <v>79</v>
      </c>
      <c r="BD2326" t="s">
        <v>80</v>
      </c>
      <c r="BE2326" t="s">
        <v>89</v>
      </c>
      <c r="BF2326" t="s">
        <v>111</v>
      </c>
      <c r="BG2326">
        <v>61.510000000000005</v>
      </c>
      <c r="BH2326">
        <v>50.82</v>
      </c>
      <c r="BI2326">
        <v>59.87</v>
      </c>
      <c r="BJ2326" s="4">
        <v>65.649999999999991</v>
      </c>
      <c r="BK2326">
        <v>64.239999999999995</v>
      </c>
      <c r="BL2326" s="5">
        <v>299.14999999999998</v>
      </c>
    </row>
    <row r="2327" spans="1:64" x14ac:dyDescent="0.25">
      <c r="A2327" s="3">
        <v>1037627227</v>
      </c>
      <c r="B2327" t="s">
        <v>2768</v>
      </c>
      <c r="C2327" t="s">
        <v>84</v>
      </c>
      <c r="D2327">
        <v>1993</v>
      </c>
      <c r="E2327">
        <v>6</v>
      </c>
      <c r="F2327">
        <v>28</v>
      </c>
      <c r="G2327">
        <v>18</v>
      </c>
      <c r="H2327" t="s">
        <v>97</v>
      </c>
      <c r="I2327" t="s">
        <v>1500</v>
      </c>
      <c r="J2327" t="s">
        <v>97</v>
      </c>
      <c r="K2327">
        <v>16.2464985994398</v>
      </c>
      <c r="L2327">
        <v>2</v>
      </c>
      <c r="M2327">
        <v>43778</v>
      </c>
      <c r="N2327" t="s">
        <v>67</v>
      </c>
      <c r="O2327">
        <v>16.2464985994397</v>
      </c>
      <c r="P2327" t="s">
        <v>68</v>
      </c>
      <c r="Q2327" t="s">
        <v>69</v>
      </c>
      <c r="R2327">
        <v>525</v>
      </c>
      <c r="S2327" t="s">
        <v>70</v>
      </c>
      <c r="T2327">
        <v>3</v>
      </c>
      <c r="U2327" t="s">
        <v>71</v>
      </c>
      <c r="V2327" t="s">
        <v>72</v>
      </c>
      <c r="W2327">
        <v>20112</v>
      </c>
      <c r="X2327">
        <v>20151</v>
      </c>
      <c r="Y2327">
        <v>1.7</v>
      </c>
      <c r="Z2327">
        <v>8</v>
      </c>
      <c r="AA2327">
        <v>3</v>
      </c>
      <c r="AB2327">
        <v>3.14</v>
      </c>
      <c r="AC2327" t="s">
        <v>73</v>
      </c>
      <c r="AD2327">
        <v>0</v>
      </c>
      <c r="AE2327">
        <v>69</v>
      </c>
      <c r="AF2327">
        <v>48</v>
      </c>
      <c r="AG2327">
        <v>184</v>
      </c>
      <c r="AH2327">
        <v>8</v>
      </c>
      <c r="AI2327">
        <v>2010</v>
      </c>
      <c r="AJ2327">
        <v>0</v>
      </c>
      <c r="AK2327">
        <v>1</v>
      </c>
      <c r="AL2327" t="s">
        <v>74</v>
      </c>
      <c r="AM2327">
        <v>54.156999999999996</v>
      </c>
      <c r="AN2327" t="s">
        <v>75</v>
      </c>
      <c r="AO2327">
        <v>59.634999999999998</v>
      </c>
      <c r="AP2327" t="s">
        <v>76</v>
      </c>
      <c r="AQ2327" t="s">
        <v>76</v>
      </c>
      <c r="AR2327">
        <v>58.652999999999999</v>
      </c>
      <c r="AS2327" t="str">
        <f t="shared" si="68"/>
        <v>20102</v>
      </c>
      <c r="AT2327">
        <v>2010</v>
      </c>
      <c r="AU2327">
        <v>2</v>
      </c>
      <c r="AV2327">
        <v>17</v>
      </c>
      <c r="AW2327" t="s">
        <v>979</v>
      </c>
      <c r="AX2327" t="s">
        <v>78</v>
      </c>
      <c r="AY2327" t="s">
        <v>1017</v>
      </c>
      <c r="AZ2327" t="s">
        <v>1017</v>
      </c>
      <c r="BA2327" t="s">
        <v>1015</v>
      </c>
      <c r="BB2327" t="s">
        <v>988</v>
      </c>
      <c r="BC2327" t="s">
        <v>79</v>
      </c>
      <c r="BD2327" t="s">
        <v>80</v>
      </c>
      <c r="BE2327" t="s">
        <v>89</v>
      </c>
      <c r="BF2327" t="s">
        <v>90</v>
      </c>
      <c r="BG2327">
        <v>49.415000000000006</v>
      </c>
      <c r="BH2327">
        <v>45.38</v>
      </c>
      <c r="BI2327">
        <v>62.16</v>
      </c>
      <c r="BJ2327" s="4">
        <v>41.633333333333333</v>
      </c>
      <c r="BK2327">
        <v>50.87</v>
      </c>
      <c r="BL2327" s="5">
        <v>248.70576923076922</v>
      </c>
    </row>
    <row r="2328" spans="1:64" x14ac:dyDescent="0.25">
      <c r="A2328" s="3">
        <v>1036649080</v>
      </c>
      <c r="B2328" t="s">
        <v>2769</v>
      </c>
      <c r="C2328" t="s">
        <v>84</v>
      </c>
      <c r="D2328">
        <v>1993</v>
      </c>
      <c r="E2328">
        <v>10</v>
      </c>
      <c r="F2328">
        <v>27</v>
      </c>
      <c r="G2328">
        <v>18</v>
      </c>
      <c r="H2328" t="s">
        <v>97</v>
      </c>
      <c r="I2328" t="s">
        <v>69</v>
      </c>
      <c r="J2328" t="s">
        <v>97</v>
      </c>
      <c r="K2328">
        <v>22.550953320184099</v>
      </c>
      <c r="L2328">
        <v>4</v>
      </c>
      <c r="M2328">
        <v>126425</v>
      </c>
      <c r="N2328" t="s">
        <v>67</v>
      </c>
      <c r="O2328">
        <v>8.8578680203045597</v>
      </c>
      <c r="P2328" t="s">
        <v>68</v>
      </c>
      <c r="Q2328" t="s">
        <v>69</v>
      </c>
      <c r="R2328">
        <v>513</v>
      </c>
      <c r="S2328" t="s">
        <v>104</v>
      </c>
      <c r="T2328">
        <v>8</v>
      </c>
      <c r="U2328" t="s">
        <v>71</v>
      </c>
      <c r="V2328" t="s">
        <v>72</v>
      </c>
      <c r="W2328">
        <v>20111</v>
      </c>
      <c r="X2328">
        <v>20111</v>
      </c>
      <c r="Y2328">
        <v>3.79</v>
      </c>
      <c r="Z2328">
        <f>ROUNDDOWN(AE2328/AH2328,0)</f>
        <v>6</v>
      </c>
      <c r="AA2328">
        <v>1</v>
      </c>
      <c r="AB2328">
        <v>3.79</v>
      </c>
      <c r="AC2328" t="s">
        <v>105</v>
      </c>
      <c r="AD2328">
        <v>0</v>
      </c>
      <c r="AE2328">
        <v>13</v>
      </c>
      <c r="AF2328">
        <v>11</v>
      </c>
      <c r="AG2328">
        <v>145</v>
      </c>
      <c r="AH2328">
        <v>2</v>
      </c>
      <c r="AI2328">
        <v>2010</v>
      </c>
      <c r="AJ2328">
        <v>1</v>
      </c>
      <c r="AK2328">
        <v>0</v>
      </c>
      <c r="AL2328" t="s">
        <v>74</v>
      </c>
      <c r="AM2328">
        <v>66.206000000000003</v>
      </c>
      <c r="AN2328" t="s">
        <v>75</v>
      </c>
      <c r="AO2328">
        <v>62.713999999999999</v>
      </c>
      <c r="AP2328" t="s">
        <v>76</v>
      </c>
      <c r="AQ2328" t="s">
        <v>76</v>
      </c>
      <c r="AR2328">
        <v>67.88</v>
      </c>
      <c r="AS2328" t="str">
        <f t="shared" si="68"/>
        <v>20102</v>
      </c>
      <c r="AT2328">
        <v>2010</v>
      </c>
      <c r="AU2328">
        <v>2</v>
      </c>
      <c r="AV2328">
        <v>16</v>
      </c>
      <c r="AW2328" t="s">
        <v>979</v>
      </c>
      <c r="AX2328" t="s">
        <v>78</v>
      </c>
      <c r="AY2328" t="s">
        <v>997</v>
      </c>
      <c r="AZ2328" t="s">
        <v>997</v>
      </c>
      <c r="BA2328" t="s">
        <v>987</v>
      </c>
      <c r="BB2328" t="s">
        <v>982</v>
      </c>
      <c r="BC2328" t="s">
        <v>79</v>
      </c>
      <c r="BD2328" t="s">
        <v>80</v>
      </c>
      <c r="BE2328" t="s">
        <v>89</v>
      </c>
      <c r="BF2328" t="s">
        <v>82</v>
      </c>
      <c r="BG2328">
        <v>65.8</v>
      </c>
      <c r="BH2328">
        <v>55.89</v>
      </c>
      <c r="BI2328">
        <v>66.87</v>
      </c>
      <c r="BJ2328" s="4">
        <v>59.44</v>
      </c>
      <c r="BK2328">
        <v>62.13</v>
      </c>
      <c r="BL2328" s="5">
        <v>310.05</v>
      </c>
    </row>
    <row r="2329" spans="1:64" x14ac:dyDescent="0.25">
      <c r="A2329" s="3">
        <v>95050428509</v>
      </c>
      <c r="B2329" t="s">
        <v>2770</v>
      </c>
      <c r="C2329" t="s">
        <v>84</v>
      </c>
      <c r="D2329">
        <v>1995</v>
      </c>
      <c r="E2329">
        <v>5</v>
      </c>
      <c r="F2329">
        <v>4</v>
      </c>
      <c r="G2329">
        <v>16</v>
      </c>
      <c r="H2329" t="s">
        <v>182</v>
      </c>
      <c r="I2329" t="s">
        <v>183</v>
      </c>
      <c r="J2329" t="s">
        <v>97</v>
      </c>
      <c r="K2329">
        <v>22.550953320184099</v>
      </c>
      <c r="L2329">
        <v>1</v>
      </c>
      <c r="M2329">
        <v>96537</v>
      </c>
      <c r="N2329" t="s">
        <v>93</v>
      </c>
      <c r="O2329">
        <v>62.5</v>
      </c>
      <c r="P2329" t="s">
        <v>68</v>
      </c>
      <c r="Q2329" t="s">
        <v>69</v>
      </c>
      <c r="R2329">
        <v>510</v>
      </c>
      <c r="S2329" t="s">
        <v>155</v>
      </c>
      <c r="T2329">
        <v>4</v>
      </c>
      <c r="U2329" t="s">
        <v>71</v>
      </c>
      <c r="V2329" t="s">
        <v>72</v>
      </c>
      <c r="W2329">
        <v>20112</v>
      </c>
      <c r="X2329">
        <v>20131</v>
      </c>
      <c r="Y2329">
        <v>1</v>
      </c>
      <c r="Z2329">
        <v>8</v>
      </c>
      <c r="AA2329">
        <v>2</v>
      </c>
      <c r="AB2329">
        <v>2.89</v>
      </c>
      <c r="AC2329" t="s">
        <v>73</v>
      </c>
      <c r="AD2329">
        <v>1</v>
      </c>
      <c r="AE2329">
        <v>60</v>
      </c>
      <c r="AF2329">
        <v>40</v>
      </c>
      <c r="AG2329">
        <v>200</v>
      </c>
      <c r="AH2329">
        <v>4</v>
      </c>
      <c r="AI2329">
        <v>2010</v>
      </c>
      <c r="AJ2329">
        <v>1</v>
      </c>
      <c r="AK2329">
        <v>0</v>
      </c>
      <c r="AL2329" t="s">
        <v>74</v>
      </c>
      <c r="AM2329">
        <v>66.849999999999994</v>
      </c>
      <c r="AN2329" t="s">
        <v>75</v>
      </c>
      <c r="AO2329">
        <v>56.338000000000001</v>
      </c>
      <c r="AP2329" t="s">
        <v>76</v>
      </c>
      <c r="AQ2329" t="s">
        <v>76</v>
      </c>
      <c r="AR2329">
        <v>64.31</v>
      </c>
      <c r="AS2329" t="str">
        <f t="shared" si="68"/>
        <v>20102</v>
      </c>
      <c r="AT2329">
        <v>2010</v>
      </c>
      <c r="AU2329">
        <v>2</v>
      </c>
      <c r="AV2329">
        <v>15</v>
      </c>
      <c r="AW2329" t="s">
        <v>979</v>
      </c>
      <c r="AX2329" t="s">
        <v>740</v>
      </c>
      <c r="AY2329" t="s">
        <v>997</v>
      </c>
      <c r="AZ2329" t="s">
        <v>1014</v>
      </c>
      <c r="BA2329" t="s">
        <v>981</v>
      </c>
      <c r="BB2329" t="s">
        <v>992</v>
      </c>
      <c r="BC2329" t="s">
        <v>79</v>
      </c>
      <c r="BD2329" t="s">
        <v>80</v>
      </c>
      <c r="BE2329" t="s">
        <v>136</v>
      </c>
      <c r="BF2329" t="s">
        <v>82</v>
      </c>
      <c r="BG2329">
        <v>48.91</v>
      </c>
      <c r="BH2329">
        <v>78.36</v>
      </c>
      <c r="BI2329">
        <v>51.26</v>
      </c>
      <c r="BJ2329" s="4">
        <v>77.576666666666668</v>
      </c>
      <c r="BK2329">
        <v>71.53</v>
      </c>
      <c r="BL2329" s="5">
        <v>323.01923076923072</v>
      </c>
    </row>
    <row r="2330" spans="1:64" x14ac:dyDescent="0.25">
      <c r="A2330" s="3">
        <v>94061208989</v>
      </c>
      <c r="B2330" t="s">
        <v>2771</v>
      </c>
      <c r="C2330" t="s">
        <v>84</v>
      </c>
      <c r="D2330">
        <v>1994</v>
      </c>
      <c r="E2330">
        <v>6</v>
      </c>
      <c r="F2330">
        <v>12</v>
      </c>
      <c r="G2330">
        <v>17</v>
      </c>
      <c r="H2330" t="s">
        <v>97</v>
      </c>
      <c r="I2330" t="s">
        <v>200</v>
      </c>
      <c r="J2330" t="s">
        <v>97</v>
      </c>
      <c r="K2330">
        <v>22.550953320184099</v>
      </c>
      <c r="L2330">
        <v>2</v>
      </c>
      <c r="M2330">
        <v>786</v>
      </c>
      <c r="N2330" t="s">
        <v>67</v>
      </c>
      <c r="O2330">
        <v>22.550953320184</v>
      </c>
      <c r="P2330" t="s">
        <v>68</v>
      </c>
      <c r="Q2330" t="s">
        <v>69</v>
      </c>
      <c r="R2330">
        <v>507</v>
      </c>
      <c r="S2330" t="s">
        <v>165</v>
      </c>
      <c r="T2330">
        <v>4</v>
      </c>
      <c r="U2330" t="s">
        <v>71</v>
      </c>
      <c r="V2330" t="s">
        <v>72</v>
      </c>
      <c r="W2330">
        <v>20112</v>
      </c>
      <c r="X2330">
        <v>20112</v>
      </c>
      <c r="Y2330">
        <v>0.44</v>
      </c>
      <c r="Z2330">
        <v>10</v>
      </c>
      <c r="AA2330">
        <v>1</v>
      </c>
      <c r="AB2330">
        <v>0.44</v>
      </c>
      <c r="AC2330" t="s">
        <v>73</v>
      </c>
      <c r="AD2330">
        <v>0</v>
      </c>
      <c r="AE2330">
        <v>10</v>
      </c>
      <c r="AF2330">
        <v>0</v>
      </c>
      <c r="AG2330">
        <v>198</v>
      </c>
      <c r="AH2330">
        <v>1</v>
      </c>
      <c r="AI2330">
        <v>2010</v>
      </c>
      <c r="AJ2330">
        <v>1</v>
      </c>
      <c r="AK2330">
        <v>0</v>
      </c>
      <c r="AL2330" t="s">
        <v>74</v>
      </c>
      <c r="AM2330">
        <v>54.156999999999996</v>
      </c>
      <c r="AN2330" t="s">
        <v>75</v>
      </c>
      <c r="AO2330">
        <v>52.218000000000004</v>
      </c>
      <c r="AP2330" t="s">
        <v>76</v>
      </c>
      <c r="AQ2330" t="s">
        <v>76</v>
      </c>
      <c r="AR2330">
        <v>54.024000000000001</v>
      </c>
      <c r="AS2330" t="str">
        <f t="shared" si="68"/>
        <v>20102</v>
      </c>
      <c r="AT2330">
        <v>2010</v>
      </c>
      <c r="AU2330">
        <v>2</v>
      </c>
      <c r="AV2330">
        <v>16</v>
      </c>
      <c r="AW2330" t="s">
        <v>979</v>
      </c>
      <c r="AX2330" t="s">
        <v>944</v>
      </c>
      <c r="AY2330" t="s">
        <v>1014</v>
      </c>
      <c r="AZ2330" t="s">
        <v>1014</v>
      </c>
      <c r="BA2330" t="s">
        <v>987</v>
      </c>
      <c r="BB2330" t="s">
        <v>992</v>
      </c>
      <c r="BC2330" t="s">
        <v>79</v>
      </c>
      <c r="BD2330" t="s">
        <v>80</v>
      </c>
      <c r="BE2330" t="s">
        <v>89</v>
      </c>
      <c r="BF2330" t="s">
        <v>111</v>
      </c>
      <c r="BG2330">
        <v>63.78</v>
      </c>
      <c r="BH2330">
        <v>50.67</v>
      </c>
      <c r="BI2330">
        <v>58.08</v>
      </c>
      <c r="BJ2330" s="4">
        <v>58.163333333333334</v>
      </c>
      <c r="BK2330">
        <v>40.14</v>
      </c>
      <c r="BL2330" s="5">
        <v>281.62307692307695</v>
      </c>
    </row>
    <row r="2331" spans="1:64" x14ac:dyDescent="0.25">
      <c r="A2331" s="3">
        <v>1037627870</v>
      </c>
      <c r="B2331" t="s">
        <v>2772</v>
      </c>
      <c r="C2331" t="s">
        <v>84</v>
      </c>
      <c r="D2331">
        <v>1993</v>
      </c>
      <c r="E2331">
        <v>7</v>
      </c>
      <c r="F2331">
        <v>26</v>
      </c>
      <c r="G2331">
        <v>21</v>
      </c>
      <c r="H2331" t="s">
        <v>97</v>
      </c>
      <c r="I2331" t="s">
        <v>69</v>
      </c>
      <c r="J2331" t="s">
        <v>97</v>
      </c>
      <c r="K2331">
        <v>22.550953320184099</v>
      </c>
      <c r="L2331">
        <v>3</v>
      </c>
      <c r="M2331">
        <v>114900</v>
      </c>
      <c r="N2331" t="s">
        <v>67</v>
      </c>
      <c r="O2331">
        <v>22.550953320184</v>
      </c>
      <c r="P2331" t="s">
        <v>68</v>
      </c>
      <c r="Q2331" t="s">
        <v>69</v>
      </c>
      <c r="R2331">
        <v>510</v>
      </c>
      <c r="S2331" t="s">
        <v>155</v>
      </c>
      <c r="T2331">
        <v>4</v>
      </c>
      <c r="U2331" t="s">
        <v>71</v>
      </c>
      <c r="V2331" t="s">
        <v>72</v>
      </c>
      <c r="W2331">
        <v>20141</v>
      </c>
      <c r="X2331">
        <v>20141</v>
      </c>
      <c r="Y2331">
        <v>0.31</v>
      </c>
      <c r="Z2331">
        <v>13</v>
      </c>
      <c r="AA2331">
        <v>1</v>
      </c>
      <c r="AB2331">
        <v>0.31</v>
      </c>
      <c r="AC2331" t="s">
        <v>73</v>
      </c>
      <c r="AD2331">
        <v>0</v>
      </c>
      <c r="AE2331">
        <v>13</v>
      </c>
      <c r="AF2331">
        <v>0</v>
      </c>
      <c r="AG2331">
        <v>200</v>
      </c>
      <c r="AH2331">
        <v>1</v>
      </c>
      <c r="AI2331">
        <v>2010</v>
      </c>
      <c r="AJ2331">
        <v>1</v>
      </c>
      <c r="AK2331">
        <v>0</v>
      </c>
      <c r="AL2331" t="s">
        <v>74</v>
      </c>
      <c r="AM2331">
        <v>68.161000000000001</v>
      </c>
      <c r="AN2331" t="s">
        <v>75</v>
      </c>
      <c r="AO2331">
        <v>60.274000000000001</v>
      </c>
      <c r="AP2331" t="s">
        <v>76</v>
      </c>
      <c r="AQ2331" t="s">
        <v>76</v>
      </c>
      <c r="AR2331">
        <v>67.587000000000003</v>
      </c>
      <c r="AS2331" t="str">
        <f t="shared" si="68"/>
        <v>20102</v>
      </c>
      <c r="AT2331">
        <v>2010</v>
      </c>
      <c r="AU2331">
        <v>2</v>
      </c>
      <c r="AV2331">
        <v>17</v>
      </c>
      <c r="AW2331" t="s">
        <v>979</v>
      </c>
      <c r="AX2331" t="s">
        <v>78</v>
      </c>
      <c r="AY2331" t="s">
        <v>1017</v>
      </c>
      <c r="AZ2331" t="s">
        <v>1017</v>
      </c>
      <c r="BA2331" t="s">
        <v>991</v>
      </c>
      <c r="BB2331" t="s">
        <v>982</v>
      </c>
      <c r="BC2331" t="s">
        <v>79</v>
      </c>
      <c r="BD2331" t="s">
        <v>80</v>
      </c>
      <c r="BE2331" t="s">
        <v>81</v>
      </c>
      <c r="BF2331" t="s">
        <v>111</v>
      </c>
      <c r="BG2331">
        <v>61.510000000000005</v>
      </c>
      <c r="BH2331">
        <v>66.17</v>
      </c>
      <c r="BI2331">
        <v>57.6</v>
      </c>
      <c r="BJ2331" s="4">
        <v>63.099999999999994</v>
      </c>
      <c r="BK2331">
        <v>62.94</v>
      </c>
      <c r="BL2331" s="5">
        <v>310.79999999999995</v>
      </c>
    </row>
    <row r="2332" spans="1:64" x14ac:dyDescent="0.25">
      <c r="A2332" s="3">
        <v>1026148019</v>
      </c>
      <c r="B2332" t="s">
        <v>2773</v>
      </c>
      <c r="C2332" t="s">
        <v>84</v>
      </c>
      <c r="D2332">
        <v>1993</v>
      </c>
      <c r="E2332">
        <v>1</v>
      </c>
      <c r="F2332">
        <v>4</v>
      </c>
      <c r="G2332">
        <v>18</v>
      </c>
      <c r="H2332" t="s">
        <v>97</v>
      </c>
      <c r="I2332" t="s">
        <v>130</v>
      </c>
      <c r="J2332" t="s">
        <v>97</v>
      </c>
      <c r="K2332">
        <v>15.794481446241701</v>
      </c>
      <c r="L2332">
        <v>2</v>
      </c>
      <c r="M2332">
        <v>1495</v>
      </c>
      <c r="N2332" t="s">
        <v>67</v>
      </c>
      <c r="O2332">
        <v>15.794481446241599</v>
      </c>
      <c r="P2332" t="s">
        <v>68</v>
      </c>
      <c r="Q2332" t="s">
        <v>69</v>
      </c>
      <c r="R2332">
        <v>501</v>
      </c>
      <c r="S2332" t="s">
        <v>109</v>
      </c>
      <c r="T2332">
        <v>5</v>
      </c>
      <c r="U2332" t="s">
        <v>71</v>
      </c>
      <c r="V2332" t="s">
        <v>72</v>
      </c>
      <c r="W2332">
        <v>20111</v>
      </c>
      <c r="X2332">
        <v>20111</v>
      </c>
      <c r="Y2332">
        <v>1.03</v>
      </c>
      <c r="Z2332">
        <v>13</v>
      </c>
      <c r="AA2332">
        <v>1</v>
      </c>
      <c r="AB2332">
        <v>1.03</v>
      </c>
      <c r="AC2332" t="s">
        <v>73</v>
      </c>
      <c r="AD2332">
        <v>0</v>
      </c>
      <c r="AE2332">
        <v>13</v>
      </c>
      <c r="AF2332">
        <v>0</v>
      </c>
      <c r="AG2332">
        <v>206</v>
      </c>
      <c r="AH2332">
        <v>1</v>
      </c>
      <c r="AI2332">
        <v>2010</v>
      </c>
      <c r="AJ2332">
        <v>1</v>
      </c>
      <c r="AK2332">
        <v>0</v>
      </c>
      <c r="AL2332" t="s">
        <v>74</v>
      </c>
      <c r="AM2332">
        <v>60.55</v>
      </c>
      <c r="AN2332" t="s">
        <v>75</v>
      </c>
      <c r="AO2332">
        <v>64.346000000000004</v>
      </c>
      <c r="AP2332" t="s">
        <v>76</v>
      </c>
      <c r="AQ2332" t="s">
        <v>76</v>
      </c>
      <c r="AR2332">
        <v>65.103999999999999</v>
      </c>
      <c r="AS2332" t="str">
        <f t="shared" si="68"/>
        <v>20102</v>
      </c>
      <c r="AT2332">
        <v>2010</v>
      </c>
      <c r="AU2332">
        <v>2</v>
      </c>
      <c r="AV2332">
        <v>17</v>
      </c>
      <c r="AW2332" t="s">
        <v>979</v>
      </c>
      <c r="AX2332" t="s">
        <v>78</v>
      </c>
      <c r="AY2332" t="s">
        <v>990</v>
      </c>
      <c r="AZ2332" t="s">
        <v>995</v>
      </c>
      <c r="BA2332" t="s">
        <v>987</v>
      </c>
      <c r="BB2332" t="s">
        <v>992</v>
      </c>
      <c r="BC2332" t="s">
        <v>79</v>
      </c>
      <c r="BD2332" t="s">
        <v>80</v>
      </c>
      <c r="BE2332" t="s">
        <v>89</v>
      </c>
      <c r="BF2332" t="s">
        <v>111</v>
      </c>
      <c r="BG2332">
        <v>65.8</v>
      </c>
      <c r="BH2332">
        <v>72.05</v>
      </c>
      <c r="BI2332">
        <v>71.91</v>
      </c>
      <c r="BJ2332" s="4">
        <v>74.073333333333338</v>
      </c>
      <c r="BK2332">
        <v>81.98</v>
      </c>
      <c r="BL2332" s="5">
        <v>359.03076923076924</v>
      </c>
    </row>
    <row r="2333" spans="1:64" x14ac:dyDescent="0.25">
      <c r="A2333" s="3">
        <v>1146437751</v>
      </c>
      <c r="B2333" t="s">
        <v>2774</v>
      </c>
      <c r="C2333" t="s">
        <v>84</v>
      </c>
      <c r="D2333">
        <v>1994</v>
      </c>
      <c r="E2333">
        <v>2</v>
      </c>
      <c r="F2333">
        <v>17</v>
      </c>
      <c r="G2333">
        <v>22</v>
      </c>
      <c r="H2333" t="s">
        <v>97</v>
      </c>
      <c r="I2333" t="s">
        <v>69</v>
      </c>
      <c r="J2333" t="s">
        <v>97</v>
      </c>
      <c r="K2333">
        <v>22.550953320184099</v>
      </c>
      <c r="L2333">
        <v>2</v>
      </c>
      <c r="M2333">
        <v>711</v>
      </c>
      <c r="N2333" t="s">
        <v>67</v>
      </c>
      <c r="O2333">
        <v>22.550953320184</v>
      </c>
      <c r="P2333" t="s">
        <v>68</v>
      </c>
      <c r="Q2333" t="s">
        <v>69</v>
      </c>
      <c r="R2333">
        <v>531</v>
      </c>
      <c r="S2333" t="s">
        <v>237</v>
      </c>
      <c r="T2333">
        <v>1</v>
      </c>
      <c r="U2333" t="s">
        <v>71</v>
      </c>
      <c r="V2333" t="s">
        <v>72</v>
      </c>
      <c r="W2333">
        <v>20162</v>
      </c>
      <c r="X2333">
        <v>20162</v>
      </c>
      <c r="Y2333">
        <v>2.4</v>
      </c>
      <c r="Z2333">
        <v>8</v>
      </c>
      <c r="AA2333">
        <v>1</v>
      </c>
      <c r="AB2333">
        <v>2.4</v>
      </c>
      <c r="AC2333" t="s">
        <v>73</v>
      </c>
      <c r="AD2333">
        <v>0</v>
      </c>
      <c r="AE2333">
        <v>8</v>
      </c>
      <c r="AF2333">
        <v>0</v>
      </c>
      <c r="AG2333">
        <v>182</v>
      </c>
      <c r="AH2333">
        <v>1</v>
      </c>
      <c r="AI2333">
        <v>2010</v>
      </c>
      <c r="AJ2333">
        <v>1</v>
      </c>
      <c r="AK2333">
        <v>0</v>
      </c>
      <c r="AL2333" t="s">
        <v>74</v>
      </c>
      <c r="AM2333">
        <v>60.125</v>
      </c>
      <c r="AN2333" t="s">
        <v>75</v>
      </c>
      <c r="AO2333">
        <v>68.099999999999994</v>
      </c>
      <c r="AP2333" t="s">
        <v>76</v>
      </c>
      <c r="AQ2333" t="s">
        <v>76</v>
      </c>
      <c r="AR2333">
        <v>67.382000000000005</v>
      </c>
      <c r="AS2333" t="str">
        <f t="shared" si="68"/>
        <v>20102</v>
      </c>
      <c r="AT2333">
        <v>2010</v>
      </c>
      <c r="AU2333">
        <v>2</v>
      </c>
      <c r="AV2333">
        <v>16</v>
      </c>
      <c r="AW2333" t="s">
        <v>979</v>
      </c>
      <c r="AX2333" t="s">
        <v>78</v>
      </c>
      <c r="AY2333" t="s">
        <v>1014</v>
      </c>
      <c r="AZ2333" t="s">
        <v>990</v>
      </c>
      <c r="BA2333" t="s">
        <v>987</v>
      </c>
      <c r="BB2333" t="s">
        <v>982</v>
      </c>
      <c r="BC2333" t="s">
        <v>79</v>
      </c>
      <c r="BD2333" t="s">
        <v>80</v>
      </c>
      <c r="BE2333" t="s">
        <v>89</v>
      </c>
      <c r="BF2333" t="s">
        <v>82</v>
      </c>
      <c r="BG2333">
        <v>56.454999999999998</v>
      </c>
      <c r="BH2333">
        <v>63.02</v>
      </c>
      <c r="BI2333">
        <v>55.84</v>
      </c>
      <c r="BJ2333" s="4">
        <v>61.27</v>
      </c>
      <c r="BK2333">
        <v>49.66</v>
      </c>
      <c r="BL2333" s="5">
        <v>292.08269230769235</v>
      </c>
    </row>
    <row r="2334" spans="1:64" x14ac:dyDescent="0.25">
      <c r="A2334" s="3">
        <v>1214714568</v>
      </c>
      <c r="B2334" t="s">
        <v>2775</v>
      </c>
      <c r="C2334" t="s">
        <v>84</v>
      </c>
      <c r="D2334">
        <v>1992</v>
      </c>
      <c r="E2334">
        <v>10</v>
      </c>
      <c r="F2334">
        <v>3</v>
      </c>
      <c r="G2334">
        <v>20</v>
      </c>
      <c r="H2334" t="s">
        <v>97</v>
      </c>
      <c r="I2334" t="s">
        <v>163</v>
      </c>
      <c r="J2334" t="s">
        <v>97</v>
      </c>
      <c r="K2334">
        <v>16.2464985994398</v>
      </c>
      <c r="L2334">
        <v>2</v>
      </c>
      <c r="M2334">
        <v>70904</v>
      </c>
      <c r="N2334" t="s">
        <v>67</v>
      </c>
      <c r="O2334">
        <v>16.2464985994397</v>
      </c>
      <c r="P2334" t="s">
        <v>68</v>
      </c>
      <c r="Q2334" t="s">
        <v>69</v>
      </c>
      <c r="R2334">
        <v>504</v>
      </c>
      <c r="S2334" t="s">
        <v>161</v>
      </c>
      <c r="T2334">
        <v>3</v>
      </c>
      <c r="U2334" t="s">
        <v>71</v>
      </c>
      <c r="V2334" t="s">
        <v>72</v>
      </c>
      <c r="W2334">
        <v>20122</v>
      </c>
      <c r="X2334">
        <v>20132</v>
      </c>
      <c r="Y2334">
        <v>3.57</v>
      </c>
      <c r="Z2334">
        <f>ROUNDDOWN(AE2334/AH2334,0)</f>
        <v>8</v>
      </c>
      <c r="AA2334">
        <v>1</v>
      </c>
      <c r="AB2334">
        <v>2.86</v>
      </c>
      <c r="AC2334" t="s">
        <v>105</v>
      </c>
      <c r="AD2334">
        <v>1</v>
      </c>
      <c r="AE2334">
        <v>32</v>
      </c>
      <c r="AF2334">
        <v>16</v>
      </c>
      <c r="AG2334">
        <v>180</v>
      </c>
      <c r="AH2334">
        <v>4</v>
      </c>
      <c r="AI2334">
        <v>2010</v>
      </c>
      <c r="AJ2334">
        <v>1</v>
      </c>
      <c r="AK2334">
        <v>0</v>
      </c>
      <c r="AL2334" t="s">
        <v>74</v>
      </c>
      <c r="AM2334">
        <v>66.036000000000001</v>
      </c>
      <c r="AN2334" t="s">
        <v>75</v>
      </c>
      <c r="AO2334">
        <v>54.268000000000001</v>
      </c>
      <c r="AP2334" t="s">
        <v>76</v>
      </c>
      <c r="AQ2334" t="s">
        <v>76</v>
      </c>
      <c r="AR2334">
        <v>62.064999999999998</v>
      </c>
      <c r="AS2334" t="str">
        <f t="shared" si="68"/>
        <v>20102</v>
      </c>
      <c r="AT2334">
        <v>2010</v>
      </c>
      <c r="AU2334">
        <v>2</v>
      </c>
      <c r="AV2334">
        <v>17</v>
      </c>
      <c r="AW2334" t="s">
        <v>979</v>
      </c>
      <c r="AX2334" t="s">
        <v>78</v>
      </c>
      <c r="AY2334" t="s">
        <v>995</v>
      </c>
      <c r="AZ2334" t="s">
        <v>995</v>
      </c>
      <c r="BA2334" t="s">
        <v>1015</v>
      </c>
      <c r="BB2334" t="s">
        <v>982</v>
      </c>
      <c r="BC2334" t="s">
        <v>79</v>
      </c>
      <c r="BD2334" t="s">
        <v>80</v>
      </c>
      <c r="BE2334" t="s">
        <v>81</v>
      </c>
      <c r="BF2334" t="s">
        <v>82</v>
      </c>
      <c r="BG2334">
        <v>65.864999999999995</v>
      </c>
      <c r="BH2334">
        <v>45.38</v>
      </c>
      <c r="BI2334">
        <v>64.48</v>
      </c>
      <c r="BJ2334" s="4">
        <v>58.31</v>
      </c>
      <c r="BK2334">
        <v>77.13</v>
      </c>
      <c r="BL2334" s="5">
        <v>299.70576923076925</v>
      </c>
    </row>
    <row r="2335" spans="1:64" x14ac:dyDescent="0.25">
      <c r="A2335" s="3">
        <v>93100314140</v>
      </c>
      <c r="B2335" t="s">
        <v>2776</v>
      </c>
      <c r="C2335" t="s">
        <v>84</v>
      </c>
      <c r="D2335">
        <v>1993</v>
      </c>
      <c r="E2335">
        <v>10</v>
      </c>
      <c r="F2335">
        <v>3</v>
      </c>
      <c r="G2335">
        <v>18</v>
      </c>
      <c r="H2335" t="s">
        <v>97</v>
      </c>
      <c r="I2335" t="s">
        <v>692</v>
      </c>
      <c r="J2335" t="s">
        <v>97</v>
      </c>
      <c r="K2335">
        <v>22.083771205524702</v>
      </c>
      <c r="L2335">
        <v>3</v>
      </c>
      <c r="M2335">
        <v>30437</v>
      </c>
      <c r="N2335" t="s">
        <v>67</v>
      </c>
      <c r="O2335">
        <v>22.083771205524599</v>
      </c>
      <c r="P2335" t="s">
        <v>68</v>
      </c>
      <c r="Q2335" t="s">
        <v>69</v>
      </c>
      <c r="R2335">
        <v>507</v>
      </c>
      <c r="S2335" t="s">
        <v>165</v>
      </c>
      <c r="T2335">
        <v>4</v>
      </c>
      <c r="U2335" t="s">
        <v>71</v>
      </c>
      <c r="V2335" t="s">
        <v>72</v>
      </c>
      <c r="W2335">
        <v>20111</v>
      </c>
      <c r="X2335">
        <v>20111</v>
      </c>
      <c r="Y2335">
        <v>0.5</v>
      </c>
      <c r="Z2335">
        <v>16</v>
      </c>
      <c r="AA2335">
        <v>1</v>
      </c>
      <c r="AB2335">
        <v>0.5</v>
      </c>
      <c r="AC2335" t="s">
        <v>73</v>
      </c>
      <c r="AD2335">
        <v>0</v>
      </c>
      <c r="AE2335">
        <v>16</v>
      </c>
      <c r="AF2335">
        <v>0</v>
      </c>
      <c r="AG2335">
        <v>198</v>
      </c>
      <c r="AH2335">
        <v>1</v>
      </c>
      <c r="AI2335">
        <v>2010</v>
      </c>
      <c r="AJ2335">
        <v>1</v>
      </c>
      <c r="AK2335">
        <v>0</v>
      </c>
      <c r="AL2335" t="s">
        <v>74</v>
      </c>
      <c r="AM2335">
        <v>59.136000000000003</v>
      </c>
      <c r="AN2335" t="s">
        <v>75</v>
      </c>
      <c r="AO2335">
        <v>69.241</v>
      </c>
      <c r="AP2335" t="s">
        <v>76</v>
      </c>
      <c r="AQ2335" t="s">
        <v>76</v>
      </c>
      <c r="AR2335">
        <v>66.953999999999994</v>
      </c>
      <c r="AS2335" t="str">
        <f t="shared" si="68"/>
        <v>20102</v>
      </c>
      <c r="AT2335">
        <v>2010</v>
      </c>
      <c r="AU2335">
        <v>2</v>
      </c>
      <c r="AV2335">
        <v>16</v>
      </c>
      <c r="AW2335" t="s">
        <v>979</v>
      </c>
      <c r="AX2335" t="s">
        <v>78</v>
      </c>
      <c r="AY2335" t="s">
        <v>1017</v>
      </c>
      <c r="AZ2335" t="s">
        <v>995</v>
      </c>
      <c r="BA2335" t="s">
        <v>991</v>
      </c>
      <c r="BB2335" t="s">
        <v>982</v>
      </c>
      <c r="BC2335" t="s">
        <v>79</v>
      </c>
      <c r="BD2335" t="s">
        <v>80</v>
      </c>
      <c r="BE2335" t="s">
        <v>89</v>
      </c>
      <c r="BF2335" t="s">
        <v>90</v>
      </c>
      <c r="BG2335">
        <v>59.435000000000002</v>
      </c>
      <c r="BH2335">
        <v>71.349999999999994</v>
      </c>
      <c r="BI2335">
        <v>62.57</v>
      </c>
      <c r="BJ2335" s="4">
        <v>62.87</v>
      </c>
      <c r="BK2335">
        <v>50.87</v>
      </c>
      <c r="BL2335" s="5">
        <v>315.2096153846154</v>
      </c>
    </row>
    <row r="2336" spans="1:64" x14ac:dyDescent="0.25">
      <c r="A2336" s="3">
        <v>1040041412</v>
      </c>
      <c r="B2336" t="s">
        <v>2777</v>
      </c>
      <c r="C2336" t="s">
        <v>84</v>
      </c>
      <c r="D2336">
        <v>1992</v>
      </c>
      <c r="E2336">
        <v>5</v>
      </c>
      <c r="F2336">
        <v>19</v>
      </c>
      <c r="G2336">
        <v>19</v>
      </c>
      <c r="H2336" t="s">
        <v>97</v>
      </c>
      <c r="I2336" t="s">
        <v>69</v>
      </c>
      <c r="J2336" t="s">
        <v>97</v>
      </c>
      <c r="K2336">
        <v>28.920421299005302</v>
      </c>
      <c r="L2336">
        <v>3</v>
      </c>
      <c r="M2336">
        <v>89920</v>
      </c>
      <c r="N2336" t="s">
        <v>67</v>
      </c>
      <c r="O2336">
        <v>28.920421299005199</v>
      </c>
      <c r="P2336" t="s">
        <v>68</v>
      </c>
      <c r="Q2336" t="s">
        <v>69</v>
      </c>
      <c r="R2336">
        <v>507</v>
      </c>
      <c r="S2336" t="s">
        <v>165</v>
      </c>
      <c r="T2336">
        <v>4</v>
      </c>
      <c r="U2336" t="s">
        <v>71</v>
      </c>
      <c r="V2336" t="s">
        <v>72</v>
      </c>
      <c r="W2336">
        <v>20111</v>
      </c>
      <c r="X2336">
        <v>20111</v>
      </c>
      <c r="Y2336">
        <v>0.2</v>
      </c>
      <c r="Z2336">
        <v>12</v>
      </c>
      <c r="AA2336">
        <v>1</v>
      </c>
      <c r="AB2336">
        <v>0.2</v>
      </c>
      <c r="AC2336" t="s">
        <v>73</v>
      </c>
      <c r="AD2336">
        <v>0</v>
      </c>
      <c r="AE2336">
        <v>12</v>
      </c>
      <c r="AF2336">
        <v>0</v>
      </c>
      <c r="AG2336">
        <v>198</v>
      </c>
      <c r="AH2336">
        <v>1</v>
      </c>
      <c r="AI2336">
        <v>2010</v>
      </c>
      <c r="AJ2336">
        <v>1</v>
      </c>
      <c r="AK2336">
        <v>0</v>
      </c>
      <c r="AL2336" t="s">
        <v>74</v>
      </c>
      <c r="AM2336">
        <v>62.670999999999999</v>
      </c>
      <c r="AN2336" t="s">
        <v>75</v>
      </c>
      <c r="AO2336">
        <v>56.186</v>
      </c>
      <c r="AP2336" t="s">
        <v>76</v>
      </c>
      <c r="AQ2336" t="s">
        <v>76</v>
      </c>
      <c r="AR2336">
        <v>61.866999999999997</v>
      </c>
      <c r="AS2336" t="str">
        <f t="shared" si="68"/>
        <v>20102</v>
      </c>
      <c r="AT2336">
        <v>2010</v>
      </c>
      <c r="AU2336">
        <v>2</v>
      </c>
      <c r="AV2336">
        <v>18</v>
      </c>
      <c r="AW2336" t="s">
        <v>979</v>
      </c>
      <c r="AX2336" t="s">
        <v>78</v>
      </c>
      <c r="AY2336" t="s">
        <v>1003</v>
      </c>
      <c r="AZ2336" t="s">
        <v>1003</v>
      </c>
      <c r="BA2336" t="s">
        <v>991</v>
      </c>
      <c r="BB2336" t="s">
        <v>988</v>
      </c>
      <c r="BC2336" t="s">
        <v>79</v>
      </c>
      <c r="BD2336" t="s">
        <v>80</v>
      </c>
      <c r="BE2336" t="s">
        <v>81</v>
      </c>
      <c r="BF2336" t="s">
        <v>90</v>
      </c>
      <c r="BG2336">
        <v>65.94</v>
      </c>
      <c r="BH2336">
        <v>63.5</v>
      </c>
      <c r="BI2336">
        <v>66.87</v>
      </c>
      <c r="BJ2336" s="4">
        <v>60.126666666666665</v>
      </c>
      <c r="BK2336">
        <v>59.21</v>
      </c>
      <c r="BL2336" s="5">
        <v>318.6615384615385</v>
      </c>
    </row>
    <row r="2337" spans="1:64" x14ac:dyDescent="0.25">
      <c r="A2337" s="3">
        <v>1077461858</v>
      </c>
      <c r="B2337" t="s">
        <v>2778</v>
      </c>
      <c r="C2337" t="s">
        <v>84</v>
      </c>
      <c r="D2337">
        <v>1994</v>
      </c>
      <c r="E2337">
        <v>2</v>
      </c>
      <c r="F2337">
        <v>14</v>
      </c>
      <c r="G2337">
        <v>22</v>
      </c>
      <c r="H2337" t="s">
        <v>228</v>
      </c>
      <c r="I2337" t="s">
        <v>849</v>
      </c>
      <c r="J2337" t="s">
        <v>97</v>
      </c>
      <c r="K2337">
        <v>22.550953320184099</v>
      </c>
      <c r="L2337">
        <v>3</v>
      </c>
      <c r="M2337">
        <v>104661</v>
      </c>
      <c r="N2337" t="s">
        <v>67</v>
      </c>
      <c r="O2337">
        <v>70.557504873294306</v>
      </c>
      <c r="P2337" t="s">
        <v>139</v>
      </c>
      <c r="Q2337" t="s">
        <v>69</v>
      </c>
      <c r="R2337">
        <v>533</v>
      </c>
      <c r="S2337" t="s">
        <v>177</v>
      </c>
      <c r="T2337">
        <v>2</v>
      </c>
      <c r="U2337" t="s">
        <v>71</v>
      </c>
      <c r="V2337" t="s">
        <v>72</v>
      </c>
      <c r="W2337">
        <v>20161</v>
      </c>
      <c r="X2337">
        <v>20161</v>
      </c>
      <c r="Y2337">
        <v>0.83</v>
      </c>
      <c r="Z2337">
        <v>14</v>
      </c>
      <c r="AA2337">
        <v>1</v>
      </c>
      <c r="AB2337">
        <v>0.83</v>
      </c>
      <c r="AC2337" t="s">
        <v>73</v>
      </c>
      <c r="AD2337">
        <v>0</v>
      </c>
      <c r="AE2337">
        <v>14</v>
      </c>
      <c r="AF2337">
        <v>0</v>
      </c>
      <c r="AG2337">
        <v>180</v>
      </c>
      <c r="AH2337">
        <v>1</v>
      </c>
      <c r="AI2337">
        <v>2010</v>
      </c>
      <c r="AJ2337">
        <v>1</v>
      </c>
      <c r="AK2337">
        <v>0</v>
      </c>
      <c r="AL2337" t="s">
        <v>74</v>
      </c>
      <c r="AM2337">
        <v>46.691000000000003</v>
      </c>
      <c r="AN2337" t="s">
        <v>75</v>
      </c>
      <c r="AO2337">
        <v>56.554000000000002</v>
      </c>
      <c r="AP2337" t="s">
        <v>110</v>
      </c>
      <c r="AQ2337">
        <v>62.682000000000002</v>
      </c>
      <c r="AR2337">
        <v>58.963000000000001</v>
      </c>
      <c r="AS2337" t="str">
        <f t="shared" si="68"/>
        <v>20102</v>
      </c>
      <c r="AT2337">
        <v>2010</v>
      </c>
      <c r="AU2337">
        <v>2</v>
      </c>
      <c r="AV2337">
        <v>16</v>
      </c>
      <c r="AW2337" t="s">
        <v>979</v>
      </c>
      <c r="AX2337" t="s">
        <v>78</v>
      </c>
      <c r="AY2337" t="s">
        <v>997</v>
      </c>
      <c r="AZ2337" t="s">
        <v>997</v>
      </c>
      <c r="BA2337" t="s">
        <v>987</v>
      </c>
      <c r="BB2337" t="s">
        <v>982</v>
      </c>
      <c r="BC2337" t="s">
        <v>79</v>
      </c>
      <c r="BD2337" t="s">
        <v>80</v>
      </c>
      <c r="BE2337" t="s">
        <v>81</v>
      </c>
      <c r="BF2337" t="s">
        <v>90</v>
      </c>
      <c r="BG2337">
        <v>60.105000000000004</v>
      </c>
      <c r="BH2337">
        <v>58.38</v>
      </c>
      <c r="BI2337">
        <v>55.32</v>
      </c>
      <c r="BJ2337" s="4">
        <v>48.956666666666671</v>
      </c>
      <c r="BK2337">
        <v>46.27</v>
      </c>
      <c r="BL2337" s="5">
        <v>274.82884615384614</v>
      </c>
    </row>
    <row r="2338" spans="1:64" x14ac:dyDescent="0.25">
      <c r="A2338" s="3">
        <v>1020466467</v>
      </c>
      <c r="B2338" t="s">
        <v>2779</v>
      </c>
      <c r="C2338" t="s">
        <v>64</v>
      </c>
      <c r="D2338">
        <v>1995</v>
      </c>
      <c r="E2338">
        <v>1</v>
      </c>
      <c r="F2338">
        <v>29</v>
      </c>
      <c r="G2338">
        <v>19</v>
      </c>
      <c r="H2338" t="s">
        <v>97</v>
      </c>
      <c r="I2338" t="s">
        <v>125</v>
      </c>
      <c r="J2338" t="s">
        <v>97</v>
      </c>
      <c r="K2338">
        <v>64.499694314245005</v>
      </c>
      <c r="L2338">
        <v>2</v>
      </c>
      <c r="M2338">
        <v>62125</v>
      </c>
      <c r="N2338" t="s">
        <v>67</v>
      </c>
      <c r="O2338">
        <v>64.499694314244906</v>
      </c>
      <c r="P2338" t="s">
        <v>68</v>
      </c>
      <c r="Q2338" t="s">
        <v>225</v>
      </c>
      <c r="R2338">
        <v>540</v>
      </c>
      <c r="S2338" t="s">
        <v>899</v>
      </c>
      <c r="T2338">
        <v>1</v>
      </c>
      <c r="U2338" t="s">
        <v>122</v>
      </c>
      <c r="V2338" t="s">
        <v>72</v>
      </c>
      <c r="W2338">
        <v>20141</v>
      </c>
      <c r="X2338">
        <v>20151</v>
      </c>
      <c r="Y2338">
        <v>2.37</v>
      </c>
      <c r="Z2338">
        <v>9</v>
      </c>
      <c r="AA2338">
        <v>2</v>
      </c>
      <c r="AB2338">
        <v>2.9</v>
      </c>
      <c r="AC2338" t="s">
        <v>73</v>
      </c>
      <c r="AD2338">
        <v>2</v>
      </c>
      <c r="AE2338">
        <v>34</v>
      </c>
      <c r="AF2338">
        <v>22</v>
      </c>
      <c r="AG2338">
        <v>162</v>
      </c>
      <c r="AH2338">
        <v>3</v>
      </c>
      <c r="AI2338">
        <v>2010</v>
      </c>
      <c r="AJ2338">
        <v>1</v>
      </c>
      <c r="AK2338">
        <v>0</v>
      </c>
      <c r="AL2338" t="s">
        <v>74</v>
      </c>
      <c r="AM2338">
        <v>59.329000000000001</v>
      </c>
      <c r="AN2338" t="s">
        <v>75</v>
      </c>
      <c r="AO2338">
        <v>62.540999999999997</v>
      </c>
      <c r="AP2338" t="s">
        <v>76</v>
      </c>
      <c r="AQ2338" t="s">
        <v>76</v>
      </c>
      <c r="AR2338">
        <v>62.881999999999998</v>
      </c>
      <c r="AS2338" t="str">
        <f t="shared" si="68"/>
        <v>20102</v>
      </c>
      <c r="AT2338">
        <v>2010</v>
      </c>
      <c r="AU2338">
        <v>2</v>
      </c>
      <c r="AV2338">
        <v>15</v>
      </c>
      <c r="AW2338" t="s">
        <v>979</v>
      </c>
      <c r="AX2338" t="s">
        <v>78</v>
      </c>
      <c r="AY2338" t="s">
        <v>997</v>
      </c>
      <c r="AZ2338" t="s">
        <v>995</v>
      </c>
      <c r="BA2338" t="s">
        <v>987</v>
      </c>
      <c r="BB2338" t="s">
        <v>992</v>
      </c>
      <c r="BC2338" t="s">
        <v>79</v>
      </c>
      <c r="BD2338" t="s">
        <v>80</v>
      </c>
      <c r="BE2338" t="s">
        <v>81</v>
      </c>
      <c r="BF2338" t="s">
        <v>82</v>
      </c>
      <c r="BG2338">
        <v>46.3</v>
      </c>
      <c r="BH2338">
        <v>63.5</v>
      </c>
      <c r="BI2338">
        <v>43.18</v>
      </c>
      <c r="BJ2338" s="4">
        <v>47.903333333333336</v>
      </c>
      <c r="BK2338">
        <v>41.66</v>
      </c>
      <c r="BL2338" s="5">
        <v>247.81153846153845</v>
      </c>
    </row>
    <row r="2339" spans="1:64" x14ac:dyDescent="0.25">
      <c r="A2339" s="3">
        <v>1037630444</v>
      </c>
      <c r="B2339" t="s">
        <v>2780</v>
      </c>
      <c r="C2339" t="s">
        <v>84</v>
      </c>
      <c r="D2339">
        <v>1993</v>
      </c>
      <c r="E2339">
        <v>10</v>
      </c>
      <c r="F2339">
        <v>8</v>
      </c>
      <c r="G2339">
        <v>18</v>
      </c>
      <c r="H2339" t="s">
        <v>363</v>
      </c>
      <c r="I2339" t="s">
        <v>364</v>
      </c>
      <c r="J2339" t="s">
        <v>97</v>
      </c>
      <c r="K2339">
        <v>22.550953320184099</v>
      </c>
      <c r="L2339">
        <v>4</v>
      </c>
      <c r="M2339">
        <v>760</v>
      </c>
      <c r="N2339" t="s">
        <v>93</v>
      </c>
      <c r="O2339">
        <v>22.550953320184</v>
      </c>
      <c r="P2339" t="s">
        <v>68</v>
      </c>
      <c r="Q2339" t="s">
        <v>69</v>
      </c>
      <c r="R2339">
        <v>516</v>
      </c>
      <c r="S2339" t="s">
        <v>126</v>
      </c>
      <c r="T2339">
        <v>5</v>
      </c>
      <c r="U2339" t="s">
        <v>71</v>
      </c>
      <c r="V2339" t="s">
        <v>72</v>
      </c>
      <c r="W2339">
        <v>20111</v>
      </c>
      <c r="X2339">
        <v>20121</v>
      </c>
      <c r="Y2339">
        <v>0</v>
      </c>
      <c r="Z2339">
        <v>8</v>
      </c>
      <c r="AA2339">
        <v>1</v>
      </c>
      <c r="AB2339">
        <v>2.48</v>
      </c>
      <c r="AC2339" t="s">
        <v>73</v>
      </c>
      <c r="AD2339">
        <v>0</v>
      </c>
      <c r="AE2339">
        <v>31</v>
      </c>
      <c r="AF2339">
        <v>19</v>
      </c>
      <c r="AG2339">
        <v>199</v>
      </c>
      <c r="AH2339">
        <v>3</v>
      </c>
      <c r="AI2339">
        <v>2010</v>
      </c>
      <c r="AJ2339">
        <v>1</v>
      </c>
      <c r="AK2339">
        <v>0</v>
      </c>
      <c r="AL2339" t="s">
        <v>74</v>
      </c>
      <c r="AM2339">
        <v>60.55</v>
      </c>
      <c r="AN2339" t="s">
        <v>75</v>
      </c>
      <c r="AO2339">
        <v>66.793000000000006</v>
      </c>
      <c r="AP2339" t="s">
        <v>76</v>
      </c>
      <c r="AQ2339" t="s">
        <v>76</v>
      </c>
      <c r="AR2339">
        <v>66.492000000000004</v>
      </c>
      <c r="AS2339" t="str">
        <f t="shared" si="68"/>
        <v>20102</v>
      </c>
      <c r="AT2339">
        <v>2010</v>
      </c>
      <c r="AU2339">
        <v>2</v>
      </c>
      <c r="AV2339">
        <v>16</v>
      </c>
      <c r="AW2339" t="s">
        <v>979</v>
      </c>
      <c r="AX2339" t="s">
        <v>740</v>
      </c>
      <c r="AY2339" t="s">
        <v>997</v>
      </c>
      <c r="AZ2339" t="s">
        <v>997</v>
      </c>
      <c r="BA2339" t="s">
        <v>987</v>
      </c>
      <c r="BB2339" t="s">
        <v>1001</v>
      </c>
      <c r="BC2339" t="s">
        <v>79</v>
      </c>
      <c r="BD2339" t="s">
        <v>80</v>
      </c>
      <c r="BE2339" t="s">
        <v>136</v>
      </c>
      <c r="BF2339" t="s">
        <v>82</v>
      </c>
      <c r="BG2339">
        <v>65.199999999999989</v>
      </c>
      <c r="BH2339">
        <v>68.39</v>
      </c>
      <c r="BI2339">
        <v>64.86</v>
      </c>
      <c r="BJ2339" s="4">
        <v>66.296666666666667</v>
      </c>
      <c r="BK2339">
        <v>59.21</v>
      </c>
      <c r="BL2339" s="5">
        <v>328.24999999999994</v>
      </c>
    </row>
    <row r="2340" spans="1:64" x14ac:dyDescent="0.25">
      <c r="A2340" s="3">
        <v>1152451415</v>
      </c>
      <c r="B2340" t="s">
        <v>2781</v>
      </c>
      <c r="C2340" t="s">
        <v>84</v>
      </c>
      <c r="D2340">
        <v>1994</v>
      </c>
      <c r="E2340">
        <v>9</v>
      </c>
      <c r="F2340">
        <v>13</v>
      </c>
      <c r="G2340">
        <v>18</v>
      </c>
      <c r="H2340" t="s">
        <v>97</v>
      </c>
      <c r="I2340" t="s">
        <v>221</v>
      </c>
      <c r="J2340" t="s">
        <v>97</v>
      </c>
      <c r="K2340">
        <v>22.550953320184099</v>
      </c>
      <c r="L2340">
        <v>1</v>
      </c>
      <c r="M2340">
        <v>31625</v>
      </c>
      <c r="N2340" t="s">
        <v>67</v>
      </c>
      <c r="O2340">
        <v>61.429546229955598</v>
      </c>
      <c r="P2340" t="s">
        <v>68</v>
      </c>
      <c r="Q2340" t="s">
        <v>69</v>
      </c>
      <c r="R2340">
        <v>510</v>
      </c>
      <c r="S2340" t="s">
        <v>155</v>
      </c>
      <c r="T2340">
        <v>4</v>
      </c>
      <c r="U2340" t="s">
        <v>71</v>
      </c>
      <c r="V2340" t="s">
        <v>72</v>
      </c>
      <c r="W2340">
        <v>20122</v>
      </c>
      <c r="X2340">
        <v>20161</v>
      </c>
      <c r="Y2340">
        <v>1.96</v>
      </c>
      <c r="Z2340">
        <v>22</v>
      </c>
      <c r="AA2340">
        <v>3</v>
      </c>
      <c r="AB2340">
        <v>2.68</v>
      </c>
      <c r="AC2340" t="s">
        <v>73</v>
      </c>
      <c r="AD2340">
        <v>2</v>
      </c>
      <c r="AE2340">
        <v>77</v>
      </c>
      <c r="AF2340">
        <v>51</v>
      </c>
      <c r="AG2340">
        <v>200</v>
      </c>
      <c r="AH2340">
        <v>8</v>
      </c>
      <c r="AI2340">
        <v>2010</v>
      </c>
      <c r="AJ2340">
        <v>1</v>
      </c>
      <c r="AK2340">
        <v>0</v>
      </c>
      <c r="AL2340" t="s">
        <v>74</v>
      </c>
      <c r="AM2340">
        <v>43.573999999999998</v>
      </c>
      <c r="AN2340" t="s">
        <v>75</v>
      </c>
      <c r="AO2340">
        <v>72.225999999999999</v>
      </c>
      <c r="AP2340" t="s">
        <v>76</v>
      </c>
      <c r="AQ2340" t="s">
        <v>76</v>
      </c>
      <c r="AR2340">
        <v>59.716999999999999</v>
      </c>
      <c r="AS2340" t="str">
        <f t="shared" si="68"/>
        <v>20102</v>
      </c>
      <c r="AT2340">
        <v>2010</v>
      </c>
      <c r="AU2340">
        <v>2</v>
      </c>
      <c r="AV2340">
        <v>15</v>
      </c>
      <c r="AW2340" t="s">
        <v>979</v>
      </c>
      <c r="AX2340" t="s">
        <v>78</v>
      </c>
      <c r="AY2340" t="s">
        <v>995</v>
      </c>
      <c r="AZ2340" t="s">
        <v>995</v>
      </c>
      <c r="BA2340" t="s">
        <v>981</v>
      </c>
      <c r="BB2340" t="s">
        <v>992</v>
      </c>
      <c r="BC2340" t="s">
        <v>79</v>
      </c>
      <c r="BD2340" t="s">
        <v>80</v>
      </c>
      <c r="BE2340" t="s">
        <v>89</v>
      </c>
      <c r="BF2340" t="s">
        <v>111</v>
      </c>
      <c r="BG2340">
        <v>38.575000000000003</v>
      </c>
      <c r="BH2340">
        <v>58.38</v>
      </c>
      <c r="BI2340">
        <v>48.28</v>
      </c>
      <c r="BJ2340" s="4">
        <v>46.396666666666668</v>
      </c>
      <c r="BK2340">
        <v>51.33</v>
      </c>
      <c r="BL2340" s="5">
        <v>240.85576923076925</v>
      </c>
    </row>
    <row r="2341" spans="1:64" x14ac:dyDescent="0.25">
      <c r="A2341" s="3">
        <v>95031419159</v>
      </c>
      <c r="B2341" t="s">
        <v>2782</v>
      </c>
      <c r="C2341" t="s">
        <v>64</v>
      </c>
      <c r="D2341">
        <v>1995</v>
      </c>
      <c r="E2341">
        <v>3</v>
      </c>
      <c r="F2341">
        <v>14</v>
      </c>
      <c r="G2341">
        <v>16</v>
      </c>
      <c r="H2341" t="s">
        <v>266</v>
      </c>
      <c r="I2341" t="s">
        <v>520</v>
      </c>
      <c r="J2341" t="s">
        <v>266</v>
      </c>
      <c r="K2341">
        <v>37.085862966175199</v>
      </c>
      <c r="L2341">
        <v>2</v>
      </c>
      <c r="M2341">
        <v>14456</v>
      </c>
      <c r="N2341" t="s">
        <v>93</v>
      </c>
      <c r="O2341">
        <v>37.0858629661751</v>
      </c>
      <c r="P2341" t="s">
        <v>68</v>
      </c>
      <c r="Q2341" t="s">
        <v>69</v>
      </c>
      <c r="R2341">
        <v>536</v>
      </c>
      <c r="S2341" t="s">
        <v>94</v>
      </c>
      <c r="T2341">
        <v>4</v>
      </c>
      <c r="U2341" t="s">
        <v>88</v>
      </c>
      <c r="V2341" t="s">
        <v>72</v>
      </c>
      <c r="W2341">
        <v>20111</v>
      </c>
      <c r="X2341">
        <v>20111</v>
      </c>
      <c r="Y2341">
        <v>0.94</v>
      </c>
      <c r="Z2341">
        <v>14</v>
      </c>
      <c r="AA2341">
        <v>1</v>
      </c>
      <c r="AB2341">
        <v>0.94</v>
      </c>
      <c r="AC2341" t="s">
        <v>73</v>
      </c>
      <c r="AD2341">
        <v>0</v>
      </c>
      <c r="AE2341">
        <v>14</v>
      </c>
      <c r="AF2341">
        <v>0</v>
      </c>
      <c r="AG2341">
        <v>200</v>
      </c>
      <c r="AH2341">
        <v>1</v>
      </c>
      <c r="AI2341">
        <v>2010</v>
      </c>
      <c r="AJ2341">
        <v>0</v>
      </c>
      <c r="AK2341">
        <v>1</v>
      </c>
      <c r="AL2341" t="s">
        <v>74</v>
      </c>
      <c r="AM2341">
        <v>57.015999999999998</v>
      </c>
      <c r="AN2341" t="s">
        <v>75</v>
      </c>
      <c r="AO2341">
        <v>57.817999999999998</v>
      </c>
      <c r="AP2341" t="s">
        <v>76</v>
      </c>
      <c r="AQ2341" t="s">
        <v>76</v>
      </c>
      <c r="AR2341">
        <v>59.091000000000001</v>
      </c>
      <c r="AS2341" t="str">
        <f t="shared" si="68"/>
        <v>20102</v>
      </c>
      <c r="AT2341">
        <v>2010</v>
      </c>
      <c r="AU2341">
        <v>2</v>
      </c>
      <c r="AV2341">
        <v>15</v>
      </c>
      <c r="AW2341" t="s">
        <v>979</v>
      </c>
      <c r="AX2341" t="s">
        <v>999</v>
      </c>
      <c r="AY2341" t="s">
        <v>997</v>
      </c>
      <c r="AZ2341" t="s">
        <v>997</v>
      </c>
      <c r="BA2341" t="s">
        <v>987</v>
      </c>
      <c r="BB2341" t="s">
        <v>1055</v>
      </c>
      <c r="BC2341" t="s">
        <v>79</v>
      </c>
      <c r="BD2341" t="s">
        <v>80</v>
      </c>
      <c r="BE2341" t="s">
        <v>136</v>
      </c>
      <c r="BF2341" t="s">
        <v>82</v>
      </c>
      <c r="BG2341">
        <v>61.54</v>
      </c>
      <c r="BH2341">
        <v>69.010000000000005</v>
      </c>
      <c r="BI2341">
        <v>50.68</v>
      </c>
      <c r="BJ2341" s="4">
        <v>69.593333333333334</v>
      </c>
      <c r="BK2341">
        <v>60.44</v>
      </c>
      <c r="BL2341" s="5">
        <v>312.65769230769234</v>
      </c>
    </row>
    <row r="2342" spans="1:64" x14ac:dyDescent="0.25">
      <c r="A2342" s="3">
        <v>1038127593</v>
      </c>
      <c r="B2342" t="s">
        <v>2783</v>
      </c>
      <c r="C2342" t="s">
        <v>64</v>
      </c>
      <c r="D2342">
        <v>1995</v>
      </c>
      <c r="E2342">
        <v>1</v>
      </c>
      <c r="F2342">
        <v>28</v>
      </c>
      <c r="G2342">
        <v>16</v>
      </c>
      <c r="H2342" t="s">
        <v>97</v>
      </c>
      <c r="I2342" t="s">
        <v>180</v>
      </c>
      <c r="J2342" t="s">
        <v>97</v>
      </c>
      <c r="K2342">
        <v>59.842059081602798</v>
      </c>
      <c r="L2342">
        <v>2</v>
      </c>
      <c r="M2342">
        <v>1602</v>
      </c>
      <c r="N2342" t="s">
        <v>67</v>
      </c>
      <c r="O2342">
        <v>59.842059081602798</v>
      </c>
      <c r="P2342" t="s">
        <v>68</v>
      </c>
      <c r="Q2342" t="s">
        <v>180</v>
      </c>
      <c r="R2342">
        <v>535</v>
      </c>
      <c r="S2342" t="s">
        <v>188</v>
      </c>
      <c r="T2342">
        <v>1</v>
      </c>
      <c r="U2342" t="s">
        <v>122</v>
      </c>
      <c r="V2342" t="s">
        <v>72</v>
      </c>
      <c r="W2342">
        <v>20112</v>
      </c>
      <c r="X2342">
        <v>20112</v>
      </c>
      <c r="Y2342">
        <v>2.61</v>
      </c>
      <c r="Z2342">
        <v>14</v>
      </c>
      <c r="AA2342">
        <v>1</v>
      </c>
      <c r="AB2342">
        <v>2.61</v>
      </c>
      <c r="AC2342" t="s">
        <v>166</v>
      </c>
      <c r="AD2342">
        <v>1</v>
      </c>
      <c r="AE2342">
        <v>14</v>
      </c>
      <c r="AF2342">
        <v>2</v>
      </c>
      <c r="AG2342">
        <v>198</v>
      </c>
      <c r="AH2342">
        <v>1</v>
      </c>
      <c r="AI2342">
        <v>2010</v>
      </c>
      <c r="AJ2342">
        <v>1</v>
      </c>
      <c r="AK2342">
        <v>0</v>
      </c>
      <c r="AL2342" t="s">
        <v>74</v>
      </c>
      <c r="AM2342">
        <v>54.156999999999996</v>
      </c>
      <c r="AN2342" t="s">
        <v>75</v>
      </c>
      <c r="AO2342">
        <v>48.920999999999999</v>
      </c>
      <c r="AP2342" t="s">
        <v>76</v>
      </c>
      <c r="AQ2342" t="s">
        <v>76</v>
      </c>
      <c r="AR2342">
        <v>51.966999999999999</v>
      </c>
      <c r="AS2342" t="str">
        <f t="shared" si="68"/>
        <v>20102</v>
      </c>
      <c r="AT2342">
        <v>2010</v>
      </c>
      <c r="AU2342">
        <v>2</v>
      </c>
      <c r="AV2342">
        <v>15</v>
      </c>
      <c r="AW2342" t="s">
        <v>979</v>
      </c>
      <c r="AX2342" t="s">
        <v>78</v>
      </c>
      <c r="AY2342" t="s">
        <v>997</v>
      </c>
      <c r="AZ2342" t="s">
        <v>1017</v>
      </c>
      <c r="BA2342" t="s">
        <v>987</v>
      </c>
      <c r="BB2342" t="s">
        <v>1001</v>
      </c>
      <c r="BC2342" t="s">
        <v>79</v>
      </c>
      <c r="BD2342" t="s">
        <v>80</v>
      </c>
      <c r="BE2342" t="s">
        <v>89</v>
      </c>
      <c r="BF2342" t="s">
        <v>111</v>
      </c>
      <c r="BG2342">
        <v>55.055</v>
      </c>
      <c r="BH2342">
        <v>53.16</v>
      </c>
      <c r="BI2342">
        <v>62.57</v>
      </c>
      <c r="BJ2342" s="4">
        <v>58.926666666666669</v>
      </c>
      <c r="BK2342">
        <v>49.66</v>
      </c>
      <c r="BL2342" s="5">
        <v>284.15192307692303</v>
      </c>
    </row>
    <row r="2343" spans="1:64" x14ac:dyDescent="0.25">
      <c r="A2343" s="3">
        <v>94031207295</v>
      </c>
      <c r="B2343" t="s">
        <v>2784</v>
      </c>
      <c r="C2343" t="s">
        <v>64</v>
      </c>
      <c r="D2343">
        <v>1994</v>
      </c>
      <c r="E2343">
        <v>3</v>
      </c>
      <c r="F2343">
        <v>12</v>
      </c>
      <c r="G2343">
        <v>17</v>
      </c>
      <c r="H2343" t="s">
        <v>97</v>
      </c>
      <c r="I2343" t="s">
        <v>69</v>
      </c>
      <c r="J2343" t="s">
        <v>97</v>
      </c>
      <c r="K2343">
        <v>22.550953320184099</v>
      </c>
      <c r="L2343">
        <v>2</v>
      </c>
      <c r="M2343">
        <v>59</v>
      </c>
      <c r="N2343" t="s">
        <v>67</v>
      </c>
      <c r="O2343">
        <v>22.550953320184</v>
      </c>
      <c r="P2343" t="s">
        <v>68</v>
      </c>
      <c r="Q2343" t="s">
        <v>69</v>
      </c>
      <c r="R2343">
        <v>527</v>
      </c>
      <c r="S2343" t="s">
        <v>318</v>
      </c>
      <c r="T2343">
        <v>3</v>
      </c>
      <c r="U2343" t="s">
        <v>71</v>
      </c>
      <c r="V2343" t="s">
        <v>72</v>
      </c>
      <c r="W2343">
        <v>20111</v>
      </c>
      <c r="X2343">
        <v>20112</v>
      </c>
      <c r="Y2343">
        <v>2.8</v>
      </c>
      <c r="Z2343">
        <v>4</v>
      </c>
      <c r="AA2343">
        <v>1</v>
      </c>
      <c r="AB2343">
        <v>2.8</v>
      </c>
      <c r="AC2343" t="s">
        <v>105</v>
      </c>
      <c r="AD2343">
        <v>0</v>
      </c>
      <c r="AE2343">
        <v>4</v>
      </c>
      <c r="AF2343">
        <v>0</v>
      </c>
      <c r="AG2343">
        <v>203</v>
      </c>
      <c r="AH2343">
        <v>2</v>
      </c>
      <c r="AI2343">
        <v>2010</v>
      </c>
      <c r="AJ2343">
        <v>1</v>
      </c>
      <c r="AK2343">
        <v>0</v>
      </c>
      <c r="AL2343" t="s">
        <v>74</v>
      </c>
      <c r="AM2343">
        <v>62.670999999999999</v>
      </c>
      <c r="AN2343" t="s">
        <v>75</v>
      </c>
      <c r="AO2343">
        <v>60.265999999999998</v>
      </c>
      <c r="AP2343" t="s">
        <v>76</v>
      </c>
      <c r="AQ2343" t="s">
        <v>76</v>
      </c>
      <c r="AR2343">
        <v>64.179000000000002</v>
      </c>
      <c r="AS2343" t="str">
        <f t="shared" si="68"/>
        <v>20102</v>
      </c>
      <c r="AT2343">
        <v>2010</v>
      </c>
      <c r="AU2343">
        <v>2</v>
      </c>
      <c r="AV2343">
        <v>16</v>
      </c>
      <c r="AW2343" t="s">
        <v>979</v>
      </c>
      <c r="AX2343" t="s">
        <v>78</v>
      </c>
      <c r="AY2343" t="s">
        <v>1003</v>
      </c>
      <c r="AZ2343" t="s">
        <v>997</v>
      </c>
      <c r="BA2343" t="s">
        <v>987</v>
      </c>
      <c r="BB2343" t="s">
        <v>982</v>
      </c>
      <c r="BC2343" t="s">
        <v>100</v>
      </c>
      <c r="BD2343" t="s">
        <v>128</v>
      </c>
      <c r="BE2343" t="s">
        <v>89</v>
      </c>
      <c r="BF2343" t="s">
        <v>111</v>
      </c>
      <c r="BG2343">
        <v>60.864999999999995</v>
      </c>
      <c r="BH2343">
        <v>58.05</v>
      </c>
      <c r="BI2343">
        <v>62.57</v>
      </c>
      <c r="BJ2343" s="4">
        <v>53.27</v>
      </c>
      <c r="BK2343">
        <v>62.94</v>
      </c>
      <c r="BL2343" s="5">
        <v>295.07884615384614</v>
      </c>
    </row>
    <row r="2344" spans="1:64" x14ac:dyDescent="0.25">
      <c r="A2344" s="3">
        <v>1028015809</v>
      </c>
      <c r="B2344" t="s">
        <v>2785</v>
      </c>
      <c r="C2344" t="s">
        <v>84</v>
      </c>
      <c r="D2344">
        <v>1993</v>
      </c>
      <c r="E2344">
        <v>11</v>
      </c>
      <c r="F2344">
        <v>25</v>
      </c>
      <c r="G2344">
        <v>22</v>
      </c>
      <c r="H2344" t="s">
        <v>97</v>
      </c>
      <c r="I2344" t="s">
        <v>125</v>
      </c>
      <c r="J2344" t="s">
        <v>97</v>
      </c>
      <c r="K2344">
        <v>64.499694314245005</v>
      </c>
      <c r="L2344">
        <v>2</v>
      </c>
      <c r="M2344">
        <v>108274</v>
      </c>
      <c r="N2344" t="s">
        <v>67</v>
      </c>
      <c r="O2344">
        <v>64.499694314244906</v>
      </c>
      <c r="P2344" t="s">
        <v>68</v>
      </c>
      <c r="Q2344" t="s">
        <v>69</v>
      </c>
      <c r="R2344">
        <v>536</v>
      </c>
      <c r="S2344" t="s">
        <v>94</v>
      </c>
      <c r="T2344">
        <v>4</v>
      </c>
      <c r="U2344" t="s">
        <v>88</v>
      </c>
      <c r="V2344" t="s">
        <v>72</v>
      </c>
      <c r="W2344">
        <v>20152</v>
      </c>
      <c r="X2344">
        <v>20152</v>
      </c>
      <c r="Y2344">
        <v>0</v>
      </c>
      <c r="Z2344">
        <v>15</v>
      </c>
      <c r="AA2344">
        <v>1</v>
      </c>
      <c r="AB2344">
        <v>0</v>
      </c>
      <c r="AC2344" t="s">
        <v>73</v>
      </c>
      <c r="AD2344">
        <v>0</v>
      </c>
      <c r="AE2344">
        <v>15</v>
      </c>
      <c r="AF2344">
        <v>0</v>
      </c>
      <c r="AG2344">
        <v>200</v>
      </c>
      <c r="AH2344">
        <v>1</v>
      </c>
      <c r="AI2344">
        <v>2010</v>
      </c>
      <c r="AJ2344">
        <v>1</v>
      </c>
      <c r="AK2344">
        <v>0</v>
      </c>
      <c r="AL2344" t="s">
        <v>74</v>
      </c>
      <c r="AM2344">
        <v>56.26</v>
      </c>
      <c r="AN2344" t="s">
        <v>75</v>
      </c>
      <c r="AO2344">
        <v>57.58</v>
      </c>
      <c r="AP2344" t="s">
        <v>76</v>
      </c>
      <c r="AQ2344" t="s">
        <v>76</v>
      </c>
      <c r="AR2344">
        <v>58.744999999999997</v>
      </c>
      <c r="AS2344" t="str">
        <f t="shared" si="68"/>
        <v>20102</v>
      </c>
      <c r="AT2344">
        <v>2010</v>
      </c>
      <c r="AU2344">
        <v>2</v>
      </c>
      <c r="AV2344">
        <v>16</v>
      </c>
      <c r="AW2344" t="s">
        <v>979</v>
      </c>
      <c r="AX2344" t="s">
        <v>78</v>
      </c>
      <c r="AY2344" t="s">
        <v>990</v>
      </c>
      <c r="AZ2344" t="s">
        <v>980</v>
      </c>
      <c r="BA2344" t="s">
        <v>1015</v>
      </c>
      <c r="BB2344" t="s">
        <v>982</v>
      </c>
      <c r="BC2344" t="s">
        <v>79</v>
      </c>
      <c r="BD2344" t="s">
        <v>80</v>
      </c>
      <c r="BE2344" t="s">
        <v>81</v>
      </c>
      <c r="BF2344" t="s">
        <v>82</v>
      </c>
      <c r="BG2344">
        <v>61.38</v>
      </c>
      <c r="BH2344">
        <v>69.010000000000005</v>
      </c>
      <c r="BI2344">
        <v>57.6</v>
      </c>
      <c r="BJ2344" s="4">
        <v>60.706666666666671</v>
      </c>
      <c r="BK2344">
        <v>47.15</v>
      </c>
      <c r="BL2344" s="5">
        <v>305.09230769230771</v>
      </c>
    </row>
    <row r="2345" spans="1:64" x14ac:dyDescent="0.25">
      <c r="A2345" s="3">
        <v>93102531629</v>
      </c>
      <c r="B2345" t="s">
        <v>2786</v>
      </c>
      <c r="C2345" t="s">
        <v>84</v>
      </c>
      <c r="D2345">
        <v>1993</v>
      </c>
      <c r="E2345">
        <v>10</v>
      </c>
      <c r="F2345">
        <v>25</v>
      </c>
      <c r="G2345">
        <v>18</v>
      </c>
      <c r="H2345" t="s">
        <v>97</v>
      </c>
      <c r="I2345" t="s">
        <v>69</v>
      </c>
      <c r="J2345" t="s">
        <v>97</v>
      </c>
      <c r="K2345">
        <v>22.550953320184099</v>
      </c>
      <c r="L2345">
        <v>2</v>
      </c>
      <c r="M2345">
        <v>108282</v>
      </c>
      <c r="N2345" t="s">
        <v>67</v>
      </c>
      <c r="O2345">
        <v>22.550953320184</v>
      </c>
      <c r="P2345" t="s">
        <v>68</v>
      </c>
      <c r="Q2345" t="s">
        <v>69</v>
      </c>
      <c r="R2345">
        <v>539</v>
      </c>
      <c r="S2345" t="s">
        <v>132</v>
      </c>
      <c r="T2345">
        <v>3</v>
      </c>
      <c r="U2345" t="s">
        <v>71</v>
      </c>
      <c r="V2345" t="s">
        <v>72</v>
      </c>
      <c r="W2345">
        <v>20111</v>
      </c>
      <c r="X2345">
        <v>20111</v>
      </c>
      <c r="Y2345">
        <v>1.88</v>
      </c>
      <c r="Z2345">
        <v>13</v>
      </c>
      <c r="AA2345">
        <v>1</v>
      </c>
      <c r="AB2345">
        <v>1.88</v>
      </c>
      <c r="AC2345" t="s">
        <v>73</v>
      </c>
      <c r="AD2345">
        <v>0</v>
      </c>
      <c r="AE2345">
        <v>13</v>
      </c>
      <c r="AF2345">
        <v>4</v>
      </c>
      <c r="AG2345">
        <v>200</v>
      </c>
      <c r="AH2345">
        <v>1</v>
      </c>
      <c r="AI2345">
        <v>2010</v>
      </c>
      <c r="AJ2345">
        <v>1</v>
      </c>
      <c r="AK2345">
        <v>0</v>
      </c>
      <c r="AL2345" t="s">
        <v>74</v>
      </c>
      <c r="AM2345">
        <v>57.015999999999998</v>
      </c>
      <c r="AN2345" t="s">
        <v>75</v>
      </c>
      <c r="AO2345">
        <v>62.713999999999999</v>
      </c>
      <c r="AP2345" t="s">
        <v>76</v>
      </c>
      <c r="AQ2345" t="s">
        <v>76</v>
      </c>
      <c r="AR2345">
        <v>61.866999999999997</v>
      </c>
      <c r="AS2345" t="str">
        <f t="shared" si="68"/>
        <v>20102</v>
      </c>
      <c r="AT2345">
        <v>2010</v>
      </c>
      <c r="AU2345">
        <v>2</v>
      </c>
      <c r="AV2345">
        <v>16</v>
      </c>
      <c r="AW2345" t="s">
        <v>979</v>
      </c>
      <c r="AX2345" t="s">
        <v>78</v>
      </c>
      <c r="AY2345" t="s">
        <v>995</v>
      </c>
      <c r="AZ2345" t="s">
        <v>995</v>
      </c>
      <c r="BA2345" t="s">
        <v>1015</v>
      </c>
      <c r="BB2345" t="s">
        <v>982</v>
      </c>
      <c r="BC2345" t="s">
        <v>79</v>
      </c>
      <c r="BD2345" t="s">
        <v>80</v>
      </c>
      <c r="BE2345" t="s">
        <v>89</v>
      </c>
      <c r="BF2345" t="s">
        <v>82</v>
      </c>
      <c r="BG2345">
        <v>58.045000000000002</v>
      </c>
      <c r="BH2345">
        <v>65.63</v>
      </c>
      <c r="BI2345">
        <v>53.57</v>
      </c>
      <c r="BJ2345" s="4">
        <v>53.443333333333335</v>
      </c>
      <c r="BK2345">
        <v>54.45</v>
      </c>
      <c r="BL2345" s="5">
        <v>287.1211538461539</v>
      </c>
    </row>
    <row r="2346" spans="1:64" x14ac:dyDescent="0.25">
      <c r="A2346" s="3">
        <v>1037948971</v>
      </c>
      <c r="B2346" t="s">
        <v>2787</v>
      </c>
      <c r="C2346" t="s">
        <v>64</v>
      </c>
      <c r="D2346">
        <v>1995</v>
      </c>
      <c r="E2346">
        <v>3</v>
      </c>
      <c r="F2346">
        <v>22</v>
      </c>
      <c r="G2346">
        <v>18</v>
      </c>
      <c r="H2346" t="s">
        <v>97</v>
      </c>
      <c r="I2346" t="s">
        <v>1787</v>
      </c>
      <c r="J2346" t="s">
        <v>97</v>
      </c>
      <c r="K2346">
        <v>22.550953320184099</v>
      </c>
      <c r="L2346">
        <v>2</v>
      </c>
      <c r="M2346">
        <v>2493</v>
      </c>
      <c r="N2346" t="s">
        <v>67</v>
      </c>
      <c r="O2346">
        <v>35.200974421437202</v>
      </c>
      <c r="P2346" t="s">
        <v>68</v>
      </c>
      <c r="Q2346" t="s">
        <v>69</v>
      </c>
      <c r="R2346">
        <v>525</v>
      </c>
      <c r="S2346" t="s">
        <v>70</v>
      </c>
      <c r="T2346">
        <v>3</v>
      </c>
      <c r="U2346" t="s">
        <v>71</v>
      </c>
      <c r="V2346" t="s">
        <v>72</v>
      </c>
      <c r="W2346">
        <v>20131</v>
      </c>
      <c r="X2346">
        <v>20171</v>
      </c>
      <c r="Y2346">
        <v>3.18</v>
      </c>
      <c r="Z2346">
        <v>16</v>
      </c>
      <c r="AA2346">
        <v>4</v>
      </c>
      <c r="AB2346">
        <v>3.16</v>
      </c>
      <c r="AC2346" t="s">
        <v>73</v>
      </c>
      <c r="AD2346">
        <v>2</v>
      </c>
      <c r="AE2346">
        <v>116</v>
      </c>
      <c r="AF2346">
        <v>76</v>
      </c>
      <c r="AG2346">
        <v>184</v>
      </c>
      <c r="AH2346">
        <v>9</v>
      </c>
      <c r="AI2346">
        <v>2010</v>
      </c>
      <c r="AJ2346">
        <v>1</v>
      </c>
      <c r="AK2346">
        <v>0</v>
      </c>
      <c r="AL2346" t="s">
        <v>74</v>
      </c>
      <c r="AM2346">
        <v>55.795999999999999</v>
      </c>
      <c r="AN2346" t="s">
        <v>75</v>
      </c>
      <c r="AO2346">
        <v>50.598999999999997</v>
      </c>
      <c r="AP2346" t="s">
        <v>76</v>
      </c>
      <c r="AQ2346" t="s">
        <v>76</v>
      </c>
      <c r="AR2346">
        <v>53.792999999999999</v>
      </c>
      <c r="AS2346" t="str">
        <f t="shared" si="68"/>
        <v>20102</v>
      </c>
      <c r="AT2346">
        <v>2010</v>
      </c>
      <c r="AU2346">
        <v>2</v>
      </c>
      <c r="AV2346">
        <v>15</v>
      </c>
      <c r="AW2346" t="s">
        <v>979</v>
      </c>
      <c r="AX2346" t="s">
        <v>78</v>
      </c>
      <c r="AY2346" t="s">
        <v>1063</v>
      </c>
      <c r="AZ2346" t="s">
        <v>995</v>
      </c>
      <c r="BA2346" t="s">
        <v>981</v>
      </c>
      <c r="BB2346" t="s">
        <v>982</v>
      </c>
      <c r="BC2346" t="s">
        <v>79</v>
      </c>
      <c r="BD2346" t="s">
        <v>80</v>
      </c>
      <c r="BE2346" t="s">
        <v>136</v>
      </c>
      <c r="BF2346" t="s">
        <v>111</v>
      </c>
      <c r="BG2346">
        <v>53.635000000000005</v>
      </c>
      <c r="BH2346">
        <v>55.62</v>
      </c>
      <c r="BI2346">
        <v>62.57</v>
      </c>
      <c r="BJ2346" s="4">
        <v>47.656666666666666</v>
      </c>
      <c r="BK2346">
        <v>53.27</v>
      </c>
      <c r="BL2346" s="5">
        <v>273.73653846153849</v>
      </c>
    </row>
    <row r="2347" spans="1:64" x14ac:dyDescent="0.25">
      <c r="A2347" s="3">
        <v>1152448747</v>
      </c>
      <c r="B2347" t="s">
        <v>2788</v>
      </c>
      <c r="C2347" t="s">
        <v>84</v>
      </c>
      <c r="D2347">
        <v>1994</v>
      </c>
      <c r="E2347">
        <v>2</v>
      </c>
      <c r="F2347">
        <v>14</v>
      </c>
      <c r="G2347">
        <v>17</v>
      </c>
      <c r="H2347" t="s">
        <v>97</v>
      </c>
      <c r="I2347" t="s">
        <v>69</v>
      </c>
      <c r="J2347" t="s">
        <v>97</v>
      </c>
      <c r="K2347">
        <v>22.550953320184099</v>
      </c>
      <c r="L2347">
        <v>2</v>
      </c>
      <c r="M2347">
        <v>50922</v>
      </c>
      <c r="N2347" t="s">
        <v>67</v>
      </c>
      <c r="O2347">
        <v>22.550953320184</v>
      </c>
      <c r="P2347" t="s">
        <v>68</v>
      </c>
      <c r="Q2347" t="s">
        <v>69</v>
      </c>
      <c r="R2347">
        <v>504</v>
      </c>
      <c r="S2347" t="s">
        <v>161</v>
      </c>
      <c r="T2347">
        <v>3</v>
      </c>
      <c r="U2347" t="s">
        <v>71</v>
      </c>
      <c r="V2347" t="s">
        <v>72</v>
      </c>
      <c r="W2347">
        <v>20111</v>
      </c>
      <c r="X2347">
        <v>20122</v>
      </c>
      <c r="Y2347">
        <v>1.8</v>
      </c>
      <c r="Z2347">
        <v>12</v>
      </c>
      <c r="AA2347">
        <v>1</v>
      </c>
      <c r="AB2347">
        <v>2.56</v>
      </c>
      <c r="AC2347" t="s">
        <v>166</v>
      </c>
      <c r="AD2347">
        <v>1</v>
      </c>
      <c r="AE2347">
        <v>34</v>
      </c>
      <c r="AF2347">
        <v>18</v>
      </c>
      <c r="AG2347">
        <v>180</v>
      </c>
      <c r="AH2347">
        <v>4</v>
      </c>
      <c r="AI2347">
        <v>2010</v>
      </c>
      <c r="AJ2347">
        <v>1</v>
      </c>
      <c r="AK2347">
        <v>0</v>
      </c>
      <c r="AL2347" t="s">
        <v>74</v>
      </c>
      <c r="AM2347">
        <v>64.084999999999994</v>
      </c>
      <c r="AN2347" t="s">
        <v>75</v>
      </c>
      <c r="AO2347">
        <v>62.713999999999999</v>
      </c>
      <c r="AP2347" t="s">
        <v>76</v>
      </c>
      <c r="AQ2347" t="s">
        <v>76</v>
      </c>
      <c r="AR2347">
        <v>66.492000000000004</v>
      </c>
      <c r="AS2347" t="str">
        <f t="shared" si="68"/>
        <v>20102</v>
      </c>
      <c r="AT2347">
        <v>2010</v>
      </c>
      <c r="AU2347">
        <v>2</v>
      </c>
      <c r="AV2347">
        <v>16</v>
      </c>
      <c r="AW2347" t="s">
        <v>979</v>
      </c>
      <c r="AX2347" t="s">
        <v>78</v>
      </c>
      <c r="AY2347" t="s">
        <v>997</v>
      </c>
      <c r="AZ2347" t="s">
        <v>997</v>
      </c>
      <c r="BA2347" t="s">
        <v>987</v>
      </c>
      <c r="BB2347" t="s">
        <v>1001</v>
      </c>
      <c r="BC2347" t="s">
        <v>79</v>
      </c>
      <c r="BD2347" t="s">
        <v>80</v>
      </c>
      <c r="BE2347" t="s">
        <v>81</v>
      </c>
      <c r="BF2347" t="s">
        <v>111</v>
      </c>
      <c r="BG2347">
        <v>60.884999999999998</v>
      </c>
      <c r="BH2347">
        <v>63.02</v>
      </c>
      <c r="BI2347">
        <v>67.209999999999994</v>
      </c>
      <c r="BJ2347" s="4">
        <v>63.556666666666665</v>
      </c>
      <c r="BK2347">
        <v>58.01</v>
      </c>
      <c r="BL2347" s="5">
        <v>316.16346153846155</v>
      </c>
    </row>
    <row r="2348" spans="1:64" x14ac:dyDescent="0.25">
      <c r="A2348" s="3">
        <v>1040041725</v>
      </c>
      <c r="B2348" t="s">
        <v>2789</v>
      </c>
      <c r="C2348" t="s">
        <v>64</v>
      </c>
      <c r="D2348">
        <v>1992</v>
      </c>
      <c r="E2348">
        <v>8</v>
      </c>
      <c r="F2348">
        <v>27</v>
      </c>
      <c r="G2348">
        <v>22</v>
      </c>
      <c r="H2348" t="s">
        <v>97</v>
      </c>
      <c r="I2348" t="s">
        <v>119</v>
      </c>
      <c r="J2348" t="s">
        <v>97</v>
      </c>
      <c r="K2348">
        <v>28.920421299005302</v>
      </c>
      <c r="L2348">
        <v>2</v>
      </c>
      <c r="M2348">
        <v>121533</v>
      </c>
      <c r="N2348" t="s">
        <v>67</v>
      </c>
      <c r="O2348">
        <v>28.920421299005199</v>
      </c>
      <c r="P2348" t="s">
        <v>68</v>
      </c>
      <c r="Q2348" t="s">
        <v>69</v>
      </c>
      <c r="R2348">
        <v>537</v>
      </c>
      <c r="S2348" t="s">
        <v>99</v>
      </c>
      <c r="T2348">
        <v>1</v>
      </c>
      <c r="U2348" t="s">
        <v>88</v>
      </c>
      <c r="V2348" t="s">
        <v>72</v>
      </c>
      <c r="W2348">
        <v>20141</v>
      </c>
      <c r="X2348">
        <v>20151</v>
      </c>
      <c r="Y2348">
        <v>2.9</v>
      </c>
      <c r="Z2348">
        <f>ROUNDDOWN(AE2348/AH2348,0)</f>
        <v>10</v>
      </c>
      <c r="AA2348">
        <v>2</v>
      </c>
      <c r="AB2348">
        <v>3.09</v>
      </c>
      <c r="AC2348" t="s">
        <v>105</v>
      </c>
      <c r="AD2348">
        <v>0</v>
      </c>
      <c r="AE2348">
        <v>41</v>
      </c>
      <c r="AF2348">
        <v>34</v>
      </c>
      <c r="AG2348">
        <v>182</v>
      </c>
      <c r="AH2348">
        <v>4</v>
      </c>
      <c r="AI2348">
        <v>2010</v>
      </c>
      <c r="AJ2348">
        <v>1</v>
      </c>
      <c r="AK2348">
        <v>0</v>
      </c>
      <c r="AL2348" t="s">
        <v>74</v>
      </c>
      <c r="AM2348">
        <v>57.563000000000002</v>
      </c>
      <c r="AN2348" t="s">
        <v>75</v>
      </c>
      <c r="AO2348">
        <v>51.207999999999998</v>
      </c>
      <c r="AP2348" t="s">
        <v>76</v>
      </c>
      <c r="AQ2348" t="s">
        <v>76</v>
      </c>
      <c r="AR2348">
        <v>55.823999999999998</v>
      </c>
      <c r="AS2348" t="str">
        <f t="shared" si="68"/>
        <v>20102</v>
      </c>
      <c r="AT2348">
        <v>2010</v>
      </c>
      <c r="AU2348">
        <v>2</v>
      </c>
      <c r="AV2348">
        <v>17</v>
      </c>
      <c r="AW2348" t="s">
        <v>979</v>
      </c>
      <c r="AX2348" t="s">
        <v>78</v>
      </c>
      <c r="AY2348" t="s">
        <v>980</v>
      </c>
      <c r="AZ2348" t="s">
        <v>980</v>
      </c>
      <c r="BA2348" t="s">
        <v>1015</v>
      </c>
      <c r="BB2348" t="s">
        <v>982</v>
      </c>
      <c r="BC2348" t="s">
        <v>79</v>
      </c>
      <c r="BD2348" t="s">
        <v>80</v>
      </c>
      <c r="BE2348" t="s">
        <v>81</v>
      </c>
      <c r="BF2348" t="s">
        <v>82</v>
      </c>
      <c r="BG2348">
        <v>56.844999999999999</v>
      </c>
      <c r="BH2348">
        <v>60.91</v>
      </c>
      <c r="BI2348">
        <v>57.6</v>
      </c>
      <c r="BJ2348" s="4">
        <v>53.360000000000007</v>
      </c>
      <c r="BK2348">
        <v>57.29</v>
      </c>
      <c r="BL2348" s="5">
        <v>285.93653846153848</v>
      </c>
    </row>
    <row r="2349" spans="1:64" x14ac:dyDescent="0.25">
      <c r="A2349" s="3">
        <v>1036782734</v>
      </c>
      <c r="B2349" t="s">
        <v>2790</v>
      </c>
      <c r="C2349" t="s">
        <v>64</v>
      </c>
      <c r="D2349">
        <v>1994</v>
      </c>
      <c r="E2349">
        <v>5</v>
      </c>
      <c r="F2349">
        <v>15</v>
      </c>
      <c r="G2349">
        <v>17</v>
      </c>
      <c r="H2349" t="s">
        <v>97</v>
      </c>
      <c r="I2349" t="s">
        <v>69</v>
      </c>
      <c r="J2349" t="s">
        <v>97</v>
      </c>
      <c r="K2349">
        <v>25.932504440497301</v>
      </c>
      <c r="L2349">
        <v>2</v>
      </c>
      <c r="M2349">
        <v>86090</v>
      </c>
      <c r="N2349" t="s">
        <v>93</v>
      </c>
      <c r="O2349">
        <v>25.932504440497301</v>
      </c>
      <c r="P2349" t="s">
        <v>68</v>
      </c>
      <c r="Q2349" t="s">
        <v>69</v>
      </c>
      <c r="R2349">
        <v>501</v>
      </c>
      <c r="S2349" t="s">
        <v>109</v>
      </c>
      <c r="T2349">
        <v>5</v>
      </c>
      <c r="U2349" t="s">
        <v>71</v>
      </c>
      <c r="V2349" t="s">
        <v>72</v>
      </c>
      <c r="W2349">
        <v>20112</v>
      </c>
      <c r="X2349">
        <v>20131</v>
      </c>
      <c r="Y2349">
        <v>2.56</v>
      </c>
      <c r="Z2349">
        <v>14</v>
      </c>
      <c r="AA2349">
        <v>1</v>
      </c>
      <c r="AB2349">
        <v>2.75</v>
      </c>
      <c r="AC2349" t="s">
        <v>73</v>
      </c>
      <c r="AD2349">
        <v>1</v>
      </c>
      <c r="AE2349">
        <v>46</v>
      </c>
      <c r="AF2349">
        <v>19</v>
      </c>
      <c r="AG2349">
        <v>206</v>
      </c>
      <c r="AH2349">
        <v>4</v>
      </c>
      <c r="AI2349">
        <v>2010</v>
      </c>
      <c r="AJ2349">
        <v>1</v>
      </c>
      <c r="AK2349">
        <v>0</v>
      </c>
      <c r="AL2349" t="s">
        <v>74</v>
      </c>
      <c r="AM2349">
        <v>58.387999999999998</v>
      </c>
      <c r="AN2349" t="s">
        <v>75</v>
      </c>
      <c r="AO2349">
        <v>52.218000000000004</v>
      </c>
      <c r="AP2349" t="s">
        <v>76</v>
      </c>
      <c r="AQ2349" t="s">
        <v>76</v>
      </c>
      <c r="AR2349">
        <v>56.595999999999997</v>
      </c>
      <c r="AS2349" t="str">
        <f t="shared" si="68"/>
        <v>20102</v>
      </c>
      <c r="AT2349">
        <v>2010</v>
      </c>
      <c r="AU2349">
        <v>2</v>
      </c>
      <c r="AV2349">
        <v>16</v>
      </c>
      <c r="AW2349" t="s">
        <v>979</v>
      </c>
      <c r="AX2349" t="s">
        <v>944</v>
      </c>
      <c r="AY2349" t="s">
        <v>990</v>
      </c>
      <c r="AZ2349" t="s">
        <v>995</v>
      </c>
      <c r="BA2349" t="s">
        <v>1015</v>
      </c>
      <c r="BB2349" t="s">
        <v>982</v>
      </c>
      <c r="BC2349" t="s">
        <v>79</v>
      </c>
      <c r="BD2349" t="s">
        <v>80</v>
      </c>
      <c r="BE2349" t="s">
        <v>136</v>
      </c>
      <c r="BF2349" t="s">
        <v>82</v>
      </c>
      <c r="BG2349">
        <v>65.384999999999991</v>
      </c>
      <c r="BH2349">
        <v>50.67</v>
      </c>
      <c r="BI2349">
        <v>60.3</v>
      </c>
      <c r="BJ2349" s="4">
        <v>42.449999999999996</v>
      </c>
      <c r="BK2349">
        <v>56.82</v>
      </c>
      <c r="BL2349" s="5">
        <v>274.32115384615383</v>
      </c>
    </row>
    <row r="2350" spans="1:64" x14ac:dyDescent="0.25">
      <c r="A2350" s="3">
        <v>92091680922</v>
      </c>
      <c r="B2350" t="s">
        <v>2791</v>
      </c>
      <c r="C2350" t="s">
        <v>84</v>
      </c>
      <c r="D2350">
        <v>1992</v>
      </c>
      <c r="E2350">
        <v>9</v>
      </c>
      <c r="F2350">
        <v>16</v>
      </c>
      <c r="G2350">
        <v>19</v>
      </c>
      <c r="H2350" t="s">
        <v>97</v>
      </c>
      <c r="I2350" t="s">
        <v>69</v>
      </c>
      <c r="J2350" t="s">
        <v>97</v>
      </c>
      <c r="K2350">
        <v>16.2464985994398</v>
      </c>
      <c r="L2350">
        <v>1</v>
      </c>
      <c r="M2350">
        <v>108175</v>
      </c>
      <c r="N2350" t="s">
        <v>67</v>
      </c>
      <c r="O2350">
        <v>16.2464985994397</v>
      </c>
      <c r="P2350" t="s">
        <v>68</v>
      </c>
      <c r="Q2350" t="s">
        <v>69</v>
      </c>
      <c r="R2350">
        <v>501</v>
      </c>
      <c r="S2350" t="s">
        <v>109</v>
      </c>
      <c r="T2350">
        <v>5</v>
      </c>
      <c r="U2350" t="s">
        <v>71</v>
      </c>
      <c r="V2350" t="s">
        <v>72</v>
      </c>
      <c r="W2350">
        <v>20111</v>
      </c>
      <c r="X2350">
        <v>20111</v>
      </c>
      <c r="Y2350">
        <v>1.4</v>
      </c>
      <c r="Z2350">
        <v>9</v>
      </c>
      <c r="AA2350">
        <v>1</v>
      </c>
      <c r="AB2350">
        <v>1.4</v>
      </c>
      <c r="AC2350" t="s">
        <v>73</v>
      </c>
      <c r="AD2350">
        <v>0</v>
      </c>
      <c r="AE2350">
        <v>9</v>
      </c>
      <c r="AF2350">
        <v>0</v>
      </c>
      <c r="AG2350">
        <v>206</v>
      </c>
      <c r="AH2350">
        <v>1</v>
      </c>
      <c r="AI2350">
        <v>2010</v>
      </c>
      <c r="AJ2350">
        <v>1</v>
      </c>
      <c r="AK2350">
        <v>0</v>
      </c>
      <c r="AL2350" t="s">
        <v>74</v>
      </c>
      <c r="AM2350">
        <v>53.481000000000002</v>
      </c>
      <c r="AN2350" t="s">
        <v>75</v>
      </c>
      <c r="AO2350">
        <v>51.290999999999997</v>
      </c>
      <c r="AP2350" t="s">
        <v>76</v>
      </c>
      <c r="AQ2350" t="s">
        <v>76</v>
      </c>
      <c r="AR2350">
        <v>53.078000000000003</v>
      </c>
      <c r="AS2350" t="str">
        <f t="shared" si="68"/>
        <v>20102</v>
      </c>
      <c r="AT2350">
        <v>2010</v>
      </c>
      <c r="AU2350">
        <v>2</v>
      </c>
      <c r="AV2350">
        <v>17</v>
      </c>
      <c r="AW2350" t="s">
        <v>979</v>
      </c>
      <c r="AX2350" t="s">
        <v>78</v>
      </c>
      <c r="AY2350" t="s">
        <v>1017</v>
      </c>
      <c r="AZ2350" t="s">
        <v>990</v>
      </c>
      <c r="BA2350" t="s">
        <v>981</v>
      </c>
      <c r="BB2350" t="s">
        <v>982</v>
      </c>
      <c r="BC2350" t="s">
        <v>79</v>
      </c>
      <c r="BD2350" t="s">
        <v>80</v>
      </c>
      <c r="BE2350" t="s">
        <v>89</v>
      </c>
      <c r="BF2350" t="s">
        <v>82</v>
      </c>
      <c r="BG2350">
        <v>53.67</v>
      </c>
      <c r="BH2350">
        <v>48.09</v>
      </c>
      <c r="BI2350">
        <v>60.3</v>
      </c>
      <c r="BJ2350" s="4">
        <v>56.07</v>
      </c>
      <c r="BK2350">
        <v>48.42</v>
      </c>
      <c r="BL2350" s="5">
        <v>270.31153846153848</v>
      </c>
    </row>
    <row r="2351" spans="1:64" x14ac:dyDescent="0.25">
      <c r="A2351" s="3">
        <v>93121925409</v>
      </c>
      <c r="B2351" t="s">
        <v>2792</v>
      </c>
      <c r="C2351" t="s">
        <v>84</v>
      </c>
      <c r="D2351">
        <v>1993</v>
      </c>
      <c r="E2351">
        <v>12</v>
      </c>
      <c r="F2351">
        <v>19</v>
      </c>
      <c r="G2351">
        <v>18</v>
      </c>
      <c r="H2351" t="s">
        <v>97</v>
      </c>
      <c r="I2351" t="s">
        <v>692</v>
      </c>
      <c r="J2351" t="s">
        <v>97</v>
      </c>
      <c r="K2351">
        <v>22.083771205524702</v>
      </c>
      <c r="L2351">
        <v>2</v>
      </c>
      <c r="M2351">
        <v>115089</v>
      </c>
      <c r="N2351" t="s">
        <v>67</v>
      </c>
      <c r="O2351">
        <v>22.083771205524599</v>
      </c>
      <c r="P2351" t="s">
        <v>68</v>
      </c>
      <c r="Q2351" t="s">
        <v>69</v>
      </c>
      <c r="R2351">
        <v>536</v>
      </c>
      <c r="S2351" t="s">
        <v>94</v>
      </c>
      <c r="T2351">
        <v>4</v>
      </c>
      <c r="U2351" t="s">
        <v>88</v>
      </c>
      <c r="V2351" t="s">
        <v>72</v>
      </c>
      <c r="W2351">
        <v>20111</v>
      </c>
      <c r="X2351">
        <v>20111</v>
      </c>
      <c r="Y2351">
        <v>0.84</v>
      </c>
      <c r="Z2351">
        <v>9</v>
      </c>
      <c r="AA2351">
        <v>1</v>
      </c>
      <c r="AB2351">
        <v>0.84</v>
      </c>
      <c r="AC2351" t="s">
        <v>73</v>
      </c>
      <c r="AD2351">
        <v>0</v>
      </c>
      <c r="AE2351">
        <v>9</v>
      </c>
      <c r="AF2351">
        <v>0</v>
      </c>
      <c r="AG2351">
        <v>200</v>
      </c>
      <c r="AH2351">
        <v>1</v>
      </c>
      <c r="AI2351">
        <v>2010</v>
      </c>
      <c r="AJ2351">
        <v>1</v>
      </c>
      <c r="AK2351">
        <v>0</v>
      </c>
      <c r="AL2351" t="s">
        <v>74</v>
      </c>
      <c r="AM2351">
        <v>49.945999999999998</v>
      </c>
      <c r="AN2351" t="s">
        <v>75</v>
      </c>
      <c r="AO2351">
        <v>57.817999999999998</v>
      </c>
      <c r="AP2351" t="s">
        <v>76</v>
      </c>
      <c r="AQ2351" t="s">
        <v>76</v>
      </c>
      <c r="AR2351">
        <v>54.466000000000001</v>
      </c>
      <c r="AS2351" t="str">
        <f t="shared" si="68"/>
        <v>20102</v>
      </c>
      <c r="AT2351">
        <v>2010</v>
      </c>
      <c r="AU2351">
        <v>2</v>
      </c>
      <c r="AV2351">
        <v>16</v>
      </c>
      <c r="AW2351" t="s">
        <v>985</v>
      </c>
      <c r="AX2351" t="s">
        <v>78</v>
      </c>
      <c r="AY2351" t="s">
        <v>990</v>
      </c>
      <c r="AZ2351" t="s">
        <v>1017</v>
      </c>
      <c r="BA2351" t="s">
        <v>1015</v>
      </c>
      <c r="BB2351" t="s">
        <v>988</v>
      </c>
      <c r="BC2351" t="s">
        <v>79</v>
      </c>
      <c r="BD2351" t="s">
        <v>80</v>
      </c>
      <c r="BE2351" t="s">
        <v>136</v>
      </c>
      <c r="BF2351" t="s">
        <v>82</v>
      </c>
      <c r="BG2351">
        <v>48.034999999999997</v>
      </c>
      <c r="BH2351">
        <v>42.4</v>
      </c>
      <c r="BI2351">
        <v>53.02</v>
      </c>
      <c r="BJ2351" s="4">
        <v>46.133333333333326</v>
      </c>
      <c r="BK2351">
        <v>50.87</v>
      </c>
      <c r="BL2351" s="5">
        <v>238.32115384615381</v>
      </c>
    </row>
    <row r="2352" spans="1:64" x14ac:dyDescent="0.25">
      <c r="A2352" s="3">
        <v>1216716739</v>
      </c>
      <c r="B2352" t="s">
        <v>2793</v>
      </c>
      <c r="C2352" t="s">
        <v>64</v>
      </c>
      <c r="D2352">
        <v>1994</v>
      </c>
      <c r="E2352">
        <v>8</v>
      </c>
      <c r="F2352">
        <v>22</v>
      </c>
      <c r="G2352">
        <v>17</v>
      </c>
      <c r="H2352" t="s">
        <v>325</v>
      </c>
      <c r="I2352" t="s">
        <v>2794</v>
      </c>
      <c r="J2352" t="s">
        <v>97</v>
      </c>
      <c r="K2352">
        <v>22.550953320184099</v>
      </c>
      <c r="L2352">
        <v>2</v>
      </c>
      <c r="M2352">
        <v>59</v>
      </c>
      <c r="N2352" t="s">
        <v>67</v>
      </c>
      <c r="O2352">
        <v>22.550953320184</v>
      </c>
      <c r="P2352" t="s">
        <v>68</v>
      </c>
      <c r="Q2352" t="s">
        <v>69</v>
      </c>
      <c r="R2352">
        <v>513</v>
      </c>
      <c r="S2352" t="s">
        <v>104</v>
      </c>
      <c r="T2352">
        <v>8</v>
      </c>
      <c r="U2352" t="s">
        <v>71</v>
      </c>
      <c r="V2352" t="s">
        <v>72</v>
      </c>
      <c r="W2352">
        <v>20112</v>
      </c>
      <c r="X2352">
        <v>20142</v>
      </c>
      <c r="Y2352">
        <v>1.45</v>
      </c>
      <c r="Z2352">
        <v>8</v>
      </c>
      <c r="AA2352">
        <v>4</v>
      </c>
      <c r="AB2352">
        <v>2.87</v>
      </c>
      <c r="AC2352" t="s">
        <v>73</v>
      </c>
      <c r="AD2352">
        <v>2</v>
      </c>
      <c r="AE2352">
        <v>72</v>
      </c>
      <c r="AF2352">
        <v>45</v>
      </c>
      <c r="AG2352">
        <v>145</v>
      </c>
      <c r="AH2352">
        <v>7</v>
      </c>
      <c r="AI2352">
        <v>2010</v>
      </c>
      <c r="AJ2352">
        <v>1</v>
      </c>
      <c r="AK2352">
        <v>0</v>
      </c>
      <c r="AL2352" t="s">
        <v>74</v>
      </c>
      <c r="AM2352">
        <v>54.156999999999996</v>
      </c>
      <c r="AN2352" t="s">
        <v>75</v>
      </c>
      <c r="AO2352">
        <v>64.58</v>
      </c>
      <c r="AP2352" t="s">
        <v>76</v>
      </c>
      <c r="AQ2352" t="s">
        <v>76</v>
      </c>
      <c r="AR2352">
        <v>61.738</v>
      </c>
      <c r="AS2352" t="str">
        <f t="shared" si="68"/>
        <v>20102</v>
      </c>
      <c r="AT2352">
        <v>2010</v>
      </c>
      <c r="AU2352">
        <v>2</v>
      </c>
      <c r="AV2352">
        <v>15</v>
      </c>
      <c r="AW2352" t="s">
        <v>979</v>
      </c>
      <c r="AX2352" t="s">
        <v>78</v>
      </c>
      <c r="AY2352" t="s">
        <v>990</v>
      </c>
      <c r="AZ2352" t="s">
        <v>990</v>
      </c>
      <c r="BA2352" t="s">
        <v>991</v>
      </c>
      <c r="BB2352" t="s">
        <v>982</v>
      </c>
      <c r="BC2352" t="s">
        <v>100</v>
      </c>
      <c r="BD2352" t="s">
        <v>128</v>
      </c>
      <c r="BE2352" t="s">
        <v>89</v>
      </c>
      <c r="BF2352" t="s">
        <v>111</v>
      </c>
      <c r="BG2352">
        <v>58.58</v>
      </c>
      <c r="BH2352">
        <v>58.38</v>
      </c>
      <c r="BI2352">
        <v>64.48</v>
      </c>
      <c r="BJ2352" s="4">
        <v>48.76</v>
      </c>
      <c r="BK2352">
        <v>53.27</v>
      </c>
      <c r="BL2352" s="5">
        <v>286.10384615384612</v>
      </c>
    </row>
    <row r="2353" spans="1:64" x14ac:dyDescent="0.25">
      <c r="A2353" s="3">
        <v>1152693312</v>
      </c>
      <c r="B2353" t="s">
        <v>2795</v>
      </c>
      <c r="C2353" t="s">
        <v>84</v>
      </c>
      <c r="D2353">
        <v>1993</v>
      </c>
      <c r="E2353">
        <v>12</v>
      </c>
      <c r="F2353">
        <v>31</v>
      </c>
      <c r="G2353">
        <v>19</v>
      </c>
      <c r="H2353" t="s">
        <v>203</v>
      </c>
      <c r="I2353" t="s">
        <v>204</v>
      </c>
      <c r="J2353" t="s">
        <v>97</v>
      </c>
      <c r="K2353">
        <v>22.550953320184099</v>
      </c>
      <c r="L2353">
        <v>1</v>
      </c>
      <c r="M2353">
        <v>1032</v>
      </c>
      <c r="N2353" t="s">
        <v>67</v>
      </c>
      <c r="O2353">
        <v>22.550953320184</v>
      </c>
      <c r="P2353" t="s">
        <v>68</v>
      </c>
      <c r="Q2353" t="s">
        <v>69</v>
      </c>
      <c r="R2353">
        <v>516</v>
      </c>
      <c r="S2353" t="s">
        <v>126</v>
      </c>
      <c r="T2353">
        <v>5</v>
      </c>
      <c r="U2353" t="s">
        <v>71</v>
      </c>
      <c r="V2353" t="s">
        <v>72</v>
      </c>
      <c r="W2353">
        <v>20121</v>
      </c>
      <c r="X2353">
        <v>20121</v>
      </c>
      <c r="Y2353">
        <v>0.85</v>
      </c>
      <c r="Z2353">
        <v>8</v>
      </c>
      <c r="AA2353">
        <v>1</v>
      </c>
      <c r="AB2353">
        <v>0.85</v>
      </c>
      <c r="AC2353" t="s">
        <v>73</v>
      </c>
      <c r="AD2353">
        <v>0</v>
      </c>
      <c r="AE2353">
        <v>8</v>
      </c>
      <c r="AF2353">
        <v>0</v>
      </c>
      <c r="AG2353">
        <v>199</v>
      </c>
      <c r="AH2353">
        <v>1</v>
      </c>
      <c r="AI2353">
        <v>2010</v>
      </c>
      <c r="AJ2353">
        <v>1</v>
      </c>
      <c r="AK2353">
        <v>0</v>
      </c>
      <c r="AL2353" t="s">
        <v>74</v>
      </c>
      <c r="AM2353">
        <v>75.097999999999999</v>
      </c>
      <c r="AN2353" t="s">
        <v>75</v>
      </c>
      <c r="AO2353">
        <v>67.081999999999994</v>
      </c>
      <c r="AP2353" t="s">
        <v>76</v>
      </c>
      <c r="AQ2353" t="s">
        <v>76</v>
      </c>
      <c r="AR2353">
        <v>76.144999999999996</v>
      </c>
      <c r="AS2353" t="str">
        <f t="shared" si="68"/>
        <v>20102</v>
      </c>
      <c r="AT2353">
        <v>2010</v>
      </c>
      <c r="AU2353">
        <v>2</v>
      </c>
      <c r="AV2353">
        <v>16</v>
      </c>
      <c r="AW2353" t="s">
        <v>979</v>
      </c>
      <c r="AX2353" t="s">
        <v>78</v>
      </c>
      <c r="AY2353" t="s">
        <v>990</v>
      </c>
      <c r="AZ2353" t="s">
        <v>1014</v>
      </c>
      <c r="BA2353" t="s">
        <v>981</v>
      </c>
      <c r="BB2353" t="s">
        <v>982</v>
      </c>
      <c r="BC2353" t="s">
        <v>79</v>
      </c>
      <c r="BD2353" t="s">
        <v>80</v>
      </c>
      <c r="BE2353" t="s">
        <v>89</v>
      </c>
      <c r="BF2353" t="s">
        <v>111</v>
      </c>
      <c r="BG2353">
        <v>60.865000000000002</v>
      </c>
      <c r="BH2353">
        <v>65.63</v>
      </c>
      <c r="BI2353">
        <v>64.86</v>
      </c>
      <c r="BJ2353" s="4">
        <v>61.27</v>
      </c>
      <c r="BK2353">
        <v>48.42</v>
      </c>
      <c r="BL2353" s="5">
        <v>310.11346153846154</v>
      </c>
    </row>
    <row r="2354" spans="1:64" x14ac:dyDescent="0.25">
      <c r="A2354" s="3">
        <v>1020462261</v>
      </c>
      <c r="B2354" t="s">
        <v>2796</v>
      </c>
      <c r="C2354" t="s">
        <v>64</v>
      </c>
      <c r="D2354">
        <v>1994</v>
      </c>
      <c r="E2354">
        <v>7</v>
      </c>
      <c r="F2354">
        <v>29</v>
      </c>
      <c r="G2354">
        <v>18</v>
      </c>
      <c r="H2354" t="s">
        <v>97</v>
      </c>
      <c r="I2354" t="s">
        <v>69</v>
      </c>
      <c r="J2354" t="s">
        <v>97</v>
      </c>
      <c r="K2354">
        <v>16.2464985994398</v>
      </c>
      <c r="L2354">
        <v>3</v>
      </c>
      <c r="M2354">
        <v>26518</v>
      </c>
      <c r="N2354" t="s">
        <v>67</v>
      </c>
      <c r="O2354">
        <v>22.550953320184</v>
      </c>
      <c r="P2354" t="s">
        <v>68</v>
      </c>
      <c r="Q2354" t="s">
        <v>69</v>
      </c>
      <c r="R2354">
        <v>501</v>
      </c>
      <c r="S2354" t="s">
        <v>109</v>
      </c>
      <c r="T2354">
        <v>5</v>
      </c>
      <c r="U2354" t="s">
        <v>71</v>
      </c>
      <c r="V2354" t="s">
        <v>72</v>
      </c>
      <c r="W2354">
        <v>20121</v>
      </c>
      <c r="X2354">
        <v>20131</v>
      </c>
      <c r="Y2354">
        <v>2.5</v>
      </c>
      <c r="Z2354">
        <v>12</v>
      </c>
      <c r="AA2354">
        <v>1</v>
      </c>
      <c r="AB2354">
        <v>2.86</v>
      </c>
      <c r="AC2354" t="s">
        <v>73</v>
      </c>
      <c r="AD2354">
        <v>0</v>
      </c>
      <c r="AE2354">
        <v>35</v>
      </c>
      <c r="AF2354">
        <v>10</v>
      </c>
      <c r="AG2354">
        <v>206</v>
      </c>
      <c r="AH2354">
        <v>3</v>
      </c>
      <c r="AI2354">
        <v>2010</v>
      </c>
      <c r="AJ2354">
        <v>1</v>
      </c>
      <c r="AK2354">
        <v>0</v>
      </c>
      <c r="AL2354" t="s">
        <v>74</v>
      </c>
      <c r="AM2354">
        <v>47.173999999999999</v>
      </c>
      <c r="AN2354" t="s">
        <v>75</v>
      </c>
      <c r="AO2354">
        <v>64.558000000000007</v>
      </c>
      <c r="AP2354" t="s">
        <v>76</v>
      </c>
      <c r="AQ2354" t="s">
        <v>76</v>
      </c>
      <c r="AR2354">
        <v>57.741999999999997</v>
      </c>
      <c r="AS2354" t="str">
        <f t="shared" si="68"/>
        <v>20102</v>
      </c>
      <c r="AT2354">
        <v>2010</v>
      </c>
      <c r="AU2354">
        <v>2</v>
      </c>
      <c r="AV2354">
        <v>16</v>
      </c>
      <c r="AW2354" t="s">
        <v>979</v>
      </c>
      <c r="AX2354" t="s">
        <v>78</v>
      </c>
      <c r="AY2354" t="s">
        <v>990</v>
      </c>
      <c r="AZ2354" t="s">
        <v>990</v>
      </c>
      <c r="BA2354" t="s">
        <v>991</v>
      </c>
      <c r="BB2354" t="s">
        <v>992</v>
      </c>
      <c r="BC2354" t="s">
        <v>79</v>
      </c>
      <c r="BD2354" t="s">
        <v>80</v>
      </c>
      <c r="BE2354" t="s">
        <v>81</v>
      </c>
      <c r="BF2354" t="s">
        <v>82</v>
      </c>
      <c r="BG2354">
        <v>66.745000000000005</v>
      </c>
      <c r="BH2354">
        <v>63.02</v>
      </c>
      <c r="BI2354">
        <v>67.209999999999994</v>
      </c>
      <c r="BJ2354" s="4">
        <v>53.723333333333336</v>
      </c>
      <c r="BK2354">
        <v>50.1</v>
      </c>
      <c r="BL2354" s="5">
        <v>308.5365384615385</v>
      </c>
    </row>
    <row r="2355" spans="1:64" x14ac:dyDescent="0.25">
      <c r="A2355" s="3">
        <v>1037625216</v>
      </c>
      <c r="B2355" t="s">
        <v>2797</v>
      </c>
      <c r="C2355" t="s">
        <v>84</v>
      </c>
      <c r="D2355">
        <v>1993</v>
      </c>
      <c r="E2355">
        <v>3</v>
      </c>
      <c r="F2355">
        <v>20</v>
      </c>
      <c r="G2355">
        <v>20</v>
      </c>
      <c r="H2355" t="s">
        <v>97</v>
      </c>
      <c r="I2355" t="s">
        <v>69</v>
      </c>
      <c r="J2355" t="s">
        <v>97</v>
      </c>
      <c r="K2355">
        <v>22.550953320184099</v>
      </c>
      <c r="L2355">
        <v>2</v>
      </c>
      <c r="M2355">
        <v>113407</v>
      </c>
      <c r="N2355" t="s">
        <v>67</v>
      </c>
      <c r="O2355">
        <v>22.550953320184</v>
      </c>
      <c r="P2355" t="s">
        <v>68</v>
      </c>
      <c r="Q2355" t="s">
        <v>69</v>
      </c>
      <c r="R2355">
        <v>513</v>
      </c>
      <c r="S2355" t="s">
        <v>104</v>
      </c>
      <c r="T2355">
        <v>8</v>
      </c>
      <c r="U2355" t="s">
        <v>71</v>
      </c>
      <c r="V2355" t="s">
        <v>72</v>
      </c>
      <c r="W2355">
        <v>20132</v>
      </c>
      <c r="X2355">
        <v>20181</v>
      </c>
      <c r="Y2355">
        <v>2.91</v>
      </c>
      <c r="Z2355">
        <v>10</v>
      </c>
      <c r="AA2355">
        <v>6</v>
      </c>
      <c r="AB2355">
        <v>3.33</v>
      </c>
      <c r="AC2355" t="s">
        <v>73</v>
      </c>
      <c r="AD2355">
        <v>1</v>
      </c>
      <c r="AE2355">
        <v>117</v>
      </c>
      <c r="AF2355">
        <v>90</v>
      </c>
      <c r="AG2355">
        <v>145</v>
      </c>
      <c r="AH2355">
        <v>10</v>
      </c>
      <c r="AI2355">
        <v>2010</v>
      </c>
      <c r="AJ2355">
        <v>1</v>
      </c>
      <c r="AK2355">
        <v>0</v>
      </c>
      <c r="AL2355" t="s">
        <v>74</v>
      </c>
      <c r="AM2355">
        <v>53.009</v>
      </c>
      <c r="AN2355" t="s">
        <v>75</v>
      </c>
      <c r="AO2355">
        <v>67.257000000000005</v>
      </c>
      <c r="AP2355" t="s">
        <v>76</v>
      </c>
      <c r="AQ2355" t="s">
        <v>76</v>
      </c>
      <c r="AR2355">
        <v>61.686</v>
      </c>
      <c r="AS2355" t="str">
        <f t="shared" si="68"/>
        <v>20102</v>
      </c>
      <c r="AT2355">
        <v>2010</v>
      </c>
      <c r="AU2355">
        <v>2</v>
      </c>
      <c r="AV2355">
        <v>17</v>
      </c>
      <c r="AW2355" t="s">
        <v>979</v>
      </c>
      <c r="AX2355" t="s">
        <v>78</v>
      </c>
      <c r="AY2355" t="s">
        <v>995</v>
      </c>
      <c r="AZ2355" t="s">
        <v>990</v>
      </c>
      <c r="BA2355" t="s">
        <v>987</v>
      </c>
      <c r="BB2355" t="s">
        <v>982</v>
      </c>
      <c r="BC2355" t="s">
        <v>79</v>
      </c>
      <c r="BD2355" t="s">
        <v>80</v>
      </c>
      <c r="BE2355" t="s">
        <v>89</v>
      </c>
      <c r="BF2355" t="s">
        <v>90</v>
      </c>
      <c r="BG2355">
        <v>56.614999999999995</v>
      </c>
      <c r="BH2355">
        <v>74.62</v>
      </c>
      <c r="BI2355">
        <v>72.17</v>
      </c>
      <c r="BJ2355" s="4">
        <v>58.863333333333337</v>
      </c>
      <c r="BK2355">
        <v>79.81</v>
      </c>
      <c r="BL2355" s="5">
        <v>333.31346153846152</v>
      </c>
    </row>
    <row r="2356" spans="1:64" x14ac:dyDescent="0.25">
      <c r="A2356" s="3">
        <v>1152442353</v>
      </c>
      <c r="B2356" t="s">
        <v>2798</v>
      </c>
      <c r="C2356" t="s">
        <v>64</v>
      </c>
      <c r="D2356">
        <v>1992</v>
      </c>
      <c r="E2356">
        <v>6</v>
      </c>
      <c r="F2356">
        <v>1</v>
      </c>
      <c r="G2356">
        <v>20</v>
      </c>
      <c r="H2356" t="s">
        <v>97</v>
      </c>
      <c r="I2356" t="s">
        <v>69</v>
      </c>
      <c r="J2356" t="s">
        <v>97</v>
      </c>
      <c r="K2356">
        <v>22.550953320184099</v>
      </c>
      <c r="L2356">
        <v>4</v>
      </c>
      <c r="M2356">
        <v>42044</v>
      </c>
      <c r="N2356" t="s">
        <v>67</v>
      </c>
      <c r="O2356">
        <v>22.550953320184</v>
      </c>
      <c r="P2356" t="s">
        <v>68</v>
      </c>
      <c r="Q2356" t="s">
        <v>69</v>
      </c>
      <c r="R2356">
        <v>527</v>
      </c>
      <c r="S2356" t="s">
        <v>318</v>
      </c>
      <c r="T2356">
        <v>3</v>
      </c>
      <c r="U2356" t="s">
        <v>71</v>
      </c>
      <c r="V2356" t="s">
        <v>72</v>
      </c>
      <c r="W2356">
        <v>20122</v>
      </c>
      <c r="X2356">
        <v>20122</v>
      </c>
      <c r="Y2356">
        <v>0</v>
      </c>
      <c r="Z2356">
        <v>8</v>
      </c>
      <c r="AA2356">
        <v>1</v>
      </c>
      <c r="AB2356">
        <v>0</v>
      </c>
      <c r="AC2356" t="s">
        <v>73</v>
      </c>
      <c r="AD2356">
        <v>0</v>
      </c>
      <c r="AE2356">
        <v>8</v>
      </c>
      <c r="AF2356">
        <v>0</v>
      </c>
      <c r="AG2356">
        <v>203</v>
      </c>
      <c r="AH2356">
        <v>1</v>
      </c>
      <c r="AI2356">
        <v>2010</v>
      </c>
      <c r="AJ2356">
        <v>1</v>
      </c>
      <c r="AK2356">
        <v>0</v>
      </c>
      <c r="AL2356" t="s">
        <v>74</v>
      </c>
      <c r="AM2356">
        <v>63.63</v>
      </c>
      <c r="AN2356" t="s">
        <v>75</v>
      </c>
      <c r="AO2356">
        <v>54.268000000000001</v>
      </c>
      <c r="AP2356" t="s">
        <v>76</v>
      </c>
      <c r="AQ2356" t="s">
        <v>76</v>
      </c>
      <c r="AR2356">
        <v>60.655999999999999</v>
      </c>
      <c r="AS2356" t="str">
        <f t="shared" si="68"/>
        <v>20102</v>
      </c>
      <c r="AT2356">
        <v>2010</v>
      </c>
      <c r="AU2356">
        <v>2</v>
      </c>
      <c r="AV2356">
        <v>18</v>
      </c>
      <c r="AW2356" t="s">
        <v>979</v>
      </c>
      <c r="AX2356" t="s">
        <v>78</v>
      </c>
      <c r="AY2356" t="s">
        <v>1014</v>
      </c>
      <c r="AZ2356" t="s">
        <v>1014</v>
      </c>
      <c r="BA2356" t="s">
        <v>987</v>
      </c>
      <c r="BB2356" t="s">
        <v>982</v>
      </c>
      <c r="BC2356" t="s">
        <v>79</v>
      </c>
      <c r="BD2356" t="s">
        <v>128</v>
      </c>
      <c r="BE2356" t="s">
        <v>89</v>
      </c>
      <c r="BF2356" t="s">
        <v>82</v>
      </c>
      <c r="BG2356">
        <v>50.620000000000005</v>
      </c>
      <c r="BH2356">
        <v>53.16</v>
      </c>
      <c r="BI2356">
        <v>58.08</v>
      </c>
      <c r="BJ2356" s="4">
        <v>47.786666666666669</v>
      </c>
      <c r="BK2356">
        <v>49.66</v>
      </c>
      <c r="BL2356" s="5">
        <v>261</v>
      </c>
    </row>
    <row r="2357" spans="1:64" x14ac:dyDescent="0.25">
      <c r="A2357" s="3">
        <v>94032620722</v>
      </c>
      <c r="B2357" t="s">
        <v>2799</v>
      </c>
      <c r="C2357" t="s">
        <v>84</v>
      </c>
      <c r="D2357">
        <v>1994</v>
      </c>
      <c r="E2357">
        <v>3</v>
      </c>
      <c r="F2357">
        <v>26</v>
      </c>
      <c r="G2357">
        <v>17</v>
      </c>
      <c r="H2357" t="s">
        <v>97</v>
      </c>
      <c r="I2357" t="s">
        <v>195</v>
      </c>
      <c r="J2357" t="s">
        <v>97</v>
      </c>
      <c r="K2357">
        <v>38.1382424452935</v>
      </c>
      <c r="L2357">
        <v>2</v>
      </c>
      <c r="M2357">
        <v>2337</v>
      </c>
      <c r="N2357" t="s">
        <v>67</v>
      </c>
      <c r="O2357">
        <v>38.1382424452935</v>
      </c>
      <c r="P2357" t="s">
        <v>68</v>
      </c>
      <c r="Q2357" t="s">
        <v>559</v>
      </c>
      <c r="R2357">
        <v>534</v>
      </c>
      <c r="S2357" t="s">
        <v>560</v>
      </c>
      <c r="T2357">
        <v>1</v>
      </c>
      <c r="U2357" t="s">
        <v>122</v>
      </c>
      <c r="V2357" t="s">
        <v>72</v>
      </c>
      <c r="W2357">
        <v>20112</v>
      </c>
      <c r="X2357">
        <v>20112</v>
      </c>
      <c r="Y2357">
        <v>2.56</v>
      </c>
      <c r="Z2357">
        <v>22</v>
      </c>
      <c r="AA2357">
        <v>1</v>
      </c>
      <c r="AB2357">
        <v>2.2000000000000002</v>
      </c>
      <c r="AC2357" t="s">
        <v>166</v>
      </c>
      <c r="AD2357">
        <v>1</v>
      </c>
      <c r="AE2357">
        <v>22</v>
      </c>
      <c r="AF2357">
        <v>6</v>
      </c>
      <c r="AG2357">
        <v>198</v>
      </c>
      <c r="AH2357">
        <v>1</v>
      </c>
      <c r="AI2357">
        <v>2010</v>
      </c>
      <c r="AJ2357">
        <v>1</v>
      </c>
      <c r="AK2357">
        <v>0</v>
      </c>
      <c r="AL2357" t="s">
        <v>74</v>
      </c>
      <c r="AM2357">
        <v>48.234000000000002</v>
      </c>
      <c r="AN2357" t="s">
        <v>75</v>
      </c>
      <c r="AO2357">
        <v>62.106999999999999</v>
      </c>
      <c r="AP2357" t="s">
        <v>76</v>
      </c>
      <c r="AQ2357" t="s">
        <v>76</v>
      </c>
      <c r="AR2357">
        <v>56.595999999999997</v>
      </c>
      <c r="AS2357" t="str">
        <f t="shared" si="68"/>
        <v>20102</v>
      </c>
      <c r="AT2357">
        <v>2010</v>
      </c>
      <c r="AU2357">
        <v>2</v>
      </c>
      <c r="AV2357">
        <v>16</v>
      </c>
      <c r="AW2357" t="s">
        <v>985</v>
      </c>
      <c r="AX2357" t="s">
        <v>78</v>
      </c>
      <c r="AY2357" t="s">
        <v>1003</v>
      </c>
      <c r="AZ2357" t="s">
        <v>995</v>
      </c>
      <c r="BA2357" t="s">
        <v>981</v>
      </c>
      <c r="BB2357" t="s">
        <v>982</v>
      </c>
      <c r="BC2357" t="s">
        <v>79</v>
      </c>
      <c r="BD2357" t="s">
        <v>80</v>
      </c>
      <c r="BE2357" t="s">
        <v>89</v>
      </c>
      <c r="BF2357" t="s">
        <v>111</v>
      </c>
      <c r="BG2357">
        <v>55.765000000000001</v>
      </c>
      <c r="BH2357">
        <v>58.38</v>
      </c>
      <c r="BI2357">
        <v>53.02</v>
      </c>
      <c r="BJ2357" s="4">
        <v>58.29</v>
      </c>
      <c r="BK2357">
        <v>53.27</v>
      </c>
      <c r="BL2357" s="5">
        <v>280.62884615384615</v>
      </c>
    </row>
    <row r="2358" spans="1:64" x14ac:dyDescent="0.25">
      <c r="A2358" s="3">
        <v>1020458694</v>
      </c>
      <c r="B2358" t="s">
        <v>2800</v>
      </c>
      <c r="C2358" t="s">
        <v>84</v>
      </c>
      <c r="D2358">
        <v>1994</v>
      </c>
      <c r="E2358">
        <v>3</v>
      </c>
      <c r="F2358">
        <v>30</v>
      </c>
      <c r="G2358">
        <v>22</v>
      </c>
      <c r="H2358" t="s">
        <v>97</v>
      </c>
      <c r="I2358" t="s">
        <v>69</v>
      </c>
      <c r="J2358" t="s">
        <v>97</v>
      </c>
      <c r="K2358">
        <v>22.550953320184099</v>
      </c>
      <c r="L2358">
        <v>4</v>
      </c>
      <c r="M2358">
        <v>43679</v>
      </c>
      <c r="N2358" t="s">
        <v>67</v>
      </c>
      <c r="O2358">
        <v>22.550953320184</v>
      </c>
      <c r="P2358" t="s">
        <v>68</v>
      </c>
      <c r="Q2358" t="s">
        <v>69</v>
      </c>
      <c r="R2358">
        <v>504</v>
      </c>
      <c r="S2358" t="s">
        <v>161</v>
      </c>
      <c r="T2358">
        <v>3</v>
      </c>
      <c r="U2358" t="s">
        <v>71</v>
      </c>
      <c r="V2358" t="s">
        <v>72</v>
      </c>
      <c r="W2358">
        <v>20161</v>
      </c>
      <c r="X2358">
        <v>20162</v>
      </c>
      <c r="Y2358">
        <v>2.3199999999999998</v>
      </c>
      <c r="Z2358">
        <f>ROUNDDOWN(AE2358/AH2358,0)</f>
        <v>14</v>
      </c>
      <c r="AA2358">
        <v>2</v>
      </c>
      <c r="AB2358">
        <v>3.12</v>
      </c>
      <c r="AC2358" t="s">
        <v>105</v>
      </c>
      <c r="AD2358">
        <v>0</v>
      </c>
      <c r="AE2358">
        <v>43</v>
      </c>
      <c r="AF2358">
        <v>38</v>
      </c>
      <c r="AG2358">
        <v>180</v>
      </c>
      <c r="AH2358">
        <v>3</v>
      </c>
      <c r="AI2358">
        <v>2010</v>
      </c>
      <c r="AJ2358">
        <v>1</v>
      </c>
      <c r="AK2358">
        <v>0</v>
      </c>
      <c r="AL2358" t="s">
        <v>74</v>
      </c>
      <c r="AM2358">
        <v>66.777000000000001</v>
      </c>
      <c r="AN2358" t="s">
        <v>75</v>
      </c>
      <c r="AO2358">
        <v>62.631</v>
      </c>
      <c r="AP2358" t="s">
        <v>110</v>
      </c>
      <c r="AQ2358">
        <v>65.721000000000004</v>
      </c>
      <c r="AR2358">
        <v>71.040000000000006</v>
      </c>
      <c r="AS2358" t="str">
        <f t="shared" si="68"/>
        <v>20102</v>
      </c>
      <c r="AT2358">
        <v>2010</v>
      </c>
      <c r="AU2358">
        <v>2</v>
      </c>
      <c r="AV2358">
        <v>16</v>
      </c>
      <c r="AW2358" t="s">
        <v>979</v>
      </c>
      <c r="AX2358" t="s">
        <v>78</v>
      </c>
      <c r="AY2358" t="s">
        <v>995</v>
      </c>
      <c r="AZ2358" t="s">
        <v>1063</v>
      </c>
      <c r="BA2358" t="s">
        <v>1015</v>
      </c>
      <c r="BB2358" t="s">
        <v>982</v>
      </c>
      <c r="BC2358" t="s">
        <v>79</v>
      </c>
      <c r="BD2358" t="s">
        <v>80</v>
      </c>
      <c r="BE2358" t="s">
        <v>81</v>
      </c>
      <c r="BF2358" t="s">
        <v>111</v>
      </c>
      <c r="BG2358">
        <v>67.25</v>
      </c>
      <c r="BH2358">
        <v>66.17</v>
      </c>
      <c r="BI2358">
        <v>71.91</v>
      </c>
      <c r="BJ2358" s="4">
        <v>62.01</v>
      </c>
      <c r="BK2358">
        <v>73.239999999999995</v>
      </c>
      <c r="BL2358" s="5">
        <v>336.63846153846151</v>
      </c>
    </row>
    <row r="2359" spans="1:64" x14ac:dyDescent="0.25">
      <c r="A2359" s="3">
        <v>1038412371</v>
      </c>
      <c r="B2359" t="s">
        <v>2801</v>
      </c>
      <c r="C2359" t="s">
        <v>84</v>
      </c>
      <c r="D2359">
        <v>1993</v>
      </c>
      <c r="E2359">
        <v>7</v>
      </c>
      <c r="F2359">
        <v>24</v>
      </c>
      <c r="G2359">
        <v>21</v>
      </c>
      <c r="H2359" t="s">
        <v>97</v>
      </c>
      <c r="I2359" t="s">
        <v>200</v>
      </c>
      <c r="J2359" t="s">
        <v>97</v>
      </c>
      <c r="K2359">
        <v>10.7793581756201</v>
      </c>
      <c r="L2359">
        <v>1</v>
      </c>
      <c r="M2359">
        <v>653</v>
      </c>
      <c r="N2359" t="s">
        <v>93</v>
      </c>
      <c r="O2359">
        <v>22.550953320184</v>
      </c>
      <c r="P2359" t="s">
        <v>68</v>
      </c>
      <c r="Q2359" t="s">
        <v>69</v>
      </c>
      <c r="R2359">
        <v>501</v>
      </c>
      <c r="S2359" t="s">
        <v>109</v>
      </c>
      <c r="T2359">
        <v>5</v>
      </c>
      <c r="U2359" t="s">
        <v>71</v>
      </c>
      <c r="V2359" t="s">
        <v>72</v>
      </c>
      <c r="W2359">
        <v>20141</v>
      </c>
      <c r="X2359">
        <v>20141</v>
      </c>
      <c r="Y2359">
        <v>0.62</v>
      </c>
      <c r="Z2359">
        <v>10</v>
      </c>
      <c r="AA2359">
        <v>1</v>
      </c>
      <c r="AB2359">
        <v>0.62</v>
      </c>
      <c r="AC2359" t="s">
        <v>73</v>
      </c>
      <c r="AD2359">
        <v>0</v>
      </c>
      <c r="AE2359">
        <v>10</v>
      </c>
      <c r="AF2359">
        <v>0</v>
      </c>
      <c r="AG2359">
        <v>206</v>
      </c>
      <c r="AH2359">
        <v>1</v>
      </c>
      <c r="AI2359">
        <v>2010</v>
      </c>
      <c r="AJ2359">
        <v>1</v>
      </c>
      <c r="AK2359">
        <v>0</v>
      </c>
      <c r="AL2359" t="s">
        <v>74</v>
      </c>
      <c r="AM2359">
        <v>48.731999999999999</v>
      </c>
      <c r="AN2359" t="s">
        <v>75</v>
      </c>
      <c r="AO2359">
        <v>82.941000000000003</v>
      </c>
      <c r="AP2359" t="s">
        <v>76</v>
      </c>
      <c r="AQ2359" t="s">
        <v>76</v>
      </c>
      <c r="AR2359">
        <v>66.41</v>
      </c>
      <c r="AS2359" t="str">
        <f t="shared" si="68"/>
        <v>20102</v>
      </c>
      <c r="AT2359">
        <v>2010</v>
      </c>
      <c r="AU2359">
        <v>2</v>
      </c>
      <c r="AV2359">
        <v>17</v>
      </c>
      <c r="AW2359" t="s">
        <v>979</v>
      </c>
      <c r="AX2359" t="s">
        <v>740</v>
      </c>
      <c r="AY2359" t="s">
        <v>1017</v>
      </c>
      <c r="AZ2359" t="s">
        <v>995</v>
      </c>
      <c r="BA2359" t="s">
        <v>987</v>
      </c>
      <c r="BB2359" t="s">
        <v>1055</v>
      </c>
      <c r="BC2359" t="s">
        <v>79</v>
      </c>
      <c r="BD2359" t="s">
        <v>80</v>
      </c>
      <c r="BE2359" t="s">
        <v>89</v>
      </c>
      <c r="BF2359" t="s">
        <v>82</v>
      </c>
      <c r="BG2359">
        <v>52.655000000000001</v>
      </c>
      <c r="BH2359">
        <v>72.05</v>
      </c>
      <c r="BI2359">
        <v>53.02</v>
      </c>
      <c r="BJ2359" s="4">
        <v>59.116666666666674</v>
      </c>
      <c r="BK2359">
        <v>77.13</v>
      </c>
      <c r="BL2359" s="5">
        <v>302.94423076923073</v>
      </c>
    </row>
    <row r="2360" spans="1:64" x14ac:dyDescent="0.25">
      <c r="A2360" s="3">
        <v>94011709480</v>
      </c>
      <c r="B2360" t="s">
        <v>2802</v>
      </c>
      <c r="C2360" t="s">
        <v>84</v>
      </c>
      <c r="D2360">
        <v>1994</v>
      </c>
      <c r="E2360">
        <v>1</v>
      </c>
      <c r="F2360">
        <v>17</v>
      </c>
      <c r="G2360">
        <v>17</v>
      </c>
      <c r="H2360" t="s">
        <v>97</v>
      </c>
      <c r="I2360" t="s">
        <v>180</v>
      </c>
      <c r="J2360" t="s">
        <v>97</v>
      </c>
      <c r="K2360">
        <v>59.842059081602798</v>
      </c>
      <c r="L2360">
        <v>1</v>
      </c>
      <c r="M2360">
        <v>1602</v>
      </c>
      <c r="N2360" t="s">
        <v>67</v>
      </c>
      <c r="O2360">
        <v>59.842059081602798</v>
      </c>
      <c r="P2360" t="s">
        <v>68</v>
      </c>
      <c r="Q2360" t="s">
        <v>180</v>
      </c>
      <c r="R2360">
        <v>535</v>
      </c>
      <c r="S2360" t="s">
        <v>188</v>
      </c>
      <c r="T2360">
        <v>1</v>
      </c>
      <c r="U2360" t="s">
        <v>122</v>
      </c>
      <c r="V2360" t="s">
        <v>72</v>
      </c>
      <c r="W2360">
        <v>20111</v>
      </c>
      <c r="X2360">
        <v>20111</v>
      </c>
      <c r="Y2360">
        <v>1.1399999999999999</v>
      </c>
      <c r="Z2360">
        <v>18</v>
      </c>
      <c r="AA2360">
        <v>1</v>
      </c>
      <c r="AB2360">
        <v>1.1399999999999999</v>
      </c>
      <c r="AC2360" t="s">
        <v>73</v>
      </c>
      <c r="AD2360">
        <v>0</v>
      </c>
      <c r="AE2360">
        <v>18</v>
      </c>
      <c r="AF2360">
        <v>0</v>
      </c>
      <c r="AG2360">
        <v>198</v>
      </c>
      <c r="AH2360">
        <v>1</v>
      </c>
      <c r="AI2360">
        <v>2010</v>
      </c>
      <c r="AJ2360">
        <v>1</v>
      </c>
      <c r="AK2360">
        <v>0</v>
      </c>
      <c r="AL2360" t="s">
        <v>74</v>
      </c>
      <c r="AM2360">
        <v>52.067</v>
      </c>
      <c r="AN2360" t="s">
        <v>75</v>
      </c>
      <c r="AO2360">
        <v>56.186</v>
      </c>
      <c r="AP2360" t="s">
        <v>76</v>
      </c>
      <c r="AQ2360" t="s">
        <v>76</v>
      </c>
      <c r="AR2360">
        <v>54.927999999999997</v>
      </c>
      <c r="AS2360" t="str">
        <f t="shared" si="68"/>
        <v>20102</v>
      </c>
      <c r="AT2360">
        <v>2010</v>
      </c>
      <c r="AU2360">
        <v>2</v>
      </c>
      <c r="AV2360">
        <v>16</v>
      </c>
      <c r="AW2360" t="s">
        <v>979</v>
      </c>
      <c r="AX2360" t="s">
        <v>78</v>
      </c>
      <c r="AY2360" t="s">
        <v>995</v>
      </c>
      <c r="AZ2360" t="s">
        <v>997</v>
      </c>
      <c r="BA2360" t="s">
        <v>991</v>
      </c>
      <c r="BB2360" t="s">
        <v>992</v>
      </c>
      <c r="BC2360" t="s">
        <v>79</v>
      </c>
      <c r="BD2360" t="s">
        <v>80</v>
      </c>
      <c r="BE2360" t="s">
        <v>89</v>
      </c>
      <c r="BF2360" t="s">
        <v>111</v>
      </c>
      <c r="BG2360">
        <v>55.75</v>
      </c>
      <c r="BH2360">
        <v>66.17</v>
      </c>
      <c r="BI2360">
        <v>43.18</v>
      </c>
      <c r="BJ2360" s="4">
        <v>51.449999999999996</v>
      </c>
      <c r="BK2360">
        <v>53.27</v>
      </c>
      <c r="BL2360" s="5">
        <v>270.35384615384612</v>
      </c>
    </row>
    <row r="2361" spans="1:64" x14ac:dyDescent="0.25">
      <c r="A2361" s="3">
        <v>1017210379</v>
      </c>
      <c r="B2361" t="s">
        <v>2803</v>
      </c>
      <c r="C2361" t="s">
        <v>84</v>
      </c>
      <c r="D2361">
        <v>1993</v>
      </c>
      <c r="E2361">
        <v>4</v>
      </c>
      <c r="F2361">
        <v>30</v>
      </c>
      <c r="G2361">
        <v>18</v>
      </c>
      <c r="H2361" t="s">
        <v>97</v>
      </c>
      <c r="I2361" t="s">
        <v>69</v>
      </c>
      <c r="J2361" t="s">
        <v>97</v>
      </c>
      <c r="K2361">
        <v>22.550953320184099</v>
      </c>
      <c r="L2361">
        <v>2</v>
      </c>
      <c r="M2361">
        <v>851</v>
      </c>
      <c r="N2361" t="s">
        <v>67</v>
      </c>
      <c r="O2361">
        <v>22.550953320184</v>
      </c>
      <c r="P2361" t="s">
        <v>68</v>
      </c>
      <c r="Q2361" t="s">
        <v>69</v>
      </c>
      <c r="R2361">
        <v>507</v>
      </c>
      <c r="S2361" t="s">
        <v>165</v>
      </c>
      <c r="T2361">
        <v>4</v>
      </c>
      <c r="U2361" t="s">
        <v>71</v>
      </c>
      <c r="V2361" t="s">
        <v>72</v>
      </c>
      <c r="W2361">
        <v>20112</v>
      </c>
      <c r="X2361">
        <v>20151</v>
      </c>
      <c r="Y2361">
        <v>2.61</v>
      </c>
      <c r="Z2361">
        <f>ROUNDDOWN(AE2361/AH2361,0)</f>
        <v>9</v>
      </c>
      <c r="AA2361">
        <v>4</v>
      </c>
      <c r="AB2361">
        <v>3.2</v>
      </c>
      <c r="AC2361" t="s">
        <v>73</v>
      </c>
      <c r="AD2361">
        <v>2</v>
      </c>
      <c r="AE2361">
        <v>92</v>
      </c>
      <c r="AF2361">
        <v>69</v>
      </c>
      <c r="AG2361">
        <v>198</v>
      </c>
      <c r="AH2361">
        <v>10</v>
      </c>
      <c r="AI2361">
        <v>2010</v>
      </c>
      <c r="AJ2361">
        <v>1</v>
      </c>
      <c r="AK2361">
        <v>0</v>
      </c>
      <c r="AL2361" t="s">
        <v>74</v>
      </c>
      <c r="AM2361">
        <v>48.234000000000002</v>
      </c>
      <c r="AN2361" t="s">
        <v>75</v>
      </c>
      <c r="AO2361">
        <v>62.106999999999999</v>
      </c>
      <c r="AP2361" t="s">
        <v>76</v>
      </c>
      <c r="AQ2361" t="s">
        <v>76</v>
      </c>
      <c r="AR2361">
        <v>56.595999999999997</v>
      </c>
      <c r="AS2361" t="str">
        <f t="shared" si="68"/>
        <v>20102</v>
      </c>
      <c r="AT2361">
        <v>2010</v>
      </c>
      <c r="AU2361">
        <v>2</v>
      </c>
      <c r="AV2361">
        <v>17</v>
      </c>
      <c r="AW2361" t="s">
        <v>979</v>
      </c>
      <c r="AX2361" t="s">
        <v>78</v>
      </c>
      <c r="AY2361" t="s">
        <v>990</v>
      </c>
      <c r="AZ2361" t="s">
        <v>997</v>
      </c>
      <c r="BA2361" t="s">
        <v>987</v>
      </c>
      <c r="BB2361" t="s">
        <v>982</v>
      </c>
      <c r="BC2361" t="s">
        <v>79</v>
      </c>
      <c r="BD2361" t="s">
        <v>262</v>
      </c>
      <c r="BE2361" t="s">
        <v>81</v>
      </c>
      <c r="BF2361" t="s">
        <v>90</v>
      </c>
      <c r="BG2361">
        <v>59.465000000000003</v>
      </c>
      <c r="BH2361">
        <v>60.51</v>
      </c>
      <c r="BI2361">
        <v>62.57</v>
      </c>
      <c r="BJ2361" s="4">
        <v>63.949999999999996</v>
      </c>
      <c r="BK2361">
        <v>58.01</v>
      </c>
      <c r="BL2361" s="5">
        <v>306.72884615384612</v>
      </c>
    </row>
    <row r="2362" spans="1:64" x14ac:dyDescent="0.25">
      <c r="A2362" s="3">
        <v>93092023549</v>
      </c>
      <c r="B2362" t="s">
        <v>2804</v>
      </c>
      <c r="C2362" t="s">
        <v>84</v>
      </c>
      <c r="D2362">
        <v>1993</v>
      </c>
      <c r="E2362">
        <v>9</v>
      </c>
      <c r="F2362">
        <v>20</v>
      </c>
      <c r="G2362">
        <v>18</v>
      </c>
      <c r="H2362" t="s">
        <v>97</v>
      </c>
      <c r="I2362" t="s">
        <v>200</v>
      </c>
      <c r="J2362" t="s">
        <v>97</v>
      </c>
      <c r="K2362">
        <v>20.535714285714299</v>
      </c>
      <c r="L2362">
        <v>3</v>
      </c>
      <c r="M2362">
        <v>106914</v>
      </c>
      <c r="N2362" t="s">
        <v>67</v>
      </c>
      <c r="O2362">
        <v>20.535714285714199</v>
      </c>
      <c r="P2362" t="s">
        <v>68</v>
      </c>
      <c r="Q2362" t="s">
        <v>69</v>
      </c>
      <c r="R2362">
        <v>507</v>
      </c>
      <c r="S2362" t="s">
        <v>165</v>
      </c>
      <c r="T2362">
        <v>4</v>
      </c>
      <c r="U2362" t="s">
        <v>71</v>
      </c>
      <c r="V2362" t="s">
        <v>72</v>
      </c>
      <c r="W2362">
        <v>20111</v>
      </c>
      <c r="X2362">
        <v>20111</v>
      </c>
      <c r="Y2362">
        <v>1.23</v>
      </c>
      <c r="Z2362">
        <v>14</v>
      </c>
      <c r="AA2362">
        <v>1</v>
      </c>
      <c r="AB2362">
        <v>1.23</v>
      </c>
      <c r="AC2362" t="s">
        <v>73</v>
      </c>
      <c r="AD2362">
        <v>0</v>
      </c>
      <c r="AE2362">
        <v>14</v>
      </c>
      <c r="AF2362">
        <v>0</v>
      </c>
      <c r="AG2362">
        <v>198</v>
      </c>
      <c r="AH2362">
        <v>1</v>
      </c>
      <c r="AI2362">
        <v>2010</v>
      </c>
      <c r="AJ2362">
        <v>1</v>
      </c>
      <c r="AK2362">
        <v>0</v>
      </c>
      <c r="AL2362" t="s">
        <v>74</v>
      </c>
      <c r="AM2362">
        <v>59.136000000000003</v>
      </c>
      <c r="AN2362" t="s">
        <v>75</v>
      </c>
      <c r="AO2362">
        <v>62.713999999999999</v>
      </c>
      <c r="AP2362" t="s">
        <v>76</v>
      </c>
      <c r="AQ2362" t="s">
        <v>76</v>
      </c>
      <c r="AR2362">
        <v>63.253999999999998</v>
      </c>
      <c r="AS2362" t="str">
        <f t="shared" si="68"/>
        <v>20102</v>
      </c>
      <c r="AT2362">
        <v>2010</v>
      </c>
      <c r="AU2362">
        <v>2</v>
      </c>
      <c r="AV2362">
        <v>16</v>
      </c>
      <c r="AW2362" t="s">
        <v>979</v>
      </c>
      <c r="AX2362" t="s">
        <v>78</v>
      </c>
      <c r="AY2362" t="s">
        <v>995</v>
      </c>
      <c r="AZ2362" t="s">
        <v>990</v>
      </c>
      <c r="BA2362" t="s">
        <v>987</v>
      </c>
      <c r="BB2362" t="s">
        <v>992</v>
      </c>
      <c r="BC2362" t="s">
        <v>79</v>
      </c>
      <c r="BD2362" t="s">
        <v>80</v>
      </c>
      <c r="BE2362" t="s">
        <v>89</v>
      </c>
      <c r="BF2362" t="s">
        <v>82</v>
      </c>
      <c r="BG2362">
        <v>55.704999999999998</v>
      </c>
      <c r="BH2362">
        <v>48.17</v>
      </c>
      <c r="BI2362">
        <v>59.87</v>
      </c>
      <c r="BJ2362" s="4">
        <v>55.486666666666672</v>
      </c>
      <c r="BK2362">
        <v>60.9</v>
      </c>
      <c r="BL2362" s="5">
        <v>276.38269230769231</v>
      </c>
    </row>
    <row r="2363" spans="1:64" x14ac:dyDescent="0.25">
      <c r="A2363" s="3">
        <v>94031008047</v>
      </c>
      <c r="B2363" t="s">
        <v>2805</v>
      </c>
      <c r="C2363" t="s">
        <v>84</v>
      </c>
      <c r="D2363">
        <v>1994</v>
      </c>
      <c r="E2363">
        <v>3</v>
      </c>
      <c r="F2363">
        <v>10</v>
      </c>
      <c r="G2363">
        <v>17</v>
      </c>
      <c r="H2363" t="s">
        <v>97</v>
      </c>
      <c r="I2363" t="s">
        <v>69</v>
      </c>
      <c r="J2363" t="s">
        <v>97</v>
      </c>
      <c r="K2363">
        <v>22.550953320184099</v>
      </c>
      <c r="L2363">
        <v>3</v>
      </c>
      <c r="M2363">
        <v>1073</v>
      </c>
      <c r="N2363" t="s">
        <v>93</v>
      </c>
      <c r="O2363">
        <v>22.550953320184</v>
      </c>
      <c r="P2363" t="s">
        <v>198</v>
      </c>
      <c r="Q2363" t="s">
        <v>69</v>
      </c>
      <c r="R2363">
        <v>514</v>
      </c>
      <c r="S2363" t="s">
        <v>87</v>
      </c>
      <c r="T2363">
        <v>3</v>
      </c>
      <c r="U2363" t="s">
        <v>88</v>
      </c>
      <c r="V2363" t="s">
        <v>72</v>
      </c>
      <c r="W2363">
        <v>20111</v>
      </c>
      <c r="X2363">
        <v>20111</v>
      </c>
      <c r="Y2363">
        <v>3.64</v>
      </c>
      <c r="Z2363">
        <v>17</v>
      </c>
      <c r="AA2363">
        <v>1</v>
      </c>
      <c r="AB2363">
        <v>3.64</v>
      </c>
      <c r="AC2363" t="s">
        <v>105</v>
      </c>
      <c r="AD2363">
        <v>0</v>
      </c>
      <c r="AE2363">
        <v>17</v>
      </c>
      <c r="AF2363">
        <v>17</v>
      </c>
      <c r="AG2363">
        <v>145</v>
      </c>
      <c r="AH2363">
        <v>1</v>
      </c>
      <c r="AI2363">
        <v>2010</v>
      </c>
      <c r="AJ2363">
        <v>1</v>
      </c>
      <c r="AK2363">
        <v>0</v>
      </c>
      <c r="AL2363" t="s">
        <v>74</v>
      </c>
      <c r="AM2363">
        <v>62.670999999999999</v>
      </c>
      <c r="AN2363" t="s">
        <v>75</v>
      </c>
      <c r="AO2363">
        <v>60.265999999999998</v>
      </c>
      <c r="AP2363" t="s">
        <v>76</v>
      </c>
      <c r="AQ2363" t="s">
        <v>76</v>
      </c>
      <c r="AR2363">
        <v>64.179000000000002</v>
      </c>
      <c r="AS2363" t="str">
        <f t="shared" si="68"/>
        <v>20102</v>
      </c>
      <c r="AT2363">
        <v>2010</v>
      </c>
      <c r="AU2363">
        <v>2</v>
      </c>
      <c r="AV2363">
        <v>16</v>
      </c>
      <c r="AW2363" t="s">
        <v>979</v>
      </c>
      <c r="AX2363" t="s">
        <v>999</v>
      </c>
      <c r="AY2363" t="s">
        <v>997</v>
      </c>
      <c r="AZ2363" t="s">
        <v>1014</v>
      </c>
      <c r="BA2363" t="s">
        <v>987</v>
      </c>
      <c r="BB2363" t="s">
        <v>1055</v>
      </c>
      <c r="BC2363" t="s">
        <v>79</v>
      </c>
      <c r="BD2363" t="s">
        <v>80</v>
      </c>
      <c r="BE2363" t="s">
        <v>89</v>
      </c>
      <c r="BF2363" t="s">
        <v>82</v>
      </c>
      <c r="BG2363">
        <v>67.275000000000006</v>
      </c>
      <c r="BH2363">
        <v>50.82</v>
      </c>
      <c r="BI2363">
        <v>62.16</v>
      </c>
      <c r="BJ2363" s="4">
        <v>53.683333333333337</v>
      </c>
      <c r="BK2363">
        <v>54.45</v>
      </c>
      <c r="BL2363" s="5">
        <v>290.8711538461539</v>
      </c>
    </row>
    <row r="2364" spans="1:64" x14ac:dyDescent="0.25">
      <c r="A2364" s="3">
        <v>1128458690</v>
      </c>
      <c r="B2364" t="s">
        <v>2806</v>
      </c>
      <c r="C2364" t="s">
        <v>84</v>
      </c>
      <c r="D2364">
        <v>1994</v>
      </c>
      <c r="E2364">
        <v>1</v>
      </c>
      <c r="F2364">
        <v>26</v>
      </c>
      <c r="G2364">
        <v>23</v>
      </c>
      <c r="H2364" t="s">
        <v>97</v>
      </c>
      <c r="I2364" t="s">
        <v>200</v>
      </c>
      <c r="J2364" t="s">
        <v>97</v>
      </c>
      <c r="K2364">
        <v>45.097468722723299</v>
      </c>
      <c r="L2364">
        <v>2</v>
      </c>
      <c r="M2364">
        <v>992</v>
      </c>
      <c r="N2364" t="s">
        <v>67</v>
      </c>
      <c r="O2364">
        <v>22.550953320184</v>
      </c>
      <c r="P2364" t="s">
        <v>68</v>
      </c>
      <c r="Q2364" t="s">
        <v>69</v>
      </c>
      <c r="R2364">
        <v>514</v>
      </c>
      <c r="S2364" t="s">
        <v>87</v>
      </c>
      <c r="T2364">
        <v>4</v>
      </c>
      <c r="U2364" t="s">
        <v>88</v>
      </c>
      <c r="V2364" t="s">
        <v>72</v>
      </c>
      <c r="W2364">
        <v>20171</v>
      </c>
      <c r="X2364">
        <v>20171</v>
      </c>
      <c r="Y2364">
        <v>1.27</v>
      </c>
      <c r="Z2364">
        <v>11</v>
      </c>
      <c r="AA2364">
        <v>1</v>
      </c>
      <c r="AB2364">
        <v>1.27</v>
      </c>
      <c r="AC2364" t="s">
        <v>73</v>
      </c>
      <c r="AD2364">
        <v>0</v>
      </c>
      <c r="AE2364">
        <v>11</v>
      </c>
      <c r="AF2364">
        <v>0</v>
      </c>
      <c r="AG2364">
        <v>160</v>
      </c>
      <c r="AH2364">
        <v>1</v>
      </c>
      <c r="AI2364">
        <v>2010</v>
      </c>
      <c r="AJ2364">
        <v>1</v>
      </c>
      <c r="AK2364">
        <v>0</v>
      </c>
      <c r="AL2364" t="s">
        <v>74</v>
      </c>
      <c r="AM2364">
        <v>56.784999999999997</v>
      </c>
      <c r="AN2364" t="s">
        <v>75</v>
      </c>
      <c r="AO2364">
        <v>46.981000000000002</v>
      </c>
      <c r="AP2364" t="s">
        <v>76</v>
      </c>
      <c r="AQ2364" t="s">
        <v>76</v>
      </c>
      <c r="AR2364">
        <v>53.011000000000003</v>
      </c>
      <c r="AS2364" t="str">
        <f t="shared" si="68"/>
        <v>20102</v>
      </c>
      <c r="AT2364">
        <v>2010</v>
      </c>
      <c r="AU2364">
        <v>2</v>
      </c>
      <c r="AV2364">
        <v>16</v>
      </c>
      <c r="AW2364" t="s">
        <v>979</v>
      </c>
      <c r="AX2364" t="s">
        <v>78</v>
      </c>
      <c r="AY2364" t="s">
        <v>990</v>
      </c>
      <c r="AZ2364" t="s">
        <v>990</v>
      </c>
      <c r="BA2364" t="s">
        <v>1015</v>
      </c>
      <c r="BB2364" t="s">
        <v>982</v>
      </c>
      <c r="BC2364" t="s">
        <v>79</v>
      </c>
      <c r="BD2364" t="s">
        <v>80</v>
      </c>
      <c r="BE2364" t="s">
        <v>89</v>
      </c>
      <c r="BF2364" t="s">
        <v>82</v>
      </c>
      <c r="BG2364">
        <v>41.650000000000006</v>
      </c>
      <c r="BH2364">
        <v>50.67</v>
      </c>
      <c r="BI2364">
        <v>48.89</v>
      </c>
      <c r="BJ2364" s="4">
        <v>58.75</v>
      </c>
      <c r="BK2364">
        <v>43.11</v>
      </c>
      <c r="BL2364" s="5">
        <v>247.30384615384619</v>
      </c>
    </row>
    <row r="2365" spans="1:64" x14ac:dyDescent="0.25">
      <c r="A2365" s="3">
        <v>1214719195</v>
      </c>
      <c r="B2365" t="s">
        <v>2807</v>
      </c>
      <c r="C2365" t="s">
        <v>84</v>
      </c>
      <c r="D2365">
        <v>1993</v>
      </c>
      <c r="E2365">
        <v>7</v>
      </c>
      <c r="F2365">
        <v>27</v>
      </c>
      <c r="G2365">
        <v>19</v>
      </c>
      <c r="H2365" t="s">
        <v>231</v>
      </c>
      <c r="I2365" t="s">
        <v>254</v>
      </c>
      <c r="J2365" t="s">
        <v>231</v>
      </c>
      <c r="K2365">
        <v>57.586966094231599</v>
      </c>
      <c r="L2365">
        <v>1</v>
      </c>
      <c r="M2365">
        <v>48611</v>
      </c>
      <c r="N2365" t="s">
        <v>67</v>
      </c>
      <c r="O2365">
        <v>57.586966094231599</v>
      </c>
      <c r="P2365" t="s">
        <v>108</v>
      </c>
      <c r="Q2365" t="s">
        <v>69</v>
      </c>
      <c r="R2365">
        <v>522</v>
      </c>
      <c r="S2365" t="s">
        <v>170</v>
      </c>
      <c r="T2365">
        <v>6</v>
      </c>
      <c r="U2365" t="s">
        <v>71</v>
      </c>
      <c r="V2365" t="s">
        <v>72</v>
      </c>
      <c r="W2365">
        <v>20122</v>
      </c>
      <c r="X2365">
        <v>20122</v>
      </c>
      <c r="Y2365">
        <v>2.1</v>
      </c>
      <c r="Z2365">
        <v>13</v>
      </c>
      <c r="AA2365">
        <v>1</v>
      </c>
      <c r="AB2365">
        <v>2.1</v>
      </c>
      <c r="AC2365" t="s">
        <v>73</v>
      </c>
      <c r="AD2365">
        <v>0</v>
      </c>
      <c r="AE2365">
        <v>13</v>
      </c>
      <c r="AF2365">
        <v>0</v>
      </c>
      <c r="AG2365">
        <v>200</v>
      </c>
      <c r="AH2365">
        <v>1</v>
      </c>
      <c r="AI2365">
        <v>2010</v>
      </c>
      <c r="AJ2365">
        <v>1</v>
      </c>
      <c r="AK2365">
        <v>0</v>
      </c>
      <c r="AL2365" t="s">
        <v>74</v>
      </c>
      <c r="AM2365">
        <v>45.981000000000002</v>
      </c>
      <c r="AN2365" t="s">
        <v>75</v>
      </c>
      <c r="AO2365">
        <v>50.363999999999997</v>
      </c>
      <c r="AP2365" t="s">
        <v>76</v>
      </c>
      <c r="AQ2365" t="s">
        <v>76</v>
      </c>
      <c r="AR2365">
        <v>47.976999999999997</v>
      </c>
      <c r="AS2365" t="str">
        <f t="shared" si="68"/>
        <v>20102</v>
      </c>
      <c r="AT2365">
        <v>2010</v>
      </c>
      <c r="AU2365">
        <v>2</v>
      </c>
      <c r="AV2365">
        <v>17</v>
      </c>
      <c r="AW2365" t="s">
        <v>979</v>
      </c>
      <c r="AX2365" t="s">
        <v>78</v>
      </c>
      <c r="AY2365" t="s">
        <v>980</v>
      </c>
      <c r="AZ2365" t="s">
        <v>980</v>
      </c>
      <c r="BA2365" t="s">
        <v>987</v>
      </c>
      <c r="BB2365" t="s">
        <v>988</v>
      </c>
      <c r="BC2365" t="s">
        <v>79</v>
      </c>
      <c r="BD2365" t="s">
        <v>80</v>
      </c>
      <c r="BE2365" t="s">
        <v>136</v>
      </c>
      <c r="BF2365" t="s">
        <v>90</v>
      </c>
      <c r="BG2365">
        <v>42.66</v>
      </c>
      <c r="BH2365">
        <v>55.89</v>
      </c>
      <c r="BI2365">
        <v>53.02</v>
      </c>
      <c r="BJ2365" s="4">
        <v>57.236666666666657</v>
      </c>
      <c r="BK2365">
        <v>45.84</v>
      </c>
      <c r="BL2365" s="5">
        <v>258.56153846153848</v>
      </c>
    </row>
    <row r="2366" spans="1:64" x14ac:dyDescent="0.25">
      <c r="A2366" s="3">
        <v>94041620271</v>
      </c>
      <c r="B2366" t="s">
        <v>2808</v>
      </c>
      <c r="C2366" t="s">
        <v>64</v>
      </c>
      <c r="D2366">
        <v>1994</v>
      </c>
      <c r="E2366">
        <v>4</v>
      </c>
      <c r="F2366">
        <v>16</v>
      </c>
      <c r="G2366">
        <v>17</v>
      </c>
      <c r="H2366" t="s">
        <v>113</v>
      </c>
      <c r="I2366" t="s">
        <v>114</v>
      </c>
      <c r="J2366" t="s">
        <v>113</v>
      </c>
      <c r="K2366">
        <v>63.749490004080002</v>
      </c>
      <c r="L2366">
        <v>1</v>
      </c>
      <c r="M2366">
        <v>103184</v>
      </c>
      <c r="N2366" t="s">
        <v>67</v>
      </c>
      <c r="O2366">
        <v>63.749490004079902</v>
      </c>
      <c r="P2366" t="s">
        <v>68</v>
      </c>
      <c r="Q2366" t="s">
        <v>180</v>
      </c>
      <c r="R2366">
        <v>535</v>
      </c>
      <c r="S2366" t="s">
        <v>188</v>
      </c>
      <c r="T2366">
        <v>1</v>
      </c>
      <c r="U2366" t="s">
        <v>122</v>
      </c>
      <c r="V2366" t="s">
        <v>72</v>
      </c>
      <c r="W2366">
        <v>20112</v>
      </c>
      <c r="X2366">
        <v>20112</v>
      </c>
      <c r="Y2366">
        <v>0.22</v>
      </c>
      <c r="Z2366">
        <v>22</v>
      </c>
      <c r="AA2366">
        <v>1</v>
      </c>
      <c r="AB2366">
        <v>0.22</v>
      </c>
      <c r="AC2366" t="s">
        <v>73</v>
      </c>
      <c r="AD2366">
        <v>0</v>
      </c>
      <c r="AE2366">
        <v>22</v>
      </c>
      <c r="AF2366">
        <v>0</v>
      </c>
      <c r="AG2366">
        <v>198</v>
      </c>
      <c r="AH2366">
        <v>1</v>
      </c>
      <c r="AI2366">
        <v>2010</v>
      </c>
      <c r="AJ2366">
        <v>1</v>
      </c>
      <c r="AK2366">
        <v>0</v>
      </c>
      <c r="AL2366" t="s">
        <v>74</v>
      </c>
      <c r="AM2366">
        <v>52.465000000000003</v>
      </c>
      <c r="AN2366" t="s">
        <v>75</v>
      </c>
      <c r="AO2366">
        <v>48.920999999999999</v>
      </c>
      <c r="AP2366" t="s">
        <v>76</v>
      </c>
      <c r="AQ2366" t="s">
        <v>76</v>
      </c>
      <c r="AR2366">
        <v>50.939</v>
      </c>
      <c r="AS2366" t="str">
        <f t="shared" si="68"/>
        <v>20102</v>
      </c>
      <c r="AT2366">
        <v>2010</v>
      </c>
      <c r="AU2366">
        <v>2</v>
      </c>
      <c r="AV2366">
        <v>16</v>
      </c>
      <c r="AW2366" t="s">
        <v>979</v>
      </c>
      <c r="AX2366" t="s">
        <v>78</v>
      </c>
      <c r="AY2366" t="s">
        <v>980</v>
      </c>
      <c r="AZ2366" t="s">
        <v>990</v>
      </c>
      <c r="BA2366" t="s">
        <v>981</v>
      </c>
      <c r="BB2366" t="s">
        <v>988</v>
      </c>
      <c r="BC2366" t="s">
        <v>79</v>
      </c>
      <c r="BD2366" t="s">
        <v>80</v>
      </c>
      <c r="BE2366" t="s">
        <v>89</v>
      </c>
      <c r="BF2366" t="s">
        <v>82</v>
      </c>
      <c r="BG2366">
        <v>51.144999999999996</v>
      </c>
      <c r="BH2366">
        <v>50.82</v>
      </c>
      <c r="BI2366">
        <v>43.18</v>
      </c>
      <c r="BJ2366" s="4">
        <v>43.536666666666669</v>
      </c>
      <c r="BK2366">
        <v>50.87</v>
      </c>
      <c r="BL2366" s="5">
        <v>237.27499999999998</v>
      </c>
    </row>
    <row r="2367" spans="1:64" x14ac:dyDescent="0.25">
      <c r="A2367" s="3">
        <v>94082409240</v>
      </c>
      <c r="B2367" t="s">
        <v>2809</v>
      </c>
      <c r="C2367" t="s">
        <v>84</v>
      </c>
      <c r="D2367">
        <v>1994</v>
      </c>
      <c r="E2367">
        <v>8</v>
      </c>
      <c r="F2367">
        <v>24</v>
      </c>
      <c r="G2367">
        <v>17</v>
      </c>
      <c r="H2367" t="s">
        <v>97</v>
      </c>
      <c r="I2367" t="s">
        <v>69</v>
      </c>
      <c r="J2367" t="s">
        <v>97</v>
      </c>
      <c r="K2367">
        <v>16.2464985994398</v>
      </c>
      <c r="L2367">
        <v>4</v>
      </c>
      <c r="M2367">
        <v>53538</v>
      </c>
      <c r="N2367" t="s">
        <v>93</v>
      </c>
      <c r="O2367">
        <v>22.550953320184</v>
      </c>
      <c r="P2367" t="s">
        <v>68</v>
      </c>
      <c r="Q2367" t="s">
        <v>69</v>
      </c>
      <c r="R2367">
        <v>533</v>
      </c>
      <c r="S2367" t="s">
        <v>177</v>
      </c>
      <c r="T2367">
        <v>2</v>
      </c>
      <c r="U2367" t="s">
        <v>71</v>
      </c>
      <c r="V2367" t="s">
        <v>72</v>
      </c>
      <c r="W2367">
        <v>20112</v>
      </c>
      <c r="X2367">
        <v>20121</v>
      </c>
      <c r="Y2367">
        <v>0.43</v>
      </c>
      <c r="Z2367">
        <v>12</v>
      </c>
      <c r="AA2367">
        <v>1</v>
      </c>
      <c r="AB2367">
        <v>0.94</v>
      </c>
      <c r="AC2367" t="s">
        <v>73</v>
      </c>
      <c r="AD2367">
        <v>0</v>
      </c>
      <c r="AE2367">
        <v>14</v>
      </c>
      <c r="AF2367">
        <v>2</v>
      </c>
      <c r="AG2367">
        <v>180</v>
      </c>
      <c r="AH2367">
        <v>2</v>
      </c>
      <c r="AI2367">
        <v>2010</v>
      </c>
      <c r="AJ2367">
        <v>1</v>
      </c>
      <c r="AK2367">
        <v>0</v>
      </c>
      <c r="AL2367" t="s">
        <v>74</v>
      </c>
      <c r="AM2367">
        <v>56.695</v>
      </c>
      <c r="AN2367" t="s">
        <v>75</v>
      </c>
      <c r="AO2367">
        <v>70.349000000000004</v>
      </c>
      <c r="AP2367" t="s">
        <v>76</v>
      </c>
      <c r="AQ2367" t="s">
        <v>76</v>
      </c>
      <c r="AR2367">
        <v>66.881</v>
      </c>
      <c r="AS2367" t="str">
        <f t="shared" si="68"/>
        <v>20102</v>
      </c>
      <c r="AT2367">
        <v>2010</v>
      </c>
      <c r="AU2367">
        <v>2</v>
      </c>
      <c r="AV2367">
        <v>15</v>
      </c>
      <c r="AW2367" t="s">
        <v>979</v>
      </c>
      <c r="AX2367" t="s">
        <v>999</v>
      </c>
      <c r="AY2367" t="s">
        <v>986</v>
      </c>
      <c r="AZ2367" t="s">
        <v>1014</v>
      </c>
      <c r="BA2367" t="s">
        <v>987</v>
      </c>
      <c r="BB2367" t="s">
        <v>982</v>
      </c>
      <c r="BC2367" t="s">
        <v>79</v>
      </c>
      <c r="BD2367" t="s">
        <v>80</v>
      </c>
      <c r="BE2367" t="s">
        <v>136</v>
      </c>
      <c r="BF2367" t="s">
        <v>111</v>
      </c>
      <c r="BG2367">
        <v>53.505000000000003</v>
      </c>
      <c r="BH2367">
        <v>63.02</v>
      </c>
      <c r="BI2367">
        <v>41.15</v>
      </c>
      <c r="BJ2367" s="4">
        <v>59.563333333333333</v>
      </c>
      <c r="BK2367">
        <v>36.799999999999997</v>
      </c>
      <c r="BL2367" s="5">
        <v>264.81346153846152</v>
      </c>
    </row>
    <row r="2368" spans="1:64" x14ac:dyDescent="0.25">
      <c r="A2368" s="3">
        <v>1214720378</v>
      </c>
      <c r="B2368" t="s">
        <v>2810</v>
      </c>
      <c r="C2368" t="s">
        <v>64</v>
      </c>
      <c r="D2368">
        <v>1993</v>
      </c>
      <c r="E2368">
        <v>10</v>
      </c>
      <c r="F2368">
        <v>7</v>
      </c>
      <c r="G2368">
        <v>19</v>
      </c>
      <c r="H2368" t="s">
        <v>522</v>
      </c>
      <c r="I2368" t="s">
        <v>2811</v>
      </c>
      <c r="J2368" t="s">
        <v>97</v>
      </c>
      <c r="K2368">
        <v>20.535714285714299</v>
      </c>
      <c r="L2368">
        <v>2</v>
      </c>
      <c r="M2368">
        <v>10264</v>
      </c>
      <c r="N2368" t="s">
        <v>67</v>
      </c>
      <c r="O2368">
        <v>62.512171372930801</v>
      </c>
      <c r="P2368" t="s">
        <v>108</v>
      </c>
      <c r="Q2368" t="s">
        <v>69</v>
      </c>
      <c r="R2368">
        <v>516</v>
      </c>
      <c r="S2368" t="s">
        <v>126</v>
      </c>
      <c r="T2368">
        <v>5</v>
      </c>
      <c r="U2368" t="s">
        <v>71</v>
      </c>
      <c r="V2368" t="s">
        <v>72</v>
      </c>
      <c r="W2368">
        <v>20121</v>
      </c>
      <c r="X2368">
        <v>20172</v>
      </c>
      <c r="Y2368">
        <v>2.4700000000000002</v>
      </c>
      <c r="Z2368">
        <v>11</v>
      </c>
      <c r="AA2368">
        <v>4</v>
      </c>
      <c r="AB2368">
        <v>2.99</v>
      </c>
      <c r="AC2368" t="s">
        <v>73</v>
      </c>
      <c r="AD2368">
        <v>2</v>
      </c>
      <c r="AE2368">
        <v>117</v>
      </c>
      <c r="AF2368">
        <v>69</v>
      </c>
      <c r="AG2368">
        <v>199</v>
      </c>
      <c r="AH2368">
        <v>12</v>
      </c>
      <c r="AI2368">
        <v>2010</v>
      </c>
      <c r="AJ2368">
        <v>1</v>
      </c>
      <c r="AK2368">
        <v>0</v>
      </c>
      <c r="AL2368" t="s">
        <v>74</v>
      </c>
      <c r="AM2368">
        <v>58.884</v>
      </c>
      <c r="AN2368" t="s">
        <v>75</v>
      </c>
      <c r="AO2368">
        <v>62.875</v>
      </c>
      <c r="AP2368" t="s">
        <v>76</v>
      </c>
      <c r="AQ2368" t="s">
        <v>76</v>
      </c>
      <c r="AR2368">
        <v>63.695999999999998</v>
      </c>
      <c r="AS2368" t="str">
        <f t="shared" si="68"/>
        <v>20102</v>
      </c>
      <c r="AT2368">
        <v>2010</v>
      </c>
      <c r="AU2368">
        <v>2</v>
      </c>
      <c r="AV2368">
        <v>16</v>
      </c>
      <c r="AW2368" t="s">
        <v>979</v>
      </c>
      <c r="AX2368" t="s">
        <v>78</v>
      </c>
      <c r="AY2368" t="s">
        <v>995</v>
      </c>
      <c r="AZ2368" t="s">
        <v>997</v>
      </c>
      <c r="BA2368" t="s">
        <v>981</v>
      </c>
      <c r="BB2368" t="s">
        <v>988</v>
      </c>
      <c r="BC2368" t="s">
        <v>79</v>
      </c>
      <c r="BD2368" t="s">
        <v>80</v>
      </c>
      <c r="BE2368" t="s">
        <v>89</v>
      </c>
      <c r="BF2368" t="s">
        <v>82</v>
      </c>
      <c r="BG2368">
        <v>60.884999999999998</v>
      </c>
      <c r="BH2368">
        <v>68.39</v>
      </c>
      <c r="BI2368">
        <v>60.3</v>
      </c>
      <c r="BJ2368" s="4">
        <v>62.416666666666664</v>
      </c>
      <c r="BK2368">
        <v>62.13</v>
      </c>
      <c r="BL2368" s="5">
        <v>314.65576923076924</v>
      </c>
    </row>
    <row r="2369" spans="1:64" x14ac:dyDescent="0.25">
      <c r="A2369" s="3">
        <v>1152452499</v>
      </c>
      <c r="B2369" t="s">
        <v>2812</v>
      </c>
      <c r="C2369" t="s">
        <v>64</v>
      </c>
      <c r="D2369">
        <v>1994</v>
      </c>
      <c r="E2369">
        <v>12</v>
      </c>
      <c r="F2369">
        <v>10</v>
      </c>
      <c r="G2369">
        <v>18</v>
      </c>
      <c r="H2369" t="s">
        <v>168</v>
      </c>
      <c r="I2369" t="s">
        <v>169</v>
      </c>
      <c r="J2369" t="s">
        <v>97</v>
      </c>
      <c r="K2369">
        <v>22.550953320184099</v>
      </c>
      <c r="L2369">
        <v>3</v>
      </c>
      <c r="M2369">
        <v>59</v>
      </c>
      <c r="N2369" t="s">
        <v>67</v>
      </c>
      <c r="O2369">
        <v>22.550953320184</v>
      </c>
      <c r="P2369" t="s">
        <v>68</v>
      </c>
      <c r="Q2369" t="s">
        <v>69</v>
      </c>
      <c r="R2369">
        <v>531</v>
      </c>
      <c r="S2369" t="s">
        <v>237</v>
      </c>
      <c r="T2369">
        <v>1</v>
      </c>
      <c r="U2369" t="s">
        <v>71</v>
      </c>
      <c r="V2369" t="s">
        <v>72</v>
      </c>
      <c r="W2369">
        <v>20121</v>
      </c>
      <c r="X2369">
        <v>20162</v>
      </c>
      <c r="Y2369">
        <v>1.4</v>
      </c>
      <c r="Z2369">
        <v>11</v>
      </c>
      <c r="AA2369">
        <v>3</v>
      </c>
      <c r="AB2369">
        <v>2.67</v>
      </c>
      <c r="AC2369" t="s">
        <v>73</v>
      </c>
      <c r="AD2369">
        <v>2</v>
      </c>
      <c r="AE2369">
        <v>87</v>
      </c>
      <c r="AF2369">
        <v>46</v>
      </c>
      <c r="AG2369">
        <v>182</v>
      </c>
      <c r="AH2369">
        <v>8</v>
      </c>
      <c r="AI2369">
        <v>2011</v>
      </c>
      <c r="AJ2369">
        <v>1</v>
      </c>
      <c r="AK2369">
        <v>0</v>
      </c>
      <c r="AL2369" t="s">
        <v>74</v>
      </c>
      <c r="AM2369">
        <v>67.891999999999996</v>
      </c>
      <c r="AN2369" t="s">
        <v>75</v>
      </c>
      <c r="AO2369">
        <v>73.814999999999998</v>
      </c>
      <c r="AP2369" t="s">
        <v>76</v>
      </c>
      <c r="AQ2369" t="s">
        <v>76</v>
      </c>
      <c r="AR2369">
        <v>76.144999999999996</v>
      </c>
      <c r="AS2369" t="str">
        <f t="shared" si="68"/>
        <v>20102</v>
      </c>
      <c r="AT2369">
        <v>2010</v>
      </c>
      <c r="AU2369">
        <v>2</v>
      </c>
      <c r="AV2369">
        <v>15</v>
      </c>
      <c r="AW2369" t="s">
        <v>979</v>
      </c>
      <c r="AX2369" t="s">
        <v>740</v>
      </c>
      <c r="AY2369" t="s">
        <v>1017</v>
      </c>
      <c r="AZ2369" t="s">
        <v>1017</v>
      </c>
      <c r="BA2369" t="s">
        <v>1015</v>
      </c>
      <c r="BB2369" t="s">
        <v>982</v>
      </c>
      <c r="BC2369" t="s">
        <v>100</v>
      </c>
      <c r="BD2369" t="s">
        <v>128</v>
      </c>
      <c r="BE2369" t="s">
        <v>89</v>
      </c>
      <c r="BF2369" t="s">
        <v>111</v>
      </c>
      <c r="BG2369">
        <v>46.79</v>
      </c>
      <c r="BH2369">
        <v>58.38</v>
      </c>
      <c r="BI2369">
        <v>53.02</v>
      </c>
      <c r="BJ2369" s="4">
        <v>54.023333333333333</v>
      </c>
      <c r="BK2369">
        <v>48.42</v>
      </c>
      <c r="BL2369" s="5">
        <v>263.48461538461538</v>
      </c>
    </row>
    <row r="2370" spans="1:64" x14ac:dyDescent="0.25">
      <c r="A2370" s="3">
        <v>1035865685</v>
      </c>
      <c r="B2370" t="s">
        <v>2813</v>
      </c>
      <c r="C2370" t="s">
        <v>84</v>
      </c>
      <c r="D2370">
        <v>1993</v>
      </c>
      <c r="E2370">
        <v>5</v>
      </c>
      <c r="F2370">
        <v>13</v>
      </c>
      <c r="G2370">
        <v>18</v>
      </c>
      <c r="H2370" t="s">
        <v>97</v>
      </c>
      <c r="I2370" t="s">
        <v>69</v>
      </c>
      <c r="J2370" t="s">
        <v>97</v>
      </c>
      <c r="K2370">
        <v>16.682879377431899</v>
      </c>
      <c r="L2370">
        <v>2</v>
      </c>
      <c r="M2370">
        <v>120253</v>
      </c>
      <c r="N2370" t="s">
        <v>67</v>
      </c>
      <c r="O2370">
        <v>16.682879377431899</v>
      </c>
      <c r="P2370" t="s">
        <v>68</v>
      </c>
      <c r="Q2370" t="s">
        <v>69</v>
      </c>
      <c r="R2370">
        <v>504</v>
      </c>
      <c r="S2370" t="s">
        <v>161</v>
      </c>
      <c r="T2370">
        <v>3</v>
      </c>
      <c r="U2370" t="s">
        <v>71</v>
      </c>
      <c r="V2370" t="s">
        <v>72</v>
      </c>
      <c r="W2370">
        <v>20112</v>
      </c>
      <c r="X2370">
        <v>20122</v>
      </c>
      <c r="Y2370">
        <v>4.63</v>
      </c>
      <c r="Z2370">
        <v>12</v>
      </c>
      <c r="AA2370">
        <v>2</v>
      </c>
      <c r="AB2370">
        <v>3.82</v>
      </c>
      <c r="AC2370" t="s">
        <v>105</v>
      </c>
      <c r="AD2370">
        <v>0</v>
      </c>
      <c r="AE2370">
        <v>42</v>
      </c>
      <c r="AF2370">
        <v>42</v>
      </c>
      <c r="AG2370">
        <v>180</v>
      </c>
      <c r="AH2370">
        <v>3</v>
      </c>
      <c r="AI2370">
        <v>2010</v>
      </c>
      <c r="AJ2370">
        <v>1</v>
      </c>
      <c r="AK2370">
        <v>0</v>
      </c>
      <c r="AL2370" t="s">
        <v>74</v>
      </c>
      <c r="AM2370">
        <v>66.849999999999994</v>
      </c>
      <c r="AN2370" t="s">
        <v>75</v>
      </c>
      <c r="AO2370">
        <v>76.941999999999993</v>
      </c>
      <c r="AP2370" t="s">
        <v>76</v>
      </c>
      <c r="AQ2370" t="s">
        <v>76</v>
      </c>
      <c r="AR2370">
        <v>77.165999999999997</v>
      </c>
      <c r="AS2370" t="str">
        <f t="shared" si="68"/>
        <v>20102</v>
      </c>
      <c r="AT2370">
        <v>2010</v>
      </c>
      <c r="AU2370">
        <v>2</v>
      </c>
      <c r="AV2370">
        <v>17</v>
      </c>
      <c r="AW2370" t="s">
        <v>979</v>
      </c>
      <c r="AX2370" t="s">
        <v>78</v>
      </c>
      <c r="AY2370" t="s">
        <v>990</v>
      </c>
      <c r="AZ2370" t="s">
        <v>1020</v>
      </c>
      <c r="BA2370" t="s">
        <v>991</v>
      </c>
      <c r="BB2370" t="s">
        <v>982</v>
      </c>
      <c r="BC2370" t="s">
        <v>79</v>
      </c>
      <c r="BD2370" t="s">
        <v>80</v>
      </c>
      <c r="BE2370" t="s">
        <v>89</v>
      </c>
      <c r="BF2370" t="s">
        <v>82</v>
      </c>
      <c r="BG2370">
        <v>60.864999999999995</v>
      </c>
      <c r="BH2370">
        <v>53.16</v>
      </c>
      <c r="BI2370">
        <v>58.08</v>
      </c>
      <c r="BJ2370" s="4">
        <v>58.669999999999995</v>
      </c>
      <c r="BK2370">
        <v>55.62</v>
      </c>
      <c r="BL2370" s="5">
        <v>287.67115384615386</v>
      </c>
    </row>
    <row r="2371" spans="1:64" x14ac:dyDescent="0.25">
      <c r="A2371" s="3">
        <v>1152686412</v>
      </c>
      <c r="B2371" t="s">
        <v>2814</v>
      </c>
      <c r="C2371" t="s">
        <v>64</v>
      </c>
      <c r="D2371">
        <v>1992</v>
      </c>
      <c r="E2371">
        <v>3</v>
      </c>
      <c r="F2371">
        <v>18</v>
      </c>
      <c r="G2371">
        <v>19</v>
      </c>
      <c r="H2371" t="s">
        <v>97</v>
      </c>
      <c r="I2371" t="s">
        <v>69</v>
      </c>
      <c r="J2371" t="s">
        <v>97</v>
      </c>
      <c r="K2371">
        <v>22.550953320184099</v>
      </c>
      <c r="L2371">
        <v>2</v>
      </c>
      <c r="M2371">
        <v>99135</v>
      </c>
      <c r="N2371" t="s">
        <v>67</v>
      </c>
      <c r="O2371">
        <v>22.550953320184</v>
      </c>
      <c r="P2371" t="s">
        <v>68</v>
      </c>
      <c r="Q2371" t="s">
        <v>69</v>
      </c>
      <c r="R2371">
        <v>522</v>
      </c>
      <c r="S2371" t="s">
        <v>170</v>
      </c>
      <c r="T2371">
        <v>6</v>
      </c>
      <c r="U2371" t="s">
        <v>71</v>
      </c>
      <c r="V2371" t="s">
        <v>72</v>
      </c>
      <c r="W2371">
        <v>20112</v>
      </c>
      <c r="X2371">
        <v>20121</v>
      </c>
      <c r="Y2371">
        <v>0.81</v>
      </c>
      <c r="Z2371">
        <v>14</v>
      </c>
      <c r="AA2371">
        <v>1</v>
      </c>
      <c r="AB2371">
        <v>1.45</v>
      </c>
      <c r="AC2371" t="s">
        <v>73</v>
      </c>
      <c r="AD2371">
        <v>0</v>
      </c>
      <c r="AE2371">
        <v>18</v>
      </c>
      <c r="AF2371">
        <v>4</v>
      </c>
      <c r="AG2371">
        <v>200</v>
      </c>
      <c r="AH2371">
        <v>2</v>
      </c>
      <c r="AI2371">
        <v>2010</v>
      </c>
      <c r="AJ2371">
        <v>1</v>
      </c>
      <c r="AK2371">
        <v>0</v>
      </c>
      <c r="AL2371" t="s">
        <v>74</v>
      </c>
      <c r="AM2371">
        <v>52.465000000000003</v>
      </c>
      <c r="AN2371" t="s">
        <v>75</v>
      </c>
      <c r="AO2371">
        <v>56.338000000000001</v>
      </c>
      <c r="AP2371" t="s">
        <v>76</v>
      </c>
      <c r="AQ2371" t="s">
        <v>76</v>
      </c>
      <c r="AR2371">
        <v>55.567</v>
      </c>
      <c r="AS2371" t="str">
        <f t="shared" ref="AS2371:AS2434" si="69">AT2371&amp;""&amp;AU2371</f>
        <v>20102</v>
      </c>
      <c r="AT2371">
        <v>2010</v>
      </c>
      <c r="AU2371">
        <v>2</v>
      </c>
      <c r="AV2371">
        <v>18</v>
      </c>
      <c r="AW2371" t="s">
        <v>979</v>
      </c>
      <c r="AX2371" t="s">
        <v>78</v>
      </c>
      <c r="AY2371" t="s">
        <v>995</v>
      </c>
      <c r="AZ2371" t="s">
        <v>995</v>
      </c>
      <c r="BA2371" t="s">
        <v>991</v>
      </c>
      <c r="BB2371" t="s">
        <v>982</v>
      </c>
      <c r="BC2371" t="s">
        <v>79</v>
      </c>
      <c r="BD2371" t="s">
        <v>80</v>
      </c>
      <c r="BE2371" t="s">
        <v>89</v>
      </c>
      <c r="BF2371" t="s">
        <v>82</v>
      </c>
      <c r="BG2371">
        <v>57.224999999999994</v>
      </c>
      <c r="BH2371">
        <v>53.37</v>
      </c>
      <c r="BI2371">
        <v>55.32</v>
      </c>
      <c r="BJ2371" s="4">
        <v>45.476666666666667</v>
      </c>
      <c r="BK2371">
        <v>49.66</v>
      </c>
      <c r="BL2371" s="5">
        <v>263.01346153846151</v>
      </c>
    </row>
    <row r="2372" spans="1:64" x14ac:dyDescent="0.25">
      <c r="A2372" s="3">
        <v>1039460910</v>
      </c>
      <c r="B2372" t="s">
        <v>2815</v>
      </c>
      <c r="C2372" t="s">
        <v>84</v>
      </c>
      <c r="D2372">
        <v>1993</v>
      </c>
      <c r="E2372">
        <v>10</v>
      </c>
      <c r="F2372">
        <v>26</v>
      </c>
      <c r="G2372">
        <v>18</v>
      </c>
      <c r="H2372" t="s">
        <v>97</v>
      </c>
      <c r="I2372" t="s">
        <v>69</v>
      </c>
      <c r="J2372" t="s">
        <v>97</v>
      </c>
      <c r="K2372">
        <v>22.550953320184099</v>
      </c>
      <c r="L2372">
        <v>3</v>
      </c>
      <c r="M2372">
        <v>42119</v>
      </c>
      <c r="N2372" t="s">
        <v>67</v>
      </c>
      <c r="O2372">
        <v>22.550953320184</v>
      </c>
      <c r="P2372" t="s">
        <v>68</v>
      </c>
      <c r="Q2372" t="s">
        <v>69</v>
      </c>
      <c r="R2372">
        <v>525</v>
      </c>
      <c r="S2372" t="s">
        <v>70</v>
      </c>
      <c r="T2372">
        <v>3</v>
      </c>
      <c r="U2372" t="s">
        <v>71</v>
      </c>
      <c r="V2372" t="s">
        <v>72</v>
      </c>
      <c r="W2372">
        <v>20111</v>
      </c>
      <c r="X2372">
        <v>20121</v>
      </c>
      <c r="Y2372">
        <v>2.2999999999999998</v>
      </c>
      <c r="Z2372">
        <v>8</v>
      </c>
      <c r="AA2372">
        <v>1</v>
      </c>
      <c r="AB2372">
        <v>2.79</v>
      </c>
      <c r="AC2372" t="s">
        <v>105</v>
      </c>
      <c r="AD2372">
        <v>1</v>
      </c>
      <c r="AE2372">
        <v>22</v>
      </c>
      <c r="AF2372">
        <v>6</v>
      </c>
      <c r="AG2372">
        <v>184</v>
      </c>
      <c r="AH2372">
        <v>3</v>
      </c>
      <c r="AI2372">
        <v>2010</v>
      </c>
      <c r="AJ2372">
        <v>1</v>
      </c>
      <c r="AK2372">
        <v>0</v>
      </c>
      <c r="AL2372" t="s">
        <v>74</v>
      </c>
      <c r="AM2372">
        <v>67.62</v>
      </c>
      <c r="AN2372" t="s">
        <v>75</v>
      </c>
      <c r="AO2372">
        <v>44.764000000000003</v>
      </c>
      <c r="AP2372" t="s">
        <v>76</v>
      </c>
      <c r="AQ2372" t="s">
        <v>76</v>
      </c>
      <c r="AR2372">
        <v>58.628999999999998</v>
      </c>
      <c r="AS2372" t="str">
        <f t="shared" si="69"/>
        <v>20102</v>
      </c>
      <c r="AT2372">
        <v>2010</v>
      </c>
      <c r="AU2372">
        <v>2</v>
      </c>
      <c r="AV2372">
        <v>16</v>
      </c>
      <c r="AW2372" t="s">
        <v>979</v>
      </c>
      <c r="AX2372" t="s">
        <v>944</v>
      </c>
      <c r="AY2372" t="s">
        <v>1003</v>
      </c>
      <c r="AZ2372" t="s">
        <v>995</v>
      </c>
      <c r="BA2372" t="s">
        <v>987</v>
      </c>
      <c r="BB2372" t="s">
        <v>992</v>
      </c>
      <c r="BC2372" t="s">
        <v>79</v>
      </c>
      <c r="BD2372" t="s">
        <v>80</v>
      </c>
      <c r="BE2372" t="s">
        <v>89</v>
      </c>
      <c r="BF2372" t="s">
        <v>82</v>
      </c>
      <c r="BG2372">
        <v>58.034999999999997</v>
      </c>
      <c r="BH2372">
        <v>55.62</v>
      </c>
      <c r="BI2372">
        <v>60.3</v>
      </c>
      <c r="BJ2372" s="4">
        <v>55.853333333333332</v>
      </c>
      <c r="BK2372">
        <v>50.1</v>
      </c>
      <c r="BL2372" s="5">
        <v>284.43269230769226</v>
      </c>
    </row>
    <row r="2373" spans="1:64" x14ac:dyDescent="0.25">
      <c r="A2373" s="3">
        <v>1037630405</v>
      </c>
      <c r="B2373" t="s">
        <v>2816</v>
      </c>
      <c r="C2373" t="s">
        <v>84</v>
      </c>
      <c r="D2373">
        <v>1993</v>
      </c>
      <c r="E2373">
        <v>11</v>
      </c>
      <c r="F2373">
        <v>17</v>
      </c>
      <c r="G2373">
        <v>19</v>
      </c>
      <c r="H2373" t="s">
        <v>97</v>
      </c>
      <c r="I2373" t="s">
        <v>69</v>
      </c>
      <c r="J2373" t="s">
        <v>97</v>
      </c>
      <c r="K2373">
        <v>22.550953320184099</v>
      </c>
      <c r="L2373">
        <v>3</v>
      </c>
      <c r="M2373">
        <v>50922</v>
      </c>
      <c r="N2373" t="s">
        <v>67</v>
      </c>
      <c r="O2373">
        <v>22.550953320184</v>
      </c>
      <c r="P2373" t="s">
        <v>68</v>
      </c>
      <c r="Q2373" t="s">
        <v>69</v>
      </c>
      <c r="R2373">
        <v>507</v>
      </c>
      <c r="S2373" t="s">
        <v>165</v>
      </c>
      <c r="T2373">
        <v>4</v>
      </c>
      <c r="U2373" t="s">
        <v>71</v>
      </c>
      <c r="V2373" t="s">
        <v>72</v>
      </c>
      <c r="W2373">
        <v>20121</v>
      </c>
      <c r="X2373">
        <v>20122</v>
      </c>
      <c r="Y2373">
        <v>1.95</v>
      </c>
      <c r="Z2373">
        <f>ROUNDDOWN(AE2373/AH2373,0)</f>
        <v>6</v>
      </c>
      <c r="AA2373">
        <v>1</v>
      </c>
      <c r="AB2373">
        <v>2.69</v>
      </c>
      <c r="AC2373" t="s">
        <v>166</v>
      </c>
      <c r="AD2373">
        <v>1</v>
      </c>
      <c r="AE2373">
        <v>18</v>
      </c>
      <c r="AF2373">
        <v>10</v>
      </c>
      <c r="AG2373">
        <v>198</v>
      </c>
      <c r="AH2373">
        <v>3</v>
      </c>
      <c r="AI2373">
        <v>2010</v>
      </c>
      <c r="AJ2373">
        <v>1</v>
      </c>
      <c r="AK2373">
        <v>0</v>
      </c>
      <c r="AL2373" t="s">
        <v>74</v>
      </c>
      <c r="AM2373">
        <v>70.593999999999994</v>
      </c>
      <c r="AN2373" t="s">
        <v>75</v>
      </c>
      <c r="AO2373">
        <v>49.411000000000001</v>
      </c>
      <c r="AP2373" t="s">
        <v>76</v>
      </c>
      <c r="AQ2373" t="s">
        <v>76</v>
      </c>
      <c r="AR2373">
        <v>62.072000000000003</v>
      </c>
      <c r="AS2373" t="str">
        <f t="shared" si="69"/>
        <v>20102</v>
      </c>
      <c r="AT2373">
        <v>2010</v>
      </c>
      <c r="AU2373">
        <v>2</v>
      </c>
      <c r="AV2373">
        <v>16</v>
      </c>
      <c r="AW2373" t="s">
        <v>979</v>
      </c>
      <c r="AX2373" t="s">
        <v>78</v>
      </c>
      <c r="AY2373" t="s">
        <v>980</v>
      </c>
      <c r="AZ2373" t="s">
        <v>1017</v>
      </c>
      <c r="BA2373" t="s">
        <v>991</v>
      </c>
      <c r="BB2373" t="s">
        <v>992</v>
      </c>
      <c r="BC2373" t="s">
        <v>79</v>
      </c>
      <c r="BD2373" t="s">
        <v>80</v>
      </c>
      <c r="BE2373" t="s">
        <v>81</v>
      </c>
      <c r="BF2373" t="s">
        <v>111</v>
      </c>
      <c r="BG2373">
        <v>52.760000000000005</v>
      </c>
      <c r="BH2373">
        <v>58.38</v>
      </c>
      <c r="BI2373">
        <v>64.48</v>
      </c>
      <c r="BJ2373" s="4">
        <v>42.31666666666667</v>
      </c>
      <c r="BK2373">
        <v>59.21</v>
      </c>
      <c r="BL2373" s="5">
        <v>274.23846153846165</v>
      </c>
    </row>
    <row r="2374" spans="1:64" x14ac:dyDescent="0.25">
      <c r="A2374" s="3">
        <v>1036133446</v>
      </c>
      <c r="B2374" t="s">
        <v>2817</v>
      </c>
      <c r="C2374" t="s">
        <v>64</v>
      </c>
      <c r="D2374">
        <v>1993</v>
      </c>
      <c r="E2374">
        <v>8</v>
      </c>
      <c r="F2374">
        <v>23</v>
      </c>
      <c r="G2374">
        <v>23</v>
      </c>
      <c r="H2374" t="s">
        <v>97</v>
      </c>
      <c r="I2374" t="s">
        <v>69</v>
      </c>
      <c r="J2374" t="s">
        <v>97</v>
      </c>
      <c r="K2374">
        <v>56.981786643538598</v>
      </c>
      <c r="L2374">
        <v>2</v>
      </c>
      <c r="M2374">
        <v>36061</v>
      </c>
      <c r="N2374" t="s">
        <v>67</v>
      </c>
      <c r="O2374">
        <v>56.981786643538499</v>
      </c>
      <c r="P2374" t="s">
        <v>68</v>
      </c>
      <c r="Q2374" t="s">
        <v>69</v>
      </c>
      <c r="R2374">
        <v>537</v>
      </c>
      <c r="S2374" t="s">
        <v>99</v>
      </c>
      <c r="T2374">
        <v>1</v>
      </c>
      <c r="U2374" t="s">
        <v>88</v>
      </c>
      <c r="V2374" t="s">
        <v>72</v>
      </c>
      <c r="W2374">
        <v>20162</v>
      </c>
      <c r="X2374">
        <v>20162</v>
      </c>
      <c r="Y2374">
        <v>7.0000000000000007E-2</v>
      </c>
      <c r="Z2374">
        <v>14</v>
      </c>
      <c r="AA2374">
        <v>1</v>
      </c>
      <c r="AB2374">
        <v>7.0000000000000007E-2</v>
      </c>
      <c r="AC2374" t="s">
        <v>73</v>
      </c>
      <c r="AD2374">
        <v>0</v>
      </c>
      <c r="AE2374">
        <v>14</v>
      </c>
      <c r="AF2374">
        <v>0</v>
      </c>
      <c r="AG2374">
        <v>182</v>
      </c>
      <c r="AH2374">
        <v>1</v>
      </c>
      <c r="AI2374">
        <v>2011</v>
      </c>
      <c r="AJ2374">
        <v>1</v>
      </c>
      <c r="AK2374">
        <v>0</v>
      </c>
      <c r="AL2374" t="s">
        <v>74</v>
      </c>
      <c r="AM2374">
        <v>58.149000000000001</v>
      </c>
      <c r="AN2374" t="s">
        <v>75</v>
      </c>
      <c r="AO2374">
        <v>54.438000000000002</v>
      </c>
      <c r="AP2374" t="s">
        <v>76</v>
      </c>
      <c r="AQ2374" t="s">
        <v>76</v>
      </c>
      <c r="AR2374">
        <v>58.149000000000001</v>
      </c>
      <c r="AS2374" t="str">
        <f t="shared" si="69"/>
        <v>20102</v>
      </c>
      <c r="AT2374">
        <v>2010</v>
      </c>
      <c r="AU2374">
        <v>2</v>
      </c>
      <c r="AV2374">
        <v>16</v>
      </c>
      <c r="AW2374" t="s">
        <v>985</v>
      </c>
      <c r="AX2374" t="s">
        <v>78</v>
      </c>
      <c r="AY2374" t="s">
        <v>990</v>
      </c>
      <c r="AZ2374" t="s">
        <v>995</v>
      </c>
      <c r="BA2374" t="s">
        <v>981</v>
      </c>
      <c r="BB2374" t="s">
        <v>982</v>
      </c>
      <c r="BC2374" t="s">
        <v>79</v>
      </c>
      <c r="BD2374" t="s">
        <v>80</v>
      </c>
      <c r="BE2374" t="s">
        <v>81</v>
      </c>
      <c r="BF2374" t="s">
        <v>111</v>
      </c>
      <c r="BG2374">
        <v>44.39</v>
      </c>
      <c r="BH2374">
        <v>42.4</v>
      </c>
      <c r="BI2374">
        <v>37.44</v>
      </c>
      <c r="BJ2374" s="4">
        <v>46.413333333333334</v>
      </c>
      <c r="BK2374">
        <v>44.51</v>
      </c>
      <c r="BL2374" s="5">
        <v>214.01538461538465</v>
      </c>
    </row>
    <row r="2375" spans="1:64" x14ac:dyDescent="0.25">
      <c r="A2375" s="3">
        <v>1152199473</v>
      </c>
      <c r="B2375" t="s">
        <v>2818</v>
      </c>
      <c r="C2375" t="s">
        <v>64</v>
      </c>
      <c r="D2375">
        <v>1993</v>
      </c>
      <c r="E2375">
        <v>2</v>
      </c>
      <c r="F2375">
        <v>10</v>
      </c>
      <c r="G2375">
        <v>18</v>
      </c>
      <c r="H2375" t="s">
        <v>97</v>
      </c>
      <c r="I2375" t="s">
        <v>69</v>
      </c>
      <c r="J2375" t="s">
        <v>97</v>
      </c>
      <c r="K2375">
        <v>22.550953320184099</v>
      </c>
      <c r="L2375">
        <v>3</v>
      </c>
      <c r="M2375">
        <v>108126</v>
      </c>
      <c r="N2375" t="s">
        <v>67</v>
      </c>
      <c r="O2375">
        <v>22.550953320184</v>
      </c>
      <c r="P2375" t="s">
        <v>68</v>
      </c>
      <c r="Q2375" t="s">
        <v>69</v>
      </c>
      <c r="R2375">
        <v>539</v>
      </c>
      <c r="S2375" t="s">
        <v>132</v>
      </c>
      <c r="T2375">
        <v>3</v>
      </c>
      <c r="U2375" t="s">
        <v>71</v>
      </c>
      <c r="V2375" t="s">
        <v>72</v>
      </c>
      <c r="W2375">
        <v>20112</v>
      </c>
      <c r="X2375">
        <v>20122</v>
      </c>
      <c r="Y2375">
        <v>3.9</v>
      </c>
      <c r="Z2375">
        <f>ROUNDDOWN(AE2375/AH2375,0)</f>
        <v>9</v>
      </c>
      <c r="AA2375">
        <v>1</v>
      </c>
      <c r="AB2375">
        <v>3.66</v>
      </c>
      <c r="AC2375" t="s">
        <v>105</v>
      </c>
      <c r="AD2375">
        <v>0</v>
      </c>
      <c r="AE2375">
        <v>36</v>
      </c>
      <c r="AF2375">
        <v>32</v>
      </c>
      <c r="AG2375">
        <v>200</v>
      </c>
      <c r="AH2375">
        <v>4</v>
      </c>
      <c r="AI2375">
        <v>2009</v>
      </c>
      <c r="AJ2375">
        <v>1</v>
      </c>
      <c r="AK2375">
        <v>0</v>
      </c>
      <c r="AL2375" t="s">
        <v>74</v>
      </c>
      <c r="AM2375">
        <v>62.619</v>
      </c>
      <c r="AN2375" t="s">
        <v>75</v>
      </c>
      <c r="AO2375">
        <v>49.744999999999997</v>
      </c>
      <c r="AP2375" t="s">
        <v>76</v>
      </c>
      <c r="AQ2375" t="s">
        <v>76</v>
      </c>
      <c r="AR2375">
        <v>57.624000000000002</v>
      </c>
      <c r="AS2375" t="str">
        <f t="shared" si="69"/>
        <v>20102</v>
      </c>
      <c r="AT2375">
        <v>2010</v>
      </c>
      <c r="AU2375">
        <v>2</v>
      </c>
      <c r="AV2375">
        <v>17</v>
      </c>
      <c r="AW2375" t="s">
        <v>979</v>
      </c>
      <c r="AX2375" t="s">
        <v>78</v>
      </c>
      <c r="AY2375" t="s">
        <v>1017</v>
      </c>
      <c r="AZ2375" t="s">
        <v>995</v>
      </c>
      <c r="BA2375" t="s">
        <v>981</v>
      </c>
      <c r="BB2375" t="s">
        <v>992</v>
      </c>
      <c r="BC2375" t="s">
        <v>100</v>
      </c>
      <c r="BD2375" t="s">
        <v>80</v>
      </c>
      <c r="BE2375" t="s">
        <v>81</v>
      </c>
      <c r="BF2375" t="s">
        <v>82</v>
      </c>
      <c r="BG2375">
        <v>53.45</v>
      </c>
      <c r="BH2375">
        <v>50.67</v>
      </c>
      <c r="BI2375">
        <v>58.08</v>
      </c>
      <c r="BJ2375" s="4">
        <v>54.800000000000004</v>
      </c>
      <c r="BK2375">
        <v>41.66</v>
      </c>
      <c r="BL2375" s="5">
        <v>266.40769230769229</v>
      </c>
    </row>
    <row r="2376" spans="1:64" x14ac:dyDescent="0.25">
      <c r="A2376" s="3">
        <v>1035868741</v>
      </c>
      <c r="B2376" t="s">
        <v>2819</v>
      </c>
      <c r="C2376" t="s">
        <v>64</v>
      </c>
      <c r="D2376">
        <v>1994</v>
      </c>
      <c r="E2376">
        <v>7</v>
      </c>
      <c r="F2376">
        <v>24</v>
      </c>
      <c r="G2376">
        <v>21</v>
      </c>
      <c r="H2376" t="s">
        <v>97</v>
      </c>
      <c r="I2376" t="s">
        <v>304</v>
      </c>
      <c r="J2376" t="s">
        <v>97</v>
      </c>
      <c r="K2376">
        <v>17.627370769802901</v>
      </c>
      <c r="L2376">
        <v>1</v>
      </c>
      <c r="M2376">
        <v>124719</v>
      </c>
      <c r="N2376" t="s">
        <v>67</v>
      </c>
      <c r="O2376">
        <v>17.627370769802901</v>
      </c>
      <c r="P2376" t="s">
        <v>139</v>
      </c>
      <c r="Q2376" t="s">
        <v>69</v>
      </c>
      <c r="R2376">
        <v>531</v>
      </c>
      <c r="S2376" t="s">
        <v>237</v>
      </c>
      <c r="T2376">
        <v>1</v>
      </c>
      <c r="U2376" t="s">
        <v>71</v>
      </c>
      <c r="V2376" t="s">
        <v>72</v>
      </c>
      <c r="W2376">
        <v>20151</v>
      </c>
      <c r="X2376">
        <v>20161</v>
      </c>
      <c r="Y2376">
        <v>0</v>
      </c>
      <c r="Z2376">
        <v>12</v>
      </c>
      <c r="AA2376">
        <v>1</v>
      </c>
      <c r="AB2376">
        <v>1.1399999999999999</v>
      </c>
      <c r="AC2376" t="s">
        <v>73</v>
      </c>
      <c r="AD2376">
        <v>1</v>
      </c>
      <c r="AE2376">
        <v>22</v>
      </c>
      <c r="AF2376">
        <v>2</v>
      </c>
      <c r="AG2376">
        <v>182</v>
      </c>
      <c r="AH2376">
        <v>3</v>
      </c>
      <c r="AI2376">
        <v>2010</v>
      </c>
      <c r="AJ2376">
        <v>1</v>
      </c>
      <c r="AK2376">
        <v>0</v>
      </c>
      <c r="AL2376" t="s">
        <v>74</v>
      </c>
      <c r="AM2376">
        <v>48.73</v>
      </c>
      <c r="AN2376" t="s">
        <v>75</v>
      </c>
      <c r="AO2376">
        <v>59.155999999999999</v>
      </c>
      <c r="AP2376" t="s">
        <v>76</v>
      </c>
      <c r="AQ2376" t="s">
        <v>76</v>
      </c>
      <c r="AR2376">
        <v>54.331000000000003</v>
      </c>
      <c r="AS2376" t="str">
        <f t="shared" si="69"/>
        <v>20102</v>
      </c>
      <c r="AT2376">
        <v>2010</v>
      </c>
      <c r="AU2376">
        <v>2</v>
      </c>
      <c r="AV2376">
        <v>15</v>
      </c>
      <c r="AW2376" t="s">
        <v>985</v>
      </c>
      <c r="AX2376" t="s">
        <v>78</v>
      </c>
      <c r="AY2376" t="s">
        <v>990</v>
      </c>
      <c r="AZ2376" t="s">
        <v>1023</v>
      </c>
      <c r="BA2376" t="s">
        <v>991</v>
      </c>
      <c r="BB2376" t="s">
        <v>1001</v>
      </c>
      <c r="BC2376" t="s">
        <v>79</v>
      </c>
      <c r="BD2376" t="s">
        <v>80</v>
      </c>
      <c r="BE2376" t="s">
        <v>81</v>
      </c>
      <c r="BF2376" t="s">
        <v>90</v>
      </c>
      <c r="BG2376">
        <v>55.1</v>
      </c>
      <c r="BH2376">
        <v>42.46</v>
      </c>
      <c r="BI2376">
        <v>41.15</v>
      </c>
      <c r="BJ2376" s="4">
        <v>49.493333333333332</v>
      </c>
      <c r="BK2376">
        <v>50.1</v>
      </c>
      <c r="BL2376" s="5">
        <v>236.42692307692306</v>
      </c>
    </row>
    <row r="2377" spans="1:64" x14ac:dyDescent="0.25">
      <c r="A2377" s="3">
        <v>1020455623</v>
      </c>
      <c r="B2377" t="s">
        <v>2820</v>
      </c>
      <c r="C2377" t="s">
        <v>64</v>
      </c>
      <c r="D2377">
        <v>1993</v>
      </c>
      <c r="E2377">
        <v>8</v>
      </c>
      <c r="F2377">
        <v>15</v>
      </c>
      <c r="G2377">
        <v>20</v>
      </c>
      <c r="H2377" t="s">
        <v>97</v>
      </c>
      <c r="I2377" t="s">
        <v>2821</v>
      </c>
      <c r="J2377" t="s">
        <v>97</v>
      </c>
      <c r="K2377">
        <v>50.814332247556997</v>
      </c>
      <c r="L2377">
        <v>2</v>
      </c>
      <c r="M2377">
        <v>36079</v>
      </c>
      <c r="N2377" t="s">
        <v>67</v>
      </c>
      <c r="O2377">
        <v>50.814332247556997</v>
      </c>
      <c r="P2377" t="s">
        <v>68</v>
      </c>
      <c r="Q2377" t="s">
        <v>69</v>
      </c>
      <c r="R2377">
        <v>514</v>
      </c>
      <c r="S2377" t="s">
        <v>87</v>
      </c>
      <c r="T2377">
        <v>3</v>
      </c>
      <c r="U2377" t="s">
        <v>88</v>
      </c>
      <c r="V2377" t="s">
        <v>72</v>
      </c>
      <c r="W2377">
        <v>20132</v>
      </c>
      <c r="X2377">
        <v>20132</v>
      </c>
      <c r="Y2377">
        <v>1.78</v>
      </c>
      <c r="Z2377">
        <v>26</v>
      </c>
      <c r="AA2377">
        <v>1</v>
      </c>
      <c r="AB2377">
        <v>1.86</v>
      </c>
      <c r="AC2377" t="s">
        <v>73</v>
      </c>
      <c r="AD2377">
        <v>0</v>
      </c>
      <c r="AE2377">
        <v>18</v>
      </c>
      <c r="AF2377">
        <v>4</v>
      </c>
      <c r="AG2377">
        <v>145</v>
      </c>
      <c r="AH2377">
        <v>1</v>
      </c>
      <c r="AI2377">
        <v>2010</v>
      </c>
      <c r="AJ2377">
        <v>1</v>
      </c>
      <c r="AK2377">
        <v>0</v>
      </c>
      <c r="AL2377" t="s">
        <v>74</v>
      </c>
      <c r="AM2377">
        <v>56.692</v>
      </c>
      <c r="AN2377" t="s">
        <v>75</v>
      </c>
      <c r="AO2377">
        <v>63.067</v>
      </c>
      <c r="AP2377" t="s">
        <v>76</v>
      </c>
      <c r="AQ2377" t="s">
        <v>76</v>
      </c>
      <c r="AR2377">
        <v>61.686</v>
      </c>
      <c r="AS2377" t="str">
        <f t="shared" si="69"/>
        <v>20102</v>
      </c>
      <c r="AT2377">
        <v>2010</v>
      </c>
      <c r="AU2377">
        <v>2</v>
      </c>
      <c r="AV2377">
        <v>16</v>
      </c>
      <c r="AW2377" t="s">
        <v>979</v>
      </c>
      <c r="AX2377" t="s">
        <v>78</v>
      </c>
      <c r="AY2377" t="s">
        <v>995</v>
      </c>
      <c r="AZ2377" t="s">
        <v>995</v>
      </c>
      <c r="BA2377" t="s">
        <v>1015</v>
      </c>
      <c r="BB2377" t="s">
        <v>988</v>
      </c>
      <c r="BC2377" t="s">
        <v>79</v>
      </c>
      <c r="BD2377" t="s">
        <v>80</v>
      </c>
      <c r="BE2377" t="s">
        <v>136</v>
      </c>
      <c r="BF2377" t="s">
        <v>82</v>
      </c>
      <c r="BG2377">
        <v>60.864999999999995</v>
      </c>
      <c r="BH2377">
        <v>55.62</v>
      </c>
      <c r="BI2377">
        <v>62.57</v>
      </c>
      <c r="BJ2377" s="4">
        <v>47.849999999999994</v>
      </c>
      <c r="BK2377">
        <v>49.66</v>
      </c>
      <c r="BL2377" s="5">
        <v>280.91346153846149</v>
      </c>
    </row>
    <row r="2378" spans="1:64" x14ac:dyDescent="0.25">
      <c r="A2378" s="3">
        <v>1037631347</v>
      </c>
      <c r="B2378" t="s">
        <v>2822</v>
      </c>
      <c r="C2378" t="s">
        <v>64</v>
      </c>
      <c r="D2378">
        <v>1994</v>
      </c>
      <c r="E2378">
        <v>1</v>
      </c>
      <c r="F2378">
        <v>19</v>
      </c>
      <c r="G2378">
        <v>18</v>
      </c>
      <c r="H2378" t="s">
        <v>97</v>
      </c>
      <c r="I2378" t="s">
        <v>69</v>
      </c>
      <c r="J2378" t="s">
        <v>97</v>
      </c>
      <c r="K2378">
        <v>22.550953320184099</v>
      </c>
      <c r="L2378">
        <v>3</v>
      </c>
      <c r="M2378">
        <v>687</v>
      </c>
      <c r="N2378" t="s">
        <v>67</v>
      </c>
      <c r="O2378">
        <v>22.550953320184</v>
      </c>
      <c r="P2378" t="s">
        <v>68</v>
      </c>
      <c r="Q2378" t="s">
        <v>69</v>
      </c>
      <c r="R2378">
        <v>527</v>
      </c>
      <c r="S2378" t="s">
        <v>318</v>
      </c>
      <c r="T2378">
        <v>3</v>
      </c>
      <c r="U2378" t="s">
        <v>71</v>
      </c>
      <c r="V2378" t="s">
        <v>72</v>
      </c>
      <c r="W2378">
        <v>20122</v>
      </c>
      <c r="X2378">
        <v>20131</v>
      </c>
      <c r="Y2378">
        <v>2.0499999999999998</v>
      </c>
      <c r="Z2378">
        <v>16</v>
      </c>
      <c r="AA2378">
        <v>1</v>
      </c>
      <c r="AB2378">
        <v>2.27</v>
      </c>
      <c r="AC2378" t="s">
        <v>73</v>
      </c>
      <c r="AD2378">
        <v>1</v>
      </c>
      <c r="AE2378">
        <v>24</v>
      </c>
      <c r="AF2378">
        <v>4</v>
      </c>
      <c r="AG2378">
        <v>203</v>
      </c>
      <c r="AH2378">
        <v>2</v>
      </c>
      <c r="AI2378">
        <v>2010</v>
      </c>
      <c r="AJ2378">
        <v>1</v>
      </c>
      <c r="AK2378">
        <v>0</v>
      </c>
      <c r="AL2378" t="s">
        <v>74</v>
      </c>
      <c r="AM2378">
        <v>59.618000000000002</v>
      </c>
      <c r="AN2378" t="s">
        <v>75</v>
      </c>
      <c r="AO2378">
        <v>68.322000000000003</v>
      </c>
      <c r="AP2378" t="s">
        <v>76</v>
      </c>
      <c r="AQ2378" t="s">
        <v>76</v>
      </c>
      <c r="AR2378">
        <v>66.760999999999996</v>
      </c>
      <c r="AS2378" t="str">
        <f t="shared" si="69"/>
        <v>20102</v>
      </c>
      <c r="AT2378">
        <v>2010</v>
      </c>
      <c r="AU2378">
        <v>2</v>
      </c>
      <c r="AV2378">
        <v>16</v>
      </c>
      <c r="AW2378" t="s">
        <v>979</v>
      </c>
      <c r="AX2378" t="s">
        <v>78</v>
      </c>
      <c r="AY2378" t="s">
        <v>997</v>
      </c>
      <c r="AZ2378" t="s">
        <v>995</v>
      </c>
      <c r="BA2378" t="s">
        <v>987</v>
      </c>
      <c r="BB2378" t="s">
        <v>992</v>
      </c>
      <c r="BC2378" t="s">
        <v>79</v>
      </c>
      <c r="BD2378" t="s">
        <v>80</v>
      </c>
      <c r="BE2378" t="s">
        <v>89</v>
      </c>
      <c r="BF2378" t="s">
        <v>82</v>
      </c>
      <c r="BG2378">
        <v>48.91</v>
      </c>
      <c r="BH2378">
        <v>50.67</v>
      </c>
      <c r="BI2378">
        <v>46.44</v>
      </c>
      <c r="BJ2378" s="4">
        <v>41.573333333333331</v>
      </c>
      <c r="BK2378">
        <v>44.51</v>
      </c>
      <c r="BL2378" s="5">
        <v>233.57307692307694</v>
      </c>
    </row>
    <row r="2379" spans="1:64" x14ac:dyDescent="0.25">
      <c r="A2379" s="3">
        <v>8060427</v>
      </c>
      <c r="B2379" t="s">
        <v>2823</v>
      </c>
      <c r="C2379" t="s">
        <v>84</v>
      </c>
      <c r="D2379">
        <v>1984</v>
      </c>
      <c r="E2379">
        <v>9</v>
      </c>
      <c r="F2379">
        <v>28</v>
      </c>
      <c r="G2379">
        <v>30</v>
      </c>
      <c r="H2379" t="s">
        <v>85</v>
      </c>
      <c r="I2379" t="s">
        <v>1404</v>
      </c>
      <c r="J2379" t="s">
        <v>97</v>
      </c>
      <c r="K2379">
        <v>22.550953320184099</v>
      </c>
      <c r="L2379">
        <v>2</v>
      </c>
      <c r="M2379">
        <v>24562</v>
      </c>
      <c r="N2379" t="s">
        <v>67</v>
      </c>
      <c r="O2379">
        <v>22.550953320184</v>
      </c>
      <c r="P2379" t="s">
        <v>68</v>
      </c>
      <c r="Q2379" t="s">
        <v>69</v>
      </c>
      <c r="R2379">
        <v>527</v>
      </c>
      <c r="S2379" t="s">
        <v>318</v>
      </c>
      <c r="T2379">
        <v>3</v>
      </c>
      <c r="U2379" t="s">
        <v>71</v>
      </c>
      <c r="V2379" t="s">
        <v>72</v>
      </c>
      <c r="W2379">
        <v>20141</v>
      </c>
      <c r="X2379">
        <v>20151</v>
      </c>
      <c r="Y2379">
        <v>2.02</v>
      </c>
      <c r="Z2379">
        <v>11</v>
      </c>
      <c r="AA2379">
        <v>1</v>
      </c>
      <c r="AB2379">
        <v>2.79</v>
      </c>
      <c r="AC2379" t="s">
        <v>166</v>
      </c>
      <c r="AD2379">
        <v>1</v>
      </c>
      <c r="AE2379">
        <v>27</v>
      </c>
      <c r="AF2379">
        <v>19</v>
      </c>
      <c r="AG2379">
        <v>203</v>
      </c>
      <c r="AH2379">
        <v>3</v>
      </c>
      <c r="AI2379">
        <v>2010</v>
      </c>
      <c r="AJ2379">
        <v>1</v>
      </c>
      <c r="AK2379">
        <v>0</v>
      </c>
      <c r="AL2379" t="s">
        <v>74</v>
      </c>
      <c r="AM2379">
        <v>64.628</v>
      </c>
      <c r="AN2379" t="s">
        <v>75</v>
      </c>
      <c r="AO2379">
        <v>71.608000000000004</v>
      </c>
      <c r="AP2379" t="s">
        <v>76</v>
      </c>
      <c r="AQ2379" t="s">
        <v>76</v>
      </c>
      <c r="AR2379">
        <v>71.114999999999995</v>
      </c>
      <c r="AS2379" t="str">
        <f t="shared" si="69"/>
        <v>20102</v>
      </c>
      <c r="AT2379">
        <v>2010</v>
      </c>
      <c r="AU2379">
        <v>2</v>
      </c>
      <c r="AV2379">
        <v>25</v>
      </c>
      <c r="AW2379" t="s">
        <v>979</v>
      </c>
      <c r="AX2379" t="s">
        <v>944</v>
      </c>
      <c r="AY2379" t="s">
        <v>995</v>
      </c>
      <c r="AZ2379" t="s">
        <v>990</v>
      </c>
      <c r="BA2379" t="s">
        <v>987</v>
      </c>
      <c r="BB2379" t="s">
        <v>1001</v>
      </c>
      <c r="BC2379" t="s">
        <v>100</v>
      </c>
      <c r="BD2379" t="s">
        <v>80</v>
      </c>
      <c r="BE2379" t="s">
        <v>123</v>
      </c>
      <c r="BF2379" t="s">
        <v>82</v>
      </c>
      <c r="BG2379">
        <v>77.34</v>
      </c>
      <c r="BH2379">
        <v>68.39</v>
      </c>
      <c r="BI2379">
        <v>84.46</v>
      </c>
      <c r="BJ2379" s="4">
        <v>78.663333333333341</v>
      </c>
      <c r="BK2379">
        <v>82.38</v>
      </c>
      <c r="BL2379" s="5">
        <v>388.05384615384617</v>
      </c>
    </row>
    <row r="2380" spans="1:64" x14ac:dyDescent="0.25">
      <c r="A2380" s="3">
        <v>1036950065</v>
      </c>
      <c r="B2380" t="s">
        <v>2824</v>
      </c>
      <c r="C2380" t="s">
        <v>64</v>
      </c>
      <c r="D2380">
        <v>1994</v>
      </c>
      <c r="E2380">
        <v>5</v>
      </c>
      <c r="F2380">
        <v>17</v>
      </c>
      <c r="G2380">
        <v>18</v>
      </c>
      <c r="H2380" t="s">
        <v>97</v>
      </c>
      <c r="I2380" t="s">
        <v>98</v>
      </c>
      <c r="J2380" t="s">
        <v>97</v>
      </c>
      <c r="K2380">
        <v>10.7793581756201</v>
      </c>
      <c r="L2380">
        <v>2</v>
      </c>
      <c r="M2380">
        <v>2402</v>
      </c>
      <c r="N2380" t="s">
        <v>67</v>
      </c>
      <c r="O2380">
        <v>10.779358175620001</v>
      </c>
      <c r="P2380" t="s">
        <v>68</v>
      </c>
      <c r="Q2380" t="s">
        <v>69</v>
      </c>
      <c r="R2380">
        <v>507</v>
      </c>
      <c r="S2380" t="s">
        <v>165</v>
      </c>
      <c r="T2380">
        <v>4</v>
      </c>
      <c r="U2380" t="s">
        <v>71</v>
      </c>
      <c r="V2380" t="s">
        <v>72</v>
      </c>
      <c r="W2380">
        <v>20122</v>
      </c>
      <c r="X2380">
        <v>20151</v>
      </c>
      <c r="Y2380">
        <v>2.83</v>
      </c>
      <c r="Z2380">
        <v>16</v>
      </c>
      <c r="AA2380">
        <v>3</v>
      </c>
      <c r="AB2380">
        <v>2.97</v>
      </c>
      <c r="AC2380" t="s">
        <v>73</v>
      </c>
      <c r="AD2380">
        <v>2</v>
      </c>
      <c r="AE2380">
        <v>77</v>
      </c>
      <c r="AF2380">
        <v>50</v>
      </c>
      <c r="AG2380">
        <v>198</v>
      </c>
      <c r="AH2380">
        <v>6</v>
      </c>
      <c r="AI2380">
        <v>2010</v>
      </c>
      <c r="AJ2380">
        <v>1</v>
      </c>
      <c r="AK2380">
        <v>0</v>
      </c>
      <c r="AL2380" t="s">
        <v>74</v>
      </c>
      <c r="AM2380">
        <v>58.014000000000003</v>
      </c>
      <c r="AN2380" t="s">
        <v>75</v>
      </c>
      <c r="AO2380">
        <v>62.076000000000001</v>
      </c>
      <c r="AP2380" t="s">
        <v>76</v>
      </c>
      <c r="AQ2380" t="s">
        <v>76</v>
      </c>
      <c r="AR2380">
        <v>62.064999999999998</v>
      </c>
      <c r="AS2380" t="str">
        <f t="shared" si="69"/>
        <v>20102</v>
      </c>
      <c r="AT2380">
        <v>2010</v>
      </c>
      <c r="AU2380">
        <v>2</v>
      </c>
      <c r="AV2380">
        <v>16</v>
      </c>
      <c r="AW2380" t="s">
        <v>979</v>
      </c>
      <c r="AX2380" t="s">
        <v>78</v>
      </c>
      <c r="AY2380" t="s">
        <v>980</v>
      </c>
      <c r="AZ2380" t="s">
        <v>980</v>
      </c>
      <c r="BA2380" t="s">
        <v>1015</v>
      </c>
      <c r="BB2380" t="s">
        <v>988</v>
      </c>
      <c r="BC2380" t="s">
        <v>79</v>
      </c>
      <c r="BD2380" t="s">
        <v>80</v>
      </c>
      <c r="BE2380" t="s">
        <v>81</v>
      </c>
      <c r="BF2380" t="s">
        <v>90</v>
      </c>
      <c r="BG2380">
        <v>64.365000000000009</v>
      </c>
      <c r="BH2380">
        <v>58.38</v>
      </c>
      <c r="BI2380">
        <v>64.48</v>
      </c>
      <c r="BJ2380" s="4">
        <v>53.776666666666664</v>
      </c>
      <c r="BK2380">
        <v>81.98</v>
      </c>
      <c r="BL2380" s="5">
        <v>309.60961538461538</v>
      </c>
    </row>
    <row r="2381" spans="1:64" x14ac:dyDescent="0.25">
      <c r="A2381" s="3">
        <v>1040044050</v>
      </c>
      <c r="B2381" t="s">
        <v>2825</v>
      </c>
      <c r="C2381" t="s">
        <v>84</v>
      </c>
      <c r="D2381">
        <v>1994</v>
      </c>
      <c r="E2381">
        <v>3</v>
      </c>
      <c r="F2381">
        <v>14</v>
      </c>
      <c r="G2381">
        <v>18</v>
      </c>
      <c r="H2381" t="s">
        <v>97</v>
      </c>
      <c r="I2381" t="s">
        <v>119</v>
      </c>
      <c r="J2381" t="s">
        <v>97</v>
      </c>
      <c r="K2381">
        <v>28.920421299005302</v>
      </c>
      <c r="L2381">
        <v>2</v>
      </c>
      <c r="M2381">
        <v>89920</v>
      </c>
      <c r="N2381" t="s">
        <v>67</v>
      </c>
      <c r="O2381">
        <v>28.920421299005199</v>
      </c>
      <c r="P2381" t="s">
        <v>68</v>
      </c>
      <c r="Q2381" t="s">
        <v>69</v>
      </c>
      <c r="R2381">
        <v>533</v>
      </c>
      <c r="S2381" t="s">
        <v>177</v>
      </c>
      <c r="T2381">
        <v>2</v>
      </c>
      <c r="U2381" t="s">
        <v>71</v>
      </c>
      <c r="V2381" t="s">
        <v>72</v>
      </c>
      <c r="W2381">
        <v>20122</v>
      </c>
      <c r="X2381">
        <v>20151</v>
      </c>
      <c r="Y2381">
        <v>2.92</v>
      </c>
      <c r="Z2381">
        <v>22</v>
      </c>
      <c r="AA2381">
        <v>3</v>
      </c>
      <c r="AB2381">
        <v>3.03</v>
      </c>
      <c r="AC2381" t="s">
        <v>73</v>
      </c>
      <c r="AD2381">
        <v>1</v>
      </c>
      <c r="AE2381">
        <v>97</v>
      </c>
      <c r="AF2381">
        <v>62</v>
      </c>
      <c r="AG2381">
        <v>180</v>
      </c>
      <c r="AH2381">
        <v>6</v>
      </c>
      <c r="AI2381">
        <v>2010</v>
      </c>
      <c r="AJ2381">
        <v>1</v>
      </c>
      <c r="AK2381">
        <v>0</v>
      </c>
      <c r="AL2381" t="s">
        <v>74</v>
      </c>
      <c r="AM2381">
        <v>63.63</v>
      </c>
      <c r="AN2381" t="s">
        <v>75</v>
      </c>
      <c r="AO2381">
        <v>62.076000000000001</v>
      </c>
      <c r="AP2381" t="s">
        <v>76</v>
      </c>
      <c r="AQ2381" t="s">
        <v>76</v>
      </c>
      <c r="AR2381">
        <v>65.352000000000004</v>
      </c>
      <c r="AS2381" t="str">
        <f t="shared" si="69"/>
        <v>20102</v>
      </c>
      <c r="AT2381">
        <v>2010</v>
      </c>
      <c r="AU2381">
        <v>2</v>
      </c>
      <c r="AV2381">
        <v>16</v>
      </c>
      <c r="AW2381" t="s">
        <v>979</v>
      </c>
      <c r="AX2381" t="s">
        <v>78</v>
      </c>
      <c r="AY2381" t="s">
        <v>995</v>
      </c>
      <c r="AZ2381" t="s">
        <v>995</v>
      </c>
      <c r="BA2381" t="s">
        <v>991</v>
      </c>
      <c r="BB2381" t="s">
        <v>982</v>
      </c>
      <c r="BC2381" t="s">
        <v>79</v>
      </c>
      <c r="BD2381" t="s">
        <v>80</v>
      </c>
      <c r="BE2381" t="s">
        <v>81</v>
      </c>
      <c r="BF2381" t="s">
        <v>90</v>
      </c>
      <c r="BG2381">
        <v>63.704999999999998</v>
      </c>
      <c r="BH2381">
        <v>65.63</v>
      </c>
      <c r="BI2381">
        <v>67.209999999999994</v>
      </c>
      <c r="BJ2381" s="4">
        <v>68.513333333333335</v>
      </c>
      <c r="BK2381">
        <v>66.95</v>
      </c>
      <c r="BL2381" s="5">
        <v>331.58653846153845</v>
      </c>
    </row>
    <row r="2382" spans="1:64" x14ac:dyDescent="0.25">
      <c r="A2382" s="3">
        <v>1038412042</v>
      </c>
      <c r="B2382" t="s">
        <v>2826</v>
      </c>
      <c r="C2382" t="s">
        <v>84</v>
      </c>
      <c r="D2382">
        <v>1993</v>
      </c>
      <c r="E2382">
        <v>3</v>
      </c>
      <c r="F2382">
        <v>11</v>
      </c>
      <c r="G2382">
        <v>20</v>
      </c>
      <c r="H2382" t="s">
        <v>97</v>
      </c>
      <c r="I2382" t="s">
        <v>69</v>
      </c>
      <c r="J2382" t="s">
        <v>97</v>
      </c>
      <c r="K2382">
        <v>22.514015933903799</v>
      </c>
      <c r="L2382">
        <v>3</v>
      </c>
      <c r="M2382">
        <v>49189</v>
      </c>
      <c r="N2382" t="s">
        <v>93</v>
      </c>
      <c r="O2382">
        <v>22.514015933903799</v>
      </c>
      <c r="P2382" t="s">
        <v>68</v>
      </c>
      <c r="Q2382" t="s">
        <v>69</v>
      </c>
      <c r="R2382">
        <v>527</v>
      </c>
      <c r="S2382" t="s">
        <v>318</v>
      </c>
      <c r="T2382">
        <v>3</v>
      </c>
      <c r="U2382" t="s">
        <v>71</v>
      </c>
      <c r="V2382" t="s">
        <v>72</v>
      </c>
      <c r="W2382">
        <v>20132</v>
      </c>
      <c r="X2382">
        <v>20141</v>
      </c>
      <c r="Y2382">
        <v>1.55</v>
      </c>
      <c r="Z2382">
        <v>8</v>
      </c>
      <c r="AA2382">
        <v>2</v>
      </c>
      <c r="AB2382">
        <v>2.17</v>
      </c>
      <c r="AC2382" t="s">
        <v>73</v>
      </c>
      <c r="AD2382">
        <v>0</v>
      </c>
      <c r="AE2382">
        <v>47</v>
      </c>
      <c r="AF2382">
        <v>39</v>
      </c>
      <c r="AG2382">
        <v>203</v>
      </c>
      <c r="AH2382">
        <v>2</v>
      </c>
      <c r="AI2382">
        <v>2010</v>
      </c>
      <c r="AJ2382">
        <v>1</v>
      </c>
      <c r="AK2382">
        <v>0</v>
      </c>
      <c r="AL2382" t="s">
        <v>74</v>
      </c>
      <c r="AM2382">
        <v>65.900000000000006</v>
      </c>
      <c r="AN2382" t="s">
        <v>75</v>
      </c>
      <c r="AO2382">
        <v>73.540999999999997</v>
      </c>
      <c r="AP2382" t="s">
        <v>76</v>
      </c>
      <c r="AQ2382" t="s">
        <v>76</v>
      </c>
      <c r="AR2382">
        <v>73.412999999999997</v>
      </c>
      <c r="AS2382" t="str">
        <f t="shared" si="69"/>
        <v>20102</v>
      </c>
      <c r="AT2382">
        <v>2010</v>
      </c>
      <c r="AU2382">
        <v>2</v>
      </c>
      <c r="AV2382">
        <v>17</v>
      </c>
      <c r="AW2382" t="s">
        <v>979</v>
      </c>
      <c r="AX2382" t="s">
        <v>999</v>
      </c>
      <c r="AY2382" t="s">
        <v>997</v>
      </c>
      <c r="AZ2382" t="s">
        <v>997</v>
      </c>
      <c r="BA2382" t="s">
        <v>987</v>
      </c>
      <c r="BB2382" t="s">
        <v>1001</v>
      </c>
      <c r="BC2382" t="s">
        <v>79</v>
      </c>
      <c r="BD2382" t="s">
        <v>262</v>
      </c>
      <c r="BE2382" t="s">
        <v>136</v>
      </c>
      <c r="BF2382" t="s">
        <v>82</v>
      </c>
      <c r="BG2382">
        <v>62.989999999999995</v>
      </c>
      <c r="BH2382">
        <v>83.87</v>
      </c>
      <c r="BI2382">
        <v>66.87</v>
      </c>
      <c r="BJ2382" s="4">
        <v>68.65666666666668</v>
      </c>
      <c r="BK2382">
        <v>85.05</v>
      </c>
      <c r="BL2382" s="5">
        <v>358.54230769230765</v>
      </c>
    </row>
    <row r="2383" spans="1:64" x14ac:dyDescent="0.25">
      <c r="A2383" s="3">
        <v>1003451002</v>
      </c>
      <c r="B2383" t="s">
        <v>2827</v>
      </c>
      <c r="C2383" t="s">
        <v>64</v>
      </c>
      <c r="D2383">
        <v>1993</v>
      </c>
      <c r="E2383">
        <v>6</v>
      </c>
      <c r="F2383">
        <v>17</v>
      </c>
      <c r="G2383">
        <v>20</v>
      </c>
      <c r="H2383" t="s">
        <v>113</v>
      </c>
      <c r="I2383" t="s">
        <v>2828</v>
      </c>
      <c r="J2383" t="s">
        <v>97</v>
      </c>
      <c r="K2383">
        <v>50.648648648648702</v>
      </c>
      <c r="L2383">
        <v>1</v>
      </c>
      <c r="M2383">
        <v>43240</v>
      </c>
      <c r="N2383" t="s">
        <v>67</v>
      </c>
      <c r="O2383">
        <v>60.9262276006516</v>
      </c>
      <c r="P2383" t="s">
        <v>68</v>
      </c>
      <c r="Q2383" t="s">
        <v>69</v>
      </c>
      <c r="R2383">
        <v>506</v>
      </c>
      <c r="S2383" t="s">
        <v>102</v>
      </c>
      <c r="T2383">
        <v>3</v>
      </c>
      <c r="U2383" t="s">
        <v>88</v>
      </c>
      <c r="V2383" t="s">
        <v>72</v>
      </c>
      <c r="W2383">
        <v>20131</v>
      </c>
      <c r="X2383">
        <v>20141</v>
      </c>
      <c r="Y2383">
        <v>4.2300000000000004</v>
      </c>
      <c r="Z2383">
        <v>9</v>
      </c>
      <c r="AA2383">
        <v>2</v>
      </c>
      <c r="AB2383">
        <v>4.1399999999999997</v>
      </c>
      <c r="AC2383" t="s">
        <v>105</v>
      </c>
      <c r="AD2383">
        <v>0</v>
      </c>
      <c r="AE2383">
        <v>43</v>
      </c>
      <c r="AF2383">
        <v>43</v>
      </c>
      <c r="AG2383">
        <v>180</v>
      </c>
      <c r="AH2383">
        <v>3</v>
      </c>
      <c r="AI2383">
        <v>2010</v>
      </c>
      <c r="AJ2383">
        <v>1</v>
      </c>
      <c r="AK2383">
        <v>0</v>
      </c>
      <c r="AL2383" t="s">
        <v>74</v>
      </c>
      <c r="AM2383">
        <v>63.676000000000002</v>
      </c>
      <c r="AN2383" t="s">
        <v>75</v>
      </c>
      <c r="AO2383">
        <v>44.55</v>
      </c>
      <c r="AP2383" t="s">
        <v>76</v>
      </c>
      <c r="AQ2383" t="s">
        <v>76</v>
      </c>
      <c r="AR2383">
        <v>54.856000000000002</v>
      </c>
      <c r="AS2383" t="str">
        <f t="shared" si="69"/>
        <v>20102</v>
      </c>
      <c r="AT2383">
        <v>2010</v>
      </c>
      <c r="AU2383">
        <v>2</v>
      </c>
      <c r="AV2383">
        <v>17</v>
      </c>
      <c r="AW2383" t="s">
        <v>979</v>
      </c>
      <c r="AX2383" t="s">
        <v>78</v>
      </c>
      <c r="AY2383" t="s">
        <v>980</v>
      </c>
      <c r="AZ2383" t="s">
        <v>980</v>
      </c>
      <c r="BA2383" t="s">
        <v>981</v>
      </c>
      <c r="BB2383" t="s">
        <v>988</v>
      </c>
      <c r="BC2383" t="s">
        <v>79</v>
      </c>
      <c r="BD2383" t="s">
        <v>80</v>
      </c>
      <c r="BE2383" t="s">
        <v>89</v>
      </c>
      <c r="BF2383" t="s">
        <v>111</v>
      </c>
      <c r="BG2383">
        <v>58.034999999999997</v>
      </c>
      <c r="BH2383">
        <v>53.16</v>
      </c>
      <c r="BI2383">
        <v>67.209999999999994</v>
      </c>
      <c r="BJ2383" s="4">
        <v>57.25333333333333</v>
      </c>
      <c r="BK2383">
        <v>49.66</v>
      </c>
      <c r="BL2383" s="5">
        <v>291.01346153846146</v>
      </c>
    </row>
    <row r="2384" spans="1:64" x14ac:dyDescent="0.25">
      <c r="A2384" s="3">
        <v>1152200995</v>
      </c>
      <c r="B2384" t="s">
        <v>2829</v>
      </c>
      <c r="C2384" t="s">
        <v>64</v>
      </c>
      <c r="D2384">
        <v>1993</v>
      </c>
      <c r="E2384">
        <v>5</v>
      </c>
      <c r="F2384">
        <v>30</v>
      </c>
      <c r="G2384">
        <v>18</v>
      </c>
      <c r="H2384" t="s">
        <v>97</v>
      </c>
      <c r="I2384" t="s">
        <v>69</v>
      </c>
      <c r="J2384" t="s">
        <v>97</v>
      </c>
      <c r="K2384">
        <v>22.550953320184099</v>
      </c>
      <c r="L2384">
        <v>3</v>
      </c>
      <c r="M2384">
        <v>1032</v>
      </c>
      <c r="N2384" t="s">
        <v>67</v>
      </c>
      <c r="O2384">
        <v>22.550953320184</v>
      </c>
      <c r="P2384" t="s">
        <v>68</v>
      </c>
      <c r="Q2384" t="s">
        <v>69</v>
      </c>
      <c r="R2384">
        <v>501</v>
      </c>
      <c r="S2384" t="s">
        <v>109</v>
      </c>
      <c r="T2384">
        <v>5</v>
      </c>
      <c r="U2384" t="s">
        <v>71</v>
      </c>
      <c r="V2384" t="s">
        <v>72</v>
      </c>
      <c r="W2384">
        <v>20111</v>
      </c>
      <c r="X2384">
        <v>20171</v>
      </c>
      <c r="Y2384">
        <v>0.33</v>
      </c>
      <c r="Z2384">
        <v>11</v>
      </c>
      <c r="AA2384">
        <v>5</v>
      </c>
      <c r="AB2384">
        <v>3.17</v>
      </c>
      <c r="AC2384" t="s">
        <v>73</v>
      </c>
      <c r="AD2384">
        <v>1</v>
      </c>
      <c r="AE2384">
        <v>138</v>
      </c>
      <c r="AF2384">
        <v>100</v>
      </c>
      <c r="AG2384">
        <v>206</v>
      </c>
      <c r="AH2384">
        <v>12</v>
      </c>
      <c r="AI2384">
        <v>2010</v>
      </c>
      <c r="AJ2384">
        <v>1</v>
      </c>
      <c r="AK2384">
        <v>0</v>
      </c>
      <c r="AL2384" t="s">
        <v>74</v>
      </c>
      <c r="AM2384">
        <v>55.601999999999997</v>
      </c>
      <c r="AN2384" t="s">
        <v>75</v>
      </c>
      <c r="AO2384">
        <v>56.186</v>
      </c>
      <c r="AP2384" t="s">
        <v>76</v>
      </c>
      <c r="AQ2384" t="s">
        <v>76</v>
      </c>
      <c r="AR2384">
        <v>57.241</v>
      </c>
      <c r="AS2384" t="str">
        <f t="shared" si="69"/>
        <v>20102</v>
      </c>
      <c r="AT2384">
        <v>2010</v>
      </c>
      <c r="AU2384">
        <v>2</v>
      </c>
      <c r="AV2384">
        <v>17</v>
      </c>
      <c r="AW2384" t="s">
        <v>979</v>
      </c>
      <c r="AX2384" t="s">
        <v>78</v>
      </c>
      <c r="AY2384" t="s">
        <v>995</v>
      </c>
      <c r="AZ2384" t="s">
        <v>1063</v>
      </c>
      <c r="BA2384" t="s">
        <v>991</v>
      </c>
      <c r="BB2384" t="s">
        <v>982</v>
      </c>
      <c r="BC2384" t="s">
        <v>79</v>
      </c>
      <c r="BD2384" t="s">
        <v>80</v>
      </c>
      <c r="BE2384" t="s">
        <v>89</v>
      </c>
      <c r="BF2384" t="s">
        <v>111</v>
      </c>
      <c r="BG2384">
        <v>56.06</v>
      </c>
      <c r="BH2384">
        <v>45.38</v>
      </c>
      <c r="BI2384">
        <v>60.3</v>
      </c>
      <c r="BJ2384" s="4">
        <v>53.686666666666667</v>
      </c>
      <c r="BK2384">
        <v>43.11</v>
      </c>
      <c r="BL2384" s="5">
        <v>265.14999999999998</v>
      </c>
    </row>
    <row r="2385" spans="1:64" x14ac:dyDescent="0.25">
      <c r="A2385" s="3">
        <v>1017205724</v>
      </c>
      <c r="B2385" t="s">
        <v>2830</v>
      </c>
      <c r="C2385" t="s">
        <v>64</v>
      </c>
      <c r="D2385">
        <v>1992</v>
      </c>
      <c r="E2385">
        <v>9</v>
      </c>
      <c r="F2385">
        <v>19</v>
      </c>
      <c r="G2385">
        <v>19</v>
      </c>
      <c r="H2385" t="s">
        <v>97</v>
      </c>
      <c r="I2385" t="s">
        <v>69</v>
      </c>
      <c r="J2385" t="s">
        <v>97</v>
      </c>
      <c r="K2385">
        <v>22.550953320184099</v>
      </c>
      <c r="L2385">
        <v>3</v>
      </c>
      <c r="M2385">
        <v>257</v>
      </c>
      <c r="N2385" t="s">
        <v>93</v>
      </c>
      <c r="O2385">
        <v>22.550953320184</v>
      </c>
      <c r="P2385" t="s">
        <v>68</v>
      </c>
      <c r="Q2385" t="s">
        <v>69</v>
      </c>
      <c r="R2385">
        <v>539</v>
      </c>
      <c r="S2385" t="s">
        <v>132</v>
      </c>
      <c r="T2385">
        <v>3</v>
      </c>
      <c r="U2385" t="s">
        <v>71</v>
      </c>
      <c r="V2385" t="s">
        <v>72</v>
      </c>
      <c r="W2385">
        <v>20111</v>
      </c>
      <c r="X2385">
        <v>20111</v>
      </c>
      <c r="Y2385">
        <v>1.42</v>
      </c>
      <c r="Z2385">
        <v>17</v>
      </c>
      <c r="AA2385">
        <v>1</v>
      </c>
      <c r="AB2385">
        <v>1.42</v>
      </c>
      <c r="AC2385" t="s">
        <v>73</v>
      </c>
      <c r="AD2385">
        <v>0</v>
      </c>
      <c r="AE2385">
        <v>17</v>
      </c>
      <c r="AF2385">
        <v>0</v>
      </c>
      <c r="AG2385">
        <v>200</v>
      </c>
      <c r="AH2385">
        <v>1</v>
      </c>
      <c r="AI2385">
        <v>2010</v>
      </c>
      <c r="AJ2385">
        <v>1</v>
      </c>
      <c r="AK2385">
        <v>0</v>
      </c>
      <c r="AL2385" t="s">
        <v>74</v>
      </c>
      <c r="AM2385">
        <v>67.62</v>
      </c>
      <c r="AN2385" t="s">
        <v>75</v>
      </c>
      <c r="AO2385">
        <v>51.290999999999997</v>
      </c>
      <c r="AP2385" t="s">
        <v>76</v>
      </c>
      <c r="AQ2385" t="s">
        <v>76</v>
      </c>
      <c r="AR2385">
        <v>62.329000000000001</v>
      </c>
      <c r="AS2385" t="str">
        <f t="shared" si="69"/>
        <v>20102</v>
      </c>
      <c r="AT2385">
        <v>2010</v>
      </c>
      <c r="AU2385">
        <v>2</v>
      </c>
      <c r="AV2385">
        <v>17</v>
      </c>
      <c r="AW2385" t="s">
        <v>979</v>
      </c>
      <c r="AX2385" t="s">
        <v>1081</v>
      </c>
      <c r="AY2385" t="s">
        <v>995</v>
      </c>
      <c r="AZ2385" t="s">
        <v>1014</v>
      </c>
      <c r="BA2385" t="s">
        <v>987</v>
      </c>
      <c r="BB2385" t="s">
        <v>982</v>
      </c>
      <c r="BC2385" t="s">
        <v>79</v>
      </c>
      <c r="BD2385" t="s">
        <v>80</v>
      </c>
      <c r="BE2385" t="s">
        <v>81</v>
      </c>
      <c r="BF2385" t="s">
        <v>82</v>
      </c>
      <c r="BG2385">
        <v>65.805000000000007</v>
      </c>
      <c r="BH2385">
        <v>48.17</v>
      </c>
      <c r="BI2385">
        <v>59.87</v>
      </c>
      <c r="BJ2385" s="4">
        <v>58.23</v>
      </c>
      <c r="BK2385">
        <v>54.45</v>
      </c>
      <c r="BL2385" s="5">
        <v>288.72115384615381</v>
      </c>
    </row>
    <row r="2386" spans="1:64" x14ac:dyDescent="0.25">
      <c r="A2386" s="3">
        <v>94011718129</v>
      </c>
      <c r="B2386" t="s">
        <v>2831</v>
      </c>
      <c r="C2386" t="s">
        <v>84</v>
      </c>
      <c r="D2386">
        <v>1994</v>
      </c>
      <c r="E2386">
        <v>1</v>
      </c>
      <c r="F2386">
        <v>17</v>
      </c>
      <c r="G2386">
        <v>17</v>
      </c>
      <c r="H2386" t="s">
        <v>113</v>
      </c>
      <c r="I2386" t="s">
        <v>116</v>
      </c>
      <c r="J2386" t="s">
        <v>97</v>
      </c>
      <c r="K2386">
        <v>59.842059081602798</v>
      </c>
      <c r="L2386">
        <v>1</v>
      </c>
      <c r="M2386">
        <v>108167</v>
      </c>
      <c r="N2386" t="s">
        <v>67</v>
      </c>
      <c r="O2386">
        <v>59.842059081602798</v>
      </c>
      <c r="P2386" t="s">
        <v>68</v>
      </c>
      <c r="Q2386" t="s">
        <v>180</v>
      </c>
      <c r="R2386">
        <v>535</v>
      </c>
      <c r="S2386" t="s">
        <v>188</v>
      </c>
      <c r="T2386">
        <v>1</v>
      </c>
      <c r="U2386" t="s">
        <v>122</v>
      </c>
      <c r="V2386" t="s">
        <v>72</v>
      </c>
      <c r="W2386">
        <v>20111</v>
      </c>
      <c r="X2386">
        <v>20112</v>
      </c>
      <c r="Y2386">
        <v>0.43</v>
      </c>
      <c r="Z2386">
        <v>12</v>
      </c>
      <c r="AA2386">
        <v>1</v>
      </c>
      <c r="AB2386">
        <v>1.92</v>
      </c>
      <c r="AC2386" t="s">
        <v>73</v>
      </c>
      <c r="AD2386">
        <v>1</v>
      </c>
      <c r="AE2386">
        <v>34</v>
      </c>
      <c r="AF2386">
        <v>10</v>
      </c>
      <c r="AG2386">
        <v>198</v>
      </c>
      <c r="AH2386">
        <v>2</v>
      </c>
      <c r="AI2386">
        <v>2010</v>
      </c>
      <c r="AJ2386">
        <v>1</v>
      </c>
      <c r="AK2386">
        <v>0</v>
      </c>
      <c r="AL2386" t="s">
        <v>74</v>
      </c>
      <c r="AM2386">
        <v>55.601999999999997</v>
      </c>
      <c r="AN2386" t="s">
        <v>75</v>
      </c>
      <c r="AO2386">
        <v>51.290999999999997</v>
      </c>
      <c r="AP2386" t="s">
        <v>76</v>
      </c>
      <c r="AQ2386" t="s">
        <v>76</v>
      </c>
      <c r="AR2386">
        <v>54.466000000000001</v>
      </c>
      <c r="AS2386" t="str">
        <f t="shared" si="69"/>
        <v>20102</v>
      </c>
      <c r="AT2386">
        <v>2010</v>
      </c>
      <c r="AU2386">
        <v>2</v>
      </c>
      <c r="AV2386">
        <v>16</v>
      </c>
      <c r="AW2386" t="s">
        <v>979</v>
      </c>
      <c r="AX2386" t="s">
        <v>78</v>
      </c>
      <c r="AY2386" t="s">
        <v>997</v>
      </c>
      <c r="AZ2386" t="s">
        <v>997</v>
      </c>
      <c r="BA2386" t="s">
        <v>981</v>
      </c>
      <c r="BB2386" t="s">
        <v>982</v>
      </c>
      <c r="BC2386" t="s">
        <v>79</v>
      </c>
      <c r="BD2386" t="s">
        <v>80</v>
      </c>
      <c r="BE2386" t="s">
        <v>89</v>
      </c>
      <c r="BF2386" t="s">
        <v>82</v>
      </c>
      <c r="BG2386">
        <v>47.61</v>
      </c>
      <c r="BH2386">
        <v>50.67</v>
      </c>
      <c r="BI2386">
        <v>53.57</v>
      </c>
      <c r="BJ2386" s="4">
        <v>51.593333333333334</v>
      </c>
      <c r="BK2386">
        <v>52.08</v>
      </c>
      <c r="BL2386" s="5">
        <v>254.7730769230769</v>
      </c>
    </row>
    <row r="2387" spans="1:64" x14ac:dyDescent="0.25">
      <c r="A2387" s="3">
        <v>1066523311</v>
      </c>
      <c r="B2387" t="s">
        <v>2832</v>
      </c>
      <c r="C2387" t="s">
        <v>84</v>
      </c>
      <c r="D2387">
        <v>1993</v>
      </c>
      <c r="E2387">
        <v>10</v>
      </c>
      <c r="F2387">
        <v>23</v>
      </c>
      <c r="G2387">
        <v>21</v>
      </c>
      <c r="H2387" t="s">
        <v>113</v>
      </c>
      <c r="I2387" t="s">
        <v>824</v>
      </c>
      <c r="J2387" t="s">
        <v>97</v>
      </c>
      <c r="K2387">
        <v>59.842059081602798</v>
      </c>
      <c r="L2387">
        <v>1</v>
      </c>
      <c r="M2387">
        <v>28134</v>
      </c>
      <c r="N2387" t="s">
        <v>67</v>
      </c>
      <c r="O2387">
        <v>55.308504724847097</v>
      </c>
      <c r="P2387" t="s">
        <v>68</v>
      </c>
      <c r="Q2387" t="s">
        <v>69</v>
      </c>
      <c r="R2387">
        <v>501</v>
      </c>
      <c r="S2387" t="s">
        <v>109</v>
      </c>
      <c r="T2387">
        <v>5</v>
      </c>
      <c r="U2387" t="s">
        <v>71</v>
      </c>
      <c r="V2387" t="s">
        <v>72</v>
      </c>
      <c r="W2387">
        <v>20141</v>
      </c>
      <c r="X2387">
        <v>20141</v>
      </c>
      <c r="Y2387">
        <v>2.42</v>
      </c>
      <c r="Z2387">
        <v>10</v>
      </c>
      <c r="AA2387">
        <v>1</v>
      </c>
      <c r="AB2387">
        <v>2.42</v>
      </c>
      <c r="AC2387" t="s">
        <v>73</v>
      </c>
      <c r="AD2387">
        <v>0</v>
      </c>
      <c r="AE2387">
        <v>10</v>
      </c>
      <c r="AF2387">
        <v>2</v>
      </c>
      <c r="AG2387">
        <v>206</v>
      </c>
      <c r="AH2387">
        <v>1</v>
      </c>
      <c r="AI2387">
        <v>2010</v>
      </c>
      <c r="AJ2387">
        <v>0</v>
      </c>
      <c r="AK2387">
        <v>1</v>
      </c>
      <c r="AL2387" t="s">
        <v>74</v>
      </c>
      <c r="AM2387">
        <v>57.563000000000002</v>
      </c>
      <c r="AN2387" t="s">
        <v>75</v>
      </c>
      <c r="AO2387">
        <v>62.540999999999997</v>
      </c>
      <c r="AP2387" t="s">
        <v>76</v>
      </c>
      <c r="AQ2387" t="s">
        <v>76</v>
      </c>
      <c r="AR2387">
        <v>61.704999999999998</v>
      </c>
      <c r="AS2387" t="str">
        <f t="shared" si="69"/>
        <v>20102</v>
      </c>
      <c r="AT2387">
        <v>2010</v>
      </c>
      <c r="AU2387">
        <v>2</v>
      </c>
      <c r="AV2387">
        <v>16</v>
      </c>
      <c r="AW2387" t="s">
        <v>979</v>
      </c>
      <c r="AX2387" t="s">
        <v>78</v>
      </c>
      <c r="AY2387" t="s">
        <v>995</v>
      </c>
      <c r="AZ2387" t="s">
        <v>995</v>
      </c>
      <c r="BA2387" t="s">
        <v>987</v>
      </c>
      <c r="BB2387" t="s">
        <v>982</v>
      </c>
      <c r="BC2387" t="s">
        <v>79</v>
      </c>
      <c r="BD2387" t="s">
        <v>80</v>
      </c>
      <c r="BE2387" t="s">
        <v>89</v>
      </c>
      <c r="BF2387" t="s">
        <v>82</v>
      </c>
      <c r="BG2387">
        <v>49.629999999999995</v>
      </c>
      <c r="BH2387">
        <v>42.4</v>
      </c>
      <c r="BI2387">
        <v>43.18</v>
      </c>
      <c r="BJ2387" s="4">
        <v>51.053333333333335</v>
      </c>
      <c r="BK2387">
        <v>50.1</v>
      </c>
      <c r="BL2387" s="5">
        <v>234.18846153846152</v>
      </c>
    </row>
    <row r="2388" spans="1:64" x14ac:dyDescent="0.25">
      <c r="A2388" s="3">
        <v>1017218470</v>
      </c>
      <c r="B2388" t="s">
        <v>2833</v>
      </c>
      <c r="C2388" t="s">
        <v>64</v>
      </c>
      <c r="D2388">
        <v>1994</v>
      </c>
      <c r="E2388">
        <v>4</v>
      </c>
      <c r="F2388">
        <v>18</v>
      </c>
      <c r="G2388">
        <v>17</v>
      </c>
      <c r="H2388" t="s">
        <v>168</v>
      </c>
      <c r="I2388" t="s">
        <v>169</v>
      </c>
      <c r="J2388" t="s">
        <v>97</v>
      </c>
      <c r="K2388">
        <v>22.550953320184099</v>
      </c>
      <c r="L2388">
        <v>2</v>
      </c>
      <c r="M2388">
        <v>42903</v>
      </c>
      <c r="N2388" t="s">
        <v>93</v>
      </c>
      <c r="O2388">
        <v>61.229858599144997</v>
      </c>
      <c r="P2388" t="s">
        <v>68</v>
      </c>
      <c r="Q2388" t="s">
        <v>69</v>
      </c>
      <c r="R2388">
        <v>531</v>
      </c>
      <c r="S2388" t="s">
        <v>237</v>
      </c>
      <c r="T2388">
        <v>1</v>
      </c>
      <c r="U2388" t="s">
        <v>71</v>
      </c>
      <c r="V2388" t="s">
        <v>72</v>
      </c>
      <c r="W2388">
        <v>20111</v>
      </c>
      <c r="X2388">
        <v>20131</v>
      </c>
      <c r="Y2388">
        <v>1.5</v>
      </c>
      <c r="Z2388">
        <v>8</v>
      </c>
      <c r="AA2388">
        <v>3</v>
      </c>
      <c r="AB2388">
        <v>2.96</v>
      </c>
      <c r="AC2388" t="s">
        <v>73</v>
      </c>
      <c r="AD2388">
        <v>1</v>
      </c>
      <c r="AE2388">
        <v>73</v>
      </c>
      <c r="AF2388">
        <v>45</v>
      </c>
      <c r="AG2388">
        <v>182</v>
      </c>
      <c r="AH2388">
        <v>5</v>
      </c>
      <c r="AI2388">
        <v>2010</v>
      </c>
      <c r="AJ2388">
        <v>1</v>
      </c>
      <c r="AK2388">
        <v>0</v>
      </c>
      <c r="AL2388" t="s">
        <v>74</v>
      </c>
      <c r="AM2388">
        <v>64.084999999999994</v>
      </c>
      <c r="AN2388" t="s">
        <v>75</v>
      </c>
      <c r="AO2388">
        <v>64.346000000000004</v>
      </c>
      <c r="AP2388" t="s">
        <v>76</v>
      </c>
      <c r="AQ2388" t="s">
        <v>76</v>
      </c>
      <c r="AR2388">
        <v>67.417000000000002</v>
      </c>
      <c r="AS2388" t="str">
        <f t="shared" si="69"/>
        <v>20102</v>
      </c>
      <c r="AT2388">
        <v>2010</v>
      </c>
      <c r="AU2388">
        <v>2</v>
      </c>
      <c r="AV2388">
        <v>16</v>
      </c>
      <c r="AW2388" t="s">
        <v>979</v>
      </c>
      <c r="AX2388" t="s">
        <v>999</v>
      </c>
      <c r="AY2388" t="s">
        <v>1023</v>
      </c>
      <c r="AZ2388" t="s">
        <v>1063</v>
      </c>
      <c r="BA2388" t="s">
        <v>987</v>
      </c>
      <c r="BB2388" t="s">
        <v>988</v>
      </c>
      <c r="BC2388" t="s">
        <v>79</v>
      </c>
      <c r="BD2388" t="s">
        <v>80</v>
      </c>
      <c r="BE2388" t="s">
        <v>89</v>
      </c>
      <c r="BF2388" t="s">
        <v>82</v>
      </c>
      <c r="BG2388">
        <v>61.54</v>
      </c>
      <c r="BH2388">
        <v>69.010000000000005</v>
      </c>
      <c r="BI2388">
        <v>64.48</v>
      </c>
      <c r="BJ2388" s="4">
        <v>74.733333333333334</v>
      </c>
      <c r="BK2388">
        <v>71.53</v>
      </c>
      <c r="BL2388" s="5">
        <v>338.77692307692308</v>
      </c>
    </row>
    <row r="2389" spans="1:64" x14ac:dyDescent="0.25">
      <c r="A2389" s="3">
        <v>1020455334</v>
      </c>
      <c r="B2389" t="s">
        <v>2834</v>
      </c>
      <c r="C2389" t="s">
        <v>84</v>
      </c>
      <c r="D2389">
        <v>1993</v>
      </c>
      <c r="E2389">
        <v>8</v>
      </c>
      <c r="F2389">
        <v>11</v>
      </c>
      <c r="G2389">
        <v>19</v>
      </c>
      <c r="H2389" t="s">
        <v>97</v>
      </c>
      <c r="I2389" t="s">
        <v>547</v>
      </c>
      <c r="J2389" t="s">
        <v>97</v>
      </c>
      <c r="K2389">
        <v>16.2464985994398</v>
      </c>
      <c r="L2389">
        <v>1</v>
      </c>
      <c r="M2389">
        <v>117275</v>
      </c>
      <c r="N2389" t="s">
        <v>67</v>
      </c>
      <c r="O2389">
        <v>16.2464985994397</v>
      </c>
      <c r="P2389" t="s">
        <v>68</v>
      </c>
      <c r="Q2389" t="s">
        <v>69</v>
      </c>
      <c r="R2389">
        <v>539</v>
      </c>
      <c r="S2389" t="s">
        <v>132</v>
      </c>
      <c r="T2389">
        <v>3</v>
      </c>
      <c r="U2389" t="s">
        <v>71</v>
      </c>
      <c r="V2389" t="s">
        <v>72</v>
      </c>
      <c r="W2389">
        <v>20122</v>
      </c>
      <c r="X2389">
        <v>20122</v>
      </c>
      <c r="Y2389">
        <v>2.41</v>
      </c>
      <c r="Z2389">
        <v>9</v>
      </c>
      <c r="AA2389">
        <v>1</v>
      </c>
      <c r="AB2389">
        <v>2.41</v>
      </c>
      <c r="AC2389" t="s">
        <v>73</v>
      </c>
      <c r="AD2389">
        <v>0</v>
      </c>
      <c r="AE2389">
        <v>9</v>
      </c>
      <c r="AF2389">
        <v>4</v>
      </c>
      <c r="AG2389">
        <v>200</v>
      </c>
      <c r="AH2389">
        <v>1</v>
      </c>
      <c r="AI2389">
        <v>2010</v>
      </c>
      <c r="AJ2389">
        <v>1</v>
      </c>
      <c r="AK2389">
        <v>0</v>
      </c>
      <c r="AL2389" t="s">
        <v>74</v>
      </c>
      <c r="AM2389">
        <v>62.024999999999999</v>
      </c>
      <c r="AN2389" t="s">
        <v>75</v>
      </c>
      <c r="AO2389">
        <v>52.706000000000003</v>
      </c>
      <c r="AP2389" t="s">
        <v>76</v>
      </c>
      <c r="AQ2389" t="s">
        <v>76</v>
      </c>
      <c r="AR2389">
        <v>58.777999999999999</v>
      </c>
      <c r="AS2389" t="str">
        <f t="shared" si="69"/>
        <v>20102</v>
      </c>
      <c r="AT2389">
        <v>2010</v>
      </c>
      <c r="AU2389">
        <v>2</v>
      </c>
      <c r="AV2389">
        <v>16</v>
      </c>
      <c r="AW2389" t="s">
        <v>979</v>
      </c>
      <c r="AX2389" t="s">
        <v>78</v>
      </c>
      <c r="AY2389" t="s">
        <v>995</v>
      </c>
      <c r="AZ2389" t="s">
        <v>990</v>
      </c>
      <c r="BA2389" t="s">
        <v>981</v>
      </c>
      <c r="BB2389" t="s">
        <v>982</v>
      </c>
      <c r="BC2389" t="s">
        <v>79</v>
      </c>
      <c r="BD2389" t="s">
        <v>80</v>
      </c>
      <c r="BE2389" t="s">
        <v>81</v>
      </c>
      <c r="BF2389" t="s">
        <v>82</v>
      </c>
      <c r="BG2389">
        <v>51.245000000000005</v>
      </c>
      <c r="BH2389">
        <v>55.89</v>
      </c>
      <c r="BI2389">
        <v>62.16</v>
      </c>
      <c r="BJ2389" s="4">
        <v>64.663333333333341</v>
      </c>
      <c r="BK2389">
        <v>53.73</v>
      </c>
      <c r="BL2389" s="5">
        <v>290.61730769230769</v>
      </c>
    </row>
    <row r="2390" spans="1:64" x14ac:dyDescent="0.25">
      <c r="A2390" s="3">
        <v>1017203861</v>
      </c>
      <c r="B2390" t="s">
        <v>2835</v>
      </c>
      <c r="C2390" t="s">
        <v>84</v>
      </c>
      <c r="D2390">
        <v>1992</v>
      </c>
      <c r="E2390">
        <v>7</v>
      </c>
      <c r="F2390">
        <v>9</v>
      </c>
      <c r="G2390">
        <v>19</v>
      </c>
      <c r="H2390" t="s">
        <v>97</v>
      </c>
      <c r="I2390" t="s">
        <v>69</v>
      </c>
      <c r="J2390" t="s">
        <v>97</v>
      </c>
      <c r="K2390">
        <v>22.550953320184099</v>
      </c>
      <c r="L2390">
        <v>2</v>
      </c>
      <c r="M2390">
        <v>216</v>
      </c>
      <c r="N2390" t="s">
        <v>93</v>
      </c>
      <c r="O2390">
        <v>22.550953320184</v>
      </c>
      <c r="P2390" t="s">
        <v>68</v>
      </c>
      <c r="Q2390" t="s">
        <v>69</v>
      </c>
      <c r="R2390">
        <v>527</v>
      </c>
      <c r="S2390" t="s">
        <v>318</v>
      </c>
      <c r="T2390">
        <v>3</v>
      </c>
      <c r="U2390" t="s">
        <v>71</v>
      </c>
      <c r="V2390" t="s">
        <v>72</v>
      </c>
      <c r="W2390">
        <v>20111</v>
      </c>
      <c r="X2390">
        <v>20111</v>
      </c>
      <c r="Y2390">
        <v>1.58</v>
      </c>
      <c r="Z2390">
        <v>20</v>
      </c>
      <c r="AA2390">
        <v>1</v>
      </c>
      <c r="AB2390">
        <v>1.58</v>
      </c>
      <c r="AC2390" t="s">
        <v>73</v>
      </c>
      <c r="AD2390">
        <v>0</v>
      </c>
      <c r="AE2390">
        <v>20</v>
      </c>
      <c r="AF2390">
        <v>0</v>
      </c>
      <c r="AG2390">
        <v>203</v>
      </c>
      <c r="AH2390">
        <v>1</v>
      </c>
      <c r="AI2390">
        <v>2010</v>
      </c>
      <c r="AJ2390">
        <v>1</v>
      </c>
      <c r="AK2390">
        <v>0</v>
      </c>
      <c r="AL2390" t="s">
        <v>74</v>
      </c>
      <c r="AM2390">
        <v>64.084999999999994</v>
      </c>
      <c r="AN2390" t="s">
        <v>75</v>
      </c>
      <c r="AO2390">
        <v>66.793000000000006</v>
      </c>
      <c r="AP2390" t="s">
        <v>76</v>
      </c>
      <c r="AQ2390" t="s">
        <v>76</v>
      </c>
      <c r="AR2390">
        <v>68.805000000000007</v>
      </c>
      <c r="AS2390" t="str">
        <f t="shared" si="69"/>
        <v>20102</v>
      </c>
      <c r="AT2390">
        <v>2010</v>
      </c>
      <c r="AU2390">
        <v>2</v>
      </c>
      <c r="AV2390">
        <v>18</v>
      </c>
      <c r="AW2390" t="s">
        <v>979</v>
      </c>
      <c r="AX2390" t="s">
        <v>1006</v>
      </c>
      <c r="AY2390" t="s">
        <v>995</v>
      </c>
      <c r="AZ2390" t="s">
        <v>997</v>
      </c>
      <c r="BA2390" t="s">
        <v>987</v>
      </c>
      <c r="BB2390" t="s">
        <v>1001</v>
      </c>
      <c r="BC2390" t="s">
        <v>79</v>
      </c>
      <c r="BD2390" t="s">
        <v>80</v>
      </c>
      <c r="BE2390" t="s">
        <v>89</v>
      </c>
      <c r="BF2390" t="s">
        <v>82</v>
      </c>
      <c r="BG2390">
        <v>65.199999999999989</v>
      </c>
      <c r="BH2390">
        <v>55.62</v>
      </c>
      <c r="BI2390">
        <v>64.86</v>
      </c>
      <c r="BJ2390" s="4">
        <v>59.949999999999996</v>
      </c>
      <c r="BK2390">
        <v>54.92</v>
      </c>
      <c r="BL2390" s="5">
        <v>304.5423076923077</v>
      </c>
    </row>
    <row r="2391" spans="1:64" x14ac:dyDescent="0.25">
      <c r="A2391" s="3">
        <v>1036650994</v>
      </c>
      <c r="B2391" t="s">
        <v>2836</v>
      </c>
      <c r="C2391" t="s">
        <v>84</v>
      </c>
      <c r="D2391">
        <v>1994</v>
      </c>
      <c r="E2391">
        <v>2</v>
      </c>
      <c r="F2391">
        <v>16</v>
      </c>
      <c r="G2391">
        <v>19</v>
      </c>
      <c r="H2391" t="s">
        <v>97</v>
      </c>
      <c r="I2391" t="s">
        <v>200</v>
      </c>
      <c r="J2391" t="s">
        <v>97</v>
      </c>
      <c r="K2391">
        <v>20.535714285714299</v>
      </c>
      <c r="L2391">
        <v>2</v>
      </c>
      <c r="M2391">
        <v>2048</v>
      </c>
      <c r="N2391" t="s">
        <v>93</v>
      </c>
      <c r="O2391">
        <v>20.535714285714199</v>
      </c>
      <c r="P2391" t="s">
        <v>68</v>
      </c>
      <c r="Q2391" t="s">
        <v>69</v>
      </c>
      <c r="R2391">
        <v>531</v>
      </c>
      <c r="S2391" t="s">
        <v>237</v>
      </c>
      <c r="T2391">
        <v>1</v>
      </c>
      <c r="U2391" t="s">
        <v>71</v>
      </c>
      <c r="V2391" t="s">
        <v>72</v>
      </c>
      <c r="W2391">
        <v>20132</v>
      </c>
      <c r="X2391">
        <v>20171</v>
      </c>
      <c r="Y2391">
        <v>0.25</v>
      </c>
      <c r="Z2391">
        <v>8</v>
      </c>
      <c r="AA2391">
        <v>2</v>
      </c>
      <c r="AB2391">
        <v>2.59</v>
      </c>
      <c r="AC2391" t="s">
        <v>73</v>
      </c>
      <c r="AD2391">
        <v>2</v>
      </c>
      <c r="AE2391">
        <v>65</v>
      </c>
      <c r="AF2391">
        <v>29</v>
      </c>
      <c r="AG2391">
        <v>182</v>
      </c>
      <c r="AH2391">
        <v>8</v>
      </c>
      <c r="AI2391">
        <v>2010</v>
      </c>
      <c r="AJ2391">
        <v>1</v>
      </c>
      <c r="AK2391">
        <v>0</v>
      </c>
      <c r="AL2391" t="s">
        <v>74</v>
      </c>
      <c r="AM2391">
        <v>65.900000000000006</v>
      </c>
      <c r="AN2391" t="s">
        <v>75</v>
      </c>
      <c r="AO2391">
        <v>67.257000000000005</v>
      </c>
      <c r="AP2391" t="s">
        <v>76</v>
      </c>
      <c r="AQ2391" t="s">
        <v>76</v>
      </c>
      <c r="AR2391">
        <v>69.894999999999996</v>
      </c>
      <c r="AS2391" t="str">
        <f t="shared" si="69"/>
        <v>20102</v>
      </c>
      <c r="AT2391">
        <v>2010</v>
      </c>
      <c r="AU2391">
        <v>2</v>
      </c>
      <c r="AV2391">
        <v>16</v>
      </c>
      <c r="AW2391" t="s">
        <v>979</v>
      </c>
      <c r="AX2391" t="s">
        <v>1081</v>
      </c>
      <c r="AY2391" t="s">
        <v>995</v>
      </c>
      <c r="AZ2391" t="s">
        <v>995</v>
      </c>
      <c r="BA2391" t="s">
        <v>987</v>
      </c>
      <c r="BB2391" t="s">
        <v>992</v>
      </c>
      <c r="BC2391" t="s">
        <v>79</v>
      </c>
      <c r="BD2391" t="s">
        <v>80</v>
      </c>
      <c r="BE2391" t="s">
        <v>136</v>
      </c>
      <c r="BF2391" t="s">
        <v>82</v>
      </c>
      <c r="BG2391">
        <v>51.18</v>
      </c>
      <c r="BH2391">
        <v>50.82</v>
      </c>
      <c r="BI2391">
        <v>50.68</v>
      </c>
      <c r="BJ2391" s="4">
        <v>52.97</v>
      </c>
      <c r="BK2391">
        <v>61.66</v>
      </c>
      <c r="BL2391" s="5">
        <v>261.0038461538461</v>
      </c>
    </row>
    <row r="2392" spans="1:64" x14ac:dyDescent="0.25">
      <c r="A2392" s="3">
        <v>1037632551</v>
      </c>
      <c r="B2392" t="s">
        <v>2837</v>
      </c>
      <c r="C2392" t="s">
        <v>64</v>
      </c>
      <c r="D2392">
        <v>1994</v>
      </c>
      <c r="E2392">
        <v>3</v>
      </c>
      <c r="F2392">
        <v>13</v>
      </c>
      <c r="G2392">
        <v>18</v>
      </c>
      <c r="H2392" t="s">
        <v>97</v>
      </c>
      <c r="I2392" t="s">
        <v>69</v>
      </c>
      <c r="J2392" t="s">
        <v>97</v>
      </c>
      <c r="K2392">
        <v>8.8578680203045703</v>
      </c>
      <c r="L2392">
        <v>4</v>
      </c>
      <c r="M2392">
        <v>126342</v>
      </c>
      <c r="N2392" t="s">
        <v>93</v>
      </c>
      <c r="O2392">
        <v>8.8578680203045597</v>
      </c>
      <c r="P2392" t="s">
        <v>68</v>
      </c>
      <c r="Q2392" t="s">
        <v>69</v>
      </c>
      <c r="R2392">
        <v>537</v>
      </c>
      <c r="S2392" t="s">
        <v>99</v>
      </c>
      <c r="T2392">
        <v>1</v>
      </c>
      <c r="U2392" t="s">
        <v>88</v>
      </c>
      <c r="V2392" t="s">
        <v>72</v>
      </c>
      <c r="W2392">
        <v>20121</v>
      </c>
      <c r="X2392">
        <v>20122</v>
      </c>
      <c r="Y2392">
        <v>3.7</v>
      </c>
      <c r="Z2392">
        <f>ROUNDDOWN(AE2392/AH2392,0)</f>
        <v>8</v>
      </c>
      <c r="AA2392">
        <v>1</v>
      </c>
      <c r="AB2392">
        <v>3.15</v>
      </c>
      <c r="AC2392" t="s">
        <v>105</v>
      </c>
      <c r="AD2392">
        <v>0</v>
      </c>
      <c r="AE2392">
        <v>24</v>
      </c>
      <c r="AF2392">
        <v>20</v>
      </c>
      <c r="AG2392">
        <v>182</v>
      </c>
      <c r="AH2392">
        <v>3</v>
      </c>
      <c r="AI2392">
        <v>2010</v>
      </c>
      <c r="AJ2392">
        <v>1</v>
      </c>
      <c r="AK2392">
        <v>0</v>
      </c>
      <c r="AL2392" t="s">
        <v>74</v>
      </c>
      <c r="AM2392">
        <v>63.387999999999998</v>
      </c>
      <c r="AN2392" t="s">
        <v>75</v>
      </c>
      <c r="AO2392">
        <v>53.618000000000002</v>
      </c>
      <c r="AP2392" t="s">
        <v>76</v>
      </c>
      <c r="AQ2392" t="s">
        <v>76</v>
      </c>
      <c r="AR2392">
        <v>60.448</v>
      </c>
      <c r="AS2392" t="str">
        <f t="shared" si="69"/>
        <v>20102</v>
      </c>
      <c r="AT2392">
        <v>2010</v>
      </c>
      <c r="AU2392">
        <v>2</v>
      </c>
      <c r="AV2392">
        <v>16</v>
      </c>
      <c r="AW2392" t="s">
        <v>979</v>
      </c>
      <c r="AX2392" t="s">
        <v>1081</v>
      </c>
      <c r="AY2392" t="s">
        <v>995</v>
      </c>
      <c r="AZ2392" t="s">
        <v>1014</v>
      </c>
      <c r="BA2392" t="s">
        <v>987</v>
      </c>
      <c r="BB2392" t="s">
        <v>1001</v>
      </c>
      <c r="BC2392" t="s">
        <v>79</v>
      </c>
      <c r="BD2392" t="s">
        <v>80</v>
      </c>
      <c r="BE2392" t="s">
        <v>136</v>
      </c>
      <c r="BF2392" t="s">
        <v>82</v>
      </c>
      <c r="BG2392">
        <v>56.614999999999995</v>
      </c>
      <c r="BH2392">
        <v>50.67</v>
      </c>
      <c r="BI2392">
        <v>60.3</v>
      </c>
      <c r="BJ2392" s="4">
        <v>57.856666666666662</v>
      </c>
      <c r="BK2392">
        <v>62.13</v>
      </c>
      <c r="BL2392" s="5">
        <v>284.02115384615382</v>
      </c>
    </row>
    <row r="2393" spans="1:64" x14ac:dyDescent="0.25">
      <c r="A2393" s="3">
        <v>1152444329</v>
      </c>
      <c r="B2393" t="s">
        <v>2838</v>
      </c>
      <c r="C2393" t="s">
        <v>84</v>
      </c>
      <c r="D2393">
        <v>1993</v>
      </c>
      <c r="E2393">
        <v>1</v>
      </c>
      <c r="F2393">
        <v>9</v>
      </c>
      <c r="G2393">
        <v>19</v>
      </c>
      <c r="H2393" t="s">
        <v>97</v>
      </c>
      <c r="I2393" t="s">
        <v>69</v>
      </c>
      <c r="J2393" t="s">
        <v>97</v>
      </c>
      <c r="K2393">
        <v>22.550953320184099</v>
      </c>
      <c r="L2393">
        <v>1</v>
      </c>
      <c r="M2393">
        <v>82495</v>
      </c>
      <c r="N2393" t="s">
        <v>67</v>
      </c>
      <c r="O2393">
        <v>22.550953320184</v>
      </c>
      <c r="P2393" t="s">
        <v>68</v>
      </c>
      <c r="Q2393" t="s">
        <v>69</v>
      </c>
      <c r="R2393">
        <v>527</v>
      </c>
      <c r="S2393" t="s">
        <v>318</v>
      </c>
      <c r="T2393">
        <v>3</v>
      </c>
      <c r="U2393" t="s">
        <v>71</v>
      </c>
      <c r="V2393" t="s">
        <v>72</v>
      </c>
      <c r="W2393">
        <v>20122</v>
      </c>
      <c r="X2393">
        <v>20141</v>
      </c>
      <c r="Y2393">
        <v>3.08</v>
      </c>
      <c r="Z2393">
        <v>16</v>
      </c>
      <c r="AA2393">
        <v>1</v>
      </c>
      <c r="AB2393">
        <v>2.9</v>
      </c>
      <c r="AC2393" t="s">
        <v>105</v>
      </c>
      <c r="AD2393">
        <v>1</v>
      </c>
      <c r="AE2393">
        <v>56</v>
      </c>
      <c r="AF2393">
        <v>28</v>
      </c>
      <c r="AG2393">
        <v>203</v>
      </c>
      <c r="AH2393">
        <v>4</v>
      </c>
      <c r="AI2393">
        <v>2010</v>
      </c>
      <c r="AJ2393">
        <v>1</v>
      </c>
      <c r="AK2393">
        <v>0</v>
      </c>
      <c r="AL2393" t="s">
        <v>74</v>
      </c>
      <c r="AM2393">
        <v>51.595999999999997</v>
      </c>
      <c r="AN2393" t="s">
        <v>75</v>
      </c>
      <c r="AO2393">
        <v>60.514000000000003</v>
      </c>
      <c r="AP2393" t="s">
        <v>76</v>
      </c>
      <c r="AQ2393" t="s">
        <v>76</v>
      </c>
      <c r="AR2393">
        <v>57.369</v>
      </c>
      <c r="AS2393" t="str">
        <f t="shared" si="69"/>
        <v>20102</v>
      </c>
      <c r="AT2393">
        <v>2010</v>
      </c>
      <c r="AU2393">
        <v>2</v>
      </c>
      <c r="AV2393">
        <v>17</v>
      </c>
      <c r="AW2393" t="s">
        <v>979</v>
      </c>
      <c r="AX2393" t="s">
        <v>78</v>
      </c>
      <c r="AY2393" t="s">
        <v>1017</v>
      </c>
      <c r="AZ2393" t="s">
        <v>1017</v>
      </c>
      <c r="BA2393" t="s">
        <v>981</v>
      </c>
      <c r="BB2393" t="s">
        <v>982</v>
      </c>
      <c r="BC2393" t="s">
        <v>79</v>
      </c>
      <c r="BD2393" t="s">
        <v>80</v>
      </c>
      <c r="BE2393" t="s">
        <v>81</v>
      </c>
      <c r="BF2393" t="s">
        <v>82</v>
      </c>
      <c r="BG2393">
        <v>56.58</v>
      </c>
      <c r="BH2393">
        <v>60.51</v>
      </c>
      <c r="BI2393">
        <v>62.57</v>
      </c>
      <c r="BJ2393" s="4">
        <v>53.673333333333325</v>
      </c>
      <c r="BK2393">
        <v>55.62</v>
      </c>
      <c r="BL2393" s="5">
        <v>290.62307692307689</v>
      </c>
    </row>
    <row r="2394" spans="1:64" x14ac:dyDescent="0.25">
      <c r="A2394" s="3">
        <v>1035916307</v>
      </c>
      <c r="B2394" t="s">
        <v>2839</v>
      </c>
      <c r="C2394" t="s">
        <v>64</v>
      </c>
      <c r="D2394">
        <v>1993</v>
      </c>
      <c r="E2394">
        <v>9</v>
      </c>
      <c r="F2394">
        <v>16</v>
      </c>
      <c r="G2394">
        <v>22</v>
      </c>
      <c r="H2394" t="s">
        <v>97</v>
      </c>
      <c r="I2394" t="s">
        <v>711</v>
      </c>
      <c r="J2394" t="s">
        <v>97</v>
      </c>
      <c r="K2394">
        <v>19.978733459357301</v>
      </c>
      <c r="L2394">
        <v>2</v>
      </c>
      <c r="M2394">
        <v>49163</v>
      </c>
      <c r="N2394" t="s">
        <v>67</v>
      </c>
      <c r="O2394">
        <v>19.978733459357201</v>
      </c>
      <c r="P2394" t="s">
        <v>68</v>
      </c>
      <c r="Q2394" t="s">
        <v>69</v>
      </c>
      <c r="R2394">
        <v>537</v>
      </c>
      <c r="S2394" t="s">
        <v>99</v>
      </c>
      <c r="T2394">
        <v>1</v>
      </c>
      <c r="U2394" t="s">
        <v>88</v>
      </c>
      <c r="V2394" t="s">
        <v>72</v>
      </c>
      <c r="W2394">
        <v>20151</v>
      </c>
      <c r="X2394">
        <v>20151</v>
      </c>
      <c r="Y2394">
        <v>2.02</v>
      </c>
      <c r="Z2394">
        <v>10</v>
      </c>
      <c r="AA2394">
        <v>1</v>
      </c>
      <c r="AB2394">
        <v>2.02</v>
      </c>
      <c r="AC2394" t="s">
        <v>73</v>
      </c>
      <c r="AD2394">
        <v>0</v>
      </c>
      <c r="AE2394">
        <v>10</v>
      </c>
      <c r="AF2394">
        <v>2</v>
      </c>
      <c r="AG2394">
        <v>182</v>
      </c>
      <c r="AH2394">
        <v>1</v>
      </c>
      <c r="AI2394">
        <v>2010</v>
      </c>
      <c r="AJ2394">
        <v>1</v>
      </c>
      <c r="AK2394">
        <v>0</v>
      </c>
      <c r="AL2394" t="s">
        <v>74</v>
      </c>
      <c r="AM2394">
        <v>58.9</v>
      </c>
      <c r="AN2394" t="s">
        <v>75</v>
      </c>
      <c r="AO2394">
        <v>43.844999999999999</v>
      </c>
      <c r="AP2394" t="s">
        <v>76</v>
      </c>
      <c r="AQ2394" t="s">
        <v>76</v>
      </c>
      <c r="AR2394">
        <v>53.113999999999997</v>
      </c>
      <c r="AS2394" t="str">
        <f t="shared" si="69"/>
        <v>20102</v>
      </c>
      <c r="AT2394">
        <v>2010</v>
      </c>
      <c r="AU2394">
        <v>2</v>
      </c>
      <c r="AV2394">
        <v>16</v>
      </c>
      <c r="AW2394" t="s">
        <v>985</v>
      </c>
      <c r="AX2394" t="s">
        <v>78</v>
      </c>
      <c r="AY2394" t="s">
        <v>1017</v>
      </c>
      <c r="AZ2394" t="s">
        <v>995</v>
      </c>
      <c r="BA2394" t="s">
        <v>991</v>
      </c>
      <c r="BB2394" t="s">
        <v>988</v>
      </c>
      <c r="BC2394" t="s">
        <v>79</v>
      </c>
      <c r="BD2394" t="s">
        <v>80</v>
      </c>
      <c r="BE2394" t="s">
        <v>81</v>
      </c>
      <c r="BF2394" t="s">
        <v>82</v>
      </c>
      <c r="BG2394">
        <v>53.215000000000003</v>
      </c>
      <c r="BH2394">
        <v>48.09</v>
      </c>
      <c r="BI2394">
        <v>53.57</v>
      </c>
      <c r="BJ2394" s="4">
        <v>54.886666666666663</v>
      </c>
      <c r="BK2394">
        <v>48.42</v>
      </c>
      <c r="BL2394" s="5">
        <v>260.65576923076924</v>
      </c>
    </row>
    <row r="2395" spans="1:64" x14ac:dyDescent="0.25">
      <c r="A2395" s="3">
        <v>1028014941</v>
      </c>
      <c r="B2395" t="s">
        <v>2840</v>
      </c>
      <c r="C2395" t="s">
        <v>64</v>
      </c>
      <c r="D2395">
        <v>1993</v>
      </c>
      <c r="E2395">
        <v>10</v>
      </c>
      <c r="F2395">
        <v>22</v>
      </c>
      <c r="G2395">
        <v>21</v>
      </c>
      <c r="H2395" t="s">
        <v>97</v>
      </c>
      <c r="I2395" t="s">
        <v>125</v>
      </c>
      <c r="J2395" t="s">
        <v>97</v>
      </c>
      <c r="K2395">
        <v>64.499694314245005</v>
      </c>
      <c r="L2395">
        <v>2</v>
      </c>
      <c r="M2395">
        <v>121616</v>
      </c>
      <c r="N2395" t="s">
        <v>67</v>
      </c>
      <c r="O2395">
        <v>64.499694314244906</v>
      </c>
      <c r="P2395" t="s">
        <v>68</v>
      </c>
      <c r="Q2395" t="s">
        <v>225</v>
      </c>
      <c r="R2395">
        <v>540</v>
      </c>
      <c r="S2395" t="s">
        <v>899</v>
      </c>
      <c r="T2395">
        <v>1</v>
      </c>
      <c r="U2395" t="s">
        <v>122</v>
      </c>
      <c r="V2395" t="s">
        <v>72</v>
      </c>
      <c r="W2395">
        <v>20141</v>
      </c>
      <c r="X2395">
        <v>20141</v>
      </c>
      <c r="Y2395">
        <v>2.4</v>
      </c>
      <c r="Z2395">
        <v>9</v>
      </c>
      <c r="AA2395">
        <v>1</v>
      </c>
      <c r="AB2395">
        <v>2.4</v>
      </c>
      <c r="AC2395" t="s">
        <v>73</v>
      </c>
      <c r="AD2395">
        <v>0</v>
      </c>
      <c r="AE2395">
        <v>9</v>
      </c>
      <c r="AF2395">
        <v>3</v>
      </c>
      <c r="AG2395">
        <v>162</v>
      </c>
      <c r="AH2395">
        <v>1</v>
      </c>
      <c r="AI2395">
        <v>2010</v>
      </c>
      <c r="AJ2395">
        <v>1</v>
      </c>
      <c r="AK2395">
        <v>0</v>
      </c>
      <c r="AL2395" t="s">
        <v>74</v>
      </c>
      <c r="AM2395">
        <v>55.796999999999997</v>
      </c>
      <c r="AN2395" t="s">
        <v>75</v>
      </c>
      <c r="AO2395">
        <v>46.674999999999997</v>
      </c>
      <c r="AP2395" t="s">
        <v>76</v>
      </c>
      <c r="AQ2395" t="s">
        <v>76</v>
      </c>
      <c r="AR2395">
        <v>52.295999999999999</v>
      </c>
      <c r="AS2395" t="str">
        <f t="shared" si="69"/>
        <v>20102</v>
      </c>
      <c r="AT2395">
        <v>2010</v>
      </c>
      <c r="AU2395">
        <v>2</v>
      </c>
      <c r="AV2395">
        <v>16</v>
      </c>
      <c r="AW2395" t="s">
        <v>979</v>
      </c>
      <c r="AX2395" t="s">
        <v>78</v>
      </c>
      <c r="AY2395" t="s">
        <v>1017</v>
      </c>
      <c r="AZ2395" t="s">
        <v>995</v>
      </c>
      <c r="BA2395" t="s">
        <v>981</v>
      </c>
      <c r="BB2395" t="s">
        <v>988</v>
      </c>
      <c r="BC2395" t="s">
        <v>79</v>
      </c>
      <c r="BD2395" t="s">
        <v>80</v>
      </c>
      <c r="BE2395" t="s">
        <v>81</v>
      </c>
      <c r="BF2395" t="s">
        <v>111</v>
      </c>
      <c r="BG2395">
        <v>60.105000000000004</v>
      </c>
      <c r="BH2395">
        <v>58.38</v>
      </c>
      <c r="BI2395">
        <v>59.87</v>
      </c>
      <c r="BJ2395" s="4">
        <v>49.676666666666669</v>
      </c>
      <c r="BK2395">
        <v>45.84</v>
      </c>
      <c r="BL2395" s="5">
        <v>280.7442307692308</v>
      </c>
    </row>
    <row r="2396" spans="1:64" x14ac:dyDescent="0.25">
      <c r="A2396" s="3">
        <v>1033653430</v>
      </c>
      <c r="B2396" t="s">
        <v>2841</v>
      </c>
      <c r="C2396" t="s">
        <v>84</v>
      </c>
      <c r="D2396">
        <v>1993</v>
      </c>
      <c r="E2396">
        <v>8</v>
      </c>
      <c r="F2396">
        <v>9</v>
      </c>
      <c r="G2396">
        <v>23</v>
      </c>
      <c r="H2396" t="s">
        <v>97</v>
      </c>
      <c r="I2396" t="s">
        <v>182</v>
      </c>
      <c r="J2396" t="s">
        <v>97</v>
      </c>
      <c r="K2396">
        <v>53.4181818181818</v>
      </c>
      <c r="L2396">
        <v>3</v>
      </c>
      <c r="M2396">
        <v>90076</v>
      </c>
      <c r="N2396" t="s">
        <v>67</v>
      </c>
      <c r="O2396">
        <v>53.4181818181818</v>
      </c>
      <c r="P2396" t="s">
        <v>68</v>
      </c>
      <c r="Q2396" t="s">
        <v>69</v>
      </c>
      <c r="R2396">
        <v>506</v>
      </c>
      <c r="S2396" t="s">
        <v>102</v>
      </c>
      <c r="T2396">
        <v>3</v>
      </c>
      <c r="U2396" t="s">
        <v>88</v>
      </c>
      <c r="V2396" t="s">
        <v>72</v>
      </c>
      <c r="W2396">
        <v>20161</v>
      </c>
      <c r="X2396">
        <v>20161</v>
      </c>
      <c r="Y2396">
        <v>1.94</v>
      </c>
      <c r="Z2396">
        <v>10</v>
      </c>
      <c r="AA2396">
        <v>1</v>
      </c>
      <c r="AB2396">
        <v>1.94</v>
      </c>
      <c r="AC2396" t="s">
        <v>73</v>
      </c>
      <c r="AD2396">
        <v>0</v>
      </c>
      <c r="AE2396">
        <v>10</v>
      </c>
      <c r="AF2396">
        <v>2</v>
      </c>
      <c r="AG2396">
        <v>180</v>
      </c>
      <c r="AH2396">
        <v>1</v>
      </c>
      <c r="AI2396">
        <v>2010</v>
      </c>
      <c r="AJ2396">
        <v>1</v>
      </c>
      <c r="AK2396">
        <v>0</v>
      </c>
      <c r="AL2396" t="s">
        <v>74</v>
      </c>
      <c r="AM2396">
        <v>56.734000000000002</v>
      </c>
      <c r="AN2396" t="s">
        <v>75</v>
      </c>
      <c r="AO2396">
        <v>74.784999999999997</v>
      </c>
      <c r="AP2396" t="s">
        <v>110</v>
      </c>
      <c r="AQ2396">
        <v>53.564</v>
      </c>
      <c r="AR2396">
        <v>65.433000000000007</v>
      </c>
      <c r="AS2396" t="str">
        <f t="shared" si="69"/>
        <v>20102</v>
      </c>
      <c r="AT2396">
        <v>2010</v>
      </c>
      <c r="AU2396">
        <v>2</v>
      </c>
      <c r="AV2396">
        <v>16</v>
      </c>
      <c r="AW2396" t="s">
        <v>985</v>
      </c>
      <c r="AX2396" t="s">
        <v>78</v>
      </c>
      <c r="AY2396" t="s">
        <v>980</v>
      </c>
      <c r="AZ2396" t="s">
        <v>990</v>
      </c>
      <c r="BA2396" t="s">
        <v>981</v>
      </c>
      <c r="BB2396" t="s">
        <v>988</v>
      </c>
      <c r="BC2396" t="s">
        <v>79</v>
      </c>
      <c r="BD2396" t="s">
        <v>80</v>
      </c>
      <c r="BE2396" t="s">
        <v>89</v>
      </c>
      <c r="BF2396" t="s">
        <v>82</v>
      </c>
      <c r="BG2396">
        <v>42.66</v>
      </c>
      <c r="BH2396">
        <v>50.82</v>
      </c>
      <c r="BI2396">
        <v>48.28</v>
      </c>
      <c r="BJ2396" s="4">
        <v>46.91</v>
      </c>
      <c r="BK2396">
        <v>47.15</v>
      </c>
      <c r="BL2396" s="5">
        <v>235.83076923076925</v>
      </c>
    </row>
    <row r="2397" spans="1:64" x14ac:dyDescent="0.25">
      <c r="A2397" s="3">
        <v>1037632963</v>
      </c>
      <c r="B2397" t="s">
        <v>2842</v>
      </c>
      <c r="C2397" t="s">
        <v>84</v>
      </c>
      <c r="D2397">
        <v>1994</v>
      </c>
      <c r="E2397">
        <v>3</v>
      </c>
      <c r="F2397">
        <v>8</v>
      </c>
      <c r="G2397">
        <v>17</v>
      </c>
      <c r="H2397" t="s">
        <v>97</v>
      </c>
      <c r="I2397" t="s">
        <v>307</v>
      </c>
      <c r="J2397" t="s">
        <v>97</v>
      </c>
      <c r="K2397">
        <v>61.514145724671998</v>
      </c>
      <c r="L2397">
        <v>1</v>
      </c>
      <c r="M2397">
        <v>2477</v>
      </c>
      <c r="N2397" t="s">
        <v>67</v>
      </c>
      <c r="O2397">
        <v>61.514145724671998</v>
      </c>
      <c r="P2397" t="s">
        <v>68</v>
      </c>
      <c r="Q2397" t="s">
        <v>69</v>
      </c>
      <c r="R2397">
        <v>504</v>
      </c>
      <c r="S2397" t="s">
        <v>161</v>
      </c>
      <c r="T2397">
        <v>3</v>
      </c>
      <c r="U2397" t="s">
        <v>71</v>
      </c>
      <c r="V2397" t="s">
        <v>72</v>
      </c>
      <c r="W2397">
        <v>20112</v>
      </c>
      <c r="X2397">
        <v>20112</v>
      </c>
      <c r="Y2397">
        <v>3.37</v>
      </c>
      <c r="Z2397">
        <f t="shared" ref="Z2397:Z2398" si="70">ROUNDDOWN(AE2397/AH2397,0)</f>
        <v>7</v>
      </c>
      <c r="AA2397">
        <v>1</v>
      </c>
      <c r="AB2397">
        <v>3.37</v>
      </c>
      <c r="AC2397" t="s">
        <v>105</v>
      </c>
      <c r="AD2397">
        <v>0</v>
      </c>
      <c r="AE2397">
        <v>14</v>
      </c>
      <c r="AF2397">
        <v>14</v>
      </c>
      <c r="AG2397">
        <v>180</v>
      </c>
      <c r="AH2397">
        <v>2</v>
      </c>
      <c r="AI2397">
        <v>2010</v>
      </c>
      <c r="AJ2397">
        <v>1</v>
      </c>
      <c r="AK2397">
        <v>0</v>
      </c>
      <c r="AL2397" t="s">
        <v>74</v>
      </c>
      <c r="AM2397">
        <v>56.695</v>
      </c>
      <c r="AN2397" t="s">
        <v>75</v>
      </c>
      <c r="AO2397">
        <v>64.58</v>
      </c>
      <c r="AP2397" t="s">
        <v>76</v>
      </c>
      <c r="AQ2397" t="s">
        <v>76</v>
      </c>
      <c r="AR2397">
        <v>63.280999999999999</v>
      </c>
      <c r="AS2397" t="str">
        <f t="shared" si="69"/>
        <v>20102</v>
      </c>
      <c r="AT2397">
        <v>2010</v>
      </c>
      <c r="AU2397">
        <v>2</v>
      </c>
      <c r="AV2397">
        <v>16</v>
      </c>
      <c r="AW2397" t="s">
        <v>979</v>
      </c>
      <c r="AX2397" t="s">
        <v>78</v>
      </c>
      <c r="AY2397" t="s">
        <v>995</v>
      </c>
      <c r="AZ2397" t="s">
        <v>995</v>
      </c>
      <c r="BA2397" t="s">
        <v>991</v>
      </c>
      <c r="BB2397" t="s">
        <v>982</v>
      </c>
      <c r="BC2397" t="s">
        <v>79</v>
      </c>
      <c r="BD2397" t="s">
        <v>80</v>
      </c>
      <c r="BE2397" t="s">
        <v>89</v>
      </c>
      <c r="BF2397" t="s">
        <v>90</v>
      </c>
      <c r="BG2397">
        <v>52.075000000000003</v>
      </c>
      <c r="BH2397">
        <v>53.16</v>
      </c>
      <c r="BI2397">
        <v>51.26</v>
      </c>
      <c r="BJ2397" s="4">
        <v>50.226666666666667</v>
      </c>
      <c r="BK2397">
        <v>48.42</v>
      </c>
      <c r="BL2397" s="5">
        <v>257.14807692307693</v>
      </c>
    </row>
    <row r="2398" spans="1:64" x14ac:dyDescent="0.25">
      <c r="A2398" s="3">
        <v>1152202989</v>
      </c>
      <c r="B2398" t="s">
        <v>2843</v>
      </c>
      <c r="C2398" t="s">
        <v>64</v>
      </c>
      <c r="D2398">
        <v>1993</v>
      </c>
      <c r="E2398">
        <v>11</v>
      </c>
      <c r="F2398">
        <v>27</v>
      </c>
      <c r="G2398">
        <v>18</v>
      </c>
      <c r="H2398" t="s">
        <v>97</v>
      </c>
      <c r="I2398" t="s">
        <v>69</v>
      </c>
      <c r="J2398" t="s">
        <v>97</v>
      </c>
      <c r="K2398">
        <v>22.550953320184099</v>
      </c>
      <c r="L2398">
        <v>3</v>
      </c>
      <c r="M2398">
        <v>943</v>
      </c>
      <c r="N2398" t="s">
        <v>67</v>
      </c>
      <c r="O2398">
        <v>22.550953320184</v>
      </c>
      <c r="P2398" t="s">
        <v>68</v>
      </c>
      <c r="Q2398" t="s">
        <v>69</v>
      </c>
      <c r="R2398">
        <v>525</v>
      </c>
      <c r="S2398" t="s">
        <v>70</v>
      </c>
      <c r="T2398">
        <v>3</v>
      </c>
      <c r="U2398" t="s">
        <v>71</v>
      </c>
      <c r="V2398" t="s">
        <v>72</v>
      </c>
      <c r="W2398">
        <v>20112</v>
      </c>
      <c r="X2398">
        <v>20121</v>
      </c>
      <c r="Y2398">
        <v>3.3</v>
      </c>
      <c r="Z2398">
        <f t="shared" si="70"/>
        <v>3</v>
      </c>
      <c r="AA2398">
        <v>1</v>
      </c>
      <c r="AB2398">
        <v>3.3</v>
      </c>
      <c r="AC2398" t="s">
        <v>105</v>
      </c>
      <c r="AD2398">
        <v>0</v>
      </c>
      <c r="AE2398">
        <v>10</v>
      </c>
      <c r="AF2398">
        <v>4</v>
      </c>
      <c r="AG2398">
        <v>184</v>
      </c>
      <c r="AH2398">
        <v>3</v>
      </c>
      <c r="AI2398">
        <v>2010</v>
      </c>
      <c r="AJ2398">
        <v>1</v>
      </c>
      <c r="AK2398">
        <v>0</v>
      </c>
      <c r="AL2398" t="s">
        <v>74</v>
      </c>
      <c r="AM2398">
        <v>60.926000000000002</v>
      </c>
      <c r="AN2398" t="s">
        <v>75</v>
      </c>
      <c r="AO2398">
        <v>62.106999999999999</v>
      </c>
      <c r="AP2398" t="s">
        <v>76</v>
      </c>
      <c r="AQ2398" t="s">
        <v>76</v>
      </c>
      <c r="AR2398">
        <v>64.31</v>
      </c>
      <c r="AS2398" t="str">
        <f t="shared" si="69"/>
        <v>20102</v>
      </c>
      <c r="AT2398">
        <v>2010</v>
      </c>
      <c r="AU2398">
        <v>2</v>
      </c>
      <c r="AV2398">
        <v>16</v>
      </c>
      <c r="AW2398" t="s">
        <v>979</v>
      </c>
      <c r="AX2398" t="s">
        <v>78</v>
      </c>
      <c r="AY2398" t="s">
        <v>1014</v>
      </c>
      <c r="AZ2398" t="s">
        <v>1014</v>
      </c>
      <c r="BA2398" t="s">
        <v>987</v>
      </c>
      <c r="BB2398" t="s">
        <v>982</v>
      </c>
      <c r="BC2398" t="s">
        <v>79</v>
      </c>
      <c r="BD2398" t="s">
        <v>80</v>
      </c>
      <c r="BE2398" t="s">
        <v>89</v>
      </c>
      <c r="BF2398" t="s">
        <v>90</v>
      </c>
      <c r="BG2398">
        <v>58.29</v>
      </c>
      <c r="BH2398">
        <v>66.17</v>
      </c>
      <c r="BI2398">
        <v>55.32</v>
      </c>
      <c r="BJ2398" s="4">
        <v>51.243333333333332</v>
      </c>
      <c r="BK2398">
        <v>50.87</v>
      </c>
      <c r="BL2398" s="5">
        <v>286.13076923076926</v>
      </c>
    </row>
    <row r="2399" spans="1:64" x14ac:dyDescent="0.25">
      <c r="A2399" s="3">
        <v>1214714650</v>
      </c>
      <c r="B2399" t="s">
        <v>2844</v>
      </c>
      <c r="C2399" t="s">
        <v>84</v>
      </c>
      <c r="D2399">
        <v>1992</v>
      </c>
      <c r="E2399">
        <v>9</v>
      </c>
      <c r="F2399">
        <v>16</v>
      </c>
      <c r="G2399">
        <v>19</v>
      </c>
      <c r="H2399" t="s">
        <v>97</v>
      </c>
      <c r="I2399" t="s">
        <v>69</v>
      </c>
      <c r="J2399" t="s">
        <v>97</v>
      </c>
      <c r="K2399">
        <v>22.550953320184099</v>
      </c>
      <c r="L2399">
        <v>2</v>
      </c>
      <c r="M2399">
        <v>42119</v>
      </c>
      <c r="N2399" t="s">
        <v>67</v>
      </c>
      <c r="O2399">
        <v>22.550953320184</v>
      </c>
      <c r="P2399" t="s">
        <v>68</v>
      </c>
      <c r="Q2399" t="s">
        <v>69</v>
      </c>
      <c r="R2399">
        <v>533</v>
      </c>
      <c r="S2399" t="s">
        <v>177</v>
      </c>
      <c r="T2399">
        <v>2</v>
      </c>
      <c r="U2399" t="s">
        <v>71</v>
      </c>
      <c r="V2399" t="s">
        <v>72</v>
      </c>
      <c r="W2399">
        <v>20111</v>
      </c>
      <c r="X2399">
        <v>20111</v>
      </c>
      <c r="Y2399">
        <v>2.27</v>
      </c>
      <c r="Z2399">
        <v>18</v>
      </c>
      <c r="AA2399">
        <v>1</v>
      </c>
      <c r="AB2399">
        <v>2.27</v>
      </c>
      <c r="AC2399" t="s">
        <v>73</v>
      </c>
      <c r="AD2399">
        <v>0</v>
      </c>
      <c r="AE2399">
        <v>18</v>
      </c>
      <c r="AF2399">
        <v>2</v>
      </c>
      <c r="AG2399">
        <v>180</v>
      </c>
      <c r="AH2399">
        <v>1</v>
      </c>
      <c r="AI2399">
        <v>2010</v>
      </c>
      <c r="AJ2399">
        <v>1</v>
      </c>
      <c r="AK2399">
        <v>0</v>
      </c>
      <c r="AL2399" t="s">
        <v>74</v>
      </c>
      <c r="AM2399">
        <v>66.206000000000003</v>
      </c>
      <c r="AN2399" t="s">
        <v>75</v>
      </c>
      <c r="AO2399">
        <v>73.320999999999998</v>
      </c>
      <c r="AP2399" t="s">
        <v>76</v>
      </c>
      <c r="AQ2399" t="s">
        <v>76</v>
      </c>
      <c r="AR2399">
        <v>73.893000000000001</v>
      </c>
      <c r="AS2399" t="str">
        <f t="shared" si="69"/>
        <v>20102</v>
      </c>
      <c r="AT2399">
        <v>2010</v>
      </c>
      <c r="AU2399">
        <v>2</v>
      </c>
      <c r="AV2399">
        <v>17</v>
      </c>
      <c r="AW2399" t="s">
        <v>979</v>
      </c>
      <c r="AX2399" t="s">
        <v>944</v>
      </c>
      <c r="AY2399" t="s">
        <v>995</v>
      </c>
      <c r="AZ2399" t="s">
        <v>995</v>
      </c>
      <c r="BA2399" t="s">
        <v>987</v>
      </c>
      <c r="BB2399" t="s">
        <v>992</v>
      </c>
      <c r="BC2399" t="s">
        <v>79</v>
      </c>
      <c r="BD2399" t="s">
        <v>80</v>
      </c>
      <c r="BE2399" t="s">
        <v>89</v>
      </c>
      <c r="BF2399" t="s">
        <v>82</v>
      </c>
      <c r="BG2399">
        <v>65.84</v>
      </c>
      <c r="BH2399">
        <v>63.5</v>
      </c>
      <c r="BI2399">
        <v>66.87</v>
      </c>
      <c r="BJ2399" s="4">
        <v>64.589999999999989</v>
      </c>
      <c r="BK2399">
        <v>64.239999999999995</v>
      </c>
      <c r="BL2399" s="5">
        <v>325.6307692307692</v>
      </c>
    </row>
    <row r="2400" spans="1:64" x14ac:dyDescent="0.25">
      <c r="A2400" s="3">
        <v>1039886475</v>
      </c>
      <c r="B2400" t="s">
        <v>2845</v>
      </c>
      <c r="C2400" t="s">
        <v>84</v>
      </c>
      <c r="D2400">
        <v>1994</v>
      </c>
      <c r="E2400">
        <v>2</v>
      </c>
      <c r="F2400">
        <v>9</v>
      </c>
      <c r="G2400">
        <v>23</v>
      </c>
      <c r="H2400" t="s">
        <v>97</v>
      </c>
      <c r="I2400" t="s">
        <v>2846</v>
      </c>
      <c r="J2400" t="s">
        <v>97</v>
      </c>
      <c r="K2400">
        <v>22.550953320184099</v>
      </c>
      <c r="L2400">
        <v>2</v>
      </c>
      <c r="M2400">
        <v>27870</v>
      </c>
      <c r="N2400" t="s">
        <v>67</v>
      </c>
      <c r="O2400">
        <v>30.9042048687954</v>
      </c>
      <c r="P2400" t="s">
        <v>68</v>
      </c>
      <c r="Q2400" t="s">
        <v>69</v>
      </c>
      <c r="R2400">
        <v>504</v>
      </c>
      <c r="S2400" t="s">
        <v>161</v>
      </c>
      <c r="T2400">
        <v>3</v>
      </c>
      <c r="U2400" t="s">
        <v>71</v>
      </c>
      <c r="V2400" t="s">
        <v>72</v>
      </c>
      <c r="W2400">
        <v>20172</v>
      </c>
      <c r="X2400">
        <v>20172</v>
      </c>
      <c r="Y2400">
        <v>1.62</v>
      </c>
      <c r="Z2400">
        <v>10</v>
      </c>
      <c r="AA2400">
        <v>1</v>
      </c>
      <c r="AB2400">
        <v>1.62</v>
      </c>
      <c r="AC2400" t="s">
        <v>73</v>
      </c>
      <c r="AD2400">
        <v>0</v>
      </c>
      <c r="AE2400">
        <v>10</v>
      </c>
      <c r="AF2400">
        <v>2</v>
      </c>
      <c r="AG2400">
        <v>180</v>
      </c>
      <c r="AH2400">
        <v>1</v>
      </c>
      <c r="AI2400">
        <v>2010</v>
      </c>
      <c r="AJ2400">
        <v>1</v>
      </c>
      <c r="AK2400">
        <v>0</v>
      </c>
      <c r="AL2400" t="s">
        <v>74</v>
      </c>
      <c r="AM2400">
        <v>82.144999999999996</v>
      </c>
      <c r="AN2400" t="s">
        <v>75</v>
      </c>
      <c r="AO2400">
        <v>83.888000000000005</v>
      </c>
      <c r="AP2400" t="s">
        <v>76</v>
      </c>
      <c r="AQ2400" t="s">
        <v>76</v>
      </c>
      <c r="AR2400">
        <v>83.016999999999996</v>
      </c>
      <c r="AS2400" t="str">
        <f t="shared" si="69"/>
        <v>20102</v>
      </c>
      <c r="AT2400">
        <v>2010</v>
      </c>
      <c r="AU2400">
        <v>2</v>
      </c>
      <c r="AV2400">
        <v>16</v>
      </c>
      <c r="AW2400" t="s">
        <v>979</v>
      </c>
      <c r="AX2400" t="s">
        <v>78</v>
      </c>
      <c r="AY2400" t="s">
        <v>1017</v>
      </c>
      <c r="AZ2400" t="s">
        <v>980</v>
      </c>
      <c r="BA2400" t="s">
        <v>981</v>
      </c>
      <c r="BB2400" t="s">
        <v>982</v>
      </c>
      <c r="BC2400" t="s">
        <v>79</v>
      </c>
      <c r="BD2400" t="s">
        <v>80</v>
      </c>
      <c r="BE2400" t="s">
        <v>136</v>
      </c>
      <c r="BF2400" t="s">
        <v>82</v>
      </c>
      <c r="BG2400">
        <v>66.5</v>
      </c>
      <c r="BH2400">
        <v>63.02</v>
      </c>
      <c r="BI2400">
        <v>60.3</v>
      </c>
      <c r="BJ2400" s="4">
        <v>61.133333333333333</v>
      </c>
      <c r="BK2400">
        <v>52.08</v>
      </c>
      <c r="BL2400" s="5">
        <v>309.59230769230771</v>
      </c>
    </row>
    <row r="2401" spans="1:64" x14ac:dyDescent="0.25">
      <c r="A2401" s="3">
        <v>1017220282</v>
      </c>
      <c r="B2401" t="s">
        <v>2847</v>
      </c>
      <c r="C2401" t="s">
        <v>84</v>
      </c>
      <c r="D2401">
        <v>1994</v>
      </c>
      <c r="E2401">
        <v>3</v>
      </c>
      <c r="F2401">
        <v>20</v>
      </c>
      <c r="G2401">
        <v>17</v>
      </c>
      <c r="H2401" t="s">
        <v>203</v>
      </c>
      <c r="I2401" t="s">
        <v>204</v>
      </c>
      <c r="J2401" t="s">
        <v>97</v>
      </c>
      <c r="K2401">
        <v>22.550953320184099</v>
      </c>
      <c r="L2401">
        <v>3</v>
      </c>
      <c r="M2401">
        <v>12880</v>
      </c>
      <c r="N2401" t="s">
        <v>93</v>
      </c>
      <c r="O2401">
        <v>28.411338167435702</v>
      </c>
      <c r="P2401" t="s">
        <v>68</v>
      </c>
      <c r="Q2401" t="s">
        <v>69</v>
      </c>
      <c r="R2401">
        <v>539</v>
      </c>
      <c r="S2401" t="s">
        <v>132</v>
      </c>
      <c r="T2401">
        <v>3</v>
      </c>
      <c r="U2401" t="s">
        <v>71</v>
      </c>
      <c r="V2401" t="s">
        <v>72</v>
      </c>
      <c r="W2401">
        <v>20112</v>
      </c>
      <c r="X2401">
        <v>20141</v>
      </c>
      <c r="Y2401">
        <v>2.1</v>
      </c>
      <c r="Z2401">
        <v>12</v>
      </c>
      <c r="AA2401">
        <v>2</v>
      </c>
      <c r="AB2401">
        <v>2.73</v>
      </c>
      <c r="AC2401" t="s">
        <v>73</v>
      </c>
      <c r="AD2401">
        <v>2</v>
      </c>
      <c r="AE2401">
        <v>61</v>
      </c>
      <c r="AF2401">
        <v>31</v>
      </c>
      <c r="AG2401">
        <v>200</v>
      </c>
      <c r="AH2401">
        <v>6</v>
      </c>
      <c r="AI2401">
        <v>2010</v>
      </c>
      <c r="AJ2401">
        <v>1</v>
      </c>
      <c r="AK2401">
        <v>0</v>
      </c>
      <c r="AL2401" t="s">
        <v>74</v>
      </c>
      <c r="AM2401">
        <v>48.234000000000002</v>
      </c>
      <c r="AN2401" t="s">
        <v>75</v>
      </c>
      <c r="AO2401">
        <v>64.58</v>
      </c>
      <c r="AP2401" t="s">
        <v>76</v>
      </c>
      <c r="AQ2401" t="s">
        <v>76</v>
      </c>
      <c r="AR2401">
        <v>58.137999999999998</v>
      </c>
      <c r="AS2401" t="str">
        <f t="shared" si="69"/>
        <v>20102</v>
      </c>
      <c r="AT2401">
        <v>2010</v>
      </c>
      <c r="AU2401">
        <v>2</v>
      </c>
      <c r="AV2401">
        <v>16</v>
      </c>
      <c r="AW2401" t="s">
        <v>979</v>
      </c>
      <c r="AX2401" t="s">
        <v>740</v>
      </c>
      <c r="AY2401" t="s">
        <v>997</v>
      </c>
      <c r="AZ2401" t="s">
        <v>997</v>
      </c>
      <c r="BA2401" t="s">
        <v>987</v>
      </c>
      <c r="BB2401" t="s">
        <v>1001</v>
      </c>
      <c r="BC2401" t="s">
        <v>79</v>
      </c>
      <c r="BD2401" t="s">
        <v>80</v>
      </c>
      <c r="BE2401" t="s">
        <v>89</v>
      </c>
      <c r="BF2401" t="s">
        <v>82</v>
      </c>
      <c r="BG2401">
        <v>60.055</v>
      </c>
      <c r="BH2401">
        <v>58.38</v>
      </c>
      <c r="BI2401">
        <v>57.6</v>
      </c>
      <c r="BJ2401" s="4">
        <v>56.656666666666673</v>
      </c>
      <c r="BK2401">
        <v>62.94</v>
      </c>
      <c r="BL2401" s="5">
        <v>292.698076923077</v>
      </c>
    </row>
    <row r="2402" spans="1:64" x14ac:dyDescent="0.25">
      <c r="A2402" s="3">
        <v>1040509695</v>
      </c>
      <c r="B2402" t="s">
        <v>2848</v>
      </c>
      <c r="C2402" t="s">
        <v>84</v>
      </c>
      <c r="D2402">
        <v>1993</v>
      </c>
      <c r="E2402">
        <v>7</v>
      </c>
      <c r="F2402">
        <v>8</v>
      </c>
      <c r="G2402">
        <v>19</v>
      </c>
      <c r="H2402" t="s">
        <v>97</v>
      </c>
      <c r="I2402" t="s">
        <v>377</v>
      </c>
      <c r="J2402" t="s">
        <v>97</v>
      </c>
      <c r="K2402">
        <v>69.106783075889894</v>
      </c>
      <c r="L2402">
        <v>2</v>
      </c>
      <c r="M2402">
        <v>2923</v>
      </c>
      <c r="N2402" t="s">
        <v>67</v>
      </c>
      <c r="O2402">
        <v>69.106783075889794</v>
      </c>
      <c r="P2402" t="s">
        <v>68</v>
      </c>
      <c r="Q2402" t="s">
        <v>69</v>
      </c>
      <c r="R2402">
        <v>527</v>
      </c>
      <c r="S2402" t="s">
        <v>318</v>
      </c>
      <c r="T2402">
        <v>3</v>
      </c>
      <c r="U2402" t="s">
        <v>71</v>
      </c>
      <c r="V2402" t="s">
        <v>72</v>
      </c>
      <c r="W2402">
        <v>20122</v>
      </c>
      <c r="X2402">
        <v>20122</v>
      </c>
      <c r="Y2402">
        <v>1.8</v>
      </c>
      <c r="Z2402">
        <v>8</v>
      </c>
      <c r="AA2402">
        <v>1</v>
      </c>
      <c r="AB2402">
        <v>1.8</v>
      </c>
      <c r="AC2402" t="s">
        <v>73</v>
      </c>
      <c r="AD2402">
        <v>0</v>
      </c>
      <c r="AE2402">
        <v>8</v>
      </c>
      <c r="AF2402">
        <v>0</v>
      </c>
      <c r="AG2402">
        <v>203</v>
      </c>
      <c r="AH2402">
        <v>1</v>
      </c>
      <c r="AI2402">
        <v>2011</v>
      </c>
      <c r="AJ2402">
        <v>1</v>
      </c>
      <c r="AK2402">
        <v>0</v>
      </c>
      <c r="AL2402" t="s">
        <v>74</v>
      </c>
      <c r="AM2402">
        <v>63.63</v>
      </c>
      <c r="AN2402" t="s">
        <v>75</v>
      </c>
      <c r="AO2402">
        <v>69.884</v>
      </c>
      <c r="AP2402" t="s">
        <v>76</v>
      </c>
      <c r="AQ2402" t="s">
        <v>76</v>
      </c>
      <c r="AR2402">
        <v>70.048000000000002</v>
      </c>
      <c r="AS2402" t="str">
        <f t="shared" si="69"/>
        <v>20102</v>
      </c>
      <c r="AT2402">
        <v>2010</v>
      </c>
      <c r="AU2402">
        <v>2</v>
      </c>
      <c r="AV2402">
        <v>17</v>
      </c>
      <c r="AW2402" t="s">
        <v>979</v>
      </c>
      <c r="AX2402" t="s">
        <v>78</v>
      </c>
      <c r="AY2402" t="s">
        <v>995</v>
      </c>
      <c r="AZ2402" t="s">
        <v>995</v>
      </c>
      <c r="BA2402" t="s">
        <v>1015</v>
      </c>
      <c r="BB2402" t="s">
        <v>992</v>
      </c>
      <c r="BC2402" t="s">
        <v>79</v>
      </c>
      <c r="BD2402" t="s">
        <v>80</v>
      </c>
      <c r="BE2402" t="s">
        <v>89</v>
      </c>
      <c r="BF2402" t="s">
        <v>82</v>
      </c>
      <c r="BG2402">
        <v>42.66</v>
      </c>
      <c r="BH2402">
        <v>35.39</v>
      </c>
      <c r="BI2402">
        <v>64.48</v>
      </c>
      <c r="BJ2402" s="4">
        <v>42.326666666666675</v>
      </c>
      <c r="BK2402">
        <v>44.93</v>
      </c>
      <c r="BL2402" s="5">
        <v>230.57692307692304</v>
      </c>
    </row>
    <row r="2403" spans="1:64" x14ac:dyDescent="0.25">
      <c r="A2403" s="3">
        <v>93091502842</v>
      </c>
      <c r="B2403" t="s">
        <v>2849</v>
      </c>
      <c r="C2403" t="s">
        <v>84</v>
      </c>
      <c r="D2403">
        <v>1993</v>
      </c>
      <c r="E2403">
        <v>9</v>
      </c>
      <c r="F2403">
        <v>15</v>
      </c>
      <c r="G2403">
        <v>18</v>
      </c>
      <c r="H2403" t="s">
        <v>182</v>
      </c>
      <c r="I2403" t="s">
        <v>183</v>
      </c>
      <c r="J2403" t="s">
        <v>97</v>
      </c>
      <c r="K2403">
        <v>26.258018531717699</v>
      </c>
      <c r="L2403">
        <v>3</v>
      </c>
      <c r="M2403">
        <v>108191</v>
      </c>
      <c r="N2403" t="s">
        <v>67</v>
      </c>
      <c r="O2403">
        <v>26.258018531717699</v>
      </c>
      <c r="P2403" t="s">
        <v>68</v>
      </c>
      <c r="Q2403" t="s">
        <v>69</v>
      </c>
      <c r="R2403">
        <v>539</v>
      </c>
      <c r="S2403" t="s">
        <v>132</v>
      </c>
      <c r="T2403">
        <v>3</v>
      </c>
      <c r="U2403" t="s">
        <v>71</v>
      </c>
      <c r="V2403" t="s">
        <v>72</v>
      </c>
      <c r="W2403">
        <v>20111</v>
      </c>
      <c r="X2403">
        <v>20111</v>
      </c>
      <c r="Y2403">
        <v>3.15</v>
      </c>
      <c r="Z2403">
        <f>ROUNDDOWN(AE2403/AH2403,0)</f>
        <v>4</v>
      </c>
      <c r="AA2403">
        <v>1</v>
      </c>
      <c r="AB2403">
        <v>3.15</v>
      </c>
      <c r="AC2403" t="s">
        <v>105</v>
      </c>
      <c r="AD2403">
        <v>0</v>
      </c>
      <c r="AE2403">
        <v>8</v>
      </c>
      <c r="AF2403">
        <v>4</v>
      </c>
      <c r="AG2403">
        <v>200</v>
      </c>
      <c r="AH2403">
        <v>2</v>
      </c>
      <c r="AI2403">
        <v>2010</v>
      </c>
      <c r="AJ2403">
        <v>1</v>
      </c>
      <c r="AK2403">
        <v>0</v>
      </c>
      <c r="AL2403" t="s">
        <v>74</v>
      </c>
      <c r="AM2403">
        <v>64.084999999999994</v>
      </c>
      <c r="AN2403" t="s">
        <v>75</v>
      </c>
      <c r="AO2403">
        <v>60.265999999999998</v>
      </c>
      <c r="AP2403" t="s">
        <v>76</v>
      </c>
      <c r="AQ2403" t="s">
        <v>76</v>
      </c>
      <c r="AR2403">
        <v>65.103999999999999</v>
      </c>
      <c r="AS2403" t="str">
        <f t="shared" si="69"/>
        <v>20102</v>
      </c>
      <c r="AT2403">
        <v>2010</v>
      </c>
      <c r="AU2403">
        <v>2</v>
      </c>
      <c r="AV2403">
        <v>16</v>
      </c>
      <c r="AW2403" t="s">
        <v>985</v>
      </c>
      <c r="AX2403" t="s">
        <v>78</v>
      </c>
      <c r="AY2403" t="s">
        <v>980</v>
      </c>
      <c r="AZ2403" t="s">
        <v>980</v>
      </c>
      <c r="BA2403" t="s">
        <v>981</v>
      </c>
      <c r="BB2403" t="s">
        <v>982</v>
      </c>
      <c r="BC2403" t="s">
        <v>79</v>
      </c>
      <c r="BD2403" t="s">
        <v>80</v>
      </c>
      <c r="BE2403" t="s">
        <v>136</v>
      </c>
      <c r="BF2403" t="s">
        <v>82</v>
      </c>
      <c r="BG2403">
        <v>70.960000000000008</v>
      </c>
      <c r="BH2403">
        <v>63.02</v>
      </c>
      <c r="BI2403">
        <v>72.17</v>
      </c>
      <c r="BJ2403" s="4">
        <v>67.48</v>
      </c>
      <c r="BK2403">
        <v>75.099999999999994</v>
      </c>
      <c r="BL2403" s="5">
        <v>344.61153846153849</v>
      </c>
    </row>
    <row r="2404" spans="1:64" x14ac:dyDescent="0.25">
      <c r="A2404" s="3">
        <v>1035831881</v>
      </c>
      <c r="B2404" t="s">
        <v>2850</v>
      </c>
      <c r="C2404" t="s">
        <v>84</v>
      </c>
      <c r="D2404">
        <v>1993</v>
      </c>
      <c r="E2404">
        <v>5</v>
      </c>
      <c r="F2404">
        <v>19</v>
      </c>
      <c r="G2404">
        <v>18</v>
      </c>
      <c r="H2404" t="s">
        <v>97</v>
      </c>
      <c r="I2404" t="s">
        <v>191</v>
      </c>
      <c r="J2404" t="s">
        <v>97</v>
      </c>
      <c r="K2404">
        <v>22.550953320184099</v>
      </c>
      <c r="L2404">
        <v>3</v>
      </c>
      <c r="M2404">
        <v>1768</v>
      </c>
      <c r="N2404" t="s">
        <v>67</v>
      </c>
      <c r="O2404">
        <v>22.9885057471264</v>
      </c>
      <c r="P2404" t="s">
        <v>68</v>
      </c>
      <c r="Q2404" t="s">
        <v>69</v>
      </c>
      <c r="R2404">
        <v>533</v>
      </c>
      <c r="S2404" t="s">
        <v>177</v>
      </c>
      <c r="T2404">
        <v>2</v>
      </c>
      <c r="U2404" t="s">
        <v>71</v>
      </c>
      <c r="V2404" t="s">
        <v>72</v>
      </c>
      <c r="W2404">
        <v>20111</v>
      </c>
      <c r="X2404">
        <v>20122</v>
      </c>
      <c r="Y2404">
        <v>0.85</v>
      </c>
      <c r="Z2404">
        <v>8</v>
      </c>
      <c r="AA2404">
        <v>2</v>
      </c>
      <c r="AB2404">
        <v>3.14</v>
      </c>
      <c r="AC2404" t="s">
        <v>73</v>
      </c>
      <c r="AD2404">
        <v>0</v>
      </c>
      <c r="AE2404">
        <v>21</v>
      </c>
      <c r="AF2404">
        <v>21</v>
      </c>
      <c r="AG2404">
        <v>180</v>
      </c>
      <c r="AH2404">
        <v>4</v>
      </c>
      <c r="AI2404">
        <v>2010</v>
      </c>
      <c r="AJ2404">
        <v>1</v>
      </c>
      <c r="AK2404">
        <v>0</v>
      </c>
      <c r="AL2404" t="s">
        <v>74</v>
      </c>
      <c r="AM2404">
        <v>57.015999999999998</v>
      </c>
      <c r="AN2404" t="s">
        <v>75</v>
      </c>
      <c r="AO2404">
        <v>75.768000000000001</v>
      </c>
      <c r="AP2404" t="s">
        <v>76</v>
      </c>
      <c r="AQ2404" t="s">
        <v>76</v>
      </c>
      <c r="AR2404">
        <v>69.266999999999996</v>
      </c>
      <c r="AS2404" t="str">
        <f t="shared" si="69"/>
        <v>20102</v>
      </c>
      <c r="AT2404">
        <v>2010</v>
      </c>
      <c r="AU2404">
        <v>2</v>
      </c>
      <c r="AV2404">
        <v>17</v>
      </c>
      <c r="AW2404" t="s">
        <v>979</v>
      </c>
      <c r="AX2404" t="s">
        <v>78</v>
      </c>
      <c r="AY2404" t="s">
        <v>995</v>
      </c>
      <c r="AZ2404" t="s">
        <v>995</v>
      </c>
      <c r="BA2404" t="s">
        <v>991</v>
      </c>
      <c r="BB2404" t="s">
        <v>982</v>
      </c>
      <c r="BC2404" t="s">
        <v>79</v>
      </c>
      <c r="BD2404" t="s">
        <v>80</v>
      </c>
      <c r="BE2404" t="s">
        <v>136</v>
      </c>
      <c r="BF2404" t="s">
        <v>82</v>
      </c>
      <c r="BG2404">
        <v>61.510000000000005</v>
      </c>
      <c r="BH2404">
        <v>63.5</v>
      </c>
      <c r="BI2404">
        <v>64.48</v>
      </c>
      <c r="BJ2404" s="4">
        <v>57.53</v>
      </c>
      <c r="BK2404">
        <v>66.95</v>
      </c>
      <c r="BL2404" s="5">
        <v>310.77307692307693</v>
      </c>
    </row>
    <row r="2405" spans="1:64" x14ac:dyDescent="0.25">
      <c r="A2405" s="3">
        <v>94042514831</v>
      </c>
      <c r="B2405" t="s">
        <v>2851</v>
      </c>
      <c r="C2405" t="s">
        <v>64</v>
      </c>
      <c r="D2405">
        <v>1994</v>
      </c>
      <c r="E2405">
        <v>4</v>
      </c>
      <c r="F2405">
        <v>25</v>
      </c>
      <c r="G2405">
        <v>17</v>
      </c>
      <c r="H2405" t="s">
        <v>113</v>
      </c>
      <c r="I2405" t="s">
        <v>2852</v>
      </c>
      <c r="J2405" t="s">
        <v>97</v>
      </c>
      <c r="K2405">
        <v>59.842059081602798</v>
      </c>
      <c r="L2405">
        <v>1</v>
      </c>
      <c r="M2405">
        <v>108167</v>
      </c>
      <c r="N2405" t="s">
        <v>67</v>
      </c>
      <c r="O2405">
        <v>59.842059081602798</v>
      </c>
      <c r="P2405" t="s">
        <v>68</v>
      </c>
      <c r="Q2405" t="s">
        <v>180</v>
      </c>
      <c r="R2405">
        <v>535</v>
      </c>
      <c r="S2405" t="s">
        <v>188</v>
      </c>
      <c r="T2405">
        <v>1</v>
      </c>
      <c r="U2405" t="s">
        <v>122</v>
      </c>
      <c r="V2405" t="s">
        <v>72</v>
      </c>
      <c r="W2405">
        <v>20111</v>
      </c>
      <c r="X2405">
        <v>20111</v>
      </c>
      <c r="Y2405">
        <v>2.48</v>
      </c>
      <c r="Z2405">
        <v>21</v>
      </c>
      <c r="AA2405">
        <v>1</v>
      </c>
      <c r="AB2405">
        <v>2.5499999999999998</v>
      </c>
      <c r="AC2405" t="s">
        <v>73</v>
      </c>
      <c r="AD2405">
        <v>0</v>
      </c>
      <c r="AE2405">
        <v>21</v>
      </c>
      <c r="AF2405">
        <v>5</v>
      </c>
      <c r="AG2405">
        <v>198</v>
      </c>
      <c r="AH2405">
        <v>1</v>
      </c>
      <c r="AI2405">
        <v>2010</v>
      </c>
      <c r="AJ2405">
        <v>1</v>
      </c>
      <c r="AK2405">
        <v>0</v>
      </c>
      <c r="AL2405" t="s">
        <v>74</v>
      </c>
      <c r="AM2405">
        <v>53.481000000000002</v>
      </c>
      <c r="AN2405" t="s">
        <v>75</v>
      </c>
      <c r="AO2405">
        <v>48.843000000000004</v>
      </c>
      <c r="AP2405" t="s">
        <v>76</v>
      </c>
      <c r="AQ2405" t="s">
        <v>76</v>
      </c>
      <c r="AR2405">
        <v>51.691000000000003</v>
      </c>
      <c r="AS2405" t="str">
        <f t="shared" si="69"/>
        <v>20102</v>
      </c>
      <c r="AT2405">
        <v>2010</v>
      </c>
      <c r="AU2405">
        <v>2</v>
      </c>
      <c r="AV2405">
        <v>16</v>
      </c>
      <c r="AW2405" t="s">
        <v>979</v>
      </c>
      <c r="AX2405" t="s">
        <v>78</v>
      </c>
      <c r="AY2405" t="s">
        <v>1017</v>
      </c>
      <c r="AZ2405" t="s">
        <v>1017</v>
      </c>
      <c r="BA2405" t="s">
        <v>981</v>
      </c>
      <c r="BB2405" t="s">
        <v>992</v>
      </c>
      <c r="BC2405" t="s">
        <v>79</v>
      </c>
      <c r="BD2405" t="s">
        <v>80</v>
      </c>
      <c r="BE2405" t="s">
        <v>89</v>
      </c>
      <c r="BF2405" t="s">
        <v>82</v>
      </c>
      <c r="BG2405">
        <v>47.900000000000006</v>
      </c>
      <c r="BH2405">
        <v>48.17</v>
      </c>
      <c r="BI2405">
        <v>43.18</v>
      </c>
      <c r="BJ2405" s="4">
        <v>45.609999999999992</v>
      </c>
      <c r="BK2405">
        <v>47.58</v>
      </c>
      <c r="BL2405" s="5">
        <v>231.6</v>
      </c>
    </row>
    <row r="2406" spans="1:64" x14ac:dyDescent="0.25">
      <c r="A2406" s="3">
        <v>1069491359</v>
      </c>
      <c r="B2406" t="s">
        <v>2853</v>
      </c>
      <c r="C2406" t="s">
        <v>84</v>
      </c>
      <c r="D2406">
        <v>1993</v>
      </c>
      <c r="E2406">
        <v>5</v>
      </c>
      <c r="F2406">
        <v>30</v>
      </c>
      <c r="G2406">
        <v>19</v>
      </c>
      <c r="H2406" t="s">
        <v>113</v>
      </c>
      <c r="I2406" t="s">
        <v>962</v>
      </c>
      <c r="J2406" t="s">
        <v>97</v>
      </c>
      <c r="K2406">
        <v>22.550953320184099</v>
      </c>
      <c r="L2406">
        <v>2</v>
      </c>
      <c r="M2406">
        <v>8177</v>
      </c>
      <c r="N2406" t="s">
        <v>67</v>
      </c>
      <c r="O2406">
        <v>64.904766244418099</v>
      </c>
      <c r="P2406" t="s">
        <v>68</v>
      </c>
      <c r="Q2406" t="s">
        <v>69</v>
      </c>
      <c r="R2406">
        <v>525</v>
      </c>
      <c r="S2406" t="s">
        <v>70</v>
      </c>
      <c r="T2406">
        <v>3</v>
      </c>
      <c r="U2406" t="s">
        <v>71</v>
      </c>
      <c r="V2406" t="s">
        <v>72</v>
      </c>
      <c r="W2406">
        <v>20121</v>
      </c>
      <c r="X2406">
        <v>20121</v>
      </c>
      <c r="Y2406">
        <v>1.7</v>
      </c>
      <c r="Z2406">
        <v>10</v>
      </c>
      <c r="AA2406">
        <v>1</v>
      </c>
      <c r="AB2406">
        <v>1.7</v>
      </c>
      <c r="AC2406" t="s">
        <v>73</v>
      </c>
      <c r="AD2406">
        <v>0</v>
      </c>
      <c r="AE2406">
        <v>10</v>
      </c>
      <c r="AF2406">
        <v>0</v>
      </c>
      <c r="AG2406">
        <v>184</v>
      </c>
      <c r="AH2406">
        <v>1</v>
      </c>
      <c r="AI2406">
        <v>2010</v>
      </c>
      <c r="AJ2406">
        <v>1</v>
      </c>
      <c r="AK2406">
        <v>0</v>
      </c>
      <c r="AL2406" t="s">
        <v>74</v>
      </c>
      <c r="AM2406">
        <v>54.38</v>
      </c>
      <c r="AN2406" t="s">
        <v>75</v>
      </c>
      <c r="AO2406">
        <v>58.667000000000002</v>
      </c>
      <c r="AP2406" t="s">
        <v>76</v>
      </c>
      <c r="AQ2406" t="s">
        <v>76</v>
      </c>
      <c r="AR2406">
        <v>58.283000000000001</v>
      </c>
      <c r="AS2406" t="str">
        <f t="shared" si="69"/>
        <v>20102</v>
      </c>
      <c r="AT2406">
        <v>2010</v>
      </c>
      <c r="AU2406">
        <v>2</v>
      </c>
      <c r="AV2406">
        <v>17</v>
      </c>
      <c r="AW2406" t="s">
        <v>979</v>
      </c>
      <c r="AX2406" t="s">
        <v>78</v>
      </c>
      <c r="AY2406" t="s">
        <v>1014</v>
      </c>
      <c r="AZ2406" t="s">
        <v>995</v>
      </c>
      <c r="BA2406" t="s">
        <v>987</v>
      </c>
      <c r="BB2406" t="s">
        <v>982</v>
      </c>
      <c r="BC2406" t="s">
        <v>79</v>
      </c>
      <c r="BD2406" t="s">
        <v>80</v>
      </c>
      <c r="BE2406" t="s">
        <v>89</v>
      </c>
      <c r="BF2406" t="s">
        <v>111</v>
      </c>
      <c r="BG2406">
        <v>48.034999999999997</v>
      </c>
      <c r="BH2406">
        <v>58.38</v>
      </c>
      <c r="BI2406">
        <v>57.6</v>
      </c>
      <c r="BJ2406" s="4">
        <v>62.5</v>
      </c>
      <c r="BK2406">
        <v>60.9</v>
      </c>
      <c r="BL2406" s="5">
        <v>284.7865384615385</v>
      </c>
    </row>
    <row r="2407" spans="1:64" x14ac:dyDescent="0.25">
      <c r="A2407" s="3">
        <v>1045515988</v>
      </c>
      <c r="B2407" t="s">
        <v>2854</v>
      </c>
      <c r="C2407" t="s">
        <v>84</v>
      </c>
      <c r="D2407">
        <v>1994</v>
      </c>
      <c r="E2407">
        <v>1</v>
      </c>
      <c r="F2407">
        <v>21</v>
      </c>
      <c r="G2407">
        <v>19</v>
      </c>
      <c r="H2407" t="s">
        <v>97</v>
      </c>
      <c r="I2407" t="s">
        <v>125</v>
      </c>
      <c r="J2407" t="s">
        <v>97</v>
      </c>
      <c r="K2407">
        <v>58.872256939398298</v>
      </c>
      <c r="L2407">
        <v>1</v>
      </c>
      <c r="M2407">
        <v>72652</v>
      </c>
      <c r="N2407" t="s">
        <v>67</v>
      </c>
      <c r="O2407">
        <v>58.872256939398298</v>
      </c>
      <c r="P2407" t="s">
        <v>68</v>
      </c>
      <c r="Q2407" t="s">
        <v>225</v>
      </c>
      <c r="R2407">
        <v>540</v>
      </c>
      <c r="S2407" t="s">
        <v>899</v>
      </c>
      <c r="T2407">
        <v>1</v>
      </c>
      <c r="U2407" t="s">
        <v>122</v>
      </c>
      <c r="V2407" t="s">
        <v>72</v>
      </c>
      <c r="W2407">
        <v>20131</v>
      </c>
      <c r="X2407">
        <v>20132</v>
      </c>
      <c r="Y2407">
        <v>1.4</v>
      </c>
      <c r="Z2407">
        <v>15</v>
      </c>
      <c r="AA2407">
        <v>1</v>
      </c>
      <c r="AB2407">
        <v>1.91</v>
      </c>
      <c r="AC2407" t="s">
        <v>73</v>
      </c>
      <c r="AD2407">
        <v>1</v>
      </c>
      <c r="AE2407">
        <v>24</v>
      </c>
      <c r="AF2407">
        <v>3</v>
      </c>
      <c r="AG2407">
        <v>162</v>
      </c>
      <c r="AH2407">
        <v>2</v>
      </c>
      <c r="AI2407">
        <v>2010</v>
      </c>
      <c r="AJ2407">
        <v>1</v>
      </c>
      <c r="AK2407">
        <v>0</v>
      </c>
      <c r="AL2407" t="s">
        <v>74</v>
      </c>
      <c r="AM2407">
        <v>61.706000000000003</v>
      </c>
      <c r="AN2407" t="s">
        <v>75</v>
      </c>
      <c r="AO2407">
        <v>52.615000000000002</v>
      </c>
      <c r="AP2407" t="s">
        <v>76</v>
      </c>
      <c r="AQ2407" t="s">
        <v>76</v>
      </c>
      <c r="AR2407">
        <v>58.426000000000002</v>
      </c>
      <c r="AS2407" t="str">
        <f t="shared" si="69"/>
        <v>20102</v>
      </c>
      <c r="AT2407">
        <v>2010</v>
      </c>
      <c r="AU2407">
        <v>2</v>
      </c>
      <c r="AV2407">
        <v>16</v>
      </c>
      <c r="AW2407" t="s">
        <v>979</v>
      </c>
      <c r="AX2407" t="s">
        <v>78</v>
      </c>
      <c r="AY2407" t="s">
        <v>997</v>
      </c>
      <c r="AZ2407" t="s">
        <v>1023</v>
      </c>
      <c r="BA2407" t="s">
        <v>1015</v>
      </c>
      <c r="BB2407" t="s">
        <v>992</v>
      </c>
      <c r="BC2407" t="s">
        <v>79</v>
      </c>
      <c r="BD2407" t="s">
        <v>80</v>
      </c>
      <c r="BE2407" t="s">
        <v>81</v>
      </c>
      <c r="BF2407" t="s">
        <v>111</v>
      </c>
      <c r="BG2407">
        <v>53.715000000000003</v>
      </c>
      <c r="BH2407">
        <v>60.51</v>
      </c>
      <c r="BI2407">
        <v>46.44</v>
      </c>
      <c r="BJ2407" s="4">
        <v>51.486666666666672</v>
      </c>
      <c r="BK2407">
        <v>59.67</v>
      </c>
      <c r="BL2407" s="5">
        <v>267.74038461538458</v>
      </c>
    </row>
    <row r="2408" spans="1:64" x14ac:dyDescent="0.25">
      <c r="A2408" s="3">
        <v>1152451573</v>
      </c>
      <c r="B2408" t="s">
        <v>2855</v>
      </c>
      <c r="C2408" t="s">
        <v>84</v>
      </c>
      <c r="D2408">
        <v>1994</v>
      </c>
      <c r="E2408">
        <v>9</v>
      </c>
      <c r="F2408">
        <v>19</v>
      </c>
      <c r="G2408">
        <v>18</v>
      </c>
      <c r="H2408" t="s">
        <v>97</v>
      </c>
      <c r="I2408" t="s">
        <v>69</v>
      </c>
      <c r="J2408" t="s">
        <v>97</v>
      </c>
      <c r="K2408">
        <v>22.550953320184099</v>
      </c>
      <c r="L2408">
        <v>3</v>
      </c>
      <c r="M2408">
        <v>786</v>
      </c>
      <c r="N2408" t="s">
        <v>67</v>
      </c>
      <c r="O2408">
        <v>22.550953320184</v>
      </c>
      <c r="P2408" t="s">
        <v>68</v>
      </c>
      <c r="Q2408" t="s">
        <v>69</v>
      </c>
      <c r="R2408">
        <v>513</v>
      </c>
      <c r="S2408" t="s">
        <v>104</v>
      </c>
      <c r="T2408">
        <v>8</v>
      </c>
      <c r="U2408" t="s">
        <v>71</v>
      </c>
      <c r="V2408" t="s">
        <v>72</v>
      </c>
      <c r="W2408">
        <v>20122</v>
      </c>
      <c r="X2408">
        <v>20141</v>
      </c>
      <c r="Y2408">
        <v>2.4700000000000002</v>
      </c>
      <c r="Z2408">
        <v>15</v>
      </c>
      <c r="AA2408">
        <v>2</v>
      </c>
      <c r="AB2408">
        <v>2.71</v>
      </c>
      <c r="AC2408" t="s">
        <v>73</v>
      </c>
      <c r="AD2408">
        <v>1</v>
      </c>
      <c r="AE2408">
        <v>54</v>
      </c>
      <c r="AF2408">
        <v>19</v>
      </c>
      <c r="AG2408">
        <v>145</v>
      </c>
      <c r="AH2408">
        <v>4</v>
      </c>
      <c r="AI2408">
        <v>2011</v>
      </c>
      <c r="AJ2408">
        <v>1</v>
      </c>
      <c r="AK2408">
        <v>0</v>
      </c>
      <c r="AL2408" t="s">
        <v>74</v>
      </c>
      <c r="AM2408">
        <v>66.036000000000001</v>
      </c>
      <c r="AN2408" t="s">
        <v>75</v>
      </c>
      <c r="AO2408">
        <v>58.171999999999997</v>
      </c>
      <c r="AP2408" t="s">
        <v>76</v>
      </c>
      <c r="AQ2408" t="s">
        <v>76</v>
      </c>
      <c r="AR2408">
        <v>64.412999999999997</v>
      </c>
      <c r="AS2408" t="str">
        <f t="shared" si="69"/>
        <v>20102</v>
      </c>
      <c r="AT2408">
        <v>2010</v>
      </c>
      <c r="AU2408">
        <v>2</v>
      </c>
      <c r="AV2408">
        <v>15</v>
      </c>
      <c r="AW2408" t="s">
        <v>985</v>
      </c>
      <c r="AX2408" t="s">
        <v>944</v>
      </c>
      <c r="AY2408" t="s">
        <v>995</v>
      </c>
      <c r="AZ2408" t="s">
        <v>995</v>
      </c>
      <c r="BA2408" t="s">
        <v>987</v>
      </c>
      <c r="BB2408" t="s">
        <v>982</v>
      </c>
      <c r="BC2408" t="s">
        <v>79</v>
      </c>
      <c r="BD2408" t="s">
        <v>80</v>
      </c>
      <c r="BE2408" t="s">
        <v>89</v>
      </c>
      <c r="BF2408" t="s">
        <v>111</v>
      </c>
      <c r="BG2408">
        <v>65.325000000000003</v>
      </c>
      <c r="BH2408">
        <v>71.349999999999994</v>
      </c>
      <c r="BI2408">
        <v>72.17</v>
      </c>
      <c r="BJ2408" s="4">
        <v>60.213333333333338</v>
      </c>
      <c r="BK2408">
        <v>64.7</v>
      </c>
      <c r="BL2408" s="5">
        <v>335.33653846153845</v>
      </c>
    </row>
    <row r="2409" spans="1:64" x14ac:dyDescent="0.25">
      <c r="A2409" s="3">
        <v>1128458036</v>
      </c>
      <c r="B2409" t="s">
        <v>2856</v>
      </c>
      <c r="C2409" t="s">
        <v>84</v>
      </c>
      <c r="D2409">
        <v>1993</v>
      </c>
      <c r="E2409">
        <v>10</v>
      </c>
      <c r="F2409">
        <v>11</v>
      </c>
      <c r="G2409">
        <v>18</v>
      </c>
      <c r="H2409" t="s">
        <v>97</v>
      </c>
      <c r="I2409" t="s">
        <v>69</v>
      </c>
      <c r="J2409" t="s">
        <v>97</v>
      </c>
      <c r="K2409">
        <v>22.550953320184099</v>
      </c>
      <c r="L2409">
        <v>3</v>
      </c>
      <c r="M2409">
        <v>70821</v>
      </c>
      <c r="N2409" t="s">
        <v>67</v>
      </c>
      <c r="O2409">
        <v>22.550953320184</v>
      </c>
      <c r="P2409" t="s">
        <v>68</v>
      </c>
      <c r="Q2409" t="s">
        <v>69</v>
      </c>
      <c r="R2409">
        <v>506</v>
      </c>
      <c r="S2409" t="s">
        <v>102</v>
      </c>
      <c r="T2409">
        <v>3</v>
      </c>
      <c r="U2409" t="s">
        <v>88</v>
      </c>
      <c r="V2409" t="s">
        <v>72</v>
      </c>
      <c r="W2409">
        <v>20111</v>
      </c>
      <c r="X2409">
        <v>20121</v>
      </c>
      <c r="Y2409">
        <v>1.5</v>
      </c>
      <c r="Z2409">
        <v>8</v>
      </c>
      <c r="AA2409">
        <v>1</v>
      </c>
      <c r="AB2409">
        <v>2.2999999999999998</v>
      </c>
      <c r="AC2409" t="s">
        <v>73</v>
      </c>
      <c r="AD2409">
        <v>1</v>
      </c>
      <c r="AE2409">
        <v>26</v>
      </c>
      <c r="AF2409">
        <v>18</v>
      </c>
      <c r="AG2409">
        <v>180</v>
      </c>
      <c r="AH2409">
        <v>3</v>
      </c>
      <c r="AI2409">
        <v>2010</v>
      </c>
      <c r="AJ2409">
        <v>0</v>
      </c>
      <c r="AK2409">
        <v>1</v>
      </c>
      <c r="AL2409" t="s">
        <v>74</v>
      </c>
      <c r="AM2409">
        <v>55.601999999999997</v>
      </c>
      <c r="AN2409" t="s">
        <v>75</v>
      </c>
      <c r="AO2409">
        <v>60.265999999999998</v>
      </c>
      <c r="AP2409" t="s">
        <v>76</v>
      </c>
      <c r="AQ2409" t="s">
        <v>76</v>
      </c>
      <c r="AR2409">
        <v>59.554000000000002</v>
      </c>
      <c r="AS2409" t="str">
        <f t="shared" si="69"/>
        <v>20102</v>
      </c>
      <c r="AT2409">
        <v>2010</v>
      </c>
      <c r="AU2409">
        <v>2</v>
      </c>
      <c r="AV2409">
        <v>16</v>
      </c>
      <c r="AW2409" t="s">
        <v>985</v>
      </c>
      <c r="AX2409" t="s">
        <v>78</v>
      </c>
      <c r="AY2409" t="s">
        <v>1017</v>
      </c>
      <c r="AZ2409" t="s">
        <v>995</v>
      </c>
      <c r="BA2409" t="s">
        <v>991</v>
      </c>
      <c r="BB2409" t="s">
        <v>992</v>
      </c>
      <c r="BC2409" t="s">
        <v>79</v>
      </c>
      <c r="BD2409" t="s">
        <v>80</v>
      </c>
      <c r="BE2409" t="s">
        <v>89</v>
      </c>
      <c r="BF2409" t="s">
        <v>111</v>
      </c>
      <c r="BG2409">
        <v>57.22</v>
      </c>
      <c r="BH2409">
        <v>63.5</v>
      </c>
      <c r="BI2409">
        <v>62.16</v>
      </c>
      <c r="BJ2409" s="4">
        <v>55.443333333333328</v>
      </c>
      <c r="BK2409">
        <v>58.01</v>
      </c>
      <c r="BL2409" s="5">
        <v>297.3</v>
      </c>
    </row>
    <row r="2410" spans="1:64" x14ac:dyDescent="0.25">
      <c r="A2410" s="3">
        <v>1036648458</v>
      </c>
      <c r="B2410" t="s">
        <v>2857</v>
      </c>
      <c r="C2410" t="s">
        <v>84</v>
      </c>
      <c r="D2410">
        <v>1993</v>
      </c>
      <c r="E2410">
        <v>7</v>
      </c>
      <c r="F2410">
        <v>6</v>
      </c>
      <c r="G2410">
        <v>19</v>
      </c>
      <c r="H2410" t="s">
        <v>97</v>
      </c>
      <c r="I2410" t="s">
        <v>195</v>
      </c>
      <c r="J2410" t="s">
        <v>97</v>
      </c>
      <c r="K2410">
        <v>22.550953320184099</v>
      </c>
      <c r="L2410">
        <v>2</v>
      </c>
      <c r="M2410">
        <v>2337</v>
      </c>
      <c r="N2410" t="s">
        <v>67</v>
      </c>
      <c r="O2410">
        <v>38.1382424452935</v>
      </c>
      <c r="P2410" t="s">
        <v>68</v>
      </c>
      <c r="Q2410" t="s">
        <v>69</v>
      </c>
      <c r="R2410">
        <v>514</v>
      </c>
      <c r="S2410" t="s">
        <v>87</v>
      </c>
      <c r="T2410">
        <v>3</v>
      </c>
      <c r="U2410" t="s">
        <v>88</v>
      </c>
      <c r="V2410" t="s">
        <v>72</v>
      </c>
      <c r="W2410">
        <v>20122</v>
      </c>
      <c r="X2410">
        <v>20122</v>
      </c>
      <c r="Y2410">
        <v>0.26</v>
      </c>
      <c r="Z2410">
        <v>17</v>
      </c>
      <c r="AA2410">
        <v>1</v>
      </c>
      <c r="AB2410">
        <v>0.26</v>
      </c>
      <c r="AC2410" t="s">
        <v>73</v>
      </c>
      <c r="AD2410">
        <v>0</v>
      </c>
      <c r="AE2410">
        <v>17</v>
      </c>
      <c r="AF2410">
        <v>0</v>
      </c>
      <c r="AG2410">
        <v>145</v>
      </c>
      <c r="AH2410">
        <v>1</v>
      </c>
      <c r="AI2410">
        <v>2010</v>
      </c>
      <c r="AJ2410">
        <v>0</v>
      </c>
      <c r="AK2410">
        <v>1</v>
      </c>
      <c r="AL2410" t="s">
        <v>74</v>
      </c>
      <c r="AM2410">
        <v>55.606999999999999</v>
      </c>
      <c r="AN2410" t="s">
        <v>75</v>
      </c>
      <c r="AO2410">
        <v>50.363999999999997</v>
      </c>
      <c r="AP2410" t="s">
        <v>76</v>
      </c>
      <c r="AQ2410" t="s">
        <v>76</v>
      </c>
      <c r="AR2410">
        <v>53.612000000000002</v>
      </c>
      <c r="AS2410" t="str">
        <f t="shared" si="69"/>
        <v>20102</v>
      </c>
      <c r="AT2410">
        <v>2010</v>
      </c>
      <c r="AU2410">
        <v>2</v>
      </c>
      <c r="AV2410">
        <v>17</v>
      </c>
      <c r="AW2410" t="s">
        <v>979</v>
      </c>
      <c r="AX2410" t="s">
        <v>78</v>
      </c>
      <c r="AY2410" t="s">
        <v>990</v>
      </c>
      <c r="AZ2410" t="s">
        <v>1014</v>
      </c>
      <c r="BA2410" t="s">
        <v>1015</v>
      </c>
      <c r="BB2410" t="s">
        <v>992</v>
      </c>
      <c r="BC2410" t="s">
        <v>79</v>
      </c>
      <c r="BD2410" t="s">
        <v>80</v>
      </c>
      <c r="BE2410" t="s">
        <v>89</v>
      </c>
      <c r="BF2410" t="s">
        <v>111</v>
      </c>
      <c r="BG2410">
        <v>50.875</v>
      </c>
      <c r="BH2410">
        <v>63.5</v>
      </c>
      <c r="BI2410">
        <v>45.79</v>
      </c>
      <c r="BJ2410" s="4">
        <v>44.29999999999999</v>
      </c>
      <c r="BK2410">
        <v>43.53</v>
      </c>
      <c r="BL2410" s="5">
        <v>252.66346153846149</v>
      </c>
    </row>
    <row r="2411" spans="1:64" x14ac:dyDescent="0.25">
      <c r="A2411" s="3">
        <v>1017205119</v>
      </c>
      <c r="B2411" t="s">
        <v>2858</v>
      </c>
      <c r="C2411" t="s">
        <v>84</v>
      </c>
      <c r="D2411">
        <v>1992</v>
      </c>
      <c r="E2411">
        <v>8</v>
      </c>
      <c r="F2411">
        <v>1</v>
      </c>
      <c r="G2411">
        <v>19</v>
      </c>
      <c r="H2411" t="s">
        <v>97</v>
      </c>
      <c r="I2411" t="s">
        <v>69</v>
      </c>
      <c r="J2411" t="s">
        <v>97</v>
      </c>
      <c r="K2411">
        <v>22.550953320184099</v>
      </c>
      <c r="L2411">
        <v>4</v>
      </c>
      <c r="M2411">
        <v>984</v>
      </c>
      <c r="N2411" t="s">
        <v>67</v>
      </c>
      <c r="O2411">
        <v>22.550953320184</v>
      </c>
      <c r="P2411" t="s">
        <v>68</v>
      </c>
      <c r="Q2411" t="s">
        <v>69</v>
      </c>
      <c r="R2411">
        <v>516</v>
      </c>
      <c r="S2411" t="s">
        <v>126</v>
      </c>
      <c r="T2411">
        <v>5</v>
      </c>
      <c r="U2411" t="s">
        <v>71</v>
      </c>
      <c r="V2411" t="s">
        <v>72</v>
      </c>
      <c r="W2411">
        <v>20112</v>
      </c>
      <c r="X2411">
        <v>20112</v>
      </c>
      <c r="Y2411">
        <v>0.06</v>
      </c>
      <c r="Z2411">
        <v>9</v>
      </c>
      <c r="AA2411">
        <v>1</v>
      </c>
      <c r="AB2411">
        <v>0.06</v>
      </c>
      <c r="AC2411" t="s">
        <v>73</v>
      </c>
      <c r="AD2411">
        <v>0</v>
      </c>
      <c r="AE2411">
        <v>9</v>
      </c>
      <c r="AF2411">
        <v>0</v>
      </c>
      <c r="AG2411">
        <v>199</v>
      </c>
      <c r="AH2411">
        <v>1</v>
      </c>
      <c r="AI2411">
        <v>2010</v>
      </c>
      <c r="AJ2411">
        <v>1</v>
      </c>
      <c r="AK2411">
        <v>0</v>
      </c>
      <c r="AL2411" t="s">
        <v>74</v>
      </c>
      <c r="AM2411">
        <v>45.695</v>
      </c>
      <c r="AN2411" t="s">
        <v>75</v>
      </c>
      <c r="AO2411">
        <v>68.7</v>
      </c>
      <c r="AP2411" t="s">
        <v>76</v>
      </c>
      <c r="AQ2411" t="s">
        <v>76</v>
      </c>
      <c r="AR2411">
        <v>59.167000000000002</v>
      </c>
      <c r="AS2411" t="str">
        <f t="shared" si="69"/>
        <v>20102</v>
      </c>
      <c r="AT2411">
        <v>2010</v>
      </c>
      <c r="AU2411">
        <v>2</v>
      </c>
      <c r="AV2411">
        <v>18</v>
      </c>
      <c r="AW2411" t="s">
        <v>979</v>
      </c>
      <c r="AX2411" t="s">
        <v>944</v>
      </c>
      <c r="AY2411" t="s">
        <v>995</v>
      </c>
      <c r="AZ2411" t="s">
        <v>995</v>
      </c>
      <c r="BA2411" t="s">
        <v>987</v>
      </c>
      <c r="BB2411" t="s">
        <v>982</v>
      </c>
      <c r="BC2411" t="s">
        <v>79</v>
      </c>
      <c r="BD2411" t="s">
        <v>80</v>
      </c>
      <c r="BE2411" t="s">
        <v>81</v>
      </c>
      <c r="BF2411" t="s">
        <v>82</v>
      </c>
      <c r="BG2411">
        <v>56.58</v>
      </c>
      <c r="BH2411">
        <v>74.62</v>
      </c>
      <c r="BI2411">
        <v>55.84</v>
      </c>
      <c r="BJ2411" s="4">
        <v>58.993333333333332</v>
      </c>
      <c r="BK2411">
        <v>61.66</v>
      </c>
      <c r="BL2411" s="5">
        <v>307.59999999999997</v>
      </c>
    </row>
    <row r="2412" spans="1:64" x14ac:dyDescent="0.25">
      <c r="A2412" s="3">
        <v>1146436570</v>
      </c>
      <c r="B2412" t="s">
        <v>2859</v>
      </c>
      <c r="C2412" t="s">
        <v>84</v>
      </c>
      <c r="D2412">
        <v>1993</v>
      </c>
      <c r="E2412">
        <v>1</v>
      </c>
      <c r="F2412">
        <v>24</v>
      </c>
      <c r="G2412">
        <v>18</v>
      </c>
      <c r="H2412" t="s">
        <v>97</v>
      </c>
      <c r="I2412" t="s">
        <v>1544</v>
      </c>
      <c r="J2412" t="s">
        <v>97</v>
      </c>
      <c r="K2412">
        <v>22.550953320184099</v>
      </c>
      <c r="L2412">
        <v>1</v>
      </c>
      <c r="M2412">
        <v>75648</v>
      </c>
      <c r="N2412" t="s">
        <v>67</v>
      </c>
      <c r="O2412">
        <v>22.550953320184</v>
      </c>
      <c r="P2412" t="s">
        <v>68</v>
      </c>
      <c r="Q2412" t="s">
        <v>69</v>
      </c>
      <c r="R2412">
        <v>516</v>
      </c>
      <c r="S2412" t="s">
        <v>126</v>
      </c>
      <c r="T2412">
        <v>5</v>
      </c>
      <c r="U2412" t="s">
        <v>71</v>
      </c>
      <c r="V2412" t="s">
        <v>72</v>
      </c>
      <c r="W2412">
        <v>20112</v>
      </c>
      <c r="X2412">
        <v>20162</v>
      </c>
      <c r="Y2412">
        <v>1</v>
      </c>
      <c r="Z2412">
        <v>8</v>
      </c>
      <c r="AA2412">
        <v>5</v>
      </c>
      <c r="AB2412">
        <v>3.35</v>
      </c>
      <c r="AC2412" t="s">
        <v>73</v>
      </c>
      <c r="AD2412">
        <v>1</v>
      </c>
      <c r="AE2412">
        <v>107</v>
      </c>
      <c r="AF2412">
        <v>91</v>
      </c>
      <c r="AG2412">
        <v>199</v>
      </c>
      <c r="AH2412">
        <v>11</v>
      </c>
      <c r="AI2412">
        <v>2010</v>
      </c>
      <c r="AJ2412">
        <v>1</v>
      </c>
      <c r="AK2412">
        <v>0</v>
      </c>
      <c r="AL2412" t="s">
        <v>74</v>
      </c>
      <c r="AM2412">
        <v>58.387999999999998</v>
      </c>
      <c r="AN2412" t="s">
        <v>75</v>
      </c>
      <c r="AO2412">
        <v>66.227999999999994</v>
      </c>
      <c r="AP2412" t="s">
        <v>76</v>
      </c>
      <c r="AQ2412" t="s">
        <v>76</v>
      </c>
      <c r="AR2412">
        <v>65.337999999999994</v>
      </c>
      <c r="AS2412" t="str">
        <f t="shared" si="69"/>
        <v>20102</v>
      </c>
      <c r="AT2412">
        <v>2010</v>
      </c>
      <c r="AU2412">
        <v>2</v>
      </c>
      <c r="AV2412">
        <v>17</v>
      </c>
      <c r="AW2412" t="s">
        <v>979</v>
      </c>
      <c r="AX2412" t="s">
        <v>944</v>
      </c>
      <c r="AY2412" t="s">
        <v>980</v>
      </c>
      <c r="AZ2412" t="s">
        <v>980</v>
      </c>
      <c r="BA2412" t="s">
        <v>1015</v>
      </c>
      <c r="BB2412" t="s">
        <v>982</v>
      </c>
      <c r="BC2412" t="s">
        <v>79</v>
      </c>
      <c r="BD2412" t="s">
        <v>80</v>
      </c>
      <c r="BE2412" t="s">
        <v>81</v>
      </c>
      <c r="BF2412" t="s">
        <v>111</v>
      </c>
      <c r="BG2412">
        <v>53.81</v>
      </c>
      <c r="BH2412">
        <v>60.91</v>
      </c>
      <c r="BI2412">
        <v>48.28</v>
      </c>
      <c r="BJ2412" s="4">
        <v>50.29</v>
      </c>
      <c r="BK2412">
        <v>53.27</v>
      </c>
      <c r="BL2412" s="5">
        <v>266.59230769230766</v>
      </c>
    </row>
    <row r="2413" spans="1:64" x14ac:dyDescent="0.25">
      <c r="A2413" s="3">
        <v>1152692129</v>
      </c>
      <c r="B2413" t="s">
        <v>2860</v>
      </c>
      <c r="C2413" t="s">
        <v>84</v>
      </c>
      <c r="D2413">
        <v>1993</v>
      </c>
      <c r="E2413">
        <v>7</v>
      </c>
      <c r="F2413">
        <v>24</v>
      </c>
      <c r="G2413">
        <v>20</v>
      </c>
      <c r="H2413" t="s">
        <v>97</v>
      </c>
      <c r="I2413" t="s">
        <v>135</v>
      </c>
      <c r="J2413" t="s">
        <v>97</v>
      </c>
      <c r="K2413">
        <v>16.2464985994398</v>
      </c>
      <c r="L2413">
        <v>3</v>
      </c>
      <c r="M2413">
        <v>39982</v>
      </c>
      <c r="N2413" t="s">
        <v>67</v>
      </c>
      <c r="O2413">
        <v>16.2464985994397</v>
      </c>
      <c r="P2413" t="s">
        <v>68</v>
      </c>
      <c r="Q2413" t="s">
        <v>69</v>
      </c>
      <c r="R2413">
        <v>507</v>
      </c>
      <c r="S2413" t="s">
        <v>165</v>
      </c>
      <c r="T2413">
        <v>4</v>
      </c>
      <c r="U2413" t="s">
        <v>71</v>
      </c>
      <c r="V2413" t="s">
        <v>72</v>
      </c>
      <c r="W2413">
        <v>20132</v>
      </c>
      <c r="X2413">
        <v>20132</v>
      </c>
      <c r="Y2413">
        <v>2.1800000000000002</v>
      </c>
      <c r="Z2413">
        <v>10</v>
      </c>
      <c r="AA2413">
        <v>1</v>
      </c>
      <c r="AB2413">
        <v>2.1800000000000002</v>
      </c>
      <c r="AC2413" t="s">
        <v>73</v>
      </c>
      <c r="AD2413">
        <v>0</v>
      </c>
      <c r="AE2413">
        <v>10</v>
      </c>
      <c r="AF2413">
        <v>2</v>
      </c>
      <c r="AG2413">
        <v>198</v>
      </c>
      <c r="AH2413">
        <v>1</v>
      </c>
      <c r="AI2413">
        <v>2010</v>
      </c>
      <c r="AJ2413">
        <v>1</v>
      </c>
      <c r="AK2413">
        <v>0</v>
      </c>
      <c r="AL2413" t="s">
        <v>74</v>
      </c>
      <c r="AM2413">
        <v>40.116999999999997</v>
      </c>
      <c r="AN2413" t="s">
        <v>75</v>
      </c>
      <c r="AO2413">
        <v>69.350999999999999</v>
      </c>
      <c r="AP2413" t="s">
        <v>76</v>
      </c>
      <c r="AQ2413" t="s">
        <v>76</v>
      </c>
      <c r="AR2413">
        <v>54.65</v>
      </c>
      <c r="AS2413" t="str">
        <f t="shared" si="69"/>
        <v>20102</v>
      </c>
      <c r="AT2413">
        <v>2010</v>
      </c>
      <c r="AU2413">
        <v>2</v>
      </c>
      <c r="AV2413">
        <v>17</v>
      </c>
      <c r="AW2413" t="s">
        <v>979</v>
      </c>
      <c r="AX2413" t="s">
        <v>944</v>
      </c>
      <c r="AY2413" t="s">
        <v>995</v>
      </c>
      <c r="AZ2413" t="s">
        <v>995</v>
      </c>
      <c r="BA2413" t="s">
        <v>987</v>
      </c>
      <c r="BB2413" t="s">
        <v>992</v>
      </c>
      <c r="BC2413" t="s">
        <v>79</v>
      </c>
      <c r="BD2413" t="s">
        <v>80</v>
      </c>
      <c r="BE2413" t="s">
        <v>89</v>
      </c>
      <c r="BF2413" t="s">
        <v>90</v>
      </c>
      <c r="BG2413">
        <v>31.115000000000002</v>
      </c>
      <c r="BH2413">
        <v>53.37</v>
      </c>
      <c r="BI2413">
        <v>43.18</v>
      </c>
      <c r="BJ2413" s="4">
        <v>34.21</v>
      </c>
      <c r="BK2413">
        <v>54.45</v>
      </c>
      <c r="BL2413" s="5">
        <v>207.72115384615387</v>
      </c>
    </row>
    <row r="2414" spans="1:64" x14ac:dyDescent="0.25">
      <c r="A2414" s="3">
        <v>1037632599</v>
      </c>
      <c r="B2414" t="s">
        <v>2861</v>
      </c>
      <c r="C2414" t="s">
        <v>84</v>
      </c>
      <c r="D2414">
        <v>1994</v>
      </c>
      <c r="E2414">
        <v>2</v>
      </c>
      <c r="F2414">
        <v>4</v>
      </c>
      <c r="G2414">
        <v>17</v>
      </c>
      <c r="H2414" t="s">
        <v>97</v>
      </c>
      <c r="I2414" t="s">
        <v>69</v>
      </c>
      <c r="J2414" t="s">
        <v>97</v>
      </c>
      <c r="K2414">
        <v>22.550953320184099</v>
      </c>
      <c r="L2414">
        <v>3</v>
      </c>
      <c r="M2414">
        <v>119933</v>
      </c>
      <c r="N2414" t="s">
        <v>67</v>
      </c>
      <c r="O2414">
        <v>22.550953320184</v>
      </c>
      <c r="P2414" t="s">
        <v>68</v>
      </c>
      <c r="Q2414" t="s">
        <v>69</v>
      </c>
      <c r="R2414">
        <v>531</v>
      </c>
      <c r="S2414" t="s">
        <v>237</v>
      </c>
      <c r="T2414">
        <v>1</v>
      </c>
      <c r="U2414" t="s">
        <v>71</v>
      </c>
      <c r="V2414" t="s">
        <v>72</v>
      </c>
      <c r="W2414">
        <v>20112</v>
      </c>
      <c r="X2414">
        <v>20141</v>
      </c>
      <c r="Y2414">
        <v>2.25</v>
      </c>
      <c r="Z2414">
        <v>8</v>
      </c>
      <c r="AA2414">
        <v>2</v>
      </c>
      <c r="AB2414">
        <v>3.01</v>
      </c>
      <c r="AC2414" t="s">
        <v>166</v>
      </c>
      <c r="AD2414">
        <v>1</v>
      </c>
      <c r="AE2414">
        <v>34</v>
      </c>
      <c r="AF2414">
        <v>22</v>
      </c>
      <c r="AG2414">
        <v>182</v>
      </c>
      <c r="AH2414">
        <v>5</v>
      </c>
      <c r="AI2414">
        <v>2010</v>
      </c>
      <c r="AJ2414">
        <v>1</v>
      </c>
      <c r="AK2414">
        <v>0</v>
      </c>
      <c r="AL2414" t="s">
        <v>74</v>
      </c>
      <c r="AM2414">
        <v>58.387999999999998</v>
      </c>
      <c r="AN2414" t="s">
        <v>75</v>
      </c>
      <c r="AO2414">
        <v>57.987000000000002</v>
      </c>
      <c r="AP2414" t="s">
        <v>76</v>
      </c>
      <c r="AQ2414" t="s">
        <v>76</v>
      </c>
      <c r="AR2414">
        <v>60.195999999999998</v>
      </c>
      <c r="AS2414" t="str">
        <f t="shared" si="69"/>
        <v>20102</v>
      </c>
      <c r="AT2414">
        <v>2010</v>
      </c>
      <c r="AU2414">
        <v>2</v>
      </c>
      <c r="AV2414">
        <v>16</v>
      </c>
      <c r="AW2414" t="s">
        <v>979</v>
      </c>
      <c r="AX2414" t="s">
        <v>78</v>
      </c>
      <c r="AY2414" t="s">
        <v>995</v>
      </c>
      <c r="AZ2414" t="s">
        <v>980</v>
      </c>
      <c r="BA2414" t="s">
        <v>987</v>
      </c>
      <c r="BB2414" t="s">
        <v>982</v>
      </c>
      <c r="BC2414" t="s">
        <v>79</v>
      </c>
      <c r="BD2414" t="s">
        <v>80</v>
      </c>
      <c r="BE2414" t="s">
        <v>89</v>
      </c>
      <c r="BF2414" t="s">
        <v>82</v>
      </c>
      <c r="BG2414">
        <v>45.760000000000005</v>
      </c>
      <c r="BH2414">
        <v>50.67</v>
      </c>
      <c r="BI2414">
        <v>55.84</v>
      </c>
      <c r="BJ2414" s="4">
        <v>45.766666666666673</v>
      </c>
      <c r="BK2414">
        <v>75.52</v>
      </c>
      <c r="BL2414" s="5">
        <v>257.55</v>
      </c>
    </row>
    <row r="2415" spans="1:64" x14ac:dyDescent="0.25">
      <c r="A2415" s="3">
        <v>1038812884</v>
      </c>
      <c r="B2415" t="s">
        <v>2862</v>
      </c>
      <c r="C2415" t="s">
        <v>84</v>
      </c>
      <c r="D2415">
        <v>1993</v>
      </c>
      <c r="E2415">
        <v>10</v>
      </c>
      <c r="F2415">
        <v>2</v>
      </c>
      <c r="G2415">
        <v>24</v>
      </c>
      <c r="H2415" t="s">
        <v>97</v>
      </c>
      <c r="I2415" t="s">
        <v>144</v>
      </c>
      <c r="J2415" t="s">
        <v>97</v>
      </c>
      <c r="K2415">
        <v>61.429546229955598</v>
      </c>
      <c r="L2415">
        <v>1</v>
      </c>
      <c r="M2415">
        <v>143545</v>
      </c>
      <c r="N2415" t="s">
        <v>67</v>
      </c>
      <c r="O2415">
        <v>61.429546229955598</v>
      </c>
      <c r="P2415" t="s">
        <v>68</v>
      </c>
      <c r="Q2415" t="s">
        <v>69</v>
      </c>
      <c r="R2415">
        <v>514</v>
      </c>
      <c r="S2415" t="s">
        <v>87</v>
      </c>
      <c r="T2415">
        <v>4</v>
      </c>
      <c r="U2415" t="s">
        <v>88</v>
      </c>
      <c r="V2415" t="s">
        <v>72</v>
      </c>
      <c r="W2415">
        <v>20172</v>
      </c>
      <c r="X2415">
        <v>20172</v>
      </c>
      <c r="Y2415">
        <v>1.94</v>
      </c>
      <c r="Z2415">
        <v>8</v>
      </c>
      <c r="AA2415">
        <v>1</v>
      </c>
      <c r="AB2415">
        <v>1.94</v>
      </c>
      <c r="AC2415" t="s">
        <v>73</v>
      </c>
      <c r="AD2415">
        <v>0</v>
      </c>
      <c r="AE2415">
        <v>8</v>
      </c>
      <c r="AF2415">
        <v>3</v>
      </c>
      <c r="AG2415">
        <v>160</v>
      </c>
      <c r="AH2415">
        <v>1</v>
      </c>
      <c r="AI2415">
        <v>2010</v>
      </c>
      <c r="AJ2415">
        <v>1</v>
      </c>
      <c r="AK2415">
        <v>0</v>
      </c>
      <c r="AL2415" t="s">
        <v>74</v>
      </c>
      <c r="AM2415">
        <v>72.039000000000001</v>
      </c>
      <c r="AN2415" t="s">
        <v>75</v>
      </c>
      <c r="AO2415">
        <v>54.831000000000003</v>
      </c>
      <c r="AP2415" t="s">
        <v>76</v>
      </c>
      <c r="AQ2415" t="s">
        <v>76</v>
      </c>
      <c r="AR2415">
        <v>63.435000000000002</v>
      </c>
      <c r="AS2415" t="str">
        <f t="shared" si="69"/>
        <v>20102</v>
      </c>
      <c r="AT2415">
        <v>2010</v>
      </c>
      <c r="AU2415">
        <v>2</v>
      </c>
      <c r="AV2415">
        <v>16</v>
      </c>
      <c r="AW2415" t="s">
        <v>979</v>
      </c>
      <c r="AX2415" t="s">
        <v>78</v>
      </c>
      <c r="AY2415" t="s">
        <v>990</v>
      </c>
      <c r="AZ2415" t="s">
        <v>986</v>
      </c>
      <c r="BA2415" t="s">
        <v>1015</v>
      </c>
      <c r="BB2415" t="s">
        <v>992</v>
      </c>
      <c r="BC2415" t="s">
        <v>79</v>
      </c>
      <c r="BD2415" t="s">
        <v>80</v>
      </c>
      <c r="BE2415" t="s">
        <v>89</v>
      </c>
      <c r="BF2415" t="s">
        <v>82</v>
      </c>
      <c r="BG2415">
        <v>54.22</v>
      </c>
      <c r="BH2415">
        <v>63.5</v>
      </c>
      <c r="BI2415">
        <v>53.02</v>
      </c>
      <c r="BJ2415" s="4">
        <v>54.176666666666669</v>
      </c>
      <c r="BK2415">
        <v>51.33</v>
      </c>
      <c r="BL2415" s="5">
        <v>279.26153846153846</v>
      </c>
    </row>
    <row r="2416" spans="1:64" x14ac:dyDescent="0.25">
      <c r="A2416" s="3">
        <v>1038412683</v>
      </c>
      <c r="B2416" t="s">
        <v>2863</v>
      </c>
      <c r="C2416" t="s">
        <v>84</v>
      </c>
      <c r="D2416">
        <v>1993</v>
      </c>
      <c r="E2416">
        <v>11</v>
      </c>
      <c r="F2416">
        <v>8</v>
      </c>
      <c r="G2416">
        <v>19</v>
      </c>
      <c r="H2416" t="s">
        <v>97</v>
      </c>
      <c r="I2416" t="s">
        <v>729</v>
      </c>
      <c r="J2416" t="s">
        <v>97</v>
      </c>
      <c r="K2416">
        <v>22.514015933903799</v>
      </c>
      <c r="L2416">
        <v>3</v>
      </c>
      <c r="M2416">
        <v>2295</v>
      </c>
      <c r="N2416" t="s">
        <v>67</v>
      </c>
      <c r="O2416">
        <v>22.514015933903799</v>
      </c>
      <c r="P2416" t="s">
        <v>68</v>
      </c>
      <c r="Q2416" t="s">
        <v>69</v>
      </c>
      <c r="R2416">
        <v>527</v>
      </c>
      <c r="S2416" t="s">
        <v>318</v>
      </c>
      <c r="T2416">
        <v>3</v>
      </c>
      <c r="U2416" t="s">
        <v>71</v>
      </c>
      <c r="V2416" t="s">
        <v>72</v>
      </c>
      <c r="W2416">
        <v>20121</v>
      </c>
      <c r="X2416">
        <v>20122</v>
      </c>
      <c r="Y2416">
        <v>1.35</v>
      </c>
      <c r="Z2416">
        <v>8</v>
      </c>
      <c r="AA2416">
        <v>1</v>
      </c>
      <c r="AB2416">
        <v>1.35</v>
      </c>
      <c r="AC2416" t="s">
        <v>73</v>
      </c>
      <c r="AD2416">
        <v>0</v>
      </c>
      <c r="AE2416">
        <v>8</v>
      </c>
      <c r="AF2416">
        <v>0</v>
      </c>
      <c r="AG2416">
        <v>203</v>
      </c>
      <c r="AH2416">
        <v>2</v>
      </c>
      <c r="AI2416">
        <v>2010</v>
      </c>
      <c r="AJ2416">
        <v>1</v>
      </c>
      <c r="AK2416">
        <v>0</v>
      </c>
      <c r="AL2416" t="s">
        <v>74</v>
      </c>
      <c r="AM2416">
        <v>70.593999999999994</v>
      </c>
      <c r="AN2416" t="s">
        <v>75</v>
      </c>
      <c r="AO2416">
        <v>58.667000000000002</v>
      </c>
      <c r="AP2416" t="s">
        <v>76</v>
      </c>
      <c r="AQ2416" t="s">
        <v>76</v>
      </c>
      <c r="AR2416">
        <v>68.025999999999996</v>
      </c>
      <c r="AS2416" t="str">
        <f t="shared" si="69"/>
        <v>20102</v>
      </c>
      <c r="AT2416">
        <v>2010</v>
      </c>
      <c r="AU2416">
        <v>2</v>
      </c>
      <c r="AV2416">
        <v>16</v>
      </c>
      <c r="AW2416" t="s">
        <v>979</v>
      </c>
      <c r="AX2416" t="s">
        <v>78</v>
      </c>
      <c r="AY2416" t="s">
        <v>1023</v>
      </c>
      <c r="AZ2416" t="s">
        <v>995</v>
      </c>
      <c r="BA2416" t="s">
        <v>991</v>
      </c>
      <c r="BB2416" t="s">
        <v>982</v>
      </c>
      <c r="BC2416" t="s">
        <v>79</v>
      </c>
      <c r="BD2416" t="s">
        <v>80</v>
      </c>
      <c r="BE2416" t="s">
        <v>89</v>
      </c>
      <c r="BF2416" t="s">
        <v>157</v>
      </c>
      <c r="BG2416">
        <v>61.510000000000005</v>
      </c>
      <c r="BH2416">
        <v>55.89</v>
      </c>
      <c r="BI2416">
        <v>62.16</v>
      </c>
      <c r="BJ2416" s="4">
        <v>56.25333333333333</v>
      </c>
      <c r="BK2416">
        <v>64.239999999999995</v>
      </c>
      <c r="BL2416" s="5">
        <v>296.8</v>
      </c>
    </row>
    <row r="2417" spans="1:64" x14ac:dyDescent="0.25">
      <c r="A2417" s="3">
        <v>1017222991</v>
      </c>
      <c r="B2417" t="s">
        <v>2864</v>
      </c>
      <c r="C2417" t="s">
        <v>84</v>
      </c>
      <c r="D2417">
        <v>1994</v>
      </c>
      <c r="E2417">
        <v>9</v>
      </c>
      <c r="F2417">
        <v>12</v>
      </c>
      <c r="G2417">
        <v>17</v>
      </c>
      <c r="H2417" t="s">
        <v>286</v>
      </c>
      <c r="I2417" t="s">
        <v>287</v>
      </c>
      <c r="J2417" t="s">
        <v>97</v>
      </c>
      <c r="K2417">
        <v>22.550953320184099</v>
      </c>
      <c r="L2417">
        <v>2</v>
      </c>
      <c r="M2417">
        <v>15420</v>
      </c>
      <c r="N2417" t="s">
        <v>67</v>
      </c>
      <c r="O2417">
        <v>61.229858599144997</v>
      </c>
      <c r="P2417" t="s">
        <v>68</v>
      </c>
      <c r="Q2417" t="s">
        <v>69</v>
      </c>
      <c r="R2417">
        <v>510</v>
      </c>
      <c r="S2417" t="s">
        <v>155</v>
      </c>
      <c r="T2417">
        <v>4</v>
      </c>
      <c r="U2417" t="s">
        <v>71</v>
      </c>
      <c r="V2417" t="s">
        <v>72</v>
      </c>
      <c r="W2417">
        <v>20111</v>
      </c>
      <c r="X2417">
        <v>20151</v>
      </c>
      <c r="Y2417">
        <v>2.89</v>
      </c>
      <c r="Z2417">
        <v>22</v>
      </c>
      <c r="AA2417">
        <v>6</v>
      </c>
      <c r="AB2417">
        <v>3.25</v>
      </c>
      <c r="AC2417" t="s">
        <v>73</v>
      </c>
      <c r="AD2417">
        <v>1</v>
      </c>
      <c r="AE2417">
        <v>164</v>
      </c>
      <c r="AF2417">
        <v>123</v>
      </c>
      <c r="AG2417">
        <v>200</v>
      </c>
      <c r="AH2417">
        <v>9</v>
      </c>
      <c r="AI2417">
        <v>2010</v>
      </c>
      <c r="AJ2417">
        <v>1</v>
      </c>
      <c r="AK2417">
        <v>0</v>
      </c>
      <c r="AL2417" t="s">
        <v>74</v>
      </c>
      <c r="AM2417">
        <v>67.62</v>
      </c>
      <c r="AN2417" t="s">
        <v>75</v>
      </c>
      <c r="AO2417">
        <v>66.793000000000006</v>
      </c>
      <c r="AP2417" t="s">
        <v>76</v>
      </c>
      <c r="AQ2417" t="s">
        <v>76</v>
      </c>
      <c r="AR2417">
        <v>71.117000000000004</v>
      </c>
      <c r="AS2417" t="str">
        <f t="shared" si="69"/>
        <v>20102</v>
      </c>
      <c r="AT2417">
        <v>2010</v>
      </c>
      <c r="AU2417">
        <v>2</v>
      </c>
      <c r="AV2417">
        <v>15</v>
      </c>
      <c r="AW2417" t="s">
        <v>979</v>
      </c>
      <c r="AX2417" t="s">
        <v>78</v>
      </c>
      <c r="AY2417" t="s">
        <v>997</v>
      </c>
      <c r="AZ2417" t="s">
        <v>997</v>
      </c>
      <c r="BA2417" t="s">
        <v>987</v>
      </c>
      <c r="BB2417" t="s">
        <v>992</v>
      </c>
      <c r="BC2417" t="s">
        <v>79</v>
      </c>
      <c r="BD2417" t="s">
        <v>80</v>
      </c>
      <c r="BE2417" t="s">
        <v>89</v>
      </c>
      <c r="BF2417" t="s">
        <v>82</v>
      </c>
      <c r="BG2417">
        <v>70.960000000000008</v>
      </c>
      <c r="BH2417">
        <v>71.349999999999994</v>
      </c>
      <c r="BI2417">
        <v>67.209999999999994</v>
      </c>
      <c r="BJ2417" s="4">
        <v>74.736666666666665</v>
      </c>
      <c r="BK2417">
        <v>85.05</v>
      </c>
      <c r="BL2417" s="5">
        <v>360.7</v>
      </c>
    </row>
    <row r="2418" spans="1:64" x14ac:dyDescent="0.25">
      <c r="A2418" s="3">
        <v>94042709829</v>
      </c>
      <c r="B2418" t="s">
        <v>2865</v>
      </c>
      <c r="C2418" t="s">
        <v>84</v>
      </c>
      <c r="D2418">
        <v>1994</v>
      </c>
      <c r="E2418">
        <v>4</v>
      </c>
      <c r="F2418">
        <v>27</v>
      </c>
      <c r="G2418">
        <v>17</v>
      </c>
      <c r="H2418" t="s">
        <v>97</v>
      </c>
      <c r="I2418" t="s">
        <v>163</v>
      </c>
      <c r="J2418" t="s">
        <v>97</v>
      </c>
      <c r="K2418">
        <v>16.682879377431899</v>
      </c>
      <c r="L2418">
        <v>2</v>
      </c>
      <c r="M2418">
        <v>78402</v>
      </c>
      <c r="N2418" t="s">
        <v>67</v>
      </c>
      <c r="O2418">
        <v>19.978733459357201</v>
      </c>
      <c r="P2418" t="s">
        <v>68</v>
      </c>
      <c r="Q2418" t="s">
        <v>69</v>
      </c>
      <c r="R2418">
        <v>507</v>
      </c>
      <c r="S2418" t="s">
        <v>165</v>
      </c>
      <c r="T2418">
        <v>4</v>
      </c>
      <c r="U2418" t="s">
        <v>71</v>
      </c>
      <c r="V2418" t="s">
        <v>72</v>
      </c>
      <c r="W2418">
        <v>20112</v>
      </c>
      <c r="X2418">
        <v>20112</v>
      </c>
      <c r="Y2418">
        <v>0.08</v>
      </c>
      <c r="Z2418">
        <v>10</v>
      </c>
      <c r="AA2418">
        <v>1</v>
      </c>
      <c r="AB2418">
        <v>0.08</v>
      </c>
      <c r="AC2418" t="s">
        <v>73</v>
      </c>
      <c r="AD2418">
        <v>0</v>
      </c>
      <c r="AE2418">
        <v>10</v>
      </c>
      <c r="AF2418">
        <v>0</v>
      </c>
      <c r="AG2418">
        <v>198</v>
      </c>
      <c r="AH2418">
        <v>1</v>
      </c>
      <c r="AI2418">
        <v>2008</v>
      </c>
      <c r="AJ2418">
        <v>1</v>
      </c>
      <c r="AK2418">
        <v>0</v>
      </c>
      <c r="AL2418" t="s">
        <v>74</v>
      </c>
      <c r="AM2418">
        <v>49.926000000000002</v>
      </c>
      <c r="AN2418" t="s">
        <v>75</v>
      </c>
      <c r="AO2418">
        <v>57.987000000000002</v>
      </c>
      <c r="AP2418" t="s">
        <v>76</v>
      </c>
      <c r="AQ2418" t="s">
        <v>76</v>
      </c>
      <c r="AR2418">
        <v>55.052999999999997</v>
      </c>
      <c r="AS2418" t="str">
        <f t="shared" si="69"/>
        <v>20102</v>
      </c>
      <c r="AT2418">
        <v>2010</v>
      </c>
      <c r="AU2418">
        <v>2</v>
      </c>
      <c r="AV2418">
        <v>16</v>
      </c>
      <c r="AW2418" t="s">
        <v>985</v>
      </c>
      <c r="AX2418" t="s">
        <v>78</v>
      </c>
      <c r="AY2418" t="s">
        <v>1017</v>
      </c>
      <c r="AZ2418" t="s">
        <v>1017</v>
      </c>
      <c r="BA2418" t="s">
        <v>1015</v>
      </c>
      <c r="BB2418" t="s">
        <v>982</v>
      </c>
      <c r="BC2418" t="s">
        <v>79</v>
      </c>
      <c r="BD2418" t="s">
        <v>80</v>
      </c>
      <c r="BE2418" t="s">
        <v>81</v>
      </c>
      <c r="BF2418" t="s">
        <v>82</v>
      </c>
      <c r="BG2418">
        <v>65.84</v>
      </c>
      <c r="BH2418">
        <v>55.89</v>
      </c>
      <c r="BI2418">
        <v>64.48</v>
      </c>
      <c r="BJ2418" s="4">
        <v>54.54666666666666</v>
      </c>
      <c r="BK2418">
        <v>54.45</v>
      </c>
      <c r="BL2418" s="5">
        <v>298.73846153846159</v>
      </c>
    </row>
    <row r="2419" spans="1:64" x14ac:dyDescent="0.25">
      <c r="A2419" s="3">
        <v>1067917767</v>
      </c>
      <c r="B2419" t="s">
        <v>2866</v>
      </c>
      <c r="C2419" t="s">
        <v>64</v>
      </c>
      <c r="D2419">
        <v>1992</v>
      </c>
      <c r="E2419">
        <v>11</v>
      </c>
      <c r="F2419">
        <v>29</v>
      </c>
      <c r="G2419">
        <v>24</v>
      </c>
      <c r="H2419" t="s">
        <v>113</v>
      </c>
      <c r="I2419" t="s">
        <v>116</v>
      </c>
      <c r="J2419" t="s">
        <v>113</v>
      </c>
      <c r="K2419">
        <v>49.530138622086099</v>
      </c>
      <c r="L2419">
        <v>2</v>
      </c>
      <c r="M2419">
        <v>96966</v>
      </c>
      <c r="N2419" t="s">
        <v>67</v>
      </c>
      <c r="O2419">
        <v>49.530138622086</v>
      </c>
      <c r="P2419" t="s">
        <v>68</v>
      </c>
      <c r="Q2419" t="s">
        <v>69</v>
      </c>
      <c r="R2419">
        <v>514</v>
      </c>
      <c r="S2419" t="s">
        <v>87</v>
      </c>
      <c r="T2419">
        <v>4</v>
      </c>
      <c r="U2419" t="s">
        <v>88</v>
      </c>
      <c r="V2419" t="s">
        <v>72</v>
      </c>
      <c r="W2419">
        <v>20161</v>
      </c>
      <c r="X2419">
        <v>20161</v>
      </c>
      <c r="Y2419">
        <v>3.24</v>
      </c>
      <c r="Z2419">
        <f>ROUNDDOWN(AE2419/AH2419,0)</f>
        <v>4</v>
      </c>
      <c r="AA2419">
        <v>1</v>
      </c>
      <c r="AB2419">
        <v>3.24</v>
      </c>
      <c r="AC2419" t="s">
        <v>105</v>
      </c>
      <c r="AD2419">
        <v>0</v>
      </c>
      <c r="AE2419">
        <v>8</v>
      </c>
      <c r="AF2419">
        <v>4</v>
      </c>
      <c r="AG2419">
        <v>160</v>
      </c>
      <c r="AH2419">
        <v>2</v>
      </c>
      <c r="AI2419">
        <v>2010</v>
      </c>
      <c r="AJ2419">
        <v>1</v>
      </c>
      <c r="AK2419">
        <v>0</v>
      </c>
      <c r="AL2419" t="s">
        <v>74</v>
      </c>
      <c r="AM2419">
        <v>46.691000000000003</v>
      </c>
      <c r="AN2419" t="s">
        <v>75</v>
      </c>
      <c r="AO2419">
        <v>59.593000000000004</v>
      </c>
      <c r="AP2419" t="s">
        <v>110</v>
      </c>
      <c r="AQ2419">
        <v>56.603000000000002</v>
      </c>
      <c r="AR2419">
        <v>56.807000000000002</v>
      </c>
      <c r="AS2419" t="str">
        <f t="shared" si="69"/>
        <v>20102</v>
      </c>
      <c r="AT2419">
        <v>2010</v>
      </c>
      <c r="AU2419">
        <v>2</v>
      </c>
      <c r="AV2419">
        <v>17</v>
      </c>
      <c r="AW2419" t="s">
        <v>979</v>
      </c>
      <c r="AX2419" t="s">
        <v>78</v>
      </c>
      <c r="AY2419" t="s">
        <v>990</v>
      </c>
      <c r="AZ2419" t="s">
        <v>980</v>
      </c>
      <c r="BA2419" t="s">
        <v>987</v>
      </c>
      <c r="BB2419" t="s">
        <v>982</v>
      </c>
      <c r="BC2419" t="s">
        <v>79</v>
      </c>
      <c r="BD2419" t="s">
        <v>80</v>
      </c>
      <c r="BE2419" t="s">
        <v>89</v>
      </c>
      <c r="BF2419" t="s">
        <v>82</v>
      </c>
      <c r="BG2419">
        <v>49.629999999999995</v>
      </c>
      <c r="BH2419">
        <v>39.119999999999997</v>
      </c>
      <c r="BI2419">
        <v>64.48</v>
      </c>
      <c r="BJ2419" s="4">
        <v>59.110000000000007</v>
      </c>
      <c r="BK2419">
        <v>43.53</v>
      </c>
      <c r="BL2419" s="5">
        <v>261.75</v>
      </c>
    </row>
    <row r="2420" spans="1:64" x14ac:dyDescent="0.25">
      <c r="A2420" s="3">
        <v>94070211399</v>
      </c>
      <c r="B2420" t="s">
        <v>2867</v>
      </c>
      <c r="C2420" t="s">
        <v>64</v>
      </c>
      <c r="D2420">
        <v>1994</v>
      </c>
      <c r="E2420">
        <v>7</v>
      </c>
      <c r="F2420">
        <v>2</v>
      </c>
      <c r="G2420">
        <v>17</v>
      </c>
      <c r="H2420" t="s">
        <v>182</v>
      </c>
      <c r="I2420" t="s">
        <v>183</v>
      </c>
      <c r="J2420" t="s">
        <v>97</v>
      </c>
      <c r="K2420">
        <v>22.550953320184099</v>
      </c>
      <c r="L2420">
        <v>3</v>
      </c>
      <c r="M2420">
        <v>27102</v>
      </c>
      <c r="N2420" t="s">
        <v>93</v>
      </c>
      <c r="O2420">
        <v>44.781783681214399</v>
      </c>
      <c r="P2420" t="s">
        <v>68</v>
      </c>
      <c r="Q2420" t="s">
        <v>69</v>
      </c>
      <c r="R2420">
        <v>513</v>
      </c>
      <c r="S2420" t="s">
        <v>104</v>
      </c>
      <c r="T2420">
        <v>8</v>
      </c>
      <c r="U2420" t="s">
        <v>71</v>
      </c>
      <c r="V2420" t="s">
        <v>72</v>
      </c>
      <c r="W2420">
        <v>20111</v>
      </c>
      <c r="X2420">
        <v>20112</v>
      </c>
      <c r="Y2420">
        <v>3.27</v>
      </c>
      <c r="Z2420">
        <v>7</v>
      </c>
      <c r="AA2420">
        <v>1</v>
      </c>
      <c r="AB2420">
        <v>2.85</v>
      </c>
      <c r="AC2420" t="s">
        <v>105</v>
      </c>
      <c r="AD2420">
        <v>1</v>
      </c>
      <c r="AE2420">
        <v>20</v>
      </c>
      <c r="AF2420">
        <v>12</v>
      </c>
      <c r="AG2420">
        <v>145</v>
      </c>
      <c r="AH2420">
        <v>2</v>
      </c>
      <c r="AI2420">
        <v>2010</v>
      </c>
      <c r="AJ2420">
        <v>1</v>
      </c>
      <c r="AK2420">
        <v>0</v>
      </c>
      <c r="AL2420" t="s">
        <v>74</v>
      </c>
      <c r="AM2420">
        <v>53.481000000000002</v>
      </c>
      <c r="AN2420" t="s">
        <v>75</v>
      </c>
      <c r="AO2420">
        <v>73.320999999999998</v>
      </c>
      <c r="AP2420" t="s">
        <v>76</v>
      </c>
      <c r="AQ2420" t="s">
        <v>76</v>
      </c>
      <c r="AR2420">
        <v>65.566999999999993</v>
      </c>
      <c r="AS2420" t="str">
        <f t="shared" si="69"/>
        <v>20102</v>
      </c>
      <c r="AT2420">
        <v>2010</v>
      </c>
      <c r="AU2420">
        <v>2</v>
      </c>
      <c r="AV2420">
        <v>16</v>
      </c>
      <c r="AW2420" t="s">
        <v>979</v>
      </c>
      <c r="AX2420" t="s">
        <v>1006</v>
      </c>
      <c r="AY2420" t="s">
        <v>995</v>
      </c>
      <c r="AZ2420" t="s">
        <v>1014</v>
      </c>
      <c r="BA2420" t="s">
        <v>987</v>
      </c>
      <c r="BB2420" t="s">
        <v>1001</v>
      </c>
      <c r="BC2420" t="s">
        <v>79</v>
      </c>
      <c r="BD2420" t="s">
        <v>80</v>
      </c>
      <c r="BE2420" t="s">
        <v>136</v>
      </c>
      <c r="BF2420" t="s">
        <v>82</v>
      </c>
      <c r="BG2420">
        <v>56.454999999999998</v>
      </c>
      <c r="BH2420">
        <v>68.39</v>
      </c>
      <c r="BI2420">
        <v>46.44</v>
      </c>
      <c r="BJ2420" s="4">
        <v>61.823333333333331</v>
      </c>
      <c r="BK2420">
        <v>61.66</v>
      </c>
      <c r="BL2420" s="5">
        <v>292.68653846153848</v>
      </c>
    </row>
    <row r="2421" spans="1:64" x14ac:dyDescent="0.25">
      <c r="A2421" s="3">
        <v>1036655595</v>
      </c>
      <c r="B2421" t="s">
        <v>2868</v>
      </c>
      <c r="C2421" t="s">
        <v>84</v>
      </c>
      <c r="D2421">
        <v>1994</v>
      </c>
      <c r="E2421">
        <v>10</v>
      </c>
      <c r="F2421">
        <v>30</v>
      </c>
      <c r="G2421">
        <v>18</v>
      </c>
      <c r="H2421" t="s">
        <v>228</v>
      </c>
      <c r="I2421" t="s">
        <v>229</v>
      </c>
      <c r="J2421" t="s">
        <v>97</v>
      </c>
      <c r="K2421">
        <v>22.550953320184099</v>
      </c>
      <c r="L2421">
        <v>4</v>
      </c>
      <c r="M2421">
        <v>26401</v>
      </c>
      <c r="N2421" t="s">
        <v>67</v>
      </c>
      <c r="O2421">
        <v>70.557504873294306</v>
      </c>
      <c r="P2421" t="s">
        <v>68</v>
      </c>
      <c r="Q2421" t="s">
        <v>69</v>
      </c>
      <c r="R2421">
        <v>522</v>
      </c>
      <c r="S2421" t="s">
        <v>170</v>
      </c>
      <c r="T2421">
        <v>6</v>
      </c>
      <c r="U2421" t="s">
        <v>71</v>
      </c>
      <c r="V2421" t="s">
        <v>72</v>
      </c>
      <c r="W2421">
        <v>20121</v>
      </c>
      <c r="X2421">
        <v>20142</v>
      </c>
      <c r="Y2421">
        <v>1.56</v>
      </c>
      <c r="Z2421">
        <v>13</v>
      </c>
      <c r="AA2421">
        <v>3</v>
      </c>
      <c r="AB2421">
        <v>2.68</v>
      </c>
      <c r="AC2421" t="s">
        <v>73</v>
      </c>
      <c r="AD2421">
        <v>1</v>
      </c>
      <c r="AE2421">
        <v>93</v>
      </c>
      <c r="AF2421">
        <v>42</v>
      </c>
      <c r="AG2421">
        <v>200</v>
      </c>
      <c r="AH2421">
        <v>6</v>
      </c>
      <c r="AI2421">
        <v>2010</v>
      </c>
      <c r="AJ2421">
        <v>1</v>
      </c>
      <c r="AK2421">
        <v>0</v>
      </c>
      <c r="AL2421" t="s">
        <v>74</v>
      </c>
      <c r="AM2421">
        <v>58.884</v>
      </c>
      <c r="AN2421" t="s">
        <v>75</v>
      </c>
      <c r="AO2421">
        <v>71.290000000000006</v>
      </c>
      <c r="AP2421" t="s">
        <v>76</v>
      </c>
      <c r="AQ2421" t="s">
        <v>76</v>
      </c>
      <c r="AR2421">
        <v>69.108999999999995</v>
      </c>
      <c r="AS2421" t="str">
        <f t="shared" si="69"/>
        <v>20102</v>
      </c>
      <c r="AT2421">
        <v>2010</v>
      </c>
      <c r="AU2421">
        <v>2</v>
      </c>
      <c r="AV2421">
        <v>15</v>
      </c>
      <c r="AW2421" t="s">
        <v>979</v>
      </c>
      <c r="AX2421" t="s">
        <v>78</v>
      </c>
      <c r="AY2421" t="s">
        <v>1023</v>
      </c>
      <c r="AZ2421" t="s">
        <v>997</v>
      </c>
      <c r="BA2421" t="s">
        <v>987</v>
      </c>
      <c r="BB2421" t="s">
        <v>1001</v>
      </c>
      <c r="BC2421" t="s">
        <v>79</v>
      </c>
      <c r="BD2421" t="s">
        <v>80</v>
      </c>
      <c r="BE2421" t="s">
        <v>89</v>
      </c>
      <c r="BF2421" t="s">
        <v>111</v>
      </c>
      <c r="BG2421">
        <v>60.864999999999995</v>
      </c>
      <c r="BH2421">
        <v>53.16</v>
      </c>
      <c r="BI2421">
        <v>67.209999999999994</v>
      </c>
      <c r="BJ2421" s="4">
        <v>55.13</v>
      </c>
      <c r="BK2421">
        <v>54.45</v>
      </c>
      <c r="BL2421" s="5">
        <v>293.6711538461538</v>
      </c>
    </row>
    <row r="2422" spans="1:64" x14ac:dyDescent="0.25">
      <c r="A2422" s="3">
        <v>1017213849</v>
      </c>
      <c r="B2422" t="s">
        <v>2869</v>
      </c>
      <c r="C2422" t="s">
        <v>84</v>
      </c>
      <c r="D2422">
        <v>1993</v>
      </c>
      <c r="E2422">
        <v>10</v>
      </c>
      <c r="F2422">
        <v>11</v>
      </c>
      <c r="G2422">
        <v>18</v>
      </c>
      <c r="H2422" t="s">
        <v>228</v>
      </c>
      <c r="I2422" t="s">
        <v>229</v>
      </c>
      <c r="J2422" t="s">
        <v>97</v>
      </c>
      <c r="K2422">
        <v>22.550953320184099</v>
      </c>
      <c r="L2422">
        <v>4</v>
      </c>
      <c r="M2422">
        <v>26401</v>
      </c>
      <c r="N2422" t="s">
        <v>67</v>
      </c>
      <c r="O2422">
        <v>70.557504873294306</v>
      </c>
      <c r="P2422" t="s">
        <v>139</v>
      </c>
      <c r="Q2422" t="s">
        <v>69</v>
      </c>
      <c r="R2422">
        <v>504</v>
      </c>
      <c r="S2422" t="s">
        <v>161</v>
      </c>
      <c r="T2422">
        <v>3</v>
      </c>
      <c r="U2422" t="s">
        <v>71</v>
      </c>
      <c r="V2422" t="s">
        <v>72</v>
      </c>
      <c r="W2422">
        <v>20112</v>
      </c>
      <c r="X2422">
        <v>20121</v>
      </c>
      <c r="Y2422">
        <v>2.2000000000000002</v>
      </c>
      <c r="Z2422">
        <v>12</v>
      </c>
      <c r="AA2422">
        <v>1</v>
      </c>
      <c r="AB2422">
        <v>2.74</v>
      </c>
      <c r="AC2422" t="s">
        <v>166</v>
      </c>
      <c r="AD2422">
        <v>1</v>
      </c>
      <c r="AE2422">
        <v>28</v>
      </c>
      <c r="AF2422">
        <v>16</v>
      </c>
      <c r="AG2422">
        <v>180</v>
      </c>
      <c r="AH2422">
        <v>2</v>
      </c>
      <c r="AI2422">
        <v>2010</v>
      </c>
      <c r="AJ2422">
        <v>1</v>
      </c>
      <c r="AK2422">
        <v>0</v>
      </c>
      <c r="AL2422" t="s">
        <v>74</v>
      </c>
      <c r="AM2422">
        <v>49.926000000000002</v>
      </c>
      <c r="AN2422" t="s">
        <v>75</v>
      </c>
      <c r="AO2422">
        <v>64.58</v>
      </c>
      <c r="AP2422" t="s">
        <v>76</v>
      </c>
      <c r="AQ2422" t="s">
        <v>76</v>
      </c>
      <c r="AR2422">
        <v>59.167000000000002</v>
      </c>
      <c r="AS2422" t="str">
        <f t="shared" si="69"/>
        <v>20102</v>
      </c>
      <c r="AT2422">
        <v>2010</v>
      </c>
      <c r="AU2422">
        <v>2</v>
      </c>
      <c r="AV2422">
        <v>16</v>
      </c>
      <c r="AW2422" t="s">
        <v>979</v>
      </c>
      <c r="AX2422" t="s">
        <v>78</v>
      </c>
      <c r="AY2422" t="s">
        <v>1023</v>
      </c>
      <c r="AZ2422" t="s">
        <v>1023</v>
      </c>
      <c r="BA2422" t="s">
        <v>987</v>
      </c>
      <c r="BB2422" t="s">
        <v>982</v>
      </c>
      <c r="BC2422" t="s">
        <v>79</v>
      </c>
      <c r="BD2422" t="s">
        <v>80</v>
      </c>
      <c r="BE2422" t="s">
        <v>89</v>
      </c>
      <c r="BF2422" t="s">
        <v>111</v>
      </c>
      <c r="BG2422">
        <v>54.22</v>
      </c>
      <c r="BH2422">
        <v>55.89</v>
      </c>
      <c r="BI2422">
        <v>50.68</v>
      </c>
      <c r="BJ2422" s="4">
        <v>41.793333333333329</v>
      </c>
      <c r="BK2422">
        <v>48.86</v>
      </c>
      <c r="BL2422" s="5">
        <v>252.5423076923077</v>
      </c>
    </row>
    <row r="2423" spans="1:64" x14ac:dyDescent="0.25">
      <c r="A2423" s="3">
        <v>1045080212</v>
      </c>
      <c r="B2423" t="s">
        <v>2870</v>
      </c>
      <c r="C2423" t="s">
        <v>84</v>
      </c>
      <c r="D2423">
        <v>1993</v>
      </c>
      <c r="E2423">
        <v>12</v>
      </c>
      <c r="F2423">
        <v>26</v>
      </c>
      <c r="G2423">
        <v>23</v>
      </c>
      <c r="H2423" t="s">
        <v>182</v>
      </c>
      <c r="I2423" t="s">
        <v>2871</v>
      </c>
      <c r="J2423" t="s">
        <v>97</v>
      </c>
      <c r="K2423">
        <v>63.958762886597903</v>
      </c>
      <c r="L2423">
        <v>2</v>
      </c>
      <c r="M2423">
        <v>27854</v>
      </c>
      <c r="N2423" t="s">
        <v>67</v>
      </c>
      <c r="O2423">
        <v>63.958762886597903</v>
      </c>
      <c r="P2423" t="s">
        <v>68</v>
      </c>
      <c r="Q2423" t="s">
        <v>69</v>
      </c>
      <c r="R2423">
        <v>514</v>
      </c>
      <c r="S2423" t="s">
        <v>87</v>
      </c>
      <c r="T2423">
        <v>4</v>
      </c>
      <c r="U2423" t="s">
        <v>88</v>
      </c>
      <c r="V2423" t="s">
        <v>72</v>
      </c>
      <c r="W2423">
        <v>20161</v>
      </c>
      <c r="X2423">
        <v>20161</v>
      </c>
      <c r="Y2423">
        <v>0.85</v>
      </c>
      <c r="Z2423">
        <v>13</v>
      </c>
      <c r="AA2423">
        <v>1</v>
      </c>
      <c r="AB2423">
        <v>0.85</v>
      </c>
      <c r="AC2423" t="s">
        <v>73</v>
      </c>
      <c r="AD2423">
        <v>0</v>
      </c>
      <c r="AE2423">
        <v>13</v>
      </c>
      <c r="AF2423">
        <v>0</v>
      </c>
      <c r="AG2423">
        <v>160</v>
      </c>
      <c r="AH2423">
        <v>1</v>
      </c>
      <c r="AI2423">
        <v>2010</v>
      </c>
      <c r="AJ2423">
        <v>1</v>
      </c>
      <c r="AK2423">
        <v>0</v>
      </c>
      <c r="AL2423" t="s">
        <v>74</v>
      </c>
      <c r="AM2423">
        <v>60.081000000000003</v>
      </c>
      <c r="AN2423" t="s">
        <v>75</v>
      </c>
      <c r="AO2423">
        <v>68.707999999999998</v>
      </c>
      <c r="AP2423" t="s">
        <v>110</v>
      </c>
      <c r="AQ2423">
        <v>44.447000000000003</v>
      </c>
      <c r="AR2423">
        <v>58.963000000000001</v>
      </c>
      <c r="AS2423" t="str">
        <f t="shared" si="69"/>
        <v>20102</v>
      </c>
      <c r="AT2423">
        <v>2010</v>
      </c>
      <c r="AU2423">
        <v>2</v>
      </c>
      <c r="AV2423">
        <v>16</v>
      </c>
      <c r="AW2423" t="s">
        <v>979</v>
      </c>
      <c r="AX2423" t="s">
        <v>78</v>
      </c>
      <c r="AY2423" t="s">
        <v>995</v>
      </c>
      <c r="AZ2423" t="s">
        <v>990</v>
      </c>
      <c r="BA2423" t="s">
        <v>981</v>
      </c>
      <c r="BB2423" t="s">
        <v>988</v>
      </c>
      <c r="BC2423" t="s">
        <v>79</v>
      </c>
      <c r="BD2423" t="s">
        <v>80</v>
      </c>
      <c r="BE2423" t="s">
        <v>136</v>
      </c>
      <c r="BF2423" t="s">
        <v>111</v>
      </c>
      <c r="BG2423">
        <v>56.454999999999998</v>
      </c>
      <c r="BH2423">
        <v>53.16</v>
      </c>
      <c r="BI2423">
        <v>64.86</v>
      </c>
      <c r="BJ2423" s="4">
        <v>61.243333333333339</v>
      </c>
      <c r="BK2423">
        <v>53.27</v>
      </c>
      <c r="BL2423" s="5">
        <v>292.47115384615381</v>
      </c>
    </row>
    <row r="2424" spans="1:64" x14ac:dyDescent="0.25">
      <c r="A2424" s="3">
        <v>1128459613</v>
      </c>
      <c r="B2424" t="s">
        <v>2872</v>
      </c>
      <c r="C2424" t="s">
        <v>84</v>
      </c>
      <c r="D2424">
        <v>1994</v>
      </c>
      <c r="E2424">
        <v>8</v>
      </c>
      <c r="F2424">
        <v>23</v>
      </c>
      <c r="G2424">
        <v>17</v>
      </c>
      <c r="H2424" t="s">
        <v>97</v>
      </c>
      <c r="I2424" t="s">
        <v>69</v>
      </c>
      <c r="J2424" t="s">
        <v>97</v>
      </c>
      <c r="K2424">
        <v>22.550953320184099</v>
      </c>
      <c r="L2424">
        <v>2</v>
      </c>
      <c r="M2424">
        <v>70821</v>
      </c>
      <c r="N2424" t="s">
        <v>67</v>
      </c>
      <c r="O2424">
        <v>22.550953320184</v>
      </c>
      <c r="P2424" t="s">
        <v>68</v>
      </c>
      <c r="Q2424" t="s">
        <v>69</v>
      </c>
      <c r="R2424">
        <v>506</v>
      </c>
      <c r="S2424" t="s">
        <v>102</v>
      </c>
      <c r="T2424">
        <v>3</v>
      </c>
      <c r="U2424" t="s">
        <v>88</v>
      </c>
      <c r="V2424" t="s">
        <v>72</v>
      </c>
      <c r="W2424">
        <v>20111</v>
      </c>
      <c r="X2424">
        <v>20161</v>
      </c>
      <c r="Y2424">
        <v>2.69</v>
      </c>
      <c r="Z2424">
        <v>13</v>
      </c>
      <c r="AA2424">
        <v>6</v>
      </c>
      <c r="AB2424">
        <v>3.39</v>
      </c>
      <c r="AC2424" t="s">
        <v>73</v>
      </c>
      <c r="AD2424">
        <v>0</v>
      </c>
      <c r="AE2424">
        <v>132</v>
      </c>
      <c r="AF2424">
        <v>107</v>
      </c>
      <c r="AG2424">
        <v>180</v>
      </c>
      <c r="AH2424">
        <v>11</v>
      </c>
      <c r="AI2424">
        <v>2010</v>
      </c>
      <c r="AJ2424">
        <v>0</v>
      </c>
      <c r="AK2424">
        <v>1</v>
      </c>
      <c r="AL2424" t="s">
        <v>74</v>
      </c>
      <c r="AM2424">
        <v>64.084999999999994</v>
      </c>
      <c r="AN2424" t="s">
        <v>75</v>
      </c>
      <c r="AO2424">
        <v>48.843000000000004</v>
      </c>
      <c r="AP2424" t="s">
        <v>76</v>
      </c>
      <c r="AQ2424" t="s">
        <v>76</v>
      </c>
      <c r="AR2424">
        <v>58.628999999999998</v>
      </c>
      <c r="AS2424" t="str">
        <f t="shared" si="69"/>
        <v>20102</v>
      </c>
      <c r="AT2424">
        <v>2010</v>
      </c>
      <c r="AU2424">
        <v>2</v>
      </c>
      <c r="AV2424">
        <v>15</v>
      </c>
      <c r="AW2424" t="s">
        <v>985</v>
      </c>
      <c r="AX2424" t="s">
        <v>78</v>
      </c>
      <c r="AY2424" t="s">
        <v>1017</v>
      </c>
      <c r="AZ2424" t="s">
        <v>1017</v>
      </c>
      <c r="BA2424" t="s">
        <v>1015</v>
      </c>
      <c r="BB2424" t="s">
        <v>988</v>
      </c>
      <c r="BC2424" t="s">
        <v>79</v>
      </c>
      <c r="BD2424" t="s">
        <v>80</v>
      </c>
      <c r="BE2424" t="s">
        <v>89</v>
      </c>
      <c r="BF2424" t="s">
        <v>111</v>
      </c>
      <c r="BG2424">
        <v>59.42</v>
      </c>
      <c r="BH2424">
        <v>68.39</v>
      </c>
      <c r="BI2424">
        <v>64.86</v>
      </c>
      <c r="BJ2424" s="4">
        <v>61.206666666666671</v>
      </c>
      <c r="BK2424">
        <v>59.21</v>
      </c>
      <c r="BL2424" s="5">
        <v>315.70769230769235</v>
      </c>
    </row>
    <row r="2425" spans="1:64" x14ac:dyDescent="0.25">
      <c r="A2425" s="3">
        <v>94070810004</v>
      </c>
      <c r="B2425" t="s">
        <v>2873</v>
      </c>
      <c r="C2425" t="s">
        <v>84</v>
      </c>
      <c r="D2425">
        <v>1994</v>
      </c>
      <c r="E2425">
        <v>7</v>
      </c>
      <c r="F2425">
        <v>8</v>
      </c>
      <c r="G2425">
        <v>17</v>
      </c>
      <c r="H2425" t="s">
        <v>97</v>
      </c>
      <c r="I2425" t="s">
        <v>240</v>
      </c>
      <c r="J2425" t="s">
        <v>97</v>
      </c>
      <c r="K2425">
        <v>20.535714285714299</v>
      </c>
      <c r="L2425">
        <v>3</v>
      </c>
      <c r="M2425">
        <v>49148</v>
      </c>
      <c r="N2425" t="s">
        <v>67</v>
      </c>
      <c r="O2425">
        <v>45.6967605903776</v>
      </c>
      <c r="P2425" t="s">
        <v>68</v>
      </c>
      <c r="Q2425" t="s">
        <v>69</v>
      </c>
      <c r="R2425">
        <v>525</v>
      </c>
      <c r="S2425" t="s">
        <v>70</v>
      </c>
      <c r="T2425">
        <v>3</v>
      </c>
      <c r="U2425" t="s">
        <v>71</v>
      </c>
      <c r="V2425" t="s">
        <v>72</v>
      </c>
      <c r="W2425">
        <v>20112</v>
      </c>
      <c r="X2425">
        <v>20121</v>
      </c>
      <c r="Y2425">
        <v>1.95</v>
      </c>
      <c r="Z2425">
        <v>8</v>
      </c>
      <c r="AA2425">
        <v>1</v>
      </c>
      <c r="AB2425">
        <v>2.16</v>
      </c>
      <c r="AC2425" t="s">
        <v>73</v>
      </c>
      <c r="AD2425">
        <v>0</v>
      </c>
      <c r="AE2425">
        <v>10</v>
      </c>
      <c r="AF2425">
        <v>6</v>
      </c>
      <c r="AG2425">
        <v>184</v>
      </c>
      <c r="AH2425">
        <v>2</v>
      </c>
      <c r="AI2425">
        <v>2010</v>
      </c>
      <c r="AJ2425">
        <v>0</v>
      </c>
      <c r="AK2425">
        <v>1</v>
      </c>
      <c r="AL2425" t="s">
        <v>74</v>
      </c>
      <c r="AM2425">
        <v>54.156999999999996</v>
      </c>
      <c r="AN2425" t="s">
        <v>75</v>
      </c>
      <c r="AO2425">
        <v>57.987000000000002</v>
      </c>
      <c r="AP2425" t="s">
        <v>76</v>
      </c>
      <c r="AQ2425" t="s">
        <v>76</v>
      </c>
      <c r="AR2425">
        <v>57.624000000000002</v>
      </c>
      <c r="AS2425" t="str">
        <f t="shared" si="69"/>
        <v>20102</v>
      </c>
      <c r="AT2425">
        <v>2010</v>
      </c>
      <c r="AU2425">
        <v>2</v>
      </c>
      <c r="AV2425">
        <v>16</v>
      </c>
      <c r="AW2425" t="s">
        <v>979</v>
      </c>
      <c r="AX2425" t="s">
        <v>78</v>
      </c>
      <c r="AY2425" t="s">
        <v>990</v>
      </c>
      <c r="AZ2425" t="s">
        <v>1063</v>
      </c>
      <c r="BA2425" t="s">
        <v>1015</v>
      </c>
      <c r="BB2425" t="s">
        <v>988</v>
      </c>
      <c r="BC2425" t="s">
        <v>79</v>
      </c>
      <c r="BD2425" t="s">
        <v>80</v>
      </c>
      <c r="BE2425" t="s">
        <v>89</v>
      </c>
      <c r="BF2425" t="s">
        <v>111</v>
      </c>
      <c r="BG2425">
        <v>60.884999999999998</v>
      </c>
      <c r="BH2425">
        <v>68.39</v>
      </c>
      <c r="BI2425">
        <v>64.86</v>
      </c>
      <c r="BJ2425" s="4">
        <v>68.66</v>
      </c>
      <c r="BK2425">
        <v>60.44</v>
      </c>
      <c r="BL2425" s="5">
        <v>326.47115384615392</v>
      </c>
    </row>
    <row r="2426" spans="1:64" x14ac:dyDescent="0.25">
      <c r="A2426" s="3">
        <v>93051905502</v>
      </c>
      <c r="B2426" t="s">
        <v>2874</v>
      </c>
      <c r="C2426" t="s">
        <v>84</v>
      </c>
      <c r="D2426">
        <v>1993</v>
      </c>
      <c r="E2426">
        <v>5</v>
      </c>
      <c r="F2426">
        <v>19</v>
      </c>
      <c r="G2426">
        <v>18</v>
      </c>
      <c r="H2426" t="s">
        <v>97</v>
      </c>
      <c r="I2426" t="s">
        <v>69</v>
      </c>
      <c r="J2426" t="s">
        <v>97</v>
      </c>
      <c r="K2426">
        <v>22.550953320184099</v>
      </c>
      <c r="L2426">
        <v>5</v>
      </c>
      <c r="M2426">
        <v>844</v>
      </c>
      <c r="N2426" t="s">
        <v>93</v>
      </c>
      <c r="O2426">
        <v>22.550953320184</v>
      </c>
      <c r="P2426" t="s">
        <v>68</v>
      </c>
      <c r="Q2426" t="s">
        <v>69</v>
      </c>
      <c r="R2426">
        <v>507</v>
      </c>
      <c r="S2426" t="s">
        <v>165</v>
      </c>
      <c r="T2426">
        <v>4</v>
      </c>
      <c r="U2426" t="s">
        <v>71</v>
      </c>
      <c r="V2426" t="s">
        <v>72</v>
      </c>
      <c r="W2426">
        <v>20111</v>
      </c>
      <c r="X2426">
        <v>20111</v>
      </c>
      <c r="Y2426">
        <v>1.1000000000000001</v>
      </c>
      <c r="Z2426">
        <v>10</v>
      </c>
      <c r="AA2426">
        <v>1</v>
      </c>
      <c r="AB2426">
        <v>1.1000000000000001</v>
      </c>
      <c r="AC2426" t="s">
        <v>73</v>
      </c>
      <c r="AD2426">
        <v>0</v>
      </c>
      <c r="AE2426">
        <v>10</v>
      </c>
      <c r="AF2426">
        <v>0</v>
      </c>
      <c r="AG2426">
        <v>198</v>
      </c>
      <c r="AH2426">
        <v>1</v>
      </c>
      <c r="AI2426">
        <v>2010</v>
      </c>
      <c r="AJ2426">
        <v>1</v>
      </c>
      <c r="AK2426">
        <v>0</v>
      </c>
      <c r="AL2426" t="s">
        <v>74</v>
      </c>
      <c r="AM2426">
        <v>60.55</v>
      </c>
      <c r="AN2426" t="s">
        <v>75</v>
      </c>
      <c r="AO2426">
        <v>70.873000000000005</v>
      </c>
      <c r="AP2426" t="s">
        <v>76</v>
      </c>
      <c r="AQ2426" t="s">
        <v>76</v>
      </c>
      <c r="AR2426">
        <v>68.805000000000007</v>
      </c>
      <c r="AS2426" t="str">
        <f t="shared" si="69"/>
        <v>20102</v>
      </c>
      <c r="AT2426">
        <v>2010</v>
      </c>
      <c r="AU2426">
        <v>2</v>
      </c>
      <c r="AV2426">
        <v>17</v>
      </c>
      <c r="AW2426" t="s">
        <v>979</v>
      </c>
      <c r="AX2426" t="s">
        <v>999</v>
      </c>
      <c r="AY2426" t="s">
        <v>995</v>
      </c>
      <c r="AZ2426" t="s">
        <v>997</v>
      </c>
      <c r="BA2426" t="s">
        <v>987</v>
      </c>
      <c r="BB2426" t="s">
        <v>1001</v>
      </c>
      <c r="BC2426" t="s">
        <v>79</v>
      </c>
      <c r="BD2426" t="s">
        <v>262</v>
      </c>
      <c r="BE2426" t="s">
        <v>89</v>
      </c>
      <c r="BF2426" t="s">
        <v>82</v>
      </c>
      <c r="BG2426">
        <v>58.035000000000004</v>
      </c>
      <c r="BH2426">
        <v>69.010000000000005</v>
      </c>
      <c r="BI2426">
        <v>64.48</v>
      </c>
      <c r="BJ2426" s="4">
        <v>64.733333333333334</v>
      </c>
      <c r="BK2426">
        <v>64.239999999999995</v>
      </c>
      <c r="BL2426" s="5">
        <v>320.39038461538468</v>
      </c>
    </row>
    <row r="2427" spans="1:64" x14ac:dyDescent="0.25">
      <c r="A2427" s="3">
        <v>1143249782</v>
      </c>
      <c r="B2427" t="s">
        <v>2875</v>
      </c>
      <c r="C2427" t="s">
        <v>84</v>
      </c>
      <c r="D2427">
        <v>1994</v>
      </c>
      <c r="E2427">
        <v>2</v>
      </c>
      <c r="F2427">
        <v>25</v>
      </c>
      <c r="G2427">
        <v>21</v>
      </c>
      <c r="H2427" t="s">
        <v>550</v>
      </c>
      <c r="I2427" t="s">
        <v>551</v>
      </c>
      <c r="J2427" t="s">
        <v>97</v>
      </c>
      <c r="K2427">
        <v>22.550953320184099</v>
      </c>
      <c r="L2427">
        <v>2</v>
      </c>
      <c r="M2427">
        <v>145359</v>
      </c>
      <c r="N2427" t="s">
        <v>93</v>
      </c>
      <c r="O2427">
        <v>22.550953320184</v>
      </c>
      <c r="P2427" t="s">
        <v>68</v>
      </c>
      <c r="Q2427" t="s">
        <v>69</v>
      </c>
      <c r="R2427">
        <v>533</v>
      </c>
      <c r="S2427" t="s">
        <v>177</v>
      </c>
      <c r="T2427">
        <v>2</v>
      </c>
      <c r="U2427" t="s">
        <v>71</v>
      </c>
      <c r="V2427" t="s">
        <v>72</v>
      </c>
      <c r="W2427">
        <v>20151</v>
      </c>
      <c r="X2427">
        <v>20161</v>
      </c>
      <c r="Y2427">
        <v>0.03</v>
      </c>
      <c r="Z2427">
        <v>16</v>
      </c>
      <c r="AA2427">
        <v>1</v>
      </c>
      <c r="AB2427">
        <v>1.2</v>
      </c>
      <c r="AC2427" t="s">
        <v>73</v>
      </c>
      <c r="AD2427">
        <v>1</v>
      </c>
      <c r="AE2427">
        <v>28</v>
      </c>
      <c r="AF2427">
        <v>4</v>
      </c>
      <c r="AG2427">
        <v>180</v>
      </c>
      <c r="AH2427">
        <v>3</v>
      </c>
      <c r="AI2427">
        <v>2013</v>
      </c>
      <c r="AJ2427">
        <v>1</v>
      </c>
      <c r="AK2427">
        <v>0</v>
      </c>
      <c r="AL2427" t="s">
        <v>74</v>
      </c>
      <c r="AM2427">
        <v>45.338999999999999</v>
      </c>
      <c r="AN2427" t="s">
        <v>75</v>
      </c>
      <c r="AO2427">
        <v>81.028000000000006</v>
      </c>
      <c r="AP2427" t="s">
        <v>76</v>
      </c>
      <c r="AQ2427" t="s">
        <v>76</v>
      </c>
      <c r="AR2427">
        <v>64.064999999999998</v>
      </c>
      <c r="AS2427" t="str">
        <f t="shared" si="69"/>
        <v>20102</v>
      </c>
      <c r="AT2427">
        <v>2010</v>
      </c>
      <c r="AU2427">
        <v>2</v>
      </c>
      <c r="AV2427">
        <v>16</v>
      </c>
      <c r="AW2427" t="s">
        <v>979</v>
      </c>
      <c r="AX2427" t="s">
        <v>78</v>
      </c>
      <c r="AY2427" t="s">
        <v>995</v>
      </c>
      <c r="AZ2427" t="s">
        <v>990</v>
      </c>
      <c r="BA2427" t="s">
        <v>981</v>
      </c>
      <c r="BB2427" t="s">
        <v>982</v>
      </c>
      <c r="BC2427" t="s">
        <v>79</v>
      </c>
      <c r="BD2427" t="s">
        <v>80</v>
      </c>
      <c r="BE2427" t="s">
        <v>89</v>
      </c>
      <c r="BF2427" t="s">
        <v>82</v>
      </c>
      <c r="BG2427">
        <v>52.604999999999997</v>
      </c>
      <c r="BH2427">
        <v>55.89</v>
      </c>
      <c r="BI2427">
        <v>55.32</v>
      </c>
      <c r="BJ2427" s="4">
        <v>55.4</v>
      </c>
      <c r="BK2427">
        <v>44.51</v>
      </c>
      <c r="BL2427" s="5">
        <v>270.05961538461537</v>
      </c>
    </row>
    <row r="2428" spans="1:64" x14ac:dyDescent="0.25">
      <c r="A2428" s="3">
        <v>94021907183</v>
      </c>
      <c r="B2428" t="s">
        <v>2876</v>
      </c>
      <c r="C2428" t="s">
        <v>84</v>
      </c>
      <c r="D2428">
        <v>1994</v>
      </c>
      <c r="E2428">
        <v>2</v>
      </c>
      <c r="F2428">
        <v>19</v>
      </c>
      <c r="G2428">
        <v>17</v>
      </c>
      <c r="H2428" t="s">
        <v>97</v>
      </c>
      <c r="I2428" t="s">
        <v>69</v>
      </c>
      <c r="J2428" t="s">
        <v>97</v>
      </c>
      <c r="K2428">
        <v>16.2464985994398</v>
      </c>
      <c r="L2428">
        <v>3</v>
      </c>
      <c r="M2428">
        <v>786</v>
      </c>
      <c r="N2428" t="s">
        <v>67</v>
      </c>
      <c r="O2428">
        <v>22.550953320184</v>
      </c>
      <c r="P2428" t="s">
        <v>68</v>
      </c>
      <c r="Q2428" t="s">
        <v>69</v>
      </c>
      <c r="R2428">
        <v>510</v>
      </c>
      <c r="S2428" t="s">
        <v>155</v>
      </c>
      <c r="T2428">
        <v>4</v>
      </c>
      <c r="U2428" t="s">
        <v>71</v>
      </c>
      <c r="V2428" t="s">
        <v>72</v>
      </c>
      <c r="W2428">
        <v>20111</v>
      </c>
      <c r="X2428">
        <v>20111</v>
      </c>
      <c r="Y2428">
        <v>1.8</v>
      </c>
      <c r="Z2428">
        <v>8</v>
      </c>
      <c r="AA2428">
        <v>1</v>
      </c>
      <c r="AB2428">
        <v>1.8</v>
      </c>
      <c r="AC2428" t="s">
        <v>73</v>
      </c>
      <c r="AD2428">
        <v>0</v>
      </c>
      <c r="AE2428">
        <v>8</v>
      </c>
      <c r="AF2428">
        <v>0</v>
      </c>
      <c r="AG2428">
        <v>200</v>
      </c>
      <c r="AH2428">
        <v>1</v>
      </c>
      <c r="AI2428">
        <v>2010</v>
      </c>
      <c r="AJ2428">
        <v>1</v>
      </c>
      <c r="AK2428">
        <v>0</v>
      </c>
      <c r="AL2428" t="s">
        <v>74</v>
      </c>
      <c r="AM2428">
        <v>67.62</v>
      </c>
      <c r="AN2428" t="s">
        <v>75</v>
      </c>
      <c r="AO2428">
        <v>70.873000000000005</v>
      </c>
      <c r="AP2428" t="s">
        <v>76</v>
      </c>
      <c r="AQ2428" t="s">
        <v>76</v>
      </c>
      <c r="AR2428">
        <v>73.430000000000007</v>
      </c>
      <c r="AS2428" t="str">
        <f t="shared" si="69"/>
        <v>20102</v>
      </c>
      <c r="AT2428">
        <v>2010</v>
      </c>
      <c r="AU2428">
        <v>2</v>
      </c>
      <c r="AV2428">
        <v>16</v>
      </c>
      <c r="AW2428" t="s">
        <v>979</v>
      </c>
      <c r="AX2428" t="s">
        <v>1006</v>
      </c>
      <c r="AY2428" t="s">
        <v>1020</v>
      </c>
      <c r="AZ2428" t="s">
        <v>995</v>
      </c>
      <c r="BA2428" t="s">
        <v>987</v>
      </c>
      <c r="BB2428" t="s">
        <v>992</v>
      </c>
      <c r="BC2428" t="s">
        <v>79</v>
      </c>
      <c r="BD2428" t="s">
        <v>80</v>
      </c>
      <c r="BE2428" t="s">
        <v>89</v>
      </c>
      <c r="BF2428" t="s">
        <v>111</v>
      </c>
      <c r="BG2428">
        <v>64.465000000000003</v>
      </c>
      <c r="BH2428">
        <v>72.05</v>
      </c>
      <c r="BI2428">
        <v>71.91</v>
      </c>
      <c r="BJ2428" s="4">
        <v>60.66</v>
      </c>
      <c r="BK2428">
        <v>52.08</v>
      </c>
      <c r="BL2428" s="5">
        <v>330.51346153846157</v>
      </c>
    </row>
    <row r="2429" spans="1:64" x14ac:dyDescent="0.25">
      <c r="A2429" s="3">
        <v>1037546116</v>
      </c>
      <c r="B2429" t="s">
        <v>2877</v>
      </c>
      <c r="C2429" t="s">
        <v>84</v>
      </c>
      <c r="D2429">
        <v>1991</v>
      </c>
      <c r="E2429">
        <v>8</v>
      </c>
      <c r="F2429">
        <v>23</v>
      </c>
      <c r="G2429">
        <v>20</v>
      </c>
      <c r="H2429" t="s">
        <v>97</v>
      </c>
      <c r="I2429" t="s">
        <v>69</v>
      </c>
      <c r="J2429" t="s">
        <v>97</v>
      </c>
      <c r="K2429">
        <v>28.248587570621499</v>
      </c>
      <c r="L2429">
        <v>2</v>
      </c>
      <c r="M2429">
        <v>1735</v>
      </c>
      <c r="N2429" t="s">
        <v>67</v>
      </c>
      <c r="O2429">
        <v>28.2485875706214</v>
      </c>
      <c r="P2429" t="s">
        <v>68</v>
      </c>
      <c r="Q2429" t="s">
        <v>69</v>
      </c>
      <c r="R2429">
        <v>531</v>
      </c>
      <c r="S2429" t="s">
        <v>237</v>
      </c>
      <c r="T2429">
        <v>1</v>
      </c>
      <c r="U2429" t="s">
        <v>71</v>
      </c>
      <c r="V2429" t="s">
        <v>72</v>
      </c>
      <c r="W2429">
        <v>20112</v>
      </c>
      <c r="X2429">
        <v>20121</v>
      </c>
      <c r="Y2429">
        <v>1.26</v>
      </c>
      <c r="Z2429">
        <v>10</v>
      </c>
      <c r="AA2429">
        <v>1</v>
      </c>
      <c r="AB2429">
        <v>1.26</v>
      </c>
      <c r="AC2429" t="s">
        <v>73</v>
      </c>
      <c r="AD2429">
        <v>0</v>
      </c>
      <c r="AE2429">
        <v>10</v>
      </c>
      <c r="AF2429">
        <v>4</v>
      </c>
      <c r="AG2429">
        <v>182</v>
      </c>
      <c r="AH2429">
        <v>2</v>
      </c>
      <c r="AI2429">
        <v>2010</v>
      </c>
      <c r="AJ2429">
        <v>1</v>
      </c>
      <c r="AK2429">
        <v>0</v>
      </c>
      <c r="AL2429" t="s">
        <v>74</v>
      </c>
      <c r="AM2429">
        <v>60.926000000000002</v>
      </c>
      <c r="AN2429" t="s">
        <v>75</v>
      </c>
      <c r="AO2429">
        <v>68.7</v>
      </c>
      <c r="AP2429" t="s">
        <v>76</v>
      </c>
      <c r="AQ2429" t="s">
        <v>76</v>
      </c>
      <c r="AR2429">
        <v>68.424000000000007</v>
      </c>
      <c r="AS2429" t="str">
        <f t="shared" si="69"/>
        <v>20102</v>
      </c>
      <c r="AT2429">
        <v>2010</v>
      </c>
      <c r="AU2429">
        <v>2</v>
      </c>
      <c r="AV2429">
        <v>18</v>
      </c>
      <c r="AW2429" t="s">
        <v>979</v>
      </c>
      <c r="AX2429" t="s">
        <v>78</v>
      </c>
      <c r="AY2429" t="s">
        <v>1003</v>
      </c>
      <c r="AZ2429" t="s">
        <v>995</v>
      </c>
      <c r="BA2429" t="s">
        <v>1015</v>
      </c>
      <c r="BB2429" t="s">
        <v>982</v>
      </c>
      <c r="BC2429" t="s">
        <v>79</v>
      </c>
      <c r="BD2429" t="s">
        <v>80</v>
      </c>
      <c r="BE2429" t="s">
        <v>136</v>
      </c>
      <c r="BF2429" t="s">
        <v>111</v>
      </c>
      <c r="BG2429">
        <v>63.680000000000007</v>
      </c>
      <c r="BH2429">
        <v>63.02</v>
      </c>
      <c r="BI2429">
        <v>64.86</v>
      </c>
      <c r="BJ2429" s="4">
        <v>63.663333333333334</v>
      </c>
      <c r="BK2429">
        <v>60.44</v>
      </c>
      <c r="BL2429" s="5">
        <v>317.73461538461544</v>
      </c>
    </row>
    <row r="2430" spans="1:64" x14ac:dyDescent="0.25">
      <c r="A2430" s="3">
        <v>1036398666</v>
      </c>
      <c r="B2430" t="s">
        <v>2878</v>
      </c>
      <c r="C2430" t="s">
        <v>84</v>
      </c>
      <c r="D2430">
        <v>1993</v>
      </c>
      <c r="E2430">
        <v>8</v>
      </c>
      <c r="F2430">
        <v>12</v>
      </c>
      <c r="G2430">
        <v>23</v>
      </c>
      <c r="H2430" t="s">
        <v>97</v>
      </c>
      <c r="I2430" t="s">
        <v>119</v>
      </c>
      <c r="J2430" t="s">
        <v>97</v>
      </c>
      <c r="K2430">
        <v>22.083771205524702</v>
      </c>
      <c r="L2430">
        <v>3</v>
      </c>
      <c r="M2430">
        <v>30437</v>
      </c>
      <c r="N2430" t="s">
        <v>67</v>
      </c>
      <c r="O2430">
        <v>22.083771205524599</v>
      </c>
      <c r="P2430" t="s">
        <v>68</v>
      </c>
      <c r="Q2430" t="s">
        <v>120</v>
      </c>
      <c r="R2430">
        <v>524</v>
      </c>
      <c r="S2430" t="s">
        <v>725</v>
      </c>
      <c r="T2430">
        <v>1</v>
      </c>
      <c r="U2430" t="s">
        <v>122</v>
      </c>
      <c r="V2430" t="s">
        <v>72</v>
      </c>
      <c r="W2430">
        <v>20161</v>
      </c>
      <c r="X2430">
        <v>20161</v>
      </c>
      <c r="Y2430">
        <v>0.53</v>
      </c>
      <c r="Z2430">
        <v>19</v>
      </c>
      <c r="AA2430">
        <v>1</v>
      </c>
      <c r="AB2430">
        <v>0.53</v>
      </c>
      <c r="AC2430" t="s">
        <v>73</v>
      </c>
      <c r="AD2430">
        <v>0</v>
      </c>
      <c r="AE2430">
        <v>19</v>
      </c>
      <c r="AF2430">
        <v>0</v>
      </c>
      <c r="AG2430">
        <v>173</v>
      </c>
      <c r="AH2430">
        <v>1</v>
      </c>
      <c r="AI2430">
        <v>2010</v>
      </c>
      <c r="AJ2430">
        <v>1</v>
      </c>
      <c r="AK2430">
        <v>0</v>
      </c>
      <c r="AL2430" t="s">
        <v>74</v>
      </c>
      <c r="AM2430">
        <v>56.734000000000002</v>
      </c>
      <c r="AN2430" t="s">
        <v>75</v>
      </c>
      <c r="AO2430">
        <v>59.593000000000004</v>
      </c>
      <c r="AP2430" t="s">
        <v>110</v>
      </c>
      <c r="AQ2430">
        <v>47.485999999999997</v>
      </c>
      <c r="AR2430">
        <v>55.512999999999998</v>
      </c>
      <c r="AS2430" t="str">
        <f t="shared" si="69"/>
        <v>20102</v>
      </c>
      <c r="AT2430">
        <v>2010</v>
      </c>
      <c r="AU2430">
        <v>2</v>
      </c>
      <c r="AV2430">
        <v>16</v>
      </c>
      <c r="AW2430" t="s">
        <v>979</v>
      </c>
      <c r="AX2430" t="s">
        <v>78</v>
      </c>
      <c r="AY2430" t="s">
        <v>995</v>
      </c>
      <c r="AZ2430" t="s">
        <v>1063</v>
      </c>
      <c r="BA2430" t="s">
        <v>991</v>
      </c>
      <c r="BB2430" t="s">
        <v>992</v>
      </c>
      <c r="BC2430" t="s">
        <v>79</v>
      </c>
      <c r="BD2430" t="s">
        <v>80</v>
      </c>
      <c r="BE2430" t="s">
        <v>89</v>
      </c>
      <c r="BF2430" t="s">
        <v>90</v>
      </c>
      <c r="BG2430">
        <v>42.7</v>
      </c>
      <c r="BH2430">
        <v>50.82</v>
      </c>
      <c r="BI2430">
        <v>53.02</v>
      </c>
      <c r="BJ2430" s="4">
        <v>49.890000000000008</v>
      </c>
      <c r="BK2430">
        <v>46.27</v>
      </c>
      <c r="BL2430" s="5">
        <v>244.44615384615386</v>
      </c>
    </row>
    <row r="2431" spans="1:64" x14ac:dyDescent="0.25">
      <c r="A2431" s="3">
        <v>1036648833</v>
      </c>
      <c r="B2431" t="s">
        <v>2879</v>
      </c>
      <c r="C2431" t="s">
        <v>64</v>
      </c>
      <c r="D2431">
        <v>1993</v>
      </c>
      <c r="E2431">
        <v>10</v>
      </c>
      <c r="F2431">
        <v>16</v>
      </c>
      <c r="G2431">
        <v>20</v>
      </c>
      <c r="H2431" t="s">
        <v>97</v>
      </c>
      <c r="I2431" t="s">
        <v>191</v>
      </c>
      <c r="J2431" t="s">
        <v>97</v>
      </c>
      <c r="K2431">
        <v>20.535714285714299</v>
      </c>
      <c r="L2431">
        <v>3</v>
      </c>
      <c r="M2431">
        <v>36020</v>
      </c>
      <c r="N2431" t="s">
        <v>67</v>
      </c>
      <c r="O2431">
        <v>20.535714285714199</v>
      </c>
      <c r="P2431" t="s">
        <v>68</v>
      </c>
      <c r="Q2431" t="s">
        <v>69</v>
      </c>
      <c r="R2431">
        <v>514</v>
      </c>
      <c r="S2431" t="s">
        <v>87</v>
      </c>
      <c r="T2431">
        <v>3</v>
      </c>
      <c r="U2431" t="s">
        <v>88</v>
      </c>
      <c r="V2431" t="s">
        <v>72</v>
      </c>
      <c r="W2431">
        <v>20131</v>
      </c>
      <c r="X2431">
        <v>20131</v>
      </c>
      <c r="Y2431">
        <v>0</v>
      </c>
      <c r="Z2431">
        <v>8</v>
      </c>
      <c r="AA2431">
        <v>1</v>
      </c>
      <c r="AB2431">
        <v>0</v>
      </c>
      <c r="AC2431" t="s">
        <v>73</v>
      </c>
      <c r="AD2431">
        <v>0</v>
      </c>
      <c r="AE2431">
        <v>8</v>
      </c>
      <c r="AF2431">
        <v>4</v>
      </c>
      <c r="AG2431">
        <v>145</v>
      </c>
      <c r="AH2431">
        <v>1</v>
      </c>
      <c r="AI2431">
        <v>2010</v>
      </c>
      <c r="AJ2431">
        <v>1</v>
      </c>
      <c r="AK2431">
        <v>0</v>
      </c>
      <c r="AL2431" t="s">
        <v>74</v>
      </c>
      <c r="AM2431">
        <v>63.676000000000002</v>
      </c>
      <c r="AN2431" t="s">
        <v>75</v>
      </c>
      <c r="AO2431">
        <v>46.567</v>
      </c>
      <c r="AP2431" t="s">
        <v>76</v>
      </c>
      <c r="AQ2431" t="s">
        <v>76</v>
      </c>
      <c r="AR2431">
        <v>56.036000000000001</v>
      </c>
      <c r="AS2431" t="str">
        <f t="shared" si="69"/>
        <v>20102</v>
      </c>
      <c r="AT2431">
        <v>2010</v>
      </c>
      <c r="AU2431">
        <v>2</v>
      </c>
      <c r="AV2431">
        <v>16</v>
      </c>
      <c r="AW2431" t="s">
        <v>979</v>
      </c>
      <c r="AX2431" t="s">
        <v>78</v>
      </c>
      <c r="AY2431" t="s">
        <v>980</v>
      </c>
      <c r="AZ2431" t="s">
        <v>980</v>
      </c>
      <c r="BA2431" t="s">
        <v>1015</v>
      </c>
      <c r="BB2431" t="s">
        <v>982</v>
      </c>
      <c r="BC2431" t="s">
        <v>79</v>
      </c>
      <c r="BD2431" t="s">
        <v>80</v>
      </c>
      <c r="BE2431" t="s">
        <v>89</v>
      </c>
      <c r="BF2431" t="s">
        <v>111</v>
      </c>
      <c r="BG2431">
        <v>50.39</v>
      </c>
      <c r="BH2431">
        <v>63.5</v>
      </c>
      <c r="BI2431">
        <v>57.6</v>
      </c>
      <c r="BJ2431" s="4">
        <v>48.403333333333336</v>
      </c>
      <c r="BK2431">
        <v>45.84</v>
      </c>
      <c r="BL2431" s="5">
        <v>271.35384615384618</v>
      </c>
    </row>
    <row r="2432" spans="1:64" x14ac:dyDescent="0.25">
      <c r="A2432" s="3">
        <v>1152447481</v>
      </c>
      <c r="B2432" t="s">
        <v>2880</v>
      </c>
      <c r="C2432" t="s">
        <v>84</v>
      </c>
      <c r="D2432">
        <v>1993</v>
      </c>
      <c r="E2432">
        <v>10</v>
      </c>
      <c r="F2432">
        <v>13</v>
      </c>
      <c r="G2432">
        <v>18</v>
      </c>
      <c r="H2432" t="s">
        <v>97</v>
      </c>
      <c r="I2432" t="s">
        <v>69</v>
      </c>
      <c r="J2432" t="s">
        <v>97</v>
      </c>
      <c r="K2432">
        <v>22.550953320184099</v>
      </c>
      <c r="L2432">
        <v>2</v>
      </c>
      <c r="M2432">
        <v>80358</v>
      </c>
      <c r="N2432" t="s">
        <v>67</v>
      </c>
      <c r="O2432">
        <v>22.550953320184</v>
      </c>
      <c r="P2432" t="s">
        <v>68</v>
      </c>
      <c r="Q2432" t="s">
        <v>69</v>
      </c>
      <c r="R2432">
        <v>504</v>
      </c>
      <c r="S2432" t="s">
        <v>161</v>
      </c>
      <c r="T2432">
        <v>3</v>
      </c>
      <c r="U2432" t="s">
        <v>71</v>
      </c>
      <c r="V2432" t="s">
        <v>72</v>
      </c>
      <c r="W2432">
        <v>20112</v>
      </c>
      <c r="X2432">
        <v>20122</v>
      </c>
      <c r="Y2432">
        <v>0.3</v>
      </c>
      <c r="Z2432">
        <v>12</v>
      </c>
      <c r="AA2432">
        <v>1</v>
      </c>
      <c r="AB2432">
        <v>1.3</v>
      </c>
      <c r="AC2432" t="s">
        <v>73</v>
      </c>
      <c r="AD2432">
        <v>0</v>
      </c>
      <c r="AE2432">
        <v>20</v>
      </c>
      <c r="AF2432">
        <v>0</v>
      </c>
      <c r="AG2432">
        <v>180</v>
      </c>
      <c r="AH2432">
        <v>3</v>
      </c>
      <c r="AI2432">
        <v>2010</v>
      </c>
      <c r="AJ2432">
        <v>1</v>
      </c>
      <c r="AK2432">
        <v>0</v>
      </c>
      <c r="AL2432" t="s">
        <v>74</v>
      </c>
      <c r="AM2432">
        <v>60.926000000000002</v>
      </c>
      <c r="AN2432" t="s">
        <v>75</v>
      </c>
      <c r="AO2432">
        <v>60.459000000000003</v>
      </c>
      <c r="AP2432" t="s">
        <v>76</v>
      </c>
      <c r="AQ2432" t="s">
        <v>76</v>
      </c>
      <c r="AR2432">
        <v>63.280999999999999</v>
      </c>
      <c r="AS2432" t="str">
        <f t="shared" si="69"/>
        <v>20102</v>
      </c>
      <c r="AT2432">
        <v>2010</v>
      </c>
      <c r="AU2432">
        <v>2</v>
      </c>
      <c r="AV2432">
        <v>16</v>
      </c>
      <c r="AW2432" t="s">
        <v>979</v>
      </c>
      <c r="AX2432" t="s">
        <v>78</v>
      </c>
      <c r="AY2432" t="s">
        <v>995</v>
      </c>
      <c r="AZ2432" t="s">
        <v>995</v>
      </c>
      <c r="BA2432" t="s">
        <v>1015</v>
      </c>
      <c r="BB2432" t="s">
        <v>992</v>
      </c>
      <c r="BC2432" t="s">
        <v>79</v>
      </c>
      <c r="BD2432" t="s">
        <v>80</v>
      </c>
      <c r="BE2432" t="s">
        <v>81</v>
      </c>
      <c r="BF2432" t="s">
        <v>82</v>
      </c>
      <c r="BG2432">
        <v>66.5</v>
      </c>
      <c r="BH2432">
        <v>60.51</v>
      </c>
      <c r="BI2432">
        <v>58.08</v>
      </c>
      <c r="BJ2432" s="4">
        <v>60.889999999999993</v>
      </c>
      <c r="BK2432">
        <v>58.01</v>
      </c>
      <c r="BL2432" s="5">
        <v>306.13461538461536</v>
      </c>
    </row>
    <row r="2433" spans="1:64" x14ac:dyDescent="0.25">
      <c r="A2433" s="3">
        <v>1037628295</v>
      </c>
      <c r="B2433" t="s">
        <v>2881</v>
      </c>
      <c r="C2433" t="s">
        <v>84</v>
      </c>
      <c r="D2433">
        <v>1993</v>
      </c>
      <c r="E2433">
        <v>7</v>
      </c>
      <c r="F2433">
        <v>14</v>
      </c>
      <c r="G2433">
        <v>19</v>
      </c>
      <c r="H2433" t="s">
        <v>97</v>
      </c>
      <c r="I2433" t="s">
        <v>2408</v>
      </c>
      <c r="J2433" t="s">
        <v>97</v>
      </c>
      <c r="K2433">
        <v>8.8578680203045703</v>
      </c>
      <c r="L2433">
        <v>3</v>
      </c>
      <c r="M2433">
        <v>1867</v>
      </c>
      <c r="N2433" t="s">
        <v>67</v>
      </c>
      <c r="O2433">
        <v>8.8578680203045597</v>
      </c>
      <c r="P2433" t="s">
        <v>68</v>
      </c>
      <c r="Q2433" t="s">
        <v>69</v>
      </c>
      <c r="R2433">
        <v>510</v>
      </c>
      <c r="S2433" t="s">
        <v>155</v>
      </c>
      <c r="T2433">
        <v>4</v>
      </c>
      <c r="U2433" t="s">
        <v>71</v>
      </c>
      <c r="V2433" t="s">
        <v>72</v>
      </c>
      <c r="W2433">
        <v>20121</v>
      </c>
      <c r="X2433">
        <v>20131</v>
      </c>
      <c r="Y2433">
        <v>1.18</v>
      </c>
      <c r="Z2433">
        <v>15</v>
      </c>
      <c r="AA2433">
        <v>2</v>
      </c>
      <c r="AB2433">
        <v>2.59</v>
      </c>
      <c r="AC2433" t="s">
        <v>73</v>
      </c>
      <c r="AD2433">
        <v>1</v>
      </c>
      <c r="AE2433">
        <v>47</v>
      </c>
      <c r="AF2433">
        <v>21</v>
      </c>
      <c r="AG2433">
        <v>200</v>
      </c>
      <c r="AH2433">
        <v>3</v>
      </c>
      <c r="AI2433">
        <v>2010</v>
      </c>
      <c r="AJ2433">
        <v>1</v>
      </c>
      <c r="AK2433">
        <v>0</v>
      </c>
      <c r="AL2433" t="s">
        <v>74</v>
      </c>
      <c r="AM2433">
        <v>58.884</v>
      </c>
      <c r="AN2433" t="s">
        <v>75</v>
      </c>
      <c r="AO2433">
        <v>67.081999999999994</v>
      </c>
      <c r="AP2433" t="s">
        <v>76</v>
      </c>
      <c r="AQ2433" t="s">
        <v>76</v>
      </c>
      <c r="AR2433">
        <v>66.402000000000001</v>
      </c>
      <c r="AS2433" t="str">
        <f t="shared" si="69"/>
        <v>20102</v>
      </c>
      <c r="AT2433">
        <v>2010</v>
      </c>
      <c r="AU2433">
        <v>2</v>
      </c>
      <c r="AV2433">
        <v>17</v>
      </c>
      <c r="AW2433" t="s">
        <v>979</v>
      </c>
      <c r="AX2433" t="s">
        <v>78</v>
      </c>
      <c r="AY2433" t="s">
        <v>1020</v>
      </c>
      <c r="AZ2433" t="s">
        <v>1014</v>
      </c>
      <c r="BA2433" t="s">
        <v>987</v>
      </c>
      <c r="BB2433" t="s">
        <v>982</v>
      </c>
      <c r="BC2433" t="s">
        <v>79</v>
      </c>
      <c r="BD2433" t="s">
        <v>80</v>
      </c>
      <c r="BE2433" t="s">
        <v>89</v>
      </c>
      <c r="BF2433" t="s">
        <v>82</v>
      </c>
      <c r="BG2433">
        <v>77.185000000000002</v>
      </c>
      <c r="BH2433">
        <v>88.79</v>
      </c>
      <c r="BI2433">
        <v>67.209999999999994</v>
      </c>
      <c r="BJ2433" s="4">
        <v>74.833333333333329</v>
      </c>
      <c r="BK2433">
        <v>61.66</v>
      </c>
      <c r="BL2433" s="5">
        <v>379.12115384615385</v>
      </c>
    </row>
    <row r="2434" spans="1:64" x14ac:dyDescent="0.25">
      <c r="A2434" s="3">
        <v>1042771064</v>
      </c>
      <c r="B2434" t="s">
        <v>2882</v>
      </c>
      <c r="C2434" t="s">
        <v>64</v>
      </c>
      <c r="D2434">
        <v>1993</v>
      </c>
      <c r="E2434">
        <v>5</v>
      </c>
      <c r="F2434">
        <v>10</v>
      </c>
      <c r="G2434">
        <v>20</v>
      </c>
      <c r="H2434" t="s">
        <v>97</v>
      </c>
      <c r="I2434" t="s">
        <v>135</v>
      </c>
      <c r="J2434" t="s">
        <v>97</v>
      </c>
      <c r="K2434">
        <v>52.425054837923497</v>
      </c>
      <c r="L2434">
        <v>2</v>
      </c>
      <c r="M2434">
        <v>2881</v>
      </c>
      <c r="N2434" t="s">
        <v>67</v>
      </c>
      <c r="O2434">
        <v>52.425054837923398</v>
      </c>
      <c r="P2434" t="s">
        <v>68</v>
      </c>
      <c r="Q2434" t="s">
        <v>69</v>
      </c>
      <c r="R2434">
        <v>537</v>
      </c>
      <c r="S2434" t="s">
        <v>99</v>
      </c>
      <c r="T2434">
        <v>1</v>
      </c>
      <c r="U2434" t="s">
        <v>88</v>
      </c>
      <c r="V2434" t="s">
        <v>72</v>
      </c>
      <c r="W2434">
        <v>20131</v>
      </c>
      <c r="X2434">
        <v>20131</v>
      </c>
      <c r="Y2434">
        <v>0.52</v>
      </c>
      <c r="Z2434">
        <v>10</v>
      </c>
      <c r="AA2434">
        <v>1</v>
      </c>
      <c r="AB2434">
        <v>0.52</v>
      </c>
      <c r="AC2434" t="s">
        <v>73</v>
      </c>
      <c r="AD2434">
        <v>0</v>
      </c>
      <c r="AE2434">
        <v>10</v>
      </c>
      <c r="AF2434">
        <v>0</v>
      </c>
      <c r="AG2434">
        <v>182</v>
      </c>
      <c r="AH2434">
        <v>1</v>
      </c>
      <c r="AI2434">
        <v>2010</v>
      </c>
      <c r="AJ2434">
        <v>1</v>
      </c>
      <c r="AK2434">
        <v>0</v>
      </c>
      <c r="AL2434" t="s">
        <v>74</v>
      </c>
      <c r="AM2434">
        <v>59.735999999999997</v>
      </c>
      <c r="AN2434" t="s">
        <v>75</v>
      </c>
      <c r="AO2434">
        <v>54.631999999999998</v>
      </c>
      <c r="AP2434" t="s">
        <v>76</v>
      </c>
      <c r="AQ2434" t="s">
        <v>76</v>
      </c>
      <c r="AR2434">
        <v>58.456000000000003</v>
      </c>
      <c r="AS2434" t="str">
        <f t="shared" si="69"/>
        <v>20102</v>
      </c>
      <c r="AT2434">
        <v>2010</v>
      </c>
      <c r="AU2434">
        <v>2</v>
      </c>
      <c r="AV2434">
        <v>17</v>
      </c>
      <c r="AW2434" t="s">
        <v>979</v>
      </c>
      <c r="AX2434" t="s">
        <v>78</v>
      </c>
      <c r="AY2434" t="s">
        <v>980</v>
      </c>
      <c r="AZ2434" t="s">
        <v>980</v>
      </c>
      <c r="BA2434" t="s">
        <v>981</v>
      </c>
      <c r="BB2434" t="s">
        <v>988</v>
      </c>
      <c r="BC2434" t="s">
        <v>79</v>
      </c>
      <c r="BD2434" t="s">
        <v>80</v>
      </c>
      <c r="BE2434" t="s">
        <v>81</v>
      </c>
      <c r="BF2434" t="s">
        <v>111</v>
      </c>
      <c r="BG2434">
        <v>67.944999999999993</v>
      </c>
      <c r="BH2434">
        <v>42.46</v>
      </c>
      <c r="BI2434">
        <v>53.57</v>
      </c>
      <c r="BJ2434" s="4">
        <v>46.27</v>
      </c>
      <c r="BK2434">
        <v>44.51</v>
      </c>
      <c r="BL2434" s="5">
        <v>259.70961538461535</v>
      </c>
    </row>
    <row r="2435" spans="1:64" x14ac:dyDescent="0.25">
      <c r="A2435" s="3">
        <v>1039461473</v>
      </c>
      <c r="B2435" t="s">
        <v>2883</v>
      </c>
      <c r="C2435" t="s">
        <v>64</v>
      </c>
      <c r="D2435">
        <v>1994</v>
      </c>
      <c r="E2435">
        <v>2</v>
      </c>
      <c r="F2435">
        <v>5</v>
      </c>
      <c r="G2435">
        <v>18</v>
      </c>
      <c r="H2435" t="s">
        <v>97</v>
      </c>
      <c r="I2435" t="s">
        <v>69</v>
      </c>
      <c r="J2435" t="s">
        <v>97</v>
      </c>
      <c r="K2435">
        <v>22.550953320184099</v>
      </c>
      <c r="L2435">
        <v>3</v>
      </c>
      <c r="M2435">
        <v>2428</v>
      </c>
      <c r="N2435" t="s">
        <v>93</v>
      </c>
      <c r="O2435">
        <v>9.6963761018609205</v>
      </c>
      <c r="P2435" t="s">
        <v>68</v>
      </c>
      <c r="Q2435" t="s">
        <v>69</v>
      </c>
      <c r="R2435">
        <v>501</v>
      </c>
      <c r="S2435" t="s">
        <v>109</v>
      </c>
      <c r="T2435">
        <v>5</v>
      </c>
      <c r="U2435" t="s">
        <v>71</v>
      </c>
      <c r="V2435" t="s">
        <v>72</v>
      </c>
      <c r="W2435">
        <v>20122</v>
      </c>
      <c r="X2435">
        <v>20142</v>
      </c>
      <c r="Y2435">
        <v>2.2200000000000002</v>
      </c>
      <c r="Z2435">
        <v>14</v>
      </c>
      <c r="AA2435">
        <v>3</v>
      </c>
      <c r="AB2435">
        <v>2.98</v>
      </c>
      <c r="AC2435" t="s">
        <v>73</v>
      </c>
      <c r="AD2435">
        <v>2</v>
      </c>
      <c r="AE2435">
        <v>76</v>
      </c>
      <c r="AF2435">
        <v>51</v>
      </c>
      <c r="AG2435">
        <v>206</v>
      </c>
      <c r="AH2435">
        <v>5</v>
      </c>
      <c r="AI2435">
        <v>2010</v>
      </c>
      <c r="AJ2435">
        <v>1</v>
      </c>
      <c r="AK2435">
        <v>0</v>
      </c>
      <c r="AL2435" t="s">
        <v>74</v>
      </c>
      <c r="AM2435">
        <v>54.003</v>
      </c>
      <c r="AN2435" t="s">
        <v>75</v>
      </c>
      <c r="AO2435">
        <v>58.171999999999997</v>
      </c>
      <c r="AP2435" t="s">
        <v>76</v>
      </c>
      <c r="AQ2435" t="s">
        <v>76</v>
      </c>
      <c r="AR2435">
        <v>57.369</v>
      </c>
      <c r="AS2435" t="str">
        <f t="shared" ref="AS2435:AS2498" si="71">AT2435&amp;""&amp;AU2435</f>
        <v>20102</v>
      </c>
      <c r="AT2435">
        <v>2010</v>
      </c>
      <c r="AU2435">
        <v>2</v>
      </c>
      <c r="AV2435">
        <v>16</v>
      </c>
      <c r="AW2435" t="s">
        <v>979</v>
      </c>
      <c r="AX2435" t="s">
        <v>999</v>
      </c>
      <c r="AY2435" t="s">
        <v>1014</v>
      </c>
      <c r="AZ2435" t="s">
        <v>995</v>
      </c>
      <c r="BA2435" t="s">
        <v>987</v>
      </c>
      <c r="BB2435" t="s">
        <v>992</v>
      </c>
      <c r="BC2435" t="s">
        <v>79</v>
      </c>
      <c r="BD2435" t="s">
        <v>128</v>
      </c>
      <c r="BE2435" t="s">
        <v>136</v>
      </c>
      <c r="BF2435" t="s">
        <v>82</v>
      </c>
      <c r="BG2435">
        <v>60.824999999999996</v>
      </c>
      <c r="BH2435">
        <v>48.09</v>
      </c>
      <c r="BI2435">
        <v>62.57</v>
      </c>
      <c r="BJ2435" s="4">
        <v>56.673333333333339</v>
      </c>
      <c r="BK2435">
        <v>65.569999999999993</v>
      </c>
      <c r="BL2435" s="5">
        <v>288.47884615384618</v>
      </c>
    </row>
    <row r="2436" spans="1:64" x14ac:dyDescent="0.25">
      <c r="A2436" s="3">
        <v>1035832167</v>
      </c>
      <c r="B2436" t="s">
        <v>2884</v>
      </c>
      <c r="C2436" t="s">
        <v>84</v>
      </c>
      <c r="D2436">
        <v>1994</v>
      </c>
      <c r="E2436">
        <v>3</v>
      </c>
      <c r="F2436">
        <v>2</v>
      </c>
      <c r="G2436">
        <v>22</v>
      </c>
      <c r="H2436" t="s">
        <v>97</v>
      </c>
      <c r="I2436" t="s">
        <v>163</v>
      </c>
      <c r="J2436" t="s">
        <v>97</v>
      </c>
      <c r="K2436">
        <v>55.031892274982297</v>
      </c>
      <c r="L2436">
        <v>3</v>
      </c>
      <c r="M2436">
        <v>2535</v>
      </c>
      <c r="N2436" t="s">
        <v>67</v>
      </c>
      <c r="O2436">
        <v>55.031892274982198</v>
      </c>
      <c r="P2436" t="s">
        <v>68</v>
      </c>
      <c r="Q2436" t="s">
        <v>69</v>
      </c>
      <c r="R2436">
        <v>510</v>
      </c>
      <c r="S2436" t="s">
        <v>155</v>
      </c>
      <c r="T2436">
        <v>4</v>
      </c>
      <c r="U2436" t="s">
        <v>71</v>
      </c>
      <c r="V2436" t="s">
        <v>72</v>
      </c>
      <c r="W2436">
        <v>20162</v>
      </c>
      <c r="X2436">
        <v>20172</v>
      </c>
      <c r="Y2436">
        <v>1.9</v>
      </c>
      <c r="Z2436">
        <v>13</v>
      </c>
      <c r="AA2436">
        <v>1</v>
      </c>
      <c r="AB2436">
        <v>2.62</v>
      </c>
      <c r="AC2436" t="s">
        <v>73</v>
      </c>
      <c r="AD2436">
        <v>1</v>
      </c>
      <c r="AE2436">
        <v>44</v>
      </c>
      <c r="AF2436">
        <v>19</v>
      </c>
      <c r="AG2436">
        <v>200</v>
      </c>
      <c r="AH2436">
        <v>3</v>
      </c>
      <c r="AI2436">
        <v>2010</v>
      </c>
      <c r="AJ2436">
        <v>1</v>
      </c>
      <c r="AK2436">
        <v>0</v>
      </c>
      <c r="AL2436" t="s">
        <v>74</v>
      </c>
      <c r="AM2436">
        <v>62.1</v>
      </c>
      <c r="AN2436" t="s">
        <v>75</v>
      </c>
      <c r="AO2436">
        <v>72.653999999999996</v>
      </c>
      <c r="AP2436" t="s">
        <v>76</v>
      </c>
      <c r="AQ2436" t="s">
        <v>76</v>
      </c>
      <c r="AR2436">
        <v>71.34</v>
      </c>
      <c r="AS2436" t="str">
        <f t="shared" si="71"/>
        <v>20102</v>
      </c>
      <c r="AT2436">
        <v>2010</v>
      </c>
      <c r="AU2436">
        <v>2</v>
      </c>
      <c r="AV2436">
        <v>16</v>
      </c>
      <c r="AW2436" t="s">
        <v>979</v>
      </c>
      <c r="AX2436" t="s">
        <v>78</v>
      </c>
      <c r="AY2436" t="s">
        <v>995</v>
      </c>
      <c r="AZ2436" t="s">
        <v>995</v>
      </c>
      <c r="BA2436" t="s">
        <v>991</v>
      </c>
      <c r="BB2436" t="s">
        <v>1001</v>
      </c>
      <c r="BC2436" t="s">
        <v>79</v>
      </c>
      <c r="BD2436" t="s">
        <v>80</v>
      </c>
      <c r="BE2436" t="s">
        <v>136</v>
      </c>
      <c r="BF2436" t="s">
        <v>82</v>
      </c>
      <c r="BG2436">
        <v>58.655000000000001</v>
      </c>
      <c r="BH2436">
        <v>66.17</v>
      </c>
      <c r="BI2436">
        <v>71.91</v>
      </c>
      <c r="BJ2436" s="4">
        <v>56.426666666666669</v>
      </c>
      <c r="BK2436">
        <v>50.1</v>
      </c>
      <c r="BL2436" s="5">
        <v>311.37884615384615</v>
      </c>
    </row>
    <row r="2437" spans="1:64" x14ac:dyDescent="0.25">
      <c r="A2437" s="3">
        <v>1152204651</v>
      </c>
      <c r="B2437" t="s">
        <v>2885</v>
      </c>
      <c r="C2437" t="s">
        <v>84</v>
      </c>
      <c r="D2437">
        <v>1994</v>
      </c>
      <c r="E2437">
        <v>5</v>
      </c>
      <c r="F2437">
        <v>19</v>
      </c>
      <c r="G2437">
        <v>18</v>
      </c>
      <c r="H2437" t="s">
        <v>97</v>
      </c>
      <c r="I2437" t="s">
        <v>69</v>
      </c>
      <c r="J2437" t="s">
        <v>97</v>
      </c>
      <c r="K2437">
        <v>22.550953320184099</v>
      </c>
      <c r="L2437">
        <v>2</v>
      </c>
      <c r="M2437">
        <v>119958</v>
      </c>
      <c r="N2437" t="s">
        <v>67</v>
      </c>
      <c r="O2437">
        <v>22.550953320184</v>
      </c>
      <c r="P2437" t="s">
        <v>68</v>
      </c>
      <c r="Q2437" t="s">
        <v>69</v>
      </c>
      <c r="R2437">
        <v>504</v>
      </c>
      <c r="S2437" t="s">
        <v>161</v>
      </c>
      <c r="T2437">
        <v>3</v>
      </c>
      <c r="U2437" t="s">
        <v>71</v>
      </c>
      <c r="V2437" t="s">
        <v>72</v>
      </c>
      <c r="W2437">
        <v>20122</v>
      </c>
      <c r="X2437">
        <v>20122</v>
      </c>
      <c r="Y2437">
        <v>0.16</v>
      </c>
      <c r="Z2437">
        <v>10</v>
      </c>
      <c r="AA2437">
        <v>1</v>
      </c>
      <c r="AB2437">
        <v>0.16</v>
      </c>
      <c r="AC2437" t="s">
        <v>73</v>
      </c>
      <c r="AD2437">
        <v>0</v>
      </c>
      <c r="AE2437">
        <v>10</v>
      </c>
      <c r="AF2437">
        <v>0</v>
      </c>
      <c r="AG2437">
        <v>180</v>
      </c>
      <c r="AH2437">
        <v>1</v>
      </c>
      <c r="AI2437">
        <v>2010</v>
      </c>
      <c r="AJ2437">
        <v>1</v>
      </c>
      <c r="AK2437">
        <v>0</v>
      </c>
      <c r="AL2437" t="s">
        <v>74</v>
      </c>
      <c r="AM2437">
        <v>63.63</v>
      </c>
      <c r="AN2437" t="s">
        <v>75</v>
      </c>
      <c r="AO2437">
        <v>56.61</v>
      </c>
      <c r="AP2437" t="s">
        <v>76</v>
      </c>
      <c r="AQ2437" t="s">
        <v>76</v>
      </c>
      <c r="AR2437">
        <v>62.064999999999998</v>
      </c>
      <c r="AS2437" t="str">
        <f t="shared" si="71"/>
        <v>20102</v>
      </c>
      <c r="AT2437">
        <v>2010</v>
      </c>
      <c r="AU2437">
        <v>2</v>
      </c>
      <c r="AV2437">
        <v>16</v>
      </c>
      <c r="AW2437" t="s">
        <v>979</v>
      </c>
      <c r="AX2437" t="s">
        <v>78</v>
      </c>
      <c r="AY2437" t="s">
        <v>1023</v>
      </c>
      <c r="AZ2437" t="s">
        <v>990</v>
      </c>
      <c r="BA2437" t="s">
        <v>991</v>
      </c>
      <c r="BB2437" t="s">
        <v>992</v>
      </c>
      <c r="BC2437" t="s">
        <v>79</v>
      </c>
      <c r="BD2437" t="s">
        <v>80</v>
      </c>
      <c r="BE2437" t="s">
        <v>81</v>
      </c>
      <c r="BF2437" t="s">
        <v>82</v>
      </c>
      <c r="BG2437">
        <v>52.19</v>
      </c>
      <c r="BH2437">
        <v>71.349999999999994</v>
      </c>
      <c r="BI2437">
        <v>55.84</v>
      </c>
      <c r="BJ2437" s="4">
        <v>51.896666666666668</v>
      </c>
      <c r="BK2437">
        <v>50.1</v>
      </c>
      <c r="BL2437" s="5">
        <v>286.12692307692305</v>
      </c>
    </row>
    <row r="2438" spans="1:64" x14ac:dyDescent="0.25">
      <c r="A2438" s="3">
        <v>1010128792</v>
      </c>
      <c r="B2438" t="s">
        <v>2886</v>
      </c>
      <c r="C2438" t="s">
        <v>84</v>
      </c>
      <c r="D2438">
        <v>1993</v>
      </c>
      <c r="E2438">
        <v>7</v>
      </c>
      <c r="F2438">
        <v>7</v>
      </c>
      <c r="G2438">
        <v>23</v>
      </c>
      <c r="H2438" t="s">
        <v>130</v>
      </c>
      <c r="I2438" t="s">
        <v>2887</v>
      </c>
      <c r="J2438" t="s">
        <v>97</v>
      </c>
      <c r="K2438">
        <v>20.535714285714299</v>
      </c>
      <c r="L2438">
        <v>2</v>
      </c>
      <c r="M2438">
        <v>106914</v>
      </c>
      <c r="N2438" t="s">
        <v>67</v>
      </c>
      <c r="O2438">
        <v>20.535714285714199</v>
      </c>
      <c r="P2438" t="s">
        <v>68</v>
      </c>
      <c r="Q2438" t="s">
        <v>69</v>
      </c>
      <c r="R2438">
        <v>522</v>
      </c>
      <c r="S2438" t="s">
        <v>170</v>
      </c>
      <c r="T2438">
        <v>6</v>
      </c>
      <c r="U2438" t="s">
        <v>71</v>
      </c>
      <c r="V2438" t="s">
        <v>72</v>
      </c>
      <c r="W2438">
        <v>20161</v>
      </c>
      <c r="X2438">
        <v>20161</v>
      </c>
      <c r="Y2438">
        <v>3.64</v>
      </c>
      <c r="Z2438">
        <f>ROUNDDOWN(AE2438/AH2438,0)</f>
        <v>4</v>
      </c>
      <c r="AA2438">
        <v>1</v>
      </c>
      <c r="AB2438">
        <v>3.64</v>
      </c>
      <c r="AC2438" t="s">
        <v>105</v>
      </c>
      <c r="AD2438">
        <v>0</v>
      </c>
      <c r="AE2438">
        <v>9</v>
      </c>
      <c r="AF2438">
        <v>9</v>
      </c>
      <c r="AG2438">
        <v>200</v>
      </c>
      <c r="AH2438">
        <v>2</v>
      </c>
      <c r="AI2438">
        <v>2010</v>
      </c>
      <c r="AJ2438">
        <v>1</v>
      </c>
      <c r="AK2438">
        <v>0</v>
      </c>
      <c r="AL2438" t="s">
        <v>74</v>
      </c>
      <c r="AM2438">
        <v>63.429000000000002</v>
      </c>
      <c r="AN2438" t="s">
        <v>75</v>
      </c>
      <c r="AO2438">
        <v>71.745999999999995</v>
      </c>
      <c r="AP2438" t="s">
        <v>110</v>
      </c>
      <c r="AQ2438">
        <v>50.524999999999999</v>
      </c>
      <c r="AR2438">
        <v>65.001999999999995</v>
      </c>
      <c r="AS2438" t="str">
        <f t="shared" si="71"/>
        <v>20102</v>
      </c>
      <c r="AT2438">
        <v>2010</v>
      </c>
      <c r="AU2438">
        <v>2</v>
      </c>
      <c r="AV2438">
        <v>17</v>
      </c>
      <c r="AW2438" t="s">
        <v>979</v>
      </c>
      <c r="AX2438" t="s">
        <v>78</v>
      </c>
      <c r="AY2438" t="s">
        <v>1017</v>
      </c>
      <c r="AZ2438" t="s">
        <v>990</v>
      </c>
      <c r="BA2438" t="s">
        <v>987</v>
      </c>
      <c r="BB2438" t="s">
        <v>992</v>
      </c>
      <c r="BC2438" t="s">
        <v>79</v>
      </c>
      <c r="BD2438" t="s">
        <v>80</v>
      </c>
      <c r="BE2438" t="s">
        <v>89</v>
      </c>
      <c r="BF2438" t="s">
        <v>82</v>
      </c>
      <c r="BG2438">
        <v>61.54</v>
      </c>
      <c r="BH2438">
        <v>55.89</v>
      </c>
      <c r="BI2438">
        <v>66.87</v>
      </c>
      <c r="BJ2438" s="4">
        <v>56.926666666666669</v>
      </c>
      <c r="BK2438">
        <v>46.27</v>
      </c>
      <c r="BL2438" s="5">
        <v>296.13461538461542</v>
      </c>
    </row>
    <row r="2439" spans="1:64" x14ac:dyDescent="0.25">
      <c r="A2439" s="3">
        <v>93122106029</v>
      </c>
      <c r="B2439" t="s">
        <v>2888</v>
      </c>
      <c r="C2439" t="s">
        <v>84</v>
      </c>
      <c r="D2439">
        <v>1993</v>
      </c>
      <c r="E2439">
        <v>12</v>
      </c>
      <c r="F2439">
        <v>21</v>
      </c>
      <c r="G2439">
        <v>18</v>
      </c>
      <c r="H2439" t="s">
        <v>97</v>
      </c>
      <c r="I2439" t="s">
        <v>69</v>
      </c>
      <c r="J2439" t="s">
        <v>97</v>
      </c>
      <c r="K2439">
        <v>22.550953320184099</v>
      </c>
      <c r="L2439">
        <v>2</v>
      </c>
      <c r="M2439">
        <v>75697</v>
      </c>
      <c r="N2439" t="s">
        <v>67</v>
      </c>
      <c r="O2439">
        <v>22.550953320184</v>
      </c>
      <c r="P2439" t="s">
        <v>68</v>
      </c>
      <c r="Q2439" t="s">
        <v>69</v>
      </c>
      <c r="R2439">
        <v>504</v>
      </c>
      <c r="S2439" t="s">
        <v>161</v>
      </c>
      <c r="T2439">
        <v>3</v>
      </c>
      <c r="U2439" t="s">
        <v>71</v>
      </c>
      <c r="V2439" t="s">
        <v>72</v>
      </c>
      <c r="W2439">
        <v>20111</v>
      </c>
      <c r="X2439">
        <v>20111</v>
      </c>
      <c r="Y2439">
        <v>1.84</v>
      </c>
      <c r="Z2439">
        <v>14</v>
      </c>
      <c r="AA2439">
        <v>1</v>
      </c>
      <c r="AB2439">
        <v>1.84</v>
      </c>
      <c r="AC2439" t="s">
        <v>73</v>
      </c>
      <c r="AD2439">
        <v>0</v>
      </c>
      <c r="AE2439">
        <v>14</v>
      </c>
      <c r="AF2439">
        <v>2</v>
      </c>
      <c r="AG2439">
        <v>180</v>
      </c>
      <c r="AH2439">
        <v>1</v>
      </c>
      <c r="AI2439">
        <v>2010</v>
      </c>
      <c r="AJ2439">
        <v>1</v>
      </c>
      <c r="AK2439">
        <v>0</v>
      </c>
      <c r="AL2439" t="s">
        <v>74</v>
      </c>
      <c r="AM2439">
        <v>53.481000000000002</v>
      </c>
      <c r="AN2439" t="s">
        <v>75</v>
      </c>
      <c r="AO2439">
        <v>75.768000000000001</v>
      </c>
      <c r="AP2439" t="s">
        <v>76</v>
      </c>
      <c r="AQ2439" t="s">
        <v>76</v>
      </c>
      <c r="AR2439">
        <v>66.953999999999994</v>
      </c>
      <c r="AS2439" t="str">
        <f t="shared" si="71"/>
        <v>20102</v>
      </c>
      <c r="AT2439">
        <v>2010</v>
      </c>
      <c r="AU2439">
        <v>2</v>
      </c>
      <c r="AV2439">
        <v>16</v>
      </c>
      <c r="AW2439" t="s">
        <v>979</v>
      </c>
      <c r="AX2439" t="s">
        <v>78</v>
      </c>
      <c r="AY2439" t="s">
        <v>1003</v>
      </c>
      <c r="AZ2439" t="s">
        <v>990</v>
      </c>
      <c r="BA2439" t="s">
        <v>1015</v>
      </c>
      <c r="BB2439" t="s">
        <v>988</v>
      </c>
      <c r="BC2439" t="s">
        <v>79</v>
      </c>
      <c r="BD2439" t="s">
        <v>80</v>
      </c>
      <c r="BE2439" t="s">
        <v>81</v>
      </c>
      <c r="BF2439" t="s">
        <v>82</v>
      </c>
      <c r="BG2439">
        <v>56.614999999999995</v>
      </c>
      <c r="BH2439">
        <v>74.62</v>
      </c>
      <c r="BI2439">
        <v>62.57</v>
      </c>
      <c r="BJ2439" s="4">
        <v>72.263333333333335</v>
      </c>
      <c r="BK2439">
        <v>60.44</v>
      </c>
      <c r="BL2439" s="5">
        <v>330.24807692307689</v>
      </c>
    </row>
    <row r="2440" spans="1:64" x14ac:dyDescent="0.25">
      <c r="A2440" s="3">
        <v>1035229693</v>
      </c>
      <c r="B2440" t="s">
        <v>2889</v>
      </c>
      <c r="C2440" t="s">
        <v>84</v>
      </c>
      <c r="D2440">
        <v>1993</v>
      </c>
      <c r="E2440">
        <v>12</v>
      </c>
      <c r="F2440">
        <v>7</v>
      </c>
      <c r="G2440">
        <v>20</v>
      </c>
      <c r="H2440" t="s">
        <v>97</v>
      </c>
      <c r="I2440" t="s">
        <v>200</v>
      </c>
      <c r="J2440" t="s">
        <v>97</v>
      </c>
      <c r="K2440">
        <v>31.0807453416149</v>
      </c>
      <c r="L2440">
        <v>2</v>
      </c>
      <c r="M2440">
        <v>107672</v>
      </c>
      <c r="N2440" t="s">
        <v>67</v>
      </c>
      <c r="O2440">
        <v>31.0807453416149</v>
      </c>
      <c r="P2440" t="s">
        <v>68</v>
      </c>
      <c r="Q2440" t="s">
        <v>69</v>
      </c>
      <c r="R2440">
        <v>506</v>
      </c>
      <c r="S2440" t="s">
        <v>102</v>
      </c>
      <c r="T2440">
        <v>3</v>
      </c>
      <c r="U2440" t="s">
        <v>88</v>
      </c>
      <c r="V2440" t="s">
        <v>72</v>
      </c>
      <c r="W2440">
        <v>20132</v>
      </c>
      <c r="X2440">
        <v>20132</v>
      </c>
      <c r="Y2440">
        <v>0.21</v>
      </c>
      <c r="Z2440">
        <v>22</v>
      </c>
      <c r="AA2440">
        <v>1</v>
      </c>
      <c r="AB2440">
        <v>0.21</v>
      </c>
      <c r="AC2440" t="s">
        <v>73</v>
      </c>
      <c r="AD2440">
        <v>0</v>
      </c>
      <c r="AE2440">
        <v>22</v>
      </c>
      <c r="AF2440">
        <v>0</v>
      </c>
      <c r="AG2440">
        <v>180</v>
      </c>
      <c r="AH2440">
        <v>1</v>
      </c>
      <c r="AI2440">
        <v>2010</v>
      </c>
      <c r="AJ2440">
        <v>0</v>
      </c>
      <c r="AK2440">
        <v>1</v>
      </c>
      <c r="AL2440" t="s">
        <v>74</v>
      </c>
      <c r="AM2440">
        <v>53.009</v>
      </c>
      <c r="AN2440" t="s">
        <v>75</v>
      </c>
      <c r="AO2440">
        <v>54.689</v>
      </c>
      <c r="AP2440" t="s">
        <v>76</v>
      </c>
      <c r="AQ2440" t="s">
        <v>76</v>
      </c>
      <c r="AR2440">
        <v>54.65</v>
      </c>
      <c r="AS2440" t="str">
        <f t="shared" si="71"/>
        <v>20102</v>
      </c>
      <c r="AT2440">
        <v>2010</v>
      </c>
      <c r="AU2440">
        <v>2</v>
      </c>
      <c r="AV2440">
        <v>16</v>
      </c>
      <c r="AW2440" t="s">
        <v>979</v>
      </c>
      <c r="AX2440" t="s">
        <v>78</v>
      </c>
      <c r="AY2440" t="s">
        <v>995</v>
      </c>
      <c r="AZ2440" t="s">
        <v>1017</v>
      </c>
      <c r="BA2440" t="s">
        <v>1015</v>
      </c>
      <c r="BB2440" t="s">
        <v>982</v>
      </c>
      <c r="BC2440" t="s">
        <v>79</v>
      </c>
      <c r="BD2440" t="s">
        <v>80</v>
      </c>
      <c r="BE2440" t="s">
        <v>89</v>
      </c>
      <c r="BF2440" t="s">
        <v>90</v>
      </c>
      <c r="BG2440">
        <v>49.094999999999999</v>
      </c>
      <c r="BH2440">
        <v>58.05</v>
      </c>
      <c r="BI2440">
        <v>62.57</v>
      </c>
      <c r="BJ2440" s="4">
        <v>59.643333333333338</v>
      </c>
      <c r="BK2440">
        <v>53.73</v>
      </c>
      <c r="BL2440" s="5">
        <v>285.30961538461543</v>
      </c>
    </row>
    <row r="2441" spans="1:64" x14ac:dyDescent="0.25">
      <c r="A2441" s="3">
        <v>1020454186</v>
      </c>
      <c r="B2441" t="s">
        <v>2890</v>
      </c>
      <c r="C2441" t="s">
        <v>64</v>
      </c>
      <c r="D2441">
        <v>1993</v>
      </c>
      <c r="E2441">
        <v>4</v>
      </c>
      <c r="F2441">
        <v>29</v>
      </c>
      <c r="G2441">
        <v>18</v>
      </c>
      <c r="H2441" t="s">
        <v>97</v>
      </c>
      <c r="I2441" t="s">
        <v>69</v>
      </c>
      <c r="J2441" t="s">
        <v>97</v>
      </c>
      <c r="K2441">
        <v>22.550953320184099</v>
      </c>
      <c r="L2441">
        <v>2</v>
      </c>
      <c r="M2441">
        <v>786</v>
      </c>
      <c r="N2441" t="s">
        <v>67</v>
      </c>
      <c r="O2441">
        <v>22.550953320184</v>
      </c>
      <c r="P2441" t="s">
        <v>68</v>
      </c>
      <c r="Q2441" t="s">
        <v>69</v>
      </c>
      <c r="R2441">
        <v>525</v>
      </c>
      <c r="S2441" t="s">
        <v>70</v>
      </c>
      <c r="T2441">
        <v>3</v>
      </c>
      <c r="U2441" t="s">
        <v>71</v>
      </c>
      <c r="V2441" t="s">
        <v>72</v>
      </c>
      <c r="W2441">
        <v>20112</v>
      </c>
      <c r="X2441">
        <v>20121</v>
      </c>
      <c r="Y2441">
        <v>3.13</v>
      </c>
      <c r="Z2441">
        <f>ROUNDDOWN(AE2441/AH2441,0)</f>
        <v>4</v>
      </c>
      <c r="AA2441">
        <v>1</v>
      </c>
      <c r="AB2441">
        <v>3.28</v>
      </c>
      <c r="AC2441" t="s">
        <v>105</v>
      </c>
      <c r="AD2441">
        <v>0</v>
      </c>
      <c r="AE2441">
        <v>14</v>
      </c>
      <c r="AF2441">
        <v>10</v>
      </c>
      <c r="AG2441">
        <v>184</v>
      </c>
      <c r="AH2441">
        <v>3</v>
      </c>
      <c r="AI2441">
        <v>2010</v>
      </c>
      <c r="AJ2441">
        <v>0</v>
      </c>
      <c r="AK2441">
        <v>1</v>
      </c>
      <c r="AL2441" t="s">
        <v>74</v>
      </c>
      <c r="AM2441">
        <v>65.156999999999996</v>
      </c>
      <c r="AN2441" t="s">
        <v>75</v>
      </c>
      <c r="AO2441">
        <v>55.514000000000003</v>
      </c>
      <c r="AP2441" t="s">
        <v>76</v>
      </c>
      <c r="AQ2441" t="s">
        <v>76</v>
      </c>
      <c r="AR2441">
        <v>62.767000000000003</v>
      </c>
      <c r="AS2441" t="str">
        <f t="shared" si="71"/>
        <v>20102</v>
      </c>
      <c r="AT2441">
        <v>2010</v>
      </c>
      <c r="AU2441">
        <v>2</v>
      </c>
      <c r="AV2441">
        <v>17</v>
      </c>
      <c r="AW2441" t="s">
        <v>985</v>
      </c>
      <c r="AX2441" t="s">
        <v>78</v>
      </c>
      <c r="AY2441" t="s">
        <v>990</v>
      </c>
      <c r="AZ2441" t="s">
        <v>990</v>
      </c>
      <c r="BA2441" t="s">
        <v>1015</v>
      </c>
      <c r="BB2441" t="s">
        <v>982</v>
      </c>
      <c r="BC2441" t="s">
        <v>79</v>
      </c>
      <c r="BD2441" t="s">
        <v>80</v>
      </c>
      <c r="BE2441" t="s">
        <v>89</v>
      </c>
      <c r="BF2441" t="s">
        <v>111</v>
      </c>
      <c r="BG2441">
        <v>58.46</v>
      </c>
      <c r="BH2441">
        <v>58.38</v>
      </c>
      <c r="BI2441">
        <v>62.16</v>
      </c>
      <c r="BJ2441" s="4">
        <v>54.45000000000001</v>
      </c>
      <c r="BK2441">
        <v>56.09</v>
      </c>
      <c r="BL2441" s="5">
        <v>290.93846153846152</v>
      </c>
    </row>
    <row r="2442" spans="1:64" x14ac:dyDescent="0.25">
      <c r="A2442" s="3">
        <v>94100807844</v>
      </c>
      <c r="B2442" t="s">
        <v>2891</v>
      </c>
      <c r="C2442" t="s">
        <v>84</v>
      </c>
      <c r="D2442">
        <v>1994</v>
      </c>
      <c r="E2442">
        <v>10</v>
      </c>
      <c r="F2442">
        <v>8</v>
      </c>
      <c r="G2442">
        <v>18</v>
      </c>
      <c r="H2442" t="s">
        <v>97</v>
      </c>
      <c r="I2442" t="s">
        <v>69</v>
      </c>
      <c r="J2442" t="s">
        <v>97</v>
      </c>
      <c r="K2442">
        <v>16.682879377431899</v>
      </c>
      <c r="L2442">
        <v>2</v>
      </c>
      <c r="M2442">
        <v>1701</v>
      </c>
      <c r="N2442" t="s">
        <v>67</v>
      </c>
      <c r="O2442">
        <v>16.682879377431899</v>
      </c>
      <c r="P2442" t="s">
        <v>68</v>
      </c>
      <c r="Q2442" t="s">
        <v>69</v>
      </c>
      <c r="R2442">
        <v>531</v>
      </c>
      <c r="S2442" t="s">
        <v>237</v>
      </c>
      <c r="T2442">
        <v>1</v>
      </c>
      <c r="U2442" t="s">
        <v>71</v>
      </c>
      <c r="V2442" t="s">
        <v>72</v>
      </c>
      <c r="W2442">
        <v>20121</v>
      </c>
      <c r="X2442">
        <v>20121</v>
      </c>
      <c r="Y2442">
        <v>1.94</v>
      </c>
      <c r="Z2442">
        <v>10</v>
      </c>
      <c r="AA2442">
        <v>1</v>
      </c>
      <c r="AB2442">
        <v>1.94</v>
      </c>
      <c r="AC2442" t="s">
        <v>73</v>
      </c>
      <c r="AD2442">
        <v>0</v>
      </c>
      <c r="AE2442">
        <v>10</v>
      </c>
      <c r="AF2442">
        <v>0</v>
      </c>
      <c r="AG2442">
        <v>182</v>
      </c>
      <c r="AH2442">
        <v>1</v>
      </c>
      <c r="AI2442">
        <v>2010</v>
      </c>
      <c r="AJ2442">
        <v>1</v>
      </c>
      <c r="AK2442">
        <v>0</v>
      </c>
      <c r="AL2442" t="s">
        <v>74</v>
      </c>
      <c r="AM2442">
        <v>58.884</v>
      </c>
      <c r="AN2442" t="s">
        <v>75</v>
      </c>
      <c r="AO2442">
        <v>68.765000000000001</v>
      </c>
      <c r="AP2442" t="s">
        <v>76</v>
      </c>
      <c r="AQ2442" t="s">
        <v>76</v>
      </c>
      <c r="AR2442">
        <v>67.484999999999999</v>
      </c>
      <c r="AS2442" t="str">
        <f t="shared" si="71"/>
        <v>20102</v>
      </c>
      <c r="AT2442">
        <v>2010</v>
      </c>
      <c r="AU2442">
        <v>2</v>
      </c>
      <c r="AV2442">
        <v>15</v>
      </c>
      <c r="AW2442" t="s">
        <v>985</v>
      </c>
      <c r="AX2442" t="s">
        <v>78</v>
      </c>
      <c r="AY2442" t="s">
        <v>980</v>
      </c>
      <c r="AZ2442" t="s">
        <v>1017</v>
      </c>
      <c r="BA2442" t="s">
        <v>981</v>
      </c>
      <c r="BB2442" t="s">
        <v>982</v>
      </c>
      <c r="BC2442" t="s">
        <v>79</v>
      </c>
      <c r="BD2442" t="s">
        <v>80</v>
      </c>
      <c r="BE2442" t="s">
        <v>89</v>
      </c>
      <c r="BF2442" t="s">
        <v>111</v>
      </c>
      <c r="BG2442">
        <v>63.73</v>
      </c>
      <c r="BH2442">
        <v>63.02</v>
      </c>
      <c r="BI2442">
        <v>67.209999999999994</v>
      </c>
      <c r="BJ2442" s="4">
        <v>54.936666666666667</v>
      </c>
      <c r="BK2442">
        <v>64.7</v>
      </c>
      <c r="BL2442" s="5">
        <v>312.073076923077</v>
      </c>
    </row>
    <row r="2443" spans="1:64" x14ac:dyDescent="0.25">
      <c r="A2443" s="3">
        <v>1027886584</v>
      </c>
      <c r="B2443" t="s">
        <v>2892</v>
      </c>
      <c r="C2443" t="s">
        <v>84</v>
      </c>
      <c r="D2443">
        <v>1993</v>
      </c>
      <c r="E2443">
        <v>3</v>
      </c>
      <c r="F2443">
        <v>23</v>
      </c>
      <c r="G2443">
        <v>23</v>
      </c>
      <c r="H2443" t="s">
        <v>97</v>
      </c>
      <c r="I2443" t="s">
        <v>240</v>
      </c>
      <c r="J2443" t="s">
        <v>97</v>
      </c>
      <c r="K2443">
        <v>45.6967605903776</v>
      </c>
      <c r="L2443">
        <v>2</v>
      </c>
      <c r="M2443">
        <v>55665</v>
      </c>
      <c r="N2443" t="s">
        <v>67</v>
      </c>
      <c r="O2443">
        <v>21.273449054253899</v>
      </c>
      <c r="P2443" t="s">
        <v>68</v>
      </c>
      <c r="Q2443" t="s">
        <v>69</v>
      </c>
      <c r="R2443">
        <v>506</v>
      </c>
      <c r="S2443" t="s">
        <v>102</v>
      </c>
      <c r="T2443">
        <v>3</v>
      </c>
      <c r="U2443" t="s">
        <v>88</v>
      </c>
      <c r="V2443" t="s">
        <v>72</v>
      </c>
      <c r="W2443">
        <v>20162</v>
      </c>
      <c r="X2443">
        <v>20171</v>
      </c>
      <c r="Y2443">
        <v>2.99</v>
      </c>
      <c r="Z2443">
        <f>ROUNDDOWN(AE2443/AH2443,0)</f>
        <v>9</v>
      </c>
      <c r="AA2443">
        <v>1</v>
      </c>
      <c r="AB2443">
        <v>3.47</v>
      </c>
      <c r="AC2443" t="s">
        <v>105</v>
      </c>
      <c r="AD2443">
        <v>0</v>
      </c>
      <c r="AE2443">
        <v>27</v>
      </c>
      <c r="AF2443">
        <v>23</v>
      </c>
      <c r="AG2443">
        <v>180</v>
      </c>
      <c r="AH2443">
        <v>3</v>
      </c>
      <c r="AI2443">
        <v>2010</v>
      </c>
      <c r="AJ2443">
        <v>1</v>
      </c>
      <c r="AK2443">
        <v>0</v>
      </c>
      <c r="AL2443" t="s">
        <v>74</v>
      </c>
      <c r="AM2443">
        <v>62.1</v>
      </c>
      <c r="AN2443" t="s">
        <v>75</v>
      </c>
      <c r="AO2443">
        <v>49.884</v>
      </c>
      <c r="AP2443" t="s">
        <v>76</v>
      </c>
      <c r="AQ2443" t="s">
        <v>76</v>
      </c>
      <c r="AR2443">
        <v>58.149000000000001</v>
      </c>
      <c r="AS2443" t="str">
        <f t="shared" si="71"/>
        <v>20102</v>
      </c>
      <c r="AT2443">
        <v>2010</v>
      </c>
      <c r="AU2443">
        <v>2</v>
      </c>
      <c r="AV2443">
        <v>17</v>
      </c>
      <c r="AW2443" t="s">
        <v>979</v>
      </c>
      <c r="AX2443" t="s">
        <v>78</v>
      </c>
      <c r="AY2443" t="s">
        <v>1003</v>
      </c>
      <c r="AZ2443" t="s">
        <v>1003</v>
      </c>
      <c r="BA2443" t="s">
        <v>1015</v>
      </c>
      <c r="BB2443" t="s">
        <v>982</v>
      </c>
      <c r="BC2443" t="s">
        <v>79</v>
      </c>
      <c r="BD2443" t="s">
        <v>80</v>
      </c>
      <c r="BE2443" t="s">
        <v>81</v>
      </c>
      <c r="BF2443" t="s">
        <v>82</v>
      </c>
      <c r="BG2443">
        <v>42.14</v>
      </c>
      <c r="BH2443">
        <v>50.67</v>
      </c>
      <c r="BI2443">
        <v>62.57</v>
      </c>
      <c r="BJ2443" s="4">
        <v>50.613333333333337</v>
      </c>
      <c r="BK2443">
        <v>44.93</v>
      </c>
      <c r="BL2443" s="5">
        <v>254.96538461538461</v>
      </c>
    </row>
    <row r="2444" spans="1:64" x14ac:dyDescent="0.25">
      <c r="A2444" s="3">
        <v>93051630244</v>
      </c>
      <c r="B2444" t="s">
        <v>2893</v>
      </c>
      <c r="C2444" t="s">
        <v>84</v>
      </c>
      <c r="D2444">
        <v>1993</v>
      </c>
      <c r="E2444">
        <v>5</v>
      </c>
      <c r="F2444">
        <v>16</v>
      </c>
      <c r="G2444">
        <v>18</v>
      </c>
      <c r="H2444" t="s">
        <v>97</v>
      </c>
      <c r="I2444" t="s">
        <v>200</v>
      </c>
      <c r="J2444" t="s">
        <v>97</v>
      </c>
      <c r="K2444">
        <v>20.535714285714299</v>
      </c>
      <c r="L2444">
        <v>3</v>
      </c>
      <c r="M2444">
        <v>2071</v>
      </c>
      <c r="N2444" t="s">
        <v>67</v>
      </c>
      <c r="O2444">
        <v>20.535714285714199</v>
      </c>
      <c r="P2444" t="s">
        <v>68</v>
      </c>
      <c r="Q2444" t="s">
        <v>69</v>
      </c>
      <c r="R2444">
        <v>504</v>
      </c>
      <c r="S2444" t="s">
        <v>161</v>
      </c>
      <c r="T2444">
        <v>3</v>
      </c>
      <c r="U2444" t="s">
        <v>71</v>
      </c>
      <c r="V2444" t="s">
        <v>72</v>
      </c>
      <c r="W2444">
        <v>20111</v>
      </c>
      <c r="X2444">
        <v>20111</v>
      </c>
      <c r="Y2444">
        <v>1.7</v>
      </c>
      <c r="Z2444">
        <v>10</v>
      </c>
      <c r="AA2444">
        <v>1</v>
      </c>
      <c r="AB2444">
        <v>1.7</v>
      </c>
      <c r="AC2444" t="s">
        <v>73</v>
      </c>
      <c r="AD2444">
        <v>0</v>
      </c>
      <c r="AE2444">
        <v>10</v>
      </c>
      <c r="AF2444">
        <v>2</v>
      </c>
      <c r="AG2444">
        <v>180</v>
      </c>
      <c r="AH2444">
        <v>1</v>
      </c>
      <c r="AI2444">
        <v>2010</v>
      </c>
      <c r="AJ2444">
        <v>1</v>
      </c>
      <c r="AK2444">
        <v>0</v>
      </c>
      <c r="AL2444" t="s">
        <v>74</v>
      </c>
      <c r="AM2444">
        <v>60.55</v>
      </c>
      <c r="AN2444" t="s">
        <v>75</v>
      </c>
      <c r="AO2444">
        <v>73.320999999999998</v>
      </c>
      <c r="AP2444" t="s">
        <v>76</v>
      </c>
      <c r="AQ2444" t="s">
        <v>76</v>
      </c>
      <c r="AR2444">
        <v>70.191999999999993</v>
      </c>
      <c r="AS2444" t="str">
        <f t="shared" si="71"/>
        <v>20102</v>
      </c>
      <c r="AT2444">
        <v>2010</v>
      </c>
      <c r="AU2444">
        <v>2</v>
      </c>
      <c r="AV2444">
        <v>17</v>
      </c>
      <c r="AW2444" t="s">
        <v>979</v>
      </c>
      <c r="AX2444" t="s">
        <v>78</v>
      </c>
      <c r="AY2444" t="s">
        <v>1017</v>
      </c>
      <c r="AZ2444" t="s">
        <v>1017</v>
      </c>
      <c r="BA2444" t="s">
        <v>991</v>
      </c>
      <c r="BB2444" t="s">
        <v>988</v>
      </c>
      <c r="BC2444" t="s">
        <v>79</v>
      </c>
      <c r="BD2444" t="s">
        <v>80</v>
      </c>
      <c r="BE2444" t="s">
        <v>89</v>
      </c>
      <c r="BF2444" t="s">
        <v>82</v>
      </c>
      <c r="BG2444">
        <v>60.114999999999995</v>
      </c>
      <c r="BH2444">
        <v>60.91</v>
      </c>
      <c r="BI2444">
        <v>53.02</v>
      </c>
      <c r="BJ2444" s="4">
        <v>58.506666666666668</v>
      </c>
      <c r="BK2444">
        <v>52.54</v>
      </c>
      <c r="BL2444" s="5">
        <v>288.53653846153844</v>
      </c>
    </row>
    <row r="2445" spans="1:64" x14ac:dyDescent="0.25">
      <c r="A2445" s="3">
        <v>1036652258</v>
      </c>
      <c r="B2445" t="s">
        <v>2894</v>
      </c>
      <c r="C2445" t="s">
        <v>64</v>
      </c>
      <c r="D2445">
        <v>1994</v>
      </c>
      <c r="E2445">
        <v>2</v>
      </c>
      <c r="F2445">
        <v>13</v>
      </c>
      <c r="G2445">
        <v>22</v>
      </c>
      <c r="H2445" t="s">
        <v>97</v>
      </c>
      <c r="I2445" t="s">
        <v>69</v>
      </c>
      <c r="J2445" t="s">
        <v>97</v>
      </c>
      <c r="K2445">
        <v>20.535714285714299</v>
      </c>
      <c r="L2445">
        <v>3</v>
      </c>
      <c r="M2445">
        <v>57091</v>
      </c>
      <c r="N2445" t="s">
        <v>67</v>
      </c>
      <c r="O2445">
        <v>20.535714285714199</v>
      </c>
      <c r="P2445" t="s">
        <v>68</v>
      </c>
      <c r="Q2445" t="s">
        <v>69</v>
      </c>
      <c r="R2445">
        <v>531</v>
      </c>
      <c r="S2445" t="s">
        <v>237</v>
      </c>
      <c r="T2445">
        <v>1</v>
      </c>
      <c r="U2445" t="s">
        <v>71</v>
      </c>
      <c r="V2445" t="s">
        <v>72</v>
      </c>
      <c r="W2445">
        <v>20161</v>
      </c>
      <c r="X2445">
        <v>20161</v>
      </c>
      <c r="Y2445">
        <v>1.8</v>
      </c>
      <c r="Z2445">
        <v>8</v>
      </c>
      <c r="AA2445">
        <v>1</v>
      </c>
      <c r="AB2445">
        <v>1.8</v>
      </c>
      <c r="AC2445" t="s">
        <v>73</v>
      </c>
      <c r="AD2445">
        <v>0</v>
      </c>
      <c r="AE2445">
        <v>8</v>
      </c>
      <c r="AF2445">
        <v>4</v>
      </c>
      <c r="AG2445">
        <v>182</v>
      </c>
      <c r="AH2445">
        <v>1</v>
      </c>
      <c r="AI2445">
        <v>2010</v>
      </c>
      <c r="AJ2445">
        <v>1</v>
      </c>
      <c r="AK2445">
        <v>0</v>
      </c>
      <c r="AL2445" t="s">
        <v>74</v>
      </c>
      <c r="AM2445">
        <v>70.123999999999995</v>
      </c>
      <c r="AN2445" t="s">
        <v>75</v>
      </c>
      <c r="AO2445">
        <v>62.631</v>
      </c>
      <c r="AP2445" t="s">
        <v>110</v>
      </c>
      <c r="AQ2445">
        <v>50.524999999999999</v>
      </c>
      <c r="AR2445">
        <v>63.707999999999998</v>
      </c>
      <c r="AS2445" t="str">
        <f t="shared" si="71"/>
        <v>20102</v>
      </c>
      <c r="AT2445">
        <v>2010</v>
      </c>
      <c r="AU2445">
        <v>2</v>
      </c>
      <c r="AV2445">
        <v>16</v>
      </c>
      <c r="AW2445" t="s">
        <v>979</v>
      </c>
      <c r="AX2445" t="s">
        <v>78</v>
      </c>
      <c r="AY2445" t="s">
        <v>995</v>
      </c>
      <c r="AZ2445" t="s">
        <v>995</v>
      </c>
      <c r="BA2445" t="s">
        <v>1015</v>
      </c>
      <c r="BB2445" t="s">
        <v>982</v>
      </c>
      <c r="BC2445" t="s">
        <v>79</v>
      </c>
      <c r="BD2445" t="s">
        <v>80</v>
      </c>
      <c r="BE2445" t="s">
        <v>89</v>
      </c>
      <c r="BF2445" t="s">
        <v>111</v>
      </c>
      <c r="BG2445">
        <v>71.75</v>
      </c>
      <c r="BH2445">
        <v>55.89</v>
      </c>
      <c r="BI2445">
        <v>64.48</v>
      </c>
      <c r="BJ2445" s="4">
        <v>53.57</v>
      </c>
      <c r="BK2445">
        <v>45.84</v>
      </c>
      <c r="BL2445" s="5">
        <v>301.1192307692308</v>
      </c>
    </row>
    <row r="2446" spans="1:64" x14ac:dyDescent="0.25">
      <c r="A2446" s="3">
        <v>93101730270</v>
      </c>
      <c r="B2446" t="s">
        <v>2895</v>
      </c>
      <c r="C2446" t="s">
        <v>64</v>
      </c>
      <c r="D2446">
        <v>1993</v>
      </c>
      <c r="E2446">
        <v>10</v>
      </c>
      <c r="F2446">
        <v>17</v>
      </c>
      <c r="G2446">
        <v>18</v>
      </c>
      <c r="H2446" t="s">
        <v>97</v>
      </c>
      <c r="I2446" t="s">
        <v>69</v>
      </c>
      <c r="J2446" t="s">
        <v>97</v>
      </c>
      <c r="K2446">
        <v>20.535714285714299</v>
      </c>
      <c r="L2446">
        <v>3</v>
      </c>
      <c r="M2446">
        <v>106914</v>
      </c>
      <c r="N2446" t="s">
        <v>67</v>
      </c>
      <c r="O2446">
        <v>20.535714285714199</v>
      </c>
      <c r="P2446" t="s">
        <v>68</v>
      </c>
      <c r="Q2446" t="s">
        <v>69</v>
      </c>
      <c r="R2446">
        <v>527</v>
      </c>
      <c r="S2446" t="s">
        <v>318</v>
      </c>
      <c r="T2446">
        <v>3</v>
      </c>
      <c r="U2446" t="s">
        <v>71</v>
      </c>
      <c r="V2446" t="s">
        <v>72</v>
      </c>
      <c r="W2446">
        <v>20111</v>
      </c>
      <c r="X2446">
        <v>20111</v>
      </c>
      <c r="Y2446">
        <v>1.8</v>
      </c>
      <c r="Z2446">
        <v>12</v>
      </c>
      <c r="AA2446">
        <v>1</v>
      </c>
      <c r="AB2446">
        <v>1.8</v>
      </c>
      <c r="AC2446" t="s">
        <v>73</v>
      </c>
      <c r="AD2446">
        <v>0</v>
      </c>
      <c r="AE2446">
        <v>12</v>
      </c>
      <c r="AF2446">
        <v>4</v>
      </c>
      <c r="AG2446">
        <v>203</v>
      </c>
      <c r="AH2446">
        <v>1</v>
      </c>
      <c r="AI2446">
        <v>2010</v>
      </c>
      <c r="AJ2446">
        <v>1</v>
      </c>
      <c r="AK2446">
        <v>0</v>
      </c>
      <c r="AL2446" t="s">
        <v>74</v>
      </c>
      <c r="AM2446">
        <v>67.62</v>
      </c>
      <c r="AN2446" t="s">
        <v>75</v>
      </c>
      <c r="AO2446">
        <v>66.793000000000006</v>
      </c>
      <c r="AP2446" t="s">
        <v>76</v>
      </c>
      <c r="AQ2446" t="s">
        <v>76</v>
      </c>
      <c r="AR2446">
        <v>71.117000000000004</v>
      </c>
      <c r="AS2446" t="str">
        <f t="shared" si="71"/>
        <v>20102</v>
      </c>
      <c r="AT2446">
        <v>2010</v>
      </c>
      <c r="AU2446">
        <v>2</v>
      </c>
      <c r="AV2446">
        <v>16</v>
      </c>
      <c r="AW2446" t="s">
        <v>979</v>
      </c>
      <c r="AX2446" t="s">
        <v>78</v>
      </c>
      <c r="AY2446" t="s">
        <v>997</v>
      </c>
      <c r="AZ2446" t="s">
        <v>997</v>
      </c>
      <c r="BA2446" t="s">
        <v>987</v>
      </c>
      <c r="BB2446" t="s">
        <v>992</v>
      </c>
      <c r="BC2446" t="s">
        <v>79</v>
      </c>
      <c r="BD2446" t="s">
        <v>80</v>
      </c>
      <c r="BE2446" t="s">
        <v>89</v>
      </c>
      <c r="BF2446" t="s">
        <v>82</v>
      </c>
      <c r="BG2446">
        <v>60.824999999999996</v>
      </c>
      <c r="BH2446">
        <v>68.39</v>
      </c>
      <c r="BI2446">
        <v>64.86</v>
      </c>
      <c r="BJ2446" s="4">
        <v>64.466666666666669</v>
      </c>
      <c r="BK2446">
        <v>75.099999999999994</v>
      </c>
      <c r="BL2446" s="5">
        <v>327.20192307692298</v>
      </c>
    </row>
    <row r="2447" spans="1:64" x14ac:dyDescent="0.25">
      <c r="A2447" s="3">
        <v>1036653610</v>
      </c>
      <c r="B2447" t="s">
        <v>2896</v>
      </c>
      <c r="C2447" t="s">
        <v>84</v>
      </c>
      <c r="D2447">
        <v>1994</v>
      </c>
      <c r="E2447">
        <v>7</v>
      </c>
      <c r="F2447">
        <v>28</v>
      </c>
      <c r="G2447">
        <v>20</v>
      </c>
      <c r="H2447" t="s">
        <v>97</v>
      </c>
      <c r="I2447" t="s">
        <v>69</v>
      </c>
      <c r="J2447" t="s">
        <v>97</v>
      </c>
      <c r="K2447">
        <v>22.550953320184099</v>
      </c>
      <c r="L2447">
        <v>3</v>
      </c>
      <c r="M2447">
        <v>134197</v>
      </c>
      <c r="N2447" t="s">
        <v>93</v>
      </c>
      <c r="O2447">
        <v>22.550953320184</v>
      </c>
      <c r="P2447" t="s">
        <v>68</v>
      </c>
      <c r="Q2447" t="s">
        <v>69</v>
      </c>
      <c r="R2447">
        <v>510</v>
      </c>
      <c r="S2447" t="s">
        <v>155</v>
      </c>
      <c r="T2447">
        <v>4</v>
      </c>
      <c r="U2447" t="s">
        <v>71</v>
      </c>
      <c r="V2447" t="s">
        <v>72</v>
      </c>
      <c r="W2447">
        <v>20142</v>
      </c>
      <c r="X2447">
        <v>20151</v>
      </c>
      <c r="Y2447">
        <v>1.65</v>
      </c>
      <c r="Z2447">
        <v>8</v>
      </c>
      <c r="AA2447">
        <v>1</v>
      </c>
      <c r="AB2447">
        <v>2.36</v>
      </c>
      <c r="AC2447" t="s">
        <v>73</v>
      </c>
      <c r="AD2447">
        <v>0</v>
      </c>
      <c r="AE2447">
        <v>17</v>
      </c>
      <c r="AF2447">
        <v>9</v>
      </c>
      <c r="AG2447">
        <v>200</v>
      </c>
      <c r="AH2447">
        <v>2</v>
      </c>
      <c r="AI2447">
        <v>2010</v>
      </c>
      <c r="AJ2447">
        <v>1</v>
      </c>
      <c r="AK2447">
        <v>0</v>
      </c>
      <c r="AL2447" t="s">
        <v>74</v>
      </c>
      <c r="AM2447">
        <v>51.109000000000002</v>
      </c>
      <c r="AN2447" t="s">
        <v>75</v>
      </c>
      <c r="AO2447">
        <v>57.781999999999996</v>
      </c>
      <c r="AP2447" t="s">
        <v>76</v>
      </c>
      <c r="AQ2447" t="s">
        <v>76</v>
      </c>
      <c r="AR2447">
        <v>55.683999999999997</v>
      </c>
      <c r="AS2447" t="str">
        <f t="shared" si="71"/>
        <v>20102</v>
      </c>
      <c r="AT2447">
        <v>2010</v>
      </c>
      <c r="AU2447">
        <v>2</v>
      </c>
      <c r="AV2447">
        <v>16</v>
      </c>
      <c r="AW2447" t="s">
        <v>979</v>
      </c>
      <c r="AX2447" t="s">
        <v>944</v>
      </c>
      <c r="AY2447" t="s">
        <v>1003</v>
      </c>
      <c r="AZ2447" t="s">
        <v>995</v>
      </c>
      <c r="BA2447" t="s">
        <v>981</v>
      </c>
      <c r="BB2447" t="s">
        <v>1001</v>
      </c>
      <c r="BC2447" t="s">
        <v>79</v>
      </c>
      <c r="BD2447" t="s">
        <v>80</v>
      </c>
      <c r="BE2447" t="s">
        <v>89</v>
      </c>
      <c r="BF2447" t="s">
        <v>82</v>
      </c>
      <c r="BG2447">
        <v>46.79</v>
      </c>
      <c r="BH2447">
        <v>50.82</v>
      </c>
      <c r="BI2447">
        <v>55.32</v>
      </c>
      <c r="BJ2447" s="4">
        <v>41.536666666666669</v>
      </c>
      <c r="BK2447">
        <v>50.1</v>
      </c>
      <c r="BL2447" s="5">
        <v>243.65384615384619</v>
      </c>
    </row>
    <row r="2448" spans="1:64" x14ac:dyDescent="0.25">
      <c r="A2448" s="3">
        <v>1040369617</v>
      </c>
      <c r="B2448" t="s">
        <v>2897</v>
      </c>
      <c r="C2448" t="s">
        <v>84</v>
      </c>
      <c r="D2448">
        <v>1993</v>
      </c>
      <c r="E2448">
        <v>8</v>
      </c>
      <c r="F2448">
        <v>7</v>
      </c>
      <c r="G2448">
        <v>19</v>
      </c>
      <c r="H2448" t="s">
        <v>97</v>
      </c>
      <c r="I2448" t="s">
        <v>125</v>
      </c>
      <c r="J2448" t="s">
        <v>97</v>
      </c>
      <c r="K2448">
        <v>50.648648648648702</v>
      </c>
      <c r="L2448">
        <v>2</v>
      </c>
      <c r="M2448">
        <v>113647</v>
      </c>
      <c r="N2448" t="s">
        <v>67</v>
      </c>
      <c r="O2448">
        <v>50.648648648648603</v>
      </c>
      <c r="P2448" t="s">
        <v>68</v>
      </c>
      <c r="Q2448" t="s">
        <v>69</v>
      </c>
      <c r="R2448">
        <v>539</v>
      </c>
      <c r="S2448" t="s">
        <v>132</v>
      </c>
      <c r="T2448">
        <v>3</v>
      </c>
      <c r="U2448" t="s">
        <v>71</v>
      </c>
      <c r="V2448" t="s">
        <v>72</v>
      </c>
      <c r="W2448">
        <v>20121</v>
      </c>
      <c r="X2448">
        <v>20122</v>
      </c>
      <c r="Y2448">
        <v>1.55</v>
      </c>
      <c r="Z2448">
        <v>8</v>
      </c>
      <c r="AA2448">
        <v>1</v>
      </c>
      <c r="AB2448">
        <v>2.2400000000000002</v>
      </c>
      <c r="AC2448" t="s">
        <v>73</v>
      </c>
      <c r="AD2448">
        <v>1</v>
      </c>
      <c r="AE2448">
        <v>19</v>
      </c>
      <c r="AF2448">
        <v>7</v>
      </c>
      <c r="AG2448">
        <v>200</v>
      </c>
      <c r="AH2448">
        <v>2</v>
      </c>
      <c r="AI2448">
        <v>2010</v>
      </c>
      <c r="AJ2448">
        <v>1</v>
      </c>
      <c r="AK2448">
        <v>0</v>
      </c>
      <c r="AL2448" t="s">
        <v>74</v>
      </c>
      <c r="AM2448">
        <v>54.38</v>
      </c>
      <c r="AN2448" t="s">
        <v>75</v>
      </c>
      <c r="AO2448">
        <v>67.081999999999994</v>
      </c>
      <c r="AP2448" t="s">
        <v>76</v>
      </c>
      <c r="AQ2448" t="s">
        <v>76</v>
      </c>
      <c r="AR2448">
        <v>63.695999999999998</v>
      </c>
      <c r="AS2448" t="str">
        <f t="shared" si="71"/>
        <v>20102</v>
      </c>
      <c r="AT2448">
        <v>2010</v>
      </c>
      <c r="AU2448">
        <v>2</v>
      </c>
      <c r="AV2448">
        <v>16</v>
      </c>
      <c r="AW2448" t="s">
        <v>979</v>
      </c>
      <c r="AX2448" t="s">
        <v>78</v>
      </c>
      <c r="AY2448" t="s">
        <v>995</v>
      </c>
      <c r="AZ2448" t="s">
        <v>1017</v>
      </c>
      <c r="BA2448" t="s">
        <v>1015</v>
      </c>
      <c r="BB2448" t="s">
        <v>982</v>
      </c>
      <c r="BC2448" t="s">
        <v>79</v>
      </c>
      <c r="BD2448" t="s">
        <v>80</v>
      </c>
      <c r="BE2448" t="s">
        <v>89</v>
      </c>
      <c r="BF2448" t="s">
        <v>90</v>
      </c>
      <c r="BG2448">
        <v>46.79</v>
      </c>
      <c r="BH2448">
        <v>58.38</v>
      </c>
      <c r="BI2448">
        <v>53.02</v>
      </c>
      <c r="BJ2448" s="4">
        <v>58.47</v>
      </c>
      <c r="BK2448">
        <v>41.66</v>
      </c>
      <c r="BL2448" s="5">
        <v>266.01538461538462</v>
      </c>
    </row>
    <row r="2449" spans="1:64" x14ac:dyDescent="0.25">
      <c r="A2449" s="3">
        <v>94062914283</v>
      </c>
      <c r="B2449" t="s">
        <v>2898</v>
      </c>
      <c r="C2449" t="s">
        <v>84</v>
      </c>
      <c r="D2449">
        <v>1994</v>
      </c>
      <c r="E2449">
        <v>6</v>
      </c>
      <c r="F2449">
        <v>29</v>
      </c>
      <c r="G2449">
        <v>17</v>
      </c>
      <c r="H2449" t="s">
        <v>113</v>
      </c>
      <c r="I2449" t="s">
        <v>116</v>
      </c>
      <c r="J2449" t="s">
        <v>113</v>
      </c>
      <c r="K2449">
        <v>49.530138622086099</v>
      </c>
      <c r="L2449">
        <v>3</v>
      </c>
      <c r="M2449">
        <v>7914</v>
      </c>
      <c r="N2449" t="s">
        <v>93</v>
      </c>
      <c r="O2449">
        <v>49.530138622086</v>
      </c>
      <c r="P2449" t="s">
        <v>68</v>
      </c>
      <c r="Q2449" t="s">
        <v>69</v>
      </c>
      <c r="R2449">
        <v>527</v>
      </c>
      <c r="S2449" t="s">
        <v>318</v>
      </c>
      <c r="T2449">
        <v>3</v>
      </c>
      <c r="U2449" t="s">
        <v>71</v>
      </c>
      <c r="V2449" t="s">
        <v>72</v>
      </c>
      <c r="W2449">
        <v>20111</v>
      </c>
      <c r="X2449">
        <v>20111</v>
      </c>
      <c r="Y2449">
        <v>1.08</v>
      </c>
      <c r="Z2449">
        <v>24</v>
      </c>
      <c r="AA2449">
        <v>1</v>
      </c>
      <c r="AB2449">
        <v>1.08</v>
      </c>
      <c r="AC2449" t="s">
        <v>73</v>
      </c>
      <c r="AD2449">
        <v>0</v>
      </c>
      <c r="AE2449">
        <v>24</v>
      </c>
      <c r="AF2449">
        <v>4</v>
      </c>
      <c r="AG2449">
        <v>203</v>
      </c>
      <c r="AH2449">
        <v>1</v>
      </c>
      <c r="AI2449">
        <v>2010</v>
      </c>
      <c r="AJ2449">
        <v>1</v>
      </c>
      <c r="AK2449">
        <v>0</v>
      </c>
      <c r="AL2449" t="s">
        <v>74</v>
      </c>
      <c r="AM2449">
        <v>59.136000000000003</v>
      </c>
      <c r="AN2449" t="s">
        <v>75</v>
      </c>
      <c r="AO2449">
        <v>69.241</v>
      </c>
      <c r="AP2449" t="s">
        <v>76</v>
      </c>
      <c r="AQ2449" t="s">
        <v>76</v>
      </c>
      <c r="AR2449">
        <v>66.953999999999994</v>
      </c>
      <c r="AS2449" t="str">
        <f t="shared" si="71"/>
        <v>20102</v>
      </c>
      <c r="AT2449">
        <v>2010</v>
      </c>
      <c r="AU2449">
        <v>2</v>
      </c>
      <c r="AV2449">
        <v>16</v>
      </c>
      <c r="AW2449" t="s">
        <v>979</v>
      </c>
      <c r="AX2449" t="s">
        <v>999</v>
      </c>
      <c r="AY2449" t="s">
        <v>997</v>
      </c>
      <c r="AZ2449" t="s">
        <v>997</v>
      </c>
      <c r="BA2449" t="s">
        <v>987</v>
      </c>
      <c r="BB2449" t="s">
        <v>1001</v>
      </c>
      <c r="BC2449" t="s">
        <v>79</v>
      </c>
      <c r="BD2449" t="s">
        <v>80</v>
      </c>
      <c r="BE2449" t="s">
        <v>136</v>
      </c>
      <c r="BF2449" t="s">
        <v>82</v>
      </c>
      <c r="BG2449">
        <v>63.680000000000007</v>
      </c>
      <c r="BH2449">
        <v>71.349999999999994</v>
      </c>
      <c r="BI2449">
        <v>60.3</v>
      </c>
      <c r="BJ2449" s="4">
        <v>78.540000000000006</v>
      </c>
      <c r="BK2449">
        <v>94.05</v>
      </c>
      <c r="BL2449" s="5">
        <v>352.176923076923</v>
      </c>
    </row>
    <row r="2450" spans="1:64" x14ac:dyDescent="0.25">
      <c r="A2450" s="3">
        <v>1036652699</v>
      </c>
      <c r="B2450" t="s">
        <v>2899</v>
      </c>
      <c r="C2450" t="s">
        <v>84</v>
      </c>
      <c r="D2450">
        <v>1994</v>
      </c>
      <c r="E2450">
        <v>5</v>
      </c>
      <c r="F2450">
        <v>14</v>
      </c>
      <c r="G2450">
        <v>18</v>
      </c>
      <c r="H2450" t="s">
        <v>97</v>
      </c>
      <c r="I2450" t="s">
        <v>200</v>
      </c>
      <c r="J2450" t="s">
        <v>97</v>
      </c>
      <c r="K2450">
        <v>20.535714285714299</v>
      </c>
      <c r="L2450">
        <v>1</v>
      </c>
      <c r="M2450">
        <v>36020</v>
      </c>
      <c r="N2450" t="s">
        <v>67</v>
      </c>
      <c r="O2450">
        <v>20.535714285714199</v>
      </c>
      <c r="P2450" t="s">
        <v>68</v>
      </c>
      <c r="Q2450" t="s">
        <v>69</v>
      </c>
      <c r="R2450">
        <v>510</v>
      </c>
      <c r="S2450" t="s">
        <v>155</v>
      </c>
      <c r="T2450">
        <v>4</v>
      </c>
      <c r="U2450" t="s">
        <v>71</v>
      </c>
      <c r="V2450" t="s">
        <v>72</v>
      </c>
      <c r="W2450">
        <v>20122</v>
      </c>
      <c r="X2450">
        <v>20122</v>
      </c>
      <c r="Y2450">
        <v>0.61</v>
      </c>
      <c r="Z2450">
        <v>9</v>
      </c>
      <c r="AA2450">
        <v>1</v>
      </c>
      <c r="AB2450">
        <v>0.61</v>
      </c>
      <c r="AC2450" t="s">
        <v>73</v>
      </c>
      <c r="AD2450">
        <v>0</v>
      </c>
      <c r="AE2450">
        <v>9</v>
      </c>
      <c r="AF2450">
        <v>0</v>
      </c>
      <c r="AG2450">
        <v>200</v>
      </c>
      <c r="AH2450">
        <v>1</v>
      </c>
      <c r="AI2450">
        <v>2010</v>
      </c>
      <c r="AJ2450">
        <v>1</v>
      </c>
      <c r="AK2450">
        <v>0</v>
      </c>
      <c r="AL2450" t="s">
        <v>74</v>
      </c>
      <c r="AM2450">
        <v>63.63</v>
      </c>
      <c r="AN2450" t="s">
        <v>75</v>
      </c>
      <c r="AO2450">
        <v>60.514000000000003</v>
      </c>
      <c r="AP2450" t="s">
        <v>76</v>
      </c>
      <c r="AQ2450" t="s">
        <v>76</v>
      </c>
      <c r="AR2450">
        <v>64.412999999999997</v>
      </c>
      <c r="AS2450" t="str">
        <f t="shared" si="71"/>
        <v>20102</v>
      </c>
      <c r="AT2450">
        <v>2010</v>
      </c>
      <c r="AU2450">
        <v>2</v>
      </c>
      <c r="AV2450">
        <v>16</v>
      </c>
      <c r="AW2450" t="s">
        <v>979</v>
      </c>
      <c r="AX2450" t="s">
        <v>78</v>
      </c>
      <c r="AY2450" t="s">
        <v>995</v>
      </c>
      <c r="AZ2450" t="s">
        <v>1017</v>
      </c>
      <c r="BA2450" t="s">
        <v>981</v>
      </c>
      <c r="BB2450" t="s">
        <v>982</v>
      </c>
      <c r="BC2450" t="s">
        <v>79</v>
      </c>
      <c r="BD2450" t="s">
        <v>80</v>
      </c>
      <c r="BE2450" t="s">
        <v>89</v>
      </c>
      <c r="BF2450" t="s">
        <v>111</v>
      </c>
      <c r="BG2450">
        <v>65.325000000000003</v>
      </c>
      <c r="BH2450">
        <v>55.62</v>
      </c>
      <c r="BI2450">
        <v>58.08</v>
      </c>
      <c r="BJ2450" s="4">
        <v>77.323333333333338</v>
      </c>
      <c r="BK2450">
        <v>58.47</v>
      </c>
      <c r="BL2450" s="5">
        <v>318.27500000000003</v>
      </c>
    </row>
    <row r="2451" spans="1:64" x14ac:dyDescent="0.25">
      <c r="A2451" s="3">
        <v>1017227638</v>
      </c>
      <c r="B2451" t="s">
        <v>2900</v>
      </c>
      <c r="C2451" t="s">
        <v>84</v>
      </c>
      <c r="D2451">
        <v>1995</v>
      </c>
      <c r="E2451">
        <v>2</v>
      </c>
      <c r="F2451">
        <v>9</v>
      </c>
      <c r="G2451">
        <v>17</v>
      </c>
      <c r="H2451" t="s">
        <v>97</v>
      </c>
      <c r="I2451" t="s">
        <v>2901</v>
      </c>
      <c r="J2451" t="s">
        <v>97</v>
      </c>
      <c r="K2451">
        <v>22.550953320184099</v>
      </c>
      <c r="L2451">
        <v>2</v>
      </c>
      <c r="M2451">
        <v>85910</v>
      </c>
      <c r="N2451" t="s">
        <v>67</v>
      </c>
      <c r="O2451">
        <v>22.550953320184</v>
      </c>
      <c r="P2451" t="s">
        <v>68</v>
      </c>
      <c r="Q2451" t="s">
        <v>69</v>
      </c>
      <c r="R2451">
        <v>539</v>
      </c>
      <c r="S2451" t="s">
        <v>132</v>
      </c>
      <c r="T2451">
        <v>3</v>
      </c>
      <c r="U2451" t="s">
        <v>71</v>
      </c>
      <c r="V2451" t="s">
        <v>72</v>
      </c>
      <c r="W2451">
        <v>20121</v>
      </c>
      <c r="X2451">
        <v>20142</v>
      </c>
      <c r="Y2451">
        <v>2.8</v>
      </c>
      <c r="Z2451">
        <f>ROUNDDOWN(AE2451/AH2451,0)</f>
        <v>9</v>
      </c>
      <c r="AA2451">
        <v>3</v>
      </c>
      <c r="AB2451">
        <v>3.27</v>
      </c>
      <c r="AC2451" t="s">
        <v>166</v>
      </c>
      <c r="AD2451">
        <v>1</v>
      </c>
      <c r="AE2451">
        <v>68</v>
      </c>
      <c r="AF2451">
        <v>48</v>
      </c>
      <c r="AG2451">
        <v>200</v>
      </c>
      <c r="AH2451">
        <v>7</v>
      </c>
      <c r="AI2451">
        <v>2010</v>
      </c>
      <c r="AJ2451">
        <v>1</v>
      </c>
      <c r="AK2451">
        <v>0</v>
      </c>
      <c r="AL2451" t="s">
        <v>74</v>
      </c>
      <c r="AM2451">
        <v>51.677999999999997</v>
      </c>
      <c r="AN2451" t="s">
        <v>75</v>
      </c>
      <c r="AO2451">
        <v>68.765000000000001</v>
      </c>
      <c r="AP2451" t="s">
        <v>76</v>
      </c>
      <c r="AQ2451" t="s">
        <v>76</v>
      </c>
      <c r="AR2451">
        <v>63.155000000000001</v>
      </c>
      <c r="AS2451" t="str">
        <f t="shared" si="71"/>
        <v>20102</v>
      </c>
      <c r="AT2451">
        <v>2010</v>
      </c>
      <c r="AU2451">
        <v>2</v>
      </c>
      <c r="AV2451">
        <v>15</v>
      </c>
      <c r="AW2451" t="s">
        <v>979</v>
      </c>
      <c r="AX2451" t="s">
        <v>78</v>
      </c>
      <c r="AY2451" t="s">
        <v>1003</v>
      </c>
      <c r="AZ2451" t="s">
        <v>1017</v>
      </c>
      <c r="BA2451" t="s">
        <v>1015</v>
      </c>
      <c r="BB2451" t="s">
        <v>988</v>
      </c>
      <c r="BC2451" t="s">
        <v>79</v>
      </c>
      <c r="BD2451" t="s">
        <v>80</v>
      </c>
      <c r="BE2451" t="s">
        <v>89</v>
      </c>
      <c r="BF2451" t="s">
        <v>82</v>
      </c>
      <c r="BG2451">
        <v>39.94</v>
      </c>
      <c r="BH2451">
        <v>60.51</v>
      </c>
      <c r="BI2451">
        <v>60.3</v>
      </c>
      <c r="BJ2451" s="4">
        <v>61.07</v>
      </c>
      <c r="BK2451">
        <v>53.27</v>
      </c>
      <c r="BL2451" s="5">
        <v>276.43461538461543</v>
      </c>
    </row>
    <row r="2452" spans="1:64" x14ac:dyDescent="0.25">
      <c r="A2452" s="3">
        <v>1035866590</v>
      </c>
      <c r="B2452" t="s">
        <v>2902</v>
      </c>
      <c r="C2452" t="s">
        <v>64</v>
      </c>
      <c r="D2452">
        <v>1993</v>
      </c>
      <c r="E2452">
        <v>12</v>
      </c>
      <c r="F2452">
        <v>29</v>
      </c>
      <c r="G2452">
        <v>19</v>
      </c>
      <c r="H2452" t="s">
        <v>97</v>
      </c>
      <c r="I2452" t="s">
        <v>304</v>
      </c>
      <c r="J2452" t="s">
        <v>97</v>
      </c>
      <c r="K2452">
        <v>17.627370769802901</v>
      </c>
      <c r="L2452">
        <v>3</v>
      </c>
      <c r="M2452">
        <v>96024</v>
      </c>
      <c r="N2452" t="s">
        <v>93</v>
      </c>
      <c r="O2452">
        <v>17.627370769802901</v>
      </c>
      <c r="P2452" t="s">
        <v>68</v>
      </c>
      <c r="Q2452" t="s">
        <v>69</v>
      </c>
      <c r="R2452">
        <v>527</v>
      </c>
      <c r="S2452" t="s">
        <v>318</v>
      </c>
      <c r="T2452">
        <v>3</v>
      </c>
      <c r="U2452" t="s">
        <v>71</v>
      </c>
      <c r="V2452" t="s">
        <v>72</v>
      </c>
      <c r="W2452">
        <v>20121</v>
      </c>
      <c r="X2452">
        <v>20131</v>
      </c>
      <c r="Y2452">
        <v>2.2799999999999998</v>
      </c>
      <c r="Z2452">
        <v>16</v>
      </c>
      <c r="AA2452">
        <v>1</v>
      </c>
      <c r="AB2452">
        <v>2.59</v>
      </c>
      <c r="AC2452" t="s">
        <v>73</v>
      </c>
      <c r="AD2452">
        <v>1</v>
      </c>
      <c r="AE2452">
        <v>32</v>
      </c>
      <c r="AF2452">
        <v>4</v>
      </c>
      <c r="AG2452">
        <v>203</v>
      </c>
      <c r="AH2452">
        <v>3</v>
      </c>
      <c r="AI2452">
        <v>2010</v>
      </c>
      <c r="AJ2452">
        <v>1</v>
      </c>
      <c r="AK2452">
        <v>0</v>
      </c>
      <c r="AL2452" t="s">
        <v>74</v>
      </c>
      <c r="AM2452">
        <v>63.387999999999998</v>
      </c>
      <c r="AN2452" t="s">
        <v>75</v>
      </c>
      <c r="AO2452">
        <v>58.667000000000002</v>
      </c>
      <c r="AP2452" t="s">
        <v>76</v>
      </c>
      <c r="AQ2452" t="s">
        <v>76</v>
      </c>
      <c r="AR2452">
        <v>63.695999999999998</v>
      </c>
      <c r="AS2452" t="str">
        <f t="shared" si="71"/>
        <v>20102</v>
      </c>
      <c r="AT2452">
        <v>2010</v>
      </c>
      <c r="AU2452">
        <v>2</v>
      </c>
      <c r="AV2452">
        <v>16</v>
      </c>
      <c r="AW2452" t="s">
        <v>985</v>
      </c>
      <c r="AX2452" t="s">
        <v>1081</v>
      </c>
      <c r="AY2452" t="s">
        <v>995</v>
      </c>
      <c r="AZ2452" t="s">
        <v>995</v>
      </c>
      <c r="BA2452" t="s">
        <v>991</v>
      </c>
      <c r="BB2452" t="s">
        <v>992</v>
      </c>
      <c r="BC2452" t="s">
        <v>79</v>
      </c>
      <c r="BD2452" t="s">
        <v>80</v>
      </c>
      <c r="BE2452" t="s">
        <v>89</v>
      </c>
      <c r="BF2452" t="s">
        <v>82</v>
      </c>
      <c r="BG2452">
        <v>49.094999999999999</v>
      </c>
      <c r="BH2452">
        <v>53.16</v>
      </c>
      <c r="BI2452">
        <v>58.08</v>
      </c>
      <c r="BJ2452" s="4">
        <v>52.513333333333328</v>
      </c>
      <c r="BK2452">
        <v>53.73</v>
      </c>
      <c r="BL2452" s="5">
        <v>266.25961538461536</v>
      </c>
    </row>
    <row r="2453" spans="1:64" x14ac:dyDescent="0.25">
      <c r="A2453" s="3">
        <v>1017218650</v>
      </c>
      <c r="B2453" t="s">
        <v>2903</v>
      </c>
      <c r="C2453" t="s">
        <v>64</v>
      </c>
      <c r="D2453">
        <v>1994</v>
      </c>
      <c r="E2453">
        <v>4</v>
      </c>
      <c r="F2453">
        <v>21</v>
      </c>
      <c r="G2453">
        <v>17</v>
      </c>
      <c r="H2453" t="s">
        <v>97</v>
      </c>
      <c r="I2453" t="s">
        <v>69</v>
      </c>
      <c r="J2453" t="s">
        <v>97</v>
      </c>
      <c r="K2453">
        <v>22.550953320184099</v>
      </c>
      <c r="L2453">
        <v>3</v>
      </c>
      <c r="M2453">
        <v>85837</v>
      </c>
      <c r="N2453" t="s">
        <v>93</v>
      </c>
      <c r="O2453">
        <v>22.550953320184</v>
      </c>
      <c r="P2453" t="s">
        <v>68</v>
      </c>
      <c r="Q2453" t="s">
        <v>69</v>
      </c>
      <c r="R2453">
        <v>539</v>
      </c>
      <c r="S2453" t="s">
        <v>132</v>
      </c>
      <c r="T2453">
        <v>3</v>
      </c>
      <c r="U2453" t="s">
        <v>71</v>
      </c>
      <c r="V2453" t="s">
        <v>72</v>
      </c>
      <c r="W2453">
        <v>20111</v>
      </c>
      <c r="X2453">
        <v>20121</v>
      </c>
      <c r="Y2453">
        <v>0.6</v>
      </c>
      <c r="Z2453">
        <v>8</v>
      </c>
      <c r="AA2453">
        <v>1</v>
      </c>
      <c r="AB2453">
        <v>2.29</v>
      </c>
      <c r="AC2453" t="s">
        <v>73</v>
      </c>
      <c r="AD2453">
        <v>0</v>
      </c>
      <c r="AE2453">
        <v>31</v>
      </c>
      <c r="AF2453">
        <v>10</v>
      </c>
      <c r="AG2453">
        <v>200</v>
      </c>
      <c r="AH2453">
        <v>3</v>
      </c>
      <c r="AI2453">
        <v>2010</v>
      </c>
      <c r="AJ2453">
        <v>1</v>
      </c>
      <c r="AK2453">
        <v>0</v>
      </c>
      <c r="AL2453" t="s">
        <v>74</v>
      </c>
      <c r="AM2453">
        <v>55.601999999999997</v>
      </c>
      <c r="AN2453" t="s">
        <v>75</v>
      </c>
      <c r="AO2453">
        <v>62.713999999999999</v>
      </c>
      <c r="AP2453" t="s">
        <v>76</v>
      </c>
      <c r="AQ2453" t="s">
        <v>76</v>
      </c>
      <c r="AR2453">
        <v>60.941000000000003</v>
      </c>
      <c r="AS2453" t="str">
        <f t="shared" si="71"/>
        <v>20102</v>
      </c>
      <c r="AT2453">
        <v>2010</v>
      </c>
      <c r="AU2453">
        <v>2</v>
      </c>
      <c r="AV2453">
        <v>16</v>
      </c>
      <c r="AW2453" t="s">
        <v>979</v>
      </c>
      <c r="AX2453" t="s">
        <v>999</v>
      </c>
      <c r="AY2453" t="s">
        <v>995</v>
      </c>
      <c r="AZ2453" t="s">
        <v>1017</v>
      </c>
      <c r="BA2453" t="s">
        <v>987</v>
      </c>
      <c r="BB2453" t="s">
        <v>982</v>
      </c>
      <c r="BC2453" t="s">
        <v>79</v>
      </c>
      <c r="BD2453" t="s">
        <v>80</v>
      </c>
      <c r="BE2453" t="s">
        <v>136</v>
      </c>
      <c r="BF2453" t="s">
        <v>90</v>
      </c>
      <c r="BG2453">
        <v>57.844999999999999</v>
      </c>
      <c r="BH2453">
        <v>63.02</v>
      </c>
      <c r="BI2453">
        <v>64.86</v>
      </c>
      <c r="BJ2453" s="4">
        <v>55.49</v>
      </c>
      <c r="BK2453">
        <v>66.95</v>
      </c>
      <c r="BL2453" s="5">
        <v>304.07500000000005</v>
      </c>
    </row>
    <row r="2454" spans="1:64" x14ac:dyDescent="0.25">
      <c r="A2454" s="3">
        <v>1152199892</v>
      </c>
      <c r="B2454" t="s">
        <v>2904</v>
      </c>
      <c r="C2454" t="s">
        <v>84</v>
      </c>
      <c r="D2454">
        <v>1993</v>
      </c>
      <c r="E2454">
        <v>2</v>
      </c>
      <c r="F2454">
        <v>26</v>
      </c>
      <c r="G2454">
        <v>17</v>
      </c>
      <c r="H2454" t="s">
        <v>97</v>
      </c>
      <c r="I2454" t="s">
        <v>200</v>
      </c>
      <c r="J2454" t="s">
        <v>97</v>
      </c>
      <c r="K2454">
        <v>22.550953320184099</v>
      </c>
      <c r="L2454">
        <v>4</v>
      </c>
      <c r="M2454">
        <v>1115</v>
      </c>
      <c r="N2454" t="s">
        <v>93</v>
      </c>
      <c r="O2454">
        <v>22.550953320184</v>
      </c>
      <c r="P2454" t="s">
        <v>68</v>
      </c>
      <c r="Q2454" t="s">
        <v>69</v>
      </c>
      <c r="R2454">
        <v>522</v>
      </c>
      <c r="S2454" t="s">
        <v>170</v>
      </c>
      <c r="T2454">
        <v>6</v>
      </c>
      <c r="U2454" t="s">
        <v>71</v>
      </c>
      <c r="V2454" t="s">
        <v>72</v>
      </c>
      <c r="W2454">
        <v>20101</v>
      </c>
      <c r="X2454">
        <v>20101</v>
      </c>
      <c r="Y2454">
        <v>2.78</v>
      </c>
      <c r="Z2454">
        <v>9</v>
      </c>
      <c r="AA2454">
        <v>1</v>
      </c>
      <c r="AB2454">
        <v>2.78</v>
      </c>
      <c r="AC2454" t="s">
        <v>166</v>
      </c>
      <c r="AD2454">
        <v>1</v>
      </c>
      <c r="AE2454">
        <v>9</v>
      </c>
      <c r="AF2454">
        <v>8</v>
      </c>
      <c r="AG2454">
        <v>200</v>
      </c>
      <c r="AH2454">
        <v>1</v>
      </c>
      <c r="AI2454">
        <v>2009</v>
      </c>
      <c r="AJ2454">
        <v>1</v>
      </c>
      <c r="AK2454">
        <v>0</v>
      </c>
      <c r="AL2454" t="s">
        <v>74</v>
      </c>
      <c r="AM2454">
        <v>61.737000000000002</v>
      </c>
      <c r="AN2454" t="s">
        <v>75</v>
      </c>
      <c r="AO2454">
        <v>62.381</v>
      </c>
      <c r="AP2454" t="s">
        <v>76</v>
      </c>
      <c r="AQ2454" t="s">
        <v>76</v>
      </c>
      <c r="AR2454">
        <v>64.665999999999997</v>
      </c>
      <c r="AS2454" t="str">
        <f t="shared" si="71"/>
        <v>20102</v>
      </c>
      <c r="AT2454">
        <v>2010</v>
      </c>
      <c r="AU2454">
        <v>2</v>
      </c>
      <c r="AV2454">
        <v>17</v>
      </c>
      <c r="AW2454" t="s">
        <v>979</v>
      </c>
      <c r="AX2454" t="s">
        <v>1081</v>
      </c>
      <c r="AY2454" t="s">
        <v>1023</v>
      </c>
      <c r="AZ2454" t="s">
        <v>1023</v>
      </c>
      <c r="BA2454" t="s">
        <v>987</v>
      </c>
      <c r="BB2454" t="s">
        <v>992</v>
      </c>
      <c r="BC2454" t="s">
        <v>79</v>
      </c>
      <c r="BD2454" t="s">
        <v>262</v>
      </c>
      <c r="BE2454" t="s">
        <v>89</v>
      </c>
      <c r="BF2454" t="s">
        <v>82</v>
      </c>
      <c r="BG2454">
        <v>60.824999999999996</v>
      </c>
      <c r="BH2454">
        <v>63.02</v>
      </c>
      <c r="BI2454">
        <v>69.63</v>
      </c>
      <c r="BJ2454" s="4">
        <v>60.463333333333331</v>
      </c>
      <c r="BK2454">
        <v>65.569999999999993</v>
      </c>
      <c r="BL2454" s="5">
        <v>318.22499999999997</v>
      </c>
    </row>
    <row r="2455" spans="1:64" x14ac:dyDescent="0.25">
      <c r="A2455" s="3">
        <v>1152200623</v>
      </c>
      <c r="B2455" t="s">
        <v>2905</v>
      </c>
      <c r="C2455" t="s">
        <v>84</v>
      </c>
      <c r="D2455">
        <v>1993</v>
      </c>
      <c r="E2455">
        <v>4</v>
      </c>
      <c r="F2455">
        <v>15</v>
      </c>
      <c r="G2455">
        <v>18</v>
      </c>
      <c r="H2455" t="s">
        <v>97</v>
      </c>
      <c r="I2455" t="s">
        <v>246</v>
      </c>
      <c r="J2455" t="s">
        <v>97</v>
      </c>
      <c r="K2455">
        <v>22.550953320184099</v>
      </c>
      <c r="L2455">
        <v>3</v>
      </c>
      <c r="M2455">
        <v>80358</v>
      </c>
      <c r="N2455" t="s">
        <v>67</v>
      </c>
      <c r="O2455">
        <v>22.550953320184</v>
      </c>
      <c r="P2455" t="s">
        <v>68</v>
      </c>
      <c r="Q2455" t="s">
        <v>69</v>
      </c>
      <c r="R2455">
        <v>516</v>
      </c>
      <c r="S2455" t="s">
        <v>126</v>
      </c>
      <c r="T2455">
        <v>5</v>
      </c>
      <c r="U2455" t="s">
        <v>71</v>
      </c>
      <c r="V2455" t="s">
        <v>72</v>
      </c>
      <c r="W2455">
        <v>20111</v>
      </c>
      <c r="X2455">
        <v>20141</v>
      </c>
      <c r="Y2455">
        <v>3.67</v>
      </c>
      <c r="Z2455">
        <f>ROUNDDOWN(AE2455/AH2455,0)</f>
        <v>12</v>
      </c>
      <c r="AA2455">
        <v>5</v>
      </c>
      <c r="AB2455">
        <v>3.58</v>
      </c>
      <c r="AC2455" t="s">
        <v>105</v>
      </c>
      <c r="AD2455">
        <v>0</v>
      </c>
      <c r="AE2455">
        <v>103</v>
      </c>
      <c r="AF2455">
        <v>95</v>
      </c>
      <c r="AG2455">
        <v>199</v>
      </c>
      <c r="AH2455">
        <v>8</v>
      </c>
      <c r="AI2455">
        <v>2010</v>
      </c>
      <c r="AJ2455">
        <v>1</v>
      </c>
      <c r="AK2455">
        <v>0</v>
      </c>
      <c r="AL2455" t="s">
        <v>74</v>
      </c>
      <c r="AM2455">
        <v>71.153999999999996</v>
      </c>
      <c r="AN2455" t="s">
        <v>75</v>
      </c>
      <c r="AO2455">
        <v>60.265999999999998</v>
      </c>
      <c r="AP2455" t="s">
        <v>76</v>
      </c>
      <c r="AQ2455" t="s">
        <v>76</v>
      </c>
      <c r="AR2455">
        <v>69.73</v>
      </c>
      <c r="AS2455" t="str">
        <f t="shared" si="71"/>
        <v>20102</v>
      </c>
      <c r="AT2455">
        <v>2010</v>
      </c>
      <c r="AU2455">
        <v>2</v>
      </c>
      <c r="AV2455">
        <v>17</v>
      </c>
      <c r="AW2455" t="s">
        <v>979</v>
      </c>
      <c r="AX2455" t="s">
        <v>78</v>
      </c>
      <c r="AY2455" t="s">
        <v>980</v>
      </c>
      <c r="AZ2455" t="s">
        <v>980</v>
      </c>
      <c r="BA2455" t="s">
        <v>987</v>
      </c>
      <c r="BB2455" t="s">
        <v>988</v>
      </c>
      <c r="BC2455" t="s">
        <v>79</v>
      </c>
      <c r="BD2455" t="s">
        <v>80</v>
      </c>
      <c r="BE2455" t="s">
        <v>81</v>
      </c>
      <c r="BF2455" t="s">
        <v>82</v>
      </c>
      <c r="BG2455">
        <v>60.864999999999995</v>
      </c>
      <c r="BH2455">
        <v>65.63</v>
      </c>
      <c r="BI2455">
        <v>69.63</v>
      </c>
      <c r="BJ2455" s="4">
        <v>68.193333333333328</v>
      </c>
      <c r="BK2455">
        <v>68.86</v>
      </c>
      <c r="BL2455" s="5">
        <v>331.46730769230766</v>
      </c>
    </row>
    <row r="2456" spans="1:64" x14ac:dyDescent="0.25">
      <c r="A2456" s="3">
        <v>1035430044</v>
      </c>
      <c r="B2456" t="s">
        <v>2906</v>
      </c>
      <c r="C2456" t="s">
        <v>84</v>
      </c>
      <c r="D2456">
        <v>1993</v>
      </c>
      <c r="E2456">
        <v>6</v>
      </c>
      <c r="F2456">
        <v>25</v>
      </c>
      <c r="G2456">
        <v>18</v>
      </c>
      <c r="H2456" t="s">
        <v>97</v>
      </c>
      <c r="I2456" t="s">
        <v>69</v>
      </c>
      <c r="J2456" t="s">
        <v>97</v>
      </c>
      <c r="K2456">
        <v>16.682879377431899</v>
      </c>
      <c r="L2456">
        <v>3</v>
      </c>
      <c r="M2456">
        <v>1693</v>
      </c>
      <c r="N2456" t="s">
        <v>93</v>
      </c>
      <c r="O2456">
        <v>16.682879377431899</v>
      </c>
      <c r="P2456" t="s">
        <v>68</v>
      </c>
      <c r="Q2456" t="s">
        <v>69</v>
      </c>
      <c r="R2456">
        <v>513</v>
      </c>
      <c r="S2456" t="s">
        <v>104</v>
      </c>
      <c r="T2456">
        <v>8</v>
      </c>
      <c r="U2456" t="s">
        <v>71</v>
      </c>
      <c r="V2456" t="s">
        <v>72</v>
      </c>
      <c r="W2456">
        <v>20111</v>
      </c>
      <c r="X2456">
        <v>20142</v>
      </c>
      <c r="Y2456">
        <v>1.82</v>
      </c>
      <c r="Z2456">
        <v>11</v>
      </c>
      <c r="AA2456">
        <v>5</v>
      </c>
      <c r="AB2456">
        <v>3.17</v>
      </c>
      <c r="AC2456" t="s">
        <v>73</v>
      </c>
      <c r="AD2456">
        <v>0</v>
      </c>
      <c r="AE2456">
        <v>85</v>
      </c>
      <c r="AF2456">
        <v>61</v>
      </c>
      <c r="AG2456">
        <v>145</v>
      </c>
      <c r="AH2456">
        <v>8</v>
      </c>
      <c r="AI2456">
        <v>2010</v>
      </c>
      <c r="AJ2456">
        <v>1</v>
      </c>
      <c r="AK2456">
        <v>0</v>
      </c>
      <c r="AL2456" t="s">
        <v>74</v>
      </c>
      <c r="AM2456">
        <v>57.015999999999998</v>
      </c>
      <c r="AN2456" t="s">
        <v>75</v>
      </c>
      <c r="AO2456">
        <v>69.241</v>
      </c>
      <c r="AP2456" t="s">
        <v>76</v>
      </c>
      <c r="AQ2456" t="s">
        <v>76</v>
      </c>
      <c r="AR2456">
        <v>65.566999999999993</v>
      </c>
      <c r="AS2456" t="str">
        <f t="shared" si="71"/>
        <v>20102</v>
      </c>
      <c r="AT2456">
        <v>2010</v>
      </c>
      <c r="AU2456">
        <v>2</v>
      </c>
      <c r="AV2456">
        <v>17</v>
      </c>
      <c r="AW2456" t="s">
        <v>979</v>
      </c>
      <c r="AX2456" t="s">
        <v>944</v>
      </c>
      <c r="AY2456" t="s">
        <v>1014</v>
      </c>
      <c r="AZ2456" t="s">
        <v>1020</v>
      </c>
      <c r="BA2456" t="s">
        <v>987</v>
      </c>
      <c r="BB2456" t="s">
        <v>1001</v>
      </c>
      <c r="BC2456" t="s">
        <v>79</v>
      </c>
      <c r="BD2456" t="s">
        <v>80</v>
      </c>
      <c r="BE2456" t="s">
        <v>136</v>
      </c>
      <c r="BF2456" t="s">
        <v>82</v>
      </c>
      <c r="BG2456">
        <v>65.805000000000007</v>
      </c>
      <c r="BH2456">
        <v>69.010000000000005</v>
      </c>
      <c r="BI2456">
        <v>64.48</v>
      </c>
      <c r="BJ2456" s="4">
        <v>65.95</v>
      </c>
      <c r="BK2456">
        <v>71.53</v>
      </c>
      <c r="BL2456" s="5">
        <v>333.56346153846152</v>
      </c>
    </row>
    <row r="2457" spans="1:64" x14ac:dyDescent="0.25">
      <c r="A2457" s="3">
        <v>1152449104</v>
      </c>
      <c r="B2457" t="s">
        <v>2907</v>
      </c>
      <c r="C2457" t="s">
        <v>64</v>
      </c>
      <c r="D2457">
        <v>1994</v>
      </c>
      <c r="E2457">
        <v>3</v>
      </c>
      <c r="F2457">
        <v>29</v>
      </c>
      <c r="G2457">
        <v>17</v>
      </c>
      <c r="H2457" t="s">
        <v>97</v>
      </c>
      <c r="I2457" t="s">
        <v>69</v>
      </c>
      <c r="J2457" t="s">
        <v>97</v>
      </c>
      <c r="K2457">
        <v>22.550953320184099</v>
      </c>
      <c r="L2457">
        <v>3</v>
      </c>
      <c r="M2457">
        <v>1057</v>
      </c>
      <c r="N2457" t="s">
        <v>67</v>
      </c>
      <c r="O2457">
        <v>22.550953320184</v>
      </c>
      <c r="P2457" t="s">
        <v>68</v>
      </c>
      <c r="Q2457" t="s">
        <v>69</v>
      </c>
      <c r="R2457">
        <v>525</v>
      </c>
      <c r="S2457" t="s">
        <v>70</v>
      </c>
      <c r="T2457">
        <v>3</v>
      </c>
      <c r="U2457" t="s">
        <v>71</v>
      </c>
      <c r="V2457" t="s">
        <v>72</v>
      </c>
      <c r="W2457">
        <v>20111</v>
      </c>
      <c r="X2457">
        <v>20121</v>
      </c>
      <c r="Y2457">
        <v>3.15</v>
      </c>
      <c r="Z2457">
        <f>ROUNDDOWN(AE2457/AH2457,0)</f>
        <v>6</v>
      </c>
      <c r="AA2457">
        <v>1</v>
      </c>
      <c r="AB2457">
        <v>3.46</v>
      </c>
      <c r="AC2457" t="s">
        <v>105</v>
      </c>
      <c r="AD2457">
        <v>0</v>
      </c>
      <c r="AE2457">
        <v>26</v>
      </c>
      <c r="AF2457">
        <v>18</v>
      </c>
      <c r="AG2457">
        <v>184</v>
      </c>
      <c r="AH2457">
        <v>4</v>
      </c>
      <c r="AI2457">
        <v>2010</v>
      </c>
      <c r="AJ2457">
        <v>0</v>
      </c>
      <c r="AK2457">
        <v>1</v>
      </c>
      <c r="AL2457" t="s">
        <v>74</v>
      </c>
      <c r="AM2457">
        <v>66.206000000000003</v>
      </c>
      <c r="AN2457" t="s">
        <v>75</v>
      </c>
      <c r="AO2457">
        <v>58.634</v>
      </c>
      <c r="AP2457" t="s">
        <v>76</v>
      </c>
      <c r="AQ2457" t="s">
        <v>76</v>
      </c>
      <c r="AR2457">
        <v>65.566999999999993</v>
      </c>
      <c r="AS2457" t="str">
        <f t="shared" si="71"/>
        <v>20102</v>
      </c>
      <c r="AT2457">
        <v>2010</v>
      </c>
      <c r="AU2457">
        <v>2</v>
      </c>
      <c r="AV2457">
        <v>16</v>
      </c>
      <c r="AW2457" t="s">
        <v>979</v>
      </c>
      <c r="AX2457" t="s">
        <v>78</v>
      </c>
      <c r="AY2457" t="s">
        <v>995</v>
      </c>
      <c r="AZ2457" t="s">
        <v>995</v>
      </c>
      <c r="BA2457" t="s">
        <v>991</v>
      </c>
      <c r="BB2457" t="s">
        <v>982</v>
      </c>
      <c r="BC2457" t="s">
        <v>79</v>
      </c>
      <c r="BD2457" t="s">
        <v>128</v>
      </c>
      <c r="BE2457" t="s">
        <v>81</v>
      </c>
      <c r="BF2457" t="s">
        <v>111</v>
      </c>
      <c r="BG2457">
        <v>63.085000000000008</v>
      </c>
      <c r="BH2457">
        <v>58.38</v>
      </c>
      <c r="BI2457">
        <v>66.87</v>
      </c>
      <c r="BJ2457" s="4">
        <v>51.073333333333331</v>
      </c>
      <c r="BK2457">
        <v>63.4</v>
      </c>
      <c r="BL2457" s="5">
        <v>300.62500000000006</v>
      </c>
    </row>
    <row r="2458" spans="1:64" x14ac:dyDescent="0.25">
      <c r="A2458" s="3">
        <v>1037637168</v>
      </c>
      <c r="B2458" t="s">
        <v>2908</v>
      </c>
      <c r="C2458" t="s">
        <v>64</v>
      </c>
      <c r="D2458">
        <v>1994</v>
      </c>
      <c r="E2458">
        <v>10</v>
      </c>
      <c r="F2458">
        <v>1</v>
      </c>
      <c r="G2458">
        <v>22</v>
      </c>
      <c r="H2458" t="s">
        <v>97</v>
      </c>
      <c r="I2458" t="s">
        <v>180</v>
      </c>
      <c r="J2458" t="s">
        <v>97</v>
      </c>
      <c r="K2458">
        <v>59.842059081602798</v>
      </c>
      <c r="L2458">
        <v>3</v>
      </c>
      <c r="M2458">
        <v>1602</v>
      </c>
      <c r="N2458" t="s">
        <v>67</v>
      </c>
      <c r="O2458">
        <v>59.842059081602798</v>
      </c>
      <c r="P2458" t="s">
        <v>68</v>
      </c>
      <c r="Q2458" t="s">
        <v>69</v>
      </c>
      <c r="R2458">
        <v>514</v>
      </c>
      <c r="S2458" t="s">
        <v>87</v>
      </c>
      <c r="T2458">
        <v>4</v>
      </c>
      <c r="U2458" t="s">
        <v>88</v>
      </c>
      <c r="V2458" t="s">
        <v>72</v>
      </c>
      <c r="W2458">
        <v>20161</v>
      </c>
      <c r="X2458">
        <v>20161</v>
      </c>
      <c r="Y2458">
        <v>2.34</v>
      </c>
      <c r="Z2458">
        <v>13</v>
      </c>
      <c r="AA2458">
        <v>1</v>
      </c>
      <c r="AB2458">
        <v>2.34</v>
      </c>
      <c r="AC2458" t="s">
        <v>73</v>
      </c>
      <c r="AD2458">
        <v>0</v>
      </c>
      <c r="AE2458">
        <v>13</v>
      </c>
      <c r="AF2458">
        <v>4</v>
      </c>
      <c r="AG2458">
        <v>160</v>
      </c>
      <c r="AH2458">
        <v>1</v>
      </c>
      <c r="AI2458">
        <v>2010</v>
      </c>
      <c r="AJ2458">
        <v>1</v>
      </c>
      <c r="AK2458">
        <v>0</v>
      </c>
      <c r="AL2458" t="s">
        <v>74</v>
      </c>
      <c r="AM2458">
        <v>56.734000000000002</v>
      </c>
      <c r="AN2458" t="s">
        <v>75</v>
      </c>
      <c r="AO2458">
        <v>68.707999999999998</v>
      </c>
      <c r="AP2458" t="s">
        <v>110</v>
      </c>
      <c r="AQ2458">
        <v>62.682000000000002</v>
      </c>
      <c r="AR2458">
        <v>68.021000000000001</v>
      </c>
      <c r="AS2458" t="str">
        <f t="shared" si="71"/>
        <v>20102</v>
      </c>
      <c r="AT2458">
        <v>2010</v>
      </c>
      <c r="AU2458">
        <v>2</v>
      </c>
      <c r="AV2458">
        <v>15</v>
      </c>
      <c r="AW2458" t="s">
        <v>979</v>
      </c>
      <c r="AX2458" t="s">
        <v>78</v>
      </c>
      <c r="AY2458" t="s">
        <v>997</v>
      </c>
      <c r="AZ2458" t="s">
        <v>995</v>
      </c>
      <c r="BA2458" t="s">
        <v>1015</v>
      </c>
      <c r="BB2458" t="s">
        <v>992</v>
      </c>
      <c r="BC2458" t="s">
        <v>79</v>
      </c>
      <c r="BD2458" t="s">
        <v>80</v>
      </c>
      <c r="BE2458" t="s">
        <v>89</v>
      </c>
      <c r="BF2458" t="s">
        <v>111</v>
      </c>
      <c r="BG2458">
        <v>66.5</v>
      </c>
      <c r="BH2458">
        <v>60.51</v>
      </c>
      <c r="BI2458">
        <v>69.63</v>
      </c>
      <c r="BJ2458" s="4">
        <v>65.88666666666667</v>
      </c>
      <c r="BK2458">
        <v>56.09</v>
      </c>
      <c r="BL2458" s="5">
        <v>324.48846153846154</v>
      </c>
    </row>
    <row r="2459" spans="1:64" x14ac:dyDescent="0.25">
      <c r="A2459" s="3">
        <v>1214721259</v>
      </c>
      <c r="B2459" t="s">
        <v>2909</v>
      </c>
      <c r="C2459" t="s">
        <v>84</v>
      </c>
      <c r="D2459">
        <v>1993</v>
      </c>
      <c r="E2459">
        <v>11</v>
      </c>
      <c r="F2459">
        <v>21</v>
      </c>
      <c r="G2459">
        <v>18</v>
      </c>
      <c r="H2459" t="s">
        <v>97</v>
      </c>
      <c r="I2459" t="s">
        <v>69</v>
      </c>
      <c r="J2459" t="s">
        <v>97</v>
      </c>
      <c r="K2459">
        <v>22.550953320184099</v>
      </c>
      <c r="L2459">
        <v>3</v>
      </c>
      <c r="M2459">
        <v>113316</v>
      </c>
      <c r="N2459" t="s">
        <v>67</v>
      </c>
      <c r="O2459">
        <v>22.550953320184</v>
      </c>
      <c r="P2459" t="s">
        <v>68</v>
      </c>
      <c r="Q2459" t="s">
        <v>69</v>
      </c>
      <c r="R2459">
        <v>527</v>
      </c>
      <c r="S2459" t="s">
        <v>318</v>
      </c>
      <c r="T2459">
        <v>3</v>
      </c>
      <c r="U2459" t="s">
        <v>71</v>
      </c>
      <c r="V2459" t="s">
        <v>72</v>
      </c>
      <c r="W2459">
        <v>20112</v>
      </c>
      <c r="X2459">
        <v>20121</v>
      </c>
      <c r="Y2459">
        <v>2.25</v>
      </c>
      <c r="Z2459">
        <f>ROUNDDOWN(AE2459/AH2459,0)</f>
        <v>5</v>
      </c>
      <c r="AA2459">
        <v>1</v>
      </c>
      <c r="AB2459">
        <v>2.6</v>
      </c>
      <c r="AC2459" t="s">
        <v>166</v>
      </c>
      <c r="AD2459">
        <v>1</v>
      </c>
      <c r="AE2459">
        <v>16</v>
      </c>
      <c r="AF2459">
        <v>4</v>
      </c>
      <c r="AG2459">
        <v>203</v>
      </c>
      <c r="AH2459">
        <v>3</v>
      </c>
      <c r="AI2459">
        <v>2010</v>
      </c>
      <c r="AJ2459">
        <v>1</v>
      </c>
      <c r="AK2459">
        <v>0</v>
      </c>
      <c r="AL2459" t="s">
        <v>74</v>
      </c>
      <c r="AM2459">
        <v>62.619</v>
      </c>
      <c r="AN2459" t="s">
        <v>75</v>
      </c>
      <c r="AO2459">
        <v>49.744999999999997</v>
      </c>
      <c r="AP2459" t="s">
        <v>76</v>
      </c>
      <c r="AQ2459" t="s">
        <v>76</v>
      </c>
      <c r="AR2459">
        <v>57.624000000000002</v>
      </c>
      <c r="AS2459" t="str">
        <f t="shared" si="71"/>
        <v>20102</v>
      </c>
      <c r="AT2459">
        <v>2010</v>
      </c>
      <c r="AU2459">
        <v>2</v>
      </c>
      <c r="AV2459">
        <v>16</v>
      </c>
      <c r="AW2459" t="s">
        <v>979</v>
      </c>
      <c r="AX2459" t="s">
        <v>78</v>
      </c>
      <c r="AY2459" t="s">
        <v>990</v>
      </c>
      <c r="AZ2459" t="s">
        <v>990</v>
      </c>
      <c r="BA2459" t="s">
        <v>987</v>
      </c>
      <c r="BB2459" t="s">
        <v>982</v>
      </c>
      <c r="BC2459" t="s">
        <v>79</v>
      </c>
      <c r="BD2459" t="s">
        <v>80</v>
      </c>
      <c r="BE2459" t="s">
        <v>89</v>
      </c>
      <c r="BF2459" t="s">
        <v>82</v>
      </c>
      <c r="BG2459">
        <v>49.094999999999999</v>
      </c>
      <c r="BH2459">
        <v>55.62</v>
      </c>
      <c r="BI2459">
        <v>51.26</v>
      </c>
      <c r="BJ2459" s="4">
        <v>46.1</v>
      </c>
      <c r="BK2459">
        <v>48.42</v>
      </c>
      <c r="BL2459" s="5">
        <v>251.78653846153844</v>
      </c>
    </row>
    <row r="2460" spans="1:64" x14ac:dyDescent="0.25">
      <c r="A2460" s="3">
        <v>1020459715</v>
      </c>
      <c r="B2460" t="s">
        <v>2910</v>
      </c>
      <c r="C2460" t="s">
        <v>64</v>
      </c>
      <c r="D2460">
        <v>1994</v>
      </c>
      <c r="E2460">
        <v>3</v>
      </c>
      <c r="F2460">
        <v>14</v>
      </c>
      <c r="G2460">
        <v>17</v>
      </c>
      <c r="H2460" t="s">
        <v>97</v>
      </c>
      <c r="I2460" t="s">
        <v>163</v>
      </c>
      <c r="J2460" t="s">
        <v>97</v>
      </c>
      <c r="K2460">
        <v>16.2464985994398</v>
      </c>
      <c r="L2460">
        <v>3</v>
      </c>
      <c r="M2460">
        <v>1438</v>
      </c>
      <c r="N2460" t="s">
        <v>93</v>
      </c>
      <c r="O2460">
        <v>16.2464985994397</v>
      </c>
      <c r="P2460" t="s">
        <v>68</v>
      </c>
      <c r="Q2460" t="s">
        <v>69</v>
      </c>
      <c r="R2460">
        <v>522</v>
      </c>
      <c r="S2460" t="s">
        <v>170</v>
      </c>
      <c r="T2460">
        <v>6</v>
      </c>
      <c r="U2460" t="s">
        <v>71</v>
      </c>
      <c r="V2460" t="s">
        <v>72</v>
      </c>
      <c r="W2460">
        <v>20111</v>
      </c>
      <c r="X2460">
        <v>20172</v>
      </c>
      <c r="Y2460">
        <v>2.4</v>
      </c>
      <c r="Z2460">
        <v>10</v>
      </c>
      <c r="AA2460">
        <v>7</v>
      </c>
      <c r="AB2460">
        <v>3.07</v>
      </c>
      <c r="AC2460" t="s">
        <v>73</v>
      </c>
      <c r="AD2460">
        <v>2</v>
      </c>
      <c r="AE2460">
        <v>207</v>
      </c>
      <c r="AF2460">
        <v>123</v>
      </c>
      <c r="AG2460">
        <v>200</v>
      </c>
      <c r="AH2460">
        <v>14</v>
      </c>
      <c r="AI2460">
        <v>2010</v>
      </c>
      <c r="AJ2460">
        <v>1</v>
      </c>
      <c r="AK2460">
        <v>0</v>
      </c>
      <c r="AL2460" t="s">
        <v>74</v>
      </c>
      <c r="AM2460">
        <v>66.206000000000003</v>
      </c>
      <c r="AN2460" t="s">
        <v>75</v>
      </c>
      <c r="AO2460">
        <v>69.241</v>
      </c>
      <c r="AP2460" t="s">
        <v>76</v>
      </c>
      <c r="AQ2460" t="s">
        <v>76</v>
      </c>
      <c r="AR2460">
        <v>71.58</v>
      </c>
      <c r="AS2460" t="str">
        <f t="shared" si="71"/>
        <v>20102</v>
      </c>
      <c r="AT2460">
        <v>2010</v>
      </c>
      <c r="AU2460">
        <v>2</v>
      </c>
      <c r="AV2460">
        <v>16</v>
      </c>
      <c r="AW2460" t="s">
        <v>979</v>
      </c>
      <c r="AX2460" t="s">
        <v>999</v>
      </c>
      <c r="AY2460" t="s">
        <v>1017</v>
      </c>
      <c r="AZ2460" t="s">
        <v>997</v>
      </c>
      <c r="BA2460" t="s">
        <v>987</v>
      </c>
      <c r="BB2460" t="s">
        <v>982</v>
      </c>
      <c r="BC2460" t="s">
        <v>79</v>
      </c>
      <c r="BD2460" t="s">
        <v>128</v>
      </c>
      <c r="BE2460" t="s">
        <v>136</v>
      </c>
      <c r="BF2460" t="s">
        <v>82</v>
      </c>
      <c r="BG2460">
        <v>66.599999999999994</v>
      </c>
      <c r="BH2460">
        <v>60.51</v>
      </c>
      <c r="BI2460">
        <v>62.57</v>
      </c>
      <c r="BJ2460" s="4">
        <v>58.123333333333335</v>
      </c>
      <c r="BK2460">
        <v>79.400000000000006</v>
      </c>
      <c r="BL2460" s="5">
        <v>316.46538461538461</v>
      </c>
    </row>
    <row r="2461" spans="1:64" x14ac:dyDescent="0.25">
      <c r="A2461" s="3">
        <v>1077972275</v>
      </c>
      <c r="B2461" t="s">
        <v>2911</v>
      </c>
      <c r="C2461" t="s">
        <v>84</v>
      </c>
      <c r="D2461">
        <v>1993</v>
      </c>
      <c r="E2461">
        <v>11</v>
      </c>
      <c r="F2461">
        <v>14</v>
      </c>
      <c r="G2461">
        <v>23</v>
      </c>
      <c r="H2461" t="s">
        <v>406</v>
      </c>
      <c r="I2461" t="s">
        <v>1071</v>
      </c>
      <c r="J2461" t="s">
        <v>406</v>
      </c>
      <c r="K2461">
        <v>21.4856848078411</v>
      </c>
      <c r="L2461">
        <v>2</v>
      </c>
      <c r="M2461">
        <v>42556</v>
      </c>
      <c r="N2461" t="s">
        <v>67</v>
      </c>
      <c r="O2461">
        <v>21.4856848078411</v>
      </c>
      <c r="P2461" t="s">
        <v>68</v>
      </c>
      <c r="Q2461" t="s">
        <v>69</v>
      </c>
      <c r="R2461">
        <v>516</v>
      </c>
      <c r="S2461" t="s">
        <v>126</v>
      </c>
      <c r="T2461">
        <v>5</v>
      </c>
      <c r="U2461" t="s">
        <v>71</v>
      </c>
      <c r="V2461" t="s">
        <v>72</v>
      </c>
      <c r="W2461">
        <v>20161</v>
      </c>
      <c r="X2461">
        <v>20171</v>
      </c>
      <c r="Y2461">
        <v>0.35</v>
      </c>
      <c r="Z2461">
        <v>8</v>
      </c>
      <c r="AA2461">
        <v>2</v>
      </c>
      <c r="AB2461">
        <v>2.39</v>
      </c>
      <c r="AC2461" t="s">
        <v>73</v>
      </c>
      <c r="AD2461">
        <v>1</v>
      </c>
      <c r="AE2461">
        <v>42</v>
      </c>
      <c r="AF2461">
        <v>27</v>
      </c>
      <c r="AG2461">
        <v>199</v>
      </c>
      <c r="AH2461">
        <v>3</v>
      </c>
      <c r="AI2461">
        <v>2010</v>
      </c>
      <c r="AJ2461">
        <v>1</v>
      </c>
      <c r="AK2461">
        <v>0</v>
      </c>
      <c r="AL2461" t="s">
        <v>74</v>
      </c>
      <c r="AM2461">
        <v>56.734000000000002</v>
      </c>
      <c r="AN2461" t="s">
        <v>75</v>
      </c>
      <c r="AO2461">
        <v>74.784999999999997</v>
      </c>
      <c r="AP2461" t="s">
        <v>110</v>
      </c>
      <c r="AQ2461">
        <v>77.876999999999995</v>
      </c>
      <c r="AR2461">
        <v>79.234999999999999</v>
      </c>
      <c r="AS2461" t="str">
        <f t="shared" si="71"/>
        <v>20102</v>
      </c>
      <c r="AT2461">
        <v>2010</v>
      </c>
      <c r="AU2461">
        <v>2</v>
      </c>
      <c r="AV2461">
        <v>16</v>
      </c>
      <c r="AW2461" t="s">
        <v>979</v>
      </c>
      <c r="AX2461" t="s">
        <v>78</v>
      </c>
      <c r="AY2461" t="s">
        <v>995</v>
      </c>
      <c r="AZ2461" t="s">
        <v>995</v>
      </c>
      <c r="BA2461" t="s">
        <v>1015</v>
      </c>
      <c r="BB2461" t="s">
        <v>982</v>
      </c>
      <c r="BC2461" t="s">
        <v>79</v>
      </c>
      <c r="BD2461" t="s">
        <v>80</v>
      </c>
      <c r="BE2461" t="s">
        <v>89</v>
      </c>
      <c r="BF2461" t="s">
        <v>111</v>
      </c>
      <c r="BG2461">
        <v>60.864999999999995</v>
      </c>
      <c r="BH2461">
        <v>58.05</v>
      </c>
      <c r="BI2461">
        <v>69.63</v>
      </c>
      <c r="BJ2461" s="4">
        <v>60.829999999999991</v>
      </c>
      <c r="BK2461">
        <v>60.44</v>
      </c>
      <c r="BL2461" s="5">
        <v>310.98653846153849</v>
      </c>
    </row>
    <row r="2462" spans="1:64" x14ac:dyDescent="0.25">
      <c r="A2462" s="3">
        <v>1038124169</v>
      </c>
      <c r="B2462" t="s">
        <v>2912</v>
      </c>
      <c r="C2462" t="s">
        <v>84</v>
      </c>
      <c r="D2462">
        <v>1994</v>
      </c>
      <c r="E2462">
        <v>2</v>
      </c>
      <c r="F2462">
        <v>23</v>
      </c>
      <c r="G2462">
        <v>21</v>
      </c>
      <c r="H2462" t="s">
        <v>97</v>
      </c>
      <c r="I2462" t="s">
        <v>566</v>
      </c>
      <c r="J2462" t="s">
        <v>97</v>
      </c>
      <c r="K2462">
        <v>59.842059081602798</v>
      </c>
      <c r="L2462">
        <v>2</v>
      </c>
      <c r="M2462">
        <v>1602</v>
      </c>
      <c r="N2462" t="s">
        <v>67</v>
      </c>
      <c r="O2462">
        <v>59.842059081602798</v>
      </c>
      <c r="P2462" t="s">
        <v>68</v>
      </c>
      <c r="Q2462" t="s">
        <v>69</v>
      </c>
      <c r="R2462">
        <v>506</v>
      </c>
      <c r="S2462" t="s">
        <v>102</v>
      </c>
      <c r="T2462">
        <v>3</v>
      </c>
      <c r="U2462" t="s">
        <v>88</v>
      </c>
      <c r="V2462" t="s">
        <v>72</v>
      </c>
      <c r="W2462">
        <v>20152</v>
      </c>
      <c r="X2462">
        <v>20162</v>
      </c>
      <c r="Y2462">
        <v>2.83</v>
      </c>
      <c r="Z2462">
        <v>12</v>
      </c>
      <c r="AA2462">
        <v>1</v>
      </c>
      <c r="AB2462">
        <v>2.79</v>
      </c>
      <c r="AC2462" t="s">
        <v>73</v>
      </c>
      <c r="AD2462">
        <v>1</v>
      </c>
      <c r="AE2462">
        <v>30</v>
      </c>
      <c r="AF2462">
        <v>18</v>
      </c>
      <c r="AG2462">
        <v>180</v>
      </c>
      <c r="AH2462">
        <v>3</v>
      </c>
      <c r="AI2462">
        <v>2010</v>
      </c>
      <c r="AJ2462">
        <v>1</v>
      </c>
      <c r="AK2462">
        <v>0</v>
      </c>
      <c r="AL2462" t="s">
        <v>74</v>
      </c>
      <c r="AM2462">
        <v>50.447000000000003</v>
      </c>
      <c r="AN2462" t="s">
        <v>75</v>
      </c>
      <c r="AO2462">
        <v>67.725999999999999</v>
      </c>
      <c r="AP2462" t="s">
        <v>76</v>
      </c>
      <c r="AQ2462" t="s">
        <v>76</v>
      </c>
      <c r="AR2462">
        <v>59.802</v>
      </c>
      <c r="AS2462" t="str">
        <f t="shared" si="71"/>
        <v>20102</v>
      </c>
      <c r="AT2462">
        <v>2010</v>
      </c>
      <c r="AU2462">
        <v>2</v>
      </c>
      <c r="AV2462">
        <v>16</v>
      </c>
      <c r="AW2462" t="s">
        <v>979</v>
      </c>
      <c r="AX2462" t="s">
        <v>78</v>
      </c>
      <c r="AY2462" t="s">
        <v>995</v>
      </c>
      <c r="AZ2462" t="s">
        <v>997</v>
      </c>
      <c r="BA2462" t="s">
        <v>981</v>
      </c>
      <c r="BB2462" t="s">
        <v>982</v>
      </c>
      <c r="BC2462" t="s">
        <v>79</v>
      </c>
      <c r="BD2462" t="s">
        <v>80</v>
      </c>
      <c r="BE2462" t="s">
        <v>89</v>
      </c>
      <c r="BF2462" t="s">
        <v>111</v>
      </c>
      <c r="BG2462">
        <v>70.28</v>
      </c>
      <c r="BH2462">
        <v>66.17</v>
      </c>
      <c r="BI2462">
        <v>59.87</v>
      </c>
      <c r="BJ2462" s="4">
        <v>61.483333333333341</v>
      </c>
      <c r="BK2462">
        <v>48.86</v>
      </c>
      <c r="BL2462" s="5">
        <v>316.25769230769231</v>
      </c>
    </row>
    <row r="2463" spans="1:64" x14ac:dyDescent="0.25">
      <c r="A2463" s="3">
        <v>1214723097</v>
      </c>
      <c r="B2463" t="s">
        <v>2913</v>
      </c>
      <c r="C2463" t="s">
        <v>84</v>
      </c>
      <c r="D2463">
        <v>1994</v>
      </c>
      <c r="E2463">
        <v>2</v>
      </c>
      <c r="F2463">
        <v>24</v>
      </c>
      <c r="G2463">
        <v>17</v>
      </c>
      <c r="H2463" t="s">
        <v>97</v>
      </c>
      <c r="I2463" t="s">
        <v>69</v>
      </c>
      <c r="J2463" t="s">
        <v>97</v>
      </c>
      <c r="K2463">
        <v>16.2464985994398</v>
      </c>
      <c r="L2463">
        <v>0</v>
      </c>
      <c r="M2463">
        <v>113456</v>
      </c>
      <c r="N2463" t="s">
        <v>67</v>
      </c>
      <c r="O2463">
        <v>22.550953320184</v>
      </c>
      <c r="P2463" t="s">
        <v>68</v>
      </c>
      <c r="Q2463" t="s">
        <v>69</v>
      </c>
      <c r="R2463">
        <v>507</v>
      </c>
      <c r="S2463" t="s">
        <v>165</v>
      </c>
      <c r="T2463">
        <v>4</v>
      </c>
      <c r="U2463" t="s">
        <v>71</v>
      </c>
      <c r="V2463" t="s">
        <v>72</v>
      </c>
      <c r="W2463">
        <v>20112</v>
      </c>
      <c r="X2463">
        <v>20131</v>
      </c>
      <c r="Y2463">
        <v>2.7</v>
      </c>
      <c r="Z2463">
        <v>12</v>
      </c>
      <c r="AA2463">
        <v>3</v>
      </c>
      <c r="AB2463">
        <v>3.37</v>
      </c>
      <c r="AC2463" t="s">
        <v>73</v>
      </c>
      <c r="AD2463">
        <v>0</v>
      </c>
      <c r="AE2463">
        <v>53</v>
      </c>
      <c r="AF2463">
        <v>45</v>
      </c>
      <c r="AG2463">
        <v>198</v>
      </c>
      <c r="AH2463">
        <v>4</v>
      </c>
      <c r="AI2463">
        <v>2010</v>
      </c>
      <c r="AJ2463">
        <v>1</v>
      </c>
      <c r="AK2463">
        <v>0</v>
      </c>
      <c r="AL2463" t="s">
        <v>74</v>
      </c>
      <c r="AM2463">
        <v>52.465000000000003</v>
      </c>
      <c r="AN2463" t="s">
        <v>75</v>
      </c>
      <c r="AO2463">
        <v>56.338000000000001</v>
      </c>
      <c r="AP2463" t="s">
        <v>76</v>
      </c>
      <c r="AQ2463" t="s">
        <v>76</v>
      </c>
      <c r="AR2463">
        <v>55.567</v>
      </c>
      <c r="AS2463" t="str">
        <f t="shared" si="71"/>
        <v>20102</v>
      </c>
      <c r="AT2463">
        <v>2010</v>
      </c>
      <c r="AU2463">
        <v>2</v>
      </c>
      <c r="AV2463">
        <v>16</v>
      </c>
      <c r="AW2463" t="s">
        <v>979</v>
      </c>
      <c r="AX2463" t="s">
        <v>78</v>
      </c>
      <c r="AY2463" t="s">
        <v>1017</v>
      </c>
      <c r="AZ2463" t="s">
        <v>995</v>
      </c>
      <c r="BA2463" t="s">
        <v>981</v>
      </c>
      <c r="BB2463" t="s">
        <v>988</v>
      </c>
      <c r="BC2463" t="s">
        <v>79</v>
      </c>
      <c r="BD2463" t="s">
        <v>80</v>
      </c>
      <c r="BE2463" t="s">
        <v>89</v>
      </c>
      <c r="BF2463" t="s">
        <v>90</v>
      </c>
      <c r="BG2463">
        <v>47.534999999999997</v>
      </c>
      <c r="BH2463">
        <v>58.38</v>
      </c>
      <c r="BI2463">
        <v>55.32</v>
      </c>
      <c r="BJ2463" s="4">
        <v>59.84</v>
      </c>
      <c r="BK2463">
        <v>60.9</v>
      </c>
      <c r="BL2463" s="5">
        <v>278.50961538461542</v>
      </c>
    </row>
    <row r="2464" spans="1:64" x14ac:dyDescent="0.25">
      <c r="A2464" s="3">
        <v>1076329877</v>
      </c>
      <c r="B2464" t="s">
        <v>2914</v>
      </c>
      <c r="C2464" t="s">
        <v>84</v>
      </c>
      <c r="D2464">
        <v>1993</v>
      </c>
      <c r="E2464">
        <v>6</v>
      </c>
      <c r="F2464">
        <v>11</v>
      </c>
      <c r="G2464">
        <v>18</v>
      </c>
      <c r="H2464" t="s">
        <v>228</v>
      </c>
      <c r="I2464" t="s">
        <v>1318</v>
      </c>
      <c r="J2464" t="s">
        <v>228</v>
      </c>
      <c r="K2464">
        <v>68.355783621979896</v>
      </c>
      <c r="L2464">
        <v>0</v>
      </c>
      <c r="M2464">
        <v>9662</v>
      </c>
      <c r="N2464" t="s">
        <v>67</v>
      </c>
      <c r="O2464">
        <v>68.355783621979896</v>
      </c>
      <c r="P2464" t="s">
        <v>139</v>
      </c>
      <c r="Q2464" t="s">
        <v>69</v>
      </c>
      <c r="R2464">
        <v>533</v>
      </c>
      <c r="S2464" t="s">
        <v>177</v>
      </c>
      <c r="T2464">
        <v>2</v>
      </c>
      <c r="U2464" t="s">
        <v>71</v>
      </c>
      <c r="V2464" t="s">
        <v>72</v>
      </c>
      <c r="W2464">
        <v>20111</v>
      </c>
      <c r="X2464">
        <v>20131</v>
      </c>
      <c r="Y2464">
        <v>1.6</v>
      </c>
      <c r="Z2464">
        <v>8</v>
      </c>
      <c r="AA2464">
        <v>2</v>
      </c>
      <c r="AB2464">
        <v>2.76</v>
      </c>
      <c r="AC2464" t="s">
        <v>73</v>
      </c>
      <c r="AD2464">
        <v>1</v>
      </c>
      <c r="AE2464">
        <v>63</v>
      </c>
      <c r="AF2464">
        <v>28</v>
      </c>
      <c r="AG2464">
        <v>180</v>
      </c>
      <c r="AH2464">
        <v>5</v>
      </c>
      <c r="AI2464">
        <v>2010</v>
      </c>
      <c r="AJ2464">
        <v>1</v>
      </c>
      <c r="AK2464">
        <v>0</v>
      </c>
      <c r="AL2464" t="s">
        <v>74</v>
      </c>
      <c r="AM2464">
        <v>57.015999999999998</v>
      </c>
      <c r="AN2464" t="s">
        <v>75</v>
      </c>
      <c r="AO2464">
        <v>60.265999999999998</v>
      </c>
      <c r="AP2464" t="s">
        <v>76</v>
      </c>
      <c r="AQ2464" t="s">
        <v>76</v>
      </c>
      <c r="AR2464">
        <v>60.478999999999999</v>
      </c>
      <c r="AS2464" t="str">
        <f t="shared" si="71"/>
        <v>20102</v>
      </c>
      <c r="AT2464">
        <v>2010</v>
      </c>
      <c r="AU2464">
        <v>2</v>
      </c>
      <c r="AV2464">
        <v>17</v>
      </c>
      <c r="AW2464" t="s">
        <v>979</v>
      </c>
      <c r="AX2464" t="s">
        <v>78</v>
      </c>
      <c r="AY2464" t="s">
        <v>990</v>
      </c>
      <c r="AZ2464" t="s">
        <v>1023</v>
      </c>
      <c r="BA2464" t="s">
        <v>1015</v>
      </c>
      <c r="BB2464" t="s">
        <v>1001</v>
      </c>
      <c r="BC2464" t="s">
        <v>79</v>
      </c>
      <c r="BD2464" t="s">
        <v>80</v>
      </c>
      <c r="BE2464" t="s">
        <v>89</v>
      </c>
      <c r="BF2464" t="s">
        <v>82</v>
      </c>
      <c r="BG2464">
        <v>60.114999999999995</v>
      </c>
      <c r="BH2464">
        <v>66.17</v>
      </c>
      <c r="BI2464">
        <v>62.16</v>
      </c>
      <c r="BJ2464" s="4">
        <v>59.54</v>
      </c>
      <c r="BK2464">
        <v>47.58</v>
      </c>
      <c r="BL2464" s="5">
        <v>304.43653846153842</v>
      </c>
    </row>
    <row r="2465" spans="1:64" x14ac:dyDescent="0.25">
      <c r="A2465" s="3">
        <v>94111822020</v>
      </c>
      <c r="B2465" t="s">
        <v>2915</v>
      </c>
      <c r="C2465" t="s">
        <v>84</v>
      </c>
      <c r="D2465">
        <v>1994</v>
      </c>
      <c r="E2465">
        <v>11</v>
      </c>
      <c r="F2465">
        <v>18</v>
      </c>
      <c r="G2465">
        <v>18</v>
      </c>
      <c r="H2465" t="s">
        <v>325</v>
      </c>
      <c r="I2465" t="s">
        <v>2916</v>
      </c>
      <c r="J2465" t="s">
        <v>97</v>
      </c>
      <c r="K2465">
        <v>22.550953320184099</v>
      </c>
      <c r="L2465">
        <v>2</v>
      </c>
      <c r="M2465">
        <v>14555</v>
      </c>
      <c r="N2465" t="s">
        <v>93</v>
      </c>
      <c r="O2465">
        <v>37.0858629661751</v>
      </c>
      <c r="P2465" t="s">
        <v>68</v>
      </c>
      <c r="Q2465" t="s">
        <v>69</v>
      </c>
      <c r="R2465">
        <v>527</v>
      </c>
      <c r="S2465" t="s">
        <v>318</v>
      </c>
      <c r="T2465">
        <v>3</v>
      </c>
      <c r="U2465" t="s">
        <v>71</v>
      </c>
      <c r="V2465" t="s">
        <v>72</v>
      </c>
      <c r="W2465">
        <v>20122</v>
      </c>
      <c r="X2465">
        <v>20122</v>
      </c>
      <c r="Y2465">
        <v>0.9</v>
      </c>
      <c r="Z2465">
        <v>24</v>
      </c>
      <c r="AA2465">
        <v>1</v>
      </c>
      <c r="AB2465">
        <v>0.9</v>
      </c>
      <c r="AC2465" t="s">
        <v>73</v>
      </c>
      <c r="AD2465">
        <v>0</v>
      </c>
      <c r="AE2465">
        <v>24</v>
      </c>
      <c r="AF2465">
        <v>0</v>
      </c>
      <c r="AG2465">
        <v>203</v>
      </c>
      <c r="AH2465">
        <v>1</v>
      </c>
      <c r="AI2465">
        <v>2010</v>
      </c>
      <c r="AJ2465">
        <v>1</v>
      </c>
      <c r="AK2465">
        <v>0</v>
      </c>
      <c r="AL2465" t="s">
        <v>74</v>
      </c>
      <c r="AM2465">
        <v>58.014000000000003</v>
      </c>
      <c r="AN2465" t="s">
        <v>75</v>
      </c>
      <c r="AO2465">
        <v>73.787999999999997</v>
      </c>
      <c r="AP2465" t="s">
        <v>76</v>
      </c>
      <c r="AQ2465" t="s">
        <v>76</v>
      </c>
      <c r="AR2465">
        <v>69.108999999999995</v>
      </c>
      <c r="AS2465" t="str">
        <f t="shared" si="71"/>
        <v>20102</v>
      </c>
      <c r="AT2465">
        <v>2010</v>
      </c>
      <c r="AU2465">
        <v>2</v>
      </c>
      <c r="AV2465">
        <v>15</v>
      </c>
      <c r="AW2465" t="s">
        <v>979</v>
      </c>
      <c r="AX2465" t="s">
        <v>740</v>
      </c>
      <c r="AY2465" t="s">
        <v>997</v>
      </c>
      <c r="AZ2465" t="s">
        <v>997</v>
      </c>
      <c r="BA2465" t="s">
        <v>987</v>
      </c>
      <c r="BB2465" t="s">
        <v>1001</v>
      </c>
      <c r="BC2465" t="s">
        <v>79</v>
      </c>
      <c r="BD2465" t="s">
        <v>80</v>
      </c>
      <c r="BE2465" t="s">
        <v>89</v>
      </c>
      <c r="BF2465" t="s">
        <v>82</v>
      </c>
      <c r="BG2465">
        <v>65.199999999999989</v>
      </c>
      <c r="BH2465">
        <v>65.63</v>
      </c>
      <c r="BI2465">
        <v>60.3</v>
      </c>
      <c r="BJ2465" s="4">
        <v>72.040000000000006</v>
      </c>
      <c r="BK2465">
        <v>71.98</v>
      </c>
      <c r="BL2465" s="5">
        <v>331.34230769230771</v>
      </c>
    </row>
    <row r="2466" spans="1:64" x14ac:dyDescent="0.25">
      <c r="A2466" s="3">
        <v>1036651513</v>
      </c>
      <c r="B2466" t="s">
        <v>2917</v>
      </c>
      <c r="C2466" t="s">
        <v>84</v>
      </c>
      <c r="D2466">
        <v>1994</v>
      </c>
      <c r="E2466">
        <v>2</v>
      </c>
      <c r="F2466">
        <v>18</v>
      </c>
      <c r="G2466">
        <v>22</v>
      </c>
      <c r="H2466" t="s">
        <v>97</v>
      </c>
      <c r="I2466" t="s">
        <v>402</v>
      </c>
      <c r="J2466" t="s">
        <v>97</v>
      </c>
      <c r="K2466">
        <v>20.535714285714299</v>
      </c>
      <c r="L2466">
        <v>2</v>
      </c>
      <c r="M2466">
        <v>35949</v>
      </c>
      <c r="N2466" t="s">
        <v>67</v>
      </c>
      <c r="O2466">
        <v>8.8578680203045597</v>
      </c>
      <c r="P2466" t="s">
        <v>68</v>
      </c>
      <c r="Q2466" t="s">
        <v>69</v>
      </c>
      <c r="R2466">
        <v>531</v>
      </c>
      <c r="S2466" t="s">
        <v>237</v>
      </c>
      <c r="T2466">
        <v>1</v>
      </c>
      <c r="U2466" t="s">
        <v>71</v>
      </c>
      <c r="V2466" t="s">
        <v>72</v>
      </c>
      <c r="W2466">
        <v>20161</v>
      </c>
      <c r="X2466">
        <v>20171</v>
      </c>
      <c r="Y2466">
        <v>3.15</v>
      </c>
      <c r="Z2466">
        <f>ROUNDDOWN(AE2466/AH2466,0)</f>
        <v>10</v>
      </c>
      <c r="AA2466">
        <v>2</v>
      </c>
      <c r="AB2466">
        <v>2.94</v>
      </c>
      <c r="AC2466" t="s">
        <v>105</v>
      </c>
      <c r="AD2466">
        <v>1</v>
      </c>
      <c r="AE2466">
        <v>41</v>
      </c>
      <c r="AF2466">
        <v>33</v>
      </c>
      <c r="AG2466">
        <v>182</v>
      </c>
      <c r="AH2466">
        <v>4</v>
      </c>
      <c r="AI2466">
        <v>2010</v>
      </c>
      <c r="AJ2466">
        <v>1</v>
      </c>
      <c r="AK2466">
        <v>0</v>
      </c>
      <c r="AL2466" t="s">
        <v>74</v>
      </c>
      <c r="AM2466">
        <v>46.691000000000003</v>
      </c>
      <c r="AN2466" t="s">
        <v>75</v>
      </c>
      <c r="AO2466">
        <v>74.784999999999997</v>
      </c>
      <c r="AP2466" t="s">
        <v>110</v>
      </c>
      <c r="AQ2466">
        <v>56.603000000000002</v>
      </c>
      <c r="AR2466">
        <v>63.276000000000003</v>
      </c>
      <c r="AS2466" t="str">
        <f t="shared" si="71"/>
        <v>20102</v>
      </c>
      <c r="AT2466">
        <v>2010</v>
      </c>
      <c r="AU2466">
        <v>2</v>
      </c>
      <c r="AV2466">
        <v>16</v>
      </c>
      <c r="AW2466" t="s">
        <v>979</v>
      </c>
      <c r="AX2466" t="s">
        <v>78</v>
      </c>
      <c r="AY2466" t="s">
        <v>1003</v>
      </c>
      <c r="AZ2466" t="s">
        <v>997</v>
      </c>
      <c r="BA2466" t="s">
        <v>991</v>
      </c>
      <c r="BB2466" t="s">
        <v>982</v>
      </c>
      <c r="BC2466" t="s">
        <v>79</v>
      </c>
      <c r="BD2466" t="s">
        <v>80</v>
      </c>
      <c r="BE2466" t="s">
        <v>89</v>
      </c>
      <c r="BF2466" t="s">
        <v>82</v>
      </c>
      <c r="BG2466">
        <v>51.795000000000002</v>
      </c>
      <c r="BH2466">
        <v>74.62</v>
      </c>
      <c r="BI2466">
        <v>48.89</v>
      </c>
      <c r="BJ2466" s="4">
        <v>52.339999999999996</v>
      </c>
      <c r="BK2466">
        <v>44.51</v>
      </c>
      <c r="BL2466" s="5">
        <v>279.78653846153844</v>
      </c>
    </row>
    <row r="2467" spans="1:64" x14ac:dyDescent="0.25">
      <c r="A2467" s="3">
        <v>1040042271</v>
      </c>
      <c r="B2467" t="s">
        <v>2918</v>
      </c>
      <c r="C2467" t="s">
        <v>84</v>
      </c>
      <c r="D2467">
        <v>1993</v>
      </c>
      <c r="E2467">
        <v>1</v>
      </c>
      <c r="F2467">
        <v>8</v>
      </c>
      <c r="G2467">
        <v>22</v>
      </c>
      <c r="H2467" t="s">
        <v>97</v>
      </c>
      <c r="I2467" t="s">
        <v>119</v>
      </c>
      <c r="J2467" t="s">
        <v>97</v>
      </c>
      <c r="K2467">
        <v>28.920421299005302</v>
      </c>
      <c r="L2467">
        <v>3</v>
      </c>
      <c r="M2467">
        <v>89979</v>
      </c>
      <c r="N2467" t="s">
        <v>67</v>
      </c>
      <c r="O2467">
        <v>28.920421299005199</v>
      </c>
      <c r="P2467" t="s">
        <v>68</v>
      </c>
      <c r="Q2467" t="s">
        <v>120</v>
      </c>
      <c r="R2467">
        <v>528</v>
      </c>
      <c r="S2467" t="s">
        <v>881</v>
      </c>
      <c r="T2467">
        <v>1</v>
      </c>
      <c r="U2467" t="s">
        <v>122</v>
      </c>
      <c r="V2467" t="s">
        <v>72</v>
      </c>
      <c r="W2467">
        <v>20152</v>
      </c>
      <c r="X2467">
        <v>20171</v>
      </c>
      <c r="Y2467">
        <v>2.87</v>
      </c>
      <c r="Z2467">
        <v>11</v>
      </c>
      <c r="AA2467">
        <v>2</v>
      </c>
      <c r="AB2467">
        <v>3.2</v>
      </c>
      <c r="AC2467" t="s">
        <v>105</v>
      </c>
      <c r="AD2467">
        <v>0</v>
      </c>
      <c r="AE2467">
        <v>45</v>
      </c>
      <c r="AF2467">
        <v>35</v>
      </c>
      <c r="AG2467">
        <v>178</v>
      </c>
      <c r="AH2467">
        <v>4</v>
      </c>
      <c r="AI2467">
        <v>2010</v>
      </c>
      <c r="AJ2467">
        <v>1</v>
      </c>
      <c r="AK2467">
        <v>0</v>
      </c>
      <c r="AL2467" t="s">
        <v>74</v>
      </c>
      <c r="AM2467">
        <v>53.353000000000002</v>
      </c>
      <c r="AN2467" t="s">
        <v>75</v>
      </c>
      <c r="AO2467">
        <v>49.462000000000003</v>
      </c>
      <c r="AP2467" t="s">
        <v>76</v>
      </c>
      <c r="AQ2467" t="s">
        <v>76</v>
      </c>
      <c r="AR2467">
        <v>52.404000000000003</v>
      </c>
      <c r="AS2467" t="str">
        <f t="shared" si="71"/>
        <v>20102</v>
      </c>
      <c r="AT2467">
        <v>2010</v>
      </c>
      <c r="AU2467">
        <v>2</v>
      </c>
      <c r="AV2467">
        <v>17</v>
      </c>
      <c r="AW2467" t="s">
        <v>979</v>
      </c>
      <c r="AX2467" t="s">
        <v>78</v>
      </c>
      <c r="AY2467" t="s">
        <v>1017</v>
      </c>
      <c r="AZ2467" t="s">
        <v>980</v>
      </c>
      <c r="BA2467" t="s">
        <v>991</v>
      </c>
      <c r="BB2467" t="s">
        <v>982</v>
      </c>
      <c r="BC2467" t="s">
        <v>79</v>
      </c>
      <c r="BD2467" t="s">
        <v>80</v>
      </c>
      <c r="BE2467" t="s">
        <v>136</v>
      </c>
      <c r="BF2467" t="s">
        <v>90</v>
      </c>
      <c r="BG2467">
        <v>47.019999999999996</v>
      </c>
      <c r="BH2467">
        <v>50.67</v>
      </c>
      <c r="BI2467">
        <v>53.57</v>
      </c>
      <c r="BJ2467" s="4">
        <v>49.083333333333336</v>
      </c>
      <c r="BK2467">
        <v>50.1</v>
      </c>
      <c r="BL2467" s="5">
        <v>250.4346153846154</v>
      </c>
    </row>
    <row r="2468" spans="1:64" x14ac:dyDescent="0.25">
      <c r="A2468" s="3">
        <v>1087200649</v>
      </c>
      <c r="B2468" t="s">
        <v>2919</v>
      </c>
      <c r="C2468" t="s">
        <v>84</v>
      </c>
      <c r="D2468">
        <v>1994</v>
      </c>
      <c r="E2468">
        <v>8</v>
      </c>
      <c r="F2468">
        <v>8</v>
      </c>
      <c r="G2468">
        <v>20</v>
      </c>
      <c r="H2468" t="s">
        <v>65</v>
      </c>
      <c r="I2468" t="s">
        <v>2920</v>
      </c>
      <c r="J2468" t="s">
        <v>97</v>
      </c>
      <c r="K2468">
        <v>22.550953320184099</v>
      </c>
      <c r="L2468">
        <v>1</v>
      </c>
      <c r="M2468">
        <v>11957</v>
      </c>
      <c r="N2468" t="s">
        <v>67</v>
      </c>
      <c r="O2468">
        <v>67.559342665855098</v>
      </c>
      <c r="P2468" t="s">
        <v>68</v>
      </c>
      <c r="Q2468" t="s">
        <v>69</v>
      </c>
      <c r="R2468">
        <v>507</v>
      </c>
      <c r="S2468" t="s">
        <v>165</v>
      </c>
      <c r="T2468">
        <v>4</v>
      </c>
      <c r="U2468" t="s">
        <v>71</v>
      </c>
      <c r="V2468" t="s">
        <v>72</v>
      </c>
      <c r="W2468">
        <v>20142</v>
      </c>
      <c r="X2468">
        <v>20181</v>
      </c>
      <c r="Y2468">
        <v>2.4</v>
      </c>
      <c r="Z2468">
        <v>8</v>
      </c>
      <c r="AA2468">
        <v>3</v>
      </c>
      <c r="AB2468">
        <v>3.21</v>
      </c>
      <c r="AC2468" t="s">
        <v>73</v>
      </c>
      <c r="AD2468">
        <v>1</v>
      </c>
      <c r="AE2468">
        <v>81</v>
      </c>
      <c r="AF2468">
        <v>53</v>
      </c>
      <c r="AG2468">
        <v>198</v>
      </c>
      <c r="AH2468">
        <v>8</v>
      </c>
      <c r="AI2468">
        <v>2010</v>
      </c>
      <c r="AJ2468">
        <v>1</v>
      </c>
      <c r="AK2468">
        <v>0</v>
      </c>
      <c r="AL2468" t="s">
        <v>74</v>
      </c>
      <c r="AM2468">
        <v>59.84</v>
      </c>
      <c r="AN2468" t="s">
        <v>75</v>
      </c>
      <c r="AO2468">
        <v>57.781999999999996</v>
      </c>
      <c r="AP2468" t="s">
        <v>76</v>
      </c>
      <c r="AQ2468" t="s">
        <v>76</v>
      </c>
      <c r="AR2468">
        <v>60.723999999999997</v>
      </c>
      <c r="AS2468" t="str">
        <f t="shared" si="71"/>
        <v>20102</v>
      </c>
      <c r="AT2468">
        <v>2010</v>
      </c>
      <c r="AU2468">
        <v>2</v>
      </c>
      <c r="AV2468">
        <v>16</v>
      </c>
      <c r="AW2468" t="s">
        <v>979</v>
      </c>
      <c r="AX2468" t="s">
        <v>78</v>
      </c>
      <c r="AY2468" t="s">
        <v>995</v>
      </c>
      <c r="AZ2468" t="s">
        <v>995</v>
      </c>
      <c r="BA2468" t="s">
        <v>981</v>
      </c>
      <c r="BB2468" t="s">
        <v>982</v>
      </c>
      <c r="BC2468" t="s">
        <v>79</v>
      </c>
      <c r="BD2468" t="s">
        <v>80</v>
      </c>
      <c r="BE2468" t="s">
        <v>81</v>
      </c>
      <c r="BF2468" t="s">
        <v>90</v>
      </c>
      <c r="BG2468">
        <v>50.69</v>
      </c>
      <c r="BH2468">
        <v>60.51</v>
      </c>
      <c r="BI2468">
        <v>53.57</v>
      </c>
      <c r="BJ2468" s="4">
        <v>58.586666666666666</v>
      </c>
      <c r="BK2468">
        <v>47.15</v>
      </c>
      <c r="BL2468" s="5">
        <v>275.85384615384618</v>
      </c>
    </row>
    <row r="2469" spans="1:64" x14ac:dyDescent="0.25">
      <c r="A2469" s="3">
        <v>1036647201</v>
      </c>
      <c r="B2469" t="s">
        <v>2921</v>
      </c>
      <c r="C2469" t="s">
        <v>64</v>
      </c>
      <c r="D2469">
        <v>1993</v>
      </c>
      <c r="E2469">
        <v>7</v>
      </c>
      <c r="F2469">
        <v>19</v>
      </c>
      <c r="G2469">
        <v>18</v>
      </c>
      <c r="H2469" t="s">
        <v>97</v>
      </c>
      <c r="I2469" t="s">
        <v>69</v>
      </c>
      <c r="J2469" t="s">
        <v>97</v>
      </c>
      <c r="K2469">
        <v>22.550953320184099</v>
      </c>
      <c r="L2469">
        <v>3</v>
      </c>
      <c r="M2469">
        <v>119958</v>
      </c>
      <c r="N2469" t="s">
        <v>67</v>
      </c>
      <c r="O2469">
        <v>22.550953320184</v>
      </c>
      <c r="P2469" t="s">
        <v>68</v>
      </c>
      <c r="Q2469" t="s">
        <v>69</v>
      </c>
      <c r="R2469">
        <v>504</v>
      </c>
      <c r="S2469" t="s">
        <v>161</v>
      </c>
      <c r="T2469">
        <v>3</v>
      </c>
      <c r="U2469" t="s">
        <v>71</v>
      </c>
      <c r="V2469" t="s">
        <v>72</v>
      </c>
      <c r="W2469">
        <v>20112</v>
      </c>
      <c r="X2469">
        <v>20131</v>
      </c>
      <c r="Y2469">
        <v>0.95</v>
      </c>
      <c r="Z2469">
        <v>8</v>
      </c>
      <c r="AA2469">
        <v>2</v>
      </c>
      <c r="AB2469">
        <v>2.73</v>
      </c>
      <c r="AC2469" t="s">
        <v>73</v>
      </c>
      <c r="AD2469">
        <v>0</v>
      </c>
      <c r="AE2469">
        <v>46</v>
      </c>
      <c r="AF2469">
        <v>30</v>
      </c>
      <c r="AG2469">
        <v>180</v>
      </c>
      <c r="AH2469">
        <v>4</v>
      </c>
      <c r="AI2469">
        <v>2010</v>
      </c>
      <c r="AJ2469">
        <v>1</v>
      </c>
      <c r="AK2469">
        <v>0</v>
      </c>
      <c r="AL2469" t="s">
        <v>74</v>
      </c>
      <c r="AM2469">
        <v>56.695</v>
      </c>
      <c r="AN2469" t="s">
        <v>75</v>
      </c>
      <c r="AO2469">
        <v>66.227999999999994</v>
      </c>
      <c r="AP2469" t="s">
        <v>76</v>
      </c>
      <c r="AQ2469" t="s">
        <v>76</v>
      </c>
      <c r="AR2469">
        <v>64.31</v>
      </c>
      <c r="AS2469" t="str">
        <f t="shared" si="71"/>
        <v>20102</v>
      </c>
      <c r="AT2469">
        <v>2010</v>
      </c>
      <c r="AU2469">
        <v>2</v>
      </c>
      <c r="AV2469">
        <v>16</v>
      </c>
      <c r="AW2469" t="s">
        <v>979</v>
      </c>
      <c r="AX2469" t="s">
        <v>78</v>
      </c>
      <c r="AY2469" t="s">
        <v>1017</v>
      </c>
      <c r="AZ2469" t="s">
        <v>1017</v>
      </c>
      <c r="BA2469" t="s">
        <v>987</v>
      </c>
      <c r="BB2469" t="s">
        <v>982</v>
      </c>
      <c r="BC2469" t="s">
        <v>79</v>
      </c>
      <c r="BD2469" t="s">
        <v>80</v>
      </c>
      <c r="BE2469" t="s">
        <v>81</v>
      </c>
      <c r="BF2469" t="s">
        <v>82</v>
      </c>
      <c r="BG2469">
        <v>65.8</v>
      </c>
      <c r="BH2469">
        <v>58.38</v>
      </c>
      <c r="BI2469">
        <v>59.87</v>
      </c>
      <c r="BJ2469" s="4">
        <v>52.859999999999992</v>
      </c>
      <c r="BK2469">
        <v>52.54</v>
      </c>
      <c r="BL2469" s="5">
        <v>293.56538461538457</v>
      </c>
    </row>
    <row r="2470" spans="1:64" x14ac:dyDescent="0.25">
      <c r="A2470" s="3">
        <v>93100224761</v>
      </c>
      <c r="B2470" t="s">
        <v>2922</v>
      </c>
      <c r="C2470" t="s">
        <v>84</v>
      </c>
      <c r="D2470">
        <v>1993</v>
      </c>
      <c r="E2470">
        <v>10</v>
      </c>
      <c r="F2470">
        <v>2</v>
      </c>
      <c r="G2470">
        <v>18</v>
      </c>
      <c r="H2470" t="s">
        <v>97</v>
      </c>
      <c r="I2470" t="s">
        <v>69</v>
      </c>
      <c r="J2470" t="s">
        <v>97</v>
      </c>
      <c r="K2470">
        <v>16.2464985994398</v>
      </c>
      <c r="L2470">
        <v>3</v>
      </c>
      <c r="M2470">
        <v>127852</v>
      </c>
      <c r="N2470" t="s">
        <v>93</v>
      </c>
      <c r="O2470">
        <v>16.2464985994397</v>
      </c>
      <c r="P2470" t="s">
        <v>68</v>
      </c>
      <c r="Q2470" t="s">
        <v>69</v>
      </c>
      <c r="R2470">
        <v>507</v>
      </c>
      <c r="S2470" t="s">
        <v>165</v>
      </c>
      <c r="T2470">
        <v>4</v>
      </c>
      <c r="U2470" t="s">
        <v>71</v>
      </c>
      <c r="V2470" t="s">
        <v>72</v>
      </c>
      <c r="W2470">
        <v>20112</v>
      </c>
      <c r="X2470">
        <v>20112</v>
      </c>
      <c r="Y2470">
        <v>0.69</v>
      </c>
      <c r="Z2470">
        <v>14</v>
      </c>
      <c r="AA2470">
        <v>1</v>
      </c>
      <c r="AB2470">
        <v>0.69</v>
      </c>
      <c r="AC2470" t="s">
        <v>73</v>
      </c>
      <c r="AD2470">
        <v>0</v>
      </c>
      <c r="AE2470">
        <v>14</v>
      </c>
      <c r="AF2470">
        <v>4</v>
      </c>
      <c r="AG2470">
        <v>198</v>
      </c>
      <c r="AH2470">
        <v>1</v>
      </c>
      <c r="AI2470">
        <v>2010</v>
      </c>
      <c r="AJ2470">
        <v>1</v>
      </c>
      <c r="AK2470">
        <v>0</v>
      </c>
      <c r="AL2470" t="s">
        <v>74</v>
      </c>
      <c r="AM2470">
        <v>65.156999999999996</v>
      </c>
      <c r="AN2470" t="s">
        <v>75</v>
      </c>
      <c r="AO2470">
        <v>70.349000000000004</v>
      </c>
      <c r="AP2470" t="s">
        <v>76</v>
      </c>
      <c r="AQ2470" t="s">
        <v>76</v>
      </c>
      <c r="AR2470">
        <v>72.022999999999996</v>
      </c>
      <c r="AS2470" t="str">
        <f t="shared" si="71"/>
        <v>20102</v>
      </c>
      <c r="AT2470">
        <v>2010</v>
      </c>
      <c r="AU2470">
        <v>2</v>
      </c>
      <c r="AV2470">
        <v>16</v>
      </c>
      <c r="AW2470" t="s">
        <v>979</v>
      </c>
      <c r="AX2470" t="s">
        <v>78</v>
      </c>
      <c r="AY2470" t="s">
        <v>995</v>
      </c>
      <c r="AZ2470" t="s">
        <v>995</v>
      </c>
      <c r="BA2470" t="s">
        <v>1015</v>
      </c>
      <c r="BB2470" t="s">
        <v>982</v>
      </c>
      <c r="BC2470" t="s">
        <v>79</v>
      </c>
      <c r="BD2470" t="s">
        <v>80</v>
      </c>
      <c r="BE2470" t="s">
        <v>89</v>
      </c>
      <c r="BF2470" t="s">
        <v>90</v>
      </c>
      <c r="BG2470">
        <v>52.3</v>
      </c>
      <c r="BH2470">
        <v>63.5</v>
      </c>
      <c r="BI2470">
        <v>55.32</v>
      </c>
      <c r="BJ2470" s="4">
        <v>60.086666666666666</v>
      </c>
      <c r="BK2470">
        <v>60.44</v>
      </c>
      <c r="BL2470" s="5">
        <v>290.02307692307687</v>
      </c>
    </row>
    <row r="2471" spans="1:64" x14ac:dyDescent="0.25">
      <c r="A2471" s="3">
        <v>1214713935</v>
      </c>
      <c r="B2471" t="s">
        <v>2923</v>
      </c>
      <c r="C2471" t="s">
        <v>84</v>
      </c>
      <c r="D2471">
        <v>1992</v>
      </c>
      <c r="E2471">
        <v>9</v>
      </c>
      <c r="F2471">
        <v>22</v>
      </c>
      <c r="G2471">
        <v>21</v>
      </c>
      <c r="H2471" t="s">
        <v>97</v>
      </c>
      <c r="I2471" t="s">
        <v>69</v>
      </c>
      <c r="J2471" t="s">
        <v>97</v>
      </c>
      <c r="K2471">
        <v>22.550953320184099</v>
      </c>
      <c r="L2471">
        <v>3</v>
      </c>
      <c r="M2471">
        <v>107813</v>
      </c>
      <c r="N2471" t="s">
        <v>93</v>
      </c>
      <c r="O2471">
        <v>16.2464985994397</v>
      </c>
      <c r="P2471" t="s">
        <v>68</v>
      </c>
      <c r="Q2471" t="s">
        <v>69</v>
      </c>
      <c r="R2471">
        <v>510</v>
      </c>
      <c r="S2471" t="s">
        <v>155</v>
      </c>
      <c r="T2471">
        <v>4</v>
      </c>
      <c r="U2471" t="s">
        <v>71</v>
      </c>
      <c r="V2471" t="s">
        <v>72</v>
      </c>
      <c r="W2471">
        <v>20132</v>
      </c>
      <c r="X2471">
        <v>20142</v>
      </c>
      <c r="Y2471">
        <v>2.48</v>
      </c>
      <c r="Z2471">
        <f>ROUNDDOWN(AE2471/AH2471,0)</f>
        <v>7</v>
      </c>
      <c r="AA2471">
        <v>2</v>
      </c>
      <c r="AB2471">
        <v>3.21</v>
      </c>
      <c r="AC2471" t="s">
        <v>105</v>
      </c>
      <c r="AD2471">
        <v>0</v>
      </c>
      <c r="AE2471">
        <v>31</v>
      </c>
      <c r="AF2471">
        <v>27</v>
      </c>
      <c r="AG2471">
        <v>200</v>
      </c>
      <c r="AH2471">
        <v>4</v>
      </c>
      <c r="AI2471">
        <v>2010</v>
      </c>
      <c r="AJ2471">
        <v>1</v>
      </c>
      <c r="AK2471">
        <v>0</v>
      </c>
      <c r="AL2471" t="s">
        <v>74</v>
      </c>
      <c r="AM2471">
        <v>58.533000000000001</v>
      </c>
      <c r="AN2471" t="s">
        <v>75</v>
      </c>
      <c r="AO2471">
        <v>56.783000000000001</v>
      </c>
      <c r="AP2471" t="s">
        <v>76</v>
      </c>
      <c r="AQ2471" t="s">
        <v>76</v>
      </c>
      <c r="AR2471">
        <v>59.341000000000001</v>
      </c>
      <c r="AS2471" t="str">
        <f t="shared" si="71"/>
        <v>20102</v>
      </c>
      <c r="AT2471">
        <v>2010</v>
      </c>
      <c r="AU2471">
        <v>2</v>
      </c>
      <c r="AV2471">
        <v>17</v>
      </c>
      <c r="AW2471" t="s">
        <v>979</v>
      </c>
      <c r="AX2471" t="s">
        <v>78</v>
      </c>
      <c r="AY2471" t="s">
        <v>997</v>
      </c>
      <c r="AZ2471" t="s">
        <v>995</v>
      </c>
      <c r="BA2471" t="s">
        <v>991</v>
      </c>
      <c r="BB2471" t="s">
        <v>982</v>
      </c>
      <c r="BC2471" t="s">
        <v>79</v>
      </c>
      <c r="BD2471" t="s">
        <v>80</v>
      </c>
      <c r="BE2471" t="s">
        <v>89</v>
      </c>
      <c r="BF2471" t="s">
        <v>90</v>
      </c>
      <c r="BG2471">
        <v>54.22</v>
      </c>
      <c r="BH2471">
        <v>53.37</v>
      </c>
      <c r="BI2471">
        <v>64.48</v>
      </c>
      <c r="BJ2471" s="4">
        <v>55.359999999999992</v>
      </c>
      <c r="BK2471">
        <v>47.15</v>
      </c>
      <c r="BL2471" s="5">
        <v>280.55384615384617</v>
      </c>
    </row>
    <row r="2472" spans="1:64" x14ac:dyDescent="0.25">
      <c r="A2472" s="3">
        <v>1036947583</v>
      </c>
      <c r="B2472" t="s">
        <v>2924</v>
      </c>
      <c r="C2472" t="s">
        <v>84</v>
      </c>
      <c r="D2472">
        <v>1993</v>
      </c>
      <c r="E2472">
        <v>8</v>
      </c>
      <c r="F2472">
        <v>13</v>
      </c>
      <c r="G2472">
        <v>23</v>
      </c>
      <c r="H2472" t="s">
        <v>97</v>
      </c>
      <c r="I2472" t="s">
        <v>69</v>
      </c>
      <c r="J2472" t="s">
        <v>97</v>
      </c>
      <c r="K2472">
        <v>22.550953320184099</v>
      </c>
      <c r="L2472">
        <v>3</v>
      </c>
      <c r="M2472">
        <v>51094</v>
      </c>
      <c r="N2472" t="s">
        <v>93</v>
      </c>
      <c r="O2472">
        <v>10.779358175620001</v>
      </c>
      <c r="P2472" t="s">
        <v>68</v>
      </c>
      <c r="Q2472" t="s">
        <v>69</v>
      </c>
      <c r="R2472">
        <v>516</v>
      </c>
      <c r="S2472" t="s">
        <v>126</v>
      </c>
      <c r="T2472">
        <v>5</v>
      </c>
      <c r="U2472" t="s">
        <v>71</v>
      </c>
      <c r="V2472" t="s">
        <v>72</v>
      </c>
      <c r="W2472">
        <v>20162</v>
      </c>
      <c r="X2472">
        <v>20171</v>
      </c>
      <c r="Y2472">
        <v>0</v>
      </c>
      <c r="Z2472">
        <v>15</v>
      </c>
      <c r="AA2472">
        <v>1</v>
      </c>
      <c r="AB2472">
        <v>0</v>
      </c>
      <c r="AC2472" t="s">
        <v>73</v>
      </c>
      <c r="AD2472">
        <v>0</v>
      </c>
      <c r="AE2472">
        <v>27</v>
      </c>
      <c r="AF2472">
        <v>8</v>
      </c>
      <c r="AG2472">
        <v>199</v>
      </c>
      <c r="AH2472">
        <v>2</v>
      </c>
      <c r="AI2472">
        <v>2010</v>
      </c>
      <c r="AJ2472">
        <v>1</v>
      </c>
      <c r="AK2472">
        <v>0</v>
      </c>
      <c r="AL2472" t="s">
        <v>74</v>
      </c>
      <c r="AM2472">
        <v>66.052000000000007</v>
      </c>
      <c r="AN2472" t="s">
        <v>75</v>
      </c>
      <c r="AO2472">
        <v>61.268999999999998</v>
      </c>
      <c r="AP2472" t="s">
        <v>76</v>
      </c>
      <c r="AQ2472" t="s">
        <v>76</v>
      </c>
      <c r="AR2472">
        <v>67.382000000000005</v>
      </c>
      <c r="AS2472" t="str">
        <f t="shared" si="71"/>
        <v>20102</v>
      </c>
      <c r="AT2472">
        <v>2010</v>
      </c>
      <c r="AU2472">
        <v>2</v>
      </c>
      <c r="AV2472">
        <v>16</v>
      </c>
      <c r="AW2472" t="s">
        <v>979</v>
      </c>
      <c r="AX2472" t="s">
        <v>740</v>
      </c>
      <c r="AY2472" t="s">
        <v>997</v>
      </c>
      <c r="AZ2472" t="s">
        <v>1003</v>
      </c>
      <c r="BA2472" t="s">
        <v>987</v>
      </c>
      <c r="BB2472" t="s">
        <v>1055</v>
      </c>
      <c r="BC2472" t="s">
        <v>79</v>
      </c>
      <c r="BD2472" t="s">
        <v>80</v>
      </c>
      <c r="BE2472" t="s">
        <v>136</v>
      </c>
      <c r="BF2472" t="s">
        <v>82</v>
      </c>
      <c r="BG2472">
        <v>43.53</v>
      </c>
      <c r="BH2472">
        <v>69.010000000000005</v>
      </c>
      <c r="BI2472">
        <v>64.48</v>
      </c>
      <c r="BJ2472" s="4">
        <v>66.739999999999995</v>
      </c>
      <c r="BK2472">
        <v>85.05</v>
      </c>
      <c r="BL2472" s="5">
        <v>313.97307692307686</v>
      </c>
    </row>
    <row r="2473" spans="1:64" x14ac:dyDescent="0.25">
      <c r="A2473" s="3">
        <v>1017221385</v>
      </c>
      <c r="B2473" t="s">
        <v>2925</v>
      </c>
      <c r="C2473" t="s">
        <v>64</v>
      </c>
      <c r="D2473">
        <v>1994</v>
      </c>
      <c r="E2473">
        <v>7</v>
      </c>
      <c r="F2473">
        <v>27</v>
      </c>
      <c r="G2473">
        <v>17</v>
      </c>
      <c r="H2473" t="s">
        <v>97</v>
      </c>
      <c r="I2473" t="s">
        <v>69</v>
      </c>
      <c r="J2473" t="s">
        <v>97</v>
      </c>
      <c r="K2473">
        <v>22.550953320184099</v>
      </c>
      <c r="L2473">
        <v>2</v>
      </c>
      <c r="M2473">
        <v>59</v>
      </c>
      <c r="N2473" t="s">
        <v>67</v>
      </c>
      <c r="O2473">
        <v>22.550953320184</v>
      </c>
      <c r="P2473" t="s">
        <v>68</v>
      </c>
      <c r="Q2473" t="s">
        <v>69</v>
      </c>
      <c r="R2473">
        <v>531</v>
      </c>
      <c r="S2473" t="s">
        <v>237</v>
      </c>
      <c r="T2473">
        <v>1</v>
      </c>
      <c r="U2473" t="s">
        <v>71</v>
      </c>
      <c r="V2473" t="s">
        <v>72</v>
      </c>
      <c r="W2473">
        <v>20112</v>
      </c>
      <c r="X2473">
        <v>20132</v>
      </c>
      <c r="Y2473">
        <v>2.8</v>
      </c>
      <c r="Z2473">
        <f t="shared" ref="Z2473:Z2474" si="72">ROUNDDOWN(AE2473/AH2473,0)</f>
        <v>10</v>
      </c>
      <c r="AA2473">
        <v>3</v>
      </c>
      <c r="AB2473">
        <v>3.44</v>
      </c>
      <c r="AC2473" t="s">
        <v>105</v>
      </c>
      <c r="AD2473">
        <v>0</v>
      </c>
      <c r="AE2473">
        <v>61</v>
      </c>
      <c r="AF2473">
        <v>45</v>
      </c>
      <c r="AG2473">
        <v>182</v>
      </c>
      <c r="AH2473">
        <v>6</v>
      </c>
      <c r="AI2473">
        <v>2010</v>
      </c>
      <c r="AJ2473">
        <v>1</v>
      </c>
      <c r="AK2473">
        <v>0</v>
      </c>
      <c r="AL2473" t="s">
        <v>74</v>
      </c>
      <c r="AM2473">
        <v>54.156999999999996</v>
      </c>
      <c r="AN2473" t="s">
        <v>75</v>
      </c>
      <c r="AO2473">
        <v>74.468999999999994</v>
      </c>
      <c r="AP2473" t="s">
        <v>76</v>
      </c>
      <c r="AQ2473" t="s">
        <v>76</v>
      </c>
      <c r="AR2473">
        <v>67.909000000000006</v>
      </c>
      <c r="AS2473" t="str">
        <f t="shared" si="71"/>
        <v>20102</v>
      </c>
      <c r="AT2473">
        <v>2010</v>
      </c>
      <c r="AU2473">
        <v>2</v>
      </c>
      <c r="AV2473">
        <v>15</v>
      </c>
      <c r="AW2473" t="s">
        <v>979</v>
      </c>
      <c r="AX2473" t="s">
        <v>78</v>
      </c>
      <c r="AY2473" t="s">
        <v>980</v>
      </c>
      <c r="AZ2473" t="s">
        <v>990</v>
      </c>
      <c r="BA2473" t="s">
        <v>987</v>
      </c>
      <c r="BB2473" t="s">
        <v>982</v>
      </c>
      <c r="BC2473" t="s">
        <v>100</v>
      </c>
      <c r="BD2473" t="s">
        <v>128</v>
      </c>
      <c r="BE2473" t="s">
        <v>89</v>
      </c>
      <c r="BF2473" t="s">
        <v>111</v>
      </c>
      <c r="BG2473">
        <v>64.394999999999996</v>
      </c>
      <c r="BH2473">
        <v>63.5</v>
      </c>
      <c r="BI2473">
        <v>55.32</v>
      </c>
      <c r="BJ2473" s="4">
        <v>52.120000000000005</v>
      </c>
      <c r="BK2473">
        <v>61.66</v>
      </c>
      <c r="BL2473" s="5">
        <v>295.2557692307692</v>
      </c>
    </row>
    <row r="2474" spans="1:64" x14ac:dyDescent="0.25">
      <c r="A2474" s="3">
        <v>1036645849</v>
      </c>
      <c r="B2474" t="s">
        <v>2926</v>
      </c>
      <c r="C2474" t="s">
        <v>84</v>
      </c>
      <c r="D2474">
        <v>1993</v>
      </c>
      <c r="E2474">
        <v>4</v>
      </c>
      <c r="F2474">
        <v>29</v>
      </c>
      <c r="G2474">
        <v>18</v>
      </c>
      <c r="H2474" t="s">
        <v>97</v>
      </c>
      <c r="I2474" t="s">
        <v>69</v>
      </c>
      <c r="J2474" t="s">
        <v>97</v>
      </c>
      <c r="K2474">
        <v>22.550953320184099</v>
      </c>
      <c r="L2474">
        <v>3</v>
      </c>
      <c r="M2474">
        <v>101840</v>
      </c>
      <c r="N2474" t="s">
        <v>67</v>
      </c>
      <c r="O2474">
        <v>22.550953320184</v>
      </c>
      <c r="P2474" t="s">
        <v>68</v>
      </c>
      <c r="Q2474" t="s">
        <v>69</v>
      </c>
      <c r="R2474">
        <v>504</v>
      </c>
      <c r="S2474" t="s">
        <v>161</v>
      </c>
      <c r="T2474">
        <v>3</v>
      </c>
      <c r="U2474" t="s">
        <v>71</v>
      </c>
      <c r="V2474" t="s">
        <v>72</v>
      </c>
      <c r="W2474">
        <v>20112</v>
      </c>
      <c r="X2474">
        <v>20112</v>
      </c>
      <c r="Y2474">
        <v>3</v>
      </c>
      <c r="Z2474">
        <f t="shared" si="72"/>
        <v>1</v>
      </c>
      <c r="AA2474">
        <v>1</v>
      </c>
      <c r="AB2474">
        <v>3</v>
      </c>
      <c r="AC2474" t="s">
        <v>105</v>
      </c>
      <c r="AD2474">
        <v>0</v>
      </c>
      <c r="AE2474">
        <v>2</v>
      </c>
      <c r="AF2474">
        <v>2</v>
      </c>
      <c r="AG2474">
        <v>180</v>
      </c>
      <c r="AH2474">
        <v>2</v>
      </c>
      <c r="AI2474">
        <v>2010</v>
      </c>
      <c r="AJ2474">
        <v>1</v>
      </c>
      <c r="AK2474">
        <v>0</v>
      </c>
      <c r="AL2474" t="s">
        <v>74</v>
      </c>
      <c r="AM2474">
        <v>49.926000000000002</v>
      </c>
      <c r="AN2474" t="s">
        <v>75</v>
      </c>
      <c r="AO2474">
        <v>70.349000000000004</v>
      </c>
      <c r="AP2474" t="s">
        <v>76</v>
      </c>
      <c r="AQ2474" t="s">
        <v>76</v>
      </c>
      <c r="AR2474">
        <v>62.767000000000003</v>
      </c>
      <c r="AS2474" t="str">
        <f t="shared" si="71"/>
        <v>20102</v>
      </c>
      <c r="AT2474">
        <v>2010</v>
      </c>
      <c r="AU2474">
        <v>2</v>
      </c>
      <c r="AV2474">
        <v>17</v>
      </c>
      <c r="AW2474" t="s">
        <v>979</v>
      </c>
      <c r="AX2474" t="s">
        <v>78</v>
      </c>
      <c r="AY2474" t="s">
        <v>995</v>
      </c>
      <c r="AZ2474" t="s">
        <v>995</v>
      </c>
      <c r="BA2474" t="s">
        <v>987</v>
      </c>
      <c r="BB2474" t="s">
        <v>992</v>
      </c>
      <c r="BC2474" t="s">
        <v>79</v>
      </c>
      <c r="BD2474" t="s">
        <v>80</v>
      </c>
      <c r="BE2474" t="s">
        <v>81</v>
      </c>
      <c r="BF2474" t="s">
        <v>82</v>
      </c>
      <c r="BG2474">
        <v>48.034999999999997</v>
      </c>
      <c r="BH2474">
        <v>58.38</v>
      </c>
      <c r="BI2474">
        <v>57.6</v>
      </c>
      <c r="BJ2474" s="4">
        <v>51.396666666666668</v>
      </c>
      <c r="BK2474">
        <v>56.82</v>
      </c>
      <c r="BL2474" s="5">
        <v>270.40576923076924</v>
      </c>
    </row>
    <row r="2475" spans="1:64" x14ac:dyDescent="0.25">
      <c r="A2475" s="3">
        <v>1038122472</v>
      </c>
      <c r="B2475" t="s">
        <v>2927</v>
      </c>
      <c r="C2475" t="s">
        <v>84</v>
      </c>
      <c r="D2475">
        <v>1993</v>
      </c>
      <c r="E2475">
        <v>8</v>
      </c>
      <c r="F2475">
        <v>4</v>
      </c>
      <c r="G2475">
        <v>18</v>
      </c>
      <c r="H2475" t="s">
        <v>97</v>
      </c>
      <c r="I2475" t="s">
        <v>684</v>
      </c>
      <c r="J2475" t="s">
        <v>97</v>
      </c>
      <c r="K2475">
        <v>59.842059081602798</v>
      </c>
      <c r="L2475">
        <v>1</v>
      </c>
      <c r="M2475">
        <v>1602</v>
      </c>
      <c r="N2475" t="s">
        <v>67</v>
      </c>
      <c r="O2475">
        <v>59.842059081602798</v>
      </c>
      <c r="P2475" t="s">
        <v>68</v>
      </c>
      <c r="Q2475" t="s">
        <v>180</v>
      </c>
      <c r="R2475">
        <v>535</v>
      </c>
      <c r="S2475" t="s">
        <v>188</v>
      </c>
      <c r="T2475">
        <v>1</v>
      </c>
      <c r="U2475" t="s">
        <v>122</v>
      </c>
      <c r="V2475" t="s">
        <v>72</v>
      </c>
      <c r="W2475">
        <v>20112</v>
      </c>
      <c r="X2475">
        <v>20112</v>
      </c>
      <c r="Y2475">
        <v>0.91</v>
      </c>
      <c r="Z2475">
        <v>22</v>
      </c>
      <c r="AA2475">
        <v>1</v>
      </c>
      <c r="AB2475">
        <v>0.91</v>
      </c>
      <c r="AC2475" t="s">
        <v>73</v>
      </c>
      <c r="AD2475">
        <v>0</v>
      </c>
      <c r="AE2475">
        <v>22</v>
      </c>
      <c r="AF2475">
        <v>0</v>
      </c>
      <c r="AG2475">
        <v>198</v>
      </c>
      <c r="AH2475">
        <v>1</v>
      </c>
      <c r="AI2475">
        <v>2010</v>
      </c>
      <c r="AJ2475">
        <v>1</v>
      </c>
      <c r="AK2475">
        <v>0</v>
      </c>
      <c r="AL2475" t="s">
        <v>74</v>
      </c>
      <c r="AM2475">
        <v>52.465000000000003</v>
      </c>
      <c r="AN2475" t="s">
        <v>75</v>
      </c>
      <c r="AO2475">
        <v>48.920999999999999</v>
      </c>
      <c r="AP2475" t="s">
        <v>76</v>
      </c>
      <c r="AQ2475" t="s">
        <v>76</v>
      </c>
      <c r="AR2475">
        <v>50.939</v>
      </c>
      <c r="AS2475" t="str">
        <f t="shared" si="71"/>
        <v>20102</v>
      </c>
      <c r="AT2475">
        <v>2010</v>
      </c>
      <c r="AU2475">
        <v>2</v>
      </c>
      <c r="AV2475">
        <v>16</v>
      </c>
      <c r="AW2475" t="s">
        <v>979</v>
      </c>
      <c r="AX2475" t="s">
        <v>78</v>
      </c>
      <c r="AY2475" t="s">
        <v>980</v>
      </c>
      <c r="AZ2475" t="s">
        <v>1017</v>
      </c>
      <c r="BA2475" t="s">
        <v>981</v>
      </c>
      <c r="BB2475" t="s">
        <v>988</v>
      </c>
      <c r="BC2475" t="s">
        <v>79</v>
      </c>
      <c r="BD2475" t="s">
        <v>80</v>
      </c>
      <c r="BE2475" t="s">
        <v>89</v>
      </c>
      <c r="BF2475" t="s">
        <v>111</v>
      </c>
      <c r="BG2475">
        <v>56.614999999999995</v>
      </c>
      <c r="BH2475">
        <v>48.09</v>
      </c>
      <c r="BI2475">
        <v>41.15</v>
      </c>
      <c r="BJ2475" s="4">
        <v>51.106666666666662</v>
      </c>
      <c r="BK2475">
        <v>60.44</v>
      </c>
      <c r="BL2475" s="5">
        <v>250.50961538461539</v>
      </c>
    </row>
    <row r="2476" spans="1:64" x14ac:dyDescent="0.25">
      <c r="A2476" s="3">
        <v>1026149169</v>
      </c>
      <c r="B2476" t="s">
        <v>2928</v>
      </c>
      <c r="C2476" t="s">
        <v>84</v>
      </c>
      <c r="D2476">
        <v>1993</v>
      </c>
      <c r="E2476">
        <v>7</v>
      </c>
      <c r="F2476">
        <v>22</v>
      </c>
      <c r="G2476">
        <v>18</v>
      </c>
      <c r="H2476" t="s">
        <v>168</v>
      </c>
      <c r="I2476" t="s">
        <v>169</v>
      </c>
      <c r="J2476" t="s">
        <v>97</v>
      </c>
      <c r="K2476">
        <v>22.550953320184099</v>
      </c>
      <c r="L2476">
        <v>2</v>
      </c>
      <c r="M2476">
        <v>53454</v>
      </c>
      <c r="N2476" t="s">
        <v>93</v>
      </c>
      <c r="O2476">
        <v>16.2464985994397</v>
      </c>
      <c r="P2476" t="s">
        <v>68</v>
      </c>
      <c r="Q2476" t="s">
        <v>69</v>
      </c>
      <c r="R2476">
        <v>501</v>
      </c>
      <c r="S2476" t="s">
        <v>109</v>
      </c>
      <c r="T2476">
        <v>5</v>
      </c>
      <c r="U2476" t="s">
        <v>71</v>
      </c>
      <c r="V2476" t="s">
        <v>72</v>
      </c>
      <c r="W2476">
        <v>20111</v>
      </c>
      <c r="X2476">
        <v>20151</v>
      </c>
      <c r="Y2476">
        <v>2.4500000000000002</v>
      </c>
      <c r="Z2476">
        <v>8</v>
      </c>
      <c r="AA2476">
        <v>3</v>
      </c>
      <c r="AB2476">
        <v>2.87</v>
      </c>
      <c r="AC2476" t="s">
        <v>73</v>
      </c>
      <c r="AD2476">
        <v>2</v>
      </c>
      <c r="AE2476">
        <v>95</v>
      </c>
      <c r="AF2476">
        <v>57</v>
      </c>
      <c r="AG2476">
        <v>206</v>
      </c>
      <c r="AH2476">
        <v>7</v>
      </c>
      <c r="AI2476">
        <v>2010</v>
      </c>
      <c r="AJ2476">
        <v>1</v>
      </c>
      <c r="AK2476">
        <v>0</v>
      </c>
      <c r="AL2476" t="s">
        <v>74</v>
      </c>
      <c r="AM2476">
        <v>67.62</v>
      </c>
      <c r="AN2476" t="s">
        <v>75</v>
      </c>
      <c r="AO2476">
        <v>57.817999999999998</v>
      </c>
      <c r="AP2476" t="s">
        <v>76</v>
      </c>
      <c r="AQ2476" t="s">
        <v>76</v>
      </c>
      <c r="AR2476">
        <v>66.028999999999996</v>
      </c>
      <c r="AS2476" t="str">
        <f t="shared" si="71"/>
        <v>20102</v>
      </c>
      <c r="AT2476">
        <v>2010</v>
      </c>
      <c r="AU2476">
        <v>2</v>
      </c>
      <c r="AV2476">
        <v>16</v>
      </c>
      <c r="AW2476" t="s">
        <v>979</v>
      </c>
      <c r="AX2476" t="s">
        <v>1006</v>
      </c>
      <c r="AY2476" t="s">
        <v>995</v>
      </c>
      <c r="AZ2476" t="s">
        <v>995</v>
      </c>
      <c r="BA2476" t="s">
        <v>987</v>
      </c>
      <c r="BB2476" t="s">
        <v>1001</v>
      </c>
      <c r="BC2476" t="s">
        <v>79</v>
      </c>
      <c r="BD2476" t="s">
        <v>80</v>
      </c>
      <c r="BE2476" t="s">
        <v>136</v>
      </c>
      <c r="BF2476" t="s">
        <v>82</v>
      </c>
      <c r="BG2476">
        <v>64.355000000000004</v>
      </c>
      <c r="BH2476">
        <v>53.37</v>
      </c>
      <c r="BI2476">
        <v>66.87</v>
      </c>
      <c r="BJ2476" s="4">
        <v>57.033333333333331</v>
      </c>
      <c r="BK2476">
        <v>59.67</v>
      </c>
      <c r="BL2476" s="5">
        <v>301.75192307692305</v>
      </c>
    </row>
    <row r="2477" spans="1:64" x14ac:dyDescent="0.25">
      <c r="A2477" s="3">
        <v>95080809922</v>
      </c>
      <c r="B2477" t="s">
        <v>2929</v>
      </c>
      <c r="C2477" t="s">
        <v>84</v>
      </c>
      <c r="D2477">
        <v>1995</v>
      </c>
      <c r="E2477">
        <v>8</v>
      </c>
      <c r="F2477">
        <v>8</v>
      </c>
      <c r="G2477">
        <v>16</v>
      </c>
      <c r="H2477" t="s">
        <v>85</v>
      </c>
      <c r="I2477" t="s">
        <v>1541</v>
      </c>
      <c r="J2477" t="s">
        <v>97</v>
      </c>
      <c r="K2477">
        <v>22.550953320184099</v>
      </c>
      <c r="L2477">
        <v>3</v>
      </c>
      <c r="M2477">
        <v>18788</v>
      </c>
      <c r="N2477" t="s">
        <v>67</v>
      </c>
      <c r="O2477">
        <v>22.663139329805901</v>
      </c>
      <c r="P2477" t="s">
        <v>68</v>
      </c>
      <c r="Q2477" t="s">
        <v>69</v>
      </c>
      <c r="R2477">
        <v>539</v>
      </c>
      <c r="S2477" t="s">
        <v>132</v>
      </c>
      <c r="T2477">
        <v>3</v>
      </c>
      <c r="U2477" t="s">
        <v>71</v>
      </c>
      <c r="V2477" t="s">
        <v>72</v>
      </c>
      <c r="W2477">
        <v>20112</v>
      </c>
      <c r="X2477">
        <v>20121</v>
      </c>
      <c r="Y2477">
        <v>3.53</v>
      </c>
      <c r="Z2477">
        <v>12</v>
      </c>
      <c r="AA2477">
        <v>1</v>
      </c>
      <c r="AB2477">
        <v>3.96</v>
      </c>
      <c r="AC2477" t="s">
        <v>105</v>
      </c>
      <c r="AD2477">
        <v>0</v>
      </c>
      <c r="AE2477">
        <v>23</v>
      </c>
      <c r="AF2477">
        <v>27</v>
      </c>
      <c r="AG2477">
        <v>200</v>
      </c>
      <c r="AH2477">
        <v>2</v>
      </c>
      <c r="AI2477">
        <v>2010</v>
      </c>
      <c r="AJ2477">
        <v>1</v>
      </c>
      <c r="AK2477">
        <v>0</v>
      </c>
      <c r="AL2477" t="s">
        <v>74</v>
      </c>
      <c r="AM2477">
        <v>62.619</v>
      </c>
      <c r="AN2477" t="s">
        <v>75</v>
      </c>
      <c r="AO2477">
        <v>74.468999999999994</v>
      </c>
      <c r="AP2477" t="s">
        <v>76</v>
      </c>
      <c r="AQ2477" t="s">
        <v>76</v>
      </c>
      <c r="AR2477">
        <v>73.052000000000007</v>
      </c>
      <c r="AS2477" t="str">
        <f t="shared" si="71"/>
        <v>20102</v>
      </c>
      <c r="AT2477">
        <v>2010</v>
      </c>
      <c r="AU2477">
        <v>2</v>
      </c>
      <c r="AV2477">
        <v>14</v>
      </c>
      <c r="AW2477" t="s">
        <v>979</v>
      </c>
      <c r="AX2477" t="s">
        <v>78</v>
      </c>
      <c r="AY2477" t="s">
        <v>997</v>
      </c>
      <c r="AZ2477" t="s">
        <v>1023</v>
      </c>
      <c r="BA2477" t="s">
        <v>991</v>
      </c>
      <c r="BB2477" t="s">
        <v>1001</v>
      </c>
      <c r="BC2477" t="s">
        <v>79</v>
      </c>
      <c r="BD2477" t="s">
        <v>80</v>
      </c>
      <c r="BE2477" t="s">
        <v>89</v>
      </c>
      <c r="BF2477" t="s">
        <v>82</v>
      </c>
      <c r="BG2477">
        <v>58.68</v>
      </c>
      <c r="BH2477">
        <v>63.5</v>
      </c>
      <c r="BI2477">
        <v>59.87</v>
      </c>
      <c r="BJ2477" s="4">
        <v>63.363333333333337</v>
      </c>
      <c r="BK2477">
        <v>85.05</v>
      </c>
      <c r="BL2477" s="5">
        <v>315.8807692307692</v>
      </c>
    </row>
    <row r="2478" spans="1:64" x14ac:dyDescent="0.25">
      <c r="A2478" s="3">
        <v>1214715336</v>
      </c>
      <c r="B2478" t="s">
        <v>2930</v>
      </c>
      <c r="C2478" t="s">
        <v>84</v>
      </c>
      <c r="D2478">
        <v>1992</v>
      </c>
      <c r="E2478">
        <v>4</v>
      </c>
      <c r="F2478">
        <v>7</v>
      </c>
      <c r="G2478">
        <v>19</v>
      </c>
      <c r="H2478" t="s">
        <v>113</v>
      </c>
      <c r="I2478" t="s">
        <v>116</v>
      </c>
      <c r="J2478" t="s">
        <v>97</v>
      </c>
      <c r="K2478">
        <v>16.2464985994398</v>
      </c>
      <c r="L2478">
        <v>3</v>
      </c>
      <c r="M2478">
        <v>53454</v>
      </c>
      <c r="N2478" t="s">
        <v>93</v>
      </c>
      <c r="O2478">
        <v>16.2464985994397</v>
      </c>
      <c r="P2478" t="s">
        <v>68</v>
      </c>
      <c r="Q2478" t="s">
        <v>69</v>
      </c>
      <c r="R2478">
        <v>539</v>
      </c>
      <c r="S2478" t="s">
        <v>132</v>
      </c>
      <c r="T2478">
        <v>3</v>
      </c>
      <c r="U2478" t="s">
        <v>71</v>
      </c>
      <c r="V2478" t="s">
        <v>72</v>
      </c>
      <c r="W2478">
        <v>20112</v>
      </c>
      <c r="X2478">
        <v>20112</v>
      </c>
      <c r="Y2478">
        <v>0.77</v>
      </c>
      <c r="Z2478">
        <v>12</v>
      </c>
      <c r="AA2478">
        <v>1</v>
      </c>
      <c r="AB2478">
        <v>0.77</v>
      </c>
      <c r="AC2478" t="s">
        <v>73</v>
      </c>
      <c r="AD2478">
        <v>0</v>
      </c>
      <c r="AE2478">
        <v>12</v>
      </c>
      <c r="AF2478">
        <v>0</v>
      </c>
      <c r="AG2478">
        <v>200</v>
      </c>
      <c r="AH2478">
        <v>1</v>
      </c>
      <c r="AI2478">
        <v>2010</v>
      </c>
      <c r="AJ2478">
        <v>1</v>
      </c>
      <c r="AK2478">
        <v>0</v>
      </c>
      <c r="AL2478" t="s">
        <v>74</v>
      </c>
      <c r="AM2478">
        <v>48.234000000000002</v>
      </c>
      <c r="AN2478" t="s">
        <v>75</v>
      </c>
      <c r="AO2478">
        <v>60.459000000000003</v>
      </c>
      <c r="AP2478" t="s">
        <v>76</v>
      </c>
      <c r="AQ2478" t="s">
        <v>76</v>
      </c>
      <c r="AR2478">
        <v>55.567</v>
      </c>
      <c r="AS2478" t="str">
        <f t="shared" si="71"/>
        <v>20102</v>
      </c>
      <c r="AT2478">
        <v>2010</v>
      </c>
      <c r="AU2478">
        <v>2</v>
      </c>
      <c r="AV2478">
        <v>18</v>
      </c>
      <c r="AW2478" t="s">
        <v>979</v>
      </c>
      <c r="AX2478" t="s">
        <v>1006</v>
      </c>
      <c r="AY2478" t="s">
        <v>997</v>
      </c>
      <c r="AZ2478" t="s">
        <v>995</v>
      </c>
      <c r="BA2478" t="s">
        <v>987</v>
      </c>
      <c r="BB2478" t="s">
        <v>1001</v>
      </c>
      <c r="BC2478" t="s">
        <v>79</v>
      </c>
      <c r="BD2478" t="s">
        <v>80</v>
      </c>
      <c r="BE2478" t="s">
        <v>136</v>
      </c>
      <c r="BF2478" t="s">
        <v>82</v>
      </c>
      <c r="BG2478">
        <v>63.73</v>
      </c>
      <c r="BH2478">
        <v>60.51</v>
      </c>
      <c r="BI2478">
        <v>53.57</v>
      </c>
      <c r="BJ2478" s="4">
        <v>63.849999999999994</v>
      </c>
      <c r="BK2478">
        <v>73.239999999999995</v>
      </c>
      <c r="BL2478" s="5">
        <v>307.00769230769231</v>
      </c>
    </row>
    <row r="2479" spans="1:64" x14ac:dyDescent="0.25">
      <c r="A2479" s="3">
        <v>94111515160</v>
      </c>
      <c r="B2479" t="s">
        <v>2931</v>
      </c>
      <c r="C2479" t="s">
        <v>84</v>
      </c>
      <c r="D2479">
        <v>1994</v>
      </c>
      <c r="E2479">
        <v>11</v>
      </c>
      <c r="F2479">
        <v>15</v>
      </c>
      <c r="G2479">
        <v>17</v>
      </c>
      <c r="H2479" t="s">
        <v>97</v>
      </c>
      <c r="I2479" t="s">
        <v>1787</v>
      </c>
      <c r="J2479" t="s">
        <v>97</v>
      </c>
      <c r="K2479">
        <v>22.550953320184099</v>
      </c>
      <c r="L2479">
        <v>1</v>
      </c>
      <c r="M2479">
        <v>2493</v>
      </c>
      <c r="N2479" t="s">
        <v>67</v>
      </c>
      <c r="O2479">
        <v>35.200974421437202</v>
      </c>
      <c r="P2479" t="s">
        <v>68</v>
      </c>
      <c r="Q2479" t="s">
        <v>69</v>
      </c>
      <c r="R2479">
        <v>504</v>
      </c>
      <c r="S2479" t="s">
        <v>161</v>
      </c>
      <c r="T2479">
        <v>3</v>
      </c>
      <c r="U2479" t="s">
        <v>71</v>
      </c>
      <c r="V2479" t="s">
        <v>72</v>
      </c>
      <c r="W2479">
        <v>20112</v>
      </c>
      <c r="X2479">
        <v>20112</v>
      </c>
      <c r="Y2479">
        <v>3.48</v>
      </c>
      <c r="Z2479">
        <f>ROUNDDOWN(AE2479/AH2479,0)</f>
        <v>5</v>
      </c>
      <c r="AA2479">
        <v>1</v>
      </c>
      <c r="AB2479">
        <v>3.48</v>
      </c>
      <c r="AC2479" t="s">
        <v>105</v>
      </c>
      <c r="AD2479">
        <v>0</v>
      </c>
      <c r="AE2479">
        <v>10</v>
      </c>
      <c r="AF2479">
        <v>10</v>
      </c>
      <c r="AG2479">
        <v>180</v>
      </c>
      <c r="AH2479">
        <v>2</v>
      </c>
      <c r="AI2479">
        <v>2010</v>
      </c>
      <c r="AJ2479">
        <v>1</v>
      </c>
      <c r="AK2479">
        <v>0</v>
      </c>
      <c r="AL2479" t="s">
        <v>74</v>
      </c>
      <c r="AM2479">
        <v>60.926000000000002</v>
      </c>
      <c r="AN2479" t="s">
        <v>75</v>
      </c>
      <c r="AO2479">
        <v>62.106999999999999</v>
      </c>
      <c r="AP2479" t="s">
        <v>76</v>
      </c>
      <c r="AQ2479" t="s">
        <v>76</v>
      </c>
      <c r="AR2479">
        <v>64.31</v>
      </c>
      <c r="AS2479" t="str">
        <f t="shared" si="71"/>
        <v>20102</v>
      </c>
      <c r="AT2479">
        <v>2010</v>
      </c>
      <c r="AU2479">
        <v>2</v>
      </c>
      <c r="AV2479">
        <v>15</v>
      </c>
      <c r="AW2479" t="s">
        <v>979</v>
      </c>
      <c r="AX2479" t="s">
        <v>78</v>
      </c>
      <c r="AY2479" t="s">
        <v>995</v>
      </c>
      <c r="AZ2479" t="s">
        <v>1014</v>
      </c>
      <c r="BA2479" t="s">
        <v>981</v>
      </c>
      <c r="BB2479" t="s">
        <v>1001</v>
      </c>
      <c r="BC2479" t="s">
        <v>79</v>
      </c>
      <c r="BD2479" t="s">
        <v>80</v>
      </c>
      <c r="BE2479" t="s">
        <v>136</v>
      </c>
      <c r="BF2479" t="s">
        <v>111</v>
      </c>
      <c r="BG2479">
        <v>60.884999999999998</v>
      </c>
      <c r="BH2479">
        <v>63.02</v>
      </c>
      <c r="BI2479">
        <v>58.08</v>
      </c>
      <c r="BJ2479" s="4">
        <v>53.776666666666664</v>
      </c>
      <c r="BK2479">
        <v>54.45</v>
      </c>
      <c r="BL2479" s="5">
        <v>292.97500000000008</v>
      </c>
    </row>
    <row r="2480" spans="1:64" x14ac:dyDescent="0.25">
      <c r="A2480" s="3">
        <v>1040745271</v>
      </c>
      <c r="B2480" t="s">
        <v>2932</v>
      </c>
      <c r="C2480" t="s">
        <v>64</v>
      </c>
      <c r="D2480">
        <v>1993</v>
      </c>
      <c r="E2480">
        <v>10</v>
      </c>
      <c r="F2480">
        <v>5</v>
      </c>
      <c r="G2480">
        <v>18</v>
      </c>
      <c r="H2480" t="s">
        <v>97</v>
      </c>
      <c r="I2480" t="s">
        <v>200</v>
      </c>
      <c r="J2480" t="s">
        <v>97</v>
      </c>
      <c r="K2480">
        <v>20.535714285714299</v>
      </c>
      <c r="L2480">
        <v>3</v>
      </c>
      <c r="M2480">
        <v>2188</v>
      </c>
      <c r="N2480" t="s">
        <v>93</v>
      </c>
      <c r="O2480">
        <v>15.428033866415801</v>
      </c>
      <c r="P2480" t="s">
        <v>139</v>
      </c>
      <c r="Q2480" t="s">
        <v>69</v>
      </c>
      <c r="R2480">
        <v>501</v>
      </c>
      <c r="S2480" t="s">
        <v>109</v>
      </c>
      <c r="T2480">
        <v>5</v>
      </c>
      <c r="U2480" t="s">
        <v>71</v>
      </c>
      <c r="V2480" t="s">
        <v>72</v>
      </c>
      <c r="W2480">
        <v>20112</v>
      </c>
      <c r="X2480">
        <v>20131</v>
      </c>
      <c r="Y2480">
        <v>3.78</v>
      </c>
      <c r="Z2480">
        <v>9</v>
      </c>
      <c r="AA2480">
        <v>1</v>
      </c>
      <c r="AB2480">
        <v>3.23</v>
      </c>
      <c r="AC2480" t="s">
        <v>105</v>
      </c>
      <c r="AD2480">
        <v>1</v>
      </c>
      <c r="AE2480">
        <v>35</v>
      </c>
      <c r="AF2480">
        <v>23</v>
      </c>
      <c r="AG2480">
        <v>206</v>
      </c>
      <c r="AH2480">
        <v>4</v>
      </c>
      <c r="AI2480">
        <v>2010</v>
      </c>
      <c r="AJ2480">
        <v>1</v>
      </c>
      <c r="AK2480">
        <v>0</v>
      </c>
      <c r="AL2480" t="s">
        <v>74</v>
      </c>
      <c r="AM2480">
        <v>54.156999999999996</v>
      </c>
      <c r="AN2480" t="s">
        <v>75</v>
      </c>
      <c r="AO2480">
        <v>49.744999999999997</v>
      </c>
      <c r="AP2480" t="s">
        <v>76</v>
      </c>
      <c r="AQ2480" t="s">
        <v>76</v>
      </c>
      <c r="AR2480">
        <v>52.481999999999999</v>
      </c>
      <c r="AS2480" t="str">
        <f t="shared" si="71"/>
        <v>20102</v>
      </c>
      <c r="AT2480">
        <v>2010</v>
      </c>
      <c r="AU2480">
        <v>2</v>
      </c>
      <c r="AV2480">
        <v>16</v>
      </c>
      <c r="AW2480" t="s">
        <v>979</v>
      </c>
      <c r="AX2480" t="s">
        <v>1081</v>
      </c>
      <c r="AY2480" t="s">
        <v>990</v>
      </c>
      <c r="AZ2480" t="s">
        <v>990</v>
      </c>
      <c r="BA2480" t="s">
        <v>987</v>
      </c>
      <c r="BB2480" t="s">
        <v>992</v>
      </c>
      <c r="BC2480" t="s">
        <v>79</v>
      </c>
      <c r="BD2480" t="s">
        <v>128</v>
      </c>
      <c r="BE2480" t="s">
        <v>136</v>
      </c>
      <c r="BF2480" t="s">
        <v>90</v>
      </c>
      <c r="BG2480">
        <v>53.215000000000003</v>
      </c>
      <c r="BH2480">
        <v>50.67</v>
      </c>
      <c r="BI2480">
        <v>58.08</v>
      </c>
      <c r="BJ2480" s="4">
        <v>44.589999999999996</v>
      </c>
      <c r="BK2480">
        <v>62.13</v>
      </c>
      <c r="BL2480" s="5">
        <v>262.22884615384612</v>
      </c>
    </row>
    <row r="2481" spans="1:64" x14ac:dyDescent="0.25">
      <c r="A2481" s="3">
        <v>1017211716</v>
      </c>
      <c r="B2481" t="s">
        <v>2933</v>
      </c>
      <c r="C2481" t="s">
        <v>84</v>
      </c>
      <c r="D2481">
        <v>1993</v>
      </c>
      <c r="E2481">
        <v>7</v>
      </c>
      <c r="F2481">
        <v>2</v>
      </c>
      <c r="G2481">
        <v>23</v>
      </c>
      <c r="H2481" t="s">
        <v>97</v>
      </c>
      <c r="I2481" t="s">
        <v>69</v>
      </c>
      <c r="J2481" t="s">
        <v>97</v>
      </c>
      <c r="K2481">
        <v>22.550953320184099</v>
      </c>
      <c r="L2481">
        <v>1</v>
      </c>
      <c r="M2481">
        <v>33936</v>
      </c>
      <c r="N2481" t="s">
        <v>67</v>
      </c>
      <c r="O2481">
        <v>58.762886597938099</v>
      </c>
      <c r="P2481" t="s">
        <v>68</v>
      </c>
      <c r="Q2481" t="s">
        <v>69</v>
      </c>
      <c r="R2481">
        <v>539</v>
      </c>
      <c r="S2481" t="s">
        <v>132</v>
      </c>
      <c r="T2481">
        <v>3</v>
      </c>
      <c r="U2481" t="s">
        <v>71</v>
      </c>
      <c r="V2481" t="s">
        <v>72</v>
      </c>
      <c r="W2481">
        <v>20161</v>
      </c>
      <c r="X2481">
        <v>20171</v>
      </c>
      <c r="Y2481">
        <v>1.55</v>
      </c>
      <c r="Z2481">
        <v>13</v>
      </c>
      <c r="AA2481">
        <v>1</v>
      </c>
      <c r="AB2481">
        <v>2.37</v>
      </c>
      <c r="AC2481" t="s">
        <v>73</v>
      </c>
      <c r="AD2481">
        <v>1</v>
      </c>
      <c r="AE2481">
        <v>39</v>
      </c>
      <c r="AF2481">
        <v>14</v>
      </c>
      <c r="AG2481">
        <v>200</v>
      </c>
      <c r="AH2481">
        <v>3</v>
      </c>
      <c r="AI2481">
        <v>2010</v>
      </c>
      <c r="AJ2481">
        <v>0</v>
      </c>
      <c r="AK2481">
        <v>1</v>
      </c>
      <c r="AL2481" t="s">
        <v>74</v>
      </c>
      <c r="AM2481">
        <v>66.777000000000001</v>
      </c>
      <c r="AN2481" t="s">
        <v>75</v>
      </c>
      <c r="AO2481">
        <v>53.515999999999998</v>
      </c>
      <c r="AP2481" t="s">
        <v>110</v>
      </c>
      <c r="AQ2481">
        <v>59.643000000000001</v>
      </c>
      <c r="AR2481">
        <v>63.707999999999998</v>
      </c>
      <c r="AS2481" t="str">
        <f t="shared" si="71"/>
        <v>20102</v>
      </c>
      <c r="AT2481">
        <v>2010</v>
      </c>
      <c r="AU2481">
        <v>2</v>
      </c>
      <c r="AV2481">
        <v>17</v>
      </c>
      <c r="AW2481" t="s">
        <v>979</v>
      </c>
      <c r="AX2481" t="s">
        <v>78</v>
      </c>
      <c r="AY2481" t="s">
        <v>997</v>
      </c>
      <c r="AZ2481" t="s">
        <v>997</v>
      </c>
      <c r="BA2481" t="s">
        <v>981</v>
      </c>
      <c r="BB2481" t="s">
        <v>982</v>
      </c>
      <c r="BC2481" t="s">
        <v>79</v>
      </c>
      <c r="BD2481" t="s">
        <v>80</v>
      </c>
      <c r="BE2481" t="s">
        <v>89</v>
      </c>
      <c r="BF2481" t="s">
        <v>90</v>
      </c>
      <c r="BG2481">
        <v>58.29</v>
      </c>
      <c r="BH2481">
        <v>53.37</v>
      </c>
      <c r="BI2481">
        <v>66.87</v>
      </c>
      <c r="BJ2481" s="4">
        <v>63.756666666666661</v>
      </c>
      <c r="BK2481">
        <v>59.21</v>
      </c>
      <c r="BL2481" s="5">
        <v>302.3346153846154</v>
      </c>
    </row>
    <row r="2482" spans="1:64" x14ac:dyDescent="0.25">
      <c r="A2482" s="3">
        <v>1096228820</v>
      </c>
      <c r="B2482" t="s">
        <v>2934</v>
      </c>
      <c r="C2482" t="s">
        <v>64</v>
      </c>
      <c r="D2482">
        <v>1994</v>
      </c>
      <c r="E2482">
        <v>7</v>
      </c>
      <c r="F2482">
        <v>17</v>
      </c>
      <c r="G2482">
        <v>19</v>
      </c>
      <c r="H2482" t="s">
        <v>97</v>
      </c>
      <c r="I2482" t="s">
        <v>663</v>
      </c>
      <c r="J2482" t="s">
        <v>266</v>
      </c>
      <c r="K2482">
        <v>37.085862966175199</v>
      </c>
      <c r="L2482">
        <v>2</v>
      </c>
      <c r="M2482">
        <v>14571</v>
      </c>
      <c r="N2482" t="s">
        <v>67</v>
      </c>
      <c r="O2482">
        <v>37.0858629661751</v>
      </c>
      <c r="P2482" t="s">
        <v>68</v>
      </c>
      <c r="Q2482" t="s">
        <v>69</v>
      </c>
      <c r="R2482">
        <v>514</v>
      </c>
      <c r="S2482" t="s">
        <v>87</v>
      </c>
      <c r="T2482">
        <v>3</v>
      </c>
      <c r="U2482" t="s">
        <v>88</v>
      </c>
      <c r="V2482" t="s">
        <v>72</v>
      </c>
      <c r="W2482">
        <v>20131</v>
      </c>
      <c r="X2482">
        <v>20131</v>
      </c>
      <c r="Y2482">
        <v>0.98</v>
      </c>
      <c r="Z2482">
        <v>10</v>
      </c>
      <c r="AA2482">
        <v>1</v>
      </c>
      <c r="AB2482">
        <v>0.98</v>
      </c>
      <c r="AC2482" t="s">
        <v>73</v>
      </c>
      <c r="AD2482">
        <v>0</v>
      </c>
      <c r="AE2482">
        <v>10</v>
      </c>
      <c r="AF2482">
        <v>0</v>
      </c>
      <c r="AG2482">
        <v>145</v>
      </c>
      <c r="AH2482">
        <v>1</v>
      </c>
      <c r="AI2482">
        <v>2010</v>
      </c>
      <c r="AJ2482">
        <v>0</v>
      </c>
      <c r="AK2482">
        <v>1</v>
      </c>
      <c r="AL2482" t="s">
        <v>74</v>
      </c>
      <c r="AM2482">
        <v>51.856999999999999</v>
      </c>
      <c r="AN2482" t="s">
        <v>75</v>
      </c>
      <c r="AO2482">
        <v>54.631999999999998</v>
      </c>
      <c r="AP2482" t="s">
        <v>76</v>
      </c>
      <c r="AQ2482" t="s">
        <v>76</v>
      </c>
      <c r="AR2482">
        <v>53.851999999999997</v>
      </c>
      <c r="AS2482" t="str">
        <f t="shared" si="71"/>
        <v>20102</v>
      </c>
      <c r="AT2482">
        <v>2010</v>
      </c>
      <c r="AU2482">
        <v>2</v>
      </c>
      <c r="AV2482">
        <v>16</v>
      </c>
      <c r="AW2482" t="s">
        <v>979</v>
      </c>
      <c r="AX2482" t="s">
        <v>78</v>
      </c>
      <c r="AY2482" t="s">
        <v>990</v>
      </c>
      <c r="AZ2482" t="s">
        <v>990</v>
      </c>
      <c r="BA2482" t="s">
        <v>987</v>
      </c>
      <c r="BB2482" t="s">
        <v>992</v>
      </c>
      <c r="BC2482" t="s">
        <v>79</v>
      </c>
      <c r="BD2482" t="s">
        <v>80</v>
      </c>
      <c r="BE2482" t="s">
        <v>136</v>
      </c>
      <c r="BF2482" t="s">
        <v>90</v>
      </c>
      <c r="BG2482">
        <v>45.495000000000005</v>
      </c>
      <c r="BH2482">
        <v>55.62</v>
      </c>
      <c r="BI2482">
        <v>51.26</v>
      </c>
      <c r="BJ2482" s="4">
        <v>46.27</v>
      </c>
      <c r="BK2482">
        <v>60.44</v>
      </c>
      <c r="BL2482" s="5">
        <v>252.45192307692307</v>
      </c>
    </row>
    <row r="2483" spans="1:64" x14ac:dyDescent="0.25">
      <c r="A2483" s="3">
        <v>93082610390</v>
      </c>
      <c r="B2483" t="s">
        <v>2935</v>
      </c>
      <c r="C2483" t="s">
        <v>64</v>
      </c>
      <c r="D2483">
        <v>1993</v>
      </c>
      <c r="E2483">
        <v>8</v>
      </c>
      <c r="F2483">
        <v>26</v>
      </c>
      <c r="G2483">
        <v>18</v>
      </c>
      <c r="H2483" t="s">
        <v>85</v>
      </c>
      <c r="I2483" t="s">
        <v>92</v>
      </c>
      <c r="J2483" t="s">
        <v>97</v>
      </c>
      <c r="K2483">
        <v>22.550953320184099</v>
      </c>
      <c r="L2483">
        <v>3</v>
      </c>
      <c r="M2483">
        <v>1016</v>
      </c>
      <c r="N2483" t="s">
        <v>67</v>
      </c>
      <c r="O2483">
        <v>22.550953320184</v>
      </c>
      <c r="P2483" t="s">
        <v>68</v>
      </c>
      <c r="Q2483" t="s">
        <v>69</v>
      </c>
      <c r="R2483">
        <v>514</v>
      </c>
      <c r="S2483" t="s">
        <v>87</v>
      </c>
      <c r="T2483">
        <v>3</v>
      </c>
      <c r="U2483" t="s">
        <v>88</v>
      </c>
      <c r="V2483" t="s">
        <v>72</v>
      </c>
      <c r="W2483">
        <v>20111</v>
      </c>
      <c r="X2483">
        <v>20111</v>
      </c>
      <c r="Y2483">
        <v>2.37</v>
      </c>
      <c r="Z2483">
        <v>12</v>
      </c>
      <c r="AA2483">
        <v>1</v>
      </c>
      <c r="AB2483">
        <v>2.37</v>
      </c>
      <c r="AC2483" t="s">
        <v>73</v>
      </c>
      <c r="AD2483">
        <v>0</v>
      </c>
      <c r="AE2483">
        <v>12</v>
      </c>
      <c r="AF2483">
        <v>4</v>
      </c>
      <c r="AG2483">
        <v>145</v>
      </c>
      <c r="AH2483">
        <v>1</v>
      </c>
      <c r="AI2483">
        <v>2010</v>
      </c>
      <c r="AJ2483">
        <v>0</v>
      </c>
      <c r="AK2483">
        <v>1</v>
      </c>
      <c r="AL2483" t="s">
        <v>74</v>
      </c>
      <c r="AM2483">
        <v>64.084999999999994</v>
      </c>
      <c r="AN2483" t="s">
        <v>75</v>
      </c>
      <c r="AO2483">
        <v>43.948</v>
      </c>
      <c r="AP2483" t="s">
        <v>76</v>
      </c>
      <c r="AQ2483" t="s">
        <v>76</v>
      </c>
      <c r="AR2483">
        <v>55.853000000000002</v>
      </c>
      <c r="AS2483" t="str">
        <f t="shared" si="71"/>
        <v>20102</v>
      </c>
      <c r="AT2483">
        <v>2010</v>
      </c>
      <c r="AU2483">
        <v>2</v>
      </c>
      <c r="AV2483">
        <v>16</v>
      </c>
      <c r="AW2483" t="s">
        <v>979</v>
      </c>
      <c r="AX2483" t="s">
        <v>78</v>
      </c>
      <c r="AY2483" t="s">
        <v>1017</v>
      </c>
      <c r="AZ2483" t="s">
        <v>1014</v>
      </c>
      <c r="BA2483" t="s">
        <v>991</v>
      </c>
      <c r="BB2483" t="s">
        <v>988</v>
      </c>
      <c r="BC2483" t="s">
        <v>79</v>
      </c>
      <c r="BD2483" t="s">
        <v>80</v>
      </c>
      <c r="BE2483" t="s">
        <v>89</v>
      </c>
      <c r="BF2483" t="s">
        <v>82</v>
      </c>
      <c r="BG2483">
        <v>56.58</v>
      </c>
      <c r="BH2483">
        <v>50.67</v>
      </c>
      <c r="BI2483">
        <v>62.57</v>
      </c>
      <c r="BJ2483" s="4">
        <v>59.49</v>
      </c>
      <c r="BK2483">
        <v>59.21</v>
      </c>
      <c r="BL2483" s="5">
        <v>287.36153846153849</v>
      </c>
    </row>
    <row r="2484" spans="1:64" x14ac:dyDescent="0.25">
      <c r="A2484" s="3">
        <v>94062511782</v>
      </c>
      <c r="B2484" t="s">
        <v>2936</v>
      </c>
      <c r="C2484" t="s">
        <v>84</v>
      </c>
      <c r="D2484">
        <v>1994</v>
      </c>
      <c r="E2484">
        <v>6</v>
      </c>
      <c r="F2484">
        <v>25</v>
      </c>
      <c r="G2484">
        <v>18</v>
      </c>
      <c r="H2484" t="s">
        <v>484</v>
      </c>
      <c r="I2484" t="s">
        <v>1679</v>
      </c>
      <c r="J2484" t="s">
        <v>484</v>
      </c>
      <c r="K2484">
        <v>38.992518015377698</v>
      </c>
      <c r="L2484">
        <v>2</v>
      </c>
      <c r="M2484">
        <v>10165</v>
      </c>
      <c r="N2484" t="s">
        <v>67</v>
      </c>
      <c r="O2484">
        <v>39.100753295668497</v>
      </c>
      <c r="P2484" t="s">
        <v>68</v>
      </c>
      <c r="Q2484" t="s">
        <v>69</v>
      </c>
      <c r="R2484">
        <v>531</v>
      </c>
      <c r="S2484" t="s">
        <v>237</v>
      </c>
      <c r="T2484">
        <v>1</v>
      </c>
      <c r="U2484" t="s">
        <v>71</v>
      </c>
      <c r="V2484" t="s">
        <v>72</v>
      </c>
      <c r="W2484">
        <v>20122</v>
      </c>
      <c r="X2484">
        <v>20122</v>
      </c>
      <c r="Y2484">
        <v>0.05</v>
      </c>
      <c r="Z2484">
        <v>22</v>
      </c>
      <c r="AA2484">
        <v>1</v>
      </c>
      <c r="AB2484">
        <v>0.05</v>
      </c>
      <c r="AC2484" t="s">
        <v>73</v>
      </c>
      <c r="AD2484">
        <v>0</v>
      </c>
      <c r="AE2484">
        <v>22</v>
      </c>
      <c r="AF2484">
        <v>0</v>
      </c>
      <c r="AG2484">
        <v>182</v>
      </c>
      <c r="AH2484">
        <v>1</v>
      </c>
      <c r="AI2484">
        <v>2010</v>
      </c>
      <c r="AJ2484">
        <v>1</v>
      </c>
      <c r="AK2484">
        <v>0</v>
      </c>
      <c r="AL2484" t="s">
        <v>74</v>
      </c>
      <c r="AM2484">
        <v>62.024999999999999</v>
      </c>
      <c r="AN2484" t="s">
        <v>75</v>
      </c>
      <c r="AO2484">
        <v>60.514000000000003</v>
      </c>
      <c r="AP2484" t="s">
        <v>76</v>
      </c>
      <c r="AQ2484" t="s">
        <v>76</v>
      </c>
      <c r="AR2484">
        <v>63.473999999999997</v>
      </c>
      <c r="AS2484" t="str">
        <f t="shared" si="71"/>
        <v>20102</v>
      </c>
      <c r="AT2484">
        <v>2010</v>
      </c>
      <c r="AU2484">
        <v>2</v>
      </c>
      <c r="AV2484">
        <v>16</v>
      </c>
      <c r="AW2484" t="s">
        <v>979</v>
      </c>
      <c r="AX2484" t="s">
        <v>78</v>
      </c>
      <c r="AY2484" t="s">
        <v>1003</v>
      </c>
      <c r="AZ2484" t="s">
        <v>997</v>
      </c>
      <c r="BA2484" t="s">
        <v>991</v>
      </c>
      <c r="BB2484" t="s">
        <v>992</v>
      </c>
      <c r="BC2484" t="s">
        <v>79</v>
      </c>
      <c r="BD2484" t="s">
        <v>80</v>
      </c>
      <c r="BE2484" t="s">
        <v>89</v>
      </c>
      <c r="BF2484" t="s">
        <v>82</v>
      </c>
      <c r="BG2484">
        <v>57.769999999999996</v>
      </c>
      <c r="BH2484">
        <v>55.62</v>
      </c>
      <c r="BI2484">
        <v>55.84</v>
      </c>
      <c r="BJ2484" s="4">
        <v>52.886666666666663</v>
      </c>
      <c r="BK2484">
        <v>54.45</v>
      </c>
      <c r="BL2484" s="5">
        <v>277.23076923076923</v>
      </c>
    </row>
    <row r="2485" spans="1:64" x14ac:dyDescent="0.25">
      <c r="A2485" s="3">
        <v>1152693083</v>
      </c>
      <c r="B2485" t="s">
        <v>2937</v>
      </c>
      <c r="C2485" t="s">
        <v>84</v>
      </c>
      <c r="D2485">
        <v>1993</v>
      </c>
      <c r="E2485">
        <v>11</v>
      </c>
      <c r="F2485">
        <v>28</v>
      </c>
      <c r="G2485">
        <v>23</v>
      </c>
      <c r="H2485" t="s">
        <v>97</v>
      </c>
      <c r="I2485" t="s">
        <v>69</v>
      </c>
      <c r="J2485" t="s">
        <v>97</v>
      </c>
      <c r="K2485">
        <v>8.8578680203045703</v>
      </c>
      <c r="L2485">
        <v>2</v>
      </c>
      <c r="M2485">
        <v>26518</v>
      </c>
      <c r="N2485" t="s">
        <v>67</v>
      </c>
      <c r="O2485">
        <v>22.550953320184</v>
      </c>
      <c r="P2485" t="s">
        <v>68</v>
      </c>
      <c r="Q2485" t="s">
        <v>69</v>
      </c>
      <c r="R2485">
        <v>531</v>
      </c>
      <c r="S2485" t="s">
        <v>237</v>
      </c>
      <c r="T2485">
        <v>1</v>
      </c>
      <c r="U2485" t="s">
        <v>71</v>
      </c>
      <c r="V2485" t="s">
        <v>72</v>
      </c>
      <c r="W2485">
        <v>20162</v>
      </c>
      <c r="X2485">
        <v>20162</v>
      </c>
      <c r="Y2485">
        <v>0.59</v>
      </c>
      <c r="Z2485">
        <v>14</v>
      </c>
      <c r="AA2485">
        <v>1</v>
      </c>
      <c r="AB2485">
        <v>0.59</v>
      </c>
      <c r="AC2485" t="s">
        <v>73</v>
      </c>
      <c r="AD2485">
        <v>0</v>
      </c>
      <c r="AE2485">
        <v>14</v>
      </c>
      <c r="AF2485">
        <v>0</v>
      </c>
      <c r="AG2485">
        <v>182</v>
      </c>
      <c r="AH2485">
        <v>1</v>
      </c>
      <c r="AI2485">
        <v>2010</v>
      </c>
      <c r="AJ2485">
        <v>1</v>
      </c>
      <c r="AK2485">
        <v>0</v>
      </c>
      <c r="AL2485" t="s">
        <v>74</v>
      </c>
      <c r="AM2485">
        <v>50.246000000000002</v>
      </c>
      <c r="AN2485" t="s">
        <v>75</v>
      </c>
      <c r="AO2485">
        <v>65.822999999999993</v>
      </c>
      <c r="AP2485" t="s">
        <v>76</v>
      </c>
      <c r="AQ2485" t="s">
        <v>76</v>
      </c>
      <c r="AR2485">
        <v>59.468000000000004</v>
      </c>
      <c r="AS2485" t="str">
        <f t="shared" si="71"/>
        <v>20102</v>
      </c>
      <c r="AT2485">
        <v>2010</v>
      </c>
      <c r="AU2485">
        <v>2</v>
      </c>
      <c r="AV2485">
        <v>16</v>
      </c>
      <c r="AW2485" t="s">
        <v>979</v>
      </c>
      <c r="AX2485" t="s">
        <v>78</v>
      </c>
      <c r="AY2485" t="s">
        <v>1003</v>
      </c>
      <c r="AZ2485" t="s">
        <v>1017</v>
      </c>
      <c r="BA2485" t="s">
        <v>991</v>
      </c>
      <c r="BB2485" t="s">
        <v>982</v>
      </c>
      <c r="BC2485" t="s">
        <v>79</v>
      </c>
      <c r="BD2485" t="s">
        <v>80</v>
      </c>
      <c r="BE2485" t="s">
        <v>81</v>
      </c>
      <c r="BF2485" t="s">
        <v>82</v>
      </c>
      <c r="BG2485">
        <v>38.049999999999997</v>
      </c>
      <c r="BH2485">
        <v>50.67</v>
      </c>
      <c r="BI2485">
        <v>31.42</v>
      </c>
      <c r="BJ2485" s="4">
        <v>50.163333333333334</v>
      </c>
      <c r="BK2485">
        <v>48.86</v>
      </c>
      <c r="BL2485" s="5">
        <v>215.29615384615383</v>
      </c>
    </row>
    <row r="2486" spans="1:64" x14ac:dyDescent="0.25">
      <c r="A2486" s="3">
        <v>1017230790</v>
      </c>
      <c r="B2486" t="s">
        <v>2938</v>
      </c>
      <c r="C2486" t="s">
        <v>84</v>
      </c>
      <c r="D2486">
        <v>1995</v>
      </c>
      <c r="E2486">
        <v>5</v>
      </c>
      <c r="F2486">
        <v>8</v>
      </c>
      <c r="G2486">
        <v>19</v>
      </c>
      <c r="H2486" t="s">
        <v>286</v>
      </c>
      <c r="I2486" t="s">
        <v>287</v>
      </c>
      <c r="J2486" t="s">
        <v>97</v>
      </c>
      <c r="K2486">
        <v>22.550953320184099</v>
      </c>
      <c r="L2486">
        <v>1</v>
      </c>
      <c r="M2486">
        <v>118828</v>
      </c>
      <c r="N2486" t="s">
        <v>93</v>
      </c>
      <c r="O2486">
        <v>61.229858599144997</v>
      </c>
      <c r="P2486" t="s">
        <v>68</v>
      </c>
      <c r="Q2486" t="s">
        <v>69</v>
      </c>
      <c r="R2486">
        <v>513</v>
      </c>
      <c r="S2486" t="s">
        <v>104</v>
      </c>
      <c r="T2486">
        <v>8</v>
      </c>
      <c r="U2486" t="s">
        <v>71</v>
      </c>
      <c r="V2486" t="s">
        <v>72</v>
      </c>
      <c r="W2486">
        <v>20141</v>
      </c>
      <c r="X2486">
        <v>20162</v>
      </c>
      <c r="Y2486">
        <v>2.13</v>
      </c>
      <c r="Z2486">
        <v>9</v>
      </c>
      <c r="AA2486">
        <v>4</v>
      </c>
      <c r="AB2486">
        <v>3.05</v>
      </c>
      <c r="AC2486" t="s">
        <v>73</v>
      </c>
      <c r="AD2486">
        <v>1</v>
      </c>
      <c r="AE2486">
        <v>70</v>
      </c>
      <c r="AF2486">
        <v>45</v>
      </c>
      <c r="AG2486">
        <v>145</v>
      </c>
      <c r="AH2486">
        <v>6</v>
      </c>
      <c r="AI2486">
        <v>2010</v>
      </c>
      <c r="AJ2486">
        <v>1</v>
      </c>
      <c r="AK2486">
        <v>0</v>
      </c>
      <c r="AL2486" t="s">
        <v>74</v>
      </c>
      <c r="AM2486">
        <v>55.796999999999997</v>
      </c>
      <c r="AN2486" t="s">
        <v>75</v>
      </c>
      <c r="AO2486">
        <v>82.941000000000003</v>
      </c>
      <c r="AP2486" t="s">
        <v>76</v>
      </c>
      <c r="AQ2486" t="s">
        <v>76</v>
      </c>
      <c r="AR2486">
        <v>71.114999999999995</v>
      </c>
      <c r="AS2486" t="str">
        <f t="shared" si="71"/>
        <v>20102</v>
      </c>
      <c r="AT2486">
        <v>2010</v>
      </c>
      <c r="AU2486">
        <v>2</v>
      </c>
      <c r="AV2486">
        <v>15</v>
      </c>
      <c r="AW2486" t="s">
        <v>979</v>
      </c>
      <c r="AX2486" t="s">
        <v>944</v>
      </c>
      <c r="AY2486" t="s">
        <v>995</v>
      </c>
      <c r="AZ2486" t="s">
        <v>995</v>
      </c>
      <c r="BA2486" t="s">
        <v>981</v>
      </c>
      <c r="BB2486" t="s">
        <v>992</v>
      </c>
      <c r="BC2486" t="s">
        <v>100</v>
      </c>
      <c r="BD2486" t="s">
        <v>80</v>
      </c>
      <c r="BE2486" t="s">
        <v>123</v>
      </c>
      <c r="BF2486" t="s">
        <v>82</v>
      </c>
      <c r="BG2486">
        <v>47.385000000000005</v>
      </c>
      <c r="BH2486">
        <v>63.02</v>
      </c>
      <c r="BI2486">
        <v>51.26</v>
      </c>
      <c r="BJ2486" s="4">
        <v>58.203333333333326</v>
      </c>
      <c r="BK2486">
        <v>77.13</v>
      </c>
      <c r="BL2486" s="5">
        <v>283.35961538461538</v>
      </c>
    </row>
    <row r="2487" spans="1:64" x14ac:dyDescent="0.25">
      <c r="A2487" s="3">
        <v>1028009990</v>
      </c>
      <c r="B2487" t="s">
        <v>2939</v>
      </c>
      <c r="C2487" t="s">
        <v>84</v>
      </c>
      <c r="D2487">
        <v>1992</v>
      </c>
      <c r="E2487">
        <v>11</v>
      </c>
      <c r="F2487">
        <v>6</v>
      </c>
      <c r="G2487">
        <v>25</v>
      </c>
      <c r="H2487" t="s">
        <v>97</v>
      </c>
      <c r="I2487" t="s">
        <v>125</v>
      </c>
      <c r="J2487" t="s">
        <v>97</v>
      </c>
      <c r="K2487">
        <v>64.499694314245005</v>
      </c>
      <c r="L2487">
        <v>2</v>
      </c>
      <c r="M2487">
        <v>51003</v>
      </c>
      <c r="N2487" t="s">
        <v>93</v>
      </c>
      <c r="O2487">
        <v>64.499694314244906</v>
      </c>
      <c r="P2487" t="s">
        <v>68</v>
      </c>
      <c r="Q2487" t="s">
        <v>69</v>
      </c>
      <c r="R2487">
        <v>514</v>
      </c>
      <c r="S2487" t="s">
        <v>87</v>
      </c>
      <c r="T2487">
        <v>4</v>
      </c>
      <c r="U2487" t="s">
        <v>88</v>
      </c>
      <c r="V2487" t="s">
        <v>72</v>
      </c>
      <c r="W2487">
        <v>20172</v>
      </c>
      <c r="X2487">
        <v>20172</v>
      </c>
      <c r="Y2487">
        <v>0.92</v>
      </c>
      <c r="Z2487">
        <v>9</v>
      </c>
      <c r="AA2487">
        <v>1</v>
      </c>
      <c r="AB2487">
        <v>0.92</v>
      </c>
      <c r="AC2487" t="s">
        <v>73</v>
      </c>
      <c r="AD2487">
        <v>0</v>
      </c>
      <c r="AE2487">
        <v>9</v>
      </c>
      <c r="AF2487">
        <v>0</v>
      </c>
      <c r="AG2487">
        <v>160</v>
      </c>
      <c r="AH2487">
        <v>1</v>
      </c>
      <c r="AI2487">
        <v>2010</v>
      </c>
      <c r="AJ2487">
        <v>1</v>
      </c>
      <c r="AK2487">
        <v>0</v>
      </c>
      <c r="AL2487" t="s">
        <v>74</v>
      </c>
      <c r="AM2487">
        <v>82.144999999999996</v>
      </c>
      <c r="AN2487" t="s">
        <v>75</v>
      </c>
      <c r="AO2487">
        <v>54.831000000000003</v>
      </c>
      <c r="AP2487" t="s">
        <v>76</v>
      </c>
      <c r="AQ2487" t="s">
        <v>76</v>
      </c>
      <c r="AR2487">
        <v>68.488</v>
      </c>
      <c r="AS2487" t="str">
        <f t="shared" si="71"/>
        <v>20102</v>
      </c>
      <c r="AT2487">
        <v>2010</v>
      </c>
      <c r="AU2487">
        <v>2</v>
      </c>
      <c r="AV2487">
        <v>17</v>
      </c>
      <c r="AW2487" t="s">
        <v>979</v>
      </c>
      <c r="AX2487" t="s">
        <v>78</v>
      </c>
      <c r="AY2487" t="s">
        <v>1014</v>
      </c>
      <c r="AZ2487" t="s">
        <v>1014</v>
      </c>
      <c r="BA2487" t="s">
        <v>981</v>
      </c>
      <c r="BB2487" t="s">
        <v>982</v>
      </c>
      <c r="BC2487" t="s">
        <v>79</v>
      </c>
      <c r="BD2487" t="s">
        <v>80</v>
      </c>
      <c r="BE2487" t="s">
        <v>136</v>
      </c>
      <c r="BF2487" t="s">
        <v>111</v>
      </c>
      <c r="BG2487">
        <v>41.645000000000003</v>
      </c>
      <c r="BH2487">
        <v>58.05</v>
      </c>
      <c r="BI2487">
        <v>60.3</v>
      </c>
      <c r="BJ2487" s="4">
        <v>45.783333333333331</v>
      </c>
      <c r="BK2487">
        <v>65.569999999999993</v>
      </c>
      <c r="BL2487" s="5">
        <v>262.65576923076924</v>
      </c>
    </row>
    <row r="2488" spans="1:64" x14ac:dyDescent="0.25">
      <c r="A2488" s="3">
        <v>1036643920</v>
      </c>
      <c r="B2488" t="s">
        <v>2940</v>
      </c>
      <c r="C2488" t="s">
        <v>64</v>
      </c>
      <c r="D2488">
        <v>1993</v>
      </c>
      <c r="E2488">
        <v>1</v>
      </c>
      <c r="F2488">
        <v>19</v>
      </c>
      <c r="G2488">
        <v>18</v>
      </c>
      <c r="H2488" t="s">
        <v>97</v>
      </c>
      <c r="I2488" t="s">
        <v>69</v>
      </c>
      <c r="J2488" t="s">
        <v>97</v>
      </c>
      <c r="K2488">
        <v>22.550953320184099</v>
      </c>
      <c r="L2488">
        <v>5</v>
      </c>
      <c r="M2488">
        <v>497</v>
      </c>
      <c r="N2488" t="s">
        <v>93</v>
      </c>
      <c r="O2488">
        <v>22.550953320184</v>
      </c>
      <c r="P2488" t="s">
        <v>68</v>
      </c>
      <c r="Q2488" t="s">
        <v>69</v>
      </c>
      <c r="R2488">
        <v>522</v>
      </c>
      <c r="S2488" t="s">
        <v>170</v>
      </c>
      <c r="T2488">
        <v>6</v>
      </c>
      <c r="U2488" t="s">
        <v>71</v>
      </c>
      <c r="V2488" t="s">
        <v>72</v>
      </c>
      <c r="W2488">
        <v>20111</v>
      </c>
      <c r="X2488">
        <v>20111</v>
      </c>
      <c r="Y2488">
        <v>3.94</v>
      </c>
      <c r="Z2488">
        <f>ROUNDDOWN(AE2488/AH2488,0)</f>
        <v>10</v>
      </c>
      <c r="AA2488">
        <v>1</v>
      </c>
      <c r="AB2488">
        <v>3.94</v>
      </c>
      <c r="AC2488" t="s">
        <v>105</v>
      </c>
      <c r="AD2488">
        <v>0</v>
      </c>
      <c r="AE2488">
        <v>21</v>
      </c>
      <c r="AF2488">
        <v>21</v>
      </c>
      <c r="AG2488">
        <v>200</v>
      </c>
      <c r="AH2488">
        <v>2</v>
      </c>
      <c r="AI2488">
        <v>2010</v>
      </c>
      <c r="AJ2488">
        <v>1</v>
      </c>
      <c r="AK2488">
        <v>0</v>
      </c>
      <c r="AL2488" t="s">
        <v>74</v>
      </c>
      <c r="AM2488">
        <v>60.55</v>
      </c>
      <c r="AN2488" t="s">
        <v>75</v>
      </c>
      <c r="AO2488">
        <v>62.713999999999999</v>
      </c>
      <c r="AP2488" t="s">
        <v>76</v>
      </c>
      <c r="AQ2488" t="s">
        <v>76</v>
      </c>
      <c r="AR2488">
        <v>64.179000000000002</v>
      </c>
      <c r="AS2488" t="str">
        <f t="shared" si="71"/>
        <v>20102</v>
      </c>
      <c r="AT2488">
        <v>2010</v>
      </c>
      <c r="AU2488">
        <v>2</v>
      </c>
      <c r="AV2488">
        <v>17</v>
      </c>
      <c r="AW2488" t="s">
        <v>979</v>
      </c>
      <c r="AX2488" t="s">
        <v>999</v>
      </c>
      <c r="AY2488" t="s">
        <v>997</v>
      </c>
      <c r="AZ2488" t="s">
        <v>1014</v>
      </c>
      <c r="BA2488" t="s">
        <v>987</v>
      </c>
      <c r="BB2488" t="s">
        <v>1001</v>
      </c>
      <c r="BC2488" t="s">
        <v>79</v>
      </c>
      <c r="BD2488" t="s">
        <v>128</v>
      </c>
      <c r="BE2488" t="s">
        <v>136</v>
      </c>
      <c r="BF2488" t="s">
        <v>82</v>
      </c>
      <c r="BG2488">
        <v>69.78</v>
      </c>
      <c r="BH2488">
        <v>63.02</v>
      </c>
      <c r="BI2488">
        <v>69.63</v>
      </c>
      <c r="BJ2488" s="4">
        <v>65.486666666666665</v>
      </c>
      <c r="BK2488">
        <v>71.53</v>
      </c>
      <c r="BL2488" s="5">
        <v>336.64615384615382</v>
      </c>
    </row>
    <row r="2489" spans="1:64" x14ac:dyDescent="0.25">
      <c r="A2489" s="3">
        <v>1152202010</v>
      </c>
      <c r="B2489" t="s">
        <v>2941</v>
      </c>
      <c r="C2489" t="s">
        <v>84</v>
      </c>
      <c r="D2489">
        <v>1993</v>
      </c>
      <c r="E2489">
        <v>8</v>
      </c>
      <c r="F2489">
        <v>24</v>
      </c>
      <c r="G2489">
        <v>19</v>
      </c>
      <c r="H2489" t="s">
        <v>97</v>
      </c>
      <c r="I2489" t="s">
        <v>221</v>
      </c>
      <c r="J2489" t="s">
        <v>97</v>
      </c>
      <c r="K2489">
        <v>61.429546229955598</v>
      </c>
      <c r="L2489">
        <v>2</v>
      </c>
      <c r="M2489">
        <v>1313</v>
      </c>
      <c r="N2489" t="s">
        <v>93</v>
      </c>
      <c r="O2489">
        <v>64.499694314244906</v>
      </c>
      <c r="P2489" t="s">
        <v>139</v>
      </c>
      <c r="Q2489" t="s">
        <v>69</v>
      </c>
      <c r="R2489">
        <v>525</v>
      </c>
      <c r="S2489" t="s">
        <v>70</v>
      </c>
      <c r="T2489">
        <v>3</v>
      </c>
      <c r="U2489" t="s">
        <v>71</v>
      </c>
      <c r="V2489" t="s">
        <v>72</v>
      </c>
      <c r="W2489">
        <v>20121</v>
      </c>
      <c r="X2489">
        <v>20121</v>
      </c>
      <c r="Y2489">
        <v>0.76</v>
      </c>
      <c r="Z2489">
        <v>14</v>
      </c>
      <c r="AA2489">
        <v>1</v>
      </c>
      <c r="AB2489">
        <v>0.76</v>
      </c>
      <c r="AC2489" t="s">
        <v>73</v>
      </c>
      <c r="AD2489">
        <v>0</v>
      </c>
      <c r="AE2489">
        <v>14</v>
      </c>
      <c r="AF2489">
        <v>0</v>
      </c>
      <c r="AG2489">
        <v>184</v>
      </c>
      <c r="AH2489">
        <v>1</v>
      </c>
      <c r="AI2489">
        <v>2010</v>
      </c>
      <c r="AJ2489">
        <v>0</v>
      </c>
      <c r="AK2489">
        <v>1</v>
      </c>
      <c r="AL2489" t="s">
        <v>74</v>
      </c>
      <c r="AM2489">
        <v>49.875999999999998</v>
      </c>
      <c r="AN2489" t="s">
        <v>75</v>
      </c>
      <c r="AO2489">
        <v>53.618000000000002</v>
      </c>
      <c r="AP2489" t="s">
        <v>76</v>
      </c>
      <c r="AQ2489" t="s">
        <v>76</v>
      </c>
      <c r="AR2489">
        <v>52.33</v>
      </c>
      <c r="AS2489" t="str">
        <f t="shared" si="71"/>
        <v>20102</v>
      </c>
      <c r="AT2489">
        <v>2010</v>
      </c>
      <c r="AU2489">
        <v>2</v>
      </c>
      <c r="AV2489">
        <v>16</v>
      </c>
      <c r="AW2489" t="s">
        <v>985</v>
      </c>
      <c r="AX2489" t="s">
        <v>999</v>
      </c>
      <c r="AY2489" t="s">
        <v>1014</v>
      </c>
      <c r="AZ2489" t="s">
        <v>1014</v>
      </c>
      <c r="BA2489" t="s">
        <v>987</v>
      </c>
      <c r="BB2489" t="s">
        <v>992</v>
      </c>
      <c r="BC2489" t="s">
        <v>79</v>
      </c>
      <c r="BD2489" t="s">
        <v>80</v>
      </c>
      <c r="BE2489" t="s">
        <v>136</v>
      </c>
      <c r="BF2489" t="s">
        <v>82</v>
      </c>
      <c r="BG2489">
        <v>52.19</v>
      </c>
      <c r="BH2489">
        <v>53.16</v>
      </c>
      <c r="BI2489">
        <v>46.44</v>
      </c>
      <c r="BJ2489" s="4">
        <v>58.75</v>
      </c>
      <c r="BK2489">
        <v>50.1</v>
      </c>
      <c r="BL2489" s="5">
        <v>262.19999999999993</v>
      </c>
    </row>
    <row r="2490" spans="1:64" x14ac:dyDescent="0.25">
      <c r="A2490" s="3">
        <v>1017211342</v>
      </c>
      <c r="B2490" t="s">
        <v>2942</v>
      </c>
      <c r="C2490" t="s">
        <v>84</v>
      </c>
      <c r="D2490">
        <v>1993</v>
      </c>
      <c r="E2490">
        <v>6</v>
      </c>
      <c r="F2490">
        <v>14</v>
      </c>
      <c r="G2490">
        <v>20</v>
      </c>
      <c r="H2490" t="s">
        <v>97</v>
      </c>
      <c r="I2490" t="s">
        <v>69</v>
      </c>
      <c r="J2490" t="s">
        <v>97</v>
      </c>
      <c r="K2490">
        <v>22.550953320184099</v>
      </c>
      <c r="L2490">
        <v>2</v>
      </c>
      <c r="M2490">
        <v>82503</v>
      </c>
      <c r="N2490" t="s">
        <v>67</v>
      </c>
      <c r="O2490">
        <v>22.550953320184</v>
      </c>
      <c r="P2490" t="s">
        <v>68</v>
      </c>
      <c r="Q2490" t="s">
        <v>69</v>
      </c>
      <c r="R2490">
        <v>527</v>
      </c>
      <c r="S2490" t="s">
        <v>318</v>
      </c>
      <c r="T2490">
        <v>3</v>
      </c>
      <c r="U2490" t="s">
        <v>71</v>
      </c>
      <c r="V2490" t="s">
        <v>72</v>
      </c>
      <c r="W2490">
        <v>20132</v>
      </c>
      <c r="X2490">
        <v>20132</v>
      </c>
      <c r="Y2490">
        <v>1.1000000000000001</v>
      </c>
      <c r="Z2490">
        <v>8</v>
      </c>
      <c r="AA2490">
        <v>1</v>
      </c>
      <c r="AB2490">
        <v>1.1000000000000001</v>
      </c>
      <c r="AC2490" t="s">
        <v>73</v>
      </c>
      <c r="AD2490">
        <v>0</v>
      </c>
      <c r="AE2490">
        <v>8</v>
      </c>
      <c r="AF2490">
        <v>0</v>
      </c>
      <c r="AG2490">
        <v>203</v>
      </c>
      <c r="AH2490">
        <v>1</v>
      </c>
      <c r="AI2490">
        <v>2010</v>
      </c>
      <c r="AJ2490">
        <v>1</v>
      </c>
      <c r="AK2490">
        <v>0</v>
      </c>
      <c r="AL2490" t="s">
        <v>74</v>
      </c>
      <c r="AM2490">
        <v>62.216000000000001</v>
      </c>
      <c r="AN2490" t="s">
        <v>75</v>
      </c>
      <c r="AO2490">
        <v>54.689</v>
      </c>
      <c r="AP2490" t="s">
        <v>76</v>
      </c>
      <c r="AQ2490" t="s">
        <v>76</v>
      </c>
      <c r="AR2490">
        <v>60.514000000000003</v>
      </c>
      <c r="AS2490" t="str">
        <f t="shared" si="71"/>
        <v>20102</v>
      </c>
      <c r="AT2490">
        <v>2010</v>
      </c>
      <c r="AU2490">
        <v>2</v>
      </c>
      <c r="AV2490">
        <v>17</v>
      </c>
      <c r="AW2490" t="s">
        <v>979</v>
      </c>
      <c r="AX2490" t="s">
        <v>944</v>
      </c>
      <c r="AY2490" t="s">
        <v>997</v>
      </c>
      <c r="AZ2490" t="s">
        <v>990</v>
      </c>
      <c r="BA2490" t="s">
        <v>1015</v>
      </c>
      <c r="BB2490" t="s">
        <v>992</v>
      </c>
      <c r="BC2490" t="s">
        <v>79</v>
      </c>
      <c r="BD2490" t="s">
        <v>80</v>
      </c>
      <c r="BE2490" t="s">
        <v>89</v>
      </c>
      <c r="BF2490" t="s">
        <v>82</v>
      </c>
      <c r="BG2490">
        <v>43.85</v>
      </c>
      <c r="BH2490">
        <v>53.16</v>
      </c>
      <c r="BI2490">
        <v>51.26</v>
      </c>
      <c r="BJ2490" s="4">
        <v>53.360000000000007</v>
      </c>
      <c r="BK2490">
        <v>53.27</v>
      </c>
      <c r="BL2490" s="5">
        <v>253.13846153846154</v>
      </c>
    </row>
    <row r="2491" spans="1:64" x14ac:dyDescent="0.25">
      <c r="A2491" s="3">
        <v>1036651635</v>
      </c>
      <c r="B2491" t="s">
        <v>2943</v>
      </c>
      <c r="C2491" t="s">
        <v>84</v>
      </c>
      <c r="D2491">
        <v>1994</v>
      </c>
      <c r="E2491">
        <v>3</v>
      </c>
      <c r="F2491">
        <v>19</v>
      </c>
      <c r="G2491">
        <v>18</v>
      </c>
      <c r="H2491" t="s">
        <v>97</v>
      </c>
      <c r="I2491" t="s">
        <v>200</v>
      </c>
      <c r="J2491" t="s">
        <v>97</v>
      </c>
      <c r="K2491">
        <v>20.535714285714299</v>
      </c>
      <c r="L2491">
        <v>3</v>
      </c>
      <c r="M2491">
        <v>93963</v>
      </c>
      <c r="N2491" t="s">
        <v>93</v>
      </c>
      <c r="O2491">
        <v>22.550953320184</v>
      </c>
      <c r="P2491" t="s">
        <v>68</v>
      </c>
      <c r="Q2491" t="s">
        <v>69</v>
      </c>
      <c r="R2491">
        <v>513</v>
      </c>
      <c r="S2491" t="s">
        <v>104</v>
      </c>
      <c r="T2491">
        <v>8</v>
      </c>
      <c r="U2491" t="s">
        <v>71</v>
      </c>
      <c r="V2491" t="s">
        <v>72</v>
      </c>
      <c r="W2491">
        <v>20121</v>
      </c>
      <c r="X2491">
        <v>20121</v>
      </c>
      <c r="Y2491">
        <v>2.39</v>
      </c>
      <c r="Z2491">
        <v>9</v>
      </c>
      <c r="AA2491">
        <v>1</v>
      </c>
      <c r="AB2491">
        <v>2.39</v>
      </c>
      <c r="AC2491" t="s">
        <v>73</v>
      </c>
      <c r="AD2491">
        <v>0</v>
      </c>
      <c r="AE2491">
        <v>9</v>
      </c>
      <c r="AF2491">
        <v>5</v>
      </c>
      <c r="AG2491">
        <v>145</v>
      </c>
      <c r="AH2491">
        <v>1</v>
      </c>
      <c r="AI2491">
        <v>2011</v>
      </c>
      <c r="AJ2491">
        <v>1</v>
      </c>
      <c r="AK2491">
        <v>0</v>
      </c>
      <c r="AL2491" t="s">
        <v>74</v>
      </c>
      <c r="AM2491">
        <v>56.182000000000002</v>
      </c>
      <c r="AN2491" t="s">
        <v>75</v>
      </c>
      <c r="AO2491">
        <v>75.498000000000005</v>
      </c>
      <c r="AP2491" t="s">
        <v>76</v>
      </c>
      <c r="AQ2491" t="s">
        <v>76</v>
      </c>
      <c r="AR2491">
        <v>70.191000000000003</v>
      </c>
      <c r="AS2491" t="str">
        <f t="shared" si="71"/>
        <v>20102</v>
      </c>
      <c r="AT2491">
        <v>2010</v>
      </c>
      <c r="AU2491">
        <v>2</v>
      </c>
      <c r="AV2491">
        <v>16</v>
      </c>
      <c r="AW2491" t="s">
        <v>979</v>
      </c>
      <c r="AX2491" t="s">
        <v>944</v>
      </c>
      <c r="AY2491" t="s">
        <v>995</v>
      </c>
      <c r="AZ2491" t="s">
        <v>995</v>
      </c>
      <c r="BA2491" t="s">
        <v>987</v>
      </c>
      <c r="BB2491" t="s">
        <v>988</v>
      </c>
      <c r="BC2491" t="s">
        <v>100</v>
      </c>
      <c r="BD2491" t="s">
        <v>80</v>
      </c>
      <c r="BE2491" t="s">
        <v>81</v>
      </c>
      <c r="BF2491" t="s">
        <v>82</v>
      </c>
      <c r="BG2491">
        <v>39</v>
      </c>
      <c r="BH2491">
        <v>50.67</v>
      </c>
      <c r="BI2491">
        <v>43.87</v>
      </c>
      <c r="BJ2491" s="4">
        <v>52.316666666666663</v>
      </c>
      <c r="BK2491">
        <v>44.51</v>
      </c>
      <c r="BL2491" s="5">
        <v>231.56923076923076</v>
      </c>
    </row>
    <row r="2492" spans="1:64" x14ac:dyDescent="0.25">
      <c r="A2492" s="3">
        <v>1040181961</v>
      </c>
      <c r="B2492" t="s">
        <v>2944</v>
      </c>
      <c r="C2492" t="s">
        <v>84</v>
      </c>
      <c r="D2492">
        <v>1991</v>
      </c>
      <c r="E2492">
        <v>11</v>
      </c>
      <c r="F2492">
        <v>21</v>
      </c>
      <c r="G2492">
        <v>21</v>
      </c>
      <c r="H2492" t="s">
        <v>97</v>
      </c>
      <c r="I2492" t="s">
        <v>1430</v>
      </c>
      <c r="J2492" t="s">
        <v>97</v>
      </c>
      <c r="K2492">
        <v>22.5598121238808</v>
      </c>
      <c r="L2492">
        <v>2</v>
      </c>
      <c r="M2492">
        <v>36426</v>
      </c>
      <c r="N2492" t="s">
        <v>67</v>
      </c>
      <c r="O2492">
        <v>10.779358175620001</v>
      </c>
      <c r="P2492" t="s">
        <v>68</v>
      </c>
      <c r="Q2492" t="s">
        <v>120</v>
      </c>
      <c r="R2492">
        <v>538</v>
      </c>
      <c r="S2492" t="s">
        <v>212</v>
      </c>
      <c r="T2492">
        <v>1</v>
      </c>
      <c r="U2492" t="s">
        <v>122</v>
      </c>
      <c r="V2492" t="s">
        <v>72</v>
      </c>
      <c r="W2492">
        <v>20121</v>
      </c>
      <c r="X2492">
        <v>20132</v>
      </c>
      <c r="Y2492">
        <v>3.23</v>
      </c>
      <c r="Z2492">
        <f>ROUNDDOWN(AE2492/AH2492,0)</f>
        <v>10</v>
      </c>
      <c r="AA2492">
        <v>2</v>
      </c>
      <c r="AB2492">
        <v>3.37</v>
      </c>
      <c r="AC2492" t="s">
        <v>105</v>
      </c>
      <c r="AD2492">
        <v>0</v>
      </c>
      <c r="AE2492">
        <v>53</v>
      </c>
      <c r="AF2492">
        <v>45</v>
      </c>
      <c r="AG2492">
        <v>198</v>
      </c>
      <c r="AH2492">
        <v>5</v>
      </c>
      <c r="AI2492">
        <v>2010</v>
      </c>
      <c r="AJ2492">
        <v>0</v>
      </c>
      <c r="AK2492">
        <v>1</v>
      </c>
      <c r="AL2492" t="s">
        <v>74</v>
      </c>
      <c r="AM2492">
        <v>51.677999999999997</v>
      </c>
      <c r="AN2492" t="s">
        <v>75</v>
      </c>
      <c r="AO2492">
        <v>58.667000000000002</v>
      </c>
      <c r="AP2492" t="s">
        <v>76</v>
      </c>
      <c r="AQ2492" t="s">
        <v>76</v>
      </c>
      <c r="AR2492">
        <v>56.66</v>
      </c>
      <c r="AS2492" t="str">
        <f t="shared" si="71"/>
        <v>20102</v>
      </c>
      <c r="AT2492">
        <v>2010</v>
      </c>
      <c r="AU2492">
        <v>2</v>
      </c>
      <c r="AV2492">
        <v>18</v>
      </c>
      <c r="AW2492" t="s">
        <v>985</v>
      </c>
      <c r="AX2492" t="s">
        <v>78</v>
      </c>
      <c r="AY2492" t="s">
        <v>980</v>
      </c>
      <c r="AZ2492" t="s">
        <v>980</v>
      </c>
      <c r="BA2492" t="s">
        <v>981</v>
      </c>
      <c r="BB2492" t="s">
        <v>988</v>
      </c>
      <c r="BC2492" t="s">
        <v>79</v>
      </c>
      <c r="BD2492" t="s">
        <v>80</v>
      </c>
      <c r="BE2492" t="s">
        <v>136</v>
      </c>
      <c r="BF2492" t="s">
        <v>82</v>
      </c>
      <c r="BG2492">
        <v>68.72</v>
      </c>
      <c r="BH2492">
        <v>75.41</v>
      </c>
      <c r="BI2492">
        <v>57.6</v>
      </c>
      <c r="BJ2492" s="4">
        <v>56.916666666666664</v>
      </c>
      <c r="BK2492">
        <v>47.58</v>
      </c>
      <c r="BL2492" s="5">
        <v>316.73846153846159</v>
      </c>
    </row>
    <row r="2493" spans="1:64" x14ac:dyDescent="0.25">
      <c r="A2493" s="3">
        <v>1214717936</v>
      </c>
      <c r="B2493" t="s">
        <v>2945</v>
      </c>
      <c r="C2493" t="s">
        <v>64</v>
      </c>
      <c r="D2493">
        <v>1993</v>
      </c>
      <c r="E2493">
        <v>4</v>
      </c>
      <c r="F2493">
        <v>22</v>
      </c>
      <c r="G2493">
        <v>20</v>
      </c>
      <c r="H2493" t="s">
        <v>550</v>
      </c>
      <c r="I2493" t="s">
        <v>551</v>
      </c>
      <c r="J2493" t="s">
        <v>97</v>
      </c>
      <c r="K2493">
        <v>22.550953320184099</v>
      </c>
      <c r="L2493">
        <v>2</v>
      </c>
      <c r="M2493">
        <v>113266</v>
      </c>
      <c r="N2493" t="s">
        <v>67</v>
      </c>
      <c r="O2493">
        <v>41.737288135593197</v>
      </c>
      <c r="P2493" t="s">
        <v>68</v>
      </c>
      <c r="Q2493" t="s">
        <v>69</v>
      </c>
      <c r="R2493">
        <v>522</v>
      </c>
      <c r="S2493" t="s">
        <v>170</v>
      </c>
      <c r="T2493">
        <v>6</v>
      </c>
      <c r="U2493" t="s">
        <v>71</v>
      </c>
      <c r="V2493" t="s">
        <v>72</v>
      </c>
      <c r="W2493">
        <v>20131</v>
      </c>
      <c r="X2493">
        <v>20131</v>
      </c>
      <c r="Y2493">
        <v>0.87</v>
      </c>
      <c r="Z2493">
        <v>13</v>
      </c>
      <c r="AA2493">
        <v>1</v>
      </c>
      <c r="AB2493">
        <v>0.87</v>
      </c>
      <c r="AC2493" t="s">
        <v>73</v>
      </c>
      <c r="AD2493">
        <v>0</v>
      </c>
      <c r="AE2493">
        <v>13</v>
      </c>
      <c r="AF2493">
        <v>0</v>
      </c>
      <c r="AG2493">
        <v>200</v>
      </c>
      <c r="AH2493">
        <v>1</v>
      </c>
      <c r="AI2493">
        <v>2010</v>
      </c>
      <c r="AJ2493">
        <v>1</v>
      </c>
      <c r="AK2493">
        <v>0</v>
      </c>
      <c r="AL2493" t="s">
        <v>74</v>
      </c>
      <c r="AM2493">
        <v>63.676000000000002</v>
      </c>
      <c r="AN2493" t="s">
        <v>75</v>
      </c>
      <c r="AO2493">
        <v>66.728999999999999</v>
      </c>
      <c r="AP2493" t="s">
        <v>76</v>
      </c>
      <c r="AQ2493" t="s">
        <v>76</v>
      </c>
      <c r="AR2493">
        <v>67.84</v>
      </c>
      <c r="AS2493" t="str">
        <f t="shared" si="71"/>
        <v>20102</v>
      </c>
      <c r="AT2493">
        <v>2010</v>
      </c>
      <c r="AU2493">
        <v>2</v>
      </c>
      <c r="AV2493">
        <v>17</v>
      </c>
      <c r="AW2493" t="s">
        <v>979</v>
      </c>
      <c r="AX2493" t="s">
        <v>78</v>
      </c>
      <c r="AY2493" t="s">
        <v>990</v>
      </c>
      <c r="AZ2493" t="s">
        <v>1014</v>
      </c>
      <c r="BA2493" t="s">
        <v>1015</v>
      </c>
      <c r="BB2493" t="s">
        <v>992</v>
      </c>
      <c r="BC2493" t="s">
        <v>79</v>
      </c>
      <c r="BD2493" t="s">
        <v>128</v>
      </c>
      <c r="BE2493" t="s">
        <v>89</v>
      </c>
      <c r="BF2493" t="s">
        <v>82</v>
      </c>
      <c r="BG2493">
        <v>59.465000000000003</v>
      </c>
      <c r="BH2493">
        <v>63.02</v>
      </c>
      <c r="BI2493">
        <v>62.57</v>
      </c>
      <c r="BJ2493" s="4">
        <v>54.243333333333332</v>
      </c>
      <c r="BK2493">
        <v>63.4</v>
      </c>
      <c r="BL2493" s="5">
        <v>300.49807692307695</v>
      </c>
    </row>
    <row r="2494" spans="1:64" x14ac:dyDescent="0.25">
      <c r="A2494" s="3">
        <v>1039460020</v>
      </c>
      <c r="B2494" t="s">
        <v>2946</v>
      </c>
      <c r="C2494" t="s">
        <v>84</v>
      </c>
      <c r="D2494">
        <v>1993</v>
      </c>
      <c r="E2494">
        <v>7</v>
      </c>
      <c r="F2494">
        <v>9</v>
      </c>
      <c r="G2494">
        <v>18</v>
      </c>
      <c r="H2494" t="s">
        <v>97</v>
      </c>
      <c r="I2494" t="s">
        <v>69</v>
      </c>
      <c r="J2494" t="s">
        <v>97</v>
      </c>
      <c r="K2494">
        <v>22.550953320184099</v>
      </c>
      <c r="L2494">
        <v>3</v>
      </c>
      <c r="M2494">
        <v>75812</v>
      </c>
      <c r="N2494" t="s">
        <v>67</v>
      </c>
      <c r="O2494">
        <v>9.6963761018609205</v>
      </c>
      <c r="P2494" t="s">
        <v>68</v>
      </c>
      <c r="Q2494" t="s">
        <v>69</v>
      </c>
      <c r="R2494">
        <v>516</v>
      </c>
      <c r="S2494" t="s">
        <v>126</v>
      </c>
      <c r="T2494">
        <v>5</v>
      </c>
      <c r="U2494" t="s">
        <v>71</v>
      </c>
      <c r="V2494" t="s">
        <v>72</v>
      </c>
      <c r="W2494">
        <v>20112</v>
      </c>
      <c r="X2494">
        <v>20121</v>
      </c>
      <c r="Y2494">
        <v>3.06</v>
      </c>
      <c r="Z2494">
        <f>ROUNDDOWN(AE2494/AH2494,0)</f>
        <v>5</v>
      </c>
      <c r="AA2494">
        <v>1</v>
      </c>
      <c r="AB2494">
        <v>3.14</v>
      </c>
      <c r="AC2494" t="s">
        <v>105</v>
      </c>
      <c r="AD2494">
        <v>0</v>
      </c>
      <c r="AE2494">
        <v>17</v>
      </c>
      <c r="AF2494">
        <v>17</v>
      </c>
      <c r="AG2494">
        <v>199</v>
      </c>
      <c r="AH2494">
        <v>3</v>
      </c>
      <c r="AI2494">
        <v>2010</v>
      </c>
      <c r="AJ2494">
        <v>1</v>
      </c>
      <c r="AK2494">
        <v>0</v>
      </c>
      <c r="AL2494" t="s">
        <v>74</v>
      </c>
      <c r="AM2494">
        <v>60.926000000000002</v>
      </c>
      <c r="AN2494" t="s">
        <v>75</v>
      </c>
      <c r="AO2494">
        <v>56.338000000000001</v>
      </c>
      <c r="AP2494" t="s">
        <v>76</v>
      </c>
      <c r="AQ2494" t="s">
        <v>76</v>
      </c>
      <c r="AR2494">
        <v>60.71</v>
      </c>
      <c r="AS2494" t="str">
        <f t="shared" si="71"/>
        <v>20102</v>
      </c>
      <c r="AT2494">
        <v>2010</v>
      </c>
      <c r="AU2494">
        <v>2</v>
      </c>
      <c r="AV2494">
        <v>17</v>
      </c>
      <c r="AW2494" t="s">
        <v>979</v>
      </c>
      <c r="AX2494" t="s">
        <v>78</v>
      </c>
      <c r="AY2494" t="s">
        <v>995</v>
      </c>
      <c r="AZ2494" t="s">
        <v>1063</v>
      </c>
      <c r="BA2494" t="s">
        <v>991</v>
      </c>
      <c r="BB2494" t="s">
        <v>982</v>
      </c>
      <c r="BC2494" t="s">
        <v>79</v>
      </c>
      <c r="BD2494" t="s">
        <v>80</v>
      </c>
      <c r="BE2494" t="s">
        <v>89</v>
      </c>
      <c r="BF2494" t="s">
        <v>82</v>
      </c>
      <c r="BG2494">
        <v>63.685000000000002</v>
      </c>
      <c r="BH2494">
        <v>58.05</v>
      </c>
      <c r="BI2494">
        <v>58.08</v>
      </c>
      <c r="BJ2494" s="4">
        <v>62.5</v>
      </c>
      <c r="BK2494">
        <v>45.84</v>
      </c>
      <c r="BL2494" s="5">
        <v>297.22500000000002</v>
      </c>
    </row>
    <row r="2495" spans="1:64" x14ac:dyDescent="0.25">
      <c r="A2495" s="3">
        <v>1037637293</v>
      </c>
      <c r="B2495" t="s">
        <v>2947</v>
      </c>
      <c r="C2495" t="s">
        <v>84</v>
      </c>
      <c r="D2495">
        <v>1994</v>
      </c>
      <c r="E2495">
        <v>10</v>
      </c>
      <c r="F2495">
        <v>7</v>
      </c>
      <c r="G2495">
        <v>22</v>
      </c>
      <c r="H2495" t="s">
        <v>97</v>
      </c>
      <c r="I2495" t="s">
        <v>386</v>
      </c>
      <c r="J2495" t="s">
        <v>97</v>
      </c>
      <c r="K2495">
        <v>8.8578680203045703</v>
      </c>
      <c r="L2495">
        <v>2</v>
      </c>
      <c r="M2495">
        <v>1909</v>
      </c>
      <c r="N2495" t="s">
        <v>67</v>
      </c>
      <c r="O2495">
        <v>8.8578680203045597</v>
      </c>
      <c r="P2495" t="s">
        <v>68</v>
      </c>
      <c r="Q2495" t="s">
        <v>69</v>
      </c>
      <c r="R2495">
        <v>510</v>
      </c>
      <c r="S2495" t="s">
        <v>155</v>
      </c>
      <c r="T2495">
        <v>4</v>
      </c>
      <c r="U2495" t="s">
        <v>71</v>
      </c>
      <c r="V2495" t="s">
        <v>72</v>
      </c>
      <c r="W2495">
        <v>20161</v>
      </c>
      <c r="X2495">
        <v>20162</v>
      </c>
      <c r="Y2495">
        <v>1.68</v>
      </c>
      <c r="Z2495">
        <v>9</v>
      </c>
      <c r="AA2495">
        <v>1</v>
      </c>
      <c r="AB2495">
        <v>2.63</v>
      </c>
      <c r="AC2495" t="s">
        <v>73</v>
      </c>
      <c r="AD2495">
        <v>0</v>
      </c>
      <c r="AE2495">
        <v>31</v>
      </c>
      <c r="AF2495">
        <v>18</v>
      </c>
      <c r="AG2495">
        <v>200</v>
      </c>
      <c r="AH2495">
        <v>2</v>
      </c>
      <c r="AI2495">
        <v>2010</v>
      </c>
      <c r="AJ2495">
        <v>1</v>
      </c>
      <c r="AK2495">
        <v>0</v>
      </c>
      <c r="AL2495" t="s">
        <v>74</v>
      </c>
      <c r="AM2495">
        <v>70.123999999999995</v>
      </c>
      <c r="AN2495" t="s">
        <v>75</v>
      </c>
      <c r="AO2495">
        <v>96.054000000000002</v>
      </c>
      <c r="AP2495" t="s">
        <v>110</v>
      </c>
      <c r="AQ2495">
        <v>80.915999999999997</v>
      </c>
      <c r="AR2495">
        <v>95.194000000000003</v>
      </c>
      <c r="AS2495" t="str">
        <f t="shared" si="71"/>
        <v>20102</v>
      </c>
      <c r="AT2495">
        <v>2010</v>
      </c>
      <c r="AU2495">
        <v>2</v>
      </c>
      <c r="AV2495">
        <v>15</v>
      </c>
      <c r="AW2495" t="s">
        <v>979</v>
      </c>
      <c r="AX2495" t="s">
        <v>78</v>
      </c>
      <c r="AY2495" t="s">
        <v>990</v>
      </c>
      <c r="AZ2495" t="s">
        <v>990</v>
      </c>
      <c r="BA2495" t="s">
        <v>1015</v>
      </c>
      <c r="BB2495" t="s">
        <v>982</v>
      </c>
      <c r="BC2495" t="s">
        <v>79</v>
      </c>
      <c r="BD2495" t="s">
        <v>80</v>
      </c>
      <c r="BE2495" t="s">
        <v>136</v>
      </c>
      <c r="BF2495" t="s">
        <v>157</v>
      </c>
      <c r="BG2495">
        <v>70.28</v>
      </c>
      <c r="BH2495">
        <v>89.92</v>
      </c>
      <c r="BI2495">
        <v>69.34</v>
      </c>
      <c r="BJ2495" s="4">
        <v>77.833333333333329</v>
      </c>
      <c r="BK2495">
        <v>88.85</v>
      </c>
      <c r="BL2495" s="5">
        <v>388.8346153846154</v>
      </c>
    </row>
    <row r="2496" spans="1:64" x14ac:dyDescent="0.25">
      <c r="A2496" s="3">
        <v>1039461483</v>
      </c>
      <c r="B2496" t="s">
        <v>2948</v>
      </c>
      <c r="C2496" t="s">
        <v>84</v>
      </c>
      <c r="D2496">
        <v>1993</v>
      </c>
      <c r="E2496">
        <v>12</v>
      </c>
      <c r="F2496">
        <v>10</v>
      </c>
      <c r="G2496">
        <v>18</v>
      </c>
      <c r="H2496" t="s">
        <v>97</v>
      </c>
      <c r="I2496" t="s">
        <v>386</v>
      </c>
      <c r="J2496" t="s">
        <v>97</v>
      </c>
      <c r="K2496">
        <v>9.6963761018609205</v>
      </c>
      <c r="L2496">
        <v>2</v>
      </c>
      <c r="M2496">
        <v>2469</v>
      </c>
      <c r="N2496" t="s">
        <v>67</v>
      </c>
      <c r="O2496">
        <v>9.6963761018609205</v>
      </c>
      <c r="P2496" t="s">
        <v>68</v>
      </c>
      <c r="Q2496" t="s">
        <v>69</v>
      </c>
      <c r="R2496">
        <v>504</v>
      </c>
      <c r="S2496" t="s">
        <v>161</v>
      </c>
      <c r="T2496">
        <v>3</v>
      </c>
      <c r="U2496" t="s">
        <v>71</v>
      </c>
      <c r="V2496" t="s">
        <v>72</v>
      </c>
      <c r="W2496">
        <v>20112</v>
      </c>
      <c r="X2496">
        <v>20171</v>
      </c>
      <c r="Y2496">
        <v>1.71</v>
      </c>
      <c r="Z2496">
        <v>14</v>
      </c>
      <c r="AA2496">
        <v>8</v>
      </c>
      <c r="AB2496">
        <v>3.53</v>
      </c>
      <c r="AC2496" t="s">
        <v>73</v>
      </c>
      <c r="AD2496">
        <v>0</v>
      </c>
      <c r="AE2496">
        <v>153</v>
      </c>
      <c r="AF2496">
        <v>127</v>
      </c>
      <c r="AG2496">
        <v>180</v>
      </c>
      <c r="AH2496">
        <v>12</v>
      </c>
      <c r="AI2496">
        <v>2010</v>
      </c>
      <c r="AJ2496">
        <v>1</v>
      </c>
      <c r="AK2496">
        <v>0</v>
      </c>
      <c r="AL2496" t="s">
        <v>74</v>
      </c>
      <c r="AM2496">
        <v>58.387999999999998</v>
      </c>
      <c r="AN2496" t="s">
        <v>75</v>
      </c>
      <c r="AO2496">
        <v>70.349000000000004</v>
      </c>
      <c r="AP2496" t="s">
        <v>76</v>
      </c>
      <c r="AQ2496" t="s">
        <v>76</v>
      </c>
      <c r="AR2496">
        <v>67.909000000000006</v>
      </c>
      <c r="AS2496" t="str">
        <f t="shared" si="71"/>
        <v>20102</v>
      </c>
      <c r="AT2496">
        <v>2010</v>
      </c>
      <c r="AU2496">
        <v>2</v>
      </c>
      <c r="AV2496">
        <v>16</v>
      </c>
      <c r="AW2496" t="s">
        <v>979</v>
      </c>
      <c r="AX2496" t="s">
        <v>78</v>
      </c>
      <c r="AY2496" t="s">
        <v>995</v>
      </c>
      <c r="AZ2496" t="s">
        <v>995</v>
      </c>
      <c r="BA2496" t="s">
        <v>987</v>
      </c>
      <c r="BB2496" t="s">
        <v>1001</v>
      </c>
      <c r="BC2496" t="s">
        <v>79</v>
      </c>
      <c r="BD2496" t="s">
        <v>80</v>
      </c>
      <c r="BE2496" t="s">
        <v>89</v>
      </c>
      <c r="BF2496" t="s">
        <v>82</v>
      </c>
      <c r="BG2496">
        <v>62.910000000000004</v>
      </c>
      <c r="BH2496">
        <v>66.17</v>
      </c>
      <c r="BI2496">
        <v>59.87</v>
      </c>
      <c r="BJ2496" s="4">
        <v>64.406666666666666</v>
      </c>
      <c r="BK2496">
        <v>59.21</v>
      </c>
      <c r="BL2496" s="5">
        <v>315.10769230769233</v>
      </c>
    </row>
    <row r="2497" spans="1:64" x14ac:dyDescent="0.25">
      <c r="A2497" s="3">
        <v>1152199408</v>
      </c>
      <c r="B2497" t="s">
        <v>2949</v>
      </c>
      <c r="C2497" t="s">
        <v>84</v>
      </c>
      <c r="D2497">
        <v>1993</v>
      </c>
      <c r="E2497">
        <v>1</v>
      </c>
      <c r="F2497">
        <v>10</v>
      </c>
      <c r="G2497">
        <v>23</v>
      </c>
      <c r="H2497" t="s">
        <v>97</v>
      </c>
      <c r="I2497" t="s">
        <v>200</v>
      </c>
      <c r="J2497" t="s">
        <v>97</v>
      </c>
      <c r="K2497">
        <v>22.550953320184099</v>
      </c>
      <c r="L2497">
        <v>3</v>
      </c>
      <c r="M2497">
        <v>75580</v>
      </c>
      <c r="N2497" t="s">
        <v>67</v>
      </c>
      <c r="O2497">
        <v>22.550953320184</v>
      </c>
      <c r="P2497" t="s">
        <v>68</v>
      </c>
      <c r="Q2497" t="s">
        <v>69</v>
      </c>
      <c r="R2497">
        <v>510</v>
      </c>
      <c r="S2497" t="s">
        <v>155</v>
      </c>
      <c r="T2497">
        <v>4</v>
      </c>
      <c r="U2497" t="s">
        <v>71</v>
      </c>
      <c r="V2497" t="s">
        <v>72</v>
      </c>
      <c r="W2497">
        <v>20162</v>
      </c>
      <c r="X2497">
        <v>20162</v>
      </c>
      <c r="Y2497">
        <v>0.56999999999999995</v>
      </c>
      <c r="Z2497">
        <v>14</v>
      </c>
      <c r="AA2497">
        <v>1</v>
      </c>
      <c r="AB2497">
        <v>0.56999999999999995</v>
      </c>
      <c r="AC2497" t="s">
        <v>73</v>
      </c>
      <c r="AD2497">
        <v>0</v>
      </c>
      <c r="AE2497">
        <v>14</v>
      </c>
      <c r="AF2497">
        <v>0</v>
      </c>
      <c r="AG2497">
        <v>200</v>
      </c>
      <c r="AH2497">
        <v>1</v>
      </c>
      <c r="AI2497">
        <v>2010</v>
      </c>
      <c r="AJ2497">
        <v>1</v>
      </c>
      <c r="AK2497">
        <v>0</v>
      </c>
      <c r="AL2497" t="s">
        <v>74</v>
      </c>
      <c r="AM2497">
        <v>56.173000000000002</v>
      </c>
      <c r="AN2497" t="s">
        <v>75</v>
      </c>
      <c r="AO2497">
        <v>65.822999999999993</v>
      </c>
      <c r="AP2497" t="s">
        <v>76</v>
      </c>
      <c r="AQ2497" t="s">
        <v>76</v>
      </c>
      <c r="AR2497">
        <v>63.424999999999997</v>
      </c>
      <c r="AS2497" t="str">
        <f t="shared" si="71"/>
        <v>20102</v>
      </c>
      <c r="AT2497">
        <v>2010</v>
      </c>
      <c r="AU2497">
        <v>2</v>
      </c>
      <c r="AV2497">
        <v>17</v>
      </c>
      <c r="AW2497" t="s">
        <v>979</v>
      </c>
      <c r="AX2497" t="s">
        <v>78</v>
      </c>
      <c r="AY2497" t="s">
        <v>997</v>
      </c>
      <c r="AZ2497" t="s">
        <v>1014</v>
      </c>
      <c r="BA2497" t="s">
        <v>987</v>
      </c>
      <c r="BB2497" t="s">
        <v>1001</v>
      </c>
      <c r="BC2497" t="s">
        <v>79</v>
      </c>
      <c r="BD2497" t="s">
        <v>80</v>
      </c>
      <c r="BE2497" t="s">
        <v>89</v>
      </c>
      <c r="BF2497" t="s">
        <v>82</v>
      </c>
      <c r="BG2497">
        <v>55.1</v>
      </c>
      <c r="BH2497">
        <v>63.02</v>
      </c>
      <c r="BI2497">
        <v>60.3</v>
      </c>
      <c r="BJ2497" s="4">
        <v>61.04</v>
      </c>
      <c r="BK2497">
        <v>52.08</v>
      </c>
      <c r="BL2497" s="5">
        <v>296.33076923076925</v>
      </c>
    </row>
    <row r="2498" spans="1:64" x14ac:dyDescent="0.25">
      <c r="A2498" s="3">
        <v>1035430687</v>
      </c>
      <c r="B2498" t="s">
        <v>2950</v>
      </c>
      <c r="C2498" t="s">
        <v>84</v>
      </c>
      <c r="D2498">
        <v>1993</v>
      </c>
      <c r="E2498">
        <v>9</v>
      </c>
      <c r="F2498">
        <v>30</v>
      </c>
      <c r="G2498">
        <v>18</v>
      </c>
      <c r="H2498" t="s">
        <v>97</v>
      </c>
      <c r="I2498" t="s">
        <v>200</v>
      </c>
      <c r="J2498" t="s">
        <v>97</v>
      </c>
      <c r="K2498">
        <v>16.2464985994398</v>
      </c>
      <c r="L2498">
        <v>2</v>
      </c>
      <c r="M2498">
        <v>67579</v>
      </c>
      <c r="N2498" t="s">
        <v>67</v>
      </c>
      <c r="O2498">
        <v>16.682879377431899</v>
      </c>
      <c r="P2498" t="s">
        <v>68</v>
      </c>
      <c r="Q2498" t="s">
        <v>69</v>
      </c>
      <c r="R2498">
        <v>527</v>
      </c>
      <c r="S2498" t="s">
        <v>318</v>
      </c>
      <c r="T2498">
        <v>3</v>
      </c>
      <c r="U2498" t="s">
        <v>71</v>
      </c>
      <c r="V2498" t="s">
        <v>72</v>
      </c>
      <c r="W2498">
        <v>20112</v>
      </c>
      <c r="X2498">
        <v>20151</v>
      </c>
      <c r="Y2498">
        <v>0.93</v>
      </c>
      <c r="Z2498">
        <v>16</v>
      </c>
      <c r="AA2498">
        <v>4</v>
      </c>
      <c r="AB2498">
        <v>2.71</v>
      </c>
      <c r="AC2498" t="s">
        <v>73</v>
      </c>
      <c r="AD2498">
        <v>1</v>
      </c>
      <c r="AE2498">
        <v>95</v>
      </c>
      <c r="AF2498">
        <v>63</v>
      </c>
      <c r="AG2498">
        <v>203</v>
      </c>
      <c r="AH2498">
        <v>8</v>
      </c>
      <c r="AI2498">
        <v>2010</v>
      </c>
      <c r="AJ2498">
        <v>1</v>
      </c>
      <c r="AK2498">
        <v>0</v>
      </c>
      <c r="AL2498" t="s">
        <v>74</v>
      </c>
      <c r="AM2498">
        <v>54.156999999999996</v>
      </c>
      <c r="AN2498" t="s">
        <v>75</v>
      </c>
      <c r="AO2498">
        <v>60.459000000000003</v>
      </c>
      <c r="AP2498" t="s">
        <v>76</v>
      </c>
      <c r="AQ2498" t="s">
        <v>76</v>
      </c>
      <c r="AR2498">
        <v>59.167000000000002</v>
      </c>
      <c r="AS2498" t="str">
        <f t="shared" si="71"/>
        <v>20102</v>
      </c>
      <c r="AT2498">
        <v>2010</v>
      </c>
      <c r="AU2498">
        <v>2</v>
      </c>
      <c r="AV2498">
        <v>16</v>
      </c>
      <c r="AW2498" t="s">
        <v>979</v>
      </c>
      <c r="AX2498" t="s">
        <v>78</v>
      </c>
      <c r="AY2498" t="s">
        <v>980</v>
      </c>
      <c r="AZ2498" t="s">
        <v>1017</v>
      </c>
      <c r="BA2498" t="s">
        <v>1015</v>
      </c>
      <c r="BB2498" t="s">
        <v>982</v>
      </c>
      <c r="BC2498" t="s">
        <v>79</v>
      </c>
      <c r="BD2498" t="s">
        <v>80</v>
      </c>
      <c r="BE2498" t="s">
        <v>89</v>
      </c>
      <c r="BF2498" t="s">
        <v>111</v>
      </c>
      <c r="BG2498">
        <v>65.84</v>
      </c>
      <c r="BH2498">
        <v>69.010000000000005</v>
      </c>
      <c r="BI2498">
        <v>66.87</v>
      </c>
      <c r="BJ2498" s="4">
        <v>59.636666666666656</v>
      </c>
      <c r="BK2498">
        <v>56.82</v>
      </c>
      <c r="BL2498" s="5">
        <v>323.41923076923081</v>
      </c>
    </row>
    <row r="2499" spans="1:64" x14ac:dyDescent="0.25">
      <c r="A2499" s="3">
        <v>1017213314</v>
      </c>
      <c r="B2499" t="s">
        <v>2951</v>
      </c>
      <c r="C2499" t="s">
        <v>84</v>
      </c>
      <c r="D2499">
        <v>1993</v>
      </c>
      <c r="E2499">
        <v>7</v>
      </c>
      <c r="F2499">
        <v>28</v>
      </c>
      <c r="G2499">
        <v>18</v>
      </c>
      <c r="H2499" t="s">
        <v>97</v>
      </c>
      <c r="I2499" t="s">
        <v>69</v>
      </c>
      <c r="J2499" t="s">
        <v>97</v>
      </c>
      <c r="K2499">
        <v>22.550953320184099</v>
      </c>
      <c r="L2499">
        <v>3</v>
      </c>
      <c r="M2499">
        <v>1115</v>
      </c>
      <c r="N2499" t="s">
        <v>93</v>
      </c>
      <c r="O2499">
        <v>22.550953320184</v>
      </c>
      <c r="P2499" t="s">
        <v>68</v>
      </c>
      <c r="Q2499" t="s">
        <v>69</v>
      </c>
      <c r="R2499">
        <v>525</v>
      </c>
      <c r="S2499" t="s">
        <v>70</v>
      </c>
      <c r="T2499">
        <v>3</v>
      </c>
      <c r="U2499" t="s">
        <v>71</v>
      </c>
      <c r="V2499" t="s">
        <v>72</v>
      </c>
      <c r="W2499">
        <v>20112</v>
      </c>
      <c r="X2499">
        <v>20122</v>
      </c>
      <c r="Y2499">
        <v>0.55000000000000004</v>
      </c>
      <c r="Z2499">
        <v>8</v>
      </c>
      <c r="AA2499">
        <v>1</v>
      </c>
      <c r="AB2499">
        <v>2.62</v>
      </c>
      <c r="AC2499" t="s">
        <v>73</v>
      </c>
      <c r="AD2499">
        <v>0</v>
      </c>
      <c r="AE2499">
        <v>26</v>
      </c>
      <c r="AF2499">
        <v>16</v>
      </c>
      <c r="AG2499">
        <v>184</v>
      </c>
      <c r="AH2499">
        <v>3</v>
      </c>
      <c r="AI2499">
        <v>2010</v>
      </c>
      <c r="AJ2499">
        <v>0</v>
      </c>
      <c r="AK2499">
        <v>1</v>
      </c>
      <c r="AL2499" t="s">
        <v>74</v>
      </c>
      <c r="AM2499">
        <v>69.388000000000005</v>
      </c>
      <c r="AN2499" t="s">
        <v>75</v>
      </c>
      <c r="AO2499">
        <v>62.106999999999999</v>
      </c>
      <c r="AP2499" t="s">
        <v>76</v>
      </c>
      <c r="AQ2499" t="s">
        <v>76</v>
      </c>
      <c r="AR2499">
        <v>69.451999999999998</v>
      </c>
      <c r="AS2499" t="str">
        <f t="shared" ref="AS2499:AS2562" si="73">AT2499&amp;""&amp;AU2499</f>
        <v>20102</v>
      </c>
      <c r="AT2499">
        <v>2010</v>
      </c>
      <c r="AU2499">
        <v>2</v>
      </c>
      <c r="AV2499">
        <v>16</v>
      </c>
      <c r="AW2499" t="s">
        <v>979</v>
      </c>
      <c r="AX2499" t="s">
        <v>1006</v>
      </c>
      <c r="AY2499" t="s">
        <v>995</v>
      </c>
      <c r="AZ2499" t="s">
        <v>1017</v>
      </c>
      <c r="BA2499" t="s">
        <v>987</v>
      </c>
      <c r="BB2499" t="s">
        <v>992</v>
      </c>
      <c r="BC2499" t="s">
        <v>79</v>
      </c>
      <c r="BD2499" t="s">
        <v>262</v>
      </c>
      <c r="BE2499" t="s">
        <v>89</v>
      </c>
      <c r="BF2499" t="s">
        <v>82</v>
      </c>
      <c r="BG2499">
        <v>60.864999999999995</v>
      </c>
      <c r="BH2499">
        <v>60.51</v>
      </c>
      <c r="BI2499">
        <v>64.86</v>
      </c>
      <c r="BJ2499" s="4">
        <v>57.763333333333328</v>
      </c>
      <c r="BK2499">
        <v>57.29</v>
      </c>
      <c r="BL2499" s="5">
        <v>303.57115384615378</v>
      </c>
    </row>
    <row r="2500" spans="1:64" x14ac:dyDescent="0.25">
      <c r="A2500" s="3">
        <v>1036398627</v>
      </c>
      <c r="B2500" t="s">
        <v>2952</v>
      </c>
      <c r="C2500" t="s">
        <v>84</v>
      </c>
      <c r="D2500">
        <v>1993</v>
      </c>
      <c r="E2500">
        <v>8</v>
      </c>
      <c r="F2500">
        <v>11</v>
      </c>
      <c r="G2500">
        <v>20</v>
      </c>
      <c r="H2500" t="s">
        <v>97</v>
      </c>
      <c r="I2500" t="s">
        <v>692</v>
      </c>
      <c r="J2500" t="s">
        <v>97</v>
      </c>
      <c r="K2500">
        <v>22.083771205524702</v>
      </c>
      <c r="L2500">
        <v>3</v>
      </c>
      <c r="M2500">
        <v>43794</v>
      </c>
      <c r="N2500" t="s">
        <v>67</v>
      </c>
      <c r="O2500">
        <v>22.083771205524599</v>
      </c>
      <c r="P2500" t="s">
        <v>68</v>
      </c>
      <c r="Q2500" t="s">
        <v>69</v>
      </c>
      <c r="R2500">
        <v>533</v>
      </c>
      <c r="S2500" t="s">
        <v>177</v>
      </c>
      <c r="T2500">
        <v>2</v>
      </c>
      <c r="U2500" t="s">
        <v>71</v>
      </c>
      <c r="V2500" t="s">
        <v>72</v>
      </c>
      <c r="W2500">
        <v>20131</v>
      </c>
      <c r="X2500">
        <v>20171</v>
      </c>
      <c r="Y2500">
        <v>4.05</v>
      </c>
      <c r="Z2500">
        <v>16</v>
      </c>
      <c r="AA2500">
        <v>6</v>
      </c>
      <c r="AB2500">
        <v>3.87</v>
      </c>
      <c r="AC2500" t="s">
        <v>105</v>
      </c>
      <c r="AD2500">
        <v>0</v>
      </c>
      <c r="AE2500">
        <v>128</v>
      </c>
      <c r="AF2500">
        <v>120</v>
      </c>
      <c r="AG2500">
        <v>180</v>
      </c>
      <c r="AH2500">
        <v>9</v>
      </c>
      <c r="AI2500">
        <v>2010</v>
      </c>
      <c r="AJ2500">
        <v>1</v>
      </c>
      <c r="AK2500">
        <v>0</v>
      </c>
      <c r="AL2500" t="s">
        <v>74</v>
      </c>
      <c r="AM2500">
        <v>61.706000000000003</v>
      </c>
      <c r="AN2500" t="s">
        <v>75</v>
      </c>
      <c r="AO2500">
        <v>76.811000000000007</v>
      </c>
      <c r="AP2500" t="s">
        <v>76</v>
      </c>
      <c r="AQ2500" t="s">
        <v>76</v>
      </c>
      <c r="AR2500">
        <v>72.590999999999994</v>
      </c>
      <c r="AS2500" t="str">
        <f t="shared" si="73"/>
        <v>20102</v>
      </c>
      <c r="AT2500">
        <v>2010</v>
      </c>
      <c r="AU2500">
        <v>2</v>
      </c>
      <c r="AV2500">
        <v>16</v>
      </c>
      <c r="AW2500" t="s">
        <v>985</v>
      </c>
      <c r="AX2500" t="s">
        <v>78</v>
      </c>
      <c r="AY2500" t="s">
        <v>995</v>
      </c>
      <c r="AZ2500" t="s">
        <v>995</v>
      </c>
      <c r="BA2500" t="s">
        <v>991</v>
      </c>
      <c r="BB2500" t="s">
        <v>982</v>
      </c>
      <c r="BC2500" t="s">
        <v>79</v>
      </c>
      <c r="BD2500" t="s">
        <v>80</v>
      </c>
      <c r="BE2500" t="s">
        <v>136</v>
      </c>
      <c r="BF2500" t="s">
        <v>82</v>
      </c>
      <c r="BG2500">
        <v>52.775000000000006</v>
      </c>
      <c r="BH2500">
        <v>69.010000000000005</v>
      </c>
      <c r="BI2500">
        <v>69.34</v>
      </c>
      <c r="BJ2500" s="4">
        <v>60.669999999999995</v>
      </c>
      <c r="BK2500">
        <v>54.45</v>
      </c>
      <c r="BL2500" s="5">
        <v>311.47500000000002</v>
      </c>
    </row>
    <row r="2501" spans="1:64" x14ac:dyDescent="0.25">
      <c r="A2501" s="3">
        <v>1017220209</v>
      </c>
      <c r="B2501" t="s">
        <v>2953</v>
      </c>
      <c r="C2501" t="s">
        <v>84</v>
      </c>
      <c r="D2501">
        <v>1994</v>
      </c>
      <c r="E2501">
        <v>6</v>
      </c>
      <c r="F2501">
        <v>4</v>
      </c>
      <c r="G2501">
        <v>21</v>
      </c>
      <c r="H2501" t="s">
        <v>97</v>
      </c>
      <c r="I2501" t="s">
        <v>125</v>
      </c>
      <c r="J2501" t="s">
        <v>97</v>
      </c>
      <c r="K2501">
        <v>22.550953320184099</v>
      </c>
      <c r="L2501">
        <v>3</v>
      </c>
      <c r="M2501">
        <v>62125</v>
      </c>
      <c r="N2501" t="s">
        <v>67</v>
      </c>
      <c r="O2501">
        <v>64.499694314244906</v>
      </c>
      <c r="P2501" t="s">
        <v>68</v>
      </c>
      <c r="Q2501" t="s">
        <v>69</v>
      </c>
      <c r="R2501">
        <v>504</v>
      </c>
      <c r="S2501" t="s">
        <v>161</v>
      </c>
      <c r="T2501">
        <v>3</v>
      </c>
      <c r="U2501" t="s">
        <v>71</v>
      </c>
      <c r="V2501" t="s">
        <v>72</v>
      </c>
      <c r="W2501">
        <v>20152</v>
      </c>
      <c r="X2501">
        <v>20171</v>
      </c>
      <c r="Y2501">
        <v>1.27</v>
      </c>
      <c r="Z2501">
        <v>12</v>
      </c>
      <c r="AA2501">
        <v>1</v>
      </c>
      <c r="AB2501">
        <v>2.4</v>
      </c>
      <c r="AC2501" t="s">
        <v>73</v>
      </c>
      <c r="AD2501">
        <v>0</v>
      </c>
      <c r="AE2501">
        <v>34</v>
      </c>
      <c r="AF2501">
        <v>14</v>
      </c>
      <c r="AG2501">
        <v>180</v>
      </c>
      <c r="AH2501">
        <v>4</v>
      </c>
      <c r="AI2501">
        <v>2010</v>
      </c>
      <c r="AJ2501">
        <v>1</v>
      </c>
      <c r="AK2501">
        <v>0</v>
      </c>
      <c r="AL2501" t="s">
        <v>74</v>
      </c>
      <c r="AM2501">
        <v>59.165999999999997</v>
      </c>
      <c r="AN2501" t="s">
        <v>75</v>
      </c>
      <c r="AO2501">
        <v>51.491</v>
      </c>
      <c r="AP2501" t="s">
        <v>76</v>
      </c>
      <c r="AQ2501" t="s">
        <v>76</v>
      </c>
      <c r="AR2501">
        <v>57.688000000000002</v>
      </c>
      <c r="AS2501" t="str">
        <f t="shared" si="73"/>
        <v>20102</v>
      </c>
      <c r="AT2501">
        <v>2010</v>
      </c>
      <c r="AU2501">
        <v>2</v>
      </c>
      <c r="AV2501">
        <v>16</v>
      </c>
      <c r="AW2501" t="s">
        <v>979</v>
      </c>
      <c r="AX2501" t="s">
        <v>78</v>
      </c>
      <c r="AY2501" t="s">
        <v>995</v>
      </c>
      <c r="AZ2501" t="s">
        <v>997</v>
      </c>
      <c r="BA2501" t="s">
        <v>987</v>
      </c>
      <c r="BB2501" t="s">
        <v>992</v>
      </c>
      <c r="BC2501" t="s">
        <v>79</v>
      </c>
      <c r="BD2501" t="s">
        <v>80</v>
      </c>
      <c r="BE2501" t="s">
        <v>81</v>
      </c>
      <c r="BF2501" t="s">
        <v>82</v>
      </c>
      <c r="BG2501">
        <v>52.075000000000003</v>
      </c>
      <c r="BH2501">
        <v>60.51</v>
      </c>
      <c r="BI2501">
        <v>51.26</v>
      </c>
      <c r="BJ2501" s="4">
        <v>52.859999999999992</v>
      </c>
      <c r="BK2501">
        <v>56.09</v>
      </c>
      <c r="BL2501" s="5">
        <v>271.61730769230769</v>
      </c>
    </row>
    <row r="2502" spans="1:64" x14ac:dyDescent="0.25">
      <c r="A2502" s="3">
        <v>94050310013</v>
      </c>
      <c r="B2502" t="s">
        <v>2954</v>
      </c>
      <c r="C2502" t="s">
        <v>64</v>
      </c>
      <c r="D2502">
        <v>1994</v>
      </c>
      <c r="E2502">
        <v>5</v>
      </c>
      <c r="F2502">
        <v>3</v>
      </c>
      <c r="G2502">
        <v>17</v>
      </c>
      <c r="H2502" t="s">
        <v>97</v>
      </c>
      <c r="I2502" t="s">
        <v>163</v>
      </c>
      <c r="J2502" t="s">
        <v>97</v>
      </c>
      <c r="K2502">
        <v>22.550953320184099</v>
      </c>
      <c r="L2502">
        <v>3</v>
      </c>
      <c r="M2502">
        <v>49031</v>
      </c>
      <c r="N2502" t="s">
        <v>93</v>
      </c>
      <c r="O2502">
        <v>22.550953320184</v>
      </c>
      <c r="P2502" t="s">
        <v>198</v>
      </c>
      <c r="Q2502" t="s">
        <v>69</v>
      </c>
      <c r="R2502">
        <v>536</v>
      </c>
      <c r="S2502" t="s">
        <v>94</v>
      </c>
      <c r="T2502">
        <v>4</v>
      </c>
      <c r="U2502" t="s">
        <v>88</v>
      </c>
      <c r="V2502" t="s">
        <v>72</v>
      </c>
      <c r="W2502">
        <v>20111</v>
      </c>
      <c r="X2502">
        <v>20111</v>
      </c>
      <c r="Y2502">
        <v>1.79</v>
      </c>
      <c r="Z2502">
        <v>13</v>
      </c>
      <c r="AA2502">
        <v>1</v>
      </c>
      <c r="AB2502">
        <v>1.79</v>
      </c>
      <c r="AC2502" t="s">
        <v>73</v>
      </c>
      <c r="AD2502">
        <v>0</v>
      </c>
      <c r="AE2502">
        <v>13</v>
      </c>
      <c r="AF2502">
        <v>0</v>
      </c>
      <c r="AG2502">
        <v>200</v>
      </c>
      <c r="AH2502">
        <v>1</v>
      </c>
      <c r="AI2502">
        <v>2010</v>
      </c>
      <c r="AJ2502">
        <v>1</v>
      </c>
      <c r="AK2502">
        <v>0</v>
      </c>
      <c r="AL2502" t="s">
        <v>74</v>
      </c>
      <c r="AM2502">
        <v>57.015999999999998</v>
      </c>
      <c r="AN2502" t="s">
        <v>75</v>
      </c>
      <c r="AO2502">
        <v>56.186</v>
      </c>
      <c r="AP2502" t="s">
        <v>76</v>
      </c>
      <c r="AQ2502" t="s">
        <v>76</v>
      </c>
      <c r="AR2502">
        <v>58.165999999999997</v>
      </c>
      <c r="AS2502" t="str">
        <f t="shared" si="73"/>
        <v>20102</v>
      </c>
      <c r="AT2502">
        <v>2010</v>
      </c>
      <c r="AU2502">
        <v>2</v>
      </c>
      <c r="AV2502">
        <v>16</v>
      </c>
      <c r="AW2502" t="s">
        <v>979</v>
      </c>
      <c r="AX2502" t="s">
        <v>999</v>
      </c>
      <c r="AY2502" t="s">
        <v>1014</v>
      </c>
      <c r="AZ2502" t="s">
        <v>1014</v>
      </c>
      <c r="BA2502" t="s">
        <v>987</v>
      </c>
      <c r="BB2502" t="s">
        <v>1055</v>
      </c>
      <c r="BC2502" t="s">
        <v>79</v>
      </c>
      <c r="BD2502" t="s">
        <v>80</v>
      </c>
      <c r="BE2502" t="s">
        <v>89</v>
      </c>
      <c r="BF2502" t="s">
        <v>90</v>
      </c>
      <c r="BG2502">
        <v>57.224999999999994</v>
      </c>
      <c r="BH2502">
        <v>60.91</v>
      </c>
      <c r="BI2502">
        <v>53.02</v>
      </c>
      <c r="BJ2502" s="4">
        <v>50.91</v>
      </c>
      <c r="BK2502">
        <v>56.82</v>
      </c>
      <c r="BL2502" s="5">
        <v>278.0826923076923</v>
      </c>
    </row>
    <row r="2503" spans="1:64" x14ac:dyDescent="0.25">
      <c r="A2503" s="3">
        <v>1038118418</v>
      </c>
      <c r="B2503" t="s">
        <v>2955</v>
      </c>
      <c r="C2503" t="s">
        <v>84</v>
      </c>
      <c r="D2503">
        <v>1992</v>
      </c>
      <c r="E2503">
        <v>7</v>
      </c>
      <c r="F2503">
        <v>1</v>
      </c>
      <c r="G2503">
        <v>21</v>
      </c>
      <c r="H2503" t="s">
        <v>113</v>
      </c>
      <c r="I2503" t="s">
        <v>114</v>
      </c>
      <c r="J2503" t="s">
        <v>97</v>
      </c>
      <c r="K2503">
        <v>16.2464985994398</v>
      </c>
      <c r="L2503">
        <v>2</v>
      </c>
      <c r="M2503">
        <v>40675</v>
      </c>
      <c r="N2503" t="s">
        <v>93</v>
      </c>
      <c r="O2503">
        <v>63.749490004079902</v>
      </c>
      <c r="P2503" t="s">
        <v>68</v>
      </c>
      <c r="Q2503" t="s">
        <v>69</v>
      </c>
      <c r="R2503">
        <v>501</v>
      </c>
      <c r="S2503" t="s">
        <v>109</v>
      </c>
      <c r="T2503">
        <v>5</v>
      </c>
      <c r="U2503" t="s">
        <v>71</v>
      </c>
      <c r="V2503" t="s">
        <v>72</v>
      </c>
      <c r="W2503">
        <v>20131</v>
      </c>
      <c r="X2503">
        <v>20131</v>
      </c>
      <c r="Y2503">
        <v>0.81</v>
      </c>
      <c r="Z2503">
        <v>13</v>
      </c>
      <c r="AA2503">
        <v>1</v>
      </c>
      <c r="AB2503">
        <v>0.81</v>
      </c>
      <c r="AC2503" t="s">
        <v>73</v>
      </c>
      <c r="AD2503">
        <v>0</v>
      </c>
      <c r="AE2503">
        <v>13</v>
      </c>
      <c r="AF2503">
        <v>0</v>
      </c>
      <c r="AG2503">
        <v>206</v>
      </c>
      <c r="AH2503">
        <v>1</v>
      </c>
      <c r="AI2503">
        <v>2010</v>
      </c>
      <c r="AJ2503">
        <v>1</v>
      </c>
      <c r="AK2503">
        <v>0</v>
      </c>
      <c r="AL2503" t="s">
        <v>74</v>
      </c>
      <c r="AM2503">
        <v>55.795999999999999</v>
      </c>
      <c r="AN2503" t="s">
        <v>75</v>
      </c>
      <c r="AO2503">
        <v>59.773000000000003</v>
      </c>
      <c r="AP2503" t="s">
        <v>76</v>
      </c>
      <c r="AQ2503" t="s">
        <v>76</v>
      </c>
      <c r="AR2503">
        <v>59.164000000000001</v>
      </c>
      <c r="AS2503" t="str">
        <f t="shared" si="73"/>
        <v>20102</v>
      </c>
      <c r="AT2503">
        <v>2010</v>
      </c>
      <c r="AU2503">
        <v>2</v>
      </c>
      <c r="AV2503">
        <v>18</v>
      </c>
      <c r="AW2503" t="s">
        <v>979</v>
      </c>
      <c r="AX2503" t="s">
        <v>1006</v>
      </c>
      <c r="AY2503" t="s">
        <v>980</v>
      </c>
      <c r="AZ2503" t="s">
        <v>995</v>
      </c>
      <c r="BA2503" t="s">
        <v>987</v>
      </c>
      <c r="BB2503" t="s">
        <v>992</v>
      </c>
      <c r="BC2503" t="s">
        <v>79</v>
      </c>
      <c r="BD2503" t="s">
        <v>80</v>
      </c>
      <c r="BE2503" t="s">
        <v>89</v>
      </c>
      <c r="BF2503" t="s">
        <v>111</v>
      </c>
      <c r="BG2503">
        <v>67.25</v>
      </c>
      <c r="BH2503">
        <v>60.91</v>
      </c>
      <c r="BI2503">
        <v>53.02</v>
      </c>
      <c r="BJ2503" s="4">
        <v>56.303333333333335</v>
      </c>
      <c r="BK2503">
        <v>52.54</v>
      </c>
      <c r="BL2503" s="5">
        <v>294.22692307692307</v>
      </c>
    </row>
    <row r="2504" spans="1:64" x14ac:dyDescent="0.25">
      <c r="A2504" s="3">
        <v>1037634132</v>
      </c>
      <c r="B2504" t="s">
        <v>2956</v>
      </c>
      <c r="C2504" t="s">
        <v>84</v>
      </c>
      <c r="D2504">
        <v>1994</v>
      </c>
      <c r="E2504">
        <v>5</v>
      </c>
      <c r="F2504">
        <v>6</v>
      </c>
      <c r="G2504">
        <v>19</v>
      </c>
      <c r="H2504" t="s">
        <v>97</v>
      </c>
      <c r="I2504" t="s">
        <v>69</v>
      </c>
      <c r="J2504" t="s">
        <v>97</v>
      </c>
      <c r="K2504">
        <v>22.550953320184099</v>
      </c>
      <c r="L2504">
        <v>2</v>
      </c>
      <c r="M2504">
        <v>108282</v>
      </c>
      <c r="N2504" t="s">
        <v>67</v>
      </c>
      <c r="O2504">
        <v>22.550953320184</v>
      </c>
      <c r="P2504" t="s">
        <v>68</v>
      </c>
      <c r="Q2504" t="s">
        <v>69</v>
      </c>
      <c r="R2504">
        <v>527</v>
      </c>
      <c r="S2504" t="s">
        <v>318</v>
      </c>
      <c r="T2504">
        <v>3</v>
      </c>
      <c r="U2504" t="s">
        <v>71</v>
      </c>
      <c r="V2504" t="s">
        <v>72</v>
      </c>
      <c r="W2504">
        <v>20132</v>
      </c>
      <c r="X2504">
        <v>20151</v>
      </c>
      <c r="Y2504">
        <v>3.05</v>
      </c>
      <c r="Z2504">
        <v>8</v>
      </c>
      <c r="AA2504">
        <v>2</v>
      </c>
      <c r="AB2504">
        <v>3.47</v>
      </c>
      <c r="AC2504" t="s">
        <v>105</v>
      </c>
      <c r="AD2504">
        <v>0</v>
      </c>
      <c r="AE2504">
        <v>44</v>
      </c>
      <c r="AF2504">
        <v>36</v>
      </c>
      <c r="AG2504">
        <v>203</v>
      </c>
      <c r="AH2504">
        <v>4</v>
      </c>
      <c r="AI2504">
        <v>2010</v>
      </c>
      <c r="AJ2504">
        <v>1</v>
      </c>
      <c r="AK2504">
        <v>0</v>
      </c>
      <c r="AL2504" t="s">
        <v>74</v>
      </c>
      <c r="AM2504">
        <v>62.216000000000001</v>
      </c>
      <c r="AN2504" t="s">
        <v>75</v>
      </c>
      <c r="AO2504">
        <v>90.299000000000007</v>
      </c>
      <c r="AP2504" t="s">
        <v>76</v>
      </c>
      <c r="AQ2504" t="s">
        <v>76</v>
      </c>
      <c r="AR2504">
        <v>80.448999999999998</v>
      </c>
      <c r="AS2504" t="str">
        <f t="shared" si="73"/>
        <v>20102</v>
      </c>
      <c r="AT2504">
        <v>2010</v>
      </c>
      <c r="AU2504">
        <v>2</v>
      </c>
      <c r="AV2504">
        <v>16</v>
      </c>
      <c r="AW2504" t="s">
        <v>979</v>
      </c>
      <c r="AX2504" t="s">
        <v>78</v>
      </c>
      <c r="AY2504" t="s">
        <v>990</v>
      </c>
      <c r="AZ2504" t="s">
        <v>1063</v>
      </c>
      <c r="BA2504" t="s">
        <v>1015</v>
      </c>
      <c r="BB2504" t="s">
        <v>982</v>
      </c>
      <c r="BC2504" t="s">
        <v>79</v>
      </c>
      <c r="BD2504" t="s">
        <v>80</v>
      </c>
      <c r="BE2504" t="s">
        <v>89</v>
      </c>
      <c r="BF2504" t="s">
        <v>82</v>
      </c>
      <c r="BG2504">
        <v>65.805000000000007</v>
      </c>
      <c r="BH2504">
        <v>79.260000000000005</v>
      </c>
      <c r="BI2504">
        <v>62.16</v>
      </c>
      <c r="BJ2504" s="4">
        <v>71.396666666666661</v>
      </c>
      <c r="BK2504">
        <v>64.239999999999995</v>
      </c>
      <c r="BL2504" s="5">
        <v>346.19423076923078</v>
      </c>
    </row>
    <row r="2505" spans="1:64" x14ac:dyDescent="0.25">
      <c r="A2505" s="3">
        <v>1214718482</v>
      </c>
      <c r="B2505" t="s">
        <v>2957</v>
      </c>
      <c r="C2505" t="s">
        <v>84</v>
      </c>
      <c r="D2505">
        <v>1993</v>
      </c>
      <c r="E2505">
        <v>6</v>
      </c>
      <c r="F2505">
        <v>16</v>
      </c>
      <c r="G2505">
        <v>18</v>
      </c>
      <c r="H2505" t="s">
        <v>97</v>
      </c>
      <c r="I2505" t="s">
        <v>69</v>
      </c>
      <c r="J2505" t="s">
        <v>97</v>
      </c>
      <c r="K2505">
        <v>22.550953320184099</v>
      </c>
      <c r="L2505">
        <v>3</v>
      </c>
      <c r="M2505">
        <v>113423</v>
      </c>
      <c r="N2505" t="s">
        <v>67</v>
      </c>
      <c r="O2505">
        <v>22.550953320184</v>
      </c>
      <c r="P2505" t="s">
        <v>68</v>
      </c>
      <c r="Q2505" t="s">
        <v>69</v>
      </c>
      <c r="R2505">
        <v>522</v>
      </c>
      <c r="S2505" t="s">
        <v>170</v>
      </c>
      <c r="T2505">
        <v>6</v>
      </c>
      <c r="U2505" t="s">
        <v>71</v>
      </c>
      <c r="V2505" t="s">
        <v>72</v>
      </c>
      <c r="W2505">
        <v>20112</v>
      </c>
      <c r="X2505">
        <v>20121</v>
      </c>
      <c r="Y2505">
        <v>1.76</v>
      </c>
      <c r="Z2505">
        <v>9</v>
      </c>
      <c r="AA2505">
        <v>1</v>
      </c>
      <c r="AB2505">
        <v>1.76</v>
      </c>
      <c r="AC2505" t="s">
        <v>73</v>
      </c>
      <c r="AD2505">
        <v>0</v>
      </c>
      <c r="AE2505">
        <v>9</v>
      </c>
      <c r="AF2505">
        <v>0</v>
      </c>
      <c r="AG2505">
        <v>200</v>
      </c>
      <c r="AH2505">
        <v>2</v>
      </c>
      <c r="AI2505">
        <v>2010</v>
      </c>
      <c r="AJ2505">
        <v>1</v>
      </c>
      <c r="AK2505">
        <v>0</v>
      </c>
      <c r="AL2505" t="s">
        <v>74</v>
      </c>
      <c r="AM2505">
        <v>52.465000000000003</v>
      </c>
      <c r="AN2505" t="s">
        <v>75</v>
      </c>
      <c r="AO2505">
        <v>68.7</v>
      </c>
      <c r="AP2505" t="s">
        <v>76</v>
      </c>
      <c r="AQ2505" t="s">
        <v>76</v>
      </c>
      <c r="AR2505">
        <v>63.280999999999999</v>
      </c>
      <c r="AS2505" t="str">
        <f t="shared" si="73"/>
        <v>20102</v>
      </c>
      <c r="AT2505">
        <v>2010</v>
      </c>
      <c r="AU2505">
        <v>2</v>
      </c>
      <c r="AV2505">
        <v>17</v>
      </c>
      <c r="AW2505" t="s">
        <v>979</v>
      </c>
      <c r="AX2505" t="s">
        <v>78</v>
      </c>
      <c r="AY2505" t="s">
        <v>986</v>
      </c>
      <c r="AZ2505" t="s">
        <v>990</v>
      </c>
      <c r="BA2505" t="s">
        <v>991</v>
      </c>
      <c r="BB2505" t="s">
        <v>982</v>
      </c>
      <c r="BC2505" t="s">
        <v>79</v>
      </c>
      <c r="BD2505" t="s">
        <v>80</v>
      </c>
      <c r="BE2505" t="s">
        <v>89</v>
      </c>
      <c r="BF2505" t="s">
        <v>82</v>
      </c>
      <c r="BG2505">
        <v>51.245000000000005</v>
      </c>
      <c r="BH2505">
        <v>48.17</v>
      </c>
      <c r="BI2505">
        <v>40.42</v>
      </c>
      <c r="BJ2505" s="4">
        <v>63.973333333333329</v>
      </c>
      <c r="BK2505">
        <v>43.11</v>
      </c>
      <c r="BL2505" s="5">
        <v>251.74423076923077</v>
      </c>
    </row>
    <row r="2506" spans="1:64" x14ac:dyDescent="0.25">
      <c r="A2506" s="3">
        <v>1147956963</v>
      </c>
      <c r="B2506" t="s">
        <v>2958</v>
      </c>
      <c r="C2506" t="s">
        <v>84</v>
      </c>
      <c r="D2506">
        <v>1993</v>
      </c>
      <c r="E2506">
        <v>3</v>
      </c>
      <c r="F2506">
        <v>23</v>
      </c>
      <c r="G2506">
        <v>21</v>
      </c>
      <c r="H2506" t="s">
        <v>97</v>
      </c>
      <c r="I2506" t="s">
        <v>163</v>
      </c>
      <c r="J2506" t="s">
        <v>97</v>
      </c>
      <c r="K2506">
        <v>22.550953320184099</v>
      </c>
      <c r="L2506">
        <v>1</v>
      </c>
      <c r="M2506">
        <v>135475</v>
      </c>
      <c r="N2506" t="s">
        <v>67</v>
      </c>
      <c r="O2506">
        <v>22.550953320184</v>
      </c>
      <c r="P2506" t="s">
        <v>68</v>
      </c>
      <c r="Q2506" t="s">
        <v>69</v>
      </c>
      <c r="R2506">
        <v>504</v>
      </c>
      <c r="S2506" t="s">
        <v>161</v>
      </c>
      <c r="T2506">
        <v>3</v>
      </c>
      <c r="U2506" t="s">
        <v>71</v>
      </c>
      <c r="V2506" t="s">
        <v>72</v>
      </c>
      <c r="W2506">
        <v>20141</v>
      </c>
      <c r="X2506">
        <v>20141</v>
      </c>
      <c r="Y2506">
        <v>1</v>
      </c>
      <c r="Z2506">
        <v>22</v>
      </c>
      <c r="AA2506">
        <v>1</v>
      </c>
      <c r="AB2506">
        <v>1</v>
      </c>
      <c r="AC2506" t="s">
        <v>73</v>
      </c>
      <c r="AD2506">
        <v>0</v>
      </c>
      <c r="AE2506">
        <v>22</v>
      </c>
      <c r="AF2506">
        <v>0</v>
      </c>
      <c r="AG2506">
        <v>180</v>
      </c>
      <c r="AH2506">
        <v>1</v>
      </c>
      <c r="AI2506">
        <v>2010</v>
      </c>
      <c r="AJ2506">
        <v>1</v>
      </c>
      <c r="AK2506">
        <v>0</v>
      </c>
      <c r="AL2506" t="s">
        <v>74</v>
      </c>
      <c r="AM2506">
        <v>54.03</v>
      </c>
      <c r="AN2506" t="s">
        <v>75</v>
      </c>
      <c r="AO2506">
        <v>78.406999999999996</v>
      </c>
      <c r="AP2506" t="s">
        <v>76</v>
      </c>
      <c r="AQ2506" t="s">
        <v>76</v>
      </c>
      <c r="AR2506">
        <v>67.587000000000003</v>
      </c>
      <c r="AS2506" t="str">
        <f t="shared" si="73"/>
        <v>20102</v>
      </c>
      <c r="AT2506">
        <v>2010</v>
      </c>
      <c r="AU2506">
        <v>2</v>
      </c>
      <c r="AV2506">
        <v>17</v>
      </c>
      <c r="AW2506" t="s">
        <v>979</v>
      </c>
      <c r="AX2506" t="s">
        <v>78</v>
      </c>
      <c r="AY2506" t="s">
        <v>980</v>
      </c>
      <c r="AZ2506" t="s">
        <v>1017</v>
      </c>
      <c r="BA2506" t="s">
        <v>981</v>
      </c>
      <c r="BB2506" t="s">
        <v>982</v>
      </c>
      <c r="BC2506" t="s">
        <v>79</v>
      </c>
      <c r="BD2506" t="s">
        <v>80</v>
      </c>
      <c r="BE2506" t="s">
        <v>89</v>
      </c>
      <c r="BF2506" t="s">
        <v>82</v>
      </c>
      <c r="BG2506">
        <v>56.06</v>
      </c>
      <c r="BH2506">
        <v>71.349999999999994</v>
      </c>
      <c r="BI2506">
        <v>41.15</v>
      </c>
      <c r="BJ2506" s="4">
        <v>55.276666666666664</v>
      </c>
      <c r="BK2506">
        <v>45.84</v>
      </c>
      <c r="BL2506" s="5">
        <v>275.90384615384613</v>
      </c>
    </row>
    <row r="2507" spans="1:64" x14ac:dyDescent="0.25">
      <c r="A2507" s="3">
        <v>1007396795</v>
      </c>
      <c r="B2507" t="s">
        <v>2959</v>
      </c>
      <c r="C2507" t="s">
        <v>64</v>
      </c>
      <c r="D2507">
        <v>1994</v>
      </c>
      <c r="E2507">
        <v>7</v>
      </c>
      <c r="F2507">
        <v>18</v>
      </c>
      <c r="G2507">
        <v>17</v>
      </c>
      <c r="H2507" t="s">
        <v>97</v>
      </c>
      <c r="I2507" t="s">
        <v>1488</v>
      </c>
      <c r="J2507" t="s">
        <v>97</v>
      </c>
      <c r="K2507">
        <v>56.981786643538598</v>
      </c>
      <c r="L2507">
        <v>1</v>
      </c>
      <c r="M2507">
        <v>36061</v>
      </c>
      <c r="N2507" t="s">
        <v>67</v>
      </c>
      <c r="O2507">
        <v>56.981786643538499</v>
      </c>
      <c r="P2507" t="s">
        <v>68</v>
      </c>
      <c r="Q2507" t="s">
        <v>559</v>
      </c>
      <c r="R2507">
        <v>534</v>
      </c>
      <c r="S2507" t="s">
        <v>560</v>
      </c>
      <c r="T2507">
        <v>1</v>
      </c>
      <c r="U2507" t="s">
        <v>122</v>
      </c>
      <c r="V2507" t="s">
        <v>72</v>
      </c>
      <c r="W2507">
        <v>20111</v>
      </c>
      <c r="X2507">
        <v>20112</v>
      </c>
      <c r="Y2507">
        <v>1.63</v>
      </c>
      <c r="Z2507">
        <v>12</v>
      </c>
      <c r="AA2507">
        <v>1</v>
      </c>
      <c r="AB2507">
        <v>2.2999999999999998</v>
      </c>
      <c r="AC2507" t="s">
        <v>73</v>
      </c>
      <c r="AD2507">
        <v>1</v>
      </c>
      <c r="AE2507">
        <v>34</v>
      </c>
      <c r="AF2507">
        <v>10</v>
      </c>
      <c r="AG2507">
        <v>198</v>
      </c>
      <c r="AH2507">
        <v>2</v>
      </c>
      <c r="AI2507">
        <v>2010</v>
      </c>
      <c r="AJ2507">
        <v>1</v>
      </c>
      <c r="AK2507">
        <v>0</v>
      </c>
      <c r="AL2507" t="s">
        <v>74</v>
      </c>
      <c r="AM2507">
        <v>55.601999999999997</v>
      </c>
      <c r="AN2507" t="s">
        <v>75</v>
      </c>
      <c r="AO2507">
        <v>44.764000000000003</v>
      </c>
      <c r="AP2507" t="s">
        <v>76</v>
      </c>
      <c r="AQ2507" t="s">
        <v>76</v>
      </c>
      <c r="AR2507">
        <v>50.765000000000001</v>
      </c>
      <c r="AS2507" t="str">
        <f t="shared" si="73"/>
        <v>20102</v>
      </c>
      <c r="AT2507">
        <v>2010</v>
      </c>
      <c r="AU2507">
        <v>2</v>
      </c>
      <c r="AV2507">
        <v>16</v>
      </c>
      <c r="AW2507" t="s">
        <v>985</v>
      </c>
      <c r="AX2507" t="s">
        <v>78</v>
      </c>
      <c r="AY2507" t="s">
        <v>986</v>
      </c>
      <c r="AZ2507" t="s">
        <v>980</v>
      </c>
      <c r="BA2507" t="s">
        <v>981</v>
      </c>
      <c r="BB2507" t="s">
        <v>988</v>
      </c>
      <c r="BC2507" t="s">
        <v>79</v>
      </c>
      <c r="BD2507" t="s">
        <v>80</v>
      </c>
      <c r="BE2507" t="s">
        <v>81</v>
      </c>
      <c r="BF2507" t="s">
        <v>111</v>
      </c>
      <c r="BG2507">
        <v>52.19</v>
      </c>
      <c r="BH2507">
        <v>58.05</v>
      </c>
      <c r="BI2507">
        <v>53.57</v>
      </c>
      <c r="BJ2507" s="4">
        <v>58.74666666666667</v>
      </c>
      <c r="BK2507">
        <v>52.54</v>
      </c>
      <c r="BL2507" s="5">
        <v>277.00384615384615</v>
      </c>
    </row>
    <row r="2508" spans="1:64" x14ac:dyDescent="0.25">
      <c r="A2508" s="3">
        <v>1017211183</v>
      </c>
      <c r="B2508" t="s">
        <v>2960</v>
      </c>
      <c r="C2508" t="s">
        <v>64</v>
      </c>
      <c r="D2508">
        <v>1993</v>
      </c>
      <c r="E2508">
        <v>6</v>
      </c>
      <c r="F2508">
        <v>10</v>
      </c>
      <c r="G2508">
        <v>18</v>
      </c>
      <c r="H2508" t="s">
        <v>97</v>
      </c>
      <c r="I2508" t="s">
        <v>69</v>
      </c>
      <c r="J2508" t="s">
        <v>97</v>
      </c>
      <c r="K2508">
        <v>22.550953320184099</v>
      </c>
      <c r="L2508">
        <v>3</v>
      </c>
      <c r="M2508">
        <v>19299</v>
      </c>
      <c r="N2508" t="s">
        <v>93</v>
      </c>
      <c r="O2508">
        <v>22.550953320184</v>
      </c>
      <c r="P2508" t="s">
        <v>68</v>
      </c>
      <c r="Q2508" t="s">
        <v>69</v>
      </c>
      <c r="R2508">
        <v>522</v>
      </c>
      <c r="S2508" t="s">
        <v>170</v>
      </c>
      <c r="T2508">
        <v>6</v>
      </c>
      <c r="U2508" t="s">
        <v>71</v>
      </c>
      <c r="V2508" t="s">
        <v>72</v>
      </c>
      <c r="W2508">
        <v>20111</v>
      </c>
      <c r="X2508">
        <v>20112</v>
      </c>
      <c r="Y2508">
        <v>4.7</v>
      </c>
      <c r="Z2508">
        <v>4</v>
      </c>
      <c r="AA2508">
        <v>1</v>
      </c>
      <c r="AB2508">
        <v>3.54</v>
      </c>
      <c r="AC2508" t="s">
        <v>105</v>
      </c>
      <c r="AD2508">
        <v>0</v>
      </c>
      <c r="AE2508">
        <v>17</v>
      </c>
      <c r="AF2508">
        <v>13</v>
      </c>
      <c r="AG2508">
        <v>200</v>
      </c>
      <c r="AH2508">
        <v>2</v>
      </c>
      <c r="AI2508">
        <v>2010</v>
      </c>
      <c r="AJ2508">
        <v>1</v>
      </c>
      <c r="AK2508">
        <v>0</v>
      </c>
      <c r="AL2508" t="s">
        <v>74</v>
      </c>
      <c r="AM2508">
        <v>64.084999999999994</v>
      </c>
      <c r="AN2508" t="s">
        <v>75</v>
      </c>
      <c r="AO2508">
        <v>78.215999999999994</v>
      </c>
      <c r="AP2508" t="s">
        <v>76</v>
      </c>
      <c r="AQ2508" t="s">
        <v>76</v>
      </c>
      <c r="AR2508">
        <v>75.28</v>
      </c>
      <c r="AS2508" t="str">
        <f t="shared" si="73"/>
        <v>20102</v>
      </c>
      <c r="AT2508">
        <v>2010</v>
      </c>
      <c r="AU2508">
        <v>2</v>
      </c>
      <c r="AV2508">
        <v>17</v>
      </c>
      <c r="AW2508" t="s">
        <v>979</v>
      </c>
      <c r="AX2508" t="s">
        <v>1081</v>
      </c>
      <c r="AY2508" t="s">
        <v>990</v>
      </c>
      <c r="AZ2508" t="s">
        <v>997</v>
      </c>
      <c r="BA2508" t="s">
        <v>987</v>
      </c>
      <c r="BB2508" t="s">
        <v>982</v>
      </c>
      <c r="BC2508" t="s">
        <v>79</v>
      </c>
      <c r="BD2508" t="s">
        <v>128</v>
      </c>
      <c r="BE2508" t="s">
        <v>89</v>
      </c>
      <c r="BF2508" t="s">
        <v>82</v>
      </c>
      <c r="BG2508">
        <v>69.78</v>
      </c>
      <c r="BH2508">
        <v>74.62</v>
      </c>
      <c r="BI2508">
        <v>67.209999999999994</v>
      </c>
      <c r="BJ2508" s="4">
        <v>78.456666666666663</v>
      </c>
      <c r="BK2508">
        <v>77.13</v>
      </c>
      <c r="BL2508" s="5">
        <v>364.35769230769233</v>
      </c>
    </row>
    <row r="2509" spans="1:64" x14ac:dyDescent="0.25">
      <c r="A2509" s="3">
        <v>1017219319</v>
      </c>
      <c r="B2509" t="s">
        <v>2961</v>
      </c>
      <c r="C2509" t="s">
        <v>84</v>
      </c>
      <c r="D2509">
        <v>1994</v>
      </c>
      <c r="E2509">
        <v>4</v>
      </c>
      <c r="F2509">
        <v>28</v>
      </c>
      <c r="G2509">
        <v>17</v>
      </c>
      <c r="H2509" t="s">
        <v>168</v>
      </c>
      <c r="I2509" t="s">
        <v>169</v>
      </c>
      <c r="J2509" t="s">
        <v>97</v>
      </c>
      <c r="K2509">
        <v>22.550953320184099</v>
      </c>
      <c r="L2509">
        <v>1</v>
      </c>
      <c r="M2509">
        <v>82594</v>
      </c>
      <c r="N2509" t="s">
        <v>67</v>
      </c>
      <c r="O2509">
        <v>38.1382424452935</v>
      </c>
      <c r="P2509" t="s">
        <v>68</v>
      </c>
      <c r="Q2509" t="s">
        <v>69</v>
      </c>
      <c r="R2509">
        <v>504</v>
      </c>
      <c r="S2509" t="s">
        <v>161</v>
      </c>
      <c r="T2509">
        <v>3</v>
      </c>
      <c r="U2509" t="s">
        <v>71</v>
      </c>
      <c r="V2509" t="s">
        <v>72</v>
      </c>
      <c r="W2509">
        <v>20111</v>
      </c>
      <c r="X2509">
        <v>20151</v>
      </c>
      <c r="Y2509">
        <v>2.31</v>
      </c>
      <c r="Z2509">
        <v>13</v>
      </c>
      <c r="AA2509">
        <v>5</v>
      </c>
      <c r="AB2509">
        <v>2.98</v>
      </c>
      <c r="AC2509" t="s">
        <v>73</v>
      </c>
      <c r="AD2509">
        <v>2</v>
      </c>
      <c r="AE2509">
        <v>123</v>
      </c>
      <c r="AF2509">
        <v>85</v>
      </c>
      <c r="AG2509">
        <v>180</v>
      </c>
      <c r="AH2509">
        <v>9</v>
      </c>
      <c r="AI2509">
        <v>2010</v>
      </c>
      <c r="AJ2509">
        <v>1</v>
      </c>
      <c r="AK2509">
        <v>0</v>
      </c>
      <c r="AL2509" t="s">
        <v>74</v>
      </c>
      <c r="AM2509">
        <v>64.084999999999994</v>
      </c>
      <c r="AN2509" t="s">
        <v>75</v>
      </c>
      <c r="AO2509">
        <v>70.873000000000005</v>
      </c>
      <c r="AP2509" t="s">
        <v>76</v>
      </c>
      <c r="AQ2509" t="s">
        <v>76</v>
      </c>
      <c r="AR2509">
        <v>71.117000000000004</v>
      </c>
      <c r="AS2509" t="str">
        <f t="shared" si="73"/>
        <v>20102</v>
      </c>
      <c r="AT2509">
        <v>2010</v>
      </c>
      <c r="AU2509">
        <v>2</v>
      </c>
      <c r="AV2509">
        <v>16</v>
      </c>
      <c r="AW2509" t="s">
        <v>979</v>
      </c>
      <c r="AX2509" t="s">
        <v>78</v>
      </c>
      <c r="AY2509" t="s">
        <v>997</v>
      </c>
      <c r="AZ2509" t="s">
        <v>997</v>
      </c>
      <c r="BA2509" t="s">
        <v>981</v>
      </c>
      <c r="BB2509" t="s">
        <v>1001</v>
      </c>
      <c r="BC2509" t="s">
        <v>79</v>
      </c>
      <c r="BD2509" t="s">
        <v>80</v>
      </c>
      <c r="BE2509" t="s">
        <v>136</v>
      </c>
      <c r="BF2509" t="s">
        <v>157</v>
      </c>
      <c r="BG2509">
        <v>64.385000000000005</v>
      </c>
      <c r="BH2509">
        <v>66.17</v>
      </c>
      <c r="BI2509">
        <v>69.34</v>
      </c>
      <c r="BJ2509" s="4">
        <v>68.63333333333334</v>
      </c>
      <c r="BK2509">
        <v>62.94</v>
      </c>
      <c r="BL2509" s="5">
        <v>334.04807692307702</v>
      </c>
    </row>
    <row r="2510" spans="1:64" x14ac:dyDescent="0.25">
      <c r="A2510" s="3">
        <v>1017213347</v>
      </c>
      <c r="B2510" t="s">
        <v>2962</v>
      </c>
      <c r="C2510" t="s">
        <v>84</v>
      </c>
      <c r="D2510">
        <v>1993</v>
      </c>
      <c r="E2510">
        <v>7</v>
      </c>
      <c r="F2510">
        <v>16</v>
      </c>
      <c r="G2510">
        <v>18</v>
      </c>
      <c r="H2510" t="s">
        <v>2963</v>
      </c>
      <c r="I2510" t="s">
        <v>2963</v>
      </c>
      <c r="J2510" t="s">
        <v>97</v>
      </c>
      <c r="K2510">
        <v>22.550953320184099</v>
      </c>
      <c r="L2510">
        <v>4</v>
      </c>
      <c r="M2510">
        <v>1388</v>
      </c>
      <c r="N2510" t="s">
        <v>93</v>
      </c>
      <c r="O2510">
        <v>16.2464985994397</v>
      </c>
      <c r="P2510" t="s">
        <v>68</v>
      </c>
      <c r="Q2510" t="s">
        <v>69</v>
      </c>
      <c r="R2510">
        <v>516</v>
      </c>
      <c r="S2510" t="s">
        <v>126</v>
      </c>
      <c r="T2510">
        <v>5</v>
      </c>
      <c r="U2510" t="s">
        <v>71</v>
      </c>
      <c r="V2510" t="s">
        <v>72</v>
      </c>
      <c r="W2510">
        <v>20112</v>
      </c>
      <c r="X2510">
        <v>20112</v>
      </c>
      <c r="Y2510">
        <v>3.4</v>
      </c>
      <c r="Z2510">
        <f>ROUNDDOWN(AE2510/AH2510,0)</f>
        <v>1</v>
      </c>
      <c r="AA2510">
        <v>1</v>
      </c>
      <c r="AB2510">
        <v>3.4</v>
      </c>
      <c r="AC2510" t="s">
        <v>105</v>
      </c>
      <c r="AD2510">
        <v>0</v>
      </c>
      <c r="AE2510">
        <v>2</v>
      </c>
      <c r="AF2510">
        <v>2</v>
      </c>
      <c r="AG2510">
        <v>199</v>
      </c>
      <c r="AH2510">
        <v>2</v>
      </c>
      <c r="AI2510">
        <v>2010</v>
      </c>
      <c r="AJ2510">
        <v>1</v>
      </c>
      <c r="AK2510">
        <v>0</v>
      </c>
      <c r="AL2510" t="s">
        <v>74</v>
      </c>
      <c r="AM2510">
        <v>65.156999999999996</v>
      </c>
      <c r="AN2510" t="s">
        <v>75</v>
      </c>
      <c r="AO2510">
        <v>57.987000000000002</v>
      </c>
      <c r="AP2510" t="s">
        <v>76</v>
      </c>
      <c r="AQ2510" t="s">
        <v>76</v>
      </c>
      <c r="AR2510">
        <v>64.31</v>
      </c>
      <c r="AS2510" t="str">
        <f t="shared" si="73"/>
        <v>20102</v>
      </c>
      <c r="AT2510">
        <v>2010</v>
      </c>
      <c r="AU2510">
        <v>2</v>
      </c>
      <c r="AV2510">
        <v>17</v>
      </c>
      <c r="AW2510" t="s">
        <v>979</v>
      </c>
      <c r="AX2510" t="s">
        <v>999</v>
      </c>
      <c r="AY2510" t="s">
        <v>990</v>
      </c>
      <c r="AZ2510" t="s">
        <v>997</v>
      </c>
      <c r="BA2510" t="s">
        <v>987</v>
      </c>
      <c r="BB2510" t="s">
        <v>1001</v>
      </c>
      <c r="BC2510" t="s">
        <v>79</v>
      </c>
      <c r="BD2510" t="s">
        <v>80</v>
      </c>
      <c r="BE2510" t="s">
        <v>136</v>
      </c>
      <c r="BF2510" t="s">
        <v>82</v>
      </c>
      <c r="BG2510">
        <v>68.144999999999996</v>
      </c>
      <c r="BH2510">
        <v>78.36</v>
      </c>
      <c r="BI2510">
        <v>69.63</v>
      </c>
      <c r="BJ2510" s="4">
        <v>65.986666666666665</v>
      </c>
      <c r="BK2510">
        <v>85.05</v>
      </c>
      <c r="BL2510" s="5">
        <v>358.23653846153843</v>
      </c>
    </row>
    <row r="2511" spans="1:64" x14ac:dyDescent="0.25">
      <c r="A2511" s="3">
        <v>1020469627</v>
      </c>
      <c r="B2511" t="s">
        <v>2964</v>
      </c>
      <c r="C2511" t="s">
        <v>84</v>
      </c>
      <c r="D2511">
        <v>1995</v>
      </c>
      <c r="E2511">
        <v>5</v>
      </c>
      <c r="F2511">
        <v>14</v>
      </c>
      <c r="G2511">
        <v>17</v>
      </c>
      <c r="H2511" t="s">
        <v>97</v>
      </c>
      <c r="I2511" t="s">
        <v>410</v>
      </c>
      <c r="J2511" t="s">
        <v>97</v>
      </c>
      <c r="K2511">
        <v>16.2464985994398</v>
      </c>
      <c r="L2511">
        <v>1</v>
      </c>
      <c r="M2511">
        <v>93732</v>
      </c>
      <c r="N2511" t="s">
        <v>67</v>
      </c>
      <c r="O2511">
        <v>67.502065546681294</v>
      </c>
      <c r="P2511" t="s">
        <v>139</v>
      </c>
      <c r="Q2511" t="s">
        <v>69</v>
      </c>
      <c r="R2511">
        <v>504</v>
      </c>
      <c r="S2511" t="s">
        <v>161</v>
      </c>
      <c r="T2511">
        <v>3</v>
      </c>
      <c r="U2511" t="s">
        <v>71</v>
      </c>
      <c r="V2511" t="s">
        <v>72</v>
      </c>
      <c r="W2511">
        <v>20121</v>
      </c>
      <c r="X2511">
        <v>20141</v>
      </c>
      <c r="Y2511">
        <v>1.97</v>
      </c>
      <c r="Z2511">
        <v>12</v>
      </c>
      <c r="AA2511">
        <v>2</v>
      </c>
      <c r="AB2511">
        <v>2.78</v>
      </c>
      <c r="AC2511" t="s">
        <v>73</v>
      </c>
      <c r="AD2511">
        <v>1</v>
      </c>
      <c r="AE2511">
        <v>60</v>
      </c>
      <c r="AF2511">
        <v>30</v>
      </c>
      <c r="AG2511">
        <v>180</v>
      </c>
      <c r="AH2511">
        <v>5</v>
      </c>
      <c r="AI2511">
        <v>2011</v>
      </c>
      <c r="AJ2511">
        <v>1</v>
      </c>
      <c r="AK2511">
        <v>0</v>
      </c>
      <c r="AL2511" t="s">
        <v>74</v>
      </c>
      <c r="AM2511">
        <v>67.891999999999996</v>
      </c>
      <c r="AN2511" t="s">
        <v>75</v>
      </c>
      <c r="AO2511">
        <v>49.411000000000001</v>
      </c>
      <c r="AP2511" t="s">
        <v>76</v>
      </c>
      <c r="AQ2511" t="s">
        <v>76</v>
      </c>
      <c r="AR2511">
        <v>60.448</v>
      </c>
      <c r="AS2511" t="str">
        <f t="shared" si="73"/>
        <v>20102</v>
      </c>
      <c r="AT2511">
        <v>2010</v>
      </c>
      <c r="AU2511">
        <v>2</v>
      </c>
      <c r="AV2511">
        <v>15</v>
      </c>
      <c r="AW2511" t="s">
        <v>985</v>
      </c>
      <c r="AX2511" t="s">
        <v>78</v>
      </c>
      <c r="AY2511" t="s">
        <v>997</v>
      </c>
      <c r="AZ2511" t="s">
        <v>995</v>
      </c>
      <c r="BA2511" t="s">
        <v>981</v>
      </c>
      <c r="BB2511" t="s">
        <v>988</v>
      </c>
      <c r="BC2511" t="s">
        <v>79</v>
      </c>
      <c r="BD2511" t="s">
        <v>80</v>
      </c>
      <c r="BE2511" t="s">
        <v>81</v>
      </c>
      <c r="BF2511" t="s">
        <v>82</v>
      </c>
      <c r="BG2511">
        <v>51.144999999999996</v>
      </c>
      <c r="BH2511">
        <v>45.38</v>
      </c>
      <c r="BI2511">
        <v>50.68</v>
      </c>
      <c r="BJ2511" s="4">
        <v>49.233333333333327</v>
      </c>
      <c r="BK2511">
        <v>45.84</v>
      </c>
      <c r="BL2511" s="5">
        <v>244.29038461538465</v>
      </c>
    </row>
    <row r="2512" spans="1:64" x14ac:dyDescent="0.25">
      <c r="A2512" s="3">
        <v>93123006800</v>
      </c>
      <c r="B2512" t="s">
        <v>2965</v>
      </c>
      <c r="C2512" t="s">
        <v>84</v>
      </c>
      <c r="D2512">
        <v>1993</v>
      </c>
      <c r="E2512">
        <v>12</v>
      </c>
      <c r="F2512">
        <v>30</v>
      </c>
      <c r="G2512">
        <v>18</v>
      </c>
      <c r="H2512" t="s">
        <v>65</v>
      </c>
      <c r="I2512" t="s">
        <v>460</v>
      </c>
      <c r="J2512" t="s">
        <v>65</v>
      </c>
      <c r="K2512">
        <v>25.742574257425701</v>
      </c>
      <c r="L2512">
        <v>3</v>
      </c>
      <c r="M2512">
        <v>11437</v>
      </c>
      <c r="N2512" t="s">
        <v>67</v>
      </c>
      <c r="O2512">
        <v>25.742574257425701</v>
      </c>
      <c r="P2512" t="s">
        <v>68</v>
      </c>
      <c r="Q2512" t="s">
        <v>69</v>
      </c>
      <c r="R2512">
        <v>504</v>
      </c>
      <c r="S2512" t="s">
        <v>161</v>
      </c>
      <c r="T2512">
        <v>3</v>
      </c>
      <c r="U2512" t="s">
        <v>71</v>
      </c>
      <c r="V2512" t="s">
        <v>72</v>
      </c>
      <c r="W2512">
        <v>20111</v>
      </c>
      <c r="X2512">
        <v>20111</v>
      </c>
      <c r="Y2512">
        <v>2.5</v>
      </c>
      <c r="Z2512">
        <v>10</v>
      </c>
      <c r="AA2512">
        <v>1</v>
      </c>
      <c r="AB2512">
        <v>2.5</v>
      </c>
      <c r="AC2512" t="s">
        <v>166</v>
      </c>
      <c r="AD2512">
        <v>1</v>
      </c>
      <c r="AE2512">
        <v>10</v>
      </c>
      <c r="AF2512">
        <v>6</v>
      </c>
      <c r="AG2512">
        <v>180</v>
      </c>
      <c r="AH2512">
        <v>1</v>
      </c>
      <c r="AI2512">
        <v>2010</v>
      </c>
      <c r="AJ2512">
        <v>1</v>
      </c>
      <c r="AK2512">
        <v>0</v>
      </c>
      <c r="AL2512" t="s">
        <v>74</v>
      </c>
      <c r="AM2512">
        <v>57.015999999999998</v>
      </c>
      <c r="AN2512" t="s">
        <v>75</v>
      </c>
      <c r="AO2512">
        <v>79.847999999999999</v>
      </c>
      <c r="AP2512" t="s">
        <v>76</v>
      </c>
      <c r="AQ2512" t="s">
        <v>76</v>
      </c>
      <c r="AR2512">
        <v>71.58</v>
      </c>
      <c r="AS2512" t="str">
        <f t="shared" si="73"/>
        <v>20102</v>
      </c>
      <c r="AT2512">
        <v>2010</v>
      </c>
      <c r="AU2512">
        <v>2</v>
      </c>
      <c r="AV2512">
        <v>16</v>
      </c>
      <c r="AW2512" t="s">
        <v>979</v>
      </c>
      <c r="AX2512" t="s">
        <v>78</v>
      </c>
      <c r="AY2512" t="s">
        <v>995</v>
      </c>
      <c r="AZ2512" t="s">
        <v>1063</v>
      </c>
      <c r="BA2512" t="s">
        <v>987</v>
      </c>
      <c r="BB2512" t="s">
        <v>982</v>
      </c>
      <c r="BC2512" t="s">
        <v>79</v>
      </c>
      <c r="BD2512" t="s">
        <v>80</v>
      </c>
      <c r="BE2512" t="s">
        <v>89</v>
      </c>
      <c r="BF2512" t="s">
        <v>82</v>
      </c>
      <c r="BG2512">
        <v>62.284999999999997</v>
      </c>
      <c r="BH2512">
        <v>58.05</v>
      </c>
      <c r="BI2512">
        <v>62.57</v>
      </c>
      <c r="BJ2512" s="4">
        <v>60.546666666666674</v>
      </c>
      <c r="BK2512">
        <v>64.239999999999995</v>
      </c>
      <c r="BL2512" s="5">
        <v>305.61346153846154</v>
      </c>
    </row>
    <row r="2513" spans="1:64" x14ac:dyDescent="0.25">
      <c r="A2513" s="3">
        <v>1214719568</v>
      </c>
      <c r="B2513" t="s">
        <v>2966</v>
      </c>
      <c r="C2513" t="s">
        <v>64</v>
      </c>
      <c r="D2513">
        <v>1993</v>
      </c>
      <c r="E2513">
        <v>8</v>
      </c>
      <c r="F2513">
        <v>23</v>
      </c>
      <c r="G2513">
        <v>19</v>
      </c>
      <c r="H2513" t="s">
        <v>97</v>
      </c>
      <c r="I2513" t="s">
        <v>69</v>
      </c>
      <c r="J2513" t="s">
        <v>97</v>
      </c>
      <c r="K2513">
        <v>22.550953320184099</v>
      </c>
      <c r="L2513">
        <v>1</v>
      </c>
      <c r="M2513">
        <v>59</v>
      </c>
      <c r="N2513" t="s">
        <v>67</v>
      </c>
      <c r="O2513">
        <v>22.550953320184</v>
      </c>
      <c r="P2513" t="s">
        <v>139</v>
      </c>
      <c r="Q2513" t="s">
        <v>69</v>
      </c>
      <c r="R2513">
        <v>525</v>
      </c>
      <c r="S2513" t="s">
        <v>70</v>
      </c>
      <c r="T2513">
        <v>3</v>
      </c>
      <c r="U2513" t="s">
        <v>71</v>
      </c>
      <c r="V2513" t="s">
        <v>72</v>
      </c>
      <c r="W2513">
        <v>20121</v>
      </c>
      <c r="X2513">
        <v>20151</v>
      </c>
      <c r="Y2513">
        <v>3</v>
      </c>
      <c r="Z2513">
        <v>19</v>
      </c>
      <c r="AA2513">
        <v>3</v>
      </c>
      <c r="AB2513">
        <v>2.92</v>
      </c>
      <c r="AC2513" t="s">
        <v>105</v>
      </c>
      <c r="AD2513">
        <v>2</v>
      </c>
      <c r="AE2513">
        <v>91</v>
      </c>
      <c r="AF2513">
        <v>53</v>
      </c>
      <c r="AG2513">
        <v>184</v>
      </c>
      <c r="AH2513">
        <v>7</v>
      </c>
      <c r="AI2513">
        <v>2010</v>
      </c>
      <c r="AJ2513">
        <v>0</v>
      </c>
      <c r="AK2513">
        <v>1</v>
      </c>
      <c r="AL2513" t="s">
        <v>74</v>
      </c>
      <c r="AM2513">
        <v>47.173999999999999</v>
      </c>
      <c r="AN2513" t="s">
        <v>75</v>
      </c>
      <c r="AO2513">
        <v>45.203000000000003</v>
      </c>
      <c r="AP2513" t="s">
        <v>76</v>
      </c>
      <c r="AQ2513" t="s">
        <v>76</v>
      </c>
      <c r="AR2513">
        <v>45.292999999999999</v>
      </c>
      <c r="AS2513" t="str">
        <f t="shared" si="73"/>
        <v>20102</v>
      </c>
      <c r="AT2513">
        <v>2010</v>
      </c>
      <c r="AU2513">
        <v>2</v>
      </c>
      <c r="AV2513">
        <v>16</v>
      </c>
      <c r="AW2513" t="s">
        <v>979</v>
      </c>
      <c r="AX2513" t="s">
        <v>78</v>
      </c>
      <c r="AY2513" t="s">
        <v>997</v>
      </c>
      <c r="AZ2513" t="s">
        <v>990</v>
      </c>
      <c r="BA2513" t="s">
        <v>987</v>
      </c>
      <c r="BB2513" t="s">
        <v>982</v>
      </c>
      <c r="BC2513" t="s">
        <v>100</v>
      </c>
      <c r="BD2513" t="s">
        <v>128</v>
      </c>
      <c r="BE2513" t="s">
        <v>89</v>
      </c>
      <c r="BF2513" t="s">
        <v>111</v>
      </c>
      <c r="BG2513">
        <v>49.81</v>
      </c>
      <c r="BH2513">
        <v>48.09</v>
      </c>
      <c r="BI2513">
        <v>60.3</v>
      </c>
      <c r="BJ2513" s="4">
        <v>54.413333333333334</v>
      </c>
      <c r="BK2513">
        <v>44.51</v>
      </c>
      <c r="BL2513" s="5">
        <v>262.44230769230774</v>
      </c>
    </row>
    <row r="2514" spans="1:64" x14ac:dyDescent="0.25">
      <c r="A2514" s="3">
        <v>1152445510</v>
      </c>
      <c r="B2514" t="s">
        <v>2967</v>
      </c>
      <c r="C2514" t="s">
        <v>64</v>
      </c>
      <c r="D2514">
        <v>1993</v>
      </c>
      <c r="E2514">
        <v>4</v>
      </c>
      <c r="F2514">
        <v>17</v>
      </c>
      <c r="G2514">
        <v>20</v>
      </c>
      <c r="H2514" t="s">
        <v>228</v>
      </c>
      <c r="I2514" t="s">
        <v>2968</v>
      </c>
      <c r="J2514" t="s">
        <v>97</v>
      </c>
      <c r="K2514">
        <v>22.550953320184099</v>
      </c>
      <c r="L2514">
        <v>1</v>
      </c>
      <c r="M2514">
        <v>9639</v>
      </c>
      <c r="N2514" t="s">
        <v>67</v>
      </c>
      <c r="O2514">
        <v>53.002712127082503</v>
      </c>
      <c r="P2514" t="s">
        <v>68</v>
      </c>
      <c r="Q2514" t="s">
        <v>69</v>
      </c>
      <c r="R2514">
        <v>501</v>
      </c>
      <c r="S2514" t="s">
        <v>109</v>
      </c>
      <c r="T2514">
        <v>5</v>
      </c>
      <c r="U2514" t="s">
        <v>71</v>
      </c>
      <c r="V2514" t="s">
        <v>72</v>
      </c>
      <c r="W2514">
        <v>20132</v>
      </c>
      <c r="X2514">
        <v>20142</v>
      </c>
      <c r="Y2514">
        <v>2.2400000000000002</v>
      </c>
      <c r="Z2514">
        <v>19</v>
      </c>
      <c r="AA2514">
        <v>1</v>
      </c>
      <c r="AB2514">
        <v>2.3199999999999998</v>
      </c>
      <c r="AC2514" t="s">
        <v>73</v>
      </c>
      <c r="AD2514">
        <v>1</v>
      </c>
      <c r="AE2514">
        <v>27</v>
      </c>
      <c r="AF2514">
        <v>6</v>
      </c>
      <c r="AG2514">
        <v>206</v>
      </c>
      <c r="AH2514">
        <v>3</v>
      </c>
      <c r="AI2514">
        <v>2010</v>
      </c>
      <c r="AJ2514">
        <v>1</v>
      </c>
      <c r="AK2514">
        <v>0</v>
      </c>
      <c r="AL2514" t="s">
        <v>74</v>
      </c>
      <c r="AM2514">
        <v>49.325000000000003</v>
      </c>
      <c r="AN2514" t="s">
        <v>75</v>
      </c>
      <c r="AO2514">
        <v>54.689</v>
      </c>
      <c r="AP2514" t="s">
        <v>76</v>
      </c>
      <c r="AQ2514" t="s">
        <v>76</v>
      </c>
      <c r="AR2514">
        <v>52.305</v>
      </c>
      <c r="AS2514" t="str">
        <f t="shared" si="73"/>
        <v>20102</v>
      </c>
      <c r="AT2514">
        <v>2010</v>
      </c>
      <c r="AU2514">
        <v>2</v>
      </c>
      <c r="AV2514">
        <v>17</v>
      </c>
      <c r="AW2514" t="s">
        <v>979</v>
      </c>
      <c r="AX2514" t="s">
        <v>944</v>
      </c>
      <c r="AY2514" t="s">
        <v>1017</v>
      </c>
      <c r="AZ2514" t="s">
        <v>997</v>
      </c>
      <c r="BA2514" t="s">
        <v>981</v>
      </c>
      <c r="BB2514" t="s">
        <v>992</v>
      </c>
      <c r="BC2514" t="s">
        <v>79</v>
      </c>
      <c r="BD2514" t="s">
        <v>80</v>
      </c>
      <c r="BE2514" t="s">
        <v>89</v>
      </c>
      <c r="BF2514" t="s">
        <v>90</v>
      </c>
      <c r="BG2514">
        <v>58.65</v>
      </c>
      <c r="BH2514">
        <v>35.39</v>
      </c>
      <c r="BI2514">
        <v>64.48</v>
      </c>
      <c r="BJ2514" s="4">
        <v>52.379999999999995</v>
      </c>
      <c r="BK2514">
        <v>52.08</v>
      </c>
      <c r="BL2514" s="5">
        <v>263.37692307692311</v>
      </c>
    </row>
    <row r="2515" spans="1:64" x14ac:dyDescent="0.25">
      <c r="A2515" s="3">
        <v>1214715099</v>
      </c>
      <c r="B2515" t="s">
        <v>2969</v>
      </c>
      <c r="C2515" t="s">
        <v>64</v>
      </c>
      <c r="D2515">
        <v>1992</v>
      </c>
      <c r="E2515">
        <v>9</v>
      </c>
      <c r="F2515">
        <v>17</v>
      </c>
      <c r="G2515">
        <v>19</v>
      </c>
      <c r="H2515" t="s">
        <v>228</v>
      </c>
      <c r="I2515" t="s">
        <v>229</v>
      </c>
      <c r="J2515" t="s">
        <v>97</v>
      </c>
      <c r="K2515">
        <v>22.550953320184099</v>
      </c>
      <c r="L2515">
        <v>3</v>
      </c>
      <c r="M2515">
        <v>38992</v>
      </c>
      <c r="N2515" t="s">
        <v>67</v>
      </c>
      <c r="O2515">
        <v>59.881171311359402</v>
      </c>
      <c r="P2515" t="s">
        <v>139</v>
      </c>
      <c r="Q2515" t="s">
        <v>69</v>
      </c>
      <c r="R2515">
        <v>527</v>
      </c>
      <c r="S2515" t="s">
        <v>318</v>
      </c>
      <c r="T2515">
        <v>3</v>
      </c>
      <c r="U2515" t="s">
        <v>71</v>
      </c>
      <c r="V2515" t="s">
        <v>72</v>
      </c>
      <c r="W2515">
        <v>20111</v>
      </c>
      <c r="X2515">
        <v>20111</v>
      </c>
      <c r="Y2515">
        <v>2.65</v>
      </c>
      <c r="Z2515">
        <v>8</v>
      </c>
      <c r="AA2515">
        <v>1</v>
      </c>
      <c r="AB2515">
        <v>2.65</v>
      </c>
      <c r="AC2515" t="s">
        <v>166</v>
      </c>
      <c r="AD2515">
        <v>1</v>
      </c>
      <c r="AE2515">
        <v>8</v>
      </c>
      <c r="AF2515">
        <v>8</v>
      </c>
      <c r="AG2515">
        <v>203</v>
      </c>
      <c r="AH2515">
        <v>1</v>
      </c>
      <c r="AI2515">
        <v>2009</v>
      </c>
      <c r="AJ2515">
        <v>0</v>
      </c>
      <c r="AK2515">
        <v>1</v>
      </c>
      <c r="AL2515" t="s">
        <v>74</v>
      </c>
      <c r="AM2515">
        <v>64.756</v>
      </c>
      <c r="AN2515" t="s">
        <v>75</v>
      </c>
      <c r="AO2515">
        <v>51.665999999999997</v>
      </c>
      <c r="AP2515" t="s">
        <v>76</v>
      </c>
      <c r="AQ2515" t="s">
        <v>76</v>
      </c>
      <c r="AR2515">
        <v>59.859000000000002</v>
      </c>
      <c r="AS2515" t="str">
        <f t="shared" si="73"/>
        <v>20102</v>
      </c>
      <c r="AT2515">
        <v>2010</v>
      </c>
      <c r="AU2515">
        <v>2</v>
      </c>
      <c r="AV2515">
        <v>17</v>
      </c>
      <c r="AW2515" t="s">
        <v>979</v>
      </c>
      <c r="AX2515" t="s">
        <v>78</v>
      </c>
      <c r="AY2515" t="s">
        <v>997</v>
      </c>
      <c r="AZ2515" t="s">
        <v>1017</v>
      </c>
      <c r="BA2515" t="s">
        <v>1015</v>
      </c>
      <c r="BB2515" t="s">
        <v>988</v>
      </c>
      <c r="BC2515" t="s">
        <v>79</v>
      </c>
      <c r="BD2515" t="s">
        <v>80</v>
      </c>
      <c r="BE2515" t="s">
        <v>89</v>
      </c>
      <c r="BF2515" t="s">
        <v>111</v>
      </c>
      <c r="BG2515">
        <v>33.225000000000001</v>
      </c>
      <c r="BH2515">
        <v>48.09</v>
      </c>
      <c r="BI2515">
        <v>43.87</v>
      </c>
      <c r="BJ2515" s="4">
        <v>51.036666666666669</v>
      </c>
      <c r="BK2515">
        <v>43.11</v>
      </c>
      <c r="BL2515" s="5">
        <v>219.91346153846152</v>
      </c>
    </row>
    <row r="2516" spans="1:64" x14ac:dyDescent="0.25">
      <c r="A2516" s="3">
        <v>1028022590</v>
      </c>
      <c r="B2516" t="s">
        <v>2970</v>
      </c>
      <c r="C2516" t="s">
        <v>64</v>
      </c>
      <c r="D2516">
        <v>1995</v>
      </c>
      <c r="E2516">
        <v>1</v>
      </c>
      <c r="F2516">
        <v>9</v>
      </c>
      <c r="G2516">
        <v>20</v>
      </c>
      <c r="H2516" t="s">
        <v>97</v>
      </c>
      <c r="I2516" t="s">
        <v>225</v>
      </c>
      <c r="J2516" t="s">
        <v>97</v>
      </c>
      <c r="K2516">
        <v>58.872256939398298</v>
      </c>
      <c r="L2516">
        <v>2</v>
      </c>
      <c r="M2516">
        <v>36012</v>
      </c>
      <c r="N2516" t="s">
        <v>67</v>
      </c>
      <c r="O2516">
        <v>58.872256939398298</v>
      </c>
      <c r="P2516" t="s">
        <v>68</v>
      </c>
      <c r="Q2516" t="s">
        <v>144</v>
      </c>
      <c r="R2516">
        <v>523</v>
      </c>
      <c r="S2516" t="s">
        <v>846</v>
      </c>
      <c r="T2516">
        <v>1</v>
      </c>
      <c r="U2516" t="s">
        <v>122</v>
      </c>
      <c r="V2516" t="s">
        <v>72</v>
      </c>
      <c r="W2516">
        <v>20152</v>
      </c>
      <c r="X2516">
        <v>20161</v>
      </c>
      <c r="Y2516">
        <v>3.33</v>
      </c>
      <c r="Z2516">
        <v>18</v>
      </c>
      <c r="AA2516">
        <v>1</v>
      </c>
      <c r="AB2516">
        <v>3.19</v>
      </c>
      <c r="AC2516" t="s">
        <v>73</v>
      </c>
      <c r="AD2516">
        <v>0</v>
      </c>
      <c r="AE2516">
        <v>34</v>
      </c>
      <c r="AF2516">
        <v>22</v>
      </c>
      <c r="AG2516">
        <v>173</v>
      </c>
      <c r="AH2516">
        <v>2</v>
      </c>
      <c r="AI2516">
        <v>2010</v>
      </c>
      <c r="AJ2516">
        <v>1</v>
      </c>
      <c r="AK2516">
        <v>0</v>
      </c>
      <c r="AL2516" t="s">
        <v>74</v>
      </c>
      <c r="AM2516">
        <v>56.26</v>
      </c>
      <c r="AN2516" t="s">
        <v>75</v>
      </c>
      <c r="AO2516">
        <v>53.521000000000001</v>
      </c>
      <c r="AP2516" t="s">
        <v>76</v>
      </c>
      <c r="AQ2516" t="s">
        <v>76</v>
      </c>
      <c r="AR2516">
        <v>56.631999999999998</v>
      </c>
      <c r="AS2516" t="str">
        <f t="shared" si="73"/>
        <v>20102</v>
      </c>
      <c r="AT2516">
        <v>2010</v>
      </c>
      <c r="AU2516">
        <v>2</v>
      </c>
      <c r="AV2516">
        <v>15</v>
      </c>
      <c r="AW2516" t="s">
        <v>985</v>
      </c>
      <c r="AX2516" t="s">
        <v>78</v>
      </c>
      <c r="AY2516" t="s">
        <v>1017</v>
      </c>
      <c r="AZ2516" t="s">
        <v>1017</v>
      </c>
      <c r="BA2516" t="s">
        <v>981</v>
      </c>
      <c r="BB2516" t="s">
        <v>988</v>
      </c>
      <c r="BC2516" t="s">
        <v>79</v>
      </c>
      <c r="BD2516" t="s">
        <v>80</v>
      </c>
      <c r="BE2516" t="s">
        <v>89</v>
      </c>
      <c r="BF2516" t="s">
        <v>82</v>
      </c>
      <c r="BG2516">
        <v>50.69</v>
      </c>
      <c r="BH2516">
        <v>53.16</v>
      </c>
      <c r="BI2516">
        <v>58.08</v>
      </c>
      <c r="BJ2516" s="4">
        <v>54.04</v>
      </c>
      <c r="BK2516">
        <v>41.66</v>
      </c>
      <c r="BL2516" s="5">
        <v>265.21923076923076</v>
      </c>
    </row>
    <row r="2517" spans="1:64" x14ac:dyDescent="0.25">
      <c r="A2517" s="3">
        <v>3662698</v>
      </c>
      <c r="B2517" t="s">
        <v>2971</v>
      </c>
      <c r="C2517" t="s">
        <v>84</v>
      </c>
      <c r="D2517">
        <v>1985</v>
      </c>
      <c r="E2517">
        <v>3</v>
      </c>
      <c r="F2517">
        <v>11</v>
      </c>
      <c r="G2517">
        <v>29</v>
      </c>
      <c r="H2517" t="s">
        <v>97</v>
      </c>
      <c r="I2517" t="s">
        <v>135</v>
      </c>
      <c r="J2517" t="s">
        <v>97</v>
      </c>
      <c r="K2517">
        <v>35.056273447269703</v>
      </c>
      <c r="L2517">
        <v>2</v>
      </c>
      <c r="M2517">
        <v>130971</v>
      </c>
      <c r="N2517" t="s">
        <v>93</v>
      </c>
      <c r="O2517">
        <v>35.056273447269596</v>
      </c>
      <c r="P2517" t="s">
        <v>68</v>
      </c>
      <c r="Q2517" t="s">
        <v>69</v>
      </c>
      <c r="R2517">
        <v>537</v>
      </c>
      <c r="S2517" t="s">
        <v>99</v>
      </c>
      <c r="T2517">
        <v>1</v>
      </c>
      <c r="U2517" t="s">
        <v>88</v>
      </c>
      <c r="V2517" t="s">
        <v>72</v>
      </c>
      <c r="W2517">
        <v>20141</v>
      </c>
      <c r="X2517">
        <v>20141</v>
      </c>
      <c r="Y2517">
        <v>2.35</v>
      </c>
      <c r="Z2517">
        <v>8</v>
      </c>
      <c r="AA2517">
        <v>1</v>
      </c>
      <c r="AB2517">
        <v>2.35</v>
      </c>
      <c r="AC2517" t="s">
        <v>73</v>
      </c>
      <c r="AD2517">
        <v>0</v>
      </c>
      <c r="AE2517">
        <v>8</v>
      </c>
      <c r="AF2517">
        <v>4</v>
      </c>
      <c r="AG2517">
        <v>182</v>
      </c>
      <c r="AH2517">
        <v>1</v>
      </c>
      <c r="AI2517">
        <v>2010</v>
      </c>
      <c r="AJ2517">
        <v>1</v>
      </c>
      <c r="AK2517">
        <v>0</v>
      </c>
      <c r="AL2517" t="s">
        <v>74</v>
      </c>
      <c r="AM2517">
        <v>50.497999999999998</v>
      </c>
      <c r="AN2517" t="s">
        <v>75</v>
      </c>
      <c r="AO2517">
        <v>55.741</v>
      </c>
      <c r="AP2517" t="s">
        <v>76</v>
      </c>
      <c r="AQ2517" t="s">
        <v>76</v>
      </c>
      <c r="AR2517">
        <v>53.472000000000001</v>
      </c>
      <c r="AS2517" t="str">
        <f t="shared" si="73"/>
        <v>20102</v>
      </c>
      <c r="AT2517">
        <v>2010</v>
      </c>
      <c r="AU2517">
        <v>2</v>
      </c>
      <c r="AV2517">
        <v>25</v>
      </c>
      <c r="AW2517" t="s">
        <v>985</v>
      </c>
      <c r="AX2517" t="s">
        <v>78</v>
      </c>
      <c r="AY2517" t="s">
        <v>980</v>
      </c>
      <c r="AZ2517" t="s">
        <v>990</v>
      </c>
      <c r="BA2517" t="s">
        <v>981</v>
      </c>
      <c r="BB2517" t="s">
        <v>982</v>
      </c>
      <c r="BC2517" t="s">
        <v>100</v>
      </c>
      <c r="BD2517" t="s">
        <v>80</v>
      </c>
      <c r="BE2517" t="s">
        <v>273</v>
      </c>
      <c r="BF2517" t="s">
        <v>82</v>
      </c>
      <c r="BG2517">
        <v>49.085000000000001</v>
      </c>
      <c r="BH2517">
        <v>60.51</v>
      </c>
      <c r="BI2517">
        <v>53.57</v>
      </c>
      <c r="BJ2517" s="4">
        <v>50.71</v>
      </c>
      <c r="BK2517">
        <v>48.42</v>
      </c>
      <c r="BL2517" s="5">
        <v>265.40192307692303</v>
      </c>
    </row>
    <row r="2518" spans="1:64" x14ac:dyDescent="0.25">
      <c r="A2518" s="3">
        <v>1017219386</v>
      </c>
      <c r="B2518" t="s">
        <v>2972</v>
      </c>
      <c r="C2518" t="s">
        <v>84</v>
      </c>
      <c r="D2518">
        <v>1994</v>
      </c>
      <c r="E2518">
        <v>5</v>
      </c>
      <c r="F2518">
        <v>4</v>
      </c>
      <c r="G2518">
        <v>17</v>
      </c>
      <c r="H2518" t="s">
        <v>97</v>
      </c>
      <c r="I2518" t="s">
        <v>69</v>
      </c>
      <c r="J2518" t="s">
        <v>97</v>
      </c>
      <c r="K2518">
        <v>22.550953320184099</v>
      </c>
      <c r="L2518">
        <v>2</v>
      </c>
      <c r="M2518">
        <v>65722</v>
      </c>
      <c r="N2518" t="s">
        <v>67</v>
      </c>
      <c r="O2518">
        <v>22.550953320184</v>
      </c>
      <c r="P2518" t="s">
        <v>68</v>
      </c>
      <c r="Q2518" t="s">
        <v>69</v>
      </c>
      <c r="R2518">
        <v>507</v>
      </c>
      <c r="S2518" t="s">
        <v>165</v>
      </c>
      <c r="T2518">
        <v>4</v>
      </c>
      <c r="U2518" t="s">
        <v>71</v>
      </c>
      <c r="V2518" t="s">
        <v>72</v>
      </c>
      <c r="W2518">
        <v>20111</v>
      </c>
      <c r="X2518">
        <v>20122</v>
      </c>
      <c r="Y2518">
        <v>3.13</v>
      </c>
      <c r="Z2518">
        <f>ROUNDDOWN(AE2518/AH2518,0)</f>
        <v>13</v>
      </c>
      <c r="AA2518">
        <v>3</v>
      </c>
      <c r="AB2518">
        <v>3.32</v>
      </c>
      <c r="AC2518" t="s">
        <v>105</v>
      </c>
      <c r="AD2518">
        <v>0</v>
      </c>
      <c r="AE2518">
        <v>67</v>
      </c>
      <c r="AF2518">
        <v>51</v>
      </c>
      <c r="AG2518">
        <v>198</v>
      </c>
      <c r="AH2518">
        <v>5</v>
      </c>
      <c r="AI2518">
        <v>2010</v>
      </c>
      <c r="AJ2518">
        <v>1</v>
      </c>
      <c r="AK2518">
        <v>0</v>
      </c>
      <c r="AL2518" t="s">
        <v>74</v>
      </c>
      <c r="AM2518">
        <v>62.670999999999999</v>
      </c>
      <c r="AN2518" t="s">
        <v>75</v>
      </c>
      <c r="AO2518">
        <v>62.713999999999999</v>
      </c>
      <c r="AP2518" t="s">
        <v>76</v>
      </c>
      <c r="AQ2518" t="s">
        <v>76</v>
      </c>
      <c r="AR2518">
        <v>65.566999999999993</v>
      </c>
      <c r="AS2518" t="str">
        <f t="shared" si="73"/>
        <v>20102</v>
      </c>
      <c r="AT2518">
        <v>2010</v>
      </c>
      <c r="AU2518">
        <v>2</v>
      </c>
      <c r="AV2518">
        <v>16</v>
      </c>
      <c r="AW2518" t="s">
        <v>979</v>
      </c>
      <c r="AX2518" t="s">
        <v>78</v>
      </c>
      <c r="AY2518" t="s">
        <v>986</v>
      </c>
      <c r="AZ2518" t="s">
        <v>986</v>
      </c>
      <c r="BA2518" t="s">
        <v>1015</v>
      </c>
      <c r="BB2518" t="s">
        <v>982</v>
      </c>
      <c r="BC2518" t="s">
        <v>79</v>
      </c>
      <c r="BD2518" t="s">
        <v>80</v>
      </c>
      <c r="BE2518" t="s">
        <v>89</v>
      </c>
      <c r="BF2518" t="s">
        <v>82</v>
      </c>
      <c r="BG2518">
        <v>57.22</v>
      </c>
      <c r="BH2518">
        <v>72.05</v>
      </c>
      <c r="BI2518">
        <v>57.6</v>
      </c>
      <c r="BJ2518" s="4">
        <v>59.49</v>
      </c>
      <c r="BK2518">
        <v>49.66</v>
      </c>
      <c r="BL2518" s="5">
        <v>303.36153846153843</v>
      </c>
    </row>
    <row r="2519" spans="1:64" x14ac:dyDescent="0.25">
      <c r="A2519" s="3">
        <v>1128482666</v>
      </c>
      <c r="B2519" t="s">
        <v>2973</v>
      </c>
      <c r="C2519" t="s">
        <v>84</v>
      </c>
      <c r="D2519">
        <v>1992</v>
      </c>
      <c r="E2519">
        <v>12</v>
      </c>
      <c r="F2519">
        <v>5</v>
      </c>
      <c r="G2519">
        <v>19</v>
      </c>
      <c r="H2519" t="s">
        <v>97</v>
      </c>
      <c r="I2519" t="s">
        <v>69</v>
      </c>
      <c r="J2519" t="s">
        <v>97</v>
      </c>
      <c r="K2519">
        <v>22.550953320184099</v>
      </c>
      <c r="L2519">
        <v>2</v>
      </c>
      <c r="M2519">
        <v>114942</v>
      </c>
      <c r="N2519" t="s">
        <v>67</v>
      </c>
      <c r="O2519">
        <v>22.550953320184</v>
      </c>
      <c r="P2519" t="s">
        <v>198</v>
      </c>
      <c r="Q2519" t="s">
        <v>69</v>
      </c>
      <c r="R2519">
        <v>506</v>
      </c>
      <c r="S2519" t="s">
        <v>102</v>
      </c>
      <c r="T2519">
        <v>3</v>
      </c>
      <c r="U2519" t="s">
        <v>88</v>
      </c>
      <c r="V2519" t="s">
        <v>72</v>
      </c>
      <c r="W2519">
        <v>20112</v>
      </c>
      <c r="X2519">
        <v>20122</v>
      </c>
      <c r="Y2519">
        <v>1.46</v>
      </c>
      <c r="Z2519">
        <v>20</v>
      </c>
      <c r="AA2519">
        <v>1</v>
      </c>
      <c r="AB2519">
        <v>1.73</v>
      </c>
      <c r="AC2519" t="s">
        <v>73</v>
      </c>
      <c r="AD2519">
        <v>0</v>
      </c>
      <c r="AE2519">
        <v>48</v>
      </c>
      <c r="AF2519">
        <v>16</v>
      </c>
      <c r="AG2519">
        <v>180</v>
      </c>
      <c r="AH2519">
        <v>3</v>
      </c>
      <c r="AI2519">
        <v>2010</v>
      </c>
      <c r="AJ2519">
        <v>1</v>
      </c>
      <c r="AK2519">
        <v>0</v>
      </c>
      <c r="AL2519" t="s">
        <v>74</v>
      </c>
      <c r="AM2519">
        <v>58.387999999999998</v>
      </c>
      <c r="AN2519" t="s">
        <v>75</v>
      </c>
      <c r="AO2519">
        <v>49.744999999999997</v>
      </c>
      <c r="AP2519" t="s">
        <v>76</v>
      </c>
      <c r="AQ2519" t="s">
        <v>76</v>
      </c>
      <c r="AR2519">
        <v>55.052999999999997</v>
      </c>
      <c r="AS2519" t="str">
        <f t="shared" si="73"/>
        <v>20102</v>
      </c>
      <c r="AT2519">
        <v>2010</v>
      </c>
      <c r="AU2519">
        <v>2</v>
      </c>
      <c r="AV2519">
        <v>17</v>
      </c>
      <c r="AW2519" t="s">
        <v>979</v>
      </c>
      <c r="AX2519" t="s">
        <v>78</v>
      </c>
      <c r="AY2519" t="s">
        <v>995</v>
      </c>
      <c r="AZ2519" t="s">
        <v>995</v>
      </c>
      <c r="BA2519" t="s">
        <v>1015</v>
      </c>
      <c r="BB2519" t="s">
        <v>982</v>
      </c>
      <c r="BC2519" t="s">
        <v>79</v>
      </c>
      <c r="BD2519" t="s">
        <v>80</v>
      </c>
      <c r="BE2519" t="s">
        <v>81</v>
      </c>
      <c r="BF2519" t="s">
        <v>82</v>
      </c>
      <c r="BG2519">
        <v>56.6</v>
      </c>
      <c r="BH2519">
        <v>50.67</v>
      </c>
      <c r="BI2519">
        <v>51.26</v>
      </c>
      <c r="BJ2519" s="4">
        <v>47.293333333333329</v>
      </c>
      <c r="BK2519">
        <v>56.82</v>
      </c>
      <c r="BL2519" s="5">
        <v>259.34230769230771</v>
      </c>
    </row>
    <row r="2520" spans="1:64" x14ac:dyDescent="0.25">
      <c r="A2520" s="3">
        <v>93080902261</v>
      </c>
      <c r="B2520" t="s">
        <v>2974</v>
      </c>
      <c r="C2520" t="s">
        <v>84</v>
      </c>
      <c r="D2520">
        <v>1993</v>
      </c>
      <c r="E2520">
        <v>8</v>
      </c>
      <c r="F2520">
        <v>9</v>
      </c>
      <c r="G2520">
        <v>18</v>
      </c>
      <c r="H2520" t="s">
        <v>97</v>
      </c>
      <c r="I2520" t="s">
        <v>163</v>
      </c>
      <c r="J2520" t="s">
        <v>97</v>
      </c>
      <c r="K2520">
        <v>16.682879377431899</v>
      </c>
      <c r="L2520">
        <v>2</v>
      </c>
      <c r="M2520">
        <v>120253</v>
      </c>
      <c r="N2520" t="s">
        <v>67</v>
      </c>
      <c r="O2520">
        <v>16.682879377431899</v>
      </c>
      <c r="P2520" t="s">
        <v>68</v>
      </c>
      <c r="Q2520" t="s">
        <v>69</v>
      </c>
      <c r="R2520">
        <v>504</v>
      </c>
      <c r="S2520" t="s">
        <v>161</v>
      </c>
      <c r="T2520">
        <v>3</v>
      </c>
      <c r="U2520" t="s">
        <v>71</v>
      </c>
      <c r="V2520" t="s">
        <v>72</v>
      </c>
      <c r="W2520">
        <v>20111</v>
      </c>
      <c r="X2520">
        <v>20111</v>
      </c>
      <c r="Y2520">
        <v>2.33</v>
      </c>
      <c r="Z2520">
        <v>14</v>
      </c>
      <c r="AA2520">
        <v>1</v>
      </c>
      <c r="AB2520">
        <v>2.33</v>
      </c>
      <c r="AC2520" t="s">
        <v>73</v>
      </c>
      <c r="AD2520">
        <v>0</v>
      </c>
      <c r="AE2520">
        <v>14</v>
      </c>
      <c r="AF2520">
        <v>4</v>
      </c>
      <c r="AG2520">
        <v>180</v>
      </c>
      <c r="AH2520">
        <v>1</v>
      </c>
      <c r="AI2520">
        <v>2010</v>
      </c>
      <c r="AJ2520">
        <v>1</v>
      </c>
      <c r="AK2520">
        <v>0</v>
      </c>
      <c r="AL2520" t="s">
        <v>74</v>
      </c>
      <c r="AM2520">
        <v>57.015999999999998</v>
      </c>
      <c r="AN2520" t="s">
        <v>75</v>
      </c>
      <c r="AO2520">
        <v>70.873000000000005</v>
      </c>
      <c r="AP2520" t="s">
        <v>76</v>
      </c>
      <c r="AQ2520" t="s">
        <v>76</v>
      </c>
      <c r="AR2520">
        <v>66.492000000000004</v>
      </c>
      <c r="AS2520" t="str">
        <f t="shared" si="73"/>
        <v>20102</v>
      </c>
      <c r="AT2520">
        <v>2010</v>
      </c>
      <c r="AU2520">
        <v>2</v>
      </c>
      <c r="AV2520">
        <v>16</v>
      </c>
      <c r="AW2520" t="s">
        <v>979</v>
      </c>
      <c r="AX2520" t="s">
        <v>78</v>
      </c>
      <c r="AY2520" t="s">
        <v>1014</v>
      </c>
      <c r="AZ2520" t="s">
        <v>990</v>
      </c>
      <c r="BA2520" t="s">
        <v>991</v>
      </c>
      <c r="BB2520" t="s">
        <v>982</v>
      </c>
      <c r="BC2520" t="s">
        <v>79</v>
      </c>
      <c r="BD2520" t="s">
        <v>80</v>
      </c>
      <c r="BE2520" t="s">
        <v>89</v>
      </c>
      <c r="BF2520" t="s">
        <v>82</v>
      </c>
      <c r="BG2520">
        <v>64.365000000000009</v>
      </c>
      <c r="BH2520">
        <v>58.38</v>
      </c>
      <c r="BI2520">
        <v>69.34</v>
      </c>
      <c r="BJ2520" s="4">
        <v>64.260000000000005</v>
      </c>
      <c r="BK2520">
        <v>64.239999999999995</v>
      </c>
      <c r="BL2520" s="5">
        <v>320.49038461538464</v>
      </c>
    </row>
    <row r="2521" spans="1:64" x14ac:dyDescent="0.25">
      <c r="A2521" s="3">
        <v>92082114086</v>
      </c>
      <c r="B2521" t="s">
        <v>2975</v>
      </c>
      <c r="C2521" t="s">
        <v>84</v>
      </c>
      <c r="D2521">
        <v>1992</v>
      </c>
      <c r="E2521">
        <v>8</v>
      </c>
      <c r="F2521">
        <v>21</v>
      </c>
      <c r="G2521">
        <v>19</v>
      </c>
      <c r="H2521" t="s">
        <v>97</v>
      </c>
      <c r="I2521" t="s">
        <v>69</v>
      </c>
      <c r="J2521" t="s">
        <v>97</v>
      </c>
      <c r="K2521">
        <v>22.550953320184099</v>
      </c>
      <c r="L2521">
        <v>2</v>
      </c>
      <c r="M2521">
        <v>67413</v>
      </c>
      <c r="N2521" t="s">
        <v>67</v>
      </c>
      <c r="O2521">
        <v>16.2464985994397</v>
      </c>
      <c r="P2521" t="s">
        <v>139</v>
      </c>
      <c r="Q2521" t="s">
        <v>69</v>
      </c>
      <c r="R2521">
        <v>536</v>
      </c>
      <c r="S2521" t="s">
        <v>94</v>
      </c>
      <c r="T2521">
        <v>4</v>
      </c>
      <c r="U2521" t="s">
        <v>88</v>
      </c>
      <c r="V2521" t="s">
        <v>72</v>
      </c>
      <c r="W2521">
        <v>20111</v>
      </c>
      <c r="X2521">
        <v>20111</v>
      </c>
      <c r="Y2521">
        <v>0.31</v>
      </c>
      <c r="Z2521">
        <v>21</v>
      </c>
      <c r="AA2521">
        <v>1</v>
      </c>
      <c r="AB2521">
        <v>0.31</v>
      </c>
      <c r="AC2521" t="s">
        <v>73</v>
      </c>
      <c r="AD2521">
        <v>0</v>
      </c>
      <c r="AE2521">
        <v>21</v>
      </c>
      <c r="AF2521">
        <v>0</v>
      </c>
      <c r="AG2521">
        <v>200</v>
      </c>
      <c r="AH2521">
        <v>1</v>
      </c>
      <c r="AI2521">
        <v>2010</v>
      </c>
      <c r="AJ2521">
        <v>0</v>
      </c>
      <c r="AK2521">
        <v>1</v>
      </c>
      <c r="AL2521" t="s">
        <v>74</v>
      </c>
      <c r="AM2521">
        <v>53.481000000000002</v>
      </c>
      <c r="AN2521" t="s">
        <v>75</v>
      </c>
      <c r="AO2521">
        <v>40.683999999999997</v>
      </c>
      <c r="AP2521" t="s">
        <v>76</v>
      </c>
      <c r="AQ2521" t="s">
        <v>76</v>
      </c>
      <c r="AR2521">
        <v>47.064999999999998</v>
      </c>
      <c r="AS2521" t="str">
        <f t="shared" si="73"/>
        <v>20102</v>
      </c>
      <c r="AT2521">
        <v>2010</v>
      </c>
      <c r="AU2521">
        <v>2</v>
      </c>
      <c r="AV2521">
        <v>17</v>
      </c>
      <c r="AW2521" t="s">
        <v>979</v>
      </c>
      <c r="AX2521" t="s">
        <v>78</v>
      </c>
      <c r="AY2521" t="s">
        <v>990</v>
      </c>
      <c r="AZ2521" t="s">
        <v>980</v>
      </c>
      <c r="BA2521" t="s">
        <v>1015</v>
      </c>
      <c r="BB2521" t="s">
        <v>988</v>
      </c>
      <c r="BC2521" t="s">
        <v>79</v>
      </c>
      <c r="BD2521" t="s">
        <v>80</v>
      </c>
      <c r="BE2521" t="s">
        <v>89</v>
      </c>
      <c r="BF2521" t="s">
        <v>82</v>
      </c>
      <c r="BG2521">
        <v>43.814999999999998</v>
      </c>
      <c r="BH2521">
        <v>45.38</v>
      </c>
      <c r="BI2521">
        <v>37.44</v>
      </c>
      <c r="BJ2521" s="4">
        <v>51.876666666666665</v>
      </c>
      <c r="BK2521">
        <v>43.53</v>
      </c>
      <c r="BL2521" s="5">
        <v>222.71730769230771</v>
      </c>
    </row>
    <row r="2522" spans="1:64" x14ac:dyDescent="0.25">
      <c r="A2522" s="3">
        <v>93121210981</v>
      </c>
      <c r="B2522" t="s">
        <v>2976</v>
      </c>
      <c r="C2522" t="s">
        <v>84</v>
      </c>
      <c r="D2522">
        <v>1993</v>
      </c>
      <c r="E2522">
        <v>12</v>
      </c>
      <c r="F2522">
        <v>12</v>
      </c>
      <c r="G2522">
        <v>18</v>
      </c>
      <c r="H2522" t="s">
        <v>97</v>
      </c>
      <c r="I2522" t="s">
        <v>69</v>
      </c>
      <c r="J2522" t="s">
        <v>97</v>
      </c>
      <c r="K2522">
        <v>22.550953320184099</v>
      </c>
      <c r="L2522">
        <v>3</v>
      </c>
      <c r="M2522">
        <v>137711</v>
      </c>
      <c r="N2522" t="s">
        <v>67</v>
      </c>
      <c r="O2522">
        <v>22.550953320184</v>
      </c>
      <c r="P2522" t="s">
        <v>68</v>
      </c>
      <c r="Q2522" t="s">
        <v>69</v>
      </c>
      <c r="R2522">
        <v>516</v>
      </c>
      <c r="S2522" t="s">
        <v>126</v>
      </c>
      <c r="T2522">
        <v>5</v>
      </c>
      <c r="U2522" t="s">
        <v>71</v>
      </c>
      <c r="V2522" t="s">
        <v>72</v>
      </c>
      <c r="W2522">
        <v>20112</v>
      </c>
      <c r="X2522">
        <v>20112</v>
      </c>
      <c r="Y2522">
        <v>0.16</v>
      </c>
      <c r="Z2522">
        <v>9</v>
      </c>
      <c r="AA2522">
        <v>1</v>
      </c>
      <c r="AB2522">
        <v>0.16</v>
      </c>
      <c r="AC2522" t="s">
        <v>73</v>
      </c>
      <c r="AD2522">
        <v>0</v>
      </c>
      <c r="AE2522">
        <v>9</v>
      </c>
      <c r="AF2522">
        <v>0</v>
      </c>
      <c r="AG2522">
        <v>199</v>
      </c>
      <c r="AH2522">
        <v>1</v>
      </c>
      <c r="AI2522">
        <v>2010</v>
      </c>
      <c r="AJ2522">
        <v>1</v>
      </c>
      <c r="AK2522">
        <v>0</v>
      </c>
      <c r="AL2522" t="s">
        <v>74</v>
      </c>
      <c r="AM2522">
        <v>60.926000000000002</v>
      </c>
      <c r="AN2522" t="s">
        <v>75</v>
      </c>
      <c r="AO2522">
        <v>72.820999999999998</v>
      </c>
      <c r="AP2522" t="s">
        <v>76</v>
      </c>
      <c r="AQ2522" t="s">
        <v>76</v>
      </c>
      <c r="AR2522">
        <v>70.995000000000005</v>
      </c>
      <c r="AS2522" t="str">
        <f t="shared" si="73"/>
        <v>20102</v>
      </c>
      <c r="AT2522">
        <v>2010</v>
      </c>
      <c r="AU2522">
        <v>2</v>
      </c>
      <c r="AV2522">
        <v>16</v>
      </c>
      <c r="AW2522" t="s">
        <v>979</v>
      </c>
      <c r="AX2522" t="s">
        <v>78</v>
      </c>
      <c r="AY2522" t="s">
        <v>995</v>
      </c>
      <c r="AZ2522" t="s">
        <v>995</v>
      </c>
      <c r="BA2522" t="s">
        <v>987</v>
      </c>
      <c r="BB2522" t="s">
        <v>982</v>
      </c>
      <c r="BC2522" t="s">
        <v>79</v>
      </c>
      <c r="BD2522" t="s">
        <v>80</v>
      </c>
      <c r="BE2522" t="s">
        <v>89</v>
      </c>
      <c r="BF2522" t="s">
        <v>82</v>
      </c>
      <c r="BG2522">
        <v>59.465000000000003</v>
      </c>
      <c r="BH2522">
        <v>65.63</v>
      </c>
      <c r="BI2522">
        <v>62.57</v>
      </c>
      <c r="BJ2522" s="4">
        <v>67.186666666666667</v>
      </c>
      <c r="BK2522">
        <v>66.03</v>
      </c>
      <c r="BL2522" s="5">
        <v>319.45576923076925</v>
      </c>
    </row>
    <row r="2523" spans="1:64" x14ac:dyDescent="0.25">
      <c r="A2523" s="3">
        <v>1036338098</v>
      </c>
      <c r="B2523" t="s">
        <v>2977</v>
      </c>
      <c r="C2523" t="s">
        <v>64</v>
      </c>
      <c r="D2523">
        <v>1992</v>
      </c>
      <c r="E2523">
        <v>7</v>
      </c>
      <c r="F2523">
        <v>23</v>
      </c>
      <c r="G2523">
        <v>19</v>
      </c>
      <c r="H2523" t="s">
        <v>97</v>
      </c>
      <c r="I2523" t="s">
        <v>69</v>
      </c>
      <c r="J2523" t="s">
        <v>97</v>
      </c>
      <c r="K2523">
        <v>22.550953320184099</v>
      </c>
      <c r="L2523">
        <v>2</v>
      </c>
      <c r="M2523">
        <v>33407</v>
      </c>
      <c r="N2523" t="s">
        <v>67</v>
      </c>
      <c r="O2523">
        <v>22.550953320184</v>
      </c>
      <c r="P2523" t="s">
        <v>68</v>
      </c>
      <c r="Q2523" t="s">
        <v>69</v>
      </c>
      <c r="R2523">
        <v>539</v>
      </c>
      <c r="S2523" t="s">
        <v>132</v>
      </c>
      <c r="T2523">
        <v>3</v>
      </c>
      <c r="U2523" t="s">
        <v>71</v>
      </c>
      <c r="V2523" t="s">
        <v>72</v>
      </c>
      <c r="W2523">
        <v>20111</v>
      </c>
      <c r="X2523">
        <v>20121</v>
      </c>
      <c r="Y2523">
        <v>0.35</v>
      </c>
      <c r="Z2523">
        <v>8</v>
      </c>
      <c r="AA2523">
        <v>1</v>
      </c>
      <c r="AB2523">
        <v>2</v>
      </c>
      <c r="AC2523" t="s">
        <v>73</v>
      </c>
      <c r="AD2523">
        <v>1</v>
      </c>
      <c r="AE2523">
        <v>27</v>
      </c>
      <c r="AF2523">
        <v>11</v>
      </c>
      <c r="AG2523">
        <v>200</v>
      </c>
      <c r="AH2523">
        <v>3</v>
      </c>
      <c r="AI2523">
        <v>2010</v>
      </c>
      <c r="AJ2523">
        <v>1</v>
      </c>
      <c r="AK2523">
        <v>0</v>
      </c>
      <c r="AL2523" t="s">
        <v>74</v>
      </c>
      <c r="AM2523">
        <v>66.206000000000003</v>
      </c>
      <c r="AN2523" t="s">
        <v>75</v>
      </c>
      <c r="AO2523">
        <v>60.265999999999998</v>
      </c>
      <c r="AP2523" t="s">
        <v>76</v>
      </c>
      <c r="AQ2523" t="s">
        <v>76</v>
      </c>
      <c r="AR2523">
        <v>66.492000000000004</v>
      </c>
      <c r="AS2523" t="str">
        <f t="shared" si="73"/>
        <v>20102</v>
      </c>
      <c r="AT2523">
        <v>2010</v>
      </c>
      <c r="AU2523">
        <v>2</v>
      </c>
      <c r="AV2523">
        <v>18</v>
      </c>
      <c r="AW2523" t="s">
        <v>985</v>
      </c>
      <c r="AX2523" t="s">
        <v>78</v>
      </c>
      <c r="AY2523" t="s">
        <v>1017</v>
      </c>
      <c r="AZ2523" t="s">
        <v>1017</v>
      </c>
      <c r="BA2523" t="s">
        <v>1015</v>
      </c>
      <c r="BB2523" t="s">
        <v>982</v>
      </c>
      <c r="BC2523" t="s">
        <v>79</v>
      </c>
      <c r="BD2523" t="s">
        <v>80</v>
      </c>
      <c r="BE2523" t="s">
        <v>89</v>
      </c>
      <c r="BF2523" t="s">
        <v>111</v>
      </c>
      <c r="BG2523">
        <v>58.034999999999997</v>
      </c>
      <c r="BH2523">
        <v>58.05</v>
      </c>
      <c r="BI2523">
        <v>64.86</v>
      </c>
      <c r="BJ2523" s="4">
        <v>62.623333333333335</v>
      </c>
      <c r="BK2523">
        <v>68.41</v>
      </c>
      <c r="BL2523" s="5">
        <v>307.35192307692307</v>
      </c>
    </row>
    <row r="2524" spans="1:64" x14ac:dyDescent="0.25">
      <c r="A2524" s="3">
        <v>1148697353</v>
      </c>
      <c r="B2524" t="s">
        <v>2978</v>
      </c>
      <c r="C2524" t="s">
        <v>84</v>
      </c>
      <c r="D2524">
        <v>1994</v>
      </c>
      <c r="E2524">
        <v>3</v>
      </c>
      <c r="F2524">
        <v>13</v>
      </c>
      <c r="G2524">
        <v>18</v>
      </c>
      <c r="H2524" t="s">
        <v>97</v>
      </c>
      <c r="I2524" t="s">
        <v>200</v>
      </c>
      <c r="J2524" t="s">
        <v>97</v>
      </c>
      <c r="K2524">
        <v>20.535714285714299</v>
      </c>
      <c r="L2524">
        <v>2</v>
      </c>
      <c r="M2524">
        <v>113761</v>
      </c>
      <c r="N2524" t="s">
        <v>67</v>
      </c>
      <c r="O2524">
        <v>20.535714285714199</v>
      </c>
      <c r="P2524" t="s">
        <v>68</v>
      </c>
      <c r="Q2524" t="s">
        <v>69</v>
      </c>
      <c r="R2524">
        <v>527</v>
      </c>
      <c r="S2524" t="s">
        <v>318</v>
      </c>
      <c r="T2524">
        <v>3</v>
      </c>
      <c r="U2524" t="s">
        <v>71</v>
      </c>
      <c r="V2524" t="s">
        <v>72</v>
      </c>
      <c r="W2524">
        <v>20122</v>
      </c>
      <c r="X2524">
        <v>20122</v>
      </c>
      <c r="Y2524">
        <v>2.1</v>
      </c>
      <c r="Z2524">
        <v>12</v>
      </c>
      <c r="AA2524">
        <v>1</v>
      </c>
      <c r="AB2524">
        <v>2.1</v>
      </c>
      <c r="AC2524" t="s">
        <v>73</v>
      </c>
      <c r="AD2524">
        <v>0</v>
      </c>
      <c r="AE2524">
        <v>12</v>
      </c>
      <c r="AF2524">
        <v>4</v>
      </c>
      <c r="AG2524">
        <v>203</v>
      </c>
      <c r="AH2524">
        <v>1</v>
      </c>
      <c r="AI2524">
        <v>2011</v>
      </c>
      <c r="AJ2524">
        <v>1</v>
      </c>
      <c r="AK2524">
        <v>0</v>
      </c>
      <c r="AL2524" t="s">
        <v>74</v>
      </c>
      <c r="AM2524">
        <v>54.003</v>
      </c>
      <c r="AN2524" t="s">
        <v>75</v>
      </c>
      <c r="AO2524">
        <v>58.171999999999997</v>
      </c>
      <c r="AP2524" t="s">
        <v>76</v>
      </c>
      <c r="AQ2524" t="s">
        <v>76</v>
      </c>
      <c r="AR2524">
        <v>57.369</v>
      </c>
      <c r="AS2524" t="str">
        <f t="shared" si="73"/>
        <v>20102</v>
      </c>
      <c r="AT2524">
        <v>2010</v>
      </c>
      <c r="AU2524">
        <v>2</v>
      </c>
      <c r="AV2524">
        <v>16</v>
      </c>
      <c r="AW2524" t="s">
        <v>979</v>
      </c>
      <c r="AX2524" t="s">
        <v>78</v>
      </c>
      <c r="AY2524" t="s">
        <v>980</v>
      </c>
      <c r="AZ2524" t="s">
        <v>980</v>
      </c>
      <c r="BA2524" t="s">
        <v>1015</v>
      </c>
      <c r="BB2524" t="s">
        <v>992</v>
      </c>
      <c r="BC2524" t="s">
        <v>79</v>
      </c>
      <c r="BD2524" t="s">
        <v>80</v>
      </c>
      <c r="BE2524" t="s">
        <v>89</v>
      </c>
      <c r="BF2524" t="s">
        <v>82</v>
      </c>
      <c r="BG2524">
        <v>52.215000000000003</v>
      </c>
      <c r="BH2524">
        <v>55.62</v>
      </c>
      <c r="BI2524">
        <v>48.89</v>
      </c>
      <c r="BJ2524" s="4">
        <v>53.013333333333328</v>
      </c>
      <c r="BK2524">
        <v>52.08</v>
      </c>
      <c r="BL2524" s="5">
        <v>262.0365384615385</v>
      </c>
    </row>
    <row r="2525" spans="1:64" x14ac:dyDescent="0.25">
      <c r="A2525" s="3">
        <v>1035868149</v>
      </c>
      <c r="B2525" t="s">
        <v>2979</v>
      </c>
      <c r="C2525" t="s">
        <v>84</v>
      </c>
      <c r="D2525">
        <v>1994</v>
      </c>
      <c r="E2525">
        <v>5</v>
      </c>
      <c r="F2525">
        <v>8</v>
      </c>
      <c r="G2525">
        <v>17</v>
      </c>
      <c r="H2525" t="s">
        <v>97</v>
      </c>
      <c r="I2525" t="s">
        <v>666</v>
      </c>
      <c r="J2525" t="s">
        <v>97</v>
      </c>
      <c r="K2525">
        <v>16.682879377431899</v>
      </c>
      <c r="L2525">
        <v>2</v>
      </c>
      <c r="M2525">
        <v>73734</v>
      </c>
      <c r="N2525" t="s">
        <v>67</v>
      </c>
      <c r="O2525">
        <v>16.682879377431899</v>
      </c>
      <c r="P2525" t="s">
        <v>68</v>
      </c>
      <c r="Q2525" t="s">
        <v>69</v>
      </c>
      <c r="R2525">
        <v>504</v>
      </c>
      <c r="S2525" t="s">
        <v>161</v>
      </c>
      <c r="T2525">
        <v>3</v>
      </c>
      <c r="U2525" t="s">
        <v>71</v>
      </c>
      <c r="V2525" t="s">
        <v>72</v>
      </c>
      <c r="W2525">
        <v>20111</v>
      </c>
      <c r="X2525">
        <v>20161</v>
      </c>
      <c r="Y2525">
        <v>0.44</v>
      </c>
      <c r="Z2525">
        <v>9</v>
      </c>
      <c r="AA2525">
        <v>6</v>
      </c>
      <c r="AB2525">
        <v>3.23</v>
      </c>
      <c r="AC2525" t="s">
        <v>73</v>
      </c>
      <c r="AD2525">
        <v>1</v>
      </c>
      <c r="AE2525">
        <v>129</v>
      </c>
      <c r="AF2525">
        <v>98</v>
      </c>
      <c r="AG2525">
        <v>180</v>
      </c>
      <c r="AH2525">
        <v>11</v>
      </c>
      <c r="AI2525">
        <v>2010</v>
      </c>
      <c r="AJ2525">
        <v>1</v>
      </c>
      <c r="AK2525">
        <v>0</v>
      </c>
      <c r="AL2525" t="s">
        <v>74</v>
      </c>
      <c r="AM2525">
        <v>64.084999999999994</v>
      </c>
      <c r="AN2525" t="s">
        <v>75</v>
      </c>
      <c r="AO2525">
        <v>69.241</v>
      </c>
      <c r="AP2525" t="s">
        <v>76</v>
      </c>
      <c r="AQ2525" t="s">
        <v>76</v>
      </c>
      <c r="AR2525">
        <v>70.191999999999993</v>
      </c>
      <c r="AS2525" t="str">
        <f t="shared" si="73"/>
        <v>20102</v>
      </c>
      <c r="AT2525">
        <v>2010</v>
      </c>
      <c r="AU2525">
        <v>2</v>
      </c>
      <c r="AV2525">
        <v>16</v>
      </c>
      <c r="AW2525" t="s">
        <v>979</v>
      </c>
      <c r="AX2525" t="s">
        <v>78</v>
      </c>
      <c r="AY2525" t="s">
        <v>995</v>
      </c>
      <c r="AZ2525" t="s">
        <v>990</v>
      </c>
      <c r="BA2525" t="s">
        <v>1015</v>
      </c>
      <c r="BB2525" t="s">
        <v>982</v>
      </c>
      <c r="BC2525" t="s">
        <v>79</v>
      </c>
      <c r="BD2525" t="s">
        <v>80</v>
      </c>
      <c r="BE2525" t="s">
        <v>89</v>
      </c>
      <c r="BF2525" t="s">
        <v>111</v>
      </c>
      <c r="BG2525">
        <v>67.944999999999993</v>
      </c>
      <c r="BH2525">
        <v>74.62</v>
      </c>
      <c r="BI2525">
        <v>64.86</v>
      </c>
      <c r="BJ2525" s="4">
        <v>66.926666666666662</v>
      </c>
      <c r="BK2525">
        <v>49.66</v>
      </c>
      <c r="BL2525" s="5">
        <v>335.65961538461534</v>
      </c>
    </row>
    <row r="2526" spans="1:64" x14ac:dyDescent="0.25">
      <c r="A2526" s="3">
        <v>1017214094</v>
      </c>
      <c r="B2526" t="s">
        <v>2980</v>
      </c>
      <c r="C2526" t="s">
        <v>84</v>
      </c>
      <c r="D2526">
        <v>1993</v>
      </c>
      <c r="E2526">
        <v>12</v>
      </c>
      <c r="F2526">
        <v>5</v>
      </c>
      <c r="G2526">
        <v>20</v>
      </c>
      <c r="H2526" t="s">
        <v>97</v>
      </c>
      <c r="I2526" t="s">
        <v>69</v>
      </c>
      <c r="J2526" t="s">
        <v>97</v>
      </c>
      <c r="K2526">
        <v>22.550953320184099</v>
      </c>
      <c r="L2526">
        <v>2</v>
      </c>
      <c r="M2526">
        <v>42119</v>
      </c>
      <c r="N2526" t="s">
        <v>67</v>
      </c>
      <c r="O2526">
        <v>22.550953320184</v>
      </c>
      <c r="P2526" t="s">
        <v>68</v>
      </c>
      <c r="Q2526" t="s">
        <v>69</v>
      </c>
      <c r="R2526">
        <v>539</v>
      </c>
      <c r="S2526" t="s">
        <v>132</v>
      </c>
      <c r="T2526">
        <v>3</v>
      </c>
      <c r="U2526" t="s">
        <v>71</v>
      </c>
      <c r="V2526" t="s">
        <v>72</v>
      </c>
      <c r="W2526">
        <v>20132</v>
      </c>
      <c r="X2526">
        <v>20151</v>
      </c>
      <c r="Y2526">
        <v>2.5299999999999998</v>
      </c>
      <c r="Z2526">
        <v>12</v>
      </c>
      <c r="AA2526">
        <v>1</v>
      </c>
      <c r="AB2526">
        <v>2.72</v>
      </c>
      <c r="AC2526" t="s">
        <v>73</v>
      </c>
      <c r="AD2526">
        <v>2</v>
      </c>
      <c r="AE2526">
        <v>43</v>
      </c>
      <c r="AF2526">
        <v>19</v>
      </c>
      <c r="AG2526">
        <v>200</v>
      </c>
      <c r="AH2526">
        <v>4</v>
      </c>
      <c r="AI2526">
        <v>2010</v>
      </c>
      <c r="AJ2526">
        <v>1</v>
      </c>
      <c r="AK2526">
        <v>0</v>
      </c>
      <c r="AL2526" t="s">
        <v>74</v>
      </c>
      <c r="AM2526">
        <v>53.009</v>
      </c>
      <c r="AN2526" t="s">
        <v>75</v>
      </c>
      <c r="AO2526">
        <v>52.594000000000001</v>
      </c>
      <c r="AP2526" t="s">
        <v>76</v>
      </c>
      <c r="AQ2526" t="s">
        <v>76</v>
      </c>
      <c r="AR2526">
        <v>53.476999999999997</v>
      </c>
      <c r="AS2526" t="str">
        <f t="shared" si="73"/>
        <v>20102</v>
      </c>
      <c r="AT2526">
        <v>2010</v>
      </c>
      <c r="AU2526">
        <v>2</v>
      </c>
      <c r="AV2526">
        <v>16</v>
      </c>
      <c r="AW2526" t="s">
        <v>979</v>
      </c>
      <c r="AX2526" t="s">
        <v>944</v>
      </c>
      <c r="AY2526" t="s">
        <v>995</v>
      </c>
      <c r="AZ2526" t="s">
        <v>1063</v>
      </c>
      <c r="BA2526" t="s">
        <v>991</v>
      </c>
      <c r="BB2526" t="s">
        <v>992</v>
      </c>
      <c r="BC2526" t="s">
        <v>79</v>
      </c>
      <c r="BD2526" t="s">
        <v>80</v>
      </c>
      <c r="BE2526" t="s">
        <v>89</v>
      </c>
      <c r="BF2526" t="s">
        <v>82</v>
      </c>
      <c r="BG2526">
        <v>48.965000000000003</v>
      </c>
      <c r="BH2526">
        <v>50.82</v>
      </c>
      <c r="BI2526">
        <v>59.87</v>
      </c>
      <c r="BJ2526" s="4">
        <v>51.036666666666669</v>
      </c>
      <c r="BK2526">
        <v>25.22</v>
      </c>
      <c r="BL2526" s="5">
        <v>252.80576923076924</v>
      </c>
    </row>
    <row r="2527" spans="1:64" x14ac:dyDescent="0.25">
      <c r="A2527" s="3">
        <v>1020456902</v>
      </c>
      <c r="B2527" t="s">
        <v>2981</v>
      </c>
      <c r="C2527" t="s">
        <v>64</v>
      </c>
      <c r="D2527">
        <v>1993</v>
      </c>
      <c r="E2527">
        <v>10</v>
      </c>
      <c r="F2527">
        <v>31</v>
      </c>
      <c r="G2527">
        <v>18</v>
      </c>
      <c r="H2527" t="s">
        <v>228</v>
      </c>
      <c r="I2527" t="s">
        <v>229</v>
      </c>
      <c r="J2527" t="s">
        <v>97</v>
      </c>
      <c r="K2527">
        <v>16.2464985994398</v>
      </c>
      <c r="L2527">
        <v>1</v>
      </c>
      <c r="M2527">
        <v>35881</v>
      </c>
      <c r="N2527" t="s">
        <v>67</v>
      </c>
      <c r="O2527">
        <v>70.557504873294306</v>
      </c>
      <c r="P2527" t="s">
        <v>139</v>
      </c>
      <c r="Q2527" t="s">
        <v>69</v>
      </c>
      <c r="R2527">
        <v>533</v>
      </c>
      <c r="S2527" t="s">
        <v>177</v>
      </c>
      <c r="T2527">
        <v>2</v>
      </c>
      <c r="U2527" t="s">
        <v>71</v>
      </c>
      <c r="V2527" t="s">
        <v>72</v>
      </c>
      <c r="W2527">
        <v>20112</v>
      </c>
      <c r="X2527">
        <v>20112</v>
      </c>
      <c r="Y2527">
        <v>0.42</v>
      </c>
      <c r="Z2527">
        <v>10</v>
      </c>
      <c r="AA2527">
        <v>1</v>
      </c>
      <c r="AB2527">
        <v>0.42</v>
      </c>
      <c r="AC2527" t="s">
        <v>73</v>
      </c>
      <c r="AD2527">
        <v>0</v>
      </c>
      <c r="AE2527">
        <v>10</v>
      </c>
      <c r="AF2527">
        <v>0</v>
      </c>
      <c r="AG2527">
        <v>180</v>
      </c>
      <c r="AH2527">
        <v>1</v>
      </c>
      <c r="AI2527">
        <v>2010</v>
      </c>
      <c r="AJ2527">
        <v>1</v>
      </c>
      <c r="AK2527">
        <v>0</v>
      </c>
      <c r="AL2527" t="s">
        <v>74</v>
      </c>
      <c r="AM2527">
        <v>54.156999999999996</v>
      </c>
      <c r="AN2527" t="s">
        <v>75</v>
      </c>
      <c r="AO2527">
        <v>66.227999999999994</v>
      </c>
      <c r="AP2527" t="s">
        <v>76</v>
      </c>
      <c r="AQ2527" t="s">
        <v>76</v>
      </c>
      <c r="AR2527">
        <v>62.767000000000003</v>
      </c>
      <c r="AS2527" t="str">
        <f t="shared" si="73"/>
        <v>20102</v>
      </c>
      <c r="AT2527">
        <v>2010</v>
      </c>
      <c r="AU2527">
        <v>2</v>
      </c>
      <c r="AV2527">
        <v>16</v>
      </c>
      <c r="AW2527" t="s">
        <v>979</v>
      </c>
      <c r="AX2527" t="s">
        <v>78</v>
      </c>
      <c r="AY2527" t="s">
        <v>997</v>
      </c>
      <c r="AZ2527" t="s">
        <v>997</v>
      </c>
      <c r="BA2527" t="s">
        <v>987</v>
      </c>
      <c r="BB2527" t="s">
        <v>982</v>
      </c>
      <c r="BC2527" t="s">
        <v>79</v>
      </c>
      <c r="BD2527" t="s">
        <v>80</v>
      </c>
      <c r="BE2527" t="s">
        <v>89</v>
      </c>
      <c r="BF2527" t="s">
        <v>157</v>
      </c>
      <c r="BG2527">
        <v>54.290000000000006</v>
      </c>
      <c r="BH2527">
        <v>35.39</v>
      </c>
      <c r="BI2527">
        <v>34.19</v>
      </c>
      <c r="BJ2527" s="4">
        <v>43.483333333333327</v>
      </c>
      <c r="BK2527">
        <v>44.51</v>
      </c>
      <c r="BL2527" s="5">
        <v>210.21923076923082</v>
      </c>
    </row>
    <row r="2528" spans="1:64" x14ac:dyDescent="0.25">
      <c r="A2528" s="3">
        <v>93121914270</v>
      </c>
      <c r="B2528" t="s">
        <v>2982</v>
      </c>
      <c r="C2528" t="s">
        <v>64</v>
      </c>
      <c r="D2528">
        <v>1993</v>
      </c>
      <c r="E2528">
        <v>12</v>
      </c>
      <c r="F2528">
        <v>19</v>
      </c>
      <c r="G2528">
        <v>18</v>
      </c>
      <c r="H2528" t="s">
        <v>97</v>
      </c>
      <c r="I2528" t="s">
        <v>1026</v>
      </c>
      <c r="J2528" t="s">
        <v>97</v>
      </c>
      <c r="K2528">
        <v>22.550953320184099</v>
      </c>
      <c r="L2528">
        <v>3</v>
      </c>
      <c r="M2528">
        <v>113456</v>
      </c>
      <c r="N2528" t="s">
        <v>67</v>
      </c>
      <c r="O2528">
        <v>22.550953320184</v>
      </c>
      <c r="P2528" t="s">
        <v>68</v>
      </c>
      <c r="Q2528" t="s">
        <v>69</v>
      </c>
      <c r="R2528">
        <v>522</v>
      </c>
      <c r="S2528" t="s">
        <v>170</v>
      </c>
      <c r="T2528">
        <v>6</v>
      </c>
      <c r="U2528" t="s">
        <v>71</v>
      </c>
      <c r="V2528" t="s">
        <v>72</v>
      </c>
      <c r="W2528">
        <v>20112</v>
      </c>
      <c r="X2528">
        <v>20112</v>
      </c>
      <c r="Y2528">
        <v>0</v>
      </c>
      <c r="Z2528">
        <v>9</v>
      </c>
      <c r="AA2528">
        <v>1</v>
      </c>
      <c r="AB2528">
        <v>0</v>
      </c>
      <c r="AC2528" t="s">
        <v>73</v>
      </c>
      <c r="AD2528">
        <v>0</v>
      </c>
      <c r="AE2528">
        <v>9</v>
      </c>
      <c r="AF2528">
        <v>0</v>
      </c>
      <c r="AG2528">
        <v>200</v>
      </c>
      <c r="AH2528">
        <v>1</v>
      </c>
      <c r="AI2528">
        <v>2010</v>
      </c>
      <c r="AJ2528">
        <v>1</v>
      </c>
      <c r="AK2528">
        <v>0</v>
      </c>
      <c r="AL2528" t="s">
        <v>74</v>
      </c>
      <c r="AM2528">
        <v>54.156999999999996</v>
      </c>
      <c r="AN2528" t="s">
        <v>75</v>
      </c>
      <c r="AO2528">
        <v>60.459000000000003</v>
      </c>
      <c r="AP2528" t="s">
        <v>76</v>
      </c>
      <c r="AQ2528" t="s">
        <v>76</v>
      </c>
      <c r="AR2528">
        <v>59.167000000000002</v>
      </c>
      <c r="AS2528" t="str">
        <f t="shared" si="73"/>
        <v>20102</v>
      </c>
      <c r="AT2528">
        <v>2010</v>
      </c>
      <c r="AU2528">
        <v>2</v>
      </c>
      <c r="AV2528">
        <v>16</v>
      </c>
      <c r="AW2528" t="s">
        <v>979</v>
      </c>
      <c r="AX2528" t="s">
        <v>78</v>
      </c>
      <c r="AY2528" t="s">
        <v>990</v>
      </c>
      <c r="AZ2528" t="s">
        <v>997</v>
      </c>
      <c r="BA2528" t="s">
        <v>987</v>
      </c>
      <c r="BB2528" t="s">
        <v>1001</v>
      </c>
      <c r="BC2528" t="s">
        <v>79</v>
      </c>
      <c r="BD2528" t="s">
        <v>80</v>
      </c>
      <c r="BE2528" t="s">
        <v>89</v>
      </c>
      <c r="BF2528" t="s">
        <v>90</v>
      </c>
      <c r="BG2528">
        <v>59.465000000000003</v>
      </c>
      <c r="BH2528">
        <v>65.63</v>
      </c>
      <c r="BI2528">
        <v>69.63</v>
      </c>
      <c r="BJ2528" s="4">
        <v>65.563333333333347</v>
      </c>
      <c r="BK2528">
        <v>50.87</v>
      </c>
      <c r="BL2528" s="5">
        <v>319.89807692307693</v>
      </c>
    </row>
    <row r="2529" spans="1:64" x14ac:dyDescent="0.25">
      <c r="A2529" s="3">
        <v>94060613928</v>
      </c>
      <c r="B2529" t="s">
        <v>2983</v>
      </c>
      <c r="C2529" t="s">
        <v>84</v>
      </c>
      <c r="D2529">
        <v>1994</v>
      </c>
      <c r="E2529">
        <v>6</v>
      </c>
      <c r="F2529">
        <v>6</v>
      </c>
      <c r="G2529">
        <v>17</v>
      </c>
      <c r="H2529" t="s">
        <v>113</v>
      </c>
      <c r="I2529" t="s">
        <v>962</v>
      </c>
      <c r="J2529" t="s">
        <v>113</v>
      </c>
      <c r="K2529">
        <v>64.904766244418099</v>
      </c>
      <c r="L2529">
        <v>3</v>
      </c>
      <c r="M2529">
        <v>26336</v>
      </c>
      <c r="N2529" t="s">
        <v>93</v>
      </c>
      <c r="O2529">
        <v>64.904766244418099</v>
      </c>
      <c r="P2529" t="s">
        <v>68</v>
      </c>
      <c r="Q2529" t="s">
        <v>69</v>
      </c>
      <c r="R2529">
        <v>533</v>
      </c>
      <c r="S2529" t="s">
        <v>177</v>
      </c>
      <c r="T2529">
        <v>2</v>
      </c>
      <c r="U2529" t="s">
        <v>71</v>
      </c>
      <c r="V2529" t="s">
        <v>72</v>
      </c>
      <c r="W2529">
        <v>20111</v>
      </c>
      <c r="X2529">
        <v>20111</v>
      </c>
      <c r="Y2529">
        <v>0</v>
      </c>
      <c r="Z2529">
        <v>8</v>
      </c>
      <c r="AA2529">
        <v>1</v>
      </c>
      <c r="AB2529">
        <v>0</v>
      </c>
      <c r="AC2529" t="s">
        <v>73</v>
      </c>
      <c r="AD2529">
        <v>0</v>
      </c>
      <c r="AE2529">
        <v>8</v>
      </c>
      <c r="AF2529">
        <v>0</v>
      </c>
      <c r="AG2529">
        <v>180</v>
      </c>
      <c r="AH2529">
        <v>1</v>
      </c>
      <c r="AI2529">
        <v>2010</v>
      </c>
      <c r="AJ2529">
        <v>1</v>
      </c>
      <c r="AK2529">
        <v>0</v>
      </c>
      <c r="AL2529" t="s">
        <v>74</v>
      </c>
      <c r="AM2529">
        <v>60.55</v>
      </c>
      <c r="AN2529" t="s">
        <v>75</v>
      </c>
      <c r="AO2529">
        <v>70.873000000000005</v>
      </c>
      <c r="AP2529" t="s">
        <v>76</v>
      </c>
      <c r="AQ2529" t="s">
        <v>76</v>
      </c>
      <c r="AR2529">
        <v>68.805000000000007</v>
      </c>
      <c r="AS2529" t="str">
        <f t="shared" si="73"/>
        <v>20102</v>
      </c>
      <c r="AT2529">
        <v>2010</v>
      </c>
      <c r="AU2529">
        <v>2</v>
      </c>
      <c r="AV2529">
        <v>16</v>
      </c>
      <c r="AW2529" t="s">
        <v>979</v>
      </c>
      <c r="AX2529" t="s">
        <v>1006</v>
      </c>
      <c r="AY2529" t="s">
        <v>997</v>
      </c>
      <c r="AZ2529" t="s">
        <v>1014</v>
      </c>
      <c r="BA2529" t="s">
        <v>987</v>
      </c>
      <c r="BB2529" t="s">
        <v>1055</v>
      </c>
      <c r="BC2529" t="s">
        <v>79</v>
      </c>
      <c r="BD2529" t="s">
        <v>80</v>
      </c>
      <c r="BE2529" t="s">
        <v>89</v>
      </c>
      <c r="BF2529" t="s">
        <v>82</v>
      </c>
      <c r="BG2529">
        <v>56.844999999999999</v>
      </c>
      <c r="BH2529">
        <v>69.010000000000005</v>
      </c>
      <c r="BI2529">
        <v>43.18</v>
      </c>
      <c r="BJ2529" s="4">
        <v>57.456666666666671</v>
      </c>
      <c r="BK2529">
        <v>49.66</v>
      </c>
      <c r="BL2529" s="5">
        <v>280.43653846153848</v>
      </c>
    </row>
    <row r="2530" spans="1:64" x14ac:dyDescent="0.25">
      <c r="A2530" s="3">
        <v>1037626306</v>
      </c>
      <c r="B2530" t="s">
        <v>2984</v>
      </c>
      <c r="C2530" t="s">
        <v>64</v>
      </c>
      <c r="D2530">
        <v>1993</v>
      </c>
      <c r="E2530">
        <v>5</v>
      </c>
      <c r="F2530">
        <v>13</v>
      </c>
      <c r="G2530">
        <v>19</v>
      </c>
      <c r="H2530" t="s">
        <v>97</v>
      </c>
      <c r="I2530" t="s">
        <v>200</v>
      </c>
      <c r="J2530" t="s">
        <v>97</v>
      </c>
      <c r="K2530">
        <v>20.535714285714299</v>
      </c>
      <c r="L2530">
        <v>2</v>
      </c>
      <c r="M2530">
        <v>2055</v>
      </c>
      <c r="N2530" t="s">
        <v>67</v>
      </c>
      <c r="O2530">
        <v>20.535714285714199</v>
      </c>
      <c r="P2530" t="s">
        <v>68</v>
      </c>
      <c r="Q2530" t="s">
        <v>69</v>
      </c>
      <c r="R2530">
        <v>539</v>
      </c>
      <c r="S2530" t="s">
        <v>132</v>
      </c>
      <c r="T2530">
        <v>3</v>
      </c>
      <c r="U2530" t="s">
        <v>71</v>
      </c>
      <c r="V2530" t="s">
        <v>72</v>
      </c>
      <c r="W2530">
        <v>20121</v>
      </c>
      <c r="X2530">
        <v>20121</v>
      </c>
      <c r="Y2530">
        <v>1.4</v>
      </c>
      <c r="Z2530">
        <v>12</v>
      </c>
      <c r="AA2530">
        <v>1</v>
      </c>
      <c r="AB2530">
        <v>1.4</v>
      </c>
      <c r="AC2530" t="s">
        <v>73</v>
      </c>
      <c r="AD2530">
        <v>0</v>
      </c>
      <c r="AE2530">
        <v>12</v>
      </c>
      <c r="AF2530">
        <v>0</v>
      </c>
      <c r="AG2530">
        <v>200</v>
      </c>
      <c r="AH2530">
        <v>1</v>
      </c>
      <c r="AI2530">
        <v>2010</v>
      </c>
      <c r="AJ2530">
        <v>1</v>
      </c>
      <c r="AK2530">
        <v>0</v>
      </c>
      <c r="AL2530" t="s">
        <v>74</v>
      </c>
      <c r="AM2530">
        <v>47.173999999999999</v>
      </c>
      <c r="AN2530" t="s">
        <v>75</v>
      </c>
      <c r="AO2530">
        <v>67.081999999999994</v>
      </c>
      <c r="AP2530" t="s">
        <v>76</v>
      </c>
      <c r="AQ2530" t="s">
        <v>76</v>
      </c>
      <c r="AR2530">
        <v>59.366</v>
      </c>
      <c r="AS2530" t="str">
        <f t="shared" si="73"/>
        <v>20102</v>
      </c>
      <c r="AT2530">
        <v>2010</v>
      </c>
      <c r="AU2530">
        <v>2</v>
      </c>
      <c r="AV2530">
        <v>17</v>
      </c>
      <c r="AW2530" t="s">
        <v>979</v>
      </c>
      <c r="AX2530" t="s">
        <v>78</v>
      </c>
      <c r="AY2530" t="s">
        <v>995</v>
      </c>
      <c r="AZ2530" t="s">
        <v>995</v>
      </c>
      <c r="BA2530" t="s">
        <v>991</v>
      </c>
      <c r="BB2530" t="s">
        <v>982</v>
      </c>
      <c r="BC2530" t="s">
        <v>79</v>
      </c>
      <c r="BD2530" t="s">
        <v>80</v>
      </c>
      <c r="BE2530" t="s">
        <v>81</v>
      </c>
      <c r="BF2530" t="s">
        <v>111</v>
      </c>
      <c r="BG2530">
        <v>57.980000000000004</v>
      </c>
      <c r="BH2530">
        <v>60.51</v>
      </c>
      <c r="BI2530">
        <v>46.44</v>
      </c>
      <c r="BJ2530" s="4">
        <v>57.080000000000005</v>
      </c>
      <c r="BK2530">
        <v>68.86</v>
      </c>
      <c r="BL2530" s="5">
        <v>282.64999999999998</v>
      </c>
    </row>
    <row r="2531" spans="1:64" x14ac:dyDescent="0.25">
      <c r="A2531" s="3">
        <v>1152203135</v>
      </c>
      <c r="B2531" t="s">
        <v>2985</v>
      </c>
      <c r="C2531" t="s">
        <v>84</v>
      </c>
      <c r="D2531">
        <v>1994</v>
      </c>
      <c r="E2531">
        <v>1</v>
      </c>
      <c r="F2531">
        <v>5</v>
      </c>
      <c r="G2531">
        <v>17</v>
      </c>
      <c r="H2531" t="s">
        <v>97</v>
      </c>
      <c r="I2531" t="s">
        <v>69</v>
      </c>
      <c r="J2531" t="s">
        <v>97</v>
      </c>
      <c r="K2531">
        <v>22.550953320184099</v>
      </c>
      <c r="L2531">
        <v>3</v>
      </c>
      <c r="M2531">
        <v>53462</v>
      </c>
      <c r="N2531" t="s">
        <v>93</v>
      </c>
      <c r="O2531">
        <v>22.550953320184</v>
      </c>
      <c r="P2531" t="s">
        <v>68</v>
      </c>
      <c r="Q2531" t="s">
        <v>69</v>
      </c>
      <c r="R2531">
        <v>531</v>
      </c>
      <c r="S2531" t="s">
        <v>237</v>
      </c>
      <c r="T2531">
        <v>1</v>
      </c>
      <c r="U2531" t="s">
        <v>71</v>
      </c>
      <c r="V2531" t="s">
        <v>72</v>
      </c>
      <c r="W2531">
        <v>20111</v>
      </c>
      <c r="X2531">
        <v>20111</v>
      </c>
      <c r="Y2531">
        <v>3.46</v>
      </c>
      <c r="Z2531">
        <f>ROUNDDOWN(AE2531/AH2531,0)</f>
        <v>5</v>
      </c>
      <c r="AA2531">
        <v>1</v>
      </c>
      <c r="AB2531">
        <v>3.46</v>
      </c>
      <c r="AC2531" t="s">
        <v>105</v>
      </c>
      <c r="AD2531">
        <v>0</v>
      </c>
      <c r="AE2531">
        <v>10</v>
      </c>
      <c r="AF2531">
        <v>10</v>
      </c>
      <c r="AG2531">
        <v>182</v>
      </c>
      <c r="AH2531">
        <v>2</v>
      </c>
      <c r="AI2531">
        <v>2010</v>
      </c>
      <c r="AJ2531">
        <v>1</v>
      </c>
      <c r="AK2531">
        <v>0</v>
      </c>
      <c r="AL2531" t="s">
        <v>74</v>
      </c>
      <c r="AM2531">
        <v>64.084999999999994</v>
      </c>
      <c r="AN2531" t="s">
        <v>75</v>
      </c>
      <c r="AO2531">
        <v>69.241</v>
      </c>
      <c r="AP2531" t="s">
        <v>76</v>
      </c>
      <c r="AQ2531" t="s">
        <v>76</v>
      </c>
      <c r="AR2531">
        <v>70.191999999999993</v>
      </c>
      <c r="AS2531" t="str">
        <f t="shared" si="73"/>
        <v>20102</v>
      </c>
      <c r="AT2531">
        <v>2010</v>
      </c>
      <c r="AU2531">
        <v>2</v>
      </c>
      <c r="AV2531">
        <v>16</v>
      </c>
      <c r="AW2531" t="s">
        <v>979</v>
      </c>
      <c r="AX2531" t="s">
        <v>999</v>
      </c>
      <c r="AY2531" t="s">
        <v>995</v>
      </c>
      <c r="AZ2531" t="s">
        <v>995</v>
      </c>
      <c r="BA2531" t="s">
        <v>987</v>
      </c>
      <c r="BB2531" t="s">
        <v>982</v>
      </c>
      <c r="BC2531" t="s">
        <v>79</v>
      </c>
      <c r="BD2531" t="s">
        <v>80</v>
      </c>
      <c r="BE2531" t="s">
        <v>81</v>
      </c>
      <c r="BF2531" t="s">
        <v>82</v>
      </c>
      <c r="BG2531">
        <v>53.715000000000003</v>
      </c>
      <c r="BH2531">
        <v>65.63</v>
      </c>
      <c r="BI2531">
        <v>62.57</v>
      </c>
      <c r="BJ2531" s="4">
        <v>62.173333333333339</v>
      </c>
      <c r="BK2531">
        <v>68.41</v>
      </c>
      <c r="BL2531" s="5">
        <v>307.95192307692309</v>
      </c>
    </row>
    <row r="2532" spans="1:64" x14ac:dyDescent="0.25">
      <c r="A2532" s="3">
        <v>1017218483</v>
      </c>
      <c r="B2532" t="s">
        <v>2986</v>
      </c>
      <c r="C2532" t="s">
        <v>84</v>
      </c>
      <c r="D2532">
        <v>1994</v>
      </c>
      <c r="E2532">
        <v>4</v>
      </c>
      <c r="F2532">
        <v>9</v>
      </c>
      <c r="G2532">
        <v>20</v>
      </c>
      <c r="H2532" t="s">
        <v>363</v>
      </c>
      <c r="I2532" t="s">
        <v>2987</v>
      </c>
      <c r="J2532" t="s">
        <v>97</v>
      </c>
      <c r="K2532">
        <v>22.550953320184099</v>
      </c>
      <c r="L2532">
        <v>2</v>
      </c>
      <c r="M2532">
        <v>16063</v>
      </c>
      <c r="N2532" t="s">
        <v>67</v>
      </c>
      <c r="O2532">
        <v>56.033874382498198</v>
      </c>
      <c r="P2532" t="s">
        <v>68</v>
      </c>
      <c r="Q2532" t="s">
        <v>69</v>
      </c>
      <c r="R2532">
        <v>522</v>
      </c>
      <c r="S2532" t="s">
        <v>170</v>
      </c>
      <c r="T2532">
        <v>6</v>
      </c>
      <c r="U2532" t="s">
        <v>71</v>
      </c>
      <c r="V2532" t="s">
        <v>72</v>
      </c>
      <c r="W2532">
        <v>20141</v>
      </c>
      <c r="X2532">
        <v>20142</v>
      </c>
      <c r="Y2532">
        <v>3.67</v>
      </c>
      <c r="Z2532">
        <v>9</v>
      </c>
      <c r="AA2532">
        <v>1</v>
      </c>
      <c r="AB2532">
        <v>3.7</v>
      </c>
      <c r="AC2532" t="s">
        <v>105</v>
      </c>
      <c r="AD2532">
        <v>0</v>
      </c>
      <c r="AE2532">
        <v>21</v>
      </c>
      <c r="AF2532">
        <v>21</v>
      </c>
      <c r="AG2532">
        <v>200</v>
      </c>
      <c r="AH2532">
        <v>2</v>
      </c>
      <c r="AI2532">
        <v>2010</v>
      </c>
      <c r="AJ2532">
        <v>1</v>
      </c>
      <c r="AK2532">
        <v>0</v>
      </c>
      <c r="AL2532" t="s">
        <v>74</v>
      </c>
      <c r="AM2532">
        <v>64.628</v>
      </c>
      <c r="AN2532" t="s">
        <v>75</v>
      </c>
      <c r="AO2532">
        <v>82.941000000000003</v>
      </c>
      <c r="AP2532" t="s">
        <v>76</v>
      </c>
      <c r="AQ2532" t="s">
        <v>76</v>
      </c>
      <c r="AR2532">
        <v>76.997</v>
      </c>
      <c r="AS2532" t="str">
        <f t="shared" si="73"/>
        <v>20102</v>
      </c>
      <c r="AT2532">
        <v>2010</v>
      </c>
      <c r="AU2532">
        <v>2</v>
      </c>
      <c r="AV2532">
        <v>16</v>
      </c>
      <c r="AW2532" t="s">
        <v>979</v>
      </c>
      <c r="AX2532" t="s">
        <v>944</v>
      </c>
      <c r="AY2532" t="s">
        <v>1017</v>
      </c>
      <c r="AZ2532" t="s">
        <v>997</v>
      </c>
      <c r="BA2532" t="s">
        <v>1015</v>
      </c>
      <c r="BB2532" t="s">
        <v>982</v>
      </c>
      <c r="BC2532" t="s">
        <v>79</v>
      </c>
      <c r="BD2532" t="s">
        <v>80</v>
      </c>
      <c r="BE2532" t="s">
        <v>89</v>
      </c>
      <c r="BF2532" t="s">
        <v>90</v>
      </c>
      <c r="BG2532">
        <v>57.05</v>
      </c>
      <c r="BH2532">
        <v>66.17</v>
      </c>
      <c r="BI2532">
        <v>50.68</v>
      </c>
      <c r="BJ2532" s="4">
        <v>60.669999999999995</v>
      </c>
      <c r="BK2532">
        <v>57.29</v>
      </c>
      <c r="BL2532" s="5">
        <v>292.69230769230768</v>
      </c>
    </row>
    <row r="2533" spans="1:64" x14ac:dyDescent="0.25">
      <c r="A2533" s="3">
        <v>1036657107</v>
      </c>
      <c r="B2533" t="s">
        <v>2988</v>
      </c>
      <c r="C2533" t="s">
        <v>84</v>
      </c>
      <c r="D2533">
        <v>1994</v>
      </c>
      <c r="E2533">
        <v>12</v>
      </c>
      <c r="F2533">
        <v>23</v>
      </c>
      <c r="G2533">
        <v>17</v>
      </c>
      <c r="H2533" t="s">
        <v>97</v>
      </c>
      <c r="I2533" t="s">
        <v>200</v>
      </c>
      <c r="J2533" t="s">
        <v>97</v>
      </c>
      <c r="K2533">
        <v>20.535714285714299</v>
      </c>
      <c r="L2533">
        <v>2</v>
      </c>
      <c r="M2533">
        <v>113753</v>
      </c>
      <c r="N2533" t="s">
        <v>67</v>
      </c>
      <c r="O2533">
        <v>20.535714285714199</v>
      </c>
      <c r="P2533" t="s">
        <v>68</v>
      </c>
      <c r="Q2533" t="s">
        <v>69</v>
      </c>
      <c r="R2533">
        <v>533</v>
      </c>
      <c r="S2533" t="s">
        <v>177</v>
      </c>
      <c r="T2533">
        <v>2</v>
      </c>
      <c r="U2533" t="s">
        <v>71</v>
      </c>
      <c r="V2533" t="s">
        <v>72</v>
      </c>
      <c r="W2533">
        <v>20111</v>
      </c>
      <c r="X2533">
        <v>20151</v>
      </c>
      <c r="Y2533">
        <v>1.1399999999999999</v>
      </c>
      <c r="Z2533">
        <v>7</v>
      </c>
      <c r="AA2533">
        <v>3</v>
      </c>
      <c r="AB2533">
        <v>3.19</v>
      </c>
      <c r="AC2533" t="s">
        <v>166</v>
      </c>
      <c r="AD2533">
        <v>1</v>
      </c>
      <c r="AE2533">
        <v>65</v>
      </c>
      <c r="AF2533">
        <v>51</v>
      </c>
      <c r="AG2533">
        <v>180</v>
      </c>
      <c r="AH2533">
        <v>7</v>
      </c>
      <c r="AI2533">
        <v>2010</v>
      </c>
      <c r="AJ2533">
        <v>1</v>
      </c>
      <c r="AK2533">
        <v>0</v>
      </c>
      <c r="AL2533" t="s">
        <v>74</v>
      </c>
      <c r="AM2533">
        <v>62.670999999999999</v>
      </c>
      <c r="AN2533" t="s">
        <v>75</v>
      </c>
      <c r="AO2533">
        <v>78.215999999999994</v>
      </c>
      <c r="AP2533" t="s">
        <v>76</v>
      </c>
      <c r="AQ2533" t="s">
        <v>76</v>
      </c>
      <c r="AR2533">
        <v>74.355000000000004</v>
      </c>
      <c r="AS2533" t="str">
        <f t="shared" si="73"/>
        <v>20102</v>
      </c>
      <c r="AT2533">
        <v>2010</v>
      </c>
      <c r="AU2533">
        <v>2</v>
      </c>
      <c r="AV2533">
        <v>15</v>
      </c>
      <c r="AW2533" t="s">
        <v>979</v>
      </c>
      <c r="AX2533" t="s">
        <v>78</v>
      </c>
      <c r="AY2533" t="s">
        <v>995</v>
      </c>
      <c r="AZ2533" t="s">
        <v>995</v>
      </c>
      <c r="BA2533" t="s">
        <v>987</v>
      </c>
      <c r="BB2533" t="s">
        <v>982</v>
      </c>
      <c r="BC2533" t="s">
        <v>79</v>
      </c>
      <c r="BD2533" t="s">
        <v>80</v>
      </c>
      <c r="BE2533" t="s">
        <v>81</v>
      </c>
      <c r="BF2533" t="s">
        <v>82</v>
      </c>
      <c r="BG2533">
        <v>70.23</v>
      </c>
      <c r="BH2533">
        <v>79.260000000000005</v>
      </c>
      <c r="BI2533">
        <v>62.16</v>
      </c>
      <c r="BJ2533" s="4">
        <v>72.126666666666665</v>
      </c>
      <c r="BK2533">
        <v>79.400000000000006</v>
      </c>
      <c r="BL2533" s="5">
        <v>357.97307692307692</v>
      </c>
    </row>
    <row r="2534" spans="1:64" x14ac:dyDescent="0.25">
      <c r="A2534" s="3">
        <v>94100825184</v>
      </c>
      <c r="B2534" t="s">
        <v>2989</v>
      </c>
      <c r="C2534" t="s">
        <v>84</v>
      </c>
      <c r="D2534">
        <v>1994</v>
      </c>
      <c r="E2534">
        <v>10</v>
      </c>
      <c r="F2534">
        <v>8</v>
      </c>
      <c r="G2534">
        <v>18</v>
      </c>
      <c r="H2534" t="s">
        <v>113</v>
      </c>
      <c r="I2534" t="s">
        <v>342</v>
      </c>
      <c r="J2534" t="s">
        <v>97</v>
      </c>
      <c r="K2534">
        <v>22.550953320184099</v>
      </c>
      <c r="L2534">
        <v>3</v>
      </c>
      <c r="M2534">
        <v>85837</v>
      </c>
      <c r="N2534" t="s">
        <v>93</v>
      </c>
      <c r="O2534">
        <v>22.550953320184</v>
      </c>
      <c r="P2534" t="s">
        <v>68</v>
      </c>
      <c r="Q2534" t="s">
        <v>69</v>
      </c>
      <c r="R2534">
        <v>516</v>
      </c>
      <c r="S2534" t="s">
        <v>126</v>
      </c>
      <c r="T2534">
        <v>5</v>
      </c>
      <c r="U2534" t="s">
        <v>71</v>
      </c>
      <c r="V2534" t="s">
        <v>72</v>
      </c>
      <c r="W2534">
        <v>20122</v>
      </c>
      <c r="X2534">
        <v>20122</v>
      </c>
      <c r="Y2534">
        <v>0.34</v>
      </c>
      <c r="Z2534">
        <v>11</v>
      </c>
      <c r="AA2534">
        <v>1</v>
      </c>
      <c r="AB2534">
        <v>0.34</v>
      </c>
      <c r="AC2534" t="s">
        <v>73</v>
      </c>
      <c r="AD2534">
        <v>0</v>
      </c>
      <c r="AE2534">
        <v>11</v>
      </c>
      <c r="AF2534">
        <v>0</v>
      </c>
      <c r="AG2534">
        <v>199</v>
      </c>
      <c r="AH2534">
        <v>1</v>
      </c>
      <c r="AI2534">
        <v>2010</v>
      </c>
      <c r="AJ2534">
        <v>1</v>
      </c>
      <c r="AK2534">
        <v>0</v>
      </c>
      <c r="AL2534" t="s">
        <v>74</v>
      </c>
      <c r="AM2534">
        <v>55.606999999999999</v>
      </c>
      <c r="AN2534" t="s">
        <v>75</v>
      </c>
      <c r="AO2534">
        <v>62.076000000000001</v>
      </c>
      <c r="AP2534" t="s">
        <v>76</v>
      </c>
      <c r="AQ2534" t="s">
        <v>76</v>
      </c>
      <c r="AR2534">
        <v>60.655999999999999</v>
      </c>
      <c r="AS2534" t="str">
        <f t="shared" si="73"/>
        <v>20102</v>
      </c>
      <c r="AT2534">
        <v>2010</v>
      </c>
      <c r="AU2534">
        <v>2</v>
      </c>
      <c r="AV2534">
        <v>15</v>
      </c>
      <c r="AW2534" t="s">
        <v>979</v>
      </c>
      <c r="AX2534" t="s">
        <v>999</v>
      </c>
      <c r="AY2534" t="s">
        <v>1023</v>
      </c>
      <c r="AZ2534" t="s">
        <v>997</v>
      </c>
      <c r="BA2534" t="s">
        <v>987</v>
      </c>
      <c r="BB2534" t="s">
        <v>1001</v>
      </c>
      <c r="BC2534" t="s">
        <v>79</v>
      </c>
      <c r="BD2534" t="s">
        <v>80</v>
      </c>
      <c r="BE2534" t="s">
        <v>136</v>
      </c>
      <c r="BF2534" t="s">
        <v>90</v>
      </c>
      <c r="BG2534">
        <v>52.215000000000003</v>
      </c>
      <c r="BH2534">
        <v>42.46</v>
      </c>
      <c r="BI2534">
        <v>46.44</v>
      </c>
      <c r="BJ2534" s="4">
        <v>49.233333333333327</v>
      </c>
      <c r="BK2534">
        <v>44.93</v>
      </c>
      <c r="BL2534" s="5">
        <v>236.91346153846152</v>
      </c>
    </row>
    <row r="2535" spans="1:64" x14ac:dyDescent="0.25">
      <c r="A2535" s="3">
        <v>1018457567</v>
      </c>
      <c r="B2535" t="s">
        <v>2990</v>
      </c>
      <c r="C2535" t="s">
        <v>64</v>
      </c>
      <c r="D2535">
        <v>1993</v>
      </c>
      <c r="E2535">
        <v>2</v>
      </c>
      <c r="F2535">
        <v>26</v>
      </c>
      <c r="G2535">
        <v>19</v>
      </c>
      <c r="H2535" t="s">
        <v>722</v>
      </c>
      <c r="I2535" t="s">
        <v>1828</v>
      </c>
      <c r="J2535" t="s">
        <v>722</v>
      </c>
      <c r="K2535">
        <v>52.271673620769597</v>
      </c>
      <c r="L2535">
        <v>2</v>
      </c>
      <c r="M2535">
        <v>19323</v>
      </c>
      <c r="N2535" t="s">
        <v>67</v>
      </c>
      <c r="O2535">
        <v>17.4189234369776</v>
      </c>
      <c r="P2535" t="s">
        <v>108</v>
      </c>
      <c r="Q2535" t="s">
        <v>69</v>
      </c>
      <c r="R2535">
        <v>527</v>
      </c>
      <c r="S2535" t="s">
        <v>318</v>
      </c>
      <c r="T2535">
        <v>3</v>
      </c>
      <c r="U2535" t="s">
        <v>71</v>
      </c>
      <c r="V2535" t="s">
        <v>72</v>
      </c>
      <c r="W2535">
        <v>20122</v>
      </c>
      <c r="X2535">
        <v>20122</v>
      </c>
      <c r="Y2535">
        <v>1.1499999999999999</v>
      </c>
      <c r="Z2535">
        <v>16</v>
      </c>
      <c r="AA2535">
        <v>1</v>
      </c>
      <c r="AB2535">
        <v>1.1499999999999999</v>
      </c>
      <c r="AC2535" t="s">
        <v>73</v>
      </c>
      <c r="AD2535">
        <v>0</v>
      </c>
      <c r="AE2535">
        <v>16</v>
      </c>
      <c r="AF2535">
        <v>0</v>
      </c>
      <c r="AG2535">
        <v>203</v>
      </c>
      <c r="AH2535">
        <v>1</v>
      </c>
      <c r="AI2535">
        <v>2010</v>
      </c>
      <c r="AJ2535">
        <v>0</v>
      </c>
      <c r="AK2535">
        <v>1</v>
      </c>
      <c r="AL2535" t="s">
        <v>74</v>
      </c>
      <c r="AM2535">
        <v>47.585000000000001</v>
      </c>
      <c r="AN2535" t="s">
        <v>75</v>
      </c>
      <c r="AO2535">
        <v>58.171999999999997</v>
      </c>
      <c r="AP2535" t="s">
        <v>76</v>
      </c>
      <c r="AQ2535" t="s">
        <v>76</v>
      </c>
      <c r="AR2535">
        <v>53.612000000000002</v>
      </c>
      <c r="AS2535" t="str">
        <f t="shared" si="73"/>
        <v>20102</v>
      </c>
      <c r="AT2535">
        <v>2010</v>
      </c>
      <c r="AU2535">
        <v>2</v>
      </c>
      <c r="AV2535">
        <v>17</v>
      </c>
      <c r="AW2535" t="s">
        <v>979</v>
      </c>
      <c r="AX2535" t="s">
        <v>78</v>
      </c>
      <c r="AY2535" t="s">
        <v>995</v>
      </c>
      <c r="AZ2535" t="s">
        <v>995</v>
      </c>
      <c r="BA2535" t="s">
        <v>981</v>
      </c>
      <c r="BB2535" t="s">
        <v>982</v>
      </c>
      <c r="BC2535" t="s">
        <v>79</v>
      </c>
      <c r="BD2535" t="s">
        <v>80</v>
      </c>
      <c r="BE2535" t="s">
        <v>89</v>
      </c>
      <c r="BF2535" t="s">
        <v>82</v>
      </c>
      <c r="BG2535">
        <v>62.989999999999995</v>
      </c>
      <c r="BH2535">
        <v>53.37</v>
      </c>
      <c r="BI2535">
        <v>62.16</v>
      </c>
      <c r="BJ2535" s="4">
        <v>51.610000000000007</v>
      </c>
      <c r="BK2535">
        <v>59.67</v>
      </c>
      <c r="BL2535" s="5">
        <v>288.48461538461538</v>
      </c>
    </row>
    <row r="2536" spans="1:64" x14ac:dyDescent="0.25">
      <c r="A2536" s="3">
        <v>1040043977</v>
      </c>
      <c r="B2536" t="s">
        <v>2991</v>
      </c>
      <c r="C2536" t="s">
        <v>84</v>
      </c>
      <c r="D2536">
        <v>1994</v>
      </c>
      <c r="E2536">
        <v>2</v>
      </c>
      <c r="F2536">
        <v>17</v>
      </c>
      <c r="G2536">
        <v>21</v>
      </c>
      <c r="H2536" t="s">
        <v>97</v>
      </c>
      <c r="I2536" t="s">
        <v>119</v>
      </c>
      <c r="J2536" t="s">
        <v>97</v>
      </c>
      <c r="K2536">
        <v>28.920421299005302</v>
      </c>
      <c r="L2536">
        <v>3</v>
      </c>
      <c r="M2536">
        <v>89920</v>
      </c>
      <c r="N2536" t="s">
        <v>67</v>
      </c>
      <c r="O2536">
        <v>28.920421299005199</v>
      </c>
      <c r="P2536" t="s">
        <v>68</v>
      </c>
      <c r="Q2536" t="s">
        <v>120</v>
      </c>
      <c r="R2536">
        <v>528</v>
      </c>
      <c r="S2536" t="s">
        <v>881</v>
      </c>
      <c r="T2536">
        <v>1</v>
      </c>
      <c r="U2536" t="s">
        <v>122</v>
      </c>
      <c r="V2536" t="s">
        <v>72</v>
      </c>
      <c r="W2536">
        <v>20151</v>
      </c>
      <c r="X2536">
        <v>20181</v>
      </c>
      <c r="Y2536">
        <v>2.73</v>
      </c>
      <c r="Z2536">
        <v>12</v>
      </c>
      <c r="AA2536">
        <v>4</v>
      </c>
      <c r="AB2536">
        <v>3.16</v>
      </c>
      <c r="AC2536" t="s">
        <v>73</v>
      </c>
      <c r="AD2536">
        <v>0</v>
      </c>
      <c r="AE2536">
        <v>91</v>
      </c>
      <c r="AF2536">
        <v>70</v>
      </c>
      <c r="AG2536">
        <v>178</v>
      </c>
      <c r="AH2536">
        <v>7</v>
      </c>
      <c r="AI2536">
        <v>2010</v>
      </c>
      <c r="AJ2536">
        <v>1</v>
      </c>
      <c r="AK2536">
        <v>0</v>
      </c>
      <c r="AL2536" t="s">
        <v>74</v>
      </c>
      <c r="AM2536">
        <v>45.338999999999999</v>
      </c>
      <c r="AN2536" t="s">
        <v>75</v>
      </c>
      <c r="AO2536">
        <v>61.343000000000004</v>
      </c>
      <c r="AP2536" t="s">
        <v>76</v>
      </c>
      <c r="AQ2536" t="s">
        <v>76</v>
      </c>
      <c r="AR2536">
        <v>53.113999999999997</v>
      </c>
      <c r="AS2536" t="str">
        <f t="shared" si="73"/>
        <v>20102</v>
      </c>
      <c r="AT2536">
        <v>2010</v>
      </c>
      <c r="AU2536">
        <v>2</v>
      </c>
      <c r="AV2536">
        <v>16</v>
      </c>
      <c r="AW2536" t="s">
        <v>979</v>
      </c>
      <c r="AX2536" t="s">
        <v>78</v>
      </c>
      <c r="AY2536" t="s">
        <v>990</v>
      </c>
      <c r="AZ2536" t="s">
        <v>995</v>
      </c>
      <c r="BA2536" t="s">
        <v>991</v>
      </c>
      <c r="BB2536" t="s">
        <v>992</v>
      </c>
      <c r="BC2536" t="s">
        <v>79</v>
      </c>
      <c r="BD2536" t="s">
        <v>80</v>
      </c>
      <c r="BE2536" t="s">
        <v>81</v>
      </c>
      <c r="BF2536" t="s">
        <v>90</v>
      </c>
      <c r="BG2536">
        <v>55.545000000000002</v>
      </c>
      <c r="BH2536">
        <v>53.37</v>
      </c>
      <c r="BI2536">
        <v>62.16</v>
      </c>
      <c r="BJ2536" s="4">
        <v>65.316666666666663</v>
      </c>
      <c r="BK2536">
        <v>59.21</v>
      </c>
      <c r="BL2536" s="5">
        <v>295.53269230769229</v>
      </c>
    </row>
    <row r="2537" spans="1:64" x14ac:dyDescent="0.25">
      <c r="A2537" s="3">
        <v>1045111736</v>
      </c>
      <c r="B2537" t="s">
        <v>2992</v>
      </c>
      <c r="C2537" t="s">
        <v>84</v>
      </c>
      <c r="D2537">
        <v>1993</v>
      </c>
      <c r="E2537">
        <v>12</v>
      </c>
      <c r="F2537">
        <v>30</v>
      </c>
      <c r="G2537">
        <v>19</v>
      </c>
      <c r="H2537" t="s">
        <v>97</v>
      </c>
      <c r="I2537" t="s">
        <v>1026</v>
      </c>
      <c r="J2537" t="s">
        <v>97</v>
      </c>
      <c r="K2537">
        <v>22.550953320184099</v>
      </c>
      <c r="L2537">
        <v>2</v>
      </c>
      <c r="M2537">
        <v>2915</v>
      </c>
      <c r="N2537" t="s">
        <v>67</v>
      </c>
      <c r="O2537">
        <v>51.5348420345059</v>
      </c>
      <c r="P2537" t="s">
        <v>68</v>
      </c>
      <c r="Q2537" t="s">
        <v>69</v>
      </c>
      <c r="R2537">
        <v>510</v>
      </c>
      <c r="S2537" t="s">
        <v>155</v>
      </c>
      <c r="T2537">
        <v>4</v>
      </c>
      <c r="U2537" t="s">
        <v>71</v>
      </c>
      <c r="V2537" t="s">
        <v>72</v>
      </c>
      <c r="W2537">
        <v>20122</v>
      </c>
      <c r="X2537">
        <v>20161</v>
      </c>
      <c r="Y2537">
        <v>1.1000000000000001</v>
      </c>
      <c r="Z2537">
        <v>8</v>
      </c>
      <c r="AA2537">
        <v>2</v>
      </c>
      <c r="AB2537">
        <v>2.7</v>
      </c>
      <c r="AC2537" t="s">
        <v>73</v>
      </c>
      <c r="AD2537">
        <v>2</v>
      </c>
      <c r="AE2537">
        <v>68</v>
      </c>
      <c r="AF2537">
        <v>32</v>
      </c>
      <c r="AG2537">
        <v>200</v>
      </c>
      <c r="AH2537">
        <v>8</v>
      </c>
      <c r="AI2537">
        <v>2010</v>
      </c>
      <c r="AJ2537">
        <v>1</v>
      </c>
      <c r="AK2537">
        <v>0</v>
      </c>
      <c r="AL2537" t="s">
        <v>74</v>
      </c>
      <c r="AM2537">
        <v>58.014000000000003</v>
      </c>
      <c r="AN2537" t="s">
        <v>75</v>
      </c>
      <c r="AO2537">
        <v>58.171999999999997</v>
      </c>
      <c r="AP2537" t="s">
        <v>76</v>
      </c>
      <c r="AQ2537" t="s">
        <v>76</v>
      </c>
      <c r="AR2537">
        <v>59.716999999999999</v>
      </c>
      <c r="AS2537" t="str">
        <f t="shared" si="73"/>
        <v>20102</v>
      </c>
      <c r="AT2537">
        <v>2010</v>
      </c>
      <c r="AU2537">
        <v>2</v>
      </c>
      <c r="AV2537">
        <v>16</v>
      </c>
      <c r="AW2537" t="s">
        <v>979</v>
      </c>
      <c r="AX2537" t="s">
        <v>78</v>
      </c>
      <c r="AY2537" t="s">
        <v>990</v>
      </c>
      <c r="AZ2537" t="s">
        <v>995</v>
      </c>
      <c r="BA2537" t="s">
        <v>991</v>
      </c>
      <c r="BB2537" t="s">
        <v>982</v>
      </c>
      <c r="BC2537" t="s">
        <v>79</v>
      </c>
      <c r="BD2537" t="s">
        <v>80</v>
      </c>
      <c r="BE2537" t="s">
        <v>89</v>
      </c>
      <c r="BF2537" t="s">
        <v>111</v>
      </c>
      <c r="BG2537">
        <v>61.54</v>
      </c>
      <c r="BH2537">
        <v>50.82</v>
      </c>
      <c r="BI2537">
        <v>55.32</v>
      </c>
      <c r="BJ2537" s="4">
        <v>58.573333333333331</v>
      </c>
      <c r="BK2537">
        <v>55.62</v>
      </c>
      <c r="BL2537" s="5">
        <v>282.4538461538462</v>
      </c>
    </row>
    <row r="2538" spans="1:64" x14ac:dyDescent="0.25">
      <c r="A2538" s="3">
        <v>1036949557</v>
      </c>
      <c r="B2538" t="s">
        <v>2993</v>
      </c>
      <c r="C2538" t="s">
        <v>84</v>
      </c>
      <c r="D2538">
        <v>1994</v>
      </c>
      <c r="E2538">
        <v>3</v>
      </c>
      <c r="F2538">
        <v>18</v>
      </c>
      <c r="G2538">
        <v>18</v>
      </c>
      <c r="H2538" t="s">
        <v>97</v>
      </c>
      <c r="I2538" t="s">
        <v>147</v>
      </c>
      <c r="J2538" t="s">
        <v>97</v>
      </c>
      <c r="K2538">
        <v>22.514015933903799</v>
      </c>
      <c r="L2538">
        <v>2</v>
      </c>
      <c r="M2538">
        <v>1982</v>
      </c>
      <c r="N2538" t="s">
        <v>67</v>
      </c>
      <c r="O2538">
        <v>19.978733459357201</v>
      </c>
      <c r="P2538" t="s">
        <v>68</v>
      </c>
      <c r="Q2538" t="s">
        <v>69</v>
      </c>
      <c r="R2538">
        <v>539</v>
      </c>
      <c r="S2538" t="s">
        <v>132</v>
      </c>
      <c r="T2538">
        <v>3</v>
      </c>
      <c r="U2538" t="s">
        <v>71</v>
      </c>
      <c r="V2538" t="s">
        <v>72</v>
      </c>
      <c r="W2538">
        <v>20122</v>
      </c>
      <c r="X2538">
        <v>20131</v>
      </c>
      <c r="Y2538">
        <v>2.7</v>
      </c>
      <c r="Z2538">
        <v>9</v>
      </c>
      <c r="AA2538">
        <v>1</v>
      </c>
      <c r="AB2538">
        <v>3.04</v>
      </c>
      <c r="AC2538" t="s">
        <v>105</v>
      </c>
      <c r="AD2538">
        <v>0</v>
      </c>
      <c r="AE2538">
        <v>19</v>
      </c>
      <c r="AF2538">
        <v>14</v>
      </c>
      <c r="AG2538">
        <v>200</v>
      </c>
      <c r="AH2538">
        <v>2</v>
      </c>
      <c r="AI2538">
        <v>2011</v>
      </c>
      <c r="AJ2538">
        <v>1</v>
      </c>
      <c r="AK2538">
        <v>0</v>
      </c>
      <c r="AL2538" t="s">
        <v>74</v>
      </c>
      <c r="AM2538">
        <v>51.595999999999997</v>
      </c>
      <c r="AN2538" t="s">
        <v>75</v>
      </c>
      <c r="AO2538">
        <v>62.076000000000001</v>
      </c>
      <c r="AP2538" t="s">
        <v>76</v>
      </c>
      <c r="AQ2538" t="s">
        <v>76</v>
      </c>
      <c r="AR2538">
        <v>58.308</v>
      </c>
      <c r="AS2538" t="str">
        <f t="shared" si="73"/>
        <v>20102</v>
      </c>
      <c r="AT2538">
        <v>2010</v>
      </c>
      <c r="AU2538">
        <v>2</v>
      </c>
      <c r="AV2538">
        <v>16</v>
      </c>
      <c r="AW2538" t="s">
        <v>985</v>
      </c>
      <c r="AX2538" t="s">
        <v>78</v>
      </c>
      <c r="AY2538" t="s">
        <v>980</v>
      </c>
      <c r="AZ2538" t="s">
        <v>995</v>
      </c>
      <c r="BA2538" t="s">
        <v>991</v>
      </c>
      <c r="BB2538" t="s">
        <v>982</v>
      </c>
      <c r="BC2538" t="s">
        <v>79</v>
      </c>
      <c r="BD2538" t="s">
        <v>80</v>
      </c>
      <c r="BE2538" t="s">
        <v>89</v>
      </c>
      <c r="BF2538" t="s">
        <v>82</v>
      </c>
      <c r="BG2538">
        <v>50.69</v>
      </c>
      <c r="BH2538">
        <v>45.38</v>
      </c>
      <c r="BI2538">
        <v>46.44</v>
      </c>
      <c r="BJ2538" s="4">
        <v>45.476666666666667</v>
      </c>
      <c r="BK2538">
        <v>47.15</v>
      </c>
      <c r="BL2538" s="5">
        <v>235.0423076923077</v>
      </c>
    </row>
    <row r="2539" spans="1:64" x14ac:dyDescent="0.25">
      <c r="A2539" s="3">
        <v>93052904100</v>
      </c>
      <c r="B2539" t="s">
        <v>2994</v>
      </c>
      <c r="C2539" t="s">
        <v>84</v>
      </c>
      <c r="D2539">
        <v>1993</v>
      </c>
      <c r="E2539">
        <v>5</v>
      </c>
      <c r="F2539">
        <v>29</v>
      </c>
      <c r="G2539">
        <v>18</v>
      </c>
      <c r="H2539" t="s">
        <v>97</v>
      </c>
      <c r="I2539" t="s">
        <v>69</v>
      </c>
      <c r="J2539" t="s">
        <v>97</v>
      </c>
      <c r="K2539">
        <v>22.550953320184099</v>
      </c>
      <c r="L2539">
        <v>3</v>
      </c>
      <c r="M2539">
        <v>851</v>
      </c>
      <c r="N2539" t="s">
        <v>67</v>
      </c>
      <c r="O2539">
        <v>22.550953320184</v>
      </c>
      <c r="P2539" t="s">
        <v>68</v>
      </c>
      <c r="Q2539" t="s">
        <v>69</v>
      </c>
      <c r="R2539">
        <v>533</v>
      </c>
      <c r="S2539" t="s">
        <v>177</v>
      </c>
      <c r="T2539">
        <v>2</v>
      </c>
      <c r="U2539" t="s">
        <v>71</v>
      </c>
      <c r="V2539" t="s">
        <v>72</v>
      </c>
      <c r="W2539">
        <v>20111</v>
      </c>
      <c r="X2539">
        <v>20112</v>
      </c>
      <c r="Y2539">
        <v>0.74</v>
      </c>
      <c r="Z2539">
        <v>11</v>
      </c>
      <c r="AA2539">
        <v>1</v>
      </c>
      <c r="AB2539">
        <v>1.7</v>
      </c>
      <c r="AC2539" t="s">
        <v>73</v>
      </c>
      <c r="AD2539">
        <v>1</v>
      </c>
      <c r="AE2539">
        <v>21</v>
      </c>
      <c r="AF2539">
        <v>6</v>
      </c>
      <c r="AG2539">
        <v>180</v>
      </c>
      <c r="AH2539">
        <v>2</v>
      </c>
      <c r="AI2539">
        <v>2010</v>
      </c>
      <c r="AJ2539">
        <v>1</v>
      </c>
      <c r="AK2539">
        <v>0</v>
      </c>
      <c r="AL2539" t="s">
        <v>74</v>
      </c>
      <c r="AM2539">
        <v>53.481000000000002</v>
      </c>
      <c r="AN2539" t="s">
        <v>75</v>
      </c>
      <c r="AO2539">
        <v>82.296000000000006</v>
      </c>
      <c r="AP2539" t="s">
        <v>76</v>
      </c>
      <c r="AQ2539" t="s">
        <v>76</v>
      </c>
      <c r="AR2539">
        <v>70.655000000000001</v>
      </c>
      <c r="AS2539" t="str">
        <f t="shared" si="73"/>
        <v>20102</v>
      </c>
      <c r="AT2539">
        <v>2010</v>
      </c>
      <c r="AU2539">
        <v>2</v>
      </c>
      <c r="AV2539">
        <v>17</v>
      </c>
      <c r="AW2539" t="s">
        <v>979</v>
      </c>
      <c r="AX2539" t="s">
        <v>944</v>
      </c>
      <c r="AY2539" t="s">
        <v>997</v>
      </c>
      <c r="AZ2539" t="s">
        <v>1063</v>
      </c>
      <c r="BA2539" t="s">
        <v>987</v>
      </c>
      <c r="BB2539" t="s">
        <v>982</v>
      </c>
      <c r="BC2539" t="s">
        <v>79</v>
      </c>
      <c r="BD2539" t="s">
        <v>262</v>
      </c>
      <c r="BE2539" t="s">
        <v>81</v>
      </c>
      <c r="BF2539" t="s">
        <v>90</v>
      </c>
      <c r="BG2539">
        <v>61.435000000000002</v>
      </c>
      <c r="BH2539">
        <v>72.05</v>
      </c>
      <c r="BI2539">
        <v>57.6</v>
      </c>
      <c r="BJ2539" s="4">
        <v>63.926666666666655</v>
      </c>
      <c r="BK2539">
        <v>64.7</v>
      </c>
      <c r="BL2539" s="5">
        <v>319.12884615384615</v>
      </c>
    </row>
    <row r="2540" spans="1:64" x14ac:dyDescent="0.25">
      <c r="A2540" s="3">
        <v>1037629274</v>
      </c>
      <c r="B2540" t="s">
        <v>2995</v>
      </c>
      <c r="C2540" t="s">
        <v>84</v>
      </c>
      <c r="D2540">
        <v>1993</v>
      </c>
      <c r="E2540">
        <v>7</v>
      </c>
      <c r="F2540">
        <v>24</v>
      </c>
      <c r="G2540">
        <v>18</v>
      </c>
      <c r="H2540" t="s">
        <v>97</v>
      </c>
      <c r="I2540" t="s">
        <v>1488</v>
      </c>
      <c r="J2540" t="s">
        <v>97</v>
      </c>
      <c r="K2540">
        <v>8.8578680203045703</v>
      </c>
      <c r="L2540">
        <v>3</v>
      </c>
      <c r="M2540">
        <v>35949</v>
      </c>
      <c r="N2540" t="s">
        <v>67</v>
      </c>
      <c r="O2540">
        <v>8.8578680203045597</v>
      </c>
      <c r="P2540" t="s">
        <v>68</v>
      </c>
      <c r="Q2540" t="s">
        <v>69</v>
      </c>
      <c r="R2540">
        <v>539</v>
      </c>
      <c r="S2540" t="s">
        <v>132</v>
      </c>
      <c r="T2540">
        <v>3</v>
      </c>
      <c r="U2540" t="s">
        <v>71</v>
      </c>
      <c r="V2540" t="s">
        <v>72</v>
      </c>
      <c r="W2540">
        <v>20112</v>
      </c>
      <c r="X2540">
        <v>20112</v>
      </c>
      <c r="Y2540">
        <v>0.23</v>
      </c>
      <c r="Z2540">
        <v>23</v>
      </c>
      <c r="AA2540">
        <v>1</v>
      </c>
      <c r="AB2540">
        <v>0.23</v>
      </c>
      <c r="AC2540" t="s">
        <v>73</v>
      </c>
      <c r="AD2540">
        <v>0</v>
      </c>
      <c r="AE2540">
        <v>23</v>
      </c>
      <c r="AF2540">
        <v>0</v>
      </c>
      <c r="AG2540">
        <v>200</v>
      </c>
      <c r="AH2540">
        <v>1</v>
      </c>
      <c r="AI2540">
        <v>2010</v>
      </c>
      <c r="AJ2540">
        <v>1</v>
      </c>
      <c r="AK2540">
        <v>0</v>
      </c>
      <c r="AL2540" t="s">
        <v>74</v>
      </c>
      <c r="AM2540">
        <v>58.387999999999998</v>
      </c>
      <c r="AN2540" t="s">
        <v>75</v>
      </c>
      <c r="AO2540">
        <v>52.218000000000004</v>
      </c>
      <c r="AP2540" t="s">
        <v>76</v>
      </c>
      <c r="AQ2540" t="s">
        <v>76</v>
      </c>
      <c r="AR2540">
        <v>56.595999999999997</v>
      </c>
      <c r="AS2540" t="str">
        <f t="shared" si="73"/>
        <v>20102</v>
      </c>
      <c r="AT2540">
        <v>2010</v>
      </c>
      <c r="AU2540">
        <v>2</v>
      </c>
      <c r="AV2540">
        <v>17</v>
      </c>
      <c r="AW2540" t="s">
        <v>979</v>
      </c>
      <c r="AX2540" t="s">
        <v>78</v>
      </c>
      <c r="AY2540" t="s">
        <v>1003</v>
      </c>
      <c r="AZ2540" t="s">
        <v>997</v>
      </c>
      <c r="BA2540" t="s">
        <v>991</v>
      </c>
      <c r="BB2540" t="s">
        <v>982</v>
      </c>
      <c r="BC2540" t="s">
        <v>79</v>
      </c>
      <c r="BD2540" t="s">
        <v>80</v>
      </c>
      <c r="BE2540" t="s">
        <v>89</v>
      </c>
      <c r="BF2540" t="s">
        <v>82</v>
      </c>
      <c r="BG2540">
        <v>55.055</v>
      </c>
      <c r="BH2540">
        <v>63.02</v>
      </c>
      <c r="BI2540">
        <v>67.209999999999994</v>
      </c>
      <c r="BJ2540" s="4">
        <v>67.026666666666671</v>
      </c>
      <c r="BK2540">
        <v>65.569999999999993</v>
      </c>
      <c r="BL2540" s="5">
        <v>316.34807692307697</v>
      </c>
    </row>
    <row r="2541" spans="1:64" x14ac:dyDescent="0.25">
      <c r="A2541" s="3">
        <v>1036947930</v>
      </c>
      <c r="B2541" t="s">
        <v>2996</v>
      </c>
      <c r="C2541" t="s">
        <v>84</v>
      </c>
      <c r="D2541">
        <v>1993</v>
      </c>
      <c r="E2541">
        <v>9</v>
      </c>
      <c r="F2541">
        <v>22</v>
      </c>
      <c r="G2541">
        <v>18</v>
      </c>
      <c r="H2541" t="s">
        <v>97</v>
      </c>
      <c r="I2541" t="s">
        <v>147</v>
      </c>
      <c r="J2541" t="s">
        <v>97</v>
      </c>
      <c r="K2541">
        <v>22.083771205524702</v>
      </c>
      <c r="L2541">
        <v>2</v>
      </c>
      <c r="M2541">
        <v>30437</v>
      </c>
      <c r="N2541" t="s">
        <v>67</v>
      </c>
      <c r="O2541">
        <v>22.083771205524599</v>
      </c>
      <c r="P2541" t="s">
        <v>68</v>
      </c>
      <c r="Q2541" t="s">
        <v>69</v>
      </c>
      <c r="R2541">
        <v>507</v>
      </c>
      <c r="S2541" t="s">
        <v>165</v>
      </c>
      <c r="T2541">
        <v>4</v>
      </c>
      <c r="U2541" t="s">
        <v>71</v>
      </c>
      <c r="V2541" t="s">
        <v>72</v>
      </c>
      <c r="W2541">
        <v>20112</v>
      </c>
      <c r="X2541">
        <v>20152</v>
      </c>
      <c r="Y2541">
        <v>1.7</v>
      </c>
      <c r="Z2541">
        <v>4</v>
      </c>
      <c r="AA2541">
        <v>2</v>
      </c>
      <c r="AB2541">
        <v>2.98</v>
      </c>
      <c r="AC2541" t="s">
        <v>73</v>
      </c>
      <c r="AD2541">
        <v>1</v>
      </c>
      <c r="AE2541">
        <v>58</v>
      </c>
      <c r="AF2541">
        <v>30</v>
      </c>
      <c r="AG2541">
        <v>198</v>
      </c>
      <c r="AH2541">
        <v>6</v>
      </c>
      <c r="AI2541">
        <v>2010</v>
      </c>
      <c r="AJ2541">
        <v>1</v>
      </c>
      <c r="AK2541">
        <v>0</v>
      </c>
      <c r="AL2541" t="s">
        <v>74</v>
      </c>
      <c r="AM2541">
        <v>52.465000000000003</v>
      </c>
      <c r="AN2541" t="s">
        <v>75</v>
      </c>
      <c r="AO2541">
        <v>57.987000000000002</v>
      </c>
      <c r="AP2541" t="s">
        <v>76</v>
      </c>
      <c r="AQ2541" t="s">
        <v>76</v>
      </c>
      <c r="AR2541">
        <v>56.595999999999997</v>
      </c>
      <c r="AS2541" t="str">
        <f t="shared" si="73"/>
        <v>20102</v>
      </c>
      <c r="AT2541">
        <v>2010</v>
      </c>
      <c r="AU2541">
        <v>2</v>
      </c>
      <c r="AV2541">
        <v>16</v>
      </c>
      <c r="AW2541" t="s">
        <v>979</v>
      </c>
      <c r="AX2541" t="s">
        <v>78</v>
      </c>
      <c r="AY2541" t="s">
        <v>990</v>
      </c>
      <c r="AZ2541" t="s">
        <v>995</v>
      </c>
      <c r="BA2541" t="s">
        <v>987</v>
      </c>
      <c r="BB2541" t="s">
        <v>992</v>
      </c>
      <c r="BC2541" t="s">
        <v>79</v>
      </c>
      <c r="BD2541" t="s">
        <v>80</v>
      </c>
      <c r="BE2541" t="s">
        <v>89</v>
      </c>
      <c r="BF2541" t="s">
        <v>90</v>
      </c>
      <c r="BG2541">
        <v>71.55</v>
      </c>
      <c r="BH2541">
        <v>65.63</v>
      </c>
      <c r="BI2541">
        <v>64.86</v>
      </c>
      <c r="BJ2541" s="4">
        <v>57.49666666666667</v>
      </c>
      <c r="BK2541">
        <v>56.09</v>
      </c>
      <c r="BL2541" s="5">
        <v>321.03846153846149</v>
      </c>
    </row>
    <row r="2542" spans="1:64" x14ac:dyDescent="0.25">
      <c r="A2542" s="3">
        <v>93101130248</v>
      </c>
      <c r="B2542" t="s">
        <v>2997</v>
      </c>
      <c r="C2542" t="s">
        <v>84</v>
      </c>
      <c r="D2542">
        <v>1993</v>
      </c>
      <c r="E2542">
        <v>10</v>
      </c>
      <c r="F2542">
        <v>11</v>
      </c>
      <c r="G2542">
        <v>18</v>
      </c>
      <c r="H2542" t="s">
        <v>97</v>
      </c>
      <c r="I2542" t="s">
        <v>69</v>
      </c>
      <c r="J2542" t="s">
        <v>97</v>
      </c>
      <c r="K2542">
        <v>22.550953320184099</v>
      </c>
      <c r="L2542">
        <v>3</v>
      </c>
      <c r="M2542">
        <v>70953</v>
      </c>
      <c r="N2542" t="s">
        <v>67</v>
      </c>
      <c r="O2542">
        <v>22.550953320184</v>
      </c>
      <c r="P2542" t="s">
        <v>68</v>
      </c>
      <c r="Q2542" t="s">
        <v>69</v>
      </c>
      <c r="R2542">
        <v>539</v>
      </c>
      <c r="S2542" t="s">
        <v>132</v>
      </c>
      <c r="T2542">
        <v>3</v>
      </c>
      <c r="U2542" t="s">
        <v>71</v>
      </c>
      <c r="V2542" t="s">
        <v>72</v>
      </c>
      <c r="W2542">
        <v>20112</v>
      </c>
      <c r="X2542">
        <v>20112</v>
      </c>
      <c r="Y2542">
        <v>0.26</v>
      </c>
      <c r="Z2542">
        <v>18</v>
      </c>
      <c r="AA2542">
        <v>1</v>
      </c>
      <c r="AB2542">
        <v>0.26</v>
      </c>
      <c r="AC2542" t="s">
        <v>73</v>
      </c>
      <c r="AD2542">
        <v>0</v>
      </c>
      <c r="AE2542">
        <v>18</v>
      </c>
      <c r="AF2542">
        <v>0</v>
      </c>
      <c r="AG2542">
        <v>200</v>
      </c>
      <c r="AH2542">
        <v>1</v>
      </c>
      <c r="AI2542">
        <v>2010</v>
      </c>
      <c r="AJ2542">
        <v>1</v>
      </c>
      <c r="AK2542">
        <v>0</v>
      </c>
      <c r="AL2542" t="s">
        <v>74</v>
      </c>
      <c r="AM2542">
        <v>58.387999999999998</v>
      </c>
      <c r="AN2542" t="s">
        <v>75</v>
      </c>
      <c r="AO2542">
        <v>60.459000000000003</v>
      </c>
      <c r="AP2542" t="s">
        <v>76</v>
      </c>
      <c r="AQ2542" t="s">
        <v>76</v>
      </c>
      <c r="AR2542">
        <v>61.738</v>
      </c>
      <c r="AS2542" t="str">
        <f t="shared" si="73"/>
        <v>20102</v>
      </c>
      <c r="AT2542">
        <v>2010</v>
      </c>
      <c r="AU2542">
        <v>2</v>
      </c>
      <c r="AV2542">
        <v>16</v>
      </c>
      <c r="AW2542" t="s">
        <v>979</v>
      </c>
      <c r="AX2542" t="s">
        <v>78</v>
      </c>
      <c r="AY2542" t="s">
        <v>980</v>
      </c>
      <c r="AZ2542" t="s">
        <v>980</v>
      </c>
      <c r="BA2542" t="s">
        <v>987</v>
      </c>
      <c r="BB2542" t="s">
        <v>982</v>
      </c>
      <c r="BC2542" t="s">
        <v>79</v>
      </c>
      <c r="BD2542" t="s">
        <v>80</v>
      </c>
      <c r="BE2542" t="s">
        <v>89</v>
      </c>
      <c r="BF2542" t="s">
        <v>90</v>
      </c>
      <c r="BG2542">
        <v>54.03</v>
      </c>
      <c r="BH2542">
        <v>66.17</v>
      </c>
      <c r="BI2542">
        <v>64.48</v>
      </c>
      <c r="BJ2542" s="4">
        <v>55.4</v>
      </c>
      <c r="BK2542">
        <v>50.87</v>
      </c>
      <c r="BL2542" s="5">
        <v>296.58076923076925</v>
      </c>
    </row>
    <row r="2543" spans="1:64" x14ac:dyDescent="0.25">
      <c r="A2543" s="3">
        <v>1017220004</v>
      </c>
      <c r="B2543" t="s">
        <v>2998</v>
      </c>
      <c r="C2543" t="s">
        <v>64</v>
      </c>
      <c r="D2543">
        <v>1994</v>
      </c>
      <c r="E2543">
        <v>5</v>
      </c>
      <c r="F2543">
        <v>31</v>
      </c>
      <c r="G2543">
        <v>18</v>
      </c>
      <c r="H2543" t="s">
        <v>97</v>
      </c>
      <c r="I2543" t="s">
        <v>125</v>
      </c>
      <c r="J2543" t="s">
        <v>97</v>
      </c>
      <c r="K2543">
        <v>22.550953320184099</v>
      </c>
      <c r="L2543">
        <v>2</v>
      </c>
      <c r="M2543">
        <v>113605</v>
      </c>
      <c r="N2543" t="s">
        <v>67</v>
      </c>
      <c r="O2543">
        <v>64.499694314244906</v>
      </c>
      <c r="P2543" t="s">
        <v>68</v>
      </c>
      <c r="Q2543" t="s">
        <v>69</v>
      </c>
      <c r="R2543">
        <v>525</v>
      </c>
      <c r="S2543" t="s">
        <v>70</v>
      </c>
      <c r="T2543">
        <v>3</v>
      </c>
      <c r="U2543" t="s">
        <v>71</v>
      </c>
      <c r="V2543" t="s">
        <v>72</v>
      </c>
      <c r="W2543">
        <v>20121</v>
      </c>
      <c r="X2543">
        <v>20121</v>
      </c>
      <c r="Y2543">
        <v>2.42</v>
      </c>
      <c r="Z2543">
        <v>10</v>
      </c>
      <c r="AA2543">
        <v>1</v>
      </c>
      <c r="AB2543">
        <v>2.42</v>
      </c>
      <c r="AC2543" t="s">
        <v>73</v>
      </c>
      <c r="AD2543">
        <v>0</v>
      </c>
      <c r="AE2543">
        <v>10</v>
      </c>
      <c r="AF2543">
        <v>2</v>
      </c>
      <c r="AG2543">
        <v>184</v>
      </c>
      <c r="AH2543">
        <v>1</v>
      </c>
      <c r="AI2543">
        <v>2010</v>
      </c>
      <c r="AJ2543">
        <v>1</v>
      </c>
      <c r="AK2543">
        <v>0</v>
      </c>
      <c r="AL2543" t="s">
        <v>74</v>
      </c>
      <c r="AM2543">
        <v>60.686</v>
      </c>
      <c r="AN2543" t="s">
        <v>75</v>
      </c>
      <c r="AO2543">
        <v>60.35</v>
      </c>
      <c r="AP2543" t="s">
        <v>76</v>
      </c>
      <c r="AQ2543" t="s">
        <v>76</v>
      </c>
      <c r="AR2543">
        <v>63.155000000000001</v>
      </c>
      <c r="AS2543" t="str">
        <f t="shared" si="73"/>
        <v>20102</v>
      </c>
      <c r="AT2543">
        <v>2010</v>
      </c>
      <c r="AU2543">
        <v>2</v>
      </c>
      <c r="AV2543">
        <v>16</v>
      </c>
      <c r="AW2543" t="s">
        <v>985</v>
      </c>
      <c r="AX2543" t="s">
        <v>78</v>
      </c>
      <c r="AY2543" t="s">
        <v>980</v>
      </c>
      <c r="AZ2543" t="s">
        <v>1017</v>
      </c>
      <c r="BA2543" t="s">
        <v>1015</v>
      </c>
      <c r="BB2543" t="s">
        <v>988</v>
      </c>
      <c r="BC2543" t="s">
        <v>79</v>
      </c>
      <c r="BD2543" t="s">
        <v>80</v>
      </c>
      <c r="BE2543" t="s">
        <v>81</v>
      </c>
      <c r="BF2543" t="s">
        <v>82</v>
      </c>
      <c r="BG2543">
        <v>61.510000000000005</v>
      </c>
      <c r="BH2543">
        <v>48.17</v>
      </c>
      <c r="BI2543">
        <v>59.87</v>
      </c>
      <c r="BJ2543" s="4">
        <v>52.073333333333331</v>
      </c>
      <c r="BK2543">
        <v>47.58</v>
      </c>
      <c r="BL2543" s="5">
        <v>274.01923076923077</v>
      </c>
    </row>
    <row r="2544" spans="1:64" x14ac:dyDescent="0.25">
      <c r="A2544" s="3">
        <v>1040746216</v>
      </c>
      <c r="B2544" t="s">
        <v>2999</v>
      </c>
      <c r="C2544" t="s">
        <v>84</v>
      </c>
      <c r="D2544">
        <v>1993</v>
      </c>
      <c r="E2544">
        <v>12</v>
      </c>
      <c r="F2544">
        <v>28</v>
      </c>
      <c r="G2544">
        <v>18</v>
      </c>
      <c r="H2544" t="s">
        <v>168</v>
      </c>
      <c r="I2544" t="s">
        <v>169</v>
      </c>
      <c r="J2544" t="s">
        <v>97</v>
      </c>
      <c r="K2544">
        <v>20.535714285714299</v>
      </c>
      <c r="L2544">
        <v>4</v>
      </c>
      <c r="M2544">
        <v>118406</v>
      </c>
      <c r="N2544" t="s">
        <v>93</v>
      </c>
      <c r="O2544">
        <v>15.428033866415801</v>
      </c>
      <c r="P2544" t="s">
        <v>68</v>
      </c>
      <c r="Q2544" t="s">
        <v>69</v>
      </c>
      <c r="R2544">
        <v>510</v>
      </c>
      <c r="S2544" t="s">
        <v>155</v>
      </c>
      <c r="T2544">
        <v>4</v>
      </c>
      <c r="U2544" t="s">
        <v>71</v>
      </c>
      <c r="V2544" t="s">
        <v>72</v>
      </c>
      <c r="W2544">
        <v>20111</v>
      </c>
      <c r="X2544">
        <v>20172</v>
      </c>
      <c r="Y2544">
        <v>4.0999999999999996</v>
      </c>
      <c r="Z2544">
        <v>4</v>
      </c>
      <c r="AA2544">
        <v>10</v>
      </c>
      <c r="AB2544">
        <v>3.65</v>
      </c>
      <c r="AC2544" t="s">
        <v>105</v>
      </c>
      <c r="AD2544">
        <v>0</v>
      </c>
      <c r="AE2544">
        <v>224</v>
      </c>
      <c r="AF2544">
        <v>204</v>
      </c>
      <c r="AG2544">
        <v>200</v>
      </c>
      <c r="AH2544">
        <v>14</v>
      </c>
      <c r="AI2544">
        <v>2010</v>
      </c>
      <c r="AJ2544">
        <v>1</v>
      </c>
      <c r="AK2544">
        <v>0</v>
      </c>
      <c r="AL2544" t="s">
        <v>74</v>
      </c>
      <c r="AM2544">
        <v>67.62</v>
      </c>
      <c r="AN2544" t="s">
        <v>75</v>
      </c>
      <c r="AO2544">
        <v>88.822999999999993</v>
      </c>
      <c r="AP2544" t="s">
        <v>76</v>
      </c>
      <c r="AQ2544" t="s">
        <v>76</v>
      </c>
      <c r="AR2544">
        <v>83.605999999999995</v>
      </c>
      <c r="AS2544" t="str">
        <f t="shared" si="73"/>
        <v>20102</v>
      </c>
      <c r="AT2544">
        <v>2010</v>
      </c>
      <c r="AU2544">
        <v>2</v>
      </c>
      <c r="AV2544">
        <v>16</v>
      </c>
      <c r="AW2544" t="s">
        <v>979</v>
      </c>
      <c r="AX2544" t="s">
        <v>1081</v>
      </c>
      <c r="AY2544" t="s">
        <v>1023</v>
      </c>
      <c r="AZ2544" t="s">
        <v>1014</v>
      </c>
      <c r="BA2544" t="s">
        <v>987</v>
      </c>
      <c r="BB2544" t="s">
        <v>992</v>
      </c>
      <c r="BC2544" t="s">
        <v>79</v>
      </c>
      <c r="BD2544" t="s">
        <v>80</v>
      </c>
      <c r="BE2544" t="s">
        <v>136</v>
      </c>
      <c r="BF2544" t="s">
        <v>111</v>
      </c>
      <c r="BG2544">
        <v>67.25</v>
      </c>
      <c r="BH2544">
        <v>75.41</v>
      </c>
      <c r="BI2544">
        <v>69.34</v>
      </c>
      <c r="BJ2544" s="4">
        <v>71.716666666666669</v>
      </c>
      <c r="BK2544">
        <v>77.13</v>
      </c>
      <c r="BL2544" s="5">
        <v>357.03076923076924</v>
      </c>
    </row>
    <row r="2545" spans="1:64" x14ac:dyDescent="0.25">
      <c r="A2545" s="3">
        <v>1036781761</v>
      </c>
      <c r="B2545" t="s">
        <v>3000</v>
      </c>
      <c r="C2545" t="s">
        <v>84</v>
      </c>
      <c r="D2545">
        <v>1992</v>
      </c>
      <c r="E2545">
        <v>10</v>
      </c>
      <c r="F2545">
        <v>15</v>
      </c>
      <c r="G2545">
        <v>24</v>
      </c>
      <c r="H2545" t="s">
        <v>97</v>
      </c>
      <c r="I2545" t="s">
        <v>532</v>
      </c>
      <c r="J2545" t="s">
        <v>97</v>
      </c>
      <c r="K2545">
        <v>25.932504440497301</v>
      </c>
      <c r="L2545">
        <v>3</v>
      </c>
      <c r="M2545">
        <v>108217</v>
      </c>
      <c r="N2545" t="s">
        <v>67</v>
      </c>
      <c r="O2545">
        <v>25.932504440497301</v>
      </c>
      <c r="P2545" t="s">
        <v>68</v>
      </c>
      <c r="Q2545" t="s">
        <v>120</v>
      </c>
      <c r="R2545">
        <v>528</v>
      </c>
      <c r="S2545" t="s">
        <v>881</v>
      </c>
      <c r="T2545">
        <v>1</v>
      </c>
      <c r="U2545" t="s">
        <v>122</v>
      </c>
      <c r="V2545" t="s">
        <v>72</v>
      </c>
      <c r="W2545">
        <v>20161</v>
      </c>
      <c r="X2545">
        <v>20162</v>
      </c>
      <c r="Y2545">
        <v>2.5099999999999998</v>
      </c>
      <c r="Z2545">
        <v>10</v>
      </c>
      <c r="AA2545">
        <v>1</v>
      </c>
      <c r="AB2545">
        <v>2.71</v>
      </c>
      <c r="AC2545" t="s">
        <v>73</v>
      </c>
      <c r="AD2545">
        <v>0</v>
      </c>
      <c r="AE2545">
        <v>20</v>
      </c>
      <c r="AF2545">
        <v>7</v>
      </c>
      <c r="AG2545">
        <v>178</v>
      </c>
      <c r="AH2545">
        <v>2</v>
      </c>
      <c r="AI2545">
        <v>2010</v>
      </c>
      <c r="AJ2545">
        <v>1</v>
      </c>
      <c r="AK2545">
        <v>0</v>
      </c>
      <c r="AL2545" t="s">
        <v>74</v>
      </c>
      <c r="AM2545">
        <v>50.039000000000001</v>
      </c>
      <c r="AN2545" t="s">
        <v>75</v>
      </c>
      <c r="AO2545">
        <v>47.439</v>
      </c>
      <c r="AP2545" t="s">
        <v>110</v>
      </c>
      <c r="AQ2545">
        <v>53.564</v>
      </c>
      <c r="AR2545">
        <v>51.2</v>
      </c>
      <c r="AS2545" t="str">
        <f t="shared" si="73"/>
        <v>20102</v>
      </c>
      <c r="AT2545">
        <v>2010</v>
      </c>
      <c r="AU2545">
        <v>2</v>
      </c>
      <c r="AV2545">
        <v>17</v>
      </c>
      <c r="AW2545" t="s">
        <v>979</v>
      </c>
      <c r="AX2545" t="s">
        <v>78</v>
      </c>
      <c r="AY2545" t="s">
        <v>990</v>
      </c>
      <c r="AZ2545" t="s">
        <v>995</v>
      </c>
      <c r="BA2545" t="s">
        <v>1015</v>
      </c>
      <c r="BB2545" t="s">
        <v>988</v>
      </c>
      <c r="BC2545" t="s">
        <v>79</v>
      </c>
      <c r="BD2545" t="s">
        <v>80</v>
      </c>
      <c r="BE2545" t="s">
        <v>136</v>
      </c>
      <c r="BF2545" t="s">
        <v>82</v>
      </c>
      <c r="BG2545">
        <v>48.034999999999997</v>
      </c>
      <c r="BH2545">
        <v>39.119999999999997</v>
      </c>
      <c r="BI2545">
        <v>55.32</v>
      </c>
      <c r="BJ2545" s="4">
        <v>56.346666666666664</v>
      </c>
      <c r="BK2545">
        <v>49.66</v>
      </c>
      <c r="BL2545" s="5">
        <v>248.50961538461533</v>
      </c>
    </row>
    <row r="2546" spans="1:64" x14ac:dyDescent="0.25">
      <c r="A2546" s="3">
        <v>1152688591</v>
      </c>
      <c r="B2546" t="s">
        <v>3001</v>
      </c>
      <c r="C2546" t="s">
        <v>84</v>
      </c>
      <c r="D2546">
        <v>1992</v>
      </c>
      <c r="E2546">
        <v>11</v>
      </c>
      <c r="F2546">
        <v>23</v>
      </c>
      <c r="G2546">
        <v>19</v>
      </c>
      <c r="H2546" t="s">
        <v>97</v>
      </c>
      <c r="I2546" t="s">
        <v>692</v>
      </c>
      <c r="J2546" t="s">
        <v>97</v>
      </c>
      <c r="K2546">
        <v>22.550953320184099</v>
      </c>
      <c r="L2546">
        <v>3</v>
      </c>
      <c r="M2546">
        <v>59261</v>
      </c>
      <c r="N2546" t="s">
        <v>67</v>
      </c>
      <c r="O2546">
        <v>22.550953320184</v>
      </c>
      <c r="P2546" t="s">
        <v>68</v>
      </c>
      <c r="Q2546" t="s">
        <v>69</v>
      </c>
      <c r="R2546">
        <v>507</v>
      </c>
      <c r="S2546" t="s">
        <v>165</v>
      </c>
      <c r="T2546">
        <v>4</v>
      </c>
      <c r="U2546" t="s">
        <v>71</v>
      </c>
      <c r="V2546" t="s">
        <v>72</v>
      </c>
      <c r="W2546">
        <v>20111</v>
      </c>
      <c r="X2546">
        <v>20131</v>
      </c>
      <c r="Y2546">
        <v>1.25</v>
      </c>
      <c r="Z2546">
        <v>16</v>
      </c>
      <c r="AA2546">
        <v>1</v>
      </c>
      <c r="AB2546">
        <v>2.4300000000000002</v>
      </c>
      <c r="AC2546" t="s">
        <v>73</v>
      </c>
      <c r="AD2546">
        <v>2</v>
      </c>
      <c r="AE2546">
        <v>60</v>
      </c>
      <c r="AF2546">
        <v>22</v>
      </c>
      <c r="AG2546">
        <v>198</v>
      </c>
      <c r="AH2546">
        <v>5</v>
      </c>
      <c r="AI2546">
        <v>2010</v>
      </c>
      <c r="AJ2546">
        <v>1</v>
      </c>
      <c r="AK2546">
        <v>0</v>
      </c>
      <c r="AL2546" t="s">
        <v>74</v>
      </c>
      <c r="AM2546">
        <v>59.136000000000003</v>
      </c>
      <c r="AN2546" t="s">
        <v>75</v>
      </c>
      <c r="AO2546">
        <v>62.713999999999999</v>
      </c>
      <c r="AP2546" t="s">
        <v>76</v>
      </c>
      <c r="AQ2546" t="s">
        <v>76</v>
      </c>
      <c r="AR2546">
        <v>63.253999999999998</v>
      </c>
      <c r="AS2546" t="str">
        <f t="shared" si="73"/>
        <v>20102</v>
      </c>
      <c r="AT2546">
        <v>2010</v>
      </c>
      <c r="AU2546">
        <v>2</v>
      </c>
      <c r="AV2546">
        <v>17</v>
      </c>
      <c r="AW2546" t="s">
        <v>979</v>
      </c>
      <c r="AX2546" t="s">
        <v>78</v>
      </c>
      <c r="AY2546" t="s">
        <v>980</v>
      </c>
      <c r="AZ2546" t="s">
        <v>980</v>
      </c>
      <c r="BA2546" t="s">
        <v>981</v>
      </c>
      <c r="BB2546" t="s">
        <v>982</v>
      </c>
      <c r="BC2546" t="s">
        <v>79</v>
      </c>
      <c r="BD2546" t="s">
        <v>128</v>
      </c>
      <c r="BE2546" t="s">
        <v>81</v>
      </c>
      <c r="BF2546" t="s">
        <v>111</v>
      </c>
      <c r="BG2546">
        <v>50.69</v>
      </c>
      <c r="BH2546">
        <v>60.51</v>
      </c>
      <c r="BI2546">
        <v>60.3</v>
      </c>
      <c r="BJ2546" s="4">
        <v>65.88666666666667</v>
      </c>
      <c r="BK2546">
        <v>55.62</v>
      </c>
      <c r="BL2546" s="5">
        <v>295.30000000000007</v>
      </c>
    </row>
    <row r="2547" spans="1:64" x14ac:dyDescent="0.25">
      <c r="A2547" s="3">
        <v>1060268928</v>
      </c>
      <c r="B2547" t="s">
        <v>3002</v>
      </c>
      <c r="C2547" t="s">
        <v>84</v>
      </c>
      <c r="D2547">
        <v>1993</v>
      </c>
      <c r="E2547">
        <v>10</v>
      </c>
      <c r="F2547">
        <v>19</v>
      </c>
      <c r="G2547">
        <v>18</v>
      </c>
      <c r="H2547" t="s">
        <v>130</v>
      </c>
      <c r="I2547" t="s">
        <v>653</v>
      </c>
      <c r="J2547" t="s">
        <v>97</v>
      </c>
      <c r="K2547">
        <v>20.535714285714299</v>
      </c>
      <c r="L2547">
        <v>3</v>
      </c>
      <c r="M2547">
        <v>28308</v>
      </c>
      <c r="N2547" t="s">
        <v>67</v>
      </c>
      <c r="O2547">
        <v>36.140167364016698</v>
      </c>
      <c r="P2547" t="s">
        <v>68</v>
      </c>
      <c r="Q2547" t="s">
        <v>69</v>
      </c>
      <c r="R2547">
        <v>510</v>
      </c>
      <c r="S2547" t="s">
        <v>155</v>
      </c>
      <c r="T2547">
        <v>4</v>
      </c>
      <c r="U2547" t="s">
        <v>71</v>
      </c>
      <c r="V2547" t="s">
        <v>72</v>
      </c>
      <c r="W2547">
        <v>20112</v>
      </c>
      <c r="X2547">
        <v>20121</v>
      </c>
      <c r="Y2547">
        <v>1.65</v>
      </c>
      <c r="Z2547">
        <v>8</v>
      </c>
      <c r="AA2547">
        <v>1</v>
      </c>
      <c r="AB2547">
        <v>1.98</v>
      </c>
      <c r="AC2547" t="s">
        <v>73</v>
      </c>
      <c r="AD2547">
        <v>0</v>
      </c>
      <c r="AE2547">
        <v>10</v>
      </c>
      <c r="AF2547">
        <v>2</v>
      </c>
      <c r="AG2547">
        <v>200</v>
      </c>
      <c r="AH2547">
        <v>2</v>
      </c>
      <c r="AI2547">
        <v>2010</v>
      </c>
      <c r="AJ2547">
        <v>1</v>
      </c>
      <c r="AK2547">
        <v>0</v>
      </c>
      <c r="AL2547" t="s">
        <v>74</v>
      </c>
      <c r="AM2547">
        <v>60.926000000000002</v>
      </c>
      <c r="AN2547" t="s">
        <v>75</v>
      </c>
      <c r="AO2547">
        <v>53.866</v>
      </c>
      <c r="AP2547" t="s">
        <v>76</v>
      </c>
      <c r="AQ2547" t="s">
        <v>76</v>
      </c>
      <c r="AR2547">
        <v>59.167000000000002</v>
      </c>
      <c r="AS2547" t="str">
        <f t="shared" si="73"/>
        <v>20102</v>
      </c>
      <c r="AT2547">
        <v>2010</v>
      </c>
      <c r="AU2547">
        <v>2</v>
      </c>
      <c r="AV2547">
        <v>16</v>
      </c>
      <c r="AW2547" t="s">
        <v>985</v>
      </c>
      <c r="AX2547" t="s">
        <v>78</v>
      </c>
      <c r="AY2547" t="s">
        <v>1017</v>
      </c>
      <c r="AZ2547" t="s">
        <v>995</v>
      </c>
      <c r="BA2547" t="s">
        <v>1015</v>
      </c>
      <c r="BB2547" t="s">
        <v>982</v>
      </c>
      <c r="BC2547" t="s">
        <v>79</v>
      </c>
      <c r="BD2547" t="s">
        <v>80</v>
      </c>
      <c r="BE2547" t="s">
        <v>136</v>
      </c>
      <c r="BF2547" t="s">
        <v>111</v>
      </c>
      <c r="BG2547">
        <v>70.23</v>
      </c>
      <c r="BH2547">
        <v>63.5</v>
      </c>
      <c r="BI2547">
        <v>57.6</v>
      </c>
      <c r="BJ2547" s="4">
        <v>64.953333333333333</v>
      </c>
      <c r="BK2547">
        <v>71.53</v>
      </c>
      <c r="BL2547" s="5">
        <v>323.22307692307686</v>
      </c>
    </row>
    <row r="2548" spans="1:64" x14ac:dyDescent="0.25">
      <c r="A2548" s="3">
        <v>1036650989</v>
      </c>
      <c r="B2548" t="s">
        <v>3003</v>
      </c>
      <c r="C2548" t="s">
        <v>64</v>
      </c>
      <c r="D2548">
        <v>1993</v>
      </c>
      <c r="E2548">
        <v>12</v>
      </c>
      <c r="F2548">
        <v>17</v>
      </c>
      <c r="G2548">
        <v>18</v>
      </c>
      <c r="H2548" t="s">
        <v>550</v>
      </c>
      <c r="I2548" t="s">
        <v>551</v>
      </c>
      <c r="J2548" t="s">
        <v>97</v>
      </c>
      <c r="K2548">
        <v>22.550953320184099</v>
      </c>
      <c r="L2548">
        <v>4</v>
      </c>
      <c r="M2548">
        <v>3053</v>
      </c>
      <c r="N2548" t="s">
        <v>93</v>
      </c>
      <c r="O2548">
        <v>41.737288135593197</v>
      </c>
      <c r="P2548" t="s">
        <v>68</v>
      </c>
      <c r="Q2548" t="s">
        <v>69</v>
      </c>
      <c r="R2548">
        <v>504</v>
      </c>
      <c r="S2548" t="s">
        <v>161</v>
      </c>
      <c r="T2548">
        <v>3</v>
      </c>
      <c r="U2548" t="s">
        <v>71</v>
      </c>
      <c r="V2548" t="s">
        <v>72</v>
      </c>
      <c r="W2548">
        <v>20111</v>
      </c>
      <c r="X2548">
        <v>20111</v>
      </c>
      <c r="Y2548">
        <v>3.29</v>
      </c>
      <c r="Z2548">
        <f>ROUNDDOWN(AE2548/AH2548,0)</f>
        <v>7</v>
      </c>
      <c r="AA2548">
        <v>1</v>
      </c>
      <c r="AB2548">
        <v>3.29</v>
      </c>
      <c r="AC2548" t="s">
        <v>105</v>
      </c>
      <c r="AD2548">
        <v>0</v>
      </c>
      <c r="AE2548">
        <v>14</v>
      </c>
      <c r="AF2548">
        <v>10</v>
      </c>
      <c r="AG2548">
        <v>180</v>
      </c>
      <c r="AH2548">
        <v>2</v>
      </c>
      <c r="AI2548">
        <v>2010</v>
      </c>
      <c r="AJ2548">
        <v>1</v>
      </c>
      <c r="AK2548">
        <v>0</v>
      </c>
      <c r="AL2548" t="s">
        <v>74</v>
      </c>
      <c r="AM2548">
        <v>66.206000000000003</v>
      </c>
      <c r="AN2548" t="s">
        <v>75</v>
      </c>
      <c r="AO2548">
        <v>62.713999999999999</v>
      </c>
      <c r="AP2548" t="s">
        <v>76</v>
      </c>
      <c r="AQ2548" t="s">
        <v>76</v>
      </c>
      <c r="AR2548">
        <v>67.88</v>
      </c>
      <c r="AS2548" t="str">
        <f t="shared" si="73"/>
        <v>20102</v>
      </c>
      <c r="AT2548">
        <v>2010</v>
      </c>
      <c r="AU2548">
        <v>2</v>
      </c>
      <c r="AV2548">
        <v>16</v>
      </c>
      <c r="AW2548" t="s">
        <v>979</v>
      </c>
      <c r="AX2548" t="s">
        <v>740</v>
      </c>
      <c r="AY2548" t="s">
        <v>1063</v>
      </c>
      <c r="AZ2548" t="s">
        <v>1014</v>
      </c>
      <c r="BA2548" t="s">
        <v>987</v>
      </c>
      <c r="BB2548" t="s">
        <v>1107</v>
      </c>
      <c r="BC2548" t="s">
        <v>79</v>
      </c>
      <c r="BD2548" t="s">
        <v>80</v>
      </c>
      <c r="BE2548" t="s">
        <v>136</v>
      </c>
      <c r="BF2548" t="s">
        <v>82</v>
      </c>
      <c r="BG2548">
        <v>57.92</v>
      </c>
      <c r="BH2548">
        <v>50.67</v>
      </c>
      <c r="BI2548">
        <v>62.57</v>
      </c>
      <c r="BJ2548" s="4">
        <v>51.193333333333335</v>
      </c>
      <c r="BK2548">
        <v>68.86</v>
      </c>
      <c r="BL2548" s="5">
        <v>283.04615384615386</v>
      </c>
    </row>
    <row r="2549" spans="1:64" x14ac:dyDescent="0.25">
      <c r="A2549" s="3">
        <v>1036652481</v>
      </c>
      <c r="B2549" t="s">
        <v>3004</v>
      </c>
      <c r="C2549" t="s">
        <v>64</v>
      </c>
      <c r="D2549">
        <v>1994</v>
      </c>
      <c r="E2549">
        <v>2</v>
      </c>
      <c r="F2549">
        <v>12</v>
      </c>
      <c r="G2549">
        <v>18</v>
      </c>
      <c r="H2549" t="s">
        <v>97</v>
      </c>
      <c r="I2549" t="s">
        <v>1488</v>
      </c>
      <c r="J2549" t="s">
        <v>97</v>
      </c>
      <c r="K2549">
        <v>22.550953320184099</v>
      </c>
      <c r="L2549">
        <v>2</v>
      </c>
      <c r="M2549">
        <v>943</v>
      </c>
      <c r="N2549" t="s">
        <v>67</v>
      </c>
      <c r="O2549">
        <v>22.550953320184</v>
      </c>
      <c r="P2549" t="s">
        <v>68</v>
      </c>
      <c r="Q2549" t="s">
        <v>69</v>
      </c>
      <c r="R2549">
        <v>531</v>
      </c>
      <c r="S2549" t="s">
        <v>237</v>
      </c>
      <c r="T2549">
        <v>1</v>
      </c>
      <c r="U2549" t="s">
        <v>71</v>
      </c>
      <c r="V2549" t="s">
        <v>72</v>
      </c>
      <c r="W2549">
        <v>20121</v>
      </c>
      <c r="X2549">
        <v>20121</v>
      </c>
      <c r="Y2549">
        <v>0</v>
      </c>
      <c r="Z2549">
        <v>14</v>
      </c>
      <c r="AA2549">
        <v>1</v>
      </c>
      <c r="AB2549">
        <v>0</v>
      </c>
      <c r="AC2549" t="s">
        <v>73</v>
      </c>
      <c r="AD2549">
        <v>0</v>
      </c>
      <c r="AE2549">
        <v>14</v>
      </c>
      <c r="AF2549">
        <v>0</v>
      </c>
      <c r="AG2549">
        <v>182</v>
      </c>
      <c r="AH2549">
        <v>1</v>
      </c>
      <c r="AI2549">
        <v>2010</v>
      </c>
      <c r="AJ2549">
        <v>1</v>
      </c>
      <c r="AK2549">
        <v>0</v>
      </c>
      <c r="AL2549" t="s">
        <v>74</v>
      </c>
      <c r="AM2549">
        <v>60.686</v>
      </c>
      <c r="AN2549" t="s">
        <v>75</v>
      </c>
      <c r="AO2549">
        <v>68.765000000000001</v>
      </c>
      <c r="AP2549" t="s">
        <v>76</v>
      </c>
      <c r="AQ2549" t="s">
        <v>76</v>
      </c>
      <c r="AR2549">
        <v>68.566999999999993</v>
      </c>
      <c r="AS2549" t="str">
        <f t="shared" si="73"/>
        <v>20102</v>
      </c>
      <c r="AT2549">
        <v>2010</v>
      </c>
      <c r="AU2549">
        <v>2</v>
      </c>
      <c r="AV2549">
        <v>16</v>
      </c>
      <c r="AW2549" t="s">
        <v>979</v>
      </c>
      <c r="AX2549" t="s">
        <v>78</v>
      </c>
      <c r="AY2549" t="s">
        <v>995</v>
      </c>
      <c r="AZ2549" t="s">
        <v>995</v>
      </c>
      <c r="BA2549" t="s">
        <v>1015</v>
      </c>
      <c r="BB2549" t="s">
        <v>982</v>
      </c>
      <c r="BC2549" t="s">
        <v>79</v>
      </c>
      <c r="BD2549" t="s">
        <v>80</v>
      </c>
      <c r="BE2549" t="s">
        <v>89</v>
      </c>
      <c r="BF2549" t="s">
        <v>90</v>
      </c>
      <c r="BG2549">
        <v>55.16</v>
      </c>
      <c r="BH2549">
        <v>45.38</v>
      </c>
      <c r="BI2549">
        <v>55.84</v>
      </c>
      <c r="BJ2549" s="4">
        <v>36.086666666666666</v>
      </c>
      <c r="BK2549">
        <v>48.86</v>
      </c>
      <c r="BL2549" s="5">
        <v>240.8692307692308</v>
      </c>
    </row>
    <row r="2550" spans="1:64" x14ac:dyDescent="0.25">
      <c r="A2550" s="3">
        <v>1017218482</v>
      </c>
      <c r="B2550" t="s">
        <v>3005</v>
      </c>
      <c r="C2550" t="s">
        <v>84</v>
      </c>
      <c r="D2550">
        <v>1994</v>
      </c>
      <c r="E2550">
        <v>4</v>
      </c>
      <c r="F2550">
        <v>18</v>
      </c>
      <c r="G2550">
        <v>19</v>
      </c>
      <c r="H2550" t="s">
        <v>97</v>
      </c>
      <c r="I2550" t="s">
        <v>424</v>
      </c>
      <c r="J2550" t="s">
        <v>97</v>
      </c>
      <c r="K2550">
        <v>16.2464985994398</v>
      </c>
      <c r="L2550">
        <v>3</v>
      </c>
      <c r="M2550">
        <v>53504</v>
      </c>
      <c r="N2550" t="s">
        <v>93</v>
      </c>
      <c r="O2550">
        <v>16.2464985994397</v>
      </c>
      <c r="P2550" t="s">
        <v>68</v>
      </c>
      <c r="Q2550" t="s">
        <v>69</v>
      </c>
      <c r="R2550">
        <v>510</v>
      </c>
      <c r="S2550" t="s">
        <v>155</v>
      </c>
      <c r="T2550">
        <v>4</v>
      </c>
      <c r="U2550" t="s">
        <v>71</v>
      </c>
      <c r="V2550" t="s">
        <v>72</v>
      </c>
      <c r="W2550">
        <v>20131</v>
      </c>
      <c r="X2550">
        <v>20162</v>
      </c>
      <c r="Y2550">
        <v>1.95</v>
      </c>
      <c r="Z2550">
        <v>8</v>
      </c>
      <c r="AA2550">
        <v>2</v>
      </c>
      <c r="AB2550">
        <v>2.88</v>
      </c>
      <c r="AC2550" t="s">
        <v>73</v>
      </c>
      <c r="AD2550">
        <v>1</v>
      </c>
      <c r="AE2550">
        <v>68</v>
      </c>
      <c r="AF2550">
        <v>40</v>
      </c>
      <c r="AG2550">
        <v>200</v>
      </c>
      <c r="AH2550">
        <v>7</v>
      </c>
      <c r="AI2550">
        <v>2010</v>
      </c>
      <c r="AJ2550">
        <v>1</v>
      </c>
      <c r="AK2550">
        <v>0</v>
      </c>
      <c r="AL2550" t="s">
        <v>74</v>
      </c>
      <c r="AM2550">
        <v>55.795999999999999</v>
      </c>
      <c r="AN2550" t="s">
        <v>75</v>
      </c>
      <c r="AO2550">
        <v>86.891999999999996</v>
      </c>
      <c r="AP2550" t="s">
        <v>76</v>
      </c>
      <c r="AQ2550" t="s">
        <v>76</v>
      </c>
      <c r="AR2550">
        <v>75.040000000000006</v>
      </c>
      <c r="AS2550" t="str">
        <f t="shared" si="73"/>
        <v>20102</v>
      </c>
      <c r="AT2550">
        <v>2010</v>
      </c>
      <c r="AU2550">
        <v>2</v>
      </c>
      <c r="AV2550">
        <v>16</v>
      </c>
      <c r="AW2550" t="s">
        <v>979</v>
      </c>
      <c r="AX2550" t="s">
        <v>1081</v>
      </c>
      <c r="AY2550" t="s">
        <v>995</v>
      </c>
      <c r="AZ2550" t="s">
        <v>995</v>
      </c>
      <c r="BA2550" t="s">
        <v>987</v>
      </c>
      <c r="BB2550" t="s">
        <v>992</v>
      </c>
      <c r="BC2550" t="s">
        <v>79</v>
      </c>
      <c r="BD2550" t="s">
        <v>80</v>
      </c>
      <c r="BE2550" t="s">
        <v>89</v>
      </c>
      <c r="BF2550" t="s">
        <v>82</v>
      </c>
      <c r="BG2550">
        <v>65.97</v>
      </c>
      <c r="BH2550">
        <v>79.260000000000005</v>
      </c>
      <c r="BI2550">
        <v>69.34</v>
      </c>
      <c r="BJ2550" s="4">
        <v>62.386666666666663</v>
      </c>
      <c r="BK2550">
        <v>66.95</v>
      </c>
      <c r="BL2550" s="5">
        <v>345.31538461538457</v>
      </c>
    </row>
    <row r="2551" spans="1:64" x14ac:dyDescent="0.25">
      <c r="A2551" s="3">
        <v>1045515611</v>
      </c>
      <c r="B2551" t="s">
        <v>3006</v>
      </c>
      <c r="C2551" t="s">
        <v>64</v>
      </c>
      <c r="D2551">
        <v>1993</v>
      </c>
      <c r="E2551">
        <v>10</v>
      </c>
      <c r="F2551">
        <v>24</v>
      </c>
      <c r="G2551">
        <v>22</v>
      </c>
      <c r="H2551" t="s">
        <v>97</v>
      </c>
      <c r="I2551" t="s">
        <v>225</v>
      </c>
      <c r="J2551" t="s">
        <v>97</v>
      </c>
      <c r="K2551">
        <v>58.872256939398298</v>
      </c>
      <c r="L2551">
        <v>3</v>
      </c>
      <c r="M2551">
        <v>75762</v>
      </c>
      <c r="N2551" t="s">
        <v>67</v>
      </c>
      <c r="O2551">
        <v>58.872256939398298</v>
      </c>
      <c r="P2551" t="s">
        <v>68</v>
      </c>
      <c r="Q2551" t="s">
        <v>69</v>
      </c>
      <c r="R2551">
        <v>536</v>
      </c>
      <c r="S2551" t="s">
        <v>94</v>
      </c>
      <c r="T2551">
        <v>4</v>
      </c>
      <c r="U2551" t="s">
        <v>88</v>
      </c>
      <c r="V2551" t="s">
        <v>72</v>
      </c>
      <c r="W2551">
        <v>20151</v>
      </c>
      <c r="X2551">
        <v>20151</v>
      </c>
      <c r="Y2551">
        <v>0.28000000000000003</v>
      </c>
      <c r="Z2551">
        <v>10</v>
      </c>
      <c r="AA2551">
        <v>1</v>
      </c>
      <c r="AB2551">
        <v>0.28000000000000003</v>
      </c>
      <c r="AC2551" t="s">
        <v>73</v>
      </c>
      <c r="AD2551">
        <v>0</v>
      </c>
      <c r="AE2551">
        <v>10</v>
      </c>
      <c r="AF2551">
        <v>0</v>
      </c>
      <c r="AG2551">
        <v>200</v>
      </c>
      <c r="AH2551">
        <v>1</v>
      </c>
      <c r="AI2551">
        <v>2010</v>
      </c>
      <c r="AJ2551">
        <v>1</v>
      </c>
      <c r="AK2551">
        <v>0</v>
      </c>
      <c r="AL2551" t="s">
        <v>74</v>
      </c>
      <c r="AM2551">
        <v>55.51</v>
      </c>
      <c r="AN2551" t="s">
        <v>75</v>
      </c>
      <c r="AO2551">
        <v>54.781999999999996</v>
      </c>
      <c r="AP2551" t="s">
        <v>76</v>
      </c>
      <c r="AQ2551" t="s">
        <v>76</v>
      </c>
      <c r="AR2551">
        <v>56.764000000000003</v>
      </c>
      <c r="AS2551" t="str">
        <f t="shared" si="73"/>
        <v>20102</v>
      </c>
      <c r="AT2551">
        <v>2010</v>
      </c>
      <c r="AU2551">
        <v>2</v>
      </c>
      <c r="AV2551">
        <v>16</v>
      </c>
      <c r="AW2551" t="s">
        <v>979</v>
      </c>
      <c r="AX2551" t="s">
        <v>78</v>
      </c>
      <c r="AY2551" t="s">
        <v>1017</v>
      </c>
      <c r="AZ2551" t="s">
        <v>1017</v>
      </c>
      <c r="BA2551" t="s">
        <v>1015</v>
      </c>
      <c r="BB2551" t="s">
        <v>982</v>
      </c>
      <c r="BC2551" t="s">
        <v>79</v>
      </c>
      <c r="BD2551" t="s">
        <v>80</v>
      </c>
      <c r="BE2551" t="s">
        <v>136</v>
      </c>
      <c r="BF2551" t="s">
        <v>157</v>
      </c>
      <c r="BG2551">
        <v>54.17</v>
      </c>
      <c r="BH2551">
        <v>55.62</v>
      </c>
      <c r="BI2551">
        <v>69.63</v>
      </c>
      <c r="BJ2551" s="4">
        <v>58.006666666666668</v>
      </c>
      <c r="BK2551">
        <v>56.82</v>
      </c>
      <c r="BL2551" s="5">
        <v>295.80769230769232</v>
      </c>
    </row>
    <row r="2552" spans="1:64" x14ac:dyDescent="0.25">
      <c r="A2552" s="3">
        <v>1152197943</v>
      </c>
      <c r="B2552" t="s">
        <v>3007</v>
      </c>
      <c r="C2552" t="s">
        <v>84</v>
      </c>
      <c r="D2552">
        <v>1992</v>
      </c>
      <c r="E2552">
        <v>10</v>
      </c>
      <c r="F2552">
        <v>10</v>
      </c>
      <c r="G2552">
        <v>22</v>
      </c>
      <c r="H2552" t="s">
        <v>286</v>
      </c>
      <c r="I2552" t="s">
        <v>1669</v>
      </c>
      <c r="J2552" t="s">
        <v>97</v>
      </c>
      <c r="K2552">
        <v>22.550953320184099</v>
      </c>
      <c r="L2552">
        <v>3</v>
      </c>
      <c r="M2552">
        <v>114900</v>
      </c>
      <c r="N2552" t="s">
        <v>67</v>
      </c>
      <c r="O2552">
        <v>22.550953320184</v>
      </c>
      <c r="P2552" t="s">
        <v>68</v>
      </c>
      <c r="Q2552" t="s">
        <v>69</v>
      </c>
      <c r="R2552">
        <v>504</v>
      </c>
      <c r="S2552" t="s">
        <v>161</v>
      </c>
      <c r="T2552">
        <v>3</v>
      </c>
      <c r="U2552" t="s">
        <v>71</v>
      </c>
      <c r="V2552" t="s">
        <v>72</v>
      </c>
      <c r="W2552">
        <v>20142</v>
      </c>
      <c r="X2552">
        <v>20171</v>
      </c>
      <c r="Y2552">
        <v>1.8</v>
      </c>
      <c r="Z2552">
        <v>12</v>
      </c>
      <c r="AA2552">
        <v>2</v>
      </c>
      <c r="AB2552">
        <v>2.76</v>
      </c>
      <c r="AC2552" t="s">
        <v>73</v>
      </c>
      <c r="AD2552">
        <v>1</v>
      </c>
      <c r="AE2552">
        <v>50</v>
      </c>
      <c r="AF2552">
        <v>26</v>
      </c>
      <c r="AG2552">
        <v>180</v>
      </c>
      <c r="AH2552">
        <v>5</v>
      </c>
      <c r="AI2552">
        <v>2010</v>
      </c>
      <c r="AJ2552">
        <v>1</v>
      </c>
      <c r="AK2552">
        <v>0</v>
      </c>
      <c r="AL2552" t="s">
        <v>74</v>
      </c>
      <c r="AM2552">
        <v>59.84</v>
      </c>
      <c r="AN2552" t="s">
        <v>75</v>
      </c>
      <c r="AO2552">
        <v>67.896000000000001</v>
      </c>
      <c r="AP2552" t="s">
        <v>76</v>
      </c>
      <c r="AQ2552" t="s">
        <v>76</v>
      </c>
      <c r="AR2552">
        <v>67.025000000000006</v>
      </c>
      <c r="AS2552" t="str">
        <f t="shared" si="73"/>
        <v>20102</v>
      </c>
      <c r="AT2552">
        <v>2010</v>
      </c>
      <c r="AU2552">
        <v>2</v>
      </c>
      <c r="AV2552">
        <v>17</v>
      </c>
      <c r="AW2552" t="s">
        <v>979</v>
      </c>
      <c r="AX2552" t="s">
        <v>78</v>
      </c>
      <c r="AY2552" t="s">
        <v>986</v>
      </c>
      <c r="AZ2552" t="s">
        <v>980</v>
      </c>
      <c r="BA2552" t="s">
        <v>1015</v>
      </c>
      <c r="BB2552" t="s">
        <v>992</v>
      </c>
      <c r="BC2552" t="s">
        <v>79</v>
      </c>
      <c r="BD2552" t="s">
        <v>80</v>
      </c>
      <c r="BE2552" t="s">
        <v>81</v>
      </c>
      <c r="BF2552" t="s">
        <v>111</v>
      </c>
      <c r="BG2552">
        <v>58.58</v>
      </c>
      <c r="BH2552">
        <v>69.010000000000005</v>
      </c>
      <c r="BI2552">
        <v>77.58</v>
      </c>
      <c r="BJ2552" s="4">
        <v>74.589999999999989</v>
      </c>
      <c r="BK2552">
        <v>69.930000000000007</v>
      </c>
      <c r="BL2552" s="5">
        <v>349.69615384615389</v>
      </c>
    </row>
    <row r="2553" spans="1:64" x14ac:dyDescent="0.25">
      <c r="A2553" s="3">
        <v>94032300884</v>
      </c>
      <c r="B2553" t="s">
        <v>3008</v>
      </c>
      <c r="C2553" t="s">
        <v>84</v>
      </c>
      <c r="D2553">
        <v>1994</v>
      </c>
      <c r="E2553">
        <v>3</v>
      </c>
      <c r="F2553">
        <v>23</v>
      </c>
      <c r="G2553">
        <v>17</v>
      </c>
      <c r="H2553" t="s">
        <v>97</v>
      </c>
      <c r="I2553" t="s">
        <v>69</v>
      </c>
      <c r="J2553" t="s">
        <v>97</v>
      </c>
      <c r="K2553">
        <v>22.550953320184099</v>
      </c>
      <c r="L2553">
        <v>3</v>
      </c>
      <c r="M2553">
        <v>53538</v>
      </c>
      <c r="N2553" t="s">
        <v>93</v>
      </c>
      <c r="O2553">
        <v>22.550953320184</v>
      </c>
      <c r="P2553" t="s">
        <v>68</v>
      </c>
      <c r="Q2553" t="s">
        <v>69</v>
      </c>
      <c r="R2553">
        <v>510</v>
      </c>
      <c r="S2553" t="s">
        <v>155</v>
      </c>
      <c r="T2553">
        <v>4</v>
      </c>
      <c r="U2553" t="s">
        <v>71</v>
      </c>
      <c r="V2553" t="s">
        <v>72</v>
      </c>
      <c r="W2553">
        <v>20111</v>
      </c>
      <c r="X2553">
        <v>20111</v>
      </c>
      <c r="Y2553">
        <v>1.18</v>
      </c>
      <c r="Z2553">
        <v>17</v>
      </c>
      <c r="AA2553">
        <v>1</v>
      </c>
      <c r="AB2553">
        <v>1.18</v>
      </c>
      <c r="AC2553" t="s">
        <v>73</v>
      </c>
      <c r="AD2553">
        <v>0</v>
      </c>
      <c r="AE2553">
        <v>17</v>
      </c>
      <c r="AF2553">
        <v>0</v>
      </c>
      <c r="AG2553">
        <v>200</v>
      </c>
      <c r="AH2553">
        <v>1</v>
      </c>
      <c r="AI2553">
        <v>2010</v>
      </c>
      <c r="AJ2553">
        <v>1</v>
      </c>
      <c r="AK2553">
        <v>0</v>
      </c>
      <c r="AL2553" t="s">
        <v>74</v>
      </c>
      <c r="AM2553">
        <v>57.015999999999998</v>
      </c>
      <c r="AN2553" t="s">
        <v>75</v>
      </c>
      <c r="AO2553">
        <v>69.241</v>
      </c>
      <c r="AP2553" t="s">
        <v>76</v>
      </c>
      <c r="AQ2553" t="s">
        <v>76</v>
      </c>
      <c r="AR2553">
        <v>65.566999999999993</v>
      </c>
      <c r="AS2553" t="str">
        <f t="shared" si="73"/>
        <v>20102</v>
      </c>
      <c r="AT2553">
        <v>2010</v>
      </c>
      <c r="AU2553">
        <v>2</v>
      </c>
      <c r="AV2553">
        <v>16</v>
      </c>
      <c r="AW2553" t="s">
        <v>979</v>
      </c>
      <c r="AX2553" t="s">
        <v>1081</v>
      </c>
      <c r="AY2553" t="s">
        <v>1014</v>
      </c>
      <c r="AZ2553" t="s">
        <v>995</v>
      </c>
      <c r="BA2553" t="s">
        <v>987</v>
      </c>
      <c r="BB2553" t="s">
        <v>1001</v>
      </c>
      <c r="BC2553" t="s">
        <v>79</v>
      </c>
      <c r="BD2553" t="s">
        <v>80</v>
      </c>
      <c r="BE2553" t="s">
        <v>136</v>
      </c>
      <c r="BF2553" t="s">
        <v>111</v>
      </c>
      <c r="BG2553">
        <v>68.724999999999994</v>
      </c>
      <c r="BH2553">
        <v>75.41</v>
      </c>
      <c r="BI2553">
        <v>57.6</v>
      </c>
      <c r="BJ2553" s="4">
        <v>70.756666666666675</v>
      </c>
      <c r="BK2553">
        <v>66.95</v>
      </c>
      <c r="BL2553" s="5">
        <v>340.16346153846149</v>
      </c>
    </row>
    <row r="2554" spans="1:64" x14ac:dyDescent="0.25">
      <c r="A2554" s="3">
        <v>1039459835</v>
      </c>
      <c r="B2554" t="s">
        <v>3009</v>
      </c>
      <c r="C2554" t="s">
        <v>84</v>
      </c>
      <c r="D2554">
        <v>1993</v>
      </c>
      <c r="E2554">
        <v>6</v>
      </c>
      <c r="F2554">
        <v>26</v>
      </c>
      <c r="G2554">
        <v>18</v>
      </c>
      <c r="H2554" t="s">
        <v>97</v>
      </c>
      <c r="I2554" t="s">
        <v>386</v>
      </c>
      <c r="J2554" t="s">
        <v>97</v>
      </c>
      <c r="K2554">
        <v>9.6963761018609205</v>
      </c>
      <c r="L2554">
        <v>2</v>
      </c>
      <c r="M2554">
        <v>101774</v>
      </c>
      <c r="N2554" t="s">
        <v>67</v>
      </c>
      <c r="O2554">
        <v>9.6963761018609205</v>
      </c>
      <c r="P2554" t="s">
        <v>68</v>
      </c>
      <c r="Q2554" t="s">
        <v>69</v>
      </c>
      <c r="R2554">
        <v>504</v>
      </c>
      <c r="S2554" t="s">
        <v>161</v>
      </c>
      <c r="T2554">
        <v>3</v>
      </c>
      <c r="U2554" t="s">
        <v>71</v>
      </c>
      <c r="V2554" t="s">
        <v>72</v>
      </c>
      <c r="W2554">
        <v>20111</v>
      </c>
      <c r="X2554">
        <v>20111</v>
      </c>
      <c r="Y2554">
        <v>0.3</v>
      </c>
      <c r="Z2554">
        <v>8</v>
      </c>
      <c r="AA2554">
        <v>1</v>
      </c>
      <c r="AB2554">
        <v>0.3</v>
      </c>
      <c r="AC2554" t="s">
        <v>73</v>
      </c>
      <c r="AD2554">
        <v>0</v>
      </c>
      <c r="AE2554">
        <v>8</v>
      </c>
      <c r="AF2554">
        <v>0</v>
      </c>
      <c r="AG2554">
        <v>180</v>
      </c>
      <c r="AH2554">
        <v>1</v>
      </c>
      <c r="AI2554">
        <v>2010</v>
      </c>
      <c r="AJ2554">
        <v>1</v>
      </c>
      <c r="AK2554">
        <v>0</v>
      </c>
      <c r="AL2554" t="s">
        <v>74</v>
      </c>
      <c r="AM2554">
        <v>66.206000000000003</v>
      </c>
      <c r="AN2554" t="s">
        <v>75</v>
      </c>
      <c r="AO2554">
        <v>64.346000000000004</v>
      </c>
      <c r="AP2554" t="s">
        <v>76</v>
      </c>
      <c r="AQ2554" t="s">
        <v>76</v>
      </c>
      <c r="AR2554">
        <v>68.805000000000007</v>
      </c>
      <c r="AS2554" t="str">
        <f t="shared" si="73"/>
        <v>20102</v>
      </c>
      <c r="AT2554">
        <v>2010</v>
      </c>
      <c r="AU2554">
        <v>2</v>
      </c>
      <c r="AV2554">
        <v>17</v>
      </c>
      <c r="AW2554" t="s">
        <v>979</v>
      </c>
      <c r="AX2554" t="s">
        <v>78</v>
      </c>
      <c r="AY2554" t="s">
        <v>980</v>
      </c>
      <c r="AZ2554" t="s">
        <v>990</v>
      </c>
      <c r="BA2554" t="s">
        <v>1015</v>
      </c>
      <c r="BB2554" t="s">
        <v>982</v>
      </c>
      <c r="BC2554" t="s">
        <v>79</v>
      </c>
      <c r="BD2554" t="s">
        <v>80</v>
      </c>
      <c r="BE2554" t="s">
        <v>89</v>
      </c>
      <c r="BF2554" t="s">
        <v>82</v>
      </c>
      <c r="BG2554">
        <v>58.655000000000001</v>
      </c>
      <c r="BH2554">
        <v>60.91</v>
      </c>
      <c r="BI2554">
        <v>59.87</v>
      </c>
      <c r="BJ2554" s="4">
        <v>65.736666666666665</v>
      </c>
      <c r="BK2554">
        <v>61.66</v>
      </c>
      <c r="BL2554" s="5">
        <v>306.60576923076917</v>
      </c>
    </row>
    <row r="2555" spans="1:64" x14ac:dyDescent="0.25">
      <c r="A2555" s="3">
        <v>1017211441</v>
      </c>
      <c r="B2555" t="s">
        <v>3010</v>
      </c>
      <c r="C2555" t="s">
        <v>84</v>
      </c>
      <c r="D2555">
        <v>1993</v>
      </c>
      <c r="E2555">
        <v>6</v>
      </c>
      <c r="F2555">
        <v>24</v>
      </c>
      <c r="G2555">
        <v>18</v>
      </c>
      <c r="H2555" t="s">
        <v>228</v>
      </c>
      <c r="I2555" t="s">
        <v>229</v>
      </c>
      <c r="J2555" t="s">
        <v>97</v>
      </c>
      <c r="K2555">
        <v>22.550953320184099</v>
      </c>
      <c r="L2555">
        <v>2</v>
      </c>
      <c r="M2555">
        <v>72389</v>
      </c>
      <c r="N2555" t="s">
        <v>67</v>
      </c>
      <c r="O2555">
        <v>22.550953320184</v>
      </c>
      <c r="P2555" t="s">
        <v>139</v>
      </c>
      <c r="Q2555" t="s">
        <v>69</v>
      </c>
      <c r="R2555">
        <v>507</v>
      </c>
      <c r="S2555" t="s">
        <v>165</v>
      </c>
      <c r="T2555">
        <v>4</v>
      </c>
      <c r="U2555" t="s">
        <v>71</v>
      </c>
      <c r="V2555" t="s">
        <v>72</v>
      </c>
      <c r="W2555">
        <v>20111</v>
      </c>
      <c r="X2555">
        <v>20112</v>
      </c>
      <c r="Y2555">
        <v>0.1</v>
      </c>
      <c r="Z2555">
        <v>12</v>
      </c>
      <c r="AA2555">
        <v>1</v>
      </c>
      <c r="AB2555">
        <v>0.56999999999999995</v>
      </c>
      <c r="AC2555" t="s">
        <v>73</v>
      </c>
      <c r="AD2555">
        <v>0</v>
      </c>
      <c r="AE2555">
        <v>14</v>
      </c>
      <c r="AF2555">
        <v>2</v>
      </c>
      <c r="AG2555">
        <v>198</v>
      </c>
      <c r="AH2555">
        <v>2</v>
      </c>
      <c r="AI2555">
        <v>2010</v>
      </c>
      <c r="AJ2555">
        <v>1</v>
      </c>
      <c r="AK2555">
        <v>0</v>
      </c>
      <c r="AL2555" t="s">
        <v>74</v>
      </c>
      <c r="AM2555">
        <v>49.945999999999998</v>
      </c>
      <c r="AN2555" t="s">
        <v>75</v>
      </c>
      <c r="AO2555">
        <v>51.290999999999997</v>
      </c>
      <c r="AP2555" t="s">
        <v>76</v>
      </c>
      <c r="AQ2555" t="s">
        <v>76</v>
      </c>
      <c r="AR2555">
        <v>50.765000000000001</v>
      </c>
      <c r="AS2555" t="str">
        <f t="shared" si="73"/>
        <v>20102</v>
      </c>
      <c r="AT2555">
        <v>2010</v>
      </c>
      <c r="AU2555">
        <v>2</v>
      </c>
      <c r="AV2555">
        <v>17</v>
      </c>
      <c r="AW2555" t="s">
        <v>979</v>
      </c>
      <c r="AX2555" t="s">
        <v>78</v>
      </c>
      <c r="AY2555" t="s">
        <v>1003</v>
      </c>
      <c r="AZ2555" t="s">
        <v>1003</v>
      </c>
      <c r="BA2555" t="s">
        <v>1015</v>
      </c>
      <c r="BB2555" t="s">
        <v>988</v>
      </c>
      <c r="BC2555" t="s">
        <v>79</v>
      </c>
      <c r="BD2555" t="s">
        <v>80</v>
      </c>
      <c r="BE2555" t="s">
        <v>89</v>
      </c>
      <c r="BF2555" t="s">
        <v>111</v>
      </c>
      <c r="BG2555">
        <v>52.03</v>
      </c>
      <c r="BH2555">
        <v>58.05</v>
      </c>
      <c r="BI2555">
        <v>55.84</v>
      </c>
      <c r="BJ2555" s="4">
        <v>56.413333333333334</v>
      </c>
      <c r="BK2555">
        <v>51.33</v>
      </c>
      <c r="BL2555" s="5">
        <v>276.28076923076924</v>
      </c>
    </row>
    <row r="2556" spans="1:64" x14ac:dyDescent="0.25">
      <c r="A2556" s="3">
        <v>1040743583</v>
      </c>
      <c r="B2556" t="s">
        <v>3011</v>
      </c>
      <c r="C2556" t="s">
        <v>64</v>
      </c>
      <c r="D2556">
        <v>1993</v>
      </c>
      <c r="E2556">
        <v>3</v>
      </c>
      <c r="F2556">
        <v>25</v>
      </c>
      <c r="G2556">
        <v>18</v>
      </c>
      <c r="H2556" t="s">
        <v>97</v>
      </c>
      <c r="I2556" t="s">
        <v>200</v>
      </c>
      <c r="J2556" t="s">
        <v>97</v>
      </c>
      <c r="K2556">
        <v>20.535714285714299</v>
      </c>
      <c r="L2556">
        <v>3</v>
      </c>
      <c r="M2556">
        <v>115030</v>
      </c>
      <c r="N2556" t="s">
        <v>67</v>
      </c>
      <c r="O2556">
        <v>20.535714285714199</v>
      </c>
      <c r="P2556" t="s">
        <v>68</v>
      </c>
      <c r="Q2556" t="s">
        <v>69</v>
      </c>
      <c r="R2556">
        <v>539</v>
      </c>
      <c r="S2556" t="s">
        <v>132</v>
      </c>
      <c r="T2556">
        <v>3</v>
      </c>
      <c r="U2556" t="s">
        <v>71</v>
      </c>
      <c r="V2556" t="s">
        <v>72</v>
      </c>
      <c r="W2556">
        <v>20111</v>
      </c>
      <c r="X2556">
        <v>20121</v>
      </c>
      <c r="Y2556">
        <v>3.5</v>
      </c>
      <c r="Z2556">
        <f>ROUNDDOWN(AE2556/AH2556,0)</f>
        <v>9</v>
      </c>
      <c r="AA2556">
        <v>2</v>
      </c>
      <c r="AB2556">
        <v>3.5</v>
      </c>
      <c r="AC2556" t="s">
        <v>105</v>
      </c>
      <c r="AD2556">
        <v>0</v>
      </c>
      <c r="AE2556">
        <v>36</v>
      </c>
      <c r="AF2556">
        <v>32</v>
      </c>
      <c r="AG2556">
        <v>200</v>
      </c>
      <c r="AH2556">
        <v>4</v>
      </c>
      <c r="AI2556">
        <v>2010</v>
      </c>
      <c r="AJ2556">
        <v>1</v>
      </c>
      <c r="AK2556">
        <v>0</v>
      </c>
      <c r="AL2556" t="s">
        <v>74</v>
      </c>
      <c r="AM2556">
        <v>67.62</v>
      </c>
      <c r="AN2556" t="s">
        <v>75</v>
      </c>
      <c r="AO2556">
        <v>48.843000000000004</v>
      </c>
      <c r="AP2556" t="s">
        <v>76</v>
      </c>
      <c r="AQ2556" t="s">
        <v>76</v>
      </c>
      <c r="AR2556">
        <v>60.941000000000003</v>
      </c>
      <c r="AS2556" t="str">
        <f t="shared" si="73"/>
        <v>20102</v>
      </c>
      <c r="AT2556">
        <v>2010</v>
      </c>
      <c r="AU2556">
        <v>2</v>
      </c>
      <c r="AV2556">
        <v>17</v>
      </c>
      <c r="AW2556" t="s">
        <v>979</v>
      </c>
      <c r="AX2556" t="s">
        <v>78</v>
      </c>
      <c r="AY2556" t="s">
        <v>995</v>
      </c>
      <c r="AZ2556" t="s">
        <v>995</v>
      </c>
      <c r="BA2556" t="s">
        <v>987</v>
      </c>
      <c r="BB2556" t="s">
        <v>1001</v>
      </c>
      <c r="BC2556" t="s">
        <v>79</v>
      </c>
      <c r="BD2556" t="s">
        <v>80</v>
      </c>
      <c r="BE2556" t="s">
        <v>89</v>
      </c>
      <c r="BF2556" t="s">
        <v>82</v>
      </c>
      <c r="BG2556">
        <v>71.75</v>
      </c>
      <c r="BH2556">
        <v>72.05</v>
      </c>
      <c r="BI2556">
        <v>59.87</v>
      </c>
      <c r="BJ2556" s="4">
        <v>60.406666666666666</v>
      </c>
      <c r="BK2556">
        <v>73.680000000000007</v>
      </c>
      <c r="BL2556" s="5">
        <v>333.0423076923077</v>
      </c>
    </row>
    <row r="2557" spans="1:64" x14ac:dyDescent="0.25">
      <c r="A2557" s="3">
        <v>1044506318</v>
      </c>
      <c r="B2557" t="s">
        <v>3012</v>
      </c>
      <c r="C2557" t="s">
        <v>84</v>
      </c>
      <c r="D2557">
        <v>1993</v>
      </c>
      <c r="E2557">
        <v>10</v>
      </c>
      <c r="F2557">
        <v>28</v>
      </c>
      <c r="G2557">
        <v>18</v>
      </c>
      <c r="H2557" t="s">
        <v>97</v>
      </c>
      <c r="I2557" t="s">
        <v>69</v>
      </c>
      <c r="J2557" t="s">
        <v>97</v>
      </c>
      <c r="K2557">
        <v>41.9688241274144</v>
      </c>
      <c r="L2557">
        <v>2</v>
      </c>
      <c r="M2557">
        <v>2634</v>
      </c>
      <c r="N2557" t="s">
        <v>67</v>
      </c>
      <c r="O2557">
        <v>41.9688241274144</v>
      </c>
      <c r="P2557" t="s">
        <v>68</v>
      </c>
      <c r="Q2557" t="s">
        <v>69</v>
      </c>
      <c r="R2557">
        <v>533</v>
      </c>
      <c r="S2557" t="s">
        <v>177</v>
      </c>
      <c r="T2557">
        <v>2</v>
      </c>
      <c r="U2557" t="s">
        <v>71</v>
      </c>
      <c r="V2557" t="s">
        <v>72</v>
      </c>
      <c r="W2557">
        <v>20112</v>
      </c>
      <c r="X2557">
        <v>20162</v>
      </c>
      <c r="Y2557">
        <v>1.03</v>
      </c>
      <c r="Z2557">
        <v>12</v>
      </c>
      <c r="AA2557">
        <v>1</v>
      </c>
      <c r="AB2557">
        <v>1.95</v>
      </c>
      <c r="AC2557" t="s">
        <v>73</v>
      </c>
      <c r="AD2557">
        <v>0</v>
      </c>
      <c r="AE2557">
        <v>30</v>
      </c>
      <c r="AF2557">
        <v>2</v>
      </c>
      <c r="AG2557">
        <v>180</v>
      </c>
      <c r="AH2557">
        <v>3</v>
      </c>
      <c r="AI2557">
        <v>2010</v>
      </c>
      <c r="AJ2557">
        <v>1</v>
      </c>
      <c r="AK2557">
        <v>0</v>
      </c>
      <c r="AL2557" t="s">
        <v>74</v>
      </c>
      <c r="AM2557">
        <v>56.26</v>
      </c>
      <c r="AN2557" t="s">
        <v>75</v>
      </c>
      <c r="AO2557">
        <v>81.932000000000002</v>
      </c>
      <c r="AP2557" t="s">
        <v>76</v>
      </c>
      <c r="AQ2557" t="s">
        <v>76</v>
      </c>
      <c r="AR2557">
        <v>71.427999999999997</v>
      </c>
      <c r="AS2557" t="str">
        <f t="shared" si="73"/>
        <v>20102</v>
      </c>
      <c r="AT2557">
        <v>2010</v>
      </c>
      <c r="AU2557">
        <v>2</v>
      </c>
      <c r="AV2557">
        <v>16</v>
      </c>
      <c r="AW2557" t="s">
        <v>979</v>
      </c>
      <c r="AX2557" t="s">
        <v>78</v>
      </c>
      <c r="AY2557" t="s">
        <v>997</v>
      </c>
      <c r="AZ2557" t="s">
        <v>995</v>
      </c>
      <c r="BA2557" t="s">
        <v>991</v>
      </c>
      <c r="BB2557" t="s">
        <v>1001</v>
      </c>
      <c r="BC2557" t="s">
        <v>79</v>
      </c>
      <c r="BD2557" t="s">
        <v>80</v>
      </c>
      <c r="BE2557" t="s">
        <v>136</v>
      </c>
      <c r="BF2557" t="s">
        <v>157</v>
      </c>
      <c r="BG2557">
        <v>69.534999999999997</v>
      </c>
      <c r="BH2557">
        <v>78.36</v>
      </c>
      <c r="BI2557">
        <v>67.209999999999994</v>
      </c>
      <c r="BJ2557" s="4">
        <v>68.63333333333334</v>
      </c>
      <c r="BK2557">
        <v>85.44</v>
      </c>
      <c r="BL2557" s="5">
        <v>360.25192307692305</v>
      </c>
    </row>
    <row r="2558" spans="1:64" x14ac:dyDescent="0.25">
      <c r="A2558" s="3">
        <v>1026153118</v>
      </c>
      <c r="B2558" t="s">
        <v>3013</v>
      </c>
      <c r="C2558" t="s">
        <v>84</v>
      </c>
      <c r="D2558">
        <v>1995</v>
      </c>
      <c r="E2558">
        <v>5</v>
      </c>
      <c r="F2558">
        <v>18</v>
      </c>
      <c r="G2558">
        <v>18</v>
      </c>
      <c r="H2558" t="s">
        <v>97</v>
      </c>
      <c r="I2558" t="s">
        <v>125</v>
      </c>
      <c r="J2558" t="s">
        <v>97</v>
      </c>
      <c r="K2558">
        <v>9.6963761018609205</v>
      </c>
      <c r="L2558">
        <v>2</v>
      </c>
      <c r="M2558">
        <v>99606</v>
      </c>
      <c r="N2558" t="s">
        <v>93</v>
      </c>
      <c r="O2558">
        <v>64.499694314244906</v>
      </c>
      <c r="P2558" t="s">
        <v>68</v>
      </c>
      <c r="Q2558" t="s">
        <v>69</v>
      </c>
      <c r="R2558">
        <v>527</v>
      </c>
      <c r="S2558" t="s">
        <v>318</v>
      </c>
      <c r="T2558">
        <v>3</v>
      </c>
      <c r="U2558" t="s">
        <v>71</v>
      </c>
      <c r="V2558" t="s">
        <v>72</v>
      </c>
      <c r="W2558">
        <v>20132</v>
      </c>
      <c r="X2558">
        <v>20142</v>
      </c>
      <c r="Y2558">
        <v>3.63</v>
      </c>
      <c r="Z2558">
        <f t="shared" ref="Z2558:Z2559" si="74">ROUNDDOWN(AE2558/AH2558,0)</f>
        <v>12</v>
      </c>
      <c r="AA2558">
        <v>2</v>
      </c>
      <c r="AB2558">
        <v>3.31</v>
      </c>
      <c r="AC2558" t="s">
        <v>105</v>
      </c>
      <c r="AD2558">
        <v>0</v>
      </c>
      <c r="AE2558">
        <v>51</v>
      </c>
      <c r="AF2558">
        <v>39</v>
      </c>
      <c r="AG2558">
        <v>203</v>
      </c>
      <c r="AH2558">
        <v>4</v>
      </c>
      <c r="AI2558">
        <v>2010</v>
      </c>
      <c r="AJ2558">
        <v>1</v>
      </c>
      <c r="AK2558">
        <v>0</v>
      </c>
      <c r="AL2558" t="s">
        <v>74</v>
      </c>
      <c r="AM2558">
        <v>43.801000000000002</v>
      </c>
      <c r="AN2558" t="s">
        <v>75</v>
      </c>
      <c r="AO2558">
        <v>65.162000000000006</v>
      </c>
      <c r="AP2558" t="s">
        <v>76</v>
      </c>
      <c r="AQ2558" t="s">
        <v>76</v>
      </c>
      <c r="AR2558">
        <v>54.65</v>
      </c>
      <c r="AS2558" t="str">
        <f t="shared" si="73"/>
        <v>20102</v>
      </c>
      <c r="AT2558">
        <v>2010</v>
      </c>
      <c r="AU2558">
        <v>2</v>
      </c>
      <c r="AV2558">
        <v>15</v>
      </c>
      <c r="AW2558" t="s">
        <v>979</v>
      </c>
      <c r="AX2558" t="s">
        <v>944</v>
      </c>
      <c r="AY2558" t="s">
        <v>990</v>
      </c>
      <c r="AZ2558" t="s">
        <v>1020</v>
      </c>
      <c r="BA2558" t="s">
        <v>1015</v>
      </c>
      <c r="BB2558" t="s">
        <v>992</v>
      </c>
      <c r="BC2558" t="s">
        <v>79</v>
      </c>
      <c r="BD2558" t="s">
        <v>80</v>
      </c>
      <c r="BE2558" t="s">
        <v>81</v>
      </c>
      <c r="BF2558" t="s">
        <v>90</v>
      </c>
      <c r="BG2558">
        <v>52.03</v>
      </c>
      <c r="BH2558">
        <v>58.05</v>
      </c>
      <c r="BI2558">
        <v>51.26</v>
      </c>
      <c r="BJ2558" s="4">
        <v>51.876666666666665</v>
      </c>
      <c r="BK2558">
        <v>47.15</v>
      </c>
      <c r="BL2558" s="5">
        <v>264.15384615384613</v>
      </c>
    </row>
    <row r="2559" spans="1:64" x14ac:dyDescent="0.25">
      <c r="A2559" s="3">
        <v>1035916330</v>
      </c>
      <c r="B2559" t="s">
        <v>3014</v>
      </c>
      <c r="C2559" t="s">
        <v>84</v>
      </c>
      <c r="D2559">
        <v>1993</v>
      </c>
      <c r="E2559">
        <v>10</v>
      </c>
      <c r="F2559">
        <v>8</v>
      </c>
      <c r="G2559">
        <v>19</v>
      </c>
      <c r="H2559" t="s">
        <v>97</v>
      </c>
      <c r="I2559" t="s">
        <v>711</v>
      </c>
      <c r="J2559" t="s">
        <v>97</v>
      </c>
      <c r="K2559">
        <v>19.978733459357301</v>
      </c>
      <c r="L2559">
        <v>3</v>
      </c>
      <c r="M2559">
        <v>1982</v>
      </c>
      <c r="N2559" t="s">
        <v>67</v>
      </c>
      <c r="O2559">
        <v>19.978733459357201</v>
      </c>
      <c r="P2559" t="s">
        <v>68</v>
      </c>
      <c r="Q2559" t="s">
        <v>69</v>
      </c>
      <c r="R2559">
        <v>507</v>
      </c>
      <c r="S2559" t="s">
        <v>165</v>
      </c>
      <c r="T2559">
        <v>4</v>
      </c>
      <c r="U2559" t="s">
        <v>71</v>
      </c>
      <c r="V2559" t="s">
        <v>72</v>
      </c>
      <c r="W2559">
        <v>20122</v>
      </c>
      <c r="X2559">
        <v>20132</v>
      </c>
      <c r="Y2559">
        <v>3.35</v>
      </c>
      <c r="Z2559">
        <f t="shared" si="74"/>
        <v>10</v>
      </c>
      <c r="AA2559">
        <v>2</v>
      </c>
      <c r="AB2559">
        <v>3.99</v>
      </c>
      <c r="AC2559" t="s">
        <v>105</v>
      </c>
      <c r="AD2559">
        <v>0</v>
      </c>
      <c r="AE2559">
        <v>42</v>
      </c>
      <c r="AF2559">
        <v>38</v>
      </c>
      <c r="AG2559">
        <v>198</v>
      </c>
      <c r="AH2559">
        <v>4</v>
      </c>
      <c r="AI2559">
        <v>2010</v>
      </c>
      <c r="AJ2559">
        <v>1</v>
      </c>
      <c r="AK2559">
        <v>0</v>
      </c>
      <c r="AL2559" t="s">
        <v>74</v>
      </c>
      <c r="AM2559">
        <v>58.014000000000003</v>
      </c>
      <c r="AN2559" t="s">
        <v>75</v>
      </c>
      <c r="AO2559">
        <v>65.98</v>
      </c>
      <c r="AP2559" t="s">
        <v>76</v>
      </c>
      <c r="AQ2559" t="s">
        <v>76</v>
      </c>
      <c r="AR2559">
        <v>64.412999999999997</v>
      </c>
      <c r="AS2559" t="str">
        <f t="shared" si="73"/>
        <v>20102</v>
      </c>
      <c r="AT2559">
        <v>2010</v>
      </c>
      <c r="AU2559">
        <v>2</v>
      </c>
      <c r="AV2559">
        <v>16</v>
      </c>
      <c r="AW2559" t="s">
        <v>979</v>
      </c>
      <c r="AX2559" t="s">
        <v>78</v>
      </c>
      <c r="AY2559" t="s">
        <v>995</v>
      </c>
      <c r="AZ2559" t="s">
        <v>995</v>
      </c>
      <c r="BA2559" t="s">
        <v>987</v>
      </c>
      <c r="BB2559" t="s">
        <v>982</v>
      </c>
      <c r="BC2559" t="s">
        <v>79</v>
      </c>
      <c r="BD2559" t="s">
        <v>80</v>
      </c>
      <c r="BE2559" t="s">
        <v>89</v>
      </c>
      <c r="BF2559" t="s">
        <v>82</v>
      </c>
      <c r="BG2559">
        <v>58.045000000000002</v>
      </c>
      <c r="BH2559">
        <v>74.62</v>
      </c>
      <c r="BI2559">
        <v>62.57</v>
      </c>
      <c r="BJ2559" s="4">
        <v>49.466666666666669</v>
      </c>
      <c r="BK2559">
        <v>68.41</v>
      </c>
      <c r="BL2559" s="5">
        <v>308.65961538461539</v>
      </c>
    </row>
    <row r="2560" spans="1:64" x14ac:dyDescent="0.25">
      <c r="A2560" s="3">
        <v>1017197294</v>
      </c>
      <c r="B2560" t="s">
        <v>3015</v>
      </c>
      <c r="C2560" t="s">
        <v>64</v>
      </c>
      <c r="D2560">
        <v>1991</v>
      </c>
      <c r="E2560">
        <v>8</v>
      </c>
      <c r="F2560">
        <v>12</v>
      </c>
      <c r="G2560">
        <v>22</v>
      </c>
      <c r="H2560" t="s">
        <v>97</v>
      </c>
      <c r="I2560" t="s">
        <v>69</v>
      </c>
      <c r="J2560" t="s">
        <v>97</v>
      </c>
      <c r="K2560">
        <v>22.550953320184099</v>
      </c>
      <c r="L2560">
        <v>1</v>
      </c>
      <c r="M2560">
        <v>113639</v>
      </c>
      <c r="N2560" t="s">
        <v>67</v>
      </c>
      <c r="O2560">
        <v>16.2464985994397</v>
      </c>
      <c r="P2560" t="s">
        <v>68</v>
      </c>
      <c r="Q2560" t="s">
        <v>69</v>
      </c>
      <c r="R2560">
        <v>514</v>
      </c>
      <c r="S2560" t="s">
        <v>87</v>
      </c>
      <c r="T2560">
        <v>3</v>
      </c>
      <c r="U2560" t="s">
        <v>88</v>
      </c>
      <c r="V2560" t="s">
        <v>72</v>
      </c>
      <c r="W2560">
        <v>20132</v>
      </c>
      <c r="X2560">
        <v>20132</v>
      </c>
      <c r="Y2560">
        <v>0.61</v>
      </c>
      <c r="Z2560">
        <v>14</v>
      </c>
      <c r="AA2560">
        <v>1</v>
      </c>
      <c r="AB2560">
        <v>0.61</v>
      </c>
      <c r="AC2560" t="s">
        <v>73</v>
      </c>
      <c r="AD2560">
        <v>0</v>
      </c>
      <c r="AE2560">
        <v>14</v>
      </c>
      <c r="AF2560">
        <v>0</v>
      </c>
      <c r="AG2560">
        <v>145</v>
      </c>
      <c r="AH2560">
        <v>1</v>
      </c>
      <c r="AI2560">
        <v>2010</v>
      </c>
      <c r="AJ2560">
        <v>0</v>
      </c>
      <c r="AK2560">
        <v>1</v>
      </c>
      <c r="AL2560" t="s">
        <v>74</v>
      </c>
      <c r="AM2560">
        <v>45.642000000000003</v>
      </c>
      <c r="AN2560" t="s">
        <v>75</v>
      </c>
      <c r="AO2560">
        <v>60.972999999999999</v>
      </c>
      <c r="AP2560" t="s">
        <v>76</v>
      </c>
      <c r="AQ2560" t="s">
        <v>76</v>
      </c>
      <c r="AR2560">
        <v>53.476999999999997</v>
      </c>
      <c r="AS2560" t="str">
        <f t="shared" si="73"/>
        <v>20102</v>
      </c>
      <c r="AT2560">
        <v>2010</v>
      </c>
      <c r="AU2560">
        <v>2</v>
      </c>
      <c r="AV2560">
        <v>18</v>
      </c>
      <c r="AW2560" t="s">
        <v>979</v>
      </c>
      <c r="AX2560" t="s">
        <v>78</v>
      </c>
      <c r="AY2560" t="s">
        <v>986</v>
      </c>
      <c r="AZ2560" t="s">
        <v>980</v>
      </c>
      <c r="BA2560" t="s">
        <v>1015</v>
      </c>
      <c r="BB2560" t="s">
        <v>982</v>
      </c>
      <c r="BC2560" t="s">
        <v>79</v>
      </c>
      <c r="BD2560" t="s">
        <v>80</v>
      </c>
      <c r="BE2560" t="s">
        <v>89</v>
      </c>
      <c r="BF2560" t="s">
        <v>90</v>
      </c>
      <c r="BG2560">
        <v>47.385000000000005</v>
      </c>
      <c r="BH2560">
        <v>39.25</v>
      </c>
      <c r="BI2560">
        <v>43.87</v>
      </c>
      <c r="BJ2560" s="4">
        <v>44.99666666666667</v>
      </c>
      <c r="BK2560">
        <v>49.66</v>
      </c>
      <c r="BL2560" s="5">
        <v>221.60192307692307</v>
      </c>
    </row>
    <row r="2561" spans="1:64" x14ac:dyDescent="0.25">
      <c r="A2561" s="3">
        <v>1152447348</v>
      </c>
      <c r="B2561" t="s">
        <v>3016</v>
      </c>
      <c r="C2561" t="s">
        <v>84</v>
      </c>
      <c r="D2561">
        <v>1993</v>
      </c>
      <c r="E2561">
        <v>9</v>
      </c>
      <c r="F2561">
        <v>25</v>
      </c>
      <c r="G2561">
        <v>18</v>
      </c>
      <c r="H2561" t="s">
        <v>97</v>
      </c>
      <c r="I2561" t="s">
        <v>69</v>
      </c>
      <c r="J2561" t="s">
        <v>97</v>
      </c>
      <c r="K2561">
        <v>16.2464985994398</v>
      </c>
      <c r="L2561">
        <v>3</v>
      </c>
      <c r="M2561">
        <v>95950</v>
      </c>
      <c r="N2561" t="s">
        <v>93</v>
      </c>
      <c r="O2561">
        <v>22.550953320184</v>
      </c>
      <c r="P2561" t="s">
        <v>68</v>
      </c>
      <c r="Q2561" t="s">
        <v>69</v>
      </c>
      <c r="R2561">
        <v>525</v>
      </c>
      <c r="S2561" t="s">
        <v>70</v>
      </c>
      <c r="T2561">
        <v>3</v>
      </c>
      <c r="U2561" t="s">
        <v>71</v>
      </c>
      <c r="V2561" t="s">
        <v>72</v>
      </c>
      <c r="W2561">
        <v>20112</v>
      </c>
      <c r="X2561">
        <v>20121</v>
      </c>
      <c r="Y2561">
        <v>1.98</v>
      </c>
      <c r="Z2561">
        <v>10</v>
      </c>
      <c r="AA2561">
        <v>1</v>
      </c>
      <c r="AB2561">
        <v>1.98</v>
      </c>
      <c r="AC2561" t="s">
        <v>73</v>
      </c>
      <c r="AD2561">
        <v>0</v>
      </c>
      <c r="AE2561">
        <v>10</v>
      </c>
      <c r="AF2561">
        <v>0</v>
      </c>
      <c r="AG2561">
        <v>184</v>
      </c>
      <c r="AH2561">
        <v>2</v>
      </c>
      <c r="AI2561">
        <v>2010</v>
      </c>
      <c r="AJ2561">
        <v>1</v>
      </c>
      <c r="AK2561">
        <v>0</v>
      </c>
      <c r="AL2561" t="s">
        <v>74</v>
      </c>
      <c r="AM2561">
        <v>60.926000000000002</v>
      </c>
      <c r="AN2561" t="s">
        <v>75</v>
      </c>
      <c r="AO2561">
        <v>48.097000000000001</v>
      </c>
      <c r="AP2561" t="s">
        <v>76</v>
      </c>
      <c r="AQ2561" t="s">
        <v>76</v>
      </c>
      <c r="AR2561">
        <v>55.567</v>
      </c>
      <c r="AS2561" t="str">
        <f t="shared" si="73"/>
        <v>20102</v>
      </c>
      <c r="AT2561">
        <v>2010</v>
      </c>
      <c r="AU2561">
        <v>2</v>
      </c>
      <c r="AV2561">
        <v>16</v>
      </c>
      <c r="AW2561" t="s">
        <v>979</v>
      </c>
      <c r="AX2561" t="s">
        <v>999</v>
      </c>
      <c r="AY2561" t="s">
        <v>995</v>
      </c>
      <c r="AZ2561" t="s">
        <v>1014</v>
      </c>
      <c r="BA2561" t="s">
        <v>987</v>
      </c>
      <c r="BB2561" t="s">
        <v>982</v>
      </c>
      <c r="BC2561" t="s">
        <v>79</v>
      </c>
      <c r="BD2561" t="s">
        <v>80</v>
      </c>
      <c r="BE2561" t="s">
        <v>89</v>
      </c>
      <c r="BF2561" t="s">
        <v>82</v>
      </c>
      <c r="BG2561">
        <v>51.325000000000003</v>
      </c>
      <c r="BH2561">
        <v>45.38</v>
      </c>
      <c r="BI2561">
        <v>41.15</v>
      </c>
      <c r="BJ2561" s="4">
        <v>56.523333333333333</v>
      </c>
      <c r="BK2561">
        <v>44.51</v>
      </c>
      <c r="BL2561" s="5">
        <v>241.40192307692305</v>
      </c>
    </row>
    <row r="2562" spans="1:64" x14ac:dyDescent="0.25">
      <c r="A2562" s="3">
        <v>1035868379</v>
      </c>
      <c r="B2562" t="s">
        <v>3017</v>
      </c>
      <c r="C2562" t="s">
        <v>64</v>
      </c>
      <c r="D2562">
        <v>1994</v>
      </c>
      <c r="E2562">
        <v>4</v>
      </c>
      <c r="F2562">
        <v>16</v>
      </c>
      <c r="G2562">
        <v>17</v>
      </c>
      <c r="H2562" t="s">
        <v>97</v>
      </c>
      <c r="I2562" t="s">
        <v>69</v>
      </c>
      <c r="J2562" t="s">
        <v>97</v>
      </c>
      <c r="K2562">
        <v>22.550953320184099</v>
      </c>
      <c r="L2562">
        <v>2</v>
      </c>
      <c r="M2562">
        <v>59</v>
      </c>
      <c r="N2562" t="s">
        <v>67</v>
      </c>
      <c r="O2562">
        <v>22.550953320184</v>
      </c>
      <c r="P2562" t="s">
        <v>68</v>
      </c>
      <c r="Q2562" t="s">
        <v>69</v>
      </c>
      <c r="R2562">
        <v>507</v>
      </c>
      <c r="S2562" t="s">
        <v>165</v>
      </c>
      <c r="T2562">
        <v>4</v>
      </c>
      <c r="U2562" t="s">
        <v>71</v>
      </c>
      <c r="V2562" t="s">
        <v>72</v>
      </c>
      <c r="W2562">
        <v>20112</v>
      </c>
      <c r="X2562">
        <v>20121</v>
      </c>
      <c r="Y2562">
        <v>3.24</v>
      </c>
      <c r="Z2562">
        <v>16</v>
      </c>
      <c r="AA2562">
        <v>1</v>
      </c>
      <c r="AB2562">
        <v>3.26</v>
      </c>
      <c r="AC2562" t="s">
        <v>105</v>
      </c>
      <c r="AD2562">
        <v>0</v>
      </c>
      <c r="AE2562">
        <v>18</v>
      </c>
      <c r="AF2562">
        <v>14</v>
      </c>
      <c r="AG2562">
        <v>198</v>
      </c>
      <c r="AH2562">
        <v>2</v>
      </c>
      <c r="AI2562">
        <v>2010</v>
      </c>
      <c r="AJ2562">
        <v>1</v>
      </c>
      <c r="AK2562">
        <v>0</v>
      </c>
      <c r="AL2562" t="s">
        <v>74</v>
      </c>
      <c r="AM2562">
        <v>65.156999999999996</v>
      </c>
      <c r="AN2562" t="s">
        <v>75</v>
      </c>
      <c r="AO2562">
        <v>60.459000000000003</v>
      </c>
      <c r="AP2562" t="s">
        <v>76</v>
      </c>
      <c r="AQ2562" t="s">
        <v>76</v>
      </c>
      <c r="AR2562">
        <v>65.852000000000004</v>
      </c>
      <c r="AS2562" t="str">
        <f t="shared" si="73"/>
        <v>20102</v>
      </c>
      <c r="AT2562">
        <v>2010</v>
      </c>
      <c r="AU2562">
        <v>2</v>
      </c>
      <c r="AV2562">
        <v>16</v>
      </c>
      <c r="AW2562" t="s">
        <v>979</v>
      </c>
      <c r="AX2562" t="s">
        <v>78</v>
      </c>
      <c r="AY2562" t="s">
        <v>1003</v>
      </c>
      <c r="AZ2562" t="s">
        <v>1003</v>
      </c>
      <c r="BA2562" t="s">
        <v>987</v>
      </c>
      <c r="BB2562" t="s">
        <v>982</v>
      </c>
      <c r="BC2562" t="s">
        <v>100</v>
      </c>
      <c r="BD2562" t="s">
        <v>128</v>
      </c>
      <c r="BE2562" t="s">
        <v>89</v>
      </c>
      <c r="BF2562" t="s">
        <v>111</v>
      </c>
      <c r="BG2562">
        <v>51.03</v>
      </c>
      <c r="BH2562">
        <v>58.38</v>
      </c>
      <c r="BI2562">
        <v>64.48</v>
      </c>
      <c r="BJ2562" s="4">
        <v>59.706666666666671</v>
      </c>
      <c r="BK2562">
        <v>54.45</v>
      </c>
      <c r="BL2562" s="5">
        <v>290.47692307692313</v>
      </c>
    </row>
    <row r="2563" spans="1:64" x14ac:dyDescent="0.25">
      <c r="A2563" s="3">
        <v>1128459107</v>
      </c>
      <c r="B2563" t="s">
        <v>3018</v>
      </c>
      <c r="C2563" t="s">
        <v>84</v>
      </c>
      <c r="D2563">
        <v>1994</v>
      </c>
      <c r="E2563">
        <v>3</v>
      </c>
      <c r="F2563">
        <v>19</v>
      </c>
      <c r="G2563">
        <v>18</v>
      </c>
      <c r="H2563" t="s">
        <v>97</v>
      </c>
      <c r="I2563" t="s">
        <v>69</v>
      </c>
      <c r="J2563" t="s">
        <v>97</v>
      </c>
      <c r="K2563">
        <v>22.550953320184099</v>
      </c>
      <c r="L2563">
        <v>2</v>
      </c>
      <c r="M2563">
        <v>70821</v>
      </c>
      <c r="N2563" t="s">
        <v>67</v>
      </c>
      <c r="O2563">
        <v>22.550953320184</v>
      </c>
      <c r="P2563" t="s">
        <v>68</v>
      </c>
      <c r="Q2563" t="s">
        <v>69</v>
      </c>
      <c r="R2563">
        <v>539</v>
      </c>
      <c r="S2563" t="s">
        <v>132</v>
      </c>
      <c r="T2563">
        <v>3</v>
      </c>
      <c r="U2563" t="s">
        <v>71</v>
      </c>
      <c r="V2563" t="s">
        <v>72</v>
      </c>
      <c r="W2563">
        <v>20121</v>
      </c>
      <c r="X2563">
        <v>20121</v>
      </c>
      <c r="Y2563">
        <v>0.83</v>
      </c>
      <c r="Z2563">
        <v>17</v>
      </c>
      <c r="AA2563">
        <v>1</v>
      </c>
      <c r="AB2563">
        <v>0.83</v>
      </c>
      <c r="AC2563" t="s">
        <v>73</v>
      </c>
      <c r="AD2563">
        <v>0</v>
      </c>
      <c r="AE2563">
        <v>17</v>
      </c>
      <c r="AF2563">
        <v>0</v>
      </c>
      <c r="AG2563">
        <v>200</v>
      </c>
      <c r="AH2563">
        <v>1</v>
      </c>
      <c r="AI2563">
        <v>2011</v>
      </c>
      <c r="AJ2563">
        <v>1</v>
      </c>
      <c r="AK2563">
        <v>0</v>
      </c>
      <c r="AL2563" t="s">
        <v>74</v>
      </c>
      <c r="AM2563">
        <v>66.09</v>
      </c>
      <c r="AN2563" t="s">
        <v>75</v>
      </c>
      <c r="AO2563">
        <v>58.667000000000002</v>
      </c>
      <c r="AP2563" t="s">
        <v>76</v>
      </c>
      <c r="AQ2563" t="s">
        <v>76</v>
      </c>
      <c r="AR2563">
        <v>65.319999999999993</v>
      </c>
      <c r="AS2563" t="str">
        <f t="shared" ref="AS2563:AS2626" si="75">AT2563&amp;""&amp;AU2563</f>
        <v>20102</v>
      </c>
      <c r="AT2563">
        <v>2010</v>
      </c>
      <c r="AU2563">
        <v>2</v>
      </c>
      <c r="AV2563">
        <v>16</v>
      </c>
      <c r="AW2563" t="s">
        <v>979</v>
      </c>
      <c r="AX2563" t="s">
        <v>78</v>
      </c>
      <c r="AY2563" t="s">
        <v>995</v>
      </c>
      <c r="AZ2563" t="s">
        <v>995</v>
      </c>
      <c r="BA2563" t="s">
        <v>1015</v>
      </c>
      <c r="BB2563" t="s">
        <v>982</v>
      </c>
      <c r="BC2563" t="s">
        <v>79</v>
      </c>
      <c r="BD2563" t="s">
        <v>80</v>
      </c>
      <c r="BE2563" t="s">
        <v>89</v>
      </c>
      <c r="BF2563" t="s">
        <v>111</v>
      </c>
      <c r="BG2563">
        <v>57.22</v>
      </c>
      <c r="BH2563">
        <v>72.05</v>
      </c>
      <c r="BI2563">
        <v>62.16</v>
      </c>
      <c r="BJ2563" s="4">
        <v>63.830000000000005</v>
      </c>
      <c r="BK2563">
        <v>50.87</v>
      </c>
      <c r="BL2563" s="5">
        <v>314.09615384615387</v>
      </c>
    </row>
    <row r="2564" spans="1:64" x14ac:dyDescent="0.25">
      <c r="A2564" s="3">
        <v>1214724128</v>
      </c>
      <c r="B2564" t="s">
        <v>3019</v>
      </c>
      <c r="C2564" t="s">
        <v>84</v>
      </c>
      <c r="D2564">
        <v>1994</v>
      </c>
      <c r="E2564">
        <v>5</v>
      </c>
      <c r="F2564">
        <v>19</v>
      </c>
      <c r="G2564">
        <v>22</v>
      </c>
      <c r="H2564" t="s">
        <v>97</v>
      </c>
      <c r="I2564" t="s">
        <v>69</v>
      </c>
      <c r="J2564" t="s">
        <v>97</v>
      </c>
      <c r="K2564">
        <v>22.550953320184099</v>
      </c>
      <c r="L2564">
        <v>2</v>
      </c>
      <c r="M2564">
        <v>113324</v>
      </c>
      <c r="N2564" t="s">
        <v>67</v>
      </c>
      <c r="O2564">
        <v>22.550953320184</v>
      </c>
      <c r="P2564" t="s">
        <v>68</v>
      </c>
      <c r="Q2564" t="s">
        <v>69</v>
      </c>
      <c r="R2564">
        <v>525</v>
      </c>
      <c r="S2564" t="s">
        <v>70</v>
      </c>
      <c r="T2564">
        <v>3</v>
      </c>
      <c r="U2564" t="s">
        <v>71</v>
      </c>
      <c r="V2564" t="s">
        <v>72</v>
      </c>
      <c r="W2564">
        <v>20161</v>
      </c>
      <c r="X2564">
        <v>20171</v>
      </c>
      <c r="Y2564">
        <v>2.1</v>
      </c>
      <c r="Z2564">
        <v>8</v>
      </c>
      <c r="AA2564">
        <v>1</v>
      </c>
      <c r="AB2564">
        <v>2.58</v>
      </c>
      <c r="AC2564" t="s">
        <v>73</v>
      </c>
      <c r="AD2564">
        <v>1</v>
      </c>
      <c r="AE2564">
        <v>30</v>
      </c>
      <c r="AF2564">
        <v>10</v>
      </c>
      <c r="AG2564">
        <v>184</v>
      </c>
      <c r="AH2564">
        <v>3</v>
      </c>
      <c r="AI2564">
        <v>2010</v>
      </c>
      <c r="AJ2564">
        <v>0</v>
      </c>
      <c r="AK2564">
        <v>1</v>
      </c>
      <c r="AL2564" t="s">
        <v>74</v>
      </c>
      <c r="AM2564">
        <v>63.429000000000002</v>
      </c>
      <c r="AN2564" t="s">
        <v>75</v>
      </c>
      <c r="AO2564">
        <v>53.515999999999998</v>
      </c>
      <c r="AP2564" t="s">
        <v>110</v>
      </c>
      <c r="AQ2564">
        <v>50.524999999999999</v>
      </c>
      <c r="AR2564">
        <v>57.238</v>
      </c>
      <c r="AS2564" t="str">
        <f t="shared" si="75"/>
        <v>20102</v>
      </c>
      <c r="AT2564">
        <v>2010</v>
      </c>
      <c r="AU2564">
        <v>2</v>
      </c>
      <c r="AV2564">
        <v>16</v>
      </c>
      <c r="AW2564" t="s">
        <v>979</v>
      </c>
      <c r="AX2564" t="s">
        <v>78</v>
      </c>
      <c r="AY2564" t="s">
        <v>980</v>
      </c>
      <c r="AZ2564" t="s">
        <v>995</v>
      </c>
      <c r="BA2564" t="s">
        <v>981</v>
      </c>
      <c r="BB2564" t="s">
        <v>988</v>
      </c>
      <c r="BC2564" t="s">
        <v>79</v>
      </c>
      <c r="BD2564" t="s">
        <v>80</v>
      </c>
      <c r="BE2564" t="s">
        <v>89</v>
      </c>
      <c r="BF2564" t="s">
        <v>90</v>
      </c>
      <c r="BG2564">
        <v>55.16</v>
      </c>
      <c r="BH2564">
        <v>60.51</v>
      </c>
      <c r="BI2564">
        <v>53.57</v>
      </c>
      <c r="BJ2564" s="4">
        <v>58.983333333333327</v>
      </c>
      <c r="BK2564">
        <v>55.62</v>
      </c>
      <c r="BL2564" s="5">
        <v>284.72692307692307</v>
      </c>
    </row>
    <row r="2565" spans="1:64" x14ac:dyDescent="0.25">
      <c r="A2565" s="3">
        <v>1214722651</v>
      </c>
      <c r="B2565" t="s">
        <v>3020</v>
      </c>
      <c r="C2565" t="s">
        <v>64</v>
      </c>
      <c r="D2565">
        <v>1994</v>
      </c>
      <c r="E2565">
        <v>1</v>
      </c>
      <c r="F2565">
        <v>14</v>
      </c>
      <c r="G2565">
        <v>17</v>
      </c>
      <c r="H2565" t="s">
        <v>97</v>
      </c>
      <c r="I2565" t="s">
        <v>1500</v>
      </c>
      <c r="J2565" t="s">
        <v>97</v>
      </c>
      <c r="K2565">
        <v>9.6963761018609205</v>
      </c>
      <c r="L2565">
        <v>3</v>
      </c>
      <c r="M2565">
        <v>208</v>
      </c>
      <c r="N2565" t="s">
        <v>93</v>
      </c>
      <c r="O2565">
        <v>22.550953320184</v>
      </c>
      <c r="P2565" t="s">
        <v>68</v>
      </c>
      <c r="Q2565" t="s">
        <v>69</v>
      </c>
      <c r="R2565">
        <v>516</v>
      </c>
      <c r="S2565" t="s">
        <v>126</v>
      </c>
      <c r="T2565">
        <v>5</v>
      </c>
      <c r="U2565" t="s">
        <v>71</v>
      </c>
      <c r="V2565" t="s">
        <v>72</v>
      </c>
      <c r="W2565">
        <v>20111</v>
      </c>
      <c r="X2565">
        <v>20111</v>
      </c>
      <c r="Y2565">
        <v>3.92</v>
      </c>
      <c r="Z2565">
        <v>11</v>
      </c>
      <c r="AA2565">
        <v>1</v>
      </c>
      <c r="AB2565">
        <v>3.92</v>
      </c>
      <c r="AC2565" t="s">
        <v>105</v>
      </c>
      <c r="AD2565">
        <v>0</v>
      </c>
      <c r="AE2565">
        <v>11</v>
      </c>
      <c r="AF2565">
        <v>11</v>
      </c>
      <c r="AG2565">
        <v>199</v>
      </c>
      <c r="AH2565">
        <v>1</v>
      </c>
      <c r="AI2565">
        <v>2010</v>
      </c>
      <c r="AJ2565">
        <v>1</v>
      </c>
      <c r="AK2565">
        <v>0</v>
      </c>
      <c r="AL2565" t="s">
        <v>74</v>
      </c>
      <c r="AM2565">
        <v>67.62</v>
      </c>
      <c r="AN2565" t="s">
        <v>75</v>
      </c>
      <c r="AO2565">
        <v>73.320999999999998</v>
      </c>
      <c r="AP2565" t="s">
        <v>76</v>
      </c>
      <c r="AQ2565" t="s">
        <v>76</v>
      </c>
      <c r="AR2565">
        <v>74.817999999999998</v>
      </c>
      <c r="AS2565" t="str">
        <f t="shared" si="75"/>
        <v>20102</v>
      </c>
      <c r="AT2565">
        <v>2010</v>
      </c>
      <c r="AU2565">
        <v>2</v>
      </c>
      <c r="AV2565">
        <v>16</v>
      </c>
      <c r="AW2565" t="s">
        <v>979</v>
      </c>
      <c r="AX2565" t="s">
        <v>999</v>
      </c>
      <c r="AY2565" t="s">
        <v>995</v>
      </c>
      <c r="AZ2565" t="s">
        <v>997</v>
      </c>
      <c r="BA2565" t="s">
        <v>987</v>
      </c>
      <c r="BB2565" t="s">
        <v>1001</v>
      </c>
      <c r="BC2565" t="s">
        <v>79</v>
      </c>
      <c r="BD2565" t="s">
        <v>128</v>
      </c>
      <c r="BE2565" t="s">
        <v>136</v>
      </c>
      <c r="BF2565" t="s">
        <v>82</v>
      </c>
      <c r="BG2565">
        <v>59.42</v>
      </c>
      <c r="BH2565">
        <v>71.349999999999994</v>
      </c>
      <c r="BI2565">
        <v>74.86</v>
      </c>
      <c r="BJ2565" s="4">
        <v>74.100000000000009</v>
      </c>
      <c r="BK2565">
        <v>85.05</v>
      </c>
      <c r="BL2565" s="5">
        <v>355.47692307692301</v>
      </c>
    </row>
    <row r="2566" spans="1:64" x14ac:dyDescent="0.25">
      <c r="A2566" s="3">
        <v>1047967771</v>
      </c>
      <c r="B2566" t="s">
        <v>3021</v>
      </c>
      <c r="C2566" t="s">
        <v>84</v>
      </c>
      <c r="D2566">
        <v>1990</v>
      </c>
      <c r="E2566">
        <v>9</v>
      </c>
      <c r="F2566">
        <v>29</v>
      </c>
      <c r="G2566">
        <v>20</v>
      </c>
      <c r="H2566" t="s">
        <v>97</v>
      </c>
      <c r="I2566" t="s">
        <v>98</v>
      </c>
      <c r="J2566" t="s">
        <v>97</v>
      </c>
      <c r="K2566">
        <v>48.125577100646403</v>
      </c>
      <c r="L2566">
        <v>2</v>
      </c>
      <c r="M2566">
        <v>2717</v>
      </c>
      <c r="N2566" t="s">
        <v>67</v>
      </c>
      <c r="O2566">
        <v>48.125577100646296</v>
      </c>
      <c r="P2566" t="s">
        <v>68</v>
      </c>
      <c r="Q2566" t="s">
        <v>98</v>
      </c>
      <c r="R2566">
        <v>518</v>
      </c>
      <c r="S2566" t="s">
        <v>607</v>
      </c>
      <c r="T2566">
        <v>1</v>
      </c>
      <c r="U2566" t="s">
        <v>122</v>
      </c>
      <c r="V2566" t="s">
        <v>72</v>
      </c>
      <c r="W2566">
        <v>20102</v>
      </c>
      <c r="X2566">
        <v>20102</v>
      </c>
      <c r="Y2566">
        <v>2.13</v>
      </c>
      <c r="Z2566">
        <v>18</v>
      </c>
      <c r="AA2566">
        <v>1</v>
      </c>
      <c r="AB2566">
        <v>2.13</v>
      </c>
      <c r="AC2566" t="s">
        <v>73</v>
      </c>
      <c r="AD2566">
        <v>0</v>
      </c>
      <c r="AE2566">
        <v>18</v>
      </c>
      <c r="AF2566">
        <v>5</v>
      </c>
      <c r="AG2566">
        <v>202</v>
      </c>
      <c r="AH2566">
        <v>1</v>
      </c>
      <c r="AI2566">
        <v>2009</v>
      </c>
      <c r="AJ2566">
        <v>1</v>
      </c>
      <c r="AK2566">
        <v>0</v>
      </c>
      <c r="AL2566" t="s">
        <v>74</v>
      </c>
      <c r="AM2566">
        <v>53.813000000000002</v>
      </c>
      <c r="AN2566" t="s">
        <v>75</v>
      </c>
      <c r="AO2566">
        <v>53.170999999999999</v>
      </c>
      <c r="AP2566" t="s">
        <v>76</v>
      </c>
      <c r="AQ2566" t="s">
        <v>76</v>
      </c>
      <c r="AR2566">
        <v>54.191000000000003</v>
      </c>
      <c r="AS2566" t="str">
        <f t="shared" si="75"/>
        <v>20102</v>
      </c>
      <c r="AT2566">
        <v>2010</v>
      </c>
      <c r="AU2566">
        <v>2</v>
      </c>
      <c r="AV2566">
        <v>19</v>
      </c>
      <c r="AW2566" t="s">
        <v>979</v>
      </c>
      <c r="AX2566" t="s">
        <v>78</v>
      </c>
      <c r="AY2566" t="s">
        <v>980</v>
      </c>
      <c r="AZ2566" t="s">
        <v>980</v>
      </c>
      <c r="BA2566" t="s">
        <v>981</v>
      </c>
      <c r="BB2566" t="s">
        <v>988</v>
      </c>
      <c r="BC2566" t="s">
        <v>79</v>
      </c>
      <c r="BD2566" t="s">
        <v>80</v>
      </c>
      <c r="BE2566" t="s">
        <v>136</v>
      </c>
      <c r="BF2566" t="s">
        <v>90</v>
      </c>
      <c r="BG2566">
        <v>52.775000000000006</v>
      </c>
      <c r="BH2566">
        <v>53.37</v>
      </c>
      <c r="BI2566">
        <v>53.02</v>
      </c>
      <c r="BJ2566" s="4">
        <v>53.343333333333334</v>
      </c>
      <c r="BK2566">
        <v>42.07</v>
      </c>
      <c r="BL2566" s="5">
        <v>261.38269230769231</v>
      </c>
    </row>
    <row r="2567" spans="1:64" x14ac:dyDescent="0.25">
      <c r="A2567" s="3">
        <v>1214720823</v>
      </c>
      <c r="B2567" t="s">
        <v>3022</v>
      </c>
      <c r="C2567" t="s">
        <v>84</v>
      </c>
      <c r="D2567">
        <v>1993</v>
      </c>
      <c r="E2567">
        <v>10</v>
      </c>
      <c r="F2567">
        <v>27</v>
      </c>
      <c r="G2567">
        <v>22</v>
      </c>
      <c r="H2567" t="s">
        <v>97</v>
      </c>
      <c r="I2567" t="s">
        <v>69</v>
      </c>
      <c r="J2567" t="s">
        <v>97</v>
      </c>
      <c r="K2567">
        <v>37.4078385719829</v>
      </c>
      <c r="L2567">
        <v>2</v>
      </c>
      <c r="M2567">
        <v>39164</v>
      </c>
      <c r="N2567" t="s">
        <v>67</v>
      </c>
      <c r="O2567">
        <v>37.4078385719829</v>
      </c>
      <c r="P2567" t="s">
        <v>68</v>
      </c>
      <c r="Q2567" t="s">
        <v>69</v>
      </c>
      <c r="R2567">
        <v>514</v>
      </c>
      <c r="S2567" t="s">
        <v>87</v>
      </c>
      <c r="T2567">
        <v>4</v>
      </c>
      <c r="U2567" t="s">
        <v>88</v>
      </c>
      <c r="V2567" t="s">
        <v>72</v>
      </c>
      <c r="W2567">
        <v>20152</v>
      </c>
      <c r="X2567">
        <v>20161</v>
      </c>
      <c r="Y2567">
        <v>4.7</v>
      </c>
      <c r="Z2567">
        <f t="shared" ref="Z2567:Z2569" si="76">ROUNDDOWN(AE2567/AH2567,0)</f>
        <v>8</v>
      </c>
      <c r="AA2567">
        <v>1</v>
      </c>
      <c r="AB2567">
        <v>4.72</v>
      </c>
      <c r="AC2567" t="s">
        <v>105</v>
      </c>
      <c r="AD2567">
        <v>0</v>
      </c>
      <c r="AE2567">
        <v>24</v>
      </c>
      <c r="AF2567">
        <v>24</v>
      </c>
      <c r="AG2567">
        <v>160</v>
      </c>
      <c r="AH2567">
        <v>3</v>
      </c>
      <c r="AI2567">
        <v>2010</v>
      </c>
      <c r="AJ2567">
        <v>1</v>
      </c>
      <c r="AK2567">
        <v>0</v>
      </c>
      <c r="AL2567" t="s">
        <v>74</v>
      </c>
      <c r="AM2567">
        <v>57.713000000000001</v>
      </c>
      <c r="AN2567" t="s">
        <v>75</v>
      </c>
      <c r="AO2567">
        <v>57.58</v>
      </c>
      <c r="AP2567" t="s">
        <v>76</v>
      </c>
      <c r="AQ2567" t="s">
        <v>76</v>
      </c>
      <c r="AR2567">
        <v>59.802</v>
      </c>
      <c r="AS2567" t="str">
        <f t="shared" si="75"/>
        <v>20102</v>
      </c>
      <c r="AT2567">
        <v>2010</v>
      </c>
      <c r="AU2567">
        <v>2</v>
      </c>
      <c r="AV2567">
        <v>16</v>
      </c>
      <c r="AW2567" t="s">
        <v>985</v>
      </c>
      <c r="AX2567" t="s">
        <v>78</v>
      </c>
      <c r="AY2567" t="s">
        <v>995</v>
      </c>
      <c r="AZ2567" t="s">
        <v>995</v>
      </c>
      <c r="BA2567" t="s">
        <v>981</v>
      </c>
      <c r="BB2567" t="s">
        <v>982</v>
      </c>
      <c r="BC2567" t="s">
        <v>79</v>
      </c>
      <c r="BD2567" t="s">
        <v>80</v>
      </c>
      <c r="BE2567" t="s">
        <v>136</v>
      </c>
      <c r="BF2567" t="s">
        <v>82</v>
      </c>
      <c r="BG2567">
        <v>63.680000000000007</v>
      </c>
      <c r="BH2567">
        <v>78.36</v>
      </c>
      <c r="BI2567">
        <v>64.86</v>
      </c>
      <c r="BJ2567" s="4">
        <v>55.71</v>
      </c>
      <c r="BK2567">
        <v>73.239999999999995</v>
      </c>
      <c r="BL2567" s="5">
        <v>331.18076923076927</v>
      </c>
    </row>
    <row r="2568" spans="1:64" x14ac:dyDescent="0.25">
      <c r="A2568" s="3">
        <v>1055835843</v>
      </c>
      <c r="B2568" t="s">
        <v>3023</v>
      </c>
      <c r="C2568" t="s">
        <v>84</v>
      </c>
      <c r="D2568">
        <v>1994</v>
      </c>
      <c r="E2568">
        <v>7</v>
      </c>
      <c r="F2568">
        <v>26</v>
      </c>
      <c r="G2568">
        <v>21</v>
      </c>
      <c r="H2568" t="s">
        <v>130</v>
      </c>
      <c r="I2568" t="s">
        <v>399</v>
      </c>
      <c r="J2568" t="s">
        <v>97</v>
      </c>
      <c r="K2568">
        <v>16.2464985994398</v>
      </c>
      <c r="L2568">
        <v>2</v>
      </c>
      <c r="M2568">
        <v>6254</v>
      </c>
      <c r="N2568" t="s">
        <v>67</v>
      </c>
      <c r="O2568">
        <v>37.2161895360315</v>
      </c>
      <c r="P2568" t="s">
        <v>68</v>
      </c>
      <c r="Q2568" t="s">
        <v>69</v>
      </c>
      <c r="R2568">
        <v>527</v>
      </c>
      <c r="S2568" t="s">
        <v>318</v>
      </c>
      <c r="T2568">
        <v>3</v>
      </c>
      <c r="U2568" t="s">
        <v>71</v>
      </c>
      <c r="V2568" t="s">
        <v>72</v>
      </c>
      <c r="W2568">
        <v>20151</v>
      </c>
      <c r="X2568">
        <v>20151</v>
      </c>
      <c r="Y2568">
        <v>2.77</v>
      </c>
      <c r="Z2568">
        <f t="shared" si="76"/>
        <v>4</v>
      </c>
      <c r="AA2568">
        <v>1</v>
      </c>
      <c r="AB2568">
        <v>2.77</v>
      </c>
      <c r="AC2568" t="s">
        <v>166</v>
      </c>
      <c r="AD2568">
        <v>1</v>
      </c>
      <c r="AE2568">
        <v>12</v>
      </c>
      <c r="AF2568">
        <v>4</v>
      </c>
      <c r="AG2568">
        <v>203</v>
      </c>
      <c r="AH2568">
        <v>3</v>
      </c>
      <c r="AI2568">
        <v>2010</v>
      </c>
      <c r="AJ2568">
        <v>1</v>
      </c>
      <c r="AK2568">
        <v>0</v>
      </c>
      <c r="AL2568" t="s">
        <v>74</v>
      </c>
      <c r="AM2568">
        <v>48.73</v>
      </c>
      <c r="AN2568" t="s">
        <v>75</v>
      </c>
      <c r="AO2568">
        <v>63.530999999999999</v>
      </c>
      <c r="AP2568" t="s">
        <v>76</v>
      </c>
      <c r="AQ2568" t="s">
        <v>76</v>
      </c>
      <c r="AR2568">
        <v>56.764000000000003</v>
      </c>
      <c r="AS2568" t="str">
        <f t="shared" si="75"/>
        <v>20102</v>
      </c>
      <c r="AT2568">
        <v>2010</v>
      </c>
      <c r="AU2568">
        <v>2</v>
      </c>
      <c r="AV2568">
        <v>16</v>
      </c>
      <c r="AW2568" t="s">
        <v>979</v>
      </c>
      <c r="AX2568" t="s">
        <v>78</v>
      </c>
      <c r="AY2568" t="s">
        <v>995</v>
      </c>
      <c r="AZ2568" t="s">
        <v>995</v>
      </c>
      <c r="BA2568" t="s">
        <v>1015</v>
      </c>
      <c r="BB2568" t="s">
        <v>982</v>
      </c>
      <c r="BC2568" t="s">
        <v>79</v>
      </c>
      <c r="BD2568" t="s">
        <v>80</v>
      </c>
      <c r="BE2568" t="s">
        <v>89</v>
      </c>
      <c r="BF2568" t="s">
        <v>111</v>
      </c>
      <c r="BG2568">
        <v>53.215000000000003</v>
      </c>
      <c r="BH2568">
        <v>60.51</v>
      </c>
      <c r="BI2568">
        <v>60.3</v>
      </c>
      <c r="BJ2568" s="4">
        <v>64.679999999999993</v>
      </c>
      <c r="BK2568">
        <v>49.66</v>
      </c>
      <c r="BL2568" s="5">
        <v>294.52884615384613</v>
      </c>
    </row>
    <row r="2569" spans="1:64" x14ac:dyDescent="0.25">
      <c r="A2569" s="3">
        <v>1146435746</v>
      </c>
      <c r="B2569" t="s">
        <v>3024</v>
      </c>
      <c r="C2569" t="s">
        <v>64</v>
      </c>
      <c r="D2569">
        <v>1992</v>
      </c>
      <c r="E2569">
        <v>5</v>
      </c>
      <c r="F2569">
        <v>11</v>
      </c>
      <c r="G2569">
        <v>20</v>
      </c>
      <c r="H2569" t="s">
        <v>97</v>
      </c>
      <c r="I2569" t="s">
        <v>69</v>
      </c>
      <c r="J2569" t="s">
        <v>97</v>
      </c>
      <c r="K2569">
        <v>22.550953320184099</v>
      </c>
      <c r="L2569">
        <v>2</v>
      </c>
      <c r="M2569">
        <v>59</v>
      </c>
      <c r="N2569" t="s">
        <v>67</v>
      </c>
      <c r="O2569">
        <v>22.550953320184</v>
      </c>
      <c r="P2569" t="s">
        <v>68</v>
      </c>
      <c r="Q2569" t="s">
        <v>69</v>
      </c>
      <c r="R2569">
        <v>525</v>
      </c>
      <c r="S2569" t="s">
        <v>70</v>
      </c>
      <c r="T2569">
        <v>3</v>
      </c>
      <c r="U2569" t="s">
        <v>71</v>
      </c>
      <c r="V2569" t="s">
        <v>72</v>
      </c>
      <c r="W2569">
        <v>20121</v>
      </c>
      <c r="X2569">
        <v>20132</v>
      </c>
      <c r="Y2569">
        <v>2.4</v>
      </c>
      <c r="Z2569">
        <f t="shared" si="76"/>
        <v>6</v>
      </c>
      <c r="AA2569">
        <v>2</v>
      </c>
      <c r="AB2569">
        <v>3.05</v>
      </c>
      <c r="AC2569" t="s">
        <v>105</v>
      </c>
      <c r="AD2569">
        <v>1</v>
      </c>
      <c r="AE2569">
        <v>34</v>
      </c>
      <c r="AF2569">
        <v>22</v>
      </c>
      <c r="AG2569">
        <v>184</v>
      </c>
      <c r="AH2569">
        <v>5</v>
      </c>
      <c r="AI2569">
        <v>2010</v>
      </c>
      <c r="AJ2569">
        <v>1</v>
      </c>
      <c r="AK2569">
        <v>0</v>
      </c>
      <c r="AL2569" t="s">
        <v>74</v>
      </c>
      <c r="AM2569">
        <v>56.182000000000002</v>
      </c>
      <c r="AN2569" t="s">
        <v>75</v>
      </c>
      <c r="AO2569">
        <v>49.411000000000001</v>
      </c>
      <c r="AP2569" t="s">
        <v>76</v>
      </c>
      <c r="AQ2569" t="s">
        <v>76</v>
      </c>
      <c r="AR2569">
        <v>53.411999999999999</v>
      </c>
      <c r="AS2569" t="str">
        <f t="shared" si="75"/>
        <v>20102</v>
      </c>
      <c r="AT2569">
        <v>2010</v>
      </c>
      <c r="AU2569">
        <v>2</v>
      </c>
      <c r="AV2569">
        <v>18</v>
      </c>
      <c r="AW2569" t="s">
        <v>979</v>
      </c>
      <c r="AX2569" t="s">
        <v>78</v>
      </c>
      <c r="AY2569" t="s">
        <v>990</v>
      </c>
      <c r="AZ2569" t="s">
        <v>1017</v>
      </c>
      <c r="BA2569" t="s">
        <v>981</v>
      </c>
      <c r="BB2569" t="s">
        <v>982</v>
      </c>
      <c r="BC2569" t="s">
        <v>100</v>
      </c>
      <c r="BD2569" t="s">
        <v>128</v>
      </c>
      <c r="BE2569" t="s">
        <v>89</v>
      </c>
      <c r="BF2569" t="s">
        <v>111</v>
      </c>
      <c r="BG2569">
        <v>47.534999999999997</v>
      </c>
      <c r="BH2569">
        <v>58.38</v>
      </c>
      <c r="BI2569">
        <v>53.02</v>
      </c>
      <c r="BJ2569" s="4">
        <v>47.326666666666661</v>
      </c>
      <c r="BK2569">
        <v>45.84</v>
      </c>
      <c r="BL2569" s="5">
        <v>255.625</v>
      </c>
    </row>
    <row r="2570" spans="1:64" x14ac:dyDescent="0.25">
      <c r="A2570" s="3">
        <v>1032258041</v>
      </c>
      <c r="B2570" t="s">
        <v>3025</v>
      </c>
      <c r="C2570" t="s">
        <v>84</v>
      </c>
      <c r="D2570">
        <v>1994</v>
      </c>
      <c r="E2570">
        <v>6</v>
      </c>
      <c r="F2570">
        <v>28</v>
      </c>
      <c r="G2570">
        <v>21</v>
      </c>
      <c r="H2570" t="s">
        <v>97</v>
      </c>
      <c r="I2570" t="s">
        <v>684</v>
      </c>
      <c r="J2570" t="s">
        <v>97</v>
      </c>
      <c r="K2570">
        <v>66.984203545158607</v>
      </c>
      <c r="L2570">
        <v>1</v>
      </c>
      <c r="M2570">
        <v>46953</v>
      </c>
      <c r="N2570" t="s">
        <v>67</v>
      </c>
      <c r="O2570">
        <v>66.984203545158493</v>
      </c>
      <c r="P2570" t="s">
        <v>68</v>
      </c>
      <c r="Q2570" t="s">
        <v>69</v>
      </c>
      <c r="R2570">
        <v>514</v>
      </c>
      <c r="S2570" t="s">
        <v>87</v>
      </c>
      <c r="T2570">
        <v>4</v>
      </c>
      <c r="U2570" t="s">
        <v>88</v>
      </c>
      <c r="V2570" t="s">
        <v>72</v>
      </c>
      <c r="W2570">
        <v>20152</v>
      </c>
      <c r="X2570">
        <v>20162</v>
      </c>
      <c r="Y2570">
        <v>0</v>
      </c>
      <c r="Z2570">
        <v>9</v>
      </c>
      <c r="AA2570">
        <v>2</v>
      </c>
      <c r="AB2570">
        <v>2.39</v>
      </c>
      <c r="AC2570" t="s">
        <v>73</v>
      </c>
      <c r="AD2570">
        <v>0</v>
      </c>
      <c r="AE2570">
        <v>40</v>
      </c>
      <c r="AF2570">
        <v>22</v>
      </c>
      <c r="AG2570">
        <v>160</v>
      </c>
      <c r="AH2570">
        <v>3</v>
      </c>
      <c r="AI2570">
        <v>2010</v>
      </c>
      <c r="AJ2570">
        <v>0</v>
      </c>
      <c r="AK2570">
        <v>1</v>
      </c>
      <c r="AL2570" t="s">
        <v>74</v>
      </c>
      <c r="AM2570">
        <v>63.526000000000003</v>
      </c>
      <c r="AN2570" t="s">
        <v>75</v>
      </c>
      <c r="AO2570">
        <v>37.286000000000001</v>
      </c>
      <c r="AP2570" t="s">
        <v>76</v>
      </c>
      <c r="AQ2570" t="s">
        <v>76</v>
      </c>
      <c r="AR2570">
        <v>53.460999999999999</v>
      </c>
      <c r="AS2570" t="str">
        <f t="shared" si="75"/>
        <v>20102</v>
      </c>
      <c r="AT2570">
        <v>2010</v>
      </c>
      <c r="AU2570">
        <v>2</v>
      </c>
      <c r="AV2570">
        <v>16</v>
      </c>
      <c r="AW2570" t="s">
        <v>985</v>
      </c>
      <c r="AX2570" t="s">
        <v>78</v>
      </c>
      <c r="AY2570" t="s">
        <v>980</v>
      </c>
      <c r="AZ2570" t="s">
        <v>980</v>
      </c>
      <c r="BA2570" t="s">
        <v>981</v>
      </c>
      <c r="BB2570" t="s">
        <v>982</v>
      </c>
      <c r="BC2570" t="s">
        <v>79</v>
      </c>
      <c r="BD2570" t="s">
        <v>80</v>
      </c>
      <c r="BE2570" t="s">
        <v>89</v>
      </c>
      <c r="BF2570" t="s">
        <v>82</v>
      </c>
      <c r="BG2570">
        <v>57.980000000000004</v>
      </c>
      <c r="BH2570">
        <v>45.38</v>
      </c>
      <c r="BI2570">
        <v>58.08</v>
      </c>
      <c r="BJ2570" s="4">
        <v>57.65</v>
      </c>
      <c r="BK2570">
        <v>66.95</v>
      </c>
      <c r="BL2570" s="5">
        <v>278.54615384615386</v>
      </c>
    </row>
    <row r="2571" spans="1:64" x14ac:dyDescent="0.25">
      <c r="A2571" s="3">
        <v>1152695598</v>
      </c>
      <c r="B2571" t="s">
        <v>3026</v>
      </c>
      <c r="C2571" t="s">
        <v>84</v>
      </c>
      <c r="D2571">
        <v>1994</v>
      </c>
      <c r="E2571">
        <v>6</v>
      </c>
      <c r="F2571">
        <v>15</v>
      </c>
      <c r="G2571">
        <v>19</v>
      </c>
      <c r="H2571" t="s">
        <v>97</v>
      </c>
      <c r="I2571" t="s">
        <v>69</v>
      </c>
      <c r="J2571" t="s">
        <v>97</v>
      </c>
      <c r="K2571">
        <v>22.550953320184099</v>
      </c>
      <c r="L2571">
        <v>3</v>
      </c>
      <c r="M2571">
        <v>28290</v>
      </c>
      <c r="N2571" t="s">
        <v>67</v>
      </c>
      <c r="O2571">
        <v>22.550953320184</v>
      </c>
      <c r="P2571" t="s">
        <v>68</v>
      </c>
      <c r="Q2571" t="s">
        <v>69</v>
      </c>
      <c r="R2571">
        <v>504</v>
      </c>
      <c r="S2571" t="s">
        <v>161</v>
      </c>
      <c r="T2571">
        <v>3</v>
      </c>
      <c r="U2571" t="s">
        <v>71</v>
      </c>
      <c r="V2571" t="s">
        <v>72</v>
      </c>
      <c r="W2571">
        <v>20132</v>
      </c>
      <c r="X2571">
        <v>20151</v>
      </c>
      <c r="Y2571">
        <v>3.13</v>
      </c>
      <c r="Z2571">
        <f>ROUNDDOWN(AE2571/AH2571,0)</f>
        <v>6</v>
      </c>
      <c r="AA2571">
        <v>1</v>
      </c>
      <c r="AB2571">
        <v>2.91</v>
      </c>
      <c r="AC2571" t="s">
        <v>105</v>
      </c>
      <c r="AD2571">
        <v>1</v>
      </c>
      <c r="AE2571">
        <v>39</v>
      </c>
      <c r="AF2571">
        <v>23</v>
      </c>
      <c r="AG2571">
        <v>180</v>
      </c>
      <c r="AH2571">
        <v>6</v>
      </c>
      <c r="AI2571">
        <v>2010</v>
      </c>
      <c r="AJ2571">
        <v>1</v>
      </c>
      <c r="AK2571">
        <v>0</v>
      </c>
      <c r="AL2571" t="s">
        <v>74</v>
      </c>
      <c r="AM2571">
        <v>56.692</v>
      </c>
      <c r="AN2571" t="s">
        <v>75</v>
      </c>
      <c r="AO2571">
        <v>65.162000000000006</v>
      </c>
      <c r="AP2571" t="s">
        <v>76</v>
      </c>
      <c r="AQ2571" t="s">
        <v>76</v>
      </c>
      <c r="AR2571">
        <v>62.859000000000002</v>
      </c>
      <c r="AS2571" t="str">
        <f t="shared" si="75"/>
        <v>20102</v>
      </c>
      <c r="AT2571">
        <v>2010</v>
      </c>
      <c r="AU2571">
        <v>2</v>
      </c>
      <c r="AV2571">
        <v>16</v>
      </c>
      <c r="AW2571" t="s">
        <v>979</v>
      </c>
      <c r="AX2571" t="s">
        <v>78</v>
      </c>
      <c r="AY2571" t="s">
        <v>995</v>
      </c>
      <c r="AZ2571" t="s">
        <v>1017</v>
      </c>
      <c r="BA2571" t="s">
        <v>991</v>
      </c>
      <c r="BB2571" t="s">
        <v>982</v>
      </c>
      <c r="BC2571" t="s">
        <v>79</v>
      </c>
      <c r="BD2571" t="s">
        <v>80</v>
      </c>
      <c r="BE2571" t="s">
        <v>81</v>
      </c>
      <c r="BF2571" t="s">
        <v>90</v>
      </c>
      <c r="BG2571">
        <v>49.629999999999995</v>
      </c>
      <c r="BH2571">
        <v>69.010000000000005</v>
      </c>
      <c r="BI2571">
        <v>53.02</v>
      </c>
      <c r="BJ2571" s="4">
        <v>62.793333333333329</v>
      </c>
      <c r="BK2571">
        <v>64.7</v>
      </c>
      <c r="BL2571" s="5">
        <v>295.40769230769234</v>
      </c>
    </row>
    <row r="2572" spans="1:64" x14ac:dyDescent="0.25">
      <c r="A2572" s="3">
        <v>1152692438</v>
      </c>
      <c r="B2572" t="s">
        <v>3027</v>
      </c>
      <c r="C2572" t="s">
        <v>84</v>
      </c>
      <c r="D2572">
        <v>1993</v>
      </c>
      <c r="E2572">
        <v>10</v>
      </c>
      <c r="F2572">
        <v>9</v>
      </c>
      <c r="G2572">
        <v>19</v>
      </c>
      <c r="H2572" t="s">
        <v>97</v>
      </c>
      <c r="I2572" t="s">
        <v>163</v>
      </c>
      <c r="J2572" t="s">
        <v>97</v>
      </c>
      <c r="K2572">
        <v>16.2464985994398</v>
      </c>
      <c r="L2572">
        <v>4</v>
      </c>
      <c r="M2572">
        <v>59238</v>
      </c>
      <c r="N2572" t="s">
        <v>93</v>
      </c>
      <c r="O2572">
        <v>16.2464985994397</v>
      </c>
      <c r="P2572" t="s">
        <v>68</v>
      </c>
      <c r="Q2572" t="s">
        <v>69</v>
      </c>
      <c r="R2572">
        <v>516</v>
      </c>
      <c r="S2572" t="s">
        <v>126</v>
      </c>
      <c r="T2572">
        <v>5</v>
      </c>
      <c r="U2572" t="s">
        <v>71</v>
      </c>
      <c r="V2572" t="s">
        <v>72</v>
      </c>
      <c r="W2572">
        <v>20121</v>
      </c>
      <c r="X2572">
        <v>20131</v>
      </c>
      <c r="Y2572">
        <v>1.75</v>
      </c>
      <c r="Z2572">
        <v>15</v>
      </c>
      <c r="AA2572">
        <v>2</v>
      </c>
      <c r="AB2572">
        <v>2.61</v>
      </c>
      <c r="AC2572" t="s">
        <v>73</v>
      </c>
      <c r="AD2572">
        <v>1</v>
      </c>
      <c r="AE2572">
        <v>44</v>
      </c>
      <c r="AF2572">
        <v>29</v>
      </c>
      <c r="AG2572">
        <v>199</v>
      </c>
      <c r="AH2572">
        <v>3</v>
      </c>
      <c r="AI2572">
        <v>2010</v>
      </c>
      <c r="AJ2572">
        <v>1</v>
      </c>
      <c r="AK2572">
        <v>0</v>
      </c>
      <c r="AL2572" t="s">
        <v>74</v>
      </c>
      <c r="AM2572">
        <v>67.891999999999996</v>
      </c>
      <c r="AN2572" t="s">
        <v>75</v>
      </c>
      <c r="AO2572">
        <v>78.022000000000006</v>
      </c>
      <c r="AP2572" t="s">
        <v>76</v>
      </c>
      <c r="AQ2572" t="s">
        <v>76</v>
      </c>
      <c r="AR2572">
        <v>78.850999999999999</v>
      </c>
      <c r="AS2572" t="str">
        <f t="shared" si="75"/>
        <v>20102</v>
      </c>
      <c r="AT2572">
        <v>2010</v>
      </c>
      <c r="AU2572">
        <v>2</v>
      </c>
      <c r="AV2572">
        <v>16</v>
      </c>
      <c r="AW2572" t="s">
        <v>979</v>
      </c>
      <c r="AX2572" t="s">
        <v>1081</v>
      </c>
      <c r="AY2572" t="s">
        <v>1014</v>
      </c>
      <c r="AZ2572" t="s">
        <v>995</v>
      </c>
      <c r="BA2572" t="s">
        <v>987</v>
      </c>
      <c r="BB2572" t="s">
        <v>992</v>
      </c>
      <c r="BC2572" t="s">
        <v>79</v>
      </c>
      <c r="BD2572" t="s">
        <v>80</v>
      </c>
      <c r="BE2572" t="s">
        <v>136</v>
      </c>
      <c r="BF2572" t="s">
        <v>82</v>
      </c>
      <c r="BG2572">
        <v>64.394999999999996</v>
      </c>
      <c r="BH2572">
        <v>75.41</v>
      </c>
      <c r="BI2572">
        <v>62.16</v>
      </c>
      <c r="BJ2572" s="4">
        <v>69.739999999999995</v>
      </c>
      <c r="BK2572">
        <v>73.239999999999995</v>
      </c>
      <c r="BL2572" s="5">
        <v>341.67500000000007</v>
      </c>
    </row>
    <row r="2573" spans="1:64" x14ac:dyDescent="0.25">
      <c r="A2573" s="3">
        <v>1152447236</v>
      </c>
      <c r="B2573" t="s">
        <v>3028</v>
      </c>
      <c r="C2573" t="s">
        <v>84</v>
      </c>
      <c r="D2573">
        <v>1993</v>
      </c>
      <c r="E2573">
        <v>8</v>
      </c>
      <c r="F2573">
        <v>10</v>
      </c>
      <c r="G2573">
        <v>18</v>
      </c>
      <c r="H2573" t="s">
        <v>97</v>
      </c>
      <c r="I2573" t="s">
        <v>69</v>
      </c>
      <c r="J2573" t="s">
        <v>97</v>
      </c>
      <c r="K2573">
        <v>22.550953320184099</v>
      </c>
      <c r="L2573">
        <v>3</v>
      </c>
      <c r="M2573">
        <v>110825</v>
      </c>
      <c r="N2573" t="s">
        <v>93</v>
      </c>
      <c r="O2573">
        <v>22.550953320184</v>
      </c>
      <c r="P2573" t="s">
        <v>68</v>
      </c>
      <c r="Q2573" t="s">
        <v>69</v>
      </c>
      <c r="R2573">
        <v>533</v>
      </c>
      <c r="S2573" t="s">
        <v>177</v>
      </c>
      <c r="T2573">
        <v>2</v>
      </c>
      <c r="U2573" t="s">
        <v>71</v>
      </c>
      <c r="V2573" t="s">
        <v>72</v>
      </c>
      <c r="W2573">
        <v>20112</v>
      </c>
      <c r="X2573">
        <v>20121</v>
      </c>
      <c r="Y2573">
        <v>0.37</v>
      </c>
      <c r="Z2573">
        <v>15</v>
      </c>
      <c r="AA2573">
        <v>1</v>
      </c>
      <c r="AB2573">
        <v>0.82</v>
      </c>
      <c r="AC2573" t="s">
        <v>73</v>
      </c>
      <c r="AD2573">
        <v>0</v>
      </c>
      <c r="AE2573">
        <v>17</v>
      </c>
      <c r="AF2573">
        <v>2</v>
      </c>
      <c r="AG2573">
        <v>180</v>
      </c>
      <c r="AH2573">
        <v>2</v>
      </c>
      <c r="AI2573">
        <v>2010</v>
      </c>
      <c r="AJ2573">
        <v>1</v>
      </c>
      <c r="AK2573">
        <v>0</v>
      </c>
      <c r="AL2573" t="s">
        <v>74</v>
      </c>
      <c r="AM2573">
        <v>52.465000000000003</v>
      </c>
      <c r="AN2573" t="s">
        <v>75</v>
      </c>
      <c r="AO2573">
        <v>70.349000000000004</v>
      </c>
      <c r="AP2573" t="s">
        <v>76</v>
      </c>
      <c r="AQ2573" t="s">
        <v>76</v>
      </c>
      <c r="AR2573">
        <v>64.31</v>
      </c>
      <c r="AS2573" t="str">
        <f t="shared" si="75"/>
        <v>20102</v>
      </c>
      <c r="AT2573">
        <v>2010</v>
      </c>
      <c r="AU2573">
        <v>2</v>
      </c>
      <c r="AV2573">
        <v>16</v>
      </c>
      <c r="AW2573" t="s">
        <v>979</v>
      </c>
      <c r="AX2573" t="s">
        <v>1081</v>
      </c>
      <c r="AY2573" t="s">
        <v>1014</v>
      </c>
      <c r="AZ2573" t="s">
        <v>997</v>
      </c>
      <c r="BA2573" t="s">
        <v>991</v>
      </c>
      <c r="BB2573" t="s">
        <v>982</v>
      </c>
      <c r="BC2573" t="s">
        <v>79</v>
      </c>
      <c r="BD2573" t="s">
        <v>80</v>
      </c>
      <c r="BE2573" t="s">
        <v>136</v>
      </c>
      <c r="BF2573" t="s">
        <v>82</v>
      </c>
      <c r="BG2573">
        <v>62.284999999999997</v>
      </c>
      <c r="BH2573">
        <v>42.46</v>
      </c>
      <c r="BI2573">
        <v>67.209999999999994</v>
      </c>
      <c r="BJ2573" s="4">
        <v>53.163333333333334</v>
      </c>
      <c r="BK2573">
        <v>68.86</v>
      </c>
      <c r="BL2573" s="5">
        <v>286.23653846153849</v>
      </c>
    </row>
    <row r="2574" spans="1:64" x14ac:dyDescent="0.25">
      <c r="A2574" s="3">
        <v>1031142960</v>
      </c>
      <c r="B2574" t="s">
        <v>3029</v>
      </c>
      <c r="C2574" t="s">
        <v>84</v>
      </c>
      <c r="D2574">
        <v>1992</v>
      </c>
      <c r="E2574">
        <v>12</v>
      </c>
      <c r="F2574">
        <v>9</v>
      </c>
      <c r="G2574">
        <v>21</v>
      </c>
      <c r="H2574" t="s">
        <v>168</v>
      </c>
      <c r="I2574" t="s">
        <v>169</v>
      </c>
      <c r="J2574" t="s">
        <v>97</v>
      </c>
      <c r="K2574">
        <v>22.550953320184099</v>
      </c>
      <c r="L2574">
        <v>3</v>
      </c>
      <c r="M2574">
        <v>20602</v>
      </c>
      <c r="N2574" t="s">
        <v>93</v>
      </c>
      <c r="O2574">
        <v>26.713240186294001</v>
      </c>
      <c r="P2574" t="s">
        <v>68</v>
      </c>
      <c r="Q2574" t="s">
        <v>69</v>
      </c>
      <c r="R2574">
        <v>501</v>
      </c>
      <c r="S2574" t="s">
        <v>109</v>
      </c>
      <c r="T2574">
        <v>5</v>
      </c>
      <c r="U2574" t="s">
        <v>71</v>
      </c>
      <c r="V2574" t="s">
        <v>72</v>
      </c>
      <c r="W2574">
        <v>20131</v>
      </c>
      <c r="X2574">
        <v>20172</v>
      </c>
      <c r="Y2574">
        <v>4.18</v>
      </c>
      <c r="Z2574">
        <v>20</v>
      </c>
      <c r="AA2574">
        <v>10</v>
      </c>
      <c r="AB2574">
        <v>4.04</v>
      </c>
      <c r="AC2574" t="s">
        <v>1516</v>
      </c>
      <c r="AD2574">
        <v>0</v>
      </c>
      <c r="AE2574">
        <v>206</v>
      </c>
      <c r="AF2574">
        <v>206</v>
      </c>
      <c r="AG2574">
        <v>206</v>
      </c>
      <c r="AH2574">
        <v>10</v>
      </c>
      <c r="AI2574">
        <v>2010</v>
      </c>
      <c r="AJ2574">
        <v>1</v>
      </c>
      <c r="AK2574">
        <v>0</v>
      </c>
      <c r="AL2574" t="s">
        <v>74</v>
      </c>
      <c r="AM2574">
        <v>51.856999999999999</v>
      </c>
      <c r="AN2574" t="s">
        <v>75</v>
      </c>
      <c r="AO2574">
        <v>69.602000000000004</v>
      </c>
      <c r="AP2574" t="s">
        <v>76</v>
      </c>
      <c r="AQ2574" t="s">
        <v>76</v>
      </c>
      <c r="AR2574">
        <v>62.616</v>
      </c>
      <c r="AS2574" t="str">
        <f t="shared" si="75"/>
        <v>20102</v>
      </c>
      <c r="AT2574">
        <v>2010</v>
      </c>
      <c r="AU2574">
        <v>2</v>
      </c>
      <c r="AV2574">
        <v>17</v>
      </c>
      <c r="AW2574" t="s">
        <v>979</v>
      </c>
      <c r="AX2574" t="s">
        <v>740</v>
      </c>
      <c r="AY2574" t="s">
        <v>995</v>
      </c>
      <c r="AZ2574" t="s">
        <v>997</v>
      </c>
      <c r="BA2574" t="s">
        <v>987</v>
      </c>
      <c r="BB2574" t="s">
        <v>1001</v>
      </c>
      <c r="BC2574" t="s">
        <v>79</v>
      </c>
      <c r="BD2574" t="s">
        <v>80</v>
      </c>
      <c r="BE2574" t="s">
        <v>136</v>
      </c>
      <c r="BF2574" t="s">
        <v>82</v>
      </c>
      <c r="BG2574">
        <v>54.22</v>
      </c>
      <c r="BH2574">
        <v>72.05</v>
      </c>
      <c r="BI2574">
        <v>64.48</v>
      </c>
      <c r="BJ2574" s="4">
        <v>72.300000000000011</v>
      </c>
      <c r="BK2574">
        <v>56.82</v>
      </c>
      <c r="BL2574" s="5">
        <v>325.37307692307701</v>
      </c>
    </row>
    <row r="2575" spans="1:64" x14ac:dyDescent="0.25">
      <c r="A2575" s="3">
        <v>1149434648</v>
      </c>
      <c r="B2575" t="s">
        <v>3030</v>
      </c>
      <c r="C2575" t="s">
        <v>84</v>
      </c>
      <c r="D2575">
        <v>1990</v>
      </c>
      <c r="E2575">
        <v>5</v>
      </c>
      <c r="F2575">
        <v>1</v>
      </c>
      <c r="G2575">
        <v>22</v>
      </c>
      <c r="H2575" t="s">
        <v>228</v>
      </c>
      <c r="I2575" t="s">
        <v>229</v>
      </c>
      <c r="J2575" t="s">
        <v>97</v>
      </c>
      <c r="K2575">
        <v>22.550953320184099</v>
      </c>
      <c r="L2575">
        <v>1</v>
      </c>
      <c r="M2575">
        <v>125989</v>
      </c>
      <c r="N2575" t="s">
        <v>67</v>
      </c>
      <c r="O2575">
        <v>70.557504873294306</v>
      </c>
      <c r="P2575" t="s">
        <v>139</v>
      </c>
      <c r="Q2575" t="s">
        <v>69</v>
      </c>
      <c r="R2575">
        <v>539</v>
      </c>
      <c r="S2575" t="s">
        <v>132</v>
      </c>
      <c r="T2575">
        <v>3</v>
      </c>
      <c r="U2575" t="s">
        <v>71</v>
      </c>
      <c r="V2575" t="s">
        <v>72</v>
      </c>
      <c r="W2575">
        <v>20121</v>
      </c>
      <c r="X2575">
        <v>20122</v>
      </c>
      <c r="Y2575">
        <v>1.1200000000000001</v>
      </c>
      <c r="Z2575">
        <v>13</v>
      </c>
      <c r="AA2575">
        <v>1</v>
      </c>
      <c r="AB2575">
        <v>1.86</v>
      </c>
      <c r="AC2575" t="s">
        <v>73</v>
      </c>
      <c r="AD2575">
        <v>0</v>
      </c>
      <c r="AE2575">
        <v>23</v>
      </c>
      <c r="AF2575">
        <v>2</v>
      </c>
      <c r="AG2575">
        <v>200</v>
      </c>
      <c r="AH2575">
        <v>2</v>
      </c>
      <c r="AI2575">
        <v>2011</v>
      </c>
      <c r="AJ2575">
        <v>1</v>
      </c>
      <c r="AK2575">
        <v>0</v>
      </c>
      <c r="AL2575" t="s">
        <v>74</v>
      </c>
      <c r="AM2575">
        <v>54.38</v>
      </c>
      <c r="AN2575" t="s">
        <v>75</v>
      </c>
      <c r="AO2575">
        <v>51.935000000000002</v>
      </c>
      <c r="AP2575" t="s">
        <v>76</v>
      </c>
      <c r="AQ2575" t="s">
        <v>76</v>
      </c>
      <c r="AR2575">
        <v>53.953000000000003</v>
      </c>
      <c r="AS2575" t="str">
        <f t="shared" si="75"/>
        <v>20102</v>
      </c>
      <c r="AT2575">
        <v>2010</v>
      </c>
      <c r="AU2575">
        <v>2</v>
      </c>
      <c r="AV2575">
        <v>20</v>
      </c>
      <c r="AW2575" t="s">
        <v>979</v>
      </c>
      <c r="AX2575" t="s">
        <v>78</v>
      </c>
      <c r="AY2575" t="s">
        <v>990</v>
      </c>
      <c r="AZ2575" t="s">
        <v>995</v>
      </c>
      <c r="BA2575" t="s">
        <v>981</v>
      </c>
      <c r="BB2575" t="s">
        <v>982</v>
      </c>
      <c r="BC2575" t="s">
        <v>79</v>
      </c>
      <c r="BD2575" t="s">
        <v>80</v>
      </c>
      <c r="BE2575" t="s">
        <v>89</v>
      </c>
      <c r="BF2575" t="s">
        <v>90</v>
      </c>
      <c r="BG2575">
        <v>37.825000000000003</v>
      </c>
      <c r="BH2575">
        <v>45.38</v>
      </c>
      <c r="BI2575">
        <v>45.79</v>
      </c>
      <c r="BJ2575" s="4">
        <v>47.376666666666665</v>
      </c>
      <c r="BK2575">
        <v>47.58</v>
      </c>
      <c r="BL2575" s="5">
        <v>221.80576923076924</v>
      </c>
    </row>
    <row r="2576" spans="1:64" x14ac:dyDescent="0.25">
      <c r="A2576" s="3">
        <v>1040798446</v>
      </c>
      <c r="B2576" t="s">
        <v>3031</v>
      </c>
      <c r="C2576" t="s">
        <v>84</v>
      </c>
      <c r="D2576">
        <v>1992</v>
      </c>
      <c r="E2576">
        <v>5</v>
      </c>
      <c r="F2576">
        <v>19</v>
      </c>
      <c r="G2576">
        <v>20</v>
      </c>
      <c r="H2576" t="s">
        <v>97</v>
      </c>
      <c r="I2576" t="s">
        <v>1330</v>
      </c>
      <c r="J2576" t="s">
        <v>97</v>
      </c>
      <c r="K2576">
        <v>22.550953320184099</v>
      </c>
      <c r="L2576">
        <v>1</v>
      </c>
      <c r="M2576">
        <v>37861</v>
      </c>
      <c r="N2576" t="s">
        <v>67</v>
      </c>
      <c r="O2576">
        <v>65.053763440860195</v>
      </c>
      <c r="P2576" t="s">
        <v>139</v>
      </c>
      <c r="Q2576" t="s">
        <v>69</v>
      </c>
      <c r="R2576">
        <v>516</v>
      </c>
      <c r="S2576" t="s">
        <v>126</v>
      </c>
      <c r="T2576">
        <v>5</v>
      </c>
      <c r="U2576" t="s">
        <v>71</v>
      </c>
      <c r="V2576" t="s">
        <v>72</v>
      </c>
      <c r="W2576">
        <v>20121</v>
      </c>
      <c r="X2576">
        <v>20121</v>
      </c>
      <c r="Y2576">
        <v>1.47</v>
      </c>
      <c r="Z2576">
        <v>14</v>
      </c>
      <c r="AA2576">
        <v>1</v>
      </c>
      <c r="AB2576">
        <v>1.47</v>
      </c>
      <c r="AC2576" t="s">
        <v>73</v>
      </c>
      <c r="AD2576">
        <v>0</v>
      </c>
      <c r="AE2576">
        <v>14</v>
      </c>
      <c r="AF2576">
        <v>2</v>
      </c>
      <c r="AG2576">
        <v>199</v>
      </c>
      <c r="AH2576">
        <v>1</v>
      </c>
      <c r="AI2576">
        <v>2010</v>
      </c>
      <c r="AJ2576">
        <v>1</v>
      </c>
      <c r="AK2576">
        <v>0</v>
      </c>
      <c r="AL2576" t="s">
        <v>74</v>
      </c>
      <c r="AM2576">
        <v>39.968000000000004</v>
      </c>
      <c r="AN2576" t="s">
        <v>75</v>
      </c>
      <c r="AO2576">
        <v>51.935000000000002</v>
      </c>
      <c r="AP2576" t="s">
        <v>76</v>
      </c>
      <c r="AQ2576" t="s">
        <v>76</v>
      </c>
      <c r="AR2576">
        <v>45.292999999999999</v>
      </c>
      <c r="AS2576" t="str">
        <f t="shared" si="75"/>
        <v>20102</v>
      </c>
      <c r="AT2576">
        <v>2010</v>
      </c>
      <c r="AU2576">
        <v>2</v>
      </c>
      <c r="AV2576">
        <v>18</v>
      </c>
      <c r="AW2576" t="s">
        <v>979</v>
      </c>
      <c r="AX2576" t="s">
        <v>78</v>
      </c>
      <c r="AY2576" t="s">
        <v>986</v>
      </c>
      <c r="AZ2576" t="s">
        <v>986</v>
      </c>
      <c r="BA2576" t="s">
        <v>981</v>
      </c>
      <c r="BB2576" t="s">
        <v>982</v>
      </c>
      <c r="BC2576" t="s">
        <v>79</v>
      </c>
      <c r="BD2576" t="s">
        <v>80</v>
      </c>
      <c r="BE2576" t="s">
        <v>89</v>
      </c>
      <c r="BF2576" t="s">
        <v>111</v>
      </c>
      <c r="BG2576">
        <v>49.629999999999995</v>
      </c>
      <c r="BH2576">
        <v>39.119999999999997</v>
      </c>
      <c r="BI2576">
        <v>55.32</v>
      </c>
      <c r="BJ2576" s="4">
        <v>42.006666666666668</v>
      </c>
      <c r="BK2576">
        <v>43.53</v>
      </c>
      <c r="BL2576" s="5">
        <v>231.44615384615383</v>
      </c>
    </row>
    <row r="2577" spans="1:64" x14ac:dyDescent="0.25">
      <c r="A2577" s="3">
        <v>92090228325</v>
      </c>
      <c r="B2577" t="s">
        <v>3032</v>
      </c>
      <c r="C2577" t="s">
        <v>84</v>
      </c>
      <c r="D2577">
        <v>1992</v>
      </c>
      <c r="E2577">
        <v>9</v>
      </c>
      <c r="F2577">
        <v>2</v>
      </c>
      <c r="G2577">
        <v>19</v>
      </c>
      <c r="H2577" t="s">
        <v>97</v>
      </c>
      <c r="I2577" t="s">
        <v>563</v>
      </c>
      <c r="J2577" t="s">
        <v>97</v>
      </c>
      <c r="K2577">
        <v>16.2464985994398</v>
      </c>
      <c r="L2577">
        <v>2</v>
      </c>
      <c r="M2577">
        <v>67413</v>
      </c>
      <c r="N2577" t="s">
        <v>67</v>
      </c>
      <c r="O2577">
        <v>16.2464985994397</v>
      </c>
      <c r="P2577" t="s">
        <v>68</v>
      </c>
      <c r="Q2577" t="s">
        <v>69</v>
      </c>
      <c r="R2577">
        <v>514</v>
      </c>
      <c r="S2577" t="s">
        <v>87</v>
      </c>
      <c r="T2577">
        <v>3</v>
      </c>
      <c r="U2577" t="s">
        <v>88</v>
      </c>
      <c r="V2577" t="s">
        <v>72</v>
      </c>
      <c r="W2577">
        <v>20111</v>
      </c>
      <c r="X2577">
        <v>20111</v>
      </c>
      <c r="Y2577">
        <v>0</v>
      </c>
      <c r="Z2577">
        <v>14</v>
      </c>
      <c r="AA2577">
        <v>1</v>
      </c>
      <c r="AB2577">
        <v>0</v>
      </c>
      <c r="AC2577" t="s">
        <v>73</v>
      </c>
      <c r="AD2577">
        <v>0</v>
      </c>
      <c r="AE2577">
        <v>14</v>
      </c>
      <c r="AF2577">
        <v>0</v>
      </c>
      <c r="AG2577">
        <v>145</v>
      </c>
      <c r="AH2577">
        <v>1</v>
      </c>
      <c r="AI2577">
        <v>2010</v>
      </c>
      <c r="AJ2577">
        <v>1</v>
      </c>
      <c r="AK2577">
        <v>0</v>
      </c>
      <c r="AL2577" t="s">
        <v>74</v>
      </c>
      <c r="AM2577">
        <v>57.015999999999998</v>
      </c>
      <c r="AN2577" t="s">
        <v>75</v>
      </c>
      <c r="AO2577">
        <v>51.290999999999997</v>
      </c>
      <c r="AP2577" t="s">
        <v>76</v>
      </c>
      <c r="AQ2577" t="s">
        <v>76</v>
      </c>
      <c r="AR2577">
        <v>55.390999999999998</v>
      </c>
      <c r="AS2577" t="str">
        <f t="shared" si="75"/>
        <v>20102</v>
      </c>
      <c r="AT2577">
        <v>2010</v>
      </c>
      <c r="AU2577">
        <v>2</v>
      </c>
      <c r="AV2577">
        <v>17</v>
      </c>
      <c r="AW2577" t="s">
        <v>979</v>
      </c>
      <c r="AX2577" t="s">
        <v>78</v>
      </c>
      <c r="AY2577" t="s">
        <v>980</v>
      </c>
      <c r="AZ2577" t="s">
        <v>1017</v>
      </c>
      <c r="BA2577" t="s">
        <v>987</v>
      </c>
      <c r="BB2577" t="s">
        <v>982</v>
      </c>
      <c r="BC2577" t="s">
        <v>79</v>
      </c>
      <c r="BD2577" t="s">
        <v>80</v>
      </c>
      <c r="BE2577" t="s">
        <v>89</v>
      </c>
      <c r="BF2577" t="s">
        <v>82</v>
      </c>
      <c r="BG2577">
        <v>53.505000000000003</v>
      </c>
      <c r="BH2577">
        <v>42.46</v>
      </c>
      <c r="BI2577">
        <v>51.26</v>
      </c>
      <c r="BJ2577" s="4">
        <v>57.926666666666669</v>
      </c>
      <c r="BK2577">
        <v>47.58</v>
      </c>
      <c r="BL2577" s="5">
        <v>255.01346153846154</v>
      </c>
    </row>
    <row r="2578" spans="1:64" x14ac:dyDescent="0.25">
      <c r="A2578" s="3">
        <v>1035866392</v>
      </c>
      <c r="B2578" t="s">
        <v>3033</v>
      </c>
      <c r="C2578" t="s">
        <v>84</v>
      </c>
      <c r="D2578">
        <v>1993</v>
      </c>
      <c r="E2578">
        <v>12</v>
      </c>
      <c r="F2578">
        <v>4</v>
      </c>
      <c r="G2578">
        <v>18</v>
      </c>
      <c r="H2578" t="s">
        <v>97</v>
      </c>
      <c r="I2578" t="s">
        <v>163</v>
      </c>
      <c r="J2578" t="s">
        <v>97</v>
      </c>
      <c r="K2578">
        <v>16.2464985994398</v>
      </c>
      <c r="L2578">
        <v>2</v>
      </c>
      <c r="M2578">
        <v>124347</v>
      </c>
      <c r="N2578" t="s">
        <v>67</v>
      </c>
      <c r="O2578">
        <v>17.627370769802901</v>
      </c>
      <c r="P2578" t="s">
        <v>68</v>
      </c>
      <c r="Q2578" t="s">
        <v>69</v>
      </c>
      <c r="R2578">
        <v>527</v>
      </c>
      <c r="S2578" t="s">
        <v>318</v>
      </c>
      <c r="T2578">
        <v>3</v>
      </c>
      <c r="U2578" t="s">
        <v>71</v>
      </c>
      <c r="V2578" t="s">
        <v>72</v>
      </c>
      <c r="W2578">
        <v>20112</v>
      </c>
      <c r="X2578">
        <v>20112</v>
      </c>
      <c r="Y2578">
        <v>3</v>
      </c>
      <c r="Z2578">
        <v>8</v>
      </c>
      <c r="AA2578">
        <v>1</v>
      </c>
      <c r="AB2578">
        <v>3</v>
      </c>
      <c r="AC2578" t="s">
        <v>105</v>
      </c>
      <c r="AD2578">
        <v>0</v>
      </c>
      <c r="AE2578">
        <v>8</v>
      </c>
      <c r="AF2578">
        <v>4</v>
      </c>
      <c r="AG2578">
        <v>203</v>
      </c>
      <c r="AH2578">
        <v>1</v>
      </c>
      <c r="AI2578">
        <v>2010</v>
      </c>
      <c r="AJ2578">
        <v>1</v>
      </c>
      <c r="AK2578">
        <v>0</v>
      </c>
      <c r="AL2578" t="s">
        <v>74</v>
      </c>
      <c r="AM2578">
        <v>65.156999999999996</v>
      </c>
      <c r="AN2578" t="s">
        <v>75</v>
      </c>
      <c r="AO2578">
        <v>78.59</v>
      </c>
      <c r="AP2578" t="s">
        <v>76</v>
      </c>
      <c r="AQ2578" t="s">
        <v>76</v>
      </c>
      <c r="AR2578">
        <v>77.165999999999997</v>
      </c>
      <c r="AS2578" t="str">
        <f t="shared" si="75"/>
        <v>20102</v>
      </c>
      <c r="AT2578">
        <v>2010</v>
      </c>
      <c r="AU2578">
        <v>2</v>
      </c>
      <c r="AV2578">
        <v>16</v>
      </c>
      <c r="AW2578" t="s">
        <v>979</v>
      </c>
      <c r="AX2578" t="s">
        <v>1081</v>
      </c>
      <c r="AY2578" t="s">
        <v>995</v>
      </c>
      <c r="AZ2578" t="s">
        <v>995</v>
      </c>
      <c r="BA2578" t="s">
        <v>991</v>
      </c>
      <c r="BB2578" t="s">
        <v>988</v>
      </c>
      <c r="BC2578" t="s">
        <v>79</v>
      </c>
      <c r="BD2578" t="s">
        <v>80</v>
      </c>
      <c r="BE2578" t="s">
        <v>89</v>
      </c>
      <c r="BF2578" t="s">
        <v>90</v>
      </c>
      <c r="BG2578">
        <v>62.97</v>
      </c>
      <c r="BH2578">
        <v>79.260000000000005</v>
      </c>
      <c r="BI2578">
        <v>80.790000000000006</v>
      </c>
      <c r="BJ2578" s="4">
        <v>64.88333333333334</v>
      </c>
      <c r="BK2578">
        <v>79.81</v>
      </c>
      <c r="BL2578" s="5">
        <v>362.89230769230767</v>
      </c>
    </row>
    <row r="2579" spans="1:64" x14ac:dyDescent="0.25">
      <c r="A2579" s="3">
        <v>1152694149</v>
      </c>
      <c r="B2579" t="s">
        <v>3034</v>
      </c>
      <c r="C2579" t="s">
        <v>84</v>
      </c>
      <c r="D2579">
        <v>1994</v>
      </c>
      <c r="E2579">
        <v>3</v>
      </c>
      <c r="F2579">
        <v>15</v>
      </c>
      <c r="G2579">
        <v>20</v>
      </c>
      <c r="H2579" t="s">
        <v>97</v>
      </c>
      <c r="I2579" t="s">
        <v>256</v>
      </c>
      <c r="J2579" t="s">
        <v>97</v>
      </c>
      <c r="K2579">
        <v>16.2464985994398</v>
      </c>
      <c r="L2579">
        <v>2</v>
      </c>
      <c r="M2579">
        <v>95828</v>
      </c>
      <c r="N2579" t="s">
        <v>93</v>
      </c>
      <c r="O2579">
        <v>16.2464985994397</v>
      </c>
      <c r="P2579" t="s">
        <v>68</v>
      </c>
      <c r="Q2579" t="s">
        <v>69</v>
      </c>
      <c r="R2579">
        <v>539</v>
      </c>
      <c r="S2579" t="s">
        <v>132</v>
      </c>
      <c r="T2579">
        <v>3</v>
      </c>
      <c r="U2579" t="s">
        <v>71</v>
      </c>
      <c r="V2579" t="s">
        <v>72</v>
      </c>
      <c r="W2579">
        <v>20141</v>
      </c>
      <c r="X2579">
        <v>20141</v>
      </c>
      <c r="Y2579">
        <v>1.3</v>
      </c>
      <c r="Z2579">
        <v>12</v>
      </c>
      <c r="AA2579">
        <v>1</v>
      </c>
      <c r="AB2579">
        <v>1.3</v>
      </c>
      <c r="AC2579" t="s">
        <v>73</v>
      </c>
      <c r="AD2579">
        <v>0</v>
      </c>
      <c r="AE2579">
        <v>12</v>
      </c>
      <c r="AF2579">
        <v>0</v>
      </c>
      <c r="AG2579">
        <v>200</v>
      </c>
      <c r="AH2579">
        <v>1</v>
      </c>
      <c r="AI2579">
        <v>2010</v>
      </c>
      <c r="AJ2579">
        <v>1</v>
      </c>
      <c r="AK2579">
        <v>0</v>
      </c>
      <c r="AL2579" t="s">
        <v>74</v>
      </c>
      <c r="AM2579">
        <v>55.796999999999997</v>
      </c>
      <c r="AN2579" t="s">
        <v>75</v>
      </c>
      <c r="AO2579">
        <v>51.207999999999998</v>
      </c>
      <c r="AP2579" t="s">
        <v>76</v>
      </c>
      <c r="AQ2579" t="s">
        <v>76</v>
      </c>
      <c r="AR2579">
        <v>54.648000000000003</v>
      </c>
      <c r="AS2579" t="str">
        <f t="shared" si="75"/>
        <v>20102</v>
      </c>
      <c r="AT2579">
        <v>2010</v>
      </c>
      <c r="AU2579">
        <v>2</v>
      </c>
      <c r="AV2579">
        <v>16</v>
      </c>
      <c r="AW2579" t="s">
        <v>985</v>
      </c>
      <c r="AX2579" t="s">
        <v>78</v>
      </c>
      <c r="AY2579" t="s">
        <v>980</v>
      </c>
      <c r="AZ2579" t="s">
        <v>1017</v>
      </c>
      <c r="BA2579" t="s">
        <v>1015</v>
      </c>
      <c r="BB2579" t="s">
        <v>988</v>
      </c>
      <c r="BC2579" t="s">
        <v>79</v>
      </c>
      <c r="BD2579" t="s">
        <v>80</v>
      </c>
      <c r="BE2579" t="s">
        <v>89</v>
      </c>
      <c r="BF2579" t="s">
        <v>82</v>
      </c>
      <c r="BG2579">
        <v>49.094999999999999</v>
      </c>
      <c r="BH2579">
        <v>53.16</v>
      </c>
      <c r="BI2579">
        <v>51.26</v>
      </c>
      <c r="BJ2579" s="4">
        <v>52.413333333333334</v>
      </c>
      <c r="BK2579">
        <v>40.54</v>
      </c>
      <c r="BL2579" s="5">
        <v>253.20192307692307</v>
      </c>
    </row>
    <row r="2580" spans="1:64" x14ac:dyDescent="0.25">
      <c r="A2580" s="3">
        <v>1035915489</v>
      </c>
      <c r="B2580" t="s">
        <v>3035</v>
      </c>
      <c r="C2580" t="s">
        <v>84</v>
      </c>
      <c r="D2580">
        <v>1992</v>
      </c>
      <c r="E2580">
        <v>11</v>
      </c>
      <c r="F2580">
        <v>11</v>
      </c>
      <c r="G2580">
        <v>22</v>
      </c>
      <c r="H2580" t="s">
        <v>97</v>
      </c>
      <c r="I2580" t="s">
        <v>711</v>
      </c>
      <c r="J2580" t="s">
        <v>97</v>
      </c>
      <c r="K2580">
        <v>19.978733459357301</v>
      </c>
      <c r="L2580">
        <v>2</v>
      </c>
      <c r="M2580">
        <v>146241</v>
      </c>
      <c r="N2580" t="s">
        <v>67</v>
      </c>
      <c r="O2580">
        <v>19.978733459357201</v>
      </c>
      <c r="P2580" t="s">
        <v>68</v>
      </c>
      <c r="Q2580" t="s">
        <v>69</v>
      </c>
      <c r="R2580">
        <v>525</v>
      </c>
      <c r="S2580" t="s">
        <v>70</v>
      </c>
      <c r="T2580">
        <v>3</v>
      </c>
      <c r="U2580" t="s">
        <v>71</v>
      </c>
      <c r="V2580" t="s">
        <v>72</v>
      </c>
      <c r="W2580">
        <v>20142</v>
      </c>
      <c r="X2580">
        <v>20142</v>
      </c>
      <c r="Y2580">
        <v>0</v>
      </c>
      <c r="Z2580">
        <v>8</v>
      </c>
      <c r="AA2580">
        <v>1</v>
      </c>
      <c r="AB2580">
        <v>0</v>
      </c>
      <c r="AC2580" t="s">
        <v>73</v>
      </c>
      <c r="AD2580">
        <v>0</v>
      </c>
      <c r="AE2580">
        <v>8</v>
      </c>
      <c r="AF2580">
        <v>0</v>
      </c>
      <c r="AG2580">
        <v>184</v>
      </c>
      <c r="AH2580">
        <v>1</v>
      </c>
      <c r="AI2580">
        <v>2010</v>
      </c>
      <c r="AJ2580">
        <v>0</v>
      </c>
      <c r="AK2580">
        <v>1</v>
      </c>
      <c r="AL2580" t="s">
        <v>74</v>
      </c>
      <c r="AM2580">
        <v>51.109000000000002</v>
      </c>
      <c r="AN2580" t="s">
        <v>75</v>
      </c>
      <c r="AO2580">
        <v>57.781999999999996</v>
      </c>
      <c r="AP2580" t="s">
        <v>76</v>
      </c>
      <c r="AQ2580" t="s">
        <v>76</v>
      </c>
      <c r="AR2580">
        <v>55.683999999999997</v>
      </c>
      <c r="AS2580" t="str">
        <f t="shared" si="75"/>
        <v>20102</v>
      </c>
      <c r="AT2580">
        <v>2010</v>
      </c>
      <c r="AU2580">
        <v>2</v>
      </c>
      <c r="AV2580">
        <v>17</v>
      </c>
      <c r="AW2580" t="s">
        <v>985</v>
      </c>
      <c r="AX2580" t="s">
        <v>78</v>
      </c>
      <c r="AY2580" t="s">
        <v>1017</v>
      </c>
      <c r="AZ2580" t="s">
        <v>990</v>
      </c>
      <c r="BA2580" t="s">
        <v>1015</v>
      </c>
      <c r="BB2580" t="s">
        <v>982</v>
      </c>
      <c r="BC2580" t="s">
        <v>79</v>
      </c>
      <c r="BD2580" t="s">
        <v>80</v>
      </c>
      <c r="BE2580" t="s">
        <v>136</v>
      </c>
      <c r="BF2580" t="s">
        <v>82</v>
      </c>
      <c r="BG2580">
        <v>55.704999999999998</v>
      </c>
      <c r="BH2580">
        <v>55.89</v>
      </c>
      <c r="BI2580">
        <v>64.48</v>
      </c>
      <c r="BJ2580" s="4">
        <v>58.983333333333327</v>
      </c>
      <c r="BK2580">
        <v>48.42</v>
      </c>
      <c r="BL2580" s="5">
        <v>289.84423076923071</v>
      </c>
    </row>
    <row r="2581" spans="1:64" x14ac:dyDescent="0.25">
      <c r="A2581" s="3">
        <v>1026149846</v>
      </c>
      <c r="B2581" t="s">
        <v>3036</v>
      </c>
      <c r="C2581" t="s">
        <v>84</v>
      </c>
      <c r="D2581">
        <v>1993</v>
      </c>
      <c r="E2581">
        <v>11</v>
      </c>
      <c r="F2581">
        <v>20</v>
      </c>
      <c r="G2581">
        <v>20</v>
      </c>
      <c r="H2581" t="s">
        <v>97</v>
      </c>
      <c r="I2581" t="s">
        <v>200</v>
      </c>
      <c r="J2581" t="s">
        <v>97</v>
      </c>
      <c r="K2581">
        <v>15.794481446241701</v>
      </c>
      <c r="L2581">
        <v>2</v>
      </c>
      <c r="M2581">
        <v>1495</v>
      </c>
      <c r="N2581" t="s">
        <v>67</v>
      </c>
      <c r="O2581">
        <v>15.794481446241599</v>
      </c>
      <c r="P2581" t="s">
        <v>68</v>
      </c>
      <c r="Q2581" t="s">
        <v>69</v>
      </c>
      <c r="R2581">
        <v>507</v>
      </c>
      <c r="S2581" t="s">
        <v>165</v>
      </c>
      <c r="T2581">
        <v>4</v>
      </c>
      <c r="U2581" t="s">
        <v>71</v>
      </c>
      <c r="V2581" t="s">
        <v>72</v>
      </c>
      <c r="W2581">
        <v>20132</v>
      </c>
      <c r="X2581">
        <v>20171</v>
      </c>
      <c r="Y2581">
        <v>0.87</v>
      </c>
      <c r="Z2581">
        <v>11</v>
      </c>
      <c r="AA2581">
        <v>3</v>
      </c>
      <c r="AB2581">
        <v>2.62</v>
      </c>
      <c r="AC2581" t="s">
        <v>73</v>
      </c>
      <c r="AD2581">
        <v>2</v>
      </c>
      <c r="AE2581">
        <v>84</v>
      </c>
      <c r="AF2581">
        <v>42</v>
      </c>
      <c r="AG2581">
        <v>198</v>
      </c>
      <c r="AH2581">
        <v>8</v>
      </c>
      <c r="AI2581">
        <v>2010</v>
      </c>
      <c r="AJ2581">
        <v>1</v>
      </c>
      <c r="AK2581">
        <v>0</v>
      </c>
      <c r="AL2581" t="s">
        <v>74</v>
      </c>
      <c r="AM2581">
        <v>62.216000000000001</v>
      </c>
      <c r="AN2581" t="s">
        <v>75</v>
      </c>
      <c r="AO2581">
        <v>60.972999999999999</v>
      </c>
      <c r="AP2581" t="s">
        <v>76</v>
      </c>
      <c r="AQ2581" t="s">
        <v>76</v>
      </c>
      <c r="AR2581">
        <v>64.031999999999996</v>
      </c>
      <c r="AS2581" t="str">
        <f t="shared" si="75"/>
        <v>20102</v>
      </c>
      <c r="AT2581">
        <v>2010</v>
      </c>
      <c r="AU2581">
        <v>2</v>
      </c>
      <c r="AV2581">
        <v>16</v>
      </c>
      <c r="AW2581" t="s">
        <v>979</v>
      </c>
      <c r="AX2581" t="s">
        <v>78</v>
      </c>
      <c r="AY2581" t="s">
        <v>1014</v>
      </c>
      <c r="AZ2581" t="s">
        <v>980</v>
      </c>
      <c r="BA2581" t="s">
        <v>987</v>
      </c>
      <c r="BB2581" t="s">
        <v>982</v>
      </c>
      <c r="BC2581" t="s">
        <v>79</v>
      </c>
      <c r="BD2581" t="s">
        <v>80</v>
      </c>
      <c r="BE2581" t="s">
        <v>89</v>
      </c>
      <c r="BF2581" t="s">
        <v>111</v>
      </c>
      <c r="BG2581">
        <v>58.019999999999996</v>
      </c>
      <c r="BH2581">
        <v>35.590000000000003</v>
      </c>
      <c r="BI2581">
        <v>48.89</v>
      </c>
      <c r="BJ2581" s="4">
        <v>47.513333333333328</v>
      </c>
      <c r="BK2581">
        <v>61.66</v>
      </c>
      <c r="BL2581" s="5">
        <v>242.96153846153851</v>
      </c>
    </row>
    <row r="2582" spans="1:64" x14ac:dyDescent="0.25">
      <c r="A2582" s="3">
        <v>1020459354</v>
      </c>
      <c r="B2582" t="s">
        <v>3037</v>
      </c>
      <c r="C2582" t="s">
        <v>84</v>
      </c>
      <c r="D2582">
        <v>1994</v>
      </c>
      <c r="E2582">
        <v>4</v>
      </c>
      <c r="F2582">
        <v>24</v>
      </c>
      <c r="G2582">
        <v>19</v>
      </c>
      <c r="H2582" t="s">
        <v>97</v>
      </c>
      <c r="I2582" t="s">
        <v>163</v>
      </c>
      <c r="J2582" t="s">
        <v>97</v>
      </c>
      <c r="K2582">
        <v>16.2464985994398</v>
      </c>
      <c r="L2582">
        <v>1</v>
      </c>
      <c r="M2582">
        <v>51029</v>
      </c>
      <c r="N2582" t="s">
        <v>67</v>
      </c>
      <c r="O2582">
        <v>16.2464985994397</v>
      </c>
      <c r="P2582" t="s">
        <v>68</v>
      </c>
      <c r="Q2582" t="s">
        <v>69</v>
      </c>
      <c r="R2582">
        <v>510</v>
      </c>
      <c r="S2582" t="s">
        <v>155</v>
      </c>
      <c r="T2582">
        <v>4</v>
      </c>
      <c r="U2582" t="s">
        <v>71</v>
      </c>
      <c r="V2582" t="s">
        <v>72</v>
      </c>
      <c r="W2582">
        <v>20131</v>
      </c>
      <c r="X2582">
        <v>20171</v>
      </c>
      <c r="Y2582">
        <v>1.95</v>
      </c>
      <c r="Z2582">
        <v>8</v>
      </c>
      <c r="AA2582">
        <v>2</v>
      </c>
      <c r="AB2582">
        <v>2.93</v>
      </c>
      <c r="AC2582" t="s">
        <v>73</v>
      </c>
      <c r="AD2582">
        <v>2</v>
      </c>
      <c r="AE2582">
        <v>52</v>
      </c>
      <c r="AF2582">
        <v>40</v>
      </c>
      <c r="AG2582">
        <v>200</v>
      </c>
      <c r="AH2582">
        <v>7</v>
      </c>
      <c r="AI2582">
        <v>2010</v>
      </c>
      <c r="AJ2582">
        <v>1</v>
      </c>
      <c r="AK2582">
        <v>0</v>
      </c>
      <c r="AL2582" t="s">
        <v>74</v>
      </c>
      <c r="AM2582">
        <v>69.584999999999994</v>
      </c>
      <c r="AN2582" t="s">
        <v>75</v>
      </c>
      <c r="AO2582">
        <v>64.712999999999994</v>
      </c>
      <c r="AP2582" t="s">
        <v>76</v>
      </c>
      <c r="AQ2582" t="s">
        <v>76</v>
      </c>
      <c r="AR2582">
        <v>70.111999999999995</v>
      </c>
      <c r="AS2582" t="str">
        <f t="shared" si="75"/>
        <v>20102</v>
      </c>
      <c r="AT2582">
        <v>2010</v>
      </c>
      <c r="AU2582">
        <v>2</v>
      </c>
      <c r="AV2582">
        <v>16</v>
      </c>
      <c r="AW2582" t="s">
        <v>979</v>
      </c>
      <c r="AX2582" t="s">
        <v>944</v>
      </c>
      <c r="AY2582" t="s">
        <v>995</v>
      </c>
      <c r="AZ2582" t="s">
        <v>995</v>
      </c>
      <c r="BA2582" t="s">
        <v>991</v>
      </c>
      <c r="BB2582" t="s">
        <v>982</v>
      </c>
      <c r="BC2582" t="s">
        <v>79</v>
      </c>
      <c r="BD2582" t="s">
        <v>80</v>
      </c>
      <c r="BE2582" t="s">
        <v>81</v>
      </c>
      <c r="BF2582" t="s">
        <v>82</v>
      </c>
      <c r="BG2582">
        <v>55.765000000000001</v>
      </c>
      <c r="BH2582">
        <v>50.82</v>
      </c>
      <c r="BI2582">
        <v>50.68</v>
      </c>
      <c r="BJ2582" s="4">
        <v>52</v>
      </c>
      <c r="BK2582">
        <v>47.15</v>
      </c>
      <c r="BL2582" s="5">
        <v>259.59423076923076</v>
      </c>
    </row>
    <row r="2583" spans="1:64" x14ac:dyDescent="0.25">
      <c r="A2583" s="3">
        <v>1040747313</v>
      </c>
      <c r="B2583" t="s">
        <v>3038</v>
      </c>
      <c r="C2583" t="s">
        <v>84</v>
      </c>
      <c r="D2583">
        <v>1994</v>
      </c>
      <c r="E2583">
        <v>5</v>
      </c>
      <c r="F2583">
        <v>3</v>
      </c>
      <c r="G2583">
        <v>20</v>
      </c>
      <c r="H2583" t="s">
        <v>97</v>
      </c>
      <c r="I2583" t="s">
        <v>69</v>
      </c>
      <c r="J2583" t="s">
        <v>97</v>
      </c>
      <c r="K2583">
        <v>20.535714285714299</v>
      </c>
      <c r="L2583">
        <v>1</v>
      </c>
      <c r="M2583">
        <v>59204</v>
      </c>
      <c r="N2583" t="s">
        <v>93</v>
      </c>
      <c r="O2583">
        <v>20.535714285714199</v>
      </c>
      <c r="P2583" t="s">
        <v>68</v>
      </c>
      <c r="Q2583" t="s">
        <v>69</v>
      </c>
      <c r="R2583">
        <v>510</v>
      </c>
      <c r="S2583" t="s">
        <v>155</v>
      </c>
      <c r="T2583">
        <v>4</v>
      </c>
      <c r="U2583" t="s">
        <v>71</v>
      </c>
      <c r="V2583" t="s">
        <v>72</v>
      </c>
      <c r="W2583">
        <v>20142</v>
      </c>
      <c r="X2583">
        <v>20142</v>
      </c>
      <c r="Y2583">
        <v>2.4500000000000002</v>
      </c>
      <c r="Z2583">
        <v>19</v>
      </c>
      <c r="AA2583">
        <v>1</v>
      </c>
      <c r="AB2583">
        <v>2.4500000000000002</v>
      </c>
      <c r="AC2583" t="s">
        <v>73</v>
      </c>
      <c r="AD2583">
        <v>0</v>
      </c>
      <c r="AE2583">
        <v>19</v>
      </c>
      <c r="AF2583">
        <v>7</v>
      </c>
      <c r="AG2583">
        <v>200</v>
      </c>
      <c r="AH2583">
        <v>1</v>
      </c>
      <c r="AI2583">
        <v>2010</v>
      </c>
      <c r="AJ2583">
        <v>1</v>
      </c>
      <c r="AK2583">
        <v>0</v>
      </c>
      <c r="AL2583" t="s">
        <v>74</v>
      </c>
      <c r="AM2583">
        <v>62.021999999999998</v>
      </c>
      <c r="AN2583" t="s">
        <v>75</v>
      </c>
      <c r="AO2583">
        <v>49.692</v>
      </c>
      <c r="AP2583" t="s">
        <v>76</v>
      </c>
      <c r="AQ2583" t="s">
        <v>76</v>
      </c>
      <c r="AR2583">
        <v>56.944000000000003</v>
      </c>
      <c r="AS2583" t="str">
        <f t="shared" si="75"/>
        <v>20102</v>
      </c>
      <c r="AT2583">
        <v>2010</v>
      </c>
      <c r="AU2583">
        <v>2</v>
      </c>
      <c r="AV2583">
        <v>16</v>
      </c>
      <c r="AW2583" t="s">
        <v>979</v>
      </c>
      <c r="AX2583" t="s">
        <v>999</v>
      </c>
      <c r="AY2583" t="s">
        <v>995</v>
      </c>
      <c r="AZ2583" t="s">
        <v>997</v>
      </c>
      <c r="BA2583" t="s">
        <v>987</v>
      </c>
      <c r="BB2583" t="s">
        <v>992</v>
      </c>
      <c r="BC2583" t="s">
        <v>79</v>
      </c>
      <c r="BD2583" t="s">
        <v>80</v>
      </c>
      <c r="BE2583" t="s">
        <v>136</v>
      </c>
      <c r="BF2583" t="s">
        <v>90</v>
      </c>
      <c r="BG2583">
        <v>56.454999999999998</v>
      </c>
      <c r="BH2583">
        <v>58.05</v>
      </c>
      <c r="BI2583">
        <v>53.57</v>
      </c>
      <c r="BJ2583" s="4">
        <v>53.683333333333337</v>
      </c>
      <c r="BK2583">
        <v>51.33</v>
      </c>
      <c r="BL2583" s="5">
        <v>275.61730769230775</v>
      </c>
    </row>
    <row r="2584" spans="1:64" x14ac:dyDescent="0.25">
      <c r="A2584" s="3">
        <v>1214714621</v>
      </c>
      <c r="B2584" t="s">
        <v>3039</v>
      </c>
      <c r="C2584" t="s">
        <v>84</v>
      </c>
      <c r="D2584">
        <v>1992</v>
      </c>
      <c r="E2584">
        <v>8</v>
      </c>
      <c r="F2584">
        <v>27</v>
      </c>
      <c r="G2584">
        <v>19</v>
      </c>
      <c r="H2584" t="s">
        <v>65</v>
      </c>
      <c r="I2584" t="s">
        <v>460</v>
      </c>
      <c r="J2584" t="s">
        <v>97</v>
      </c>
      <c r="K2584">
        <v>22.550953320184099</v>
      </c>
      <c r="L2584">
        <v>2</v>
      </c>
      <c r="M2584">
        <v>786</v>
      </c>
      <c r="N2584" t="s">
        <v>67</v>
      </c>
      <c r="O2584">
        <v>22.550953320184</v>
      </c>
      <c r="P2584" t="s">
        <v>68</v>
      </c>
      <c r="Q2584" t="s">
        <v>69</v>
      </c>
      <c r="R2584">
        <v>510</v>
      </c>
      <c r="S2584" t="s">
        <v>155</v>
      </c>
      <c r="T2584">
        <v>4</v>
      </c>
      <c r="U2584" t="s">
        <v>71</v>
      </c>
      <c r="V2584" t="s">
        <v>72</v>
      </c>
      <c r="W2584">
        <v>20111</v>
      </c>
      <c r="X2584">
        <v>20122</v>
      </c>
      <c r="Y2584">
        <v>0.9</v>
      </c>
      <c r="Z2584">
        <v>8</v>
      </c>
      <c r="AA2584">
        <v>2</v>
      </c>
      <c r="AB2584">
        <v>2.71</v>
      </c>
      <c r="AC2584" t="s">
        <v>73</v>
      </c>
      <c r="AD2584">
        <v>0</v>
      </c>
      <c r="AE2584">
        <v>44</v>
      </c>
      <c r="AF2584">
        <v>24</v>
      </c>
      <c r="AG2584">
        <v>200</v>
      </c>
      <c r="AH2584">
        <v>4</v>
      </c>
      <c r="AI2584">
        <v>2010</v>
      </c>
      <c r="AJ2584">
        <v>1</v>
      </c>
      <c r="AK2584">
        <v>0</v>
      </c>
      <c r="AL2584" t="s">
        <v>74</v>
      </c>
      <c r="AM2584">
        <v>62.670999999999999</v>
      </c>
      <c r="AN2584" t="s">
        <v>75</v>
      </c>
      <c r="AO2584">
        <v>64.346000000000004</v>
      </c>
      <c r="AP2584" t="s">
        <v>76</v>
      </c>
      <c r="AQ2584" t="s">
        <v>76</v>
      </c>
      <c r="AR2584">
        <v>66.492000000000004</v>
      </c>
      <c r="AS2584" t="str">
        <f t="shared" si="75"/>
        <v>20102</v>
      </c>
      <c r="AT2584">
        <v>2010</v>
      </c>
      <c r="AU2584">
        <v>2</v>
      </c>
      <c r="AV2584">
        <v>17</v>
      </c>
      <c r="AW2584" t="s">
        <v>985</v>
      </c>
      <c r="AX2584" t="s">
        <v>78</v>
      </c>
      <c r="AY2584" t="s">
        <v>995</v>
      </c>
      <c r="AZ2584" t="s">
        <v>995</v>
      </c>
      <c r="BA2584" t="s">
        <v>1015</v>
      </c>
      <c r="BB2584" t="s">
        <v>982</v>
      </c>
      <c r="BC2584" t="s">
        <v>79</v>
      </c>
      <c r="BD2584" t="s">
        <v>80</v>
      </c>
      <c r="BE2584" t="s">
        <v>89</v>
      </c>
      <c r="BF2584" t="s">
        <v>111</v>
      </c>
      <c r="BG2584">
        <v>62.284999999999997</v>
      </c>
      <c r="BH2584">
        <v>68.39</v>
      </c>
      <c r="BI2584">
        <v>60.3</v>
      </c>
      <c r="BJ2584" s="4">
        <v>63.926666666666655</v>
      </c>
      <c r="BK2584">
        <v>71.98</v>
      </c>
      <c r="BL2584" s="5">
        <v>321.80192307692312</v>
      </c>
    </row>
    <row r="2585" spans="1:64" x14ac:dyDescent="0.25">
      <c r="A2585" s="3">
        <v>1037627984</v>
      </c>
      <c r="B2585" t="s">
        <v>3040</v>
      </c>
      <c r="C2585" t="s">
        <v>84</v>
      </c>
      <c r="D2585">
        <v>1993</v>
      </c>
      <c r="E2585">
        <v>7</v>
      </c>
      <c r="F2585">
        <v>11</v>
      </c>
      <c r="G2585">
        <v>21</v>
      </c>
      <c r="H2585" t="s">
        <v>97</v>
      </c>
      <c r="I2585" t="s">
        <v>386</v>
      </c>
      <c r="J2585" t="s">
        <v>97</v>
      </c>
      <c r="K2585">
        <v>8.8578680203045703</v>
      </c>
      <c r="L2585">
        <v>2</v>
      </c>
      <c r="M2585">
        <v>124040</v>
      </c>
      <c r="N2585" t="s">
        <v>93</v>
      </c>
      <c r="O2585">
        <v>8.8578680203045597</v>
      </c>
      <c r="P2585" t="s">
        <v>68</v>
      </c>
      <c r="Q2585" t="s">
        <v>69</v>
      </c>
      <c r="R2585">
        <v>510</v>
      </c>
      <c r="S2585" t="s">
        <v>155</v>
      </c>
      <c r="T2585">
        <v>4</v>
      </c>
      <c r="U2585" t="s">
        <v>71</v>
      </c>
      <c r="V2585" t="s">
        <v>72</v>
      </c>
      <c r="W2585">
        <v>20142</v>
      </c>
      <c r="X2585">
        <v>20152</v>
      </c>
      <c r="Y2585">
        <v>0.8</v>
      </c>
      <c r="Z2585">
        <v>5</v>
      </c>
      <c r="AA2585">
        <v>1</v>
      </c>
      <c r="AB2585">
        <v>0.8</v>
      </c>
      <c r="AC2585" t="s">
        <v>73</v>
      </c>
      <c r="AD2585">
        <v>0</v>
      </c>
      <c r="AE2585">
        <v>5</v>
      </c>
      <c r="AF2585">
        <v>0</v>
      </c>
      <c r="AG2585">
        <v>200</v>
      </c>
      <c r="AH2585">
        <v>2</v>
      </c>
      <c r="AI2585">
        <v>2010</v>
      </c>
      <c r="AJ2585">
        <v>1</v>
      </c>
      <c r="AK2585">
        <v>0</v>
      </c>
      <c r="AL2585" t="s">
        <v>74</v>
      </c>
      <c r="AM2585">
        <v>62.021999999999998</v>
      </c>
      <c r="AN2585" t="s">
        <v>75</v>
      </c>
      <c r="AO2585">
        <v>65.873000000000005</v>
      </c>
      <c r="AP2585" t="s">
        <v>76</v>
      </c>
      <c r="AQ2585" t="s">
        <v>76</v>
      </c>
      <c r="AR2585">
        <v>67.025000000000006</v>
      </c>
      <c r="AS2585" t="str">
        <f t="shared" si="75"/>
        <v>20102</v>
      </c>
      <c r="AT2585">
        <v>2010</v>
      </c>
      <c r="AU2585">
        <v>2</v>
      </c>
      <c r="AV2585">
        <v>17</v>
      </c>
      <c r="AW2585" t="s">
        <v>979</v>
      </c>
      <c r="AX2585" t="s">
        <v>78</v>
      </c>
      <c r="AY2585" t="s">
        <v>995</v>
      </c>
      <c r="AZ2585" t="s">
        <v>995</v>
      </c>
      <c r="BA2585" t="s">
        <v>1015</v>
      </c>
      <c r="BB2585" t="s">
        <v>988</v>
      </c>
      <c r="BC2585" t="s">
        <v>100</v>
      </c>
      <c r="BD2585" t="s">
        <v>80</v>
      </c>
      <c r="BE2585" t="s">
        <v>273</v>
      </c>
      <c r="BF2585" t="s">
        <v>82</v>
      </c>
      <c r="BG2585">
        <v>70.28</v>
      </c>
      <c r="BH2585">
        <v>60.91</v>
      </c>
      <c r="BI2585">
        <v>66.87</v>
      </c>
      <c r="BJ2585" s="4">
        <v>56.293333333333329</v>
      </c>
      <c r="BK2585">
        <v>59.67</v>
      </c>
      <c r="BL2585" s="5">
        <v>316.43461538461543</v>
      </c>
    </row>
    <row r="2586" spans="1:64" x14ac:dyDescent="0.25">
      <c r="A2586" s="3">
        <v>1152686362</v>
      </c>
      <c r="B2586" t="s">
        <v>3041</v>
      </c>
      <c r="C2586" t="s">
        <v>84</v>
      </c>
      <c r="D2586">
        <v>1992</v>
      </c>
      <c r="E2586">
        <v>5</v>
      </c>
      <c r="F2586">
        <v>27</v>
      </c>
      <c r="G2586">
        <v>20</v>
      </c>
      <c r="H2586" t="s">
        <v>97</v>
      </c>
      <c r="I2586" t="s">
        <v>69</v>
      </c>
      <c r="J2586" t="s">
        <v>97</v>
      </c>
      <c r="K2586">
        <v>22.550953320184099</v>
      </c>
      <c r="L2586">
        <v>5</v>
      </c>
      <c r="M2586">
        <v>80358</v>
      </c>
      <c r="N2586" t="s">
        <v>67</v>
      </c>
      <c r="O2586">
        <v>22.550953320184</v>
      </c>
      <c r="P2586" t="s">
        <v>68</v>
      </c>
      <c r="Q2586" t="s">
        <v>69</v>
      </c>
      <c r="R2586">
        <v>516</v>
      </c>
      <c r="S2586" t="s">
        <v>126</v>
      </c>
      <c r="T2586">
        <v>5</v>
      </c>
      <c r="U2586" t="s">
        <v>71</v>
      </c>
      <c r="V2586" t="s">
        <v>72</v>
      </c>
      <c r="W2586">
        <v>20122</v>
      </c>
      <c r="X2586">
        <v>20122</v>
      </c>
      <c r="Y2586">
        <v>0.65</v>
      </c>
      <c r="Z2586">
        <v>13</v>
      </c>
      <c r="AA2586">
        <v>1</v>
      </c>
      <c r="AB2586">
        <v>0.65</v>
      </c>
      <c r="AC2586" t="s">
        <v>73</v>
      </c>
      <c r="AD2586">
        <v>0</v>
      </c>
      <c r="AE2586">
        <v>13</v>
      </c>
      <c r="AF2586">
        <v>0</v>
      </c>
      <c r="AG2586">
        <v>199</v>
      </c>
      <c r="AH2586">
        <v>1</v>
      </c>
      <c r="AI2586">
        <v>2010</v>
      </c>
      <c r="AJ2586">
        <v>1</v>
      </c>
      <c r="AK2586">
        <v>0</v>
      </c>
      <c r="AL2586" t="s">
        <v>74</v>
      </c>
      <c r="AM2586">
        <v>49.991999999999997</v>
      </c>
      <c r="AN2586" t="s">
        <v>75</v>
      </c>
      <c r="AO2586">
        <v>69.884</v>
      </c>
      <c r="AP2586" t="s">
        <v>76</v>
      </c>
      <c r="AQ2586" t="s">
        <v>76</v>
      </c>
      <c r="AR2586">
        <v>62.064999999999998</v>
      </c>
      <c r="AS2586" t="str">
        <f t="shared" si="75"/>
        <v>20102</v>
      </c>
      <c r="AT2586">
        <v>2010</v>
      </c>
      <c r="AU2586">
        <v>2</v>
      </c>
      <c r="AV2586">
        <v>18</v>
      </c>
      <c r="AW2586" t="s">
        <v>985</v>
      </c>
      <c r="AX2586" t="s">
        <v>78</v>
      </c>
      <c r="AY2586" t="s">
        <v>997</v>
      </c>
      <c r="AZ2586" t="s">
        <v>995</v>
      </c>
      <c r="BA2586" t="s">
        <v>987</v>
      </c>
      <c r="BB2586" t="s">
        <v>1001</v>
      </c>
      <c r="BC2586" t="s">
        <v>79</v>
      </c>
      <c r="BD2586" t="s">
        <v>80</v>
      </c>
      <c r="BE2586" t="s">
        <v>81</v>
      </c>
      <c r="BF2586" t="s">
        <v>82</v>
      </c>
      <c r="BG2586">
        <v>60.114999999999995</v>
      </c>
      <c r="BH2586">
        <v>60.91</v>
      </c>
      <c r="BI2586">
        <v>57.6</v>
      </c>
      <c r="BJ2586" s="4">
        <v>46.073333333333331</v>
      </c>
      <c r="BK2586">
        <v>63.4</v>
      </c>
      <c r="BL2586" s="5">
        <v>283.65192307692308</v>
      </c>
    </row>
    <row r="2587" spans="1:64" x14ac:dyDescent="0.25">
      <c r="A2587" s="3">
        <v>1046403451</v>
      </c>
      <c r="B2587" t="s">
        <v>3042</v>
      </c>
      <c r="C2587" t="s">
        <v>84</v>
      </c>
      <c r="D2587">
        <v>1993</v>
      </c>
      <c r="E2587">
        <v>11</v>
      </c>
      <c r="F2587">
        <v>9</v>
      </c>
      <c r="G2587">
        <v>19</v>
      </c>
      <c r="H2587" t="s">
        <v>182</v>
      </c>
      <c r="I2587" t="s">
        <v>3043</v>
      </c>
      <c r="J2587" t="s">
        <v>182</v>
      </c>
      <c r="K2587">
        <v>53.250345781466102</v>
      </c>
      <c r="L2587">
        <v>1</v>
      </c>
      <c r="M2587">
        <v>50328</v>
      </c>
      <c r="N2587" t="s">
        <v>67</v>
      </c>
      <c r="O2587">
        <v>53.250345781466102</v>
      </c>
      <c r="P2587" t="s">
        <v>68</v>
      </c>
      <c r="Q2587" t="s">
        <v>69</v>
      </c>
      <c r="R2587">
        <v>525</v>
      </c>
      <c r="S2587" t="s">
        <v>70</v>
      </c>
      <c r="T2587">
        <v>3</v>
      </c>
      <c r="U2587" t="s">
        <v>71</v>
      </c>
      <c r="V2587" t="s">
        <v>72</v>
      </c>
      <c r="W2587">
        <v>20122</v>
      </c>
      <c r="X2587">
        <v>20122</v>
      </c>
      <c r="Y2587">
        <v>1.8</v>
      </c>
      <c r="Z2587">
        <v>8</v>
      </c>
      <c r="AA2587">
        <v>1</v>
      </c>
      <c r="AB2587">
        <v>1.8</v>
      </c>
      <c r="AC2587" t="s">
        <v>73</v>
      </c>
      <c r="AD2587">
        <v>0</v>
      </c>
      <c r="AE2587">
        <v>8</v>
      </c>
      <c r="AF2587">
        <v>0</v>
      </c>
      <c r="AG2587">
        <v>184</v>
      </c>
      <c r="AH2587">
        <v>1</v>
      </c>
      <c r="AI2587">
        <v>2010</v>
      </c>
      <c r="AJ2587">
        <v>1</v>
      </c>
      <c r="AK2587">
        <v>0</v>
      </c>
      <c r="AL2587" t="s">
        <v>74</v>
      </c>
      <c r="AM2587">
        <v>49.991999999999997</v>
      </c>
      <c r="AN2587" t="s">
        <v>75</v>
      </c>
      <c r="AO2587">
        <v>56.61</v>
      </c>
      <c r="AP2587" t="s">
        <v>76</v>
      </c>
      <c r="AQ2587" t="s">
        <v>76</v>
      </c>
      <c r="AR2587">
        <v>54.082000000000001</v>
      </c>
      <c r="AS2587" t="str">
        <f t="shared" si="75"/>
        <v>20102</v>
      </c>
      <c r="AT2587">
        <v>2010</v>
      </c>
      <c r="AU2587">
        <v>2</v>
      </c>
      <c r="AV2587">
        <v>16</v>
      </c>
      <c r="AW2587" t="s">
        <v>979</v>
      </c>
      <c r="AX2587" t="s">
        <v>78</v>
      </c>
      <c r="AY2587" t="s">
        <v>995</v>
      </c>
      <c r="AZ2587" t="s">
        <v>1014</v>
      </c>
      <c r="BA2587" t="s">
        <v>981</v>
      </c>
      <c r="BB2587" t="s">
        <v>988</v>
      </c>
      <c r="BC2587" t="s">
        <v>79</v>
      </c>
      <c r="BD2587" t="s">
        <v>80</v>
      </c>
      <c r="BE2587" t="s">
        <v>89</v>
      </c>
      <c r="BF2587" t="s">
        <v>82</v>
      </c>
      <c r="BG2587">
        <v>42.209999999999994</v>
      </c>
      <c r="BH2587">
        <v>58.38</v>
      </c>
      <c r="BI2587">
        <v>30.51</v>
      </c>
      <c r="BJ2587" s="4">
        <v>49.423333333333325</v>
      </c>
      <c r="BK2587">
        <v>41.66</v>
      </c>
      <c r="BL2587" s="5">
        <v>224.31923076923073</v>
      </c>
    </row>
    <row r="2588" spans="1:64" x14ac:dyDescent="0.25">
      <c r="A2588" s="3">
        <v>1085308043</v>
      </c>
      <c r="B2588" t="s">
        <v>3044</v>
      </c>
      <c r="C2588" t="s">
        <v>84</v>
      </c>
      <c r="D2588">
        <v>1993</v>
      </c>
      <c r="E2588">
        <v>10</v>
      </c>
      <c r="F2588">
        <v>23</v>
      </c>
      <c r="G2588">
        <v>19</v>
      </c>
      <c r="H2588" t="s">
        <v>65</v>
      </c>
      <c r="I2588" t="s">
        <v>460</v>
      </c>
      <c r="J2588" t="s">
        <v>97</v>
      </c>
      <c r="K2588">
        <v>22.550953320184099</v>
      </c>
      <c r="L2588">
        <v>2</v>
      </c>
      <c r="M2588">
        <v>104851</v>
      </c>
      <c r="N2588" t="s">
        <v>93</v>
      </c>
      <c r="O2588">
        <v>25.742574257425701</v>
      </c>
      <c r="P2588" t="s">
        <v>68</v>
      </c>
      <c r="Q2588" t="s">
        <v>69</v>
      </c>
      <c r="R2588">
        <v>522</v>
      </c>
      <c r="S2588" t="s">
        <v>170</v>
      </c>
      <c r="T2588">
        <v>6</v>
      </c>
      <c r="U2588" t="s">
        <v>71</v>
      </c>
      <c r="V2588" t="s">
        <v>72</v>
      </c>
      <c r="W2588">
        <v>20122</v>
      </c>
      <c r="X2588">
        <v>20151</v>
      </c>
      <c r="Y2588">
        <v>2.66</v>
      </c>
      <c r="Z2588">
        <v>16</v>
      </c>
      <c r="AA2588">
        <v>3</v>
      </c>
      <c r="AB2588">
        <v>2.96</v>
      </c>
      <c r="AC2588" t="s">
        <v>73</v>
      </c>
      <c r="AD2588">
        <v>2</v>
      </c>
      <c r="AE2588">
        <v>104</v>
      </c>
      <c r="AF2588">
        <v>59</v>
      </c>
      <c r="AG2588">
        <v>200</v>
      </c>
      <c r="AH2588">
        <v>6</v>
      </c>
      <c r="AI2588">
        <v>2010</v>
      </c>
      <c r="AJ2588">
        <v>1</v>
      </c>
      <c r="AK2588">
        <v>0</v>
      </c>
      <c r="AL2588" t="s">
        <v>74</v>
      </c>
      <c r="AM2588">
        <v>55.606999999999999</v>
      </c>
      <c r="AN2588" t="s">
        <v>75</v>
      </c>
      <c r="AO2588">
        <v>73.787999999999997</v>
      </c>
      <c r="AP2588" t="s">
        <v>76</v>
      </c>
      <c r="AQ2588" t="s">
        <v>76</v>
      </c>
      <c r="AR2588">
        <v>67.7</v>
      </c>
      <c r="AS2588" t="str">
        <f t="shared" si="75"/>
        <v>20102</v>
      </c>
      <c r="AT2588">
        <v>2010</v>
      </c>
      <c r="AU2588">
        <v>2</v>
      </c>
      <c r="AV2588">
        <v>16</v>
      </c>
      <c r="AW2588" t="s">
        <v>979</v>
      </c>
      <c r="AX2588" t="s">
        <v>944</v>
      </c>
      <c r="AY2588" t="s">
        <v>997</v>
      </c>
      <c r="AZ2588" t="s">
        <v>995</v>
      </c>
      <c r="BA2588" t="s">
        <v>987</v>
      </c>
      <c r="BB2588" t="s">
        <v>1001</v>
      </c>
      <c r="BC2588" t="s">
        <v>100</v>
      </c>
      <c r="BD2588" t="s">
        <v>80</v>
      </c>
      <c r="BE2588" t="s">
        <v>89</v>
      </c>
      <c r="BF2588" t="s">
        <v>82</v>
      </c>
      <c r="BG2588">
        <v>57.05</v>
      </c>
      <c r="BH2588">
        <v>69.010000000000005</v>
      </c>
      <c r="BI2588">
        <v>55.32</v>
      </c>
      <c r="BJ2588" s="4">
        <v>57.413333333333334</v>
      </c>
      <c r="BK2588">
        <v>48.42</v>
      </c>
      <c r="BL2588" s="5">
        <v>294.15384615384613</v>
      </c>
    </row>
    <row r="2589" spans="1:64" x14ac:dyDescent="0.25">
      <c r="A2589" s="3">
        <v>1035865360</v>
      </c>
      <c r="B2589" t="s">
        <v>3045</v>
      </c>
      <c r="C2589" t="s">
        <v>84</v>
      </c>
      <c r="D2589">
        <v>1993</v>
      </c>
      <c r="E2589">
        <v>9</v>
      </c>
      <c r="F2589">
        <v>2</v>
      </c>
      <c r="G2589">
        <v>19</v>
      </c>
      <c r="H2589" t="s">
        <v>97</v>
      </c>
      <c r="I2589" t="s">
        <v>69</v>
      </c>
      <c r="J2589" t="s">
        <v>97</v>
      </c>
      <c r="K2589">
        <v>16.2464985994398</v>
      </c>
      <c r="L2589">
        <v>3</v>
      </c>
      <c r="M2589">
        <v>48595</v>
      </c>
      <c r="N2589" t="s">
        <v>93</v>
      </c>
      <c r="O2589">
        <v>16.2464985994397</v>
      </c>
      <c r="P2589" t="s">
        <v>68</v>
      </c>
      <c r="Q2589" t="s">
        <v>69</v>
      </c>
      <c r="R2589">
        <v>504</v>
      </c>
      <c r="S2589" t="s">
        <v>161</v>
      </c>
      <c r="T2589">
        <v>3</v>
      </c>
      <c r="U2589" t="s">
        <v>71</v>
      </c>
      <c r="V2589" t="s">
        <v>72</v>
      </c>
      <c r="W2589">
        <v>20122</v>
      </c>
      <c r="X2589">
        <v>20122</v>
      </c>
      <c r="Y2589">
        <v>2.52</v>
      </c>
      <c r="Z2589">
        <f>ROUNDDOWN(AE2589/AH2589,0)</f>
        <v>5</v>
      </c>
      <c r="AA2589">
        <v>1</v>
      </c>
      <c r="AB2589">
        <v>2.52</v>
      </c>
      <c r="AC2589" t="s">
        <v>166</v>
      </c>
      <c r="AD2589">
        <v>1</v>
      </c>
      <c r="AE2589">
        <v>10</v>
      </c>
      <c r="AF2589">
        <v>0</v>
      </c>
      <c r="AG2589">
        <v>180</v>
      </c>
      <c r="AH2589">
        <v>2</v>
      </c>
      <c r="AI2589">
        <v>2010</v>
      </c>
      <c r="AJ2589">
        <v>1</v>
      </c>
      <c r="AK2589">
        <v>0</v>
      </c>
      <c r="AL2589" t="s">
        <v>74</v>
      </c>
      <c r="AM2589">
        <v>62.024999999999999</v>
      </c>
      <c r="AN2589" t="s">
        <v>75</v>
      </c>
      <c r="AO2589">
        <v>72.225999999999999</v>
      </c>
      <c r="AP2589" t="s">
        <v>76</v>
      </c>
      <c r="AQ2589" t="s">
        <v>76</v>
      </c>
      <c r="AR2589">
        <v>70.518000000000001</v>
      </c>
      <c r="AS2589" t="str">
        <f t="shared" si="75"/>
        <v>20102</v>
      </c>
      <c r="AT2589">
        <v>2010</v>
      </c>
      <c r="AU2589">
        <v>2</v>
      </c>
      <c r="AV2589">
        <v>16</v>
      </c>
      <c r="AW2589" t="s">
        <v>979</v>
      </c>
      <c r="AX2589" t="s">
        <v>944</v>
      </c>
      <c r="AY2589" t="s">
        <v>997</v>
      </c>
      <c r="AZ2589" t="s">
        <v>997</v>
      </c>
      <c r="BA2589" t="s">
        <v>987</v>
      </c>
      <c r="BB2589" t="s">
        <v>992</v>
      </c>
      <c r="BC2589" t="s">
        <v>79</v>
      </c>
      <c r="BD2589" t="s">
        <v>80</v>
      </c>
      <c r="BE2589" t="s">
        <v>81</v>
      </c>
      <c r="BF2589" t="s">
        <v>82</v>
      </c>
      <c r="BG2589">
        <v>56.6</v>
      </c>
      <c r="BH2589">
        <v>58.05</v>
      </c>
      <c r="BI2589">
        <v>58.08</v>
      </c>
      <c r="BJ2589" s="4">
        <v>59.706666666666671</v>
      </c>
      <c r="BK2589">
        <v>59.21</v>
      </c>
      <c r="BL2589" s="5">
        <v>290.96923076923082</v>
      </c>
    </row>
    <row r="2590" spans="1:64" x14ac:dyDescent="0.25">
      <c r="A2590" s="3">
        <v>1088595069</v>
      </c>
      <c r="B2590" t="s">
        <v>3046</v>
      </c>
      <c r="C2590" t="s">
        <v>64</v>
      </c>
      <c r="D2590">
        <v>1993</v>
      </c>
      <c r="E2590">
        <v>11</v>
      </c>
      <c r="F2590">
        <v>12</v>
      </c>
      <c r="G2590">
        <v>18</v>
      </c>
      <c r="H2590" t="s">
        <v>65</v>
      </c>
      <c r="I2590" t="s">
        <v>984</v>
      </c>
      <c r="J2590" t="s">
        <v>65</v>
      </c>
      <c r="K2590">
        <v>24.925786163522002</v>
      </c>
      <c r="L2590">
        <v>1</v>
      </c>
      <c r="M2590">
        <v>83840</v>
      </c>
      <c r="N2590" t="s">
        <v>67</v>
      </c>
      <c r="O2590">
        <v>24.925786163522002</v>
      </c>
      <c r="P2590" t="s">
        <v>68</v>
      </c>
      <c r="Q2590" t="s">
        <v>69</v>
      </c>
      <c r="R2590">
        <v>501</v>
      </c>
      <c r="S2590" t="s">
        <v>109</v>
      </c>
      <c r="T2590">
        <v>5</v>
      </c>
      <c r="U2590" t="s">
        <v>71</v>
      </c>
      <c r="V2590" t="s">
        <v>72</v>
      </c>
      <c r="W2590">
        <v>20111</v>
      </c>
      <c r="X2590">
        <v>20131</v>
      </c>
      <c r="Y2590">
        <v>2.89</v>
      </c>
      <c r="Z2590">
        <v>20</v>
      </c>
      <c r="AA2590">
        <v>2</v>
      </c>
      <c r="AB2590">
        <v>2.82</v>
      </c>
      <c r="AC2590" t="s">
        <v>73</v>
      </c>
      <c r="AD2590">
        <v>2</v>
      </c>
      <c r="AE2590">
        <v>72</v>
      </c>
      <c r="AF2590">
        <v>35</v>
      </c>
      <c r="AG2590">
        <v>206</v>
      </c>
      <c r="AH2590">
        <v>5</v>
      </c>
      <c r="AI2590">
        <v>2010</v>
      </c>
      <c r="AJ2590">
        <v>1</v>
      </c>
      <c r="AK2590">
        <v>0</v>
      </c>
      <c r="AL2590" t="s">
        <v>74</v>
      </c>
      <c r="AM2590">
        <v>52.067</v>
      </c>
      <c r="AN2590" t="s">
        <v>75</v>
      </c>
      <c r="AO2590">
        <v>53.738999999999997</v>
      </c>
      <c r="AP2590" t="s">
        <v>76</v>
      </c>
      <c r="AQ2590" t="s">
        <v>76</v>
      </c>
      <c r="AR2590">
        <v>53.540999999999997</v>
      </c>
      <c r="AS2590" t="str">
        <f t="shared" si="75"/>
        <v>20102</v>
      </c>
      <c r="AT2590">
        <v>2010</v>
      </c>
      <c r="AU2590">
        <v>2</v>
      </c>
      <c r="AV2590">
        <v>16</v>
      </c>
      <c r="AW2590" t="s">
        <v>985</v>
      </c>
      <c r="AX2590" t="s">
        <v>78</v>
      </c>
      <c r="AY2590" t="s">
        <v>997</v>
      </c>
      <c r="AZ2590" t="s">
        <v>980</v>
      </c>
      <c r="BA2590" t="s">
        <v>981</v>
      </c>
      <c r="BB2590" t="s">
        <v>982</v>
      </c>
      <c r="BC2590" t="s">
        <v>79</v>
      </c>
      <c r="BD2590" t="s">
        <v>80</v>
      </c>
      <c r="BE2590" t="s">
        <v>89</v>
      </c>
      <c r="BF2590" t="s">
        <v>90</v>
      </c>
      <c r="BG2590">
        <v>59.465000000000003</v>
      </c>
      <c r="BH2590">
        <v>58.05</v>
      </c>
      <c r="BI2590">
        <v>51.26</v>
      </c>
      <c r="BJ2590" s="4">
        <v>62.413333333333334</v>
      </c>
      <c r="BK2590">
        <v>40.54</v>
      </c>
      <c r="BL2590" s="5">
        <v>282.34807692307692</v>
      </c>
    </row>
    <row r="2591" spans="1:64" x14ac:dyDescent="0.25">
      <c r="A2591" s="3">
        <v>1152200855</v>
      </c>
      <c r="B2591" t="s">
        <v>3047</v>
      </c>
      <c r="C2591" t="s">
        <v>84</v>
      </c>
      <c r="D2591">
        <v>1993</v>
      </c>
      <c r="E2591">
        <v>5</v>
      </c>
      <c r="F2591">
        <v>11</v>
      </c>
      <c r="G2591">
        <v>19</v>
      </c>
      <c r="H2591" t="s">
        <v>97</v>
      </c>
      <c r="I2591" t="s">
        <v>69</v>
      </c>
      <c r="J2591" t="s">
        <v>97</v>
      </c>
      <c r="K2591">
        <v>22.550953320184099</v>
      </c>
      <c r="L2591">
        <v>5</v>
      </c>
      <c r="M2591">
        <v>174</v>
      </c>
      <c r="N2591" t="s">
        <v>93</v>
      </c>
      <c r="O2591">
        <v>22.550953320184</v>
      </c>
      <c r="P2591" t="s">
        <v>68</v>
      </c>
      <c r="Q2591" t="s">
        <v>69</v>
      </c>
      <c r="R2591">
        <v>514</v>
      </c>
      <c r="S2591" t="s">
        <v>87</v>
      </c>
      <c r="T2591">
        <v>3</v>
      </c>
      <c r="U2591" t="s">
        <v>88</v>
      </c>
      <c r="V2591" t="s">
        <v>72</v>
      </c>
      <c r="W2591">
        <v>20122</v>
      </c>
      <c r="X2591">
        <v>20122</v>
      </c>
      <c r="Y2591">
        <v>1.84</v>
      </c>
      <c r="Z2591">
        <v>10</v>
      </c>
      <c r="AA2591">
        <v>1</v>
      </c>
      <c r="AB2591">
        <v>1.84</v>
      </c>
      <c r="AC2591" t="s">
        <v>73</v>
      </c>
      <c r="AD2591">
        <v>0</v>
      </c>
      <c r="AE2591">
        <v>10</v>
      </c>
      <c r="AF2591">
        <v>8</v>
      </c>
      <c r="AG2591">
        <v>145</v>
      </c>
      <c r="AH2591">
        <v>1</v>
      </c>
      <c r="AI2591">
        <v>2011</v>
      </c>
      <c r="AJ2591">
        <v>0</v>
      </c>
      <c r="AK2591">
        <v>1</v>
      </c>
      <c r="AL2591" t="s">
        <v>74</v>
      </c>
      <c r="AM2591">
        <v>58.014000000000003</v>
      </c>
      <c r="AN2591" t="s">
        <v>75</v>
      </c>
      <c r="AO2591">
        <v>48.802</v>
      </c>
      <c r="AP2591" t="s">
        <v>76</v>
      </c>
      <c r="AQ2591" t="s">
        <v>76</v>
      </c>
      <c r="AR2591">
        <v>54.082000000000001</v>
      </c>
      <c r="AS2591" t="str">
        <f t="shared" si="75"/>
        <v>20102</v>
      </c>
      <c r="AT2591">
        <v>2010</v>
      </c>
      <c r="AU2591">
        <v>2</v>
      </c>
      <c r="AV2591">
        <v>17</v>
      </c>
      <c r="AW2591" t="s">
        <v>979</v>
      </c>
      <c r="AX2591" t="s">
        <v>740</v>
      </c>
      <c r="AY2591" t="s">
        <v>997</v>
      </c>
      <c r="AZ2591" t="s">
        <v>997</v>
      </c>
      <c r="BA2591" t="s">
        <v>987</v>
      </c>
      <c r="BB2591" t="s">
        <v>1107</v>
      </c>
      <c r="BC2591" t="s">
        <v>79</v>
      </c>
      <c r="BD2591" t="s">
        <v>80</v>
      </c>
      <c r="BE2591" t="s">
        <v>89</v>
      </c>
      <c r="BF2591" t="s">
        <v>82</v>
      </c>
      <c r="BG2591">
        <v>59.465000000000003</v>
      </c>
      <c r="BH2591">
        <v>63.02</v>
      </c>
      <c r="BI2591">
        <v>67.209999999999994</v>
      </c>
      <c r="BJ2591" s="4">
        <v>68.63333333333334</v>
      </c>
      <c r="BK2591">
        <v>85.44</v>
      </c>
      <c r="BL2591" s="5">
        <v>330.93269230769238</v>
      </c>
    </row>
    <row r="2592" spans="1:64" x14ac:dyDescent="0.25">
      <c r="A2592" s="3">
        <v>1214719230</v>
      </c>
      <c r="B2592" t="s">
        <v>3048</v>
      </c>
      <c r="C2592" t="s">
        <v>84</v>
      </c>
      <c r="D2592">
        <v>1993</v>
      </c>
      <c r="E2592">
        <v>8</v>
      </c>
      <c r="F2592">
        <v>4</v>
      </c>
      <c r="G2592">
        <v>20</v>
      </c>
      <c r="H2592" t="s">
        <v>203</v>
      </c>
      <c r="I2592" t="s">
        <v>204</v>
      </c>
      <c r="J2592" t="s">
        <v>97</v>
      </c>
      <c r="K2592">
        <v>22.550953320184099</v>
      </c>
      <c r="L2592">
        <v>3</v>
      </c>
      <c r="M2592">
        <v>39982</v>
      </c>
      <c r="N2592" t="s">
        <v>67</v>
      </c>
      <c r="O2592">
        <v>16.2464985994397</v>
      </c>
      <c r="P2592" t="s">
        <v>68</v>
      </c>
      <c r="Q2592" t="s">
        <v>69</v>
      </c>
      <c r="R2592">
        <v>539</v>
      </c>
      <c r="S2592" t="s">
        <v>132</v>
      </c>
      <c r="T2592">
        <v>3</v>
      </c>
      <c r="U2592" t="s">
        <v>71</v>
      </c>
      <c r="V2592" t="s">
        <v>72</v>
      </c>
      <c r="W2592">
        <v>20131</v>
      </c>
      <c r="X2592">
        <v>20131</v>
      </c>
      <c r="Y2592">
        <v>1.94</v>
      </c>
      <c r="Z2592">
        <v>10</v>
      </c>
      <c r="AA2592">
        <v>1</v>
      </c>
      <c r="AB2592">
        <v>1.94</v>
      </c>
      <c r="AC2592" t="s">
        <v>73</v>
      </c>
      <c r="AD2592">
        <v>0</v>
      </c>
      <c r="AE2592">
        <v>10</v>
      </c>
      <c r="AF2592">
        <v>2</v>
      </c>
      <c r="AG2592">
        <v>200</v>
      </c>
      <c r="AH2592">
        <v>1</v>
      </c>
      <c r="AI2592">
        <v>2010</v>
      </c>
      <c r="AJ2592">
        <v>1</v>
      </c>
      <c r="AK2592">
        <v>0</v>
      </c>
      <c r="AL2592" t="s">
        <v>74</v>
      </c>
      <c r="AM2592">
        <v>69.584999999999994</v>
      </c>
      <c r="AN2592" t="s">
        <v>75</v>
      </c>
      <c r="AO2592">
        <v>70.762</v>
      </c>
      <c r="AP2592" t="s">
        <v>76</v>
      </c>
      <c r="AQ2592" t="s">
        <v>76</v>
      </c>
      <c r="AR2592">
        <v>73.653000000000006</v>
      </c>
      <c r="AS2592" t="str">
        <f t="shared" si="75"/>
        <v>20102</v>
      </c>
      <c r="AT2592">
        <v>2010</v>
      </c>
      <c r="AU2592">
        <v>2</v>
      </c>
      <c r="AV2592">
        <v>17</v>
      </c>
      <c r="AW2592" t="s">
        <v>979</v>
      </c>
      <c r="AX2592" t="s">
        <v>944</v>
      </c>
      <c r="AY2592" t="s">
        <v>995</v>
      </c>
      <c r="AZ2592" t="s">
        <v>1014</v>
      </c>
      <c r="BA2592" t="s">
        <v>987</v>
      </c>
      <c r="BB2592" t="s">
        <v>982</v>
      </c>
      <c r="BC2592" t="s">
        <v>79</v>
      </c>
      <c r="BD2592" t="s">
        <v>80</v>
      </c>
      <c r="BE2592" t="s">
        <v>89</v>
      </c>
      <c r="BF2592" t="s">
        <v>90</v>
      </c>
      <c r="BG2592">
        <v>64.385000000000005</v>
      </c>
      <c r="BH2592">
        <v>66.17</v>
      </c>
      <c r="BI2592">
        <v>71.91</v>
      </c>
      <c r="BJ2592" s="4">
        <v>62.416666666666664</v>
      </c>
      <c r="BK2592">
        <v>62.94</v>
      </c>
      <c r="BL2592" s="5">
        <v>329.84038461538461</v>
      </c>
    </row>
    <row r="2593" spans="1:64" x14ac:dyDescent="0.25">
      <c r="A2593" s="3">
        <v>1013645483</v>
      </c>
      <c r="B2593" t="s">
        <v>3049</v>
      </c>
      <c r="C2593" t="s">
        <v>84</v>
      </c>
      <c r="D2593">
        <v>1993</v>
      </c>
      <c r="E2593">
        <v>11</v>
      </c>
      <c r="F2593">
        <v>27</v>
      </c>
      <c r="G2593">
        <v>18</v>
      </c>
      <c r="H2593" t="s">
        <v>168</v>
      </c>
      <c r="I2593" t="s">
        <v>169</v>
      </c>
      <c r="J2593" t="s">
        <v>168</v>
      </c>
      <c r="K2593">
        <v>26.713240186294101</v>
      </c>
      <c r="L2593">
        <v>2</v>
      </c>
      <c r="M2593">
        <v>22251</v>
      </c>
      <c r="N2593" t="s">
        <v>93</v>
      </c>
      <c r="O2593">
        <v>26.713240186294001</v>
      </c>
      <c r="P2593" t="s">
        <v>68</v>
      </c>
      <c r="Q2593" t="s">
        <v>69</v>
      </c>
      <c r="R2593">
        <v>510</v>
      </c>
      <c r="S2593" t="s">
        <v>155</v>
      </c>
      <c r="T2593">
        <v>4</v>
      </c>
      <c r="U2593" t="s">
        <v>71</v>
      </c>
      <c r="V2593" t="s">
        <v>72</v>
      </c>
      <c r="W2593">
        <v>20111</v>
      </c>
      <c r="X2593">
        <v>20111</v>
      </c>
      <c r="Y2593">
        <v>3.27</v>
      </c>
      <c r="Z2593">
        <f t="shared" ref="Z2593:Z2594" si="77">ROUNDDOWN(AE2593/AH2593,0)</f>
        <v>9</v>
      </c>
      <c r="AA2593">
        <v>1</v>
      </c>
      <c r="AB2593">
        <v>3.27</v>
      </c>
      <c r="AC2593" t="s">
        <v>105</v>
      </c>
      <c r="AD2593">
        <v>0</v>
      </c>
      <c r="AE2593">
        <v>19</v>
      </c>
      <c r="AF2593">
        <v>15</v>
      </c>
      <c r="AG2593">
        <v>200</v>
      </c>
      <c r="AH2593">
        <v>2</v>
      </c>
      <c r="AI2593">
        <v>2010</v>
      </c>
      <c r="AJ2593">
        <v>1</v>
      </c>
      <c r="AK2593">
        <v>0</v>
      </c>
      <c r="AL2593" t="s">
        <v>74</v>
      </c>
      <c r="AM2593">
        <v>66.206000000000003</v>
      </c>
      <c r="AN2593" t="s">
        <v>75</v>
      </c>
      <c r="AO2593">
        <v>66.793000000000006</v>
      </c>
      <c r="AP2593" t="s">
        <v>76</v>
      </c>
      <c r="AQ2593" t="s">
        <v>76</v>
      </c>
      <c r="AR2593">
        <v>70.191999999999993</v>
      </c>
      <c r="AS2593" t="str">
        <f t="shared" si="75"/>
        <v>20102</v>
      </c>
      <c r="AT2593">
        <v>2010</v>
      </c>
      <c r="AU2593">
        <v>2</v>
      </c>
      <c r="AV2593">
        <v>16</v>
      </c>
      <c r="AW2593" t="s">
        <v>979</v>
      </c>
      <c r="AX2593" t="s">
        <v>999</v>
      </c>
      <c r="AY2593" t="s">
        <v>997</v>
      </c>
      <c r="AZ2593" t="s">
        <v>1020</v>
      </c>
      <c r="BA2593" t="s">
        <v>987</v>
      </c>
      <c r="BB2593" t="s">
        <v>992</v>
      </c>
      <c r="BC2593" t="s">
        <v>79</v>
      </c>
      <c r="BD2593" t="s">
        <v>80</v>
      </c>
      <c r="BE2593" t="s">
        <v>136</v>
      </c>
      <c r="BF2593" t="s">
        <v>82</v>
      </c>
      <c r="BG2593">
        <v>64.365000000000009</v>
      </c>
      <c r="BH2593">
        <v>75.41</v>
      </c>
      <c r="BI2593">
        <v>59.87</v>
      </c>
      <c r="BJ2593" s="4">
        <v>67.996666666666655</v>
      </c>
      <c r="BK2593">
        <v>69.930000000000007</v>
      </c>
      <c r="BL2593" s="5">
        <v>335.71346153846156</v>
      </c>
    </row>
    <row r="2594" spans="1:64" x14ac:dyDescent="0.25">
      <c r="A2594" s="3">
        <v>1214724363</v>
      </c>
      <c r="B2594" t="s">
        <v>3050</v>
      </c>
      <c r="C2594" t="s">
        <v>84</v>
      </c>
      <c r="D2594">
        <v>1994</v>
      </c>
      <c r="E2594">
        <v>5</v>
      </c>
      <c r="F2594">
        <v>27</v>
      </c>
      <c r="G2594">
        <v>17</v>
      </c>
      <c r="H2594" t="s">
        <v>113</v>
      </c>
      <c r="I2594" t="s">
        <v>342</v>
      </c>
      <c r="J2594" t="s">
        <v>113</v>
      </c>
      <c r="K2594">
        <v>47.910612979106098</v>
      </c>
      <c r="L2594">
        <v>1</v>
      </c>
      <c r="M2594">
        <v>138370</v>
      </c>
      <c r="N2594" t="s">
        <v>93</v>
      </c>
      <c r="O2594">
        <v>47.910612979106098</v>
      </c>
      <c r="P2594" t="s">
        <v>68</v>
      </c>
      <c r="Q2594" t="s">
        <v>69</v>
      </c>
      <c r="R2594">
        <v>527</v>
      </c>
      <c r="S2594" t="s">
        <v>318</v>
      </c>
      <c r="T2594">
        <v>3</v>
      </c>
      <c r="U2594" t="s">
        <v>71</v>
      </c>
      <c r="V2594" t="s">
        <v>72</v>
      </c>
      <c r="W2594">
        <v>20111</v>
      </c>
      <c r="X2594">
        <v>20111</v>
      </c>
      <c r="Y2594">
        <v>3.27</v>
      </c>
      <c r="Z2594">
        <f t="shared" si="77"/>
        <v>6</v>
      </c>
      <c r="AA2594">
        <v>1</v>
      </c>
      <c r="AB2594">
        <v>3.27</v>
      </c>
      <c r="AC2594" t="s">
        <v>105</v>
      </c>
      <c r="AD2594">
        <v>0</v>
      </c>
      <c r="AE2594">
        <v>12</v>
      </c>
      <c r="AF2594">
        <v>8</v>
      </c>
      <c r="AG2594">
        <v>203</v>
      </c>
      <c r="AH2594">
        <v>2</v>
      </c>
      <c r="AI2594">
        <v>2010</v>
      </c>
      <c r="AJ2594">
        <v>1</v>
      </c>
      <c r="AK2594">
        <v>0</v>
      </c>
      <c r="AL2594" t="s">
        <v>74</v>
      </c>
      <c r="AM2594">
        <v>57.015999999999998</v>
      </c>
      <c r="AN2594" t="s">
        <v>75</v>
      </c>
      <c r="AO2594">
        <v>70.873000000000005</v>
      </c>
      <c r="AP2594" t="s">
        <v>76</v>
      </c>
      <c r="AQ2594" t="s">
        <v>76</v>
      </c>
      <c r="AR2594">
        <v>66.492000000000004</v>
      </c>
      <c r="AS2594" t="str">
        <f t="shared" si="75"/>
        <v>20102</v>
      </c>
      <c r="AT2594">
        <v>2010</v>
      </c>
      <c r="AU2594">
        <v>2</v>
      </c>
      <c r="AV2594">
        <v>16</v>
      </c>
      <c r="AW2594" t="s">
        <v>979</v>
      </c>
      <c r="AX2594" t="s">
        <v>1006</v>
      </c>
      <c r="AY2594" t="s">
        <v>995</v>
      </c>
      <c r="AZ2594" t="s">
        <v>997</v>
      </c>
      <c r="BA2594" t="s">
        <v>1015</v>
      </c>
      <c r="BB2594" t="s">
        <v>992</v>
      </c>
      <c r="BC2594" t="s">
        <v>79</v>
      </c>
      <c r="BD2594" t="s">
        <v>80</v>
      </c>
      <c r="BE2594" t="s">
        <v>89</v>
      </c>
      <c r="BF2594" t="s">
        <v>82</v>
      </c>
      <c r="BG2594">
        <v>54.11</v>
      </c>
      <c r="BH2594">
        <v>60.91</v>
      </c>
      <c r="BI2594">
        <v>57.6</v>
      </c>
      <c r="BJ2594" s="4">
        <v>80.469999999999985</v>
      </c>
      <c r="BK2594">
        <v>62.94</v>
      </c>
      <c r="BL2594" s="5">
        <v>316.23461538461532</v>
      </c>
    </row>
    <row r="2595" spans="1:64" x14ac:dyDescent="0.25">
      <c r="A2595" s="3">
        <v>1128457937</v>
      </c>
      <c r="B2595" t="s">
        <v>3051</v>
      </c>
      <c r="C2595" t="s">
        <v>64</v>
      </c>
      <c r="D2595">
        <v>1993</v>
      </c>
      <c r="E2595">
        <v>9</v>
      </c>
      <c r="F2595">
        <v>15</v>
      </c>
      <c r="G2595">
        <v>19</v>
      </c>
      <c r="H2595" t="s">
        <v>97</v>
      </c>
      <c r="I2595" t="s">
        <v>200</v>
      </c>
      <c r="J2595" t="s">
        <v>97</v>
      </c>
      <c r="K2595">
        <v>22.550953320184099</v>
      </c>
      <c r="L2595">
        <v>2</v>
      </c>
      <c r="M2595">
        <v>70821</v>
      </c>
      <c r="N2595" t="s">
        <v>67</v>
      </c>
      <c r="O2595">
        <v>22.550953320184</v>
      </c>
      <c r="P2595" t="s">
        <v>68</v>
      </c>
      <c r="Q2595" t="s">
        <v>69</v>
      </c>
      <c r="R2595">
        <v>514</v>
      </c>
      <c r="S2595" t="s">
        <v>87</v>
      </c>
      <c r="T2595">
        <v>3</v>
      </c>
      <c r="U2595" t="s">
        <v>88</v>
      </c>
      <c r="V2595" t="s">
        <v>72</v>
      </c>
      <c r="W2595">
        <v>20121</v>
      </c>
      <c r="X2595">
        <v>20132</v>
      </c>
      <c r="Y2595">
        <v>1.6</v>
      </c>
      <c r="Z2595">
        <v>12</v>
      </c>
      <c r="AA2595">
        <v>2</v>
      </c>
      <c r="AB2595">
        <v>2.72</v>
      </c>
      <c r="AC2595" t="s">
        <v>73</v>
      </c>
      <c r="AD2595">
        <v>1</v>
      </c>
      <c r="AE2595">
        <v>42</v>
      </c>
      <c r="AF2595">
        <v>19</v>
      </c>
      <c r="AG2595">
        <v>145</v>
      </c>
      <c r="AH2595">
        <v>4</v>
      </c>
      <c r="AI2595">
        <v>2010</v>
      </c>
      <c r="AJ2595">
        <v>0</v>
      </c>
      <c r="AK2595">
        <v>1</v>
      </c>
      <c r="AL2595" t="s">
        <v>74</v>
      </c>
      <c r="AM2595">
        <v>49.875999999999998</v>
      </c>
      <c r="AN2595" t="s">
        <v>75</v>
      </c>
      <c r="AO2595">
        <v>56.143000000000001</v>
      </c>
      <c r="AP2595" t="s">
        <v>76</v>
      </c>
      <c r="AQ2595" t="s">
        <v>76</v>
      </c>
      <c r="AR2595">
        <v>53.953000000000003</v>
      </c>
      <c r="AS2595" t="str">
        <f t="shared" si="75"/>
        <v>20102</v>
      </c>
      <c r="AT2595">
        <v>2010</v>
      </c>
      <c r="AU2595">
        <v>2</v>
      </c>
      <c r="AV2595">
        <v>16</v>
      </c>
      <c r="AW2595" t="s">
        <v>979</v>
      </c>
      <c r="AX2595" t="s">
        <v>944</v>
      </c>
      <c r="AY2595" t="s">
        <v>1014</v>
      </c>
      <c r="AZ2595" t="s">
        <v>995</v>
      </c>
      <c r="BA2595" t="s">
        <v>1015</v>
      </c>
      <c r="BB2595" t="s">
        <v>992</v>
      </c>
      <c r="BC2595" t="s">
        <v>79</v>
      </c>
      <c r="BD2595" t="s">
        <v>80</v>
      </c>
      <c r="BE2595" t="s">
        <v>89</v>
      </c>
      <c r="BF2595" t="s">
        <v>111</v>
      </c>
      <c r="BG2595">
        <v>58.58</v>
      </c>
      <c r="BH2595">
        <v>63.5</v>
      </c>
      <c r="BI2595">
        <v>57.6</v>
      </c>
      <c r="BJ2595" s="4">
        <v>46.143333333333338</v>
      </c>
      <c r="BK2595">
        <v>58.47</v>
      </c>
      <c r="BL2595" s="5">
        <v>283.05384615384617</v>
      </c>
    </row>
    <row r="2596" spans="1:64" x14ac:dyDescent="0.25">
      <c r="A2596" s="3">
        <v>1040744630</v>
      </c>
      <c r="B2596" t="s">
        <v>3052</v>
      </c>
      <c r="C2596" t="s">
        <v>64</v>
      </c>
      <c r="D2596">
        <v>1993</v>
      </c>
      <c r="E2596">
        <v>8</v>
      </c>
      <c r="F2596">
        <v>16</v>
      </c>
      <c r="G2596">
        <v>19</v>
      </c>
      <c r="H2596" t="s">
        <v>97</v>
      </c>
      <c r="I2596" t="s">
        <v>163</v>
      </c>
      <c r="J2596" t="s">
        <v>97</v>
      </c>
      <c r="K2596">
        <v>16.2464985994398</v>
      </c>
      <c r="L2596">
        <v>3</v>
      </c>
      <c r="M2596">
        <v>1412</v>
      </c>
      <c r="N2596" t="s">
        <v>93</v>
      </c>
      <c r="O2596">
        <v>16.2464985994397</v>
      </c>
      <c r="P2596" t="s">
        <v>68</v>
      </c>
      <c r="Q2596" t="s">
        <v>69</v>
      </c>
      <c r="R2596">
        <v>525</v>
      </c>
      <c r="S2596" t="s">
        <v>70</v>
      </c>
      <c r="T2596">
        <v>3</v>
      </c>
      <c r="U2596" t="s">
        <v>71</v>
      </c>
      <c r="V2596" t="s">
        <v>72</v>
      </c>
      <c r="W2596">
        <v>20121</v>
      </c>
      <c r="X2596">
        <v>20121</v>
      </c>
      <c r="Y2596">
        <v>2.41</v>
      </c>
      <c r="Z2596">
        <v>14</v>
      </c>
      <c r="AA2596">
        <v>1</v>
      </c>
      <c r="AB2596">
        <v>2.41</v>
      </c>
      <c r="AC2596" t="s">
        <v>73</v>
      </c>
      <c r="AD2596">
        <v>0</v>
      </c>
      <c r="AE2596">
        <v>14</v>
      </c>
      <c r="AF2596">
        <v>2</v>
      </c>
      <c r="AG2596">
        <v>184</v>
      </c>
      <c r="AH2596">
        <v>1</v>
      </c>
      <c r="AI2596">
        <v>2010</v>
      </c>
      <c r="AJ2596">
        <v>0</v>
      </c>
      <c r="AK2596">
        <v>1</v>
      </c>
      <c r="AL2596" t="s">
        <v>74</v>
      </c>
      <c r="AM2596">
        <v>47.173999999999999</v>
      </c>
      <c r="AN2596" t="s">
        <v>75</v>
      </c>
      <c r="AO2596">
        <v>71.290000000000006</v>
      </c>
      <c r="AP2596" t="s">
        <v>76</v>
      </c>
      <c r="AQ2596" t="s">
        <v>76</v>
      </c>
      <c r="AR2596">
        <v>62.072000000000003</v>
      </c>
      <c r="AS2596" t="str">
        <f t="shared" si="75"/>
        <v>20102</v>
      </c>
      <c r="AT2596">
        <v>2010</v>
      </c>
      <c r="AU2596">
        <v>2</v>
      </c>
      <c r="AV2596">
        <v>16</v>
      </c>
      <c r="AW2596" t="s">
        <v>979</v>
      </c>
      <c r="AX2596" t="s">
        <v>1081</v>
      </c>
      <c r="AY2596" t="s">
        <v>997</v>
      </c>
      <c r="AZ2596" t="s">
        <v>1014</v>
      </c>
      <c r="BA2596" t="s">
        <v>987</v>
      </c>
      <c r="BB2596" t="s">
        <v>1001</v>
      </c>
      <c r="BC2596" t="s">
        <v>79</v>
      </c>
      <c r="BD2596" t="s">
        <v>80</v>
      </c>
      <c r="BE2596" t="s">
        <v>136</v>
      </c>
      <c r="BF2596" t="s">
        <v>90</v>
      </c>
      <c r="BG2596">
        <v>62.92</v>
      </c>
      <c r="BH2596">
        <v>66.17</v>
      </c>
      <c r="BI2596">
        <v>59.87</v>
      </c>
      <c r="BJ2596" s="4">
        <v>56.303333333333335</v>
      </c>
      <c r="BK2596">
        <v>54.45</v>
      </c>
      <c r="BL2596" s="5">
        <v>303.93846153846152</v>
      </c>
    </row>
    <row r="2597" spans="1:64" x14ac:dyDescent="0.25">
      <c r="A2597" s="3">
        <v>1017217114</v>
      </c>
      <c r="B2597" t="s">
        <v>3053</v>
      </c>
      <c r="C2597" t="s">
        <v>84</v>
      </c>
      <c r="D2597">
        <v>1994</v>
      </c>
      <c r="E2597">
        <v>3</v>
      </c>
      <c r="F2597">
        <v>10</v>
      </c>
      <c r="G2597">
        <v>19</v>
      </c>
      <c r="H2597" t="s">
        <v>97</v>
      </c>
      <c r="I2597" t="s">
        <v>69</v>
      </c>
      <c r="J2597" t="s">
        <v>97</v>
      </c>
      <c r="K2597">
        <v>22.550953320184099</v>
      </c>
      <c r="L2597">
        <v>2</v>
      </c>
      <c r="M2597">
        <v>27987</v>
      </c>
      <c r="N2597" t="s">
        <v>67</v>
      </c>
      <c r="O2597">
        <v>20.535714285714199</v>
      </c>
      <c r="P2597" t="s">
        <v>68</v>
      </c>
      <c r="Q2597" t="s">
        <v>69</v>
      </c>
      <c r="R2597">
        <v>533</v>
      </c>
      <c r="S2597" t="s">
        <v>177</v>
      </c>
      <c r="T2597">
        <v>2</v>
      </c>
      <c r="U2597" t="s">
        <v>71</v>
      </c>
      <c r="V2597" t="s">
        <v>72</v>
      </c>
      <c r="W2597">
        <v>20131</v>
      </c>
      <c r="X2597">
        <v>20151</v>
      </c>
      <c r="Y2597">
        <v>1.4</v>
      </c>
      <c r="Z2597">
        <v>12</v>
      </c>
      <c r="AA2597">
        <v>3</v>
      </c>
      <c r="AB2597">
        <v>3.09</v>
      </c>
      <c r="AC2597" t="s">
        <v>73</v>
      </c>
      <c r="AD2597">
        <v>1</v>
      </c>
      <c r="AE2597">
        <v>68</v>
      </c>
      <c r="AF2597">
        <v>45</v>
      </c>
      <c r="AG2597">
        <v>180</v>
      </c>
      <c r="AH2597">
        <v>5</v>
      </c>
      <c r="AI2597">
        <v>2010</v>
      </c>
      <c r="AJ2597">
        <v>1</v>
      </c>
      <c r="AK2597">
        <v>0</v>
      </c>
      <c r="AL2597" t="s">
        <v>74</v>
      </c>
      <c r="AM2597">
        <v>69.584999999999994</v>
      </c>
      <c r="AN2597" t="s">
        <v>75</v>
      </c>
      <c r="AO2597">
        <v>74.795000000000002</v>
      </c>
      <c r="AP2597" t="s">
        <v>76</v>
      </c>
      <c r="AQ2597" t="s">
        <v>76</v>
      </c>
      <c r="AR2597">
        <v>76.013999999999996</v>
      </c>
      <c r="AS2597" t="str">
        <f t="shared" si="75"/>
        <v>20102</v>
      </c>
      <c r="AT2597">
        <v>2010</v>
      </c>
      <c r="AU2597">
        <v>2</v>
      </c>
      <c r="AV2597">
        <v>16</v>
      </c>
      <c r="AW2597" t="s">
        <v>979</v>
      </c>
      <c r="AX2597" t="s">
        <v>78</v>
      </c>
      <c r="AY2597" t="s">
        <v>997</v>
      </c>
      <c r="AZ2597" t="s">
        <v>997</v>
      </c>
      <c r="BA2597" t="s">
        <v>987</v>
      </c>
      <c r="BB2597" t="s">
        <v>1001</v>
      </c>
      <c r="BC2597" t="s">
        <v>79</v>
      </c>
      <c r="BD2597" t="s">
        <v>80</v>
      </c>
      <c r="BE2597" t="s">
        <v>89</v>
      </c>
      <c r="BF2597" t="s">
        <v>111</v>
      </c>
      <c r="BG2597">
        <v>62.284999999999997</v>
      </c>
      <c r="BH2597">
        <v>60.51</v>
      </c>
      <c r="BI2597">
        <v>58.08</v>
      </c>
      <c r="BJ2597" s="4">
        <v>58.006666666666668</v>
      </c>
      <c r="BK2597">
        <v>54.45</v>
      </c>
      <c r="BL2597" s="5">
        <v>296.57500000000005</v>
      </c>
    </row>
    <row r="2598" spans="1:64" x14ac:dyDescent="0.25">
      <c r="A2598" s="3">
        <v>1128457105</v>
      </c>
      <c r="B2598" t="s">
        <v>3054</v>
      </c>
      <c r="C2598" t="s">
        <v>64</v>
      </c>
      <c r="D2598">
        <v>1993</v>
      </c>
      <c r="E2598">
        <v>3</v>
      </c>
      <c r="F2598">
        <v>14</v>
      </c>
      <c r="G2598">
        <v>19</v>
      </c>
      <c r="H2598" t="s">
        <v>97</v>
      </c>
      <c r="I2598" t="s">
        <v>69</v>
      </c>
      <c r="J2598" t="s">
        <v>97</v>
      </c>
      <c r="K2598">
        <v>22.550953320184099</v>
      </c>
      <c r="L2598">
        <v>2</v>
      </c>
      <c r="M2598">
        <v>132068</v>
      </c>
      <c r="N2598" t="s">
        <v>93</v>
      </c>
      <c r="O2598">
        <v>22.550953320184</v>
      </c>
      <c r="P2598" t="s">
        <v>68</v>
      </c>
      <c r="Q2598" t="s">
        <v>69</v>
      </c>
      <c r="R2598">
        <v>525</v>
      </c>
      <c r="S2598" t="s">
        <v>70</v>
      </c>
      <c r="T2598">
        <v>3</v>
      </c>
      <c r="U2598" t="s">
        <v>71</v>
      </c>
      <c r="V2598" t="s">
        <v>72</v>
      </c>
      <c r="W2598">
        <v>20122</v>
      </c>
      <c r="X2598">
        <v>20131</v>
      </c>
      <c r="Y2598">
        <v>1.8</v>
      </c>
      <c r="Z2598">
        <v>8</v>
      </c>
      <c r="AA2598">
        <v>1</v>
      </c>
      <c r="AB2598">
        <v>2.66</v>
      </c>
      <c r="AC2598" t="s">
        <v>166</v>
      </c>
      <c r="AD2598">
        <v>1</v>
      </c>
      <c r="AE2598">
        <v>18</v>
      </c>
      <c r="AF2598">
        <v>10</v>
      </c>
      <c r="AG2598">
        <v>184</v>
      </c>
      <c r="AH2598">
        <v>2</v>
      </c>
      <c r="AI2598">
        <v>2010</v>
      </c>
      <c r="AJ2598">
        <v>0</v>
      </c>
      <c r="AK2598">
        <v>1</v>
      </c>
      <c r="AL2598" t="s">
        <v>74</v>
      </c>
      <c r="AM2598">
        <v>58.014000000000003</v>
      </c>
      <c r="AN2598" t="s">
        <v>75</v>
      </c>
      <c r="AO2598">
        <v>58.951999999999998</v>
      </c>
      <c r="AP2598" t="s">
        <v>76</v>
      </c>
      <c r="AQ2598" t="s">
        <v>76</v>
      </c>
      <c r="AR2598">
        <v>60.186999999999998</v>
      </c>
      <c r="AS2598" t="str">
        <f t="shared" si="75"/>
        <v>20102</v>
      </c>
      <c r="AT2598">
        <v>2010</v>
      </c>
      <c r="AU2598">
        <v>2</v>
      </c>
      <c r="AV2598">
        <v>17</v>
      </c>
      <c r="AW2598" t="s">
        <v>979</v>
      </c>
      <c r="AX2598" t="s">
        <v>78</v>
      </c>
      <c r="AY2598" t="s">
        <v>995</v>
      </c>
      <c r="AZ2598" t="s">
        <v>990</v>
      </c>
      <c r="BA2598" t="s">
        <v>987</v>
      </c>
      <c r="BB2598" t="s">
        <v>982</v>
      </c>
      <c r="BC2598" t="s">
        <v>79</v>
      </c>
      <c r="BD2598" t="s">
        <v>80</v>
      </c>
      <c r="BE2598" t="s">
        <v>89</v>
      </c>
      <c r="BF2598" t="s">
        <v>90</v>
      </c>
      <c r="BG2598">
        <v>62.284999999999997</v>
      </c>
      <c r="BH2598">
        <v>60.51</v>
      </c>
      <c r="BI2598">
        <v>60.3</v>
      </c>
      <c r="BJ2598" s="4">
        <v>51.896666666666668</v>
      </c>
      <c r="BK2598">
        <v>60.9</v>
      </c>
      <c r="BL2598" s="5">
        <v>294.56730769230768</v>
      </c>
    </row>
    <row r="2599" spans="1:64" x14ac:dyDescent="0.25">
      <c r="A2599" s="3">
        <v>1216713367</v>
      </c>
      <c r="B2599" t="s">
        <v>3055</v>
      </c>
      <c r="C2599" t="s">
        <v>64</v>
      </c>
      <c r="D2599">
        <v>1993</v>
      </c>
      <c r="E2599">
        <v>8</v>
      </c>
      <c r="F2599">
        <v>2</v>
      </c>
      <c r="G2599">
        <v>18</v>
      </c>
      <c r="H2599" t="s">
        <v>97</v>
      </c>
      <c r="I2599" t="s">
        <v>69</v>
      </c>
      <c r="J2599" t="s">
        <v>97</v>
      </c>
      <c r="K2599">
        <v>22.550953320184099</v>
      </c>
      <c r="L2599">
        <v>2</v>
      </c>
      <c r="M2599">
        <v>28613</v>
      </c>
      <c r="N2599" t="s">
        <v>93</v>
      </c>
      <c r="O2599">
        <v>22.550953320184</v>
      </c>
      <c r="P2599" t="s">
        <v>68</v>
      </c>
      <c r="Q2599" t="s">
        <v>69</v>
      </c>
      <c r="R2599">
        <v>522</v>
      </c>
      <c r="S2599" t="s">
        <v>170</v>
      </c>
      <c r="T2599">
        <v>6</v>
      </c>
      <c r="U2599" t="s">
        <v>71</v>
      </c>
      <c r="V2599" t="s">
        <v>72</v>
      </c>
      <c r="W2599">
        <v>20111</v>
      </c>
      <c r="X2599">
        <v>20151</v>
      </c>
      <c r="Y2599">
        <v>3.15</v>
      </c>
      <c r="Z2599">
        <v>8</v>
      </c>
      <c r="AA2599">
        <v>5</v>
      </c>
      <c r="AB2599">
        <v>3.59</v>
      </c>
      <c r="AC2599" t="s">
        <v>105</v>
      </c>
      <c r="AD2599">
        <v>1</v>
      </c>
      <c r="AE2599">
        <v>112</v>
      </c>
      <c r="AF2599">
        <v>100</v>
      </c>
      <c r="AG2599">
        <v>200</v>
      </c>
      <c r="AH2599">
        <v>9</v>
      </c>
      <c r="AI2599">
        <v>2010</v>
      </c>
      <c r="AJ2599">
        <v>1</v>
      </c>
      <c r="AK2599">
        <v>0</v>
      </c>
      <c r="AL2599" t="s">
        <v>74</v>
      </c>
      <c r="AM2599">
        <v>57.015999999999998</v>
      </c>
      <c r="AN2599" t="s">
        <v>75</v>
      </c>
      <c r="AO2599">
        <v>78.215999999999994</v>
      </c>
      <c r="AP2599" t="s">
        <v>76</v>
      </c>
      <c r="AQ2599" t="s">
        <v>76</v>
      </c>
      <c r="AR2599">
        <v>70.655000000000001</v>
      </c>
      <c r="AS2599" t="str">
        <f t="shared" si="75"/>
        <v>20102</v>
      </c>
      <c r="AT2599">
        <v>2010</v>
      </c>
      <c r="AU2599">
        <v>2</v>
      </c>
      <c r="AV2599">
        <v>16</v>
      </c>
      <c r="AW2599" t="s">
        <v>979</v>
      </c>
      <c r="AX2599" t="s">
        <v>999</v>
      </c>
      <c r="AY2599" t="s">
        <v>997</v>
      </c>
      <c r="AZ2599" t="s">
        <v>997</v>
      </c>
      <c r="BA2599" t="s">
        <v>987</v>
      </c>
      <c r="BB2599" t="s">
        <v>992</v>
      </c>
      <c r="BC2599" t="s">
        <v>79</v>
      </c>
      <c r="BD2599" t="s">
        <v>128</v>
      </c>
      <c r="BE2599" t="s">
        <v>81</v>
      </c>
      <c r="BF2599" t="s">
        <v>82</v>
      </c>
      <c r="BG2599">
        <v>71.930000000000007</v>
      </c>
      <c r="BH2599">
        <v>69.010000000000005</v>
      </c>
      <c r="BI2599">
        <v>66.87</v>
      </c>
      <c r="BJ2599" s="4">
        <v>64.953333333333333</v>
      </c>
      <c r="BK2599">
        <v>85.44</v>
      </c>
      <c r="BL2599" s="5">
        <v>347.58846153846156</v>
      </c>
    </row>
    <row r="2600" spans="1:64" x14ac:dyDescent="0.25">
      <c r="A2600" s="3">
        <v>93102814205</v>
      </c>
      <c r="B2600" t="s">
        <v>3056</v>
      </c>
      <c r="C2600" t="s">
        <v>84</v>
      </c>
      <c r="D2600">
        <v>1993</v>
      </c>
      <c r="E2600">
        <v>10</v>
      </c>
      <c r="F2600">
        <v>28</v>
      </c>
      <c r="G2600">
        <v>18</v>
      </c>
      <c r="H2600" t="s">
        <v>97</v>
      </c>
      <c r="I2600" t="s">
        <v>501</v>
      </c>
      <c r="J2600" t="s">
        <v>97</v>
      </c>
      <c r="K2600">
        <v>16.2464985994398</v>
      </c>
      <c r="L2600">
        <v>2</v>
      </c>
      <c r="M2600">
        <v>46037</v>
      </c>
      <c r="N2600" t="s">
        <v>67</v>
      </c>
      <c r="O2600">
        <v>16.2464985994397</v>
      </c>
      <c r="P2600" t="s">
        <v>68</v>
      </c>
      <c r="Q2600" t="s">
        <v>69</v>
      </c>
      <c r="R2600">
        <v>501</v>
      </c>
      <c r="S2600" t="s">
        <v>109</v>
      </c>
      <c r="T2600">
        <v>5</v>
      </c>
      <c r="U2600" t="s">
        <v>71</v>
      </c>
      <c r="V2600" t="s">
        <v>72</v>
      </c>
      <c r="W2600">
        <v>20112</v>
      </c>
      <c r="X2600">
        <v>20112</v>
      </c>
      <c r="Y2600">
        <v>1.42</v>
      </c>
      <c r="Z2600">
        <v>11</v>
      </c>
      <c r="AA2600">
        <v>1</v>
      </c>
      <c r="AB2600">
        <v>1.42</v>
      </c>
      <c r="AC2600" t="s">
        <v>73</v>
      </c>
      <c r="AD2600">
        <v>0</v>
      </c>
      <c r="AE2600">
        <v>11</v>
      </c>
      <c r="AF2600">
        <v>0</v>
      </c>
      <c r="AG2600">
        <v>206</v>
      </c>
      <c r="AH2600">
        <v>1</v>
      </c>
      <c r="AI2600">
        <v>2010</v>
      </c>
      <c r="AJ2600">
        <v>1</v>
      </c>
      <c r="AK2600">
        <v>0</v>
      </c>
      <c r="AL2600" t="s">
        <v>74</v>
      </c>
      <c r="AM2600">
        <v>52.465000000000003</v>
      </c>
      <c r="AN2600" t="s">
        <v>75</v>
      </c>
      <c r="AO2600">
        <v>57.987000000000002</v>
      </c>
      <c r="AP2600" t="s">
        <v>76</v>
      </c>
      <c r="AQ2600" t="s">
        <v>76</v>
      </c>
      <c r="AR2600">
        <v>56.595999999999997</v>
      </c>
      <c r="AS2600" t="str">
        <f t="shared" si="75"/>
        <v>20102</v>
      </c>
      <c r="AT2600">
        <v>2010</v>
      </c>
      <c r="AU2600">
        <v>2</v>
      </c>
      <c r="AV2600">
        <v>16</v>
      </c>
      <c r="AW2600" t="s">
        <v>979</v>
      </c>
      <c r="AX2600" t="s">
        <v>78</v>
      </c>
      <c r="AY2600" t="s">
        <v>995</v>
      </c>
      <c r="AZ2600" t="s">
        <v>995</v>
      </c>
      <c r="BA2600" t="s">
        <v>987</v>
      </c>
      <c r="BB2600" t="s">
        <v>982</v>
      </c>
      <c r="BC2600" t="s">
        <v>79</v>
      </c>
      <c r="BD2600" t="s">
        <v>80</v>
      </c>
      <c r="BE2600" t="s">
        <v>81</v>
      </c>
      <c r="BF2600" t="s">
        <v>111</v>
      </c>
      <c r="BG2600">
        <v>54.17</v>
      </c>
      <c r="BH2600">
        <v>60.51</v>
      </c>
      <c r="BI2600">
        <v>48.89</v>
      </c>
      <c r="BJ2600" s="4">
        <v>52.873333333333335</v>
      </c>
      <c r="BK2600">
        <v>50.1</v>
      </c>
      <c r="BL2600" s="5">
        <v>269.01153846153841</v>
      </c>
    </row>
    <row r="2601" spans="1:64" x14ac:dyDescent="0.25">
      <c r="A2601" s="3">
        <v>1039456574</v>
      </c>
      <c r="B2601" t="s">
        <v>3057</v>
      </c>
      <c r="C2601" t="s">
        <v>84</v>
      </c>
      <c r="D2601">
        <v>1992</v>
      </c>
      <c r="E2601">
        <v>2</v>
      </c>
      <c r="F2601">
        <v>3</v>
      </c>
      <c r="G2601">
        <v>20</v>
      </c>
      <c r="H2601" t="s">
        <v>97</v>
      </c>
      <c r="I2601" t="s">
        <v>200</v>
      </c>
      <c r="J2601" t="s">
        <v>97</v>
      </c>
      <c r="K2601">
        <v>20.535714285714299</v>
      </c>
      <c r="L2601">
        <v>3</v>
      </c>
      <c r="M2601">
        <v>31070</v>
      </c>
      <c r="N2601" t="s">
        <v>67</v>
      </c>
      <c r="O2601">
        <v>20.535714285714199</v>
      </c>
      <c r="P2601" t="s">
        <v>68</v>
      </c>
      <c r="Q2601" t="s">
        <v>69</v>
      </c>
      <c r="R2601">
        <v>525</v>
      </c>
      <c r="S2601" t="s">
        <v>70</v>
      </c>
      <c r="T2601">
        <v>3</v>
      </c>
      <c r="U2601" t="s">
        <v>71</v>
      </c>
      <c r="V2601" t="s">
        <v>72</v>
      </c>
      <c r="W2601">
        <v>20121</v>
      </c>
      <c r="X2601">
        <v>20121</v>
      </c>
      <c r="Y2601">
        <v>1.7</v>
      </c>
      <c r="Z2601">
        <v>10</v>
      </c>
      <c r="AA2601">
        <v>1</v>
      </c>
      <c r="AB2601">
        <v>1.7</v>
      </c>
      <c r="AC2601" t="s">
        <v>73</v>
      </c>
      <c r="AD2601">
        <v>0</v>
      </c>
      <c r="AE2601">
        <v>10</v>
      </c>
      <c r="AF2601">
        <v>0</v>
      </c>
      <c r="AG2601">
        <v>184</v>
      </c>
      <c r="AH2601">
        <v>1</v>
      </c>
      <c r="AI2601">
        <v>2008</v>
      </c>
      <c r="AJ2601">
        <v>1</v>
      </c>
      <c r="AK2601">
        <v>0</v>
      </c>
      <c r="AL2601" t="s">
        <v>74</v>
      </c>
      <c r="AM2601">
        <v>60.686</v>
      </c>
      <c r="AN2601" t="s">
        <v>75</v>
      </c>
      <c r="AO2601">
        <v>71.290000000000006</v>
      </c>
      <c r="AP2601" t="s">
        <v>76</v>
      </c>
      <c r="AQ2601" t="s">
        <v>76</v>
      </c>
      <c r="AR2601">
        <v>70.191000000000003</v>
      </c>
      <c r="AS2601" t="str">
        <f t="shared" si="75"/>
        <v>20102</v>
      </c>
      <c r="AT2601">
        <v>2010</v>
      </c>
      <c r="AU2601">
        <v>2</v>
      </c>
      <c r="AV2601">
        <v>18</v>
      </c>
      <c r="AW2601" t="s">
        <v>979</v>
      </c>
      <c r="AX2601" t="s">
        <v>78</v>
      </c>
      <c r="AY2601" t="s">
        <v>1017</v>
      </c>
      <c r="AZ2601" t="s">
        <v>1017</v>
      </c>
      <c r="BA2601" t="s">
        <v>1015</v>
      </c>
      <c r="BB2601" t="s">
        <v>982</v>
      </c>
      <c r="BC2601" t="s">
        <v>100</v>
      </c>
      <c r="BD2601" t="s">
        <v>80</v>
      </c>
      <c r="BE2601" t="s">
        <v>123</v>
      </c>
      <c r="BF2601" t="s">
        <v>82</v>
      </c>
      <c r="BG2601">
        <v>44.05</v>
      </c>
      <c r="BH2601">
        <v>50.67</v>
      </c>
      <c r="BI2601">
        <v>51.26</v>
      </c>
      <c r="BJ2601" s="4">
        <v>47.609999999999992</v>
      </c>
      <c r="BK2601">
        <v>44.51</v>
      </c>
      <c r="BL2601" s="5">
        <v>240.49230769230769</v>
      </c>
    </row>
    <row r="2602" spans="1:64" x14ac:dyDescent="0.25">
      <c r="A2602" s="3">
        <v>1036947107</v>
      </c>
      <c r="B2602" t="s">
        <v>3058</v>
      </c>
      <c r="C2602" t="s">
        <v>84</v>
      </c>
      <c r="D2602">
        <v>1993</v>
      </c>
      <c r="E2602">
        <v>7</v>
      </c>
      <c r="F2602">
        <v>2</v>
      </c>
      <c r="G2602">
        <v>21</v>
      </c>
      <c r="H2602" t="s">
        <v>97</v>
      </c>
      <c r="I2602" t="s">
        <v>147</v>
      </c>
      <c r="J2602" t="s">
        <v>97</v>
      </c>
      <c r="K2602">
        <v>10.7793581756201</v>
      </c>
      <c r="L2602">
        <v>3</v>
      </c>
      <c r="M2602">
        <v>2378</v>
      </c>
      <c r="N2602" t="s">
        <v>67</v>
      </c>
      <c r="O2602">
        <v>10.779358175620001</v>
      </c>
      <c r="P2602" t="s">
        <v>68</v>
      </c>
      <c r="Q2602" t="s">
        <v>69</v>
      </c>
      <c r="R2602">
        <v>506</v>
      </c>
      <c r="S2602" t="s">
        <v>102</v>
      </c>
      <c r="T2602">
        <v>3</v>
      </c>
      <c r="U2602" t="s">
        <v>88</v>
      </c>
      <c r="V2602" t="s">
        <v>72</v>
      </c>
      <c r="W2602">
        <v>20141</v>
      </c>
      <c r="X2602">
        <v>20162</v>
      </c>
      <c r="Y2602">
        <v>2.1</v>
      </c>
      <c r="Z2602">
        <v>8</v>
      </c>
      <c r="AA2602">
        <v>3</v>
      </c>
      <c r="AB2602">
        <v>3.29</v>
      </c>
      <c r="AC2602" t="s">
        <v>73</v>
      </c>
      <c r="AD2602">
        <v>0</v>
      </c>
      <c r="AE2602">
        <v>59</v>
      </c>
      <c r="AF2602">
        <v>46</v>
      </c>
      <c r="AG2602">
        <v>180</v>
      </c>
      <c r="AH2602">
        <v>5</v>
      </c>
      <c r="AI2602">
        <v>2010</v>
      </c>
      <c r="AJ2602">
        <v>0</v>
      </c>
      <c r="AK2602">
        <v>1</v>
      </c>
      <c r="AL2602" t="s">
        <v>74</v>
      </c>
      <c r="AM2602">
        <v>54.03</v>
      </c>
      <c r="AN2602" t="s">
        <v>75</v>
      </c>
      <c r="AO2602">
        <v>62.540999999999997</v>
      </c>
      <c r="AP2602" t="s">
        <v>76</v>
      </c>
      <c r="AQ2602" t="s">
        <v>76</v>
      </c>
      <c r="AR2602">
        <v>59.353000000000002</v>
      </c>
      <c r="AS2602" t="str">
        <f t="shared" si="75"/>
        <v>20102</v>
      </c>
      <c r="AT2602">
        <v>2010</v>
      </c>
      <c r="AU2602">
        <v>2</v>
      </c>
      <c r="AV2602">
        <v>17</v>
      </c>
      <c r="AW2602" t="s">
        <v>979</v>
      </c>
      <c r="AX2602" t="s">
        <v>78</v>
      </c>
      <c r="AY2602" t="s">
        <v>980</v>
      </c>
      <c r="AZ2602" t="s">
        <v>990</v>
      </c>
      <c r="BA2602" t="s">
        <v>991</v>
      </c>
      <c r="BB2602" t="s">
        <v>982</v>
      </c>
      <c r="BC2602" t="s">
        <v>79</v>
      </c>
      <c r="BD2602" t="s">
        <v>80</v>
      </c>
      <c r="BE2602" t="s">
        <v>81</v>
      </c>
      <c r="BF2602" t="s">
        <v>90</v>
      </c>
      <c r="BG2602">
        <v>59.42</v>
      </c>
      <c r="BH2602">
        <v>63.02</v>
      </c>
      <c r="BI2602">
        <v>69.63</v>
      </c>
      <c r="BJ2602" s="4">
        <v>65.67</v>
      </c>
      <c r="BK2602">
        <v>73.239999999999995</v>
      </c>
      <c r="BL2602" s="5">
        <v>325.56153846153848</v>
      </c>
    </row>
    <row r="2603" spans="1:64" x14ac:dyDescent="0.25">
      <c r="A2603" s="3">
        <v>93070600887</v>
      </c>
      <c r="B2603" t="s">
        <v>3059</v>
      </c>
      <c r="C2603" t="s">
        <v>84</v>
      </c>
      <c r="D2603">
        <v>1993</v>
      </c>
      <c r="E2603">
        <v>7</v>
      </c>
      <c r="F2603">
        <v>6</v>
      </c>
      <c r="G2603">
        <v>18</v>
      </c>
      <c r="H2603" t="s">
        <v>325</v>
      </c>
      <c r="I2603" t="s">
        <v>2794</v>
      </c>
      <c r="J2603" t="s">
        <v>97</v>
      </c>
      <c r="K2603">
        <v>22.550953320184099</v>
      </c>
      <c r="L2603">
        <v>2</v>
      </c>
      <c r="M2603">
        <v>5587</v>
      </c>
      <c r="N2603" t="s">
        <v>67</v>
      </c>
      <c r="O2603">
        <v>16.437168993740901</v>
      </c>
      <c r="P2603" t="s">
        <v>68</v>
      </c>
      <c r="Q2603" t="s">
        <v>69</v>
      </c>
      <c r="R2603">
        <v>510</v>
      </c>
      <c r="S2603" t="s">
        <v>155</v>
      </c>
      <c r="T2603">
        <v>4</v>
      </c>
      <c r="U2603" t="s">
        <v>71</v>
      </c>
      <c r="V2603" t="s">
        <v>72</v>
      </c>
      <c r="W2603">
        <v>20111</v>
      </c>
      <c r="X2603">
        <v>20111</v>
      </c>
      <c r="Y2603">
        <v>1.37</v>
      </c>
      <c r="Z2603">
        <v>23</v>
      </c>
      <c r="AA2603">
        <v>1</v>
      </c>
      <c r="AB2603">
        <v>1.37</v>
      </c>
      <c r="AC2603" t="s">
        <v>73</v>
      </c>
      <c r="AD2603">
        <v>0</v>
      </c>
      <c r="AE2603">
        <v>23</v>
      </c>
      <c r="AF2603">
        <v>0</v>
      </c>
      <c r="AG2603">
        <v>200</v>
      </c>
      <c r="AH2603">
        <v>1</v>
      </c>
      <c r="AI2603">
        <v>2010</v>
      </c>
      <c r="AJ2603">
        <v>1</v>
      </c>
      <c r="AK2603">
        <v>0</v>
      </c>
      <c r="AL2603" t="s">
        <v>74</v>
      </c>
      <c r="AM2603">
        <v>71.153999999999996</v>
      </c>
      <c r="AN2603" t="s">
        <v>75</v>
      </c>
      <c r="AO2603">
        <v>64.346000000000004</v>
      </c>
      <c r="AP2603" t="s">
        <v>76</v>
      </c>
      <c r="AQ2603" t="s">
        <v>76</v>
      </c>
      <c r="AR2603">
        <v>72.042000000000002</v>
      </c>
      <c r="AS2603" t="str">
        <f t="shared" si="75"/>
        <v>20102</v>
      </c>
      <c r="AT2603">
        <v>2010</v>
      </c>
      <c r="AU2603">
        <v>2</v>
      </c>
      <c r="AV2603">
        <v>17</v>
      </c>
      <c r="AW2603" t="s">
        <v>979</v>
      </c>
      <c r="AX2603" t="s">
        <v>78</v>
      </c>
      <c r="AY2603" t="s">
        <v>995</v>
      </c>
      <c r="AZ2603" t="s">
        <v>1020</v>
      </c>
      <c r="BA2603" t="s">
        <v>987</v>
      </c>
      <c r="BB2603" t="s">
        <v>992</v>
      </c>
      <c r="BC2603" t="s">
        <v>79</v>
      </c>
      <c r="BD2603" t="s">
        <v>80</v>
      </c>
      <c r="BE2603" t="s">
        <v>89</v>
      </c>
      <c r="BF2603" t="s">
        <v>82</v>
      </c>
      <c r="BG2603">
        <v>68.83</v>
      </c>
      <c r="BH2603">
        <v>79.260000000000005</v>
      </c>
      <c r="BI2603">
        <v>66.87</v>
      </c>
      <c r="BJ2603" s="4">
        <v>73.650000000000006</v>
      </c>
      <c r="BK2603">
        <v>88.85</v>
      </c>
      <c r="BL2603" s="5">
        <v>367.18461538461548</v>
      </c>
    </row>
    <row r="2604" spans="1:64" x14ac:dyDescent="0.25">
      <c r="A2604" s="3">
        <v>1020470258</v>
      </c>
      <c r="B2604" t="s">
        <v>3060</v>
      </c>
      <c r="C2604" t="s">
        <v>84</v>
      </c>
      <c r="D2604">
        <v>1994</v>
      </c>
      <c r="E2604">
        <v>11</v>
      </c>
      <c r="F2604">
        <v>1</v>
      </c>
      <c r="G2604">
        <v>24</v>
      </c>
      <c r="H2604" t="s">
        <v>97</v>
      </c>
      <c r="I2604" t="s">
        <v>221</v>
      </c>
      <c r="J2604" t="s">
        <v>97</v>
      </c>
      <c r="K2604">
        <v>22.550953320184099</v>
      </c>
      <c r="L2604">
        <v>2</v>
      </c>
      <c r="M2604">
        <v>1628</v>
      </c>
      <c r="N2604" t="s">
        <v>67</v>
      </c>
      <c r="O2604">
        <v>61.429546229955598</v>
      </c>
      <c r="P2604" t="s">
        <v>139</v>
      </c>
      <c r="Q2604" t="s">
        <v>69</v>
      </c>
      <c r="R2604">
        <v>504</v>
      </c>
      <c r="S2604" t="s">
        <v>161</v>
      </c>
      <c r="T2604">
        <v>3</v>
      </c>
      <c r="U2604" t="s">
        <v>71</v>
      </c>
      <c r="V2604" t="s">
        <v>72</v>
      </c>
      <c r="W2604">
        <v>20181</v>
      </c>
      <c r="X2604">
        <v>20181</v>
      </c>
      <c r="Y2604">
        <v>2.42</v>
      </c>
      <c r="Z2604">
        <v>10</v>
      </c>
      <c r="AA2604">
        <v>1</v>
      </c>
      <c r="AB2604">
        <v>2.42</v>
      </c>
      <c r="AC2604" t="s">
        <v>73</v>
      </c>
      <c r="AD2604">
        <v>0</v>
      </c>
      <c r="AE2604">
        <v>10</v>
      </c>
      <c r="AF2604">
        <v>6</v>
      </c>
      <c r="AG2604">
        <v>180</v>
      </c>
      <c r="AH2604">
        <v>1</v>
      </c>
      <c r="AI2604">
        <v>2010</v>
      </c>
      <c r="AJ2604">
        <v>1</v>
      </c>
      <c r="AK2604">
        <v>0</v>
      </c>
      <c r="AL2604" t="s">
        <v>74</v>
      </c>
      <c r="AM2604">
        <v>63.393999999999998</v>
      </c>
      <c r="AN2604" t="s">
        <v>75</v>
      </c>
      <c r="AO2604">
        <v>79.361000000000004</v>
      </c>
      <c r="AP2604" t="s">
        <v>76</v>
      </c>
      <c r="AQ2604" t="s">
        <v>76</v>
      </c>
      <c r="AR2604">
        <v>71.378</v>
      </c>
      <c r="AS2604" t="str">
        <f t="shared" si="75"/>
        <v>20102</v>
      </c>
      <c r="AT2604">
        <v>2010</v>
      </c>
      <c r="AU2604">
        <v>2</v>
      </c>
      <c r="AV2604">
        <v>15</v>
      </c>
      <c r="AW2604" t="s">
        <v>985</v>
      </c>
      <c r="AX2604" t="s">
        <v>78</v>
      </c>
      <c r="AY2604" t="s">
        <v>986</v>
      </c>
      <c r="AZ2604" t="s">
        <v>997</v>
      </c>
      <c r="BA2604" t="s">
        <v>981</v>
      </c>
      <c r="BB2604" t="s">
        <v>982</v>
      </c>
      <c r="BC2604" t="s">
        <v>79</v>
      </c>
      <c r="BD2604" t="s">
        <v>80</v>
      </c>
      <c r="BE2604" t="s">
        <v>81</v>
      </c>
      <c r="BF2604" t="s">
        <v>111</v>
      </c>
      <c r="BG2604">
        <v>57.224999999999994</v>
      </c>
      <c r="BH2604">
        <v>63.5</v>
      </c>
      <c r="BI2604">
        <v>45.79</v>
      </c>
      <c r="BJ2604" s="4">
        <v>51.556666666666672</v>
      </c>
      <c r="BK2604">
        <v>47.15</v>
      </c>
      <c r="BL2604" s="5">
        <v>269.7557692307692</v>
      </c>
    </row>
    <row r="2605" spans="1:64" x14ac:dyDescent="0.25">
      <c r="A2605" s="3">
        <v>1214722854</v>
      </c>
      <c r="B2605" t="s">
        <v>3061</v>
      </c>
      <c r="C2605" t="s">
        <v>84</v>
      </c>
      <c r="D2605">
        <v>1994</v>
      </c>
      <c r="E2605">
        <v>1</v>
      </c>
      <c r="F2605">
        <v>23</v>
      </c>
      <c r="G2605">
        <v>18</v>
      </c>
      <c r="H2605" t="s">
        <v>231</v>
      </c>
      <c r="I2605" t="s">
        <v>254</v>
      </c>
      <c r="J2605" t="s">
        <v>231</v>
      </c>
      <c r="K2605">
        <v>57.586966094231599</v>
      </c>
      <c r="L2605">
        <v>1</v>
      </c>
      <c r="M2605">
        <v>48611</v>
      </c>
      <c r="N2605" t="s">
        <v>67</v>
      </c>
      <c r="O2605">
        <v>57.586966094231599</v>
      </c>
      <c r="P2605" t="s">
        <v>68</v>
      </c>
      <c r="Q2605" t="s">
        <v>69</v>
      </c>
      <c r="R2605">
        <v>516</v>
      </c>
      <c r="S2605" t="s">
        <v>126</v>
      </c>
      <c r="T2605">
        <v>5</v>
      </c>
      <c r="U2605" t="s">
        <v>71</v>
      </c>
      <c r="V2605" t="s">
        <v>72</v>
      </c>
      <c r="W2605">
        <v>20122</v>
      </c>
      <c r="X2605">
        <v>20131</v>
      </c>
      <c r="Y2605">
        <v>4.3</v>
      </c>
      <c r="Z2605">
        <v>8</v>
      </c>
      <c r="AA2605">
        <v>1</v>
      </c>
      <c r="AB2605">
        <v>3.78</v>
      </c>
      <c r="AC2605" t="s">
        <v>105</v>
      </c>
      <c r="AD2605">
        <v>0</v>
      </c>
      <c r="AE2605">
        <v>18</v>
      </c>
      <c r="AF2605">
        <v>18</v>
      </c>
      <c r="AG2605">
        <v>199</v>
      </c>
      <c r="AH2605">
        <v>2</v>
      </c>
      <c r="AI2605">
        <v>2010</v>
      </c>
      <c r="AJ2605">
        <v>1</v>
      </c>
      <c r="AK2605">
        <v>0</v>
      </c>
      <c r="AL2605" t="s">
        <v>74</v>
      </c>
      <c r="AM2605">
        <v>59.618000000000002</v>
      </c>
      <c r="AN2605" t="s">
        <v>75</v>
      </c>
      <c r="AO2605">
        <v>65.98</v>
      </c>
      <c r="AP2605" t="s">
        <v>76</v>
      </c>
      <c r="AQ2605" t="s">
        <v>76</v>
      </c>
      <c r="AR2605">
        <v>65.352000000000004</v>
      </c>
      <c r="AS2605" t="str">
        <f t="shared" si="75"/>
        <v>20102</v>
      </c>
      <c r="AT2605">
        <v>2010</v>
      </c>
      <c r="AU2605">
        <v>2</v>
      </c>
      <c r="AV2605">
        <v>16</v>
      </c>
      <c r="AW2605" t="s">
        <v>979</v>
      </c>
      <c r="AX2605" t="s">
        <v>78</v>
      </c>
      <c r="AY2605" t="s">
        <v>1020</v>
      </c>
      <c r="AZ2605" t="s">
        <v>995</v>
      </c>
      <c r="BA2605" t="s">
        <v>981</v>
      </c>
      <c r="BB2605" t="s">
        <v>982</v>
      </c>
      <c r="BC2605" t="s">
        <v>79</v>
      </c>
      <c r="BD2605" t="s">
        <v>80</v>
      </c>
      <c r="BE2605" t="s">
        <v>136</v>
      </c>
      <c r="BF2605" t="s">
        <v>90</v>
      </c>
      <c r="BG2605">
        <v>40.480000000000004</v>
      </c>
      <c r="BH2605">
        <v>63.5</v>
      </c>
      <c r="BI2605">
        <v>59.87</v>
      </c>
      <c r="BJ2605" s="4">
        <v>58.06</v>
      </c>
      <c r="BK2605">
        <v>47.15</v>
      </c>
      <c r="BL2605" s="5">
        <v>274.18461538461537</v>
      </c>
    </row>
    <row r="2606" spans="1:64" x14ac:dyDescent="0.25">
      <c r="A2606" s="3">
        <v>1063293701</v>
      </c>
      <c r="B2606" t="s">
        <v>3062</v>
      </c>
      <c r="C2606" t="s">
        <v>84</v>
      </c>
      <c r="D2606">
        <v>1993</v>
      </c>
      <c r="E2606">
        <v>1</v>
      </c>
      <c r="F2606">
        <v>26</v>
      </c>
      <c r="G2606">
        <v>23</v>
      </c>
      <c r="H2606" t="s">
        <v>113</v>
      </c>
      <c r="I2606" t="s">
        <v>114</v>
      </c>
      <c r="J2606" t="s">
        <v>113</v>
      </c>
      <c r="K2606">
        <v>63.749490004080002</v>
      </c>
      <c r="L2606">
        <v>1</v>
      </c>
      <c r="M2606">
        <v>103184</v>
      </c>
      <c r="N2606" t="s">
        <v>67</v>
      </c>
      <c r="O2606">
        <v>63.749490004079902</v>
      </c>
      <c r="P2606" t="s">
        <v>68</v>
      </c>
      <c r="Q2606" t="s">
        <v>69</v>
      </c>
      <c r="R2606">
        <v>506</v>
      </c>
      <c r="S2606" t="s">
        <v>102</v>
      </c>
      <c r="T2606">
        <v>3</v>
      </c>
      <c r="U2606" t="s">
        <v>88</v>
      </c>
      <c r="V2606" t="s">
        <v>72</v>
      </c>
      <c r="W2606">
        <v>20162</v>
      </c>
      <c r="X2606">
        <v>20162</v>
      </c>
      <c r="Y2606">
        <v>1.18</v>
      </c>
      <c r="Z2606">
        <v>10</v>
      </c>
      <c r="AA2606">
        <v>1</v>
      </c>
      <c r="AB2606">
        <v>1.18</v>
      </c>
      <c r="AC2606" t="s">
        <v>73</v>
      </c>
      <c r="AD2606">
        <v>0</v>
      </c>
      <c r="AE2606">
        <v>10</v>
      </c>
      <c r="AF2606">
        <v>0</v>
      </c>
      <c r="AG2606">
        <v>180</v>
      </c>
      <c r="AH2606">
        <v>1</v>
      </c>
      <c r="AI2606">
        <v>2010</v>
      </c>
      <c r="AJ2606">
        <v>1</v>
      </c>
      <c r="AK2606">
        <v>0</v>
      </c>
      <c r="AL2606" t="s">
        <v>74</v>
      </c>
      <c r="AM2606">
        <v>54.197000000000003</v>
      </c>
      <c r="AN2606" t="s">
        <v>75</v>
      </c>
      <c r="AO2606">
        <v>56.715000000000003</v>
      </c>
      <c r="AP2606" t="s">
        <v>76</v>
      </c>
      <c r="AQ2606" t="s">
        <v>76</v>
      </c>
      <c r="AR2606">
        <v>56.83</v>
      </c>
      <c r="AS2606" t="str">
        <f t="shared" si="75"/>
        <v>20102</v>
      </c>
      <c r="AT2606">
        <v>2010</v>
      </c>
      <c r="AU2606">
        <v>2</v>
      </c>
      <c r="AV2606">
        <v>17</v>
      </c>
      <c r="AW2606" t="s">
        <v>979</v>
      </c>
      <c r="AX2606" t="s">
        <v>78</v>
      </c>
      <c r="AY2606" t="s">
        <v>980</v>
      </c>
      <c r="AZ2606" t="s">
        <v>980</v>
      </c>
      <c r="BA2606" t="s">
        <v>981</v>
      </c>
      <c r="BB2606" t="s">
        <v>988</v>
      </c>
      <c r="BC2606" t="s">
        <v>79</v>
      </c>
      <c r="BD2606" t="s">
        <v>80</v>
      </c>
      <c r="BE2606" t="s">
        <v>89</v>
      </c>
      <c r="BF2606" t="s">
        <v>82</v>
      </c>
      <c r="BG2606">
        <v>62.91</v>
      </c>
      <c r="BH2606">
        <v>53.37</v>
      </c>
      <c r="BI2606">
        <v>43.18</v>
      </c>
      <c r="BJ2606" s="4">
        <v>58.373333333333335</v>
      </c>
      <c r="BK2606">
        <v>44.51</v>
      </c>
      <c r="BL2606" s="5">
        <v>268.46538461538461</v>
      </c>
    </row>
    <row r="2607" spans="1:64" x14ac:dyDescent="0.25">
      <c r="A2607" s="3">
        <v>94092208790</v>
      </c>
      <c r="B2607" t="s">
        <v>3063</v>
      </c>
      <c r="C2607" t="s">
        <v>64</v>
      </c>
      <c r="D2607">
        <v>1994</v>
      </c>
      <c r="E2607">
        <v>9</v>
      </c>
      <c r="F2607">
        <v>22</v>
      </c>
      <c r="G2607">
        <v>17</v>
      </c>
      <c r="H2607" t="s">
        <v>97</v>
      </c>
      <c r="I2607" t="s">
        <v>180</v>
      </c>
      <c r="J2607" t="s">
        <v>97</v>
      </c>
      <c r="K2607">
        <v>59.842059081602798</v>
      </c>
      <c r="L2607">
        <v>2</v>
      </c>
      <c r="M2607">
        <v>9621</v>
      </c>
      <c r="N2607" t="s">
        <v>67</v>
      </c>
      <c r="O2607">
        <v>70.557504873294306</v>
      </c>
      <c r="P2607" t="s">
        <v>68</v>
      </c>
      <c r="Q2607" t="s">
        <v>180</v>
      </c>
      <c r="R2607">
        <v>535</v>
      </c>
      <c r="S2607" t="s">
        <v>188</v>
      </c>
      <c r="T2607">
        <v>1</v>
      </c>
      <c r="U2607" t="s">
        <v>122</v>
      </c>
      <c r="V2607" t="s">
        <v>72</v>
      </c>
      <c r="W2607">
        <v>20112</v>
      </c>
      <c r="X2607">
        <v>20112</v>
      </c>
      <c r="Y2607">
        <v>2.21</v>
      </c>
      <c r="Z2607">
        <v>18</v>
      </c>
      <c r="AA2607">
        <v>1</v>
      </c>
      <c r="AB2607">
        <v>1.72</v>
      </c>
      <c r="AC2607" t="s">
        <v>73</v>
      </c>
      <c r="AD2607">
        <v>0</v>
      </c>
      <c r="AE2607">
        <v>18</v>
      </c>
      <c r="AF2607">
        <v>0</v>
      </c>
      <c r="AG2607">
        <v>198</v>
      </c>
      <c r="AH2607">
        <v>1</v>
      </c>
      <c r="AI2607">
        <v>2010</v>
      </c>
      <c r="AJ2607">
        <v>1</v>
      </c>
      <c r="AK2607">
        <v>0</v>
      </c>
      <c r="AL2607" t="s">
        <v>74</v>
      </c>
      <c r="AM2607">
        <v>62.619</v>
      </c>
      <c r="AN2607" t="s">
        <v>75</v>
      </c>
      <c r="AO2607">
        <v>42.328000000000003</v>
      </c>
      <c r="AP2607" t="s">
        <v>76</v>
      </c>
      <c r="AQ2607" t="s">
        <v>76</v>
      </c>
      <c r="AR2607">
        <v>52.996000000000002</v>
      </c>
      <c r="AS2607" t="str">
        <f t="shared" si="75"/>
        <v>20102</v>
      </c>
      <c r="AT2607">
        <v>2010</v>
      </c>
      <c r="AU2607">
        <v>2</v>
      </c>
      <c r="AV2607">
        <v>15</v>
      </c>
      <c r="AW2607" t="s">
        <v>979</v>
      </c>
      <c r="AX2607" t="s">
        <v>78</v>
      </c>
      <c r="AY2607" t="s">
        <v>995</v>
      </c>
      <c r="AZ2607" t="s">
        <v>995</v>
      </c>
      <c r="BA2607" t="s">
        <v>987</v>
      </c>
      <c r="BB2607" t="s">
        <v>982</v>
      </c>
      <c r="BC2607" t="s">
        <v>79</v>
      </c>
      <c r="BD2607" t="s">
        <v>128</v>
      </c>
      <c r="BE2607" t="s">
        <v>89</v>
      </c>
      <c r="BF2607" t="s">
        <v>111</v>
      </c>
      <c r="BG2607">
        <v>56.239999999999995</v>
      </c>
      <c r="BH2607">
        <v>53.16</v>
      </c>
      <c r="BI2607">
        <v>48.89</v>
      </c>
      <c r="BJ2607" s="4">
        <v>49.21</v>
      </c>
      <c r="BK2607">
        <v>56.82</v>
      </c>
      <c r="BL2607" s="5">
        <v>261.27692307692308</v>
      </c>
    </row>
    <row r="2608" spans="1:64" x14ac:dyDescent="0.25">
      <c r="A2608" s="3">
        <v>1041232258</v>
      </c>
      <c r="B2608" t="s">
        <v>3064</v>
      </c>
      <c r="C2608" t="s">
        <v>84</v>
      </c>
      <c r="D2608">
        <v>1993</v>
      </c>
      <c r="E2608">
        <v>8</v>
      </c>
      <c r="F2608">
        <v>28</v>
      </c>
      <c r="G2608">
        <v>24</v>
      </c>
      <c r="H2608" t="s">
        <v>97</v>
      </c>
      <c r="I2608" t="s">
        <v>396</v>
      </c>
      <c r="J2608" t="s">
        <v>97</v>
      </c>
      <c r="K2608">
        <v>20.535714285714299</v>
      </c>
      <c r="L2608">
        <v>3</v>
      </c>
      <c r="M2608">
        <v>75747</v>
      </c>
      <c r="N2608" t="s">
        <v>67</v>
      </c>
      <c r="O2608">
        <v>23.5244988864142</v>
      </c>
      <c r="P2608" t="s">
        <v>68</v>
      </c>
      <c r="Q2608" t="s">
        <v>69</v>
      </c>
      <c r="R2608">
        <v>514</v>
      </c>
      <c r="S2608" t="s">
        <v>87</v>
      </c>
      <c r="T2608">
        <v>4</v>
      </c>
      <c r="U2608" t="s">
        <v>88</v>
      </c>
      <c r="V2608" t="s">
        <v>72</v>
      </c>
      <c r="W2608">
        <v>20172</v>
      </c>
      <c r="X2608">
        <v>20172</v>
      </c>
      <c r="Y2608">
        <v>0</v>
      </c>
      <c r="Z2608">
        <v>11</v>
      </c>
      <c r="AA2608">
        <v>1</v>
      </c>
      <c r="AB2608">
        <v>0</v>
      </c>
      <c r="AC2608" t="s">
        <v>73</v>
      </c>
      <c r="AD2608">
        <v>0</v>
      </c>
      <c r="AE2608">
        <v>11</v>
      </c>
      <c r="AF2608">
        <v>0</v>
      </c>
      <c r="AG2608">
        <v>160</v>
      </c>
      <c r="AH2608">
        <v>1</v>
      </c>
      <c r="AI2608">
        <v>2010</v>
      </c>
      <c r="AJ2608">
        <v>1</v>
      </c>
      <c r="AK2608">
        <v>0</v>
      </c>
      <c r="AL2608" t="s">
        <v>74</v>
      </c>
      <c r="AM2608">
        <v>79.382999999999996</v>
      </c>
      <c r="AN2608" t="s">
        <v>75</v>
      </c>
      <c r="AO2608">
        <v>62.655000000000001</v>
      </c>
      <c r="AP2608" t="s">
        <v>76</v>
      </c>
      <c r="AQ2608" t="s">
        <v>76</v>
      </c>
      <c r="AR2608">
        <v>71.019000000000005</v>
      </c>
      <c r="AS2608" t="str">
        <f t="shared" si="75"/>
        <v>20102</v>
      </c>
      <c r="AT2608">
        <v>2010</v>
      </c>
      <c r="AU2608">
        <v>2</v>
      </c>
      <c r="AV2608">
        <v>16</v>
      </c>
      <c r="AW2608" t="s">
        <v>985</v>
      </c>
      <c r="AX2608" t="s">
        <v>78</v>
      </c>
      <c r="AY2608" t="s">
        <v>990</v>
      </c>
      <c r="AZ2608" t="s">
        <v>1017</v>
      </c>
      <c r="BA2608" t="s">
        <v>981</v>
      </c>
      <c r="BB2608" t="s">
        <v>988</v>
      </c>
      <c r="BC2608" t="s">
        <v>79</v>
      </c>
      <c r="BD2608" t="s">
        <v>80</v>
      </c>
      <c r="BE2608" t="s">
        <v>136</v>
      </c>
      <c r="BF2608" t="s">
        <v>82</v>
      </c>
      <c r="BG2608">
        <v>53.67</v>
      </c>
      <c r="BH2608">
        <v>53.16</v>
      </c>
      <c r="BI2608">
        <v>53.57</v>
      </c>
      <c r="BJ2608" s="4">
        <v>44.906666666666666</v>
      </c>
      <c r="BK2608">
        <v>47.15</v>
      </c>
      <c r="BL2608" s="5">
        <v>255.02692307692311</v>
      </c>
    </row>
    <row r="2609" spans="1:64" x14ac:dyDescent="0.25">
      <c r="A2609" s="3">
        <v>94022818567</v>
      </c>
      <c r="B2609" t="s">
        <v>3065</v>
      </c>
      <c r="C2609" t="s">
        <v>84</v>
      </c>
      <c r="D2609">
        <v>1994</v>
      </c>
      <c r="E2609">
        <v>2</v>
      </c>
      <c r="F2609">
        <v>28</v>
      </c>
      <c r="G2609">
        <v>17</v>
      </c>
      <c r="H2609" t="s">
        <v>113</v>
      </c>
      <c r="I2609" t="s">
        <v>116</v>
      </c>
      <c r="J2609" t="s">
        <v>113</v>
      </c>
      <c r="K2609">
        <v>57.722903546569398</v>
      </c>
      <c r="L2609">
        <v>2</v>
      </c>
      <c r="M2609">
        <v>33571</v>
      </c>
      <c r="N2609" t="s">
        <v>93</v>
      </c>
      <c r="O2609">
        <v>57.722903546569398</v>
      </c>
      <c r="P2609" t="s">
        <v>198</v>
      </c>
      <c r="Q2609" t="s">
        <v>69</v>
      </c>
      <c r="R2609">
        <v>536</v>
      </c>
      <c r="S2609" t="s">
        <v>94</v>
      </c>
      <c r="T2609">
        <v>4</v>
      </c>
      <c r="U2609" t="s">
        <v>88</v>
      </c>
      <c r="V2609" t="s">
        <v>72</v>
      </c>
      <c r="W2609">
        <v>20111</v>
      </c>
      <c r="X2609">
        <v>20111</v>
      </c>
      <c r="Y2609">
        <v>0.35</v>
      </c>
      <c r="Z2609">
        <v>8</v>
      </c>
      <c r="AA2609">
        <v>1</v>
      </c>
      <c r="AB2609">
        <v>0.35</v>
      </c>
      <c r="AC2609" t="s">
        <v>73</v>
      </c>
      <c r="AD2609">
        <v>0</v>
      </c>
      <c r="AE2609">
        <v>8</v>
      </c>
      <c r="AF2609">
        <v>0</v>
      </c>
      <c r="AG2609">
        <v>200</v>
      </c>
      <c r="AH2609">
        <v>1</v>
      </c>
      <c r="AI2609">
        <v>2010</v>
      </c>
      <c r="AJ2609">
        <v>1</v>
      </c>
      <c r="AK2609">
        <v>0</v>
      </c>
      <c r="AL2609" t="s">
        <v>74</v>
      </c>
      <c r="AM2609">
        <v>64.084999999999994</v>
      </c>
      <c r="AN2609" t="s">
        <v>75</v>
      </c>
      <c r="AO2609">
        <v>60.265999999999998</v>
      </c>
      <c r="AP2609" t="s">
        <v>76</v>
      </c>
      <c r="AQ2609" t="s">
        <v>76</v>
      </c>
      <c r="AR2609">
        <v>65.103999999999999</v>
      </c>
      <c r="AS2609" t="str">
        <f t="shared" si="75"/>
        <v>20102</v>
      </c>
      <c r="AT2609">
        <v>2010</v>
      </c>
      <c r="AU2609">
        <v>2</v>
      </c>
      <c r="AV2609">
        <v>16</v>
      </c>
      <c r="AW2609" t="s">
        <v>979</v>
      </c>
      <c r="AX2609" t="s">
        <v>944</v>
      </c>
      <c r="AY2609" t="s">
        <v>990</v>
      </c>
      <c r="AZ2609" t="s">
        <v>990</v>
      </c>
      <c r="BA2609" t="s">
        <v>987</v>
      </c>
      <c r="BB2609" t="s">
        <v>992</v>
      </c>
      <c r="BC2609" t="s">
        <v>79</v>
      </c>
      <c r="BD2609" t="s">
        <v>80</v>
      </c>
      <c r="BE2609" t="s">
        <v>89</v>
      </c>
      <c r="BF2609" t="s">
        <v>82</v>
      </c>
      <c r="BG2609">
        <v>51.144999999999996</v>
      </c>
      <c r="BH2609">
        <v>60.91</v>
      </c>
      <c r="BI2609">
        <v>57.6</v>
      </c>
      <c r="BJ2609" s="4">
        <v>63.04</v>
      </c>
      <c r="BK2609">
        <v>51.33</v>
      </c>
      <c r="BL2609" s="5">
        <v>288.23653846153849</v>
      </c>
    </row>
    <row r="2610" spans="1:64" x14ac:dyDescent="0.25">
      <c r="A2610" s="3">
        <v>1036649364</v>
      </c>
      <c r="B2610" t="s">
        <v>3066</v>
      </c>
      <c r="C2610" t="s">
        <v>84</v>
      </c>
      <c r="D2610">
        <v>1993</v>
      </c>
      <c r="E2610">
        <v>10</v>
      </c>
      <c r="F2610">
        <v>30</v>
      </c>
      <c r="G2610">
        <v>24</v>
      </c>
      <c r="H2610" t="s">
        <v>97</v>
      </c>
      <c r="I2610" t="s">
        <v>386</v>
      </c>
      <c r="J2610" t="s">
        <v>97</v>
      </c>
      <c r="K2610">
        <v>8.8578680203045703</v>
      </c>
      <c r="L2610">
        <v>3</v>
      </c>
      <c r="M2610">
        <v>1867</v>
      </c>
      <c r="N2610" t="s">
        <v>67</v>
      </c>
      <c r="O2610">
        <v>8.8578680203045597</v>
      </c>
      <c r="P2610" t="s">
        <v>68</v>
      </c>
      <c r="Q2610" t="s">
        <v>69</v>
      </c>
      <c r="R2610">
        <v>539</v>
      </c>
      <c r="S2610" t="s">
        <v>132</v>
      </c>
      <c r="T2610">
        <v>3</v>
      </c>
      <c r="U2610" t="s">
        <v>71</v>
      </c>
      <c r="V2610" t="s">
        <v>72</v>
      </c>
      <c r="W2610">
        <v>20172</v>
      </c>
      <c r="X2610">
        <v>20172</v>
      </c>
      <c r="Y2610">
        <v>0</v>
      </c>
      <c r="Z2610">
        <v>23</v>
      </c>
      <c r="AA2610">
        <v>1</v>
      </c>
      <c r="AB2610">
        <v>0</v>
      </c>
      <c r="AC2610" t="s">
        <v>73</v>
      </c>
      <c r="AD2610">
        <v>0</v>
      </c>
      <c r="AE2610">
        <v>23</v>
      </c>
      <c r="AF2610">
        <v>0</v>
      </c>
      <c r="AG2610">
        <v>200</v>
      </c>
      <c r="AH2610">
        <v>1</v>
      </c>
      <c r="AI2610">
        <v>2010</v>
      </c>
      <c r="AJ2610">
        <v>1</v>
      </c>
      <c r="AK2610">
        <v>0</v>
      </c>
      <c r="AL2610" t="s">
        <v>74</v>
      </c>
      <c r="AM2610">
        <v>67.489999999999995</v>
      </c>
      <c r="AN2610" t="s">
        <v>75</v>
      </c>
      <c r="AO2610">
        <v>83.888000000000005</v>
      </c>
      <c r="AP2610" t="s">
        <v>76</v>
      </c>
      <c r="AQ2610" t="s">
        <v>76</v>
      </c>
      <c r="AR2610">
        <v>75.688999999999993</v>
      </c>
      <c r="AS2610" t="str">
        <f t="shared" si="75"/>
        <v>20102</v>
      </c>
      <c r="AT2610">
        <v>2010</v>
      </c>
      <c r="AU2610">
        <v>2</v>
      </c>
      <c r="AV2610">
        <v>16</v>
      </c>
      <c r="AW2610" t="s">
        <v>979</v>
      </c>
      <c r="AX2610" t="s">
        <v>78</v>
      </c>
      <c r="AY2610" t="s">
        <v>1003</v>
      </c>
      <c r="AZ2610" t="s">
        <v>1017</v>
      </c>
      <c r="BA2610" t="s">
        <v>991</v>
      </c>
      <c r="BB2610" t="s">
        <v>982</v>
      </c>
      <c r="BC2610" t="s">
        <v>79</v>
      </c>
      <c r="BD2610" t="s">
        <v>80</v>
      </c>
      <c r="BE2610" t="s">
        <v>89</v>
      </c>
      <c r="BF2610" t="s">
        <v>82</v>
      </c>
      <c r="BG2610">
        <v>50.364999999999995</v>
      </c>
      <c r="BH2610">
        <v>63.02</v>
      </c>
      <c r="BI2610">
        <v>60.3</v>
      </c>
      <c r="BJ2610" s="4">
        <v>54.49666666666667</v>
      </c>
      <c r="BK2610">
        <v>59.21</v>
      </c>
      <c r="BL2610" s="5">
        <v>286.05961538461537</v>
      </c>
    </row>
    <row r="2611" spans="1:64" x14ac:dyDescent="0.25">
      <c r="A2611" s="3">
        <v>93060104032</v>
      </c>
      <c r="B2611" t="s">
        <v>3067</v>
      </c>
      <c r="C2611" t="s">
        <v>64</v>
      </c>
      <c r="D2611">
        <v>1993</v>
      </c>
      <c r="E2611">
        <v>6</v>
      </c>
      <c r="F2611">
        <v>1</v>
      </c>
      <c r="G2611">
        <v>18</v>
      </c>
      <c r="H2611" t="s">
        <v>97</v>
      </c>
      <c r="I2611" t="s">
        <v>200</v>
      </c>
      <c r="J2611" t="s">
        <v>97</v>
      </c>
      <c r="K2611">
        <v>22.550953320184099</v>
      </c>
      <c r="L2611">
        <v>3</v>
      </c>
      <c r="M2611">
        <v>132068</v>
      </c>
      <c r="N2611" t="s">
        <v>93</v>
      </c>
      <c r="O2611">
        <v>22.550953320184</v>
      </c>
      <c r="P2611" t="s">
        <v>68</v>
      </c>
      <c r="Q2611" t="s">
        <v>69</v>
      </c>
      <c r="R2611">
        <v>513</v>
      </c>
      <c r="S2611" t="s">
        <v>104</v>
      </c>
      <c r="T2611">
        <v>8</v>
      </c>
      <c r="U2611" t="s">
        <v>71</v>
      </c>
      <c r="V2611" t="s">
        <v>72</v>
      </c>
      <c r="W2611">
        <v>20111</v>
      </c>
      <c r="X2611">
        <v>20111</v>
      </c>
      <c r="Y2611">
        <v>3.72</v>
      </c>
      <c r="Z2611">
        <v>13</v>
      </c>
      <c r="AA2611">
        <v>1</v>
      </c>
      <c r="AB2611">
        <v>3.72</v>
      </c>
      <c r="AC2611" t="s">
        <v>105</v>
      </c>
      <c r="AD2611">
        <v>0</v>
      </c>
      <c r="AE2611">
        <v>13</v>
      </c>
      <c r="AF2611">
        <v>13</v>
      </c>
      <c r="AG2611">
        <v>145</v>
      </c>
      <c r="AH2611">
        <v>1</v>
      </c>
      <c r="AI2611">
        <v>2010</v>
      </c>
      <c r="AJ2611">
        <v>1</v>
      </c>
      <c r="AK2611">
        <v>0</v>
      </c>
      <c r="AL2611" t="s">
        <v>74</v>
      </c>
      <c r="AM2611">
        <v>60.55</v>
      </c>
      <c r="AN2611" t="s">
        <v>75</v>
      </c>
      <c r="AO2611">
        <v>69.241</v>
      </c>
      <c r="AP2611" t="s">
        <v>76</v>
      </c>
      <c r="AQ2611" t="s">
        <v>76</v>
      </c>
      <c r="AR2611">
        <v>67.88</v>
      </c>
      <c r="AS2611" t="str">
        <f t="shared" si="75"/>
        <v>20102</v>
      </c>
      <c r="AT2611">
        <v>2010</v>
      </c>
      <c r="AU2611">
        <v>2</v>
      </c>
      <c r="AV2611">
        <v>17</v>
      </c>
      <c r="AW2611" t="s">
        <v>979</v>
      </c>
      <c r="AX2611" t="s">
        <v>78</v>
      </c>
      <c r="AY2611" t="s">
        <v>997</v>
      </c>
      <c r="AZ2611" t="s">
        <v>997</v>
      </c>
      <c r="BA2611" t="s">
        <v>987</v>
      </c>
      <c r="BB2611" t="s">
        <v>1055</v>
      </c>
      <c r="BC2611" t="s">
        <v>79</v>
      </c>
      <c r="BD2611" t="s">
        <v>80</v>
      </c>
      <c r="BE2611" t="s">
        <v>89</v>
      </c>
      <c r="BF2611" t="s">
        <v>90</v>
      </c>
      <c r="BG2611">
        <v>76.495000000000005</v>
      </c>
      <c r="BH2611">
        <v>75.41</v>
      </c>
      <c r="BI2611">
        <v>71.91</v>
      </c>
      <c r="BJ2611" s="4">
        <v>76.776666666666671</v>
      </c>
      <c r="BK2611">
        <v>77.55</v>
      </c>
      <c r="BL2611" s="5">
        <v>376.66346153846155</v>
      </c>
    </row>
    <row r="2612" spans="1:64" x14ac:dyDescent="0.25">
      <c r="A2612" s="3">
        <v>1037622292</v>
      </c>
      <c r="B2612" t="s">
        <v>3068</v>
      </c>
      <c r="C2612" t="s">
        <v>84</v>
      </c>
      <c r="D2612">
        <v>1992</v>
      </c>
      <c r="E2612">
        <v>11</v>
      </c>
      <c r="F2612">
        <v>8</v>
      </c>
      <c r="G2612">
        <v>21</v>
      </c>
      <c r="H2612" t="s">
        <v>97</v>
      </c>
      <c r="I2612" t="s">
        <v>386</v>
      </c>
      <c r="J2612" t="s">
        <v>97</v>
      </c>
      <c r="K2612">
        <v>8.8578680203045703</v>
      </c>
      <c r="L2612">
        <v>3</v>
      </c>
      <c r="M2612">
        <v>35949</v>
      </c>
      <c r="N2612" t="s">
        <v>67</v>
      </c>
      <c r="O2612">
        <v>8.8578680203045597</v>
      </c>
      <c r="P2612" t="s">
        <v>68</v>
      </c>
      <c r="Q2612" t="s">
        <v>69</v>
      </c>
      <c r="R2612">
        <v>522</v>
      </c>
      <c r="S2612" t="s">
        <v>170</v>
      </c>
      <c r="T2612">
        <v>6</v>
      </c>
      <c r="U2612" t="s">
        <v>71</v>
      </c>
      <c r="V2612" t="s">
        <v>72</v>
      </c>
      <c r="W2612">
        <v>20132</v>
      </c>
      <c r="X2612">
        <v>20132</v>
      </c>
      <c r="Y2612">
        <v>0.15</v>
      </c>
      <c r="Z2612">
        <v>13</v>
      </c>
      <c r="AA2612">
        <v>1</v>
      </c>
      <c r="AB2612">
        <v>0.15</v>
      </c>
      <c r="AC2612" t="s">
        <v>73</v>
      </c>
      <c r="AD2612">
        <v>0</v>
      </c>
      <c r="AE2612">
        <v>13</v>
      </c>
      <c r="AF2612">
        <v>0</v>
      </c>
      <c r="AG2612">
        <v>200</v>
      </c>
      <c r="AH2612">
        <v>1</v>
      </c>
      <c r="AI2612">
        <v>2010</v>
      </c>
      <c r="AJ2612">
        <v>1</v>
      </c>
      <c r="AK2612">
        <v>0</v>
      </c>
      <c r="AL2612" t="s">
        <v>74</v>
      </c>
      <c r="AM2612">
        <v>53.009</v>
      </c>
      <c r="AN2612" t="s">
        <v>75</v>
      </c>
      <c r="AO2612">
        <v>67.257000000000005</v>
      </c>
      <c r="AP2612" t="s">
        <v>76</v>
      </c>
      <c r="AQ2612" t="s">
        <v>76</v>
      </c>
      <c r="AR2612">
        <v>61.686</v>
      </c>
      <c r="AS2612" t="str">
        <f t="shared" si="75"/>
        <v>20102</v>
      </c>
      <c r="AT2612">
        <v>2010</v>
      </c>
      <c r="AU2612">
        <v>2</v>
      </c>
      <c r="AV2612">
        <v>17</v>
      </c>
      <c r="AW2612" t="s">
        <v>979</v>
      </c>
      <c r="AX2612" t="s">
        <v>78</v>
      </c>
      <c r="AY2612" t="s">
        <v>1014</v>
      </c>
      <c r="AZ2612" t="s">
        <v>995</v>
      </c>
      <c r="BA2612" t="s">
        <v>987</v>
      </c>
      <c r="BB2612" t="s">
        <v>982</v>
      </c>
      <c r="BC2612" t="s">
        <v>79</v>
      </c>
      <c r="BD2612" t="s">
        <v>80</v>
      </c>
      <c r="BE2612" t="s">
        <v>89</v>
      </c>
      <c r="BF2612" t="s">
        <v>82</v>
      </c>
      <c r="BG2612">
        <v>48.215000000000003</v>
      </c>
      <c r="BH2612">
        <v>79.260000000000005</v>
      </c>
      <c r="BI2612">
        <v>62.16</v>
      </c>
      <c r="BJ2612" s="4">
        <v>68.716666666666669</v>
      </c>
      <c r="BK2612">
        <v>61.66</v>
      </c>
      <c r="BL2612" s="5">
        <v>321.81346153846158</v>
      </c>
    </row>
    <row r="2613" spans="1:64" x14ac:dyDescent="0.25">
      <c r="A2613" s="3">
        <v>1214721056</v>
      </c>
      <c r="B2613" t="s">
        <v>3069</v>
      </c>
      <c r="C2613" t="s">
        <v>84</v>
      </c>
      <c r="D2613">
        <v>1993</v>
      </c>
      <c r="E2613">
        <v>10</v>
      </c>
      <c r="F2613">
        <v>16</v>
      </c>
      <c r="G2613">
        <v>21</v>
      </c>
      <c r="H2613" t="s">
        <v>97</v>
      </c>
      <c r="I2613" t="s">
        <v>69</v>
      </c>
      <c r="J2613" t="s">
        <v>97</v>
      </c>
      <c r="K2613">
        <v>16.2464985994398</v>
      </c>
      <c r="L2613">
        <v>3</v>
      </c>
      <c r="M2613">
        <v>85860</v>
      </c>
      <c r="N2613" t="s">
        <v>67</v>
      </c>
      <c r="O2613">
        <v>16.2464985994397</v>
      </c>
      <c r="P2613" t="s">
        <v>108</v>
      </c>
      <c r="Q2613" t="s">
        <v>69</v>
      </c>
      <c r="R2613">
        <v>531</v>
      </c>
      <c r="S2613" t="s">
        <v>237</v>
      </c>
      <c r="T2613">
        <v>1</v>
      </c>
      <c r="U2613" t="s">
        <v>71</v>
      </c>
      <c r="V2613" t="s">
        <v>72</v>
      </c>
      <c r="W2613">
        <v>20141</v>
      </c>
      <c r="X2613">
        <v>20172</v>
      </c>
      <c r="Y2613">
        <v>3.15</v>
      </c>
      <c r="Z2613">
        <v>8</v>
      </c>
      <c r="AA2613">
        <v>3</v>
      </c>
      <c r="AB2613">
        <v>2.94</v>
      </c>
      <c r="AC2613" t="s">
        <v>73</v>
      </c>
      <c r="AD2613">
        <v>1</v>
      </c>
      <c r="AE2613">
        <v>77</v>
      </c>
      <c r="AF2613">
        <v>49</v>
      </c>
      <c r="AG2613">
        <v>182</v>
      </c>
      <c r="AH2613">
        <v>8</v>
      </c>
      <c r="AI2613">
        <v>2010</v>
      </c>
      <c r="AJ2613">
        <v>1</v>
      </c>
      <c r="AK2613">
        <v>0</v>
      </c>
      <c r="AL2613" t="s">
        <v>74</v>
      </c>
      <c r="AM2613">
        <v>52.264000000000003</v>
      </c>
      <c r="AN2613" t="s">
        <v>75</v>
      </c>
      <c r="AO2613">
        <v>62.540999999999997</v>
      </c>
      <c r="AP2613" t="s">
        <v>76</v>
      </c>
      <c r="AQ2613" t="s">
        <v>76</v>
      </c>
      <c r="AR2613">
        <v>58.177</v>
      </c>
      <c r="AS2613" t="str">
        <f t="shared" si="75"/>
        <v>20102</v>
      </c>
      <c r="AT2613">
        <v>2010</v>
      </c>
      <c r="AU2613">
        <v>2</v>
      </c>
      <c r="AV2613">
        <v>16</v>
      </c>
      <c r="AW2613" t="s">
        <v>979</v>
      </c>
      <c r="AX2613" t="s">
        <v>78</v>
      </c>
      <c r="AY2613" t="s">
        <v>990</v>
      </c>
      <c r="AZ2613" t="s">
        <v>990</v>
      </c>
      <c r="BA2613" t="s">
        <v>987</v>
      </c>
      <c r="BB2613" t="s">
        <v>982</v>
      </c>
      <c r="BC2613" t="s">
        <v>79</v>
      </c>
      <c r="BD2613" t="s">
        <v>80</v>
      </c>
      <c r="BE2613" t="s">
        <v>89</v>
      </c>
      <c r="BF2613" t="s">
        <v>111</v>
      </c>
      <c r="BG2613">
        <v>52.604999999999997</v>
      </c>
      <c r="BH2613">
        <v>50.82</v>
      </c>
      <c r="BI2613">
        <v>43.18</v>
      </c>
      <c r="BJ2613" s="4">
        <v>46.1</v>
      </c>
      <c r="BK2613">
        <v>48.86</v>
      </c>
      <c r="BL2613" s="5">
        <v>241.14423076923077</v>
      </c>
    </row>
    <row r="2614" spans="1:64" x14ac:dyDescent="0.25">
      <c r="A2614" s="3">
        <v>1017211416</v>
      </c>
      <c r="B2614" t="s">
        <v>3070</v>
      </c>
      <c r="C2614" t="s">
        <v>84</v>
      </c>
      <c r="D2614">
        <v>1993</v>
      </c>
      <c r="E2614">
        <v>6</v>
      </c>
      <c r="F2614">
        <v>30</v>
      </c>
      <c r="G2614">
        <v>18</v>
      </c>
      <c r="H2614" t="s">
        <v>182</v>
      </c>
      <c r="I2614" t="s">
        <v>183</v>
      </c>
      <c r="J2614" t="s">
        <v>97</v>
      </c>
      <c r="K2614">
        <v>22.550953320184099</v>
      </c>
      <c r="L2614">
        <v>2</v>
      </c>
      <c r="M2614">
        <v>128785</v>
      </c>
      <c r="N2614" t="s">
        <v>93</v>
      </c>
      <c r="O2614">
        <v>22.550953320184</v>
      </c>
      <c r="P2614" t="s">
        <v>68</v>
      </c>
      <c r="Q2614" t="s">
        <v>69</v>
      </c>
      <c r="R2614">
        <v>504</v>
      </c>
      <c r="S2614" t="s">
        <v>161</v>
      </c>
      <c r="T2614">
        <v>3</v>
      </c>
      <c r="U2614" t="s">
        <v>71</v>
      </c>
      <c r="V2614" t="s">
        <v>72</v>
      </c>
      <c r="W2614">
        <v>20112</v>
      </c>
      <c r="X2614">
        <v>20161</v>
      </c>
      <c r="Y2614">
        <v>2.5499999999999998</v>
      </c>
      <c r="Z2614">
        <v>8</v>
      </c>
      <c r="AA2614">
        <v>1</v>
      </c>
      <c r="AB2614">
        <v>2.96</v>
      </c>
      <c r="AC2614" t="s">
        <v>73</v>
      </c>
      <c r="AD2614">
        <v>1</v>
      </c>
      <c r="AE2614">
        <v>42</v>
      </c>
      <c r="AF2614">
        <v>22</v>
      </c>
      <c r="AG2614">
        <v>180</v>
      </c>
      <c r="AH2614">
        <v>7</v>
      </c>
      <c r="AI2614">
        <v>2010</v>
      </c>
      <c r="AJ2614">
        <v>1</v>
      </c>
      <c r="AK2614">
        <v>0</v>
      </c>
      <c r="AL2614" t="s">
        <v>74</v>
      </c>
      <c r="AM2614">
        <v>49.926000000000002</v>
      </c>
      <c r="AN2614" t="s">
        <v>75</v>
      </c>
      <c r="AO2614">
        <v>72.820999999999998</v>
      </c>
      <c r="AP2614" t="s">
        <v>76</v>
      </c>
      <c r="AQ2614" t="s">
        <v>76</v>
      </c>
      <c r="AR2614">
        <v>64.31</v>
      </c>
      <c r="AS2614" t="str">
        <f t="shared" si="75"/>
        <v>20102</v>
      </c>
      <c r="AT2614">
        <v>2010</v>
      </c>
      <c r="AU2614">
        <v>2</v>
      </c>
      <c r="AV2614">
        <v>17</v>
      </c>
      <c r="AW2614" t="s">
        <v>979</v>
      </c>
      <c r="AX2614" t="s">
        <v>78</v>
      </c>
      <c r="AY2614" t="s">
        <v>995</v>
      </c>
      <c r="AZ2614" t="s">
        <v>1017</v>
      </c>
      <c r="BA2614" t="s">
        <v>1015</v>
      </c>
      <c r="BB2614" t="s">
        <v>982</v>
      </c>
      <c r="BC2614" t="s">
        <v>79</v>
      </c>
      <c r="BD2614" t="s">
        <v>80</v>
      </c>
      <c r="BE2614" t="s">
        <v>81</v>
      </c>
      <c r="BF2614" t="s">
        <v>82</v>
      </c>
      <c r="BG2614">
        <v>52.375</v>
      </c>
      <c r="BH2614">
        <v>66.17</v>
      </c>
      <c r="BI2614">
        <v>50.68</v>
      </c>
      <c r="BJ2614" s="4">
        <v>65.49666666666667</v>
      </c>
      <c r="BK2614">
        <v>41.66</v>
      </c>
      <c r="BL2614" s="5">
        <v>286.85576923076917</v>
      </c>
    </row>
    <row r="2615" spans="1:64" x14ac:dyDescent="0.25">
      <c r="A2615" s="3">
        <v>1020457682</v>
      </c>
      <c r="B2615" t="s">
        <v>3071</v>
      </c>
      <c r="C2615" t="s">
        <v>84</v>
      </c>
      <c r="D2615">
        <v>1994</v>
      </c>
      <c r="E2615">
        <v>2</v>
      </c>
      <c r="F2615">
        <v>14</v>
      </c>
      <c r="G2615">
        <v>22</v>
      </c>
      <c r="H2615" t="s">
        <v>97</v>
      </c>
      <c r="I2615" t="s">
        <v>163</v>
      </c>
      <c r="J2615" t="s">
        <v>97</v>
      </c>
      <c r="K2615">
        <v>16.2464985994398</v>
      </c>
      <c r="L2615">
        <v>1</v>
      </c>
      <c r="M2615">
        <v>127852</v>
      </c>
      <c r="N2615" t="s">
        <v>93</v>
      </c>
      <c r="O2615">
        <v>16.2464985994397</v>
      </c>
      <c r="P2615" t="s">
        <v>68</v>
      </c>
      <c r="Q2615" t="s">
        <v>69</v>
      </c>
      <c r="R2615">
        <v>504</v>
      </c>
      <c r="S2615" t="s">
        <v>161</v>
      </c>
      <c r="T2615">
        <v>3</v>
      </c>
      <c r="U2615" t="s">
        <v>71</v>
      </c>
      <c r="V2615" t="s">
        <v>72</v>
      </c>
      <c r="W2615">
        <v>20162</v>
      </c>
      <c r="X2615">
        <v>20172</v>
      </c>
      <c r="Y2615">
        <v>2.4700000000000002</v>
      </c>
      <c r="Z2615">
        <v>12</v>
      </c>
      <c r="AA2615">
        <v>1</v>
      </c>
      <c r="AB2615">
        <v>3</v>
      </c>
      <c r="AC2615" t="s">
        <v>73</v>
      </c>
      <c r="AD2615">
        <v>0</v>
      </c>
      <c r="AE2615">
        <v>38</v>
      </c>
      <c r="AF2615">
        <v>18</v>
      </c>
      <c r="AG2615">
        <v>180</v>
      </c>
      <c r="AH2615">
        <v>3</v>
      </c>
      <c r="AI2615">
        <v>2010</v>
      </c>
      <c r="AJ2615">
        <v>1</v>
      </c>
      <c r="AK2615">
        <v>0</v>
      </c>
      <c r="AL2615" t="s">
        <v>74</v>
      </c>
      <c r="AM2615">
        <v>62.1</v>
      </c>
      <c r="AN2615" t="s">
        <v>75</v>
      </c>
      <c r="AO2615">
        <v>56.715000000000003</v>
      </c>
      <c r="AP2615" t="s">
        <v>76</v>
      </c>
      <c r="AQ2615" t="s">
        <v>76</v>
      </c>
      <c r="AR2615">
        <v>62.106000000000002</v>
      </c>
      <c r="AS2615" t="str">
        <f t="shared" si="75"/>
        <v>20102</v>
      </c>
      <c r="AT2615">
        <v>2010</v>
      </c>
      <c r="AU2615">
        <v>2</v>
      </c>
      <c r="AV2615">
        <v>16</v>
      </c>
      <c r="AW2615" t="s">
        <v>979</v>
      </c>
      <c r="AX2615" t="s">
        <v>78</v>
      </c>
      <c r="AY2615" t="s">
        <v>1003</v>
      </c>
      <c r="AZ2615" t="s">
        <v>995</v>
      </c>
      <c r="BA2615" t="s">
        <v>981</v>
      </c>
      <c r="BB2615" t="s">
        <v>982</v>
      </c>
      <c r="BC2615" t="s">
        <v>79</v>
      </c>
      <c r="BD2615" t="s">
        <v>80</v>
      </c>
      <c r="BE2615" t="s">
        <v>89</v>
      </c>
      <c r="BF2615" t="s">
        <v>90</v>
      </c>
      <c r="BG2615">
        <v>53.715000000000003</v>
      </c>
      <c r="BH2615">
        <v>50.67</v>
      </c>
      <c r="BI2615">
        <v>60.3</v>
      </c>
      <c r="BJ2615" s="4">
        <v>48.906666666666666</v>
      </c>
      <c r="BK2615">
        <v>52.54</v>
      </c>
      <c r="BL2615" s="5">
        <v>266.65961538461539</v>
      </c>
    </row>
    <row r="2616" spans="1:64" x14ac:dyDescent="0.25">
      <c r="A2616" s="3">
        <v>1088591906</v>
      </c>
      <c r="B2616" t="s">
        <v>3072</v>
      </c>
      <c r="C2616" t="s">
        <v>84</v>
      </c>
      <c r="D2616">
        <v>1990</v>
      </c>
      <c r="E2616">
        <v>4</v>
      </c>
      <c r="F2616">
        <v>20</v>
      </c>
      <c r="G2616">
        <v>26</v>
      </c>
      <c r="H2616" t="s">
        <v>65</v>
      </c>
      <c r="I2616" t="s">
        <v>984</v>
      </c>
      <c r="J2616" t="s">
        <v>168</v>
      </c>
      <c r="K2616">
        <v>26.713240186294101</v>
      </c>
      <c r="L2616">
        <v>1</v>
      </c>
      <c r="M2616">
        <v>39214</v>
      </c>
      <c r="N2616" t="s">
        <v>67</v>
      </c>
      <c r="O2616">
        <v>25.742574257425701</v>
      </c>
      <c r="P2616" t="s">
        <v>108</v>
      </c>
      <c r="Q2616" t="s">
        <v>69</v>
      </c>
      <c r="R2616">
        <v>510</v>
      </c>
      <c r="S2616" t="s">
        <v>155</v>
      </c>
      <c r="T2616">
        <v>4</v>
      </c>
      <c r="U2616" t="s">
        <v>71</v>
      </c>
      <c r="V2616" t="s">
        <v>72</v>
      </c>
      <c r="W2616">
        <v>20162</v>
      </c>
      <c r="X2616">
        <v>20162</v>
      </c>
      <c r="Y2616">
        <v>3.02</v>
      </c>
      <c r="Z2616">
        <f>ROUNDDOWN(AE2616/AH2616,0)</f>
        <v>9</v>
      </c>
      <c r="AA2616">
        <v>1</v>
      </c>
      <c r="AB2616">
        <v>3.02</v>
      </c>
      <c r="AC2616" t="s">
        <v>105</v>
      </c>
      <c r="AD2616">
        <v>0</v>
      </c>
      <c r="AE2616">
        <v>18</v>
      </c>
      <c r="AF2616">
        <v>10</v>
      </c>
      <c r="AG2616">
        <v>200</v>
      </c>
      <c r="AH2616">
        <v>2</v>
      </c>
      <c r="AI2616">
        <v>2010</v>
      </c>
      <c r="AJ2616">
        <v>1</v>
      </c>
      <c r="AK2616">
        <v>0</v>
      </c>
      <c r="AL2616" t="s">
        <v>74</v>
      </c>
      <c r="AM2616">
        <v>66.052000000000007</v>
      </c>
      <c r="AN2616" t="s">
        <v>75</v>
      </c>
      <c r="AO2616">
        <v>45.33</v>
      </c>
      <c r="AP2616" t="s">
        <v>76</v>
      </c>
      <c r="AQ2616" t="s">
        <v>76</v>
      </c>
      <c r="AR2616">
        <v>58.149000000000001</v>
      </c>
      <c r="AS2616" t="str">
        <f t="shared" si="75"/>
        <v>20102</v>
      </c>
      <c r="AT2616">
        <v>2010</v>
      </c>
      <c r="AU2616">
        <v>2</v>
      </c>
      <c r="AV2616">
        <v>20</v>
      </c>
      <c r="AW2616" t="s">
        <v>979</v>
      </c>
      <c r="AX2616" t="s">
        <v>78</v>
      </c>
      <c r="AY2616" t="s">
        <v>1017</v>
      </c>
      <c r="AZ2616" t="s">
        <v>1017</v>
      </c>
      <c r="BA2616" t="s">
        <v>981</v>
      </c>
      <c r="BB2616" t="s">
        <v>988</v>
      </c>
      <c r="BC2616" t="s">
        <v>79</v>
      </c>
      <c r="BD2616" t="s">
        <v>128</v>
      </c>
      <c r="BE2616" t="s">
        <v>81</v>
      </c>
      <c r="BF2616" t="s">
        <v>90</v>
      </c>
      <c r="BG2616">
        <v>59.765000000000001</v>
      </c>
      <c r="BH2616">
        <v>60.91</v>
      </c>
      <c r="BI2616">
        <v>50.68</v>
      </c>
      <c r="BJ2616" s="4">
        <v>60.889999999999993</v>
      </c>
      <c r="BK2616">
        <v>52.08</v>
      </c>
      <c r="BL2616" s="5">
        <v>288.0057692307692</v>
      </c>
    </row>
    <row r="2617" spans="1:64" x14ac:dyDescent="0.25">
      <c r="A2617" s="3">
        <v>1038121374</v>
      </c>
      <c r="B2617" t="s">
        <v>3073</v>
      </c>
      <c r="C2617" t="s">
        <v>84</v>
      </c>
      <c r="D2617">
        <v>1993</v>
      </c>
      <c r="E2617">
        <v>4</v>
      </c>
      <c r="F2617">
        <v>9</v>
      </c>
      <c r="G2617">
        <v>25</v>
      </c>
      <c r="H2617" t="s">
        <v>97</v>
      </c>
      <c r="I2617" t="s">
        <v>180</v>
      </c>
      <c r="J2617" t="s">
        <v>97</v>
      </c>
      <c r="K2617">
        <v>59.842059081602798</v>
      </c>
      <c r="L2617">
        <v>2</v>
      </c>
      <c r="M2617">
        <v>1602</v>
      </c>
      <c r="N2617" t="s">
        <v>67</v>
      </c>
      <c r="O2617">
        <v>59.842059081602798</v>
      </c>
      <c r="P2617" t="s">
        <v>68</v>
      </c>
      <c r="Q2617" t="s">
        <v>69</v>
      </c>
      <c r="R2617">
        <v>536</v>
      </c>
      <c r="S2617" t="s">
        <v>94</v>
      </c>
      <c r="T2617">
        <v>4</v>
      </c>
      <c r="U2617" t="s">
        <v>88</v>
      </c>
      <c r="V2617" t="s">
        <v>72</v>
      </c>
      <c r="W2617">
        <v>20181</v>
      </c>
      <c r="X2617">
        <v>20181</v>
      </c>
      <c r="Y2617">
        <v>0.23</v>
      </c>
      <c r="Z2617">
        <v>15</v>
      </c>
      <c r="AA2617">
        <v>1</v>
      </c>
      <c r="AB2617">
        <v>0.23</v>
      </c>
      <c r="AC2617" t="s">
        <v>73</v>
      </c>
      <c r="AD2617">
        <v>0</v>
      </c>
      <c r="AE2617">
        <v>15</v>
      </c>
      <c r="AF2617">
        <v>0</v>
      </c>
      <c r="AG2617">
        <v>200</v>
      </c>
      <c r="AH2617">
        <v>1</v>
      </c>
      <c r="AI2617">
        <v>2010</v>
      </c>
      <c r="AJ2617">
        <v>1</v>
      </c>
      <c r="AK2617">
        <v>0</v>
      </c>
      <c r="AL2617" t="s">
        <v>74</v>
      </c>
      <c r="AM2617">
        <v>68.05</v>
      </c>
      <c r="AN2617" t="s">
        <v>75</v>
      </c>
      <c r="AO2617">
        <v>43.581000000000003</v>
      </c>
      <c r="AP2617" t="s">
        <v>76</v>
      </c>
      <c r="AQ2617" t="s">
        <v>76</v>
      </c>
      <c r="AR2617">
        <v>55.816000000000003</v>
      </c>
      <c r="AS2617" t="str">
        <f t="shared" si="75"/>
        <v>20102</v>
      </c>
      <c r="AT2617">
        <v>2010</v>
      </c>
      <c r="AU2617">
        <v>2</v>
      </c>
      <c r="AV2617">
        <v>17</v>
      </c>
      <c r="AW2617" t="s">
        <v>979</v>
      </c>
      <c r="AX2617" t="s">
        <v>78</v>
      </c>
      <c r="AY2617" t="s">
        <v>997</v>
      </c>
      <c r="AZ2617" t="s">
        <v>1023</v>
      </c>
      <c r="BA2617" t="s">
        <v>1015</v>
      </c>
      <c r="BB2617" t="s">
        <v>1001</v>
      </c>
      <c r="BC2617" t="s">
        <v>79</v>
      </c>
      <c r="BD2617" t="s">
        <v>80</v>
      </c>
      <c r="BE2617" t="s">
        <v>89</v>
      </c>
      <c r="BF2617" t="s">
        <v>111</v>
      </c>
      <c r="BG2617">
        <v>43.825000000000003</v>
      </c>
      <c r="BH2617">
        <v>58.38</v>
      </c>
      <c r="BI2617">
        <v>50.68</v>
      </c>
      <c r="BJ2617" s="4">
        <v>55.300000000000004</v>
      </c>
      <c r="BK2617">
        <v>45.84</v>
      </c>
      <c r="BL2617" s="5">
        <v>257.84423076923076</v>
      </c>
    </row>
    <row r="2618" spans="1:64" x14ac:dyDescent="0.25">
      <c r="A2618" s="3">
        <v>1116259869</v>
      </c>
      <c r="B2618" t="s">
        <v>3074</v>
      </c>
      <c r="C2618" t="s">
        <v>64</v>
      </c>
      <c r="D2618">
        <v>1993</v>
      </c>
      <c r="E2618">
        <v>8</v>
      </c>
      <c r="F2618">
        <v>7</v>
      </c>
      <c r="G2618">
        <v>20</v>
      </c>
      <c r="H2618" t="s">
        <v>85</v>
      </c>
      <c r="I2618" t="s">
        <v>92</v>
      </c>
      <c r="J2618" t="s">
        <v>85</v>
      </c>
      <c r="K2618">
        <v>20.013819653521502</v>
      </c>
      <c r="L2618">
        <v>3</v>
      </c>
      <c r="M2618">
        <v>100800</v>
      </c>
      <c r="N2618" t="s">
        <v>67</v>
      </c>
      <c r="O2618">
        <v>20.013819653521502</v>
      </c>
      <c r="P2618" t="s">
        <v>68</v>
      </c>
      <c r="Q2618" t="s">
        <v>69</v>
      </c>
      <c r="R2618">
        <v>514</v>
      </c>
      <c r="S2618" t="s">
        <v>87</v>
      </c>
      <c r="T2618">
        <v>3</v>
      </c>
      <c r="U2618" t="s">
        <v>88</v>
      </c>
      <c r="V2618" t="s">
        <v>72</v>
      </c>
      <c r="W2618">
        <v>20131</v>
      </c>
      <c r="X2618">
        <v>20171</v>
      </c>
      <c r="Y2618">
        <v>2.37</v>
      </c>
      <c r="Z2618">
        <v>9</v>
      </c>
      <c r="AA2618">
        <v>5</v>
      </c>
      <c r="AB2618">
        <v>3.33</v>
      </c>
      <c r="AC2618" t="s">
        <v>73</v>
      </c>
      <c r="AD2618">
        <v>1</v>
      </c>
      <c r="AE2618">
        <v>94</v>
      </c>
      <c r="AF2618">
        <v>68</v>
      </c>
      <c r="AG2618">
        <v>145</v>
      </c>
      <c r="AH2618">
        <v>9</v>
      </c>
      <c r="AI2618">
        <v>2010</v>
      </c>
      <c r="AJ2618">
        <v>1</v>
      </c>
      <c r="AK2618">
        <v>0</v>
      </c>
      <c r="AL2618" t="s">
        <v>74</v>
      </c>
      <c r="AM2618">
        <v>67.614999999999995</v>
      </c>
      <c r="AN2618" t="s">
        <v>75</v>
      </c>
      <c r="AO2618">
        <v>70.762</v>
      </c>
      <c r="AP2618" t="s">
        <v>76</v>
      </c>
      <c r="AQ2618" t="s">
        <v>76</v>
      </c>
      <c r="AR2618">
        <v>72.501999999999995</v>
      </c>
      <c r="AS2618" t="str">
        <f t="shared" si="75"/>
        <v>20102</v>
      </c>
      <c r="AT2618">
        <v>2010</v>
      </c>
      <c r="AU2618">
        <v>2</v>
      </c>
      <c r="AV2618">
        <v>16</v>
      </c>
      <c r="AW2618" t="s">
        <v>979</v>
      </c>
      <c r="AX2618" t="s">
        <v>78</v>
      </c>
      <c r="AY2618" t="s">
        <v>997</v>
      </c>
      <c r="AZ2618" t="s">
        <v>1020</v>
      </c>
      <c r="BA2618" t="s">
        <v>987</v>
      </c>
      <c r="BB2618" t="s">
        <v>988</v>
      </c>
      <c r="BC2618" t="s">
        <v>79</v>
      </c>
      <c r="BD2618" t="s">
        <v>80</v>
      </c>
      <c r="BE2618" t="s">
        <v>89</v>
      </c>
      <c r="BF2618" t="s">
        <v>90</v>
      </c>
      <c r="BG2618">
        <v>55.704999999999998</v>
      </c>
      <c r="BH2618">
        <v>63.5</v>
      </c>
      <c r="BI2618">
        <v>57.6</v>
      </c>
      <c r="BJ2618" s="4">
        <v>58.610000000000007</v>
      </c>
      <c r="BK2618">
        <v>58.47</v>
      </c>
      <c r="BL2618" s="5">
        <v>294.12115384615385</v>
      </c>
    </row>
    <row r="2619" spans="1:64" x14ac:dyDescent="0.25">
      <c r="A2619" s="3">
        <v>1036653332</v>
      </c>
      <c r="B2619" t="s">
        <v>3075</v>
      </c>
      <c r="C2619" t="s">
        <v>84</v>
      </c>
      <c r="D2619">
        <v>1994</v>
      </c>
      <c r="E2619">
        <v>6</v>
      </c>
      <c r="F2619">
        <v>17</v>
      </c>
      <c r="G2619">
        <v>17</v>
      </c>
      <c r="H2619" t="s">
        <v>97</v>
      </c>
      <c r="I2619" t="s">
        <v>200</v>
      </c>
      <c r="J2619" t="s">
        <v>97</v>
      </c>
      <c r="K2619">
        <v>20.535714285714299</v>
      </c>
      <c r="L2619">
        <v>3</v>
      </c>
      <c r="M2619">
        <v>114355</v>
      </c>
      <c r="N2619" t="s">
        <v>93</v>
      </c>
      <c r="O2619">
        <v>20.535714285714199</v>
      </c>
      <c r="P2619" t="s">
        <v>68</v>
      </c>
      <c r="Q2619" t="s">
        <v>69</v>
      </c>
      <c r="R2619">
        <v>516</v>
      </c>
      <c r="S2619" t="s">
        <v>126</v>
      </c>
      <c r="T2619">
        <v>5</v>
      </c>
      <c r="U2619" t="s">
        <v>71</v>
      </c>
      <c r="V2619" t="s">
        <v>72</v>
      </c>
      <c r="W2619">
        <v>20111</v>
      </c>
      <c r="X2619">
        <v>20181</v>
      </c>
      <c r="Y2619">
        <v>3.72</v>
      </c>
      <c r="Z2619">
        <v>11</v>
      </c>
      <c r="AA2619">
        <v>11</v>
      </c>
      <c r="AB2619">
        <v>3.24</v>
      </c>
      <c r="AC2619" t="s">
        <v>105</v>
      </c>
      <c r="AD2619">
        <v>2</v>
      </c>
      <c r="AE2619">
        <v>268</v>
      </c>
      <c r="AF2619">
        <v>209</v>
      </c>
      <c r="AG2619">
        <v>199</v>
      </c>
      <c r="AH2619">
        <v>15</v>
      </c>
      <c r="AI2619">
        <v>2010</v>
      </c>
      <c r="AJ2619">
        <v>1</v>
      </c>
      <c r="AK2619">
        <v>0</v>
      </c>
      <c r="AL2619" t="s">
        <v>74</v>
      </c>
      <c r="AM2619">
        <v>57.015999999999998</v>
      </c>
      <c r="AN2619" t="s">
        <v>75</v>
      </c>
      <c r="AO2619">
        <v>75.768000000000001</v>
      </c>
      <c r="AP2619" t="s">
        <v>76</v>
      </c>
      <c r="AQ2619" t="s">
        <v>76</v>
      </c>
      <c r="AR2619">
        <v>69.266999999999996</v>
      </c>
      <c r="AS2619" t="str">
        <f t="shared" si="75"/>
        <v>20102</v>
      </c>
      <c r="AT2619">
        <v>2010</v>
      </c>
      <c r="AU2619">
        <v>2</v>
      </c>
      <c r="AV2619">
        <v>16</v>
      </c>
      <c r="AW2619" t="s">
        <v>979</v>
      </c>
      <c r="AX2619" t="s">
        <v>1006</v>
      </c>
      <c r="AY2619" t="s">
        <v>1003</v>
      </c>
      <c r="AZ2619" t="s">
        <v>997</v>
      </c>
      <c r="BA2619" t="s">
        <v>987</v>
      </c>
      <c r="BB2619" t="s">
        <v>992</v>
      </c>
      <c r="BC2619" t="s">
        <v>79</v>
      </c>
      <c r="BD2619" t="s">
        <v>80</v>
      </c>
      <c r="BE2619" t="s">
        <v>136</v>
      </c>
      <c r="BF2619" t="s">
        <v>82</v>
      </c>
      <c r="BG2619">
        <v>65.805000000000007</v>
      </c>
      <c r="BH2619">
        <v>63.5</v>
      </c>
      <c r="BI2619">
        <v>71.91</v>
      </c>
      <c r="BJ2619" s="4">
        <v>67.356666666666669</v>
      </c>
      <c r="BK2619">
        <v>89.24</v>
      </c>
      <c r="BL2619" s="5">
        <v>344.2134615384615</v>
      </c>
    </row>
    <row r="2620" spans="1:64" x14ac:dyDescent="0.25">
      <c r="A2620" s="3">
        <v>1214718379</v>
      </c>
      <c r="B2620" t="s">
        <v>3076</v>
      </c>
      <c r="C2620" t="s">
        <v>84</v>
      </c>
      <c r="D2620">
        <v>1993</v>
      </c>
      <c r="E2620">
        <v>6</v>
      </c>
      <c r="F2620">
        <v>12</v>
      </c>
      <c r="G2620">
        <v>23</v>
      </c>
      <c r="H2620" t="s">
        <v>97</v>
      </c>
      <c r="I2620" t="s">
        <v>69</v>
      </c>
      <c r="J2620" t="s">
        <v>97</v>
      </c>
      <c r="K2620">
        <v>22.550953320184099</v>
      </c>
      <c r="L2620">
        <v>2</v>
      </c>
      <c r="M2620">
        <v>1156</v>
      </c>
      <c r="N2620" t="s">
        <v>67</v>
      </c>
      <c r="O2620">
        <v>22.550953320184</v>
      </c>
      <c r="P2620" t="s">
        <v>68</v>
      </c>
      <c r="Q2620" t="s">
        <v>69</v>
      </c>
      <c r="R2620">
        <v>506</v>
      </c>
      <c r="S2620" t="s">
        <v>102</v>
      </c>
      <c r="T2620">
        <v>3</v>
      </c>
      <c r="U2620" t="s">
        <v>88</v>
      </c>
      <c r="V2620" t="s">
        <v>72</v>
      </c>
      <c r="W2620">
        <v>20161</v>
      </c>
      <c r="X2620">
        <v>20161</v>
      </c>
      <c r="Y2620">
        <v>3.94</v>
      </c>
      <c r="Z2620">
        <f>ROUNDDOWN(AE2620/AH2620,0)</f>
        <v>3</v>
      </c>
      <c r="AA2620">
        <v>1</v>
      </c>
      <c r="AB2620">
        <v>3.94</v>
      </c>
      <c r="AC2620" t="s">
        <v>105</v>
      </c>
      <c r="AD2620">
        <v>0</v>
      </c>
      <c r="AE2620">
        <v>10</v>
      </c>
      <c r="AF2620">
        <v>10</v>
      </c>
      <c r="AG2620">
        <v>180</v>
      </c>
      <c r="AH2620">
        <v>3</v>
      </c>
      <c r="AI2620">
        <v>2010</v>
      </c>
      <c r="AJ2620">
        <v>1</v>
      </c>
      <c r="AK2620">
        <v>0</v>
      </c>
      <c r="AL2620" t="s">
        <v>74</v>
      </c>
      <c r="AM2620">
        <v>60.081000000000003</v>
      </c>
      <c r="AN2620" t="s">
        <v>75</v>
      </c>
      <c r="AO2620">
        <v>65.67</v>
      </c>
      <c r="AP2620" t="s">
        <v>110</v>
      </c>
      <c r="AQ2620">
        <v>56.603000000000002</v>
      </c>
      <c r="AR2620">
        <v>64.569999999999993</v>
      </c>
      <c r="AS2620" t="str">
        <f t="shared" si="75"/>
        <v>20102</v>
      </c>
      <c r="AT2620">
        <v>2010</v>
      </c>
      <c r="AU2620">
        <v>2</v>
      </c>
      <c r="AV2620">
        <v>17</v>
      </c>
      <c r="AW2620" t="s">
        <v>979</v>
      </c>
      <c r="AX2620" t="s">
        <v>78</v>
      </c>
      <c r="AY2620" t="s">
        <v>990</v>
      </c>
      <c r="AZ2620" t="s">
        <v>990</v>
      </c>
      <c r="BA2620" t="s">
        <v>1015</v>
      </c>
      <c r="BB2620" t="s">
        <v>982</v>
      </c>
      <c r="BC2620" t="s">
        <v>79</v>
      </c>
      <c r="BD2620" t="s">
        <v>80</v>
      </c>
      <c r="BE2620" t="s">
        <v>89</v>
      </c>
      <c r="BF2620" t="s">
        <v>157</v>
      </c>
      <c r="BG2620">
        <v>60.105000000000004</v>
      </c>
      <c r="BH2620">
        <v>55.89</v>
      </c>
      <c r="BI2620">
        <v>57.6</v>
      </c>
      <c r="BJ2620" s="4">
        <v>60.51</v>
      </c>
      <c r="BK2620">
        <v>58.01</v>
      </c>
      <c r="BL2620" s="5">
        <v>292.43269230769232</v>
      </c>
    </row>
    <row r="2621" spans="1:64" x14ac:dyDescent="0.25">
      <c r="A2621" s="3">
        <v>93061004511</v>
      </c>
      <c r="B2621" t="s">
        <v>3077</v>
      </c>
      <c r="C2621" t="s">
        <v>64</v>
      </c>
      <c r="D2621">
        <v>1993</v>
      </c>
      <c r="E2621">
        <v>6</v>
      </c>
      <c r="F2621">
        <v>10</v>
      </c>
      <c r="G2621">
        <v>18</v>
      </c>
      <c r="H2621" t="s">
        <v>97</v>
      </c>
      <c r="I2621" t="s">
        <v>69</v>
      </c>
      <c r="J2621" t="s">
        <v>97</v>
      </c>
      <c r="K2621">
        <v>22.550953320184099</v>
      </c>
      <c r="L2621">
        <v>3</v>
      </c>
      <c r="M2621">
        <v>50922</v>
      </c>
      <c r="N2621" t="s">
        <v>67</v>
      </c>
      <c r="O2621">
        <v>22.550953320184</v>
      </c>
      <c r="P2621" t="s">
        <v>68</v>
      </c>
      <c r="Q2621" t="s">
        <v>69</v>
      </c>
      <c r="R2621">
        <v>522</v>
      </c>
      <c r="S2621" t="s">
        <v>170</v>
      </c>
      <c r="T2621">
        <v>6</v>
      </c>
      <c r="U2621" t="s">
        <v>71</v>
      </c>
      <c r="V2621" t="s">
        <v>72</v>
      </c>
      <c r="W2621">
        <v>20111</v>
      </c>
      <c r="X2621">
        <v>20111</v>
      </c>
      <c r="Y2621">
        <v>1.24</v>
      </c>
      <c r="Z2621">
        <v>9</v>
      </c>
      <c r="AA2621">
        <v>1</v>
      </c>
      <c r="AB2621">
        <v>1.24</v>
      </c>
      <c r="AC2621" t="s">
        <v>73</v>
      </c>
      <c r="AD2621">
        <v>0</v>
      </c>
      <c r="AE2621">
        <v>9</v>
      </c>
      <c r="AF2621">
        <v>0</v>
      </c>
      <c r="AG2621">
        <v>200</v>
      </c>
      <c r="AH2621">
        <v>1</v>
      </c>
      <c r="AI2621">
        <v>2010</v>
      </c>
      <c r="AJ2621">
        <v>1</v>
      </c>
      <c r="AK2621">
        <v>0</v>
      </c>
      <c r="AL2621" t="s">
        <v>74</v>
      </c>
      <c r="AM2621">
        <v>64.084999999999994</v>
      </c>
      <c r="AN2621" t="s">
        <v>75</v>
      </c>
      <c r="AO2621">
        <v>62.713999999999999</v>
      </c>
      <c r="AP2621" t="s">
        <v>76</v>
      </c>
      <c r="AQ2621" t="s">
        <v>76</v>
      </c>
      <c r="AR2621">
        <v>66.492000000000004</v>
      </c>
      <c r="AS2621" t="str">
        <f t="shared" si="75"/>
        <v>20102</v>
      </c>
      <c r="AT2621">
        <v>2010</v>
      </c>
      <c r="AU2621">
        <v>2</v>
      </c>
      <c r="AV2621">
        <v>17</v>
      </c>
      <c r="AW2621" t="s">
        <v>979</v>
      </c>
      <c r="AX2621" t="s">
        <v>78</v>
      </c>
      <c r="AY2621" t="s">
        <v>995</v>
      </c>
      <c r="AZ2621" t="s">
        <v>995</v>
      </c>
      <c r="BA2621" t="s">
        <v>987</v>
      </c>
      <c r="BB2621" t="s">
        <v>992</v>
      </c>
      <c r="BC2621" t="s">
        <v>79</v>
      </c>
      <c r="BD2621" t="s">
        <v>80</v>
      </c>
      <c r="BE2621" t="s">
        <v>81</v>
      </c>
      <c r="BF2621" t="s">
        <v>111</v>
      </c>
      <c r="BG2621">
        <v>45.33</v>
      </c>
      <c r="BH2621">
        <v>50.82</v>
      </c>
      <c r="BI2621">
        <v>69.34</v>
      </c>
      <c r="BJ2621" s="4">
        <v>60.71</v>
      </c>
      <c r="BK2621">
        <v>60.44</v>
      </c>
      <c r="BL2621" s="5">
        <v>284.24615384615385</v>
      </c>
    </row>
    <row r="2622" spans="1:64" x14ac:dyDescent="0.25">
      <c r="A2622" s="3">
        <v>1037237387</v>
      </c>
      <c r="B2622" t="s">
        <v>3078</v>
      </c>
      <c r="C2622" t="s">
        <v>84</v>
      </c>
      <c r="D2622">
        <v>1993</v>
      </c>
      <c r="E2622">
        <v>12</v>
      </c>
      <c r="F2622">
        <v>2</v>
      </c>
      <c r="G2622">
        <v>18</v>
      </c>
      <c r="H2622" t="s">
        <v>97</v>
      </c>
      <c r="I2622" t="s">
        <v>1195</v>
      </c>
      <c r="J2622" t="s">
        <v>97</v>
      </c>
      <c r="K2622">
        <v>22.550953320184099</v>
      </c>
      <c r="L2622">
        <v>2</v>
      </c>
      <c r="M2622">
        <v>2568</v>
      </c>
      <c r="N2622" t="s">
        <v>67</v>
      </c>
      <c r="O2622">
        <v>47.308031774051102</v>
      </c>
      <c r="P2622" t="s">
        <v>68</v>
      </c>
      <c r="Q2622" t="s">
        <v>69</v>
      </c>
      <c r="R2622">
        <v>539</v>
      </c>
      <c r="S2622" t="s">
        <v>132</v>
      </c>
      <c r="T2622">
        <v>3</v>
      </c>
      <c r="U2622" t="s">
        <v>71</v>
      </c>
      <c r="V2622" t="s">
        <v>72</v>
      </c>
      <c r="W2622">
        <v>20112</v>
      </c>
      <c r="X2622">
        <v>20122</v>
      </c>
      <c r="Y2622">
        <v>3.1</v>
      </c>
      <c r="Z2622">
        <v>8</v>
      </c>
      <c r="AA2622">
        <v>1</v>
      </c>
      <c r="AB2622">
        <v>2.93</v>
      </c>
      <c r="AC2622" t="s">
        <v>73</v>
      </c>
      <c r="AD2622">
        <v>1</v>
      </c>
      <c r="AE2622">
        <v>23</v>
      </c>
      <c r="AF2622">
        <v>19</v>
      </c>
      <c r="AG2622">
        <v>200</v>
      </c>
      <c r="AH2622">
        <v>3</v>
      </c>
      <c r="AI2622">
        <v>2010</v>
      </c>
      <c r="AJ2622">
        <v>1</v>
      </c>
      <c r="AK2622">
        <v>0</v>
      </c>
      <c r="AL2622" t="s">
        <v>74</v>
      </c>
      <c r="AM2622">
        <v>52.465000000000003</v>
      </c>
      <c r="AN2622" t="s">
        <v>75</v>
      </c>
      <c r="AO2622">
        <v>57.987000000000002</v>
      </c>
      <c r="AP2622" t="s">
        <v>76</v>
      </c>
      <c r="AQ2622" t="s">
        <v>76</v>
      </c>
      <c r="AR2622">
        <v>56.595999999999997</v>
      </c>
      <c r="AS2622" t="str">
        <f t="shared" si="75"/>
        <v>20102</v>
      </c>
      <c r="AT2622">
        <v>2010</v>
      </c>
      <c r="AU2622">
        <v>2</v>
      </c>
      <c r="AV2622">
        <v>16</v>
      </c>
      <c r="AW2622" t="s">
        <v>979</v>
      </c>
      <c r="AX2622" t="s">
        <v>78</v>
      </c>
      <c r="AY2622" t="s">
        <v>1017</v>
      </c>
      <c r="AZ2622" t="s">
        <v>990</v>
      </c>
      <c r="BA2622" t="s">
        <v>1015</v>
      </c>
      <c r="BB2622" t="s">
        <v>988</v>
      </c>
      <c r="BC2622" t="s">
        <v>79</v>
      </c>
      <c r="BD2622" t="s">
        <v>80</v>
      </c>
      <c r="BE2622" t="s">
        <v>136</v>
      </c>
      <c r="BF2622" t="s">
        <v>111</v>
      </c>
      <c r="BG2622">
        <v>56.58</v>
      </c>
      <c r="BH2622">
        <v>58.05</v>
      </c>
      <c r="BI2622">
        <v>53.57</v>
      </c>
      <c r="BJ2622" s="4">
        <v>55.359999999999992</v>
      </c>
      <c r="BK2622">
        <v>56.82</v>
      </c>
      <c r="BL2622" s="5">
        <v>279.80769230769232</v>
      </c>
    </row>
    <row r="2623" spans="1:64" x14ac:dyDescent="0.25">
      <c r="A2623" s="3">
        <v>1085935694</v>
      </c>
      <c r="B2623" t="s">
        <v>3079</v>
      </c>
      <c r="C2623" t="s">
        <v>84</v>
      </c>
      <c r="D2623">
        <v>1994</v>
      </c>
      <c r="E2623">
        <v>5</v>
      </c>
      <c r="F2623">
        <v>28</v>
      </c>
      <c r="G2623">
        <v>19</v>
      </c>
      <c r="H2623" t="s">
        <v>65</v>
      </c>
      <c r="I2623" t="s">
        <v>66</v>
      </c>
      <c r="J2623" t="s">
        <v>65</v>
      </c>
      <c r="K2623">
        <v>38.242534942820797</v>
      </c>
      <c r="L2623">
        <v>3</v>
      </c>
      <c r="M2623">
        <v>11627</v>
      </c>
      <c r="N2623" t="s">
        <v>93</v>
      </c>
      <c r="O2623">
        <v>38.242534942820797</v>
      </c>
      <c r="P2623" t="s">
        <v>68</v>
      </c>
      <c r="Q2623" t="s">
        <v>69</v>
      </c>
      <c r="R2623">
        <v>507</v>
      </c>
      <c r="S2623" t="s">
        <v>165</v>
      </c>
      <c r="T2623">
        <v>4</v>
      </c>
      <c r="U2623" t="s">
        <v>71</v>
      </c>
      <c r="V2623" t="s">
        <v>72</v>
      </c>
      <c r="W2623">
        <v>20132</v>
      </c>
      <c r="X2623">
        <v>20141</v>
      </c>
      <c r="Y2623">
        <v>0.5</v>
      </c>
      <c r="Z2623">
        <v>12</v>
      </c>
      <c r="AA2623">
        <v>1</v>
      </c>
      <c r="AB2623">
        <v>0.5</v>
      </c>
      <c r="AC2623" t="s">
        <v>73</v>
      </c>
      <c r="AD2623">
        <v>0</v>
      </c>
      <c r="AE2623">
        <v>0</v>
      </c>
      <c r="AF2623">
        <v>0</v>
      </c>
      <c r="AG2623">
        <v>198</v>
      </c>
      <c r="AH2623">
        <v>2</v>
      </c>
      <c r="AI2623">
        <v>2010</v>
      </c>
      <c r="AJ2623">
        <v>1</v>
      </c>
      <c r="AK2623">
        <v>0</v>
      </c>
      <c r="AL2623" t="s">
        <v>74</v>
      </c>
      <c r="AM2623">
        <v>40.116999999999997</v>
      </c>
      <c r="AN2623" t="s">
        <v>75</v>
      </c>
      <c r="AO2623">
        <v>67.257000000000005</v>
      </c>
      <c r="AP2623" t="s">
        <v>76</v>
      </c>
      <c r="AQ2623" t="s">
        <v>76</v>
      </c>
      <c r="AR2623">
        <v>53.476999999999997</v>
      </c>
      <c r="AS2623" t="str">
        <f t="shared" si="75"/>
        <v>20102</v>
      </c>
      <c r="AT2623">
        <v>2010</v>
      </c>
      <c r="AU2623">
        <v>2</v>
      </c>
      <c r="AV2623">
        <v>16</v>
      </c>
      <c r="AW2623" t="s">
        <v>979</v>
      </c>
      <c r="AX2623" t="s">
        <v>999</v>
      </c>
      <c r="AY2623" t="s">
        <v>980</v>
      </c>
      <c r="AZ2623" t="s">
        <v>980</v>
      </c>
      <c r="BA2623" t="s">
        <v>981</v>
      </c>
      <c r="BB2623" t="s">
        <v>988</v>
      </c>
      <c r="BC2623" t="s">
        <v>79</v>
      </c>
      <c r="BD2623" t="s">
        <v>80</v>
      </c>
      <c r="BE2623" t="s">
        <v>89</v>
      </c>
      <c r="BF2623" t="s">
        <v>82</v>
      </c>
      <c r="BG2623">
        <v>58.68</v>
      </c>
      <c r="BH2623">
        <v>63.5</v>
      </c>
      <c r="BI2623">
        <v>48.28</v>
      </c>
      <c r="BJ2623" s="4">
        <v>55.683333333333337</v>
      </c>
      <c r="BK2623">
        <v>77.13</v>
      </c>
      <c r="BL2623" s="5">
        <v>290.60000000000002</v>
      </c>
    </row>
    <row r="2624" spans="1:64" x14ac:dyDescent="0.25">
      <c r="A2624" s="3">
        <v>1039698927</v>
      </c>
      <c r="B2624" t="s">
        <v>3080</v>
      </c>
      <c r="C2624" t="s">
        <v>64</v>
      </c>
      <c r="D2624">
        <v>1994</v>
      </c>
      <c r="E2624">
        <v>1</v>
      </c>
      <c r="F2624">
        <v>6</v>
      </c>
      <c r="G2624">
        <v>17</v>
      </c>
      <c r="H2624" t="s">
        <v>97</v>
      </c>
      <c r="I2624" t="s">
        <v>147</v>
      </c>
      <c r="J2624" t="s">
        <v>97</v>
      </c>
      <c r="K2624">
        <v>16.2464985994398</v>
      </c>
      <c r="L2624">
        <v>2</v>
      </c>
      <c r="M2624">
        <v>2337</v>
      </c>
      <c r="N2624" t="s">
        <v>67</v>
      </c>
      <c r="O2624">
        <v>38.1382424452935</v>
      </c>
      <c r="P2624" t="s">
        <v>68</v>
      </c>
      <c r="Q2624" t="s">
        <v>559</v>
      </c>
      <c r="R2624">
        <v>534</v>
      </c>
      <c r="S2624" t="s">
        <v>560</v>
      </c>
      <c r="T2624">
        <v>1</v>
      </c>
      <c r="U2624" t="s">
        <v>122</v>
      </c>
      <c r="V2624" t="s">
        <v>72</v>
      </c>
      <c r="W2624">
        <v>20112</v>
      </c>
      <c r="X2624">
        <v>20112</v>
      </c>
      <c r="Y2624">
        <v>1.68</v>
      </c>
      <c r="Z2624">
        <v>22</v>
      </c>
      <c r="AA2624">
        <v>1</v>
      </c>
      <c r="AB2624">
        <v>1.68</v>
      </c>
      <c r="AC2624" t="s">
        <v>73</v>
      </c>
      <c r="AD2624">
        <v>0</v>
      </c>
      <c r="AE2624">
        <v>22</v>
      </c>
      <c r="AF2624">
        <v>0</v>
      </c>
      <c r="AG2624">
        <v>198</v>
      </c>
      <c r="AH2624">
        <v>1</v>
      </c>
      <c r="AI2624">
        <v>2010</v>
      </c>
      <c r="AJ2624">
        <v>1</v>
      </c>
      <c r="AK2624">
        <v>0</v>
      </c>
      <c r="AL2624" t="s">
        <v>74</v>
      </c>
      <c r="AM2624">
        <v>54.156999999999996</v>
      </c>
      <c r="AN2624" t="s">
        <v>75</v>
      </c>
      <c r="AO2624">
        <v>47.273000000000003</v>
      </c>
      <c r="AP2624" t="s">
        <v>76</v>
      </c>
      <c r="AQ2624" t="s">
        <v>76</v>
      </c>
      <c r="AR2624">
        <v>50.939</v>
      </c>
      <c r="AS2624" t="str">
        <f t="shared" si="75"/>
        <v>20102</v>
      </c>
      <c r="AT2624">
        <v>2010</v>
      </c>
      <c r="AU2624">
        <v>2</v>
      </c>
      <c r="AV2624">
        <v>16</v>
      </c>
      <c r="AW2624" t="s">
        <v>979</v>
      </c>
      <c r="AX2624" t="s">
        <v>78</v>
      </c>
      <c r="AY2624" t="s">
        <v>995</v>
      </c>
      <c r="AZ2624" t="s">
        <v>1014</v>
      </c>
      <c r="BA2624" t="s">
        <v>1015</v>
      </c>
      <c r="BB2624" t="s">
        <v>982</v>
      </c>
      <c r="BC2624" t="s">
        <v>79</v>
      </c>
      <c r="BD2624" t="s">
        <v>80</v>
      </c>
      <c r="BE2624" t="s">
        <v>89</v>
      </c>
      <c r="BF2624" t="s">
        <v>111</v>
      </c>
      <c r="BG2624">
        <v>48.855000000000004</v>
      </c>
      <c r="BH2624">
        <v>50.67</v>
      </c>
      <c r="BI2624">
        <v>53.57</v>
      </c>
      <c r="BJ2624" s="4">
        <v>53.98</v>
      </c>
      <c r="BK2624">
        <v>36.799999999999997</v>
      </c>
      <c r="BL2624" s="5">
        <v>253.08653846153842</v>
      </c>
    </row>
    <row r="2625" spans="1:64" x14ac:dyDescent="0.25">
      <c r="A2625" s="3">
        <v>1037630073</v>
      </c>
      <c r="B2625" t="s">
        <v>3081</v>
      </c>
      <c r="C2625" t="s">
        <v>84</v>
      </c>
      <c r="D2625">
        <v>1993</v>
      </c>
      <c r="E2625">
        <v>11</v>
      </c>
      <c r="F2625">
        <v>13</v>
      </c>
      <c r="G2625">
        <v>18</v>
      </c>
      <c r="H2625" t="s">
        <v>97</v>
      </c>
      <c r="I2625" t="s">
        <v>200</v>
      </c>
      <c r="J2625" t="s">
        <v>97</v>
      </c>
      <c r="K2625">
        <v>15.794481446241701</v>
      </c>
      <c r="L2625">
        <v>2</v>
      </c>
      <c r="M2625">
        <v>40055</v>
      </c>
      <c r="N2625" t="s">
        <v>67</v>
      </c>
      <c r="O2625">
        <v>15.794481446241599</v>
      </c>
      <c r="P2625" t="s">
        <v>68</v>
      </c>
      <c r="Q2625" t="s">
        <v>69</v>
      </c>
      <c r="R2625">
        <v>504</v>
      </c>
      <c r="S2625" t="s">
        <v>161</v>
      </c>
      <c r="T2625">
        <v>3</v>
      </c>
      <c r="U2625" t="s">
        <v>71</v>
      </c>
      <c r="V2625" t="s">
        <v>72</v>
      </c>
      <c r="W2625">
        <v>20111</v>
      </c>
      <c r="X2625">
        <v>20151</v>
      </c>
      <c r="Y2625">
        <v>0.99</v>
      </c>
      <c r="Z2625">
        <v>14</v>
      </c>
      <c r="AA2625">
        <v>4</v>
      </c>
      <c r="AB2625">
        <v>2.96</v>
      </c>
      <c r="AC2625" t="s">
        <v>73</v>
      </c>
      <c r="AD2625">
        <v>1</v>
      </c>
      <c r="AE2625">
        <v>119</v>
      </c>
      <c r="AF2625">
        <v>70</v>
      </c>
      <c r="AG2625">
        <v>180</v>
      </c>
      <c r="AH2625">
        <v>9</v>
      </c>
      <c r="AI2625">
        <v>2010</v>
      </c>
      <c r="AJ2625">
        <v>1</v>
      </c>
      <c r="AK2625">
        <v>0</v>
      </c>
      <c r="AL2625" t="s">
        <v>74</v>
      </c>
      <c r="AM2625">
        <v>69.741</v>
      </c>
      <c r="AN2625" t="s">
        <v>75</v>
      </c>
      <c r="AO2625">
        <v>79.847999999999999</v>
      </c>
      <c r="AP2625" t="s">
        <v>76</v>
      </c>
      <c r="AQ2625" t="s">
        <v>76</v>
      </c>
      <c r="AR2625">
        <v>79.906000000000006</v>
      </c>
      <c r="AS2625" t="str">
        <f t="shared" si="75"/>
        <v>20102</v>
      </c>
      <c r="AT2625">
        <v>2010</v>
      </c>
      <c r="AU2625">
        <v>2</v>
      </c>
      <c r="AV2625">
        <v>16</v>
      </c>
      <c r="AW2625" t="s">
        <v>979</v>
      </c>
      <c r="AX2625" t="s">
        <v>78</v>
      </c>
      <c r="AY2625" t="s">
        <v>995</v>
      </c>
      <c r="AZ2625" t="s">
        <v>995</v>
      </c>
      <c r="BA2625" t="s">
        <v>1015</v>
      </c>
      <c r="BB2625" t="s">
        <v>992</v>
      </c>
      <c r="BC2625" t="s">
        <v>79</v>
      </c>
      <c r="BD2625" t="s">
        <v>80</v>
      </c>
      <c r="BE2625" t="s">
        <v>89</v>
      </c>
      <c r="BF2625" t="s">
        <v>111</v>
      </c>
      <c r="BG2625">
        <v>79.509999999999991</v>
      </c>
      <c r="BH2625">
        <v>69.010000000000005</v>
      </c>
      <c r="BI2625">
        <v>71.91</v>
      </c>
      <c r="BJ2625" s="4">
        <v>69.023333333333326</v>
      </c>
      <c r="BK2625">
        <v>88.85</v>
      </c>
      <c r="BL2625" s="5">
        <v>368.15769230769229</v>
      </c>
    </row>
    <row r="2626" spans="1:64" x14ac:dyDescent="0.25">
      <c r="A2626" s="3">
        <v>1026151540</v>
      </c>
      <c r="B2626" t="s">
        <v>3082</v>
      </c>
      <c r="C2626" t="s">
        <v>64</v>
      </c>
      <c r="D2626">
        <v>1994</v>
      </c>
      <c r="E2626">
        <v>6</v>
      </c>
      <c r="F2626">
        <v>8</v>
      </c>
      <c r="G2626">
        <v>17</v>
      </c>
      <c r="H2626" t="s">
        <v>97</v>
      </c>
      <c r="I2626" t="s">
        <v>130</v>
      </c>
      <c r="J2626" t="s">
        <v>97</v>
      </c>
      <c r="K2626">
        <v>15.794481446241701</v>
      </c>
      <c r="L2626">
        <v>2</v>
      </c>
      <c r="M2626">
        <v>73635</v>
      </c>
      <c r="N2626" t="s">
        <v>93</v>
      </c>
      <c r="O2626">
        <v>15.794481446241599</v>
      </c>
      <c r="P2626" t="s">
        <v>68</v>
      </c>
      <c r="Q2626" t="s">
        <v>69</v>
      </c>
      <c r="R2626">
        <v>531</v>
      </c>
      <c r="S2626" t="s">
        <v>237</v>
      </c>
      <c r="T2626">
        <v>1</v>
      </c>
      <c r="U2626" t="s">
        <v>71</v>
      </c>
      <c r="V2626" t="s">
        <v>72</v>
      </c>
      <c r="W2626">
        <v>20111</v>
      </c>
      <c r="X2626">
        <v>20131</v>
      </c>
      <c r="Y2626">
        <v>1.2</v>
      </c>
      <c r="Z2626">
        <v>8</v>
      </c>
      <c r="AA2626">
        <v>2</v>
      </c>
      <c r="AB2626">
        <v>2.91</v>
      </c>
      <c r="AC2626" t="s">
        <v>73</v>
      </c>
      <c r="AD2626">
        <v>1</v>
      </c>
      <c r="AE2626">
        <v>58</v>
      </c>
      <c r="AF2626">
        <v>34</v>
      </c>
      <c r="AG2626">
        <v>182</v>
      </c>
      <c r="AH2626">
        <v>5</v>
      </c>
      <c r="AI2626">
        <v>2010</v>
      </c>
      <c r="AJ2626">
        <v>1</v>
      </c>
      <c r="AK2626">
        <v>0</v>
      </c>
      <c r="AL2626" t="s">
        <v>74</v>
      </c>
      <c r="AM2626">
        <v>64.084999999999994</v>
      </c>
      <c r="AN2626" t="s">
        <v>75</v>
      </c>
      <c r="AO2626">
        <v>64.346000000000004</v>
      </c>
      <c r="AP2626" t="s">
        <v>76</v>
      </c>
      <c r="AQ2626" t="s">
        <v>76</v>
      </c>
      <c r="AR2626">
        <v>67.417000000000002</v>
      </c>
      <c r="AS2626" t="str">
        <f t="shared" si="75"/>
        <v>20102</v>
      </c>
      <c r="AT2626">
        <v>2010</v>
      </c>
      <c r="AU2626">
        <v>2</v>
      </c>
      <c r="AV2626">
        <v>16</v>
      </c>
      <c r="AW2626" t="s">
        <v>979</v>
      </c>
      <c r="AX2626" t="s">
        <v>944</v>
      </c>
      <c r="AY2626" t="s">
        <v>995</v>
      </c>
      <c r="AZ2626" t="s">
        <v>995</v>
      </c>
      <c r="BA2626" t="s">
        <v>987</v>
      </c>
      <c r="BB2626" t="s">
        <v>982</v>
      </c>
      <c r="BC2626" t="s">
        <v>79</v>
      </c>
      <c r="BD2626" t="s">
        <v>80</v>
      </c>
      <c r="BE2626" t="s">
        <v>89</v>
      </c>
      <c r="BF2626" t="s">
        <v>111</v>
      </c>
      <c r="BG2626">
        <v>60.784999999999997</v>
      </c>
      <c r="BH2626">
        <v>60.51</v>
      </c>
      <c r="BI2626">
        <v>64.86</v>
      </c>
      <c r="BJ2626" s="4">
        <v>56.413333333333334</v>
      </c>
      <c r="BK2626">
        <v>51.33</v>
      </c>
      <c r="BL2626" s="5">
        <v>299.62884615384615</v>
      </c>
    </row>
    <row r="2627" spans="1:64" x14ac:dyDescent="0.25">
      <c r="A2627" s="3">
        <v>94021608585</v>
      </c>
      <c r="B2627" t="s">
        <v>3083</v>
      </c>
      <c r="C2627" t="s">
        <v>84</v>
      </c>
      <c r="D2627">
        <v>1994</v>
      </c>
      <c r="E2627">
        <v>2</v>
      </c>
      <c r="F2627">
        <v>16</v>
      </c>
      <c r="G2627">
        <v>17</v>
      </c>
      <c r="H2627" t="s">
        <v>97</v>
      </c>
      <c r="I2627" t="s">
        <v>624</v>
      </c>
      <c r="J2627" t="s">
        <v>97</v>
      </c>
      <c r="K2627">
        <v>28.248587570621499</v>
      </c>
      <c r="L2627">
        <v>2</v>
      </c>
      <c r="M2627">
        <v>1735</v>
      </c>
      <c r="N2627" t="s">
        <v>67</v>
      </c>
      <c r="O2627">
        <v>28.2485875706214</v>
      </c>
      <c r="P2627" t="s">
        <v>68</v>
      </c>
      <c r="Q2627" t="s">
        <v>69</v>
      </c>
      <c r="R2627">
        <v>513</v>
      </c>
      <c r="S2627" t="s">
        <v>104</v>
      </c>
      <c r="T2627">
        <v>8</v>
      </c>
      <c r="U2627" t="s">
        <v>71</v>
      </c>
      <c r="V2627" t="s">
        <v>72</v>
      </c>
      <c r="W2627">
        <v>20111</v>
      </c>
      <c r="X2627">
        <v>20112</v>
      </c>
      <c r="Y2627">
        <v>3.5</v>
      </c>
      <c r="Z2627">
        <v>10</v>
      </c>
      <c r="AA2627">
        <v>1</v>
      </c>
      <c r="AB2627">
        <v>3.47</v>
      </c>
      <c r="AC2627" t="s">
        <v>105</v>
      </c>
      <c r="AD2627">
        <v>0</v>
      </c>
      <c r="AE2627">
        <v>27</v>
      </c>
      <c r="AF2627">
        <v>23</v>
      </c>
      <c r="AG2627">
        <v>145</v>
      </c>
      <c r="AH2627">
        <v>2</v>
      </c>
      <c r="AI2627">
        <v>2010</v>
      </c>
      <c r="AJ2627">
        <v>1</v>
      </c>
      <c r="AK2627">
        <v>0</v>
      </c>
      <c r="AL2627" t="s">
        <v>74</v>
      </c>
      <c r="AM2627">
        <v>73.275000000000006</v>
      </c>
      <c r="AN2627" t="s">
        <v>75</v>
      </c>
      <c r="AO2627">
        <v>56.186</v>
      </c>
      <c r="AP2627" t="s">
        <v>76</v>
      </c>
      <c r="AQ2627" t="s">
        <v>76</v>
      </c>
      <c r="AR2627">
        <v>68.805000000000007</v>
      </c>
      <c r="AS2627" t="str">
        <f t="shared" ref="AS2627:AS2690" si="78">AT2627&amp;""&amp;AU2627</f>
        <v>20102</v>
      </c>
      <c r="AT2627">
        <v>2010</v>
      </c>
      <c r="AU2627">
        <v>2</v>
      </c>
      <c r="AV2627">
        <v>16</v>
      </c>
      <c r="AW2627" t="s">
        <v>979</v>
      </c>
      <c r="AX2627" t="s">
        <v>78</v>
      </c>
      <c r="AY2627" t="s">
        <v>980</v>
      </c>
      <c r="AZ2627" t="s">
        <v>990</v>
      </c>
      <c r="BA2627" t="s">
        <v>1015</v>
      </c>
      <c r="BB2627" t="s">
        <v>988</v>
      </c>
      <c r="BC2627" t="s">
        <v>79</v>
      </c>
      <c r="BD2627" t="s">
        <v>80</v>
      </c>
      <c r="BE2627" t="s">
        <v>136</v>
      </c>
      <c r="BF2627" t="s">
        <v>111</v>
      </c>
      <c r="BG2627">
        <v>69.534999999999997</v>
      </c>
      <c r="BH2627">
        <v>65.63</v>
      </c>
      <c r="BI2627">
        <v>64.86</v>
      </c>
      <c r="BJ2627" s="4">
        <v>64.466666666666669</v>
      </c>
      <c r="BK2627">
        <v>62.94</v>
      </c>
      <c r="BL2627" s="5">
        <v>329.39038461538462</v>
      </c>
    </row>
    <row r="2628" spans="1:64" x14ac:dyDescent="0.25">
      <c r="A2628" s="3">
        <v>93102028013</v>
      </c>
      <c r="B2628" t="s">
        <v>3084</v>
      </c>
      <c r="C2628" t="s">
        <v>64</v>
      </c>
      <c r="D2628">
        <v>1993</v>
      </c>
      <c r="E2628">
        <v>10</v>
      </c>
      <c r="F2628">
        <v>20</v>
      </c>
      <c r="G2628">
        <v>18</v>
      </c>
      <c r="H2628" t="s">
        <v>130</v>
      </c>
      <c r="I2628" t="s">
        <v>131</v>
      </c>
      <c r="J2628" t="s">
        <v>97</v>
      </c>
      <c r="K2628">
        <v>15.428033866415801</v>
      </c>
      <c r="L2628">
        <v>1</v>
      </c>
      <c r="M2628">
        <v>6767</v>
      </c>
      <c r="N2628" t="s">
        <v>67</v>
      </c>
      <c r="O2628">
        <v>18.721191784357799</v>
      </c>
      <c r="P2628" t="s">
        <v>108</v>
      </c>
      <c r="Q2628" t="s">
        <v>69</v>
      </c>
      <c r="R2628">
        <v>533</v>
      </c>
      <c r="S2628" t="s">
        <v>177</v>
      </c>
      <c r="T2628">
        <v>2</v>
      </c>
      <c r="U2628" t="s">
        <v>71</v>
      </c>
      <c r="V2628" t="s">
        <v>72</v>
      </c>
      <c r="W2628">
        <v>20111</v>
      </c>
      <c r="X2628">
        <v>20111</v>
      </c>
      <c r="Y2628">
        <v>2.48</v>
      </c>
      <c r="Z2628">
        <v>10</v>
      </c>
      <c r="AA2628">
        <v>1</v>
      </c>
      <c r="AB2628">
        <v>2.48</v>
      </c>
      <c r="AC2628" t="s">
        <v>73</v>
      </c>
      <c r="AD2628">
        <v>0</v>
      </c>
      <c r="AE2628">
        <v>10</v>
      </c>
      <c r="AF2628">
        <v>2</v>
      </c>
      <c r="AG2628">
        <v>180</v>
      </c>
      <c r="AH2628">
        <v>1</v>
      </c>
      <c r="AI2628">
        <v>2010</v>
      </c>
      <c r="AJ2628">
        <v>1</v>
      </c>
      <c r="AK2628">
        <v>0</v>
      </c>
      <c r="AL2628" t="s">
        <v>74</v>
      </c>
      <c r="AM2628">
        <v>53.481000000000002</v>
      </c>
      <c r="AN2628" t="s">
        <v>75</v>
      </c>
      <c r="AO2628">
        <v>60.265999999999998</v>
      </c>
      <c r="AP2628" t="s">
        <v>76</v>
      </c>
      <c r="AQ2628" t="s">
        <v>76</v>
      </c>
      <c r="AR2628">
        <v>58.165999999999997</v>
      </c>
      <c r="AS2628" t="str">
        <f t="shared" si="78"/>
        <v>20102</v>
      </c>
      <c r="AT2628">
        <v>2010</v>
      </c>
      <c r="AU2628">
        <v>2</v>
      </c>
      <c r="AV2628">
        <v>16</v>
      </c>
      <c r="AW2628" t="s">
        <v>985</v>
      </c>
      <c r="AX2628" t="s">
        <v>944</v>
      </c>
      <c r="AY2628" t="s">
        <v>980</v>
      </c>
      <c r="AZ2628" t="s">
        <v>980</v>
      </c>
      <c r="BA2628" t="s">
        <v>981</v>
      </c>
      <c r="BB2628" t="s">
        <v>982</v>
      </c>
      <c r="BC2628" t="s">
        <v>79</v>
      </c>
      <c r="BD2628" t="s">
        <v>80</v>
      </c>
      <c r="BE2628" t="s">
        <v>136</v>
      </c>
      <c r="BF2628" t="s">
        <v>157</v>
      </c>
      <c r="BG2628">
        <v>54.11</v>
      </c>
      <c r="BH2628">
        <v>69.010000000000005</v>
      </c>
      <c r="BI2628">
        <v>62.16</v>
      </c>
      <c r="BJ2628" s="4">
        <v>56.843333333333334</v>
      </c>
      <c r="BK2628">
        <v>49.66</v>
      </c>
      <c r="BL2628" s="5">
        <v>298.47307692307692</v>
      </c>
    </row>
    <row r="2629" spans="1:64" x14ac:dyDescent="0.25">
      <c r="A2629" s="3">
        <v>1017225498</v>
      </c>
      <c r="B2629" t="s">
        <v>3085</v>
      </c>
      <c r="C2629" t="s">
        <v>64</v>
      </c>
      <c r="D2629">
        <v>1994</v>
      </c>
      <c r="E2629">
        <v>10</v>
      </c>
      <c r="F2629">
        <v>17</v>
      </c>
      <c r="G2629">
        <v>17</v>
      </c>
      <c r="H2629" t="s">
        <v>577</v>
      </c>
      <c r="I2629" t="s">
        <v>762</v>
      </c>
      <c r="J2629" t="s">
        <v>97</v>
      </c>
      <c r="K2629">
        <v>22.550953320184099</v>
      </c>
      <c r="L2629">
        <v>3</v>
      </c>
      <c r="M2629">
        <v>49619</v>
      </c>
      <c r="N2629" t="s">
        <v>67</v>
      </c>
      <c r="O2629">
        <v>59.533771667662798</v>
      </c>
      <c r="P2629" t="s">
        <v>68</v>
      </c>
      <c r="Q2629" t="s">
        <v>69</v>
      </c>
      <c r="R2629">
        <v>533</v>
      </c>
      <c r="S2629" t="s">
        <v>177</v>
      </c>
      <c r="T2629">
        <v>2</v>
      </c>
      <c r="U2629" t="s">
        <v>71</v>
      </c>
      <c r="V2629" t="s">
        <v>72</v>
      </c>
      <c r="W2629">
        <v>20112</v>
      </c>
      <c r="X2629">
        <v>20171</v>
      </c>
      <c r="Y2629">
        <v>2.4</v>
      </c>
      <c r="Z2629">
        <v>8</v>
      </c>
      <c r="AA2629">
        <v>6</v>
      </c>
      <c r="AB2629">
        <v>3.22</v>
      </c>
      <c r="AC2629" t="s">
        <v>73</v>
      </c>
      <c r="AD2629">
        <v>2</v>
      </c>
      <c r="AE2629">
        <v>130</v>
      </c>
      <c r="AF2629">
        <v>99</v>
      </c>
      <c r="AG2629">
        <v>180</v>
      </c>
      <c r="AH2629">
        <v>12</v>
      </c>
      <c r="AI2629">
        <v>2010</v>
      </c>
      <c r="AJ2629">
        <v>1</v>
      </c>
      <c r="AK2629">
        <v>0</v>
      </c>
      <c r="AL2629" t="s">
        <v>74</v>
      </c>
      <c r="AM2629">
        <v>60.926000000000002</v>
      </c>
      <c r="AN2629" t="s">
        <v>75</v>
      </c>
      <c r="AO2629">
        <v>62.106999999999999</v>
      </c>
      <c r="AP2629" t="s">
        <v>76</v>
      </c>
      <c r="AQ2629" t="s">
        <v>76</v>
      </c>
      <c r="AR2629">
        <v>64.31</v>
      </c>
      <c r="AS2629" t="str">
        <f t="shared" si="78"/>
        <v>20102</v>
      </c>
      <c r="AT2629">
        <v>2010</v>
      </c>
      <c r="AU2629">
        <v>2</v>
      </c>
      <c r="AV2629">
        <v>15</v>
      </c>
      <c r="AW2629" t="s">
        <v>979</v>
      </c>
      <c r="AX2629" t="s">
        <v>944</v>
      </c>
      <c r="AY2629" t="s">
        <v>995</v>
      </c>
      <c r="AZ2629" t="s">
        <v>995</v>
      </c>
      <c r="BA2629" t="s">
        <v>1015</v>
      </c>
      <c r="BB2629" t="s">
        <v>992</v>
      </c>
      <c r="BC2629" t="s">
        <v>79</v>
      </c>
      <c r="BD2629" t="s">
        <v>80</v>
      </c>
      <c r="BE2629" t="s">
        <v>89</v>
      </c>
      <c r="BF2629" t="s">
        <v>82</v>
      </c>
      <c r="BG2629">
        <v>63.685000000000002</v>
      </c>
      <c r="BH2629">
        <v>65.63</v>
      </c>
      <c r="BI2629">
        <v>64.86</v>
      </c>
      <c r="BJ2629" s="4">
        <v>63.343333333333334</v>
      </c>
      <c r="BK2629">
        <v>58.47</v>
      </c>
      <c r="BL2629" s="5">
        <v>319.625</v>
      </c>
    </row>
    <row r="2630" spans="1:64" x14ac:dyDescent="0.25">
      <c r="A2630" s="3">
        <v>1017220464</v>
      </c>
      <c r="B2630" t="s">
        <v>3086</v>
      </c>
      <c r="C2630" t="s">
        <v>84</v>
      </c>
      <c r="D2630">
        <v>1994</v>
      </c>
      <c r="E2630">
        <v>6</v>
      </c>
      <c r="F2630">
        <v>20</v>
      </c>
      <c r="G2630">
        <v>20</v>
      </c>
      <c r="H2630" t="s">
        <v>168</v>
      </c>
      <c r="I2630" t="s">
        <v>169</v>
      </c>
      <c r="J2630" t="s">
        <v>97</v>
      </c>
      <c r="K2630">
        <v>22.550953320184099</v>
      </c>
      <c r="L2630">
        <v>3</v>
      </c>
      <c r="M2630">
        <v>2170</v>
      </c>
      <c r="N2630" t="s">
        <v>67</v>
      </c>
      <c r="O2630">
        <v>28.920421299005199</v>
      </c>
      <c r="P2630" t="s">
        <v>68</v>
      </c>
      <c r="Q2630" t="s">
        <v>69</v>
      </c>
      <c r="R2630">
        <v>531</v>
      </c>
      <c r="S2630" t="s">
        <v>237</v>
      </c>
      <c r="T2630">
        <v>1</v>
      </c>
      <c r="U2630" t="s">
        <v>71</v>
      </c>
      <c r="V2630" t="s">
        <v>72</v>
      </c>
      <c r="W2630">
        <v>20142</v>
      </c>
      <c r="X2630">
        <v>20142</v>
      </c>
      <c r="Y2630">
        <v>0.03</v>
      </c>
      <c r="Z2630">
        <v>12</v>
      </c>
      <c r="AA2630">
        <v>1</v>
      </c>
      <c r="AB2630">
        <v>0.03</v>
      </c>
      <c r="AC2630" t="s">
        <v>73</v>
      </c>
      <c r="AD2630">
        <v>0</v>
      </c>
      <c r="AE2630">
        <v>0</v>
      </c>
      <c r="AF2630">
        <v>0</v>
      </c>
      <c r="AG2630">
        <v>182</v>
      </c>
      <c r="AH2630">
        <v>1</v>
      </c>
      <c r="AI2630">
        <v>2010</v>
      </c>
      <c r="AJ2630">
        <v>1</v>
      </c>
      <c r="AK2630">
        <v>0</v>
      </c>
      <c r="AL2630" t="s">
        <v>74</v>
      </c>
      <c r="AM2630">
        <v>53.292000000000002</v>
      </c>
      <c r="AN2630" t="s">
        <v>75</v>
      </c>
      <c r="AO2630">
        <v>61.828000000000003</v>
      </c>
      <c r="AP2630" t="s">
        <v>76</v>
      </c>
      <c r="AQ2630" t="s">
        <v>76</v>
      </c>
      <c r="AR2630">
        <v>59.463999999999999</v>
      </c>
      <c r="AS2630" t="str">
        <f t="shared" si="78"/>
        <v>20102</v>
      </c>
      <c r="AT2630">
        <v>2010</v>
      </c>
      <c r="AU2630">
        <v>2</v>
      </c>
      <c r="AV2630">
        <v>16</v>
      </c>
      <c r="AW2630" t="s">
        <v>979</v>
      </c>
      <c r="AX2630" t="s">
        <v>78</v>
      </c>
      <c r="AY2630" t="s">
        <v>1020</v>
      </c>
      <c r="AZ2630" t="s">
        <v>990</v>
      </c>
      <c r="BA2630" t="s">
        <v>991</v>
      </c>
      <c r="BB2630" t="s">
        <v>988</v>
      </c>
      <c r="BC2630" t="s">
        <v>79</v>
      </c>
      <c r="BD2630" t="s">
        <v>80</v>
      </c>
      <c r="BE2630" t="s">
        <v>81</v>
      </c>
      <c r="BF2630" t="s">
        <v>82</v>
      </c>
      <c r="BG2630">
        <v>55.16</v>
      </c>
      <c r="BH2630">
        <v>60.51</v>
      </c>
      <c r="BI2630">
        <v>69.63</v>
      </c>
      <c r="BJ2630" s="4">
        <v>61.88</v>
      </c>
      <c r="BK2630">
        <v>56.82</v>
      </c>
      <c r="BL2630" s="5">
        <v>307.06153846153848</v>
      </c>
    </row>
    <row r="2631" spans="1:64" x14ac:dyDescent="0.25">
      <c r="A2631" s="3">
        <v>1036950095</v>
      </c>
      <c r="B2631" t="s">
        <v>3087</v>
      </c>
      <c r="C2631" t="s">
        <v>64</v>
      </c>
      <c r="D2631">
        <v>1994</v>
      </c>
      <c r="E2631">
        <v>5</v>
      </c>
      <c r="F2631">
        <v>22</v>
      </c>
      <c r="G2631">
        <v>18</v>
      </c>
      <c r="H2631" t="s">
        <v>97</v>
      </c>
      <c r="I2631" t="s">
        <v>147</v>
      </c>
      <c r="J2631" t="s">
        <v>97</v>
      </c>
      <c r="K2631">
        <v>10.7793581756201</v>
      </c>
      <c r="L2631">
        <v>2</v>
      </c>
      <c r="M2631">
        <v>2402</v>
      </c>
      <c r="N2631" t="s">
        <v>67</v>
      </c>
      <c r="O2631">
        <v>10.779358175620001</v>
      </c>
      <c r="P2631" t="s">
        <v>68</v>
      </c>
      <c r="Q2631" t="s">
        <v>69</v>
      </c>
      <c r="R2631">
        <v>522</v>
      </c>
      <c r="S2631" t="s">
        <v>170</v>
      </c>
      <c r="T2631">
        <v>6</v>
      </c>
      <c r="U2631" t="s">
        <v>71</v>
      </c>
      <c r="V2631" t="s">
        <v>72</v>
      </c>
      <c r="W2631">
        <v>20122</v>
      </c>
      <c r="X2631">
        <v>20122</v>
      </c>
      <c r="Y2631">
        <v>0.67</v>
      </c>
      <c r="Z2631">
        <v>12</v>
      </c>
      <c r="AA2631">
        <v>1</v>
      </c>
      <c r="AB2631">
        <v>0.67</v>
      </c>
      <c r="AC2631" t="s">
        <v>73</v>
      </c>
      <c r="AD2631">
        <v>0</v>
      </c>
      <c r="AE2631">
        <v>12</v>
      </c>
      <c r="AF2631">
        <v>0</v>
      </c>
      <c r="AG2631">
        <v>200</v>
      </c>
      <c r="AH2631">
        <v>1</v>
      </c>
      <c r="AI2631">
        <v>2010</v>
      </c>
      <c r="AJ2631">
        <v>1</v>
      </c>
      <c r="AK2631">
        <v>0</v>
      </c>
      <c r="AL2631" t="s">
        <v>74</v>
      </c>
      <c r="AM2631">
        <v>62.024999999999999</v>
      </c>
      <c r="AN2631" t="s">
        <v>75</v>
      </c>
      <c r="AO2631">
        <v>62.076000000000001</v>
      </c>
      <c r="AP2631" t="s">
        <v>76</v>
      </c>
      <c r="AQ2631" t="s">
        <v>76</v>
      </c>
      <c r="AR2631">
        <v>64.412999999999997</v>
      </c>
      <c r="AS2631" t="str">
        <f t="shared" si="78"/>
        <v>20102</v>
      </c>
      <c r="AT2631">
        <v>2010</v>
      </c>
      <c r="AU2631">
        <v>2</v>
      </c>
      <c r="AV2631">
        <v>16</v>
      </c>
      <c r="AW2631" t="s">
        <v>979</v>
      </c>
      <c r="AX2631" t="s">
        <v>78</v>
      </c>
      <c r="AY2631" t="s">
        <v>990</v>
      </c>
      <c r="AZ2631" t="s">
        <v>990</v>
      </c>
      <c r="BA2631" t="s">
        <v>1015</v>
      </c>
      <c r="BB2631" t="s">
        <v>982</v>
      </c>
      <c r="BC2631" t="s">
        <v>79</v>
      </c>
      <c r="BD2631" t="s">
        <v>80</v>
      </c>
      <c r="BE2631" t="s">
        <v>81</v>
      </c>
      <c r="BF2631" t="s">
        <v>90</v>
      </c>
      <c r="BG2631">
        <v>61.435000000000002</v>
      </c>
      <c r="BH2631">
        <v>60.91</v>
      </c>
      <c r="BI2631">
        <v>55.32</v>
      </c>
      <c r="BJ2631" s="4">
        <v>61.27</v>
      </c>
      <c r="BK2631">
        <v>68.41</v>
      </c>
      <c r="BL2631" s="5">
        <v>302.00576923076926</v>
      </c>
    </row>
    <row r="2632" spans="1:64" x14ac:dyDescent="0.25">
      <c r="A2632" s="3">
        <v>93112803546</v>
      </c>
      <c r="B2632" t="s">
        <v>3088</v>
      </c>
      <c r="C2632" t="s">
        <v>84</v>
      </c>
      <c r="D2632">
        <v>1993</v>
      </c>
      <c r="E2632">
        <v>11</v>
      </c>
      <c r="F2632">
        <v>28</v>
      </c>
      <c r="G2632">
        <v>18</v>
      </c>
      <c r="H2632" t="s">
        <v>168</v>
      </c>
      <c r="I2632" t="s">
        <v>169</v>
      </c>
      <c r="J2632" t="s">
        <v>97</v>
      </c>
      <c r="K2632">
        <v>22.550953320184099</v>
      </c>
      <c r="L2632">
        <v>4</v>
      </c>
      <c r="M2632">
        <v>836</v>
      </c>
      <c r="N2632" t="s">
        <v>93</v>
      </c>
      <c r="O2632">
        <v>22.550953320184</v>
      </c>
      <c r="P2632" t="s">
        <v>68</v>
      </c>
      <c r="Q2632" t="s">
        <v>69</v>
      </c>
      <c r="R2632">
        <v>504</v>
      </c>
      <c r="S2632" t="s">
        <v>161</v>
      </c>
      <c r="T2632">
        <v>3</v>
      </c>
      <c r="U2632" t="s">
        <v>71</v>
      </c>
      <c r="V2632" t="s">
        <v>72</v>
      </c>
      <c r="W2632">
        <v>20111</v>
      </c>
      <c r="X2632">
        <v>20111</v>
      </c>
      <c r="Y2632">
        <v>3.94</v>
      </c>
      <c r="Z2632">
        <f>ROUNDDOWN(AE2632/AH2632,0)</f>
        <v>7</v>
      </c>
      <c r="AA2632">
        <v>1</v>
      </c>
      <c r="AB2632">
        <v>3.94</v>
      </c>
      <c r="AC2632" t="s">
        <v>105</v>
      </c>
      <c r="AD2632">
        <v>0</v>
      </c>
      <c r="AE2632">
        <v>14</v>
      </c>
      <c r="AF2632">
        <v>14</v>
      </c>
      <c r="AG2632">
        <v>180</v>
      </c>
      <c r="AH2632">
        <v>2</v>
      </c>
      <c r="AI2632">
        <v>2010</v>
      </c>
      <c r="AJ2632">
        <v>1</v>
      </c>
      <c r="AK2632">
        <v>0</v>
      </c>
      <c r="AL2632" t="s">
        <v>74</v>
      </c>
      <c r="AM2632">
        <v>59.136000000000003</v>
      </c>
      <c r="AN2632" t="s">
        <v>75</v>
      </c>
      <c r="AO2632">
        <v>69.241</v>
      </c>
      <c r="AP2632" t="s">
        <v>76</v>
      </c>
      <c r="AQ2632" t="s">
        <v>76</v>
      </c>
      <c r="AR2632">
        <v>66.953999999999994</v>
      </c>
      <c r="AS2632" t="str">
        <f t="shared" si="78"/>
        <v>20102</v>
      </c>
      <c r="AT2632">
        <v>2010</v>
      </c>
      <c r="AU2632">
        <v>2</v>
      </c>
      <c r="AV2632">
        <v>16</v>
      </c>
      <c r="AW2632" t="s">
        <v>979</v>
      </c>
      <c r="AX2632" t="s">
        <v>999</v>
      </c>
      <c r="AY2632" t="s">
        <v>1063</v>
      </c>
      <c r="AZ2632" t="s">
        <v>995</v>
      </c>
      <c r="BA2632" t="s">
        <v>987</v>
      </c>
      <c r="BB2632" t="s">
        <v>992</v>
      </c>
      <c r="BC2632" t="s">
        <v>79</v>
      </c>
      <c r="BD2632" t="s">
        <v>262</v>
      </c>
      <c r="BE2632" t="s">
        <v>136</v>
      </c>
      <c r="BF2632" t="s">
        <v>90</v>
      </c>
      <c r="BG2632">
        <v>60.114999999999995</v>
      </c>
      <c r="BH2632">
        <v>72.05</v>
      </c>
      <c r="BI2632">
        <v>71.91</v>
      </c>
      <c r="BJ2632" s="4">
        <v>80.766666666666666</v>
      </c>
      <c r="BK2632">
        <v>65.569999999999993</v>
      </c>
      <c r="BL2632" s="5">
        <v>353.88269230769225</v>
      </c>
    </row>
    <row r="2633" spans="1:64" x14ac:dyDescent="0.25">
      <c r="A2633" s="3">
        <v>94010314261</v>
      </c>
      <c r="B2633" t="s">
        <v>3089</v>
      </c>
      <c r="C2633" t="s">
        <v>84</v>
      </c>
      <c r="D2633">
        <v>1994</v>
      </c>
      <c r="E2633">
        <v>1</v>
      </c>
      <c r="F2633">
        <v>3</v>
      </c>
      <c r="G2633">
        <v>17</v>
      </c>
      <c r="H2633" t="s">
        <v>577</v>
      </c>
      <c r="I2633" t="s">
        <v>762</v>
      </c>
      <c r="J2633" t="s">
        <v>577</v>
      </c>
      <c r="K2633">
        <v>62.162285714285701</v>
      </c>
      <c r="L2633">
        <v>2</v>
      </c>
      <c r="M2633">
        <v>7591</v>
      </c>
      <c r="N2633" t="s">
        <v>67</v>
      </c>
      <c r="O2633">
        <v>62.162285714285701</v>
      </c>
      <c r="P2633" t="s">
        <v>68</v>
      </c>
      <c r="Q2633" t="s">
        <v>69</v>
      </c>
      <c r="R2633">
        <v>533</v>
      </c>
      <c r="S2633" t="s">
        <v>177</v>
      </c>
      <c r="T2633">
        <v>2</v>
      </c>
      <c r="U2633" t="s">
        <v>71</v>
      </c>
      <c r="V2633" t="s">
        <v>72</v>
      </c>
      <c r="W2633">
        <v>20112</v>
      </c>
      <c r="X2633">
        <v>20112</v>
      </c>
      <c r="Y2633">
        <v>0.54</v>
      </c>
      <c r="Z2633">
        <v>22</v>
      </c>
      <c r="AA2633">
        <v>1</v>
      </c>
      <c r="AB2633">
        <v>0.54</v>
      </c>
      <c r="AC2633" t="s">
        <v>73</v>
      </c>
      <c r="AD2633">
        <v>0</v>
      </c>
      <c r="AE2633">
        <v>22</v>
      </c>
      <c r="AF2633">
        <v>0</v>
      </c>
      <c r="AG2633">
        <v>180</v>
      </c>
      <c r="AH2633">
        <v>1</v>
      </c>
      <c r="AI2633">
        <v>2010</v>
      </c>
      <c r="AJ2633">
        <v>1</v>
      </c>
      <c r="AK2633">
        <v>0</v>
      </c>
      <c r="AL2633" t="s">
        <v>74</v>
      </c>
      <c r="AM2633">
        <v>52.465000000000003</v>
      </c>
      <c r="AN2633" t="s">
        <v>75</v>
      </c>
      <c r="AO2633">
        <v>72.820999999999998</v>
      </c>
      <c r="AP2633" t="s">
        <v>76</v>
      </c>
      <c r="AQ2633" t="s">
        <v>76</v>
      </c>
      <c r="AR2633">
        <v>65.852000000000004</v>
      </c>
      <c r="AS2633" t="str">
        <f t="shared" si="78"/>
        <v>20102</v>
      </c>
      <c r="AT2633">
        <v>2010</v>
      </c>
      <c r="AU2633">
        <v>2</v>
      </c>
      <c r="AV2633">
        <v>16</v>
      </c>
      <c r="AW2633" t="s">
        <v>979</v>
      </c>
      <c r="AX2633" t="s">
        <v>944</v>
      </c>
      <c r="AY2633" t="s">
        <v>1014</v>
      </c>
      <c r="AZ2633" t="s">
        <v>997</v>
      </c>
      <c r="BA2633" t="s">
        <v>1015</v>
      </c>
      <c r="BB2633" t="s">
        <v>1001</v>
      </c>
      <c r="BC2633" t="s">
        <v>79</v>
      </c>
      <c r="BD2633" t="s">
        <v>80</v>
      </c>
      <c r="BE2633" t="s">
        <v>89</v>
      </c>
      <c r="BF2633" t="s">
        <v>82</v>
      </c>
      <c r="BG2633">
        <v>53.67</v>
      </c>
      <c r="BH2633">
        <v>74.62</v>
      </c>
      <c r="BI2633">
        <v>67.209999999999994</v>
      </c>
      <c r="BJ2633" s="4">
        <v>62.053333333333335</v>
      </c>
      <c r="BK2633">
        <v>51.33</v>
      </c>
      <c r="BL2633" s="5">
        <v>316.91923076923081</v>
      </c>
    </row>
    <row r="2634" spans="1:64" x14ac:dyDescent="0.25">
      <c r="A2634" s="3">
        <v>1038117540</v>
      </c>
      <c r="B2634" t="s">
        <v>3090</v>
      </c>
      <c r="C2634" t="s">
        <v>84</v>
      </c>
      <c r="D2634">
        <v>1991</v>
      </c>
      <c r="E2634">
        <v>9</v>
      </c>
      <c r="F2634">
        <v>28</v>
      </c>
      <c r="G2634">
        <v>20</v>
      </c>
      <c r="H2634" t="s">
        <v>113</v>
      </c>
      <c r="I2634" t="s">
        <v>347</v>
      </c>
      <c r="J2634" t="s">
        <v>97</v>
      </c>
      <c r="K2634">
        <v>59.842059081602798</v>
      </c>
      <c r="L2634">
        <v>1</v>
      </c>
      <c r="M2634">
        <v>69369</v>
      </c>
      <c r="N2634" t="s">
        <v>67</v>
      </c>
      <c r="O2634">
        <v>59.842059081602798</v>
      </c>
      <c r="P2634" t="s">
        <v>68</v>
      </c>
      <c r="Q2634" t="s">
        <v>180</v>
      </c>
      <c r="R2634">
        <v>535</v>
      </c>
      <c r="S2634" t="s">
        <v>188</v>
      </c>
      <c r="T2634">
        <v>1</v>
      </c>
      <c r="U2634" t="s">
        <v>122</v>
      </c>
      <c r="V2634" t="s">
        <v>72</v>
      </c>
      <c r="W2634">
        <v>20111</v>
      </c>
      <c r="X2634">
        <v>20112</v>
      </c>
      <c r="Y2634">
        <v>3.36</v>
      </c>
      <c r="Z2634">
        <v>19</v>
      </c>
      <c r="AA2634">
        <v>1</v>
      </c>
      <c r="AB2634">
        <v>3.16</v>
      </c>
      <c r="AC2634" t="s">
        <v>73</v>
      </c>
      <c r="AD2634">
        <v>0</v>
      </c>
      <c r="AE2634">
        <v>41</v>
      </c>
      <c r="AF2634">
        <v>25</v>
      </c>
      <c r="AG2634">
        <v>198</v>
      </c>
      <c r="AH2634">
        <v>2</v>
      </c>
      <c r="AI2634">
        <v>2010</v>
      </c>
      <c r="AJ2634">
        <v>1</v>
      </c>
      <c r="AK2634">
        <v>0</v>
      </c>
      <c r="AL2634" t="s">
        <v>74</v>
      </c>
      <c r="AM2634">
        <v>49.945999999999998</v>
      </c>
      <c r="AN2634" t="s">
        <v>75</v>
      </c>
      <c r="AO2634">
        <v>51.290999999999997</v>
      </c>
      <c r="AP2634" t="s">
        <v>76</v>
      </c>
      <c r="AQ2634" t="s">
        <v>76</v>
      </c>
      <c r="AR2634">
        <v>50.765000000000001</v>
      </c>
      <c r="AS2634" t="str">
        <f t="shared" si="78"/>
        <v>20102</v>
      </c>
      <c r="AT2634">
        <v>2010</v>
      </c>
      <c r="AU2634">
        <v>2</v>
      </c>
      <c r="AV2634">
        <v>18</v>
      </c>
      <c r="AW2634" t="s">
        <v>979</v>
      </c>
      <c r="AX2634" t="s">
        <v>78</v>
      </c>
      <c r="AY2634" t="s">
        <v>980</v>
      </c>
      <c r="AZ2634" t="s">
        <v>1017</v>
      </c>
      <c r="BA2634" t="s">
        <v>981</v>
      </c>
      <c r="BB2634" t="s">
        <v>982</v>
      </c>
      <c r="BC2634" t="s">
        <v>79</v>
      </c>
      <c r="BD2634" t="s">
        <v>80</v>
      </c>
      <c r="BE2634" t="s">
        <v>89</v>
      </c>
      <c r="BF2634" t="s">
        <v>111</v>
      </c>
      <c r="BG2634">
        <v>58.034999999999997</v>
      </c>
      <c r="BH2634">
        <v>55.62</v>
      </c>
      <c r="BI2634">
        <v>51.26</v>
      </c>
      <c r="BJ2634" s="4">
        <v>50.089999999999996</v>
      </c>
      <c r="BK2634">
        <v>70.37</v>
      </c>
      <c r="BL2634" s="5">
        <v>275.14807692307693</v>
      </c>
    </row>
    <row r="2635" spans="1:64" x14ac:dyDescent="0.25">
      <c r="A2635" s="3">
        <v>1023802584</v>
      </c>
      <c r="B2635" t="s">
        <v>3091</v>
      </c>
      <c r="C2635" t="s">
        <v>64</v>
      </c>
      <c r="D2635">
        <v>1994</v>
      </c>
      <c r="E2635">
        <v>11</v>
      </c>
      <c r="F2635">
        <v>30</v>
      </c>
      <c r="G2635">
        <v>19</v>
      </c>
      <c r="H2635" t="s">
        <v>577</v>
      </c>
      <c r="I2635" t="s">
        <v>762</v>
      </c>
      <c r="J2635" t="s">
        <v>97</v>
      </c>
      <c r="K2635">
        <v>22.550953320184099</v>
      </c>
      <c r="L2635">
        <v>2</v>
      </c>
      <c r="M2635">
        <v>59311</v>
      </c>
      <c r="N2635" t="s">
        <v>67</v>
      </c>
      <c r="O2635">
        <v>61.928934010152197</v>
      </c>
      <c r="P2635" t="s">
        <v>68</v>
      </c>
      <c r="Q2635" t="s">
        <v>69</v>
      </c>
      <c r="R2635">
        <v>525</v>
      </c>
      <c r="S2635" t="s">
        <v>70</v>
      </c>
      <c r="T2635">
        <v>3</v>
      </c>
      <c r="U2635" t="s">
        <v>71</v>
      </c>
      <c r="V2635" t="s">
        <v>72</v>
      </c>
      <c r="W2635">
        <v>20131</v>
      </c>
      <c r="X2635">
        <v>20131</v>
      </c>
      <c r="Y2635">
        <v>0.92</v>
      </c>
      <c r="Z2635">
        <v>10</v>
      </c>
      <c r="AA2635">
        <v>1</v>
      </c>
      <c r="AB2635">
        <v>0.92</v>
      </c>
      <c r="AC2635" t="s">
        <v>73</v>
      </c>
      <c r="AD2635">
        <v>0</v>
      </c>
      <c r="AE2635">
        <v>10</v>
      </c>
      <c r="AF2635">
        <v>0</v>
      </c>
      <c r="AG2635">
        <v>184</v>
      </c>
      <c r="AH2635">
        <v>1</v>
      </c>
      <c r="AI2635">
        <v>2010</v>
      </c>
      <c r="AJ2635">
        <v>1</v>
      </c>
      <c r="AK2635">
        <v>0</v>
      </c>
      <c r="AL2635" t="s">
        <v>74</v>
      </c>
      <c r="AM2635">
        <v>67.614999999999995</v>
      </c>
      <c r="AN2635" t="s">
        <v>75</v>
      </c>
      <c r="AO2635">
        <v>52.615000000000002</v>
      </c>
      <c r="AP2635" t="s">
        <v>76</v>
      </c>
      <c r="AQ2635" t="s">
        <v>76</v>
      </c>
      <c r="AR2635">
        <v>61.878999999999998</v>
      </c>
      <c r="AS2635" t="str">
        <f t="shared" si="78"/>
        <v>20102</v>
      </c>
      <c r="AT2635">
        <v>2010</v>
      </c>
      <c r="AU2635">
        <v>2</v>
      </c>
      <c r="AV2635">
        <v>15</v>
      </c>
      <c r="AW2635" t="s">
        <v>979</v>
      </c>
      <c r="AX2635" t="s">
        <v>78</v>
      </c>
      <c r="AY2635" t="s">
        <v>980</v>
      </c>
      <c r="AZ2635" t="s">
        <v>995</v>
      </c>
      <c r="BA2635" t="s">
        <v>1015</v>
      </c>
      <c r="BB2635" t="s">
        <v>982</v>
      </c>
      <c r="BC2635" t="s">
        <v>79</v>
      </c>
      <c r="BD2635" t="s">
        <v>80</v>
      </c>
      <c r="BE2635" t="s">
        <v>136</v>
      </c>
      <c r="BF2635" t="s">
        <v>82</v>
      </c>
      <c r="BG2635">
        <v>47.900000000000006</v>
      </c>
      <c r="BH2635">
        <v>60.91</v>
      </c>
      <c r="BI2635">
        <v>37.44</v>
      </c>
      <c r="BJ2635" s="4">
        <v>48.386666666666663</v>
      </c>
      <c r="BK2635">
        <v>56.09</v>
      </c>
      <c r="BL2635" s="5">
        <v>246.15384615384616</v>
      </c>
    </row>
    <row r="2636" spans="1:64" x14ac:dyDescent="0.25">
      <c r="A2636" s="3">
        <v>1026150506</v>
      </c>
      <c r="B2636" t="s">
        <v>3092</v>
      </c>
      <c r="C2636" t="s">
        <v>84</v>
      </c>
      <c r="D2636">
        <v>1994</v>
      </c>
      <c r="E2636">
        <v>2</v>
      </c>
      <c r="F2636">
        <v>25</v>
      </c>
      <c r="G2636">
        <v>18</v>
      </c>
      <c r="H2636" t="s">
        <v>97</v>
      </c>
      <c r="I2636" t="s">
        <v>130</v>
      </c>
      <c r="J2636" t="s">
        <v>97</v>
      </c>
      <c r="K2636">
        <v>15.794481446241701</v>
      </c>
      <c r="L2636">
        <v>3</v>
      </c>
      <c r="M2636">
        <v>41954</v>
      </c>
      <c r="N2636" t="s">
        <v>93</v>
      </c>
      <c r="O2636">
        <v>15.794481446241599</v>
      </c>
      <c r="P2636" t="s">
        <v>68</v>
      </c>
      <c r="Q2636" t="s">
        <v>69</v>
      </c>
      <c r="R2636">
        <v>516</v>
      </c>
      <c r="S2636" t="s">
        <v>126</v>
      </c>
      <c r="T2636">
        <v>5</v>
      </c>
      <c r="U2636" t="s">
        <v>71</v>
      </c>
      <c r="V2636" t="s">
        <v>72</v>
      </c>
      <c r="W2636">
        <v>20121</v>
      </c>
      <c r="X2636">
        <v>20151</v>
      </c>
      <c r="Y2636">
        <v>1.2</v>
      </c>
      <c r="Z2636">
        <v>8</v>
      </c>
      <c r="AA2636">
        <v>3</v>
      </c>
      <c r="AB2636">
        <v>2.9</v>
      </c>
      <c r="AC2636" t="s">
        <v>73</v>
      </c>
      <c r="AD2636">
        <v>1</v>
      </c>
      <c r="AE2636">
        <v>89</v>
      </c>
      <c r="AF2636">
        <v>50</v>
      </c>
      <c r="AG2636">
        <v>199</v>
      </c>
      <c r="AH2636">
        <v>7</v>
      </c>
      <c r="AI2636">
        <v>2011</v>
      </c>
      <c r="AJ2636">
        <v>1</v>
      </c>
      <c r="AK2636">
        <v>0</v>
      </c>
      <c r="AL2636" t="s">
        <v>74</v>
      </c>
      <c r="AM2636">
        <v>51.677999999999997</v>
      </c>
      <c r="AN2636" t="s">
        <v>75</v>
      </c>
      <c r="AO2636">
        <v>78.022000000000006</v>
      </c>
      <c r="AP2636" t="s">
        <v>76</v>
      </c>
      <c r="AQ2636" t="s">
        <v>76</v>
      </c>
      <c r="AR2636">
        <v>69.108999999999995</v>
      </c>
      <c r="AS2636" t="str">
        <f t="shared" si="78"/>
        <v>20102</v>
      </c>
      <c r="AT2636">
        <v>2010</v>
      </c>
      <c r="AU2636">
        <v>2</v>
      </c>
      <c r="AV2636">
        <v>16</v>
      </c>
      <c r="AW2636" t="s">
        <v>979</v>
      </c>
      <c r="AX2636" t="s">
        <v>1006</v>
      </c>
      <c r="AY2636" t="s">
        <v>1014</v>
      </c>
      <c r="AZ2636" t="s">
        <v>997</v>
      </c>
      <c r="BA2636" t="s">
        <v>987</v>
      </c>
      <c r="BB2636" t="s">
        <v>1001</v>
      </c>
      <c r="BC2636" t="s">
        <v>79</v>
      </c>
      <c r="BD2636" t="s">
        <v>80</v>
      </c>
      <c r="BE2636" t="s">
        <v>89</v>
      </c>
      <c r="BF2636" t="s">
        <v>82</v>
      </c>
      <c r="BG2636">
        <v>53.505000000000003</v>
      </c>
      <c r="BH2636">
        <v>58.05</v>
      </c>
      <c r="BI2636">
        <v>62.57</v>
      </c>
      <c r="BJ2636" s="4">
        <v>58.863333333333337</v>
      </c>
      <c r="BK2636">
        <v>62.94</v>
      </c>
      <c r="BL2636" s="5">
        <v>293.0403846153846</v>
      </c>
    </row>
    <row r="2637" spans="1:64" x14ac:dyDescent="0.25">
      <c r="A2637" s="3">
        <v>1033654540</v>
      </c>
      <c r="B2637" t="s">
        <v>3093</v>
      </c>
      <c r="C2637" t="s">
        <v>64</v>
      </c>
      <c r="D2637">
        <v>1994</v>
      </c>
      <c r="E2637">
        <v>11</v>
      </c>
      <c r="F2637">
        <v>6</v>
      </c>
      <c r="G2637">
        <v>18</v>
      </c>
      <c r="H2637" t="s">
        <v>97</v>
      </c>
      <c r="I2637" t="s">
        <v>69</v>
      </c>
      <c r="J2637" t="s">
        <v>97</v>
      </c>
      <c r="K2637">
        <v>53.4181818181818</v>
      </c>
      <c r="L2637">
        <v>2</v>
      </c>
      <c r="M2637">
        <v>1479</v>
      </c>
      <c r="N2637" t="s">
        <v>67</v>
      </c>
      <c r="O2637">
        <v>53.4181818181818</v>
      </c>
      <c r="P2637" t="s">
        <v>68</v>
      </c>
      <c r="Q2637" t="s">
        <v>69</v>
      </c>
      <c r="R2637">
        <v>537</v>
      </c>
      <c r="S2637" t="s">
        <v>99</v>
      </c>
      <c r="T2637">
        <v>1</v>
      </c>
      <c r="U2637" t="s">
        <v>88</v>
      </c>
      <c r="V2637" t="s">
        <v>72</v>
      </c>
      <c r="W2637">
        <v>20121</v>
      </c>
      <c r="X2637">
        <v>20171</v>
      </c>
      <c r="Y2637">
        <v>3.71</v>
      </c>
      <c r="Z2637">
        <f>ROUNDDOWN(AE2637/AH2637,0)</f>
        <v>7</v>
      </c>
      <c r="AA2637">
        <v>2</v>
      </c>
      <c r="AB2637">
        <v>3.09</v>
      </c>
      <c r="AC2637" t="s">
        <v>105</v>
      </c>
      <c r="AD2637">
        <v>1</v>
      </c>
      <c r="AE2637">
        <v>42</v>
      </c>
      <c r="AF2637">
        <v>26</v>
      </c>
      <c r="AG2637">
        <v>182</v>
      </c>
      <c r="AH2637">
        <v>6</v>
      </c>
      <c r="AI2637">
        <v>2010</v>
      </c>
      <c r="AJ2637">
        <v>1</v>
      </c>
      <c r="AK2637">
        <v>0</v>
      </c>
      <c r="AL2637" t="s">
        <v>74</v>
      </c>
      <c r="AM2637">
        <v>70.593999999999994</v>
      </c>
      <c r="AN2637" t="s">
        <v>75</v>
      </c>
      <c r="AO2637">
        <v>49.411000000000001</v>
      </c>
      <c r="AP2637" t="s">
        <v>76</v>
      </c>
      <c r="AQ2637" t="s">
        <v>76</v>
      </c>
      <c r="AR2637">
        <v>62.072000000000003</v>
      </c>
      <c r="AS2637" t="str">
        <f t="shared" si="78"/>
        <v>20102</v>
      </c>
      <c r="AT2637">
        <v>2010</v>
      </c>
      <c r="AU2637">
        <v>2</v>
      </c>
      <c r="AV2637">
        <v>15</v>
      </c>
      <c r="AW2637" t="s">
        <v>979</v>
      </c>
      <c r="AX2637" t="s">
        <v>78</v>
      </c>
      <c r="AY2637" t="s">
        <v>995</v>
      </c>
      <c r="AZ2637" t="s">
        <v>995</v>
      </c>
      <c r="BA2637" t="s">
        <v>1015</v>
      </c>
      <c r="BB2637" t="s">
        <v>988</v>
      </c>
      <c r="BC2637" t="s">
        <v>79</v>
      </c>
      <c r="BD2637" t="s">
        <v>80</v>
      </c>
      <c r="BE2637" t="s">
        <v>81</v>
      </c>
      <c r="BF2637" t="s">
        <v>90</v>
      </c>
      <c r="BG2637">
        <v>55.545000000000002</v>
      </c>
      <c r="BH2637">
        <v>55.89</v>
      </c>
      <c r="BI2637">
        <v>57.6</v>
      </c>
      <c r="BJ2637" s="4">
        <v>41.073333333333331</v>
      </c>
      <c r="BK2637">
        <v>62.94</v>
      </c>
      <c r="BL2637" s="5">
        <v>266.64038461538462</v>
      </c>
    </row>
    <row r="2638" spans="1:64" x14ac:dyDescent="0.25">
      <c r="A2638" s="3">
        <v>1035229059</v>
      </c>
      <c r="B2638" t="s">
        <v>3094</v>
      </c>
      <c r="C2638" t="s">
        <v>84</v>
      </c>
      <c r="D2638">
        <v>1993</v>
      </c>
      <c r="E2638">
        <v>8</v>
      </c>
      <c r="F2638">
        <v>2</v>
      </c>
      <c r="G2638">
        <v>20</v>
      </c>
      <c r="H2638" t="s">
        <v>97</v>
      </c>
      <c r="I2638" t="s">
        <v>671</v>
      </c>
      <c r="J2638" t="s">
        <v>97</v>
      </c>
      <c r="K2638">
        <v>31.0807453416149</v>
      </c>
      <c r="L2638">
        <v>3</v>
      </c>
      <c r="M2638">
        <v>107672</v>
      </c>
      <c r="N2638" t="s">
        <v>67</v>
      </c>
      <c r="O2638">
        <v>31.0807453416149</v>
      </c>
      <c r="P2638" t="s">
        <v>68</v>
      </c>
      <c r="Q2638" t="s">
        <v>69</v>
      </c>
      <c r="R2638">
        <v>501</v>
      </c>
      <c r="S2638" t="s">
        <v>109</v>
      </c>
      <c r="T2638">
        <v>5</v>
      </c>
      <c r="U2638" t="s">
        <v>71</v>
      </c>
      <c r="V2638" t="s">
        <v>72</v>
      </c>
      <c r="W2638">
        <v>20132</v>
      </c>
      <c r="X2638">
        <v>20162</v>
      </c>
      <c r="Y2638">
        <v>1.83</v>
      </c>
      <c r="Z2638">
        <v>12</v>
      </c>
      <c r="AA2638">
        <v>2</v>
      </c>
      <c r="AB2638">
        <v>2.6</v>
      </c>
      <c r="AC2638" t="s">
        <v>73</v>
      </c>
      <c r="AD2638">
        <v>1</v>
      </c>
      <c r="AE2638">
        <v>68</v>
      </c>
      <c r="AF2638">
        <v>39</v>
      </c>
      <c r="AG2638">
        <v>206</v>
      </c>
      <c r="AH2638">
        <v>7</v>
      </c>
      <c r="AI2638">
        <v>2010</v>
      </c>
      <c r="AJ2638">
        <v>0</v>
      </c>
      <c r="AK2638">
        <v>1</v>
      </c>
      <c r="AL2638" t="s">
        <v>74</v>
      </c>
      <c r="AM2638">
        <v>65.900000000000006</v>
      </c>
      <c r="AN2638" t="s">
        <v>75</v>
      </c>
      <c r="AO2638">
        <v>52.594000000000001</v>
      </c>
      <c r="AP2638" t="s">
        <v>76</v>
      </c>
      <c r="AQ2638" t="s">
        <v>76</v>
      </c>
      <c r="AR2638">
        <v>61.686</v>
      </c>
      <c r="AS2638" t="str">
        <f t="shared" si="78"/>
        <v>20102</v>
      </c>
      <c r="AT2638">
        <v>2010</v>
      </c>
      <c r="AU2638">
        <v>2</v>
      </c>
      <c r="AV2638">
        <v>17</v>
      </c>
      <c r="AW2638" t="s">
        <v>979</v>
      </c>
      <c r="AX2638" t="s">
        <v>78</v>
      </c>
      <c r="AY2638" t="s">
        <v>995</v>
      </c>
      <c r="AZ2638" t="s">
        <v>995</v>
      </c>
      <c r="BA2638" t="s">
        <v>991</v>
      </c>
      <c r="BB2638" t="s">
        <v>982</v>
      </c>
      <c r="BC2638" t="s">
        <v>79</v>
      </c>
      <c r="BD2638" t="s">
        <v>80</v>
      </c>
      <c r="BE2638" t="s">
        <v>89</v>
      </c>
      <c r="BF2638" t="s">
        <v>90</v>
      </c>
      <c r="BG2638">
        <v>47.505000000000003</v>
      </c>
      <c r="BH2638">
        <v>48.17</v>
      </c>
      <c r="BI2638">
        <v>57.6</v>
      </c>
      <c r="BJ2638" s="4">
        <v>60.456666666666671</v>
      </c>
      <c r="BK2638">
        <v>56.82</v>
      </c>
      <c r="BL2638" s="5">
        <v>268.46730769230766</v>
      </c>
    </row>
    <row r="2639" spans="1:64" x14ac:dyDescent="0.25">
      <c r="A2639" s="3">
        <v>1020463189</v>
      </c>
      <c r="B2639" t="s">
        <v>3095</v>
      </c>
      <c r="C2639" t="s">
        <v>84</v>
      </c>
      <c r="D2639">
        <v>1994</v>
      </c>
      <c r="E2639">
        <v>8</v>
      </c>
      <c r="F2639">
        <v>29</v>
      </c>
      <c r="G2639">
        <v>22</v>
      </c>
      <c r="H2639" t="s">
        <v>97</v>
      </c>
      <c r="I2639" t="s">
        <v>69</v>
      </c>
      <c r="J2639" t="s">
        <v>97</v>
      </c>
      <c r="K2639">
        <v>16.2464985994398</v>
      </c>
      <c r="L2639">
        <v>2</v>
      </c>
      <c r="M2639">
        <v>80275</v>
      </c>
      <c r="N2639" t="s">
        <v>67</v>
      </c>
      <c r="O2639">
        <v>16.2464985994397</v>
      </c>
      <c r="P2639" t="s">
        <v>68</v>
      </c>
      <c r="Q2639" t="s">
        <v>69</v>
      </c>
      <c r="R2639">
        <v>539</v>
      </c>
      <c r="S2639" t="s">
        <v>132</v>
      </c>
      <c r="T2639">
        <v>3</v>
      </c>
      <c r="U2639" t="s">
        <v>71</v>
      </c>
      <c r="V2639" t="s">
        <v>72</v>
      </c>
      <c r="W2639">
        <v>20162</v>
      </c>
      <c r="X2639">
        <v>20162</v>
      </c>
      <c r="Y2639">
        <v>0.67</v>
      </c>
      <c r="Z2639">
        <v>11</v>
      </c>
      <c r="AA2639">
        <v>1</v>
      </c>
      <c r="AB2639">
        <v>0.67</v>
      </c>
      <c r="AC2639" t="s">
        <v>73</v>
      </c>
      <c r="AD2639">
        <v>0</v>
      </c>
      <c r="AE2639">
        <v>11</v>
      </c>
      <c r="AF2639">
        <v>0</v>
      </c>
      <c r="AG2639">
        <v>200</v>
      </c>
      <c r="AH2639">
        <v>1</v>
      </c>
      <c r="AI2639">
        <v>2010</v>
      </c>
      <c r="AJ2639">
        <v>0</v>
      </c>
      <c r="AK2639">
        <v>1</v>
      </c>
      <c r="AL2639" t="s">
        <v>74</v>
      </c>
      <c r="AM2639">
        <v>48.27</v>
      </c>
      <c r="AN2639" t="s">
        <v>75</v>
      </c>
      <c r="AO2639">
        <v>58.991999999999997</v>
      </c>
      <c r="AP2639" t="s">
        <v>76</v>
      </c>
      <c r="AQ2639" t="s">
        <v>76</v>
      </c>
      <c r="AR2639">
        <v>54.192</v>
      </c>
      <c r="AS2639" t="str">
        <f t="shared" si="78"/>
        <v>20102</v>
      </c>
      <c r="AT2639">
        <v>2010</v>
      </c>
      <c r="AU2639">
        <v>2</v>
      </c>
      <c r="AV2639">
        <v>15</v>
      </c>
      <c r="AW2639" t="s">
        <v>979</v>
      </c>
      <c r="AX2639" t="s">
        <v>78</v>
      </c>
      <c r="AY2639" t="s">
        <v>990</v>
      </c>
      <c r="AZ2639" t="s">
        <v>990</v>
      </c>
      <c r="BA2639" t="s">
        <v>987</v>
      </c>
      <c r="BB2639" t="s">
        <v>982</v>
      </c>
      <c r="BC2639" t="s">
        <v>79</v>
      </c>
      <c r="BD2639" t="s">
        <v>80</v>
      </c>
      <c r="BE2639" t="s">
        <v>81</v>
      </c>
      <c r="BF2639" t="s">
        <v>82</v>
      </c>
      <c r="BG2639">
        <v>41.715000000000003</v>
      </c>
      <c r="BH2639">
        <v>55.62</v>
      </c>
      <c r="BI2639">
        <v>53.57</v>
      </c>
      <c r="BJ2639" s="4">
        <v>53.57</v>
      </c>
      <c r="BK2639">
        <v>44.93</v>
      </c>
      <c r="BL2639" s="5">
        <v>253.21346153846153</v>
      </c>
    </row>
    <row r="2640" spans="1:64" x14ac:dyDescent="0.25">
      <c r="A2640" s="3">
        <v>1037369600</v>
      </c>
      <c r="B2640" t="s">
        <v>3096</v>
      </c>
      <c r="C2640" t="s">
        <v>84</v>
      </c>
      <c r="D2640">
        <v>1994</v>
      </c>
      <c r="E2640">
        <v>4</v>
      </c>
      <c r="F2640">
        <v>22</v>
      </c>
      <c r="G2640">
        <v>23</v>
      </c>
      <c r="H2640" t="s">
        <v>97</v>
      </c>
      <c r="I2640" t="s">
        <v>1380</v>
      </c>
      <c r="J2640" t="s">
        <v>97</v>
      </c>
      <c r="K2640">
        <v>45.097468722723299</v>
      </c>
      <c r="L2640">
        <v>2</v>
      </c>
      <c r="M2640">
        <v>2253</v>
      </c>
      <c r="N2640" t="s">
        <v>67</v>
      </c>
      <c r="O2640">
        <v>45.097468722723299</v>
      </c>
      <c r="P2640" t="s">
        <v>68</v>
      </c>
      <c r="Q2640" t="s">
        <v>69</v>
      </c>
      <c r="R2640">
        <v>514</v>
      </c>
      <c r="S2640" t="s">
        <v>87</v>
      </c>
      <c r="T2640">
        <v>4</v>
      </c>
      <c r="U2640" t="s">
        <v>88</v>
      </c>
      <c r="V2640" t="s">
        <v>72</v>
      </c>
      <c r="W2640">
        <v>20172</v>
      </c>
      <c r="X2640">
        <v>20172</v>
      </c>
      <c r="Y2640">
        <v>0</v>
      </c>
      <c r="Z2640">
        <v>15</v>
      </c>
      <c r="AA2640">
        <v>1</v>
      </c>
      <c r="AB2640">
        <v>0</v>
      </c>
      <c r="AC2640" t="s">
        <v>73</v>
      </c>
      <c r="AD2640">
        <v>0</v>
      </c>
      <c r="AE2640">
        <v>15</v>
      </c>
      <c r="AF2640">
        <v>0</v>
      </c>
      <c r="AG2640">
        <v>160</v>
      </c>
      <c r="AH2640">
        <v>1</v>
      </c>
      <c r="AI2640">
        <v>2010</v>
      </c>
      <c r="AJ2640">
        <v>1</v>
      </c>
      <c r="AK2640">
        <v>0</v>
      </c>
      <c r="AL2640" t="s">
        <v>74</v>
      </c>
      <c r="AM2640">
        <v>67.489999999999995</v>
      </c>
      <c r="AN2640" t="s">
        <v>75</v>
      </c>
      <c r="AO2640">
        <v>80.387</v>
      </c>
      <c r="AP2640" t="s">
        <v>76</v>
      </c>
      <c r="AQ2640" t="s">
        <v>76</v>
      </c>
      <c r="AR2640">
        <v>73.938999999999993</v>
      </c>
      <c r="AS2640" t="str">
        <f t="shared" si="78"/>
        <v>20102</v>
      </c>
      <c r="AT2640">
        <v>2010</v>
      </c>
      <c r="AU2640">
        <v>2</v>
      </c>
      <c r="AV2640">
        <v>16</v>
      </c>
      <c r="AW2640" t="s">
        <v>979</v>
      </c>
      <c r="AX2640" t="s">
        <v>78</v>
      </c>
      <c r="AY2640" t="s">
        <v>980</v>
      </c>
      <c r="AZ2640" t="s">
        <v>990</v>
      </c>
      <c r="BA2640" t="s">
        <v>1015</v>
      </c>
      <c r="BB2640" t="s">
        <v>982</v>
      </c>
      <c r="BC2640" t="s">
        <v>79</v>
      </c>
      <c r="BD2640" t="s">
        <v>80</v>
      </c>
      <c r="BE2640" t="s">
        <v>89</v>
      </c>
      <c r="BF2640" t="s">
        <v>82</v>
      </c>
      <c r="BG2640">
        <v>53.635000000000005</v>
      </c>
      <c r="BH2640">
        <v>55.62</v>
      </c>
      <c r="BI2640">
        <v>41.15</v>
      </c>
      <c r="BJ2640" s="4">
        <v>42.76</v>
      </c>
      <c r="BK2640">
        <v>41.66</v>
      </c>
      <c r="BL2640" s="5">
        <v>238.90576923076921</v>
      </c>
    </row>
    <row r="2641" spans="1:64" x14ac:dyDescent="0.25">
      <c r="A2641" s="3">
        <v>1042770586</v>
      </c>
      <c r="B2641" t="s">
        <v>3097</v>
      </c>
      <c r="C2641" t="s">
        <v>84</v>
      </c>
      <c r="D2641">
        <v>1992</v>
      </c>
      <c r="E2641">
        <v>11</v>
      </c>
      <c r="F2641">
        <v>5</v>
      </c>
      <c r="G2641">
        <v>22</v>
      </c>
      <c r="H2641" t="s">
        <v>97</v>
      </c>
      <c r="I2641" t="s">
        <v>424</v>
      </c>
      <c r="J2641" t="s">
        <v>97</v>
      </c>
      <c r="K2641">
        <v>52.425054837923497</v>
      </c>
      <c r="L2641">
        <v>2</v>
      </c>
      <c r="M2641">
        <v>133710</v>
      </c>
      <c r="N2641" t="s">
        <v>67</v>
      </c>
      <c r="O2641">
        <v>52.425054837923398</v>
      </c>
      <c r="P2641" t="s">
        <v>68</v>
      </c>
      <c r="Q2641" t="s">
        <v>69</v>
      </c>
      <c r="R2641">
        <v>506</v>
      </c>
      <c r="S2641" t="s">
        <v>102</v>
      </c>
      <c r="T2641">
        <v>3</v>
      </c>
      <c r="U2641" t="s">
        <v>88</v>
      </c>
      <c r="V2641" t="s">
        <v>72</v>
      </c>
      <c r="W2641">
        <v>20142</v>
      </c>
      <c r="X2641">
        <v>20142</v>
      </c>
      <c r="Y2641">
        <v>3.12</v>
      </c>
      <c r="Z2641">
        <f>ROUNDDOWN(AE2641/AH2641,0)</f>
        <v>3</v>
      </c>
      <c r="AA2641">
        <v>1</v>
      </c>
      <c r="AB2641">
        <v>3</v>
      </c>
      <c r="AC2641" t="s">
        <v>105</v>
      </c>
      <c r="AD2641">
        <v>0</v>
      </c>
      <c r="AE2641">
        <v>6</v>
      </c>
      <c r="AF2641">
        <v>6</v>
      </c>
      <c r="AG2641">
        <v>180</v>
      </c>
      <c r="AH2641">
        <v>2</v>
      </c>
      <c r="AI2641">
        <v>2010</v>
      </c>
      <c r="AJ2641">
        <v>1</v>
      </c>
      <c r="AK2641">
        <v>0</v>
      </c>
      <c r="AL2641" t="s">
        <v>74</v>
      </c>
      <c r="AM2641">
        <v>62.021999999999998</v>
      </c>
      <c r="AN2641" t="s">
        <v>75</v>
      </c>
      <c r="AO2641">
        <v>45.646000000000001</v>
      </c>
      <c r="AP2641" t="s">
        <v>76</v>
      </c>
      <c r="AQ2641" t="s">
        <v>76</v>
      </c>
      <c r="AR2641">
        <v>54.423999999999999</v>
      </c>
      <c r="AS2641" t="str">
        <f t="shared" si="78"/>
        <v>20102</v>
      </c>
      <c r="AT2641">
        <v>2010</v>
      </c>
      <c r="AU2641">
        <v>2</v>
      </c>
      <c r="AV2641">
        <v>17</v>
      </c>
      <c r="AW2641" t="s">
        <v>979</v>
      </c>
      <c r="AX2641" t="s">
        <v>78</v>
      </c>
      <c r="AY2641" t="s">
        <v>1017</v>
      </c>
      <c r="AZ2641" t="s">
        <v>1017</v>
      </c>
      <c r="BA2641" t="s">
        <v>981</v>
      </c>
      <c r="BB2641" t="s">
        <v>982</v>
      </c>
      <c r="BC2641" t="s">
        <v>100</v>
      </c>
      <c r="BD2641" t="s">
        <v>80</v>
      </c>
      <c r="BE2641" t="s">
        <v>123</v>
      </c>
      <c r="BF2641" t="s">
        <v>82</v>
      </c>
      <c r="BG2641">
        <v>49.445</v>
      </c>
      <c r="BH2641">
        <v>50.82</v>
      </c>
      <c r="BI2641">
        <v>48.28</v>
      </c>
      <c r="BJ2641" s="4">
        <v>55.13</v>
      </c>
      <c r="BK2641">
        <v>55.62</v>
      </c>
      <c r="BL2641" s="5">
        <v>256.40192307692308</v>
      </c>
    </row>
    <row r="2642" spans="1:64" x14ac:dyDescent="0.25">
      <c r="A2642" s="3">
        <v>1152693600</v>
      </c>
      <c r="B2642" t="s">
        <v>3098</v>
      </c>
      <c r="C2642" t="s">
        <v>84</v>
      </c>
      <c r="D2642">
        <v>1993</v>
      </c>
      <c r="E2642">
        <v>12</v>
      </c>
      <c r="F2642">
        <v>30</v>
      </c>
      <c r="G2642">
        <v>18</v>
      </c>
      <c r="H2642" t="s">
        <v>97</v>
      </c>
      <c r="I2642" t="s">
        <v>547</v>
      </c>
      <c r="J2642" t="s">
        <v>97</v>
      </c>
      <c r="K2642">
        <v>22.550953320184099</v>
      </c>
      <c r="L2642">
        <v>3</v>
      </c>
      <c r="M2642">
        <v>49056</v>
      </c>
      <c r="N2642" t="s">
        <v>67</v>
      </c>
      <c r="O2642">
        <v>22.550953320184</v>
      </c>
      <c r="P2642" t="s">
        <v>68</v>
      </c>
      <c r="Q2642" t="s">
        <v>69</v>
      </c>
      <c r="R2642">
        <v>504</v>
      </c>
      <c r="S2642" t="s">
        <v>161</v>
      </c>
      <c r="T2642">
        <v>3</v>
      </c>
      <c r="U2642" t="s">
        <v>71</v>
      </c>
      <c r="V2642" t="s">
        <v>72</v>
      </c>
      <c r="W2642">
        <v>20112</v>
      </c>
      <c r="X2642">
        <v>20131</v>
      </c>
      <c r="Y2642">
        <v>3.29</v>
      </c>
      <c r="Z2642">
        <v>14</v>
      </c>
      <c r="AA2642">
        <v>2</v>
      </c>
      <c r="AB2642">
        <v>3.14</v>
      </c>
      <c r="AC2642" t="s">
        <v>105</v>
      </c>
      <c r="AD2642">
        <v>0</v>
      </c>
      <c r="AE2642">
        <v>61</v>
      </c>
      <c r="AF2642">
        <v>49</v>
      </c>
      <c r="AG2642">
        <v>180</v>
      </c>
      <c r="AH2642">
        <v>4</v>
      </c>
      <c r="AI2642">
        <v>2010</v>
      </c>
      <c r="AJ2642">
        <v>1</v>
      </c>
      <c r="AK2642">
        <v>0</v>
      </c>
      <c r="AL2642" t="s">
        <v>74</v>
      </c>
      <c r="AM2642">
        <v>69.388000000000005</v>
      </c>
      <c r="AN2642" t="s">
        <v>75</v>
      </c>
      <c r="AO2642">
        <v>56.338000000000001</v>
      </c>
      <c r="AP2642" t="s">
        <v>76</v>
      </c>
      <c r="AQ2642" t="s">
        <v>76</v>
      </c>
      <c r="AR2642">
        <v>65.852000000000004</v>
      </c>
      <c r="AS2642" t="str">
        <f t="shared" si="78"/>
        <v>20102</v>
      </c>
      <c r="AT2642">
        <v>2010</v>
      </c>
      <c r="AU2642">
        <v>2</v>
      </c>
      <c r="AV2642">
        <v>16</v>
      </c>
      <c r="AW2642" t="s">
        <v>979</v>
      </c>
      <c r="AX2642" t="s">
        <v>78</v>
      </c>
      <c r="AY2642" t="s">
        <v>1014</v>
      </c>
      <c r="AZ2642" t="s">
        <v>1014</v>
      </c>
      <c r="BA2642" t="s">
        <v>987</v>
      </c>
      <c r="BB2642" t="s">
        <v>988</v>
      </c>
      <c r="BC2642" t="s">
        <v>79</v>
      </c>
      <c r="BD2642" t="s">
        <v>80</v>
      </c>
      <c r="BE2642" t="s">
        <v>81</v>
      </c>
      <c r="BF2642" t="s">
        <v>82</v>
      </c>
      <c r="BG2642">
        <v>63.685000000000002</v>
      </c>
      <c r="BH2642">
        <v>63.02</v>
      </c>
      <c r="BI2642">
        <v>55.84</v>
      </c>
      <c r="BJ2642" s="4">
        <v>66.50333333333333</v>
      </c>
      <c r="BK2642">
        <v>77.13</v>
      </c>
      <c r="BL2642" s="5">
        <v>317.02884615384613</v>
      </c>
    </row>
    <row r="2643" spans="1:64" x14ac:dyDescent="0.25">
      <c r="A2643" s="3">
        <v>1036649792</v>
      </c>
      <c r="B2643" t="s">
        <v>3099</v>
      </c>
      <c r="C2643" t="s">
        <v>84</v>
      </c>
      <c r="D2643">
        <v>1993</v>
      </c>
      <c r="E2643">
        <v>12</v>
      </c>
      <c r="F2643">
        <v>25</v>
      </c>
      <c r="G2643">
        <v>18</v>
      </c>
      <c r="H2643" t="s">
        <v>97</v>
      </c>
      <c r="I2643" t="s">
        <v>200</v>
      </c>
      <c r="J2643" t="s">
        <v>97</v>
      </c>
      <c r="K2643">
        <v>20.535714285714299</v>
      </c>
      <c r="L2643">
        <v>3</v>
      </c>
      <c r="M2643">
        <v>116970</v>
      </c>
      <c r="N2643" t="s">
        <v>67</v>
      </c>
      <c r="O2643">
        <v>20.535714285714199</v>
      </c>
      <c r="P2643" t="s">
        <v>68</v>
      </c>
      <c r="Q2643" t="s">
        <v>69</v>
      </c>
      <c r="R2643">
        <v>507</v>
      </c>
      <c r="S2643" t="s">
        <v>165</v>
      </c>
      <c r="T2643">
        <v>4</v>
      </c>
      <c r="U2643" t="s">
        <v>71</v>
      </c>
      <c r="V2643" t="s">
        <v>72</v>
      </c>
      <c r="W2643">
        <v>20112</v>
      </c>
      <c r="X2643">
        <v>20151</v>
      </c>
      <c r="Y2643">
        <v>3.15</v>
      </c>
      <c r="Z2643">
        <f>ROUNDDOWN(AE2643/AH2643,0)</f>
        <v>8</v>
      </c>
      <c r="AA2643">
        <v>3</v>
      </c>
      <c r="AB2643">
        <v>3.08</v>
      </c>
      <c r="AC2643" t="s">
        <v>105</v>
      </c>
      <c r="AD2643">
        <v>2</v>
      </c>
      <c r="AE2643">
        <v>86</v>
      </c>
      <c r="AF2643">
        <v>62</v>
      </c>
      <c r="AG2643">
        <v>198</v>
      </c>
      <c r="AH2643">
        <v>10</v>
      </c>
      <c r="AI2643">
        <v>2010</v>
      </c>
      <c r="AJ2643">
        <v>1</v>
      </c>
      <c r="AK2643">
        <v>0</v>
      </c>
      <c r="AL2643" t="s">
        <v>74</v>
      </c>
      <c r="AM2643">
        <v>49.926000000000002</v>
      </c>
      <c r="AN2643" t="s">
        <v>75</v>
      </c>
      <c r="AO2643">
        <v>60.459000000000003</v>
      </c>
      <c r="AP2643" t="s">
        <v>76</v>
      </c>
      <c r="AQ2643" t="s">
        <v>76</v>
      </c>
      <c r="AR2643">
        <v>56.595999999999997</v>
      </c>
      <c r="AS2643" t="str">
        <f t="shared" si="78"/>
        <v>20102</v>
      </c>
      <c r="AT2643">
        <v>2010</v>
      </c>
      <c r="AU2643">
        <v>2</v>
      </c>
      <c r="AV2643">
        <v>16</v>
      </c>
      <c r="AW2643" t="s">
        <v>979</v>
      </c>
      <c r="AX2643" t="s">
        <v>78</v>
      </c>
      <c r="AY2643" t="s">
        <v>1014</v>
      </c>
      <c r="AZ2643" t="s">
        <v>1003</v>
      </c>
      <c r="BA2643" t="s">
        <v>987</v>
      </c>
      <c r="BB2643" t="s">
        <v>992</v>
      </c>
      <c r="BC2643" t="s">
        <v>79</v>
      </c>
      <c r="BD2643" t="s">
        <v>80</v>
      </c>
      <c r="BE2643" t="s">
        <v>89</v>
      </c>
      <c r="BF2643" t="s">
        <v>82</v>
      </c>
      <c r="BG2643">
        <v>60.865000000000002</v>
      </c>
      <c r="BH2643">
        <v>58.05</v>
      </c>
      <c r="BI2643">
        <v>62.57</v>
      </c>
      <c r="BJ2643" s="4">
        <v>63.123333333333335</v>
      </c>
      <c r="BK2643">
        <v>54.45</v>
      </c>
      <c r="BL2643" s="5">
        <v>303.18269230769238</v>
      </c>
    </row>
    <row r="2644" spans="1:64" x14ac:dyDescent="0.25">
      <c r="A2644" s="3">
        <v>1027887306</v>
      </c>
      <c r="B2644" t="s">
        <v>3100</v>
      </c>
      <c r="C2644" t="s">
        <v>84</v>
      </c>
      <c r="D2644">
        <v>1993</v>
      </c>
      <c r="E2644">
        <v>12</v>
      </c>
      <c r="F2644">
        <v>21</v>
      </c>
      <c r="G2644">
        <v>19</v>
      </c>
      <c r="H2644" t="s">
        <v>97</v>
      </c>
      <c r="I2644" t="s">
        <v>240</v>
      </c>
      <c r="J2644" t="s">
        <v>97</v>
      </c>
      <c r="K2644">
        <v>45.6967605903776</v>
      </c>
      <c r="L2644">
        <v>1</v>
      </c>
      <c r="M2644">
        <v>101949</v>
      </c>
      <c r="N2644" t="s">
        <v>67</v>
      </c>
      <c r="O2644">
        <v>45.6967605903776</v>
      </c>
      <c r="P2644" t="s">
        <v>68</v>
      </c>
      <c r="Q2644" t="s">
        <v>69</v>
      </c>
      <c r="R2644">
        <v>514</v>
      </c>
      <c r="S2644" t="s">
        <v>87</v>
      </c>
      <c r="T2644">
        <v>3</v>
      </c>
      <c r="U2644" t="s">
        <v>88</v>
      </c>
      <c r="V2644" t="s">
        <v>72</v>
      </c>
      <c r="W2644">
        <v>20122</v>
      </c>
      <c r="X2644">
        <v>20122</v>
      </c>
      <c r="Y2644">
        <v>0.32</v>
      </c>
      <c r="Z2644">
        <v>17</v>
      </c>
      <c r="AA2644">
        <v>1</v>
      </c>
      <c r="AB2644">
        <v>0.32</v>
      </c>
      <c r="AC2644" t="s">
        <v>73</v>
      </c>
      <c r="AD2644">
        <v>0</v>
      </c>
      <c r="AE2644">
        <v>0</v>
      </c>
      <c r="AF2644">
        <v>0</v>
      </c>
      <c r="AG2644">
        <v>145</v>
      </c>
      <c r="AH2644">
        <v>1</v>
      </c>
      <c r="AI2644">
        <v>2010</v>
      </c>
      <c r="AJ2644">
        <v>1</v>
      </c>
      <c r="AK2644">
        <v>0</v>
      </c>
      <c r="AL2644" t="s">
        <v>74</v>
      </c>
      <c r="AM2644">
        <v>55.606999999999999</v>
      </c>
      <c r="AN2644" t="s">
        <v>75</v>
      </c>
      <c r="AO2644">
        <v>56.61</v>
      </c>
      <c r="AP2644" t="s">
        <v>76</v>
      </c>
      <c r="AQ2644" t="s">
        <v>76</v>
      </c>
      <c r="AR2644">
        <v>57.369</v>
      </c>
      <c r="AS2644" t="str">
        <f t="shared" si="78"/>
        <v>20102</v>
      </c>
      <c r="AT2644">
        <v>2010</v>
      </c>
      <c r="AU2644">
        <v>2</v>
      </c>
      <c r="AV2644">
        <v>16</v>
      </c>
      <c r="AW2644" t="s">
        <v>979</v>
      </c>
      <c r="AX2644" t="s">
        <v>78</v>
      </c>
      <c r="AY2644" t="s">
        <v>1017</v>
      </c>
      <c r="AZ2644" t="s">
        <v>986</v>
      </c>
      <c r="BA2644" t="s">
        <v>981</v>
      </c>
      <c r="BB2644" t="s">
        <v>988</v>
      </c>
      <c r="BC2644" t="s">
        <v>79</v>
      </c>
      <c r="BD2644" t="s">
        <v>80</v>
      </c>
      <c r="BE2644" t="s">
        <v>81</v>
      </c>
      <c r="BF2644" t="s">
        <v>90</v>
      </c>
      <c r="BG2644">
        <v>55.75</v>
      </c>
      <c r="BH2644">
        <v>55.89</v>
      </c>
      <c r="BI2644">
        <v>66.87</v>
      </c>
      <c r="BJ2644" s="4">
        <v>57.96</v>
      </c>
      <c r="BK2644">
        <v>70.37</v>
      </c>
      <c r="BL2644" s="5">
        <v>299.9153846153846</v>
      </c>
    </row>
    <row r="2645" spans="1:64" x14ac:dyDescent="0.25">
      <c r="A2645" s="3">
        <v>1020456066</v>
      </c>
      <c r="B2645" t="s">
        <v>3101</v>
      </c>
      <c r="C2645" t="s">
        <v>64</v>
      </c>
      <c r="D2645">
        <v>1993</v>
      </c>
      <c r="E2645">
        <v>9</v>
      </c>
      <c r="F2645">
        <v>26</v>
      </c>
      <c r="G2645">
        <v>20</v>
      </c>
      <c r="H2645" t="s">
        <v>97</v>
      </c>
      <c r="I2645" t="s">
        <v>1099</v>
      </c>
      <c r="J2645" t="s">
        <v>97</v>
      </c>
      <c r="K2645">
        <v>53.6354273944387</v>
      </c>
      <c r="L2645">
        <v>1</v>
      </c>
      <c r="M2645">
        <v>52951</v>
      </c>
      <c r="N2645" t="s">
        <v>67</v>
      </c>
      <c r="O2645">
        <v>53.6354273944387</v>
      </c>
      <c r="P2645" t="s">
        <v>68</v>
      </c>
      <c r="Q2645" t="s">
        <v>69</v>
      </c>
      <c r="R2645">
        <v>527</v>
      </c>
      <c r="S2645" t="s">
        <v>318</v>
      </c>
      <c r="T2645">
        <v>3</v>
      </c>
      <c r="U2645" t="s">
        <v>71</v>
      </c>
      <c r="V2645" t="s">
        <v>72</v>
      </c>
      <c r="W2645">
        <v>20131</v>
      </c>
      <c r="X2645">
        <v>20181</v>
      </c>
      <c r="Y2645">
        <v>1.4</v>
      </c>
      <c r="Z2645">
        <v>16</v>
      </c>
      <c r="AA2645">
        <v>2</v>
      </c>
      <c r="AB2645">
        <v>2.63</v>
      </c>
      <c r="AC2645" t="s">
        <v>73</v>
      </c>
      <c r="AD2645">
        <v>2</v>
      </c>
      <c r="AE2645">
        <v>87</v>
      </c>
      <c r="AF2645">
        <v>39</v>
      </c>
      <c r="AG2645">
        <v>203</v>
      </c>
      <c r="AH2645">
        <v>10</v>
      </c>
      <c r="AI2645">
        <v>2010</v>
      </c>
      <c r="AJ2645">
        <v>1</v>
      </c>
      <c r="AK2645">
        <v>0</v>
      </c>
      <c r="AL2645" t="s">
        <v>74</v>
      </c>
      <c r="AM2645">
        <v>67.614999999999995</v>
      </c>
      <c r="AN2645" t="s">
        <v>75</v>
      </c>
      <c r="AO2645">
        <v>66.728999999999999</v>
      </c>
      <c r="AP2645" t="s">
        <v>76</v>
      </c>
      <c r="AQ2645" t="s">
        <v>76</v>
      </c>
      <c r="AR2645">
        <v>70.141000000000005</v>
      </c>
      <c r="AS2645" t="str">
        <f t="shared" si="78"/>
        <v>20102</v>
      </c>
      <c r="AT2645">
        <v>2010</v>
      </c>
      <c r="AU2645">
        <v>2</v>
      </c>
      <c r="AV2645">
        <v>16</v>
      </c>
      <c r="AW2645" t="s">
        <v>985</v>
      </c>
      <c r="AX2645" t="s">
        <v>78</v>
      </c>
      <c r="AY2645" t="s">
        <v>995</v>
      </c>
      <c r="AZ2645" t="s">
        <v>1017</v>
      </c>
      <c r="BA2645" t="s">
        <v>981</v>
      </c>
      <c r="BB2645" t="s">
        <v>988</v>
      </c>
      <c r="BC2645" t="s">
        <v>79</v>
      </c>
      <c r="BD2645" t="s">
        <v>80</v>
      </c>
      <c r="BE2645" t="s">
        <v>136</v>
      </c>
      <c r="BF2645" t="s">
        <v>82</v>
      </c>
      <c r="BG2645">
        <v>57.224999999999994</v>
      </c>
      <c r="BH2645">
        <v>50.82</v>
      </c>
      <c r="BI2645">
        <v>50.68</v>
      </c>
      <c r="BJ2645" s="4">
        <v>47.080000000000005</v>
      </c>
      <c r="BK2645">
        <v>56.82</v>
      </c>
      <c r="BL2645" s="5">
        <v>259.32115384615383</v>
      </c>
    </row>
    <row r="2646" spans="1:64" x14ac:dyDescent="0.25">
      <c r="A2646" s="3">
        <v>1026148174</v>
      </c>
      <c r="B2646" t="s">
        <v>3102</v>
      </c>
      <c r="C2646" t="s">
        <v>84</v>
      </c>
      <c r="D2646">
        <v>1992</v>
      </c>
      <c r="E2646">
        <v>12</v>
      </c>
      <c r="F2646">
        <v>28</v>
      </c>
      <c r="G2646">
        <v>23</v>
      </c>
      <c r="H2646" t="s">
        <v>85</v>
      </c>
      <c r="I2646" t="s">
        <v>92</v>
      </c>
      <c r="J2646" t="s">
        <v>97</v>
      </c>
      <c r="K2646">
        <v>22.550953320184099</v>
      </c>
      <c r="L2646">
        <v>2</v>
      </c>
      <c r="M2646">
        <v>28019</v>
      </c>
      <c r="N2646" t="s">
        <v>67</v>
      </c>
      <c r="O2646">
        <v>22.550953320184</v>
      </c>
      <c r="P2646" t="s">
        <v>68</v>
      </c>
      <c r="Q2646" t="s">
        <v>69</v>
      </c>
      <c r="R2646">
        <v>501</v>
      </c>
      <c r="S2646" t="s">
        <v>109</v>
      </c>
      <c r="T2646">
        <v>5</v>
      </c>
      <c r="U2646" t="s">
        <v>71</v>
      </c>
      <c r="V2646" t="s">
        <v>72</v>
      </c>
      <c r="W2646">
        <v>20151</v>
      </c>
      <c r="X2646">
        <v>20151</v>
      </c>
      <c r="Y2646">
        <v>0</v>
      </c>
      <c r="Z2646">
        <v>10</v>
      </c>
      <c r="AA2646">
        <v>1</v>
      </c>
      <c r="AB2646">
        <v>0</v>
      </c>
      <c r="AC2646" t="s">
        <v>73</v>
      </c>
      <c r="AD2646">
        <v>0</v>
      </c>
      <c r="AE2646">
        <v>10</v>
      </c>
      <c r="AF2646">
        <v>0</v>
      </c>
      <c r="AG2646">
        <v>206</v>
      </c>
      <c r="AH2646">
        <v>1</v>
      </c>
      <c r="AI2646">
        <v>2010</v>
      </c>
      <c r="AJ2646">
        <v>0</v>
      </c>
      <c r="AK2646">
        <v>1</v>
      </c>
      <c r="AL2646" t="s">
        <v>74</v>
      </c>
      <c r="AM2646">
        <v>60.779000000000003</v>
      </c>
      <c r="AN2646" t="s">
        <v>75</v>
      </c>
      <c r="AO2646">
        <v>48.22</v>
      </c>
      <c r="AP2646" t="s">
        <v>76</v>
      </c>
      <c r="AQ2646" t="s">
        <v>76</v>
      </c>
      <c r="AR2646">
        <v>56.896000000000001</v>
      </c>
      <c r="AS2646" t="str">
        <f t="shared" si="78"/>
        <v>20102</v>
      </c>
      <c r="AT2646">
        <v>2010</v>
      </c>
      <c r="AU2646">
        <v>2</v>
      </c>
      <c r="AV2646">
        <v>17</v>
      </c>
      <c r="AW2646" t="s">
        <v>979</v>
      </c>
      <c r="AX2646" t="s">
        <v>944</v>
      </c>
      <c r="AY2646" t="s">
        <v>1003</v>
      </c>
      <c r="AZ2646" t="s">
        <v>995</v>
      </c>
      <c r="BA2646" t="s">
        <v>991</v>
      </c>
      <c r="BB2646" t="s">
        <v>988</v>
      </c>
      <c r="BC2646" t="s">
        <v>79</v>
      </c>
      <c r="BD2646" t="s">
        <v>80</v>
      </c>
      <c r="BE2646" t="s">
        <v>81</v>
      </c>
      <c r="BF2646" t="s">
        <v>82</v>
      </c>
      <c r="BG2646">
        <v>49.65</v>
      </c>
      <c r="BH2646">
        <v>45.38</v>
      </c>
      <c r="BI2646">
        <v>45.79</v>
      </c>
      <c r="BJ2646" s="4">
        <v>44.71</v>
      </c>
      <c r="BK2646">
        <v>47.15</v>
      </c>
      <c r="BL2646" s="5">
        <v>232.20769230769233</v>
      </c>
    </row>
    <row r="2647" spans="1:64" x14ac:dyDescent="0.25">
      <c r="A2647" s="3">
        <v>1040745508</v>
      </c>
      <c r="B2647" t="s">
        <v>3103</v>
      </c>
      <c r="C2647" t="s">
        <v>84</v>
      </c>
      <c r="D2647">
        <v>1993</v>
      </c>
      <c r="E2647">
        <v>10</v>
      </c>
      <c r="F2647">
        <v>30</v>
      </c>
      <c r="G2647">
        <v>18</v>
      </c>
      <c r="H2647" t="s">
        <v>97</v>
      </c>
      <c r="I2647" t="s">
        <v>386</v>
      </c>
      <c r="J2647" t="s">
        <v>97</v>
      </c>
      <c r="K2647">
        <v>20.535714285714299</v>
      </c>
      <c r="L2647">
        <v>3</v>
      </c>
      <c r="M2647">
        <v>2055</v>
      </c>
      <c r="N2647" t="s">
        <v>67</v>
      </c>
      <c r="O2647">
        <v>20.535714285714199</v>
      </c>
      <c r="P2647" t="s">
        <v>68</v>
      </c>
      <c r="Q2647" t="s">
        <v>69</v>
      </c>
      <c r="R2647">
        <v>539</v>
      </c>
      <c r="S2647" t="s">
        <v>132</v>
      </c>
      <c r="T2647">
        <v>3</v>
      </c>
      <c r="U2647" t="s">
        <v>71</v>
      </c>
      <c r="V2647" t="s">
        <v>72</v>
      </c>
      <c r="W2647">
        <v>20112</v>
      </c>
      <c r="X2647">
        <v>20141</v>
      </c>
      <c r="Y2647">
        <v>3.54</v>
      </c>
      <c r="Z2647">
        <f>ROUNDDOWN(AE2647/AH2647,0)</f>
        <v>12</v>
      </c>
      <c r="AA2647">
        <v>4</v>
      </c>
      <c r="AB2647">
        <v>3.47</v>
      </c>
      <c r="AC2647" t="s">
        <v>105</v>
      </c>
      <c r="AD2647">
        <v>0</v>
      </c>
      <c r="AE2647">
        <v>86</v>
      </c>
      <c r="AF2647">
        <v>82</v>
      </c>
      <c r="AG2647">
        <v>200</v>
      </c>
      <c r="AH2647">
        <v>7</v>
      </c>
      <c r="AI2647">
        <v>2010</v>
      </c>
      <c r="AJ2647">
        <v>1</v>
      </c>
      <c r="AK2647">
        <v>0</v>
      </c>
      <c r="AL2647" t="s">
        <v>74</v>
      </c>
      <c r="AM2647">
        <v>65.156999999999996</v>
      </c>
      <c r="AN2647" t="s">
        <v>75</v>
      </c>
      <c r="AO2647">
        <v>52.218000000000004</v>
      </c>
      <c r="AP2647" t="s">
        <v>76</v>
      </c>
      <c r="AQ2647" t="s">
        <v>76</v>
      </c>
      <c r="AR2647">
        <v>60.71</v>
      </c>
      <c r="AS2647" t="str">
        <f t="shared" si="78"/>
        <v>20102</v>
      </c>
      <c r="AT2647">
        <v>2010</v>
      </c>
      <c r="AU2647">
        <v>2</v>
      </c>
      <c r="AV2647">
        <v>16</v>
      </c>
      <c r="AW2647" t="s">
        <v>979</v>
      </c>
      <c r="AX2647" t="s">
        <v>78</v>
      </c>
      <c r="AY2647" t="s">
        <v>1014</v>
      </c>
      <c r="AZ2647" t="s">
        <v>1014</v>
      </c>
      <c r="BA2647" t="s">
        <v>987</v>
      </c>
      <c r="BB2647" t="s">
        <v>982</v>
      </c>
      <c r="BC2647" t="s">
        <v>79</v>
      </c>
      <c r="BD2647" t="s">
        <v>80</v>
      </c>
      <c r="BE2647" t="s">
        <v>81</v>
      </c>
      <c r="BF2647" t="s">
        <v>111</v>
      </c>
      <c r="BG2647">
        <v>61.54</v>
      </c>
      <c r="BH2647">
        <v>63.5</v>
      </c>
      <c r="BI2647">
        <v>69.34</v>
      </c>
      <c r="BJ2647" s="4">
        <v>66.899999999999991</v>
      </c>
      <c r="BK2647">
        <v>60.44</v>
      </c>
      <c r="BL2647" s="5">
        <v>324.72307692307697</v>
      </c>
    </row>
    <row r="2648" spans="1:64" x14ac:dyDescent="0.25">
      <c r="A2648" s="3">
        <v>1028015664</v>
      </c>
      <c r="B2648" t="s">
        <v>3104</v>
      </c>
      <c r="C2648" t="s">
        <v>64</v>
      </c>
      <c r="D2648">
        <v>1994</v>
      </c>
      <c r="E2648">
        <v>1</v>
      </c>
      <c r="F2648">
        <v>4</v>
      </c>
      <c r="G2648">
        <v>21</v>
      </c>
      <c r="H2648" t="s">
        <v>97</v>
      </c>
      <c r="I2648" t="s">
        <v>125</v>
      </c>
      <c r="J2648" t="s">
        <v>97</v>
      </c>
      <c r="K2648">
        <v>64.499694314245005</v>
      </c>
      <c r="L2648">
        <v>2</v>
      </c>
      <c r="M2648">
        <v>108274</v>
      </c>
      <c r="N2648" t="s">
        <v>67</v>
      </c>
      <c r="O2648">
        <v>64.499694314244906</v>
      </c>
      <c r="P2648" t="s">
        <v>139</v>
      </c>
      <c r="Q2648" t="s">
        <v>225</v>
      </c>
      <c r="R2648">
        <v>540</v>
      </c>
      <c r="S2648" t="s">
        <v>899</v>
      </c>
      <c r="T2648">
        <v>1</v>
      </c>
      <c r="U2648" t="s">
        <v>122</v>
      </c>
      <c r="V2648" t="s">
        <v>72</v>
      </c>
      <c r="W2648">
        <v>20151</v>
      </c>
      <c r="X2648">
        <v>20151</v>
      </c>
      <c r="Y2648">
        <v>2.2400000000000002</v>
      </c>
      <c r="Z2648">
        <v>9</v>
      </c>
      <c r="AA2648">
        <v>1</v>
      </c>
      <c r="AB2648">
        <v>2.2400000000000002</v>
      </c>
      <c r="AC2648" t="s">
        <v>73</v>
      </c>
      <c r="AD2648">
        <v>0</v>
      </c>
      <c r="AE2648">
        <v>9</v>
      </c>
      <c r="AF2648">
        <v>2</v>
      </c>
      <c r="AG2648">
        <v>162</v>
      </c>
      <c r="AH2648">
        <v>1</v>
      </c>
      <c r="AI2648">
        <v>2010</v>
      </c>
      <c r="AJ2648">
        <v>0</v>
      </c>
      <c r="AK2648">
        <v>1</v>
      </c>
      <c r="AL2648" t="s">
        <v>74</v>
      </c>
      <c r="AM2648">
        <v>43.643999999999998</v>
      </c>
      <c r="AN2648" t="s">
        <v>75</v>
      </c>
      <c r="AO2648">
        <v>50.406999999999996</v>
      </c>
      <c r="AP2648" t="s">
        <v>76</v>
      </c>
      <c r="AQ2648" t="s">
        <v>76</v>
      </c>
      <c r="AR2648">
        <v>45.814</v>
      </c>
      <c r="AS2648" t="str">
        <f t="shared" si="78"/>
        <v>20102</v>
      </c>
      <c r="AT2648">
        <v>2010</v>
      </c>
      <c r="AU2648">
        <v>2</v>
      </c>
      <c r="AV2648">
        <v>16</v>
      </c>
      <c r="AW2648" t="s">
        <v>979</v>
      </c>
      <c r="AX2648" t="s">
        <v>78</v>
      </c>
      <c r="AY2648" t="s">
        <v>995</v>
      </c>
      <c r="AZ2648" t="s">
        <v>995</v>
      </c>
      <c r="BA2648" t="s">
        <v>981</v>
      </c>
      <c r="BB2648" t="s">
        <v>982</v>
      </c>
      <c r="BC2648" t="s">
        <v>79</v>
      </c>
      <c r="BD2648" t="s">
        <v>80</v>
      </c>
      <c r="BE2648" t="s">
        <v>81</v>
      </c>
      <c r="BF2648" t="s">
        <v>82</v>
      </c>
      <c r="BG2648">
        <v>47.900000000000006</v>
      </c>
      <c r="BH2648">
        <v>53.37</v>
      </c>
      <c r="BI2648">
        <v>57.6</v>
      </c>
      <c r="BJ2648" s="4">
        <v>48.223333333333329</v>
      </c>
      <c r="BK2648">
        <v>47.15</v>
      </c>
      <c r="BL2648" s="5">
        <v>257.0884615384615</v>
      </c>
    </row>
    <row r="2649" spans="1:64" x14ac:dyDescent="0.25">
      <c r="A2649" s="3">
        <v>95121113172</v>
      </c>
      <c r="B2649" t="s">
        <v>3105</v>
      </c>
      <c r="C2649" t="s">
        <v>84</v>
      </c>
      <c r="D2649">
        <v>1995</v>
      </c>
      <c r="E2649">
        <v>12</v>
      </c>
      <c r="F2649">
        <v>11</v>
      </c>
      <c r="G2649">
        <v>16</v>
      </c>
      <c r="H2649" t="s">
        <v>113</v>
      </c>
      <c r="I2649" t="s">
        <v>347</v>
      </c>
      <c r="J2649" t="s">
        <v>97</v>
      </c>
      <c r="K2649">
        <v>59.842059081602798</v>
      </c>
      <c r="L2649">
        <v>2</v>
      </c>
      <c r="M2649">
        <v>120881</v>
      </c>
      <c r="N2649" t="s">
        <v>67</v>
      </c>
      <c r="O2649">
        <v>50.423452768729597</v>
      </c>
      <c r="P2649" t="s">
        <v>68</v>
      </c>
      <c r="Q2649" t="s">
        <v>180</v>
      </c>
      <c r="R2649">
        <v>535</v>
      </c>
      <c r="S2649" t="s">
        <v>188</v>
      </c>
      <c r="T2649">
        <v>1</v>
      </c>
      <c r="U2649" t="s">
        <v>122</v>
      </c>
      <c r="V2649" t="s">
        <v>72</v>
      </c>
      <c r="W2649">
        <v>20112</v>
      </c>
      <c r="X2649">
        <v>20112</v>
      </c>
      <c r="Y2649">
        <v>0.18</v>
      </c>
      <c r="Z2649">
        <v>18</v>
      </c>
      <c r="AA2649">
        <v>1</v>
      </c>
      <c r="AB2649">
        <v>0.18</v>
      </c>
      <c r="AC2649" t="s">
        <v>73</v>
      </c>
      <c r="AD2649">
        <v>0</v>
      </c>
      <c r="AE2649">
        <v>18</v>
      </c>
      <c r="AF2649">
        <v>0</v>
      </c>
      <c r="AG2649">
        <v>198</v>
      </c>
      <c r="AH2649">
        <v>1</v>
      </c>
      <c r="AI2649">
        <v>2010</v>
      </c>
      <c r="AJ2649">
        <v>1</v>
      </c>
      <c r="AK2649">
        <v>0</v>
      </c>
      <c r="AL2649" t="s">
        <v>74</v>
      </c>
      <c r="AM2649">
        <v>44.003</v>
      </c>
      <c r="AN2649" t="s">
        <v>75</v>
      </c>
      <c r="AO2649">
        <v>59.634999999999998</v>
      </c>
      <c r="AP2649" t="s">
        <v>76</v>
      </c>
      <c r="AQ2649" t="s">
        <v>76</v>
      </c>
      <c r="AR2649">
        <v>52.481999999999999</v>
      </c>
      <c r="AS2649" t="str">
        <f t="shared" si="78"/>
        <v>20102</v>
      </c>
      <c r="AT2649">
        <v>2010</v>
      </c>
      <c r="AU2649">
        <v>2</v>
      </c>
      <c r="AV2649">
        <v>14</v>
      </c>
      <c r="AW2649" t="s">
        <v>979</v>
      </c>
      <c r="AX2649" t="s">
        <v>78</v>
      </c>
      <c r="AY2649" t="s">
        <v>990</v>
      </c>
      <c r="AZ2649" t="s">
        <v>990</v>
      </c>
      <c r="BA2649" t="s">
        <v>981</v>
      </c>
      <c r="BB2649" t="s">
        <v>988</v>
      </c>
      <c r="BC2649" t="s">
        <v>79</v>
      </c>
      <c r="BD2649" t="s">
        <v>80</v>
      </c>
      <c r="BE2649" t="s">
        <v>81</v>
      </c>
      <c r="BF2649" t="s">
        <v>82</v>
      </c>
      <c r="BG2649">
        <v>62.92</v>
      </c>
      <c r="BH2649">
        <v>53.37</v>
      </c>
      <c r="BI2649">
        <v>59.87</v>
      </c>
      <c r="BJ2649" s="4">
        <v>56.25333333333333</v>
      </c>
      <c r="BK2649">
        <v>54.45</v>
      </c>
      <c r="BL2649" s="5">
        <v>289.11153846153849</v>
      </c>
    </row>
    <row r="2650" spans="1:64" x14ac:dyDescent="0.25">
      <c r="A2650" s="3">
        <v>1152203497</v>
      </c>
      <c r="B2650" t="s">
        <v>3106</v>
      </c>
      <c r="C2650" t="s">
        <v>64</v>
      </c>
      <c r="D2650">
        <v>1993</v>
      </c>
      <c r="E2650">
        <v>9</v>
      </c>
      <c r="F2650">
        <v>24</v>
      </c>
      <c r="G2650">
        <v>19</v>
      </c>
      <c r="H2650" t="s">
        <v>97</v>
      </c>
      <c r="I2650" t="s">
        <v>69</v>
      </c>
      <c r="J2650" t="s">
        <v>97</v>
      </c>
      <c r="K2650">
        <v>22.550953320184099</v>
      </c>
      <c r="L2650">
        <v>3</v>
      </c>
      <c r="M2650">
        <v>1032</v>
      </c>
      <c r="N2650" t="s">
        <v>67</v>
      </c>
      <c r="O2650">
        <v>22.550953320184</v>
      </c>
      <c r="P2650" t="s">
        <v>68</v>
      </c>
      <c r="Q2650" t="s">
        <v>69</v>
      </c>
      <c r="R2650">
        <v>501</v>
      </c>
      <c r="S2650" t="s">
        <v>109</v>
      </c>
      <c r="T2650">
        <v>5</v>
      </c>
      <c r="U2650" t="s">
        <v>71</v>
      </c>
      <c r="V2650" t="s">
        <v>72</v>
      </c>
      <c r="W2650">
        <v>20122</v>
      </c>
      <c r="X2650">
        <v>20142</v>
      </c>
      <c r="Y2650">
        <v>2.13</v>
      </c>
      <c r="Z2650">
        <v>12</v>
      </c>
      <c r="AA2650">
        <v>1</v>
      </c>
      <c r="AB2650">
        <v>2.7</v>
      </c>
      <c r="AC2650" t="s">
        <v>73</v>
      </c>
      <c r="AD2650">
        <v>1</v>
      </c>
      <c r="AE2650">
        <v>40</v>
      </c>
      <c r="AF2650">
        <v>18</v>
      </c>
      <c r="AG2650">
        <v>206</v>
      </c>
      <c r="AH2650">
        <v>4</v>
      </c>
      <c r="AI2650">
        <v>2010</v>
      </c>
      <c r="AJ2650">
        <v>1</v>
      </c>
      <c r="AK2650">
        <v>0</v>
      </c>
      <c r="AL2650" t="s">
        <v>74</v>
      </c>
      <c r="AM2650">
        <v>59.618000000000002</v>
      </c>
      <c r="AN2650" t="s">
        <v>75</v>
      </c>
      <c r="AO2650">
        <v>62.076000000000001</v>
      </c>
      <c r="AP2650" t="s">
        <v>76</v>
      </c>
      <c r="AQ2650" t="s">
        <v>76</v>
      </c>
      <c r="AR2650">
        <v>63.003999999999998</v>
      </c>
      <c r="AS2650" t="str">
        <f t="shared" si="78"/>
        <v>20102</v>
      </c>
      <c r="AT2650">
        <v>2010</v>
      </c>
      <c r="AU2650">
        <v>2</v>
      </c>
      <c r="AV2650">
        <v>16</v>
      </c>
      <c r="AW2650" t="s">
        <v>979</v>
      </c>
      <c r="AX2650" t="s">
        <v>78</v>
      </c>
      <c r="AY2650" t="s">
        <v>997</v>
      </c>
      <c r="AZ2650" t="s">
        <v>997</v>
      </c>
      <c r="BA2650" t="s">
        <v>987</v>
      </c>
      <c r="BB2650" t="s">
        <v>1001</v>
      </c>
      <c r="BC2650" t="s">
        <v>79</v>
      </c>
      <c r="BD2650" t="s">
        <v>80</v>
      </c>
      <c r="BE2650" t="s">
        <v>89</v>
      </c>
      <c r="BF2650" t="s">
        <v>111</v>
      </c>
      <c r="BG2650">
        <v>54.85</v>
      </c>
      <c r="BH2650">
        <v>78.36</v>
      </c>
      <c r="BI2650">
        <v>58.08</v>
      </c>
      <c r="BJ2650" s="4">
        <v>58.426666666666669</v>
      </c>
      <c r="BK2650">
        <v>57.29</v>
      </c>
      <c r="BL2650" s="5">
        <v>310.16923076923075</v>
      </c>
    </row>
    <row r="2651" spans="1:64" x14ac:dyDescent="0.25">
      <c r="A2651" s="3">
        <v>93110815318</v>
      </c>
      <c r="B2651" t="s">
        <v>3107</v>
      </c>
      <c r="C2651" t="s">
        <v>64</v>
      </c>
      <c r="D2651">
        <v>1993</v>
      </c>
      <c r="E2651">
        <v>11</v>
      </c>
      <c r="F2651">
        <v>8</v>
      </c>
      <c r="G2651">
        <v>18</v>
      </c>
      <c r="H2651" t="s">
        <v>97</v>
      </c>
      <c r="I2651" t="s">
        <v>163</v>
      </c>
      <c r="J2651" t="s">
        <v>97</v>
      </c>
      <c r="K2651">
        <v>16.2464985994398</v>
      </c>
      <c r="L2651">
        <v>2</v>
      </c>
      <c r="M2651">
        <v>59</v>
      </c>
      <c r="N2651" t="s">
        <v>67</v>
      </c>
      <c r="O2651">
        <v>22.550953320184</v>
      </c>
      <c r="P2651" t="s">
        <v>139</v>
      </c>
      <c r="Q2651" t="s">
        <v>69</v>
      </c>
      <c r="R2651">
        <v>506</v>
      </c>
      <c r="S2651" t="s">
        <v>102</v>
      </c>
      <c r="T2651">
        <v>3</v>
      </c>
      <c r="U2651" t="s">
        <v>88</v>
      </c>
      <c r="V2651" t="s">
        <v>72</v>
      </c>
      <c r="W2651">
        <v>20111</v>
      </c>
      <c r="X2651">
        <v>20111</v>
      </c>
      <c r="Y2651">
        <v>0.14000000000000001</v>
      </c>
      <c r="Z2651">
        <v>14</v>
      </c>
      <c r="AA2651">
        <v>1</v>
      </c>
      <c r="AB2651">
        <v>0.14000000000000001</v>
      </c>
      <c r="AC2651" t="s">
        <v>73</v>
      </c>
      <c r="AD2651">
        <v>0</v>
      </c>
      <c r="AE2651">
        <v>14</v>
      </c>
      <c r="AF2651">
        <v>0</v>
      </c>
      <c r="AG2651">
        <v>180</v>
      </c>
      <c r="AH2651">
        <v>1</v>
      </c>
      <c r="AI2651">
        <v>2010</v>
      </c>
      <c r="AJ2651">
        <v>1</v>
      </c>
      <c r="AK2651">
        <v>0</v>
      </c>
      <c r="AL2651" t="s">
        <v>74</v>
      </c>
      <c r="AM2651">
        <v>42.877000000000002</v>
      </c>
      <c r="AN2651" t="s">
        <v>75</v>
      </c>
      <c r="AO2651">
        <v>60.265999999999998</v>
      </c>
      <c r="AP2651" t="s">
        <v>76</v>
      </c>
      <c r="AQ2651" t="s">
        <v>76</v>
      </c>
      <c r="AR2651">
        <v>51.228000000000002</v>
      </c>
      <c r="AS2651" t="str">
        <f t="shared" si="78"/>
        <v>20102</v>
      </c>
      <c r="AT2651">
        <v>2010</v>
      </c>
      <c r="AU2651">
        <v>2</v>
      </c>
      <c r="AV2651">
        <v>16</v>
      </c>
      <c r="AW2651" t="s">
        <v>979</v>
      </c>
      <c r="AX2651" t="s">
        <v>78</v>
      </c>
      <c r="AY2651" t="s">
        <v>995</v>
      </c>
      <c r="AZ2651" t="s">
        <v>990</v>
      </c>
      <c r="BA2651" t="s">
        <v>1015</v>
      </c>
      <c r="BB2651" t="s">
        <v>982</v>
      </c>
      <c r="BC2651" t="s">
        <v>100</v>
      </c>
      <c r="BD2651" t="s">
        <v>128</v>
      </c>
      <c r="BE2651" t="s">
        <v>89</v>
      </c>
      <c r="BF2651" t="s">
        <v>111</v>
      </c>
      <c r="BG2651">
        <v>56.58</v>
      </c>
      <c r="BH2651">
        <v>50.67</v>
      </c>
      <c r="BI2651">
        <v>48.89</v>
      </c>
      <c r="BJ2651" s="4">
        <v>46.77</v>
      </c>
      <c r="BK2651">
        <v>42.07</v>
      </c>
      <c r="BL2651" s="5">
        <v>250.30769230769235</v>
      </c>
    </row>
    <row r="2652" spans="1:64" x14ac:dyDescent="0.25">
      <c r="A2652" s="3">
        <v>1037631460</v>
      </c>
      <c r="B2652" t="s">
        <v>3108</v>
      </c>
      <c r="C2652" t="s">
        <v>64</v>
      </c>
      <c r="D2652">
        <v>1994</v>
      </c>
      <c r="E2652">
        <v>2</v>
      </c>
      <c r="F2652">
        <v>2</v>
      </c>
      <c r="G2652">
        <v>17</v>
      </c>
      <c r="H2652" t="s">
        <v>97</v>
      </c>
      <c r="I2652" t="s">
        <v>69</v>
      </c>
      <c r="J2652" t="s">
        <v>97</v>
      </c>
      <c r="K2652">
        <v>22.550953320184099</v>
      </c>
      <c r="L2652">
        <v>3</v>
      </c>
      <c r="M2652">
        <v>59</v>
      </c>
      <c r="N2652" t="s">
        <v>67</v>
      </c>
      <c r="O2652">
        <v>22.550953320184</v>
      </c>
      <c r="P2652" t="s">
        <v>68</v>
      </c>
      <c r="Q2652" t="s">
        <v>69</v>
      </c>
      <c r="R2652">
        <v>527</v>
      </c>
      <c r="S2652" t="s">
        <v>318</v>
      </c>
      <c r="T2652">
        <v>3</v>
      </c>
      <c r="U2652" t="s">
        <v>71</v>
      </c>
      <c r="V2652" t="s">
        <v>72</v>
      </c>
      <c r="W2652">
        <v>20112</v>
      </c>
      <c r="X2652">
        <v>20122</v>
      </c>
      <c r="Y2652">
        <v>2.93</v>
      </c>
      <c r="Z2652">
        <f>ROUNDDOWN(AE2652/AH2652,0)</f>
        <v>8</v>
      </c>
      <c r="AA2652">
        <v>1</v>
      </c>
      <c r="AB2652">
        <v>3.06</v>
      </c>
      <c r="AC2652" t="s">
        <v>166</v>
      </c>
      <c r="AD2652">
        <v>1</v>
      </c>
      <c r="AE2652">
        <v>32</v>
      </c>
      <c r="AF2652">
        <v>20</v>
      </c>
      <c r="AG2652">
        <v>203</v>
      </c>
      <c r="AH2652">
        <v>4</v>
      </c>
      <c r="AI2652">
        <v>2010</v>
      </c>
      <c r="AJ2652">
        <v>1</v>
      </c>
      <c r="AK2652">
        <v>0</v>
      </c>
      <c r="AL2652" t="s">
        <v>74</v>
      </c>
      <c r="AM2652">
        <v>54.156999999999996</v>
      </c>
      <c r="AN2652" t="s">
        <v>75</v>
      </c>
      <c r="AO2652">
        <v>56.338000000000001</v>
      </c>
      <c r="AP2652" t="s">
        <v>76</v>
      </c>
      <c r="AQ2652" t="s">
        <v>76</v>
      </c>
      <c r="AR2652">
        <v>56.595999999999997</v>
      </c>
      <c r="AS2652" t="str">
        <f t="shared" si="78"/>
        <v>20102</v>
      </c>
      <c r="AT2652">
        <v>2010</v>
      </c>
      <c r="AU2652">
        <v>2</v>
      </c>
      <c r="AV2652">
        <v>16</v>
      </c>
      <c r="AW2652" t="s">
        <v>979</v>
      </c>
      <c r="AX2652" t="s">
        <v>78</v>
      </c>
      <c r="AY2652" t="s">
        <v>990</v>
      </c>
      <c r="AZ2652" t="s">
        <v>1017</v>
      </c>
      <c r="BA2652" t="s">
        <v>987</v>
      </c>
      <c r="BB2652" t="s">
        <v>982</v>
      </c>
      <c r="BC2652" t="s">
        <v>100</v>
      </c>
      <c r="BD2652" t="s">
        <v>128</v>
      </c>
      <c r="BE2652" t="s">
        <v>89</v>
      </c>
      <c r="BF2652" t="s">
        <v>111</v>
      </c>
      <c r="BG2652">
        <v>44.57</v>
      </c>
      <c r="BH2652">
        <v>35.39</v>
      </c>
      <c r="BI2652">
        <v>53.02</v>
      </c>
      <c r="BJ2652" s="4">
        <v>47.513333333333328</v>
      </c>
      <c r="BK2652">
        <v>47.15</v>
      </c>
      <c r="BL2652" s="5">
        <v>226.39615384615385</v>
      </c>
    </row>
    <row r="2653" spans="1:64" x14ac:dyDescent="0.25">
      <c r="A2653" s="3">
        <v>1017216819</v>
      </c>
      <c r="B2653" t="s">
        <v>3109</v>
      </c>
      <c r="C2653" t="s">
        <v>84</v>
      </c>
      <c r="D2653">
        <v>1994</v>
      </c>
      <c r="E2653">
        <v>2</v>
      </c>
      <c r="F2653">
        <v>20</v>
      </c>
      <c r="G2653">
        <v>17</v>
      </c>
      <c r="H2653" t="s">
        <v>97</v>
      </c>
      <c r="I2653" t="s">
        <v>69</v>
      </c>
      <c r="J2653" t="s">
        <v>97</v>
      </c>
      <c r="K2653">
        <v>22.550953320184099</v>
      </c>
      <c r="L2653">
        <v>1</v>
      </c>
      <c r="M2653">
        <v>93252</v>
      </c>
      <c r="N2653" t="s">
        <v>67</v>
      </c>
      <c r="O2653">
        <v>22.550953320184</v>
      </c>
      <c r="P2653" t="s">
        <v>68</v>
      </c>
      <c r="Q2653" t="s">
        <v>69</v>
      </c>
      <c r="R2653">
        <v>504</v>
      </c>
      <c r="S2653" t="s">
        <v>161</v>
      </c>
      <c r="T2653">
        <v>3</v>
      </c>
      <c r="U2653" t="s">
        <v>71</v>
      </c>
      <c r="V2653" t="s">
        <v>72</v>
      </c>
      <c r="W2653">
        <v>20111</v>
      </c>
      <c r="X2653">
        <v>20121</v>
      </c>
      <c r="Y2653">
        <v>1.87</v>
      </c>
      <c r="Z2653">
        <v>12</v>
      </c>
      <c r="AA2653">
        <v>1</v>
      </c>
      <c r="AB2653">
        <v>2.66</v>
      </c>
      <c r="AC2653" t="s">
        <v>73</v>
      </c>
      <c r="AD2653">
        <v>0</v>
      </c>
      <c r="AE2653">
        <v>30</v>
      </c>
      <c r="AF2653">
        <v>10</v>
      </c>
      <c r="AG2653">
        <v>180</v>
      </c>
      <c r="AH2653">
        <v>3</v>
      </c>
      <c r="AI2653">
        <v>2010</v>
      </c>
      <c r="AJ2653">
        <v>1</v>
      </c>
      <c r="AK2653">
        <v>0</v>
      </c>
      <c r="AL2653" t="s">
        <v>74</v>
      </c>
      <c r="AM2653">
        <v>64.084999999999994</v>
      </c>
      <c r="AN2653" t="s">
        <v>75</v>
      </c>
      <c r="AO2653">
        <v>62.713999999999999</v>
      </c>
      <c r="AP2653" t="s">
        <v>76</v>
      </c>
      <c r="AQ2653" t="s">
        <v>76</v>
      </c>
      <c r="AR2653">
        <v>66.492000000000004</v>
      </c>
      <c r="AS2653" t="str">
        <f t="shared" si="78"/>
        <v>20102</v>
      </c>
      <c r="AT2653">
        <v>2010</v>
      </c>
      <c r="AU2653">
        <v>2</v>
      </c>
      <c r="AV2653">
        <v>16</v>
      </c>
      <c r="AW2653" t="s">
        <v>979</v>
      </c>
      <c r="AX2653" t="s">
        <v>78</v>
      </c>
      <c r="AY2653" t="s">
        <v>980</v>
      </c>
      <c r="AZ2653" t="s">
        <v>980</v>
      </c>
      <c r="BA2653" t="s">
        <v>981</v>
      </c>
      <c r="BB2653" t="s">
        <v>982</v>
      </c>
      <c r="BC2653" t="s">
        <v>79</v>
      </c>
      <c r="BD2653" t="s">
        <v>80</v>
      </c>
      <c r="BE2653" t="s">
        <v>89</v>
      </c>
      <c r="BF2653" t="s">
        <v>111</v>
      </c>
      <c r="BG2653">
        <v>57.224999999999994</v>
      </c>
      <c r="BH2653">
        <v>63.5</v>
      </c>
      <c r="BI2653">
        <v>53.02</v>
      </c>
      <c r="BJ2653" s="4">
        <v>71.720000000000013</v>
      </c>
      <c r="BK2653">
        <v>47.58</v>
      </c>
      <c r="BL2653" s="5">
        <v>301.52884615384613</v>
      </c>
    </row>
    <row r="2654" spans="1:64" x14ac:dyDescent="0.25">
      <c r="A2654" s="3">
        <v>1017211793</v>
      </c>
      <c r="B2654" t="s">
        <v>3110</v>
      </c>
      <c r="C2654" t="s">
        <v>84</v>
      </c>
      <c r="D2654">
        <v>1993</v>
      </c>
      <c r="E2654">
        <v>7</v>
      </c>
      <c r="F2654">
        <v>11</v>
      </c>
      <c r="G2654">
        <v>20</v>
      </c>
      <c r="H2654" t="s">
        <v>97</v>
      </c>
      <c r="I2654" t="s">
        <v>69</v>
      </c>
      <c r="J2654" t="s">
        <v>97</v>
      </c>
      <c r="K2654">
        <v>16.2464985994398</v>
      </c>
      <c r="L2654">
        <v>3</v>
      </c>
      <c r="M2654">
        <v>114983</v>
      </c>
      <c r="N2654" t="s">
        <v>67</v>
      </c>
      <c r="O2654">
        <v>16.2464985994397</v>
      </c>
      <c r="P2654" t="s">
        <v>68</v>
      </c>
      <c r="Q2654" t="s">
        <v>69</v>
      </c>
      <c r="R2654">
        <v>516</v>
      </c>
      <c r="S2654" t="s">
        <v>126</v>
      </c>
      <c r="T2654">
        <v>5</v>
      </c>
      <c r="U2654" t="s">
        <v>71</v>
      </c>
      <c r="V2654" t="s">
        <v>72</v>
      </c>
      <c r="W2654">
        <v>20131</v>
      </c>
      <c r="X2654">
        <v>20131</v>
      </c>
      <c r="Y2654">
        <v>0.32</v>
      </c>
      <c r="Z2654">
        <v>13</v>
      </c>
      <c r="AA2654">
        <v>1</v>
      </c>
      <c r="AB2654">
        <v>0.32</v>
      </c>
      <c r="AC2654" t="s">
        <v>73</v>
      </c>
      <c r="AD2654">
        <v>0</v>
      </c>
      <c r="AE2654">
        <v>13</v>
      </c>
      <c r="AF2654">
        <v>0</v>
      </c>
      <c r="AG2654">
        <v>199</v>
      </c>
      <c r="AH2654">
        <v>1</v>
      </c>
      <c r="AI2654">
        <v>2010</v>
      </c>
      <c r="AJ2654">
        <v>1</v>
      </c>
      <c r="AK2654">
        <v>0</v>
      </c>
      <c r="AL2654" t="s">
        <v>74</v>
      </c>
      <c r="AM2654">
        <v>69.584999999999994</v>
      </c>
      <c r="AN2654" t="s">
        <v>75</v>
      </c>
      <c r="AO2654">
        <v>78.826999999999998</v>
      </c>
      <c r="AP2654" t="s">
        <v>76</v>
      </c>
      <c r="AQ2654" t="s">
        <v>76</v>
      </c>
      <c r="AR2654">
        <v>78.375</v>
      </c>
      <c r="AS2654" t="str">
        <f t="shared" si="78"/>
        <v>20102</v>
      </c>
      <c r="AT2654">
        <v>2010</v>
      </c>
      <c r="AU2654">
        <v>2</v>
      </c>
      <c r="AV2654">
        <v>17</v>
      </c>
      <c r="AW2654" t="s">
        <v>979</v>
      </c>
      <c r="AX2654" t="s">
        <v>78</v>
      </c>
      <c r="AY2654" t="s">
        <v>995</v>
      </c>
      <c r="AZ2654" t="s">
        <v>990</v>
      </c>
      <c r="BA2654" t="s">
        <v>987</v>
      </c>
      <c r="BB2654" t="s">
        <v>992</v>
      </c>
      <c r="BC2654" t="s">
        <v>79</v>
      </c>
      <c r="BD2654" t="s">
        <v>80</v>
      </c>
      <c r="BE2654" t="s">
        <v>89</v>
      </c>
      <c r="BF2654" t="s">
        <v>90</v>
      </c>
      <c r="BG2654">
        <v>67.275000000000006</v>
      </c>
      <c r="BH2654">
        <v>63.5</v>
      </c>
      <c r="BI2654">
        <v>62.16</v>
      </c>
      <c r="BJ2654" s="4">
        <v>60.416666666666664</v>
      </c>
      <c r="BK2654">
        <v>66.03</v>
      </c>
      <c r="BL2654" s="5">
        <v>317.72500000000002</v>
      </c>
    </row>
    <row r="2655" spans="1:64" x14ac:dyDescent="0.25">
      <c r="A2655" s="3">
        <v>1017218132</v>
      </c>
      <c r="B2655" t="s">
        <v>3111</v>
      </c>
      <c r="C2655" t="s">
        <v>84</v>
      </c>
      <c r="D2655">
        <v>1994</v>
      </c>
      <c r="E2655">
        <v>4</v>
      </c>
      <c r="F2655">
        <v>12</v>
      </c>
      <c r="G2655">
        <v>17</v>
      </c>
      <c r="H2655" t="s">
        <v>550</v>
      </c>
      <c r="I2655" t="s">
        <v>551</v>
      </c>
      <c r="J2655" t="s">
        <v>97</v>
      </c>
      <c r="K2655">
        <v>22.550953320184099</v>
      </c>
      <c r="L2655">
        <v>3</v>
      </c>
      <c r="M2655">
        <v>14365</v>
      </c>
      <c r="N2655" t="s">
        <v>67</v>
      </c>
      <c r="O2655">
        <v>38.105912020173697</v>
      </c>
      <c r="P2655" t="s">
        <v>68</v>
      </c>
      <c r="Q2655" t="s">
        <v>69</v>
      </c>
      <c r="R2655">
        <v>516</v>
      </c>
      <c r="S2655" t="s">
        <v>126</v>
      </c>
      <c r="T2655">
        <v>5</v>
      </c>
      <c r="U2655" t="s">
        <v>71</v>
      </c>
      <c r="V2655" t="s">
        <v>72</v>
      </c>
      <c r="W2655">
        <v>20112</v>
      </c>
      <c r="X2655">
        <v>20151</v>
      </c>
      <c r="Y2655">
        <v>1.8</v>
      </c>
      <c r="Z2655">
        <v>8</v>
      </c>
      <c r="AA2655">
        <v>4</v>
      </c>
      <c r="AB2655">
        <v>3.15</v>
      </c>
      <c r="AC2655" t="s">
        <v>73</v>
      </c>
      <c r="AD2655">
        <v>1</v>
      </c>
      <c r="AE2655">
        <v>108</v>
      </c>
      <c r="AF2655">
        <v>74</v>
      </c>
      <c r="AG2655">
        <v>199</v>
      </c>
      <c r="AH2655">
        <v>8</v>
      </c>
      <c r="AI2655">
        <v>2010</v>
      </c>
      <c r="AJ2655">
        <v>1</v>
      </c>
      <c r="AK2655">
        <v>0</v>
      </c>
      <c r="AL2655" t="s">
        <v>74</v>
      </c>
      <c r="AM2655">
        <v>62.619</v>
      </c>
      <c r="AN2655" t="s">
        <v>75</v>
      </c>
      <c r="AO2655">
        <v>66.227999999999994</v>
      </c>
      <c r="AP2655" t="s">
        <v>76</v>
      </c>
      <c r="AQ2655" t="s">
        <v>76</v>
      </c>
      <c r="AR2655">
        <v>67.909000000000006</v>
      </c>
      <c r="AS2655" t="str">
        <f t="shared" si="78"/>
        <v>20102</v>
      </c>
      <c r="AT2655">
        <v>2010</v>
      </c>
      <c r="AU2655">
        <v>2</v>
      </c>
      <c r="AV2655">
        <v>16</v>
      </c>
      <c r="AW2655" t="s">
        <v>979</v>
      </c>
      <c r="AX2655" t="s">
        <v>78</v>
      </c>
      <c r="AY2655" t="s">
        <v>1023</v>
      </c>
      <c r="AZ2655" t="s">
        <v>1014</v>
      </c>
      <c r="BA2655" t="s">
        <v>987</v>
      </c>
      <c r="BB2655" t="s">
        <v>1055</v>
      </c>
      <c r="BC2655" t="s">
        <v>79</v>
      </c>
      <c r="BD2655" t="s">
        <v>80</v>
      </c>
      <c r="BE2655" t="s">
        <v>89</v>
      </c>
      <c r="BF2655" t="s">
        <v>90</v>
      </c>
      <c r="BG2655">
        <v>71.169999999999987</v>
      </c>
      <c r="BH2655">
        <v>71.349999999999994</v>
      </c>
      <c r="BI2655">
        <v>60.3</v>
      </c>
      <c r="BJ2655" s="4">
        <v>64.406666666666666</v>
      </c>
      <c r="BK2655">
        <v>77.13</v>
      </c>
      <c r="BL2655" s="5">
        <v>338.00384615384615</v>
      </c>
    </row>
    <row r="2656" spans="1:64" x14ac:dyDescent="0.25">
      <c r="A2656" s="3">
        <v>1059706180</v>
      </c>
      <c r="B2656" t="s">
        <v>3112</v>
      </c>
      <c r="C2656" t="s">
        <v>64</v>
      </c>
      <c r="D2656">
        <v>1993</v>
      </c>
      <c r="E2656">
        <v>8</v>
      </c>
      <c r="F2656">
        <v>19</v>
      </c>
      <c r="G2656">
        <v>22</v>
      </c>
      <c r="H2656" t="s">
        <v>130</v>
      </c>
      <c r="I2656" t="s">
        <v>131</v>
      </c>
      <c r="J2656" t="s">
        <v>97</v>
      </c>
      <c r="K2656">
        <v>22.550953320184099</v>
      </c>
      <c r="L2656">
        <v>2</v>
      </c>
      <c r="M2656">
        <v>6742</v>
      </c>
      <c r="N2656" t="s">
        <v>67</v>
      </c>
      <c r="O2656">
        <v>18.721191784357799</v>
      </c>
      <c r="P2656" t="s">
        <v>68</v>
      </c>
      <c r="Q2656" t="s">
        <v>69</v>
      </c>
      <c r="R2656">
        <v>531</v>
      </c>
      <c r="S2656" t="s">
        <v>237</v>
      </c>
      <c r="T2656">
        <v>1</v>
      </c>
      <c r="U2656" t="s">
        <v>71</v>
      </c>
      <c r="V2656" t="s">
        <v>72</v>
      </c>
      <c r="W2656">
        <v>20152</v>
      </c>
      <c r="X2656">
        <v>20161</v>
      </c>
      <c r="Y2656">
        <v>1.64</v>
      </c>
      <c r="Z2656">
        <v>10</v>
      </c>
      <c r="AA2656">
        <v>1</v>
      </c>
      <c r="AB2656">
        <v>1.64</v>
      </c>
      <c r="AC2656" t="s">
        <v>73</v>
      </c>
      <c r="AD2656">
        <v>0</v>
      </c>
      <c r="AE2656">
        <v>10</v>
      </c>
      <c r="AF2656">
        <v>0</v>
      </c>
      <c r="AG2656">
        <v>182</v>
      </c>
      <c r="AH2656">
        <v>2</v>
      </c>
      <c r="AI2656">
        <v>2010</v>
      </c>
      <c r="AJ2656">
        <v>1</v>
      </c>
      <c r="AK2656">
        <v>0</v>
      </c>
      <c r="AL2656" t="s">
        <v>74</v>
      </c>
      <c r="AM2656">
        <v>54.807000000000002</v>
      </c>
      <c r="AN2656" t="s">
        <v>75</v>
      </c>
      <c r="AO2656">
        <v>57.58</v>
      </c>
      <c r="AP2656" t="s">
        <v>76</v>
      </c>
      <c r="AQ2656" t="s">
        <v>76</v>
      </c>
      <c r="AR2656">
        <v>57.688000000000002</v>
      </c>
      <c r="AS2656" t="str">
        <f t="shared" si="78"/>
        <v>20102</v>
      </c>
      <c r="AT2656">
        <v>2010</v>
      </c>
      <c r="AU2656">
        <v>2</v>
      </c>
      <c r="AV2656">
        <v>16</v>
      </c>
      <c r="AW2656" t="s">
        <v>979</v>
      </c>
      <c r="AX2656" t="s">
        <v>944</v>
      </c>
      <c r="AY2656" t="s">
        <v>990</v>
      </c>
      <c r="AZ2656" t="s">
        <v>995</v>
      </c>
      <c r="BA2656" t="s">
        <v>987</v>
      </c>
      <c r="BB2656" t="s">
        <v>988</v>
      </c>
      <c r="BC2656" t="s">
        <v>79</v>
      </c>
      <c r="BD2656" t="s">
        <v>80</v>
      </c>
      <c r="BE2656" t="s">
        <v>89</v>
      </c>
      <c r="BF2656" t="s">
        <v>82</v>
      </c>
      <c r="BG2656">
        <v>58.65</v>
      </c>
      <c r="BH2656">
        <v>58.38</v>
      </c>
      <c r="BI2656">
        <v>55.32</v>
      </c>
      <c r="BJ2656" s="4">
        <v>54.22</v>
      </c>
      <c r="BK2656">
        <v>58.01</v>
      </c>
      <c r="BL2656" s="5">
        <v>283.73846153846154</v>
      </c>
    </row>
    <row r="2657" spans="1:64" x14ac:dyDescent="0.25">
      <c r="A2657" s="3">
        <v>1036648272</v>
      </c>
      <c r="B2657" t="s">
        <v>3113</v>
      </c>
      <c r="C2657" t="s">
        <v>84</v>
      </c>
      <c r="D2657">
        <v>1993</v>
      </c>
      <c r="E2657">
        <v>9</v>
      </c>
      <c r="F2657">
        <v>20</v>
      </c>
      <c r="G2657">
        <v>22</v>
      </c>
      <c r="H2657" t="s">
        <v>97</v>
      </c>
      <c r="I2657" t="s">
        <v>69</v>
      </c>
      <c r="J2657" t="s">
        <v>97</v>
      </c>
      <c r="K2657">
        <v>20.535714285714299</v>
      </c>
      <c r="L2657">
        <v>3</v>
      </c>
      <c r="M2657">
        <v>2006</v>
      </c>
      <c r="N2657" t="s">
        <v>93</v>
      </c>
      <c r="O2657">
        <v>20.535714285714199</v>
      </c>
      <c r="P2657" t="s">
        <v>68</v>
      </c>
      <c r="Q2657" t="s">
        <v>69</v>
      </c>
      <c r="R2657">
        <v>539</v>
      </c>
      <c r="S2657" t="s">
        <v>132</v>
      </c>
      <c r="T2657">
        <v>3</v>
      </c>
      <c r="U2657" t="s">
        <v>71</v>
      </c>
      <c r="V2657" t="s">
        <v>72</v>
      </c>
      <c r="W2657">
        <v>20152</v>
      </c>
      <c r="X2657">
        <v>20161</v>
      </c>
      <c r="Y2657">
        <v>2.0299999999999998</v>
      </c>
      <c r="Z2657">
        <v>12</v>
      </c>
      <c r="AA2657">
        <v>1</v>
      </c>
      <c r="AB2657">
        <v>2.0299999999999998</v>
      </c>
      <c r="AC2657" t="s">
        <v>73</v>
      </c>
      <c r="AD2657">
        <v>0</v>
      </c>
      <c r="AE2657">
        <v>12</v>
      </c>
      <c r="AF2657">
        <v>4</v>
      </c>
      <c r="AG2657">
        <v>200</v>
      </c>
      <c r="AH2657">
        <v>2</v>
      </c>
      <c r="AI2657">
        <v>2010</v>
      </c>
      <c r="AJ2657">
        <v>1</v>
      </c>
      <c r="AK2657">
        <v>0</v>
      </c>
      <c r="AL2657" t="s">
        <v>74</v>
      </c>
      <c r="AM2657">
        <v>51.9</v>
      </c>
      <c r="AN2657" t="s">
        <v>75</v>
      </c>
      <c r="AO2657">
        <v>92.078999999999994</v>
      </c>
      <c r="AP2657" t="s">
        <v>76</v>
      </c>
      <c r="AQ2657" t="s">
        <v>76</v>
      </c>
      <c r="AR2657">
        <v>73.540999999999997</v>
      </c>
      <c r="AS2657" t="str">
        <f t="shared" si="78"/>
        <v>20102</v>
      </c>
      <c r="AT2657">
        <v>2010</v>
      </c>
      <c r="AU2657">
        <v>2</v>
      </c>
      <c r="AV2657">
        <v>16</v>
      </c>
      <c r="AW2657" t="s">
        <v>979</v>
      </c>
      <c r="AX2657" t="s">
        <v>1081</v>
      </c>
      <c r="AY2657" t="s">
        <v>995</v>
      </c>
      <c r="AZ2657" t="s">
        <v>995</v>
      </c>
      <c r="BA2657" t="s">
        <v>987</v>
      </c>
      <c r="BB2657" t="s">
        <v>992</v>
      </c>
      <c r="BC2657" t="s">
        <v>79</v>
      </c>
      <c r="BD2657" t="s">
        <v>80</v>
      </c>
      <c r="BE2657" t="s">
        <v>89</v>
      </c>
      <c r="BF2657" t="s">
        <v>82</v>
      </c>
      <c r="BG2657">
        <v>71.814999999999998</v>
      </c>
      <c r="BH2657">
        <v>75.41</v>
      </c>
      <c r="BI2657">
        <v>62.16</v>
      </c>
      <c r="BJ2657" s="4">
        <v>66.77</v>
      </c>
      <c r="BK2657">
        <v>65.569999999999993</v>
      </c>
      <c r="BL2657" s="5">
        <v>343.85961538461527</v>
      </c>
    </row>
    <row r="2658" spans="1:64" x14ac:dyDescent="0.25">
      <c r="A2658" s="3">
        <v>1038336447</v>
      </c>
      <c r="B2658" t="s">
        <v>3114</v>
      </c>
      <c r="C2658" t="s">
        <v>64</v>
      </c>
      <c r="D2658">
        <v>1994</v>
      </c>
      <c r="E2658">
        <v>6</v>
      </c>
      <c r="F2658">
        <v>27</v>
      </c>
      <c r="G2658">
        <v>24</v>
      </c>
      <c r="H2658" t="s">
        <v>97</v>
      </c>
      <c r="I2658" t="s">
        <v>1099</v>
      </c>
      <c r="J2658" t="s">
        <v>97</v>
      </c>
      <c r="K2658">
        <v>53.6354273944387</v>
      </c>
      <c r="L2658">
        <v>2</v>
      </c>
      <c r="M2658">
        <v>80259</v>
      </c>
      <c r="N2658" t="s">
        <v>67</v>
      </c>
      <c r="O2658">
        <v>53.6354273944387</v>
      </c>
      <c r="P2658" t="s">
        <v>68</v>
      </c>
      <c r="Q2658" t="s">
        <v>69</v>
      </c>
      <c r="R2658">
        <v>537</v>
      </c>
      <c r="S2658" t="s">
        <v>99</v>
      </c>
      <c r="T2658">
        <v>2</v>
      </c>
      <c r="U2658" t="s">
        <v>88</v>
      </c>
      <c r="V2658" t="s">
        <v>72</v>
      </c>
      <c r="W2658">
        <v>20181</v>
      </c>
      <c r="X2658">
        <v>20181</v>
      </c>
      <c r="Y2658">
        <v>0</v>
      </c>
      <c r="Z2658">
        <v>14</v>
      </c>
      <c r="AA2658">
        <v>1</v>
      </c>
      <c r="AB2658">
        <v>0</v>
      </c>
      <c r="AC2658" t="s">
        <v>73</v>
      </c>
      <c r="AD2658">
        <v>0</v>
      </c>
      <c r="AE2658">
        <v>14</v>
      </c>
      <c r="AF2658">
        <v>1</v>
      </c>
      <c r="AG2658">
        <v>168</v>
      </c>
      <c r="AH2658">
        <v>1</v>
      </c>
      <c r="AI2658">
        <v>2010</v>
      </c>
      <c r="AJ2658">
        <v>1</v>
      </c>
      <c r="AK2658">
        <v>0</v>
      </c>
      <c r="AL2658" t="s">
        <v>74</v>
      </c>
      <c r="AM2658">
        <v>83.933999999999997</v>
      </c>
      <c r="AN2658" t="s">
        <v>75</v>
      </c>
      <c r="AO2658">
        <v>64.62</v>
      </c>
      <c r="AP2658" t="s">
        <v>76</v>
      </c>
      <c r="AQ2658" t="s">
        <v>76</v>
      </c>
      <c r="AR2658">
        <v>74.277000000000001</v>
      </c>
      <c r="AS2658" t="str">
        <f t="shared" si="78"/>
        <v>20102</v>
      </c>
      <c r="AT2658">
        <v>2010</v>
      </c>
      <c r="AU2658">
        <v>2</v>
      </c>
      <c r="AV2658">
        <v>16</v>
      </c>
      <c r="AW2658" t="s">
        <v>979</v>
      </c>
      <c r="AX2658" t="s">
        <v>78</v>
      </c>
      <c r="AY2658" t="s">
        <v>990</v>
      </c>
      <c r="AZ2658" t="s">
        <v>1017</v>
      </c>
      <c r="BA2658" t="s">
        <v>1015</v>
      </c>
      <c r="BB2658" t="s">
        <v>982</v>
      </c>
      <c r="BC2658" t="s">
        <v>79</v>
      </c>
      <c r="BD2658" t="s">
        <v>80</v>
      </c>
      <c r="BE2658" t="s">
        <v>136</v>
      </c>
      <c r="BF2658" t="s">
        <v>157</v>
      </c>
      <c r="BG2658">
        <v>58.034999999999997</v>
      </c>
      <c r="BH2658">
        <v>55.62</v>
      </c>
      <c r="BI2658">
        <v>62.57</v>
      </c>
      <c r="BJ2658" s="4">
        <v>55.49</v>
      </c>
      <c r="BK2658">
        <v>50.87</v>
      </c>
      <c r="BL2658" s="5">
        <v>286.92884615384617</v>
      </c>
    </row>
    <row r="2659" spans="1:64" x14ac:dyDescent="0.25">
      <c r="A2659" s="3">
        <v>1016066369</v>
      </c>
      <c r="B2659" t="s">
        <v>3115</v>
      </c>
      <c r="C2659" t="s">
        <v>84</v>
      </c>
      <c r="D2659">
        <v>1994</v>
      </c>
      <c r="E2659">
        <v>4</v>
      </c>
      <c r="F2659">
        <v>18</v>
      </c>
      <c r="G2659">
        <v>22</v>
      </c>
      <c r="H2659" t="s">
        <v>406</v>
      </c>
      <c r="I2659" t="s">
        <v>3116</v>
      </c>
      <c r="J2659" t="s">
        <v>97</v>
      </c>
      <c r="K2659">
        <v>22.550953320184099</v>
      </c>
      <c r="L2659">
        <v>4</v>
      </c>
      <c r="M2659">
        <v>112797</v>
      </c>
      <c r="N2659" t="s">
        <v>67</v>
      </c>
      <c r="O2659">
        <v>26.713240186294001</v>
      </c>
      <c r="P2659" t="s">
        <v>68</v>
      </c>
      <c r="Q2659" t="s">
        <v>69</v>
      </c>
      <c r="R2659">
        <v>527</v>
      </c>
      <c r="S2659" t="s">
        <v>318</v>
      </c>
      <c r="T2659">
        <v>3</v>
      </c>
      <c r="U2659" t="s">
        <v>71</v>
      </c>
      <c r="V2659" t="s">
        <v>72</v>
      </c>
      <c r="W2659">
        <v>20162</v>
      </c>
      <c r="X2659">
        <v>20162</v>
      </c>
      <c r="Y2659">
        <v>2.83</v>
      </c>
      <c r="Z2659">
        <v>12</v>
      </c>
      <c r="AA2659">
        <v>1</v>
      </c>
      <c r="AB2659">
        <v>2.83</v>
      </c>
      <c r="AC2659" t="s">
        <v>105</v>
      </c>
      <c r="AD2659">
        <v>0</v>
      </c>
      <c r="AE2659">
        <v>12</v>
      </c>
      <c r="AF2659">
        <v>8</v>
      </c>
      <c r="AG2659">
        <v>203</v>
      </c>
      <c r="AH2659">
        <v>1</v>
      </c>
      <c r="AI2659">
        <v>2010</v>
      </c>
      <c r="AJ2659">
        <v>1</v>
      </c>
      <c r="AK2659">
        <v>0</v>
      </c>
      <c r="AL2659" t="s">
        <v>74</v>
      </c>
      <c r="AM2659">
        <v>66.052000000000007</v>
      </c>
      <c r="AN2659" t="s">
        <v>75</v>
      </c>
      <c r="AO2659">
        <v>58.991999999999997</v>
      </c>
      <c r="AP2659" t="s">
        <v>76</v>
      </c>
      <c r="AQ2659" t="s">
        <v>76</v>
      </c>
      <c r="AR2659">
        <v>66.063000000000002</v>
      </c>
      <c r="AS2659" t="str">
        <f t="shared" si="78"/>
        <v>20102</v>
      </c>
      <c r="AT2659">
        <v>2010</v>
      </c>
      <c r="AU2659">
        <v>2</v>
      </c>
      <c r="AV2659">
        <v>16</v>
      </c>
      <c r="AW2659" t="s">
        <v>979</v>
      </c>
      <c r="AX2659" t="s">
        <v>78</v>
      </c>
      <c r="AY2659" t="s">
        <v>995</v>
      </c>
      <c r="AZ2659" t="s">
        <v>995</v>
      </c>
      <c r="BA2659" t="s">
        <v>987</v>
      </c>
      <c r="BB2659" t="s">
        <v>982</v>
      </c>
      <c r="BC2659" t="s">
        <v>79</v>
      </c>
      <c r="BD2659" t="s">
        <v>80</v>
      </c>
      <c r="BE2659" t="s">
        <v>89</v>
      </c>
      <c r="BF2659" t="s">
        <v>82</v>
      </c>
      <c r="BG2659">
        <v>53.505000000000003</v>
      </c>
      <c r="BH2659">
        <v>68.39</v>
      </c>
      <c r="BI2659">
        <v>60.3</v>
      </c>
      <c r="BJ2659" s="4">
        <v>56.173333333333325</v>
      </c>
      <c r="BK2659">
        <v>58.01</v>
      </c>
      <c r="BL2659" s="5">
        <v>297.35192307692307</v>
      </c>
    </row>
    <row r="2660" spans="1:64" x14ac:dyDescent="0.25">
      <c r="A2660" s="3">
        <v>1035864540</v>
      </c>
      <c r="B2660" t="s">
        <v>3117</v>
      </c>
      <c r="C2660" t="s">
        <v>84</v>
      </c>
      <c r="D2660">
        <v>1993</v>
      </c>
      <c r="E2660">
        <v>6</v>
      </c>
      <c r="F2660">
        <v>5</v>
      </c>
      <c r="G2660">
        <v>20</v>
      </c>
      <c r="H2660" t="s">
        <v>97</v>
      </c>
      <c r="I2660" t="s">
        <v>69</v>
      </c>
      <c r="J2660" t="s">
        <v>97</v>
      </c>
      <c r="K2660">
        <v>16.2464985994398</v>
      </c>
      <c r="L2660">
        <v>2</v>
      </c>
      <c r="M2660">
        <v>117275</v>
      </c>
      <c r="N2660" t="s">
        <v>67</v>
      </c>
      <c r="O2660">
        <v>16.2464985994397</v>
      </c>
      <c r="P2660" t="s">
        <v>68</v>
      </c>
      <c r="Q2660" t="s">
        <v>69</v>
      </c>
      <c r="R2660">
        <v>525</v>
      </c>
      <c r="S2660" t="s">
        <v>70</v>
      </c>
      <c r="T2660">
        <v>3</v>
      </c>
      <c r="U2660" t="s">
        <v>71</v>
      </c>
      <c r="V2660" t="s">
        <v>72</v>
      </c>
      <c r="W2660">
        <v>20132</v>
      </c>
      <c r="X2660">
        <v>20141</v>
      </c>
      <c r="Y2660">
        <v>3.48</v>
      </c>
      <c r="Z2660">
        <f>ROUNDDOWN(AE2660/AH2660,0)</f>
        <v>6</v>
      </c>
      <c r="AA2660">
        <v>1</v>
      </c>
      <c r="AB2660">
        <v>3.58</v>
      </c>
      <c r="AC2660" t="s">
        <v>105</v>
      </c>
      <c r="AD2660">
        <v>0</v>
      </c>
      <c r="AE2660">
        <v>18</v>
      </c>
      <c r="AF2660">
        <v>14</v>
      </c>
      <c r="AG2660">
        <v>184</v>
      </c>
      <c r="AH2660">
        <v>3</v>
      </c>
      <c r="AI2660">
        <v>2010</v>
      </c>
      <c r="AJ2660">
        <v>1</v>
      </c>
      <c r="AK2660">
        <v>0</v>
      </c>
      <c r="AL2660" t="s">
        <v>74</v>
      </c>
      <c r="AM2660">
        <v>53.009</v>
      </c>
      <c r="AN2660" t="s">
        <v>75</v>
      </c>
      <c r="AO2660">
        <v>52.594000000000001</v>
      </c>
      <c r="AP2660" t="s">
        <v>76</v>
      </c>
      <c r="AQ2660" t="s">
        <v>76</v>
      </c>
      <c r="AR2660">
        <v>53.476999999999997</v>
      </c>
      <c r="AS2660" t="str">
        <f t="shared" si="78"/>
        <v>20102</v>
      </c>
      <c r="AT2660">
        <v>2010</v>
      </c>
      <c r="AU2660">
        <v>2</v>
      </c>
      <c r="AV2660">
        <v>17</v>
      </c>
      <c r="AW2660" t="s">
        <v>979</v>
      </c>
      <c r="AX2660" t="s">
        <v>78</v>
      </c>
      <c r="AY2660" t="s">
        <v>995</v>
      </c>
      <c r="AZ2660" t="s">
        <v>995</v>
      </c>
      <c r="BA2660" t="s">
        <v>1015</v>
      </c>
      <c r="BB2660" t="s">
        <v>982</v>
      </c>
      <c r="BC2660" t="s">
        <v>79</v>
      </c>
      <c r="BD2660" t="s">
        <v>80</v>
      </c>
      <c r="BE2660" t="s">
        <v>81</v>
      </c>
      <c r="BF2660" t="s">
        <v>82</v>
      </c>
      <c r="BG2660">
        <v>59.435000000000002</v>
      </c>
      <c r="BH2660">
        <v>42.46</v>
      </c>
      <c r="BI2660">
        <v>62.57</v>
      </c>
      <c r="BJ2660" s="4">
        <v>47.756666666666661</v>
      </c>
      <c r="BK2660">
        <v>57.29</v>
      </c>
      <c r="BL2660" s="5">
        <v>266.90576923076924</v>
      </c>
    </row>
    <row r="2661" spans="1:64" x14ac:dyDescent="0.25">
      <c r="A2661" s="3">
        <v>1086137526</v>
      </c>
      <c r="B2661" t="s">
        <v>3118</v>
      </c>
      <c r="C2661" t="s">
        <v>84</v>
      </c>
      <c r="D2661">
        <v>1993</v>
      </c>
      <c r="E2661">
        <v>12</v>
      </c>
      <c r="F2661">
        <v>16</v>
      </c>
      <c r="G2661">
        <v>18</v>
      </c>
      <c r="H2661" t="s">
        <v>65</v>
      </c>
      <c r="I2661" t="s">
        <v>1158</v>
      </c>
      <c r="J2661" t="s">
        <v>97</v>
      </c>
      <c r="K2661">
        <v>22.550953320184099</v>
      </c>
      <c r="L2661">
        <v>0</v>
      </c>
      <c r="M2661">
        <v>11858</v>
      </c>
      <c r="N2661" t="s">
        <v>67</v>
      </c>
      <c r="O2661">
        <v>36.096302665520199</v>
      </c>
      <c r="P2661" t="s">
        <v>68</v>
      </c>
      <c r="Q2661" t="s">
        <v>69</v>
      </c>
      <c r="R2661">
        <v>522</v>
      </c>
      <c r="S2661" t="s">
        <v>170</v>
      </c>
      <c r="T2661">
        <v>6</v>
      </c>
      <c r="U2661" t="s">
        <v>71</v>
      </c>
      <c r="V2661" t="s">
        <v>72</v>
      </c>
      <c r="W2661">
        <v>20111</v>
      </c>
      <c r="X2661">
        <v>20161</v>
      </c>
      <c r="Y2661">
        <v>1.45</v>
      </c>
      <c r="Z2661">
        <v>13</v>
      </c>
      <c r="AA2661">
        <v>5</v>
      </c>
      <c r="AB2661">
        <v>3.1</v>
      </c>
      <c r="AC2661" t="s">
        <v>73</v>
      </c>
      <c r="AD2661">
        <v>1</v>
      </c>
      <c r="AE2661">
        <v>132</v>
      </c>
      <c r="AF2661">
        <v>93</v>
      </c>
      <c r="AG2661">
        <v>200</v>
      </c>
      <c r="AH2661">
        <v>11</v>
      </c>
      <c r="AI2661">
        <v>2010</v>
      </c>
      <c r="AJ2661">
        <v>1</v>
      </c>
      <c r="AK2661">
        <v>0</v>
      </c>
      <c r="AL2661" t="s">
        <v>74</v>
      </c>
      <c r="AM2661">
        <v>60.55</v>
      </c>
      <c r="AN2661" t="s">
        <v>75</v>
      </c>
      <c r="AO2661">
        <v>70.873000000000005</v>
      </c>
      <c r="AP2661" t="s">
        <v>76</v>
      </c>
      <c r="AQ2661" t="s">
        <v>76</v>
      </c>
      <c r="AR2661">
        <v>68.805000000000007</v>
      </c>
      <c r="AS2661" t="str">
        <f t="shared" si="78"/>
        <v>20102</v>
      </c>
      <c r="AT2661">
        <v>2010</v>
      </c>
      <c r="AU2661">
        <v>2</v>
      </c>
      <c r="AV2661">
        <v>16</v>
      </c>
      <c r="AW2661" t="s">
        <v>979</v>
      </c>
      <c r="AX2661" t="s">
        <v>78</v>
      </c>
      <c r="AY2661" t="s">
        <v>980</v>
      </c>
      <c r="AZ2661" t="s">
        <v>995</v>
      </c>
      <c r="BA2661" t="s">
        <v>981</v>
      </c>
      <c r="BB2661" t="s">
        <v>988</v>
      </c>
      <c r="BC2661" t="s">
        <v>79</v>
      </c>
      <c r="BD2661" t="s">
        <v>80</v>
      </c>
      <c r="BE2661" t="s">
        <v>89</v>
      </c>
      <c r="BF2661" t="s">
        <v>82</v>
      </c>
      <c r="BG2661">
        <v>65.94</v>
      </c>
      <c r="BH2661">
        <v>75.41</v>
      </c>
      <c r="BI2661">
        <v>66.87</v>
      </c>
      <c r="BJ2661" s="4">
        <v>77.586666666666673</v>
      </c>
      <c r="BK2661">
        <v>71.98</v>
      </c>
      <c r="BL2661" s="5">
        <v>357.46153846153845</v>
      </c>
    </row>
    <row r="2662" spans="1:64" x14ac:dyDescent="0.25">
      <c r="A2662" s="3">
        <v>1020460036</v>
      </c>
      <c r="B2662" t="s">
        <v>3119</v>
      </c>
      <c r="C2662" t="s">
        <v>84</v>
      </c>
      <c r="D2662">
        <v>1994</v>
      </c>
      <c r="E2662">
        <v>5</v>
      </c>
      <c r="F2662">
        <v>23</v>
      </c>
      <c r="G2662">
        <v>17</v>
      </c>
      <c r="H2662" t="s">
        <v>97</v>
      </c>
      <c r="I2662" t="s">
        <v>163</v>
      </c>
      <c r="J2662" t="s">
        <v>97</v>
      </c>
      <c r="K2662">
        <v>16.2464985994398</v>
      </c>
      <c r="L2662">
        <v>2</v>
      </c>
      <c r="M2662">
        <v>1396</v>
      </c>
      <c r="N2662" t="s">
        <v>67</v>
      </c>
      <c r="O2662">
        <v>16.2464985994397</v>
      </c>
      <c r="P2662" t="s">
        <v>68</v>
      </c>
      <c r="Q2662" t="s">
        <v>69</v>
      </c>
      <c r="R2662">
        <v>510</v>
      </c>
      <c r="S2662" t="s">
        <v>155</v>
      </c>
      <c r="T2662">
        <v>4</v>
      </c>
      <c r="U2662" t="s">
        <v>71</v>
      </c>
      <c r="V2662" t="s">
        <v>72</v>
      </c>
      <c r="W2662">
        <v>20111</v>
      </c>
      <c r="X2662">
        <v>20121</v>
      </c>
      <c r="Y2662">
        <v>2.34</v>
      </c>
      <c r="Z2662">
        <v>21</v>
      </c>
      <c r="AA2662">
        <v>1</v>
      </c>
      <c r="AB2662">
        <v>2.89</v>
      </c>
      <c r="AC2662" t="s">
        <v>105</v>
      </c>
      <c r="AD2662">
        <v>0</v>
      </c>
      <c r="AE2662">
        <v>36</v>
      </c>
      <c r="AF2662">
        <v>16</v>
      </c>
      <c r="AG2662">
        <v>200</v>
      </c>
      <c r="AH2662">
        <v>3</v>
      </c>
      <c r="AI2662">
        <v>2010</v>
      </c>
      <c r="AJ2662">
        <v>1</v>
      </c>
      <c r="AK2662">
        <v>0</v>
      </c>
      <c r="AL2662" t="s">
        <v>74</v>
      </c>
      <c r="AM2662">
        <v>60.55</v>
      </c>
      <c r="AN2662" t="s">
        <v>75</v>
      </c>
      <c r="AO2662">
        <v>69.241</v>
      </c>
      <c r="AP2662" t="s">
        <v>76</v>
      </c>
      <c r="AQ2662" t="s">
        <v>76</v>
      </c>
      <c r="AR2662">
        <v>67.88</v>
      </c>
      <c r="AS2662" t="str">
        <f t="shared" si="78"/>
        <v>20102</v>
      </c>
      <c r="AT2662">
        <v>2010</v>
      </c>
      <c r="AU2662">
        <v>2</v>
      </c>
      <c r="AV2662">
        <v>16</v>
      </c>
      <c r="AW2662" t="s">
        <v>979</v>
      </c>
      <c r="AX2662" t="s">
        <v>78</v>
      </c>
      <c r="AY2662" t="s">
        <v>995</v>
      </c>
      <c r="AZ2662" t="s">
        <v>986</v>
      </c>
      <c r="BA2662" t="s">
        <v>987</v>
      </c>
      <c r="BB2662" t="s">
        <v>992</v>
      </c>
      <c r="BC2662" t="s">
        <v>79</v>
      </c>
      <c r="BD2662" t="s">
        <v>80</v>
      </c>
      <c r="BE2662" t="s">
        <v>89</v>
      </c>
      <c r="BF2662" t="s">
        <v>82</v>
      </c>
      <c r="BG2662">
        <v>62.935000000000002</v>
      </c>
      <c r="BH2662">
        <v>66.17</v>
      </c>
      <c r="BI2662">
        <v>69.34</v>
      </c>
      <c r="BJ2662" s="4">
        <v>65.576666666666668</v>
      </c>
      <c r="BK2662">
        <v>58.47</v>
      </c>
      <c r="BL2662" s="5">
        <v>327.12884615384615</v>
      </c>
    </row>
    <row r="2663" spans="1:64" x14ac:dyDescent="0.25">
      <c r="A2663" s="3">
        <v>1017215432</v>
      </c>
      <c r="B2663" t="s">
        <v>3120</v>
      </c>
      <c r="C2663" t="s">
        <v>84</v>
      </c>
      <c r="D2663">
        <v>1993</v>
      </c>
      <c r="E2663">
        <v>10</v>
      </c>
      <c r="F2663">
        <v>26</v>
      </c>
      <c r="G2663">
        <v>19</v>
      </c>
      <c r="H2663" t="s">
        <v>266</v>
      </c>
      <c r="I2663" t="s">
        <v>520</v>
      </c>
      <c r="J2663" t="s">
        <v>266</v>
      </c>
      <c r="K2663">
        <v>37.085862966175199</v>
      </c>
      <c r="L2663">
        <v>2</v>
      </c>
      <c r="M2663">
        <v>14555</v>
      </c>
      <c r="N2663" t="s">
        <v>93</v>
      </c>
      <c r="O2663">
        <v>37.0858629661751</v>
      </c>
      <c r="P2663" t="s">
        <v>68</v>
      </c>
      <c r="Q2663" t="s">
        <v>69</v>
      </c>
      <c r="R2663">
        <v>516</v>
      </c>
      <c r="S2663" t="s">
        <v>126</v>
      </c>
      <c r="T2663">
        <v>5</v>
      </c>
      <c r="U2663" t="s">
        <v>71</v>
      </c>
      <c r="V2663" t="s">
        <v>72</v>
      </c>
      <c r="W2663">
        <v>20121</v>
      </c>
      <c r="X2663">
        <v>20122</v>
      </c>
      <c r="Y2663">
        <v>1.28</v>
      </c>
      <c r="Z2663">
        <v>16</v>
      </c>
      <c r="AA2663">
        <v>2</v>
      </c>
      <c r="AB2663">
        <v>2.38</v>
      </c>
      <c r="AC2663" t="s">
        <v>73</v>
      </c>
      <c r="AD2663">
        <v>0</v>
      </c>
      <c r="AE2663">
        <v>37</v>
      </c>
      <c r="AF2663">
        <v>21</v>
      </c>
      <c r="AG2663">
        <v>199</v>
      </c>
      <c r="AH2663">
        <v>2</v>
      </c>
      <c r="AI2663">
        <v>2010</v>
      </c>
      <c r="AJ2663">
        <v>1</v>
      </c>
      <c r="AK2663">
        <v>0</v>
      </c>
      <c r="AL2663" t="s">
        <v>74</v>
      </c>
      <c r="AM2663">
        <v>66.09</v>
      </c>
      <c r="AN2663" t="s">
        <v>75</v>
      </c>
      <c r="AO2663">
        <v>73.814999999999998</v>
      </c>
      <c r="AP2663" t="s">
        <v>76</v>
      </c>
      <c r="AQ2663" t="s">
        <v>76</v>
      </c>
      <c r="AR2663">
        <v>75.061999999999998</v>
      </c>
      <c r="AS2663" t="str">
        <f t="shared" si="78"/>
        <v>20102</v>
      </c>
      <c r="AT2663">
        <v>2010</v>
      </c>
      <c r="AU2663">
        <v>2</v>
      </c>
      <c r="AV2663">
        <v>16</v>
      </c>
      <c r="AW2663" t="s">
        <v>979</v>
      </c>
      <c r="AX2663" t="s">
        <v>740</v>
      </c>
      <c r="AY2663" t="s">
        <v>1023</v>
      </c>
      <c r="AZ2663" t="s">
        <v>1023</v>
      </c>
      <c r="BA2663" t="s">
        <v>987</v>
      </c>
      <c r="BB2663" t="s">
        <v>1001</v>
      </c>
      <c r="BC2663" t="s">
        <v>79</v>
      </c>
      <c r="BD2663" t="s">
        <v>80</v>
      </c>
      <c r="BE2663" t="s">
        <v>89</v>
      </c>
      <c r="BF2663" t="s">
        <v>82</v>
      </c>
      <c r="BG2663">
        <v>67.905000000000001</v>
      </c>
      <c r="BH2663">
        <v>79.260000000000005</v>
      </c>
      <c r="BI2663">
        <v>57.6</v>
      </c>
      <c r="BJ2663" s="4">
        <v>62.81666666666667</v>
      </c>
      <c r="BK2663">
        <v>66.95</v>
      </c>
      <c r="BL2663" s="5">
        <v>334.49807692307701</v>
      </c>
    </row>
    <row r="2664" spans="1:64" x14ac:dyDescent="0.25">
      <c r="A2664" s="3">
        <v>94032009225</v>
      </c>
      <c r="B2664" t="s">
        <v>3121</v>
      </c>
      <c r="C2664" t="s">
        <v>84</v>
      </c>
      <c r="D2664">
        <v>1994</v>
      </c>
      <c r="E2664">
        <v>3</v>
      </c>
      <c r="F2664">
        <v>20</v>
      </c>
      <c r="G2664">
        <v>17</v>
      </c>
      <c r="H2664" t="s">
        <v>97</v>
      </c>
      <c r="I2664" t="s">
        <v>147</v>
      </c>
      <c r="J2664" t="s">
        <v>97</v>
      </c>
      <c r="K2664">
        <v>28.920421299005302</v>
      </c>
      <c r="L2664">
        <v>2</v>
      </c>
      <c r="M2664">
        <v>89920</v>
      </c>
      <c r="N2664" t="s">
        <v>67</v>
      </c>
      <c r="O2664">
        <v>28.920421299005199</v>
      </c>
      <c r="P2664" t="s">
        <v>68</v>
      </c>
      <c r="Q2664" t="s">
        <v>69</v>
      </c>
      <c r="R2664">
        <v>507</v>
      </c>
      <c r="S2664" t="s">
        <v>165</v>
      </c>
      <c r="T2664">
        <v>4</v>
      </c>
      <c r="U2664" t="s">
        <v>71</v>
      </c>
      <c r="V2664" t="s">
        <v>72</v>
      </c>
      <c r="W2664">
        <v>20111</v>
      </c>
      <c r="X2664">
        <v>20111</v>
      </c>
      <c r="Y2664">
        <v>2.04</v>
      </c>
      <c r="Z2664">
        <v>14</v>
      </c>
      <c r="AA2664">
        <v>1</v>
      </c>
      <c r="AB2664">
        <v>2.04</v>
      </c>
      <c r="AC2664" t="s">
        <v>73</v>
      </c>
      <c r="AD2664">
        <v>0</v>
      </c>
      <c r="AE2664">
        <v>14</v>
      </c>
      <c r="AF2664">
        <v>2</v>
      </c>
      <c r="AG2664">
        <v>198</v>
      </c>
      <c r="AH2664">
        <v>1</v>
      </c>
      <c r="AI2664">
        <v>2010</v>
      </c>
      <c r="AJ2664">
        <v>1</v>
      </c>
      <c r="AK2664">
        <v>0</v>
      </c>
      <c r="AL2664" t="s">
        <v>74</v>
      </c>
      <c r="AM2664">
        <v>62.670999999999999</v>
      </c>
      <c r="AN2664" t="s">
        <v>75</v>
      </c>
      <c r="AO2664">
        <v>53.738999999999997</v>
      </c>
      <c r="AP2664" t="s">
        <v>76</v>
      </c>
      <c r="AQ2664" t="s">
        <v>76</v>
      </c>
      <c r="AR2664">
        <v>60.478999999999999</v>
      </c>
      <c r="AS2664" t="str">
        <f t="shared" si="78"/>
        <v>20102</v>
      </c>
      <c r="AT2664">
        <v>2010</v>
      </c>
      <c r="AU2664">
        <v>2</v>
      </c>
      <c r="AV2664">
        <v>16</v>
      </c>
      <c r="AW2664" t="s">
        <v>985</v>
      </c>
      <c r="AX2664" t="s">
        <v>78</v>
      </c>
      <c r="AY2664" t="s">
        <v>990</v>
      </c>
      <c r="AZ2664" t="s">
        <v>980</v>
      </c>
      <c r="BA2664" t="s">
        <v>1015</v>
      </c>
      <c r="BB2664" t="s">
        <v>982</v>
      </c>
      <c r="BC2664" t="s">
        <v>79</v>
      </c>
      <c r="BD2664" t="s">
        <v>80</v>
      </c>
      <c r="BE2664" t="s">
        <v>81</v>
      </c>
      <c r="BF2664" t="s">
        <v>90</v>
      </c>
      <c r="BG2664">
        <v>44.164999999999999</v>
      </c>
      <c r="BH2664">
        <v>63.5</v>
      </c>
      <c r="BI2664">
        <v>62.16</v>
      </c>
      <c r="BJ2664" s="4">
        <v>60.663333333333334</v>
      </c>
      <c r="BK2664">
        <v>56.82</v>
      </c>
      <c r="BL2664" s="5">
        <v>287.80192307692312</v>
      </c>
    </row>
    <row r="2665" spans="1:64" x14ac:dyDescent="0.25">
      <c r="A2665" s="3">
        <v>95021121054</v>
      </c>
      <c r="B2665" t="s">
        <v>3122</v>
      </c>
      <c r="C2665" t="s">
        <v>64</v>
      </c>
      <c r="D2665">
        <v>1995</v>
      </c>
      <c r="E2665">
        <v>2</v>
      </c>
      <c r="F2665">
        <v>11</v>
      </c>
      <c r="G2665">
        <v>17</v>
      </c>
      <c r="H2665" t="s">
        <v>97</v>
      </c>
      <c r="I2665" t="s">
        <v>144</v>
      </c>
      <c r="J2665" t="s">
        <v>266</v>
      </c>
      <c r="K2665">
        <v>38.105912020173697</v>
      </c>
      <c r="L2665">
        <v>2</v>
      </c>
      <c r="M2665">
        <v>15149</v>
      </c>
      <c r="N2665" t="s">
        <v>67</v>
      </c>
      <c r="O2665">
        <v>24.4395752570369</v>
      </c>
      <c r="P2665" t="s">
        <v>68</v>
      </c>
      <c r="Q2665" t="s">
        <v>69</v>
      </c>
      <c r="R2665">
        <v>527</v>
      </c>
      <c r="S2665" t="s">
        <v>318</v>
      </c>
      <c r="T2665">
        <v>3</v>
      </c>
      <c r="U2665" t="s">
        <v>71</v>
      </c>
      <c r="V2665" t="s">
        <v>72</v>
      </c>
      <c r="W2665">
        <v>20122</v>
      </c>
      <c r="X2665">
        <v>20122</v>
      </c>
      <c r="Y2665">
        <v>2.15</v>
      </c>
      <c r="Z2665">
        <v>8</v>
      </c>
      <c r="AA2665">
        <v>1</v>
      </c>
      <c r="AB2665">
        <v>2.15</v>
      </c>
      <c r="AC2665" t="s">
        <v>73</v>
      </c>
      <c r="AD2665">
        <v>0</v>
      </c>
      <c r="AE2665">
        <v>8</v>
      </c>
      <c r="AF2665">
        <v>0</v>
      </c>
      <c r="AG2665">
        <v>203</v>
      </c>
      <c r="AH2665">
        <v>1</v>
      </c>
      <c r="AI2665">
        <v>2010</v>
      </c>
      <c r="AJ2665">
        <v>1</v>
      </c>
      <c r="AK2665">
        <v>0</v>
      </c>
      <c r="AL2665" t="s">
        <v>74</v>
      </c>
      <c r="AM2665">
        <v>58.014000000000003</v>
      </c>
      <c r="AN2665" t="s">
        <v>75</v>
      </c>
      <c r="AO2665">
        <v>58.171999999999997</v>
      </c>
      <c r="AP2665" t="s">
        <v>76</v>
      </c>
      <c r="AQ2665" t="s">
        <v>76</v>
      </c>
      <c r="AR2665">
        <v>59.716999999999999</v>
      </c>
      <c r="AS2665" t="str">
        <f t="shared" si="78"/>
        <v>20102</v>
      </c>
      <c r="AT2665">
        <v>2010</v>
      </c>
      <c r="AU2665">
        <v>2</v>
      </c>
      <c r="AV2665">
        <v>15</v>
      </c>
      <c r="AW2665" t="s">
        <v>979</v>
      </c>
      <c r="AX2665" t="s">
        <v>78</v>
      </c>
      <c r="AY2665" t="s">
        <v>1017</v>
      </c>
      <c r="AZ2665" t="s">
        <v>990</v>
      </c>
      <c r="BA2665" t="s">
        <v>1015</v>
      </c>
      <c r="BB2665" t="s">
        <v>982</v>
      </c>
      <c r="BC2665" t="s">
        <v>79</v>
      </c>
      <c r="BD2665" t="s">
        <v>80</v>
      </c>
      <c r="BE2665" t="s">
        <v>89</v>
      </c>
      <c r="BF2665" t="s">
        <v>90</v>
      </c>
      <c r="BG2665">
        <v>60.824999999999996</v>
      </c>
      <c r="BH2665">
        <v>48.09</v>
      </c>
      <c r="BI2665">
        <v>55.84</v>
      </c>
      <c r="BJ2665" s="4">
        <v>61.88</v>
      </c>
      <c r="BK2665">
        <v>57.29</v>
      </c>
      <c r="BL2665" s="5">
        <v>283.53653846153844</v>
      </c>
    </row>
    <row r="2666" spans="1:64" x14ac:dyDescent="0.25">
      <c r="A2666" s="3">
        <v>1036947584</v>
      </c>
      <c r="B2666" t="s">
        <v>3123</v>
      </c>
      <c r="C2666" t="s">
        <v>84</v>
      </c>
      <c r="D2666">
        <v>1993</v>
      </c>
      <c r="E2666">
        <v>8</v>
      </c>
      <c r="F2666">
        <v>18</v>
      </c>
      <c r="G2666">
        <v>18</v>
      </c>
      <c r="H2666" t="s">
        <v>97</v>
      </c>
      <c r="I2666" t="s">
        <v>692</v>
      </c>
      <c r="J2666" t="s">
        <v>97</v>
      </c>
      <c r="K2666">
        <v>10.7793581756201</v>
      </c>
      <c r="L2666">
        <v>3</v>
      </c>
      <c r="M2666">
        <v>70987</v>
      </c>
      <c r="N2666" t="s">
        <v>67</v>
      </c>
      <c r="O2666">
        <v>10.779358175620001</v>
      </c>
      <c r="P2666" t="s">
        <v>68</v>
      </c>
      <c r="Q2666" t="s">
        <v>69</v>
      </c>
      <c r="R2666">
        <v>536</v>
      </c>
      <c r="S2666" t="s">
        <v>94</v>
      </c>
      <c r="T2666">
        <v>4</v>
      </c>
      <c r="U2666" t="s">
        <v>88</v>
      </c>
      <c r="V2666" t="s">
        <v>72</v>
      </c>
      <c r="W2666">
        <v>20112</v>
      </c>
      <c r="X2666">
        <v>20121</v>
      </c>
      <c r="Y2666">
        <v>0.36</v>
      </c>
      <c r="Z2666">
        <v>10</v>
      </c>
      <c r="AA2666">
        <v>1</v>
      </c>
      <c r="AB2666">
        <v>0.36</v>
      </c>
      <c r="AC2666" t="s">
        <v>73</v>
      </c>
      <c r="AD2666">
        <v>0</v>
      </c>
      <c r="AE2666">
        <v>10</v>
      </c>
      <c r="AF2666">
        <v>0</v>
      </c>
      <c r="AG2666">
        <v>200</v>
      </c>
      <c r="AH2666">
        <v>2</v>
      </c>
      <c r="AI2666">
        <v>2010</v>
      </c>
      <c r="AJ2666">
        <v>0</v>
      </c>
      <c r="AK2666">
        <v>1</v>
      </c>
      <c r="AL2666" t="s">
        <v>74</v>
      </c>
      <c r="AM2666">
        <v>49.926000000000002</v>
      </c>
      <c r="AN2666" t="s">
        <v>75</v>
      </c>
      <c r="AO2666">
        <v>57.987000000000002</v>
      </c>
      <c r="AP2666" t="s">
        <v>76</v>
      </c>
      <c r="AQ2666" t="s">
        <v>76</v>
      </c>
      <c r="AR2666">
        <v>55.052999999999997</v>
      </c>
      <c r="AS2666" t="str">
        <f t="shared" si="78"/>
        <v>20102</v>
      </c>
      <c r="AT2666">
        <v>2010</v>
      </c>
      <c r="AU2666">
        <v>2</v>
      </c>
      <c r="AV2666">
        <v>16</v>
      </c>
      <c r="AW2666" t="s">
        <v>979</v>
      </c>
      <c r="AX2666" t="s">
        <v>78</v>
      </c>
      <c r="AY2666" t="s">
        <v>995</v>
      </c>
      <c r="AZ2666" t="s">
        <v>995</v>
      </c>
      <c r="BA2666" t="s">
        <v>991</v>
      </c>
      <c r="BB2666" t="s">
        <v>982</v>
      </c>
      <c r="BC2666" t="s">
        <v>79</v>
      </c>
      <c r="BD2666" t="s">
        <v>80</v>
      </c>
      <c r="BE2666" t="s">
        <v>81</v>
      </c>
      <c r="BF2666" t="s">
        <v>111</v>
      </c>
      <c r="BG2666">
        <v>65.13</v>
      </c>
      <c r="BH2666">
        <v>60.51</v>
      </c>
      <c r="BI2666">
        <v>58.08</v>
      </c>
      <c r="BJ2666" s="4">
        <v>49.273333333333333</v>
      </c>
      <c r="BK2666">
        <v>67.41</v>
      </c>
      <c r="BL2666" s="5">
        <v>294.76538461538462</v>
      </c>
    </row>
    <row r="2667" spans="1:64" x14ac:dyDescent="0.25">
      <c r="A2667" s="3">
        <v>1017213554</v>
      </c>
      <c r="B2667" t="s">
        <v>3124</v>
      </c>
      <c r="C2667" t="s">
        <v>64</v>
      </c>
      <c r="D2667">
        <v>1993</v>
      </c>
      <c r="E2667">
        <v>10</v>
      </c>
      <c r="F2667">
        <v>3</v>
      </c>
      <c r="G2667">
        <v>18</v>
      </c>
      <c r="H2667" t="s">
        <v>97</v>
      </c>
      <c r="I2667" t="s">
        <v>69</v>
      </c>
      <c r="J2667" t="s">
        <v>97</v>
      </c>
      <c r="K2667">
        <v>22.550953320184099</v>
      </c>
      <c r="L2667">
        <v>3</v>
      </c>
      <c r="M2667">
        <v>497</v>
      </c>
      <c r="N2667" t="s">
        <v>93</v>
      </c>
      <c r="O2667">
        <v>22.550953320184</v>
      </c>
      <c r="P2667" t="s">
        <v>68</v>
      </c>
      <c r="Q2667" t="s">
        <v>69</v>
      </c>
      <c r="R2667">
        <v>531</v>
      </c>
      <c r="S2667" t="s">
        <v>237</v>
      </c>
      <c r="T2667">
        <v>1</v>
      </c>
      <c r="U2667" t="s">
        <v>71</v>
      </c>
      <c r="V2667" t="s">
        <v>72</v>
      </c>
      <c r="W2667">
        <v>20111</v>
      </c>
      <c r="X2667">
        <v>20141</v>
      </c>
      <c r="Y2667">
        <v>1.4</v>
      </c>
      <c r="Z2667">
        <v>8</v>
      </c>
      <c r="AA2667">
        <v>2</v>
      </c>
      <c r="AB2667">
        <v>2.73</v>
      </c>
      <c r="AC2667" t="s">
        <v>73</v>
      </c>
      <c r="AD2667">
        <v>1</v>
      </c>
      <c r="AE2667">
        <v>50</v>
      </c>
      <c r="AF2667">
        <v>26</v>
      </c>
      <c r="AG2667">
        <v>182</v>
      </c>
      <c r="AH2667">
        <v>7</v>
      </c>
      <c r="AI2667">
        <v>2010</v>
      </c>
      <c r="AJ2667">
        <v>1</v>
      </c>
      <c r="AK2667">
        <v>0</v>
      </c>
      <c r="AL2667" t="s">
        <v>74</v>
      </c>
      <c r="AM2667">
        <v>53.481000000000002</v>
      </c>
      <c r="AN2667" t="s">
        <v>75</v>
      </c>
      <c r="AO2667">
        <v>79.847999999999999</v>
      </c>
      <c r="AP2667" t="s">
        <v>76</v>
      </c>
      <c r="AQ2667" t="s">
        <v>76</v>
      </c>
      <c r="AR2667">
        <v>69.266999999999996</v>
      </c>
      <c r="AS2667" t="str">
        <f t="shared" si="78"/>
        <v>20102</v>
      </c>
      <c r="AT2667">
        <v>2010</v>
      </c>
      <c r="AU2667">
        <v>2</v>
      </c>
      <c r="AV2667">
        <v>16</v>
      </c>
      <c r="AW2667" t="s">
        <v>979</v>
      </c>
      <c r="AX2667" t="s">
        <v>999</v>
      </c>
      <c r="AY2667" t="s">
        <v>995</v>
      </c>
      <c r="AZ2667" t="s">
        <v>995</v>
      </c>
      <c r="BA2667" t="s">
        <v>987</v>
      </c>
      <c r="BB2667" t="s">
        <v>1001</v>
      </c>
      <c r="BC2667" t="s">
        <v>79</v>
      </c>
      <c r="BD2667" t="s">
        <v>128</v>
      </c>
      <c r="BE2667" t="s">
        <v>136</v>
      </c>
      <c r="BF2667" t="s">
        <v>82</v>
      </c>
      <c r="BG2667">
        <v>74.05</v>
      </c>
      <c r="BH2667">
        <v>65.63</v>
      </c>
      <c r="BI2667">
        <v>69.63</v>
      </c>
      <c r="BJ2667" s="4">
        <v>70.696666666666658</v>
      </c>
      <c r="BK2667">
        <v>85.05</v>
      </c>
      <c r="BL2667" s="5">
        <v>355.7961538461538</v>
      </c>
    </row>
    <row r="2668" spans="1:64" x14ac:dyDescent="0.25">
      <c r="A2668" s="3">
        <v>1102863495</v>
      </c>
      <c r="B2668" t="s">
        <v>3125</v>
      </c>
      <c r="C2668" t="s">
        <v>64</v>
      </c>
      <c r="D2668">
        <v>1994</v>
      </c>
      <c r="E2668">
        <v>9</v>
      </c>
      <c r="F2668">
        <v>23</v>
      </c>
      <c r="G2668">
        <v>19</v>
      </c>
      <c r="H2668" t="s">
        <v>286</v>
      </c>
      <c r="I2668" t="s">
        <v>287</v>
      </c>
      <c r="J2668" t="s">
        <v>286</v>
      </c>
      <c r="K2668">
        <v>61.229858599144997</v>
      </c>
      <c r="L2668">
        <v>1</v>
      </c>
      <c r="M2668">
        <v>15388</v>
      </c>
      <c r="N2668" t="s">
        <v>67</v>
      </c>
      <c r="O2668">
        <v>61.229858599144997</v>
      </c>
      <c r="P2668" t="s">
        <v>68</v>
      </c>
      <c r="Q2668" t="s">
        <v>69</v>
      </c>
      <c r="R2668">
        <v>501</v>
      </c>
      <c r="S2668" t="s">
        <v>109</v>
      </c>
      <c r="T2668">
        <v>5</v>
      </c>
      <c r="U2668" t="s">
        <v>71</v>
      </c>
      <c r="V2668" t="s">
        <v>72</v>
      </c>
      <c r="W2668">
        <v>20132</v>
      </c>
      <c r="X2668">
        <v>20152</v>
      </c>
      <c r="Y2668">
        <v>4.7</v>
      </c>
      <c r="Z2668">
        <f>ROUNDDOWN(AE2668/AH2668,0)</f>
        <v>7</v>
      </c>
      <c r="AA2668">
        <v>3</v>
      </c>
      <c r="AB2668">
        <v>3.39</v>
      </c>
      <c r="AC2668" t="s">
        <v>105</v>
      </c>
      <c r="AD2668">
        <v>0</v>
      </c>
      <c r="AE2668">
        <v>55</v>
      </c>
      <c r="AF2668">
        <v>47</v>
      </c>
      <c r="AG2668">
        <v>206</v>
      </c>
      <c r="AH2668">
        <v>7</v>
      </c>
      <c r="AI2668">
        <v>2011</v>
      </c>
      <c r="AJ2668">
        <v>1</v>
      </c>
      <c r="AK2668">
        <v>0</v>
      </c>
      <c r="AL2668" t="s">
        <v>74</v>
      </c>
      <c r="AM2668">
        <v>60.375</v>
      </c>
      <c r="AN2668" t="s">
        <v>75</v>
      </c>
      <c r="AO2668">
        <v>60.972999999999999</v>
      </c>
      <c r="AP2668" t="s">
        <v>76</v>
      </c>
      <c r="AQ2668" t="s">
        <v>76</v>
      </c>
      <c r="AR2668">
        <v>62.859000000000002</v>
      </c>
      <c r="AS2668" t="str">
        <f t="shared" si="78"/>
        <v>20102</v>
      </c>
      <c r="AT2668">
        <v>2010</v>
      </c>
      <c r="AU2668">
        <v>2</v>
      </c>
      <c r="AV2668">
        <v>15</v>
      </c>
      <c r="AW2668" t="s">
        <v>979</v>
      </c>
      <c r="AX2668" t="s">
        <v>78</v>
      </c>
      <c r="AY2668" t="s">
        <v>997</v>
      </c>
      <c r="AZ2668" t="s">
        <v>997</v>
      </c>
      <c r="BA2668" t="s">
        <v>987</v>
      </c>
      <c r="BB2668" t="s">
        <v>992</v>
      </c>
      <c r="BC2668" t="s">
        <v>79</v>
      </c>
      <c r="BD2668" t="s">
        <v>80</v>
      </c>
      <c r="BE2668" t="s">
        <v>89</v>
      </c>
      <c r="BF2668" t="s">
        <v>157</v>
      </c>
      <c r="BG2668">
        <v>49.65</v>
      </c>
      <c r="BH2668">
        <v>48.17</v>
      </c>
      <c r="BI2668">
        <v>53.02</v>
      </c>
      <c r="BJ2668" s="4">
        <v>46.766666666666673</v>
      </c>
      <c r="BK2668">
        <v>38.92</v>
      </c>
      <c r="BL2668" s="5">
        <v>242.97692307692304</v>
      </c>
    </row>
    <row r="2669" spans="1:64" x14ac:dyDescent="0.25">
      <c r="A2669" s="3">
        <v>1039460752</v>
      </c>
      <c r="B2669" t="s">
        <v>3126</v>
      </c>
      <c r="C2669" t="s">
        <v>84</v>
      </c>
      <c r="D2669">
        <v>1993</v>
      </c>
      <c r="E2669">
        <v>10</v>
      </c>
      <c r="F2669">
        <v>15</v>
      </c>
      <c r="G2669">
        <v>18</v>
      </c>
      <c r="H2669" t="s">
        <v>722</v>
      </c>
      <c r="I2669" t="s">
        <v>1854</v>
      </c>
      <c r="J2669" t="s">
        <v>722</v>
      </c>
      <c r="K2669">
        <v>43.249524614409502</v>
      </c>
      <c r="L2669">
        <v>2</v>
      </c>
      <c r="M2669">
        <v>152736</v>
      </c>
      <c r="N2669" t="s">
        <v>93</v>
      </c>
      <c r="O2669">
        <v>43.249524614409403</v>
      </c>
      <c r="P2669" t="s">
        <v>68</v>
      </c>
      <c r="Q2669" t="s">
        <v>69</v>
      </c>
      <c r="R2669">
        <v>513</v>
      </c>
      <c r="S2669" t="s">
        <v>104</v>
      </c>
      <c r="T2669">
        <v>8</v>
      </c>
      <c r="U2669" t="s">
        <v>71</v>
      </c>
      <c r="V2669" t="s">
        <v>72</v>
      </c>
      <c r="W2669">
        <v>20112</v>
      </c>
      <c r="X2669">
        <v>20112</v>
      </c>
      <c r="Y2669">
        <v>0.18</v>
      </c>
      <c r="Z2669">
        <v>13</v>
      </c>
      <c r="AA2669">
        <v>1</v>
      </c>
      <c r="AB2669">
        <v>0.18</v>
      </c>
      <c r="AC2669" t="s">
        <v>73</v>
      </c>
      <c r="AD2669">
        <v>0</v>
      </c>
      <c r="AE2669">
        <v>13</v>
      </c>
      <c r="AF2669">
        <v>0</v>
      </c>
      <c r="AG2669">
        <v>145</v>
      </c>
      <c r="AH2669">
        <v>1</v>
      </c>
      <c r="AI2669">
        <v>2010</v>
      </c>
      <c r="AJ2669">
        <v>1</v>
      </c>
      <c r="AK2669">
        <v>0</v>
      </c>
      <c r="AL2669" t="s">
        <v>74</v>
      </c>
      <c r="AM2669">
        <v>58.387999999999998</v>
      </c>
      <c r="AN2669" t="s">
        <v>75</v>
      </c>
      <c r="AO2669">
        <v>60.459000000000003</v>
      </c>
      <c r="AP2669" t="s">
        <v>76</v>
      </c>
      <c r="AQ2669" t="s">
        <v>76</v>
      </c>
      <c r="AR2669">
        <v>61.738</v>
      </c>
      <c r="AS2669" t="str">
        <f t="shared" si="78"/>
        <v>20102</v>
      </c>
      <c r="AT2669">
        <v>2010</v>
      </c>
      <c r="AU2669">
        <v>2</v>
      </c>
      <c r="AV2669">
        <v>16</v>
      </c>
      <c r="AW2669" t="s">
        <v>979</v>
      </c>
      <c r="AX2669" t="s">
        <v>78</v>
      </c>
      <c r="AY2669" t="s">
        <v>995</v>
      </c>
      <c r="AZ2669" t="s">
        <v>1017</v>
      </c>
      <c r="BA2669" t="s">
        <v>981</v>
      </c>
      <c r="BB2669" t="s">
        <v>982</v>
      </c>
      <c r="BC2669" t="s">
        <v>79</v>
      </c>
      <c r="BD2669" t="s">
        <v>80</v>
      </c>
      <c r="BE2669" t="s">
        <v>89</v>
      </c>
      <c r="BF2669" t="s">
        <v>82</v>
      </c>
      <c r="BG2669">
        <v>63.73</v>
      </c>
      <c r="BH2669">
        <v>71.349999999999994</v>
      </c>
      <c r="BI2669">
        <v>53.57</v>
      </c>
      <c r="BJ2669" s="4">
        <v>67.11</v>
      </c>
      <c r="BK2669">
        <v>48.42</v>
      </c>
      <c r="BL2669" s="5">
        <v>313.73076923076917</v>
      </c>
    </row>
    <row r="2670" spans="1:64" x14ac:dyDescent="0.25">
      <c r="A2670" s="3">
        <v>94031014705</v>
      </c>
      <c r="B2670" t="s">
        <v>3127</v>
      </c>
      <c r="C2670" t="s">
        <v>84</v>
      </c>
      <c r="D2670">
        <v>1994</v>
      </c>
      <c r="E2670">
        <v>3</v>
      </c>
      <c r="F2670">
        <v>10</v>
      </c>
      <c r="G2670">
        <v>17</v>
      </c>
      <c r="H2670" t="s">
        <v>577</v>
      </c>
      <c r="I2670" t="s">
        <v>578</v>
      </c>
      <c r="J2670" t="s">
        <v>577</v>
      </c>
      <c r="K2670">
        <v>68.387681159420296</v>
      </c>
      <c r="L2670">
        <v>2</v>
      </c>
      <c r="M2670">
        <v>7716</v>
      </c>
      <c r="N2670" t="s">
        <v>67</v>
      </c>
      <c r="O2670">
        <v>68.387681159420197</v>
      </c>
      <c r="P2670" t="s">
        <v>198</v>
      </c>
      <c r="Q2670" t="s">
        <v>69</v>
      </c>
      <c r="R2670">
        <v>536</v>
      </c>
      <c r="S2670" t="s">
        <v>94</v>
      </c>
      <c r="T2670">
        <v>4</v>
      </c>
      <c r="U2670" t="s">
        <v>88</v>
      </c>
      <c r="V2670" t="s">
        <v>72</v>
      </c>
      <c r="W2670">
        <v>20111</v>
      </c>
      <c r="X2670">
        <v>20111</v>
      </c>
      <c r="Y2670">
        <v>2.25</v>
      </c>
      <c r="Z2670">
        <v>17</v>
      </c>
      <c r="AA2670">
        <v>1</v>
      </c>
      <c r="AB2670">
        <v>2.25</v>
      </c>
      <c r="AC2670" t="s">
        <v>73</v>
      </c>
      <c r="AD2670">
        <v>0</v>
      </c>
      <c r="AE2670">
        <v>17</v>
      </c>
      <c r="AF2670">
        <v>4</v>
      </c>
      <c r="AG2670">
        <v>200</v>
      </c>
      <c r="AH2670">
        <v>1</v>
      </c>
      <c r="AI2670">
        <v>2010</v>
      </c>
      <c r="AJ2670">
        <v>1</v>
      </c>
      <c r="AK2670">
        <v>0</v>
      </c>
      <c r="AL2670" t="s">
        <v>74</v>
      </c>
      <c r="AM2670">
        <v>53.481000000000002</v>
      </c>
      <c r="AN2670" t="s">
        <v>75</v>
      </c>
      <c r="AO2670">
        <v>56.186</v>
      </c>
      <c r="AP2670" t="s">
        <v>76</v>
      </c>
      <c r="AQ2670" t="s">
        <v>76</v>
      </c>
      <c r="AR2670">
        <v>55.853000000000002</v>
      </c>
      <c r="AS2670" t="str">
        <f t="shared" si="78"/>
        <v>20102</v>
      </c>
      <c r="AT2670">
        <v>2010</v>
      </c>
      <c r="AU2670">
        <v>2</v>
      </c>
      <c r="AV2670">
        <v>16</v>
      </c>
      <c r="AW2670" t="s">
        <v>979</v>
      </c>
      <c r="AX2670" t="s">
        <v>78</v>
      </c>
      <c r="AY2670" t="s">
        <v>997</v>
      </c>
      <c r="AZ2670" t="s">
        <v>995</v>
      </c>
      <c r="BA2670" t="s">
        <v>1015</v>
      </c>
      <c r="BB2670" t="s">
        <v>982</v>
      </c>
      <c r="BC2670" t="s">
        <v>79</v>
      </c>
      <c r="BD2670" t="s">
        <v>80</v>
      </c>
      <c r="BE2670" t="s">
        <v>89</v>
      </c>
      <c r="BF2670" t="s">
        <v>82</v>
      </c>
      <c r="BG2670">
        <v>61.564999999999998</v>
      </c>
      <c r="BH2670">
        <v>66.17</v>
      </c>
      <c r="BI2670">
        <v>57.6</v>
      </c>
      <c r="BJ2670" s="4">
        <v>60.386666666666677</v>
      </c>
      <c r="BK2670">
        <v>38.53</v>
      </c>
      <c r="BL2670" s="5">
        <v>298.34423076923076</v>
      </c>
    </row>
    <row r="2671" spans="1:64" x14ac:dyDescent="0.25">
      <c r="A2671" s="3">
        <v>1146437688</v>
      </c>
      <c r="B2671" t="s">
        <v>3128</v>
      </c>
      <c r="C2671" t="s">
        <v>84</v>
      </c>
      <c r="D2671">
        <v>1994</v>
      </c>
      <c r="E2671">
        <v>1</v>
      </c>
      <c r="F2671">
        <v>11</v>
      </c>
      <c r="G2671">
        <v>17</v>
      </c>
      <c r="H2671" t="s">
        <v>97</v>
      </c>
      <c r="I2671" t="s">
        <v>69</v>
      </c>
      <c r="J2671" t="s">
        <v>97</v>
      </c>
      <c r="K2671">
        <v>22.550953320184099</v>
      </c>
      <c r="L2671">
        <v>2</v>
      </c>
      <c r="M2671">
        <v>101824</v>
      </c>
      <c r="N2671" t="s">
        <v>67</v>
      </c>
      <c r="O2671">
        <v>22.550953320184</v>
      </c>
      <c r="P2671" t="s">
        <v>68</v>
      </c>
      <c r="Q2671" t="s">
        <v>69</v>
      </c>
      <c r="R2671">
        <v>507</v>
      </c>
      <c r="S2671" t="s">
        <v>165</v>
      </c>
      <c r="T2671">
        <v>4</v>
      </c>
      <c r="U2671" t="s">
        <v>71</v>
      </c>
      <c r="V2671" t="s">
        <v>72</v>
      </c>
      <c r="W2671">
        <v>20112</v>
      </c>
      <c r="X2671">
        <v>20141</v>
      </c>
      <c r="Y2671">
        <v>0.65</v>
      </c>
      <c r="Z2671">
        <v>8</v>
      </c>
      <c r="AA2671">
        <v>3</v>
      </c>
      <c r="AB2671">
        <v>2.89</v>
      </c>
      <c r="AC2671" t="s">
        <v>73</v>
      </c>
      <c r="AD2671">
        <v>1</v>
      </c>
      <c r="AE2671">
        <v>68</v>
      </c>
      <c r="AF2671">
        <v>41</v>
      </c>
      <c r="AG2671">
        <v>198</v>
      </c>
      <c r="AH2671">
        <v>6</v>
      </c>
      <c r="AI2671">
        <v>2010</v>
      </c>
      <c r="AJ2671">
        <v>1</v>
      </c>
      <c r="AK2671">
        <v>0</v>
      </c>
      <c r="AL2671" t="s">
        <v>74</v>
      </c>
      <c r="AM2671">
        <v>52.465000000000003</v>
      </c>
      <c r="AN2671" t="s">
        <v>75</v>
      </c>
      <c r="AO2671">
        <v>66.227999999999994</v>
      </c>
      <c r="AP2671" t="s">
        <v>76</v>
      </c>
      <c r="AQ2671" t="s">
        <v>76</v>
      </c>
      <c r="AR2671">
        <v>61.738</v>
      </c>
      <c r="AS2671" t="str">
        <f t="shared" si="78"/>
        <v>20102</v>
      </c>
      <c r="AT2671">
        <v>2010</v>
      </c>
      <c r="AU2671">
        <v>2</v>
      </c>
      <c r="AV2671">
        <v>16</v>
      </c>
      <c r="AW2671" t="s">
        <v>985</v>
      </c>
      <c r="AX2671" t="s">
        <v>78</v>
      </c>
      <c r="AY2671" t="s">
        <v>990</v>
      </c>
      <c r="AZ2671" t="s">
        <v>995</v>
      </c>
      <c r="BA2671" t="s">
        <v>1015</v>
      </c>
      <c r="BB2671" t="s">
        <v>982</v>
      </c>
      <c r="BC2671" t="s">
        <v>79</v>
      </c>
      <c r="BD2671" t="s">
        <v>80</v>
      </c>
      <c r="BE2671" t="s">
        <v>89</v>
      </c>
      <c r="BF2671" t="s">
        <v>90</v>
      </c>
      <c r="BG2671">
        <v>45.33</v>
      </c>
      <c r="BH2671">
        <v>48.17</v>
      </c>
      <c r="BI2671">
        <v>53.02</v>
      </c>
      <c r="BJ2671" s="4">
        <v>48.04666666666666</v>
      </c>
      <c r="BK2671">
        <v>42.07</v>
      </c>
      <c r="BL2671" s="5">
        <v>240.68076923076927</v>
      </c>
    </row>
    <row r="2672" spans="1:64" x14ac:dyDescent="0.25">
      <c r="A2672" s="3">
        <v>1017218207</v>
      </c>
      <c r="B2672" t="s">
        <v>3129</v>
      </c>
      <c r="C2672" t="s">
        <v>64</v>
      </c>
      <c r="D2672">
        <v>1994</v>
      </c>
      <c r="E2672">
        <v>4</v>
      </c>
      <c r="F2672">
        <v>12</v>
      </c>
      <c r="G2672">
        <v>17</v>
      </c>
      <c r="H2672" t="s">
        <v>97</v>
      </c>
      <c r="I2672" t="s">
        <v>195</v>
      </c>
      <c r="J2672" t="s">
        <v>97</v>
      </c>
      <c r="K2672">
        <v>22.550953320184099</v>
      </c>
      <c r="L2672">
        <v>2</v>
      </c>
      <c r="M2672">
        <v>114892</v>
      </c>
      <c r="N2672" t="s">
        <v>67</v>
      </c>
      <c r="O2672">
        <v>22.550953320184</v>
      </c>
      <c r="P2672" t="s">
        <v>68</v>
      </c>
      <c r="Q2672" t="s">
        <v>69</v>
      </c>
      <c r="R2672">
        <v>537</v>
      </c>
      <c r="S2672" t="s">
        <v>99</v>
      </c>
      <c r="T2672">
        <v>1</v>
      </c>
      <c r="U2672" t="s">
        <v>88</v>
      </c>
      <c r="V2672" t="s">
        <v>72</v>
      </c>
      <c r="W2672">
        <v>20112</v>
      </c>
      <c r="X2672">
        <v>20121</v>
      </c>
      <c r="Y2672">
        <v>0.5</v>
      </c>
      <c r="Z2672">
        <v>8</v>
      </c>
      <c r="AA2672">
        <v>1</v>
      </c>
      <c r="AB2672">
        <v>1.71</v>
      </c>
      <c r="AC2672" t="s">
        <v>73</v>
      </c>
      <c r="AD2672">
        <v>0</v>
      </c>
      <c r="AE2672">
        <v>14</v>
      </c>
      <c r="AF2672">
        <v>6</v>
      </c>
      <c r="AG2672">
        <v>182</v>
      </c>
      <c r="AH2672">
        <v>2</v>
      </c>
      <c r="AI2672">
        <v>2010</v>
      </c>
      <c r="AJ2672">
        <v>1</v>
      </c>
      <c r="AK2672">
        <v>0</v>
      </c>
      <c r="AL2672" t="s">
        <v>74</v>
      </c>
      <c r="AM2672">
        <v>52.465000000000003</v>
      </c>
      <c r="AN2672" t="s">
        <v>75</v>
      </c>
      <c r="AO2672">
        <v>56.338000000000001</v>
      </c>
      <c r="AP2672" t="s">
        <v>76</v>
      </c>
      <c r="AQ2672" t="s">
        <v>76</v>
      </c>
      <c r="AR2672">
        <v>55.567</v>
      </c>
      <c r="AS2672" t="str">
        <f t="shared" si="78"/>
        <v>20102</v>
      </c>
      <c r="AT2672">
        <v>2010</v>
      </c>
      <c r="AU2672">
        <v>2</v>
      </c>
      <c r="AV2672">
        <v>16</v>
      </c>
      <c r="AW2672" t="s">
        <v>979</v>
      </c>
      <c r="AX2672" t="s">
        <v>78</v>
      </c>
      <c r="AY2672" t="s">
        <v>1014</v>
      </c>
      <c r="AZ2672" t="s">
        <v>1014</v>
      </c>
      <c r="BA2672" t="s">
        <v>987</v>
      </c>
      <c r="BB2672" t="s">
        <v>982</v>
      </c>
      <c r="BC2672" t="s">
        <v>79</v>
      </c>
      <c r="BD2672" t="s">
        <v>80</v>
      </c>
      <c r="BE2672" t="s">
        <v>89</v>
      </c>
      <c r="BF2672" t="s">
        <v>82</v>
      </c>
      <c r="BG2672">
        <v>49.094999999999999</v>
      </c>
      <c r="BH2672">
        <v>50.67</v>
      </c>
      <c r="BI2672">
        <v>64.86</v>
      </c>
      <c r="BJ2672" s="4">
        <v>52.46</v>
      </c>
      <c r="BK2672">
        <v>45.84</v>
      </c>
      <c r="BL2672" s="5">
        <v>268.11346153846154</v>
      </c>
    </row>
    <row r="2673" spans="1:64" x14ac:dyDescent="0.25">
      <c r="A2673" s="3">
        <v>1062308312</v>
      </c>
      <c r="B2673" t="s">
        <v>3130</v>
      </c>
      <c r="C2673" t="s">
        <v>84</v>
      </c>
      <c r="D2673">
        <v>1993</v>
      </c>
      <c r="E2673">
        <v>4</v>
      </c>
      <c r="F2673">
        <v>24</v>
      </c>
      <c r="G2673">
        <v>19</v>
      </c>
      <c r="H2673" t="s">
        <v>231</v>
      </c>
      <c r="I2673" t="s">
        <v>2315</v>
      </c>
      <c r="J2673" t="s">
        <v>231</v>
      </c>
      <c r="K2673">
        <v>44.007227464364597</v>
      </c>
      <c r="L2673">
        <v>2</v>
      </c>
      <c r="M2673">
        <v>7492</v>
      </c>
      <c r="N2673" t="s">
        <v>67</v>
      </c>
      <c r="O2673">
        <v>44.007227464364497</v>
      </c>
      <c r="P2673" t="s">
        <v>108</v>
      </c>
      <c r="Q2673" t="s">
        <v>69</v>
      </c>
      <c r="R2673">
        <v>510</v>
      </c>
      <c r="S2673" t="s">
        <v>155</v>
      </c>
      <c r="T2673">
        <v>4</v>
      </c>
      <c r="U2673" t="s">
        <v>71</v>
      </c>
      <c r="V2673" t="s">
        <v>72</v>
      </c>
      <c r="W2673">
        <v>20121</v>
      </c>
      <c r="X2673">
        <v>20121</v>
      </c>
      <c r="Y2673">
        <v>2.0499999999999998</v>
      </c>
      <c r="Z2673">
        <v>11</v>
      </c>
      <c r="AA2673">
        <v>1</v>
      </c>
      <c r="AB2673">
        <v>2.0499999999999998</v>
      </c>
      <c r="AC2673" t="s">
        <v>73</v>
      </c>
      <c r="AD2673">
        <v>0</v>
      </c>
      <c r="AE2673">
        <v>11</v>
      </c>
      <c r="AF2673">
        <v>6</v>
      </c>
      <c r="AG2673">
        <v>200</v>
      </c>
      <c r="AH2673">
        <v>1</v>
      </c>
      <c r="AI2673">
        <v>2010</v>
      </c>
      <c r="AJ2673">
        <v>1</v>
      </c>
      <c r="AK2673">
        <v>0</v>
      </c>
      <c r="AL2673" t="s">
        <v>74</v>
      </c>
      <c r="AM2673">
        <v>51.677999999999997</v>
      </c>
      <c r="AN2673" t="s">
        <v>75</v>
      </c>
      <c r="AO2673">
        <v>62.875</v>
      </c>
      <c r="AP2673" t="s">
        <v>76</v>
      </c>
      <c r="AQ2673" t="s">
        <v>76</v>
      </c>
      <c r="AR2673">
        <v>59.366</v>
      </c>
      <c r="AS2673" t="str">
        <f t="shared" si="78"/>
        <v>20102</v>
      </c>
      <c r="AT2673">
        <v>2010</v>
      </c>
      <c r="AU2673">
        <v>2</v>
      </c>
      <c r="AV2673">
        <v>17</v>
      </c>
      <c r="AW2673" t="s">
        <v>979</v>
      </c>
      <c r="AX2673" t="s">
        <v>78</v>
      </c>
      <c r="AY2673" t="s">
        <v>995</v>
      </c>
      <c r="AZ2673" t="s">
        <v>995</v>
      </c>
      <c r="BA2673" t="s">
        <v>981</v>
      </c>
      <c r="BB2673" t="s">
        <v>992</v>
      </c>
      <c r="BC2673" t="s">
        <v>79</v>
      </c>
      <c r="BD2673" t="s">
        <v>80</v>
      </c>
      <c r="BE2673" t="s">
        <v>81</v>
      </c>
      <c r="BF2673" t="s">
        <v>82</v>
      </c>
      <c r="BG2673">
        <v>47.355000000000004</v>
      </c>
      <c r="BH2673">
        <v>53.16</v>
      </c>
      <c r="BI2673">
        <v>53.57</v>
      </c>
      <c r="BJ2673" s="4">
        <v>44.27</v>
      </c>
      <c r="BK2673">
        <v>46.27</v>
      </c>
      <c r="BL2673" s="5">
        <v>246.6673076923077</v>
      </c>
    </row>
    <row r="2674" spans="1:64" x14ac:dyDescent="0.25">
      <c r="A2674" s="3">
        <v>1085930964</v>
      </c>
      <c r="B2674" t="s">
        <v>3131</v>
      </c>
      <c r="C2674" t="s">
        <v>84</v>
      </c>
      <c r="D2674">
        <v>1993</v>
      </c>
      <c r="E2674">
        <v>3</v>
      </c>
      <c r="F2674">
        <v>18</v>
      </c>
      <c r="G2674">
        <v>18</v>
      </c>
      <c r="H2674" t="s">
        <v>65</v>
      </c>
      <c r="I2674" t="s">
        <v>66</v>
      </c>
      <c r="J2674" t="s">
        <v>97</v>
      </c>
      <c r="K2674">
        <v>22.550953320184099</v>
      </c>
      <c r="L2674">
        <v>4</v>
      </c>
      <c r="M2674">
        <v>11650</v>
      </c>
      <c r="N2674" t="s">
        <v>67</v>
      </c>
      <c r="O2674">
        <v>38.242534942820797</v>
      </c>
      <c r="P2674" t="s">
        <v>68</v>
      </c>
      <c r="Q2674" t="s">
        <v>69</v>
      </c>
      <c r="R2674">
        <v>522</v>
      </c>
      <c r="S2674" t="s">
        <v>170</v>
      </c>
      <c r="T2674">
        <v>6</v>
      </c>
      <c r="U2674" t="s">
        <v>71</v>
      </c>
      <c r="V2674" t="s">
        <v>72</v>
      </c>
      <c r="W2674">
        <v>20112</v>
      </c>
      <c r="X2674">
        <v>20112</v>
      </c>
      <c r="Y2674">
        <v>3.22</v>
      </c>
      <c r="Z2674">
        <f>ROUNDDOWN(AE2674/AH2674,0)</f>
        <v>6</v>
      </c>
      <c r="AA2674">
        <v>1</v>
      </c>
      <c r="AB2674">
        <v>3.22</v>
      </c>
      <c r="AC2674" t="s">
        <v>105</v>
      </c>
      <c r="AD2674">
        <v>0</v>
      </c>
      <c r="AE2674">
        <v>13</v>
      </c>
      <c r="AF2674">
        <v>8</v>
      </c>
      <c r="AG2674">
        <v>200</v>
      </c>
      <c r="AH2674">
        <v>2</v>
      </c>
      <c r="AI2674">
        <v>2010</v>
      </c>
      <c r="AJ2674">
        <v>1</v>
      </c>
      <c r="AK2674">
        <v>0</v>
      </c>
      <c r="AL2674" t="s">
        <v>74</v>
      </c>
      <c r="AM2674">
        <v>56.695</v>
      </c>
      <c r="AN2674" t="s">
        <v>75</v>
      </c>
      <c r="AO2674">
        <v>52.218000000000004</v>
      </c>
      <c r="AP2674" t="s">
        <v>76</v>
      </c>
      <c r="AQ2674" t="s">
        <v>76</v>
      </c>
      <c r="AR2674">
        <v>55.567</v>
      </c>
      <c r="AS2674" t="str">
        <f t="shared" si="78"/>
        <v>20102</v>
      </c>
      <c r="AT2674">
        <v>2010</v>
      </c>
      <c r="AU2674">
        <v>2</v>
      </c>
      <c r="AV2674">
        <v>17</v>
      </c>
      <c r="AW2674" t="s">
        <v>979</v>
      </c>
      <c r="AX2674" t="s">
        <v>78</v>
      </c>
      <c r="AY2674" t="s">
        <v>1023</v>
      </c>
      <c r="AZ2674" t="s">
        <v>997</v>
      </c>
      <c r="BA2674" t="s">
        <v>987</v>
      </c>
      <c r="BB2674" t="s">
        <v>1055</v>
      </c>
      <c r="BC2674" t="s">
        <v>79</v>
      </c>
      <c r="BD2674" t="s">
        <v>80</v>
      </c>
      <c r="BE2674" t="s">
        <v>89</v>
      </c>
      <c r="BF2674" t="s">
        <v>82</v>
      </c>
      <c r="BG2674">
        <v>57.980000000000004</v>
      </c>
      <c r="BH2674">
        <v>78.36</v>
      </c>
      <c r="BI2674">
        <v>55.84</v>
      </c>
      <c r="BJ2674" s="4">
        <v>69.8</v>
      </c>
      <c r="BK2674">
        <v>62.13</v>
      </c>
      <c r="BL2674" s="5">
        <v>326.18076923076922</v>
      </c>
    </row>
    <row r="2675" spans="1:64" x14ac:dyDescent="0.25">
      <c r="A2675" s="3">
        <v>1035228678</v>
      </c>
      <c r="B2675" t="s">
        <v>3132</v>
      </c>
      <c r="C2675" t="s">
        <v>84</v>
      </c>
      <c r="D2675">
        <v>1993</v>
      </c>
      <c r="E2675">
        <v>5</v>
      </c>
      <c r="F2675">
        <v>2</v>
      </c>
      <c r="G2675">
        <v>20</v>
      </c>
      <c r="H2675" t="s">
        <v>97</v>
      </c>
      <c r="I2675" t="s">
        <v>370</v>
      </c>
      <c r="J2675" t="s">
        <v>97</v>
      </c>
      <c r="K2675">
        <v>31.0807453416149</v>
      </c>
      <c r="L2675">
        <v>2</v>
      </c>
      <c r="M2675">
        <v>25775</v>
      </c>
      <c r="N2675" t="s">
        <v>67</v>
      </c>
      <c r="O2675">
        <v>31.0807453416149</v>
      </c>
      <c r="P2675" t="s">
        <v>139</v>
      </c>
      <c r="Q2675" t="s">
        <v>69</v>
      </c>
      <c r="R2675">
        <v>504</v>
      </c>
      <c r="S2675" t="s">
        <v>161</v>
      </c>
      <c r="T2675">
        <v>3</v>
      </c>
      <c r="U2675" t="s">
        <v>71</v>
      </c>
      <c r="V2675" t="s">
        <v>72</v>
      </c>
      <c r="W2675">
        <v>20132</v>
      </c>
      <c r="X2675">
        <v>20172</v>
      </c>
      <c r="Y2675">
        <v>0.59</v>
      </c>
      <c r="Z2675">
        <v>21</v>
      </c>
      <c r="AA2675">
        <v>4</v>
      </c>
      <c r="AB2675">
        <v>2.78</v>
      </c>
      <c r="AC2675" t="s">
        <v>73</v>
      </c>
      <c r="AD2675">
        <v>0</v>
      </c>
      <c r="AE2675">
        <v>121</v>
      </c>
      <c r="AF2675">
        <v>61</v>
      </c>
      <c r="AG2675">
        <v>180</v>
      </c>
      <c r="AH2675">
        <v>8</v>
      </c>
      <c r="AI2675">
        <v>2010</v>
      </c>
      <c r="AJ2675">
        <v>1</v>
      </c>
      <c r="AK2675">
        <v>0</v>
      </c>
      <c r="AL2675" t="s">
        <v>74</v>
      </c>
      <c r="AM2675">
        <v>53.009</v>
      </c>
      <c r="AN2675" t="s">
        <v>75</v>
      </c>
      <c r="AO2675">
        <v>56.783000000000001</v>
      </c>
      <c r="AP2675" t="s">
        <v>76</v>
      </c>
      <c r="AQ2675" t="s">
        <v>76</v>
      </c>
      <c r="AR2675">
        <v>55.823</v>
      </c>
      <c r="AS2675" t="str">
        <f t="shared" si="78"/>
        <v>20102</v>
      </c>
      <c r="AT2675">
        <v>2010</v>
      </c>
      <c r="AU2675">
        <v>2</v>
      </c>
      <c r="AV2675">
        <v>17</v>
      </c>
      <c r="AW2675" t="s">
        <v>979</v>
      </c>
      <c r="AX2675" t="s">
        <v>78</v>
      </c>
      <c r="AY2675" t="s">
        <v>1014</v>
      </c>
      <c r="AZ2675" t="s">
        <v>997</v>
      </c>
      <c r="BA2675" t="s">
        <v>991</v>
      </c>
      <c r="BB2675" t="s">
        <v>992</v>
      </c>
      <c r="BC2675" t="s">
        <v>79</v>
      </c>
      <c r="BD2675" t="s">
        <v>80</v>
      </c>
      <c r="BE2675" t="s">
        <v>89</v>
      </c>
      <c r="BF2675" t="s">
        <v>111</v>
      </c>
      <c r="BG2675">
        <v>46.3</v>
      </c>
      <c r="BH2675">
        <v>65.63</v>
      </c>
      <c r="BI2675">
        <v>53.57</v>
      </c>
      <c r="BJ2675" s="4">
        <v>50.319999999999993</v>
      </c>
      <c r="BK2675">
        <v>65.569999999999993</v>
      </c>
      <c r="BL2675" s="5">
        <v>274.24230769230769</v>
      </c>
    </row>
    <row r="2676" spans="1:64" x14ac:dyDescent="0.25">
      <c r="A2676" s="3">
        <v>1214721335</v>
      </c>
      <c r="B2676" t="s">
        <v>3133</v>
      </c>
      <c r="C2676" t="s">
        <v>84</v>
      </c>
      <c r="D2676">
        <v>1993</v>
      </c>
      <c r="E2676">
        <v>11</v>
      </c>
      <c r="F2676">
        <v>26</v>
      </c>
      <c r="G2676">
        <v>19</v>
      </c>
      <c r="H2676" t="s">
        <v>97</v>
      </c>
      <c r="I2676" t="s">
        <v>69</v>
      </c>
      <c r="J2676" t="s">
        <v>97</v>
      </c>
      <c r="K2676">
        <v>22.550953320184099</v>
      </c>
      <c r="L2676">
        <v>2</v>
      </c>
      <c r="M2676">
        <v>1156</v>
      </c>
      <c r="N2676" t="s">
        <v>67</v>
      </c>
      <c r="O2676">
        <v>22.550953320184</v>
      </c>
      <c r="P2676" t="s">
        <v>68</v>
      </c>
      <c r="Q2676" t="s">
        <v>69</v>
      </c>
      <c r="R2676">
        <v>510</v>
      </c>
      <c r="S2676" t="s">
        <v>155</v>
      </c>
      <c r="T2676">
        <v>4</v>
      </c>
      <c r="U2676" t="s">
        <v>71</v>
      </c>
      <c r="V2676" t="s">
        <v>72</v>
      </c>
      <c r="W2676">
        <v>20121</v>
      </c>
      <c r="X2676">
        <v>20121</v>
      </c>
      <c r="Y2676">
        <v>1.74</v>
      </c>
      <c r="Z2676">
        <v>10</v>
      </c>
      <c r="AA2676">
        <v>1</v>
      </c>
      <c r="AB2676">
        <v>1.74</v>
      </c>
      <c r="AC2676" t="s">
        <v>73</v>
      </c>
      <c r="AD2676">
        <v>0</v>
      </c>
      <c r="AE2676">
        <v>10</v>
      </c>
      <c r="AF2676">
        <v>2</v>
      </c>
      <c r="AG2676">
        <v>200</v>
      </c>
      <c r="AH2676">
        <v>1</v>
      </c>
      <c r="AI2676">
        <v>2011</v>
      </c>
      <c r="AJ2676">
        <v>1</v>
      </c>
      <c r="AK2676">
        <v>0</v>
      </c>
      <c r="AL2676" t="s">
        <v>74</v>
      </c>
      <c r="AM2676">
        <v>60.686</v>
      </c>
      <c r="AN2676" t="s">
        <v>75</v>
      </c>
      <c r="AO2676">
        <v>67.081999999999994</v>
      </c>
      <c r="AP2676" t="s">
        <v>76</v>
      </c>
      <c r="AQ2676" t="s">
        <v>76</v>
      </c>
      <c r="AR2676">
        <v>67.484999999999999</v>
      </c>
      <c r="AS2676" t="str">
        <f t="shared" si="78"/>
        <v>20102</v>
      </c>
      <c r="AT2676">
        <v>2010</v>
      </c>
      <c r="AU2676">
        <v>2</v>
      </c>
      <c r="AV2676">
        <v>16</v>
      </c>
      <c r="AW2676" t="s">
        <v>979</v>
      </c>
      <c r="AX2676" t="s">
        <v>78</v>
      </c>
      <c r="AY2676" t="s">
        <v>990</v>
      </c>
      <c r="AZ2676" t="s">
        <v>990</v>
      </c>
      <c r="BA2676" t="s">
        <v>1015</v>
      </c>
      <c r="BB2676" t="s">
        <v>982</v>
      </c>
      <c r="BC2676" t="s">
        <v>79</v>
      </c>
      <c r="BD2676" t="s">
        <v>80</v>
      </c>
      <c r="BE2676" t="s">
        <v>89</v>
      </c>
      <c r="BF2676" t="s">
        <v>157</v>
      </c>
      <c r="BG2676">
        <v>65.099999999999994</v>
      </c>
      <c r="BH2676">
        <v>68.39</v>
      </c>
      <c r="BI2676">
        <v>74.86</v>
      </c>
      <c r="BJ2676" s="4">
        <v>68.566666666666663</v>
      </c>
      <c r="BK2676">
        <v>58.01</v>
      </c>
      <c r="BL2676" s="5">
        <v>341.83076923076925</v>
      </c>
    </row>
    <row r="2677" spans="1:64" x14ac:dyDescent="0.25">
      <c r="A2677" s="3">
        <v>94040507285</v>
      </c>
      <c r="B2677" t="s">
        <v>3134</v>
      </c>
      <c r="C2677" t="s">
        <v>84</v>
      </c>
      <c r="D2677">
        <v>1994</v>
      </c>
      <c r="E2677">
        <v>4</v>
      </c>
      <c r="F2677">
        <v>5</v>
      </c>
      <c r="G2677">
        <v>17</v>
      </c>
      <c r="H2677" t="s">
        <v>97</v>
      </c>
      <c r="I2677" t="s">
        <v>69</v>
      </c>
      <c r="J2677" t="s">
        <v>97</v>
      </c>
      <c r="K2677">
        <v>15.428033866415801</v>
      </c>
      <c r="L2677">
        <v>2</v>
      </c>
      <c r="M2677">
        <v>117325</v>
      </c>
      <c r="N2677" t="s">
        <v>67</v>
      </c>
      <c r="O2677">
        <v>20.535714285714199</v>
      </c>
      <c r="P2677" t="s">
        <v>68</v>
      </c>
      <c r="Q2677" t="s">
        <v>69</v>
      </c>
      <c r="R2677">
        <v>507</v>
      </c>
      <c r="S2677" t="s">
        <v>165</v>
      </c>
      <c r="T2677">
        <v>4</v>
      </c>
      <c r="U2677" t="s">
        <v>71</v>
      </c>
      <c r="V2677" t="s">
        <v>72</v>
      </c>
      <c r="W2677">
        <v>20112</v>
      </c>
      <c r="X2677">
        <v>20121</v>
      </c>
      <c r="Y2677">
        <v>0.24</v>
      </c>
      <c r="Z2677">
        <v>14</v>
      </c>
      <c r="AA2677">
        <v>1</v>
      </c>
      <c r="AB2677">
        <v>0.24</v>
      </c>
      <c r="AC2677" t="s">
        <v>73</v>
      </c>
      <c r="AD2677">
        <v>0</v>
      </c>
      <c r="AE2677">
        <v>14</v>
      </c>
      <c r="AF2677">
        <v>0</v>
      </c>
      <c r="AG2677">
        <v>198</v>
      </c>
      <c r="AH2677">
        <v>2</v>
      </c>
      <c r="AI2677">
        <v>2010</v>
      </c>
      <c r="AJ2677">
        <v>1</v>
      </c>
      <c r="AK2677">
        <v>0</v>
      </c>
      <c r="AL2677" t="s">
        <v>74</v>
      </c>
      <c r="AM2677">
        <v>49.926000000000002</v>
      </c>
      <c r="AN2677" t="s">
        <v>75</v>
      </c>
      <c r="AO2677">
        <v>81.061999999999998</v>
      </c>
      <c r="AP2677" t="s">
        <v>76</v>
      </c>
      <c r="AQ2677" t="s">
        <v>76</v>
      </c>
      <c r="AR2677">
        <v>69.451999999999998</v>
      </c>
      <c r="AS2677" t="str">
        <f t="shared" si="78"/>
        <v>20102</v>
      </c>
      <c r="AT2677">
        <v>2010</v>
      </c>
      <c r="AU2677">
        <v>2</v>
      </c>
      <c r="AV2677">
        <v>16</v>
      </c>
      <c r="AW2677" t="s">
        <v>979</v>
      </c>
      <c r="AX2677" t="s">
        <v>78</v>
      </c>
      <c r="AY2677" t="s">
        <v>995</v>
      </c>
      <c r="AZ2677" t="s">
        <v>990</v>
      </c>
      <c r="BA2677" t="s">
        <v>1015</v>
      </c>
      <c r="BB2677" t="s">
        <v>982</v>
      </c>
      <c r="BC2677" t="s">
        <v>100</v>
      </c>
      <c r="BD2677" t="s">
        <v>80</v>
      </c>
      <c r="BE2677" t="s">
        <v>123</v>
      </c>
      <c r="BF2677" t="s">
        <v>82</v>
      </c>
      <c r="BG2677">
        <v>54.11</v>
      </c>
      <c r="BH2677">
        <v>58.38</v>
      </c>
      <c r="BI2677">
        <v>57.6</v>
      </c>
      <c r="BJ2677" s="4">
        <v>58.506666666666668</v>
      </c>
      <c r="BK2677">
        <v>52.08</v>
      </c>
      <c r="BL2677" s="5">
        <v>283.79615384615386</v>
      </c>
    </row>
    <row r="2678" spans="1:64" x14ac:dyDescent="0.25">
      <c r="A2678" s="3">
        <v>93111209470</v>
      </c>
      <c r="B2678" t="s">
        <v>3135</v>
      </c>
      <c r="C2678" t="s">
        <v>64</v>
      </c>
      <c r="D2678">
        <v>1993</v>
      </c>
      <c r="E2678">
        <v>11</v>
      </c>
      <c r="F2678">
        <v>12</v>
      </c>
      <c r="G2678">
        <v>18</v>
      </c>
      <c r="H2678" t="s">
        <v>97</v>
      </c>
      <c r="I2678" t="s">
        <v>69</v>
      </c>
      <c r="J2678" t="s">
        <v>97</v>
      </c>
      <c r="K2678">
        <v>16.2464985994398</v>
      </c>
      <c r="L2678">
        <v>3</v>
      </c>
      <c r="M2678">
        <v>59</v>
      </c>
      <c r="N2678" t="s">
        <v>67</v>
      </c>
      <c r="O2678">
        <v>22.550953320184</v>
      </c>
      <c r="P2678" t="s">
        <v>68</v>
      </c>
      <c r="Q2678" t="s">
        <v>69</v>
      </c>
      <c r="R2678">
        <v>513</v>
      </c>
      <c r="S2678" t="s">
        <v>104</v>
      </c>
      <c r="T2678">
        <v>8</v>
      </c>
      <c r="U2678" t="s">
        <v>71</v>
      </c>
      <c r="V2678" t="s">
        <v>72</v>
      </c>
      <c r="W2678">
        <v>20111</v>
      </c>
      <c r="X2678">
        <v>20111</v>
      </c>
      <c r="Y2678">
        <v>1.52</v>
      </c>
      <c r="Z2678">
        <v>10</v>
      </c>
      <c r="AA2678">
        <v>1</v>
      </c>
      <c r="AB2678">
        <v>1.52</v>
      </c>
      <c r="AC2678" t="s">
        <v>73</v>
      </c>
      <c r="AD2678">
        <v>0</v>
      </c>
      <c r="AE2678">
        <v>10</v>
      </c>
      <c r="AF2678">
        <v>2</v>
      </c>
      <c r="AG2678">
        <v>145</v>
      </c>
      <c r="AH2678">
        <v>1</v>
      </c>
      <c r="AI2678">
        <v>2010</v>
      </c>
      <c r="AJ2678">
        <v>1</v>
      </c>
      <c r="AK2678">
        <v>0</v>
      </c>
      <c r="AL2678" t="s">
        <v>74</v>
      </c>
      <c r="AM2678">
        <v>59.136000000000003</v>
      </c>
      <c r="AN2678" t="s">
        <v>75</v>
      </c>
      <c r="AO2678">
        <v>78.215999999999994</v>
      </c>
      <c r="AP2678" t="s">
        <v>76</v>
      </c>
      <c r="AQ2678" t="s">
        <v>76</v>
      </c>
      <c r="AR2678">
        <v>72.042000000000002</v>
      </c>
      <c r="AS2678" t="str">
        <f t="shared" si="78"/>
        <v>20102</v>
      </c>
      <c r="AT2678">
        <v>2010</v>
      </c>
      <c r="AU2678">
        <v>2</v>
      </c>
      <c r="AV2678">
        <v>16</v>
      </c>
      <c r="AW2678" t="s">
        <v>979</v>
      </c>
      <c r="AX2678" t="s">
        <v>78</v>
      </c>
      <c r="AY2678" t="s">
        <v>990</v>
      </c>
      <c r="AZ2678" t="s">
        <v>990</v>
      </c>
      <c r="BA2678" t="s">
        <v>987</v>
      </c>
      <c r="BB2678" t="s">
        <v>1001</v>
      </c>
      <c r="BC2678" t="s">
        <v>100</v>
      </c>
      <c r="BD2678" t="s">
        <v>128</v>
      </c>
      <c r="BE2678" t="s">
        <v>89</v>
      </c>
      <c r="BF2678" t="s">
        <v>111</v>
      </c>
      <c r="BG2678">
        <v>63.78</v>
      </c>
      <c r="BH2678">
        <v>65.63</v>
      </c>
      <c r="BI2678">
        <v>62.57</v>
      </c>
      <c r="BJ2678" s="4">
        <v>59.893333333333338</v>
      </c>
      <c r="BK2678">
        <v>68.41</v>
      </c>
      <c r="BL2678" s="5">
        <v>316.93461538461543</v>
      </c>
    </row>
    <row r="2679" spans="1:64" x14ac:dyDescent="0.25">
      <c r="A2679" s="3">
        <v>1039049357</v>
      </c>
      <c r="B2679" t="s">
        <v>3136</v>
      </c>
      <c r="C2679" t="s">
        <v>84</v>
      </c>
      <c r="D2679">
        <v>1993</v>
      </c>
      <c r="E2679">
        <v>6</v>
      </c>
      <c r="F2679">
        <v>9</v>
      </c>
      <c r="G2679">
        <v>18</v>
      </c>
      <c r="H2679" t="s">
        <v>97</v>
      </c>
      <c r="I2679" t="s">
        <v>867</v>
      </c>
      <c r="J2679" t="s">
        <v>97</v>
      </c>
      <c r="K2679">
        <v>20.535714285714299</v>
      </c>
      <c r="L2679">
        <v>2</v>
      </c>
      <c r="M2679">
        <v>2303</v>
      </c>
      <c r="N2679" t="s">
        <v>67</v>
      </c>
      <c r="O2679">
        <v>38.3333333333333</v>
      </c>
      <c r="P2679" t="s">
        <v>68</v>
      </c>
      <c r="Q2679" t="s">
        <v>69</v>
      </c>
      <c r="R2679">
        <v>504</v>
      </c>
      <c r="S2679" t="s">
        <v>161</v>
      </c>
      <c r="T2679">
        <v>3</v>
      </c>
      <c r="U2679" t="s">
        <v>71</v>
      </c>
      <c r="V2679" t="s">
        <v>72</v>
      </c>
      <c r="W2679">
        <v>20112</v>
      </c>
      <c r="X2679">
        <v>20122</v>
      </c>
      <c r="Y2679">
        <v>1.76</v>
      </c>
      <c r="Z2679">
        <v>10</v>
      </c>
      <c r="AA2679">
        <v>1</v>
      </c>
      <c r="AB2679">
        <v>2.4900000000000002</v>
      </c>
      <c r="AC2679" t="s">
        <v>166</v>
      </c>
      <c r="AD2679">
        <v>2</v>
      </c>
      <c r="AE2679">
        <v>22</v>
      </c>
      <c r="AF2679">
        <v>12</v>
      </c>
      <c r="AG2679">
        <v>180</v>
      </c>
      <c r="AH2679">
        <v>3</v>
      </c>
      <c r="AI2679">
        <v>2010</v>
      </c>
      <c r="AJ2679">
        <v>1</v>
      </c>
      <c r="AK2679">
        <v>0</v>
      </c>
      <c r="AL2679" t="s">
        <v>74</v>
      </c>
      <c r="AM2679">
        <v>65.156999999999996</v>
      </c>
      <c r="AN2679" t="s">
        <v>75</v>
      </c>
      <c r="AO2679">
        <v>64.58</v>
      </c>
      <c r="AP2679" t="s">
        <v>76</v>
      </c>
      <c r="AQ2679" t="s">
        <v>76</v>
      </c>
      <c r="AR2679">
        <v>68.424000000000007</v>
      </c>
      <c r="AS2679" t="str">
        <f t="shared" si="78"/>
        <v>20102</v>
      </c>
      <c r="AT2679">
        <v>2010</v>
      </c>
      <c r="AU2679">
        <v>2</v>
      </c>
      <c r="AV2679">
        <v>17</v>
      </c>
      <c r="AW2679" t="s">
        <v>979</v>
      </c>
      <c r="AX2679" t="s">
        <v>78</v>
      </c>
      <c r="AY2679" t="s">
        <v>980</v>
      </c>
      <c r="AZ2679" t="s">
        <v>1017</v>
      </c>
      <c r="BA2679" t="s">
        <v>981</v>
      </c>
      <c r="BB2679" t="s">
        <v>988</v>
      </c>
      <c r="BC2679" t="s">
        <v>79</v>
      </c>
      <c r="BD2679" t="s">
        <v>80</v>
      </c>
      <c r="BE2679" t="s">
        <v>136</v>
      </c>
      <c r="BF2679" t="s">
        <v>111</v>
      </c>
      <c r="BG2679">
        <v>67.944999999999993</v>
      </c>
      <c r="BH2679">
        <v>63.02</v>
      </c>
      <c r="BI2679">
        <v>58.08</v>
      </c>
      <c r="BJ2679" s="4">
        <v>67.183333333333337</v>
      </c>
      <c r="BK2679">
        <v>52.54</v>
      </c>
      <c r="BL2679" s="5">
        <v>315.85576923076923</v>
      </c>
    </row>
    <row r="2680" spans="1:64" x14ac:dyDescent="0.25">
      <c r="A2680" s="3">
        <v>1023802179</v>
      </c>
      <c r="B2680" t="s">
        <v>3137</v>
      </c>
      <c r="C2680" t="s">
        <v>84</v>
      </c>
      <c r="D2680">
        <v>1993</v>
      </c>
      <c r="E2680">
        <v>2</v>
      </c>
      <c r="F2680">
        <v>7</v>
      </c>
      <c r="G2680">
        <v>22</v>
      </c>
      <c r="H2680" t="s">
        <v>97</v>
      </c>
      <c r="I2680" t="s">
        <v>135</v>
      </c>
      <c r="J2680" t="s">
        <v>97</v>
      </c>
      <c r="K2680">
        <v>61.928934010152297</v>
      </c>
      <c r="L2680">
        <v>2</v>
      </c>
      <c r="M2680">
        <v>59311</v>
      </c>
      <c r="N2680" t="s">
        <v>67</v>
      </c>
      <c r="O2680">
        <v>61.928934010152197</v>
      </c>
      <c r="P2680" t="s">
        <v>68</v>
      </c>
      <c r="Q2680" t="s">
        <v>69</v>
      </c>
      <c r="R2680">
        <v>537</v>
      </c>
      <c r="S2680" t="s">
        <v>99</v>
      </c>
      <c r="T2680">
        <v>1</v>
      </c>
      <c r="U2680" t="s">
        <v>88</v>
      </c>
      <c r="V2680" t="s">
        <v>72</v>
      </c>
      <c r="W2680">
        <v>20152</v>
      </c>
      <c r="X2680">
        <v>20161</v>
      </c>
      <c r="Y2680">
        <v>2.1800000000000002</v>
      </c>
      <c r="Z2680">
        <v>16</v>
      </c>
      <c r="AA2680">
        <v>1</v>
      </c>
      <c r="AB2680">
        <v>2.4</v>
      </c>
      <c r="AC2680" t="s">
        <v>73</v>
      </c>
      <c r="AD2680">
        <v>1</v>
      </c>
      <c r="AE2680">
        <v>26</v>
      </c>
      <c r="AF2680">
        <v>6</v>
      </c>
      <c r="AG2680">
        <v>182</v>
      </c>
      <c r="AH2680">
        <v>2</v>
      </c>
      <c r="AI2680">
        <v>2010</v>
      </c>
      <c r="AJ2680">
        <v>1</v>
      </c>
      <c r="AK2680">
        <v>0</v>
      </c>
      <c r="AL2680" t="s">
        <v>74</v>
      </c>
      <c r="AM2680">
        <v>48.994</v>
      </c>
      <c r="AN2680" t="s">
        <v>75</v>
      </c>
      <c r="AO2680">
        <v>57.58</v>
      </c>
      <c r="AP2680" t="s">
        <v>76</v>
      </c>
      <c r="AQ2680" t="s">
        <v>76</v>
      </c>
      <c r="AR2680">
        <v>53.460999999999999</v>
      </c>
      <c r="AS2680" t="str">
        <f t="shared" si="78"/>
        <v>20102</v>
      </c>
      <c r="AT2680">
        <v>2010</v>
      </c>
      <c r="AU2680">
        <v>2</v>
      </c>
      <c r="AV2680">
        <v>17</v>
      </c>
      <c r="AW2680" t="s">
        <v>979</v>
      </c>
      <c r="AX2680" t="s">
        <v>78</v>
      </c>
      <c r="AY2680" t="s">
        <v>1017</v>
      </c>
      <c r="AZ2680" t="s">
        <v>1017</v>
      </c>
      <c r="BA2680" t="s">
        <v>1015</v>
      </c>
      <c r="BB2680" t="s">
        <v>982</v>
      </c>
      <c r="BC2680" t="s">
        <v>79</v>
      </c>
      <c r="BD2680" t="s">
        <v>80</v>
      </c>
      <c r="BE2680" t="s">
        <v>136</v>
      </c>
      <c r="BF2680" t="s">
        <v>82</v>
      </c>
      <c r="BG2680">
        <v>41.715000000000003</v>
      </c>
      <c r="BH2680">
        <v>53.16</v>
      </c>
      <c r="BI2680">
        <v>46.44</v>
      </c>
      <c r="BJ2680" s="4">
        <v>44.876666666666665</v>
      </c>
      <c r="BK2680">
        <v>46.27</v>
      </c>
      <c r="BL2680" s="5">
        <v>232.63269230769231</v>
      </c>
    </row>
    <row r="2681" spans="1:64" x14ac:dyDescent="0.25">
      <c r="A2681" s="3">
        <v>1035229590</v>
      </c>
      <c r="B2681" t="s">
        <v>3138</v>
      </c>
      <c r="C2681" t="s">
        <v>64</v>
      </c>
      <c r="D2681">
        <v>1993</v>
      </c>
      <c r="E2681">
        <v>11</v>
      </c>
      <c r="F2681">
        <v>12</v>
      </c>
      <c r="G2681">
        <v>18</v>
      </c>
      <c r="H2681" t="s">
        <v>97</v>
      </c>
      <c r="I2681" t="s">
        <v>69</v>
      </c>
      <c r="J2681" t="s">
        <v>97</v>
      </c>
      <c r="K2681">
        <v>16.2464985994398</v>
      </c>
      <c r="L2681">
        <v>1</v>
      </c>
      <c r="M2681">
        <v>113456</v>
      </c>
      <c r="N2681" t="s">
        <v>67</v>
      </c>
      <c r="O2681">
        <v>22.550953320184</v>
      </c>
      <c r="P2681" t="s">
        <v>68</v>
      </c>
      <c r="Q2681" t="s">
        <v>69</v>
      </c>
      <c r="R2681">
        <v>506</v>
      </c>
      <c r="S2681" t="s">
        <v>102</v>
      </c>
      <c r="T2681">
        <v>3</v>
      </c>
      <c r="U2681" t="s">
        <v>88</v>
      </c>
      <c r="V2681" t="s">
        <v>72</v>
      </c>
      <c r="W2681">
        <v>20111</v>
      </c>
      <c r="X2681">
        <v>20122</v>
      </c>
      <c r="Y2681">
        <v>0.38</v>
      </c>
      <c r="Z2681">
        <v>18</v>
      </c>
      <c r="AA2681">
        <v>2</v>
      </c>
      <c r="AB2681">
        <v>2.27</v>
      </c>
      <c r="AC2681" t="s">
        <v>73</v>
      </c>
      <c r="AD2681">
        <v>0</v>
      </c>
      <c r="AE2681">
        <v>32</v>
      </c>
      <c r="AF2681">
        <v>20</v>
      </c>
      <c r="AG2681">
        <v>180</v>
      </c>
      <c r="AH2681">
        <v>4</v>
      </c>
      <c r="AI2681">
        <v>2010</v>
      </c>
      <c r="AJ2681">
        <v>1</v>
      </c>
      <c r="AK2681">
        <v>0</v>
      </c>
      <c r="AL2681" t="s">
        <v>74</v>
      </c>
      <c r="AM2681">
        <v>62.670999999999999</v>
      </c>
      <c r="AN2681" t="s">
        <v>75</v>
      </c>
      <c r="AO2681">
        <v>66.793000000000006</v>
      </c>
      <c r="AP2681" t="s">
        <v>76</v>
      </c>
      <c r="AQ2681" t="s">
        <v>76</v>
      </c>
      <c r="AR2681">
        <v>67.88</v>
      </c>
      <c r="AS2681" t="str">
        <f t="shared" si="78"/>
        <v>20102</v>
      </c>
      <c r="AT2681">
        <v>2010</v>
      </c>
      <c r="AU2681">
        <v>2</v>
      </c>
      <c r="AV2681">
        <v>16</v>
      </c>
      <c r="AW2681" t="s">
        <v>979</v>
      </c>
      <c r="AX2681" t="s">
        <v>78</v>
      </c>
      <c r="AY2681" t="s">
        <v>980</v>
      </c>
      <c r="AZ2681" t="s">
        <v>990</v>
      </c>
      <c r="BA2681" t="s">
        <v>991</v>
      </c>
      <c r="BB2681" t="s">
        <v>988</v>
      </c>
      <c r="BC2681" t="s">
        <v>79</v>
      </c>
      <c r="BD2681" t="s">
        <v>80</v>
      </c>
      <c r="BE2681" t="s">
        <v>89</v>
      </c>
      <c r="BF2681" t="s">
        <v>90</v>
      </c>
      <c r="BG2681">
        <v>56.58</v>
      </c>
      <c r="BH2681">
        <v>55.62</v>
      </c>
      <c r="BI2681">
        <v>64.86</v>
      </c>
      <c r="BJ2681" s="4">
        <v>60.026666666666671</v>
      </c>
      <c r="BK2681">
        <v>59.21</v>
      </c>
      <c r="BL2681" s="5">
        <v>296.3346153846154</v>
      </c>
    </row>
    <row r="2682" spans="1:64" x14ac:dyDescent="0.25">
      <c r="A2682" s="3">
        <v>1013557843</v>
      </c>
      <c r="B2682" t="s">
        <v>3139</v>
      </c>
      <c r="C2682" t="s">
        <v>84</v>
      </c>
      <c r="D2682">
        <v>1993</v>
      </c>
      <c r="E2682">
        <v>3</v>
      </c>
      <c r="F2682">
        <v>10</v>
      </c>
      <c r="G2682">
        <v>20</v>
      </c>
      <c r="H2682" t="s">
        <v>97</v>
      </c>
      <c r="I2682" t="s">
        <v>402</v>
      </c>
      <c r="J2682" t="s">
        <v>97</v>
      </c>
      <c r="K2682">
        <v>56.114081996434898</v>
      </c>
      <c r="L2682">
        <v>2</v>
      </c>
      <c r="M2682">
        <v>1453</v>
      </c>
      <c r="N2682" t="s">
        <v>67</v>
      </c>
      <c r="O2682">
        <v>56.114081996434898</v>
      </c>
      <c r="P2682" t="s">
        <v>68</v>
      </c>
      <c r="Q2682" t="s">
        <v>69</v>
      </c>
      <c r="R2682">
        <v>506</v>
      </c>
      <c r="S2682" t="s">
        <v>102</v>
      </c>
      <c r="T2682">
        <v>3</v>
      </c>
      <c r="U2682" t="s">
        <v>88</v>
      </c>
      <c r="V2682" t="s">
        <v>72</v>
      </c>
      <c r="W2682">
        <v>20132</v>
      </c>
      <c r="X2682">
        <v>20132</v>
      </c>
      <c r="Y2682">
        <v>3.53</v>
      </c>
      <c r="Z2682">
        <v>12</v>
      </c>
      <c r="AA2682">
        <v>1</v>
      </c>
      <c r="AB2682">
        <v>3.53</v>
      </c>
      <c r="AC2682" t="s">
        <v>105</v>
      </c>
      <c r="AD2682">
        <v>0</v>
      </c>
      <c r="AE2682">
        <v>12</v>
      </c>
      <c r="AF2682">
        <v>8</v>
      </c>
      <c r="AG2682">
        <v>180</v>
      </c>
      <c r="AH2682">
        <v>1</v>
      </c>
      <c r="AI2682">
        <v>2010</v>
      </c>
      <c r="AJ2682">
        <v>1</v>
      </c>
      <c r="AK2682">
        <v>0</v>
      </c>
      <c r="AL2682" t="s">
        <v>74</v>
      </c>
      <c r="AM2682">
        <v>60.375</v>
      </c>
      <c r="AN2682" t="s">
        <v>75</v>
      </c>
      <c r="AO2682">
        <v>63.067</v>
      </c>
      <c r="AP2682" t="s">
        <v>76</v>
      </c>
      <c r="AQ2682" t="s">
        <v>76</v>
      </c>
      <c r="AR2682">
        <v>64.031999999999996</v>
      </c>
      <c r="AS2682" t="str">
        <f t="shared" si="78"/>
        <v>20102</v>
      </c>
      <c r="AT2682">
        <v>2010</v>
      </c>
      <c r="AU2682">
        <v>2</v>
      </c>
      <c r="AV2682">
        <v>17</v>
      </c>
      <c r="AW2682" t="s">
        <v>985</v>
      </c>
      <c r="AX2682" t="s">
        <v>78</v>
      </c>
      <c r="AY2682" t="s">
        <v>980</v>
      </c>
      <c r="AZ2682" t="s">
        <v>1017</v>
      </c>
      <c r="BA2682" t="s">
        <v>1015</v>
      </c>
      <c r="BB2682" t="s">
        <v>988</v>
      </c>
      <c r="BC2682" t="s">
        <v>79</v>
      </c>
      <c r="BD2682" t="s">
        <v>80</v>
      </c>
      <c r="BE2682" t="s">
        <v>136</v>
      </c>
      <c r="BF2682" t="s">
        <v>82</v>
      </c>
      <c r="BG2682">
        <v>58.655000000000001</v>
      </c>
      <c r="BH2682">
        <v>69.010000000000005</v>
      </c>
      <c r="BI2682">
        <v>40.42</v>
      </c>
      <c r="BJ2682" s="4">
        <v>61.360000000000007</v>
      </c>
      <c r="BK2682">
        <v>57.29</v>
      </c>
      <c r="BL2682" s="5">
        <v>286.77884615384619</v>
      </c>
    </row>
    <row r="2683" spans="1:64" x14ac:dyDescent="0.25">
      <c r="A2683" s="3">
        <v>94012608580</v>
      </c>
      <c r="B2683" t="s">
        <v>3140</v>
      </c>
      <c r="C2683" t="s">
        <v>84</v>
      </c>
      <c r="D2683">
        <v>1994</v>
      </c>
      <c r="E2683">
        <v>1</v>
      </c>
      <c r="F2683">
        <v>26</v>
      </c>
      <c r="G2683">
        <v>17</v>
      </c>
      <c r="H2683" t="s">
        <v>97</v>
      </c>
      <c r="I2683" t="s">
        <v>69</v>
      </c>
      <c r="J2683" t="s">
        <v>97</v>
      </c>
      <c r="K2683">
        <v>22.550953320184099</v>
      </c>
      <c r="L2683">
        <v>2</v>
      </c>
      <c r="M2683">
        <v>114934</v>
      </c>
      <c r="N2683" t="s">
        <v>93</v>
      </c>
      <c r="O2683">
        <v>22.550953320184</v>
      </c>
      <c r="P2683" t="s">
        <v>198</v>
      </c>
      <c r="Q2683" t="s">
        <v>69</v>
      </c>
      <c r="R2683">
        <v>536</v>
      </c>
      <c r="S2683" t="s">
        <v>94</v>
      </c>
      <c r="T2683">
        <v>4</v>
      </c>
      <c r="U2683" t="s">
        <v>88</v>
      </c>
      <c r="V2683" t="s">
        <v>72</v>
      </c>
      <c r="W2683">
        <v>20111</v>
      </c>
      <c r="X2683">
        <v>20111</v>
      </c>
      <c r="Y2683">
        <v>2.9</v>
      </c>
      <c r="Z2683">
        <v>4</v>
      </c>
      <c r="AA2683">
        <v>1</v>
      </c>
      <c r="AB2683">
        <v>2.9</v>
      </c>
      <c r="AC2683" t="s">
        <v>105</v>
      </c>
      <c r="AD2683">
        <v>0</v>
      </c>
      <c r="AE2683">
        <v>4</v>
      </c>
      <c r="AF2683">
        <v>0</v>
      </c>
      <c r="AG2683">
        <v>200</v>
      </c>
      <c r="AH2683">
        <v>1</v>
      </c>
      <c r="AI2683">
        <v>2010</v>
      </c>
      <c r="AJ2683">
        <v>1</v>
      </c>
      <c r="AK2683">
        <v>0</v>
      </c>
      <c r="AL2683" t="s">
        <v>74</v>
      </c>
      <c r="AM2683">
        <v>46.411000000000001</v>
      </c>
      <c r="AN2683" t="s">
        <v>75</v>
      </c>
      <c r="AO2683">
        <v>62.713999999999999</v>
      </c>
      <c r="AP2683" t="s">
        <v>76</v>
      </c>
      <c r="AQ2683" t="s">
        <v>76</v>
      </c>
      <c r="AR2683">
        <v>54.927999999999997</v>
      </c>
      <c r="AS2683" t="str">
        <f t="shared" si="78"/>
        <v>20102</v>
      </c>
      <c r="AT2683">
        <v>2010</v>
      </c>
      <c r="AU2683">
        <v>2</v>
      </c>
      <c r="AV2683">
        <v>16</v>
      </c>
      <c r="AW2683" t="s">
        <v>979</v>
      </c>
      <c r="AX2683" t="s">
        <v>78</v>
      </c>
      <c r="AY2683" t="s">
        <v>995</v>
      </c>
      <c r="AZ2683" t="s">
        <v>995</v>
      </c>
      <c r="BA2683" t="s">
        <v>987</v>
      </c>
      <c r="BB2683" t="s">
        <v>982</v>
      </c>
      <c r="BC2683" t="s">
        <v>79</v>
      </c>
      <c r="BD2683" t="s">
        <v>80</v>
      </c>
      <c r="BE2683" t="s">
        <v>89</v>
      </c>
      <c r="BF2683" t="s">
        <v>90</v>
      </c>
      <c r="BG2683">
        <v>51.245000000000005</v>
      </c>
      <c r="BH2683">
        <v>48.17</v>
      </c>
      <c r="BI2683">
        <v>59.87</v>
      </c>
      <c r="BJ2683" s="4">
        <v>55.976666666666667</v>
      </c>
      <c r="BK2683">
        <v>51.33</v>
      </c>
      <c r="BL2683" s="5">
        <v>268.1211538461539</v>
      </c>
    </row>
    <row r="2684" spans="1:64" x14ac:dyDescent="0.25">
      <c r="A2684" s="3">
        <v>1128454830</v>
      </c>
      <c r="B2684" t="s">
        <v>3141</v>
      </c>
      <c r="C2684" t="s">
        <v>84</v>
      </c>
      <c r="D2684">
        <v>1991</v>
      </c>
      <c r="E2684">
        <v>7</v>
      </c>
      <c r="F2684">
        <v>15</v>
      </c>
      <c r="G2684">
        <v>20</v>
      </c>
      <c r="H2684" t="s">
        <v>97</v>
      </c>
      <c r="I2684" t="s">
        <v>200</v>
      </c>
      <c r="J2684" t="s">
        <v>97</v>
      </c>
      <c r="K2684">
        <v>20.535714285714299</v>
      </c>
      <c r="L2684">
        <v>2</v>
      </c>
      <c r="M2684">
        <v>138867</v>
      </c>
      <c r="N2684" t="s">
        <v>67</v>
      </c>
      <c r="O2684">
        <v>22.550953320184</v>
      </c>
      <c r="P2684" t="s">
        <v>68</v>
      </c>
      <c r="Q2684" t="s">
        <v>69</v>
      </c>
      <c r="R2684">
        <v>507</v>
      </c>
      <c r="S2684" t="s">
        <v>165</v>
      </c>
      <c r="T2684">
        <v>4</v>
      </c>
      <c r="U2684" t="s">
        <v>71</v>
      </c>
      <c r="V2684" t="s">
        <v>72</v>
      </c>
      <c r="W2684">
        <v>20111</v>
      </c>
      <c r="X2684">
        <v>20112</v>
      </c>
      <c r="Y2684">
        <v>3.1</v>
      </c>
      <c r="Z2684">
        <f>ROUNDDOWN(AE2684/AH2684,0)</f>
        <v>5</v>
      </c>
      <c r="AA2684">
        <v>1</v>
      </c>
      <c r="AB2684">
        <v>2.82</v>
      </c>
      <c r="AC2684" t="s">
        <v>105</v>
      </c>
      <c r="AD2684">
        <v>1</v>
      </c>
      <c r="AE2684">
        <v>16</v>
      </c>
      <c r="AF2684">
        <v>12</v>
      </c>
      <c r="AG2684">
        <v>198</v>
      </c>
      <c r="AH2684">
        <v>3</v>
      </c>
      <c r="AI2684">
        <v>2010</v>
      </c>
      <c r="AJ2684">
        <v>1</v>
      </c>
      <c r="AK2684">
        <v>0</v>
      </c>
      <c r="AL2684" t="s">
        <v>74</v>
      </c>
      <c r="AM2684">
        <v>60.55</v>
      </c>
      <c r="AN2684" t="s">
        <v>75</v>
      </c>
      <c r="AO2684">
        <v>57.817999999999998</v>
      </c>
      <c r="AP2684" t="s">
        <v>76</v>
      </c>
      <c r="AQ2684" t="s">
        <v>76</v>
      </c>
      <c r="AR2684">
        <v>61.404000000000003</v>
      </c>
      <c r="AS2684" t="str">
        <f t="shared" si="78"/>
        <v>20102</v>
      </c>
      <c r="AT2684">
        <v>2010</v>
      </c>
      <c r="AU2684">
        <v>2</v>
      </c>
      <c r="AV2684">
        <v>19</v>
      </c>
      <c r="AW2684" t="s">
        <v>979</v>
      </c>
      <c r="AX2684" t="s">
        <v>78</v>
      </c>
      <c r="AY2684" t="s">
        <v>990</v>
      </c>
      <c r="AZ2684" t="s">
        <v>990</v>
      </c>
      <c r="BA2684" t="s">
        <v>1015</v>
      </c>
      <c r="BB2684" t="s">
        <v>982</v>
      </c>
      <c r="BC2684" t="s">
        <v>79</v>
      </c>
      <c r="BD2684" t="s">
        <v>80</v>
      </c>
      <c r="BE2684" t="s">
        <v>81</v>
      </c>
      <c r="BF2684" t="s">
        <v>82</v>
      </c>
      <c r="BG2684">
        <v>42.22</v>
      </c>
      <c r="BH2684">
        <v>69.010000000000005</v>
      </c>
      <c r="BI2684">
        <v>55.32</v>
      </c>
      <c r="BJ2684" s="4">
        <v>59.766666666666659</v>
      </c>
      <c r="BK2684">
        <v>49.66</v>
      </c>
      <c r="BL2684" s="5">
        <v>280.23461538461538</v>
      </c>
    </row>
    <row r="2685" spans="1:64" x14ac:dyDescent="0.25">
      <c r="A2685" s="3">
        <v>1039694874</v>
      </c>
      <c r="B2685" t="s">
        <v>3142</v>
      </c>
      <c r="C2685" t="s">
        <v>64</v>
      </c>
      <c r="D2685">
        <v>1992</v>
      </c>
      <c r="E2685">
        <v>4</v>
      </c>
      <c r="F2685">
        <v>17</v>
      </c>
      <c r="G2685">
        <v>19</v>
      </c>
      <c r="H2685" t="s">
        <v>130</v>
      </c>
      <c r="I2685" t="s">
        <v>2702</v>
      </c>
      <c r="J2685" t="s">
        <v>97</v>
      </c>
      <c r="K2685">
        <v>38.1382424452935</v>
      </c>
      <c r="L2685">
        <v>1</v>
      </c>
      <c r="M2685">
        <v>2337</v>
      </c>
      <c r="N2685" t="s">
        <v>67</v>
      </c>
      <c r="O2685">
        <v>38.1382424452935</v>
      </c>
      <c r="P2685" t="s">
        <v>68</v>
      </c>
      <c r="Q2685" t="s">
        <v>559</v>
      </c>
      <c r="R2685">
        <v>534</v>
      </c>
      <c r="S2685" t="s">
        <v>560</v>
      </c>
      <c r="T2685">
        <v>1</v>
      </c>
      <c r="U2685" t="s">
        <v>122</v>
      </c>
      <c r="V2685" t="s">
        <v>72</v>
      </c>
      <c r="W2685">
        <v>20112</v>
      </c>
      <c r="X2685">
        <v>20112</v>
      </c>
      <c r="Y2685">
        <v>0.24</v>
      </c>
      <c r="Z2685">
        <v>22</v>
      </c>
      <c r="AA2685">
        <v>1</v>
      </c>
      <c r="AB2685">
        <v>0.24</v>
      </c>
      <c r="AC2685" t="s">
        <v>73</v>
      </c>
      <c r="AD2685">
        <v>0</v>
      </c>
      <c r="AE2685">
        <v>22</v>
      </c>
      <c r="AF2685">
        <v>0</v>
      </c>
      <c r="AG2685">
        <v>198</v>
      </c>
      <c r="AH2685">
        <v>1</v>
      </c>
      <c r="AI2685">
        <v>2010</v>
      </c>
      <c r="AJ2685">
        <v>1</v>
      </c>
      <c r="AK2685">
        <v>0</v>
      </c>
      <c r="AL2685" t="s">
        <v>74</v>
      </c>
      <c r="AM2685">
        <v>54.156999999999996</v>
      </c>
      <c r="AN2685" t="s">
        <v>75</v>
      </c>
      <c r="AO2685">
        <v>53.042000000000002</v>
      </c>
      <c r="AP2685" t="s">
        <v>76</v>
      </c>
      <c r="AQ2685" t="s">
        <v>76</v>
      </c>
      <c r="AR2685">
        <v>54.539000000000001</v>
      </c>
      <c r="AS2685" t="str">
        <f t="shared" si="78"/>
        <v>20102</v>
      </c>
      <c r="AT2685">
        <v>2010</v>
      </c>
      <c r="AU2685">
        <v>2</v>
      </c>
      <c r="AV2685">
        <v>18</v>
      </c>
      <c r="AW2685" t="s">
        <v>979</v>
      </c>
      <c r="AX2685" t="s">
        <v>78</v>
      </c>
      <c r="AY2685" t="s">
        <v>986</v>
      </c>
      <c r="AZ2685" t="s">
        <v>986</v>
      </c>
      <c r="BA2685" t="s">
        <v>981</v>
      </c>
      <c r="BB2685" t="s">
        <v>988</v>
      </c>
      <c r="BC2685" t="s">
        <v>79</v>
      </c>
      <c r="BD2685" t="s">
        <v>80</v>
      </c>
      <c r="BE2685" t="s">
        <v>89</v>
      </c>
      <c r="BF2685" t="s">
        <v>111</v>
      </c>
      <c r="BG2685">
        <v>50.585000000000001</v>
      </c>
      <c r="BH2685">
        <v>60.51</v>
      </c>
      <c r="BI2685">
        <v>51.26</v>
      </c>
      <c r="BJ2685" s="4">
        <v>52.896666666666668</v>
      </c>
      <c r="BK2685">
        <v>53.27</v>
      </c>
      <c r="BL2685" s="5">
        <v>268.85576923076917</v>
      </c>
    </row>
    <row r="2686" spans="1:64" x14ac:dyDescent="0.25">
      <c r="A2686" s="3">
        <v>1022097503</v>
      </c>
      <c r="B2686" t="s">
        <v>3143</v>
      </c>
      <c r="C2686" t="s">
        <v>64</v>
      </c>
      <c r="D2686">
        <v>1994</v>
      </c>
      <c r="E2686">
        <v>2</v>
      </c>
      <c r="F2686">
        <v>21</v>
      </c>
      <c r="G2686">
        <v>20</v>
      </c>
      <c r="H2686" t="s">
        <v>97</v>
      </c>
      <c r="I2686" t="s">
        <v>566</v>
      </c>
      <c r="J2686" t="s">
        <v>97</v>
      </c>
      <c r="K2686">
        <v>45.864332603938699</v>
      </c>
      <c r="L2686">
        <v>2</v>
      </c>
      <c r="M2686">
        <v>1289</v>
      </c>
      <c r="N2686" t="s">
        <v>67</v>
      </c>
      <c r="O2686">
        <v>45.864332603938699</v>
      </c>
      <c r="P2686" t="s">
        <v>68</v>
      </c>
      <c r="Q2686" t="s">
        <v>69</v>
      </c>
      <c r="R2686">
        <v>514</v>
      </c>
      <c r="S2686" t="s">
        <v>87</v>
      </c>
      <c r="T2686">
        <v>3</v>
      </c>
      <c r="U2686" t="s">
        <v>88</v>
      </c>
      <c r="V2686" t="s">
        <v>72</v>
      </c>
      <c r="W2686">
        <v>20141</v>
      </c>
      <c r="X2686">
        <v>20141</v>
      </c>
      <c r="Y2686">
        <v>1.58</v>
      </c>
      <c r="Z2686">
        <v>10</v>
      </c>
      <c r="AA2686">
        <v>1</v>
      </c>
      <c r="AB2686">
        <v>1.58</v>
      </c>
      <c r="AC2686" t="s">
        <v>73</v>
      </c>
      <c r="AD2686">
        <v>0</v>
      </c>
      <c r="AE2686">
        <v>10</v>
      </c>
      <c r="AF2686">
        <v>0</v>
      </c>
      <c r="AG2686">
        <v>145</v>
      </c>
      <c r="AH2686">
        <v>1</v>
      </c>
      <c r="AI2686">
        <v>2010</v>
      </c>
      <c r="AJ2686">
        <v>1</v>
      </c>
      <c r="AK2686">
        <v>0</v>
      </c>
      <c r="AL2686" t="s">
        <v>74</v>
      </c>
      <c r="AM2686">
        <v>54.03</v>
      </c>
      <c r="AN2686" t="s">
        <v>75</v>
      </c>
      <c r="AO2686">
        <v>60.274000000000001</v>
      </c>
      <c r="AP2686" t="s">
        <v>76</v>
      </c>
      <c r="AQ2686" t="s">
        <v>76</v>
      </c>
      <c r="AR2686">
        <v>58.177</v>
      </c>
      <c r="AS2686" t="str">
        <f t="shared" si="78"/>
        <v>20102</v>
      </c>
      <c r="AT2686">
        <v>2010</v>
      </c>
      <c r="AU2686">
        <v>2</v>
      </c>
      <c r="AV2686">
        <v>16</v>
      </c>
      <c r="AW2686" t="s">
        <v>979</v>
      </c>
      <c r="AX2686" t="s">
        <v>78</v>
      </c>
      <c r="AY2686" t="s">
        <v>995</v>
      </c>
      <c r="AZ2686" t="s">
        <v>995</v>
      </c>
      <c r="BA2686" t="s">
        <v>1015</v>
      </c>
      <c r="BB2686" t="s">
        <v>982</v>
      </c>
      <c r="BC2686" t="s">
        <v>79</v>
      </c>
      <c r="BD2686" t="s">
        <v>80</v>
      </c>
      <c r="BE2686" t="s">
        <v>81</v>
      </c>
      <c r="BF2686" t="s">
        <v>82</v>
      </c>
      <c r="BG2686">
        <v>60.865000000000002</v>
      </c>
      <c r="BH2686">
        <v>55.62</v>
      </c>
      <c r="BI2686">
        <v>46.44</v>
      </c>
      <c r="BJ2686" s="4">
        <v>56.673333333333339</v>
      </c>
      <c r="BK2686">
        <v>53.27</v>
      </c>
      <c r="BL2686" s="5">
        <v>273.87115384615379</v>
      </c>
    </row>
    <row r="2687" spans="1:64" x14ac:dyDescent="0.25">
      <c r="A2687" s="3">
        <v>1085309104</v>
      </c>
      <c r="B2687" t="s">
        <v>3144</v>
      </c>
      <c r="C2687" t="s">
        <v>84</v>
      </c>
      <c r="D2687">
        <v>1993</v>
      </c>
      <c r="E2687">
        <v>10</v>
      </c>
      <c r="F2687">
        <v>1</v>
      </c>
      <c r="G2687">
        <v>19</v>
      </c>
      <c r="H2687" t="s">
        <v>65</v>
      </c>
      <c r="I2687" t="s">
        <v>460</v>
      </c>
      <c r="J2687" t="s">
        <v>97</v>
      </c>
      <c r="K2687">
        <v>59.842059081602798</v>
      </c>
      <c r="L2687">
        <v>1</v>
      </c>
      <c r="M2687">
        <v>1602</v>
      </c>
      <c r="N2687" t="s">
        <v>67</v>
      </c>
      <c r="O2687">
        <v>59.842059081602798</v>
      </c>
      <c r="P2687" t="s">
        <v>68</v>
      </c>
      <c r="Q2687" t="s">
        <v>69</v>
      </c>
      <c r="R2687">
        <v>513</v>
      </c>
      <c r="S2687" t="s">
        <v>104</v>
      </c>
      <c r="T2687">
        <v>8</v>
      </c>
      <c r="U2687" t="s">
        <v>71</v>
      </c>
      <c r="V2687" t="s">
        <v>72</v>
      </c>
      <c r="W2687">
        <v>20121</v>
      </c>
      <c r="X2687">
        <v>20122</v>
      </c>
      <c r="Y2687">
        <v>4.18</v>
      </c>
      <c r="Z2687">
        <f>ROUNDDOWN(AE2687/AH2687,0)</f>
        <v>6</v>
      </c>
      <c r="AA2687">
        <v>1</v>
      </c>
      <c r="AB2687">
        <v>3.45</v>
      </c>
      <c r="AC2687" t="s">
        <v>105</v>
      </c>
      <c r="AD2687">
        <v>1</v>
      </c>
      <c r="AE2687">
        <v>19</v>
      </c>
      <c r="AF2687">
        <v>15</v>
      </c>
      <c r="AG2687">
        <v>145</v>
      </c>
      <c r="AH2687">
        <v>3</v>
      </c>
      <c r="AI2687">
        <v>2010</v>
      </c>
      <c r="AJ2687">
        <v>1</v>
      </c>
      <c r="AK2687">
        <v>0</v>
      </c>
      <c r="AL2687" t="s">
        <v>74</v>
      </c>
      <c r="AM2687">
        <v>60.686</v>
      </c>
      <c r="AN2687" t="s">
        <v>75</v>
      </c>
      <c r="AO2687">
        <v>73.814999999999998</v>
      </c>
      <c r="AP2687" t="s">
        <v>76</v>
      </c>
      <c r="AQ2687" t="s">
        <v>76</v>
      </c>
      <c r="AR2687">
        <v>71.814999999999998</v>
      </c>
      <c r="AS2687" t="str">
        <f t="shared" si="78"/>
        <v>20102</v>
      </c>
      <c r="AT2687">
        <v>2010</v>
      </c>
      <c r="AU2687">
        <v>2</v>
      </c>
      <c r="AV2687">
        <v>16</v>
      </c>
      <c r="AW2687" t="s">
        <v>979</v>
      </c>
      <c r="AX2687" t="s">
        <v>78</v>
      </c>
      <c r="AY2687" t="s">
        <v>995</v>
      </c>
      <c r="AZ2687" t="s">
        <v>995</v>
      </c>
      <c r="BA2687" t="s">
        <v>987</v>
      </c>
      <c r="BB2687" t="s">
        <v>982</v>
      </c>
      <c r="BC2687" t="s">
        <v>79</v>
      </c>
      <c r="BD2687" t="s">
        <v>80</v>
      </c>
      <c r="BE2687" t="s">
        <v>89</v>
      </c>
      <c r="BF2687" t="s">
        <v>111</v>
      </c>
      <c r="BG2687">
        <v>63.674999999999997</v>
      </c>
      <c r="BH2687">
        <v>65.63</v>
      </c>
      <c r="BI2687">
        <v>69.63</v>
      </c>
      <c r="BJ2687" s="4">
        <v>72.093333333333334</v>
      </c>
      <c r="BK2687">
        <v>56.82</v>
      </c>
      <c r="BL2687" s="5">
        <v>334.57884615384614</v>
      </c>
    </row>
    <row r="2688" spans="1:64" x14ac:dyDescent="0.25">
      <c r="A2688" s="3">
        <v>1038815813</v>
      </c>
      <c r="B2688" t="s">
        <v>3145</v>
      </c>
      <c r="C2688" t="s">
        <v>84</v>
      </c>
      <c r="D2688">
        <v>1994</v>
      </c>
      <c r="E2688">
        <v>10</v>
      </c>
      <c r="F2688">
        <v>31</v>
      </c>
      <c r="G2688">
        <v>17</v>
      </c>
      <c r="H2688" t="s">
        <v>97</v>
      </c>
      <c r="I2688" t="s">
        <v>221</v>
      </c>
      <c r="J2688" t="s">
        <v>97</v>
      </c>
      <c r="K2688">
        <v>22.550953320184099</v>
      </c>
      <c r="L2688">
        <v>2</v>
      </c>
      <c r="M2688">
        <v>115014</v>
      </c>
      <c r="N2688" t="s">
        <v>67</v>
      </c>
      <c r="O2688">
        <v>61.429546229955598</v>
      </c>
      <c r="P2688" t="s">
        <v>68</v>
      </c>
      <c r="Q2688" t="s">
        <v>69</v>
      </c>
      <c r="R2688">
        <v>516</v>
      </c>
      <c r="S2688" t="s">
        <v>126</v>
      </c>
      <c r="T2688">
        <v>5</v>
      </c>
      <c r="U2688" t="s">
        <v>71</v>
      </c>
      <c r="V2688" t="s">
        <v>72</v>
      </c>
      <c r="W2688">
        <v>20112</v>
      </c>
      <c r="X2688">
        <v>20141</v>
      </c>
      <c r="Y2688">
        <v>0.77</v>
      </c>
      <c r="Z2688">
        <v>12</v>
      </c>
      <c r="AA2688">
        <v>2</v>
      </c>
      <c r="AB2688">
        <v>2.4900000000000002</v>
      </c>
      <c r="AC2688" t="s">
        <v>73</v>
      </c>
      <c r="AD2688">
        <v>2</v>
      </c>
      <c r="AE2688">
        <v>76</v>
      </c>
      <c r="AF2688">
        <v>34</v>
      </c>
      <c r="AG2688">
        <v>199</v>
      </c>
      <c r="AH2688">
        <v>6</v>
      </c>
      <c r="AI2688">
        <v>2010</v>
      </c>
      <c r="AJ2688">
        <v>1</v>
      </c>
      <c r="AK2688">
        <v>0</v>
      </c>
      <c r="AL2688" t="s">
        <v>74</v>
      </c>
      <c r="AM2688">
        <v>49.926000000000002</v>
      </c>
      <c r="AN2688" t="s">
        <v>75</v>
      </c>
      <c r="AO2688">
        <v>81.061999999999998</v>
      </c>
      <c r="AP2688" t="s">
        <v>76</v>
      </c>
      <c r="AQ2688" t="s">
        <v>76</v>
      </c>
      <c r="AR2688">
        <v>69.451999999999998</v>
      </c>
      <c r="AS2688" t="str">
        <f t="shared" si="78"/>
        <v>20102</v>
      </c>
      <c r="AT2688">
        <v>2010</v>
      </c>
      <c r="AU2688">
        <v>2</v>
      </c>
      <c r="AV2688">
        <v>15</v>
      </c>
      <c r="AW2688" t="s">
        <v>979</v>
      </c>
      <c r="AX2688" t="s">
        <v>78</v>
      </c>
      <c r="AY2688" t="s">
        <v>1014</v>
      </c>
      <c r="AZ2688" t="s">
        <v>995</v>
      </c>
      <c r="BA2688" t="s">
        <v>1015</v>
      </c>
      <c r="BB2688" t="s">
        <v>992</v>
      </c>
      <c r="BC2688" t="s">
        <v>79</v>
      </c>
      <c r="BD2688" t="s">
        <v>80</v>
      </c>
      <c r="BE2688" t="s">
        <v>81</v>
      </c>
      <c r="BF2688" t="s">
        <v>82</v>
      </c>
      <c r="BG2688">
        <v>66.5</v>
      </c>
      <c r="BH2688">
        <v>60.51</v>
      </c>
      <c r="BI2688">
        <v>62.57</v>
      </c>
      <c r="BJ2688" s="4">
        <v>67.936666666666667</v>
      </c>
      <c r="BK2688">
        <v>60.44</v>
      </c>
      <c r="BL2688" s="5">
        <v>320.3807692307692</v>
      </c>
    </row>
    <row r="2689" spans="1:64" x14ac:dyDescent="0.25">
      <c r="A2689" s="3">
        <v>1214723549</v>
      </c>
      <c r="B2689" t="s">
        <v>3146</v>
      </c>
      <c r="C2689" t="s">
        <v>64</v>
      </c>
      <c r="D2689">
        <v>1994</v>
      </c>
      <c r="E2689">
        <v>3</v>
      </c>
      <c r="F2689">
        <v>23</v>
      </c>
      <c r="G2689">
        <v>18</v>
      </c>
      <c r="H2689" t="s">
        <v>97</v>
      </c>
      <c r="I2689" t="s">
        <v>69</v>
      </c>
      <c r="J2689" t="s">
        <v>97</v>
      </c>
      <c r="K2689">
        <v>22.550953320184099</v>
      </c>
      <c r="L2689">
        <v>3</v>
      </c>
      <c r="M2689">
        <v>56812</v>
      </c>
      <c r="N2689" t="s">
        <v>93</v>
      </c>
      <c r="O2689">
        <v>22.550953320184</v>
      </c>
      <c r="P2689" t="s">
        <v>68</v>
      </c>
      <c r="Q2689" t="s">
        <v>69</v>
      </c>
      <c r="R2689">
        <v>537</v>
      </c>
      <c r="S2689" t="s">
        <v>99</v>
      </c>
      <c r="T2689">
        <v>1</v>
      </c>
      <c r="U2689" t="s">
        <v>88</v>
      </c>
      <c r="V2689" t="s">
        <v>72</v>
      </c>
      <c r="W2689">
        <v>20121</v>
      </c>
      <c r="X2689">
        <v>20122</v>
      </c>
      <c r="Y2689">
        <v>2.0699999999999998</v>
      </c>
      <c r="Z2689">
        <v>12</v>
      </c>
      <c r="AA2689">
        <v>1</v>
      </c>
      <c r="AB2689">
        <v>2.29</v>
      </c>
      <c r="AC2689" t="s">
        <v>73</v>
      </c>
      <c r="AD2689">
        <v>1</v>
      </c>
      <c r="AE2689">
        <v>22</v>
      </c>
      <c r="AF2689">
        <v>2</v>
      </c>
      <c r="AG2689">
        <v>182</v>
      </c>
      <c r="AH2689">
        <v>2</v>
      </c>
      <c r="AI2689">
        <v>2010</v>
      </c>
      <c r="AJ2689">
        <v>1</v>
      </c>
      <c r="AK2689">
        <v>0</v>
      </c>
      <c r="AL2689" t="s">
        <v>74</v>
      </c>
      <c r="AM2689">
        <v>56.182000000000002</v>
      </c>
      <c r="AN2689" t="s">
        <v>75</v>
      </c>
      <c r="AO2689">
        <v>51.935000000000002</v>
      </c>
      <c r="AP2689" t="s">
        <v>76</v>
      </c>
      <c r="AQ2689" t="s">
        <v>76</v>
      </c>
      <c r="AR2689">
        <v>55.036000000000001</v>
      </c>
      <c r="AS2689" t="str">
        <f t="shared" si="78"/>
        <v>20102</v>
      </c>
      <c r="AT2689">
        <v>2010</v>
      </c>
      <c r="AU2689">
        <v>2</v>
      </c>
      <c r="AV2689">
        <v>16</v>
      </c>
      <c r="AW2689" t="s">
        <v>979</v>
      </c>
      <c r="AX2689" t="s">
        <v>944</v>
      </c>
      <c r="AY2689" t="s">
        <v>990</v>
      </c>
      <c r="AZ2689" t="s">
        <v>1014</v>
      </c>
      <c r="BA2689" t="s">
        <v>987</v>
      </c>
      <c r="BB2689" t="s">
        <v>992</v>
      </c>
      <c r="BC2689" t="s">
        <v>79</v>
      </c>
      <c r="BD2689" t="s">
        <v>128</v>
      </c>
      <c r="BE2689" t="s">
        <v>136</v>
      </c>
      <c r="BF2689" t="s">
        <v>111</v>
      </c>
      <c r="BG2689">
        <v>55.644999999999996</v>
      </c>
      <c r="BH2689">
        <v>58.38</v>
      </c>
      <c r="BI2689">
        <v>53.02</v>
      </c>
      <c r="BJ2689" s="4">
        <v>48.396666666666668</v>
      </c>
      <c r="BK2689">
        <v>53.73</v>
      </c>
      <c r="BL2689" s="5">
        <v>269.25192307692311</v>
      </c>
    </row>
    <row r="2690" spans="1:64" x14ac:dyDescent="0.25">
      <c r="A2690" s="3">
        <v>1036647270</v>
      </c>
      <c r="B2690" t="s">
        <v>3147</v>
      </c>
      <c r="C2690" t="s">
        <v>84</v>
      </c>
      <c r="D2690">
        <v>1993</v>
      </c>
      <c r="E2690">
        <v>7</v>
      </c>
      <c r="F2690">
        <v>30</v>
      </c>
      <c r="G2690">
        <v>21</v>
      </c>
      <c r="H2690" t="s">
        <v>97</v>
      </c>
      <c r="I2690" t="s">
        <v>566</v>
      </c>
      <c r="J2690" t="s">
        <v>97</v>
      </c>
      <c r="K2690">
        <v>45.864332603938699</v>
      </c>
      <c r="L2690">
        <v>2</v>
      </c>
      <c r="M2690">
        <v>93955</v>
      </c>
      <c r="N2690" t="s">
        <v>93</v>
      </c>
      <c r="O2690">
        <v>45.864332603938699</v>
      </c>
      <c r="P2690" t="s">
        <v>68</v>
      </c>
      <c r="Q2690" t="s">
        <v>69</v>
      </c>
      <c r="R2690">
        <v>504</v>
      </c>
      <c r="S2690" t="s">
        <v>161</v>
      </c>
      <c r="T2690">
        <v>3</v>
      </c>
      <c r="U2690" t="s">
        <v>71</v>
      </c>
      <c r="V2690" t="s">
        <v>72</v>
      </c>
      <c r="W2690">
        <v>20142</v>
      </c>
      <c r="X2690">
        <v>20142</v>
      </c>
      <c r="Y2690">
        <v>2.93</v>
      </c>
      <c r="Z2690">
        <v>14</v>
      </c>
      <c r="AA2690">
        <v>1</v>
      </c>
      <c r="AB2690">
        <v>2.93</v>
      </c>
      <c r="AC2690" t="s">
        <v>105</v>
      </c>
      <c r="AD2690">
        <v>0</v>
      </c>
      <c r="AE2690">
        <v>14</v>
      </c>
      <c r="AF2690">
        <v>6</v>
      </c>
      <c r="AG2690">
        <v>180</v>
      </c>
      <c r="AH2690">
        <v>1</v>
      </c>
      <c r="AI2690">
        <v>2010</v>
      </c>
      <c r="AJ2690">
        <v>1</v>
      </c>
      <c r="AK2690">
        <v>0</v>
      </c>
      <c r="AL2690" t="s">
        <v>74</v>
      </c>
      <c r="AM2690">
        <v>68.569999999999993</v>
      </c>
      <c r="AN2690" t="s">
        <v>75</v>
      </c>
      <c r="AO2690">
        <v>73.963999999999999</v>
      </c>
      <c r="AP2690" t="s">
        <v>76</v>
      </c>
      <c r="AQ2690" t="s">
        <v>76</v>
      </c>
      <c r="AR2690">
        <v>75.844999999999999</v>
      </c>
      <c r="AS2690" t="str">
        <f t="shared" si="78"/>
        <v>20102</v>
      </c>
      <c r="AT2690">
        <v>2010</v>
      </c>
      <c r="AU2690">
        <v>2</v>
      </c>
      <c r="AV2690">
        <v>17</v>
      </c>
      <c r="AW2690" t="s">
        <v>979</v>
      </c>
      <c r="AX2690" t="s">
        <v>78</v>
      </c>
      <c r="AY2690" t="s">
        <v>990</v>
      </c>
      <c r="AZ2690" t="s">
        <v>1020</v>
      </c>
      <c r="BA2690" t="s">
        <v>987</v>
      </c>
      <c r="BB2690" t="s">
        <v>982</v>
      </c>
      <c r="BC2690" t="s">
        <v>100</v>
      </c>
      <c r="BD2690" t="s">
        <v>80</v>
      </c>
      <c r="BE2690" t="s">
        <v>136</v>
      </c>
      <c r="BF2690" t="s">
        <v>82</v>
      </c>
      <c r="BG2690">
        <v>52.215000000000003</v>
      </c>
      <c r="BH2690">
        <v>82.87</v>
      </c>
      <c r="BI2690">
        <v>64.86</v>
      </c>
      <c r="BJ2690" s="4">
        <v>69.209999999999994</v>
      </c>
      <c r="BK2690">
        <v>71.53</v>
      </c>
      <c r="BL2690" s="5">
        <v>338.07499999999999</v>
      </c>
    </row>
    <row r="2691" spans="1:64" x14ac:dyDescent="0.25">
      <c r="A2691" s="3">
        <v>1152447767</v>
      </c>
      <c r="B2691" t="s">
        <v>3148</v>
      </c>
      <c r="C2691" t="s">
        <v>84</v>
      </c>
      <c r="D2691">
        <v>1993</v>
      </c>
      <c r="E2691">
        <v>9</v>
      </c>
      <c r="F2691">
        <v>27</v>
      </c>
      <c r="G2691">
        <v>24</v>
      </c>
      <c r="H2691" t="s">
        <v>97</v>
      </c>
      <c r="I2691" t="s">
        <v>69</v>
      </c>
      <c r="J2691" t="s">
        <v>97</v>
      </c>
      <c r="K2691">
        <v>22.550953320184099</v>
      </c>
      <c r="L2691">
        <v>2</v>
      </c>
      <c r="M2691">
        <v>42119</v>
      </c>
      <c r="N2691" t="s">
        <v>67</v>
      </c>
      <c r="O2691">
        <v>22.550953320184</v>
      </c>
      <c r="P2691" t="s">
        <v>68</v>
      </c>
      <c r="Q2691" t="s">
        <v>69</v>
      </c>
      <c r="R2691">
        <v>527</v>
      </c>
      <c r="S2691" t="s">
        <v>318</v>
      </c>
      <c r="T2691">
        <v>3</v>
      </c>
      <c r="U2691" t="s">
        <v>71</v>
      </c>
      <c r="V2691" t="s">
        <v>72</v>
      </c>
      <c r="W2691">
        <v>20171</v>
      </c>
      <c r="X2691">
        <v>20171</v>
      </c>
      <c r="Y2691">
        <v>0.26</v>
      </c>
      <c r="Z2691">
        <v>20</v>
      </c>
      <c r="AA2691">
        <v>1</v>
      </c>
      <c r="AB2691">
        <v>0.26</v>
      </c>
      <c r="AC2691" t="s">
        <v>73</v>
      </c>
      <c r="AD2691">
        <v>0</v>
      </c>
      <c r="AE2691">
        <v>20</v>
      </c>
      <c r="AF2691">
        <v>0</v>
      </c>
      <c r="AG2691">
        <v>203</v>
      </c>
      <c r="AH2691">
        <v>1</v>
      </c>
      <c r="AI2691">
        <v>2010</v>
      </c>
      <c r="AJ2691">
        <v>1</v>
      </c>
      <c r="AK2691">
        <v>0</v>
      </c>
      <c r="AL2691" t="s">
        <v>74</v>
      </c>
      <c r="AM2691">
        <v>50.889000000000003</v>
      </c>
      <c r="AN2691" t="s">
        <v>75</v>
      </c>
      <c r="AO2691">
        <v>65.619</v>
      </c>
      <c r="AP2691" t="s">
        <v>76</v>
      </c>
      <c r="AQ2691" t="s">
        <v>76</v>
      </c>
      <c r="AR2691">
        <v>59.631</v>
      </c>
      <c r="AS2691" t="str">
        <f t="shared" ref="AS2691:AS2754" si="79">AT2691&amp;""&amp;AU2691</f>
        <v>20102</v>
      </c>
      <c r="AT2691">
        <v>2010</v>
      </c>
      <c r="AU2691">
        <v>2</v>
      </c>
      <c r="AV2691">
        <v>16</v>
      </c>
      <c r="AW2691" t="s">
        <v>979</v>
      </c>
      <c r="AX2691" t="s">
        <v>944</v>
      </c>
      <c r="AY2691" t="s">
        <v>997</v>
      </c>
      <c r="AZ2691" t="s">
        <v>995</v>
      </c>
      <c r="BA2691" t="s">
        <v>1015</v>
      </c>
      <c r="BB2691" t="s">
        <v>992</v>
      </c>
      <c r="BC2691" t="s">
        <v>79</v>
      </c>
      <c r="BD2691" t="s">
        <v>80</v>
      </c>
      <c r="BE2691" t="s">
        <v>89</v>
      </c>
      <c r="BF2691" t="s">
        <v>82</v>
      </c>
      <c r="BG2691">
        <v>50.69</v>
      </c>
      <c r="BH2691">
        <v>65.63</v>
      </c>
      <c r="BI2691">
        <v>46.44</v>
      </c>
      <c r="BJ2691" s="4">
        <v>57.04</v>
      </c>
      <c r="BK2691">
        <v>63.4</v>
      </c>
      <c r="BL2691" s="5">
        <v>278</v>
      </c>
    </row>
    <row r="2692" spans="1:64" x14ac:dyDescent="0.25">
      <c r="A2692" s="3">
        <v>1036950361</v>
      </c>
      <c r="B2692" t="s">
        <v>3149</v>
      </c>
      <c r="C2692" t="s">
        <v>64</v>
      </c>
      <c r="D2692">
        <v>1994</v>
      </c>
      <c r="E2692">
        <v>7</v>
      </c>
      <c r="F2692">
        <v>1</v>
      </c>
      <c r="G2692">
        <v>22</v>
      </c>
      <c r="H2692" t="s">
        <v>97</v>
      </c>
      <c r="I2692" t="s">
        <v>635</v>
      </c>
      <c r="J2692" t="s">
        <v>97</v>
      </c>
      <c r="K2692">
        <v>10.7793581756201</v>
      </c>
      <c r="L2692">
        <v>3</v>
      </c>
      <c r="M2692">
        <v>25783</v>
      </c>
      <c r="N2692" t="s">
        <v>67</v>
      </c>
      <c r="O2692">
        <v>19.978733459357201</v>
      </c>
      <c r="P2692" t="s">
        <v>68</v>
      </c>
      <c r="Q2692" t="s">
        <v>69</v>
      </c>
      <c r="R2692">
        <v>537</v>
      </c>
      <c r="S2692" t="s">
        <v>99</v>
      </c>
      <c r="T2692">
        <v>1</v>
      </c>
      <c r="U2692" t="s">
        <v>88</v>
      </c>
      <c r="V2692" t="s">
        <v>72</v>
      </c>
      <c r="W2692">
        <v>20161</v>
      </c>
      <c r="X2692">
        <v>20161</v>
      </c>
      <c r="Y2692">
        <v>2.4500000000000002</v>
      </c>
      <c r="Z2692">
        <v>8</v>
      </c>
      <c r="AA2692">
        <v>1</v>
      </c>
      <c r="AB2692">
        <v>2.4500000000000002</v>
      </c>
      <c r="AC2692" t="s">
        <v>73</v>
      </c>
      <c r="AD2692">
        <v>0</v>
      </c>
      <c r="AE2692">
        <v>8</v>
      </c>
      <c r="AF2692">
        <v>4</v>
      </c>
      <c r="AG2692">
        <v>182</v>
      </c>
      <c r="AH2692">
        <v>1</v>
      </c>
      <c r="AI2692">
        <v>2010</v>
      </c>
      <c r="AJ2692">
        <v>1</v>
      </c>
      <c r="AK2692">
        <v>0</v>
      </c>
      <c r="AL2692" t="s">
        <v>74</v>
      </c>
      <c r="AM2692">
        <v>39.996000000000002</v>
      </c>
      <c r="AN2692" t="s">
        <v>75</v>
      </c>
      <c r="AO2692">
        <v>53.515999999999998</v>
      </c>
      <c r="AP2692" t="s">
        <v>110</v>
      </c>
      <c r="AQ2692">
        <v>62.682000000000002</v>
      </c>
      <c r="AR2692">
        <v>55.081000000000003</v>
      </c>
      <c r="AS2692" t="str">
        <f t="shared" si="79"/>
        <v>20102</v>
      </c>
      <c r="AT2692">
        <v>2010</v>
      </c>
      <c r="AU2692">
        <v>2</v>
      </c>
      <c r="AV2692">
        <v>16</v>
      </c>
      <c r="AW2692" t="s">
        <v>979</v>
      </c>
      <c r="AX2692" t="s">
        <v>78</v>
      </c>
      <c r="AY2692" t="s">
        <v>995</v>
      </c>
      <c r="AZ2692" t="s">
        <v>1017</v>
      </c>
      <c r="BA2692" t="s">
        <v>987</v>
      </c>
      <c r="BB2692" t="s">
        <v>992</v>
      </c>
      <c r="BC2692" t="s">
        <v>79</v>
      </c>
      <c r="BD2692" t="s">
        <v>80</v>
      </c>
      <c r="BE2692" t="s">
        <v>81</v>
      </c>
      <c r="BF2692" t="s">
        <v>82</v>
      </c>
      <c r="BG2692">
        <v>55.17</v>
      </c>
      <c r="BH2692">
        <v>45.38</v>
      </c>
      <c r="BI2692">
        <v>48.89</v>
      </c>
      <c r="BJ2692" s="4">
        <v>45.156666666666666</v>
      </c>
      <c r="BK2692">
        <v>59.67</v>
      </c>
      <c r="BL2692" s="5">
        <v>247.48461538461532</v>
      </c>
    </row>
    <row r="2693" spans="1:64" x14ac:dyDescent="0.25">
      <c r="A2693" s="3">
        <v>1017217344</v>
      </c>
      <c r="B2693" t="s">
        <v>3150</v>
      </c>
      <c r="C2693" t="s">
        <v>84</v>
      </c>
      <c r="D2693">
        <v>1994</v>
      </c>
      <c r="E2693">
        <v>1</v>
      </c>
      <c r="F2693">
        <v>10</v>
      </c>
      <c r="G2693">
        <v>18</v>
      </c>
      <c r="H2693" t="s">
        <v>97</v>
      </c>
      <c r="I2693" t="s">
        <v>69</v>
      </c>
      <c r="J2693" t="s">
        <v>97</v>
      </c>
      <c r="K2693">
        <v>22.550953320184099</v>
      </c>
      <c r="L2693">
        <v>1</v>
      </c>
      <c r="M2693">
        <v>59212</v>
      </c>
      <c r="N2693" t="s">
        <v>67</v>
      </c>
      <c r="O2693">
        <v>22.550953320184</v>
      </c>
      <c r="P2693" t="s">
        <v>68</v>
      </c>
      <c r="Q2693" t="s">
        <v>69</v>
      </c>
      <c r="R2693">
        <v>510</v>
      </c>
      <c r="S2693" t="s">
        <v>155</v>
      </c>
      <c r="T2693">
        <v>4</v>
      </c>
      <c r="U2693" t="s">
        <v>71</v>
      </c>
      <c r="V2693" t="s">
        <v>72</v>
      </c>
      <c r="W2693">
        <v>20121</v>
      </c>
      <c r="X2693">
        <v>20161</v>
      </c>
      <c r="Y2693">
        <v>1.88</v>
      </c>
      <c r="Z2693">
        <v>18</v>
      </c>
      <c r="AA2693">
        <v>5</v>
      </c>
      <c r="AB2693">
        <v>3.36</v>
      </c>
      <c r="AC2693" t="s">
        <v>73</v>
      </c>
      <c r="AD2693">
        <v>0</v>
      </c>
      <c r="AE2693">
        <v>127</v>
      </c>
      <c r="AF2693">
        <v>92</v>
      </c>
      <c r="AG2693">
        <v>200</v>
      </c>
      <c r="AH2693">
        <v>9</v>
      </c>
      <c r="AI2693">
        <v>2010</v>
      </c>
      <c r="AJ2693">
        <v>1</v>
      </c>
      <c r="AK2693">
        <v>0</v>
      </c>
      <c r="AL2693" t="s">
        <v>74</v>
      </c>
      <c r="AM2693">
        <v>51.677999999999997</v>
      </c>
      <c r="AN2693" t="s">
        <v>75</v>
      </c>
      <c r="AO2693">
        <v>82.23</v>
      </c>
      <c r="AP2693" t="s">
        <v>76</v>
      </c>
      <c r="AQ2693" t="s">
        <v>76</v>
      </c>
      <c r="AR2693">
        <v>71.814999999999998</v>
      </c>
      <c r="AS2693" t="str">
        <f t="shared" si="79"/>
        <v>20102</v>
      </c>
      <c r="AT2693">
        <v>2010</v>
      </c>
      <c r="AU2693">
        <v>2</v>
      </c>
      <c r="AV2693">
        <v>16</v>
      </c>
      <c r="AW2693" t="s">
        <v>979</v>
      </c>
      <c r="AX2693" t="s">
        <v>944</v>
      </c>
      <c r="AY2693" t="s">
        <v>997</v>
      </c>
      <c r="AZ2693" t="s">
        <v>1017</v>
      </c>
      <c r="BA2693" t="s">
        <v>981</v>
      </c>
      <c r="BB2693" t="s">
        <v>988</v>
      </c>
      <c r="BC2693" t="s">
        <v>79</v>
      </c>
      <c r="BD2693" t="s">
        <v>80</v>
      </c>
      <c r="BE2693" t="s">
        <v>81</v>
      </c>
      <c r="BF2693" t="s">
        <v>82</v>
      </c>
      <c r="BG2693">
        <v>59.239999999999995</v>
      </c>
      <c r="BH2693">
        <v>63.02</v>
      </c>
      <c r="BI2693">
        <v>53.57</v>
      </c>
      <c r="BJ2693" s="4">
        <v>73.546666666666667</v>
      </c>
      <c r="BK2693">
        <v>60.44</v>
      </c>
      <c r="BL2693" s="5">
        <v>310.98846153846148</v>
      </c>
    </row>
    <row r="2694" spans="1:64" x14ac:dyDescent="0.25">
      <c r="A2694" s="3">
        <v>94030823413</v>
      </c>
      <c r="B2694" t="s">
        <v>3151</v>
      </c>
      <c r="C2694" t="s">
        <v>64</v>
      </c>
      <c r="D2694">
        <v>1994</v>
      </c>
      <c r="E2694">
        <v>3</v>
      </c>
      <c r="F2694">
        <v>8</v>
      </c>
      <c r="G2694">
        <v>17</v>
      </c>
      <c r="H2694" t="s">
        <v>97</v>
      </c>
      <c r="I2694" t="s">
        <v>69</v>
      </c>
      <c r="J2694" t="s">
        <v>97</v>
      </c>
      <c r="K2694">
        <v>22.550953320184099</v>
      </c>
      <c r="L2694">
        <v>3</v>
      </c>
      <c r="M2694">
        <v>497</v>
      </c>
      <c r="N2694" t="s">
        <v>93</v>
      </c>
      <c r="O2694">
        <v>22.550953320184</v>
      </c>
      <c r="P2694" t="s">
        <v>68</v>
      </c>
      <c r="Q2694" t="s">
        <v>69</v>
      </c>
      <c r="R2694">
        <v>522</v>
      </c>
      <c r="S2694" t="s">
        <v>170</v>
      </c>
      <c r="T2694">
        <v>6</v>
      </c>
      <c r="U2694" t="s">
        <v>71</v>
      </c>
      <c r="V2694" t="s">
        <v>72</v>
      </c>
      <c r="W2694">
        <v>20111</v>
      </c>
      <c r="X2694">
        <v>20111</v>
      </c>
      <c r="Y2694">
        <v>4.1100000000000003</v>
      </c>
      <c r="Z2694">
        <v>17</v>
      </c>
      <c r="AA2694">
        <v>1</v>
      </c>
      <c r="AB2694">
        <v>4.1100000000000003</v>
      </c>
      <c r="AC2694" t="s">
        <v>105</v>
      </c>
      <c r="AD2694">
        <v>0</v>
      </c>
      <c r="AE2694">
        <v>17</v>
      </c>
      <c r="AF2694">
        <v>17</v>
      </c>
      <c r="AG2694">
        <v>200</v>
      </c>
      <c r="AH2694">
        <v>1</v>
      </c>
      <c r="AI2694">
        <v>2010</v>
      </c>
      <c r="AJ2694">
        <v>1</v>
      </c>
      <c r="AK2694">
        <v>0</v>
      </c>
      <c r="AL2694" t="s">
        <v>74</v>
      </c>
      <c r="AM2694">
        <v>69.741</v>
      </c>
      <c r="AN2694" t="s">
        <v>75</v>
      </c>
      <c r="AO2694">
        <v>57.817999999999998</v>
      </c>
      <c r="AP2694" t="s">
        <v>76</v>
      </c>
      <c r="AQ2694" t="s">
        <v>76</v>
      </c>
      <c r="AR2694">
        <v>67.417000000000002</v>
      </c>
      <c r="AS2694" t="str">
        <f t="shared" si="79"/>
        <v>20102</v>
      </c>
      <c r="AT2694">
        <v>2010</v>
      </c>
      <c r="AU2694">
        <v>2</v>
      </c>
      <c r="AV2694">
        <v>16</v>
      </c>
      <c r="AW2694" t="s">
        <v>979</v>
      </c>
      <c r="AX2694" t="s">
        <v>999</v>
      </c>
      <c r="AY2694" t="s">
        <v>1017</v>
      </c>
      <c r="AZ2694" t="s">
        <v>1014</v>
      </c>
      <c r="BA2694" t="s">
        <v>987</v>
      </c>
      <c r="BB2694" t="s">
        <v>1001</v>
      </c>
      <c r="BC2694" t="s">
        <v>79</v>
      </c>
      <c r="BD2694" t="s">
        <v>128</v>
      </c>
      <c r="BE2694" t="s">
        <v>136</v>
      </c>
      <c r="BF2694" t="s">
        <v>82</v>
      </c>
      <c r="BG2694">
        <v>73.289999999999992</v>
      </c>
      <c r="BH2694">
        <v>58.38</v>
      </c>
      <c r="BI2694">
        <v>57.6</v>
      </c>
      <c r="BJ2694" s="4">
        <v>65.866666666666674</v>
      </c>
      <c r="BK2694">
        <v>65.569999999999993</v>
      </c>
      <c r="BL2694" s="5">
        <v>319.60769230769233</v>
      </c>
    </row>
    <row r="2695" spans="1:64" x14ac:dyDescent="0.25">
      <c r="A2695" s="3">
        <v>1056780741</v>
      </c>
      <c r="B2695" t="s">
        <v>3152</v>
      </c>
      <c r="C2695" t="s">
        <v>84</v>
      </c>
      <c r="D2695">
        <v>1994</v>
      </c>
      <c r="E2695">
        <v>5</v>
      </c>
      <c r="F2695">
        <v>22</v>
      </c>
      <c r="G2695">
        <v>19</v>
      </c>
      <c r="H2695" t="s">
        <v>325</v>
      </c>
      <c r="I2695" t="s">
        <v>619</v>
      </c>
      <c r="J2695" t="s">
        <v>325</v>
      </c>
      <c r="K2695">
        <v>43.173943173943201</v>
      </c>
      <c r="L2695">
        <v>2</v>
      </c>
      <c r="M2695">
        <v>28043</v>
      </c>
      <c r="N2695" t="s">
        <v>67</v>
      </c>
      <c r="O2695">
        <v>43.173943173943101</v>
      </c>
      <c r="P2695" t="s">
        <v>68</v>
      </c>
      <c r="Q2695" t="s">
        <v>69</v>
      </c>
      <c r="R2695">
        <v>533</v>
      </c>
      <c r="S2695" t="s">
        <v>177</v>
      </c>
      <c r="T2695">
        <v>2</v>
      </c>
      <c r="U2695" t="s">
        <v>71</v>
      </c>
      <c r="V2695" t="s">
        <v>72</v>
      </c>
      <c r="W2695">
        <v>20132</v>
      </c>
      <c r="X2695">
        <v>20142</v>
      </c>
      <c r="Y2695">
        <v>1.85</v>
      </c>
      <c r="Z2695">
        <f>ROUNDDOWN(AE2695/AH2695,0)</f>
        <v>10</v>
      </c>
      <c r="AA2695">
        <v>2</v>
      </c>
      <c r="AB2695">
        <v>3.44</v>
      </c>
      <c r="AC2695" t="s">
        <v>166</v>
      </c>
      <c r="AD2695">
        <v>1</v>
      </c>
      <c r="AE2695">
        <v>40</v>
      </c>
      <c r="AF2695">
        <v>36</v>
      </c>
      <c r="AG2695">
        <v>180</v>
      </c>
      <c r="AH2695">
        <v>4</v>
      </c>
      <c r="AI2695">
        <v>2010</v>
      </c>
      <c r="AJ2695">
        <v>1</v>
      </c>
      <c r="AK2695">
        <v>0</v>
      </c>
      <c r="AL2695" t="s">
        <v>74</v>
      </c>
      <c r="AM2695">
        <v>62.216000000000001</v>
      </c>
      <c r="AN2695" t="s">
        <v>75</v>
      </c>
      <c r="AO2695">
        <v>79.825000000000003</v>
      </c>
      <c r="AP2695" t="s">
        <v>76</v>
      </c>
      <c r="AQ2695" t="s">
        <v>76</v>
      </c>
      <c r="AR2695">
        <v>74.585999999999999</v>
      </c>
      <c r="AS2695" t="str">
        <f t="shared" si="79"/>
        <v>20102</v>
      </c>
      <c r="AT2695">
        <v>2010</v>
      </c>
      <c r="AU2695">
        <v>2</v>
      </c>
      <c r="AV2695">
        <v>16</v>
      </c>
      <c r="AW2695" t="s">
        <v>979</v>
      </c>
      <c r="AX2695" t="s">
        <v>78</v>
      </c>
      <c r="AY2695" t="s">
        <v>980</v>
      </c>
      <c r="AZ2695" t="s">
        <v>980</v>
      </c>
      <c r="BA2695" t="s">
        <v>981</v>
      </c>
      <c r="BB2695" t="s">
        <v>982</v>
      </c>
      <c r="BC2695" t="s">
        <v>79</v>
      </c>
      <c r="BD2695" t="s">
        <v>80</v>
      </c>
      <c r="BE2695" t="s">
        <v>81</v>
      </c>
      <c r="BF2695" t="s">
        <v>82</v>
      </c>
      <c r="BG2695">
        <v>59.465000000000003</v>
      </c>
      <c r="BH2695">
        <v>60.51</v>
      </c>
      <c r="BI2695">
        <v>60.3</v>
      </c>
      <c r="BJ2695" s="4">
        <v>64.473333333333329</v>
      </c>
      <c r="BK2695">
        <v>68.41</v>
      </c>
      <c r="BL2695" s="5">
        <v>308.71346153846156</v>
      </c>
    </row>
    <row r="2696" spans="1:64" x14ac:dyDescent="0.25">
      <c r="A2696" s="3">
        <v>1037629030</v>
      </c>
      <c r="B2696" t="s">
        <v>3153</v>
      </c>
      <c r="C2696" t="s">
        <v>84</v>
      </c>
      <c r="D2696">
        <v>1993</v>
      </c>
      <c r="E2696">
        <v>9</v>
      </c>
      <c r="F2696">
        <v>7</v>
      </c>
      <c r="G2696">
        <v>18</v>
      </c>
      <c r="H2696" t="s">
        <v>97</v>
      </c>
      <c r="I2696" t="s">
        <v>69</v>
      </c>
      <c r="J2696" t="s">
        <v>97</v>
      </c>
      <c r="K2696">
        <v>22.550953320184099</v>
      </c>
      <c r="L2696">
        <v>2</v>
      </c>
      <c r="M2696">
        <v>35956</v>
      </c>
      <c r="N2696" t="s">
        <v>67</v>
      </c>
      <c r="O2696">
        <v>22.550953320184</v>
      </c>
      <c r="P2696" t="s">
        <v>68</v>
      </c>
      <c r="Q2696" t="s">
        <v>69</v>
      </c>
      <c r="R2696">
        <v>507</v>
      </c>
      <c r="S2696" t="s">
        <v>165</v>
      </c>
      <c r="T2696">
        <v>4</v>
      </c>
      <c r="U2696" t="s">
        <v>71</v>
      </c>
      <c r="V2696" t="s">
        <v>72</v>
      </c>
      <c r="W2696">
        <v>20112</v>
      </c>
      <c r="X2696">
        <v>20122</v>
      </c>
      <c r="Y2696">
        <v>2.48</v>
      </c>
      <c r="Z2696">
        <v>10</v>
      </c>
      <c r="AA2696">
        <v>1</v>
      </c>
      <c r="AB2696">
        <v>2.5299999999999998</v>
      </c>
      <c r="AC2696" t="s">
        <v>73</v>
      </c>
      <c r="AD2696">
        <v>1</v>
      </c>
      <c r="AE2696">
        <v>24</v>
      </c>
      <c r="AF2696">
        <v>4</v>
      </c>
      <c r="AG2696">
        <v>198</v>
      </c>
      <c r="AH2696">
        <v>3</v>
      </c>
      <c r="AI2696">
        <v>2010</v>
      </c>
      <c r="AJ2696">
        <v>1</v>
      </c>
      <c r="AK2696">
        <v>0</v>
      </c>
      <c r="AL2696" t="s">
        <v>74</v>
      </c>
      <c r="AM2696">
        <v>56.695</v>
      </c>
      <c r="AN2696" t="s">
        <v>75</v>
      </c>
      <c r="AO2696">
        <v>60.459000000000003</v>
      </c>
      <c r="AP2696" t="s">
        <v>76</v>
      </c>
      <c r="AQ2696" t="s">
        <v>76</v>
      </c>
      <c r="AR2696">
        <v>60.71</v>
      </c>
      <c r="AS2696" t="str">
        <f t="shared" si="79"/>
        <v>20102</v>
      </c>
      <c r="AT2696">
        <v>2010</v>
      </c>
      <c r="AU2696">
        <v>2</v>
      </c>
      <c r="AV2696">
        <v>16</v>
      </c>
      <c r="AW2696" t="s">
        <v>979</v>
      </c>
      <c r="AX2696" t="s">
        <v>78</v>
      </c>
      <c r="AY2696" t="s">
        <v>995</v>
      </c>
      <c r="AZ2696" t="s">
        <v>980</v>
      </c>
      <c r="BA2696" t="s">
        <v>1015</v>
      </c>
      <c r="BB2696" t="s">
        <v>982</v>
      </c>
      <c r="BC2696" t="s">
        <v>79</v>
      </c>
      <c r="BD2696" t="s">
        <v>80</v>
      </c>
      <c r="BE2696" t="s">
        <v>81</v>
      </c>
      <c r="BF2696" t="s">
        <v>82</v>
      </c>
      <c r="BG2696">
        <v>50.585000000000001</v>
      </c>
      <c r="BH2696">
        <v>71.349999999999994</v>
      </c>
      <c r="BI2696">
        <v>51.26</v>
      </c>
      <c r="BJ2696" s="4">
        <v>48.906666666666666</v>
      </c>
      <c r="BK2696">
        <v>44.93</v>
      </c>
      <c r="BL2696" s="5">
        <v>273.551923076923</v>
      </c>
    </row>
    <row r="2697" spans="1:64" x14ac:dyDescent="0.25">
      <c r="A2697" s="3">
        <v>94110510025</v>
      </c>
      <c r="B2697" t="s">
        <v>3154</v>
      </c>
      <c r="C2697" t="s">
        <v>84</v>
      </c>
      <c r="D2697">
        <v>1994</v>
      </c>
      <c r="E2697">
        <v>11</v>
      </c>
      <c r="F2697">
        <v>5</v>
      </c>
      <c r="G2697">
        <v>17</v>
      </c>
      <c r="H2697" t="s">
        <v>113</v>
      </c>
      <c r="I2697" t="s">
        <v>962</v>
      </c>
      <c r="J2697" t="s">
        <v>97</v>
      </c>
      <c r="K2697">
        <v>16.2464985994398</v>
      </c>
      <c r="L2697">
        <v>1</v>
      </c>
      <c r="M2697">
        <v>120923</v>
      </c>
      <c r="N2697" t="s">
        <v>67</v>
      </c>
      <c r="O2697">
        <v>49.466192170818502</v>
      </c>
      <c r="P2697" t="s">
        <v>108</v>
      </c>
      <c r="Q2697" t="s">
        <v>69</v>
      </c>
      <c r="R2697">
        <v>539</v>
      </c>
      <c r="S2697" t="s">
        <v>132</v>
      </c>
      <c r="T2697">
        <v>3</v>
      </c>
      <c r="U2697" t="s">
        <v>71</v>
      </c>
      <c r="V2697" t="s">
        <v>72</v>
      </c>
      <c r="W2697">
        <v>20111</v>
      </c>
      <c r="X2697">
        <v>20111</v>
      </c>
      <c r="Y2697">
        <v>2.7</v>
      </c>
      <c r="Z2697">
        <v>10</v>
      </c>
      <c r="AA2697">
        <v>1</v>
      </c>
      <c r="AB2697">
        <v>2.7</v>
      </c>
      <c r="AC2697" t="s">
        <v>166</v>
      </c>
      <c r="AD2697">
        <v>1</v>
      </c>
      <c r="AE2697">
        <v>10</v>
      </c>
      <c r="AF2697">
        <v>2</v>
      </c>
      <c r="AG2697">
        <v>200</v>
      </c>
      <c r="AH2697">
        <v>1</v>
      </c>
      <c r="AI2697">
        <v>2010</v>
      </c>
      <c r="AJ2697">
        <v>1</v>
      </c>
      <c r="AK2697">
        <v>0</v>
      </c>
      <c r="AL2697" t="s">
        <v>74</v>
      </c>
      <c r="AM2697">
        <v>55.601999999999997</v>
      </c>
      <c r="AN2697" t="s">
        <v>75</v>
      </c>
      <c r="AO2697">
        <v>53.738999999999997</v>
      </c>
      <c r="AP2697" t="s">
        <v>76</v>
      </c>
      <c r="AQ2697" t="s">
        <v>76</v>
      </c>
      <c r="AR2697">
        <v>55.853000000000002</v>
      </c>
      <c r="AS2697" t="str">
        <f t="shared" si="79"/>
        <v>20102</v>
      </c>
      <c r="AT2697">
        <v>2010</v>
      </c>
      <c r="AU2697">
        <v>2</v>
      </c>
      <c r="AV2697">
        <v>15</v>
      </c>
      <c r="AW2697" t="s">
        <v>985</v>
      </c>
      <c r="AX2697" t="s">
        <v>78</v>
      </c>
      <c r="AY2697" t="s">
        <v>1014</v>
      </c>
      <c r="AZ2697" t="s">
        <v>1014</v>
      </c>
      <c r="BA2697" t="s">
        <v>981</v>
      </c>
      <c r="BB2697" t="s">
        <v>992</v>
      </c>
      <c r="BC2697" t="s">
        <v>79</v>
      </c>
      <c r="BD2697" t="s">
        <v>80</v>
      </c>
      <c r="BE2697" t="s">
        <v>81</v>
      </c>
      <c r="BF2697" t="s">
        <v>82</v>
      </c>
      <c r="BG2697">
        <v>55.75</v>
      </c>
      <c r="BH2697">
        <v>55.89</v>
      </c>
      <c r="BI2697">
        <v>57.6</v>
      </c>
      <c r="BJ2697" s="4">
        <v>57.82</v>
      </c>
      <c r="BK2697">
        <v>75.099999999999994</v>
      </c>
      <c r="BL2697" s="5">
        <v>290.87692307692311</v>
      </c>
    </row>
    <row r="2698" spans="1:64" x14ac:dyDescent="0.25">
      <c r="A2698" s="3">
        <v>93111510014</v>
      </c>
      <c r="B2698" t="s">
        <v>3155</v>
      </c>
      <c r="C2698" t="s">
        <v>64</v>
      </c>
      <c r="D2698">
        <v>1993</v>
      </c>
      <c r="E2698">
        <v>11</v>
      </c>
      <c r="F2698">
        <v>15</v>
      </c>
      <c r="G2698">
        <v>18</v>
      </c>
      <c r="H2698" t="s">
        <v>97</v>
      </c>
      <c r="I2698" t="s">
        <v>69</v>
      </c>
      <c r="J2698" t="s">
        <v>97</v>
      </c>
      <c r="K2698">
        <v>8.8578680203045703</v>
      </c>
      <c r="L2698">
        <v>3</v>
      </c>
      <c r="M2698">
        <v>133413</v>
      </c>
      <c r="N2698" t="s">
        <v>67</v>
      </c>
      <c r="O2698">
        <v>8.8578680203045597</v>
      </c>
      <c r="P2698" t="s">
        <v>68</v>
      </c>
      <c r="Q2698" t="s">
        <v>69</v>
      </c>
      <c r="R2698">
        <v>525</v>
      </c>
      <c r="S2698" t="s">
        <v>70</v>
      </c>
      <c r="T2698">
        <v>3</v>
      </c>
      <c r="U2698" t="s">
        <v>71</v>
      </c>
      <c r="V2698" t="s">
        <v>72</v>
      </c>
      <c r="W2698">
        <v>20111</v>
      </c>
      <c r="X2698">
        <v>20111</v>
      </c>
      <c r="Y2698">
        <v>1.2</v>
      </c>
      <c r="Z2698">
        <v>14</v>
      </c>
      <c r="AA2698">
        <v>1</v>
      </c>
      <c r="AB2698">
        <v>1.2</v>
      </c>
      <c r="AC2698" t="s">
        <v>73</v>
      </c>
      <c r="AD2698">
        <v>0</v>
      </c>
      <c r="AE2698">
        <v>14</v>
      </c>
      <c r="AF2698">
        <v>0</v>
      </c>
      <c r="AG2698">
        <v>184</v>
      </c>
      <c r="AH2698">
        <v>1</v>
      </c>
      <c r="AI2698">
        <v>2010</v>
      </c>
      <c r="AJ2698">
        <v>0</v>
      </c>
      <c r="AK2698">
        <v>1</v>
      </c>
      <c r="AL2698" t="s">
        <v>74</v>
      </c>
      <c r="AM2698">
        <v>66.206000000000003</v>
      </c>
      <c r="AN2698" t="s">
        <v>75</v>
      </c>
      <c r="AO2698">
        <v>60.265999999999998</v>
      </c>
      <c r="AP2698" t="s">
        <v>76</v>
      </c>
      <c r="AQ2698" t="s">
        <v>76</v>
      </c>
      <c r="AR2698">
        <v>66.492000000000004</v>
      </c>
      <c r="AS2698" t="str">
        <f t="shared" si="79"/>
        <v>20102</v>
      </c>
      <c r="AT2698">
        <v>2010</v>
      </c>
      <c r="AU2698">
        <v>2</v>
      </c>
      <c r="AV2698">
        <v>16</v>
      </c>
      <c r="AW2698" t="s">
        <v>979</v>
      </c>
      <c r="AX2698" t="s">
        <v>78</v>
      </c>
      <c r="AY2698" t="s">
        <v>980</v>
      </c>
      <c r="AZ2698" t="s">
        <v>980</v>
      </c>
      <c r="BA2698" t="s">
        <v>987</v>
      </c>
      <c r="BB2698" t="s">
        <v>982</v>
      </c>
      <c r="BC2698" t="s">
        <v>79</v>
      </c>
      <c r="BD2698" t="s">
        <v>80</v>
      </c>
      <c r="BE2698" t="s">
        <v>89</v>
      </c>
      <c r="BF2698" t="s">
        <v>82</v>
      </c>
      <c r="BG2698">
        <v>56.844999999999999</v>
      </c>
      <c r="BH2698">
        <v>55.89</v>
      </c>
      <c r="BI2698">
        <v>62.16</v>
      </c>
      <c r="BJ2698" s="4">
        <v>49.99</v>
      </c>
      <c r="BK2698">
        <v>50.1</v>
      </c>
      <c r="BL2698" s="5">
        <v>278.75192307692311</v>
      </c>
    </row>
    <row r="2699" spans="1:64" x14ac:dyDescent="0.25">
      <c r="A2699" s="3">
        <v>94120317843</v>
      </c>
      <c r="B2699" t="s">
        <v>3156</v>
      </c>
      <c r="C2699" t="s">
        <v>84</v>
      </c>
      <c r="D2699">
        <v>1994</v>
      </c>
      <c r="E2699">
        <v>12</v>
      </c>
      <c r="F2699">
        <v>3</v>
      </c>
      <c r="G2699">
        <v>17</v>
      </c>
      <c r="H2699" t="s">
        <v>97</v>
      </c>
      <c r="I2699" t="s">
        <v>1488</v>
      </c>
      <c r="J2699" t="s">
        <v>97</v>
      </c>
      <c r="K2699">
        <v>56.981786643538598</v>
      </c>
      <c r="L2699">
        <v>3</v>
      </c>
      <c r="M2699">
        <v>36061</v>
      </c>
      <c r="N2699" t="s">
        <v>67</v>
      </c>
      <c r="O2699">
        <v>56.981786643538499</v>
      </c>
      <c r="P2699" t="s">
        <v>68</v>
      </c>
      <c r="Q2699" t="s">
        <v>69</v>
      </c>
      <c r="R2699">
        <v>513</v>
      </c>
      <c r="S2699" t="s">
        <v>104</v>
      </c>
      <c r="T2699">
        <v>8</v>
      </c>
      <c r="U2699" t="s">
        <v>71</v>
      </c>
      <c r="V2699" t="s">
        <v>72</v>
      </c>
      <c r="W2699">
        <v>20112</v>
      </c>
      <c r="X2699">
        <v>20112</v>
      </c>
      <c r="Y2699">
        <v>3.6</v>
      </c>
      <c r="Z2699">
        <f>ROUNDDOWN(AE2699/AH2699,0)</f>
        <v>4</v>
      </c>
      <c r="AA2699">
        <v>1</v>
      </c>
      <c r="AB2699">
        <v>3.6</v>
      </c>
      <c r="AC2699" t="s">
        <v>105</v>
      </c>
      <c r="AD2699">
        <v>0</v>
      </c>
      <c r="AE2699">
        <v>9</v>
      </c>
      <c r="AF2699">
        <v>5</v>
      </c>
      <c r="AG2699">
        <v>145</v>
      </c>
      <c r="AH2699">
        <v>2</v>
      </c>
      <c r="AI2699">
        <v>2010</v>
      </c>
      <c r="AJ2699">
        <v>1</v>
      </c>
      <c r="AK2699">
        <v>0</v>
      </c>
      <c r="AL2699" t="s">
        <v>74</v>
      </c>
      <c r="AM2699">
        <v>48.234000000000002</v>
      </c>
      <c r="AN2699" t="s">
        <v>75</v>
      </c>
      <c r="AO2699">
        <v>72.820999999999998</v>
      </c>
      <c r="AP2699" t="s">
        <v>76</v>
      </c>
      <c r="AQ2699" t="s">
        <v>76</v>
      </c>
      <c r="AR2699">
        <v>63.280999999999999</v>
      </c>
      <c r="AS2699" t="str">
        <f t="shared" si="79"/>
        <v>20102</v>
      </c>
      <c r="AT2699">
        <v>2010</v>
      </c>
      <c r="AU2699">
        <v>2</v>
      </c>
      <c r="AV2699">
        <v>15</v>
      </c>
      <c r="AW2699" t="s">
        <v>985</v>
      </c>
      <c r="AX2699" t="s">
        <v>78</v>
      </c>
      <c r="AY2699" t="s">
        <v>1017</v>
      </c>
      <c r="AZ2699" t="s">
        <v>1023</v>
      </c>
      <c r="BA2699" t="s">
        <v>1015</v>
      </c>
      <c r="BB2699" t="s">
        <v>982</v>
      </c>
      <c r="BC2699" t="s">
        <v>79</v>
      </c>
      <c r="BD2699" t="s">
        <v>80</v>
      </c>
      <c r="BE2699" t="s">
        <v>81</v>
      </c>
      <c r="BF2699" t="s">
        <v>111</v>
      </c>
      <c r="BG2699">
        <v>55.055</v>
      </c>
      <c r="BH2699">
        <v>55.62</v>
      </c>
      <c r="BI2699">
        <v>53.57</v>
      </c>
      <c r="BJ2699" s="4">
        <v>59.216666666666669</v>
      </c>
      <c r="BK2699">
        <v>43.11</v>
      </c>
      <c r="BL2699" s="5">
        <v>274.42115384615386</v>
      </c>
    </row>
    <row r="2700" spans="1:64" x14ac:dyDescent="0.25">
      <c r="A2700" s="3">
        <v>94123010595</v>
      </c>
      <c r="B2700" t="s">
        <v>3157</v>
      </c>
      <c r="C2700" t="s">
        <v>64</v>
      </c>
      <c r="D2700">
        <v>1994</v>
      </c>
      <c r="E2700">
        <v>12</v>
      </c>
      <c r="F2700">
        <v>30</v>
      </c>
      <c r="G2700">
        <v>18</v>
      </c>
      <c r="H2700" t="s">
        <v>577</v>
      </c>
      <c r="I2700" t="s">
        <v>762</v>
      </c>
      <c r="J2700" t="s">
        <v>577</v>
      </c>
      <c r="K2700">
        <v>62.162285714285701</v>
      </c>
      <c r="L2700">
        <v>3</v>
      </c>
      <c r="M2700">
        <v>7641</v>
      </c>
      <c r="N2700" t="s">
        <v>93</v>
      </c>
      <c r="O2700">
        <v>62.162285714285701</v>
      </c>
      <c r="P2700" t="s">
        <v>68</v>
      </c>
      <c r="Q2700" t="s">
        <v>69</v>
      </c>
      <c r="R2700">
        <v>539</v>
      </c>
      <c r="S2700" t="s">
        <v>132</v>
      </c>
      <c r="T2700">
        <v>3</v>
      </c>
      <c r="U2700" t="s">
        <v>71</v>
      </c>
      <c r="V2700" t="s">
        <v>72</v>
      </c>
      <c r="W2700">
        <v>20121</v>
      </c>
      <c r="X2700">
        <v>20121</v>
      </c>
      <c r="Y2700">
        <v>2.29</v>
      </c>
      <c r="Z2700">
        <v>14</v>
      </c>
      <c r="AA2700">
        <v>1</v>
      </c>
      <c r="AB2700">
        <v>2.29</v>
      </c>
      <c r="AC2700" t="s">
        <v>73</v>
      </c>
      <c r="AD2700">
        <v>0</v>
      </c>
      <c r="AE2700">
        <v>14</v>
      </c>
      <c r="AF2700">
        <v>6</v>
      </c>
      <c r="AG2700">
        <v>200</v>
      </c>
      <c r="AH2700">
        <v>1</v>
      </c>
      <c r="AI2700">
        <v>2011</v>
      </c>
      <c r="AJ2700">
        <v>1</v>
      </c>
      <c r="AK2700">
        <v>0</v>
      </c>
      <c r="AL2700" t="s">
        <v>74</v>
      </c>
      <c r="AM2700">
        <v>67.891999999999996</v>
      </c>
      <c r="AN2700" t="s">
        <v>75</v>
      </c>
      <c r="AO2700">
        <v>49.411000000000001</v>
      </c>
      <c r="AP2700" t="s">
        <v>76</v>
      </c>
      <c r="AQ2700" t="s">
        <v>76</v>
      </c>
      <c r="AR2700">
        <v>60.448</v>
      </c>
      <c r="AS2700" t="str">
        <f t="shared" si="79"/>
        <v>20102</v>
      </c>
      <c r="AT2700">
        <v>2010</v>
      </c>
      <c r="AU2700">
        <v>2</v>
      </c>
      <c r="AV2700">
        <v>15</v>
      </c>
      <c r="AW2700" t="s">
        <v>979</v>
      </c>
      <c r="AX2700" t="s">
        <v>999</v>
      </c>
      <c r="AY2700" t="s">
        <v>1014</v>
      </c>
      <c r="AZ2700" t="s">
        <v>1014</v>
      </c>
      <c r="BA2700" t="s">
        <v>987</v>
      </c>
      <c r="BB2700" t="s">
        <v>1055</v>
      </c>
      <c r="BC2700" t="s">
        <v>79</v>
      </c>
      <c r="BD2700" t="s">
        <v>80</v>
      </c>
      <c r="BE2700" t="s">
        <v>136</v>
      </c>
      <c r="BF2700" t="s">
        <v>82</v>
      </c>
      <c r="BG2700">
        <v>71.705000000000013</v>
      </c>
      <c r="BH2700">
        <v>53.37</v>
      </c>
      <c r="BI2700">
        <v>48.28</v>
      </c>
      <c r="BJ2700" s="4">
        <v>55.373333333333335</v>
      </c>
      <c r="BK2700">
        <v>60.9</v>
      </c>
      <c r="BL2700" s="5">
        <v>287.34038461538466</v>
      </c>
    </row>
    <row r="2701" spans="1:64" x14ac:dyDescent="0.25">
      <c r="A2701" s="3">
        <v>94021321324</v>
      </c>
      <c r="B2701" t="s">
        <v>3158</v>
      </c>
      <c r="C2701" t="s">
        <v>84</v>
      </c>
      <c r="D2701">
        <v>1994</v>
      </c>
      <c r="E2701">
        <v>2</v>
      </c>
      <c r="F2701">
        <v>13</v>
      </c>
      <c r="G2701">
        <v>17</v>
      </c>
      <c r="H2701" t="s">
        <v>97</v>
      </c>
      <c r="I2701" t="s">
        <v>69</v>
      </c>
      <c r="J2701" t="s">
        <v>97</v>
      </c>
      <c r="K2701">
        <v>22.550953320184099</v>
      </c>
      <c r="L2701">
        <v>2</v>
      </c>
      <c r="M2701">
        <v>42051</v>
      </c>
      <c r="N2701" t="s">
        <v>67</v>
      </c>
      <c r="O2701">
        <v>22.550953320184</v>
      </c>
      <c r="P2701" t="s">
        <v>198</v>
      </c>
      <c r="Q2701" t="s">
        <v>69</v>
      </c>
      <c r="R2701">
        <v>536</v>
      </c>
      <c r="S2701" t="s">
        <v>94</v>
      </c>
      <c r="T2701">
        <v>4</v>
      </c>
      <c r="U2701" t="s">
        <v>88</v>
      </c>
      <c r="V2701" t="s">
        <v>72</v>
      </c>
      <c r="W2701">
        <v>20111</v>
      </c>
      <c r="X2701">
        <v>20111</v>
      </c>
      <c r="Y2701">
        <v>1.68</v>
      </c>
      <c r="Z2701">
        <v>11</v>
      </c>
      <c r="AA2701">
        <v>1</v>
      </c>
      <c r="AB2701">
        <v>1.68</v>
      </c>
      <c r="AC2701" t="s">
        <v>73</v>
      </c>
      <c r="AD2701">
        <v>0</v>
      </c>
      <c r="AE2701">
        <v>11</v>
      </c>
      <c r="AF2701">
        <v>4</v>
      </c>
      <c r="AG2701">
        <v>200</v>
      </c>
      <c r="AH2701">
        <v>1</v>
      </c>
      <c r="AI2701">
        <v>2010</v>
      </c>
      <c r="AJ2701">
        <v>1</v>
      </c>
      <c r="AK2701">
        <v>0</v>
      </c>
      <c r="AL2701" t="s">
        <v>74</v>
      </c>
      <c r="AM2701">
        <v>57.015999999999998</v>
      </c>
      <c r="AN2701" t="s">
        <v>75</v>
      </c>
      <c r="AO2701">
        <v>57.817999999999998</v>
      </c>
      <c r="AP2701" t="s">
        <v>76</v>
      </c>
      <c r="AQ2701" t="s">
        <v>76</v>
      </c>
      <c r="AR2701">
        <v>59.091000000000001</v>
      </c>
      <c r="AS2701" t="str">
        <f t="shared" si="79"/>
        <v>20102</v>
      </c>
      <c r="AT2701">
        <v>2010</v>
      </c>
      <c r="AU2701">
        <v>2</v>
      </c>
      <c r="AV2701">
        <v>16</v>
      </c>
      <c r="AW2701" t="s">
        <v>979</v>
      </c>
      <c r="AX2701" t="s">
        <v>78</v>
      </c>
      <c r="AY2701" t="s">
        <v>980</v>
      </c>
      <c r="AZ2701" t="s">
        <v>990</v>
      </c>
      <c r="BA2701" t="s">
        <v>981</v>
      </c>
      <c r="BB2701" t="s">
        <v>988</v>
      </c>
      <c r="BC2701" t="s">
        <v>79</v>
      </c>
      <c r="BD2701" t="s">
        <v>80</v>
      </c>
      <c r="BE2701" t="s">
        <v>89</v>
      </c>
      <c r="BF2701" t="s">
        <v>111</v>
      </c>
      <c r="BG2701">
        <v>47.019999999999996</v>
      </c>
      <c r="BH2701">
        <v>58.05</v>
      </c>
      <c r="BI2701">
        <v>51.26</v>
      </c>
      <c r="BJ2701" s="4">
        <v>45.493333333333332</v>
      </c>
      <c r="BK2701">
        <v>44.51</v>
      </c>
      <c r="BL2701" s="5">
        <v>249.99230769230769</v>
      </c>
    </row>
    <row r="2702" spans="1:64" x14ac:dyDescent="0.25">
      <c r="A2702" s="3">
        <v>1033654120</v>
      </c>
      <c r="B2702" t="s">
        <v>3159</v>
      </c>
      <c r="C2702" t="s">
        <v>84</v>
      </c>
      <c r="D2702">
        <v>1994</v>
      </c>
      <c r="E2702">
        <v>5</v>
      </c>
      <c r="F2702">
        <v>19</v>
      </c>
      <c r="G2702">
        <v>22</v>
      </c>
      <c r="H2702" t="s">
        <v>97</v>
      </c>
      <c r="I2702" t="s">
        <v>182</v>
      </c>
      <c r="J2702" t="s">
        <v>97</v>
      </c>
      <c r="K2702">
        <v>53.4181818181818</v>
      </c>
      <c r="L2702">
        <v>2</v>
      </c>
      <c r="M2702">
        <v>138396</v>
      </c>
      <c r="N2702" t="s">
        <v>67</v>
      </c>
      <c r="O2702">
        <v>53.4181818181818</v>
      </c>
      <c r="P2702" t="s">
        <v>68</v>
      </c>
      <c r="Q2702" t="s">
        <v>69</v>
      </c>
      <c r="R2702">
        <v>539</v>
      </c>
      <c r="S2702" t="s">
        <v>132</v>
      </c>
      <c r="T2702">
        <v>3</v>
      </c>
      <c r="U2702" t="s">
        <v>71</v>
      </c>
      <c r="V2702" t="s">
        <v>72</v>
      </c>
      <c r="W2702">
        <v>20162</v>
      </c>
      <c r="X2702">
        <v>20162</v>
      </c>
      <c r="Y2702">
        <v>2.0299999999999998</v>
      </c>
      <c r="Z2702">
        <v>12</v>
      </c>
      <c r="AA2702">
        <v>1</v>
      </c>
      <c r="AB2702">
        <v>2.0299999999999998</v>
      </c>
      <c r="AC2702" t="s">
        <v>73</v>
      </c>
      <c r="AD2702">
        <v>0</v>
      </c>
      <c r="AE2702">
        <v>12</v>
      </c>
      <c r="AF2702">
        <v>4</v>
      </c>
      <c r="AG2702">
        <v>200</v>
      </c>
      <c r="AH2702">
        <v>1</v>
      </c>
      <c r="AI2702">
        <v>2010</v>
      </c>
      <c r="AJ2702">
        <v>1</v>
      </c>
      <c r="AK2702">
        <v>0</v>
      </c>
      <c r="AL2702" t="s">
        <v>74</v>
      </c>
      <c r="AM2702">
        <v>60.125</v>
      </c>
      <c r="AN2702" t="s">
        <v>75</v>
      </c>
      <c r="AO2702">
        <v>45.33</v>
      </c>
      <c r="AP2702" t="s">
        <v>76</v>
      </c>
      <c r="AQ2702" t="s">
        <v>76</v>
      </c>
      <c r="AR2702">
        <v>54.192</v>
      </c>
      <c r="AS2702" t="str">
        <f t="shared" si="79"/>
        <v>20102</v>
      </c>
      <c r="AT2702">
        <v>2010</v>
      </c>
      <c r="AU2702">
        <v>2</v>
      </c>
      <c r="AV2702">
        <v>16</v>
      </c>
      <c r="AW2702" t="s">
        <v>979</v>
      </c>
      <c r="AX2702" t="s">
        <v>78</v>
      </c>
      <c r="AY2702" t="s">
        <v>1017</v>
      </c>
      <c r="AZ2702" t="s">
        <v>995</v>
      </c>
      <c r="BA2702" t="s">
        <v>1015</v>
      </c>
      <c r="BB2702" t="s">
        <v>988</v>
      </c>
      <c r="BC2702" t="s">
        <v>79</v>
      </c>
      <c r="BD2702" t="s">
        <v>80</v>
      </c>
      <c r="BE2702" t="s">
        <v>81</v>
      </c>
      <c r="BF2702" t="s">
        <v>82</v>
      </c>
      <c r="BG2702">
        <v>47.49</v>
      </c>
      <c r="BH2702">
        <v>50.67</v>
      </c>
      <c r="BI2702">
        <v>53.57</v>
      </c>
      <c r="BJ2702" s="4">
        <v>40.410000000000004</v>
      </c>
      <c r="BK2702">
        <v>65.569999999999993</v>
      </c>
      <c r="BL2702" s="5">
        <v>246.91923076923078</v>
      </c>
    </row>
    <row r="2703" spans="1:64" x14ac:dyDescent="0.25">
      <c r="A2703" s="3">
        <v>1036648041</v>
      </c>
      <c r="B2703" t="s">
        <v>3160</v>
      </c>
      <c r="C2703" t="s">
        <v>64</v>
      </c>
      <c r="D2703">
        <v>1993</v>
      </c>
      <c r="E2703">
        <v>9</v>
      </c>
      <c r="F2703">
        <v>9</v>
      </c>
      <c r="G2703">
        <v>19</v>
      </c>
      <c r="H2703" t="s">
        <v>97</v>
      </c>
      <c r="I2703" t="s">
        <v>200</v>
      </c>
      <c r="J2703" t="s">
        <v>97</v>
      </c>
      <c r="K2703">
        <v>20.535714285714299</v>
      </c>
      <c r="L2703">
        <v>2</v>
      </c>
      <c r="M2703">
        <v>786</v>
      </c>
      <c r="N2703" t="s">
        <v>67</v>
      </c>
      <c r="O2703">
        <v>22.550953320184</v>
      </c>
      <c r="P2703" t="s">
        <v>68</v>
      </c>
      <c r="Q2703" t="s">
        <v>69</v>
      </c>
      <c r="R2703">
        <v>539</v>
      </c>
      <c r="S2703" t="s">
        <v>132</v>
      </c>
      <c r="T2703">
        <v>3</v>
      </c>
      <c r="U2703" t="s">
        <v>71</v>
      </c>
      <c r="V2703" t="s">
        <v>72</v>
      </c>
      <c r="W2703">
        <v>20122</v>
      </c>
      <c r="X2703">
        <v>20171</v>
      </c>
      <c r="Y2703">
        <v>3.85</v>
      </c>
      <c r="Z2703">
        <v>22</v>
      </c>
      <c r="AA2703">
        <v>8</v>
      </c>
      <c r="AB2703">
        <v>3.56</v>
      </c>
      <c r="AC2703" t="s">
        <v>105</v>
      </c>
      <c r="AD2703">
        <v>0</v>
      </c>
      <c r="AE2703">
        <v>189</v>
      </c>
      <c r="AF2703">
        <v>168</v>
      </c>
      <c r="AG2703">
        <v>200</v>
      </c>
      <c r="AH2703">
        <v>10</v>
      </c>
      <c r="AI2703">
        <v>2011</v>
      </c>
      <c r="AJ2703">
        <v>1</v>
      </c>
      <c r="AK2703">
        <v>0</v>
      </c>
      <c r="AL2703" t="s">
        <v>74</v>
      </c>
      <c r="AM2703">
        <v>54.003</v>
      </c>
      <c r="AN2703" t="s">
        <v>75</v>
      </c>
      <c r="AO2703">
        <v>65.98</v>
      </c>
      <c r="AP2703" t="s">
        <v>76</v>
      </c>
      <c r="AQ2703" t="s">
        <v>76</v>
      </c>
      <c r="AR2703">
        <v>62.064999999999998</v>
      </c>
      <c r="AS2703" t="str">
        <f t="shared" si="79"/>
        <v>20102</v>
      </c>
      <c r="AT2703">
        <v>2010</v>
      </c>
      <c r="AU2703">
        <v>2</v>
      </c>
      <c r="AV2703">
        <v>16</v>
      </c>
      <c r="AW2703" t="s">
        <v>979</v>
      </c>
      <c r="AX2703" t="s">
        <v>944</v>
      </c>
      <c r="AY2703" t="s">
        <v>990</v>
      </c>
      <c r="AZ2703" t="s">
        <v>995</v>
      </c>
      <c r="BA2703" t="s">
        <v>987</v>
      </c>
      <c r="BB2703" t="s">
        <v>992</v>
      </c>
      <c r="BC2703" t="s">
        <v>79</v>
      </c>
      <c r="BD2703" t="s">
        <v>80</v>
      </c>
      <c r="BE2703" t="s">
        <v>89</v>
      </c>
      <c r="BF2703" t="s">
        <v>111</v>
      </c>
      <c r="BG2703">
        <v>55.644999999999996</v>
      </c>
      <c r="BH2703">
        <v>55.89</v>
      </c>
      <c r="BI2703">
        <v>55.32</v>
      </c>
      <c r="BJ2703" s="4">
        <v>58.863333333333337</v>
      </c>
      <c r="BK2703">
        <v>44.51</v>
      </c>
      <c r="BL2703" s="5">
        <v>277.56346153846158</v>
      </c>
    </row>
    <row r="2704" spans="1:64" x14ac:dyDescent="0.25">
      <c r="A2704" s="3">
        <v>1026150898</v>
      </c>
      <c r="B2704" t="s">
        <v>3161</v>
      </c>
      <c r="C2704" t="s">
        <v>84</v>
      </c>
      <c r="D2704">
        <v>1994</v>
      </c>
      <c r="E2704">
        <v>4</v>
      </c>
      <c r="F2704">
        <v>25</v>
      </c>
      <c r="G2704">
        <v>17</v>
      </c>
      <c r="H2704" t="s">
        <v>97</v>
      </c>
      <c r="I2704" t="s">
        <v>191</v>
      </c>
      <c r="J2704" t="s">
        <v>97</v>
      </c>
      <c r="K2704">
        <v>15.794481446241701</v>
      </c>
      <c r="L2704">
        <v>2</v>
      </c>
      <c r="M2704">
        <v>41954</v>
      </c>
      <c r="N2704" t="s">
        <v>93</v>
      </c>
      <c r="O2704">
        <v>15.794481446241599</v>
      </c>
      <c r="P2704" t="s">
        <v>68</v>
      </c>
      <c r="Q2704" t="s">
        <v>69</v>
      </c>
      <c r="R2704">
        <v>533</v>
      </c>
      <c r="S2704" t="s">
        <v>177</v>
      </c>
      <c r="T2704">
        <v>2</v>
      </c>
      <c r="U2704" t="s">
        <v>71</v>
      </c>
      <c r="V2704" t="s">
        <v>72</v>
      </c>
      <c r="W2704">
        <v>20111</v>
      </c>
      <c r="X2704">
        <v>20141</v>
      </c>
      <c r="Y2704">
        <v>2.0699999999999998</v>
      </c>
      <c r="Z2704">
        <v>12</v>
      </c>
      <c r="AA2704">
        <v>2</v>
      </c>
      <c r="AB2704">
        <v>2.92</v>
      </c>
      <c r="AC2704" t="s">
        <v>73</v>
      </c>
      <c r="AD2704">
        <v>0</v>
      </c>
      <c r="AE2704">
        <v>68</v>
      </c>
      <c r="AF2704">
        <v>37</v>
      </c>
      <c r="AG2704">
        <v>180</v>
      </c>
      <c r="AH2704">
        <v>7</v>
      </c>
      <c r="AI2704">
        <v>2010</v>
      </c>
      <c r="AJ2704">
        <v>1</v>
      </c>
      <c r="AK2704">
        <v>0</v>
      </c>
      <c r="AL2704" t="s">
        <v>74</v>
      </c>
      <c r="AM2704">
        <v>62.670999999999999</v>
      </c>
      <c r="AN2704" t="s">
        <v>75</v>
      </c>
      <c r="AO2704">
        <v>70.873000000000005</v>
      </c>
      <c r="AP2704" t="s">
        <v>76</v>
      </c>
      <c r="AQ2704" t="s">
        <v>76</v>
      </c>
      <c r="AR2704">
        <v>70.191999999999993</v>
      </c>
      <c r="AS2704" t="str">
        <f t="shared" si="79"/>
        <v>20102</v>
      </c>
      <c r="AT2704">
        <v>2010</v>
      </c>
      <c r="AU2704">
        <v>2</v>
      </c>
      <c r="AV2704">
        <v>16</v>
      </c>
      <c r="AW2704" t="s">
        <v>979</v>
      </c>
      <c r="AX2704" t="s">
        <v>1006</v>
      </c>
      <c r="AY2704" t="s">
        <v>995</v>
      </c>
      <c r="AZ2704" t="s">
        <v>995</v>
      </c>
      <c r="BA2704" t="s">
        <v>1015</v>
      </c>
      <c r="BB2704" t="s">
        <v>992</v>
      </c>
      <c r="BC2704" t="s">
        <v>79</v>
      </c>
      <c r="BD2704" t="s">
        <v>80</v>
      </c>
      <c r="BE2704" t="s">
        <v>89</v>
      </c>
      <c r="BF2704" t="s">
        <v>82</v>
      </c>
      <c r="BG2704">
        <v>58.46</v>
      </c>
      <c r="BH2704">
        <v>79.260000000000005</v>
      </c>
      <c r="BI2704">
        <v>69.34</v>
      </c>
      <c r="BJ2704" s="4">
        <v>65.866666666666674</v>
      </c>
      <c r="BK2704">
        <v>71.53</v>
      </c>
      <c r="BL2704" s="5">
        <v>342.42692307692312</v>
      </c>
    </row>
    <row r="2705" spans="1:64" x14ac:dyDescent="0.25">
      <c r="A2705" s="3">
        <v>1036947506</v>
      </c>
      <c r="B2705" t="s">
        <v>3162</v>
      </c>
      <c r="C2705" t="s">
        <v>84</v>
      </c>
      <c r="D2705">
        <v>1993</v>
      </c>
      <c r="E2705">
        <v>8</v>
      </c>
      <c r="F2705">
        <v>10</v>
      </c>
      <c r="G2705">
        <v>18</v>
      </c>
      <c r="H2705" t="s">
        <v>97</v>
      </c>
      <c r="I2705" t="s">
        <v>69</v>
      </c>
      <c r="J2705" t="s">
        <v>97</v>
      </c>
      <c r="K2705">
        <v>10.7793581756201</v>
      </c>
      <c r="L2705">
        <v>3</v>
      </c>
      <c r="M2705">
        <v>2402</v>
      </c>
      <c r="N2705" t="s">
        <v>67</v>
      </c>
      <c r="O2705">
        <v>10.779358175620001</v>
      </c>
      <c r="P2705" t="s">
        <v>68</v>
      </c>
      <c r="Q2705" t="s">
        <v>69</v>
      </c>
      <c r="R2705">
        <v>510</v>
      </c>
      <c r="S2705" t="s">
        <v>155</v>
      </c>
      <c r="T2705">
        <v>4</v>
      </c>
      <c r="U2705" t="s">
        <v>71</v>
      </c>
      <c r="V2705" t="s">
        <v>72</v>
      </c>
      <c r="W2705">
        <v>20111</v>
      </c>
      <c r="X2705">
        <v>20112</v>
      </c>
      <c r="Y2705">
        <v>3.6</v>
      </c>
      <c r="Z2705">
        <f>ROUNDDOWN(AE2705/AH2705,0)</f>
        <v>6</v>
      </c>
      <c r="AA2705">
        <v>1</v>
      </c>
      <c r="AB2705">
        <v>3.86</v>
      </c>
      <c r="AC2705" t="s">
        <v>105</v>
      </c>
      <c r="AD2705">
        <v>0</v>
      </c>
      <c r="AE2705">
        <v>27</v>
      </c>
      <c r="AF2705">
        <v>27</v>
      </c>
      <c r="AG2705">
        <v>200</v>
      </c>
      <c r="AH2705">
        <v>4</v>
      </c>
      <c r="AI2705">
        <v>2010</v>
      </c>
      <c r="AJ2705">
        <v>1</v>
      </c>
      <c r="AK2705">
        <v>0</v>
      </c>
      <c r="AL2705" t="s">
        <v>74</v>
      </c>
      <c r="AM2705">
        <v>71.153999999999996</v>
      </c>
      <c r="AN2705" t="s">
        <v>75</v>
      </c>
      <c r="AO2705">
        <v>62.713999999999999</v>
      </c>
      <c r="AP2705" t="s">
        <v>76</v>
      </c>
      <c r="AQ2705" t="s">
        <v>76</v>
      </c>
      <c r="AR2705">
        <v>71.117000000000004</v>
      </c>
      <c r="AS2705" t="str">
        <f t="shared" si="79"/>
        <v>20102</v>
      </c>
      <c r="AT2705">
        <v>2010</v>
      </c>
      <c r="AU2705">
        <v>2</v>
      </c>
      <c r="AV2705">
        <v>16</v>
      </c>
      <c r="AW2705" t="s">
        <v>985</v>
      </c>
      <c r="AX2705" t="s">
        <v>78</v>
      </c>
      <c r="AY2705" t="s">
        <v>995</v>
      </c>
      <c r="AZ2705" t="s">
        <v>995</v>
      </c>
      <c r="BA2705" t="s">
        <v>987</v>
      </c>
      <c r="BB2705" t="s">
        <v>982</v>
      </c>
      <c r="BC2705" t="s">
        <v>79</v>
      </c>
      <c r="BD2705" t="s">
        <v>80</v>
      </c>
      <c r="BE2705" t="s">
        <v>81</v>
      </c>
      <c r="BF2705" t="s">
        <v>90</v>
      </c>
      <c r="BG2705">
        <v>65.97</v>
      </c>
      <c r="BH2705">
        <v>69.010000000000005</v>
      </c>
      <c r="BI2705">
        <v>64.48</v>
      </c>
      <c r="BJ2705" s="4">
        <v>60.506666666666668</v>
      </c>
      <c r="BK2705">
        <v>77.13</v>
      </c>
      <c r="BL2705" s="5">
        <v>329.62692307692305</v>
      </c>
    </row>
    <row r="2706" spans="1:64" x14ac:dyDescent="0.25">
      <c r="A2706" s="3">
        <v>1037635143</v>
      </c>
      <c r="B2706" t="s">
        <v>3163</v>
      </c>
      <c r="C2706" t="s">
        <v>84</v>
      </c>
      <c r="D2706">
        <v>1994</v>
      </c>
      <c r="E2706">
        <v>7</v>
      </c>
      <c r="F2706">
        <v>8</v>
      </c>
      <c r="G2706">
        <v>20</v>
      </c>
      <c r="H2706" t="s">
        <v>97</v>
      </c>
      <c r="I2706" t="s">
        <v>69</v>
      </c>
      <c r="J2706" t="s">
        <v>97</v>
      </c>
      <c r="K2706">
        <v>22.550953320184099</v>
      </c>
      <c r="L2706">
        <v>3</v>
      </c>
      <c r="M2706">
        <v>37820</v>
      </c>
      <c r="N2706" t="s">
        <v>67</v>
      </c>
      <c r="O2706">
        <v>8.8578680203045597</v>
      </c>
      <c r="P2706" t="s">
        <v>68</v>
      </c>
      <c r="Q2706" t="s">
        <v>69</v>
      </c>
      <c r="R2706">
        <v>510</v>
      </c>
      <c r="S2706" t="s">
        <v>155</v>
      </c>
      <c r="T2706">
        <v>4</v>
      </c>
      <c r="U2706" t="s">
        <v>71</v>
      </c>
      <c r="V2706" t="s">
        <v>72</v>
      </c>
      <c r="W2706">
        <v>20142</v>
      </c>
      <c r="X2706">
        <v>20142</v>
      </c>
      <c r="Y2706">
        <v>1.85</v>
      </c>
      <c r="Z2706">
        <v>8</v>
      </c>
      <c r="AA2706">
        <v>1</v>
      </c>
      <c r="AB2706">
        <v>1.85</v>
      </c>
      <c r="AC2706" t="s">
        <v>73</v>
      </c>
      <c r="AD2706">
        <v>0</v>
      </c>
      <c r="AE2706">
        <v>8</v>
      </c>
      <c r="AF2706">
        <v>0</v>
      </c>
      <c r="AG2706">
        <v>200</v>
      </c>
      <c r="AH2706">
        <v>1</v>
      </c>
      <c r="AI2706">
        <v>2011</v>
      </c>
      <c r="AJ2706">
        <v>1</v>
      </c>
      <c r="AK2706">
        <v>0</v>
      </c>
      <c r="AL2706" t="s">
        <v>74</v>
      </c>
      <c r="AM2706">
        <v>59.84</v>
      </c>
      <c r="AN2706" t="s">
        <v>75</v>
      </c>
      <c r="AO2706">
        <v>61.828000000000003</v>
      </c>
      <c r="AP2706" t="s">
        <v>76</v>
      </c>
      <c r="AQ2706" t="s">
        <v>76</v>
      </c>
      <c r="AR2706">
        <v>63.244</v>
      </c>
      <c r="AS2706" t="str">
        <f t="shared" si="79"/>
        <v>20102</v>
      </c>
      <c r="AT2706">
        <v>2010</v>
      </c>
      <c r="AU2706">
        <v>2</v>
      </c>
      <c r="AV2706">
        <v>16</v>
      </c>
      <c r="AW2706" t="s">
        <v>979</v>
      </c>
      <c r="AX2706" t="s">
        <v>78</v>
      </c>
      <c r="AY2706" t="s">
        <v>995</v>
      </c>
      <c r="AZ2706" t="s">
        <v>995</v>
      </c>
      <c r="BA2706" t="s">
        <v>991</v>
      </c>
      <c r="BB2706" t="s">
        <v>1001</v>
      </c>
      <c r="BC2706" t="s">
        <v>79</v>
      </c>
      <c r="BD2706" t="s">
        <v>80</v>
      </c>
      <c r="BE2706" t="s">
        <v>136</v>
      </c>
      <c r="BF2706" t="s">
        <v>90</v>
      </c>
      <c r="BG2706">
        <v>59.905000000000001</v>
      </c>
      <c r="BH2706">
        <v>53.37</v>
      </c>
      <c r="BI2706">
        <v>62.16</v>
      </c>
      <c r="BJ2706" s="4">
        <v>60.733333333333327</v>
      </c>
      <c r="BK2706">
        <v>71.53</v>
      </c>
      <c r="BL2706" s="5">
        <v>300.01346153846151</v>
      </c>
    </row>
    <row r="2707" spans="1:64" x14ac:dyDescent="0.25">
      <c r="A2707" s="3">
        <v>1020458364</v>
      </c>
      <c r="B2707" t="s">
        <v>3164</v>
      </c>
      <c r="C2707" t="s">
        <v>84</v>
      </c>
      <c r="D2707">
        <v>1994</v>
      </c>
      <c r="E2707">
        <v>3</v>
      </c>
      <c r="F2707">
        <v>7</v>
      </c>
      <c r="G2707">
        <v>20</v>
      </c>
      <c r="H2707" t="s">
        <v>97</v>
      </c>
      <c r="I2707" t="s">
        <v>69</v>
      </c>
      <c r="J2707" t="s">
        <v>97</v>
      </c>
      <c r="K2707">
        <v>22.550953320184099</v>
      </c>
      <c r="L2707">
        <v>2</v>
      </c>
      <c r="M2707">
        <v>53504</v>
      </c>
      <c r="N2707" t="s">
        <v>93</v>
      </c>
      <c r="O2707">
        <v>16.2464985994397</v>
      </c>
      <c r="P2707" t="s">
        <v>68</v>
      </c>
      <c r="Q2707" t="s">
        <v>69</v>
      </c>
      <c r="R2707">
        <v>522</v>
      </c>
      <c r="S2707" t="s">
        <v>170</v>
      </c>
      <c r="T2707">
        <v>6</v>
      </c>
      <c r="U2707" t="s">
        <v>71</v>
      </c>
      <c r="V2707" t="s">
        <v>72</v>
      </c>
      <c r="W2707">
        <v>20142</v>
      </c>
      <c r="X2707">
        <v>20142</v>
      </c>
      <c r="Y2707">
        <v>0.73</v>
      </c>
      <c r="Z2707">
        <v>13</v>
      </c>
      <c r="AA2707">
        <v>1</v>
      </c>
      <c r="AB2707">
        <v>0.73</v>
      </c>
      <c r="AC2707" t="s">
        <v>73</v>
      </c>
      <c r="AD2707">
        <v>0</v>
      </c>
      <c r="AE2707">
        <v>13</v>
      </c>
      <c r="AF2707">
        <v>0</v>
      </c>
      <c r="AG2707">
        <v>200</v>
      </c>
      <c r="AH2707">
        <v>1</v>
      </c>
      <c r="AI2707">
        <v>2010</v>
      </c>
      <c r="AJ2707">
        <v>1</v>
      </c>
      <c r="AK2707">
        <v>0</v>
      </c>
      <c r="AL2707" t="s">
        <v>74</v>
      </c>
      <c r="AM2707">
        <v>55.475000000000001</v>
      </c>
      <c r="AN2707" t="s">
        <v>75</v>
      </c>
      <c r="AO2707">
        <v>59.805</v>
      </c>
      <c r="AP2707" t="s">
        <v>76</v>
      </c>
      <c r="AQ2707" t="s">
        <v>76</v>
      </c>
      <c r="AR2707">
        <v>59.463999999999999</v>
      </c>
      <c r="AS2707" t="str">
        <f t="shared" si="79"/>
        <v>20102</v>
      </c>
      <c r="AT2707">
        <v>2010</v>
      </c>
      <c r="AU2707">
        <v>2</v>
      </c>
      <c r="AV2707">
        <v>16</v>
      </c>
      <c r="AW2707" t="s">
        <v>979</v>
      </c>
      <c r="AX2707" t="s">
        <v>1081</v>
      </c>
      <c r="AY2707" t="s">
        <v>1003</v>
      </c>
      <c r="AZ2707" t="s">
        <v>1003</v>
      </c>
      <c r="BA2707" t="s">
        <v>987</v>
      </c>
      <c r="BB2707" t="s">
        <v>1001</v>
      </c>
      <c r="BC2707" t="s">
        <v>79</v>
      </c>
      <c r="BD2707" t="s">
        <v>80</v>
      </c>
      <c r="BE2707" t="s">
        <v>89</v>
      </c>
      <c r="BF2707" t="s">
        <v>82</v>
      </c>
      <c r="BG2707">
        <v>64.585000000000008</v>
      </c>
      <c r="BH2707">
        <v>75.41</v>
      </c>
      <c r="BI2707">
        <v>69.34</v>
      </c>
      <c r="BJ2707" s="4">
        <v>73.47</v>
      </c>
      <c r="BK2707">
        <v>58.47</v>
      </c>
      <c r="BL2707" s="5">
        <v>348.80192307692306</v>
      </c>
    </row>
    <row r="2708" spans="1:64" x14ac:dyDescent="0.25">
      <c r="A2708" s="3">
        <v>94011608048</v>
      </c>
      <c r="B2708" t="s">
        <v>3165</v>
      </c>
      <c r="C2708" t="s">
        <v>84</v>
      </c>
      <c r="D2708">
        <v>1994</v>
      </c>
      <c r="E2708">
        <v>1</v>
      </c>
      <c r="F2708">
        <v>16</v>
      </c>
      <c r="G2708">
        <v>17</v>
      </c>
      <c r="H2708" t="s">
        <v>97</v>
      </c>
      <c r="I2708" t="s">
        <v>180</v>
      </c>
      <c r="J2708" t="s">
        <v>97</v>
      </c>
      <c r="K2708">
        <v>22.550953320184099</v>
      </c>
      <c r="L2708">
        <v>1</v>
      </c>
      <c r="M2708">
        <v>120352</v>
      </c>
      <c r="N2708" t="s">
        <v>93</v>
      </c>
      <c r="O2708">
        <v>52.425054837923398</v>
      </c>
      <c r="P2708" t="s">
        <v>68</v>
      </c>
      <c r="Q2708" t="s">
        <v>69</v>
      </c>
      <c r="R2708">
        <v>504</v>
      </c>
      <c r="S2708" t="s">
        <v>161</v>
      </c>
      <c r="T2708">
        <v>3</v>
      </c>
      <c r="U2708" t="s">
        <v>71</v>
      </c>
      <c r="V2708" t="s">
        <v>72</v>
      </c>
      <c r="W2708">
        <v>20112</v>
      </c>
      <c r="X2708">
        <v>20112</v>
      </c>
      <c r="Y2708">
        <v>0.43</v>
      </c>
      <c r="Z2708">
        <v>14</v>
      </c>
      <c r="AA2708">
        <v>1</v>
      </c>
      <c r="AB2708">
        <v>0.43</v>
      </c>
      <c r="AC2708" t="s">
        <v>73</v>
      </c>
      <c r="AD2708">
        <v>0</v>
      </c>
      <c r="AE2708">
        <v>14</v>
      </c>
      <c r="AF2708">
        <v>0</v>
      </c>
      <c r="AG2708">
        <v>180</v>
      </c>
      <c r="AH2708">
        <v>1</v>
      </c>
      <c r="AI2708">
        <v>2010</v>
      </c>
      <c r="AJ2708">
        <v>1</v>
      </c>
      <c r="AK2708">
        <v>0</v>
      </c>
      <c r="AL2708" t="s">
        <v>74</v>
      </c>
      <c r="AM2708">
        <v>62.619</v>
      </c>
      <c r="AN2708" t="s">
        <v>75</v>
      </c>
      <c r="AO2708">
        <v>57.987000000000002</v>
      </c>
      <c r="AP2708" t="s">
        <v>76</v>
      </c>
      <c r="AQ2708" t="s">
        <v>76</v>
      </c>
      <c r="AR2708">
        <v>62.767000000000003</v>
      </c>
      <c r="AS2708" t="str">
        <f t="shared" si="79"/>
        <v>20102</v>
      </c>
      <c r="AT2708">
        <v>2010</v>
      </c>
      <c r="AU2708">
        <v>2</v>
      </c>
      <c r="AV2708">
        <v>16</v>
      </c>
      <c r="AW2708" t="s">
        <v>979</v>
      </c>
      <c r="AX2708" t="s">
        <v>944</v>
      </c>
      <c r="AY2708" t="s">
        <v>995</v>
      </c>
      <c r="AZ2708" t="s">
        <v>995</v>
      </c>
      <c r="BA2708" t="s">
        <v>1015</v>
      </c>
      <c r="BB2708" t="s">
        <v>982</v>
      </c>
      <c r="BC2708" t="s">
        <v>79</v>
      </c>
      <c r="BD2708" t="s">
        <v>80</v>
      </c>
      <c r="BE2708" t="s">
        <v>136</v>
      </c>
      <c r="BF2708" t="s">
        <v>82</v>
      </c>
      <c r="BG2708">
        <v>68.724999999999994</v>
      </c>
      <c r="BH2708">
        <v>60.91</v>
      </c>
      <c r="BI2708">
        <v>71.91</v>
      </c>
      <c r="BJ2708" s="4">
        <v>54.006666666666668</v>
      </c>
      <c r="BK2708">
        <v>64.7</v>
      </c>
      <c r="BL2708" s="5">
        <v>319.75192307692305</v>
      </c>
    </row>
    <row r="2709" spans="1:64" x14ac:dyDescent="0.25">
      <c r="A2709" s="3">
        <v>1026148513</v>
      </c>
      <c r="B2709" t="s">
        <v>3166</v>
      </c>
      <c r="C2709" t="s">
        <v>84</v>
      </c>
      <c r="D2709">
        <v>1993</v>
      </c>
      <c r="E2709">
        <v>3</v>
      </c>
      <c r="F2709">
        <v>23</v>
      </c>
      <c r="G2709">
        <v>20</v>
      </c>
      <c r="H2709" t="s">
        <v>97</v>
      </c>
      <c r="I2709" t="s">
        <v>69</v>
      </c>
      <c r="J2709" t="s">
        <v>97</v>
      </c>
      <c r="K2709">
        <v>15.794481446241701</v>
      </c>
      <c r="L2709">
        <v>3</v>
      </c>
      <c r="M2709">
        <v>1495</v>
      </c>
      <c r="N2709" t="s">
        <v>67</v>
      </c>
      <c r="O2709">
        <v>15.794481446241599</v>
      </c>
      <c r="P2709" t="s">
        <v>68</v>
      </c>
      <c r="Q2709" t="s">
        <v>69</v>
      </c>
      <c r="R2709">
        <v>507</v>
      </c>
      <c r="S2709" t="s">
        <v>165</v>
      </c>
      <c r="T2709">
        <v>4</v>
      </c>
      <c r="U2709" t="s">
        <v>71</v>
      </c>
      <c r="V2709" t="s">
        <v>72</v>
      </c>
      <c r="W2709">
        <v>20132</v>
      </c>
      <c r="X2709">
        <v>20132</v>
      </c>
      <c r="Y2709">
        <v>1.65</v>
      </c>
      <c r="Z2709">
        <v>8</v>
      </c>
      <c r="AA2709">
        <v>1</v>
      </c>
      <c r="AB2709">
        <v>1.65</v>
      </c>
      <c r="AC2709" t="s">
        <v>73</v>
      </c>
      <c r="AD2709">
        <v>0</v>
      </c>
      <c r="AE2709">
        <v>8</v>
      </c>
      <c r="AF2709">
        <v>8</v>
      </c>
      <c r="AG2709">
        <v>198</v>
      </c>
      <c r="AH2709">
        <v>1</v>
      </c>
      <c r="AI2709">
        <v>2010</v>
      </c>
      <c r="AJ2709">
        <v>1</v>
      </c>
      <c r="AK2709">
        <v>0</v>
      </c>
      <c r="AL2709" t="s">
        <v>74</v>
      </c>
      <c r="AM2709">
        <v>62.216000000000001</v>
      </c>
      <c r="AN2709" t="s">
        <v>75</v>
      </c>
      <c r="AO2709">
        <v>56.783000000000001</v>
      </c>
      <c r="AP2709" t="s">
        <v>76</v>
      </c>
      <c r="AQ2709" t="s">
        <v>76</v>
      </c>
      <c r="AR2709">
        <v>61.686</v>
      </c>
      <c r="AS2709" t="str">
        <f t="shared" si="79"/>
        <v>20102</v>
      </c>
      <c r="AT2709">
        <v>2010</v>
      </c>
      <c r="AU2709">
        <v>2</v>
      </c>
      <c r="AV2709">
        <v>17</v>
      </c>
      <c r="AW2709" t="s">
        <v>979</v>
      </c>
      <c r="AX2709" t="s">
        <v>78</v>
      </c>
      <c r="AY2709" t="s">
        <v>1014</v>
      </c>
      <c r="AZ2709" t="s">
        <v>990</v>
      </c>
      <c r="BA2709" t="s">
        <v>987</v>
      </c>
      <c r="BB2709" t="s">
        <v>992</v>
      </c>
      <c r="BC2709" t="s">
        <v>79</v>
      </c>
      <c r="BD2709" t="s">
        <v>80</v>
      </c>
      <c r="BE2709" t="s">
        <v>89</v>
      </c>
      <c r="BF2709" t="s">
        <v>111</v>
      </c>
      <c r="BG2709">
        <v>68.784999999999997</v>
      </c>
      <c r="BH2709">
        <v>60.91</v>
      </c>
      <c r="BI2709">
        <v>59.87</v>
      </c>
      <c r="BJ2709" s="4">
        <v>57.04</v>
      </c>
      <c r="BK2709">
        <v>65.569999999999993</v>
      </c>
      <c r="BL2709" s="5">
        <v>309.76346153846157</v>
      </c>
    </row>
    <row r="2710" spans="1:64" x14ac:dyDescent="0.25">
      <c r="A2710" s="3">
        <v>1152191491</v>
      </c>
      <c r="B2710" t="s">
        <v>3167</v>
      </c>
      <c r="C2710" t="s">
        <v>84</v>
      </c>
      <c r="D2710">
        <v>1991</v>
      </c>
      <c r="E2710">
        <v>5</v>
      </c>
      <c r="F2710">
        <v>4</v>
      </c>
      <c r="G2710">
        <v>22</v>
      </c>
      <c r="H2710" t="s">
        <v>97</v>
      </c>
      <c r="I2710" t="s">
        <v>163</v>
      </c>
      <c r="J2710" t="s">
        <v>97</v>
      </c>
      <c r="K2710">
        <v>22.550953320184099</v>
      </c>
      <c r="L2710">
        <v>2</v>
      </c>
      <c r="M2710">
        <v>46920</v>
      </c>
      <c r="N2710" t="s">
        <v>67</v>
      </c>
      <c r="O2710">
        <v>22.550953320184</v>
      </c>
      <c r="P2710" t="s">
        <v>68</v>
      </c>
      <c r="Q2710" t="s">
        <v>69</v>
      </c>
      <c r="R2710">
        <v>527</v>
      </c>
      <c r="S2710" t="s">
        <v>318</v>
      </c>
      <c r="T2710">
        <v>3</v>
      </c>
      <c r="U2710" t="s">
        <v>71</v>
      </c>
      <c r="V2710" t="s">
        <v>72</v>
      </c>
      <c r="W2710">
        <v>20132</v>
      </c>
      <c r="X2710">
        <v>20161</v>
      </c>
      <c r="Y2710">
        <v>1.73</v>
      </c>
      <c r="Z2710">
        <v>12</v>
      </c>
      <c r="AA2710">
        <v>2</v>
      </c>
      <c r="AB2710">
        <v>2.36</v>
      </c>
      <c r="AC2710" t="s">
        <v>73</v>
      </c>
      <c r="AD2710">
        <v>1</v>
      </c>
      <c r="AE2710">
        <v>44</v>
      </c>
      <c r="AF2710">
        <v>28</v>
      </c>
      <c r="AG2710">
        <v>203</v>
      </c>
      <c r="AH2710">
        <v>4</v>
      </c>
      <c r="AI2710">
        <v>2010</v>
      </c>
      <c r="AJ2710">
        <v>1</v>
      </c>
      <c r="AK2710">
        <v>0</v>
      </c>
      <c r="AL2710" t="s">
        <v>74</v>
      </c>
      <c r="AM2710">
        <v>58.533000000000001</v>
      </c>
      <c r="AN2710" t="s">
        <v>75</v>
      </c>
      <c r="AO2710">
        <v>71.445999999999998</v>
      </c>
      <c r="AP2710" t="s">
        <v>76</v>
      </c>
      <c r="AQ2710" t="s">
        <v>76</v>
      </c>
      <c r="AR2710">
        <v>67.55</v>
      </c>
      <c r="AS2710" t="str">
        <f t="shared" si="79"/>
        <v>20102</v>
      </c>
      <c r="AT2710">
        <v>2010</v>
      </c>
      <c r="AU2710">
        <v>2</v>
      </c>
      <c r="AV2710">
        <v>19</v>
      </c>
      <c r="AW2710" t="s">
        <v>979</v>
      </c>
      <c r="AX2710" t="s">
        <v>78</v>
      </c>
      <c r="AY2710" t="s">
        <v>997</v>
      </c>
      <c r="AZ2710" t="s">
        <v>997</v>
      </c>
      <c r="BA2710" t="s">
        <v>987</v>
      </c>
      <c r="BB2710" t="s">
        <v>992</v>
      </c>
      <c r="BC2710" t="s">
        <v>79</v>
      </c>
      <c r="BD2710" t="s">
        <v>80</v>
      </c>
      <c r="BE2710" t="s">
        <v>81</v>
      </c>
      <c r="BF2710" t="s">
        <v>82</v>
      </c>
      <c r="BG2710">
        <v>49.445</v>
      </c>
      <c r="BH2710">
        <v>63.5</v>
      </c>
      <c r="BI2710">
        <v>55.32</v>
      </c>
      <c r="BJ2710" s="4">
        <v>62.830000000000005</v>
      </c>
      <c r="BK2710">
        <v>82.38</v>
      </c>
      <c r="BL2710" s="5">
        <v>298.33269230769235</v>
      </c>
    </row>
    <row r="2711" spans="1:64" x14ac:dyDescent="0.25">
      <c r="A2711" s="3">
        <v>1040746026</v>
      </c>
      <c r="B2711" t="s">
        <v>3168</v>
      </c>
      <c r="C2711" t="s">
        <v>84</v>
      </c>
      <c r="D2711">
        <v>1993</v>
      </c>
      <c r="E2711">
        <v>12</v>
      </c>
      <c r="F2711">
        <v>20</v>
      </c>
      <c r="G2711">
        <v>20</v>
      </c>
      <c r="H2711" t="s">
        <v>97</v>
      </c>
      <c r="I2711" t="s">
        <v>69</v>
      </c>
      <c r="J2711" t="s">
        <v>97</v>
      </c>
      <c r="K2711">
        <v>22.550953320184099</v>
      </c>
      <c r="L2711">
        <v>4</v>
      </c>
      <c r="M2711">
        <v>786</v>
      </c>
      <c r="N2711" t="s">
        <v>67</v>
      </c>
      <c r="O2711">
        <v>22.550953320184</v>
      </c>
      <c r="P2711" t="s">
        <v>68</v>
      </c>
      <c r="Q2711" t="s">
        <v>69</v>
      </c>
      <c r="R2711">
        <v>501</v>
      </c>
      <c r="S2711" t="s">
        <v>109</v>
      </c>
      <c r="T2711">
        <v>5</v>
      </c>
      <c r="U2711" t="s">
        <v>71</v>
      </c>
      <c r="V2711" t="s">
        <v>72</v>
      </c>
      <c r="W2711">
        <v>20131</v>
      </c>
      <c r="X2711">
        <v>20161</v>
      </c>
      <c r="Y2711">
        <v>2.23</v>
      </c>
      <c r="Z2711">
        <v>12</v>
      </c>
      <c r="AA2711">
        <v>4</v>
      </c>
      <c r="AB2711">
        <v>3.21</v>
      </c>
      <c r="AC2711" t="s">
        <v>73</v>
      </c>
      <c r="AD2711">
        <v>0</v>
      </c>
      <c r="AE2711">
        <v>94</v>
      </c>
      <c r="AF2711">
        <v>70</v>
      </c>
      <c r="AG2711">
        <v>206</v>
      </c>
      <c r="AH2711">
        <v>7</v>
      </c>
      <c r="AI2711">
        <v>2010</v>
      </c>
      <c r="AJ2711">
        <v>1</v>
      </c>
      <c r="AK2711">
        <v>0</v>
      </c>
      <c r="AL2711" t="s">
        <v>74</v>
      </c>
      <c r="AM2711">
        <v>49.887</v>
      </c>
      <c r="AN2711" t="s">
        <v>75</v>
      </c>
      <c r="AO2711">
        <v>69.602000000000004</v>
      </c>
      <c r="AP2711" t="s">
        <v>76</v>
      </c>
      <c r="AQ2711" t="s">
        <v>76</v>
      </c>
      <c r="AR2711">
        <v>61.465000000000003</v>
      </c>
      <c r="AS2711" t="str">
        <f t="shared" si="79"/>
        <v>20102</v>
      </c>
      <c r="AT2711">
        <v>2010</v>
      </c>
      <c r="AU2711">
        <v>2</v>
      </c>
      <c r="AV2711">
        <v>16</v>
      </c>
      <c r="AW2711" t="s">
        <v>979</v>
      </c>
      <c r="AX2711" t="s">
        <v>944</v>
      </c>
      <c r="AY2711" t="s">
        <v>997</v>
      </c>
      <c r="AZ2711" t="s">
        <v>995</v>
      </c>
      <c r="BA2711" t="s">
        <v>987</v>
      </c>
      <c r="BB2711" t="s">
        <v>1107</v>
      </c>
      <c r="BC2711" t="s">
        <v>79</v>
      </c>
      <c r="BD2711" t="s">
        <v>80</v>
      </c>
      <c r="BE2711" t="s">
        <v>89</v>
      </c>
      <c r="BF2711" t="s">
        <v>111</v>
      </c>
      <c r="BG2711">
        <v>57.769999999999996</v>
      </c>
      <c r="BH2711">
        <v>71.349999999999994</v>
      </c>
      <c r="BI2711">
        <v>67.209999999999994</v>
      </c>
      <c r="BJ2711" s="4">
        <v>66</v>
      </c>
      <c r="BK2711">
        <v>65.569999999999993</v>
      </c>
      <c r="BL2711" s="5">
        <v>327.90769230769229</v>
      </c>
    </row>
    <row r="2712" spans="1:64" x14ac:dyDescent="0.25">
      <c r="A2712" s="3">
        <v>1007110420</v>
      </c>
      <c r="B2712" t="s">
        <v>3169</v>
      </c>
      <c r="C2712" t="s">
        <v>64</v>
      </c>
      <c r="D2712">
        <v>1993</v>
      </c>
      <c r="E2712">
        <v>11</v>
      </c>
      <c r="F2712">
        <v>7</v>
      </c>
      <c r="G2712">
        <v>19</v>
      </c>
      <c r="H2712" t="s">
        <v>97</v>
      </c>
      <c r="I2712" t="s">
        <v>275</v>
      </c>
      <c r="J2712" t="s">
        <v>97</v>
      </c>
      <c r="K2712">
        <v>38.744547695808798</v>
      </c>
      <c r="L2712">
        <v>1</v>
      </c>
      <c r="M2712">
        <v>2097</v>
      </c>
      <c r="N2712" t="s">
        <v>67</v>
      </c>
      <c r="O2712">
        <v>38.744547695808798</v>
      </c>
      <c r="P2712" t="s">
        <v>68</v>
      </c>
      <c r="Q2712" t="s">
        <v>69</v>
      </c>
      <c r="R2712">
        <v>501</v>
      </c>
      <c r="S2712" t="s">
        <v>109</v>
      </c>
      <c r="T2712">
        <v>5</v>
      </c>
      <c r="U2712" t="s">
        <v>71</v>
      </c>
      <c r="V2712" t="s">
        <v>72</v>
      </c>
      <c r="W2712">
        <v>20121</v>
      </c>
      <c r="X2712">
        <v>20171</v>
      </c>
      <c r="Y2712">
        <v>3.1</v>
      </c>
      <c r="Z2712">
        <v>8</v>
      </c>
      <c r="AA2712">
        <v>3</v>
      </c>
      <c r="AB2712">
        <v>3.14</v>
      </c>
      <c r="AC2712" t="s">
        <v>105</v>
      </c>
      <c r="AD2712">
        <v>1</v>
      </c>
      <c r="AE2712">
        <v>80</v>
      </c>
      <c r="AF2712">
        <v>60</v>
      </c>
      <c r="AG2712">
        <v>206</v>
      </c>
      <c r="AH2712">
        <v>9</v>
      </c>
      <c r="AI2712">
        <v>2010</v>
      </c>
      <c r="AJ2712">
        <v>1</v>
      </c>
      <c r="AK2712">
        <v>0</v>
      </c>
      <c r="AL2712" t="s">
        <v>74</v>
      </c>
      <c r="AM2712">
        <v>49.875999999999998</v>
      </c>
      <c r="AN2712" t="s">
        <v>75</v>
      </c>
      <c r="AO2712">
        <v>56.143000000000001</v>
      </c>
      <c r="AP2712" t="s">
        <v>76</v>
      </c>
      <c r="AQ2712" t="s">
        <v>76</v>
      </c>
      <c r="AR2712">
        <v>53.953000000000003</v>
      </c>
      <c r="AS2712" t="str">
        <f t="shared" si="79"/>
        <v>20102</v>
      </c>
      <c r="AT2712">
        <v>2010</v>
      </c>
      <c r="AU2712">
        <v>2</v>
      </c>
      <c r="AV2712">
        <v>16</v>
      </c>
      <c r="AW2712" t="s">
        <v>979</v>
      </c>
      <c r="AX2712" t="s">
        <v>78</v>
      </c>
      <c r="AY2712" t="s">
        <v>1017</v>
      </c>
      <c r="AZ2712" t="s">
        <v>990</v>
      </c>
      <c r="BA2712" t="s">
        <v>981</v>
      </c>
      <c r="BB2712" t="s">
        <v>988</v>
      </c>
      <c r="BC2712" t="s">
        <v>79</v>
      </c>
      <c r="BD2712" t="s">
        <v>80</v>
      </c>
      <c r="BE2712" t="s">
        <v>136</v>
      </c>
      <c r="BF2712" t="s">
        <v>111</v>
      </c>
      <c r="BG2712">
        <v>52.775000000000006</v>
      </c>
      <c r="BH2712">
        <v>55.89</v>
      </c>
      <c r="BI2712">
        <v>57.6</v>
      </c>
      <c r="BJ2712" s="4">
        <v>57.576666666666661</v>
      </c>
      <c r="BK2712">
        <v>47.15</v>
      </c>
      <c r="BL2712" s="5">
        <v>276.41346153846149</v>
      </c>
    </row>
    <row r="2713" spans="1:64" x14ac:dyDescent="0.25">
      <c r="A2713" s="3">
        <v>1061756796</v>
      </c>
      <c r="B2713" t="s">
        <v>3170</v>
      </c>
      <c r="C2713" t="s">
        <v>64</v>
      </c>
      <c r="D2713">
        <v>1993</v>
      </c>
      <c r="E2713">
        <v>2</v>
      </c>
      <c r="F2713">
        <v>22</v>
      </c>
      <c r="G2713">
        <v>23</v>
      </c>
      <c r="H2713" t="s">
        <v>231</v>
      </c>
      <c r="I2713" t="s">
        <v>964</v>
      </c>
      <c r="J2713" t="s">
        <v>231</v>
      </c>
      <c r="K2713">
        <v>34.782125389061797</v>
      </c>
      <c r="L2713">
        <v>2</v>
      </c>
      <c r="M2713">
        <v>74575</v>
      </c>
      <c r="N2713" t="s">
        <v>93</v>
      </c>
      <c r="O2713">
        <v>34.782125389061797</v>
      </c>
      <c r="P2713" t="s">
        <v>68</v>
      </c>
      <c r="Q2713" t="s">
        <v>120</v>
      </c>
      <c r="R2713">
        <v>541</v>
      </c>
      <c r="S2713" t="s">
        <v>121</v>
      </c>
      <c r="T2713">
        <v>1</v>
      </c>
      <c r="U2713" t="s">
        <v>122</v>
      </c>
      <c r="V2713" t="s">
        <v>72</v>
      </c>
      <c r="W2713">
        <v>20162</v>
      </c>
      <c r="X2713">
        <v>20171</v>
      </c>
      <c r="Y2713">
        <v>2.72</v>
      </c>
      <c r="Z2713">
        <v>10</v>
      </c>
      <c r="AA2713">
        <v>1</v>
      </c>
      <c r="AB2713">
        <v>2.83</v>
      </c>
      <c r="AC2713" t="s">
        <v>73</v>
      </c>
      <c r="AD2713">
        <v>0</v>
      </c>
      <c r="AE2713">
        <v>17</v>
      </c>
      <c r="AF2713">
        <v>13</v>
      </c>
      <c r="AG2713">
        <v>147</v>
      </c>
      <c r="AH2713">
        <v>2</v>
      </c>
      <c r="AI2713">
        <v>2010</v>
      </c>
      <c r="AJ2713">
        <v>1</v>
      </c>
      <c r="AK2713">
        <v>0</v>
      </c>
      <c r="AL2713" t="s">
        <v>74</v>
      </c>
      <c r="AM2713">
        <v>60.125</v>
      </c>
      <c r="AN2713" t="s">
        <v>75</v>
      </c>
      <c r="AO2713">
        <v>58.991999999999997</v>
      </c>
      <c r="AP2713" t="s">
        <v>76</v>
      </c>
      <c r="AQ2713" t="s">
        <v>76</v>
      </c>
      <c r="AR2713">
        <v>62.106000000000002</v>
      </c>
      <c r="AS2713" t="str">
        <f t="shared" si="79"/>
        <v>20102</v>
      </c>
      <c r="AT2713">
        <v>2010</v>
      </c>
      <c r="AU2713">
        <v>2</v>
      </c>
      <c r="AV2713">
        <v>17</v>
      </c>
      <c r="AW2713" t="s">
        <v>979</v>
      </c>
      <c r="AX2713" t="s">
        <v>1006</v>
      </c>
      <c r="AY2713" t="s">
        <v>997</v>
      </c>
      <c r="AZ2713" t="s">
        <v>997</v>
      </c>
      <c r="BA2713" t="s">
        <v>981</v>
      </c>
      <c r="BB2713" t="s">
        <v>982</v>
      </c>
      <c r="BC2713" t="s">
        <v>79</v>
      </c>
      <c r="BD2713" t="s">
        <v>128</v>
      </c>
      <c r="BE2713" t="s">
        <v>89</v>
      </c>
      <c r="BF2713" t="s">
        <v>82</v>
      </c>
      <c r="BG2713">
        <v>51.18</v>
      </c>
      <c r="BH2713">
        <v>48.17</v>
      </c>
      <c r="BI2713">
        <v>64.48</v>
      </c>
      <c r="BJ2713" s="4">
        <v>51.073333333333331</v>
      </c>
      <c r="BK2713">
        <v>47.58</v>
      </c>
      <c r="BL2713" s="5">
        <v>266.26538461538462</v>
      </c>
    </row>
    <row r="2714" spans="1:64" x14ac:dyDescent="0.25">
      <c r="A2714" s="3">
        <v>1045430007</v>
      </c>
      <c r="B2714" t="s">
        <v>3171</v>
      </c>
      <c r="C2714" t="s">
        <v>84</v>
      </c>
      <c r="D2714">
        <v>1991</v>
      </c>
      <c r="E2714">
        <v>10</v>
      </c>
      <c r="F2714">
        <v>3</v>
      </c>
      <c r="G2714">
        <v>23</v>
      </c>
      <c r="H2714" t="s">
        <v>97</v>
      </c>
      <c r="I2714" t="s">
        <v>684</v>
      </c>
      <c r="J2714" t="s">
        <v>97</v>
      </c>
      <c r="K2714">
        <v>67.1273221567739</v>
      </c>
      <c r="L2714">
        <v>1</v>
      </c>
      <c r="M2714">
        <v>36087</v>
      </c>
      <c r="N2714" t="s">
        <v>67</v>
      </c>
      <c r="O2714">
        <v>67.1273221567739</v>
      </c>
      <c r="P2714" t="s">
        <v>68</v>
      </c>
      <c r="Q2714" t="s">
        <v>69</v>
      </c>
      <c r="R2714">
        <v>514</v>
      </c>
      <c r="S2714" t="s">
        <v>87</v>
      </c>
      <c r="T2714">
        <v>3</v>
      </c>
      <c r="U2714" t="s">
        <v>88</v>
      </c>
      <c r="V2714" t="s">
        <v>72</v>
      </c>
      <c r="W2714">
        <v>20141</v>
      </c>
      <c r="X2714">
        <v>20142</v>
      </c>
      <c r="Y2714">
        <v>3.7</v>
      </c>
      <c r="Z2714">
        <f>ROUNDDOWN(AE2714/AH2714,0)</f>
        <v>8</v>
      </c>
      <c r="AA2714">
        <v>1</v>
      </c>
      <c r="AB2714">
        <v>3.33</v>
      </c>
      <c r="AC2714" t="s">
        <v>105</v>
      </c>
      <c r="AD2714">
        <v>0</v>
      </c>
      <c r="AE2714">
        <v>24</v>
      </c>
      <c r="AF2714">
        <v>12</v>
      </c>
      <c r="AG2714">
        <v>145</v>
      </c>
      <c r="AH2714">
        <v>3</v>
      </c>
      <c r="AI2714">
        <v>2010</v>
      </c>
      <c r="AJ2714">
        <v>0</v>
      </c>
      <c r="AK2714">
        <v>1</v>
      </c>
      <c r="AL2714" t="s">
        <v>74</v>
      </c>
      <c r="AM2714">
        <v>61.095999999999997</v>
      </c>
      <c r="AN2714" t="s">
        <v>75</v>
      </c>
      <c r="AO2714">
        <v>46.674999999999997</v>
      </c>
      <c r="AP2714" t="s">
        <v>76</v>
      </c>
      <c r="AQ2714" t="s">
        <v>76</v>
      </c>
      <c r="AR2714">
        <v>55.823999999999998</v>
      </c>
      <c r="AS2714" t="str">
        <f t="shared" si="79"/>
        <v>20102</v>
      </c>
      <c r="AT2714">
        <v>2010</v>
      </c>
      <c r="AU2714">
        <v>2</v>
      </c>
      <c r="AV2714">
        <v>18</v>
      </c>
      <c r="AW2714" t="s">
        <v>979</v>
      </c>
      <c r="AX2714" t="s">
        <v>78</v>
      </c>
      <c r="AY2714" t="s">
        <v>986</v>
      </c>
      <c r="AZ2714" t="s">
        <v>986</v>
      </c>
      <c r="BA2714" t="s">
        <v>981</v>
      </c>
      <c r="BB2714" t="s">
        <v>988</v>
      </c>
      <c r="BC2714" t="s">
        <v>79</v>
      </c>
      <c r="BD2714" t="s">
        <v>80</v>
      </c>
      <c r="BE2714" t="s">
        <v>89</v>
      </c>
      <c r="BF2714" t="s">
        <v>111</v>
      </c>
      <c r="BG2714">
        <v>50.69</v>
      </c>
      <c r="BH2714">
        <v>42.46</v>
      </c>
      <c r="BI2714">
        <v>48.89</v>
      </c>
      <c r="BJ2714" s="4">
        <v>56.906666666666666</v>
      </c>
      <c r="BK2714">
        <v>52.08</v>
      </c>
      <c r="BL2714" s="5">
        <v>249.5846153846154</v>
      </c>
    </row>
    <row r="2715" spans="1:64" x14ac:dyDescent="0.25">
      <c r="A2715" s="3">
        <v>1037501613</v>
      </c>
      <c r="B2715" t="s">
        <v>3172</v>
      </c>
      <c r="C2715" t="s">
        <v>84</v>
      </c>
      <c r="D2715">
        <v>1992</v>
      </c>
      <c r="E2715">
        <v>4</v>
      </c>
      <c r="F2715">
        <v>1</v>
      </c>
      <c r="G2715">
        <v>21</v>
      </c>
      <c r="H2715" t="s">
        <v>97</v>
      </c>
      <c r="I2715" t="s">
        <v>1133</v>
      </c>
      <c r="J2715" t="s">
        <v>97</v>
      </c>
      <c r="K2715">
        <v>45.793337097684898</v>
      </c>
      <c r="L2715">
        <v>2</v>
      </c>
      <c r="M2715">
        <v>2576</v>
      </c>
      <c r="N2715" t="s">
        <v>67</v>
      </c>
      <c r="O2715">
        <v>45.793337097684898</v>
      </c>
      <c r="P2715" t="s">
        <v>68</v>
      </c>
      <c r="Q2715" t="s">
        <v>69</v>
      </c>
      <c r="R2715">
        <v>537</v>
      </c>
      <c r="S2715" t="s">
        <v>99</v>
      </c>
      <c r="T2715">
        <v>1</v>
      </c>
      <c r="U2715" t="s">
        <v>88</v>
      </c>
      <c r="V2715" t="s">
        <v>72</v>
      </c>
      <c r="W2715">
        <v>20132</v>
      </c>
      <c r="X2715">
        <v>20132</v>
      </c>
      <c r="Y2715">
        <v>0.11</v>
      </c>
      <c r="Z2715">
        <v>14</v>
      </c>
      <c r="AA2715">
        <v>1</v>
      </c>
      <c r="AB2715">
        <v>0.11</v>
      </c>
      <c r="AC2715" t="s">
        <v>73</v>
      </c>
      <c r="AD2715">
        <v>0</v>
      </c>
      <c r="AE2715">
        <v>14</v>
      </c>
      <c r="AF2715">
        <v>0</v>
      </c>
      <c r="AG2715">
        <v>182</v>
      </c>
      <c r="AH2715">
        <v>1</v>
      </c>
      <c r="AI2715">
        <v>2010</v>
      </c>
      <c r="AJ2715">
        <v>1</v>
      </c>
      <c r="AK2715">
        <v>0</v>
      </c>
      <c r="AL2715" t="s">
        <v>74</v>
      </c>
      <c r="AM2715">
        <v>64.058000000000007</v>
      </c>
      <c r="AN2715" t="s">
        <v>75</v>
      </c>
      <c r="AO2715">
        <v>46.31</v>
      </c>
      <c r="AP2715" t="s">
        <v>76</v>
      </c>
      <c r="AQ2715" t="s">
        <v>76</v>
      </c>
      <c r="AR2715">
        <v>56.994999999999997</v>
      </c>
      <c r="AS2715" t="str">
        <f t="shared" si="79"/>
        <v>20102</v>
      </c>
      <c r="AT2715">
        <v>2010</v>
      </c>
      <c r="AU2715">
        <v>2</v>
      </c>
      <c r="AV2715">
        <v>18</v>
      </c>
      <c r="AW2715" t="s">
        <v>985</v>
      </c>
      <c r="AX2715" t="s">
        <v>78</v>
      </c>
      <c r="AY2715" t="s">
        <v>1003</v>
      </c>
      <c r="AZ2715" t="s">
        <v>1003</v>
      </c>
      <c r="BA2715" t="s">
        <v>1015</v>
      </c>
      <c r="BB2715" t="s">
        <v>988</v>
      </c>
      <c r="BC2715" t="s">
        <v>79</v>
      </c>
      <c r="BD2715" t="s">
        <v>80</v>
      </c>
      <c r="BE2715" t="s">
        <v>136</v>
      </c>
      <c r="BF2715" t="s">
        <v>90</v>
      </c>
      <c r="BG2715">
        <v>49.415000000000006</v>
      </c>
      <c r="BH2715">
        <v>50.82</v>
      </c>
      <c r="BI2715">
        <v>57.6</v>
      </c>
      <c r="BJ2715" s="4">
        <v>45.45333333333334</v>
      </c>
      <c r="BK2715">
        <v>40.14</v>
      </c>
      <c r="BL2715" s="5">
        <v>250.00192307692311</v>
      </c>
    </row>
    <row r="2716" spans="1:64" x14ac:dyDescent="0.25">
      <c r="A2716" s="3">
        <v>1040371454</v>
      </c>
      <c r="B2716" t="s">
        <v>3173</v>
      </c>
      <c r="C2716" t="s">
        <v>64</v>
      </c>
      <c r="D2716">
        <v>1994</v>
      </c>
      <c r="E2716">
        <v>6</v>
      </c>
      <c r="F2716">
        <v>28</v>
      </c>
      <c r="G2716">
        <v>19</v>
      </c>
      <c r="H2716" t="s">
        <v>97</v>
      </c>
      <c r="I2716" t="s">
        <v>180</v>
      </c>
      <c r="J2716" t="s">
        <v>97</v>
      </c>
      <c r="K2716">
        <v>50.648648648648702</v>
      </c>
      <c r="L2716">
        <v>3</v>
      </c>
      <c r="M2716">
        <v>108092</v>
      </c>
      <c r="N2716" t="s">
        <v>67</v>
      </c>
      <c r="O2716">
        <v>50.648648648648603</v>
      </c>
      <c r="P2716" t="s">
        <v>68</v>
      </c>
      <c r="Q2716" t="s">
        <v>225</v>
      </c>
      <c r="R2716">
        <v>540</v>
      </c>
      <c r="S2716" t="s">
        <v>899</v>
      </c>
      <c r="T2716">
        <v>1</v>
      </c>
      <c r="U2716" t="s">
        <v>122</v>
      </c>
      <c r="V2716" t="s">
        <v>72</v>
      </c>
      <c r="W2716">
        <v>20131</v>
      </c>
      <c r="X2716">
        <v>20132</v>
      </c>
      <c r="Y2716">
        <v>2.6</v>
      </c>
      <c r="Z2716">
        <v>9</v>
      </c>
      <c r="AA2716">
        <v>1</v>
      </c>
      <c r="AB2716">
        <v>2.94</v>
      </c>
      <c r="AC2716" t="s">
        <v>73</v>
      </c>
      <c r="AD2716">
        <v>0</v>
      </c>
      <c r="AE2716">
        <v>18</v>
      </c>
      <c r="AF2716">
        <v>6</v>
      </c>
      <c r="AG2716">
        <v>162</v>
      </c>
      <c r="AH2716">
        <v>2</v>
      </c>
      <c r="AI2716">
        <v>2010</v>
      </c>
      <c r="AJ2716">
        <v>1</v>
      </c>
      <c r="AK2716">
        <v>0</v>
      </c>
      <c r="AL2716" t="s">
        <v>74</v>
      </c>
      <c r="AM2716">
        <v>55.795999999999999</v>
      </c>
      <c r="AN2716" t="s">
        <v>75</v>
      </c>
      <c r="AO2716">
        <v>60.680999999999997</v>
      </c>
      <c r="AP2716" t="s">
        <v>76</v>
      </c>
      <c r="AQ2716" t="s">
        <v>76</v>
      </c>
      <c r="AR2716">
        <v>59.695</v>
      </c>
      <c r="AS2716" t="str">
        <f t="shared" si="79"/>
        <v>20102</v>
      </c>
      <c r="AT2716">
        <v>2010</v>
      </c>
      <c r="AU2716">
        <v>2</v>
      </c>
      <c r="AV2716">
        <v>16</v>
      </c>
      <c r="AW2716" t="s">
        <v>979</v>
      </c>
      <c r="AX2716" t="s">
        <v>78</v>
      </c>
      <c r="AY2716" t="s">
        <v>1023</v>
      </c>
      <c r="AZ2716" t="s">
        <v>1023</v>
      </c>
      <c r="BA2716" t="s">
        <v>981</v>
      </c>
      <c r="BB2716" t="s">
        <v>988</v>
      </c>
      <c r="BC2716" t="s">
        <v>79</v>
      </c>
      <c r="BD2716" t="s">
        <v>80</v>
      </c>
      <c r="BE2716" t="s">
        <v>81</v>
      </c>
      <c r="BF2716" t="s">
        <v>82</v>
      </c>
      <c r="BG2716">
        <v>55.75</v>
      </c>
      <c r="BH2716">
        <v>60.91</v>
      </c>
      <c r="BI2716">
        <v>62.16</v>
      </c>
      <c r="BJ2716" s="4">
        <v>53.513333333333343</v>
      </c>
      <c r="BK2716">
        <v>47.58</v>
      </c>
      <c r="BL2716" s="5">
        <v>286.37692307692311</v>
      </c>
    </row>
    <row r="2717" spans="1:64" x14ac:dyDescent="0.25">
      <c r="A2717" s="3">
        <v>1038123796</v>
      </c>
      <c r="B2717" t="s">
        <v>3174</v>
      </c>
      <c r="C2717" t="s">
        <v>84</v>
      </c>
      <c r="D2717">
        <v>1993</v>
      </c>
      <c r="E2717">
        <v>12</v>
      </c>
      <c r="F2717">
        <v>28</v>
      </c>
      <c r="G2717">
        <v>19</v>
      </c>
      <c r="H2717" t="s">
        <v>97</v>
      </c>
      <c r="I2717" t="s">
        <v>180</v>
      </c>
      <c r="J2717" t="s">
        <v>97</v>
      </c>
      <c r="K2717">
        <v>59.842059081602798</v>
      </c>
      <c r="L2717">
        <v>2</v>
      </c>
      <c r="M2717">
        <v>85753</v>
      </c>
      <c r="N2717" t="s">
        <v>67</v>
      </c>
      <c r="O2717">
        <v>59.842059081602798</v>
      </c>
      <c r="P2717" t="s">
        <v>68</v>
      </c>
      <c r="Q2717" t="s">
        <v>69</v>
      </c>
      <c r="R2717">
        <v>539</v>
      </c>
      <c r="S2717" t="s">
        <v>132</v>
      </c>
      <c r="T2717">
        <v>3</v>
      </c>
      <c r="U2717" t="s">
        <v>71</v>
      </c>
      <c r="V2717" t="s">
        <v>72</v>
      </c>
      <c r="W2717">
        <v>20122</v>
      </c>
      <c r="X2717">
        <v>20142</v>
      </c>
      <c r="Y2717">
        <v>1.95</v>
      </c>
      <c r="Z2717">
        <v>13</v>
      </c>
      <c r="AA2717">
        <v>1</v>
      </c>
      <c r="AB2717">
        <v>2.48</v>
      </c>
      <c r="AC2717" t="s">
        <v>73</v>
      </c>
      <c r="AD2717">
        <v>1</v>
      </c>
      <c r="AE2717">
        <v>31</v>
      </c>
      <c r="AF2717">
        <v>10</v>
      </c>
      <c r="AG2717">
        <v>200</v>
      </c>
      <c r="AH2717">
        <v>5</v>
      </c>
      <c r="AI2717">
        <v>2010</v>
      </c>
      <c r="AJ2717">
        <v>1</v>
      </c>
      <c r="AK2717">
        <v>0</v>
      </c>
      <c r="AL2717" t="s">
        <v>74</v>
      </c>
      <c r="AM2717">
        <v>59.618000000000002</v>
      </c>
      <c r="AN2717" t="s">
        <v>75</v>
      </c>
      <c r="AO2717">
        <v>54.268000000000001</v>
      </c>
      <c r="AP2717" t="s">
        <v>76</v>
      </c>
      <c r="AQ2717" t="s">
        <v>76</v>
      </c>
      <c r="AR2717">
        <v>58.308</v>
      </c>
      <c r="AS2717" t="str">
        <f t="shared" si="79"/>
        <v>20102</v>
      </c>
      <c r="AT2717">
        <v>2010</v>
      </c>
      <c r="AU2717">
        <v>2</v>
      </c>
      <c r="AV2717">
        <v>16</v>
      </c>
      <c r="AW2717" t="s">
        <v>979</v>
      </c>
      <c r="AX2717" t="s">
        <v>78</v>
      </c>
      <c r="AY2717" t="s">
        <v>995</v>
      </c>
      <c r="AZ2717" t="s">
        <v>995</v>
      </c>
      <c r="BA2717" t="s">
        <v>981</v>
      </c>
      <c r="BB2717" t="s">
        <v>992</v>
      </c>
      <c r="BC2717" t="s">
        <v>79</v>
      </c>
      <c r="BD2717" t="s">
        <v>80</v>
      </c>
      <c r="BE2717" t="s">
        <v>136</v>
      </c>
      <c r="BF2717" t="s">
        <v>157</v>
      </c>
      <c r="BG2717">
        <v>59.42</v>
      </c>
      <c r="BH2717">
        <v>53.16</v>
      </c>
      <c r="BI2717">
        <v>51.26</v>
      </c>
      <c r="BJ2717" s="4">
        <v>55.076666666666661</v>
      </c>
      <c r="BK2717">
        <v>65.569999999999993</v>
      </c>
      <c r="BL2717" s="5">
        <v>277.81538461538457</v>
      </c>
    </row>
    <row r="2718" spans="1:64" x14ac:dyDescent="0.25">
      <c r="A2718" s="3">
        <v>1017212980</v>
      </c>
      <c r="B2718" t="s">
        <v>3175</v>
      </c>
      <c r="C2718" t="s">
        <v>84</v>
      </c>
      <c r="D2718">
        <v>1993</v>
      </c>
      <c r="E2718">
        <v>9</v>
      </c>
      <c r="F2718">
        <v>24</v>
      </c>
      <c r="G2718">
        <v>19</v>
      </c>
      <c r="H2718" t="s">
        <v>489</v>
      </c>
      <c r="I2718" t="s">
        <v>3176</v>
      </c>
      <c r="J2718" t="s">
        <v>97</v>
      </c>
      <c r="K2718">
        <v>22.550953320184099</v>
      </c>
      <c r="L2718">
        <v>2</v>
      </c>
      <c r="M2718">
        <v>12393</v>
      </c>
      <c r="N2718" t="s">
        <v>67</v>
      </c>
      <c r="O2718">
        <v>52.5657071339173</v>
      </c>
      <c r="P2718" t="s">
        <v>68</v>
      </c>
      <c r="Q2718" t="s">
        <v>69</v>
      </c>
      <c r="R2718">
        <v>539</v>
      </c>
      <c r="S2718" t="s">
        <v>132</v>
      </c>
      <c r="T2718">
        <v>3</v>
      </c>
      <c r="U2718" t="s">
        <v>71</v>
      </c>
      <c r="V2718" t="s">
        <v>72</v>
      </c>
      <c r="W2718">
        <v>20122</v>
      </c>
      <c r="X2718">
        <v>20131</v>
      </c>
      <c r="Y2718">
        <v>0.67</v>
      </c>
      <c r="Z2718">
        <v>12</v>
      </c>
      <c r="AA2718">
        <v>1</v>
      </c>
      <c r="AB2718">
        <v>1.89</v>
      </c>
      <c r="AC2718" t="s">
        <v>73</v>
      </c>
      <c r="AD2718">
        <v>0</v>
      </c>
      <c r="AE2718">
        <v>23</v>
      </c>
      <c r="AF2718">
        <v>7</v>
      </c>
      <c r="AG2718">
        <v>200</v>
      </c>
      <c r="AH2718">
        <v>2</v>
      </c>
      <c r="AI2718">
        <v>2010</v>
      </c>
      <c r="AJ2718">
        <v>1</v>
      </c>
      <c r="AK2718">
        <v>0</v>
      </c>
      <c r="AL2718" t="s">
        <v>74</v>
      </c>
      <c r="AM2718">
        <v>54.003</v>
      </c>
      <c r="AN2718" t="s">
        <v>75</v>
      </c>
      <c r="AO2718">
        <v>56.61</v>
      </c>
      <c r="AP2718" t="s">
        <v>76</v>
      </c>
      <c r="AQ2718" t="s">
        <v>76</v>
      </c>
      <c r="AR2718">
        <v>56.43</v>
      </c>
      <c r="AS2718" t="str">
        <f t="shared" si="79"/>
        <v>20102</v>
      </c>
      <c r="AT2718">
        <v>2010</v>
      </c>
      <c r="AU2718">
        <v>2</v>
      </c>
      <c r="AV2718">
        <v>16</v>
      </c>
      <c r="AW2718" t="s">
        <v>979</v>
      </c>
      <c r="AX2718" t="s">
        <v>78</v>
      </c>
      <c r="AY2718" t="s">
        <v>1023</v>
      </c>
      <c r="AZ2718" t="s">
        <v>1023</v>
      </c>
      <c r="BA2718" t="s">
        <v>987</v>
      </c>
      <c r="BB2718" t="s">
        <v>1107</v>
      </c>
      <c r="BC2718" t="s">
        <v>79</v>
      </c>
      <c r="BD2718" t="s">
        <v>80</v>
      </c>
      <c r="BE2718" t="s">
        <v>89</v>
      </c>
      <c r="BF2718" t="s">
        <v>157</v>
      </c>
      <c r="BG2718">
        <v>70.194999999999993</v>
      </c>
      <c r="BH2718">
        <v>50.82</v>
      </c>
      <c r="BI2718">
        <v>62.16</v>
      </c>
      <c r="BJ2718" s="4">
        <v>56.016666666666659</v>
      </c>
      <c r="BK2718">
        <v>61.66</v>
      </c>
      <c r="BL2718" s="5">
        <v>299.70576923076919</v>
      </c>
    </row>
    <row r="2719" spans="1:64" x14ac:dyDescent="0.25">
      <c r="A2719" s="3">
        <v>1152452028</v>
      </c>
      <c r="B2719" t="s">
        <v>3177</v>
      </c>
      <c r="C2719" t="s">
        <v>84</v>
      </c>
      <c r="D2719">
        <v>1994</v>
      </c>
      <c r="E2719">
        <v>10</v>
      </c>
      <c r="F2719">
        <v>9</v>
      </c>
      <c r="G2719">
        <v>21</v>
      </c>
      <c r="H2719" t="s">
        <v>97</v>
      </c>
      <c r="I2719" t="s">
        <v>69</v>
      </c>
      <c r="J2719" t="s">
        <v>97</v>
      </c>
      <c r="K2719">
        <v>22.550953320184099</v>
      </c>
      <c r="L2719">
        <v>2</v>
      </c>
      <c r="M2719">
        <v>37762</v>
      </c>
      <c r="N2719" t="s">
        <v>93</v>
      </c>
      <c r="O2719">
        <v>22.550953320184</v>
      </c>
      <c r="P2719" t="s">
        <v>68</v>
      </c>
      <c r="Q2719" t="s">
        <v>69</v>
      </c>
      <c r="R2719">
        <v>510</v>
      </c>
      <c r="S2719" t="s">
        <v>155</v>
      </c>
      <c r="T2719">
        <v>4</v>
      </c>
      <c r="U2719" t="s">
        <v>71</v>
      </c>
      <c r="V2719" t="s">
        <v>72</v>
      </c>
      <c r="W2719">
        <v>20152</v>
      </c>
      <c r="X2719">
        <v>20152</v>
      </c>
      <c r="Y2719">
        <v>1.8</v>
      </c>
      <c r="Z2719">
        <v>2</v>
      </c>
      <c r="AA2719">
        <v>1</v>
      </c>
      <c r="AB2719">
        <v>1.8</v>
      </c>
      <c r="AC2719" t="s">
        <v>73</v>
      </c>
      <c r="AD2719">
        <v>0</v>
      </c>
      <c r="AE2719">
        <v>2</v>
      </c>
      <c r="AF2719">
        <v>0</v>
      </c>
      <c r="AG2719">
        <v>200</v>
      </c>
      <c r="AH2719">
        <v>1</v>
      </c>
      <c r="AI2719">
        <v>2010</v>
      </c>
      <c r="AJ2719">
        <v>1</v>
      </c>
      <c r="AK2719">
        <v>0</v>
      </c>
      <c r="AL2719" t="s">
        <v>74</v>
      </c>
      <c r="AM2719">
        <v>53.353000000000002</v>
      </c>
      <c r="AN2719" t="s">
        <v>75</v>
      </c>
      <c r="AO2719">
        <v>73.814999999999998</v>
      </c>
      <c r="AP2719" t="s">
        <v>76</v>
      </c>
      <c r="AQ2719" t="s">
        <v>76</v>
      </c>
      <c r="AR2719">
        <v>65.087000000000003</v>
      </c>
      <c r="AS2719" t="str">
        <f t="shared" si="79"/>
        <v>20102</v>
      </c>
      <c r="AT2719">
        <v>2010</v>
      </c>
      <c r="AU2719">
        <v>2</v>
      </c>
      <c r="AV2719">
        <v>15</v>
      </c>
      <c r="AW2719" t="s">
        <v>979</v>
      </c>
      <c r="AX2719" t="s">
        <v>1006</v>
      </c>
      <c r="AY2719" t="s">
        <v>980</v>
      </c>
      <c r="AZ2719" t="s">
        <v>995</v>
      </c>
      <c r="BA2719" t="s">
        <v>987</v>
      </c>
      <c r="BB2719" t="s">
        <v>982</v>
      </c>
      <c r="BC2719" t="s">
        <v>79</v>
      </c>
      <c r="BD2719" t="s">
        <v>80</v>
      </c>
      <c r="BE2719" t="s">
        <v>89</v>
      </c>
      <c r="BF2719" t="s">
        <v>82</v>
      </c>
      <c r="BG2719">
        <v>55.16</v>
      </c>
      <c r="BH2719">
        <v>58.05</v>
      </c>
      <c r="BI2719">
        <v>55.84</v>
      </c>
      <c r="BJ2719" s="4">
        <v>61.04</v>
      </c>
      <c r="BK2719">
        <v>62.13</v>
      </c>
      <c r="BL2719" s="5">
        <v>289.38461538461536</v>
      </c>
    </row>
    <row r="2720" spans="1:64" x14ac:dyDescent="0.25">
      <c r="A2720" s="3">
        <v>93092110905</v>
      </c>
      <c r="B2720" t="s">
        <v>3178</v>
      </c>
      <c r="C2720" t="s">
        <v>84</v>
      </c>
      <c r="D2720">
        <v>1993</v>
      </c>
      <c r="E2720">
        <v>9</v>
      </c>
      <c r="F2720">
        <v>21</v>
      </c>
      <c r="G2720">
        <v>18</v>
      </c>
      <c r="H2720" t="s">
        <v>97</v>
      </c>
      <c r="I2720" t="s">
        <v>69</v>
      </c>
      <c r="J2720" t="s">
        <v>97</v>
      </c>
      <c r="K2720">
        <v>22.550953320184099</v>
      </c>
      <c r="L2720">
        <v>3</v>
      </c>
      <c r="M2720">
        <v>113472</v>
      </c>
      <c r="N2720" t="s">
        <v>67</v>
      </c>
      <c r="O2720">
        <v>22.550953320184</v>
      </c>
      <c r="P2720" t="s">
        <v>68</v>
      </c>
      <c r="Q2720" t="s">
        <v>69</v>
      </c>
      <c r="R2720">
        <v>533</v>
      </c>
      <c r="S2720" t="s">
        <v>177</v>
      </c>
      <c r="T2720">
        <v>2</v>
      </c>
      <c r="U2720" t="s">
        <v>71</v>
      </c>
      <c r="V2720" t="s">
        <v>72</v>
      </c>
      <c r="W2720">
        <v>20111</v>
      </c>
      <c r="X2720">
        <v>20112</v>
      </c>
      <c r="Y2720">
        <v>0.45</v>
      </c>
      <c r="Z2720">
        <v>19</v>
      </c>
      <c r="AA2720">
        <v>1</v>
      </c>
      <c r="AB2720">
        <v>1.22</v>
      </c>
      <c r="AC2720" t="s">
        <v>73</v>
      </c>
      <c r="AD2720">
        <v>1</v>
      </c>
      <c r="AE2720">
        <v>29</v>
      </c>
      <c r="AF2720">
        <v>2</v>
      </c>
      <c r="AG2720">
        <v>180</v>
      </c>
      <c r="AH2720">
        <v>2</v>
      </c>
      <c r="AI2720">
        <v>2010</v>
      </c>
      <c r="AJ2720">
        <v>1</v>
      </c>
      <c r="AK2720">
        <v>0</v>
      </c>
      <c r="AL2720" t="s">
        <v>74</v>
      </c>
      <c r="AM2720">
        <v>57.015999999999998</v>
      </c>
      <c r="AN2720" t="s">
        <v>75</v>
      </c>
      <c r="AO2720">
        <v>75.768000000000001</v>
      </c>
      <c r="AP2720" t="s">
        <v>76</v>
      </c>
      <c r="AQ2720" t="s">
        <v>76</v>
      </c>
      <c r="AR2720">
        <v>69.266999999999996</v>
      </c>
      <c r="AS2720" t="str">
        <f t="shared" si="79"/>
        <v>20102</v>
      </c>
      <c r="AT2720">
        <v>2010</v>
      </c>
      <c r="AU2720">
        <v>2</v>
      </c>
      <c r="AV2720">
        <v>16</v>
      </c>
      <c r="AW2720" t="s">
        <v>979</v>
      </c>
      <c r="AX2720" t="s">
        <v>78</v>
      </c>
      <c r="AY2720" t="s">
        <v>997</v>
      </c>
      <c r="AZ2720" t="s">
        <v>997</v>
      </c>
      <c r="BA2720" t="s">
        <v>1015</v>
      </c>
      <c r="BB2720" t="s">
        <v>982</v>
      </c>
      <c r="BC2720" t="s">
        <v>79</v>
      </c>
      <c r="BD2720" t="s">
        <v>80</v>
      </c>
      <c r="BE2720" t="s">
        <v>89</v>
      </c>
      <c r="BF2720" t="s">
        <v>82</v>
      </c>
      <c r="BG2720">
        <v>66.5</v>
      </c>
      <c r="BH2720">
        <v>78.36</v>
      </c>
      <c r="BI2720">
        <v>64.86</v>
      </c>
      <c r="BJ2720" s="4">
        <v>62.806666666666665</v>
      </c>
      <c r="BK2720">
        <v>56.09</v>
      </c>
      <c r="BL2720" s="5">
        <v>336.02692307692308</v>
      </c>
    </row>
    <row r="2721" spans="1:64" x14ac:dyDescent="0.25">
      <c r="A2721" s="3">
        <v>1017210610</v>
      </c>
      <c r="B2721" t="s">
        <v>3179</v>
      </c>
      <c r="C2721" t="s">
        <v>84</v>
      </c>
      <c r="D2721">
        <v>1993</v>
      </c>
      <c r="E2721">
        <v>4</v>
      </c>
      <c r="F2721">
        <v>22</v>
      </c>
      <c r="G2721">
        <v>18</v>
      </c>
      <c r="H2721" t="s">
        <v>130</v>
      </c>
      <c r="I2721" t="s">
        <v>372</v>
      </c>
      <c r="J2721" t="s">
        <v>97</v>
      </c>
      <c r="K2721">
        <v>22.550953320184099</v>
      </c>
      <c r="L2721">
        <v>3</v>
      </c>
      <c r="M2721">
        <v>11338</v>
      </c>
      <c r="N2721" t="s">
        <v>67</v>
      </c>
      <c r="O2721">
        <v>25.742574257425701</v>
      </c>
      <c r="P2721" t="s">
        <v>68</v>
      </c>
      <c r="Q2721" t="s">
        <v>69</v>
      </c>
      <c r="R2721">
        <v>533</v>
      </c>
      <c r="S2721" t="s">
        <v>177</v>
      </c>
      <c r="T2721">
        <v>2</v>
      </c>
      <c r="U2721" t="s">
        <v>71</v>
      </c>
      <c r="V2721" t="s">
        <v>72</v>
      </c>
      <c r="W2721">
        <v>20112</v>
      </c>
      <c r="X2721">
        <v>20122</v>
      </c>
      <c r="Y2721">
        <v>1.99</v>
      </c>
      <c r="Z2721">
        <v>15</v>
      </c>
      <c r="AA2721">
        <v>1</v>
      </c>
      <c r="AB2721">
        <v>2.46</v>
      </c>
      <c r="AC2721" t="s">
        <v>73</v>
      </c>
      <c r="AD2721">
        <v>0</v>
      </c>
      <c r="AE2721">
        <v>29</v>
      </c>
      <c r="AF2721">
        <v>17</v>
      </c>
      <c r="AG2721">
        <v>180</v>
      </c>
      <c r="AH2721">
        <v>3</v>
      </c>
      <c r="AI2721">
        <v>2010</v>
      </c>
      <c r="AJ2721">
        <v>1</v>
      </c>
      <c r="AK2721">
        <v>0</v>
      </c>
      <c r="AL2721" t="s">
        <v>74</v>
      </c>
      <c r="AM2721">
        <v>58.387999999999998</v>
      </c>
      <c r="AN2721" t="s">
        <v>75</v>
      </c>
      <c r="AO2721">
        <v>66.227999999999994</v>
      </c>
      <c r="AP2721" t="s">
        <v>76</v>
      </c>
      <c r="AQ2721" t="s">
        <v>76</v>
      </c>
      <c r="AR2721">
        <v>65.337999999999994</v>
      </c>
      <c r="AS2721" t="str">
        <f t="shared" si="79"/>
        <v>20102</v>
      </c>
      <c r="AT2721">
        <v>2010</v>
      </c>
      <c r="AU2721">
        <v>2</v>
      </c>
      <c r="AV2721">
        <v>17</v>
      </c>
      <c r="AW2721" t="s">
        <v>979</v>
      </c>
      <c r="AX2721" t="s">
        <v>78</v>
      </c>
      <c r="AY2721" t="s">
        <v>997</v>
      </c>
      <c r="AZ2721" t="s">
        <v>995</v>
      </c>
      <c r="BA2721" t="s">
        <v>991</v>
      </c>
      <c r="BB2721" t="s">
        <v>982</v>
      </c>
      <c r="BC2721" t="s">
        <v>79</v>
      </c>
      <c r="BD2721" t="s">
        <v>80</v>
      </c>
      <c r="BE2721" t="s">
        <v>136</v>
      </c>
      <c r="BF2721" t="s">
        <v>111</v>
      </c>
      <c r="BG2721">
        <v>65.13</v>
      </c>
      <c r="BH2721">
        <v>58.05</v>
      </c>
      <c r="BI2721">
        <v>60.3</v>
      </c>
      <c r="BJ2721" s="4">
        <v>68.33</v>
      </c>
      <c r="BK2721">
        <v>54.92</v>
      </c>
      <c r="BL2721" s="5">
        <v>311.67307692307691</v>
      </c>
    </row>
    <row r="2722" spans="1:64" x14ac:dyDescent="0.25">
      <c r="A2722" s="3">
        <v>1040743864</v>
      </c>
      <c r="B2722" t="s">
        <v>3180</v>
      </c>
      <c r="C2722" t="s">
        <v>84</v>
      </c>
      <c r="D2722">
        <v>1993</v>
      </c>
      <c r="E2722">
        <v>5</v>
      </c>
      <c r="F2722">
        <v>7</v>
      </c>
      <c r="G2722">
        <v>18</v>
      </c>
      <c r="H2722" t="s">
        <v>97</v>
      </c>
      <c r="I2722" t="s">
        <v>69</v>
      </c>
      <c r="J2722" t="s">
        <v>97</v>
      </c>
      <c r="K2722">
        <v>20.535714285714299</v>
      </c>
      <c r="L2722">
        <v>3</v>
      </c>
      <c r="M2722">
        <v>2048</v>
      </c>
      <c r="N2722" t="s">
        <v>93</v>
      </c>
      <c r="O2722">
        <v>20.535714285714199</v>
      </c>
      <c r="P2722" t="s">
        <v>68</v>
      </c>
      <c r="Q2722" t="s">
        <v>69</v>
      </c>
      <c r="R2722">
        <v>510</v>
      </c>
      <c r="S2722" t="s">
        <v>155</v>
      </c>
      <c r="T2722">
        <v>4</v>
      </c>
      <c r="U2722" t="s">
        <v>71</v>
      </c>
      <c r="V2722" t="s">
        <v>72</v>
      </c>
      <c r="W2722">
        <v>20112</v>
      </c>
      <c r="X2722">
        <v>20112</v>
      </c>
      <c r="Y2722">
        <v>0.61</v>
      </c>
      <c r="Z2722">
        <v>21</v>
      </c>
      <c r="AA2722">
        <v>1</v>
      </c>
      <c r="AB2722">
        <v>0.61</v>
      </c>
      <c r="AC2722" t="s">
        <v>73</v>
      </c>
      <c r="AD2722">
        <v>0</v>
      </c>
      <c r="AE2722">
        <v>21</v>
      </c>
      <c r="AF2722">
        <v>0</v>
      </c>
      <c r="AG2722">
        <v>200</v>
      </c>
      <c r="AH2722">
        <v>1</v>
      </c>
      <c r="AI2722">
        <v>2010</v>
      </c>
      <c r="AJ2722">
        <v>1</v>
      </c>
      <c r="AK2722">
        <v>0</v>
      </c>
      <c r="AL2722" t="s">
        <v>74</v>
      </c>
      <c r="AM2722">
        <v>54.156999999999996</v>
      </c>
      <c r="AN2722" t="s">
        <v>75</v>
      </c>
      <c r="AO2722">
        <v>60.459000000000003</v>
      </c>
      <c r="AP2722" t="s">
        <v>76</v>
      </c>
      <c r="AQ2722" t="s">
        <v>76</v>
      </c>
      <c r="AR2722">
        <v>59.167000000000002</v>
      </c>
      <c r="AS2722" t="str">
        <f t="shared" si="79"/>
        <v>20102</v>
      </c>
      <c r="AT2722">
        <v>2010</v>
      </c>
      <c r="AU2722">
        <v>2</v>
      </c>
      <c r="AV2722">
        <v>17</v>
      </c>
      <c r="AW2722" t="s">
        <v>979</v>
      </c>
      <c r="AX2722" t="s">
        <v>1081</v>
      </c>
      <c r="AY2722" t="s">
        <v>995</v>
      </c>
      <c r="AZ2722" t="s">
        <v>995</v>
      </c>
      <c r="BA2722" t="s">
        <v>991</v>
      </c>
      <c r="BB2722" t="s">
        <v>982</v>
      </c>
      <c r="BC2722" t="s">
        <v>79</v>
      </c>
      <c r="BD2722" t="s">
        <v>80</v>
      </c>
      <c r="BE2722" t="s">
        <v>136</v>
      </c>
      <c r="BF2722" t="s">
        <v>82</v>
      </c>
      <c r="BG2722">
        <v>55.765000000000001</v>
      </c>
      <c r="BH2722">
        <v>55.89</v>
      </c>
      <c r="BI2722">
        <v>55.32</v>
      </c>
      <c r="BJ2722" s="4">
        <v>65.553333333333342</v>
      </c>
      <c r="BK2722">
        <v>44.51</v>
      </c>
      <c r="BL2722" s="5">
        <v>285.42115384615386</v>
      </c>
    </row>
    <row r="2723" spans="1:64" x14ac:dyDescent="0.25">
      <c r="A2723" s="3">
        <v>94022308674</v>
      </c>
      <c r="B2723" t="s">
        <v>3181</v>
      </c>
      <c r="C2723" t="s">
        <v>64</v>
      </c>
      <c r="D2723">
        <v>1994</v>
      </c>
      <c r="E2723">
        <v>2</v>
      </c>
      <c r="F2723">
        <v>23</v>
      </c>
      <c r="G2723">
        <v>17</v>
      </c>
      <c r="H2723" t="s">
        <v>97</v>
      </c>
      <c r="I2723" t="s">
        <v>180</v>
      </c>
      <c r="J2723" t="s">
        <v>97</v>
      </c>
      <c r="K2723">
        <v>59.842059081602798</v>
      </c>
      <c r="L2723">
        <v>1</v>
      </c>
      <c r="M2723">
        <v>117473</v>
      </c>
      <c r="N2723" t="s">
        <v>67</v>
      </c>
      <c r="O2723">
        <v>59.842059081602798</v>
      </c>
      <c r="P2723" t="s">
        <v>68</v>
      </c>
      <c r="Q2723" t="s">
        <v>180</v>
      </c>
      <c r="R2723">
        <v>535</v>
      </c>
      <c r="S2723" t="s">
        <v>188</v>
      </c>
      <c r="T2723">
        <v>1</v>
      </c>
      <c r="U2723" t="s">
        <v>122</v>
      </c>
      <c r="V2723" t="s">
        <v>72</v>
      </c>
      <c r="W2723">
        <v>20111</v>
      </c>
      <c r="X2723">
        <v>20112</v>
      </c>
      <c r="Y2723">
        <v>2.92</v>
      </c>
      <c r="Z2723">
        <v>24</v>
      </c>
      <c r="AA2723">
        <v>1</v>
      </c>
      <c r="AB2723">
        <v>2.62</v>
      </c>
      <c r="AC2723" t="s">
        <v>73</v>
      </c>
      <c r="AD2723">
        <v>1</v>
      </c>
      <c r="AE2723">
        <v>45</v>
      </c>
      <c r="AF2723">
        <v>22</v>
      </c>
      <c r="AG2723">
        <v>198</v>
      </c>
      <c r="AH2723">
        <v>2</v>
      </c>
      <c r="AI2723">
        <v>2010</v>
      </c>
      <c r="AJ2723">
        <v>1</v>
      </c>
      <c r="AK2723">
        <v>0</v>
      </c>
      <c r="AL2723" t="s">
        <v>74</v>
      </c>
      <c r="AM2723">
        <v>55.601999999999997</v>
      </c>
      <c r="AN2723" t="s">
        <v>75</v>
      </c>
      <c r="AO2723">
        <v>47.210999999999999</v>
      </c>
      <c r="AP2723" t="s">
        <v>76</v>
      </c>
      <c r="AQ2723" t="s">
        <v>76</v>
      </c>
      <c r="AR2723">
        <v>52.152999999999999</v>
      </c>
      <c r="AS2723" t="str">
        <f t="shared" si="79"/>
        <v>20102</v>
      </c>
      <c r="AT2723">
        <v>2010</v>
      </c>
      <c r="AU2723">
        <v>2</v>
      </c>
      <c r="AV2723">
        <v>16</v>
      </c>
      <c r="AW2723" t="s">
        <v>979</v>
      </c>
      <c r="AX2723" t="s">
        <v>78</v>
      </c>
      <c r="AY2723" t="s">
        <v>986</v>
      </c>
      <c r="AZ2723" t="s">
        <v>986</v>
      </c>
      <c r="BA2723" t="s">
        <v>981</v>
      </c>
      <c r="BB2723" t="s">
        <v>982</v>
      </c>
      <c r="BC2723" t="s">
        <v>79</v>
      </c>
      <c r="BD2723" t="s">
        <v>80</v>
      </c>
      <c r="BE2723" t="s">
        <v>89</v>
      </c>
      <c r="BF2723" t="s">
        <v>82</v>
      </c>
      <c r="BG2723">
        <v>62.284999999999997</v>
      </c>
      <c r="BH2723">
        <v>65.63</v>
      </c>
      <c r="BI2723">
        <v>22.17</v>
      </c>
      <c r="BJ2723" s="4">
        <v>55.156666666666666</v>
      </c>
      <c r="BK2723">
        <v>54.92</v>
      </c>
      <c r="BL2723" s="5">
        <v>257.94038461538457</v>
      </c>
    </row>
    <row r="2724" spans="1:64" x14ac:dyDescent="0.25">
      <c r="A2724" s="3">
        <v>94051708940</v>
      </c>
      <c r="B2724" t="s">
        <v>3182</v>
      </c>
      <c r="C2724" t="s">
        <v>84</v>
      </c>
      <c r="D2724">
        <v>1994</v>
      </c>
      <c r="E2724">
        <v>5</v>
      </c>
      <c r="F2724">
        <v>17</v>
      </c>
      <c r="G2724">
        <v>17</v>
      </c>
      <c r="H2724" t="s">
        <v>97</v>
      </c>
      <c r="I2724" t="s">
        <v>69</v>
      </c>
      <c r="J2724" t="s">
        <v>97</v>
      </c>
      <c r="K2724">
        <v>22.550953320184099</v>
      </c>
      <c r="L2724">
        <v>2</v>
      </c>
      <c r="M2724">
        <v>240</v>
      </c>
      <c r="N2724" t="s">
        <v>93</v>
      </c>
      <c r="O2724">
        <v>22.550953320184</v>
      </c>
      <c r="P2724" t="s">
        <v>68</v>
      </c>
      <c r="Q2724" t="s">
        <v>69</v>
      </c>
      <c r="R2724">
        <v>531</v>
      </c>
      <c r="S2724" t="s">
        <v>237</v>
      </c>
      <c r="T2724">
        <v>1</v>
      </c>
      <c r="U2724" t="s">
        <v>71</v>
      </c>
      <c r="V2724" t="s">
        <v>72</v>
      </c>
      <c r="W2724">
        <v>20111</v>
      </c>
      <c r="X2724">
        <v>20111</v>
      </c>
      <c r="Y2724">
        <v>2.44</v>
      </c>
      <c r="Z2724">
        <v>10</v>
      </c>
      <c r="AA2724">
        <v>1</v>
      </c>
      <c r="AB2724">
        <v>2.44</v>
      </c>
      <c r="AC2724" t="s">
        <v>73</v>
      </c>
      <c r="AD2724">
        <v>0</v>
      </c>
      <c r="AE2724">
        <v>10</v>
      </c>
      <c r="AF2724">
        <v>0</v>
      </c>
      <c r="AG2724">
        <v>182</v>
      </c>
      <c r="AH2724">
        <v>1</v>
      </c>
      <c r="AI2724">
        <v>2010</v>
      </c>
      <c r="AJ2724">
        <v>1</v>
      </c>
      <c r="AK2724">
        <v>0</v>
      </c>
      <c r="AL2724" t="s">
        <v>74</v>
      </c>
      <c r="AM2724">
        <v>62.670999999999999</v>
      </c>
      <c r="AN2724" t="s">
        <v>75</v>
      </c>
      <c r="AO2724">
        <v>62.713999999999999</v>
      </c>
      <c r="AP2724" t="s">
        <v>76</v>
      </c>
      <c r="AQ2724" t="s">
        <v>76</v>
      </c>
      <c r="AR2724">
        <v>65.566999999999993</v>
      </c>
      <c r="AS2724" t="str">
        <f t="shared" si="79"/>
        <v>20102</v>
      </c>
      <c r="AT2724">
        <v>2010</v>
      </c>
      <c r="AU2724">
        <v>2</v>
      </c>
      <c r="AV2724">
        <v>16</v>
      </c>
      <c r="AW2724" t="s">
        <v>979</v>
      </c>
      <c r="AX2724" t="s">
        <v>1081</v>
      </c>
      <c r="AY2724" t="s">
        <v>997</v>
      </c>
      <c r="AZ2724" t="s">
        <v>997</v>
      </c>
      <c r="BA2724" t="s">
        <v>987</v>
      </c>
      <c r="BB2724" t="s">
        <v>1001</v>
      </c>
      <c r="BC2724" t="s">
        <v>79</v>
      </c>
      <c r="BD2724" t="s">
        <v>80</v>
      </c>
      <c r="BE2724" t="s">
        <v>89</v>
      </c>
      <c r="BF2724" t="s">
        <v>82</v>
      </c>
      <c r="BG2724">
        <v>70.48</v>
      </c>
      <c r="BH2724">
        <v>66.17</v>
      </c>
      <c r="BI2724">
        <v>64.48</v>
      </c>
      <c r="BJ2724" s="4">
        <v>58.883333333333333</v>
      </c>
      <c r="BK2724">
        <v>94.05</v>
      </c>
      <c r="BL2724" s="5">
        <v>336.18846153846152</v>
      </c>
    </row>
    <row r="2725" spans="1:64" x14ac:dyDescent="0.25">
      <c r="A2725" s="3">
        <v>1128482965</v>
      </c>
      <c r="B2725" t="s">
        <v>3183</v>
      </c>
      <c r="C2725" t="s">
        <v>84</v>
      </c>
      <c r="D2725">
        <v>1993</v>
      </c>
      <c r="E2725">
        <v>1</v>
      </c>
      <c r="F2725">
        <v>7</v>
      </c>
      <c r="G2725">
        <v>18</v>
      </c>
      <c r="H2725" t="s">
        <v>113</v>
      </c>
      <c r="I2725" t="s">
        <v>114</v>
      </c>
      <c r="J2725" t="s">
        <v>97</v>
      </c>
      <c r="K2725">
        <v>22.550953320184099</v>
      </c>
      <c r="L2725">
        <v>3</v>
      </c>
      <c r="M2725">
        <v>37531</v>
      </c>
      <c r="N2725" t="s">
        <v>93</v>
      </c>
      <c r="O2725">
        <v>63.749490004079902</v>
      </c>
      <c r="P2725" t="s">
        <v>68</v>
      </c>
      <c r="Q2725" t="s">
        <v>69</v>
      </c>
      <c r="R2725">
        <v>527</v>
      </c>
      <c r="S2725" t="s">
        <v>318</v>
      </c>
      <c r="T2725">
        <v>3</v>
      </c>
      <c r="U2725" t="s">
        <v>71</v>
      </c>
      <c r="V2725" t="s">
        <v>72</v>
      </c>
      <c r="W2725">
        <v>20111</v>
      </c>
      <c r="X2725">
        <v>20151</v>
      </c>
      <c r="Y2725">
        <v>4.5999999999999996</v>
      </c>
      <c r="Z2725">
        <f>ROUNDDOWN(AE2725/AH2725,0)</f>
        <v>12</v>
      </c>
      <c r="AA2725">
        <v>5</v>
      </c>
      <c r="AB2725">
        <v>3.32</v>
      </c>
      <c r="AC2725" t="s">
        <v>105</v>
      </c>
      <c r="AD2725">
        <v>0</v>
      </c>
      <c r="AE2725">
        <v>123</v>
      </c>
      <c r="AF2725">
        <v>99</v>
      </c>
      <c r="AG2725">
        <v>203</v>
      </c>
      <c r="AH2725">
        <v>10</v>
      </c>
      <c r="AI2725">
        <v>2010</v>
      </c>
      <c r="AJ2725">
        <v>1</v>
      </c>
      <c r="AK2725">
        <v>0</v>
      </c>
      <c r="AL2725" t="s">
        <v>74</v>
      </c>
      <c r="AM2725">
        <v>66.206000000000003</v>
      </c>
      <c r="AN2725" t="s">
        <v>75</v>
      </c>
      <c r="AO2725">
        <v>66.793000000000006</v>
      </c>
      <c r="AP2725" t="s">
        <v>76</v>
      </c>
      <c r="AQ2725" t="s">
        <v>76</v>
      </c>
      <c r="AR2725">
        <v>70.191999999999993</v>
      </c>
      <c r="AS2725" t="str">
        <f t="shared" si="79"/>
        <v>20102</v>
      </c>
      <c r="AT2725">
        <v>2010</v>
      </c>
      <c r="AU2725">
        <v>2</v>
      </c>
      <c r="AV2725">
        <v>17</v>
      </c>
      <c r="AW2725" t="s">
        <v>979</v>
      </c>
      <c r="AX2725" t="s">
        <v>944</v>
      </c>
      <c r="AY2725" t="s">
        <v>995</v>
      </c>
      <c r="AZ2725" t="s">
        <v>990</v>
      </c>
      <c r="BA2725" t="s">
        <v>987</v>
      </c>
      <c r="BB2725" t="s">
        <v>988</v>
      </c>
      <c r="BC2725" t="s">
        <v>79</v>
      </c>
      <c r="BD2725" t="s">
        <v>80</v>
      </c>
      <c r="BE2725" t="s">
        <v>89</v>
      </c>
      <c r="BF2725" t="s">
        <v>82</v>
      </c>
      <c r="BG2725">
        <v>62.284999999999997</v>
      </c>
      <c r="BH2725">
        <v>63.02</v>
      </c>
      <c r="BI2725">
        <v>74.86</v>
      </c>
      <c r="BJ2725" s="4">
        <v>82.02</v>
      </c>
      <c r="BK2725">
        <v>89.24</v>
      </c>
      <c r="BL2725" s="5">
        <v>359.9211538461538</v>
      </c>
    </row>
    <row r="2726" spans="1:64" x14ac:dyDescent="0.25">
      <c r="A2726" s="3">
        <v>1051824013</v>
      </c>
      <c r="B2726" t="s">
        <v>3184</v>
      </c>
      <c r="C2726" t="s">
        <v>64</v>
      </c>
      <c r="D2726">
        <v>1993</v>
      </c>
      <c r="E2726">
        <v>5</v>
      </c>
      <c r="F2726">
        <v>19</v>
      </c>
      <c r="G2726">
        <v>18</v>
      </c>
      <c r="H2726" t="s">
        <v>182</v>
      </c>
      <c r="I2726" t="s">
        <v>193</v>
      </c>
      <c r="J2726" t="s">
        <v>182</v>
      </c>
      <c r="K2726">
        <v>66.5555555555556</v>
      </c>
      <c r="L2726">
        <v>2</v>
      </c>
      <c r="M2726">
        <v>33498</v>
      </c>
      <c r="N2726" t="s">
        <v>67</v>
      </c>
      <c r="O2726">
        <v>66.5555555555555</v>
      </c>
      <c r="P2726" t="s">
        <v>68</v>
      </c>
      <c r="Q2726" t="s">
        <v>69</v>
      </c>
      <c r="R2726">
        <v>525</v>
      </c>
      <c r="S2726" t="s">
        <v>70</v>
      </c>
      <c r="T2726">
        <v>3</v>
      </c>
      <c r="U2726" t="s">
        <v>71</v>
      </c>
      <c r="V2726" t="s">
        <v>72</v>
      </c>
      <c r="W2726">
        <v>20111</v>
      </c>
      <c r="X2726">
        <v>20112</v>
      </c>
      <c r="Y2726">
        <v>0.12</v>
      </c>
      <c r="Z2726">
        <v>11</v>
      </c>
      <c r="AA2726">
        <v>1</v>
      </c>
      <c r="AB2726">
        <v>1.52</v>
      </c>
      <c r="AC2726" t="s">
        <v>73</v>
      </c>
      <c r="AD2726">
        <v>0</v>
      </c>
      <c r="AE2726">
        <v>21</v>
      </c>
      <c r="AF2726">
        <v>6</v>
      </c>
      <c r="AG2726">
        <v>184</v>
      </c>
      <c r="AH2726">
        <v>2</v>
      </c>
      <c r="AI2726">
        <v>2010</v>
      </c>
      <c r="AJ2726">
        <v>1</v>
      </c>
      <c r="AK2726">
        <v>0</v>
      </c>
      <c r="AL2726" t="s">
        <v>74</v>
      </c>
      <c r="AM2726">
        <v>41.463000000000001</v>
      </c>
      <c r="AN2726" t="s">
        <v>75</v>
      </c>
      <c r="AO2726">
        <v>95.35</v>
      </c>
      <c r="AP2726" t="s">
        <v>76</v>
      </c>
      <c r="AQ2726" t="s">
        <v>76</v>
      </c>
      <c r="AR2726">
        <v>70.191999999999993</v>
      </c>
      <c r="AS2726" t="str">
        <f t="shared" si="79"/>
        <v>20102</v>
      </c>
      <c r="AT2726">
        <v>2010</v>
      </c>
      <c r="AU2726">
        <v>2</v>
      </c>
      <c r="AV2726">
        <v>17</v>
      </c>
      <c r="AW2726" t="s">
        <v>979</v>
      </c>
      <c r="AX2726" t="s">
        <v>78</v>
      </c>
      <c r="AY2726" t="s">
        <v>995</v>
      </c>
      <c r="AZ2726" t="s">
        <v>1017</v>
      </c>
      <c r="BA2726" t="s">
        <v>1015</v>
      </c>
      <c r="BB2726" t="s">
        <v>992</v>
      </c>
      <c r="BC2726" t="s">
        <v>79</v>
      </c>
      <c r="BD2726" t="s">
        <v>80</v>
      </c>
      <c r="BE2726" t="s">
        <v>89</v>
      </c>
      <c r="BF2726" t="s">
        <v>157</v>
      </c>
      <c r="BG2726">
        <v>61.435000000000002</v>
      </c>
      <c r="BH2726">
        <v>60.91</v>
      </c>
      <c r="BI2726">
        <v>62.16</v>
      </c>
      <c r="BJ2726" s="4">
        <v>65.553333333333342</v>
      </c>
      <c r="BK2726">
        <v>44.93</v>
      </c>
      <c r="BL2726" s="5">
        <v>305.80961538461531</v>
      </c>
    </row>
    <row r="2727" spans="1:64" x14ac:dyDescent="0.25">
      <c r="A2727" s="3">
        <v>1039462326</v>
      </c>
      <c r="B2727" t="s">
        <v>3185</v>
      </c>
      <c r="C2727" t="s">
        <v>84</v>
      </c>
      <c r="D2727">
        <v>1994</v>
      </c>
      <c r="E2727">
        <v>6</v>
      </c>
      <c r="F2727">
        <v>26</v>
      </c>
      <c r="G2727">
        <v>17</v>
      </c>
      <c r="H2727" t="s">
        <v>97</v>
      </c>
      <c r="I2727" t="s">
        <v>200</v>
      </c>
      <c r="J2727" t="s">
        <v>97</v>
      </c>
      <c r="K2727">
        <v>9.6963761018609205</v>
      </c>
      <c r="L2727">
        <v>3</v>
      </c>
      <c r="M2727">
        <v>50880</v>
      </c>
      <c r="N2727" t="s">
        <v>93</v>
      </c>
      <c r="O2727">
        <v>9.6963761018609205</v>
      </c>
      <c r="P2727" t="s">
        <v>68</v>
      </c>
      <c r="Q2727" t="s">
        <v>69</v>
      </c>
      <c r="R2727">
        <v>513</v>
      </c>
      <c r="S2727" t="s">
        <v>104</v>
      </c>
      <c r="T2727">
        <v>8</v>
      </c>
      <c r="U2727" t="s">
        <v>71</v>
      </c>
      <c r="V2727" t="s">
        <v>72</v>
      </c>
      <c r="W2727">
        <v>20112</v>
      </c>
      <c r="X2727">
        <v>20141</v>
      </c>
      <c r="Y2727">
        <v>2.63</v>
      </c>
      <c r="Z2727">
        <v>9</v>
      </c>
      <c r="AA2727">
        <v>4</v>
      </c>
      <c r="AB2727">
        <v>3.43</v>
      </c>
      <c r="AC2727" t="s">
        <v>73</v>
      </c>
      <c r="AD2727">
        <v>0</v>
      </c>
      <c r="AE2727">
        <v>78</v>
      </c>
      <c r="AF2727">
        <v>58</v>
      </c>
      <c r="AG2727">
        <v>145</v>
      </c>
      <c r="AH2727">
        <v>6</v>
      </c>
      <c r="AI2727">
        <v>2010</v>
      </c>
      <c r="AJ2727">
        <v>1</v>
      </c>
      <c r="AK2727">
        <v>0</v>
      </c>
      <c r="AL2727" t="s">
        <v>74</v>
      </c>
      <c r="AM2727">
        <v>65.156999999999996</v>
      </c>
      <c r="AN2727" t="s">
        <v>75</v>
      </c>
      <c r="AO2727">
        <v>78.59</v>
      </c>
      <c r="AP2727" t="s">
        <v>76</v>
      </c>
      <c r="AQ2727" t="s">
        <v>76</v>
      </c>
      <c r="AR2727">
        <v>77.165999999999997</v>
      </c>
      <c r="AS2727" t="str">
        <f t="shared" si="79"/>
        <v>20102</v>
      </c>
      <c r="AT2727">
        <v>2010</v>
      </c>
      <c r="AU2727">
        <v>2</v>
      </c>
      <c r="AV2727">
        <v>16</v>
      </c>
      <c r="AW2727" t="s">
        <v>979</v>
      </c>
      <c r="AX2727" t="s">
        <v>999</v>
      </c>
      <c r="AY2727" t="s">
        <v>1020</v>
      </c>
      <c r="AZ2727" t="s">
        <v>995</v>
      </c>
      <c r="BA2727" t="s">
        <v>991</v>
      </c>
      <c r="BB2727" t="s">
        <v>982</v>
      </c>
      <c r="BC2727" t="s">
        <v>79</v>
      </c>
      <c r="BD2727" t="s">
        <v>80</v>
      </c>
      <c r="BE2727" t="s">
        <v>136</v>
      </c>
      <c r="BF2727" t="s">
        <v>82</v>
      </c>
      <c r="BG2727">
        <v>64.355000000000004</v>
      </c>
      <c r="BH2727">
        <v>83.87</v>
      </c>
      <c r="BI2727">
        <v>71.91</v>
      </c>
      <c r="BJ2727" s="4">
        <v>75.63000000000001</v>
      </c>
      <c r="BK2727">
        <v>94.05</v>
      </c>
      <c r="BL2727" s="5">
        <v>377.44038461538469</v>
      </c>
    </row>
    <row r="2728" spans="1:64" x14ac:dyDescent="0.25">
      <c r="A2728" s="3">
        <v>1017211427</v>
      </c>
      <c r="B2728" t="s">
        <v>3186</v>
      </c>
      <c r="C2728" t="s">
        <v>84</v>
      </c>
      <c r="D2728">
        <v>1993</v>
      </c>
      <c r="E2728">
        <v>6</v>
      </c>
      <c r="F2728">
        <v>7</v>
      </c>
      <c r="G2728">
        <v>20</v>
      </c>
      <c r="H2728" t="s">
        <v>97</v>
      </c>
      <c r="I2728" t="s">
        <v>221</v>
      </c>
      <c r="J2728" t="s">
        <v>97</v>
      </c>
      <c r="K2728">
        <v>22.550953320184099</v>
      </c>
      <c r="L2728">
        <v>2</v>
      </c>
      <c r="M2728">
        <v>935</v>
      </c>
      <c r="N2728" t="s">
        <v>67</v>
      </c>
      <c r="O2728">
        <v>22.550953320184</v>
      </c>
      <c r="P2728" t="s">
        <v>139</v>
      </c>
      <c r="Q2728" t="s">
        <v>69</v>
      </c>
      <c r="R2728">
        <v>537</v>
      </c>
      <c r="S2728" t="s">
        <v>99</v>
      </c>
      <c r="T2728">
        <v>1</v>
      </c>
      <c r="U2728" t="s">
        <v>88</v>
      </c>
      <c r="V2728" t="s">
        <v>72</v>
      </c>
      <c r="W2728">
        <v>20132</v>
      </c>
      <c r="X2728">
        <v>20132</v>
      </c>
      <c r="Y2728">
        <v>0.18</v>
      </c>
      <c r="Z2728">
        <v>10</v>
      </c>
      <c r="AA2728">
        <v>1</v>
      </c>
      <c r="AB2728">
        <v>0.18</v>
      </c>
      <c r="AC2728" t="s">
        <v>73</v>
      </c>
      <c r="AD2728">
        <v>0</v>
      </c>
      <c r="AE2728">
        <v>10</v>
      </c>
      <c r="AF2728">
        <v>0</v>
      </c>
      <c r="AG2728">
        <v>182</v>
      </c>
      <c r="AH2728">
        <v>1</v>
      </c>
      <c r="AI2728">
        <v>2011</v>
      </c>
      <c r="AJ2728">
        <v>1</v>
      </c>
      <c r="AK2728">
        <v>0</v>
      </c>
      <c r="AL2728" t="s">
        <v>74</v>
      </c>
      <c r="AM2728">
        <v>51.677999999999997</v>
      </c>
      <c r="AN2728" t="s">
        <v>75</v>
      </c>
      <c r="AO2728">
        <v>51.935000000000002</v>
      </c>
      <c r="AP2728" t="s">
        <v>76</v>
      </c>
      <c r="AQ2728" t="s">
        <v>76</v>
      </c>
      <c r="AR2728">
        <v>52.33</v>
      </c>
      <c r="AS2728" t="str">
        <f t="shared" si="79"/>
        <v>20102</v>
      </c>
      <c r="AT2728">
        <v>2010</v>
      </c>
      <c r="AU2728">
        <v>2</v>
      </c>
      <c r="AV2728">
        <f>AT2728-D2728</f>
        <v>17</v>
      </c>
      <c r="AW2728" t="s">
        <v>979</v>
      </c>
      <c r="AX2728" t="s">
        <v>78</v>
      </c>
      <c r="AY2728" t="s">
        <v>990</v>
      </c>
      <c r="AZ2728" t="s">
        <v>1023</v>
      </c>
      <c r="BA2728" t="s">
        <v>1015</v>
      </c>
      <c r="BB2728" t="s">
        <v>992</v>
      </c>
      <c r="BC2728" t="s">
        <v>79</v>
      </c>
      <c r="BD2728" t="s">
        <v>80</v>
      </c>
      <c r="BE2728" t="s">
        <v>89</v>
      </c>
      <c r="BF2728" t="s">
        <v>82</v>
      </c>
      <c r="BG2728">
        <v>52.760000000000005</v>
      </c>
      <c r="BH2728">
        <v>48.17</v>
      </c>
      <c r="BI2728">
        <v>34.19</v>
      </c>
      <c r="BJ2728" s="4">
        <v>51.733333333333327</v>
      </c>
      <c r="BK2728">
        <v>38.53</v>
      </c>
      <c r="BL2728" s="5">
        <v>230.41923076923072</v>
      </c>
    </row>
    <row r="2729" spans="1:64" x14ac:dyDescent="0.25">
      <c r="A2729" s="3">
        <v>1152199772</v>
      </c>
      <c r="B2729" t="s">
        <v>3187</v>
      </c>
      <c r="C2729" t="s">
        <v>84</v>
      </c>
      <c r="D2729">
        <v>1993</v>
      </c>
      <c r="E2729">
        <v>2</v>
      </c>
      <c r="F2729">
        <v>26</v>
      </c>
      <c r="G2729">
        <v>18</v>
      </c>
      <c r="H2729" t="s">
        <v>168</v>
      </c>
      <c r="I2729" t="s">
        <v>169</v>
      </c>
      <c r="J2729" t="s">
        <v>97</v>
      </c>
      <c r="K2729">
        <v>22.550953320184099</v>
      </c>
      <c r="L2729">
        <v>3</v>
      </c>
      <c r="M2729">
        <v>12112</v>
      </c>
      <c r="N2729" t="s">
        <v>67</v>
      </c>
      <c r="O2729">
        <v>61.936596937675198</v>
      </c>
      <c r="P2729" t="s">
        <v>68</v>
      </c>
      <c r="Q2729" t="s">
        <v>69</v>
      </c>
      <c r="R2729">
        <v>501</v>
      </c>
      <c r="S2729" t="s">
        <v>109</v>
      </c>
      <c r="T2729">
        <v>5</v>
      </c>
      <c r="U2729" t="s">
        <v>71</v>
      </c>
      <c r="V2729" t="s">
        <v>72</v>
      </c>
      <c r="W2729">
        <v>20112</v>
      </c>
      <c r="X2729">
        <v>20122</v>
      </c>
      <c r="Y2729">
        <v>0</v>
      </c>
      <c r="Z2729">
        <v>16</v>
      </c>
      <c r="AA2729">
        <v>1</v>
      </c>
      <c r="AB2729">
        <v>1.51</v>
      </c>
      <c r="AC2729" t="s">
        <v>73</v>
      </c>
      <c r="AD2729">
        <v>1</v>
      </c>
      <c r="AE2729">
        <v>40</v>
      </c>
      <c r="AF2729">
        <v>8</v>
      </c>
      <c r="AG2729">
        <v>206</v>
      </c>
      <c r="AH2729">
        <v>3</v>
      </c>
      <c r="AI2729">
        <v>2010</v>
      </c>
      <c r="AJ2729">
        <v>0</v>
      </c>
      <c r="AK2729">
        <v>1</v>
      </c>
      <c r="AL2729" t="s">
        <v>74</v>
      </c>
      <c r="AM2729">
        <v>49.926000000000002</v>
      </c>
      <c r="AN2729" t="s">
        <v>75</v>
      </c>
      <c r="AO2729">
        <v>64.58</v>
      </c>
      <c r="AP2729" t="s">
        <v>76</v>
      </c>
      <c r="AQ2729" t="s">
        <v>76</v>
      </c>
      <c r="AR2729">
        <v>59.167000000000002</v>
      </c>
      <c r="AS2729" t="str">
        <f t="shared" si="79"/>
        <v>20102</v>
      </c>
      <c r="AT2729">
        <v>2010</v>
      </c>
      <c r="AU2729">
        <v>2</v>
      </c>
      <c r="AV2729">
        <v>17</v>
      </c>
      <c r="AW2729" t="s">
        <v>979</v>
      </c>
      <c r="AX2729" t="s">
        <v>78</v>
      </c>
      <c r="AY2729" t="s">
        <v>990</v>
      </c>
      <c r="AZ2729" t="s">
        <v>1017</v>
      </c>
      <c r="BA2729" t="s">
        <v>1015</v>
      </c>
      <c r="BB2729" t="s">
        <v>988</v>
      </c>
      <c r="BC2729" t="s">
        <v>79</v>
      </c>
      <c r="BD2729" t="s">
        <v>80</v>
      </c>
      <c r="BE2729" t="s">
        <v>136</v>
      </c>
      <c r="BF2729" t="s">
        <v>82</v>
      </c>
      <c r="BG2729">
        <v>52.215000000000003</v>
      </c>
      <c r="BH2729">
        <v>58.05</v>
      </c>
      <c r="BI2729">
        <v>53.57</v>
      </c>
      <c r="BJ2729" s="4">
        <v>60.213333333333338</v>
      </c>
      <c r="BK2729">
        <v>56.09</v>
      </c>
      <c r="BL2729" s="5">
        <v>280.09038461538461</v>
      </c>
    </row>
    <row r="2730" spans="1:64" x14ac:dyDescent="0.25">
      <c r="A2730" s="3">
        <v>95021521800</v>
      </c>
      <c r="B2730" t="s">
        <v>3188</v>
      </c>
      <c r="C2730" t="s">
        <v>84</v>
      </c>
      <c r="D2730">
        <v>1995</v>
      </c>
      <c r="E2730">
        <v>2</v>
      </c>
      <c r="F2730">
        <v>15</v>
      </c>
      <c r="G2730">
        <v>16</v>
      </c>
      <c r="H2730" t="s">
        <v>97</v>
      </c>
      <c r="I2730" t="s">
        <v>69</v>
      </c>
      <c r="J2730" t="s">
        <v>97</v>
      </c>
      <c r="K2730">
        <v>22.550953320184099</v>
      </c>
      <c r="L2730">
        <v>3</v>
      </c>
      <c r="M2730">
        <v>132068</v>
      </c>
      <c r="N2730" t="s">
        <v>93</v>
      </c>
      <c r="O2730">
        <v>22.550953320184</v>
      </c>
      <c r="P2730" t="s">
        <v>68</v>
      </c>
      <c r="Q2730" t="s">
        <v>69</v>
      </c>
      <c r="R2730">
        <v>539</v>
      </c>
      <c r="S2730" t="s">
        <v>132</v>
      </c>
      <c r="T2730">
        <v>3</v>
      </c>
      <c r="U2730" t="s">
        <v>71</v>
      </c>
      <c r="V2730" t="s">
        <v>72</v>
      </c>
      <c r="W2730">
        <v>20111</v>
      </c>
      <c r="X2730">
        <v>20131</v>
      </c>
      <c r="Y2730">
        <v>0.45</v>
      </c>
      <c r="Z2730">
        <v>8</v>
      </c>
      <c r="AA2730">
        <v>1</v>
      </c>
      <c r="AB2730">
        <v>1.98</v>
      </c>
      <c r="AC2730" t="s">
        <v>73</v>
      </c>
      <c r="AD2730">
        <v>2</v>
      </c>
      <c r="AE2730">
        <v>27</v>
      </c>
      <c r="AF2730">
        <v>11</v>
      </c>
      <c r="AG2730">
        <v>200</v>
      </c>
      <c r="AH2730">
        <v>4</v>
      </c>
      <c r="AI2730">
        <v>2010</v>
      </c>
      <c r="AJ2730">
        <v>1</v>
      </c>
      <c r="AK2730">
        <v>0</v>
      </c>
      <c r="AL2730" t="s">
        <v>74</v>
      </c>
      <c r="AM2730">
        <v>62.670999999999999</v>
      </c>
      <c r="AN2730" t="s">
        <v>75</v>
      </c>
      <c r="AO2730">
        <v>62.713999999999999</v>
      </c>
      <c r="AP2730" t="s">
        <v>76</v>
      </c>
      <c r="AQ2730" t="s">
        <v>76</v>
      </c>
      <c r="AR2730">
        <v>65.566999999999993</v>
      </c>
      <c r="AS2730" t="str">
        <f t="shared" si="79"/>
        <v>20102</v>
      </c>
      <c r="AT2730">
        <v>2010</v>
      </c>
      <c r="AU2730">
        <v>2</v>
      </c>
      <c r="AV2730">
        <v>15</v>
      </c>
      <c r="AW2730" t="s">
        <v>979</v>
      </c>
      <c r="AX2730" t="s">
        <v>78</v>
      </c>
      <c r="AY2730" t="s">
        <v>995</v>
      </c>
      <c r="AZ2730" t="s">
        <v>995</v>
      </c>
      <c r="BA2730" t="s">
        <v>991</v>
      </c>
      <c r="BB2730" t="s">
        <v>982</v>
      </c>
      <c r="BC2730" t="s">
        <v>79</v>
      </c>
      <c r="BD2730" t="s">
        <v>80</v>
      </c>
      <c r="BE2730" t="s">
        <v>89</v>
      </c>
      <c r="BF2730" t="s">
        <v>90</v>
      </c>
      <c r="BG2730">
        <v>67.275000000000006</v>
      </c>
      <c r="BH2730">
        <v>55.89</v>
      </c>
      <c r="BI2730">
        <v>48.28</v>
      </c>
      <c r="BJ2730" s="4">
        <v>56.800000000000004</v>
      </c>
      <c r="BK2730">
        <v>58.01</v>
      </c>
      <c r="BL2730" s="5">
        <v>285.67115384615386</v>
      </c>
    </row>
    <row r="2731" spans="1:64" x14ac:dyDescent="0.25">
      <c r="A2731" s="3">
        <v>94012608440</v>
      </c>
      <c r="B2731" t="s">
        <v>3189</v>
      </c>
      <c r="C2731" t="s">
        <v>84</v>
      </c>
      <c r="D2731">
        <v>1994</v>
      </c>
      <c r="E2731">
        <v>1</v>
      </c>
      <c r="F2731">
        <v>26</v>
      </c>
      <c r="G2731">
        <v>17</v>
      </c>
      <c r="H2731" t="s">
        <v>97</v>
      </c>
      <c r="I2731" t="s">
        <v>147</v>
      </c>
      <c r="J2731" t="s">
        <v>97</v>
      </c>
      <c r="K2731">
        <v>22.550953320184099</v>
      </c>
      <c r="L2731">
        <v>2</v>
      </c>
      <c r="M2731">
        <v>75846</v>
      </c>
      <c r="N2731" t="s">
        <v>93</v>
      </c>
      <c r="O2731">
        <v>10.779358175620001</v>
      </c>
      <c r="P2731" t="s">
        <v>68</v>
      </c>
      <c r="Q2731" t="s">
        <v>69</v>
      </c>
      <c r="R2731">
        <v>501</v>
      </c>
      <c r="S2731" t="s">
        <v>109</v>
      </c>
      <c r="T2731">
        <v>5</v>
      </c>
      <c r="U2731" t="s">
        <v>71</v>
      </c>
      <c r="V2731" t="s">
        <v>72</v>
      </c>
      <c r="W2731">
        <v>20111</v>
      </c>
      <c r="X2731">
        <v>20111</v>
      </c>
      <c r="Y2731">
        <v>1.1000000000000001</v>
      </c>
      <c r="Z2731">
        <v>9</v>
      </c>
      <c r="AA2731">
        <v>1</v>
      </c>
      <c r="AB2731">
        <v>1.1000000000000001</v>
      </c>
      <c r="AC2731" t="s">
        <v>73</v>
      </c>
      <c r="AD2731">
        <v>0</v>
      </c>
      <c r="AE2731">
        <v>9</v>
      </c>
      <c r="AF2731">
        <v>0</v>
      </c>
      <c r="AG2731">
        <v>206</v>
      </c>
      <c r="AH2731">
        <v>1</v>
      </c>
      <c r="AI2731">
        <v>2010</v>
      </c>
      <c r="AJ2731">
        <v>1</v>
      </c>
      <c r="AK2731">
        <v>0</v>
      </c>
      <c r="AL2731" t="s">
        <v>74</v>
      </c>
      <c r="AM2731">
        <v>57.015999999999998</v>
      </c>
      <c r="AN2731" t="s">
        <v>75</v>
      </c>
      <c r="AO2731">
        <v>47.210999999999999</v>
      </c>
      <c r="AP2731" t="s">
        <v>76</v>
      </c>
      <c r="AQ2731" t="s">
        <v>76</v>
      </c>
      <c r="AR2731">
        <v>53.078000000000003</v>
      </c>
      <c r="AS2731" t="str">
        <f t="shared" si="79"/>
        <v>20102</v>
      </c>
      <c r="AT2731">
        <v>2010</v>
      </c>
      <c r="AU2731">
        <v>2</v>
      </c>
      <c r="AV2731">
        <v>16</v>
      </c>
      <c r="AW2731" t="s">
        <v>985</v>
      </c>
      <c r="AX2731" t="s">
        <v>1081</v>
      </c>
      <c r="AY2731" t="s">
        <v>1014</v>
      </c>
      <c r="AZ2731" t="s">
        <v>1014</v>
      </c>
      <c r="BA2731" t="s">
        <v>991</v>
      </c>
      <c r="BB2731" t="s">
        <v>992</v>
      </c>
      <c r="BC2731" t="s">
        <v>79</v>
      </c>
      <c r="BD2731" t="s">
        <v>80</v>
      </c>
      <c r="BE2731" t="s">
        <v>136</v>
      </c>
      <c r="BF2731" t="s">
        <v>111</v>
      </c>
      <c r="BG2731">
        <v>53.635000000000005</v>
      </c>
      <c r="BH2731">
        <v>48.09</v>
      </c>
      <c r="BI2731">
        <v>62.57</v>
      </c>
      <c r="BJ2731" s="4">
        <v>56.95000000000001</v>
      </c>
      <c r="BK2731">
        <v>48.42</v>
      </c>
      <c r="BL2731" s="5">
        <v>273.90576923076929</v>
      </c>
    </row>
    <row r="2732" spans="1:64" x14ac:dyDescent="0.25">
      <c r="A2732" s="3">
        <v>1152693670</v>
      </c>
      <c r="B2732" t="s">
        <v>3190</v>
      </c>
      <c r="C2732" t="s">
        <v>84</v>
      </c>
      <c r="D2732">
        <v>1994</v>
      </c>
      <c r="E2732">
        <v>2</v>
      </c>
      <c r="F2732">
        <v>7</v>
      </c>
      <c r="G2732">
        <v>17</v>
      </c>
      <c r="H2732" t="s">
        <v>97</v>
      </c>
      <c r="I2732" t="s">
        <v>610</v>
      </c>
      <c r="J2732" t="s">
        <v>97</v>
      </c>
      <c r="K2732">
        <v>22.550953320184099</v>
      </c>
      <c r="L2732">
        <v>3</v>
      </c>
      <c r="M2732">
        <v>129106</v>
      </c>
      <c r="N2732" t="s">
        <v>67</v>
      </c>
      <c r="O2732">
        <v>22.550953320184</v>
      </c>
      <c r="P2732" t="s">
        <v>198</v>
      </c>
      <c r="Q2732" t="s">
        <v>69</v>
      </c>
      <c r="R2732">
        <v>504</v>
      </c>
      <c r="S2732" t="s">
        <v>161</v>
      </c>
      <c r="T2732">
        <v>3</v>
      </c>
      <c r="U2732" t="s">
        <v>71</v>
      </c>
      <c r="V2732" t="s">
        <v>72</v>
      </c>
      <c r="W2732">
        <v>20112</v>
      </c>
      <c r="X2732">
        <v>20142</v>
      </c>
      <c r="Y2732">
        <v>3.25</v>
      </c>
      <c r="Z2732">
        <v>13</v>
      </c>
      <c r="AA2732">
        <v>3</v>
      </c>
      <c r="AB2732">
        <v>3.4</v>
      </c>
      <c r="AC2732" t="s">
        <v>105</v>
      </c>
      <c r="AD2732">
        <v>1</v>
      </c>
      <c r="AE2732">
        <v>73</v>
      </c>
      <c r="AF2732">
        <v>55</v>
      </c>
      <c r="AG2732">
        <v>180</v>
      </c>
      <c r="AH2732">
        <v>7</v>
      </c>
      <c r="AI2732">
        <v>2010</v>
      </c>
      <c r="AJ2732">
        <v>1</v>
      </c>
      <c r="AK2732">
        <v>0</v>
      </c>
      <c r="AL2732" t="s">
        <v>74</v>
      </c>
      <c r="AM2732">
        <v>58.387999999999998</v>
      </c>
      <c r="AN2732" t="s">
        <v>75</v>
      </c>
      <c r="AO2732">
        <v>60.459000000000003</v>
      </c>
      <c r="AP2732" t="s">
        <v>76</v>
      </c>
      <c r="AQ2732" t="s">
        <v>76</v>
      </c>
      <c r="AR2732">
        <v>61.738</v>
      </c>
      <c r="AS2732" t="str">
        <f t="shared" si="79"/>
        <v>20102</v>
      </c>
      <c r="AT2732">
        <v>2010</v>
      </c>
      <c r="AU2732">
        <v>2</v>
      </c>
      <c r="AV2732">
        <v>16</v>
      </c>
      <c r="AW2732" t="s">
        <v>979</v>
      </c>
      <c r="AX2732" t="s">
        <v>78</v>
      </c>
      <c r="AY2732" t="s">
        <v>995</v>
      </c>
      <c r="AZ2732" t="s">
        <v>990</v>
      </c>
      <c r="BA2732" t="s">
        <v>987</v>
      </c>
      <c r="BB2732" t="s">
        <v>982</v>
      </c>
      <c r="BC2732" t="s">
        <v>79</v>
      </c>
      <c r="BD2732" t="s">
        <v>80</v>
      </c>
      <c r="BE2732" t="s">
        <v>89</v>
      </c>
      <c r="BF2732" t="s">
        <v>82</v>
      </c>
      <c r="BG2732">
        <v>52.215000000000003</v>
      </c>
      <c r="BH2732">
        <v>45.38</v>
      </c>
      <c r="BI2732">
        <v>48.89</v>
      </c>
      <c r="BJ2732" s="4">
        <v>48.21</v>
      </c>
      <c r="BK2732">
        <v>65.569999999999993</v>
      </c>
      <c r="BL2732" s="5">
        <v>249.86730769230769</v>
      </c>
    </row>
    <row r="2733" spans="1:64" x14ac:dyDescent="0.25">
      <c r="A2733" s="3">
        <v>1036649857</v>
      </c>
      <c r="B2733" t="s">
        <v>3191</v>
      </c>
      <c r="C2733" t="s">
        <v>64</v>
      </c>
      <c r="D2733">
        <v>1993</v>
      </c>
      <c r="E2733">
        <v>4</v>
      </c>
      <c r="F2733">
        <v>4</v>
      </c>
      <c r="G2733">
        <v>21</v>
      </c>
      <c r="H2733" t="s">
        <v>97</v>
      </c>
      <c r="I2733" t="s">
        <v>532</v>
      </c>
      <c r="J2733" t="s">
        <v>97</v>
      </c>
      <c r="K2733">
        <v>22.550953320184099</v>
      </c>
      <c r="L2733">
        <v>2</v>
      </c>
      <c r="M2733">
        <v>42051</v>
      </c>
      <c r="N2733" t="s">
        <v>67</v>
      </c>
      <c r="O2733">
        <v>22.550953320184</v>
      </c>
      <c r="P2733" t="s">
        <v>68</v>
      </c>
      <c r="Q2733" t="s">
        <v>69</v>
      </c>
      <c r="R2733">
        <v>537</v>
      </c>
      <c r="S2733" t="s">
        <v>99</v>
      </c>
      <c r="T2733">
        <v>1</v>
      </c>
      <c r="U2733" t="s">
        <v>88</v>
      </c>
      <c r="V2733" t="s">
        <v>72</v>
      </c>
      <c r="W2733">
        <v>20142</v>
      </c>
      <c r="X2733">
        <v>20142</v>
      </c>
      <c r="Y2733">
        <v>0.8</v>
      </c>
      <c r="Z2733">
        <v>10</v>
      </c>
      <c r="AA2733">
        <v>1</v>
      </c>
      <c r="AB2733">
        <v>0.8</v>
      </c>
      <c r="AC2733" t="s">
        <v>73</v>
      </c>
      <c r="AD2733">
        <v>0</v>
      </c>
      <c r="AE2733">
        <v>0</v>
      </c>
      <c r="AF2733">
        <v>0</v>
      </c>
      <c r="AG2733">
        <v>182</v>
      </c>
      <c r="AH2733">
        <v>1</v>
      </c>
      <c r="AI2733">
        <v>2010</v>
      </c>
      <c r="AJ2733">
        <v>1</v>
      </c>
      <c r="AK2733">
        <v>0</v>
      </c>
      <c r="AL2733" t="s">
        <v>74</v>
      </c>
      <c r="AM2733">
        <v>48.927</v>
      </c>
      <c r="AN2733" t="s">
        <v>75</v>
      </c>
      <c r="AO2733">
        <v>55.76</v>
      </c>
      <c r="AP2733" t="s">
        <v>76</v>
      </c>
      <c r="AQ2733" t="s">
        <v>76</v>
      </c>
      <c r="AR2733">
        <v>53.164000000000001</v>
      </c>
      <c r="AS2733" t="str">
        <f t="shared" si="79"/>
        <v>20102</v>
      </c>
      <c r="AT2733">
        <v>2010</v>
      </c>
      <c r="AU2733">
        <v>2</v>
      </c>
      <c r="AV2733">
        <v>17</v>
      </c>
      <c r="AW2733" t="s">
        <v>979</v>
      </c>
      <c r="AX2733" t="s">
        <v>78</v>
      </c>
      <c r="AY2733" t="s">
        <v>990</v>
      </c>
      <c r="AZ2733" t="s">
        <v>990</v>
      </c>
      <c r="BA2733" t="s">
        <v>1015</v>
      </c>
      <c r="BB2733" t="s">
        <v>982</v>
      </c>
      <c r="BC2733" t="s">
        <v>79</v>
      </c>
      <c r="BD2733" t="s">
        <v>80</v>
      </c>
      <c r="BE2733" t="s">
        <v>89</v>
      </c>
      <c r="BF2733" t="s">
        <v>111</v>
      </c>
      <c r="BG2733">
        <v>58.46</v>
      </c>
      <c r="BH2733">
        <v>53.37</v>
      </c>
      <c r="BI2733">
        <v>64.48</v>
      </c>
      <c r="BJ2733" s="4">
        <v>48.806666666666665</v>
      </c>
      <c r="BK2733">
        <v>43.53</v>
      </c>
      <c r="BL2733" s="5">
        <v>276.49230769230769</v>
      </c>
    </row>
    <row r="2734" spans="1:64" x14ac:dyDescent="0.25">
      <c r="A2734" s="3">
        <v>1017222357</v>
      </c>
      <c r="B2734" t="s">
        <v>3192</v>
      </c>
      <c r="C2734" t="s">
        <v>84</v>
      </c>
      <c r="D2734">
        <v>1994</v>
      </c>
      <c r="E2734">
        <v>8</v>
      </c>
      <c r="F2734">
        <v>27</v>
      </c>
      <c r="G2734">
        <v>18</v>
      </c>
      <c r="H2734" t="s">
        <v>97</v>
      </c>
      <c r="I2734" t="s">
        <v>69</v>
      </c>
      <c r="J2734" t="s">
        <v>97</v>
      </c>
      <c r="K2734">
        <v>22.550953320184099</v>
      </c>
      <c r="L2734">
        <v>3</v>
      </c>
      <c r="M2734">
        <v>89888</v>
      </c>
      <c r="N2734" t="s">
        <v>67</v>
      </c>
      <c r="O2734">
        <v>22.550953320184</v>
      </c>
      <c r="P2734" t="s">
        <v>68</v>
      </c>
      <c r="Q2734" t="s">
        <v>69</v>
      </c>
      <c r="R2734">
        <v>533</v>
      </c>
      <c r="S2734" t="s">
        <v>177</v>
      </c>
      <c r="T2734">
        <v>2</v>
      </c>
      <c r="U2734" t="s">
        <v>71</v>
      </c>
      <c r="V2734" t="s">
        <v>72</v>
      </c>
      <c r="W2734">
        <v>20122</v>
      </c>
      <c r="X2734">
        <v>20122</v>
      </c>
      <c r="Y2734">
        <v>0.9</v>
      </c>
      <c r="Z2734">
        <v>10</v>
      </c>
      <c r="AA2734">
        <v>1</v>
      </c>
      <c r="AB2734">
        <v>0.9</v>
      </c>
      <c r="AC2734" t="s">
        <v>73</v>
      </c>
      <c r="AD2734">
        <v>0</v>
      </c>
      <c r="AE2734">
        <v>10</v>
      </c>
      <c r="AF2734">
        <v>4</v>
      </c>
      <c r="AG2734">
        <v>180</v>
      </c>
      <c r="AH2734">
        <v>1</v>
      </c>
      <c r="AI2734">
        <v>2010</v>
      </c>
      <c r="AJ2734">
        <v>1</v>
      </c>
      <c r="AK2734">
        <v>0</v>
      </c>
      <c r="AL2734" t="s">
        <v>74</v>
      </c>
      <c r="AM2734">
        <v>71.652000000000001</v>
      </c>
      <c r="AN2734" t="s">
        <v>75</v>
      </c>
      <c r="AO2734">
        <v>68.322000000000003</v>
      </c>
      <c r="AP2734" t="s">
        <v>76</v>
      </c>
      <c r="AQ2734" t="s">
        <v>76</v>
      </c>
      <c r="AR2734">
        <v>73.805000000000007</v>
      </c>
      <c r="AS2734" t="str">
        <f t="shared" si="79"/>
        <v>20102</v>
      </c>
      <c r="AT2734">
        <v>2010</v>
      </c>
      <c r="AU2734">
        <v>2</v>
      </c>
      <c r="AV2734">
        <v>15</v>
      </c>
      <c r="AW2734" t="s">
        <v>979</v>
      </c>
      <c r="AX2734" t="s">
        <v>78</v>
      </c>
      <c r="AY2734" t="s">
        <v>995</v>
      </c>
      <c r="AZ2734" t="s">
        <v>995</v>
      </c>
      <c r="BA2734" t="s">
        <v>987</v>
      </c>
      <c r="BB2734" t="s">
        <v>992</v>
      </c>
      <c r="BC2734" t="s">
        <v>79</v>
      </c>
      <c r="BD2734" t="s">
        <v>80</v>
      </c>
      <c r="BE2734" t="s">
        <v>89</v>
      </c>
      <c r="BF2734" t="s">
        <v>82</v>
      </c>
      <c r="BG2734">
        <v>55.644999999999996</v>
      </c>
      <c r="BH2734">
        <v>53.37</v>
      </c>
      <c r="BI2734">
        <v>57.6</v>
      </c>
      <c r="BJ2734" s="4">
        <v>63.44</v>
      </c>
      <c r="BK2734">
        <v>55.62</v>
      </c>
      <c r="BL2734" s="5">
        <v>286.84038461538461</v>
      </c>
    </row>
    <row r="2735" spans="1:64" x14ac:dyDescent="0.25">
      <c r="A2735" s="3">
        <v>93112803023</v>
      </c>
      <c r="B2735" t="s">
        <v>3193</v>
      </c>
      <c r="C2735" t="s">
        <v>84</v>
      </c>
      <c r="D2735">
        <v>1993</v>
      </c>
      <c r="E2735">
        <v>11</v>
      </c>
      <c r="F2735">
        <v>28</v>
      </c>
      <c r="G2735">
        <v>18</v>
      </c>
      <c r="H2735" t="s">
        <v>168</v>
      </c>
      <c r="I2735" t="s">
        <v>169</v>
      </c>
      <c r="J2735" t="s">
        <v>97</v>
      </c>
      <c r="K2735">
        <v>8.8578680203045703</v>
      </c>
      <c r="L2735">
        <v>5</v>
      </c>
      <c r="M2735">
        <v>380</v>
      </c>
      <c r="N2735" t="s">
        <v>93</v>
      </c>
      <c r="O2735">
        <v>22.550953320184</v>
      </c>
      <c r="P2735" t="s">
        <v>68</v>
      </c>
      <c r="Q2735" t="s">
        <v>69</v>
      </c>
      <c r="R2735">
        <v>527</v>
      </c>
      <c r="S2735" t="s">
        <v>318</v>
      </c>
      <c r="T2735">
        <v>3</v>
      </c>
      <c r="U2735" t="s">
        <v>71</v>
      </c>
      <c r="V2735" t="s">
        <v>72</v>
      </c>
      <c r="W2735">
        <v>20112</v>
      </c>
      <c r="X2735">
        <v>20112</v>
      </c>
      <c r="Y2735">
        <v>2.1800000000000002</v>
      </c>
      <c r="Z2735">
        <v>20</v>
      </c>
      <c r="AA2735">
        <v>1</v>
      </c>
      <c r="AB2735">
        <v>2.1800000000000002</v>
      </c>
      <c r="AC2735" t="s">
        <v>73</v>
      </c>
      <c r="AD2735">
        <v>0</v>
      </c>
      <c r="AE2735">
        <v>20</v>
      </c>
      <c r="AF2735">
        <v>0</v>
      </c>
      <c r="AG2735">
        <v>203</v>
      </c>
      <c r="AH2735">
        <v>1</v>
      </c>
      <c r="AI2735">
        <v>2010</v>
      </c>
      <c r="AJ2735">
        <v>1</v>
      </c>
      <c r="AK2735">
        <v>0</v>
      </c>
      <c r="AL2735" t="s">
        <v>74</v>
      </c>
      <c r="AM2735">
        <v>41.463999999999999</v>
      </c>
      <c r="AN2735" t="s">
        <v>75</v>
      </c>
      <c r="AO2735">
        <v>76.941999999999993</v>
      </c>
      <c r="AP2735" t="s">
        <v>76</v>
      </c>
      <c r="AQ2735" t="s">
        <v>76</v>
      </c>
      <c r="AR2735">
        <v>61.738</v>
      </c>
      <c r="AS2735" t="str">
        <f t="shared" si="79"/>
        <v>20102</v>
      </c>
      <c r="AT2735">
        <v>2010</v>
      </c>
      <c r="AU2735">
        <v>2</v>
      </c>
      <c r="AV2735">
        <v>16</v>
      </c>
      <c r="AW2735" t="s">
        <v>979</v>
      </c>
      <c r="AX2735" t="s">
        <v>999</v>
      </c>
      <c r="AY2735" t="s">
        <v>997</v>
      </c>
      <c r="AZ2735" t="s">
        <v>997</v>
      </c>
      <c r="BA2735" t="s">
        <v>987</v>
      </c>
      <c r="BB2735" t="s">
        <v>1001</v>
      </c>
      <c r="BC2735" t="s">
        <v>79</v>
      </c>
      <c r="BD2735" t="s">
        <v>80</v>
      </c>
      <c r="BE2735" t="s">
        <v>89</v>
      </c>
      <c r="BF2735" t="s">
        <v>82</v>
      </c>
      <c r="BG2735">
        <v>62.284999999999997</v>
      </c>
      <c r="BH2735">
        <v>71.349999999999994</v>
      </c>
      <c r="BI2735">
        <v>62.57</v>
      </c>
      <c r="BJ2735" s="4">
        <v>64.733333333333334</v>
      </c>
      <c r="BK2735">
        <v>60.44</v>
      </c>
      <c r="BL2735" s="5">
        <v>324.32884615384626</v>
      </c>
    </row>
    <row r="2736" spans="1:64" x14ac:dyDescent="0.25">
      <c r="A2736" s="3">
        <v>1007113751</v>
      </c>
      <c r="B2736" t="s">
        <v>3194</v>
      </c>
      <c r="C2736" t="s">
        <v>64</v>
      </c>
      <c r="D2736">
        <v>1994</v>
      </c>
      <c r="E2736">
        <v>7</v>
      </c>
      <c r="F2736">
        <v>20</v>
      </c>
      <c r="G2736">
        <v>20</v>
      </c>
      <c r="H2736" t="s">
        <v>97</v>
      </c>
      <c r="I2736" t="s">
        <v>208</v>
      </c>
      <c r="J2736" t="s">
        <v>97</v>
      </c>
      <c r="K2736">
        <v>22.550953320184099</v>
      </c>
      <c r="L2736">
        <v>1</v>
      </c>
      <c r="M2736">
        <v>80309</v>
      </c>
      <c r="N2736" t="s">
        <v>93</v>
      </c>
      <c r="O2736">
        <v>22.550953320184</v>
      </c>
      <c r="P2736" t="s">
        <v>68</v>
      </c>
      <c r="Q2736" t="s">
        <v>69</v>
      </c>
      <c r="R2736">
        <v>531</v>
      </c>
      <c r="S2736" t="s">
        <v>237</v>
      </c>
      <c r="T2736">
        <v>1</v>
      </c>
      <c r="U2736" t="s">
        <v>71</v>
      </c>
      <c r="V2736" t="s">
        <v>72</v>
      </c>
      <c r="W2736">
        <v>20142</v>
      </c>
      <c r="X2736">
        <v>20151</v>
      </c>
      <c r="Y2736">
        <v>2.2000000000000002</v>
      </c>
      <c r="Z2736">
        <v>12</v>
      </c>
      <c r="AA2736">
        <v>1</v>
      </c>
      <c r="AB2736">
        <v>2.4500000000000002</v>
      </c>
      <c r="AC2736" t="s">
        <v>73</v>
      </c>
      <c r="AD2736">
        <v>1</v>
      </c>
      <c r="AE2736">
        <v>22</v>
      </c>
      <c r="AF2736">
        <v>2</v>
      </c>
      <c r="AG2736">
        <v>182</v>
      </c>
      <c r="AH2736">
        <v>2</v>
      </c>
      <c r="AI2736">
        <v>2011</v>
      </c>
      <c r="AJ2736">
        <v>1</v>
      </c>
      <c r="AK2736">
        <v>0</v>
      </c>
      <c r="AL2736" t="s">
        <v>74</v>
      </c>
      <c r="AM2736">
        <v>59.84</v>
      </c>
      <c r="AN2736" t="s">
        <v>75</v>
      </c>
      <c r="AO2736">
        <v>65.873000000000005</v>
      </c>
      <c r="AP2736" t="s">
        <v>76</v>
      </c>
      <c r="AQ2736" t="s">
        <v>76</v>
      </c>
      <c r="AR2736">
        <v>65.765000000000001</v>
      </c>
      <c r="AS2736" t="str">
        <f t="shared" si="79"/>
        <v>20102</v>
      </c>
      <c r="AT2736">
        <v>2010</v>
      </c>
      <c r="AU2736">
        <v>2</v>
      </c>
      <c r="AV2736">
        <v>16</v>
      </c>
      <c r="AW2736" t="s">
        <v>979</v>
      </c>
      <c r="AX2736" t="s">
        <v>78</v>
      </c>
      <c r="AY2736" t="s">
        <v>980</v>
      </c>
      <c r="AZ2736" t="s">
        <v>980</v>
      </c>
      <c r="BA2736" t="s">
        <v>981</v>
      </c>
      <c r="BB2736" t="s">
        <v>982</v>
      </c>
      <c r="BC2736" t="s">
        <v>79</v>
      </c>
      <c r="BD2736" t="s">
        <v>80</v>
      </c>
      <c r="BE2736" t="s">
        <v>89</v>
      </c>
      <c r="BF2736" t="s">
        <v>82</v>
      </c>
      <c r="BG2736">
        <v>49.085000000000001</v>
      </c>
      <c r="BH2736">
        <v>42.46</v>
      </c>
      <c r="BI2736">
        <v>48.89</v>
      </c>
      <c r="BJ2736" s="4">
        <v>45.330000000000005</v>
      </c>
      <c r="BK2736">
        <v>45.84</v>
      </c>
      <c r="BL2736" s="5">
        <v>231.97500000000005</v>
      </c>
    </row>
    <row r="2737" spans="1:64" x14ac:dyDescent="0.25">
      <c r="A2737" s="3">
        <v>1216714277</v>
      </c>
      <c r="B2737" t="s">
        <v>3195</v>
      </c>
      <c r="C2737" t="s">
        <v>84</v>
      </c>
      <c r="D2737">
        <v>1993</v>
      </c>
      <c r="E2737">
        <v>11</v>
      </c>
      <c r="F2737">
        <v>12</v>
      </c>
      <c r="G2737">
        <v>22</v>
      </c>
      <c r="H2737" t="s">
        <v>97</v>
      </c>
      <c r="I2737" t="s">
        <v>69</v>
      </c>
      <c r="J2737" t="s">
        <v>97</v>
      </c>
      <c r="K2737">
        <v>22.550953320184099</v>
      </c>
      <c r="L2737">
        <v>2</v>
      </c>
      <c r="M2737">
        <v>31138</v>
      </c>
      <c r="N2737" t="s">
        <v>67</v>
      </c>
      <c r="O2737">
        <v>22.550953320184</v>
      </c>
      <c r="P2737" t="s">
        <v>68</v>
      </c>
      <c r="Q2737" t="s">
        <v>69</v>
      </c>
      <c r="R2737">
        <v>507</v>
      </c>
      <c r="S2737" t="s">
        <v>165</v>
      </c>
      <c r="T2737">
        <v>4</v>
      </c>
      <c r="U2737" t="s">
        <v>71</v>
      </c>
      <c r="V2737" t="s">
        <v>72</v>
      </c>
      <c r="W2737">
        <v>20152</v>
      </c>
      <c r="X2737">
        <v>20162</v>
      </c>
      <c r="Y2737">
        <v>2.2000000000000002</v>
      </c>
      <c r="Z2737">
        <f>ROUNDDOWN(AE2737/AH2737,0)</f>
        <v>6</v>
      </c>
      <c r="AA2737">
        <v>1</v>
      </c>
      <c r="AB2737">
        <v>2.52</v>
      </c>
      <c r="AC2737" t="s">
        <v>166</v>
      </c>
      <c r="AD2737">
        <v>2</v>
      </c>
      <c r="AE2737">
        <v>26</v>
      </c>
      <c r="AF2737">
        <v>14</v>
      </c>
      <c r="AG2737">
        <v>198</v>
      </c>
      <c r="AH2737">
        <v>4</v>
      </c>
      <c r="AI2737">
        <v>2010</v>
      </c>
      <c r="AJ2737">
        <v>1</v>
      </c>
      <c r="AK2737">
        <v>0</v>
      </c>
      <c r="AL2737" t="s">
        <v>74</v>
      </c>
      <c r="AM2737">
        <v>47.54</v>
      </c>
      <c r="AN2737" t="s">
        <v>75</v>
      </c>
      <c r="AO2737">
        <v>61.637999999999998</v>
      </c>
      <c r="AP2737" t="s">
        <v>76</v>
      </c>
      <c r="AQ2737" t="s">
        <v>76</v>
      </c>
      <c r="AR2737">
        <v>54.518000000000001</v>
      </c>
      <c r="AS2737" t="str">
        <f t="shared" si="79"/>
        <v>20102</v>
      </c>
      <c r="AT2737">
        <v>2010</v>
      </c>
      <c r="AU2737">
        <v>2</v>
      </c>
      <c r="AV2737">
        <v>16</v>
      </c>
      <c r="AW2737" t="s">
        <v>979</v>
      </c>
      <c r="AX2737" t="s">
        <v>78</v>
      </c>
      <c r="AY2737" t="s">
        <v>1014</v>
      </c>
      <c r="AZ2737" t="s">
        <v>1014</v>
      </c>
      <c r="BA2737" t="s">
        <v>987</v>
      </c>
      <c r="BB2737" t="s">
        <v>992</v>
      </c>
      <c r="BC2737" t="s">
        <v>79</v>
      </c>
      <c r="BD2737" t="s">
        <v>80</v>
      </c>
      <c r="BE2737" t="s">
        <v>89</v>
      </c>
      <c r="BF2737" t="s">
        <v>111</v>
      </c>
      <c r="BG2737">
        <v>51.795000000000002</v>
      </c>
      <c r="BH2737">
        <v>50.82</v>
      </c>
      <c r="BI2737">
        <v>59.87</v>
      </c>
      <c r="BJ2737" s="4">
        <v>51.036666666666669</v>
      </c>
      <c r="BK2737">
        <v>51.33</v>
      </c>
      <c r="BL2737" s="5">
        <v>266.11346153846159</v>
      </c>
    </row>
    <row r="2738" spans="1:64" x14ac:dyDescent="0.25">
      <c r="A2738" s="3">
        <v>1039460436</v>
      </c>
      <c r="B2738" t="s">
        <v>3196</v>
      </c>
      <c r="C2738" t="s">
        <v>84</v>
      </c>
      <c r="D2738">
        <v>1993</v>
      </c>
      <c r="E2738">
        <v>9</v>
      </c>
      <c r="F2738">
        <v>23</v>
      </c>
      <c r="G2738">
        <v>18</v>
      </c>
      <c r="H2738" t="s">
        <v>97</v>
      </c>
      <c r="I2738" t="s">
        <v>200</v>
      </c>
      <c r="J2738" t="s">
        <v>97</v>
      </c>
      <c r="K2738">
        <v>9.6963761018609205</v>
      </c>
      <c r="L2738">
        <v>3</v>
      </c>
      <c r="M2738">
        <v>1818</v>
      </c>
      <c r="N2738" t="s">
        <v>93</v>
      </c>
      <c r="O2738">
        <v>8.8578680203045597</v>
      </c>
      <c r="P2738" t="s">
        <v>68</v>
      </c>
      <c r="Q2738" t="s">
        <v>69</v>
      </c>
      <c r="R2738">
        <v>539</v>
      </c>
      <c r="S2738" t="s">
        <v>132</v>
      </c>
      <c r="T2738">
        <v>3</v>
      </c>
      <c r="U2738" t="s">
        <v>71</v>
      </c>
      <c r="V2738" t="s">
        <v>72</v>
      </c>
      <c r="W2738">
        <v>20111</v>
      </c>
      <c r="X2738">
        <v>20181</v>
      </c>
      <c r="Y2738">
        <v>0.6</v>
      </c>
      <c r="Z2738">
        <v>12</v>
      </c>
      <c r="AA2738">
        <v>9</v>
      </c>
      <c r="AB2738">
        <v>3.15</v>
      </c>
      <c r="AC2738" t="s">
        <v>73</v>
      </c>
      <c r="AD2738">
        <v>2</v>
      </c>
      <c r="AE2738">
        <v>231</v>
      </c>
      <c r="AF2738">
        <v>166</v>
      </c>
      <c r="AG2738">
        <v>200</v>
      </c>
      <c r="AH2738">
        <v>15</v>
      </c>
      <c r="AI2738">
        <v>2010</v>
      </c>
      <c r="AJ2738">
        <v>1</v>
      </c>
      <c r="AK2738">
        <v>0</v>
      </c>
      <c r="AL2738" t="s">
        <v>74</v>
      </c>
      <c r="AM2738">
        <v>66.206000000000003</v>
      </c>
      <c r="AN2738" t="s">
        <v>75</v>
      </c>
      <c r="AO2738">
        <v>88.822999999999993</v>
      </c>
      <c r="AP2738" t="s">
        <v>76</v>
      </c>
      <c r="AQ2738" t="s">
        <v>76</v>
      </c>
      <c r="AR2738">
        <v>82.680999999999997</v>
      </c>
      <c r="AS2738" t="str">
        <f t="shared" si="79"/>
        <v>20102</v>
      </c>
      <c r="AT2738">
        <v>2010</v>
      </c>
      <c r="AU2738">
        <v>2</v>
      </c>
      <c r="AV2738">
        <v>16</v>
      </c>
      <c r="AW2738" t="s">
        <v>979</v>
      </c>
      <c r="AX2738" t="s">
        <v>999</v>
      </c>
      <c r="AY2738" t="s">
        <v>995</v>
      </c>
      <c r="AZ2738" t="s">
        <v>995</v>
      </c>
      <c r="BA2738" t="s">
        <v>991</v>
      </c>
      <c r="BB2738" t="s">
        <v>992</v>
      </c>
      <c r="BC2738" t="s">
        <v>79</v>
      </c>
      <c r="BD2738" t="s">
        <v>80</v>
      </c>
      <c r="BE2738" t="s">
        <v>136</v>
      </c>
      <c r="BF2738" t="s">
        <v>82</v>
      </c>
      <c r="BG2738">
        <v>67.905000000000001</v>
      </c>
      <c r="BH2738">
        <v>63.5</v>
      </c>
      <c r="BI2738">
        <v>62.16</v>
      </c>
      <c r="BJ2738" s="4">
        <v>64.06</v>
      </c>
      <c r="BK2738">
        <v>85.44</v>
      </c>
      <c r="BL2738" s="5">
        <v>330.12115384615385</v>
      </c>
    </row>
    <row r="2739" spans="1:64" x14ac:dyDescent="0.25">
      <c r="A2739" s="3">
        <v>1036654239</v>
      </c>
      <c r="B2739" t="s">
        <v>3197</v>
      </c>
      <c r="C2739" t="s">
        <v>64</v>
      </c>
      <c r="D2739">
        <v>1994</v>
      </c>
      <c r="E2739">
        <v>8</v>
      </c>
      <c r="F2739">
        <v>22</v>
      </c>
      <c r="G2739">
        <v>17</v>
      </c>
      <c r="H2739" t="s">
        <v>97</v>
      </c>
      <c r="I2739" t="s">
        <v>200</v>
      </c>
      <c r="J2739" t="s">
        <v>97</v>
      </c>
      <c r="K2739">
        <v>20.535714285714299</v>
      </c>
      <c r="L2739">
        <v>3</v>
      </c>
      <c r="M2739">
        <v>2063</v>
      </c>
      <c r="N2739" t="s">
        <v>67</v>
      </c>
      <c r="O2739">
        <v>20.535714285714199</v>
      </c>
      <c r="P2739" t="s">
        <v>68</v>
      </c>
      <c r="Q2739" t="s">
        <v>69</v>
      </c>
      <c r="R2739">
        <v>525</v>
      </c>
      <c r="S2739" t="s">
        <v>70</v>
      </c>
      <c r="T2739">
        <v>3</v>
      </c>
      <c r="U2739" t="s">
        <v>71</v>
      </c>
      <c r="V2739" t="s">
        <v>72</v>
      </c>
      <c r="W2739">
        <v>20111</v>
      </c>
      <c r="X2739">
        <v>20161</v>
      </c>
      <c r="Y2739">
        <v>3.41</v>
      </c>
      <c r="Z2739">
        <v>15</v>
      </c>
      <c r="AA2739">
        <v>5</v>
      </c>
      <c r="AB2739">
        <v>3.53</v>
      </c>
      <c r="AC2739" t="s">
        <v>73</v>
      </c>
      <c r="AD2739">
        <v>1</v>
      </c>
      <c r="AE2739">
        <v>113</v>
      </c>
      <c r="AF2739">
        <v>90</v>
      </c>
      <c r="AG2739">
        <v>184</v>
      </c>
      <c r="AH2739">
        <v>11</v>
      </c>
      <c r="AI2739">
        <v>2010</v>
      </c>
      <c r="AJ2739">
        <v>0</v>
      </c>
      <c r="AK2739">
        <v>1</v>
      </c>
      <c r="AL2739" t="s">
        <v>74</v>
      </c>
      <c r="AM2739">
        <v>55.601999999999997</v>
      </c>
      <c r="AN2739" t="s">
        <v>75</v>
      </c>
      <c r="AO2739">
        <v>62.713999999999999</v>
      </c>
      <c r="AP2739" t="s">
        <v>76</v>
      </c>
      <c r="AQ2739" t="s">
        <v>76</v>
      </c>
      <c r="AR2739">
        <v>60.941000000000003</v>
      </c>
      <c r="AS2739" t="str">
        <f t="shared" si="79"/>
        <v>20102</v>
      </c>
      <c r="AT2739">
        <v>2010</v>
      </c>
      <c r="AU2739">
        <v>2</v>
      </c>
      <c r="AV2739">
        <v>15</v>
      </c>
      <c r="AW2739" t="s">
        <v>979</v>
      </c>
      <c r="AX2739" t="s">
        <v>78</v>
      </c>
      <c r="AY2739" t="s">
        <v>990</v>
      </c>
      <c r="AZ2739" t="s">
        <v>1014</v>
      </c>
      <c r="BA2739" t="s">
        <v>987</v>
      </c>
      <c r="BB2739" t="s">
        <v>992</v>
      </c>
      <c r="BC2739" t="s">
        <v>79</v>
      </c>
      <c r="BD2739" t="s">
        <v>128</v>
      </c>
      <c r="BE2739" t="s">
        <v>89</v>
      </c>
      <c r="BF2739" t="s">
        <v>111</v>
      </c>
      <c r="BG2739">
        <v>62.92</v>
      </c>
      <c r="BH2739">
        <v>69.010000000000005</v>
      </c>
      <c r="BI2739">
        <v>64.48</v>
      </c>
      <c r="BJ2739" s="4">
        <v>51.733333333333327</v>
      </c>
      <c r="BK2739">
        <v>60.44</v>
      </c>
      <c r="BL2739" s="5">
        <v>309.56538461538463</v>
      </c>
    </row>
    <row r="2740" spans="1:64" x14ac:dyDescent="0.25">
      <c r="A2740" s="3">
        <v>93073127023</v>
      </c>
      <c r="B2740" t="s">
        <v>3198</v>
      </c>
      <c r="C2740" t="s">
        <v>84</v>
      </c>
      <c r="D2740">
        <v>1993</v>
      </c>
      <c r="E2740">
        <v>7</v>
      </c>
      <c r="F2740">
        <v>31</v>
      </c>
      <c r="G2740">
        <v>18</v>
      </c>
      <c r="H2740" t="s">
        <v>97</v>
      </c>
      <c r="I2740" t="s">
        <v>69</v>
      </c>
      <c r="J2740" t="s">
        <v>97</v>
      </c>
      <c r="K2740">
        <v>20.535714285714299</v>
      </c>
      <c r="L2740">
        <v>3</v>
      </c>
      <c r="M2740">
        <v>35949</v>
      </c>
      <c r="N2740" t="s">
        <v>67</v>
      </c>
      <c r="O2740">
        <v>8.8578680203045597</v>
      </c>
      <c r="P2740" t="s">
        <v>68</v>
      </c>
      <c r="Q2740" t="s">
        <v>69</v>
      </c>
      <c r="R2740">
        <v>539</v>
      </c>
      <c r="S2740" t="s">
        <v>132</v>
      </c>
      <c r="T2740">
        <v>3</v>
      </c>
      <c r="U2740" t="s">
        <v>71</v>
      </c>
      <c r="V2740" t="s">
        <v>72</v>
      </c>
      <c r="W2740">
        <v>20111</v>
      </c>
      <c r="X2740">
        <v>20111</v>
      </c>
      <c r="Y2740">
        <v>2.17</v>
      </c>
      <c r="Z2740">
        <v>15</v>
      </c>
      <c r="AA2740">
        <v>1</v>
      </c>
      <c r="AB2740">
        <v>2.17</v>
      </c>
      <c r="AC2740" t="s">
        <v>73</v>
      </c>
      <c r="AD2740">
        <v>0</v>
      </c>
      <c r="AE2740">
        <v>15</v>
      </c>
      <c r="AF2740">
        <v>4</v>
      </c>
      <c r="AG2740">
        <v>200</v>
      </c>
      <c r="AH2740">
        <v>1</v>
      </c>
      <c r="AI2740">
        <v>2010</v>
      </c>
      <c r="AJ2740">
        <v>1</v>
      </c>
      <c r="AK2740">
        <v>0</v>
      </c>
      <c r="AL2740" t="s">
        <v>74</v>
      </c>
      <c r="AM2740">
        <v>69.741</v>
      </c>
      <c r="AN2740" t="s">
        <v>75</v>
      </c>
      <c r="AO2740">
        <v>66.793000000000006</v>
      </c>
      <c r="AP2740" t="s">
        <v>76</v>
      </c>
      <c r="AQ2740" t="s">
        <v>76</v>
      </c>
      <c r="AR2740">
        <v>72.504999999999995</v>
      </c>
      <c r="AS2740" t="str">
        <f t="shared" si="79"/>
        <v>20102</v>
      </c>
      <c r="AT2740">
        <v>2010</v>
      </c>
      <c r="AU2740">
        <v>2</v>
      </c>
      <c r="AV2740">
        <v>16</v>
      </c>
      <c r="AW2740" t="s">
        <v>979</v>
      </c>
      <c r="AX2740" t="s">
        <v>78</v>
      </c>
      <c r="AY2740" t="s">
        <v>997</v>
      </c>
      <c r="AZ2740" t="s">
        <v>1020</v>
      </c>
      <c r="BA2740" t="s">
        <v>987</v>
      </c>
      <c r="BB2740" t="s">
        <v>992</v>
      </c>
      <c r="BC2740" t="s">
        <v>79</v>
      </c>
      <c r="BD2740" t="s">
        <v>80</v>
      </c>
      <c r="BE2740" t="s">
        <v>89</v>
      </c>
      <c r="BF2740" t="s">
        <v>82</v>
      </c>
      <c r="BG2740">
        <v>70.28</v>
      </c>
      <c r="BH2740">
        <v>63.5</v>
      </c>
      <c r="BI2740">
        <v>64.48</v>
      </c>
      <c r="BJ2740" s="4">
        <v>63.830000000000005</v>
      </c>
      <c r="BK2740">
        <v>85.05</v>
      </c>
      <c r="BL2740" s="5">
        <v>335.12307692307684</v>
      </c>
    </row>
    <row r="2741" spans="1:64" x14ac:dyDescent="0.25">
      <c r="A2741" s="3">
        <v>1214713690</v>
      </c>
      <c r="B2741" t="s">
        <v>3199</v>
      </c>
      <c r="C2741" t="s">
        <v>84</v>
      </c>
      <c r="D2741">
        <v>1992</v>
      </c>
      <c r="E2741">
        <v>8</v>
      </c>
      <c r="F2741">
        <v>6</v>
      </c>
      <c r="G2741">
        <v>19</v>
      </c>
      <c r="H2741" t="s">
        <v>97</v>
      </c>
      <c r="I2741" t="s">
        <v>69</v>
      </c>
      <c r="J2741" t="s">
        <v>97</v>
      </c>
      <c r="K2741">
        <v>22.550953320184099</v>
      </c>
      <c r="L2741">
        <v>2</v>
      </c>
      <c r="M2741">
        <v>113423</v>
      </c>
      <c r="N2741" t="s">
        <v>67</v>
      </c>
      <c r="O2741">
        <v>22.550953320184</v>
      </c>
      <c r="P2741" t="s">
        <v>68</v>
      </c>
      <c r="Q2741" t="s">
        <v>69</v>
      </c>
      <c r="R2741">
        <v>539</v>
      </c>
      <c r="S2741" t="s">
        <v>132</v>
      </c>
      <c r="T2741">
        <v>3</v>
      </c>
      <c r="U2741" t="s">
        <v>71</v>
      </c>
      <c r="V2741" t="s">
        <v>72</v>
      </c>
      <c r="W2741">
        <v>20112</v>
      </c>
      <c r="X2741">
        <v>20162</v>
      </c>
      <c r="Y2741">
        <v>1.87</v>
      </c>
      <c r="Z2741">
        <v>12</v>
      </c>
      <c r="AA2741">
        <v>2</v>
      </c>
      <c r="AB2741">
        <v>3.03</v>
      </c>
      <c r="AC2741" t="s">
        <v>73</v>
      </c>
      <c r="AD2741">
        <v>1</v>
      </c>
      <c r="AE2741">
        <v>63</v>
      </c>
      <c r="AF2741">
        <v>43</v>
      </c>
      <c r="AG2741">
        <v>200</v>
      </c>
      <c r="AH2741">
        <v>10</v>
      </c>
      <c r="AI2741">
        <v>2010</v>
      </c>
      <c r="AJ2741">
        <v>1</v>
      </c>
      <c r="AK2741">
        <v>0</v>
      </c>
      <c r="AL2741" t="s">
        <v>74</v>
      </c>
      <c r="AM2741">
        <v>48.234000000000002</v>
      </c>
      <c r="AN2741" t="s">
        <v>75</v>
      </c>
      <c r="AO2741">
        <v>64.58</v>
      </c>
      <c r="AP2741" t="s">
        <v>76</v>
      </c>
      <c r="AQ2741" t="s">
        <v>76</v>
      </c>
      <c r="AR2741">
        <v>58.137999999999998</v>
      </c>
      <c r="AS2741" t="str">
        <f t="shared" si="79"/>
        <v>20102</v>
      </c>
      <c r="AT2741">
        <v>2010</v>
      </c>
      <c r="AU2741">
        <v>2</v>
      </c>
      <c r="AV2741">
        <v>17</v>
      </c>
      <c r="AW2741" t="s">
        <v>979</v>
      </c>
      <c r="AX2741" t="s">
        <v>78</v>
      </c>
      <c r="AY2741" t="s">
        <v>990</v>
      </c>
      <c r="AZ2741" t="s">
        <v>990</v>
      </c>
      <c r="BA2741" t="s">
        <v>1015</v>
      </c>
      <c r="BB2741" t="s">
        <v>988</v>
      </c>
      <c r="BC2741" t="s">
        <v>79</v>
      </c>
      <c r="BD2741" t="s">
        <v>80</v>
      </c>
      <c r="BE2741" t="s">
        <v>89</v>
      </c>
      <c r="BF2741" t="s">
        <v>82</v>
      </c>
      <c r="BG2741">
        <v>47.49</v>
      </c>
      <c r="BH2741">
        <v>55.62</v>
      </c>
      <c r="BI2741">
        <v>53.57</v>
      </c>
      <c r="BJ2741" s="4">
        <v>50.743333333333332</v>
      </c>
      <c r="BK2741">
        <v>43.11</v>
      </c>
      <c r="BL2741" s="5">
        <v>255.91538461538462</v>
      </c>
    </row>
    <row r="2742" spans="1:64" x14ac:dyDescent="0.25">
      <c r="A2742" s="3">
        <v>94050908890</v>
      </c>
      <c r="B2742" t="s">
        <v>3200</v>
      </c>
      <c r="C2742" t="s">
        <v>64</v>
      </c>
      <c r="D2742">
        <v>1994</v>
      </c>
      <c r="E2742">
        <v>5</v>
      </c>
      <c r="F2742">
        <v>9</v>
      </c>
      <c r="G2742">
        <v>18</v>
      </c>
      <c r="H2742" t="s">
        <v>97</v>
      </c>
      <c r="I2742" t="s">
        <v>69</v>
      </c>
      <c r="J2742" t="s">
        <v>97</v>
      </c>
      <c r="K2742">
        <v>22.550953320184099</v>
      </c>
      <c r="L2742">
        <v>3</v>
      </c>
      <c r="M2742">
        <v>943</v>
      </c>
      <c r="N2742" t="s">
        <v>67</v>
      </c>
      <c r="O2742">
        <v>22.550953320184</v>
      </c>
      <c r="P2742" t="s">
        <v>68</v>
      </c>
      <c r="Q2742" t="s">
        <v>69</v>
      </c>
      <c r="R2742">
        <v>501</v>
      </c>
      <c r="S2742" t="s">
        <v>109</v>
      </c>
      <c r="T2742">
        <v>5</v>
      </c>
      <c r="U2742" t="s">
        <v>71</v>
      </c>
      <c r="V2742" t="s">
        <v>72</v>
      </c>
      <c r="W2742">
        <v>20121</v>
      </c>
      <c r="X2742">
        <v>20121</v>
      </c>
      <c r="Y2742">
        <v>0.51</v>
      </c>
      <c r="Z2742">
        <v>13</v>
      </c>
      <c r="AA2742">
        <v>1</v>
      </c>
      <c r="AB2742">
        <v>0.51</v>
      </c>
      <c r="AC2742" t="s">
        <v>73</v>
      </c>
      <c r="AD2742">
        <v>0</v>
      </c>
      <c r="AE2742">
        <v>13</v>
      </c>
      <c r="AF2742">
        <v>0</v>
      </c>
      <c r="AG2742">
        <v>206</v>
      </c>
      <c r="AH2742">
        <v>1</v>
      </c>
      <c r="AI2742">
        <v>2010</v>
      </c>
      <c r="AJ2742">
        <v>1</v>
      </c>
      <c r="AK2742">
        <v>0</v>
      </c>
      <c r="AL2742" t="s">
        <v>74</v>
      </c>
      <c r="AM2742">
        <v>51.677999999999997</v>
      </c>
      <c r="AN2742" t="s">
        <v>75</v>
      </c>
      <c r="AO2742">
        <v>62.875</v>
      </c>
      <c r="AP2742" t="s">
        <v>76</v>
      </c>
      <c r="AQ2742" t="s">
        <v>76</v>
      </c>
      <c r="AR2742">
        <v>59.366</v>
      </c>
      <c r="AS2742" t="str">
        <f t="shared" si="79"/>
        <v>20102</v>
      </c>
      <c r="AT2742">
        <v>2010</v>
      </c>
      <c r="AU2742">
        <v>2</v>
      </c>
      <c r="AV2742">
        <v>16</v>
      </c>
      <c r="AW2742" t="s">
        <v>979</v>
      </c>
      <c r="AX2742" t="s">
        <v>78</v>
      </c>
      <c r="AY2742" t="s">
        <v>995</v>
      </c>
      <c r="AZ2742" t="s">
        <v>995</v>
      </c>
      <c r="BA2742" t="s">
        <v>991</v>
      </c>
      <c r="BB2742" t="s">
        <v>992</v>
      </c>
      <c r="BC2742" t="s">
        <v>79</v>
      </c>
      <c r="BD2742" t="s">
        <v>80</v>
      </c>
      <c r="BE2742" t="s">
        <v>89</v>
      </c>
      <c r="BF2742" t="s">
        <v>90</v>
      </c>
      <c r="BG2742">
        <v>47.900000000000006</v>
      </c>
      <c r="BH2742">
        <v>60.91</v>
      </c>
      <c r="BI2742">
        <v>53.02</v>
      </c>
      <c r="BJ2742" s="4">
        <v>56.07</v>
      </c>
      <c r="BK2742">
        <v>54.92</v>
      </c>
      <c r="BL2742" s="5">
        <v>272.54615384615386</v>
      </c>
    </row>
    <row r="2743" spans="1:64" x14ac:dyDescent="0.25">
      <c r="A2743" s="3">
        <v>1035866832</v>
      </c>
      <c r="B2743" t="s">
        <v>3201</v>
      </c>
      <c r="C2743" t="s">
        <v>84</v>
      </c>
      <c r="D2743">
        <v>1993</v>
      </c>
      <c r="E2743">
        <v>12</v>
      </c>
      <c r="F2743">
        <v>29</v>
      </c>
      <c r="G2743">
        <v>18</v>
      </c>
      <c r="H2743" t="s">
        <v>97</v>
      </c>
      <c r="I2743" t="s">
        <v>163</v>
      </c>
      <c r="J2743" t="s">
        <v>97</v>
      </c>
      <c r="K2743">
        <v>17.627370769802901</v>
      </c>
      <c r="L2743">
        <v>2</v>
      </c>
      <c r="M2743">
        <v>124347</v>
      </c>
      <c r="N2743" t="s">
        <v>67</v>
      </c>
      <c r="O2743">
        <v>17.627370769802901</v>
      </c>
      <c r="P2743" t="s">
        <v>68</v>
      </c>
      <c r="Q2743" t="s">
        <v>69</v>
      </c>
      <c r="R2743">
        <v>501</v>
      </c>
      <c r="S2743" t="s">
        <v>109</v>
      </c>
      <c r="T2743">
        <v>5</v>
      </c>
      <c r="U2743" t="s">
        <v>71</v>
      </c>
      <c r="V2743" t="s">
        <v>72</v>
      </c>
      <c r="W2743">
        <v>20111</v>
      </c>
      <c r="X2743">
        <v>20121</v>
      </c>
      <c r="Y2743">
        <v>2.2400000000000002</v>
      </c>
      <c r="Z2743">
        <v>15</v>
      </c>
      <c r="AA2743">
        <v>1</v>
      </c>
      <c r="AB2743">
        <v>2.8</v>
      </c>
      <c r="AC2743" t="s">
        <v>166</v>
      </c>
      <c r="AD2743">
        <v>1</v>
      </c>
      <c r="AE2743">
        <v>33</v>
      </c>
      <c r="AF2743">
        <v>22</v>
      </c>
      <c r="AG2743">
        <v>206</v>
      </c>
      <c r="AH2743">
        <v>3</v>
      </c>
      <c r="AI2743">
        <v>2010</v>
      </c>
      <c r="AJ2743">
        <v>1</v>
      </c>
      <c r="AK2743">
        <v>0</v>
      </c>
      <c r="AL2743" t="s">
        <v>74</v>
      </c>
      <c r="AM2743">
        <v>39.341999999999999</v>
      </c>
      <c r="AN2743" t="s">
        <v>75</v>
      </c>
      <c r="AO2743">
        <v>69.241</v>
      </c>
      <c r="AP2743" t="s">
        <v>76</v>
      </c>
      <c r="AQ2743" t="s">
        <v>76</v>
      </c>
      <c r="AR2743">
        <v>54.003</v>
      </c>
      <c r="AS2743" t="str">
        <f t="shared" si="79"/>
        <v>20102</v>
      </c>
      <c r="AT2743">
        <v>2010</v>
      </c>
      <c r="AU2743">
        <v>2</v>
      </c>
      <c r="AV2743">
        <v>16</v>
      </c>
      <c r="AW2743" t="s">
        <v>979</v>
      </c>
      <c r="AX2743" t="s">
        <v>1081</v>
      </c>
      <c r="AY2743" t="s">
        <v>997</v>
      </c>
      <c r="AZ2743" t="s">
        <v>997</v>
      </c>
      <c r="BA2743" t="s">
        <v>1015</v>
      </c>
      <c r="BB2743" t="s">
        <v>1001</v>
      </c>
      <c r="BC2743" t="s">
        <v>79</v>
      </c>
      <c r="BD2743" t="s">
        <v>80</v>
      </c>
      <c r="BE2743" t="s">
        <v>89</v>
      </c>
      <c r="BF2743" t="s">
        <v>90</v>
      </c>
      <c r="BG2743">
        <v>55.644999999999996</v>
      </c>
      <c r="BH2743">
        <v>69.010000000000005</v>
      </c>
      <c r="BI2743">
        <v>48.28</v>
      </c>
      <c r="BJ2743" s="4">
        <v>51.556666666666665</v>
      </c>
      <c r="BK2743">
        <v>50.87</v>
      </c>
      <c r="BL2743" s="5">
        <v>278.59423076923076</v>
      </c>
    </row>
    <row r="2744" spans="1:64" x14ac:dyDescent="0.25">
      <c r="A2744" s="3">
        <v>1037631933</v>
      </c>
      <c r="B2744" t="s">
        <v>3202</v>
      </c>
      <c r="C2744" t="s">
        <v>84</v>
      </c>
      <c r="D2744">
        <v>1994</v>
      </c>
      <c r="E2744">
        <v>1</v>
      </c>
      <c r="F2744">
        <v>18</v>
      </c>
      <c r="G2744">
        <v>17</v>
      </c>
      <c r="H2744" t="s">
        <v>97</v>
      </c>
      <c r="I2744" t="s">
        <v>69</v>
      </c>
      <c r="J2744" t="s">
        <v>97</v>
      </c>
      <c r="K2744">
        <v>22.550953320184099</v>
      </c>
      <c r="L2744">
        <v>3</v>
      </c>
      <c r="M2744">
        <v>63594</v>
      </c>
      <c r="N2744" t="s">
        <v>93</v>
      </c>
      <c r="O2744">
        <v>22.550953320184</v>
      </c>
      <c r="P2744" t="s">
        <v>68</v>
      </c>
      <c r="Q2744" t="s">
        <v>69</v>
      </c>
      <c r="R2744">
        <v>507</v>
      </c>
      <c r="S2744" t="s">
        <v>165</v>
      </c>
      <c r="T2744">
        <v>4</v>
      </c>
      <c r="U2744" t="s">
        <v>71</v>
      </c>
      <c r="V2744" t="s">
        <v>72</v>
      </c>
      <c r="W2744">
        <v>20112</v>
      </c>
      <c r="X2744">
        <v>20141</v>
      </c>
      <c r="Y2744">
        <v>2.77</v>
      </c>
      <c r="Z2744">
        <v>12</v>
      </c>
      <c r="AA2744">
        <v>1</v>
      </c>
      <c r="AB2744">
        <v>2.72</v>
      </c>
      <c r="AC2744" t="s">
        <v>166</v>
      </c>
      <c r="AD2744">
        <v>2</v>
      </c>
      <c r="AE2744">
        <v>38</v>
      </c>
      <c r="AF2744">
        <v>14</v>
      </c>
      <c r="AG2744">
        <v>198</v>
      </c>
      <c r="AH2744">
        <v>4</v>
      </c>
      <c r="AI2744">
        <v>2010</v>
      </c>
      <c r="AJ2744">
        <v>1</v>
      </c>
      <c r="AK2744">
        <v>0</v>
      </c>
      <c r="AL2744" t="s">
        <v>74</v>
      </c>
      <c r="AM2744">
        <v>60.926000000000002</v>
      </c>
      <c r="AN2744" t="s">
        <v>75</v>
      </c>
      <c r="AO2744">
        <v>70.349000000000004</v>
      </c>
      <c r="AP2744" t="s">
        <v>76</v>
      </c>
      <c r="AQ2744" t="s">
        <v>76</v>
      </c>
      <c r="AR2744">
        <v>69.451999999999998</v>
      </c>
      <c r="AS2744" t="str">
        <f t="shared" si="79"/>
        <v>20102</v>
      </c>
      <c r="AT2744">
        <v>2010</v>
      </c>
      <c r="AU2744">
        <v>2</v>
      </c>
      <c r="AV2744">
        <v>16</v>
      </c>
      <c r="AW2744" t="s">
        <v>979</v>
      </c>
      <c r="AX2744" t="s">
        <v>1081</v>
      </c>
      <c r="AY2744" t="s">
        <v>995</v>
      </c>
      <c r="AZ2744" t="s">
        <v>997</v>
      </c>
      <c r="BA2744" t="s">
        <v>987</v>
      </c>
      <c r="BB2744" t="s">
        <v>982</v>
      </c>
      <c r="BC2744" t="s">
        <v>79</v>
      </c>
      <c r="BD2744" t="s">
        <v>80</v>
      </c>
      <c r="BE2744" t="s">
        <v>89</v>
      </c>
      <c r="BF2744" t="s">
        <v>82</v>
      </c>
      <c r="BG2744">
        <v>50.585000000000001</v>
      </c>
      <c r="BH2744">
        <v>60.51</v>
      </c>
      <c r="BI2744">
        <v>55.84</v>
      </c>
      <c r="BJ2744" s="4">
        <v>51.296666666666674</v>
      </c>
      <c r="BK2744">
        <v>48.42</v>
      </c>
      <c r="BL2744" s="5">
        <v>270.42884615384611</v>
      </c>
    </row>
    <row r="2745" spans="1:64" x14ac:dyDescent="0.25">
      <c r="A2745" s="3">
        <v>1040182546</v>
      </c>
      <c r="B2745" t="s">
        <v>3203</v>
      </c>
      <c r="C2745" t="s">
        <v>64</v>
      </c>
      <c r="D2745">
        <v>1993</v>
      </c>
      <c r="E2745">
        <v>6</v>
      </c>
      <c r="F2745">
        <v>28</v>
      </c>
      <c r="G2745">
        <v>18</v>
      </c>
      <c r="H2745" t="s">
        <v>97</v>
      </c>
      <c r="I2745" t="s">
        <v>3204</v>
      </c>
      <c r="J2745" t="s">
        <v>97</v>
      </c>
      <c r="K2745">
        <v>22.5598121238808</v>
      </c>
      <c r="L2745">
        <v>3</v>
      </c>
      <c r="M2745">
        <v>121533</v>
      </c>
      <c r="N2745" t="s">
        <v>67</v>
      </c>
      <c r="O2745">
        <v>28.920421299005199</v>
      </c>
      <c r="P2745" t="s">
        <v>68</v>
      </c>
      <c r="Q2745" t="s">
        <v>69</v>
      </c>
      <c r="R2745">
        <v>537</v>
      </c>
      <c r="S2745" t="s">
        <v>99</v>
      </c>
      <c r="T2745">
        <v>1</v>
      </c>
      <c r="U2745" t="s">
        <v>88</v>
      </c>
      <c r="V2745" t="s">
        <v>72</v>
      </c>
      <c r="W2745">
        <v>20112</v>
      </c>
      <c r="X2745">
        <v>20131</v>
      </c>
      <c r="Y2745">
        <v>1.2</v>
      </c>
      <c r="Z2745">
        <v>8</v>
      </c>
      <c r="AA2745">
        <v>2</v>
      </c>
      <c r="AB2745">
        <v>2.82</v>
      </c>
      <c r="AC2745" t="s">
        <v>73</v>
      </c>
      <c r="AD2745">
        <v>0</v>
      </c>
      <c r="AE2745">
        <v>34</v>
      </c>
      <c r="AF2745">
        <v>22</v>
      </c>
      <c r="AG2745">
        <v>182</v>
      </c>
      <c r="AH2745">
        <v>4</v>
      </c>
      <c r="AI2745">
        <v>2010</v>
      </c>
      <c r="AJ2745">
        <v>0</v>
      </c>
      <c r="AK2745">
        <v>1</v>
      </c>
      <c r="AL2745" t="s">
        <v>74</v>
      </c>
      <c r="AM2745">
        <v>56.695</v>
      </c>
      <c r="AN2745" t="s">
        <v>75</v>
      </c>
      <c r="AO2745">
        <v>51.393999999999998</v>
      </c>
      <c r="AP2745" t="s">
        <v>76</v>
      </c>
      <c r="AQ2745" t="s">
        <v>76</v>
      </c>
      <c r="AR2745">
        <v>55.052999999999997</v>
      </c>
      <c r="AS2745" t="str">
        <f t="shared" si="79"/>
        <v>20102</v>
      </c>
      <c r="AT2745">
        <v>2010</v>
      </c>
      <c r="AU2745">
        <v>2</v>
      </c>
      <c r="AV2745">
        <v>17</v>
      </c>
      <c r="AW2745" t="s">
        <v>979</v>
      </c>
      <c r="AX2745" t="s">
        <v>78</v>
      </c>
      <c r="AY2745" t="s">
        <v>997</v>
      </c>
      <c r="AZ2745" t="s">
        <v>997</v>
      </c>
      <c r="BA2745" t="s">
        <v>991</v>
      </c>
      <c r="BB2745" t="s">
        <v>1001</v>
      </c>
      <c r="BC2745" t="s">
        <v>79</v>
      </c>
      <c r="BD2745" t="s">
        <v>80</v>
      </c>
      <c r="BE2745" t="s">
        <v>81</v>
      </c>
      <c r="BF2745" t="s">
        <v>82</v>
      </c>
      <c r="BG2745">
        <v>57.980000000000004</v>
      </c>
      <c r="BH2745">
        <v>58.05</v>
      </c>
      <c r="BI2745">
        <v>60.3</v>
      </c>
      <c r="BJ2745" s="4">
        <v>49.94</v>
      </c>
      <c r="BK2745">
        <v>63.4</v>
      </c>
      <c r="BL2745" s="5">
        <v>285.46538461538455</v>
      </c>
    </row>
    <row r="2746" spans="1:64" x14ac:dyDescent="0.25">
      <c r="A2746" s="3">
        <v>1036651950</v>
      </c>
      <c r="B2746" t="s">
        <v>3205</v>
      </c>
      <c r="C2746" t="s">
        <v>84</v>
      </c>
      <c r="D2746">
        <v>1994</v>
      </c>
      <c r="E2746">
        <v>4</v>
      </c>
      <c r="F2746">
        <v>2</v>
      </c>
      <c r="G2746">
        <v>19</v>
      </c>
      <c r="H2746" t="s">
        <v>97</v>
      </c>
      <c r="I2746" t="s">
        <v>69</v>
      </c>
      <c r="J2746" t="s">
        <v>97</v>
      </c>
      <c r="K2746">
        <v>22.550953320184099</v>
      </c>
      <c r="L2746">
        <v>3</v>
      </c>
      <c r="M2746">
        <v>113423</v>
      </c>
      <c r="N2746" t="s">
        <v>67</v>
      </c>
      <c r="O2746">
        <v>22.550953320184</v>
      </c>
      <c r="P2746" t="s">
        <v>68</v>
      </c>
      <c r="Q2746" t="s">
        <v>69</v>
      </c>
      <c r="R2746">
        <v>516</v>
      </c>
      <c r="S2746" t="s">
        <v>126</v>
      </c>
      <c r="T2746">
        <v>5</v>
      </c>
      <c r="U2746" t="s">
        <v>71</v>
      </c>
      <c r="V2746" t="s">
        <v>72</v>
      </c>
      <c r="W2746">
        <v>20132</v>
      </c>
      <c r="X2746">
        <v>20151</v>
      </c>
      <c r="Y2746">
        <v>1.6</v>
      </c>
      <c r="Z2746">
        <v>8</v>
      </c>
      <c r="AA2746">
        <v>2</v>
      </c>
      <c r="AB2746">
        <v>2.64</v>
      </c>
      <c r="AC2746" t="s">
        <v>73</v>
      </c>
      <c r="AD2746">
        <v>1</v>
      </c>
      <c r="AE2746">
        <v>55</v>
      </c>
      <c r="AF2746">
        <v>35</v>
      </c>
      <c r="AG2746">
        <v>199</v>
      </c>
      <c r="AH2746">
        <v>4</v>
      </c>
      <c r="AI2746">
        <v>2010</v>
      </c>
      <c r="AJ2746">
        <v>1</v>
      </c>
      <c r="AK2746">
        <v>0</v>
      </c>
      <c r="AL2746" t="s">
        <v>74</v>
      </c>
      <c r="AM2746">
        <v>60.375</v>
      </c>
      <c r="AN2746" t="s">
        <v>75</v>
      </c>
      <c r="AO2746">
        <v>60.972999999999999</v>
      </c>
      <c r="AP2746" t="s">
        <v>76</v>
      </c>
      <c r="AQ2746" t="s">
        <v>76</v>
      </c>
      <c r="AR2746">
        <v>62.859000000000002</v>
      </c>
      <c r="AS2746" t="str">
        <f t="shared" si="79"/>
        <v>20102</v>
      </c>
      <c r="AT2746">
        <v>2010</v>
      </c>
      <c r="AU2746">
        <v>2</v>
      </c>
      <c r="AV2746">
        <v>16</v>
      </c>
      <c r="AW2746" t="s">
        <v>979</v>
      </c>
      <c r="AX2746" t="s">
        <v>78</v>
      </c>
      <c r="AY2746" t="s">
        <v>1017</v>
      </c>
      <c r="AZ2746" t="s">
        <v>1017</v>
      </c>
      <c r="BA2746" t="s">
        <v>991</v>
      </c>
      <c r="BB2746" t="s">
        <v>992</v>
      </c>
      <c r="BC2746" t="s">
        <v>79</v>
      </c>
      <c r="BD2746" t="s">
        <v>80</v>
      </c>
      <c r="BE2746" t="s">
        <v>89</v>
      </c>
      <c r="BF2746" t="s">
        <v>82</v>
      </c>
      <c r="BG2746">
        <v>49.094999999999999</v>
      </c>
      <c r="BH2746">
        <v>58.05</v>
      </c>
      <c r="BI2746">
        <v>48.89</v>
      </c>
      <c r="BJ2746" s="4">
        <v>57.416666666666664</v>
      </c>
      <c r="BK2746">
        <v>47.15</v>
      </c>
      <c r="BL2746" s="5">
        <v>264.42500000000001</v>
      </c>
    </row>
    <row r="2747" spans="1:64" x14ac:dyDescent="0.25">
      <c r="A2747" s="3">
        <v>1152202393</v>
      </c>
      <c r="B2747" t="s">
        <v>3206</v>
      </c>
      <c r="C2747" t="s">
        <v>84</v>
      </c>
      <c r="D2747">
        <v>1993</v>
      </c>
      <c r="E2747">
        <v>10</v>
      </c>
      <c r="F2747">
        <v>1</v>
      </c>
      <c r="G2747">
        <v>19</v>
      </c>
      <c r="H2747" t="s">
        <v>97</v>
      </c>
      <c r="I2747" t="s">
        <v>69</v>
      </c>
      <c r="J2747" t="s">
        <v>97</v>
      </c>
      <c r="K2747">
        <v>22.550953320184099</v>
      </c>
      <c r="L2747">
        <v>5</v>
      </c>
      <c r="M2747">
        <v>1073</v>
      </c>
      <c r="N2747" t="s">
        <v>93</v>
      </c>
      <c r="O2747">
        <v>22.550953320184</v>
      </c>
      <c r="P2747" t="s">
        <v>68</v>
      </c>
      <c r="Q2747" t="s">
        <v>69</v>
      </c>
      <c r="R2747">
        <v>516</v>
      </c>
      <c r="S2747" t="s">
        <v>126</v>
      </c>
      <c r="T2747">
        <v>5</v>
      </c>
      <c r="U2747" t="s">
        <v>71</v>
      </c>
      <c r="V2747" t="s">
        <v>72</v>
      </c>
      <c r="W2747">
        <v>20122</v>
      </c>
      <c r="X2747">
        <v>20151</v>
      </c>
      <c r="Y2747">
        <v>3.54</v>
      </c>
      <c r="Z2747">
        <v>14</v>
      </c>
      <c r="AA2747">
        <v>2</v>
      </c>
      <c r="AB2747">
        <v>3</v>
      </c>
      <c r="AC2747" t="s">
        <v>73</v>
      </c>
      <c r="AD2747">
        <v>2</v>
      </c>
      <c r="AE2747">
        <v>75</v>
      </c>
      <c r="AF2747">
        <v>46</v>
      </c>
      <c r="AG2747">
        <v>199</v>
      </c>
      <c r="AH2747">
        <v>6</v>
      </c>
      <c r="AI2747">
        <v>2010</v>
      </c>
      <c r="AJ2747">
        <v>1</v>
      </c>
      <c r="AK2747">
        <v>0</v>
      </c>
      <c r="AL2747" t="s">
        <v>74</v>
      </c>
      <c r="AM2747">
        <v>58.014000000000003</v>
      </c>
      <c r="AN2747" t="s">
        <v>75</v>
      </c>
      <c r="AO2747">
        <v>69.884</v>
      </c>
      <c r="AP2747" t="s">
        <v>76</v>
      </c>
      <c r="AQ2747" t="s">
        <v>76</v>
      </c>
      <c r="AR2747">
        <v>66.760999999999996</v>
      </c>
      <c r="AS2747" t="str">
        <f t="shared" si="79"/>
        <v>20102</v>
      </c>
      <c r="AT2747">
        <v>2010</v>
      </c>
      <c r="AU2747">
        <v>2</v>
      </c>
      <c r="AV2747">
        <v>16</v>
      </c>
      <c r="AW2747" t="s">
        <v>979</v>
      </c>
      <c r="AX2747" t="s">
        <v>999</v>
      </c>
      <c r="AY2747" t="s">
        <v>1014</v>
      </c>
      <c r="AZ2747" t="s">
        <v>1063</v>
      </c>
      <c r="BA2747" t="s">
        <v>987</v>
      </c>
      <c r="BB2747" t="s">
        <v>1001</v>
      </c>
      <c r="BC2747" t="s">
        <v>79</v>
      </c>
      <c r="BD2747" t="s">
        <v>80</v>
      </c>
      <c r="BE2747" t="s">
        <v>89</v>
      </c>
      <c r="BF2747" t="s">
        <v>82</v>
      </c>
      <c r="BG2747">
        <v>57.22</v>
      </c>
      <c r="BH2747">
        <v>58.38</v>
      </c>
      <c r="BI2747">
        <v>74.64</v>
      </c>
      <c r="BJ2747" s="4">
        <v>60.59</v>
      </c>
      <c r="BK2747">
        <v>54.92</v>
      </c>
      <c r="BL2747" s="5">
        <v>310.54230769230765</v>
      </c>
    </row>
    <row r="2748" spans="1:64" x14ac:dyDescent="0.25">
      <c r="A2748" s="3">
        <v>94012619418</v>
      </c>
      <c r="B2748" t="s">
        <v>3207</v>
      </c>
      <c r="C2748" t="s">
        <v>64</v>
      </c>
      <c r="D2748">
        <v>1994</v>
      </c>
      <c r="E2748">
        <v>1</v>
      </c>
      <c r="F2748">
        <v>26</v>
      </c>
      <c r="G2748">
        <v>18</v>
      </c>
      <c r="H2748" t="s">
        <v>97</v>
      </c>
      <c r="I2748" t="s">
        <v>532</v>
      </c>
      <c r="J2748" t="s">
        <v>97</v>
      </c>
      <c r="K2748">
        <v>37.438633938100303</v>
      </c>
      <c r="L2748">
        <v>2</v>
      </c>
      <c r="M2748">
        <v>1214</v>
      </c>
      <c r="N2748" t="s">
        <v>67</v>
      </c>
      <c r="O2748">
        <v>37.438633938100303</v>
      </c>
      <c r="P2748" t="s">
        <v>68</v>
      </c>
      <c r="Q2748" t="s">
        <v>69</v>
      </c>
      <c r="R2748">
        <v>506</v>
      </c>
      <c r="S2748" t="s">
        <v>102</v>
      </c>
      <c r="T2748">
        <v>3</v>
      </c>
      <c r="U2748" t="s">
        <v>88</v>
      </c>
      <c r="V2748" t="s">
        <v>72</v>
      </c>
      <c r="W2748">
        <v>20121</v>
      </c>
      <c r="X2748">
        <v>20121</v>
      </c>
      <c r="Y2748">
        <v>1.98</v>
      </c>
      <c r="Z2748">
        <v>10</v>
      </c>
      <c r="AA2748">
        <v>1</v>
      </c>
      <c r="AB2748">
        <v>1.98</v>
      </c>
      <c r="AC2748" t="s">
        <v>73</v>
      </c>
      <c r="AD2748">
        <v>0</v>
      </c>
      <c r="AE2748">
        <v>10</v>
      </c>
      <c r="AF2748">
        <v>4</v>
      </c>
      <c r="AG2748">
        <v>180</v>
      </c>
      <c r="AH2748">
        <v>1</v>
      </c>
      <c r="AI2748">
        <v>2010</v>
      </c>
      <c r="AJ2748">
        <v>1</v>
      </c>
      <c r="AK2748">
        <v>0</v>
      </c>
      <c r="AL2748" t="s">
        <v>74</v>
      </c>
      <c r="AM2748">
        <v>58.884</v>
      </c>
      <c r="AN2748" t="s">
        <v>75</v>
      </c>
      <c r="AO2748">
        <v>53.618000000000002</v>
      </c>
      <c r="AP2748" t="s">
        <v>76</v>
      </c>
      <c r="AQ2748" t="s">
        <v>76</v>
      </c>
      <c r="AR2748">
        <v>57.741999999999997</v>
      </c>
      <c r="AS2748" t="str">
        <f t="shared" si="79"/>
        <v>20102</v>
      </c>
      <c r="AT2748">
        <v>2010</v>
      </c>
      <c r="AU2748">
        <v>2</v>
      </c>
      <c r="AV2748">
        <v>16</v>
      </c>
      <c r="AW2748" t="s">
        <v>979</v>
      </c>
      <c r="AX2748" t="s">
        <v>78</v>
      </c>
      <c r="AY2748" t="s">
        <v>1017</v>
      </c>
      <c r="AZ2748" t="s">
        <v>1017</v>
      </c>
      <c r="BA2748" t="s">
        <v>1015</v>
      </c>
      <c r="BB2748" t="s">
        <v>982</v>
      </c>
      <c r="BC2748" t="s">
        <v>79</v>
      </c>
      <c r="BD2748" t="s">
        <v>80</v>
      </c>
      <c r="BE2748" t="s">
        <v>136</v>
      </c>
      <c r="BF2748" t="s">
        <v>90</v>
      </c>
      <c r="BG2748">
        <v>57.224999999999994</v>
      </c>
      <c r="BH2748">
        <v>39.119999999999997</v>
      </c>
      <c r="BI2748">
        <v>55.32</v>
      </c>
      <c r="BJ2748" s="4">
        <v>53.643333333333338</v>
      </c>
      <c r="BK2748">
        <v>77.55</v>
      </c>
      <c r="BL2748" s="5">
        <v>266.72115384615381</v>
      </c>
    </row>
    <row r="2749" spans="1:64" x14ac:dyDescent="0.25">
      <c r="A2749" s="3">
        <v>1152688469</v>
      </c>
      <c r="B2749" t="s">
        <v>3208</v>
      </c>
      <c r="C2749" t="s">
        <v>84</v>
      </c>
      <c r="D2749">
        <v>1992</v>
      </c>
      <c r="E2749">
        <v>7</v>
      </c>
      <c r="F2749">
        <v>26</v>
      </c>
      <c r="G2749">
        <v>19</v>
      </c>
      <c r="H2749" t="s">
        <v>97</v>
      </c>
      <c r="I2749" t="s">
        <v>200</v>
      </c>
      <c r="J2749" t="s">
        <v>97</v>
      </c>
      <c r="K2749">
        <v>16.682879377431899</v>
      </c>
      <c r="L2749">
        <v>3</v>
      </c>
      <c r="M2749">
        <v>37739</v>
      </c>
      <c r="N2749" t="s">
        <v>67</v>
      </c>
      <c r="O2749">
        <v>22.550953320184</v>
      </c>
      <c r="P2749" t="s">
        <v>68</v>
      </c>
      <c r="Q2749" t="s">
        <v>69</v>
      </c>
      <c r="R2749">
        <v>525</v>
      </c>
      <c r="S2749" t="s">
        <v>70</v>
      </c>
      <c r="T2749">
        <v>3</v>
      </c>
      <c r="U2749" t="s">
        <v>71</v>
      </c>
      <c r="V2749" t="s">
        <v>72</v>
      </c>
      <c r="W2749">
        <v>20112</v>
      </c>
      <c r="X2749">
        <v>20121</v>
      </c>
      <c r="Y2749">
        <v>0</v>
      </c>
      <c r="Z2749">
        <v>14</v>
      </c>
      <c r="AA2749">
        <v>1</v>
      </c>
      <c r="AB2749">
        <v>0</v>
      </c>
      <c r="AC2749" t="s">
        <v>73</v>
      </c>
      <c r="AD2749">
        <v>0</v>
      </c>
      <c r="AE2749">
        <v>14</v>
      </c>
      <c r="AF2749">
        <v>0</v>
      </c>
      <c r="AG2749">
        <v>184</v>
      </c>
      <c r="AH2749">
        <v>2</v>
      </c>
      <c r="AI2749">
        <v>2010</v>
      </c>
      <c r="AJ2749">
        <v>1</v>
      </c>
      <c r="AK2749">
        <v>0</v>
      </c>
      <c r="AL2749" t="s">
        <v>74</v>
      </c>
      <c r="AM2749">
        <v>48.234000000000002</v>
      </c>
      <c r="AN2749" t="s">
        <v>75</v>
      </c>
      <c r="AO2749">
        <v>57.987000000000002</v>
      </c>
      <c r="AP2749" t="s">
        <v>76</v>
      </c>
      <c r="AQ2749" t="s">
        <v>76</v>
      </c>
      <c r="AR2749">
        <v>54.024000000000001</v>
      </c>
      <c r="AS2749" t="str">
        <f t="shared" si="79"/>
        <v>20102</v>
      </c>
      <c r="AT2749">
        <v>2010</v>
      </c>
      <c r="AU2749">
        <v>2</v>
      </c>
      <c r="AV2749">
        <v>18</v>
      </c>
      <c r="AW2749" t="s">
        <v>985</v>
      </c>
      <c r="AX2749" t="s">
        <v>944</v>
      </c>
      <c r="AY2749" t="s">
        <v>1023</v>
      </c>
      <c r="AZ2749" t="s">
        <v>997</v>
      </c>
      <c r="BA2749" t="s">
        <v>987</v>
      </c>
      <c r="BB2749" t="s">
        <v>1021</v>
      </c>
      <c r="BC2749" t="s">
        <v>100</v>
      </c>
      <c r="BD2749" t="s">
        <v>80</v>
      </c>
      <c r="BE2749" t="s">
        <v>89</v>
      </c>
      <c r="BF2749" t="s">
        <v>82</v>
      </c>
      <c r="BG2749">
        <v>57.05</v>
      </c>
      <c r="BH2749">
        <v>55.89</v>
      </c>
      <c r="BI2749">
        <v>53.02</v>
      </c>
      <c r="BJ2749" s="4">
        <v>57.613333333333337</v>
      </c>
      <c r="BK2749">
        <v>60.44</v>
      </c>
      <c r="BL2749" s="5">
        <v>281.21538461538466</v>
      </c>
    </row>
    <row r="2750" spans="1:64" x14ac:dyDescent="0.25">
      <c r="A2750" s="3">
        <v>1037629972</v>
      </c>
      <c r="B2750" t="s">
        <v>3209</v>
      </c>
      <c r="C2750" t="s">
        <v>64</v>
      </c>
      <c r="D2750">
        <v>1993</v>
      </c>
      <c r="E2750">
        <v>10</v>
      </c>
      <c r="F2750">
        <v>16</v>
      </c>
      <c r="G2750">
        <v>18</v>
      </c>
      <c r="H2750" t="s">
        <v>97</v>
      </c>
      <c r="I2750" t="s">
        <v>147</v>
      </c>
      <c r="J2750" t="s">
        <v>97</v>
      </c>
      <c r="K2750">
        <v>8.8578680203045703</v>
      </c>
      <c r="L2750">
        <v>2</v>
      </c>
      <c r="M2750">
        <v>1909</v>
      </c>
      <c r="N2750" t="s">
        <v>67</v>
      </c>
      <c r="O2750">
        <v>8.8578680203045597</v>
      </c>
      <c r="P2750" t="s">
        <v>68</v>
      </c>
      <c r="Q2750" t="s">
        <v>69</v>
      </c>
      <c r="R2750">
        <v>531</v>
      </c>
      <c r="S2750" t="s">
        <v>237</v>
      </c>
      <c r="T2750">
        <v>1</v>
      </c>
      <c r="U2750" t="s">
        <v>71</v>
      </c>
      <c r="V2750" t="s">
        <v>72</v>
      </c>
      <c r="W2750">
        <v>20111</v>
      </c>
      <c r="X2750">
        <v>20111</v>
      </c>
      <c r="Y2750">
        <v>4.01</v>
      </c>
      <c r="Z2750">
        <f t="shared" ref="Z2750:Z2751" si="80">ROUNDDOWN(AE2750/AH2750,0)</f>
        <v>7</v>
      </c>
      <c r="AA2750">
        <v>1</v>
      </c>
      <c r="AB2750">
        <v>4.01</v>
      </c>
      <c r="AC2750" t="s">
        <v>105</v>
      </c>
      <c r="AD2750">
        <v>0</v>
      </c>
      <c r="AE2750">
        <v>14</v>
      </c>
      <c r="AF2750">
        <v>14</v>
      </c>
      <c r="AG2750">
        <v>182</v>
      </c>
      <c r="AH2750">
        <v>2</v>
      </c>
      <c r="AI2750">
        <v>2010</v>
      </c>
      <c r="AJ2750">
        <v>1</v>
      </c>
      <c r="AK2750">
        <v>0</v>
      </c>
      <c r="AL2750" t="s">
        <v>74</v>
      </c>
      <c r="AM2750">
        <v>66.206000000000003</v>
      </c>
      <c r="AN2750" t="s">
        <v>75</v>
      </c>
      <c r="AO2750">
        <v>64.346000000000004</v>
      </c>
      <c r="AP2750" t="s">
        <v>76</v>
      </c>
      <c r="AQ2750" t="s">
        <v>76</v>
      </c>
      <c r="AR2750">
        <v>68.805000000000007</v>
      </c>
      <c r="AS2750" t="str">
        <f t="shared" si="79"/>
        <v>20102</v>
      </c>
      <c r="AT2750">
        <v>2010</v>
      </c>
      <c r="AU2750">
        <v>2</v>
      </c>
      <c r="AV2750">
        <v>16</v>
      </c>
      <c r="AW2750" t="s">
        <v>979</v>
      </c>
      <c r="AX2750" t="s">
        <v>78</v>
      </c>
      <c r="AY2750" t="s">
        <v>980</v>
      </c>
      <c r="AZ2750" t="s">
        <v>990</v>
      </c>
      <c r="BA2750" t="s">
        <v>991</v>
      </c>
      <c r="BB2750" t="s">
        <v>982</v>
      </c>
      <c r="BC2750" t="s">
        <v>79</v>
      </c>
      <c r="BD2750" t="s">
        <v>80</v>
      </c>
      <c r="BE2750" t="s">
        <v>136</v>
      </c>
      <c r="BF2750" t="s">
        <v>157</v>
      </c>
      <c r="BG2750">
        <v>72.534999999999997</v>
      </c>
      <c r="BH2750">
        <v>71.349999999999994</v>
      </c>
      <c r="BI2750">
        <v>64.86</v>
      </c>
      <c r="BJ2750" s="4">
        <v>71.283333333333346</v>
      </c>
      <c r="BK2750">
        <v>68.41</v>
      </c>
      <c r="BL2750" s="5">
        <v>349.42115384615374</v>
      </c>
    </row>
    <row r="2751" spans="1:64" x14ac:dyDescent="0.25">
      <c r="A2751" s="3">
        <v>1040746202</v>
      </c>
      <c r="B2751" t="s">
        <v>3210</v>
      </c>
      <c r="C2751" t="s">
        <v>84</v>
      </c>
      <c r="D2751">
        <v>1994</v>
      </c>
      <c r="E2751">
        <v>1</v>
      </c>
      <c r="F2751">
        <v>1</v>
      </c>
      <c r="G2751">
        <v>20</v>
      </c>
      <c r="H2751" t="s">
        <v>97</v>
      </c>
      <c r="I2751" t="s">
        <v>200</v>
      </c>
      <c r="J2751" t="s">
        <v>97</v>
      </c>
      <c r="K2751">
        <v>22.550953320184099</v>
      </c>
      <c r="L2751">
        <v>2</v>
      </c>
      <c r="M2751">
        <v>119974</v>
      </c>
      <c r="N2751" t="s">
        <v>67</v>
      </c>
      <c r="O2751">
        <v>22.550953320184</v>
      </c>
      <c r="P2751" t="s">
        <v>68</v>
      </c>
      <c r="Q2751" t="s">
        <v>69</v>
      </c>
      <c r="R2751">
        <v>539</v>
      </c>
      <c r="S2751" t="s">
        <v>132</v>
      </c>
      <c r="T2751">
        <v>3</v>
      </c>
      <c r="U2751" t="s">
        <v>71</v>
      </c>
      <c r="V2751" t="s">
        <v>72</v>
      </c>
      <c r="W2751">
        <v>20141</v>
      </c>
      <c r="X2751">
        <v>20141</v>
      </c>
      <c r="Y2751">
        <v>3.2</v>
      </c>
      <c r="Z2751">
        <f t="shared" si="80"/>
        <v>7</v>
      </c>
      <c r="AA2751">
        <v>1</v>
      </c>
      <c r="AB2751">
        <v>3.2</v>
      </c>
      <c r="AC2751" t="s">
        <v>105</v>
      </c>
      <c r="AD2751">
        <v>0</v>
      </c>
      <c r="AE2751">
        <v>15</v>
      </c>
      <c r="AF2751">
        <v>11</v>
      </c>
      <c r="AG2751">
        <v>200</v>
      </c>
      <c r="AH2751">
        <v>2</v>
      </c>
      <c r="AI2751">
        <v>2010</v>
      </c>
      <c r="AJ2751">
        <v>1</v>
      </c>
      <c r="AK2751">
        <v>0</v>
      </c>
      <c r="AL2751" t="s">
        <v>74</v>
      </c>
      <c r="AM2751">
        <v>57.563000000000002</v>
      </c>
      <c r="AN2751" t="s">
        <v>75</v>
      </c>
      <c r="AO2751">
        <v>53.475000000000001</v>
      </c>
      <c r="AP2751" t="s">
        <v>76</v>
      </c>
      <c r="AQ2751" t="s">
        <v>76</v>
      </c>
      <c r="AR2751">
        <v>57</v>
      </c>
      <c r="AS2751" t="str">
        <f t="shared" si="79"/>
        <v>20102</v>
      </c>
      <c r="AT2751">
        <v>2010</v>
      </c>
      <c r="AU2751">
        <v>2</v>
      </c>
      <c r="AV2751">
        <v>16</v>
      </c>
      <c r="AW2751" t="s">
        <v>979</v>
      </c>
      <c r="AX2751" t="s">
        <v>78</v>
      </c>
      <c r="AY2751" t="s">
        <v>990</v>
      </c>
      <c r="AZ2751" t="s">
        <v>1017</v>
      </c>
      <c r="BA2751" t="s">
        <v>987</v>
      </c>
      <c r="BB2751" t="s">
        <v>982</v>
      </c>
      <c r="BC2751" t="s">
        <v>79</v>
      </c>
      <c r="BD2751" t="s">
        <v>80</v>
      </c>
      <c r="BE2751" t="s">
        <v>89</v>
      </c>
      <c r="BF2751" t="s">
        <v>82</v>
      </c>
      <c r="BG2751">
        <v>58.58</v>
      </c>
      <c r="BH2751">
        <v>55.89</v>
      </c>
      <c r="BI2751">
        <v>53.02</v>
      </c>
      <c r="BJ2751" s="4">
        <v>56.31</v>
      </c>
      <c r="BK2751">
        <v>44.93</v>
      </c>
      <c r="BL2751" s="5">
        <v>275.51153846153846</v>
      </c>
    </row>
    <row r="2752" spans="1:64" x14ac:dyDescent="0.25">
      <c r="A2752" s="3">
        <v>1036646371</v>
      </c>
      <c r="B2752" t="s">
        <v>3211</v>
      </c>
      <c r="C2752" t="s">
        <v>84</v>
      </c>
      <c r="D2752">
        <v>1993</v>
      </c>
      <c r="E2752">
        <v>5</v>
      </c>
      <c r="F2752">
        <v>26</v>
      </c>
      <c r="G2752">
        <v>18</v>
      </c>
      <c r="H2752" t="s">
        <v>97</v>
      </c>
      <c r="I2752" t="s">
        <v>98</v>
      </c>
      <c r="J2752" t="s">
        <v>97</v>
      </c>
      <c r="K2752">
        <v>20.535714285714299</v>
      </c>
      <c r="L2752">
        <v>3</v>
      </c>
      <c r="M2752">
        <v>115030</v>
      </c>
      <c r="N2752" t="s">
        <v>67</v>
      </c>
      <c r="O2752">
        <v>20.535714285714199</v>
      </c>
      <c r="P2752" t="s">
        <v>68</v>
      </c>
      <c r="Q2752" t="s">
        <v>69</v>
      </c>
      <c r="R2752">
        <v>516</v>
      </c>
      <c r="S2752" t="s">
        <v>126</v>
      </c>
      <c r="T2752">
        <v>5</v>
      </c>
      <c r="U2752" t="s">
        <v>71</v>
      </c>
      <c r="V2752" t="s">
        <v>72</v>
      </c>
      <c r="W2752">
        <v>20111</v>
      </c>
      <c r="X2752">
        <v>20131</v>
      </c>
      <c r="Y2752">
        <v>2.0499999999999998</v>
      </c>
      <c r="Z2752">
        <v>11</v>
      </c>
      <c r="AA2752">
        <v>2</v>
      </c>
      <c r="AB2752">
        <v>2.97</v>
      </c>
      <c r="AC2752" t="s">
        <v>166</v>
      </c>
      <c r="AD2752">
        <v>1</v>
      </c>
      <c r="AE2752">
        <v>61</v>
      </c>
      <c r="AF2752">
        <v>37</v>
      </c>
      <c r="AG2752">
        <v>199</v>
      </c>
      <c r="AH2752">
        <v>5</v>
      </c>
      <c r="AI2752">
        <v>2010</v>
      </c>
      <c r="AJ2752">
        <v>1</v>
      </c>
      <c r="AK2752">
        <v>0</v>
      </c>
      <c r="AL2752" t="s">
        <v>74</v>
      </c>
      <c r="AM2752">
        <v>57.015999999999998</v>
      </c>
      <c r="AN2752" t="s">
        <v>75</v>
      </c>
      <c r="AO2752">
        <v>69.241</v>
      </c>
      <c r="AP2752" t="s">
        <v>76</v>
      </c>
      <c r="AQ2752" t="s">
        <v>76</v>
      </c>
      <c r="AR2752">
        <v>65.566999999999993</v>
      </c>
      <c r="AS2752" t="str">
        <f t="shared" si="79"/>
        <v>20102</v>
      </c>
      <c r="AT2752">
        <v>2010</v>
      </c>
      <c r="AU2752">
        <v>2</v>
      </c>
      <c r="AV2752">
        <v>17</v>
      </c>
      <c r="AW2752" t="s">
        <v>979</v>
      </c>
      <c r="AX2752" t="s">
        <v>78</v>
      </c>
      <c r="AY2752" t="s">
        <v>990</v>
      </c>
      <c r="AZ2752" t="s">
        <v>990</v>
      </c>
      <c r="BA2752" t="s">
        <v>987</v>
      </c>
      <c r="BB2752" t="s">
        <v>982</v>
      </c>
      <c r="BC2752" t="s">
        <v>79</v>
      </c>
      <c r="BD2752" t="s">
        <v>80</v>
      </c>
      <c r="BE2752" t="s">
        <v>89</v>
      </c>
      <c r="BF2752" t="s">
        <v>82</v>
      </c>
      <c r="BG2752">
        <v>53.204999999999998</v>
      </c>
      <c r="BH2752">
        <v>75.41</v>
      </c>
      <c r="BI2752">
        <v>45.79</v>
      </c>
      <c r="BJ2752" s="4">
        <v>65.803333333333327</v>
      </c>
      <c r="BK2752">
        <v>54.45</v>
      </c>
      <c r="BL2752" s="5">
        <v>298.10576923076928</v>
      </c>
    </row>
    <row r="2753" spans="1:64" x14ac:dyDescent="0.25">
      <c r="A2753" s="3">
        <v>1020456281</v>
      </c>
      <c r="B2753" t="s">
        <v>3212</v>
      </c>
      <c r="C2753" t="s">
        <v>64</v>
      </c>
      <c r="D2753">
        <v>1993</v>
      </c>
      <c r="E2753">
        <v>11</v>
      </c>
      <c r="F2753">
        <v>26</v>
      </c>
      <c r="G2753">
        <v>18</v>
      </c>
      <c r="H2753" t="s">
        <v>97</v>
      </c>
      <c r="I2753" t="s">
        <v>69</v>
      </c>
      <c r="J2753" t="s">
        <v>97</v>
      </c>
      <c r="K2753">
        <v>16.2464985994398</v>
      </c>
      <c r="L2753">
        <v>0</v>
      </c>
      <c r="M2753">
        <v>1420</v>
      </c>
      <c r="N2753" t="s">
        <v>67</v>
      </c>
      <c r="O2753">
        <v>16.2464985994397</v>
      </c>
      <c r="P2753" t="s">
        <v>68</v>
      </c>
      <c r="Q2753" t="s">
        <v>69</v>
      </c>
      <c r="R2753">
        <v>522</v>
      </c>
      <c r="S2753" t="s">
        <v>170</v>
      </c>
      <c r="T2753">
        <v>6</v>
      </c>
      <c r="U2753" t="s">
        <v>71</v>
      </c>
      <c r="V2753" t="s">
        <v>72</v>
      </c>
      <c r="W2753">
        <v>20111</v>
      </c>
      <c r="X2753">
        <v>20121</v>
      </c>
      <c r="Y2753">
        <v>1.1000000000000001</v>
      </c>
      <c r="Z2753">
        <v>16</v>
      </c>
      <c r="AA2753">
        <v>2</v>
      </c>
      <c r="AB2753">
        <v>2.29</v>
      </c>
      <c r="AC2753" t="s">
        <v>73</v>
      </c>
      <c r="AD2753">
        <v>0</v>
      </c>
      <c r="AE2753">
        <v>41</v>
      </c>
      <c r="AF2753">
        <v>21</v>
      </c>
      <c r="AG2753">
        <v>200</v>
      </c>
      <c r="AH2753">
        <v>3</v>
      </c>
      <c r="AI2753">
        <v>2010</v>
      </c>
      <c r="AJ2753">
        <v>1</v>
      </c>
      <c r="AK2753">
        <v>0</v>
      </c>
      <c r="AL2753" t="s">
        <v>74</v>
      </c>
      <c r="AM2753">
        <v>64.084999999999994</v>
      </c>
      <c r="AN2753" t="s">
        <v>75</v>
      </c>
      <c r="AO2753">
        <v>57.817999999999998</v>
      </c>
      <c r="AP2753" t="s">
        <v>76</v>
      </c>
      <c r="AQ2753" t="s">
        <v>76</v>
      </c>
      <c r="AR2753">
        <v>63.716999999999999</v>
      </c>
      <c r="AS2753" t="str">
        <f t="shared" si="79"/>
        <v>20102</v>
      </c>
      <c r="AT2753">
        <v>2010</v>
      </c>
      <c r="AU2753">
        <v>2</v>
      </c>
      <c r="AV2753">
        <v>16</v>
      </c>
      <c r="AW2753" t="s">
        <v>979</v>
      </c>
      <c r="AX2753" t="s">
        <v>78</v>
      </c>
      <c r="AY2753" t="s">
        <v>1020</v>
      </c>
      <c r="AZ2753" t="s">
        <v>997</v>
      </c>
      <c r="BA2753" t="s">
        <v>987</v>
      </c>
      <c r="BB2753" t="s">
        <v>982</v>
      </c>
      <c r="BC2753" t="s">
        <v>79</v>
      </c>
      <c r="BD2753" t="s">
        <v>80</v>
      </c>
      <c r="BE2753" t="s">
        <v>89</v>
      </c>
      <c r="BF2753" t="s">
        <v>82</v>
      </c>
      <c r="BG2753">
        <v>67.275000000000006</v>
      </c>
      <c r="BH2753">
        <v>60.91</v>
      </c>
      <c r="BI2753">
        <v>66.87</v>
      </c>
      <c r="BJ2753" s="4">
        <v>65.780000000000015</v>
      </c>
      <c r="BK2753">
        <v>55.62</v>
      </c>
      <c r="BL2753" s="5">
        <v>322.35576923076917</v>
      </c>
    </row>
    <row r="2754" spans="1:64" x14ac:dyDescent="0.25">
      <c r="A2754" s="3">
        <v>1036946420</v>
      </c>
      <c r="B2754" t="s">
        <v>3213</v>
      </c>
      <c r="C2754" t="s">
        <v>84</v>
      </c>
      <c r="D2754">
        <v>1993</v>
      </c>
      <c r="E2754">
        <v>4</v>
      </c>
      <c r="F2754">
        <v>7</v>
      </c>
      <c r="G2754">
        <v>18</v>
      </c>
      <c r="H2754" t="s">
        <v>97</v>
      </c>
      <c r="I2754" t="s">
        <v>119</v>
      </c>
      <c r="J2754" t="s">
        <v>97</v>
      </c>
      <c r="K2754">
        <v>28.920421299005302</v>
      </c>
      <c r="L2754">
        <v>3</v>
      </c>
      <c r="M2754">
        <v>2154</v>
      </c>
      <c r="N2754" t="s">
        <v>93</v>
      </c>
      <c r="O2754">
        <v>28.920421299005199</v>
      </c>
      <c r="P2754" t="s">
        <v>68</v>
      </c>
      <c r="Q2754" t="s">
        <v>69</v>
      </c>
      <c r="R2754">
        <v>516</v>
      </c>
      <c r="S2754" t="s">
        <v>126</v>
      </c>
      <c r="T2754">
        <v>5</v>
      </c>
      <c r="U2754" t="s">
        <v>71</v>
      </c>
      <c r="V2754" t="s">
        <v>72</v>
      </c>
      <c r="W2754">
        <v>20111</v>
      </c>
      <c r="X2754">
        <v>20111</v>
      </c>
      <c r="Y2754">
        <v>3.44</v>
      </c>
      <c r="Z2754">
        <f>ROUNDDOWN(AE2754/AH2754,0)</f>
        <v>9</v>
      </c>
      <c r="AA2754">
        <v>1</v>
      </c>
      <c r="AB2754">
        <v>3.44</v>
      </c>
      <c r="AC2754" t="s">
        <v>105</v>
      </c>
      <c r="AD2754">
        <v>0</v>
      </c>
      <c r="AE2754">
        <v>19</v>
      </c>
      <c r="AF2754">
        <v>15</v>
      </c>
      <c r="AG2754">
        <v>199</v>
      </c>
      <c r="AH2754">
        <v>2</v>
      </c>
      <c r="AI2754">
        <v>2010</v>
      </c>
      <c r="AJ2754">
        <v>1</v>
      </c>
      <c r="AK2754">
        <v>0</v>
      </c>
      <c r="AL2754" t="s">
        <v>74</v>
      </c>
      <c r="AM2754">
        <v>62.670999999999999</v>
      </c>
      <c r="AN2754" t="s">
        <v>75</v>
      </c>
      <c r="AO2754">
        <v>69.241</v>
      </c>
      <c r="AP2754" t="s">
        <v>76</v>
      </c>
      <c r="AQ2754" t="s">
        <v>76</v>
      </c>
      <c r="AR2754">
        <v>69.266999999999996</v>
      </c>
      <c r="AS2754" t="str">
        <f t="shared" si="79"/>
        <v>20102</v>
      </c>
      <c r="AT2754">
        <v>2010</v>
      </c>
      <c r="AU2754">
        <v>2</v>
      </c>
      <c r="AV2754">
        <v>17</v>
      </c>
      <c r="AW2754" t="s">
        <v>979</v>
      </c>
      <c r="AX2754" t="s">
        <v>1081</v>
      </c>
      <c r="AY2754" t="s">
        <v>1063</v>
      </c>
      <c r="AZ2754" t="s">
        <v>1063</v>
      </c>
      <c r="BA2754" t="s">
        <v>987</v>
      </c>
      <c r="BB2754" t="s">
        <v>1001</v>
      </c>
      <c r="BC2754" t="s">
        <v>79</v>
      </c>
      <c r="BD2754" t="s">
        <v>80</v>
      </c>
      <c r="BE2754" t="s">
        <v>136</v>
      </c>
      <c r="BF2754" t="s">
        <v>82</v>
      </c>
      <c r="BG2754">
        <v>62.989999999999995</v>
      </c>
      <c r="BH2754">
        <v>69.010000000000005</v>
      </c>
      <c r="BI2754">
        <v>57.6</v>
      </c>
      <c r="BJ2754" s="4">
        <v>58.976666666666667</v>
      </c>
      <c r="BK2754">
        <v>71.98</v>
      </c>
      <c r="BL2754" s="5">
        <v>314.50384615384615</v>
      </c>
    </row>
    <row r="2755" spans="1:64" x14ac:dyDescent="0.25">
      <c r="A2755" s="3">
        <v>1087048173</v>
      </c>
      <c r="B2755" t="s">
        <v>3214</v>
      </c>
      <c r="C2755" t="s">
        <v>84</v>
      </c>
      <c r="D2755">
        <v>1993</v>
      </c>
      <c r="E2755">
        <v>3</v>
      </c>
      <c r="F2755">
        <v>24</v>
      </c>
      <c r="G2755">
        <v>21</v>
      </c>
      <c r="H2755" t="s">
        <v>65</v>
      </c>
      <c r="I2755" t="s">
        <v>3215</v>
      </c>
      <c r="J2755" t="s">
        <v>97</v>
      </c>
      <c r="K2755">
        <v>22.550953320184099</v>
      </c>
      <c r="L2755">
        <v>2</v>
      </c>
      <c r="M2755">
        <v>11767</v>
      </c>
      <c r="N2755" t="s">
        <v>67</v>
      </c>
      <c r="O2755">
        <v>33.318174927997497</v>
      </c>
      <c r="P2755" t="s">
        <v>68</v>
      </c>
      <c r="Q2755" t="s">
        <v>69</v>
      </c>
      <c r="R2755">
        <v>539</v>
      </c>
      <c r="S2755" t="s">
        <v>132</v>
      </c>
      <c r="T2755">
        <v>3</v>
      </c>
      <c r="U2755" t="s">
        <v>71</v>
      </c>
      <c r="V2755" t="s">
        <v>72</v>
      </c>
      <c r="W2755">
        <v>20142</v>
      </c>
      <c r="X2755">
        <v>20162</v>
      </c>
      <c r="Y2755">
        <v>1.95</v>
      </c>
      <c r="Z2755">
        <v>8</v>
      </c>
      <c r="AA2755">
        <v>3</v>
      </c>
      <c r="AB2755">
        <v>3.11</v>
      </c>
      <c r="AC2755" t="s">
        <v>73</v>
      </c>
      <c r="AD2755">
        <v>0</v>
      </c>
      <c r="AE2755">
        <v>68</v>
      </c>
      <c r="AF2755">
        <v>52</v>
      </c>
      <c r="AG2755">
        <v>200</v>
      </c>
      <c r="AH2755">
        <v>5</v>
      </c>
      <c r="AI2755">
        <v>2010</v>
      </c>
      <c r="AJ2755">
        <v>0</v>
      </c>
      <c r="AK2755">
        <v>1</v>
      </c>
      <c r="AL2755" t="s">
        <v>74</v>
      </c>
      <c r="AM2755">
        <v>48.927</v>
      </c>
      <c r="AN2755" t="s">
        <v>75</v>
      </c>
      <c r="AO2755">
        <v>61.828000000000003</v>
      </c>
      <c r="AP2755" t="s">
        <v>76</v>
      </c>
      <c r="AQ2755" t="s">
        <v>76</v>
      </c>
      <c r="AR2755">
        <v>56.944000000000003</v>
      </c>
      <c r="AS2755" t="str">
        <f t="shared" ref="AS2755:AS2818" si="81">AT2755&amp;""&amp;AU2755</f>
        <v>20102</v>
      </c>
      <c r="AT2755">
        <v>2010</v>
      </c>
      <c r="AU2755">
        <v>2</v>
      </c>
      <c r="AV2755">
        <v>17</v>
      </c>
      <c r="AW2755" t="s">
        <v>979</v>
      </c>
      <c r="AX2755" t="s">
        <v>78</v>
      </c>
      <c r="AY2755" t="s">
        <v>1017</v>
      </c>
      <c r="AZ2755" t="s">
        <v>990</v>
      </c>
      <c r="BA2755" t="s">
        <v>981</v>
      </c>
      <c r="BB2755" t="s">
        <v>988</v>
      </c>
      <c r="BC2755" t="s">
        <v>79</v>
      </c>
      <c r="BD2755" t="s">
        <v>80</v>
      </c>
      <c r="BE2755" t="s">
        <v>89</v>
      </c>
      <c r="BF2755" t="s">
        <v>82</v>
      </c>
      <c r="BG2755">
        <v>59.435000000000002</v>
      </c>
      <c r="BH2755">
        <v>55.62</v>
      </c>
      <c r="BI2755">
        <v>60.3</v>
      </c>
      <c r="BJ2755" s="4">
        <v>64.12</v>
      </c>
      <c r="BK2755">
        <v>52.08</v>
      </c>
      <c r="BL2755" s="5">
        <v>296.34807692307692</v>
      </c>
    </row>
    <row r="2756" spans="1:64" x14ac:dyDescent="0.25">
      <c r="A2756" s="3">
        <v>1020459825</v>
      </c>
      <c r="B2756" t="s">
        <v>3216</v>
      </c>
      <c r="C2756" t="s">
        <v>84</v>
      </c>
      <c r="D2756">
        <v>1994</v>
      </c>
      <c r="E2756">
        <v>5</v>
      </c>
      <c r="F2756">
        <v>12</v>
      </c>
      <c r="G2756">
        <v>20</v>
      </c>
      <c r="H2756" t="s">
        <v>97</v>
      </c>
      <c r="I2756" t="s">
        <v>119</v>
      </c>
      <c r="J2756" t="s">
        <v>97</v>
      </c>
      <c r="K2756">
        <v>22.550953320184099</v>
      </c>
      <c r="L2756">
        <v>3</v>
      </c>
      <c r="M2756">
        <v>51037</v>
      </c>
      <c r="N2756" t="s">
        <v>67</v>
      </c>
      <c r="O2756">
        <v>16.2464985994397</v>
      </c>
      <c r="P2756" t="s">
        <v>68</v>
      </c>
      <c r="Q2756" t="s">
        <v>69</v>
      </c>
      <c r="R2756">
        <v>533</v>
      </c>
      <c r="S2756" t="s">
        <v>177</v>
      </c>
      <c r="T2756">
        <v>2</v>
      </c>
      <c r="U2756" t="s">
        <v>71</v>
      </c>
      <c r="V2756" t="s">
        <v>72</v>
      </c>
      <c r="W2756">
        <v>20142</v>
      </c>
      <c r="X2756">
        <v>20142</v>
      </c>
      <c r="Y2756">
        <v>2.25</v>
      </c>
      <c r="Z2756">
        <v>8</v>
      </c>
      <c r="AA2756">
        <v>1</v>
      </c>
      <c r="AB2756">
        <v>2.25</v>
      </c>
      <c r="AC2756" t="s">
        <v>73</v>
      </c>
      <c r="AD2756">
        <v>0</v>
      </c>
      <c r="AE2756">
        <v>8</v>
      </c>
      <c r="AF2756">
        <v>0</v>
      </c>
      <c r="AG2756">
        <v>180</v>
      </c>
      <c r="AH2756">
        <v>1</v>
      </c>
      <c r="AI2756">
        <v>2010</v>
      </c>
      <c r="AJ2756">
        <v>1</v>
      </c>
      <c r="AK2756">
        <v>0</v>
      </c>
      <c r="AL2756" t="s">
        <v>74</v>
      </c>
      <c r="AM2756">
        <v>64.204999999999998</v>
      </c>
      <c r="AN2756" t="s">
        <v>75</v>
      </c>
      <c r="AO2756">
        <v>59.805</v>
      </c>
      <c r="AP2756" t="s">
        <v>76</v>
      </c>
      <c r="AQ2756" t="s">
        <v>76</v>
      </c>
      <c r="AR2756">
        <v>64.504999999999995</v>
      </c>
      <c r="AS2756" t="str">
        <f t="shared" si="81"/>
        <v>20102</v>
      </c>
      <c r="AT2756">
        <v>2010</v>
      </c>
      <c r="AU2756">
        <v>2</v>
      </c>
      <c r="AV2756">
        <v>16</v>
      </c>
      <c r="AW2756" t="s">
        <v>979</v>
      </c>
      <c r="AX2756" t="s">
        <v>78</v>
      </c>
      <c r="AY2756" t="s">
        <v>1014</v>
      </c>
      <c r="AZ2756" t="s">
        <v>1014</v>
      </c>
      <c r="BA2756" t="s">
        <v>987</v>
      </c>
      <c r="BB2756" t="s">
        <v>992</v>
      </c>
      <c r="BC2756" t="s">
        <v>79</v>
      </c>
      <c r="BD2756" t="s">
        <v>80</v>
      </c>
      <c r="BE2756" t="s">
        <v>81</v>
      </c>
      <c r="BF2756" t="s">
        <v>82</v>
      </c>
      <c r="BG2756">
        <v>62.989999999999995</v>
      </c>
      <c r="BH2756">
        <v>55.89</v>
      </c>
      <c r="BI2756">
        <v>55.32</v>
      </c>
      <c r="BJ2756" s="4">
        <v>59.643333333333338</v>
      </c>
      <c r="BK2756">
        <v>58.01</v>
      </c>
      <c r="BL2756" s="5">
        <v>292.1307692307692</v>
      </c>
    </row>
    <row r="2757" spans="1:64" x14ac:dyDescent="0.25">
      <c r="A2757" s="3">
        <v>93090622364</v>
      </c>
      <c r="B2757" t="s">
        <v>3217</v>
      </c>
      <c r="C2757" t="s">
        <v>84</v>
      </c>
      <c r="D2757">
        <v>1993</v>
      </c>
      <c r="E2757">
        <v>9</v>
      </c>
      <c r="F2757">
        <v>6</v>
      </c>
      <c r="G2757">
        <v>18</v>
      </c>
      <c r="H2757" t="s">
        <v>97</v>
      </c>
      <c r="I2757" t="s">
        <v>163</v>
      </c>
      <c r="J2757" t="s">
        <v>97</v>
      </c>
      <c r="K2757">
        <v>16.2464985994398</v>
      </c>
      <c r="L2757">
        <v>2</v>
      </c>
      <c r="M2757">
        <v>114983</v>
      </c>
      <c r="N2757" t="s">
        <v>67</v>
      </c>
      <c r="O2757">
        <v>16.2464985994397</v>
      </c>
      <c r="P2757" t="s">
        <v>68</v>
      </c>
      <c r="Q2757" t="s">
        <v>69</v>
      </c>
      <c r="R2757">
        <v>507</v>
      </c>
      <c r="S2757" t="s">
        <v>165</v>
      </c>
      <c r="T2757">
        <v>4</v>
      </c>
      <c r="U2757" t="s">
        <v>71</v>
      </c>
      <c r="V2757" t="s">
        <v>72</v>
      </c>
      <c r="W2757">
        <v>20111</v>
      </c>
      <c r="X2757">
        <v>20111</v>
      </c>
      <c r="Y2757">
        <v>0.84</v>
      </c>
      <c r="Z2757">
        <v>10</v>
      </c>
      <c r="AA2757">
        <v>1</v>
      </c>
      <c r="AB2757">
        <v>0.84</v>
      </c>
      <c r="AC2757" t="s">
        <v>73</v>
      </c>
      <c r="AD2757">
        <v>0</v>
      </c>
      <c r="AE2757">
        <v>10</v>
      </c>
      <c r="AF2757">
        <v>0</v>
      </c>
      <c r="AG2757">
        <v>198</v>
      </c>
      <c r="AH2757">
        <v>1</v>
      </c>
      <c r="AI2757">
        <v>2010</v>
      </c>
      <c r="AJ2757">
        <v>1</v>
      </c>
      <c r="AK2757">
        <v>0</v>
      </c>
      <c r="AL2757" t="s">
        <v>74</v>
      </c>
      <c r="AM2757">
        <v>59.136000000000003</v>
      </c>
      <c r="AN2757" t="s">
        <v>75</v>
      </c>
      <c r="AO2757">
        <v>56.186</v>
      </c>
      <c r="AP2757" t="s">
        <v>76</v>
      </c>
      <c r="AQ2757" t="s">
        <v>76</v>
      </c>
      <c r="AR2757">
        <v>59.554000000000002</v>
      </c>
      <c r="AS2757" t="str">
        <f t="shared" si="81"/>
        <v>20102</v>
      </c>
      <c r="AT2757">
        <v>2010</v>
      </c>
      <c r="AU2757">
        <v>2</v>
      </c>
      <c r="AV2757">
        <v>16</v>
      </c>
      <c r="AW2757" t="s">
        <v>979</v>
      </c>
      <c r="AX2757" t="s">
        <v>78</v>
      </c>
      <c r="AY2757" t="s">
        <v>1014</v>
      </c>
      <c r="AZ2757" t="s">
        <v>995</v>
      </c>
      <c r="BA2757" t="s">
        <v>1015</v>
      </c>
      <c r="BB2757" t="s">
        <v>992</v>
      </c>
      <c r="BC2757" t="s">
        <v>79</v>
      </c>
      <c r="BD2757" t="s">
        <v>80</v>
      </c>
      <c r="BE2757" t="s">
        <v>89</v>
      </c>
      <c r="BF2757" t="s">
        <v>90</v>
      </c>
      <c r="BG2757">
        <v>50.69</v>
      </c>
      <c r="BH2757">
        <v>53.16</v>
      </c>
      <c r="BI2757">
        <v>53.57</v>
      </c>
      <c r="BJ2757" s="4">
        <v>50.163333333333334</v>
      </c>
      <c r="BK2757">
        <v>44.93</v>
      </c>
      <c r="BL2757" s="5">
        <v>256.8</v>
      </c>
    </row>
    <row r="2758" spans="1:64" x14ac:dyDescent="0.25">
      <c r="A2758" s="3">
        <v>1026150438</v>
      </c>
      <c r="B2758" t="s">
        <v>3218</v>
      </c>
      <c r="C2758" t="s">
        <v>84</v>
      </c>
      <c r="D2758">
        <v>1994</v>
      </c>
      <c r="E2758">
        <v>1</v>
      </c>
      <c r="F2758">
        <v>23</v>
      </c>
      <c r="G2758">
        <v>17</v>
      </c>
      <c r="H2758" t="s">
        <v>97</v>
      </c>
      <c r="I2758" t="s">
        <v>130</v>
      </c>
      <c r="J2758" t="s">
        <v>97</v>
      </c>
      <c r="K2758">
        <v>15.794481446241701</v>
      </c>
      <c r="L2758">
        <v>2</v>
      </c>
      <c r="M2758">
        <v>134437</v>
      </c>
      <c r="N2758" t="s">
        <v>67</v>
      </c>
      <c r="O2758">
        <v>15.794481446241599</v>
      </c>
      <c r="P2758" t="s">
        <v>68</v>
      </c>
      <c r="Q2758" t="s">
        <v>69</v>
      </c>
      <c r="R2758">
        <v>522</v>
      </c>
      <c r="S2758" t="s">
        <v>170</v>
      </c>
      <c r="T2758">
        <v>6</v>
      </c>
      <c r="U2758" t="s">
        <v>71</v>
      </c>
      <c r="V2758" t="s">
        <v>72</v>
      </c>
      <c r="W2758">
        <v>20111</v>
      </c>
      <c r="X2758">
        <v>20122</v>
      </c>
      <c r="Y2758">
        <v>2.73</v>
      </c>
      <c r="Z2758">
        <f>ROUNDDOWN(AE2758/AH2758,0)</f>
        <v>10</v>
      </c>
      <c r="AA2758">
        <v>2</v>
      </c>
      <c r="AB2758">
        <v>3.11</v>
      </c>
      <c r="AC2758" t="s">
        <v>166</v>
      </c>
      <c r="AD2758">
        <v>1</v>
      </c>
      <c r="AE2758">
        <v>52</v>
      </c>
      <c r="AF2758">
        <v>39</v>
      </c>
      <c r="AG2758">
        <v>200</v>
      </c>
      <c r="AH2758">
        <v>5</v>
      </c>
      <c r="AI2758">
        <v>2010</v>
      </c>
      <c r="AJ2758">
        <v>1</v>
      </c>
      <c r="AK2758">
        <v>0</v>
      </c>
      <c r="AL2758" t="s">
        <v>74</v>
      </c>
      <c r="AM2758">
        <v>66.206000000000003</v>
      </c>
      <c r="AN2758" t="s">
        <v>75</v>
      </c>
      <c r="AO2758">
        <v>66.793000000000006</v>
      </c>
      <c r="AP2758" t="s">
        <v>76</v>
      </c>
      <c r="AQ2758" t="s">
        <v>76</v>
      </c>
      <c r="AR2758">
        <v>70.191999999999993</v>
      </c>
      <c r="AS2758" t="str">
        <f t="shared" si="81"/>
        <v>20102</v>
      </c>
      <c r="AT2758">
        <v>2010</v>
      </c>
      <c r="AU2758">
        <v>2</v>
      </c>
      <c r="AV2758">
        <v>16</v>
      </c>
      <c r="AW2758" t="s">
        <v>979</v>
      </c>
      <c r="AX2758" t="s">
        <v>78</v>
      </c>
      <c r="AY2758" t="s">
        <v>1003</v>
      </c>
      <c r="AZ2758" t="s">
        <v>1003</v>
      </c>
      <c r="BA2758" t="s">
        <v>1015</v>
      </c>
      <c r="BB2758" t="s">
        <v>982</v>
      </c>
      <c r="BC2758" t="s">
        <v>79</v>
      </c>
      <c r="BD2758" t="s">
        <v>80</v>
      </c>
      <c r="BE2758" t="s">
        <v>89</v>
      </c>
      <c r="BF2758" t="s">
        <v>82</v>
      </c>
      <c r="BG2758">
        <v>53.715000000000003</v>
      </c>
      <c r="BH2758">
        <v>68.39</v>
      </c>
      <c r="BI2758">
        <v>64.86</v>
      </c>
      <c r="BJ2758" s="4">
        <v>60.99666666666667</v>
      </c>
      <c r="BK2758">
        <v>42.07</v>
      </c>
      <c r="BL2758" s="5">
        <v>302.2903846153846</v>
      </c>
    </row>
    <row r="2759" spans="1:64" x14ac:dyDescent="0.25">
      <c r="A2759" s="3">
        <v>1035430854</v>
      </c>
      <c r="B2759" t="s">
        <v>3219</v>
      </c>
      <c r="C2759" t="s">
        <v>84</v>
      </c>
      <c r="D2759">
        <v>1993</v>
      </c>
      <c r="E2759">
        <v>10</v>
      </c>
      <c r="F2759">
        <v>4</v>
      </c>
      <c r="G2759">
        <v>19</v>
      </c>
      <c r="H2759" t="s">
        <v>97</v>
      </c>
      <c r="I2759" t="s">
        <v>135</v>
      </c>
      <c r="J2759" t="s">
        <v>97</v>
      </c>
      <c r="K2759">
        <v>16.2464985994398</v>
      </c>
      <c r="L2759">
        <v>3</v>
      </c>
      <c r="M2759">
        <v>48595</v>
      </c>
      <c r="N2759" t="s">
        <v>93</v>
      </c>
      <c r="O2759">
        <v>16.2464985994397</v>
      </c>
      <c r="P2759" t="s">
        <v>68</v>
      </c>
      <c r="Q2759" t="s">
        <v>69</v>
      </c>
      <c r="R2759">
        <v>504</v>
      </c>
      <c r="S2759" t="s">
        <v>161</v>
      </c>
      <c r="T2759">
        <v>3</v>
      </c>
      <c r="U2759" t="s">
        <v>71</v>
      </c>
      <c r="V2759" t="s">
        <v>72</v>
      </c>
      <c r="W2759">
        <v>20122</v>
      </c>
      <c r="X2759">
        <v>20122</v>
      </c>
      <c r="Y2759">
        <v>1.1599999999999999</v>
      </c>
      <c r="Z2759">
        <v>10</v>
      </c>
      <c r="AA2759">
        <v>1</v>
      </c>
      <c r="AB2759">
        <v>1.1599999999999999</v>
      </c>
      <c r="AC2759" t="s">
        <v>73</v>
      </c>
      <c r="AD2759">
        <v>0</v>
      </c>
      <c r="AE2759">
        <v>10</v>
      </c>
      <c r="AF2759">
        <v>0</v>
      </c>
      <c r="AG2759">
        <v>180</v>
      </c>
      <c r="AH2759">
        <v>1</v>
      </c>
      <c r="AI2759">
        <v>2010</v>
      </c>
      <c r="AJ2759">
        <v>1</v>
      </c>
      <c r="AK2759">
        <v>0</v>
      </c>
      <c r="AL2759" t="s">
        <v>74</v>
      </c>
      <c r="AM2759">
        <v>66.036000000000001</v>
      </c>
      <c r="AN2759" t="s">
        <v>75</v>
      </c>
      <c r="AO2759">
        <v>58.171999999999997</v>
      </c>
      <c r="AP2759" t="s">
        <v>76</v>
      </c>
      <c r="AQ2759" t="s">
        <v>76</v>
      </c>
      <c r="AR2759">
        <v>64.412999999999997</v>
      </c>
      <c r="AS2759" t="str">
        <f t="shared" si="81"/>
        <v>20102</v>
      </c>
      <c r="AT2759">
        <v>2010</v>
      </c>
      <c r="AU2759">
        <v>2</v>
      </c>
      <c r="AV2759">
        <v>16</v>
      </c>
      <c r="AW2759" t="s">
        <v>979</v>
      </c>
      <c r="AX2759" t="s">
        <v>944</v>
      </c>
      <c r="AY2759" t="s">
        <v>995</v>
      </c>
      <c r="AZ2759" t="s">
        <v>995</v>
      </c>
      <c r="BA2759" t="s">
        <v>987</v>
      </c>
      <c r="BB2759" t="s">
        <v>982</v>
      </c>
      <c r="BC2759" t="s">
        <v>79</v>
      </c>
      <c r="BD2759" t="s">
        <v>80</v>
      </c>
      <c r="BE2759" t="s">
        <v>81</v>
      </c>
      <c r="BF2759" t="s">
        <v>82</v>
      </c>
      <c r="BG2759">
        <v>61.54</v>
      </c>
      <c r="BH2759">
        <v>60.91</v>
      </c>
      <c r="BI2759">
        <v>64.48</v>
      </c>
      <c r="BJ2759" s="4">
        <v>48.906666666666666</v>
      </c>
      <c r="BK2759">
        <v>64.239999999999995</v>
      </c>
      <c r="BL2759" s="5">
        <v>296.82692307692309</v>
      </c>
    </row>
    <row r="2760" spans="1:64" x14ac:dyDescent="0.25">
      <c r="A2760" s="3">
        <v>94021224825</v>
      </c>
      <c r="B2760" t="s">
        <v>3220</v>
      </c>
      <c r="C2760" t="s">
        <v>84</v>
      </c>
      <c r="D2760">
        <v>1994</v>
      </c>
      <c r="E2760">
        <v>2</v>
      </c>
      <c r="F2760">
        <v>12</v>
      </c>
      <c r="G2760">
        <v>17</v>
      </c>
      <c r="H2760" t="s">
        <v>97</v>
      </c>
      <c r="I2760" t="s">
        <v>69</v>
      </c>
      <c r="J2760" t="s">
        <v>97</v>
      </c>
      <c r="K2760">
        <v>16.2464985994398</v>
      </c>
      <c r="L2760">
        <v>3</v>
      </c>
      <c r="M2760">
        <v>1412</v>
      </c>
      <c r="N2760" t="s">
        <v>93</v>
      </c>
      <c r="O2760">
        <v>16.2464985994397</v>
      </c>
      <c r="P2760" t="s">
        <v>68</v>
      </c>
      <c r="Q2760" t="s">
        <v>69</v>
      </c>
      <c r="R2760">
        <v>516</v>
      </c>
      <c r="S2760" t="s">
        <v>126</v>
      </c>
      <c r="T2760">
        <v>5</v>
      </c>
      <c r="U2760" t="s">
        <v>71</v>
      </c>
      <c r="V2760" t="s">
        <v>72</v>
      </c>
      <c r="W2760">
        <v>20111</v>
      </c>
      <c r="X2760">
        <v>20111</v>
      </c>
      <c r="Y2760">
        <v>2.0499999999999998</v>
      </c>
      <c r="Z2760">
        <v>8</v>
      </c>
      <c r="AA2760">
        <v>1</v>
      </c>
      <c r="AB2760">
        <v>2.0499999999999998</v>
      </c>
      <c r="AC2760" t="s">
        <v>73</v>
      </c>
      <c r="AD2760">
        <v>0</v>
      </c>
      <c r="AE2760">
        <v>8</v>
      </c>
      <c r="AF2760">
        <v>0</v>
      </c>
      <c r="AG2760">
        <v>199</v>
      </c>
      <c r="AH2760">
        <v>1</v>
      </c>
      <c r="AI2760">
        <v>2010</v>
      </c>
      <c r="AJ2760">
        <v>1</v>
      </c>
      <c r="AK2760">
        <v>0</v>
      </c>
      <c r="AL2760" t="s">
        <v>74</v>
      </c>
      <c r="AM2760">
        <v>60.55</v>
      </c>
      <c r="AN2760" t="s">
        <v>75</v>
      </c>
      <c r="AO2760">
        <v>69.241</v>
      </c>
      <c r="AP2760" t="s">
        <v>76</v>
      </c>
      <c r="AQ2760" t="s">
        <v>76</v>
      </c>
      <c r="AR2760">
        <v>67.88</v>
      </c>
      <c r="AS2760" t="str">
        <f t="shared" si="81"/>
        <v>20102</v>
      </c>
      <c r="AT2760">
        <v>2010</v>
      </c>
      <c r="AU2760">
        <v>2</v>
      </c>
      <c r="AV2760">
        <v>16</v>
      </c>
      <c r="AW2760" t="s">
        <v>979</v>
      </c>
      <c r="AX2760" t="s">
        <v>1081</v>
      </c>
      <c r="AY2760" t="s">
        <v>995</v>
      </c>
      <c r="AZ2760" t="s">
        <v>995</v>
      </c>
      <c r="BA2760" t="s">
        <v>987</v>
      </c>
      <c r="BB2760" t="s">
        <v>992</v>
      </c>
      <c r="BC2760" t="s">
        <v>79</v>
      </c>
      <c r="BD2760" t="s">
        <v>80</v>
      </c>
      <c r="BE2760" t="s">
        <v>136</v>
      </c>
      <c r="BF2760" t="s">
        <v>90</v>
      </c>
      <c r="BG2760">
        <v>60.114999999999995</v>
      </c>
      <c r="BH2760">
        <v>58.38</v>
      </c>
      <c r="BI2760">
        <v>62.16</v>
      </c>
      <c r="BJ2760" s="4">
        <v>61.683333333333337</v>
      </c>
      <c r="BK2760">
        <v>59.67</v>
      </c>
      <c r="BL2760" s="5">
        <v>302.57115384615383</v>
      </c>
    </row>
    <row r="2761" spans="1:64" x14ac:dyDescent="0.25">
      <c r="A2761" s="3">
        <v>1035228871</v>
      </c>
      <c r="B2761" t="s">
        <v>3221</v>
      </c>
      <c r="C2761" t="s">
        <v>84</v>
      </c>
      <c r="D2761">
        <v>1993</v>
      </c>
      <c r="E2761">
        <v>6</v>
      </c>
      <c r="F2761">
        <v>23</v>
      </c>
      <c r="G2761">
        <v>19</v>
      </c>
      <c r="H2761" t="s">
        <v>97</v>
      </c>
      <c r="I2761" t="s">
        <v>370</v>
      </c>
      <c r="J2761" t="s">
        <v>97</v>
      </c>
      <c r="K2761">
        <v>31.0807453416149</v>
      </c>
      <c r="L2761">
        <v>1</v>
      </c>
      <c r="M2761">
        <v>30635</v>
      </c>
      <c r="N2761" t="s">
        <v>67</v>
      </c>
      <c r="O2761">
        <v>31.0807453416149</v>
      </c>
      <c r="P2761" t="s">
        <v>139</v>
      </c>
      <c r="Q2761" t="s">
        <v>69</v>
      </c>
      <c r="R2761">
        <v>501</v>
      </c>
      <c r="S2761" t="s">
        <v>109</v>
      </c>
      <c r="T2761">
        <v>5</v>
      </c>
      <c r="U2761" t="s">
        <v>71</v>
      </c>
      <c r="V2761" t="s">
        <v>72</v>
      </c>
      <c r="W2761">
        <v>20121</v>
      </c>
      <c r="X2761">
        <v>20122</v>
      </c>
      <c r="Y2761">
        <v>3.85</v>
      </c>
      <c r="Z2761">
        <v>8</v>
      </c>
      <c r="AA2761">
        <v>1</v>
      </c>
      <c r="AB2761">
        <v>3.88</v>
      </c>
      <c r="AC2761" t="s">
        <v>105</v>
      </c>
      <c r="AD2761">
        <v>0</v>
      </c>
      <c r="AE2761">
        <v>18</v>
      </c>
      <c r="AF2761">
        <v>14</v>
      </c>
      <c r="AG2761">
        <v>206</v>
      </c>
      <c r="AH2761">
        <v>2</v>
      </c>
      <c r="AI2761">
        <v>2010</v>
      </c>
      <c r="AJ2761">
        <v>1</v>
      </c>
      <c r="AK2761">
        <v>0</v>
      </c>
      <c r="AL2761" t="s">
        <v>74</v>
      </c>
      <c r="AM2761">
        <v>58.884</v>
      </c>
      <c r="AN2761" t="s">
        <v>75</v>
      </c>
      <c r="AO2761">
        <v>43.52</v>
      </c>
      <c r="AP2761" t="s">
        <v>76</v>
      </c>
      <c r="AQ2761" t="s">
        <v>76</v>
      </c>
      <c r="AR2761">
        <v>51.247</v>
      </c>
      <c r="AS2761" t="str">
        <f t="shared" si="81"/>
        <v>20102</v>
      </c>
      <c r="AT2761">
        <v>2010</v>
      </c>
      <c r="AU2761">
        <v>2</v>
      </c>
      <c r="AV2761">
        <v>17</v>
      </c>
      <c r="AW2761" t="s">
        <v>985</v>
      </c>
      <c r="AX2761" t="s">
        <v>78</v>
      </c>
      <c r="AY2761" t="s">
        <v>1017</v>
      </c>
      <c r="AZ2761" t="s">
        <v>1017</v>
      </c>
      <c r="BA2761" t="s">
        <v>991</v>
      </c>
      <c r="BB2761" t="s">
        <v>982</v>
      </c>
      <c r="BC2761" t="s">
        <v>79</v>
      </c>
      <c r="BD2761" t="s">
        <v>80</v>
      </c>
      <c r="BE2761" t="s">
        <v>89</v>
      </c>
      <c r="BF2761" t="s">
        <v>82</v>
      </c>
      <c r="BG2761">
        <v>51.144999999999996</v>
      </c>
      <c r="BH2761">
        <v>39.119999999999997</v>
      </c>
      <c r="BI2761">
        <v>64.48</v>
      </c>
      <c r="BJ2761" s="4">
        <v>47.256666666666661</v>
      </c>
      <c r="BK2761">
        <v>46.27</v>
      </c>
      <c r="BL2761" s="5">
        <v>250.87499999999994</v>
      </c>
    </row>
    <row r="2762" spans="1:64" x14ac:dyDescent="0.25">
      <c r="A2762" s="3">
        <v>1047469814</v>
      </c>
      <c r="B2762" t="s">
        <v>3222</v>
      </c>
      <c r="C2762" t="s">
        <v>84</v>
      </c>
      <c r="D2762">
        <v>1994</v>
      </c>
      <c r="E2762">
        <v>6</v>
      </c>
      <c r="F2762">
        <v>4</v>
      </c>
      <c r="G2762">
        <v>23</v>
      </c>
      <c r="H2762" t="s">
        <v>182</v>
      </c>
      <c r="I2762" t="s">
        <v>183</v>
      </c>
      <c r="J2762" t="s">
        <v>97</v>
      </c>
      <c r="K2762">
        <v>22.550953320184099</v>
      </c>
      <c r="L2762">
        <v>2</v>
      </c>
      <c r="M2762">
        <v>27102</v>
      </c>
      <c r="N2762" t="s">
        <v>93</v>
      </c>
      <c r="O2762">
        <v>44.781783681214399</v>
      </c>
      <c r="P2762" t="s">
        <v>68</v>
      </c>
      <c r="Q2762" t="s">
        <v>69</v>
      </c>
      <c r="R2762">
        <v>501</v>
      </c>
      <c r="S2762" t="s">
        <v>109</v>
      </c>
      <c r="T2762">
        <v>5</v>
      </c>
      <c r="U2762" t="s">
        <v>71</v>
      </c>
      <c r="V2762" t="s">
        <v>72</v>
      </c>
      <c r="W2762">
        <v>20172</v>
      </c>
      <c r="X2762">
        <v>20172</v>
      </c>
      <c r="Y2762">
        <v>2.7</v>
      </c>
      <c r="Z2762">
        <v>12</v>
      </c>
      <c r="AA2762">
        <v>1</v>
      </c>
      <c r="AB2762">
        <v>2.7</v>
      </c>
      <c r="AC2762" t="s">
        <v>166</v>
      </c>
      <c r="AD2762">
        <v>1</v>
      </c>
      <c r="AE2762">
        <v>12</v>
      </c>
      <c r="AF2762">
        <v>4</v>
      </c>
      <c r="AG2762">
        <v>206</v>
      </c>
      <c r="AH2762">
        <v>1</v>
      </c>
      <c r="AI2762">
        <v>2010</v>
      </c>
      <c r="AJ2762">
        <v>1</v>
      </c>
      <c r="AK2762">
        <v>0</v>
      </c>
      <c r="AL2762" t="s">
        <v>74</v>
      </c>
      <c r="AM2762">
        <v>62.447000000000003</v>
      </c>
      <c r="AN2762" t="s">
        <v>75</v>
      </c>
      <c r="AO2762">
        <v>97.694000000000003</v>
      </c>
      <c r="AP2762" t="s">
        <v>76</v>
      </c>
      <c r="AQ2762" t="s">
        <v>76</v>
      </c>
      <c r="AR2762">
        <v>80.070999999999998</v>
      </c>
      <c r="AS2762" t="str">
        <f t="shared" si="81"/>
        <v>20102</v>
      </c>
      <c r="AT2762">
        <v>2010</v>
      </c>
      <c r="AU2762">
        <v>2</v>
      </c>
      <c r="AV2762">
        <v>16</v>
      </c>
      <c r="AW2762" t="s">
        <v>979</v>
      </c>
      <c r="AX2762" t="s">
        <v>944</v>
      </c>
      <c r="AY2762" t="s">
        <v>1023</v>
      </c>
      <c r="AZ2762" t="s">
        <v>997</v>
      </c>
      <c r="BA2762" t="s">
        <v>987</v>
      </c>
      <c r="BB2762" t="s">
        <v>988</v>
      </c>
      <c r="BC2762" t="s">
        <v>79</v>
      </c>
      <c r="BD2762" t="s">
        <v>80</v>
      </c>
      <c r="BE2762" t="s">
        <v>136</v>
      </c>
      <c r="BF2762" t="s">
        <v>82</v>
      </c>
      <c r="BG2762">
        <v>63.685000000000002</v>
      </c>
      <c r="BH2762">
        <v>88.79</v>
      </c>
      <c r="BI2762">
        <v>62.57</v>
      </c>
      <c r="BJ2762" s="4">
        <v>80.44</v>
      </c>
      <c r="BK2762">
        <v>49.66</v>
      </c>
      <c r="BL2762" s="5">
        <v>360.04423076923075</v>
      </c>
    </row>
    <row r="2763" spans="1:64" x14ac:dyDescent="0.25">
      <c r="A2763" s="3">
        <v>1028016344</v>
      </c>
      <c r="B2763" t="s">
        <v>3223</v>
      </c>
      <c r="C2763" t="s">
        <v>84</v>
      </c>
      <c r="D2763">
        <v>1994</v>
      </c>
      <c r="E2763">
        <v>1</v>
      </c>
      <c r="F2763">
        <v>26</v>
      </c>
      <c r="G2763">
        <v>22</v>
      </c>
      <c r="H2763" t="s">
        <v>97</v>
      </c>
      <c r="I2763" t="s">
        <v>225</v>
      </c>
      <c r="J2763" t="s">
        <v>97</v>
      </c>
      <c r="K2763">
        <v>58.872256939398298</v>
      </c>
      <c r="L2763">
        <v>2</v>
      </c>
      <c r="M2763">
        <v>36012</v>
      </c>
      <c r="N2763" t="s">
        <v>67</v>
      </c>
      <c r="O2763">
        <v>58.872256939398298</v>
      </c>
      <c r="P2763" t="s">
        <v>68</v>
      </c>
      <c r="Q2763" t="s">
        <v>69</v>
      </c>
      <c r="R2763">
        <v>506</v>
      </c>
      <c r="S2763" t="s">
        <v>102</v>
      </c>
      <c r="T2763">
        <v>3</v>
      </c>
      <c r="U2763" t="s">
        <v>88</v>
      </c>
      <c r="V2763" t="s">
        <v>72</v>
      </c>
      <c r="W2763">
        <v>20162</v>
      </c>
      <c r="X2763">
        <v>20162</v>
      </c>
      <c r="Y2763">
        <v>3.13</v>
      </c>
      <c r="Z2763">
        <f t="shared" ref="Z2763:Z2764" si="82">ROUNDDOWN(AE2763/AH2763,0)</f>
        <v>6</v>
      </c>
      <c r="AA2763">
        <v>1</v>
      </c>
      <c r="AB2763">
        <v>3.13</v>
      </c>
      <c r="AC2763" t="s">
        <v>105</v>
      </c>
      <c r="AD2763">
        <v>0</v>
      </c>
      <c r="AE2763">
        <v>12</v>
      </c>
      <c r="AF2763">
        <v>8</v>
      </c>
      <c r="AG2763">
        <v>180</v>
      </c>
      <c r="AH2763">
        <v>2</v>
      </c>
      <c r="AI2763">
        <v>2010</v>
      </c>
      <c r="AJ2763">
        <v>1</v>
      </c>
      <c r="AK2763">
        <v>0</v>
      </c>
      <c r="AL2763" t="s">
        <v>74</v>
      </c>
      <c r="AM2763">
        <v>62.1</v>
      </c>
      <c r="AN2763" t="s">
        <v>75</v>
      </c>
      <c r="AO2763">
        <v>52.161000000000001</v>
      </c>
      <c r="AP2763" t="s">
        <v>76</v>
      </c>
      <c r="AQ2763" t="s">
        <v>76</v>
      </c>
      <c r="AR2763">
        <v>59.468000000000004</v>
      </c>
      <c r="AS2763" t="str">
        <f t="shared" si="81"/>
        <v>20102</v>
      </c>
      <c r="AT2763">
        <v>2010</v>
      </c>
      <c r="AU2763">
        <v>2</v>
      </c>
      <c r="AV2763">
        <v>16</v>
      </c>
      <c r="AW2763" t="s">
        <v>985</v>
      </c>
      <c r="AX2763" t="s">
        <v>78</v>
      </c>
      <c r="AY2763" t="s">
        <v>995</v>
      </c>
      <c r="AZ2763" t="s">
        <v>990</v>
      </c>
      <c r="BA2763" t="s">
        <v>981</v>
      </c>
      <c r="BB2763" t="s">
        <v>988</v>
      </c>
      <c r="BC2763" t="s">
        <v>79</v>
      </c>
      <c r="BD2763" t="s">
        <v>80</v>
      </c>
      <c r="BE2763" t="s">
        <v>89</v>
      </c>
      <c r="BF2763" t="s">
        <v>82</v>
      </c>
      <c r="BG2763">
        <v>58.46</v>
      </c>
      <c r="BH2763">
        <v>63.5</v>
      </c>
      <c r="BI2763">
        <v>53.02</v>
      </c>
      <c r="BJ2763" s="4">
        <v>61.16</v>
      </c>
      <c r="BK2763">
        <v>56.82</v>
      </c>
      <c r="BL2763" s="5">
        <v>294.32307692307694</v>
      </c>
    </row>
    <row r="2764" spans="1:64" x14ac:dyDescent="0.25">
      <c r="A2764" s="3">
        <v>1152198932</v>
      </c>
      <c r="B2764" t="s">
        <v>3224</v>
      </c>
      <c r="C2764" t="s">
        <v>84</v>
      </c>
      <c r="D2764">
        <v>1993</v>
      </c>
      <c r="E2764">
        <v>1</v>
      </c>
      <c r="F2764">
        <v>3</v>
      </c>
      <c r="G2764">
        <v>18</v>
      </c>
      <c r="H2764" t="s">
        <v>97</v>
      </c>
      <c r="I2764" t="s">
        <v>200</v>
      </c>
      <c r="J2764" t="s">
        <v>97</v>
      </c>
      <c r="K2764">
        <v>22.550953320184099</v>
      </c>
      <c r="L2764">
        <v>4</v>
      </c>
      <c r="M2764">
        <v>141</v>
      </c>
      <c r="N2764" t="s">
        <v>93</v>
      </c>
      <c r="O2764">
        <v>22.550953320184</v>
      </c>
      <c r="P2764" t="s">
        <v>68</v>
      </c>
      <c r="Q2764" t="s">
        <v>69</v>
      </c>
      <c r="R2764">
        <v>516</v>
      </c>
      <c r="S2764" t="s">
        <v>126</v>
      </c>
      <c r="T2764">
        <v>5</v>
      </c>
      <c r="U2764" t="s">
        <v>71</v>
      </c>
      <c r="V2764" t="s">
        <v>72</v>
      </c>
      <c r="W2764">
        <v>20111</v>
      </c>
      <c r="X2764">
        <v>20121</v>
      </c>
      <c r="Y2764">
        <v>2.94</v>
      </c>
      <c r="Z2764">
        <f t="shared" si="82"/>
        <v>10</v>
      </c>
      <c r="AA2764">
        <v>1</v>
      </c>
      <c r="AB2764">
        <v>3.06</v>
      </c>
      <c r="AC2764" t="s">
        <v>166</v>
      </c>
      <c r="AD2764">
        <v>1</v>
      </c>
      <c r="AE2764">
        <v>42</v>
      </c>
      <c r="AF2764">
        <v>28</v>
      </c>
      <c r="AG2764">
        <v>199</v>
      </c>
      <c r="AH2764">
        <v>4</v>
      </c>
      <c r="AI2764">
        <v>2010</v>
      </c>
      <c r="AJ2764">
        <v>1</v>
      </c>
      <c r="AK2764">
        <v>0</v>
      </c>
      <c r="AL2764" t="s">
        <v>74</v>
      </c>
      <c r="AM2764">
        <v>62.670999999999999</v>
      </c>
      <c r="AN2764" t="s">
        <v>75</v>
      </c>
      <c r="AO2764">
        <v>64.346000000000004</v>
      </c>
      <c r="AP2764" t="s">
        <v>76</v>
      </c>
      <c r="AQ2764" t="s">
        <v>76</v>
      </c>
      <c r="AR2764">
        <v>66.492000000000004</v>
      </c>
      <c r="AS2764" t="str">
        <f t="shared" si="81"/>
        <v>20102</v>
      </c>
      <c r="AT2764">
        <v>2010</v>
      </c>
      <c r="AU2764">
        <v>2</v>
      </c>
      <c r="AV2764">
        <v>17</v>
      </c>
      <c r="AW2764" t="s">
        <v>979</v>
      </c>
      <c r="AX2764" t="s">
        <v>740</v>
      </c>
      <c r="AY2764" t="s">
        <v>997</v>
      </c>
      <c r="AZ2764" t="s">
        <v>997</v>
      </c>
      <c r="BA2764" t="s">
        <v>987</v>
      </c>
      <c r="BB2764" t="s">
        <v>1001</v>
      </c>
      <c r="BC2764" t="s">
        <v>79</v>
      </c>
      <c r="BD2764" t="s">
        <v>80</v>
      </c>
      <c r="BE2764" t="s">
        <v>136</v>
      </c>
      <c r="BF2764" t="s">
        <v>82</v>
      </c>
      <c r="BG2764">
        <v>52.215000000000003</v>
      </c>
      <c r="BH2764">
        <v>63.02</v>
      </c>
      <c r="BI2764">
        <v>55.84</v>
      </c>
      <c r="BJ2764" s="4">
        <v>53.359999999999992</v>
      </c>
      <c r="BK2764">
        <v>71.53</v>
      </c>
      <c r="BL2764" s="5">
        <v>286.47500000000002</v>
      </c>
    </row>
    <row r="2765" spans="1:64" x14ac:dyDescent="0.25">
      <c r="A2765" s="3">
        <v>1059706494</v>
      </c>
      <c r="B2765" t="s">
        <v>3225</v>
      </c>
      <c r="C2765" t="s">
        <v>64</v>
      </c>
      <c r="D2765">
        <v>1993</v>
      </c>
      <c r="E2765">
        <v>6</v>
      </c>
      <c r="F2765">
        <v>17</v>
      </c>
      <c r="G2765">
        <v>18</v>
      </c>
      <c r="H2765" t="s">
        <v>130</v>
      </c>
      <c r="I2765" t="s">
        <v>131</v>
      </c>
      <c r="J2765" t="s">
        <v>97</v>
      </c>
      <c r="K2765">
        <v>22.550953320184099</v>
      </c>
      <c r="L2765">
        <v>3</v>
      </c>
      <c r="M2765">
        <v>6767</v>
      </c>
      <c r="N2765" t="s">
        <v>67</v>
      </c>
      <c r="O2765">
        <v>18.721191784357799</v>
      </c>
      <c r="P2765" t="s">
        <v>68</v>
      </c>
      <c r="Q2765" t="s">
        <v>69</v>
      </c>
      <c r="R2765">
        <v>531</v>
      </c>
      <c r="S2765" t="s">
        <v>237</v>
      </c>
      <c r="T2765">
        <v>1</v>
      </c>
      <c r="U2765" t="s">
        <v>71</v>
      </c>
      <c r="V2765" t="s">
        <v>72</v>
      </c>
      <c r="W2765">
        <v>20112</v>
      </c>
      <c r="X2765">
        <v>20122</v>
      </c>
      <c r="Y2765">
        <v>2.31</v>
      </c>
      <c r="Z2765">
        <v>11</v>
      </c>
      <c r="AA2765">
        <v>2</v>
      </c>
      <c r="AB2765">
        <v>3.02</v>
      </c>
      <c r="AC2765" t="s">
        <v>166</v>
      </c>
      <c r="AD2765">
        <v>1</v>
      </c>
      <c r="AE2765">
        <v>37</v>
      </c>
      <c r="AF2765">
        <v>33</v>
      </c>
      <c r="AG2765">
        <v>182</v>
      </c>
      <c r="AH2765">
        <v>3</v>
      </c>
      <c r="AI2765">
        <v>2010</v>
      </c>
      <c r="AJ2765">
        <v>1</v>
      </c>
      <c r="AK2765">
        <v>0</v>
      </c>
      <c r="AL2765" t="s">
        <v>74</v>
      </c>
      <c r="AM2765">
        <v>69.388000000000005</v>
      </c>
      <c r="AN2765" t="s">
        <v>75</v>
      </c>
      <c r="AO2765">
        <v>53.866</v>
      </c>
      <c r="AP2765" t="s">
        <v>76</v>
      </c>
      <c r="AQ2765" t="s">
        <v>76</v>
      </c>
      <c r="AR2765">
        <v>64.31</v>
      </c>
      <c r="AS2765" t="str">
        <f t="shared" si="81"/>
        <v>20102</v>
      </c>
      <c r="AT2765">
        <v>2010</v>
      </c>
      <c r="AU2765">
        <v>2</v>
      </c>
      <c r="AV2765">
        <v>17</v>
      </c>
      <c r="AW2765" t="s">
        <v>979</v>
      </c>
      <c r="AX2765" t="s">
        <v>944</v>
      </c>
      <c r="AY2765" t="s">
        <v>990</v>
      </c>
      <c r="AZ2765" t="s">
        <v>995</v>
      </c>
      <c r="BA2765" t="s">
        <v>1015</v>
      </c>
      <c r="BB2765" t="s">
        <v>988</v>
      </c>
      <c r="BC2765" t="s">
        <v>79</v>
      </c>
      <c r="BD2765" t="s">
        <v>80</v>
      </c>
      <c r="BE2765" t="s">
        <v>136</v>
      </c>
      <c r="BF2765" t="s">
        <v>157</v>
      </c>
      <c r="BG2765">
        <v>63.78</v>
      </c>
      <c r="BH2765">
        <v>50.67</v>
      </c>
      <c r="BI2765">
        <v>72.17</v>
      </c>
      <c r="BJ2765" s="4">
        <v>63.793333333333329</v>
      </c>
      <c r="BK2765">
        <v>62.94</v>
      </c>
      <c r="BL2765" s="5">
        <v>313.14615384615388</v>
      </c>
    </row>
    <row r="2766" spans="1:64" x14ac:dyDescent="0.25">
      <c r="A2766" s="3">
        <v>1017224360</v>
      </c>
      <c r="B2766" t="s">
        <v>3226</v>
      </c>
      <c r="C2766" t="s">
        <v>64</v>
      </c>
      <c r="D2766">
        <v>1994</v>
      </c>
      <c r="E2766">
        <v>10</v>
      </c>
      <c r="F2766">
        <v>12</v>
      </c>
      <c r="G2766">
        <v>21</v>
      </c>
      <c r="H2766" t="s">
        <v>97</v>
      </c>
      <c r="I2766" t="s">
        <v>69</v>
      </c>
      <c r="J2766" t="s">
        <v>97</v>
      </c>
      <c r="K2766">
        <v>22.550953320184099</v>
      </c>
      <c r="L2766">
        <v>2</v>
      </c>
      <c r="M2766">
        <v>59</v>
      </c>
      <c r="N2766" t="s">
        <v>67</v>
      </c>
      <c r="O2766">
        <v>22.550953320184</v>
      </c>
      <c r="P2766" t="s">
        <v>68</v>
      </c>
      <c r="Q2766" t="s">
        <v>69</v>
      </c>
      <c r="R2766">
        <v>533</v>
      </c>
      <c r="S2766" t="s">
        <v>177</v>
      </c>
      <c r="T2766">
        <v>2</v>
      </c>
      <c r="U2766" t="s">
        <v>71</v>
      </c>
      <c r="V2766" t="s">
        <v>72</v>
      </c>
      <c r="W2766">
        <v>20151</v>
      </c>
      <c r="X2766">
        <v>20151</v>
      </c>
      <c r="Y2766">
        <v>3.13</v>
      </c>
      <c r="Z2766">
        <v>18</v>
      </c>
      <c r="AA2766">
        <v>1</v>
      </c>
      <c r="AB2766">
        <v>3.13</v>
      </c>
      <c r="AC2766" t="s">
        <v>105</v>
      </c>
      <c r="AD2766">
        <v>0</v>
      </c>
      <c r="AE2766">
        <v>18</v>
      </c>
      <c r="AF2766">
        <v>10</v>
      </c>
      <c r="AG2766">
        <v>180</v>
      </c>
      <c r="AH2766">
        <v>1</v>
      </c>
      <c r="AI2766">
        <v>2011</v>
      </c>
      <c r="AJ2766">
        <v>1</v>
      </c>
      <c r="AK2766">
        <v>0</v>
      </c>
      <c r="AL2766" t="s">
        <v>74</v>
      </c>
      <c r="AM2766">
        <v>57.204999999999998</v>
      </c>
      <c r="AN2766" t="s">
        <v>75</v>
      </c>
      <c r="AO2766">
        <v>70.091999999999999</v>
      </c>
      <c r="AP2766" t="s">
        <v>76</v>
      </c>
      <c r="AQ2766" t="s">
        <v>76</v>
      </c>
      <c r="AR2766">
        <v>66.498000000000005</v>
      </c>
      <c r="AS2766" t="str">
        <f t="shared" si="81"/>
        <v>20102</v>
      </c>
      <c r="AT2766">
        <v>2010</v>
      </c>
      <c r="AU2766">
        <v>2</v>
      </c>
      <c r="AV2766">
        <v>15</v>
      </c>
      <c r="AW2766" t="s">
        <v>979</v>
      </c>
      <c r="AX2766" t="s">
        <v>78</v>
      </c>
      <c r="AY2766" t="s">
        <v>995</v>
      </c>
      <c r="AZ2766" t="s">
        <v>1014</v>
      </c>
      <c r="BA2766" t="s">
        <v>987</v>
      </c>
      <c r="BB2766" t="s">
        <v>1001</v>
      </c>
      <c r="BC2766" t="s">
        <v>100</v>
      </c>
      <c r="BD2766" t="s">
        <v>128</v>
      </c>
      <c r="BE2766" t="s">
        <v>89</v>
      </c>
      <c r="BF2766" t="s">
        <v>111</v>
      </c>
      <c r="BG2766">
        <v>47.914999999999999</v>
      </c>
      <c r="BH2766">
        <v>50.82</v>
      </c>
      <c r="BI2766">
        <v>59.87</v>
      </c>
      <c r="BJ2766" s="4">
        <v>47.5</v>
      </c>
      <c r="BK2766">
        <v>52.08</v>
      </c>
      <c r="BL2766" s="5">
        <v>257.84423076923082</v>
      </c>
    </row>
    <row r="2767" spans="1:64" x14ac:dyDescent="0.25">
      <c r="A2767" s="3">
        <v>1038098502</v>
      </c>
      <c r="B2767" t="s">
        <v>3227</v>
      </c>
      <c r="C2767" t="s">
        <v>84</v>
      </c>
      <c r="D2767">
        <v>1987</v>
      </c>
      <c r="E2767">
        <v>2</v>
      </c>
      <c r="F2767">
        <v>3</v>
      </c>
      <c r="G2767">
        <v>27</v>
      </c>
      <c r="H2767" t="s">
        <v>97</v>
      </c>
      <c r="I2767" t="s">
        <v>180</v>
      </c>
      <c r="J2767" t="s">
        <v>97</v>
      </c>
      <c r="K2767">
        <v>59.842059081602798</v>
      </c>
      <c r="L2767">
        <v>2</v>
      </c>
      <c r="M2767">
        <v>119008</v>
      </c>
      <c r="N2767" t="s">
        <v>67</v>
      </c>
      <c r="O2767">
        <v>59.842059081602798</v>
      </c>
      <c r="P2767" t="s">
        <v>68</v>
      </c>
      <c r="Q2767" t="s">
        <v>69</v>
      </c>
      <c r="R2767">
        <v>506</v>
      </c>
      <c r="S2767" t="s">
        <v>102</v>
      </c>
      <c r="T2767">
        <v>3</v>
      </c>
      <c r="U2767" t="s">
        <v>88</v>
      </c>
      <c r="V2767" t="s">
        <v>72</v>
      </c>
      <c r="W2767">
        <v>20142</v>
      </c>
      <c r="X2767">
        <v>20142</v>
      </c>
      <c r="Y2767">
        <v>2.04</v>
      </c>
      <c r="Z2767">
        <v>14</v>
      </c>
      <c r="AA2767">
        <v>1</v>
      </c>
      <c r="AB2767">
        <v>2.04</v>
      </c>
      <c r="AC2767" t="s">
        <v>73</v>
      </c>
      <c r="AD2767">
        <v>0</v>
      </c>
      <c r="AE2767">
        <v>14</v>
      </c>
      <c r="AF2767">
        <v>0</v>
      </c>
      <c r="AG2767">
        <v>180</v>
      </c>
      <c r="AH2767">
        <v>1</v>
      </c>
      <c r="AI2767">
        <v>2010</v>
      </c>
      <c r="AJ2767">
        <v>1</v>
      </c>
      <c r="AK2767">
        <v>0</v>
      </c>
      <c r="AL2767" t="s">
        <v>74</v>
      </c>
      <c r="AM2767">
        <v>51.109000000000002</v>
      </c>
      <c r="AN2767" t="s">
        <v>75</v>
      </c>
      <c r="AO2767">
        <v>71.941000000000003</v>
      </c>
      <c r="AP2767" t="s">
        <v>76</v>
      </c>
      <c r="AQ2767" t="s">
        <v>76</v>
      </c>
      <c r="AR2767">
        <v>64.504999999999995</v>
      </c>
      <c r="AS2767" t="str">
        <f t="shared" si="81"/>
        <v>20102</v>
      </c>
      <c r="AT2767">
        <v>2010</v>
      </c>
      <c r="AU2767">
        <v>2</v>
      </c>
      <c r="AV2767">
        <v>23</v>
      </c>
      <c r="AW2767" t="s">
        <v>979</v>
      </c>
      <c r="AX2767" t="s">
        <v>78</v>
      </c>
      <c r="AY2767" t="s">
        <v>990</v>
      </c>
      <c r="AZ2767" t="s">
        <v>1003</v>
      </c>
      <c r="BA2767" t="s">
        <v>981</v>
      </c>
      <c r="BB2767" t="s">
        <v>982</v>
      </c>
      <c r="BC2767" t="s">
        <v>100</v>
      </c>
      <c r="BD2767" t="s">
        <v>80</v>
      </c>
      <c r="BE2767" t="s">
        <v>273</v>
      </c>
      <c r="BF2767" t="s">
        <v>82</v>
      </c>
      <c r="BG2767">
        <v>56.614999999999995</v>
      </c>
      <c r="BH2767">
        <v>53.16</v>
      </c>
      <c r="BI2767">
        <v>60.3</v>
      </c>
      <c r="BJ2767" s="4">
        <v>63.513333333333328</v>
      </c>
      <c r="BK2767">
        <v>55.62</v>
      </c>
      <c r="BL2767" s="5">
        <v>290.91730769230765</v>
      </c>
    </row>
    <row r="2768" spans="1:64" x14ac:dyDescent="0.25">
      <c r="A2768" s="3">
        <v>1026148281</v>
      </c>
      <c r="B2768" t="s">
        <v>3228</v>
      </c>
      <c r="C2768" t="s">
        <v>64</v>
      </c>
      <c r="D2768">
        <v>1993</v>
      </c>
      <c r="E2768">
        <v>2</v>
      </c>
      <c r="F2768">
        <v>11</v>
      </c>
      <c r="G2768">
        <v>18</v>
      </c>
      <c r="H2768" t="s">
        <v>97</v>
      </c>
      <c r="I2768" t="s">
        <v>69</v>
      </c>
      <c r="J2768" t="s">
        <v>97</v>
      </c>
      <c r="K2768">
        <v>15.794481446241701</v>
      </c>
      <c r="L2768">
        <v>3</v>
      </c>
      <c r="M2768">
        <v>1834</v>
      </c>
      <c r="N2768" t="s">
        <v>93</v>
      </c>
      <c r="O2768">
        <v>8.8578680203045597</v>
      </c>
      <c r="P2768" t="s">
        <v>68</v>
      </c>
      <c r="Q2768" t="s">
        <v>69</v>
      </c>
      <c r="R2768">
        <v>531</v>
      </c>
      <c r="S2768" t="s">
        <v>237</v>
      </c>
      <c r="T2768">
        <v>1</v>
      </c>
      <c r="U2768" t="s">
        <v>71</v>
      </c>
      <c r="V2768" t="s">
        <v>72</v>
      </c>
      <c r="W2768">
        <v>20111</v>
      </c>
      <c r="X2768">
        <v>20121</v>
      </c>
      <c r="Y2768">
        <v>1.05</v>
      </c>
      <c r="Z2768">
        <v>8</v>
      </c>
      <c r="AA2768">
        <v>1</v>
      </c>
      <c r="AB2768">
        <v>2.63</v>
      </c>
      <c r="AC2768" t="s">
        <v>73</v>
      </c>
      <c r="AD2768">
        <v>0</v>
      </c>
      <c r="AE2768">
        <v>26</v>
      </c>
      <c r="AF2768">
        <v>14</v>
      </c>
      <c r="AG2768">
        <v>182</v>
      </c>
      <c r="AH2768">
        <v>3</v>
      </c>
      <c r="AI2768">
        <v>2010</v>
      </c>
      <c r="AJ2768">
        <v>1</v>
      </c>
      <c r="AK2768">
        <v>0</v>
      </c>
      <c r="AL2768" t="s">
        <v>74</v>
      </c>
      <c r="AM2768">
        <v>71.153999999999996</v>
      </c>
      <c r="AN2768" t="s">
        <v>75</v>
      </c>
      <c r="AO2768">
        <v>62.713999999999999</v>
      </c>
      <c r="AP2768" t="s">
        <v>76</v>
      </c>
      <c r="AQ2768" t="s">
        <v>76</v>
      </c>
      <c r="AR2768">
        <v>71.117000000000004</v>
      </c>
      <c r="AS2768" t="str">
        <f t="shared" si="81"/>
        <v>20102</v>
      </c>
      <c r="AT2768">
        <v>2010</v>
      </c>
      <c r="AU2768">
        <v>2</v>
      </c>
      <c r="AV2768">
        <v>17</v>
      </c>
      <c r="AW2768" t="s">
        <v>979</v>
      </c>
      <c r="AX2768" t="s">
        <v>740</v>
      </c>
      <c r="AY2768" t="s">
        <v>997</v>
      </c>
      <c r="AZ2768" t="s">
        <v>1023</v>
      </c>
      <c r="BA2768" t="s">
        <v>987</v>
      </c>
      <c r="BB2768" t="s">
        <v>1055</v>
      </c>
      <c r="BC2768" t="s">
        <v>79</v>
      </c>
      <c r="BD2768" t="s">
        <v>128</v>
      </c>
      <c r="BE2768" t="s">
        <v>136</v>
      </c>
      <c r="BF2768" t="s">
        <v>82</v>
      </c>
      <c r="BG2768">
        <v>72.39</v>
      </c>
      <c r="BH2768">
        <v>63.02</v>
      </c>
      <c r="BI2768">
        <v>72.17</v>
      </c>
      <c r="BJ2768" s="4">
        <v>60.829999999999991</v>
      </c>
      <c r="BK2768">
        <v>85.05</v>
      </c>
      <c r="BL2768" s="5">
        <v>342.4153846153846</v>
      </c>
    </row>
    <row r="2769" spans="1:64" x14ac:dyDescent="0.25">
      <c r="A2769" s="3">
        <v>93120324681</v>
      </c>
      <c r="B2769" t="s">
        <v>3229</v>
      </c>
      <c r="C2769" t="s">
        <v>84</v>
      </c>
      <c r="D2769">
        <v>1993</v>
      </c>
      <c r="E2769">
        <v>12</v>
      </c>
      <c r="F2769">
        <v>3</v>
      </c>
      <c r="G2769">
        <v>18</v>
      </c>
      <c r="H2769" t="s">
        <v>97</v>
      </c>
      <c r="I2769" t="s">
        <v>69</v>
      </c>
      <c r="J2769" t="s">
        <v>97</v>
      </c>
      <c r="K2769">
        <v>22.550953320184099</v>
      </c>
      <c r="L2769">
        <v>3</v>
      </c>
      <c r="M2769">
        <v>113464</v>
      </c>
      <c r="N2769" t="s">
        <v>67</v>
      </c>
      <c r="O2769">
        <v>22.550953320184</v>
      </c>
      <c r="P2769" t="s">
        <v>68</v>
      </c>
      <c r="Q2769" t="s">
        <v>69</v>
      </c>
      <c r="R2769">
        <v>507</v>
      </c>
      <c r="S2769" t="s">
        <v>165</v>
      </c>
      <c r="T2769">
        <v>4</v>
      </c>
      <c r="U2769" t="s">
        <v>71</v>
      </c>
      <c r="V2769" t="s">
        <v>72</v>
      </c>
      <c r="W2769">
        <v>20111</v>
      </c>
      <c r="X2769">
        <v>20112</v>
      </c>
      <c r="Y2769">
        <v>0.1</v>
      </c>
      <c r="Z2769">
        <v>21</v>
      </c>
      <c r="AA2769">
        <v>1</v>
      </c>
      <c r="AB2769">
        <v>1.4</v>
      </c>
      <c r="AC2769" t="s">
        <v>73</v>
      </c>
      <c r="AD2769">
        <v>0</v>
      </c>
      <c r="AE2769">
        <v>37</v>
      </c>
      <c r="AF2769">
        <v>8</v>
      </c>
      <c r="AG2769">
        <v>198</v>
      </c>
      <c r="AH2769">
        <v>2</v>
      </c>
      <c r="AI2769">
        <v>2010</v>
      </c>
      <c r="AJ2769">
        <v>1</v>
      </c>
      <c r="AK2769">
        <v>0</v>
      </c>
      <c r="AL2769" t="s">
        <v>74</v>
      </c>
      <c r="AM2769">
        <v>52.067</v>
      </c>
      <c r="AN2769" t="s">
        <v>75</v>
      </c>
      <c r="AO2769">
        <v>66.793000000000006</v>
      </c>
      <c r="AP2769" t="s">
        <v>76</v>
      </c>
      <c r="AQ2769" t="s">
        <v>76</v>
      </c>
      <c r="AR2769">
        <v>60.941000000000003</v>
      </c>
      <c r="AS2769" t="str">
        <f t="shared" si="81"/>
        <v>20102</v>
      </c>
      <c r="AT2769">
        <v>2010</v>
      </c>
      <c r="AU2769">
        <v>2</v>
      </c>
      <c r="AV2769">
        <v>16</v>
      </c>
      <c r="AW2769" t="s">
        <v>979</v>
      </c>
      <c r="AX2769" t="s">
        <v>78</v>
      </c>
      <c r="AY2769" t="s">
        <v>990</v>
      </c>
      <c r="AZ2769" t="s">
        <v>990</v>
      </c>
      <c r="BA2769" t="s">
        <v>991</v>
      </c>
      <c r="BB2769" t="s">
        <v>982</v>
      </c>
      <c r="BC2769" t="s">
        <v>79</v>
      </c>
      <c r="BD2769" t="s">
        <v>80</v>
      </c>
      <c r="BE2769" t="s">
        <v>81</v>
      </c>
      <c r="BF2769" t="s">
        <v>82</v>
      </c>
      <c r="BG2769">
        <v>50.585000000000001</v>
      </c>
      <c r="BH2769">
        <v>45.38</v>
      </c>
      <c r="BI2769">
        <v>60.3</v>
      </c>
      <c r="BJ2769" s="4">
        <v>57.49666666666667</v>
      </c>
      <c r="BK2769">
        <v>45.84</v>
      </c>
      <c r="BL2769" s="5">
        <v>264.27884615384619</v>
      </c>
    </row>
    <row r="2770" spans="1:64" x14ac:dyDescent="0.25">
      <c r="A2770" s="3">
        <v>1039459829</v>
      </c>
      <c r="B2770" t="s">
        <v>3230</v>
      </c>
      <c r="C2770" t="s">
        <v>84</v>
      </c>
      <c r="D2770">
        <v>1993</v>
      </c>
      <c r="E2770">
        <v>6</v>
      </c>
      <c r="F2770">
        <v>19</v>
      </c>
      <c r="G2770">
        <v>18</v>
      </c>
      <c r="H2770" t="s">
        <v>97</v>
      </c>
      <c r="I2770" t="s">
        <v>2369</v>
      </c>
      <c r="J2770" t="s">
        <v>97</v>
      </c>
      <c r="K2770">
        <v>9.6963761018609205</v>
      </c>
      <c r="L2770">
        <v>3</v>
      </c>
      <c r="M2770">
        <v>1826</v>
      </c>
      <c r="N2770" t="s">
        <v>93</v>
      </c>
      <c r="O2770">
        <v>8.8578680203045597</v>
      </c>
      <c r="P2770" t="s">
        <v>68</v>
      </c>
      <c r="Q2770" t="s">
        <v>69</v>
      </c>
      <c r="R2770">
        <v>525</v>
      </c>
      <c r="S2770" t="s">
        <v>70</v>
      </c>
      <c r="T2770">
        <v>3</v>
      </c>
      <c r="U2770" t="s">
        <v>71</v>
      </c>
      <c r="V2770" t="s">
        <v>72</v>
      </c>
      <c r="W2770">
        <v>20112</v>
      </c>
      <c r="X2770">
        <v>20112</v>
      </c>
      <c r="Y2770">
        <v>3.7</v>
      </c>
      <c r="Z2770">
        <f>ROUNDDOWN(AE2770/AH2770,0)</f>
        <v>1</v>
      </c>
      <c r="AA2770">
        <v>1</v>
      </c>
      <c r="AB2770">
        <v>3.7</v>
      </c>
      <c r="AC2770" t="s">
        <v>105</v>
      </c>
      <c r="AD2770">
        <v>0</v>
      </c>
      <c r="AE2770">
        <v>2</v>
      </c>
      <c r="AF2770">
        <v>2</v>
      </c>
      <c r="AG2770">
        <v>184</v>
      </c>
      <c r="AH2770">
        <v>2</v>
      </c>
      <c r="AI2770">
        <v>2010</v>
      </c>
      <c r="AJ2770">
        <v>1</v>
      </c>
      <c r="AK2770">
        <v>0</v>
      </c>
      <c r="AL2770" t="s">
        <v>74</v>
      </c>
      <c r="AM2770">
        <v>58.387999999999998</v>
      </c>
      <c r="AN2770" t="s">
        <v>75</v>
      </c>
      <c r="AO2770">
        <v>49.744999999999997</v>
      </c>
      <c r="AP2770" t="s">
        <v>76</v>
      </c>
      <c r="AQ2770" t="s">
        <v>76</v>
      </c>
      <c r="AR2770">
        <v>55.052999999999997</v>
      </c>
      <c r="AS2770" t="str">
        <f t="shared" si="81"/>
        <v>20102</v>
      </c>
      <c r="AT2770">
        <v>2010</v>
      </c>
      <c r="AU2770">
        <v>2</v>
      </c>
      <c r="AV2770">
        <v>17</v>
      </c>
      <c r="AW2770" t="s">
        <v>979</v>
      </c>
      <c r="AX2770" t="s">
        <v>999</v>
      </c>
      <c r="AY2770" t="s">
        <v>980</v>
      </c>
      <c r="AZ2770" t="s">
        <v>990</v>
      </c>
      <c r="BA2770" t="s">
        <v>991</v>
      </c>
      <c r="BB2770" t="s">
        <v>982</v>
      </c>
      <c r="BC2770" t="s">
        <v>79</v>
      </c>
      <c r="BD2770" t="s">
        <v>80</v>
      </c>
      <c r="BE2770" t="s">
        <v>136</v>
      </c>
      <c r="BF2770" t="s">
        <v>82</v>
      </c>
      <c r="BG2770">
        <v>54.650000000000006</v>
      </c>
      <c r="BH2770">
        <v>60.91</v>
      </c>
      <c r="BI2770">
        <v>57.6</v>
      </c>
      <c r="BJ2770" s="4">
        <v>56.603333333333332</v>
      </c>
      <c r="BK2770">
        <v>64.7</v>
      </c>
      <c r="BL2770" s="5">
        <v>289.99615384615385</v>
      </c>
    </row>
    <row r="2771" spans="1:64" x14ac:dyDescent="0.25">
      <c r="A2771" s="3">
        <v>1037615018</v>
      </c>
      <c r="B2771" t="s">
        <v>3231</v>
      </c>
      <c r="C2771" t="s">
        <v>84</v>
      </c>
      <c r="D2771">
        <v>1991</v>
      </c>
      <c r="E2771">
        <v>8</v>
      </c>
      <c r="F2771">
        <v>4</v>
      </c>
      <c r="G2771">
        <v>22</v>
      </c>
      <c r="H2771" t="s">
        <v>97</v>
      </c>
      <c r="I2771" t="s">
        <v>69</v>
      </c>
      <c r="J2771" t="s">
        <v>97</v>
      </c>
      <c r="K2771">
        <v>9.6963761018609205</v>
      </c>
      <c r="L2771">
        <v>2</v>
      </c>
      <c r="M2771">
        <v>126425</v>
      </c>
      <c r="N2771" t="s">
        <v>67</v>
      </c>
      <c r="O2771">
        <v>8.8578680203045597</v>
      </c>
      <c r="P2771" t="s">
        <v>68</v>
      </c>
      <c r="Q2771" t="s">
        <v>69</v>
      </c>
      <c r="R2771">
        <v>510</v>
      </c>
      <c r="S2771" t="s">
        <v>155</v>
      </c>
      <c r="T2771">
        <v>4</v>
      </c>
      <c r="U2771" t="s">
        <v>71</v>
      </c>
      <c r="V2771" t="s">
        <v>72</v>
      </c>
      <c r="W2771">
        <v>20131</v>
      </c>
      <c r="X2771">
        <v>20142</v>
      </c>
      <c r="Y2771">
        <v>3.21</v>
      </c>
      <c r="Z2771">
        <v>13</v>
      </c>
      <c r="AA2771">
        <v>2</v>
      </c>
      <c r="AB2771">
        <v>3.01</v>
      </c>
      <c r="AC2771" t="s">
        <v>105</v>
      </c>
      <c r="AD2771">
        <v>1</v>
      </c>
      <c r="AE2771">
        <v>53</v>
      </c>
      <c r="AF2771">
        <v>36</v>
      </c>
      <c r="AG2771">
        <v>200</v>
      </c>
      <c r="AH2771">
        <v>4</v>
      </c>
      <c r="AI2771">
        <v>2010</v>
      </c>
      <c r="AJ2771">
        <v>1</v>
      </c>
      <c r="AK2771">
        <v>0</v>
      </c>
      <c r="AL2771" t="s">
        <v>74</v>
      </c>
      <c r="AM2771">
        <v>71.555000000000007</v>
      </c>
      <c r="AN2771" t="s">
        <v>75</v>
      </c>
      <c r="AO2771">
        <v>74.795000000000002</v>
      </c>
      <c r="AP2771" t="s">
        <v>76</v>
      </c>
      <c r="AQ2771" t="s">
        <v>76</v>
      </c>
      <c r="AR2771">
        <v>77.165000000000006</v>
      </c>
      <c r="AS2771" t="str">
        <f t="shared" si="81"/>
        <v>20102</v>
      </c>
      <c r="AT2771">
        <v>2010</v>
      </c>
      <c r="AU2771">
        <v>2</v>
      </c>
      <c r="AV2771">
        <v>18</v>
      </c>
      <c r="AW2771" t="s">
        <v>979</v>
      </c>
      <c r="AX2771" t="s">
        <v>78</v>
      </c>
      <c r="AY2771" t="s">
        <v>990</v>
      </c>
      <c r="AZ2771" t="s">
        <v>1023</v>
      </c>
      <c r="BA2771" t="s">
        <v>987</v>
      </c>
      <c r="BB2771" t="s">
        <v>992</v>
      </c>
      <c r="BC2771" t="s">
        <v>79</v>
      </c>
      <c r="BD2771" t="s">
        <v>80</v>
      </c>
      <c r="BE2771" t="s">
        <v>89</v>
      </c>
      <c r="BF2771" t="s">
        <v>82</v>
      </c>
      <c r="BG2771">
        <v>60.865000000000002</v>
      </c>
      <c r="BH2771">
        <v>68.39</v>
      </c>
      <c r="BI2771">
        <v>67.209999999999994</v>
      </c>
      <c r="BJ2771" s="4">
        <v>66.096666666666678</v>
      </c>
      <c r="BK2771">
        <v>66.95</v>
      </c>
      <c r="BL2771" s="5">
        <v>328.70576923076925</v>
      </c>
    </row>
    <row r="2772" spans="1:64" x14ac:dyDescent="0.25">
      <c r="A2772" s="3">
        <v>94112106647</v>
      </c>
      <c r="B2772" t="s">
        <v>3232</v>
      </c>
      <c r="C2772" t="s">
        <v>84</v>
      </c>
      <c r="D2772">
        <v>1994</v>
      </c>
      <c r="E2772">
        <v>11</v>
      </c>
      <c r="F2772">
        <v>21</v>
      </c>
      <c r="G2772">
        <v>18</v>
      </c>
      <c r="H2772" t="s">
        <v>97</v>
      </c>
      <c r="I2772" t="s">
        <v>144</v>
      </c>
      <c r="J2772" t="s">
        <v>97</v>
      </c>
      <c r="K2772">
        <v>50.648648648648702</v>
      </c>
      <c r="L2772">
        <v>3</v>
      </c>
      <c r="M2772">
        <v>62125</v>
      </c>
      <c r="N2772" t="s">
        <v>67</v>
      </c>
      <c r="O2772">
        <v>64.499694314244906</v>
      </c>
      <c r="P2772" t="s">
        <v>68</v>
      </c>
      <c r="Q2772" t="s">
        <v>69</v>
      </c>
      <c r="R2772">
        <v>539</v>
      </c>
      <c r="S2772" t="s">
        <v>132</v>
      </c>
      <c r="T2772">
        <v>3</v>
      </c>
      <c r="U2772" t="s">
        <v>71</v>
      </c>
      <c r="V2772" t="s">
        <v>72</v>
      </c>
      <c r="W2772">
        <v>20121</v>
      </c>
      <c r="X2772">
        <v>20121</v>
      </c>
      <c r="Y2772">
        <v>2.31</v>
      </c>
      <c r="Z2772">
        <v>11</v>
      </c>
      <c r="AA2772">
        <v>1</v>
      </c>
      <c r="AB2772">
        <v>2.31</v>
      </c>
      <c r="AC2772" t="s">
        <v>73</v>
      </c>
      <c r="AD2772">
        <v>0</v>
      </c>
      <c r="AE2772">
        <v>11</v>
      </c>
      <c r="AF2772">
        <v>2</v>
      </c>
      <c r="AG2772">
        <v>200</v>
      </c>
      <c r="AH2772">
        <v>1</v>
      </c>
      <c r="AI2772">
        <v>2010</v>
      </c>
      <c r="AJ2772">
        <v>1</v>
      </c>
      <c r="AK2772">
        <v>0</v>
      </c>
      <c r="AL2772" t="s">
        <v>74</v>
      </c>
      <c r="AM2772">
        <v>58.884</v>
      </c>
      <c r="AN2772" t="s">
        <v>75</v>
      </c>
      <c r="AO2772">
        <v>58.667000000000002</v>
      </c>
      <c r="AP2772" t="s">
        <v>76</v>
      </c>
      <c r="AQ2772" t="s">
        <v>76</v>
      </c>
      <c r="AR2772">
        <v>60.99</v>
      </c>
      <c r="AS2772" t="str">
        <f t="shared" si="81"/>
        <v>20102</v>
      </c>
      <c r="AT2772">
        <v>2010</v>
      </c>
      <c r="AU2772">
        <v>2</v>
      </c>
      <c r="AV2772">
        <v>15</v>
      </c>
      <c r="AW2772" t="s">
        <v>979</v>
      </c>
      <c r="AX2772" t="s">
        <v>78</v>
      </c>
      <c r="AY2772" t="s">
        <v>995</v>
      </c>
      <c r="AZ2772" t="s">
        <v>997</v>
      </c>
      <c r="BA2772" t="s">
        <v>1015</v>
      </c>
      <c r="BB2772" t="s">
        <v>992</v>
      </c>
      <c r="BC2772" t="s">
        <v>79</v>
      </c>
      <c r="BD2772" t="s">
        <v>80</v>
      </c>
      <c r="BE2772" t="s">
        <v>81</v>
      </c>
      <c r="BF2772" t="s">
        <v>82</v>
      </c>
      <c r="BG2772">
        <v>52.375</v>
      </c>
      <c r="BH2772">
        <v>48.17</v>
      </c>
      <c r="BI2772">
        <v>40.42</v>
      </c>
      <c r="BJ2772" s="4">
        <v>50.349999999999994</v>
      </c>
      <c r="BK2772">
        <v>53.27</v>
      </c>
      <c r="BL2772" s="5">
        <v>241.23653846153843</v>
      </c>
    </row>
    <row r="2773" spans="1:64" x14ac:dyDescent="0.25">
      <c r="A2773" s="3">
        <v>1039597343</v>
      </c>
      <c r="B2773" t="s">
        <v>3233</v>
      </c>
      <c r="C2773" t="s">
        <v>84</v>
      </c>
      <c r="D2773">
        <v>1994</v>
      </c>
      <c r="E2773">
        <v>3</v>
      </c>
      <c r="F2773">
        <v>28</v>
      </c>
      <c r="G2773">
        <v>17</v>
      </c>
      <c r="H2773" t="s">
        <v>97</v>
      </c>
      <c r="I2773" t="s">
        <v>855</v>
      </c>
      <c r="J2773" t="s">
        <v>97</v>
      </c>
      <c r="K2773">
        <v>16.2464985994398</v>
      </c>
      <c r="L2773">
        <v>2</v>
      </c>
      <c r="M2773">
        <v>42010</v>
      </c>
      <c r="N2773" t="s">
        <v>67</v>
      </c>
      <c r="O2773">
        <v>54.750922509224999</v>
      </c>
      <c r="P2773" t="s">
        <v>68</v>
      </c>
      <c r="Q2773" t="s">
        <v>69</v>
      </c>
      <c r="R2773">
        <v>507</v>
      </c>
      <c r="S2773" t="s">
        <v>165</v>
      </c>
      <c r="T2773">
        <v>4</v>
      </c>
      <c r="U2773" t="s">
        <v>71</v>
      </c>
      <c r="V2773" t="s">
        <v>72</v>
      </c>
      <c r="W2773">
        <v>20111</v>
      </c>
      <c r="X2773">
        <v>20131</v>
      </c>
      <c r="Y2773">
        <v>3.65</v>
      </c>
      <c r="Z2773">
        <v>8</v>
      </c>
      <c r="AA2773">
        <v>1</v>
      </c>
      <c r="AB2773">
        <v>3.7</v>
      </c>
      <c r="AC2773" t="s">
        <v>105</v>
      </c>
      <c r="AD2773">
        <v>0</v>
      </c>
      <c r="AE2773">
        <v>20</v>
      </c>
      <c r="AF2773">
        <v>20</v>
      </c>
      <c r="AG2773">
        <v>198</v>
      </c>
      <c r="AH2773">
        <v>4</v>
      </c>
      <c r="AI2773">
        <v>2010</v>
      </c>
      <c r="AJ2773">
        <v>1</v>
      </c>
      <c r="AK2773">
        <v>0</v>
      </c>
      <c r="AL2773" t="s">
        <v>74</v>
      </c>
      <c r="AM2773">
        <v>59.136000000000003</v>
      </c>
      <c r="AN2773" t="s">
        <v>75</v>
      </c>
      <c r="AO2773">
        <v>60.265999999999998</v>
      </c>
      <c r="AP2773" t="s">
        <v>76</v>
      </c>
      <c r="AQ2773" t="s">
        <v>76</v>
      </c>
      <c r="AR2773">
        <v>61.866999999999997</v>
      </c>
      <c r="AS2773" t="str">
        <f t="shared" si="81"/>
        <v>20102</v>
      </c>
      <c r="AT2773">
        <v>2010</v>
      </c>
      <c r="AU2773">
        <v>2</v>
      </c>
      <c r="AV2773">
        <v>16</v>
      </c>
      <c r="AW2773" t="s">
        <v>979</v>
      </c>
      <c r="AX2773" t="s">
        <v>78</v>
      </c>
      <c r="AY2773" t="s">
        <v>1020</v>
      </c>
      <c r="AZ2773" t="s">
        <v>997</v>
      </c>
      <c r="BA2773" t="s">
        <v>1015</v>
      </c>
      <c r="BB2773" t="s">
        <v>992</v>
      </c>
      <c r="BC2773" t="s">
        <v>100</v>
      </c>
      <c r="BD2773" t="s">
        <v>80</v>
      </c>
      <c r="BE2773" t="s">
        <v>136</v>
      </c>
      <c r="BF2773" t="s">
        <v>111</v>
      </c>
      <c r="BG2773">
        <v>52.075000000000003</v>
      </c>
      <c r="BH2773">
        <v>58.05</v>
      </c>
      <c r="BI2773">
        <v>62.57</v>
      </c>
      <c r="BJ2773" s="4">
        <v>55.71</v>
      </c>
      <c r="BK2773">
        <v>61.66</v>
      </c>
      <c r="BL2773" s="5">
        <v>287.25961538461542</v>
      </c>
    </row>
    <row r="2774" spans="1:64" x14ac:dyDescent="0.25">
      <c r="A2774" s="3">
        <v>1110547067</v>
      </c>
      <c r="B2774" t="s">
        <v>3234</v>
      </c>
      <c r="C2774" t="s">
        <v>84</v>
      </c>
      <c r="D2774">
        <v>1994</v>
      </c>
      <c r="E2774">
        <v>4</v>
      </c>
      <c r="F2774">
        <v>7</v>
      </c>
      <c r="G2774">
        <v>19</v>
      </c>
      <c r="H2774" t="s">
        <v>363</v>
      </c>
      <c r="I2774" t="s">
        <v>1355</v>
      </c>
      <c r="J2774" t="s">
        <v>97</v>
      </c>
      <c r="K2774">
        <v>22.550953320184099</v>
      </c>
      <c r="L2774">
        <v>2</v>
      </c>
      <c r="M2774">
        <v>148999</v>
      </c>
      <c r="N2774" t="s">
        <v>67</v>
      </c>
      <c r="O2774">
        <v>44.477793727434801</v>
      </c>
      <c r="P2774" t="s">
        <v>68</v>
      </c>
      <c r="Q2774" t="s">
        <v>69</v>
      </c>
      <c r="R2774">
        <v>501</v>
      </c>
      <c r="S2774" t="s">
        <v>109</v>
      </c>
      <c r="T2774">
        <v>5</v>
      </c>
      <c r="U2774" t="s">
        <v>71</v>
      </c>
      <c r="V2774" t="s">
        <v>72</v>
      </c>
      <c r="W2774">
        <v>20132</v>
      </c>
      <c r="X2774">
        <v>20152</v>
      </c>
      <c r="Y2774">
        <v>4.9000000000000004</v>
      </c>
      <c r="Z2774">
        <v>4</v>
      </c>
      <c r="AA2774">
        <v>3</v>
      </c>
      <c r="AB2774">
        <v>3.62</v>
      </c>
      <c r="AC2774" t="s">
        <v>105</v>
      </c>
      <c r="AD2774">
        <v>0</v>
      </c>
      <c r="AE2774">
        <v>63</v>
      </c>
      <c r="AF2774">
        <v>63</v>
      </c>
      <c r="AG2774">
        <v>206</v>
      </c>
      <c r="AH2774">
        <v>5</v>
      </c>
      <c r="AI2774">
        <v>2010</v>
      </c>
      <c r="AJ2774">
        <v>0</v>
      </c>
      <c r="AK2774">
        <v>1</v>
      </c>
      <c r="AL2774" t="s">
        <v>74</v>
      </c>
      <c r="AM2774">
        <v>58.533000000000001</v>
      </c>
      <c r="AN2774" t="s">
        <v>75</v>
      </c>
      <c r="AO2774">
        <v>56.783000000000001</v>
      </c>
      <c r="AP2774" t="s">
        <v>76</v>
      </c>
      <c r="AQ2774" t="s">
        <v>76</v>
      </c>
      <c r="AR2774">
        <v>59.341000000000001</v>
      </c>
      <c r="AS2774" t="str">
        <f t="shared" si="81"/>
        <v>20102</v>
      </c>
      <c r="AT2774">
        <v>2010</v>
      </c>
      <c r="AU2774">
        <v>2</v>
      </c>
      <c r="AV2774">
        <v>16</v>
      </c>
      <c r="AW2774" t="s">
        <v>985</v>
      </c>
      <c r="AX2774" t="s">
        <v>78</v>
      </c>
      <c r="AY2774" t="s">
        <v>980</v>
      </c>
      <c r="AZ2774" t="s">
        <v>980</v>
      </c>
      <c r="BA2774" t="s">
        <v>987</v>
      </c>
      <c r="BB2774" t="s">
        <v>988</v>
      </c>
      <c r="BC2774" t="s">
        <v>79</v>
      </c>
      <c r="BD2774" t="s">
        <v>80</v>
      </c>
      <c r="BE2774" t="s">
        <v>81</v>
      </c>
      <c r="BF2774" t="s">
        <v>82</v>
      </c>
      <c r="BG2774">
        <v>55.16</v>
      </c>
      <c r="BH2774">
        <v>63.02</v>
      </c>
      <c r="BI2774">
        <v>58.08</v>
      </c>
      <c r="BJ2774" s="4">
        <v>52.966666666666669</v>
      </c>
      <c r="BK2774">
        <v>40.14</v>
      </c>
      <c r="BL2774" s="5">
        <v>279.93076923076922</v>
      </c>
    </row>
    <row r="2775" spans="1:64" x14ac:dyDescent="0.25">
      <c r="A2775" s="3">
        <v>1152201567</v>
      </c>
      <c r="B2775" t="s">
        <v>3235</v>
      </c>
      <c r="C2775" t="s">
        <v>84</v>
      </c>
      <c r="D2775">
        <v>1993</v>
      </c>
      <c r="E2775">
        <v>7</v>
      </c>
      <c r="F2775">
        <v>21</v>
      </c>
      <c r="G2775">
        <v>20</v>
      </c>
      <c r="H2775" t="s">
        <v>97</v>
      </c>
      <c r="I2775" t="s">
        <v>69</v>
      </c>
      <c r="J2775" t="s">
        <v>97</v>
      </c>
      <c r="K2775">
        <v>22.550953320184099</v>
      </c>
      <c r="L2775">
        <v>1</v>
      </c>
      <c r="M2775">
        <v>85852</v>
      </c>
      <c r="N2775" t="s">
        <v>67</v>
      </c>
      <c r="O2775">
        <v>22.550953320184</v>
      </c>
      <c r="P2775" t="s">
        <v>68</v>
      </c>
      <c r="Q2775" t="s">
        <v>69</v>
      </c>
      <c r="R2775">
        <v>539</v>
      </c>
      <c r="S2775" t="s">
        <v>132</v>
      </c>
      <c r="T2775">
        <v>3</v>
      </c>
      <c r="U2775" t="s">
        <v>71</v>
      </c>
      <c r="V2775" t="s">
        <v>72</v>
      </c>
      <c r="W2775">
        <v>20131</v>
      </c>
      <c r="X2775">
        <v>20132</v>
      </c>
      <c r="Y2775">
        <v>3.45</v>
      </c>
      <c r="Z2775">
        <v>8</v>
      </c>
      <c r="AA2775">
        <v>1</v>
      </c>
      <c r="AB2775">
        <v>3.34</v>
      </c>
      <c r="AC2775" t="s">
        <v>105</v>
      </c>
      <c r="AD2775">
        <v>0</v>
      </c>
      <c r="AE2775">
        <v>29</v>
      </c>
      <c r="AF2775">
        <v>21</v>
      </c>
      <c r="AG2775">
        <v>200</v>
      </c>
      <c r="AH2775">
        <v>2</v>
      </c>
      <c r="AI2775">
        <v>2010</v>
      </c>
      <c r="AJ2775">
        <v>1</v>
      </c>
      <c r="AK2775">
        <v>0</v>
      </c>
      <c r="AL2775" t="s">
        <v>74</v>
      </c>
      <c r="AM2775">
        <v>63.676000000000002</v>
      </c>
      <c r="AN2775" t="s">
        <v>75</v>
      </c>
      <c r="AO2775">
        <v>64.712999999999994</v>
      </c>
      <c r="AP2775" t="s">
        <v>76</v>
      </c>
      <c r="AQ2775" t="s">
        <v>76</v>
      </c>
      <c r="AR2775">
        <v>66.659000000000006</v>
      </c>
      <c r="AS2775" t="str">
        <f t="shared" si="81"/>
        <v>20102</v>
      </c>
      <c r="AT2775">
        <v>2010</v>
      </c>
      <c r="AU2775">
        <v>2</v>
      </c>
      <c r="AV2775">
        <v>17</v>
      </c>
      <c r="AW2775" t="s">
        <v>979</v>
      </c>
      <c r="AX2775" t="s">
        <v>78</v>
      </c>
      <c r="AY2775" t="s">
        <v>995</v>
      </c>
      <c r="AZ2775" t="s">
        <v>990</v>
      </c>
      <c r="BA2775" t="s">
        <v>987</v>
      </c>
      <c r="BB2775" t="s">
        <v>992</v>
      </c>
      <c r="BC2775" t="s">
        <v>79</v>
      </c>
      <c r="BD2775" t="s">
        <v>80</v>
      </c>
      <c r="BE2775" t="s">
        <v>81</v>
      </c>
      <c r="BF2775" t="s">
        <v>82</v>
      </c>
      <c r="BG2775">
        <v>67.989999999999995</v>
      </c>
      <c r="BH2775">
        <v>58.05</v>
      </c>
      <c r="BI2775">
        <v>64.86</v>
      </c>
      <c r="BJ2775" s="4">
        <v>67.03</v>
      </c>
      <c r="BK2775">
        <v>43.11</v>
      </c>
      <c r="BL2775" s="5">
        <v>314.19230769230768</v>
      </c>
    </row>
    <row r="2776" spans="1:64" x14ac:dyDescent="0.25">
      <c r="A2776" s="3">
        <v>1020462650</v>
      </c>
      <c r="B2776" t="s">
        <v>3236</v>
      </c>
      <c r="C2776" t="s">
        <v>84</v>
      </c>
      <c r="D2776">
        <v>1994</v>
      </c>
      <c r="E2776">
        <v>8</v>
      </c>
      <c r="F2776">
        <v>27</v>
      </c>
      <c r="G2776">
        <v>23</v>
      </c>
      <c r="H2776" t="s">
        <v>97</v>
      </c>
      <c r="I2776" t="s">
        <v>163</v>
      </c>
      <c r="J2776" t="s">
        <v>97</v>
      </c>
      <c r="K2776">
        <v>16.2464985994398</v>
      </c>
      <c r="L2776">
        <v>1</v>
      </c>
      <c r="M2776">
        <v>1412</v>
      </c>
      <c r="N2776" t="s">
        <v>93</v>
      </c>
      <c r="O2776">
        <v>16.2464985994397</v>
      </c>
      <c r="P2776" t="s">
        <v>68</v>
      </c>
      <c r="Q2776" t="s">
        <v>69</v>
      </c>
      <c r="R2776">
        <v>510</v>
      </c>
      <c r="S2776" t="s">
        <v>155</v>
      </c>
      <c r="T2776">
        <v>4</v>
      </c>
      <c r="U2776" t="s">
        <v>71</v>
      </c>
      <c r="V2776" t="s">
        <v>72</v>
      </c>
      <c r="W2776">
        <v>20172</v>
      </c>
      <c r="X2776">
        <v>20172</v>
      </c>
      <c r="Y2776">
        <v>2.86</v>
      </c>
      <c r="Z2776">
        <v>10</v>
      </c>
      <c r="AA2776">
        <v>1</v>
      </c>
      <c r="AB2776">
        <v>2.86</v>
      </c>
      <c r="AC2776" t="s">
        <v>105</v>
      </c>
      <c r="AD2776">
        <v>0</v>
      </c>
      <c r="AE2776">
        <v>10</v>
      </c>
      <c r="AF2776">
        <v>4</v>
      </c>
      <c r="AG2776">
        <v>200</v>
      </c>
      <c r="AH2776">
        <v>1</v>
      </c>
      <c r="AI2776">
        <v>2010</v>
      </c>
      <c r="AJ2776">
        <v>1</v>
      </c>
      <c r="AK2776">
        <v>0</v>
      </c>
      <c r="AL2776" t="s">
        <v>74</v>
      </c>
      <c r="AM2776">
        <v>62.447000000000003</v>
      </c>
      <c r="AN2776" t="s">
        <v>75</v>
      </c>
      <c r="AO2776">
        <v>94.796999999999997</v>
      </c>
      <c r="AP2776" t="s">
        <v>76</v>
      </c>
      <c r="AQ2776" t="s">
        <v>76</v>
      </c>
      <c r="AR2776">
        <v>78.622</v>
      </c>
      <c r="AS2776" t="str">
        <f t="shared" si="81"/>
        <v>20102</v>
      </c>
      <c r="AT2776">
        <v>2010</v>
      </c>
      <c r="AU2776">
        <v>2</v>
      </c>
      <c r="AV2776">
        <v>15</v>
      </c>
      <c r="AW2776" t="s">
        <v>979</v>
      </c>
      <c r="AX2776" t="s">
        <v>1081</v>
      </c>
      <c r="AY2776" t="s">
        <v>1014</v>
      </c>
      <c r="AZ2776" t="s">
        <v>990</v>
      </c>
      <c r="BA2776" t="s">
        <v>987</v>
      </c>
      <c r="BB2776" t="s">
        <v>982</v>
      </c>
      <c r="BC2776" t="s">
        <v>79</v>
      </c>
      <c r="BD2776" t="s">
        <v>80</v>
      </c>
      <c r="BE2776" t="s">
        <v>136</v>
      </c>
      <c r="BF2776" t="s">
        <v>90</v>
      </c>
      <c r="BG2776">
        <v>68.959999999999994</v>
      </c>
      <c r="BH2776">
        <v>79.260000000000005</v>
      </c>
      <c r="BI2776">
        <v>64.48</v>
      </c>
      <c r="BJ2776" s="4">
        <v>68.123333333333335</v>
      </c>
      <c r="BK2776">
        <v>71.98</v>
      </c>
      <c r="BL2776" s="5">
        <v>351.71153846153851</v>
      </c>
    </row>
    <row r="2777" spans="1:64" x14ac:dyDescent="0.25">
      <c r="A2777" s="3">
        <v>94082708400</v>
      </c>
      <c r="B2777" t="s">
        <v>3237</v>
      </c>
      <c r="C2777" t="s">
        <v>84</v>
      </c>
      <c r="D2777">
        <v>1994</v>
      </c>
      <c r="E2777">
        <v>8</v>
      </c>
      <c r="F2777">
        <v>27</v>
      </c>
      <c r="G2777">
        <v>17</v>
      </c>
      <c r="H2777" t="s">
        <v>97</v>
      </c>
      <c r="I2777" t="s">
        <v>163</v>
      </c>
      <c r="J2777" t="s">
        <v>97</v>
      </c>
      <c r="K2777">
        <v>16.2464985994398</v>
      </c>
      <c r="L2777">
        <v>1</v>
      </c>
      <c r="M2777">
        <v>1412</v>
      </c>
      <c r="N2777" t="s">
        <v>93</v>
      </c>
      <c r="O2777">
        <v>16.2464985994397</v>
      </c>
      <c r="P2777" t="s">
        <v>68</v>
      </c>
      <c r="Q2777" t="s">
        <v>69</v>
      </c>
      <c r="R2777">
        <v>510</v>
      </c>
      <c r="S2777" t="s">
        <v>155</v>
      </c>
      <c r="T2777">
        <v>4</v>
      </c>
      <c r="U2777" t="s">
        <v>71</v>
      </c>
      <c r="V2777" t="s">
        <v>72</v>
      </c>
      <c r="W2777">
        <v>20112</v>
      </c>
      <c r="X2777">
        <v>20121</v>
      </c>
      <c r="Y2777">
        <v>2.15</v>
      </c>
      <c r="Z2777">
        <v>8</v>
      </c>
      <c r="AA2777">
        <v>1</v>
      </c>
      <c r="AB2777">
        <v>2.15</v>
      </c>
      <c r="AC2777" t="s">
        <v>73</v>
      </c>
      <c r="AD2777">
        <v>0</v>
      </c>
      <c r="AE2777">
        <v>8</v>
      </c>
      <c r="AF2777">
        <v>0</v>
      </c>
      <c r="AG2777">
        <v>200</v>
      </c>
      <c r="AH2777">
        <v>2</v>
      </c>
      <c r="AI2777">
        <v>2010</v>
      </c>
      <c r="AJ2777">
        <v>1</v>
      </c>
      <c r="AK2777">
        <v>0</v>
      </c>
      <c r="AL2777" t="s">
        <v>74</v>
      </c>
      <c r="AM2777">
        <v>65.156999999999996</v>
      </c>
      <c r="AN2777" t="s">
        <v>75</v>
      </c>
      <c r="AO2777">
        <v>78.59</v>
      </c>
      <c r="AP2777" t="s">
        <v>76</v>
      </c>
      <c r="AQ2777" t="s">
        <v>76</v>
      </c>
      <c r="AR2777">
        <v>77.165999999999997</v>
      </c>
      <c r="AS2777" t="str">
        <f t="shared" si="81"/>
        <v>20102</v>
      </c>
      <c r="AT2777">
        <v>2010</v>
      </c>
      <c r="AU2777">
        <v>2</v>
      </c>
      <c r="AV2777">
        <v>15</v>
      </c>
      <c r="AW2777" t="s">
        <v>979</v>
      </c>
      <c r="AX2777" t="s">
        <v>1081</v>
      </c>
      <c r="AY2777" t="s">
        <v>1014</v>
      </c>
      <c r="AZ2777" t="s">
        <v>990</v>
      </c>
      <c r="BA2777" t="s">
        <v>987</v>
      </c>
      <c r="BB2777" t="s">
        <v>982</v>
      </c>
      <c r="BC2777" t="s">
        <v>79</v>
      </c>
      <c r="BD2777" t="s">
        <v>80</v>
      </c>
      <c r="BE2777" t="s">
        <v>136</v>
      </c>
      <c r="BF2777" t="s">
        <v>90</v>
      </c>
      <c r="BG2777">
        <v>68.959999999999994</v>
      </c>
      <c r="BH2777">
        <v>79.260000000000005</v>
      </c>
      <c r="BI2777">
        <v>64.48</v>
      </c>
      <c r="BJ2777" s="4">
        <v>68.123333333333335</v>
      </c>
      <c r="BK2777">
        <v>71.98</v>
      </c>
      <c r="BL2777" s="5">
        <v>351.71153846153851</v>
      </c>
    </row>
    <row r="2778" spans="1:64" x14ac:dyDescent="0.25">
      <c r="A2778" s="3">
        <v>1026150260</v>
      </c>
      <c r="B2778" t="s">
        <v>3238</v>
      </c>
      <c r="C2778" t="s">
        <v>84</v>
      </c>
      <c r="D2778">
        <v>1994</v>
      </c>
      <c r="E2778">
        <v>1</v>
      </c>
      <c r="F2778">
        <v>17</v>
      </c>
      <c r="G2778">
        <v>19</v>
      </c>
      <c r="H2778" t="s">
        <v>97</v>
      </c>
      <c r="I2778" t="s">
        <v>130</v>
      </c>
      <c r="J2778" t="s">
        <v>97</v>
      </c>
      <c r="K2778">
        <v>15.794481446241701</v>
      </c>
      <c r="L2778">
        <v>2</v>
      </c>
      <c r="M2778">
        <v>41954</v>
      </c>
      <c r="N2778" t="s">
        <v>93</v>
      </c>
      <c r="O2778">
        <v>15.794481446241599</v>
      </c>
      <c r="P2778" t="s">
        <v>68</v>
      </c>
      <c r="Q2778" t="s">
        <v>69</v>
      </c>
      <c r="R2778">
        <v>510</v>
      </c>
      <c r="S2778" t="s">
        <v>155</v>
      </c>
      <c r="T2778">
        <v>4</v>
      </c>
      <c r="U2778" t="s">
        <v>71</v>
      </c>
      <c r="V2778" t="s">
        <v>72</v>
      </c>
      <c r="W2778">
        <v>20132</v>
      </c>
      <c r="X2778">
        <v>20142</v>
      </c>
      <c r="Y2778">
        <v>4.4800000000000004</v>
      </c>
      <c r="Z2778">
        <v>16</v>
      </c>
      <c r="AA2778">
        <v>3</v>
      </c>
      <c r="AB2778">
        <v>3.97</v>
      </c>
      <c r="AC2778" t="s">
        <v>105</v>
      </c>
      <c r="AD2778">
        <v>0</v>
      </c>
      <c r="AE2778">
        <v>76</v>
      </c>
      <c r="AF2778">
        <v>76</v>
      </c>
      <c r="AG2778">
        <v>200</v>
      </c>
      <c r="AH2778">
        <v>3</v>
      </c>
      <c r="AI2778">
        <v>2010</v>
      </c>
      <c r="AJ2778">
        <v>1</v>
      </c>
      <c r="AK2778">
        <v>0</v>
      </c>
      <c r="AL2778" t="s">
        <v>74</v>
      </c>
      <c r="AM2778">
        <v>56.692</v>
      </c>
      <c r="AN2778" t="s">
        <v>75</v>
      </c>
      <c r="AO2778">
        <v>63.067</v>
      </c>
      <c r="AP2778" t="s">
        <v>76</v>
      </c>
      <c r="AQ2778" t="s">
        <v>76</v>
      </c>
      <c r="AR2778">
        <v>61.686</v>
      </c>
      <c r="AS2778" t="str">
        <f t="shared" si="81"/>
        <v>20102</v>
      </c>
      <c r="AT2778">
        <v>2010</v>
      </c>
      <c r="AU2778">
        <v>2</v>
      </c>
      <c r="AV2778">
        <v>16</v>
      </c>
      <c r="AW2778" t="s">
        <v>985</v>
      </c>
      <c r="AX2778" t="s">
        <v>1006</v>
      </c>
      <c r="AY2778" t="s">
        <v>1003</v>
      </c>
      <c r="AZ2778" t="s">
        <v>1014</v>
      </c>
      <c r="BA2778" t="s">
        <v>991</v>
      </c>
      <c r="BB2778" t="s">
        <v>982</v>
      </c>
      <c r="BC2778" t="s">
        <v>79</v>
      </c>
      <c r="BD2778" t="s">
        <v>80</v>
      </c>
      <c r="BE2778" t="s">
        <v>89</v>
      </c>
      <c r="BF2778" t="s">
        <v>82</v>
      </c>
      <c r="BG2778">
        <v>52.775000000000006</v>
      </c>
      <c r="BH2778">
        <v>66.17</v>
      </c>
      <c r="BI2778">
        <v>57.6</v>
      </c>
      <c r="BJ2778" s="4">
        <v>58.31</v>
      </c>
      <c r="BK2778">
        <v>64.239999999999995</v>
      </c>
      <c r="BL2778" s="5">
        <v>295.69423076923078</v>
      </c>
    </row>
    <row r="2779" spans="1:64" x14ac:dyDescent="0.25">
      <c r="A2779" s="3">
        <v>1020458452</v>
      </c>
      <c r="B2779" t="s">
        <v>3239</v>
      </c>
      <c r="C2779" t="s">
        <v>64</v>
      </c>
      <c r="D2779">
        <v>1994</v>
      </c>
      <c r="E2779">
        <v>3</v>
      </c>
      <c r="F2779">
        <v>7</v>
      </c>
      <c r="G2779">
        <v>17</v>
      </c>
      <c r="H2779" t="s">
        <v>97</v>
      </c>
      <c r="I2779" t="s">
        <v>69</v>
      </c>
      <c r="J2779" t="s">
        <v>97</v>
      </c>
      <c r="K2779">
        <v>16.2464985994398</v>
      </c>
      <c r="L2779">
        <v>2</v>
      </c>
      <c r="M2779">
        <v>51029</v>
      </c>
      <c r="N2779" t="s">
        <v>67</v>
      </c>
      <c r="O2779">
        <v>16.2464985994397</v>
      </c>
      <c r="P2779" t="s">
        <v>68</v>
      </c>
      <c r="Q2779" t="s">
        <v>69</v>
      </c>
      <c r="R2779">
        <v>504</v>
      </c>
      <c r="S2779" t="s">
        <v>161</v>
      </c>
      <c r="T2779">
        <v>3</v>
      </c>
      <c r="U2779" t="s">
        <v>71</v>
      </c>
      <c r="V2779" t="s">
        <v>72</v>
      </c>
      <c r="W2779">
        <v>20112</v>
      </c>
      <c r="X2779">
        <v>20121</v>
      </c>
      <c r="Y2779">
        <v>0.94</v>
      </c>
      <c r="Z2779">
        <v>14</v>
      </c>
      <c r="AA2779">
        <v>1</v>
      </c>
      <c r="AB2779">
        <v>1.82</v>
      </c>
      <c r="AC2779" t="s">
        <v>73</v>
      </c>
      <c r="AD2779">
        <v>0</v>
      </c>
      <c r="AE2779">
        <v>22</v>
      </c>
      <c r="AF2779">
        <v>8</v>
      </c>
      <c r="AG2779">
        <v>180</v>
      </c>
      <c r="AH2779">
        <v>2</v>
      </c>
      <c r="AI2779">
        <v>2010</v>
      </c>
      <c r="AJ2779">
        <v>1</v>
      </c>
      <c r="AK2779">
        <v>0</v>
      </c>
      <c r="AL2779" t="s">
        <v>74</v>
      </c>
      <c r="AM2779">
        <v>65.156999999999996</v>
      </c>
      <c r="AN2779" t="s">
        <v>75</v>
      </c>
      <c r="AO2779">
        <v>66.227999999999994</v>
      </c>
      <c r="AP2779" t="s">
        <v>76</v>
      </c>
      <c r="AQ2779" t="s">
        <v>76</v>
      </c>
      <c r="AR2779">
        <v>69.451999999999998</v>
      </c>
      <c r="AS2779" t="str">
        <f t="shared" si="81"/>
        <v>20102</v>
      </c>
      <c r="AT2779">
        <v>2010</v>
      </c>
      <c r="AU2779">
        <v>2</v>
      </c>
      <c r="AV2779">
        <v>16</v>
      </c>
      <c r="AW2779" t="s">
        <v>979</v>
      </c>
      <c r="AX2779" t="s">
        <v>78</v>
      </c>
      <c r="AY2779" t="s">
        <v>995</v>
      </c>
      <c r="AZ2779" t="s">
        <v>1014</v>
      </c>
      <c r="BA2779" t="s">
        <v>1015</v>
      </c>
      <c r="BB2779" t="s">
        <v>988</v>
      </c>
      <c r="BC2779" t="s">
        <v>79</v>
      </c>
      <c r="BD2779" t="s">
        <v>80</v>
      </c>
      <c r="BE2779" t="s">
        <v>81</v>
      </c>
      <c r="BF2779" t="s">
        <v>82</v>
      </c>
      <c r="BG2779">
        <v>47.49</v>
      </c>
      <c r="BH2779">
        <v>60.51</v>
      </c>
      <c r="BI2779">
        <v>53.57</v>
      </c>
      <c r="BJ2779" s="4">
        <v>45.516666666666673</v>
      </c>
      <c r="BK2779">
        <v>54.45</v>
      </c>
      <c r="BL2779" s="5">
        <v>259.88846153846157</v>
      </c>
    </row>
    <row r="2780" spans="1:64" x14ac:dyDescent="0.25">
      <c r="A2780" s="3">
        <v>1007522486</v>
      </c>
      <c r="B2780" t="s">
        <v>3240</v>
      </c>
      <c r="C2780" t="s">
        <v>84</v>
      </c>
      <c r="D2780">
        <v>1993</v>
      </c>
      <c r="E2780">
        <v>2</v>
      </c>
      <c r="F2780">
        <v>1</v>
      </c>
      <c r="G2780">
        <v>18</v>
      </c>
      <c r="H2780" t="s">
        <v>97</v>
      </c>
      <c r="I2780" t="s">
        <v>1526</v>
      </c>
      <c r="J2780" t="s">
        <v>97</v>
      </c>
      <c r="K2780">
        <v>22.550953320184099</v>
      </c>
      <c r="L2780">
        <v>2</v>
      </c>
      <c r="M2780">
        <v>75630</v>
      </c>
      <c r="N2780" t="s">
        <v>67</v>
      </c>
      <c r="O2780">
        <v>55.031892274982198</v>
      </c>
      <c r="P2780" t="s">
        <v>68</v>
      </c>
      <c r="Q2780" t="s">
        <v>69</v>
      </c>
      <c r="R2780">
        <v>516</v>
      </c>
      <c r="S2780" t="s">
        <v>126</v>
      </c>
      <c r="T2780">
        <v>5</v>
      </c>
      <c r="U2780" t="s">
        <v>71</v>
      </c>
      <c r="V2780" t="s">
        <v>72</v>
      </c>
      <c r="W2780">
        <v>20112</v>
      </c>
      <c r="X2780">
        <v>20112</v>
      </c>
      <c r="Y2780">
        <v>2.2999999999999998</v>
      </c>
      <c r="Z2780">
        <v>4</v>
      </c>
      <c r="AA2780">
        <v>1</v>
      </c>
      <c r="AB2780">
        <v>2.2999999999999998</v>
      </c>
      <c r="AC2780" t="s">
        <v>73</v>
      </c>
      <c r="AD2780">
        <v>0</v>
      </c>
      <c r="AE2780">
        <v>4</v>
      </c>
      <c r="AF2780">
        <v>0</v>
      </c>
      <c r="AG2780">
        <v>199</v>
      </c>
      <c r="AH2780">
        <v>1</v>
      </c>
      <c r="AI2780">
        <v>2010</v>
      </c>
      <c r="AJ2780">
        <v>1</v>
      </c>
      <c r="AK2780">
        <v>0</v>
      </c>
      <c r="AL2780" t="s">
        <v>74</v>
      </c>
      <c r="AM2780">
        <v>56.695</v>
      </c>
      <c r="AN2780" t="s">
        <v>75</v>
      </c>
      <c r="AO2780">
        <v>64.58</v>
      </c>
      <c r="AP2780" t="s">
        <v>76</v>
      </c>
      <c r="AQ2780" t="s">
        <v>76</v>
      </c>
      <c r="AR2780">
        <v>63.280999999999999</v>
      </c>
      <c r="AS2780" t="str">
        <f t="shared" si="81"/>
        <v>20102</v>
      </c>
      <c r="AT2780">
        <v>2010</v>
      </c>
      <c r="AU2780">
        <v>2</v>
      </c>
      <c r="AV2780">
        <v>17</v>
      </c>
      <c r="AW2780" t="s">
        <v>985</v>
      </c>
      <c r="AX2780" t="s">
        <v>78</v>
      </c>
      <c r="AY2780" t="s">
        <v>1017</v>
      </c>
      <c r="AZ2780" t="s">
        <v>1017</v>
      </c>
      <c r="BA2780" t="s">
        <v>981</v>
      </c>
      <c r="BB2780" t="s">
        <v>982</v>
      </c>
      <c r="BC2780" t="s">
        <v>79</v>
      </c>
      <c r="BD2780" t="s">
        <v>80</v>
      </c>
      <c r="BE2780" t="s">
        <v>136</v>
      </c>
      <c r="BF2780" t="s">
        <v>82</v>
      </c>
      <c r="BG2780">
        <v>55.16</v>
      </c>
      <c r="BH2780">
        <v>71.349999999999994</v>
      </c>
      <c r="BI2780">
        <v>72.17</v>
      </c>
      <c r="BJ2780" s="4">
        <v>64.473333333333343</v>
      </c>
      <c r="BK2780">
        <v>50.1</v>
      </c>
      <c r="BL2780" s="5">
        <v>322.90769230769234</v>
      </c>
    </row>
    <row r="2781" spans="1:64" x14ac:dyDescent="0.25">
      <c r="A2781" s="3">
        <v>1039462462</v>
      </c>
      <c r="B2781" t="s">
        <v>3241</v>
      </c>
      <c r="C2781" t="s">
        <v>84</v>
      </c>
      <c r="D2781">
        <v>1994</v>
      </c>
      <c r="E2781">
        <v>7</v>
      </c>
      <c r="F2781">
        <v>4</v>
      </c>
      <c r="G2781">
        <v>17</v>
      </c>
      <c r="H2781" t="s">
        <v>97</v>
      </c>
      <c r="I2781" t="s">
        <v>130</v>
      </c>
      <c r="J2781" t="s">
        <v>97</v>
      </c>
      <c r="K2781">
        <v>9.6963761018609205</v>
      </c>
      <c r="L2781">
        <v>3</v>
      </c>
      <c r="M2781">
        <v>101774</v>
      </c>
      <c r="N2781" t="s">
        <v>67</v>
      </c>
      <c r="O2781">
        <v>9.6963761018609205</v>
      </c>
      <c r="P2781" t="s">
        <v>68</v>
      </c>
      <c r="Q2781" t="s">
        <v>69</v>
      </c>
      <c r="R2781">
        <v>510</v>
      </c>
      <c r="S2781" t="s">
        <v>155</v>
      </c>
      <c r="T2781">
        <v>4</v>
      </c>
      <c r="U2781" t="s">
        <v>71</v>
      </c>
      <c r="V2781" t="s">
        <v>72</v>
      </c>
      <c r="W2781">
        <v>20112</v>
      </c>
      <c r="X2781">
        <v>20142</v>
      </c>
      <c r="Y2781">
        <v>1.58</v>
      </c>
      <c r="Z2781">
        <v>13</v>
      </c>
      <c r="AA2781">
        <v>2</v>
      </c>
      <c r="AB2781">
        <v>3.05</v>
      </c>
      <c r="AC2781" t="s">
        <v>73</v>
      </c>
      <c r="AD2781">
        <v>1</v>
      </c>
      <c r="AE2781">
        <v>48</v>
      </c>
      <c r="AF2781">
        <v>40</v>
      </c>
      <c r="AG2781">
        <v>200</v>
      </c>
      <c r="AH2781">
        <v>7</v>
      </c>
      <c r="AI2781">
        <v>2010</v>
      </c>
      <c r="AJ2781">
        <v>1</v>
      </c>
      <c r="AK2781">
        <v>0</v>
      </c>
      <c r="AL2781" t="s">
        <v>74</v>
      </c>
      <c r="AM2781">
        <v>60.926000000000002</v>
      </c>
      <c r="AN2781" t="s">
        <v>75</v>
      </c>
      <c r="AO2781">
        <v>70.349000000000004</v>
      </c>
      <c r="AP2781" t="s">
        <v>76</v>
      </c>
      <c r="AQ2781" t="s">
        <v>76</v>
      </c>
      <c r="AR2781">
        <v>69.451999999999998</v>
      </c>
      <c r="AS2781" t="str">
        <f t="shared" si="81"/>
        <v>20102</v>
      </c>
      <c r="AT2781">
        <v>2010</v>
      </c>
      <c r="AU2781">
        <v>2</v>
      </c>
      <c r="AV2781">
        <v>16</v>
      </c>
      <c r="AW2781" t="s">
        <v>985</v>
      </c>
      <c r="AX2781" t="s">
        <v>78</v>
      </c>
      <c r="AY2781" t="s">
        <v>1014</v>
      </c>
      <c r="AZ2781" t="s">
        <v>995</v>
      </c>
      <c r="BA2781" t="s">
        <v>991</v>
      </c>
      <c r="BB2781" t="s">
        <v>1001</v>
      </c>
      <c r="BC2781" t="s">
        <v>79</v>
      </c>
      <c r="BD2781" t="s">
        <v>80</v>
      </c>
      <c r="BE2781" t="s">
        <v>89</v>
      </c>
      <c r="BF2781" t="s">
        <v>82</v>
      </c>
      <c r="BG2781">
        <v>64.365000000000009</v>
      </c>
      <c r="BH2781">
        <v>79.260000000000005</v>
      </c>
      <c r="BI2781">
        <v>45.79</v>
      </c>
      <c r="BJ2781" s="4">
        <v>68.27</v>
      </c>
      <c r="BK2781">
        <v>60.44</v>
      </c>
      <c r="BL2781" s="5">
        <v>320.57500000000005</v>
      </c>
    </row>
    <row r="2782" spans="1:64" x14ac:dyDescent="0.25">
      <c r="A2782" s="3">
        <v>1039023624</v>
      </c>
      <c r="B2782" t="s">
        <v>3242</v>
      </c>
      <c r="C2782" t="s">
        <v>84</v>
      </c>
      <c r="D2782">
        <v>1992</v>
      </c>
      <c r="E2782">
        <v>12</v>
      </c>
      <c r="F2782">
        <v>26</v>
      </c>
      <c r="G2782">
        <v>19</v>
      </c>
      <c r="H2782" t="s">
        <v>97</v>
      </c>
      <c r="I2782" t="s">
        <v>894</v>
      </c>
      <c r="J2782" t="s">
        <v>97</v>
      </c>
      <c r="K2782">
        <v>15.794481446241701</v>
      </c>
      <c r="L2782">
        <v>3</v>
      </c>
      <c r="M2782">
        <v>24620</v>
      </c>
      <c r="N2782" t="s">
        <v>67</v>
      </c>
      <c r="O2782">
        <v>31.030467688725</v>
      </c>
      <c r="P2782" t="s">
        <v>68</v>
      </c>
      <c r="Q2782" t="s">
        <v>69</v>
      </c>
      <c r="R2782">
        <v>531</v>
      </c>
      <c r="S2782" t="s">
        <v>237</v>
      </c>
      <c r="T2782">
        <v>1</v>
      </c>
      <c r="U2782" t="s">
        <v>71</v>
      </c>
      <c r="V2782" t="s">
        <v>72</v>
      </c>
      <c r="W2782">
        <v>20112</v>
      </c>
      <c r="X2782">
        <v>20141</v>
      </c>
      <c r="Y2782">
        <v>0.99</v>
      </c>
      <c r="Z2782">
        <v>11</v>
      </c>
      <c r="AA2782">
        <v>1</v>
      </c>
      <c r="AB2782">
        <v>2.46</v>
      </c>
      <c r="AC2782" t="s">
        <v>73</v>
      </c>
      <c r="AD2782">
        <v>2</v>
      </c>
      <c r="AE2782">
        <v>41</v>
      </c>
      <c r="AF2782">
        <v>18</v>
      </c>
      <c r="AG2782">
        <v>182</v>
      </c>
      <c r="AH2782">
        <v>6</v>
      </c>
      <c r="AI2782">
        <v>2010</v>
      </c>
      <c r="AJ2782">
        <v>1</v>
      </c>
      <c r="AK2782">
        <v>0</v>
      </c>
      <c r="AL2782" t="s">
        <v>74</v>
      </c>
      <c r="AM2782">
        <v>52.465000000000003</v>
      </c>
      <c r="AN2782" t="s">
        <v>75</v>
      </c>
      <c r="AO2782">
        <v>66.227999999999994</v>
      </c>
      <c r="AP2782" t="s">
        <v>76</v>
      </c>
      <c r="AQ2782" t="s">
        <v>76</v>
      </c>
      <c r="AR2782">
        <v>61.738</v>
      </c>
      <c r="AS2782" t="str">
        <f t="shared" si="81"/>
        <v>20102</v>
      </c>
      <c r="AT2782">
        <v>2010</v>
      </c>
      <c r="AU2782">
        <v>2</v>
      </c>
      <c r="AV2782">
        <v>17</v>
      </c>
      <c r="AW2782" t="s">
        <v>979</v>
      </c>
      <c r="AX2782" t="s">
        <v>78</v>
      </c>
      <c r="AY2782" t="s">
        <v>986</v>
      </c>
      <c r="AZ2782" t="s">
        <v>990</v>
      </c>
      <c r="BA2782" t="s">
        <v>1015</v>
      </c>
      <c r="BB2782" t="s">
        <v>982</v>
      </c>
      <c r="BC2782" t="s">
        <v>79</v>
      </c>
      <c r="BD2782" t="s">
        <v>80</v>
      </c>
      <c r="BE2782" t="s">
        <v>136</v>
      </c>
      <c r="BF2782" t="s">
        <v>111</v>
      </c>
      <c r="BG2782">
        <v>60.105000000000004</v>
      </c>
      <c r="BH2782">
        <v>72.05</v>
      </c>
      <c r="BI2782">
        <v>64.48</v>
      </c>
      <c r="BJ2782" s="4">
        <v>66.043333333333337</v>
      </c>
      <c r="BK2782">
        <v>62.94</v>
      </c>
      <c r="BL2782" s="5">
        <v>327.29807692307691</v>
      </c>
    </row>
    <row r="2783" spans="1:64" x14ac:dyDescent="0.25">
      <c r="A2783" s="3">
        <v>1037629558</v>
      </c>
      <c r="B2783" t="s">
        <v>3243</v>
      </c>
      <c r="C2783" t="s">
        <v>64</v>
      </c>
      <c r="D2783">
        <v>1993</v>
      </c>
      <c r="E2783">
        <v>10</v>
      </c>
      <c r="F2783">
        <v>10</v>
      </c>
      <c r="G2783">
        <v>20</v>
      </c>
      <c r="H2783" t="s">
        <v>97</v>
      </c>
      <c r="I2783" t="s">
        <v>69</v>
      </c>
      <c r="J2783" t="s">
        <v>97</v>
      </c>
      <c r="K2783">
        <v>22.550953320184099</v>
      </c>
      <c r="L2783">
        <v>2</v>
      </c>
      <c r="M2783">
        <v>61788</v>
      </c>
      <c r="N2783" t="s">
        <v>67</v>
      </c>
      <c r="O2783">
        <v>22.550953320184</v>
      </c>
      <c r="P2783" t="s">
        <v>68</v>
      </c>
      <c r="Q2783" t="s">
        <v>69</v>
      </c>
      <c r="R2783">
        <v>533</v>
      </c>
      <c r="S2783" t="s">
        <v>177</v>
      </c>
      <c r="T2783">
        <v>2</v>
      </c>
      <c r="U2783" t="s">
        <v>71</v>
      </c>
      <c r="V2783" t="s">
        <v>72</v>
      </c>
      <c r="W2783">
        <v>20132</v>
      </c>
      <c r="X2783">
        <v>20162</v>
      </c>
      <c r="Y2783">
        <v>4</v>
      </c>
      <c r="Z2783">
        <f>ROUNDDOWN(AE2783/AH2783,0)</f>
        <v>12</v>
      </c>
      <c r="AA2783">
        <v>6</v>
      </c>
      <c r="AB2783">
        <v>4.09</v>
      </c>
      <c r="AC2783" t="s">
        <v>105</v>
      </c>
      <c r="AD2783">
        <v>0</v>
      </c>
      <c r="AE2783">
        <v>100</v>
      </c>
      <c r="AF2783">
        <v>100</v>
      </c>
      <c r="AG2783">
        <v>180</v>
      </c>
      <c r="AH2783">
        <v>8</v>
      </c>
      <c r="AI2783">
        <v>2010</v>
      </c>
      <c r="AJ2783">
        <v>1</v>
      </c>
      <c r="AK2783">
        <v>0</v>
      </c>
      <c r="AL2783" t="s">
        <v>74</v>
      </c>
      <c r="AM2783">
        <v>64.058000000000007</v>
      </c>
      <c r="AN2783" t="s">
        <v>75</v>
      </c>
      <c r="AO2783">
        <v>65.162000000000006</v>
      </c>
      <c r="AP2783" t="s">
        <v>76</v>
      </c>
      <c r="AQ2783" t="s">
        <v>76</v>
      </c>
      <c r="AR2783">
        <v>67.55</v>
      </c>
      <c r="AS2783" t="str">
        <f t="shared" si="81"/>
        <v>20102</v>
      </c>
      <c r="AT2783">
        <v>2010</v>
      </c>
      <c r="AU2783">
        <v>2</v>
      </c>
      <c r="AV2783">
        <v>16</v>
      </c>
      <c r="AW2783" t="s">
        <v>979</v>
      </c>
      <c r="AX2783" t="s">
        <v>78</v>
      </c>
      <c r="AY2783" t="s">
        <v>990</v>
      </c>
      <c r="AZ2783" t="s">
        <v>980</v>
      </c>
      <c r="BA2783" t="s">
        <v>1015</v>
      </c>
      <c r="BB2783" t="s">
        <v>982</v>
      </c>
      <c r="BC2783" t="s">
        <v>79</v>
      </c>
      <c r="BD2783" t="s">
        <v>80</v>
      </c>
      <c r="BE2783" t="s">
        <v>89</v>
      </c>
      <c r="BF2783" t="s">
        <v>111</v>
      </c>
      <c r="BG2783">
        <v>66.599999999999994</v>
      </c>
      <c r="BH2783">
        <v>63.02</v>
      </c>
      <c r="BI2783">
        <v>72.17</v>
      </c>
      <c r="BJ2783" s="4">
        <v>68.709999999999994</v>
      </c>
      <c r="BK2783">
        <v>71.98</v>
      </c>
      <c r="BL2783" s="5">
        <v>339.80000000000007</v>
      </c>
    </row>
    <row r="2784" spans="1:64" x14ac:dyDescent="0.25">
      <c r="A2784" s="3">
        <v>1026149462</v>
      </c>
      <c r="B2784" t="s">
        <v>3244</v>
      </c>
      <c r="C2784" t="s">
        <v>84</v>
      </c>
      <c r="D2784">
        <v>1993</v>
      </c>
      <c r="E2784">
        <v>9</v>
      </c>
      <c r="F2784">
        <v>19</v>
      </c>
      <c r="G2784">
        <v>19</v>
      </c>
      <c r="H2784" t="s">
        <v>97</v>
      </c>
      <c r="I2784" t="s">
        <v>130</v>
      </c>
      <c r="J2784" t="s">
        <v>97</v>
      </c>
      <c r="K2784">
        <v>15.794481446241701</v>
      </c>
      <c r="L2784">
        <v>2</v>
      </c>
      <c r="M2784">
        <v>1495</v>
      </c>
      <c r="N2784" t="s">
        <v>67</v>
      </c>
      <c r="O2784">
        <v>15.794481446241599</v>
      </c>
      <c r="P2784" t="s">
        <v>68</v>
      </c>
      <c r="Q2784" t="s">
        <v>69</v>
      </c>
      <c r="R2784">
        <v>504</v>
      </c>
      <c r="S2784" t="s">
        <v>161</v>
      </c>
      <c r="T2784">
        <v>3</v>
      </c>
      <c r="U2784" t="s">
        <v>71</v>
      </c>
      <c r="V2784" t="s">
        <v>72</v>
      </c>
      <c r="W2784">
        <v>20122</v>
      </c>
      <c r="X2784">
        <v>20142</v>
      </c>
      <c r="Y2784">
        <v>1.85</v>
      </c>
      <c r="Z2784">
        <v>8</v>
      </c>
      <c r="AA2784">
        <v>1</v>
      </c>
      <c r="AB2784">
        <v>2.4900000000000002</v>
      </c>
      <c r="AC2784" t="s">
        <v>73</v>
      </c>
      <c r="AD2784">
        <v>2</v>
      </c>
      <c r="AE2784">
        <v>42</v>
      </c>
      <c r="AF2784">
        <v>10</v>
      </c>
      <c r="AG2784">
        <v>180</v>
      </c>
      <c r="AH2784">
        <v>5</v>
      </c>
      <c r="AI2784">
        <v>2010</v>
      </c>
      <c r="AJ2784">
        <v>1</v>
      </c>
      <c r="AK2784">
        <v>0</v>
      </c>
      <c r="AL2784" t="s">
        <v>74</v>
      </c>
      <c r="AM2784">
        <v>54.003</v>
      </c>
      <c r="AN2784" t="s">
        <v>75</v>
      </c>
      <c r="AO2784">
        <v>65.98</v>
      </c>
      <c r="AP2784" t="s">
        <v>76</v>
      </c>
      <c r="AQ2784" t="s">
        <v>76</v>
      </c>
      <c r="AR2784">
        <v>62.064999999999998</v>
      </c>
      <c r="AS2784" t="str">
        <f t="shared" si="81"/>
        <v>20102</v>
      </c>
      <c r="AT2784">
        <v>2010</v>
      </c>
      <c r="AU2784">
        <v>2</v>
      </c>
      <c r="AV2784">
        <v>16</v>
      </c>
      <c r="AW2784" t="s">
        <v>979</v>
      </c>
      <c r="AX2784" t="s">
        <v>78</v>
      </c>
      <c r="AY2784" t="s">
        <v>990</v>
      </c>
      <c r="AZ2784" t="s">
        <v>990</v>
      </c>
      <c r="BA2784" t="s">
        <v>1015</v>
      </c>
      <c r="BB2784" t="s">
        <v>982</v>
      </c>
      <c r="BC2784" t="s">
        <v>79</v>
      </c>
      <c r="BD2784" t="s">
        <v>80</v>
      </c>
      <c r="BE2784" t="s">
        <v>89</v>
      </c>
      <c r="BF2784" t="s">
        <v>111</v>
      </c>
      <c r="BG2784">
        <v>60.105000000000004</v>
      </c>
      <c r="BH2784">
        <v>60.91</v>
      </c>
      <c r="BI2784">
        <v>62.16</v>
      </c>
      <c r="BJ2784" s="4">
        <v>58.093333333333334</v>
      </c>
      <c r="BK2784">
        <v>65.569999999999993</v>
      </c>
      <c r="BL2784" s="5">
        <v>303.60576923076923</v>
      </c>
    </row>
    <row r="2785" spans="1:64" x14ac:dyDescent="0.25">
      <c r="A2785" s="3">
        <v>1019100585</v>
      </c>
      <c r="B2785" t="s">
        <v>3245</v>
      </c>
      <c r="C2785" t="s">
        <v>84</v>
      </c>
      <c r="D2785">
        <v>1994</v>
      </c>
      <c r="E2785">
        <v>10</v>
      </c>
      <c r="F2785">
        <v>8</v>
      </c>
      <c r="G2785">
        <v>23</v>
      </c>
      <c r="H2785" t="s">
        <v>168</v>
      </c>
      <c r="I2785" t="s">
        <v>169</v>
      </c>
      <c r="J2785" t="s">
        <v>168</v>
      </c>
      <c r="K2785">
        <v>26.713240186294101</v>
      </c>
      <c r="L2785">
        <v>3</v>
      </c>
      <c r="M2785">
        <v>98624</v>
      </c>
      <c r="N2785" t="s">
        <v>67</v>
      </c>
      <c r="O2785">
        <v>26.713240186294001</v>
      </c>
      <c r="P2785" t="s">
        <v>68</v>
      </c>
      <c r="Q2785" t="s">
        <v>69</v>
      </c>
      <c r="R2785">
        <v>516</v>
      </c>
      <c r="S2785" t="s">
        <v>126</v>
      </c>
      <c r="T2785">
        <v>6</v>
      </c>
      <c r="U2785" t="s">
        <v>71</v>
      </c>
      <c r="V2785" t="s">
        <v>72</v>
      </c>
      <c r="W2785">
        <v>20172</v>
      </c>
      <c r="X2785">
        <v>20172</v>
      </c>
      <c r="Y2785">
        <v>0</v>
      </c>
      <c r="Z2785">
        <v>14</v>
      </c>
      <c r="AA2785">
        <v>1</v>
      </c>
      <c r="AB2785">
        <v>0</v>
      </c>
      <c r="AC2785" t="s">
        <v>73</v>
      </c>
      <c r="AD2785">
        <v>0</v>
      </c>
      <c r="AE2785">
        <v>14</v>
      </c>
      <c r="AF2785">
        <v>0</v>
      </c>
      <c r="AG2785">
        <v>168</v>
      </c>
      <c r="AH2785">
        <v>1</v>
      </c>
      <c r="AI2785">
        <v>2010</v>
      </c>
      <c r="AJ2785">
        <v>1</v>
      </c>
      <c r="AK2785">
        <v>0</v>
      </c>
      <c r="AL2785" t="s">
        <v>74</v>
      </c>
      <c r="AM2785">
        <v>88.433000000000007</v>
      </c>
      <c r="AN2785" t="s">
        <v>75</v>
      </c>
      <c r="AO2785">
        <v>91.034999999999997</v>
      </c>
      <c r="AP2785" t="s">
        <v>76</v>
      </c>
      <c r="AQ2785" t="s">
        <v>76</v>
      </c>
      <c r="AR2785">
        <v>89.733999999999995</v>
      </c>
      <c r="AS2785" t="str">
        <f t="shared" si="81"/>
        <v>20102</v>
      </c>
      <c r="AT2785">
        <v>2010</v>
      </c>
      <c r="AU2785">
        <v>2</v>
      </c>
      <c r="AV2785">
        <v>15</v>
      </c>
      <c r="AW2785" t="s">
        <v>979</v>
      </c>
      <c r="AX2785" t="s">
        <v>78</v>
      </c>
      <c r="AY2785" t="s">
        <v>995</v>
      </c>
      <c r="AZ2785" t="s">
        <v>997</v>
      </c>
      <c r="BA2785" t="s">
        <v>1015</v>
      </c>
      <c r="BB2785" t="s">
        <v>982</v>
      </c>
      <c r="BC2785" t="s">
        <v>79</v>
      </c>
      <c r="BD2785" t="s">
        <v>80</v>
      </c>
      <c r="BE2785" t="s">
        <v>89</v>
      </c>
      <c r="BF2785" t="s">
        <v>82</v>
      </c>
      <c r="BG2785">
        <v>62.92</v>
      </c>
      <c r="BH2785">
        <v>69.010000000000005</v>
      </c>
      <c r="BI2785">
        <v>59.87</v>
      </c>
      <c r="BJ2785" s="4">
        <v>66.833333333333329</v>
      </c>
      <c r="BK2785">
        <v>61.66</v>
      </c>
      <c r="BL2785" s="5">
        <v>322.13846153846146</v>
      </c>
    </row>
    <row r="2786" spans="1:64" x14ac:dyDescent="0.25">
      <c r="A2786" s="3">
        <v>1014243042</v>
      </c>
      <c r="B2786" t="s">
        <v>3246</v>
      </c>
      <c r="C2786" t="s">
        <v>84</v>
      </c>
      <c r="D2786">
        <v>1993</v>
      </c>
      <c r="E2786">
        <v>4</v>
      </c>
      <c r="F2786">
        <v>28</v>
      </c>
      <c r="G2786">
        <v>21</v>
      </c>
      <c r="H2786" t="s">
        <v>168</v>
      </c>
      <c r="I2786" t="s">
        <v>169</v>
      </c>
      <c r="J2786" t="s">
        <v>97</v>
      </c>
      <c r="K2786">
        <v>22.550953320184099</v>
      </c>
      <c r="L2786">
        <v>3</v>
      </c>
      <c r="M2786">
        <v>20743</v>
      </c>
      <c r="N2786" t="s">
        <v>67</v>
      </c>
      <c r="O2786">
        <v>26.713240186294001</v>
      </c>
      <c r="P2786" t="s">
        <v>68</v>
      </c>
      <c r="Q2786" t="s">
        <v>69</v>
      </c>
      <c r="R2786">
        <v>507</v>
      </c>
      <c r="S2786" t="s">
        <v>165</v>
      </c>
      <c r="T2786">
        <v>4</v>
      </c>
      <c r="U2786" t="s">
        <v>71</v>
      </c>
      <c r="V2786" t="s">
        <v>72</v>
      </c>
      <c r="W2786">
        <v>20142</v>
      </c>
      <c r="X2786">
        <v>20152</v>
      </c>
      <c r="Y2786">
        <v>2.2000000000000002</v>
      </c>
      <c r="Z2786">
        <v>4</v>
      </c>
      <c r="AA2786">
        <v>1</v>
      </c>
      <c r="AB2786">
        <v>2.92</v>
      </c>
      <c r="AC2786" t="s">
        <v>166</v>
      </c>
      <c r="AD2786">
        <v>1</v>
      </c>
      <c r="AE2786">
        <v>34</v>
      </c>
      <c r="AF2786">
        <v>14</v>
      </c>
      <c r="AG2786">
        <v>198</v>
      </c>
      <c r="AH2786">
        <v>3</v>
      </c>
      <c r="AI2786">
        <v>2010</v>
      </c>
      <c r="AJ2786">
        <v>0</v>
      </c>
      <c r="AK2786">
        <v>1</v>
      </c>
      <c r="AL2786" t="s">
        <v>74</v>
      </c>
      <c r="AM2786">
        <v>66.388000000000005</v>
      </c>
      <c r="AN2786" t="s">
        <v>75</v>
      </c>
      <c r="AO2786">
        <v>67.896000000000001</v>
      </c>
      <c r="AP2786" t="s">
        <v>76</v>
      </c>
      <c r="AQ2786" t="s">
        <v>76</v>
      </c>
      <c r="AR2786">
        <v>70.805000000000007</v>
      </c>
      <c r="AS2786" t="str">
        <f t="shared" si="81"/>
        <v>20102</v>
      </c>
      <c r="AT2786">
        <v>2010</v>
      </c>
      <c r="AU2786">
        <v>2</v>
      </c>
      <c r="AV2786">
        <v>17</v>
      </c>
      <c r="AW2786" t="s">
        <v>979</v>
      </c>
      <c r="AX2786" t="s">
        <v>78</v>
      </c>
      <c r="AY2786" t="s">
        <v>980</v>
      </c>
      <c r="AZ2786" t="s">
        <v>980</v>
      </c>
      <c r="BA2786" t="s">
        <v>991</v>
      </c>
      <c r="BB2786" t="s">
        <v>982</v>
      </c>
      <c r="BC2786" t="s">
        <v>79</v>
      </c>
      <c r="BD2786" t="s">
        <v>80</v>
      </c>
      <c r="BE2786" t="s">
        <v>81</v>
      </c>
      <c r="BF2786" t="s">
        <v>111</v>
      </c>
      <c r="BG2786">
        <v>56.614999999999995</v>
      </c>
      <c r="BH2786">
        <v>50.67</v>
      </c>
      <c r="BI2786">
        <v>67.209999999999994</v>
      </c>
      <c r="BJ2786" s="4">
        <v>55.303333333333335</v>
      </c>
      <c r="BK2786">
        <v>57.29</v>
      </c>
      <c r="BL2786" s="5">
        <v>287.18653846153836</v>
      </c>
    </row>
    <row r="2787" spans="1:64" x14ac:dyDescent="0.25">
      <c r="A2787" s="3">
        <v>1152691135</v>
      </c>
      <c r="B2787" t="s">
        <v>3247</v>
      </c>
      <c r="C2787" t="s">
        <v>84</v>
      </c>
      <c r="D2787">
        <v>1993</v>
      </c>
      <c r="E2787">
        <v>5</v>
      </c>
      <c r="F2787">
        <v>31</v>
      </c>
      <c r="G2787">
        <v>21</v>
      </c>
      <c r="H2787" t="s">
        <v>97</v>
      </c>
      <c r="I2787" t="s">
        <v>69</v>
      </c>
      <c r="J2787" t="s">
        <v>97</v>
      </c>
      <c r="K2787">
        <v>22.550953320184099</v>
      </c>
      <c r="L2787">
        <v>3</v>
      </c>
      <c r="M2787">
        <v>142026</v>
      </c>
      <c r="N2787" t="s">
        <v>67</v>
      </c>
      <c r="O2787">
        <v>22.550953320184</v>
      </c>
      <c r="P2787" t="s">
        <v>68</v>
      </c>
      <c r="Q2787" t="s">
        <v>69</v>
      </c>
      <c r="R2787">
        <v>516</v>
      </c>
      <c r="S2787" t="s">
        <v>126</v>
      </c>
      <c r="T2787">
        <v>5</v>
      </c>
      <c r="U2787" t="s">
        <v>71</v>
      </c>
      <c r="V2787" t="s">
        <v>72</v>
      </c>
      <c r="W2787">
        <v>20142</v>
      </c>
      <c r="X2787">
        <v>20161</v>
      </c>
      <c r="Y2787">
        <v>2.2999999999999998</v>
      </c>
      <c r="Z2787">
        <v>12</v>
      </c>
      <c r="AA2787">
        <v>2</v>
      </c>
      <c r="AB2787">
        <v>2.75</v>
      </c>
      <c r="AC2787" t="s">
        <v>73</v>
      </c>
      <c r="AD2787">
        <v>2</v>
      </c>
      <c r="AE2787">
        <v>51</v>
      </c>
      <c r="AF2787">
        <v>22</v>
      </c>
      <c r="AG2787">
        <v>199</v>
      </c>
      <c r="AH2787">
        <v>4</v>
      </c>
      <c r="AI2787">
        <v>2010</v>
      </c>
      <c r="AJ2787">
        <v>1</v>
      </c>
      <c r="AK2787">
        <v>0</v>
      </c>
      <c r="AL2787" t="s">
        <v>74</v>
      </c>
      <c r="AM2787">
        <v>55.475000000000001</v>
      </c>
      <c r="AN2787" t="s">
        <v>75</v>
      </c>
      <c r="AO2787">
        <v>55.76</v>
      </c>
      <c r="AP2787" t="s">
        <v>76</v>
      </c>
      <c r="AQ2787" t="s">
        <v>76</v>
      </c>
      <c r="AR2787">
        <v>56.944000000000003</v>
      </c>
      <c r="AS2787" t="str">
        <f t="shared" si="81"/>
        <v>20102</v>
      </c>
      <c r="AT2787">
        <v>2010</v>
      </c>
      <c r="AU2787">
        <v>2</v>
      </c>
      <c r="AV2787">
        <v>17</v>
      </c>
      <c r="AW2787" t="s">
        <v>979</v>
      </c>
      <c r="AX2787" t="s">
        <v>78</v>
      </c>
      <c r="AY2787" t="s">
        <v>995</v>
      </c>
      <c r="AZ2787" t="s">
        <v>980</v>
      </c>
      <c r="BA2787" t="s">
        <v>991</v>
      </c>
      <c r="BB2787" t="s">
        <v>988</v>
      </c>
      <c r="BC2787" t="s">
        <v>79</v>
      </c>
      <c r="BD2787" t="s">
        <v>80</v>
      </c>
      <c r="BE2787" t="s">
        <v>89</v>
      </c>
      <c r="BF2787" t="s">
        <v>82</v>
      </c>
      <c r="BG2787">
        <v>47.355000000000004</v>
      </c>
      <c r="BH2787">
        <v>50.67</v>
      </c>
      <c r="BI2787">
        <v>43.87</v>
      </c>
      <c r="BJ2787" s="4">
        <v>52.813333333333333</v>
      </c>
      <c r="BK2787">
        <v>49.66</v>
      </c>
      <c r="BL2787" s="5">
        <v>243.76346153846154</v>
      </c>
    </row>
    <row r="2788" spans="1:64" x14ac:dyDescent="0.25">
      <c r="A2788" s="3">
        <v>1017217667</v>
      </c>
      <c r="B2788" t="s">
        <v>3248</v>
      </c>
      <c r="C2788" t="s">
        <v>64</v>
      </c>
      <c r="D2788">
        <v>1994</v>
      </c>
      <c r="E2788">
        <v>3</v>
      </c>
      <c r="F2788">
        <v>28</v>
      </c>
      <c r="G2788">
        <v>17</v>
      </c>
      <c r="H2788" t="s">
        <v>97</v>
      </c>
      <c r="I2788" t="s">
        <v>69</v>
      </c>
      <c r="J2788" t="s">
        <v>97</v>
      </c>
      <c r="K2788">
        <v>22.550953320184099</v>
      </c>
      <c r="L2788">
        <v>0</v>
      </c>
      <c r="M2788">
        <v>1057</v>
      </c>
      <c r="N2788" t="s">
        <v>67</v>
      </c>
      <c r="O2788">
        <v>22.550953320184</v>
      </c>
      <c r="P2788" t="s">
        <v>68</v>
      </c>
      <c r="Q2788" t="s">
        <v>69</v>
      </c>
      <c r="R2788">
        <v>539</v>
      </c>
      <c r="S2788" t="s">
        <v>132</v>
      </c>
      <c r="T2788">
        <v>3</v>
      </c>
      <c r="U2788" t="s">
        <v>71</v>
      </c>
      <c r="V2788" t="s">
        <v>72</v>
      </c>
      <c r="W2788">
        <v>20112</v>
      </c>
      <c r="X2788">
        <v>20172</v>
      </c>
      <c r="Y2788">
        <v>2.85</v>
      </c>
      <c r="Z2788">
        <v>8</v>
      </c>
      <c r="AA2788">
        <v>4</v>
      </c>
      <c r="AB2788">
        <v>3.24</v>
      </c>
      <c r="AC2788" t="s">
        <v>105</v>
      </c>
      <c r="AD2788">
        <v>0</v>
      </c>
      <c r="AE2788">
        <v>109</v>
      </c>
      <c r="AF2788">
        <v>76</v>
      </c>
      <c r="AG2788">
        <v>200</v>
      </c>
      <c r="AH2788">
        <v>12</v>
      </c>
      <c r="AI2788">
        <v>2010</v>
      </c>
      <c r="AJ2788">
        <v>1</v>
      </c>
      <c r="AK2788">
        <v>0</v>
      </c>
      <c r="AL2788" t="s">
        <v>74</v>
      </c>
      <c r="AM2788">
        <v>54.156999999999996</v>
      </c>
      <c r="AN2788" t="s">
        <v>75</v>
      </c>
      <c r="AO2788">
        <v>62.106999999999999</v>
      </c>
      <c r="AP2788" t="s">
        <v>76</v>
      </c>
      <c r="AQ2788" t="s">
        <v>76</v>
      </c>
      <c r="AR2788">
        <v>60.195999999999998</v>
      </c>
      <c r="AS2788" t="str">
        <f t="shared" si="81"/>
        <v>20102</v>
      </c>
      <c r="AT2788">
        <v>2010</v>
      </c>
      <c r="AU2788">
        <v>2</v>
      </c>
      <c r="AV2788">
        <v>16</v>
      </c>
      <c r="AW2788" t="s">
        <v>979</v>
      </c>
      <c r="AX2788" t="s">
        <v>78</v>
      </c>
      <c r="AY2788" t="s">
        <v>1014</v>
      </c>
      <c r="AZ2788" t="s">
        <v>995</v>
      </c>
      <c r="BA2788" t="s">
        <v>987</v>
      </c>
      <c r="BB2788" t="s">
        <v>982</v>
      </c>
      <c r="BC2788" t="s">
        <v>79</v>
      </c>
      <c r="BD2788" t="s">
        <v>128</v>
      </c>
      <c r="BE2788" t="s">
        <v>81</v>
      </c>
      <c r="BF2788" t="s">
        <v>111</v>
      </c>
      <c r="BG2788">
        <v>54.11</v>
      </c>
      <c r="BH2788">
        <v>45.38</v>
      </c>
      <c r="BI2788">
        <v>48.28</v>
      </c>
      <c r="BJ2788" s="4">
        <v>52.316666666666663</v>
      </c>
      <c r="BK2788">
        <v>62.13</v>
      </c>
      <c r="BL2788" s="5">
        <v>254.76538461538462</v>
      </c>
    </row>
    <row r="2789" spans="1:64" x14ac:dyDescent="0.25">
      <c r="A2789" s="3">
        <v>1036949209</v>
      </c>
      <c r="B2789" t="s">
        <v>3249</v>
      </c>
      <c r="C2789" t="s">
        <v>64</v>
      </c>
      <c r="D2789">
        <v>1994</v>
      </c>
      <c r="E2789">
        <v>2</v>
      </c>
      <c r="F2789">
        <v>9</v>
      </c>
      <c r="G2789">
        <v>18</v>
      </c>
      <c r="H2789" t="s">
        <v>97</v>
      </c>
      <c r="I2789" t="s">
        <v>147</v>
      </c>
      <c r="J2789" t="s">
        <v>97</v>
      </c>
      <c r="K2789">
        <v>10.7793581756201</v>
      </c>
      <c r="L2789">
        <v>3</v>
      </c>
      <c r="M2789">
        <v>2378</v>
      </c>
      <c r="N2789" t="s">
        <v>67</v>
      </c>
      <c r="O2789">
        <v>10.779358175620001</v>
      </c>
      <c r="P2789" t="s">
        <v>68</v>
      </c>
      <c r="Q2789" t="s">
        <v>69</v>
      </c>
      <c r="R2789">
        <v>522</v>
      </c>
      <c r="S2789" t="s">
        <v>170</v>
      </c>
      <c r="T2789">
        <v>6</v>
      </c>
      <c r="U2789" t="s">
        <v>71</v>
      </c>
      <c r="V2789" t="s">
        <v>72</v>
      </c>
      <c r="W2789">
        <v>20122</v>
      </c>
      <c r="X2789">
        <v>20122</v>
      </c>
      <c r="Y2789">
        <v>2.91</v>
      </c>
      <c r="Z2789">
        <f>ROUNDDOWN(AE2789/AH2789,0)</f>
        <v>6</v>
      </c>
      <c r="AA2789">
        <v>1</v>
      </c>
      <c r="AB2789">
        <v>2.91</v>
      </c>
      <c r="AC2789" t="s">
        <v>105</v>
      </c>
      <c r="AD2789">
        <v>0</v>
      </c>
      <c r="AE2789">
        <v>13</v>
      </c>
      <c r="AF2789">
        <v>4</v>
      </c>
      <c r="AG2789">
        <v>200</v>
      </c>
      <c r="AH2789">
        <v>2</v>
      </c>
      <c r="AI2789">
        <v>2010</v>
      </c>
      <c r="AJ2789">
        <v>1</v>
      </c>
      <c r="AK2789">
        <v>0</v>
      </c>
      <c r="AL2789" t="s">
        <v>74</v>
      </c>
      <c r="AM2789">
        <v>63.63</v>
      </c>
      <c r="AN2789" t="s">
        <v>75</v>
      </c>
      <c r="AO2789">
        <v>52.706000000000003</v>
      </c>
      <c r="AP2789" t="s">
        <v>76</v>
      </c>
      <c r="AQ2789" t="s">
        <v>76</v>
      </c>
      <c r="AR2789">
        <v>59.716999999999999</v>
      </c>
      <c r="AS2789" t="str">
        <f t="shared" si="81"/>
        <v>20102</v>
      </c>
      <c r="AT2789">
        <v>2010</v>
      </c>
      <c r="AU2789">
        <v>2</v>
      </c>
      <c r="AV2789">
        <v>16</v>
      </c>
      <c r="AW2789" t="s">
        <v>979</v>
      </c>
      <c r="AX2789" t="s">
        <v>78</v>
      </c>
      <c r="AY2789" t="s">
        <v>997</v>
      </c>
      <c r="AZ2789" t="s">
        <v>997</v>
      </c>
      <c r="BA2789" t="s">
        <v>991</v>
      </c>
      <c r="BB2789" t="s">
        <v>988</v>
      </c>
      <c r="BC2789" t="s">
        <v>79</v>
      </c>
      <c r="BD2789" t="s">
        <v>80</v>
      </c>
      <c r="BE2789" t="s">
        <v>81</v>
      </c>
      <c r="BF2789" t="s">
        <v>90</v>
      </c>
      <c r="BG2789">
        <v>66.555000000000007</v>
      </c>
      <c r="BH2789">
        <v>63.02</v>
      </c>
      <c r="BI2789">
        <v>69.63</v>
      </c>
      <c r="BJ2789" s="4">
        <v>54.31</v>
      </c>
      <c r="BK2789">
        <v>73.239999999999995</v>
      </c>
      <c r="BL2789" s="5">
        <v>320.68653846153848</v>
      </c>
    </row>
    <row r="2790" spans="1:64" x14ac:dyDescent="0.25">
      <c r="A2790" s="3">
        <v>1066743260</v>
      </c>
      <c r="B2790" t="s">
        <v>3250</v>
      </c>
      <c r="C2790" t="s">
        <v>84</v>
      </c>
      <c r="D2790">
        <v>1993</v>
      </c>
      <c r="E2790">
        <v>9</v>
      </c>
      <c r="F2790">
        <v>16</v>
      </c>
      <c r="G2790">
        <v>18</v>
      </c>
      <c r="H2790" t="s">
        <v>113</v>
      </c>
      <c r="I2790" t="s">
        <v>335</v>
      </c>
      <c r="J2790" t="s">
        <v>113</v>
      </c>
      <c r="K2790">
        <v>61.696072851451298</v>
      </c>
      <c r="L2790">
        <v>4</v>
      </c>
      <c r="M2790">
        <v>107847</v>
      </c>
      <c r="N2790" t="s">
        <v>67</v>
      </c>
      <c r="O2790">
        <v>61.696072851451298</v>
      </c>
      <c r="P2790" t="s">
        <v>68</v>
      </c>
      <c r="Q2790" t="s">
        <v>69</v>
      </c>
      <c r="R2790">
        <v>516</v>
      </c>
      <c r="S2790" t="s">
        <v>126</v>
      </c>
      <c r="T2790">
        <v>5</v>
      </c>
      <c r="U2790" t="s">
        <v>71</v>
      </c>
      <c r="V2790" t="s">
        <v>72</v>
      </c>
      <c r="W2790">
        <v>20112</v>
      </c>
      <c r="X2790">
        <v>20121</v>
      </c>
      <c r="Y2790">
        <v>0.49</v>
      </c>
      <c r="Z2790">
        <v>9</v>
      </c>
      <c r="AA2790">
        <v>1</v>
      </c>
      <c r="AB2790">
        <v>1.63</v>
      </c>
      <c r="AC2790" t="s">
        <v>73</v>
      </c>
      <c r="AD2790">
        <v>1</v>
      </c>
      <c r="AE2790">
        <v>18</v>
      </c>
      <c r="AF2790">
        <v>0</v>
      </c>
      <c r="AG2790">
        <v>199</v>
      </c>
      <c r="AH2790">
        <v>2</v>
      </c>
      <c r="AI2790">
        <v>2010</v>
      </c>
      <c r="AJ2790">
        <v>1</v>
      </c>
      <c r="AK2790">
        <v>0</v>
      </c>
      <c r="AL2790" t="s">
        <v>74</v>
      </c>
      <c r="AM2790">
        <v>66.849999999999994</v>
      </c>
      <c r="AN2790" t="s">
        <v>75</v>
      </c>
      <c r="AO2790">
        <v>60.459000000000003</v>
      </c>
      <c r="AP2790" t="s">
        <v>76</v>
      </c>
      <c r="AQ2790" t="s">
        <v>76</v>
      </c>
      <c r="AR2790">
        <v>66.881</v>
      </c>
      <c r="AS2790" t="str">
        <f t="shared" si="81"/>
        <v>20102</v>
      </c>
      <c r="AT2790">
        <v>2010</v>
      </c>
      <c r="AU2790">
        <v>2</v>
      </c>
      <c r="AV2790">
        <v>16</v>
      </c>
      <c r="AW2790" t="s">
        <v>985</v>
      </c>
      <c r="AX2790" t="s">
        <v>78</v>
      </c>
      <c r="AY2790" t="s">
        <v>980</v>
      </c>
      <c r="AZ2790" t="s">
        <v>995</v>
      </c>
      <c r="BA2790" t="s">
        <v>981</v>
      </c>
      <c r="BB2790" t="s">
        <v>982</v>
      </c>
      <c r="BC2790" t="s">
        <v>79</v>
      </c>
      <c r="BD2790" t="s">
        <v>80</v>
      </c>
      <c r="BE2790" t="s">
        <v>89</v>
      </c>
      <c r="BF2790" t="s">
        <v>82</v>
      </c>
      <c r="BG2790">
        <v>50.92</v>
      </c>
      <c r="BH2790">
        <v>53.37</v>
      </c>
      <c r="BI2790">
        <v>66.87</v>
      </c>
      <c r="BJ2790" s="4">
        <v>62.07</v>
      </c>
      <c r="BK2790">
        <v>44.51</v>
      </c>
      <c r="BL2790" s="5">
        <v>286.23076923076928</v>
      </c>
    </row>
    <row r="2791" spans="1:64" x14ac:dyDescent="0.25">
      <c r="A2791" s="3">
        <v>93122004021</v>
      </c>
      <c r="B2791" t="s">
        <v>3251</v>
      </c>
      <c r="C2791" t="s">
        <v>84</v>
      </c>
      <c r="D2791">
        <v>1993</v>
      </c>
      <c r="E2791">
        <v>12</v>
      </c>
      <c r="F2791">
        <v>20</v>
      </c>
      <c r="G2791">
        <v>18</v>
      </c>
      <c r="H2791" t="s">
        <v>97</v>
      </c>
      <c r="I2791" t="s">
        <v>69</v>
      </c>
      <c r="J2791" t="s">
        <v>97</v>
      </c>
      <c r="K2791">
        <v>16.2464985994398</v>
      </c>
      <c r="L2791">
        <v>2</v>
      </c>
      <c r="M2791">
        <v>1388</v>
      </c>
      <c r="N2791" t="s">
        <v>93</v>
      </c>
      <c r="O2791">
        <v>16.2464985994397</v>
      </c>
      <c r="P2791" t="s">
        <v>68</v>
      </c>
      <c r="Q2791" t="s">
        <v>69</v>
      </c>
      <c r="R2791">
        <v>527</v>
      </c>
      <c r="S2791" t="s">
        <v>318</v>
      </c>
      <c r="T2791">
        <v>3</v>
      </c>
      <c r="U2791" t="s">
        <v>71</v>
      </c>
      <c r="V2791" t="s">
        <v>72</v>
      </c>
      <c r="W2791">
        <v>20111</v>
      </c>
      <c r="X2791">
        <v>20112</v>
      </c>
      <c r="Y2791">
        <v>3.5</v>
      </c>
      <c r="Z2791">
        <v>4</v>
      </c>
      <c r="AA2791">
        <v>1</v>
      </c>
      <c r="AB2791">
        <v>3.57</v>
      </c>
      <c r="AC2791" t="s">
        <v>105</v>
      </c>
      <c r="AD2791">
        <v>0</v>
      </c>
      <c r="AE2791">
        <v>24</v>
      </c>
      <c r="AF2791">
        <v>24</v>
      </c>
      <c r="AG2791">
        <v>203</v>
      </c>
      <c r="AH2791">
        <v>2</v>
      </c>
      <c r="AI2791">
        <v>2010</v>
      </c>
      <c r="AJ2791">
        <v>1</v>
      </c>
      <c r="AK2791">
        <v>0</v>
      </c>
      <c r="AL2791" t="s">
        <v>74</v>
      </c>
      <c r="AM2791">
        <v>57.015999999999998</v>
      </c>
      <c r="AN2791" t="s">
        <v>75</v>
      </c>
      <c r="AO2791">
        <v>64.346000000000004</v>
      </c>
      <c r="AP2791" t="s">
        <v>76</v>
      </c>
      <c r="AQ2791" t="s">
        <v>76</v>
      </c>
      <c r="AR2791">
        <v>62.792000000000002</v>
      </c>
      <c r="AS2791" t="str">
        <f t="shared" si="81"/>
        <v>20102</v>
      </c>
      <c r="AT2791">
        <v>2010</v>
      </c>
      <c r="AU2791">
        <v>2</v>
      </c>
      <c r="AV2791">
        <v>16</v>
      </c>
      <c r="AW2791" t="s">
        <v>979</v>
      </c>
      <c r="AX2791" t="s">
        <v>999</v>
      </c>
      <c r="AY2791" t="s">
        <v>1014</v>
      </c>
      <c r="AZ2791" t="s">
        <v>1014</v>
      </c>
      <c r="BA2791" t="s">
        <v>987</v>
      </c>
      <c r="BB2791" t="s">
        <v>1055</v>
      </c>
      <c r="BC2791" t="s">
        <v>79</v>
      </c>
      <c r="BD2791" t="s">
        <v>80</v>
      </c>
      <c r="BE2791" t="s">
        <v>136</v>
      </c>
      <c r="BF2791" t="s">
        <v>82</v>
      </c>
      <c r="BG2791">
        <v>58.655000000000001</v>
      </c>
      <c r="BH2791">
        <v>53.37</v>
      </c>
      <c r="BI2791">
        <v>50.68</v>
      </c>
      <c r="BJ2791" s="4">
        <v>61.016666666666673</v>
      </c>
      <c r="BK2791">
        <v>47.15</v>
      </c>
      <c r="BL2791" s="5">
        <v>276.27499999999998</v>
      </c>
    </row>
    <row r="2792" spans="1:64" x14ac:dyDescent="0.25">
      <c r="A2792" s="3">
        <v>1214726592</v>
      </c>
      <c r="B2792" t="s">
        <v>3252</v>
      </c>
      <c r="C2792" t="s">
        <v>64</v>
      </c>
      <c r="D2792">
        <v>1994</v>
      </c>
      <c r="E2792">
        <v>11</v>
      </c>
      <c r="F2792">
        <v>8</v>
      </c>
      <c r="G2792">
        <v>17</v>
      </c>
      <c r="H2792" t="s">
        <v>97</v>
      </c>
      <c r="I2792" t="s">
        <v>69</v>
      </c>
      <c r="J2792" t="s">
        <v>97</v>
      </c>
      <c r="K2792">
        <v>22.550953320184099</v>
      </c>
      <c r="L2792">
        <v>2</v>
      </c>
      <c r="M2792">
        <v>113456</v>
      </c>
      <c r="N2792" t="s">
        <v>67</v>
      </c>
      <c r="O2792">
        <v>22.550953320184</v>
      </c>
      <c r="P2792" t="s">
        <v>68</v>
      </c>
      <c r="Q2792" t="s">
        <v>69</v>
      </c>
      <c r="R2792">
        <v>522</v>
      </c>
      <c r="S2792" t="s">
        <v>170</v>
      </c>
      <c r="T2792">
        <v>6</v>
      </c>
      <c r="U2792" t="s">
        <v>71</v>
      </c>
      <c r="V2792" t="s">
        <v>72</v>
      </c>
      <c r="W2792">
        <v>20112</v>
      </c>
      <c r="X2792">
        <v>20132</v>
      </c>
      <c r="Y2792">
        <v>4.5999999999999996</v>
      </c>
      <c r="Z2792">
        <v>4</v>
      </c>
      <c r="AA2792">
        <v>1</v>
      </c>
      <c r="AB2792">
        <v>3.06</v>
      </c>
      <c r="AC2792" t="s">
        <v>105</v>
      </c>
      <c r="AD2792">
        <v>2</v>
      </c>
      <c r="AE2792">
        <v>64</v>
      </c>
      <c r="AF2792">
        <v>22</v>
      </c>
      <c r="AG2792">
        <v>200</v>
      </c>
      <c r="AH2792">
        <v>5</v>
      </c>
      <c r="AI2792">
        <v>2010</v>
      </c>
      <c r="AJ2792">
        <v>1</v>
      </c>
      <c r="AK2792">
        <v>0</v>
      </c>
      <c r="AL2792" t="s">
        <v>74</v>
      </c>
      <c r="AM2792">
        <v>65.156999999999996</v>
      </c>
      <c r="AN2792" t="s">
        <v>75</v>
      </c>
      <c r="AO2792">
        <v>56.338000000000001</v>
      </c>
      <c r="AP2792" t="s">
        <v>76</v>
      </c>
      <c r="AQ2792" t="s">
        <v>76</v>
      </c>
      <c r="AR2792">
        <v>63.280999999999999</v>
      </c>
      <c r="AS2792" t="str">
        <f t="shared" si="81"/>
        <v>20102</v>
      </c>
      <c r="AT2792">
        <v>2010</v>
      </c>
      <c r="AU2792">
        <v>2</v>
      </c>
      <c r="AV2792">
        <v>15</v>
      </c>
      <c r="AW2792" t="s">
        <v>979</v>
      </c>
      <c r="AX2792" t="s">
        <v>78</v>
      </c>
      <c r="AY2792" t="s">
        <v>995</v>
      </c>
      <c r="AZ2792" t="s">
        <v>995</v>
      </c>
      <c r="BA2792" t="s">
        <v>987</v>
      </c>
      <c r="BB2792" t="s">
        <v>982</v>
      </c>
      <c r="BC2792" t="s">
        <v>79</v>
      </c>
      <c r="BD2792" t="s">
        <v>80</v>
      </c>
      <c r="BE2792" t="s">
        <v>89</v>
      </c>
      <c r="BF2792" t="s">
        <v>90</v>
      </c>
      <c r="BG2792">
        <v>65.84</v>
      </c>
      <c r="BH2792">
        <v>53.37</v>
      </c>
      <c r="BI2792">
        <v>62.16</v>
      </c>
      <c r="BJ2792" s="4">
        <v>57.96</v>
      </c>
      <c r="BK2792">
        <v>71.98</v>
      </c>
      <c r="BL2792" s="5">
        <v>303.8346153846154</v>
      </c>
    </row>
    <row r="2793" spans="1:64" x14ac:dyDescent="0.25">
      <c r="A2793" s="3">
        <v>1039461923</v>
      </c>
      <c r="B2793" t="s">
        <v>3253</v>
      </c>
      <c r="C2793" t="s">
        <v>64</v>
      </c>
      <c r="D2793">
        <v>1994</v>
      </c>
      <c r="E2793">
        <v>4</v>
      </c>
      <c r="F2793">
        <v>15</v>
      </c>
      <c r="G2793">
        <v>17</v>
      </c>
      <c r="H2793" t="s">
        <v>168</v>
      </c>
      <c r="I2793" t="s">
        <v>169</v>
      </c>
      <c r="J2793" t="s">
        <v>97</v>
      </c>
      <c r="K2793">
        <v>9.6963761018609205</v>
      </c>
      <c r="L2793">
        <v>3</v>
      </c>
      <c r="M2793">
        <v>39875</v>
      </c>
      <c r="N2793" t="s">
        <v>67</v>
      </c>
      <c r="O2793">
        <v>26.713240186294001</v>
      </c>
      <c r="P2793" t="s">
        <v>68</v>
      </c>
      <c r="Q2793" t="s">
        <v>69</v>
      </c>
      <c r="R2793">
        <v>513</v>
      </c>
      <c r="S2793" t="s">
        <v>104</v>
      </c>
      <c r="T2793">
        <v>8</v>
      </c>
      <c r="U2793" t="s">
        <v>71</v>
      </c>
      <c r="V2793" t="s">
        <v>72</v>
      </c>
      <c r="W2793">
        <v>20112</v>
      </c>
      <c r="X2793">
        <v>20142</v>
      </c>
      <c r="Y2793">
        <v>3.03</v>
      </c>
      <c r="Z2793">
        <f>ROUNDDOWN(AE2793/AH2793,0)</f>
        <v>12</v>
      </c>
      <c r="AA2793">
        <v>6</v>
      </c>
      <c r="AB2793">
        <v>3.58</v>
      </c>
      <c r="AC2793" t="s">
        <v>105</v>
      </c>
      <c r="AD2793">
        <v>0</v>
      </c>
      <c r="AE2793">
        <v>100</v>
      </c>
      <c r="AF2793">
        <v>85</v>
      </c>
      <c r="AG2793">
        <v>145</v>
      </c>
      <c r="AH2793">
        <v>8</v>
      </c>
      <c r="AI2793">
        <v>2010</v>
      </c>
      <c r="AJ2793">
        <v>1</v>
      </c>
      <c r="AK2793">
        <v>0</v>
      </c>
      <c r="AL2793" t="s">
        <v>74</v>
      </c>
      <c r="AM2793">
        <v>62.619</v>
      </c>
      <c r="AN2793" t="s">
        <v>75</v>
      </c>
      <c r="AO2793">
        <v>60.459000000000003</v>
      </c>
      <c r="AP2793" t="s">
        <v>76</v>
      </c>
      <c r="AQ2793" t="s">
        <v>76</v>
      </c>
      <c r="AR2793">
        <v>64.31</v>
      </c>
      <c r="AS2793" t="str">
        <f t="shared" si="81"/>
        <v>20102</v>
      </c>
      <c r="AT2793">
        <v>2010</v>
      </c>
      <c r="AU2793">
        <v>2</v>
      </c>
      <c r="AV2793">
        <v>16</v>
      </c>
      <c r="AW2793" t="s">
        <v>979</v>
      </c>
      <c r="AX2793" t="s">
        <v>78</v>
      </c>
      <c r="AY2793" t="s">
        <v>980</v>
      </c>
      <c r="AZ2793" t="s">
        <v>1003</v>
      </c>
      <c r="BA2793" t="s">
        <v>991</v>
      </c>
      <c r="BB2793" t="s">
        <v>992</v>
      </c>
      <c r="BC2793" t="s">
        <v>79</v>
      </c>
      <c r="BD2793" t="s">
        <v>80</v>
      </c>
      <c r="BE2793" t="s">
        <v>81</v>
      </c>
      <c r="BF2793" t="s">
        <v>82</v>
      </c>
      <c r="BG2793">
        <v>57.05</v>
      </c>
      <c r="BH2793">
        <v>63.5</v>
      </c>
      <c r="BI2793">
        <v>64.48</v>
      </c>
      <c r="BJ2793" s="4">
        <v>60.986666666666672</v>
      </c>
      <c r="BK2793">
        <v>52.08</v>
      </c>
      <c r="BL2793" s="5">
        <v>303.89615384615388</v>
      </c>
    </row>
    <row r="2794" spans="1:64" x14ac:dyDescent="0.25">
      <c r="A2794" s="3">
        <v>94071408447</v>
      </c>
      <c r="B2794" t="s">
        <v>3254</v>
      </c>
      <c r="C2794" t="s">
        <v>84</v>
      </c>
      <c r="D2794">
        <v>1994</v>
      </c>
      <c r="E2794">
        <v>7</v>
      </c>
      <c r="F2794">
        <v>14</v>
      </c>
      <c r="G2794">
        <v>17</v>
      </c>
      <c r="H2794" t="s">
        <v>97</v>
      </c>
      <c r="I2794" t="s">
        <v>180</v>
      </c>
      <c r="J2794" t="s">
        <v>97</v>
      </c>
      <c r="K2794">
        <v>22.550953320184099</v>
      </c>
      <c r="L2794">
        <v>3</v>
      </c>
      <c r="M2794">
        <v>63461</v>
      </c>
      <c r="N2794" t="s">
        <v>93</v>
      </c>
      <c r="O2794">
        <v>59.842059081602798</v>
      </c>
      <c r="P2794" t="s">
        <v>68</v>
      </c>
      <c r="Q2794" t="s">
        <v>69</v>
      </c>
      <c r="R2794">
        <v>533</v>
      </c>
      <c r="S2794" t="s">
        <v>177</v>
      </c>
      <c r="T2794">
        <v>2</v>
      </c>
      <c r="U2794" t="s">
        <v>71</v>
      </c>
      <c r="V2794" t="s">
        <v>72</v>
      </c>
      <c r="W2794">
        <v>20111</v>
      </c>
      <c r="X2794">
        <v>20111</v>
      </c>
      <c r="Y2794">
        <v>4.04</v>
      </c>
      <c r="Z2794">
        <v>18</v>
      </c>
      <c r="AA2794">
        <v>1</v>
      </c>
      <c r="AB2794">
        <v>4.04</v>
      </c>
      <c r="AC2794" t="s">
        <v>105</v>
      </c>
      <c r="AD2794">
        <v>0</v>
      </c>
      <c r="AE2794">
        <v>18</v>
      </c>
      <c r="AF2794">
        <v>18</v>
      </c>
      <c r="AG2794">
        <v>180</v>
      </c>
      <c r="AH2794">
        <v>1</v>
      </c>
      <c r="AI2794">
        <v>2010</v>
      </c>
      <c r="AJ2794">
        <v>1</v>
      </c>
      <c r="AK2794">
        <v>0</v>
      </c>
      <c r="AL2794" t="s">
        <v>74</v>
      </c>
      <c r="AM2794">
        <v>62.670999999999999</v>
      </c>
      <c r="AN2794" t="s">
        <v>75</v>
      </c>
      <c r="AO2794">
        <v>69.241</v>
      </c>
      <c r="AP2794" t="s">
        <v>76</v>
      </c>
      <c r="AQ2794" t="s">
        <v>76</v>
      </c>
      <c r="AR2794">
        <v>69.266999999999996</v>
      </c>
      <c r="AS2794" t="str">
        <f t="shared" si="81"/>
        <v>20102</v>
      </c>
      <c r="AT2794">
        <v>2010</v>
      </c>
      <c r="AU2794">
        <v>2</v>
      </c>
      <c r="AV2794">
        <v>16</v>
      </c>
      <c r="AW2794" t="s">
        <v>979</v>
      </c>
      <c r="AX2794" t="s">
        <v>944</v>
      </c>
      <c r="AY2794" t="s">
        <v>1023</v>
      </c>
      <c r="AZ2794" t="s">
        <v>1023</v>
      </c>
      <c r="BA2794" t="s">
        <v>987</v>
      </c>
      <c r="BB2794" t="s">
        <v>1055</v>
      </c>
      <c r="BC2794" t="s">
        <v>79</v>
      </c>
      <c r="BD2794" t="s">
        <v>80</v>
      </c>
      <c r="BE2794" t="s">
        <v>136</v>
      </c>
      <c r="BF2794" t="s">
        <v>82</v>
      </c>
      <c r="BG2794">
        <v>66.5</v>
      </c>
      <c r="BH2794">
        <v>78.36</v>
      </c>
      <c r="BI2794">
        <v>72.17</v>
      </c>
      <c r="BJ2794" s="4">
        <v>60.51</v>
      </c>
      <c r="BK2794">
        <v>69.930000000000007</v>
      </c>
      <c r="BL2794" s="5">
        <v>347.13461538461536</v>
      </c>
    </row>
    <row r="2795" spans="1:64" x14ac:dyDescent="0.25">
      <c r="A2795" s="3">
        <v>1216714667</v>
      </c>
      <c r="B2795" t="s">
        <v>3255</v>
      </c>
      <c r="C2795" t="s">
        <v>84</v>
      </c>
      <c r="D2795">
        <v>1993</v>
      </c>
      <c r="E2795">
        <v>12</v>
      </c>
      <c r="F2795">
        <v>30</v>
      </c>
      <c r="G2795">
        <v>19</v>
      </c>
      <c r="H2795" t="s">
        <v>97</v>
      </c>
      <c r="I2795" t="s">
        <v>416</v>
      </c>
      <c r="J2795" t="s">
        <v>97</v>
      </c>
      <c r="K2795">
        <v>22.550953320184099</v>
      </c>
      <c r="L2795">
        <v>3</v>
      </c>
      <c r="M2795">
        <v>33357</v>
      </c>
      <c r="N2795" t="s">
        <v>67</v>
      </c>
      <c r="O2795">
        <v>46.5399922968288</v>
      </c>
      <c r="P2795" t="s">
        <v>68</v>
      </c>
      <c r="Q2795" t="s">
        <v>69</v>
      </c>
      <c r="R2795">
        <v>514</v>
      </c>
      <c r="S2795" t="s">
        <v>87</v>
      </c>
      <c r="T2795">
        <v>3</v>
      </c>
      <c r="U2795" t="s">
        <v>88</v>
      </c>
      <c r="V2795" t="s">
        <v>72</v>
      </c>
      <c r="W2795">
        <v>20122</v>
      </c>
      <c r="X2795">
        <v>20122</v>
      </c>
      <c r="Y2795">
        <v>0.2</v>
      </c>
      <c r="Z2795">
        <v>8</v>
      </c>
      <c r="AA2795">
        <v>1</v>
      </c>
      <c r="AB2795">
        <v>0.2</v>
      </c>
      <c r="AC2795" t="s">
        <v>73</v>
      </c>
      <c r="AD2795">
        <v>0</v>
      </c>
      <c r="AE2795">
        <v>8</v>
      </c>
      <c r="AF2795">
        <v>0</v>
      </c>
      <c r="AG2795">
        <v>145</v>
      </c>
      <c r="AH2795">
        <v>1</v>
      </c>
      <c r="AI2795">
        <v>2010</v>
      </c>
      <c r="AJ2795">
        <v>0</v>
      </c>
      <c r="AK2795">
        <v>1</v>
      </c>
      <c r="AL2795" t="s">
        <v>74</v>
      </c>
      <c r="AM2795">
        <v>55.606999999999999</v>
      </c>
      <c r="AN2795" t="s">
        <v>75</v>
      </c>
      <c r="AO2795">
        <v>50.363999999999997</v>
      </c>
      <c r="AP2795" t="s">
        <v>76</v>
      </c>
      <c r="AQ2795" t="s">
        <v>76</v>
      </c>
      <c r="AR2795">
        <v>53.612000000000002</v>
      </c>
      <c r="AS2795" t="str">
        <f t="shared" si="81"/>
        <v>20102</v>
      </c>
      <c r="AT2795">
        <v>2010</v>
      </c>
      <c r="AU2795">
        <v>2</v>
      </c>
      <c r="AV2795">
        <v>16</v>
      </c>
      <c r="AW2795" t="s">
        <v>985</v>
      </c>
      <c r="AX2795" t="s">
        <v>78</v>
      </c>
      <c r="AY2795" t="s">
        <v>1017</v>
      </c>
      <c r="AZ2795" t="s">
        <v>1017</v>
      </c>
      <c r="BA2795" t="s">
        <v>991</v>
      </c>
      <c r="BB2795" t="s">
        <v>982</v>
      </c>
      <c r="BC2795" t="s">
        <v>79</v>
      </c>
      <c r="BD2795" t="s">
        <v>80</v>
      </c>
      <c r="BE2795" t="s">
        <v>136</v>
      </c>
      <c r="BF2795" t="s">
        <v>82</v>
      </c>
      <c r="BG2795">
        <v>58.019999999999996</v>
      </c>
      <c r="BH2795">
        <v>50.67</v>
      </c>
      <c r="BI2795">
        <v>53.57</v>
      </c>
      <c r="BJ2795" s="4">
        <v>56.31</v>
      </c>
      <c r="BK2795">
        <v>48.42</v>
      </c>
      <c r="BL2795" s="5">
        <v>270.81923076923078</v>
      </c>
    </row>
    <row r="2796" spans="1:64" x14ac:dyDescent="0.25">
      <c r="A2796" s="3">
        <v>1214721077</v>
      </c>
      <c r="B2796" t="s">
        <v>3256</v>
      </c>
      <c r="C2796" t="s">
        <v>84</v>
      </c>
      <c r="D2796">
        <v>1993</v>
      </c>
      <c r="E2796">
        <v>10</v>
      </c>
      <c r="F2796">
        <v>17</v>
      </c>
      <c r="G2796">
        <v>21</v>
      </c>
      <c r="H2796" t="s">
        <v>97</v>
      </c>
      <c r="I2796" t="s">
        <v>69</v>
      </c>
      <c r="J2796" t="s">
        <v>97</v>
      </c>
      <c r="K2796">
        <v>22.550953320184099</v>
      </c>
      <c r="L2796">
        <v>2</v>
      </c>
      <c r="M2796">
        <v>113464</v>
      </c>
      <c r="N2796" t="s">
        <v>67</v>
      </c>
      <c r="O2796">
        <v>22.550953320184</v>
      </c>
      <c r="P2796" t="s">
        <v>68</v>
      </c>
      <c r="Q2796" t="s">
        <v>69</v>
      </c>
      <c r="R2796">
        <v>533</v>
      </c>
      <c r="S2796" t="s">
        <v>177</v>
      </c>
      <c r="T2796">
        <v>2</v>
      </c>
      <c r="U2796" t="s">
        <v>71</v>
      </c>
      <c r="V2796" t="s">
        <v>72</v>
      </c>
      <c r="W2796">
        <v>20141</v>
      </c>
      <c r="X2796">
        <v>20142</v>
      </c>
      <c r="Y2796">
        <v>0.78</v>
      </c>
      <c r="Z2796">
        <v>16</v>
      </c>
      <c r="AA2796">
        <v>1</v>
      </c>
      <c r="AB2796">
        <v>1.6</v>
      </c>
      <c r="AC2796" t="s">
        <v>73</v>
      </c>
      <c r="AD2796">
        <v>1</v>
      </c>
      <c r="AE2796">
        <v>30</v>
      </c>
      <c r="AF2796">
        <v>6</v>
      </c>
      <c r="AG2796">
        <v>180</v>
      </c>
      <c r="AH2796">
        <v>2</v>
      </c>
      <c r="AI2796">
        <v>2010</v>
      </c>
      <c r="AJ2796">
        <v>1</v>
      </c>
      <c r="AK2796">
        <v>0</v>
      </c>
      <c r="AL2796" t="s">
        <v>74</v>
      </c>
      <c r="AM2796">
        <v>59.329000000000001</v>
      </c>
      <c r="AN2796" t="s">
        <v>75</v>
      </c>
      <c r="AO2796">
        <v>87.474000000000004</v>
      </c>
      <c r="AP2796" t="s">
        <v>76</v>
      </c>
      <c r="AQ2796" t="s">
        <v>76</v>
      </c>
      <c r="AR2796">
        <v>75.819999999999993</v>
      </c>
      <c r="AS2796" t="str">
        <f t="shared" si="81"/>
        <v>20102</v>
      </c>
      <c r="AT2796">
        <v>2010</v>
      </c>
      <c r="AU2796">
        <v>2</v>
      </c>
      <c r="AV2796">
        <v>16</v>
      </c>
      <c r="AW2796" t="s">
        <v>979</v>
      </c>
      <c r="AX2796" t="s">
        <v>78</v>
      </c>
      <c r="AY2796" t="s">
        <v>1017</v>
      </c>
      <c r="AZ2796" t="s">
        <v>995</v>
      </c>
      <c r="BA2796" t="s">
        <v>1015</v>
      </c>
      <c r="BB2796" t="s">
        <v>982</v>
      </c>
      <c r="BC2796" t="s">
        <v>79</v>
      </c>
      <c r="BD2796" t="s">
        <v>80</v>
      </c>
      <c r="BE2796" t="s">
        <v>81</v>
      </c>
      <c r="BF2796" t="s">
        <v>82</v>
      </c>
      <c r="BG2796">
        <v>72.27</v>
      </c>
      <c r="BH2796">
        <v>79.260000000000005</v>
      </c>
      <c r="BI2796">
        <v>69.34</v>
      </c>
      <c r="BJ2796" s="4">
        <v>76.3</v>
      </c>
      <c r="BK2796">
        <v>66.95</v>
      </c>
      <c r="BL2796" s="5">
        <v>368.63846153846157</v>
      </c>
    </row>
    <row r="2797" spans="1:64" x14ac:dyDescent="0.25">
      <c r="A2797" s="3">
        <v>1036652856</v>
      </c>
      <c r="B2797" t="s">
        <v>3257</v>
      </c>
      <c r="C2797" t="s">
        <v>84</v>
      </c>
      <c r="D2797">
        <v>1994</v>
      </c>
      <c r="E2797">
        <v>6</v>
      </c>
      <c r="F2797">
        <v>5</v>
      </c>
      <c r="G2797">
        <v>17</v>
      </c>
      <c r="H2797" t="s">
        <v>97</v>
      </c>
      <c r="I2797" t="s">
        <v>69</v>
      </c>
      <c r="J2797" t="s">
        <v>97</v>
      </c>
      <c r="K2797">
        <v>20.535714285714299</v>
      </c>
      <c r="L2797">
        <v>3</v>
      </c>
      <c r="M2797">
        <v>1826</v>
      </c>
      <c r="N2797" t="s">
        <v>93</v>
      </c>
      <c r="O2797">
        <v>8.8578680203045597</v>
      </c>
      <c r="P2797" t="s">
        <v>68</v>
      </c>
      <c r="Q2797" t="s">
        <v>69</v>
      </c>
      <c r="R2797">
        <v>531</v>
      </c>
      <c r="S2797" t="s">
        <v>237</v>
      </c>
      <c r="T2797">
        <v>1</v>
      </c>
      <c r="U2797" t="s">
        <v>71</v>
      </c>
      <c r="V2797" t="s">
        <v>72</v>
      </c>
      <c r="W2797">
        <v>20112</v>
      </c>
      <c r="X2797">
        <v>20122</v>
      </c>
      <c r="Y2797">
        <v>2.81</v>
      </c>
      <c r="Z2797">
        <f>ROUNDDOWN(AE2797/AH2797,0)</f>
        <v>8</v>
      </c>
      <c r="AA2797">
        <v>2</v>
      </c>
      <c r="AB2797">
        <v>3.55</v>
      </c>
      <c r="AC2797" t="s">
        <v>105</v>
      </c>
      <c r="AD2797">
        <v>0</v>
      </c>
      <c r="AE2797">
        <v>33</v>
      </c>
      <c r="AF2797">
        <v>29</v>
      </c>
      <c r="AG2797">
        <v>182</v>
      </c>
      <c r="AH2797">
        <v>4</v>
      </c>
      <c r="AI2797">
        <v>2010</v>
      </c>
      <c r="AJ2797">
        <v>1</v>
      </c>
      <c r="AK2797">
        <v>0</v>
      </c>
      <c r="AL2797" t="s">
        <v>74</v>
      </c>
      <c r="AM2797">
        <v>52.465000000000003</v>
      </c>
      <c r="AN2797" t="s">
        <v>75</v>
      </c>
      <c r="AO2797">
        <v>66.227999999999994</v>
      </c>
      <c r="AP2797" t="s">
        <v>76</v>
      </c>
      <c r="AQ2797" t="s">
        <v>76</v>
      </c>
      <c r="AR2797">
        <v>61.738</v>
      </c>
      <c r="AS2797" t="str">
        <f t="shared" si="81"/>
        <v>20102</v>
      </c>
      <c r="AT2797">
        <v>2010</v>
      </c>
      <c r="AU2797">
        <v>2</v>
      </c>
      <c r="AV2797">
        <v>16</v>
      </c>
      <c r="AW2797" t="s">
        <v>979</v>
      </c>
      <c r="AX2797" t="s">
        <v>999</v>
      </c>
      <c r="AY2797" t="s">
        <v>1014</v>
      </c>
      <c r="AZ2797" t="s">
        <v>997</v>
      </c>
      <c r="BA2797" t="s">
        <v>987</v>
      </c>
      <c r="BB2797" t="s">
        <v>1001</v>
      </c>
      <c r="BC2797" t="s">
        <v>79</v>
      </c>
      <c r="BD2797" t="s">
        <v>80</v>
      </c>
      <c r="BE2797" t="s">
        <v>136</v>
      </c>
      <c r="BF2797" t="s">
        <v>82</v>
      </c>
      <c r="BG2797">
        <v>66.599999999999994</v>
      </c>
      <c r="BH2797">
        <v>60.51</v>
      </c>
      <c r="BI2797">
        <v>64.86</v>
      </c>
      <c r="BJ2797" s="4">
        <v>63.196666666666665</v>
      </c>
      <c r="BK2797">
        <v>82.38</v>
      </c>
      <c r="BL2797" s="5">
        <v>326.10769230769228</v>
      </c>
    </row>
    <row r="2798" spans="1:64" x14ac:dyDescent="0.25">
      <c r="A2798" s="3">
        <v>1035431011</v>
      </c>
      <c r="B2798" t="s">
        <v>3258</v>
      </c>
      <c r="C2798" t="s">
        <v>64</v>
      </c>
      <c r="D2798">
        <v>1993</v>
      </c>
      <c r="E2798">
        <v>11</v>
      </c>
      <c r="F2798">
        <v>6</v>
      </c>
      <c r="G2798">
        <v>20</v>
      </c>
      <c r="H2798" t="s">
        <v>97</v>
      </c>
      <c r="I2798" t="s">
        <v>1512</v>
      </c>
      <c r="J2798" t="s">
        <v>97</v>
      </c>
      <c r="K2798">
        <v>22.550953320184099</v>
      </c>
      <c r="L2798">
        <v>3</v>
      </c>
      <c r="M2798">
        <v>31054</v>
      </c>
      <c r="N2798" t="s">
        <v>67</v>
      </c>
      <c r="O2798">
        <v>28.411338167435702</v>
      </c>
      <c r="P2798" t="s">
        <v>68</v>
      </c>
      <c r="Q2798" t="s">
        <v>69</v>
      </c>
      <c r="R2798">
        <v>525</v>
      </c>
      <c r="S2798" t="s">
        <v>70</v>
      </c>
      <c r="T2798">
        <v>3</v>
      </c>
      <c r="U2798" t="s">
        <v>71</v>
      </c>
      <c r="V2798" t="s">
        <v>72</v>
      </c>
      <c r="W2798">
        <v>20131</v>
      </c>
      <c r="X2798">
        <v>20132</v>
      </c>
      <c r="Y2798">
        <v>0.1</v>
      </c>
      <c r="Z2798">
        <v>24</v>
      </c>
      <c r="AA2798">
        <v>1</v>
      </c>
      <c r="AB2798">
        <v>0.92</v>
      </c>
      <c r="AC2798" t="s">
        <v>73</v>
      </c>
      <c r="AD2798">
        <v>0</v>
      </c>
      <c r="AE2798">
        <v>34</v>
      </c>
      <c r="AF2798">
        <v>2</v>
      </c>
      <c r="AG2798">
        <v>184</v>
      </c>
      <c r="AH2798">
        <v>2</v>
      </c>
      <c r="AI2798">
        <v>2010</v>
      </c>
      <c r="AJ2798">
        <v>1</v>
      </c>
      <c r="AK2798">
        <v>0</v>
      </c>
      <c r="AL2798" t="s">
        <v>74</v>
      </c>
      <c r="AM2798">
        <v>55.795999999999999</v>
      </c>
      <c r="AN2798" t="s">
        <v>75</v>
      </c>
      <c r="AO2798">
        <v>62.697000000000003</v>
      </c>
      <c r="AP2798" t="s">
        <v>76</v>
      </c>
      <c r="AQ2798" t="s">
        <v>76</v>
      </c>
      <c r="AR2798">
        <v>60.875</v>
      </c>
      <c r="AS2798" t="str">
        <f t="shared" si="81"/>
        <v>20102</v>
      </c>
      <c r="AT2798">
        <v>2010</v>
      </c>
      <c r="AU2798">
        <v>2</v>
      </c>
      <c r="AV2798">
        <v>16</v>
      </c>
      <c r="AW2798" t="s">
        <v>979</v>
      </c>
      <c r="AX2798" t="s">
        <v>78</v>
      </c>
      <c r="AY2798" t="s">
        <v>995</v>
      </c>
      <c r="AZ2798" t="s">
        <v>995</v>
      </c>
      <c r="BA2798" t="s">
        <v>987</v>
      </c>
      <c r="BB2798" t="s">
        <v>1001</v>
      </c>
      <c r="BC2798" t="s">
        <v>79</v>
      </c>
      <c r="BD2798" t="s">
        <v>80</v>
      </c>
      <c r="BE2798" t="s">
        <v>136</v>
      </c>
      <c r="BF2798" t="s">
        <v>82</v>
      </c>
      <c r="BG2798">
        <v>56.6</v>
      </c>
      <c r="BH2798">
        <v>48.09</v>
      </c>
      <c r="BI2798">
        <v>53.57</v>
      </c>
      <c r="BJ2798" s="4">
        <v>54.96</v>
      </c>
      <c r="BK2798">
        <v>45.84</v>
      </c>
      <c r="BL2798" s="5">
        <v>263.65384615384619</v>
      </c>
    </row>
    <row r="2799" spans="1:64" x14ac:dyDescent="0.25">
      <c r="A2799" s="3">
        <v>1036946417</v>
      </c>
      <c r="B2799" t="s">
        <v>3259</v>
      </c>
      <c r="C2799" t="s">
        <v>64</v>
      </c>
      <c r="D2799">
        <v>1993</v>
      </c>
      <c r="E2799">
        <v>2</v>
      </c>
      <c r="F2799">
        <v>21</v>
      </c>
      <c r="G2799">
        <v>20</v>
      </c>
      <c r="H2799" t="s">
        <v>97</v>
      </c>
      <c r="I2799" t="s">
        <v>69</v>
      </c>
      <c r="J2799" t="s">
        <v>97</v>
      </c>
      <c r="K2799">
        <v>22.550953320184099</v>
      </c>
      <c r="L2799">
        <v>3</v>
      </c>
      <c r="M2799">
        <v>1016</v>
      </c>
      <c r="N2799" t="s">
        <v>67</v>
      </c>
      <c r="O2799">
        <v>22.550953320184</v>
      </c>
      <c r="P2799" t="s">
        <v>68</v>
      </c>
      <c r="Q2799" t="s">
        <v>69</v>
      </c>
      <c r="R2799">
        <v>533</v>
      </c>
      <c r="S2799" t="s">
        <v>177</v>
      </c>
      <c r="T2799">
        <v>2</v>
      </c>
      <c r="U2799" t="s">
        <v>71</v>
      </c>
      <c r="V2799" t="s">
        <v>72</v>
      </c>
      <c r="W2799">
        <v>20132</v>
      </c>
      <c r="X2799">
        <v>20141</v>
      </c>
      <c r="Y2799">
        <v>0.9</v>
      </c>
      <c r="Z2799">
        <v>12</v>
      </c>
      <c r="AA2799">
        <v>1</v>
      </c>
      <c r="AB2799">
        <v>1.66</v>
      </c>
      <c r="AC2799" t="s">
        <v>73</v>
      </c>
      <c r="AD2799">
        <v>0</v>
      </c>
      <c r="AE2799">
        <v>18</v>
      </c>
      <c r="AF2799">
        <v>2</v>
      </c>
      <c r="AG2799">
        <v>180</v>
      </c>
      <c r="AH2799">
        <v>2</v>
      </c>
      <c r="AI2799">
        <v>2010</v>
      </c>
      <c r="AJ2799">
        <v>1</v>
      </c>
      <c r="AK2799">
        <v>0</v>
      </c>
      <c r="AL2799" t="s">
        <v>74</v>
      </c>
      <c r="AM2799">
        <v>67.741</v>
      </c>
      <c r="AN2799" t="s">
        <v>75</v>
      </c>
      <c r="AO2799">
        <v>71.445999999999998</v>
      </c>
      <c r="AP2799" t="s">
        <v>76</v>
      </c>
      <c r="AQ2799" t="s">
        <v>76</v>
      </c>
      <c r="AR2799">
        <v>73.412999999999997</v>
      </c>
      <c r="AS2799" t="str">
        <f t="shared" si="81"/>
        <v>20102</v>
      </c>
      <c r="AT2799">
        <v>2010</v>
      </c>
      <c r="AU2799">
        <v>2</v>
      </c>
      <c r="AV2799">
        <v>17</v>
      </c>
      <c r="AW2799" t="s">
        <v>979</v>
      </c>
      <c r="AX2799" t="s">
        <v>78</v>
      </c>
      <c r="AY2799" t="s">
        <v>990</v>
      </c>
      <c r="AZ2799" t="s">
        <v>990</v>
      </c>
      <c r="BA2799" t="s">
        <v>991</v>
      </c>
      <c r="BB2799" t="s">
        <v>992</v>
      </c>
      <c r="BC2799" t="s">
        <v>79</v>
      </c>
      <c r="BD2799" t="s">
        <v>80</v>
      </c>
      <c r="BE2799" t="s">
        <v>89</v>
      </c>
      <c r="BF2799" t="s">
        <v>82</v>
      </c>
      <c r="BG2799">
        <v>60.055</v>
      </c>
      <c r="BH2799">
        <v>75.41</v>
      </c>
      <c r="BI2799">
        <v>66.87</v>
      </c>
      <c r="BJ2799" s="4">
        <v>59.400000000000006</v>
      </c>
      <c r="BK2799">
        <v>94.41</v>
      </c>
      <c r="BL2799" s="5">
        <v>338.31346153846152</v>
      </c>
    </row>
    <row r="2800" spans="1:64" x14ac:dyDescent="0.25">
      <c r="A2800" s="3">
        <v>93060512548</v>
      </c>
      <c r="B2800" t="s">
        <v>3260</v>
      </c>
      <c r="C2800" t="s">
        <v>84</v>
      </c>
      <c r="D2800">
        <v>1993</v>
      </c>
      <c r="E2800">
        <v>6</v>
      </c>
      <c r="F2800">
        <v>5</v>
      </c>
      <c r="G2800">
        <v>18</v>
      </c>
      <c r="H2800" t="s">
        <v>97</v>
      </c>
      <c r="I2800" t="s">
        <v>69</v>
      </c>
      <c r="J2800" t="s">
        <v>97</v>
      </c>
      <c r="K2800">
        <v>38.1382424452935</v>
      </c>
      <c r="L2800">
        <v>2</v>
      </c>
      <c r="M2800">
        <v>82594</v>
      </c>
      <c r="N2800" t="s">
        <v>67</v>
      </c>
      <c r="O2800">
        <v>38.1382424452935</v>
      </c>
      <c r="P2800" t="s">
        <v>68</v>
      </c>
      <c r="Q2800" t="s">
        <v>559</v>
      </c>
      <c r="R2800">
        <v>534</v>
      </c>
      <c r="S2800" t="s">
        <v>560</v>
      </c>
      <c r="T2800">
        <v>1</v>
      </c>
      <c r="U2800" t="s">
        <v>122</v>
      </c>
      <c r="V2800" t="s">
        <v>72</v>
      </c>
      <c r="W2800">
        <v>20112</v>
      </c>
      <c r="X2800">
        <v>20112</v>
      </c>
      <c r="Y2800">
        <v>2.77</v>
      </c>
      <c r="Z2800">
        <v>18</v>
      </c>
      <c r="AA2800">
        <v>1</v>
      </c>
      <c r="AB2800">
        <v>2.77</v>
      </c>
      <c r="AC2800" t="s">
        <v>166</v>
      </c>
      <c r="AD2800">
        <v>1</v>
      </c>
      <c r="AE2800">
        <v>18</v>
      </c>
      <c r="AF2800">
        <v>4</v>
      </c>
      <c r="AG2800">
        <v>198</v>
      </c>
      <c r="AH2800">
        <v>1</v>
      </c>
      <c r="AI2800">
        <v>2010</v>
      </c>
      <c r="AJ2800">
        <v>1</v>
      </c>
      <c r="AK2800">
        <v>0</v>
      </c>
      <c r="AL2800" t="s">
        <v>74</v>
      </c>
      <c r="AM2800">
        <v>60.926000000000002</v>
      </c>
      <c r="AN2800" t="s">
        <v>75</v>
      </c>
      <c r="AO2800">
        <v>47.273000000000003</v>
      </c>
      <c r="AP2800" t="s">
        <v>76</v>
      </c>
      <c r="AQ2800" t="s">
        <v>76</v>
      </c>
      <c r="AR2800">
        <v>55.052999999999997</v>
      </c>
      <c r="AS2800" t="str">
        <f t="shared" si="81"/>
        <v>20102</v>
      </c>
      <c r="AT2800">
        <v>2010</v>
      </c>
      <c r="AU2800">
        <v>2</v>
      </c>
      <c r="AV2800">
        <v>17</v>
      </c>
      <c r="AW2800" t="s">
        <v>979</v>
      </c>
      <c r="AX2800" t="s">
        <v>78</v>
      </c>
      <c r="AY2800" t="s">
        <v>995</v>
      </c>
      <c r="AZ2800" t="s">
        <v>990</v>
      </c>
      <c r="BA2800" t="s">
        <v>981</v>
      </c>
      <c r="BB2800" t="s">
        <v>992</v>
      </c>
      <c r="BC2800" t="s">
        <v>79</v>
      </c>
      <c r="BD2800" t="s">
        <v>80</v>
      </c>
      <c r="BE2800" t="s">
        <v>136</v>
      </c>
      <c r="BF2800" t="s">
        <v>157</v>
      </c>
      <c r="BG2800">
        <v>48.215000000000003</v>
      </c>
      <c r="BH2800">
        <v>50.82</v>
      </c>
      <c r="BI2800">
        <v>59.87</v>
      </c>
      <c r="BJ2800" s="4">
        <v>56.293333333333329</v>
      </c>
      <c r="BK2800">
        <v>56.82</v>
      </c>
      <c r="BL2800" s="5">
        <v>270.15961538461545</v>
      </c>
    </row>
    <row r="2801" spans="1:64" x14ac:dyDescent="0.25">
      <c r="A2801" s="3">
        <v>1152692665</v>
      </c>
      <c r="B2801" t="s">
        <v>3261</v>
      </c>
      <c r="C2801" t="s">
        <v>84</v>
      </c>
      <c r="D2801">
        <v>1993</v>
      </c>
      <c r="E2801">
        <v>10</v>
      </c>
      <c r="F2801">
        <v>2</v>
      </c>
      <c r="G2801">
        <v>18</v>
      </c>
      <c r="H2801" t="s">
        <v>113</v>
      </c>
      <c r="I2801" t="s">
        <v>1657</v>
      </c>
      <c r="J2801" t="s">
        <v>97</v>
      </c>
      <c r="K2801">
        <v>22.550953320184099</v>
      </c>
      <c r="L2801">
        <v>1</v>
      </c>
      <c r="M2801">
        <v>76901</v>
      </c>
      <c r="N2801" t="s">
        <v>67</v>
      </c>
      <c r="O2801">
        <v>47.910612979106098</v>
      </c>
      <c r="P2801" t="s">
        <v>108</v>
      </c>
      <c r="Q2801" t="s">
        <v>69</v>
      </c>
      <c r="R2801">
        <v>513</v>
      </c>
      <c r="S2801" t="s">
        <v>104</v>
      </c>
      <c r="T2801">
        <v>8</v>
      </c>
      <c r="U2801" t="s">
        <v>71</v>
      </c>
      <c r="V2801" t="s">
        <v>72</v>
      </c>
      <c r="W2801">
        <v>20111</v>
      </c>
      <c r="X2801">
        <v>20142</v>
      </c>
      <c r="Y2801">
        <v>0.54</v>
      </c>
      <c r="Z2801">
        <v>10</v>
      </c>
      <c r="AA2801">
        <v>4</v>
      </c>
      <c r="AB2801">
        <v>2.86</v>
      </c>
      <c r="AC2801" t="s">
        <v>73</v>
      </c>
      <c r="AD2801">
        <v>1</v>
      </c>
      <c r="AE2801">
        <v>84</v>
      </c>
      <c r="AF2801">
        <v>44</v>
      </c>
      <c r="AG2801">
        <v>145</v>
      </c>
      <c r="AH2801">
        <v>8</v>
      </c>
      <c r="AI2801">
        <v>2010</v>
      </c>
      <c r="AJ2801">
        <v>1</v>
      </c>
      <c r="AK2801">
        <v>0</v>
      </c>
      <c r="AL2801" t="s">
        <v>74</v>
      </c>
      <c r="AM2801">
        <v>46.411000000000001</v>
      </c>
      <c r="AN2801" t="s">
        <v>75</v>
      </c>
      <c r="AO2801">
        <v>66.793000000000006</v>
      </c>
      <c r="AP2801" t="s">
        <v>76</v>
      </c>
      <c r="AQ2801" t="s">
        <v>76</v>
      </c>
      <c r="AR2801">
        <v>57.241</v>
      </c>
      <c r="AS2801" t="str">
        <f t="shared" si="81"/>
        <v>20102</v>
      </c>
      <c r="AT2801">
        <v>2010</v>
      </c>
      <c r="AU2801">
        <v>2</v>
      </c>
      <c r="AV2801">
        <v>16</v>
      </c>
      <c r="AW2801" t="s">
        <v>985</v>
      </c>
      <c r="AX2801" t="s">
        <v>78</v>
      </c>
      <c r="AY2801" t="s">
        <v>986</v>
      </c>
      <c r="AZ2801" t="s">
        <v>986</v>
      </c>
      <c r="BA2801" t="s">
        <v>981</v>
      </c>
      <c r="BB2801" t="s">
        <v>988</v>
      </c>
      <c r="BC2801" t="s">
        <v>79</v>
      </c>
      <c r="BD2801" t="s">
        <v>80</v>
      </c>
      <c r="BE2801" t="s">
        <v>89</v>
      </c>
      <c r="BF2801" t="s">
        <v>111</v>
      </c>
      <c r="BG2801">
        <v>50.620000000000005</v>
      </c>
      <c r="BH2801">
        <v>58.05</v>
      </c>
      <c r="BI2801">
        <v>48.89</v>
      </c>
      <c r="BJ2801" s="4">
        <v>56.116666666666667</v>
      </c>
      <c r="BK2801">
        <v>49.66</v>
      </c>
      <c r="BL2801" s="5">
        <v>265.64999999999998</v>
      </c>
    </row>
    <row r="2802" spans="1:64" x14ac:dyDescent="0.25">
      <c r="A2802" s="3">
        <v>1036651310</v>
      </c>
      <c r="B2802" t="s">
        <v>3262</v>
      </c>
      <c r="C2802" t="s">
        <v>84</v>
      </c>
      <c r="D2802">
        <v>1993</v>
      </c>
      <c r="E2802">
        <v>10</v>
      </c>
      <c r="F2802">
        <v>27</v>
      </c>
      <c r="G2802">
        <v>18</v>
      </c>
      <c r="H2802" t="s">
        <v>97</v>
      </c>
      <c r="I2802" t="s">
        <v>200</v>
      </c>
      <c r="J2802" t="s">
        <v>97</v>
      </c>
      <c r="K2802">
        <v>20.535714285714299</v>
      </c>
      <c r="L2802">
        <v>3</v>
      </c>
      <c r="M2802">
        <v>2006</v>
      </c>
      <c r="N2802" t="s">
        <v>93</v>
      </c>
      <c r="O2802">
        <v>20.535714285714199</v>
      </c>
      <c r="P2802" t="s">
        <v>68</v>
      </c>
      <c r="Q2802" t="s">
        <v>69</v>
      </c>
      <c r="R2802">
        <v>501</v>
      </c>
      <c r="S2802" t="s">
        <v>109</v>
      </c>
      <c r="T2802">
        <v>5</v>
      </c>
      <c r="U2802" t="s">
        <v>71</v>
      </c>
      <c r="V2802" t="s">
        <v>72</v>
      </c>
      <c r="W2802">
        <v>20112</v>
      </c>
      <c r="X2802">
        <v>20151</v>
      </c>
      <c r="Y2802">
        <v>0.36</v>
      </c>
      <c r="Z2802">
        <v>12</v>
      </c>
      <c r="AA2802">
        <v>2</v>
      </c>
      <c r="AB2802">
        <v>2.17</v>
      </c>
      <c r="AC2802" t="s">
        <v>73</v>
      </c>
      <c r="AD2802">
        <v>1</v>
      </c>
      <c r="AE2802">
        <v>57</v>
      </c>
      <c r="AF2802">
        <v>26</v>
      </c>
      <c r="AG2802">
        <v>206</v>
      </c>
      <c r="AH2802">
        <v>5</v>
      </c>
      <c r="AI2802">
        <v>2010</v>
      </c>
      <c r="AJ2802">
        <v>0</v>
      </c>
      <c r="AK2802">
        <v>1</v>
      </c>
      <c r="AL2802" t="s">
        <v>74</v>
      </c>
      <c r="AM2802">
        <v>45.695</v>
      </c>
      <c r="AN2802" t="s">
        <v>75</v>
      </c>
      <c r="AO2802">
        <v>68.7</v>
      </c>
      <c r="AP2802" t="s">
        <v>76</v>
      </c>
      <c r="AQ2802" t="s">
        <v>76</v>
      </c>
      <c r="AR2802">
        <v>59.167000000000002</v>
      </c>
      <c r="AS2802" t="str">
        <f t="shared" si="81"/>
        <v>20102</v>
      </c>
      <c r="AT2802">
        <v>2010</v>
      </c>
      <c r="AU2802">
        <v>2</v>
      </c>
      <c r="AV2802">
        <v>16</v>
      </c>
      <c r="AW2802" t="s">
        <v>979</v>
      </c>
      <c r="AX2802" t="s">
        <v>1081</v>
      </c>
      <c r="AY2802" t="s">
        <v>997</v>
      </c>
      <c r="AZ2802" t="s">
        <v>995</v>
      </c>
      <c r="BA2802" t="s">
        <v>987</v>
      </c>
      <c r="BB2802" t="s">
        <v>992</v>
      </c>
      <c r="BC2802" t="s">
        <v>79</v>
      </c>
      <c r="BD2802" t="s">
        <v>80</v>
      </c>
      <c r="BE2802" t="s">
        <v>89</v>
      </c>
      <c r="BF2802" t="s">
        <v>82</v>
      </c>
      <c r="BG2802">
        <v>54.924999999999997</v>
      </c>
      <c r="BH2802">
        <v>55.62</v>
      </c>
      <c r="BI2802">
        <v>58.08</v>
      </c>
      <c r="BJ2802" s="4">
        <v>52.603333333333332</v>
      </c>
      <c r="BK2802">
        <v>56.82</v>
      </c>
      <c r="BL2802" s="5">
        <v>277.11730769230769</v>
      </c>
    </row>
    <row r="2803" spans="1:64" x14ac:dyDescent="0.25">
      <c r="A2803" s="3">
        <v>1036649201</v>
      </c>
      <c r="B2803" t="s">
        <v>3263</v>
      </c>
      <c r="C2803" t="s">
        <v>84</v>
      </c>
      <c r="D2803">
        <v>1993</v>
      </c>
      <c r="E2803">
        <v>10</v>
      </c>
      <c r="F2803">
        <v>31</v>
      </c>
      <c r="G2803">
        <v>19</v>
      </c>
      <c r="H2803" t="s">
        <v>97</v>
      </c>
      <c r="I2803" t="s">
        <v>69</v>
      </c>
      <c r="J2803" t="s">
        <v>97</v>
      </c>
      <c r="K2803">
        <v>22.550953320184099</v>
      </c>
      <c r="L2803">
        <v>1</v>
      </c>
      <c r="M2803">
        <v>83741</v>
      </c>
      <c r="N2803" t="s">
        <v>67</v>
      </c>
      <c r="O2803">
        <v>22.550953320184</v>
      </c>
      <c r="P2803" t="s">
        <v>68</v>
      </c>
      <c r="Q2803" t="s">
        <v>69</v>
      </c>
      <c r="R2803">
        <v>507</v>
      </c>
      <c r="S2803" t="s">
        <v>165</v>
      </c>
      <c r="T2803">
        <v>4</v>
      </c>
      <c r="U2803" t="s">
        <v>71</v>
      </c>
      <c r="V2803" t="s">
        <v>72</v>
      </c>
      <c r="W2803">
        <v>20122</v>
      </c>
      <c r="X2803">
        <v>20131</v>
      </c>
      <c r="Y2803">
        <v>1.95</v>
      </c>
      <c r="Z2803">
        <v>8</v>
      </c>
      <c r="AA2803">
        <v>1</v>
      </c>
      <c r="AB2803">
        <v>2.52</v>
      </c>
      <c r="AC2803" t="s">
        <v>73</v>
      </c>
      <c r="AD2803">
        <v>1</v>
      </c>
      <c r="AE2803">
        <v>26</v>
      </c>
      <c r="AF2803">
        <v>10</v>
      </c>
      <c r="AG2803">
        <v>198</v>
      </c>
      <c r="AH2803">
        <v>2</v>
      </c>
      <c r="AI2803">
        <v>2010</v>
      </c>
      <c r="AJ2803">
        <v>1</v>
      </c>
      <c r="AK2803">
        <v>0</v>
      </c>
      <c r="AL2803" t="s">
        <v>74</v>
      </c>
      <c r="AM2803">
        <v>51.595999999999997</v>
      </c>
      <c r="AN2803" t="s">
        <v>75</v>
      </c>
      <c r="AO2803">
        <v>68.322000000000003</v>
      </c>
      <c r="AP2803" t="s">
        <v>76</v>
      </c>
      <c r="AQ2803" t="s">
        <v>76</v>
      </c>
      <c r="AR2803">
        <v>62.064999999999998</v>
      </c>
      <c r="AS2803" t="str">
        <f t="shared" si="81"/>
        <v>20102</v>
      </c>
      <c r="AT2803">
        <v>2010</v>
      </c>
      <c r="AU2803">
        <v>2</v>
      </c>
      <c r="AV2803">
        <v>16</v>
      </c>
      <c r="AW2803" t="s">
        <v>979</v>
      </c>
      <c r="AX2803" t="s">
        <v>78</v>
      </c>
      <c r="AY2803" t="s">
        <v>980</v>
      </c>
      <c r="AZ2803" t="s">
        <v>980</v>
      </c>
      <c r="BA2803" t="s">
        <v>1015</v>
      </c>
      <c r="BB2803" t="s">
        <v>982</v>
      </c>
      <c r="BC2803" t="s">
        <v>79</v>
      </c>
      <c r="BD2803" t="s">
        <v>80</v>
      </c>
      <c r="BE2803" t="s">
        <v>89</v>
      </c>
      <c r="BF2803" t="s">
        <v>82</v>
      </c>
      <c r="BG2803">
        <v>60.114999999999995</v>
      </c>
      <c r="BH2803">
        <v>53.37</v>
      </c>
      <c r="BI2803">
        <v>57.6</v>
      </c>
      <c r="BJ2803" s="4">
        <v>66.296666666666667</v>
      </c>
      <c r="BK2803">
        <v>48.86</v>
      </c>
      <c r="BL2803" s="5">
        <v>292.69423076923073</v>
      </c>
    </row>
    <row r="2804" spans="1:64" x14ac:dyDescent="0.25">
      <c r="A2804" s="3">
        <v>1032257070</v>
      </c>
      <c r="B2804" t="s">
        <v>3264</v>
      </c>
      <c r="C2804" t="s">
        <v>84</v>
      </c>
      <c r="D2804">
        <v>1993</v>
      </c>
      <c r="E2804">
        <v>6</v>
      </c>
      <c r="F2804">
        <v>12</v>
      </c>
      <c r="G2804">
        <v>22</v>
      </c>
      <c r="H2804" t="s">
        <v>97</v>
      </c>
      <c r="I2804" t="s">
        <v>684</v>
      </c>
      <c r="J2804" t="s">
        <v>97</v>
      </c>
      <c r="K2804">
        <v>66.984203545158607</v>
      </c>
      <c r="L2804">
        <v>1</v>
      </c>
      <c r="M2804">
        <v>1487</v>
      </c>
      <c r="N2804" t="s">
        <v>67</v>
      </c>
      <c r="O2804">
        <v>66.984203545158493</v>
      </c>
      <c r="P2804" t="s">
        <v>68</v>
      </c>
      <c r="Q2804" t="s">
        <v>69</v>
      </c>
      <c r="R2804">
        <v>536</v>
      </c>
      <c r="S2804" t="s">
        <v>94</v>
      </c>
      <c r="T2804">
        <v>4</v>
      </c>
      <c r="U2804" t="s">
        <v>88</v>
      </c>
      <c r="V2804" t="s">
        <v>72</v>
      </c>
      <c r="W2804">
        <v>20151</v>
      </c>
      <c r="X2804">
        <v>20151</v>
      </c>
      <c r="Y2804">
        <v>2.76</v>
      </c>
      <c r="Z2804">
        <f>ROUNDDOWN(AE2804/AH2804,0)</f>
        <v>5</v>
      </c>
      <c r="AA2804">
        <v>1</v>
      </c>
      <c r="AB2804">
        <v>2.76</v>
      </c>
      <c r="AC2804" t="s">
        <v>166</v>
      </c>
      <c r="AD2804">
        <v>1</v>
      </c>
      <c r="AE2804">
        <v>10</v>
      </c>
      <c r="AF2804">
        <v>6</v>
      </c>
      <c r="AG2804">
        <v>200</v>
      </c>
      <c r="AH2804">
        <v>2</v>
      </c>
      <c r="AI2804">
        <v>2011</v>
      </c>
      <c r="AJ2804">
        <v>0</v>
      </c>
      <c r="AK2804">
        <v>1</v>
      </c>
      <c r="AL2804" t="s">
        <v>74</v>
      </c>
      <c r="AM2804">
        <v>62.610999999999997</v>
      </c>
      <c r="AN2804" t="s">
        <v>75</v>
      </c>
      <c r="AO2804">
        <v>48.22</v>
      </c>
      <c r="AP2804" t="s">
        <v>76</v>
      </c>
      <c r="AQ2804" t="s">
        <v>76</v>
      </c>
      <c r="AR2804">
        <v>58.212000000000003</v>
      </c>
      <c r="AS2804" t="str">
        <f t="shared" si="81"/>
        <v>20102</v>
      </c>
      <c r="AT2804">
        <v>2010</v>
      </c>
      <c r="AU2804">
        <v>2</v>
      </c>
      <c r="AV2804">
        <v>17</v>
      </c>
      <c r="AW2804" t="s">
        <v>979</v>
      </c>
      <c r="AX2804" t="s">
        <v>78</v>
      </c>
      <c r="AY2804" t="s">
        <v>990</v>
      </c>
      <c r="AZ2804" t="s">
        <v>995</v>
      </c>
      <c r="BA2804" t="s">
        <v>981</v>
      </c>
      <c r="BB2804" t="s">
        <v>982</v>
      </c>
      <c r="BC2804" t="s">
        <v>79</v>
      </c>
      <c r="BD2804" t="s">
        <v>80</v>
      </c>
      <c r="BE2804" t="s">
        <v>136</v>
      </c>
      <c r="BF2804" t="s">
        <v>82</v>
      </c>
      <c r="BG2804">
        <v>60.864999999999995</v>
      </c>
      <c r="BH2804">
        <v>42.46</v>
      </c>
      <c r="BI2804">
        <v>53.57</v>
      </c>
      <c r="BJ2804" s="4">
        <v>47.56</v>
      </c>
      <c r="BK2804">
        <v>53.73</v>
      </c>
      <c r="BL2804" s="5">
        <v>256.57500000000005</v>
      </c>
    </row>
    <row r="2805" spans="1:64" x14ac:dyDescent="0.25">
      <c r="A2805" s="3">
        <v>1152686486</v>
      </c>
      <c r="B2805" t="s">
        <v>3265</v>
      </c>
      <c r="C2805" t="s">
        <v>84</v>
      </c>
      <c r="D2805">
        <v>1992</v>
      </c>
      <c r="E2805">
        <v>6</v>
      </c>
      <c r="F2805">
        <v>5</v>
      </c>
      <c r="G2805">
        <v>20</v>
      </c>
      <c r="H2805" t="s">
        <v>97</v>
      </c>
      <c r="I2805" t="s">
        <v>69</v>
      </c>
      <c r="J2805" t="s">
        <v>97</v>
      </c>
      <c r="K2805">
        <v>22.550953320184099</v>
      </c>
      <c r="L2805">
        <v>3</v>
      </c>
      <c r="M2805">
        <v>844</v>
      </c>
      <c r="N2805" t="s">
        <v>93</v>
      </c>
      <c r="O2805">
        <v>22.550953320184</v>
      </c>
      <c r="P2805" t="s">
        <v>68</v>
      </c>
      <c r="Q2805" t="s">
        <v>69</v>
      </c>
      <c r="R2805">
        <v>527</v>
      </c>
      <c r="S2805" t="s">
        <v>318</v>
      </c>
      <c r="T2805">
        <v>3</v>
      </c>
      <c r="U2805" t="s">
        <v>71</v>
      </c>
      <c r="V2805" t="s">
        <v>72</v>
      </c>
      <c r="W2805">
        <v>20122</v>
      </c>
      <c r="X2805">
        <v>20142</v>
      </c>
      <c r="Y2805">
        <v>2.33</v>
      </c>
      <c r="Z2805">
        <v>15</v>
      </c>
      <c r="AA2805">
        <v>2</v>
      </c>
      <c r="AB2805">
        <v>2.81</v>
      </c>
      <c r="AC2805" t="s">
        <v>73</v>
      </c>
      <c r="AD2805">
        <v>1</v>
      </c>
      <c r="AE2805">
        <v>59</v>
      </c>
      <c r="AF2805">
        <v>35</v>
      </c>
      <c r="AG2805">
        <v>203</v>
      </c>
      <c r="AH2805">
        <v>5</v>
      </c>
      <c r="AI2805">
        <v>2010</v>
      </c>
      <c r="AJ2805">
        <v>1</v>
      </c>
      <c r="AK2805">
        <v>0</v>
      </c>
      <c r="AL2805" t="s">
        <v>74</v>
      </c>
      <c r="AM2805">
        <v>59.618000000000002</v>
      </c>
      <c r="AN2805" t="s">
        <v>75</v>
      </c>
      <c r="AO2805">
        <v>52.706000000000003</v>
      </c>
      <c r="AP2805" t="s">
        <v>76</v>
      </c>
      <c r="AQ2805" t="s">
        <v>76</v>
      </c>
      <c r="AR2805">
        <v>57.369</v>
      </c>
      <c r="AS2805" t="str">
        <f t="shared" si="81"/>
        <v>20102</v>
      </c>
      <c r="AT2805">
        <v>2010</v>
      </c>
      <c r="AU2805">
        <v>2</v>
      </c>
      <c r="AV2805">
        <v>18</v>
      </c>
      <c r="AW2805" t="s">
        <v>979</v>
      </c>
      <c r="AX2805" t="s">
        <v>999</v>
      </c>
      <c r="AY2805" t="s">
        <v>997</v>
      </c>
      <c r="AZ2805" t="s">
        <v>997</v>
      </c>
      <c r="BA2805" t="s">
        <v>987</v>
      </c>
      <c r="BB2805" t="s">
        <v>1021</v>
      </c>
      <c r="BC2805" t="s">
        <v>79</v>
      </c>
      <c r="BD2805" t="s">
        <v>262</v>
      </c>
      <c r="BE2805" t="s">
        <v>89</v>
      </c>
      <c r="BF2805" t="s">
        <v>82</v>
      </c>
      <c r="BG2805">
        <v>62.284999999999997</v>
      </c>
      <c r="BH2805">
        <v>55.62</v>
      </c>
      <c r="BI2805">
        <v>72.17</v>
      </c>
      <c r="BJ2805" s="4">
        <v>59.99666666666667</v>
      </c>
      <c r="BK2805">
        <v>53.73</v>
      </c>
      <c r="BL2805" s="5">
        <v>309.20961538461535</v>
      </c>
    </row>
    <row r="2806" spans="1:64" x14ac:dyDescent="0.25">
      <c r="A2806" s="3">
        <v>1017218195</v>
      </c>
      <c r="B2806" t="s">
        <v>3266</v>
      </c>
      <c r="C2806" t="s">
        <v>84</v>
      </c>
      <c r="D2806">
        <v>1994</v>
      </c>
      <c r="E2806">
        <v>4</v>
      </c>
      <c r="F2806">
        <v>11</v>
      </c>
      <c r="G2806">
        <v>17</v>
      </c>
      <c r="H2806" t="s">
        <v>97</v>
      </c>
      <c r="I2806" t="s">
        <v>69</v>
      </c>
      <c r="J2806" t="s">
        <v>97</v>
      </c>
      <c r="K2806">
        <v>22.550953320184099</v>
      </c>
      <c r="L2806">
        <v>3</v>
      </c>
      <c r="M2806">
        <v>786</v>
      </c>
      <c r="N2806" t="s">
        <v>67</v>
      </c>
      <c r="O2806">
        <v>22.550953320184</v>
      </c>
      <c r="P2806" t="s">
        <v>68</v>
      </c>
      <c r="Q2806" t="s">
        <v>69</v>
      </c>
      <c r="R2806">
        <v>501</v>
      </c>
      <c r="S2806" t="s">
        <v>109</v>
      </c>
      <c r="T2806">
        <v>5</v>
      </c>
      <c r="U2806" t="s">
        <v>71</v>
      </c>
      <c r="V2806" t="s">
        <v>72</v>
      </c>
      <c r="W2806">
        <v>20111</v>
      </c>
      <c r="X2806">
        <v>20122</v>
      </c>
      <c r="Y2806">
        <v>2.89</v>
      </c>
      <c r="Z2806">
        <v>9</v>
      </c>
      <c r="AA2806">
        <v>3</v>
      </c>
      <c r="AB2806">
        <v>3.65</v>
      </c>
      <c r="AC2806" t="s">
        <v>105</v>
      </c>
      <c r="AD2806">
        <v>0</v>
      </c>
      <c r="AE2806">
        <v>65</v>
      </c>
      <c r="AF2806">
        <v>61</v>
      </c>
      <c r="AG2806">
        <v>206</v>
      </c>
      <c r="AH2806">
        <v>4</v>
      </c>
      <c r="AI2806">
        <v>2010</v>
      </c>
      <c r="AJ2806">
        <v>1</v>
      </c>
      <c r="AK2806">
        <v>0</v>
      </c>
      <c r="AL2806" t="s">
        <v>74</v>
      </c>
      <c r="AM2806">
        <v>53.481000000000002</v>
      </c>
      <c r="AN2806" t="s">
        <v>75</v>
      </c>
      <c r="AO2806">
        <v>70.873000000000005</v>
      </c>
      <c r="AP2806" t="s">
        <v>76</v>
      </c>
      <c r="AQ2806" t="s">
        <v>76</v>
      </c>
      <c r="AR2806">
        <v>64.179000000000002</v>
      </c>
      <c r="AS2806" t="str">
        <f t="shared" si="81"/>
        <v>20102</v>
      </c>
      <c r="AT2806">
        <v>2010</v>
      </c>
      <c r="AU2806">
        <v>2</v>
      </c>
      <c r="AV2806">
        <v>16</v>
      </c>
      <c r="AW2806" t="s">
        <v>979</v>
      </c>
      <c r="AX2806" t="s">
        <v>944</v>
      </c>
      <c r="AY2806" t="s">
        <v>995</v>
      </c>
      <c r="AZ2806" t="s">
        <v>990</v>
      </c>
      <c r="BA2806" t="s">
        <v>991</v>
      </c>
      <c r="BB2806" t="s">
        <v>1001</v>
      </c>
      <c r="BC2806" t="s">
        <v>79</v>
      </c>
      <c r="BD2806" t="s">
        <v>80</v>
      </c>
      <c r="BE2806" t="s">
        <v>89</v>
      </c>
      <c r="BF2806" t="s">
        <v>111</v>
      </c>
      <c r="BG2806">
        <v>55.16</v>
      </c>
      <c r="BH2806">
        <v>42.46</v>
      </c>
      <c r="BI2806">
        <v>53.57</v>
      </c>
      <c r="BJ2806" s="4">
        <v>41.196666666666665</v>
      </c>
      <c r="BK2806">
        <v>60.9</v>
      </c>
      <c r="BL2806" s="5">
        <v>245.40769230769232</v>
      </c>
    </row>
    <row r="2807" spans="1:64" x14ac:dyDescent="0.25">
      <c r="A2807" s="3">
        <v>1032327576</v>
      </c>
      <c r="B2807" t="s">
        <v>3267</v>
      </c>
      <c r="C2807" t="s">
        <v>84</v>
      </c>
      <c r="D2807">
        <v>1992</v>
      </c>
      <c r="E2807">
        <v>2</v>
      </c>
      <c r="F2807">
        <v>6</v>
      </c>
      <c r="G2807">
        <v>19</v>
      </c>
      <c r="H2807" t="s">
        <v>97</v>
      </c>
      <c r="I2807" t="s">
        <v>1031</v>
      </c>
      <c r="J2807" t="s">
        <v>97</v>
      </c>
      <c r="K2807">
        <v>22.550953320184099</v>
      </c>
      <c r="L2807">
        <v>2</v>
      </c>
      <c r="M2807">
        <v>101808</v>
      </c>
      <c r="N2807" t="s">
        <v>93</v>
      </c>
      <c r="O2807">
        <v>22.550953320184</v>
      </c>
      <c r="P2807" t="s">
        <v>198</v>
      </c>
      <c r="Q2807" t="s">
        <v>69</v>
      </c>
      <c r="R2807">
        <v>514</v>
      </c>
      <c r="S2807" t="s">
        <v>87</v>
      </c>
      <c r="T2807">
        <v>3</v>
      </c>
      <c r="U2807" t="s">
        <v>88</v>
      </c>
      <c r="V2807" t="s">
        <v>72</v>
      </c>
      <c r="W2807">
        <v>20111</v>
      </c>
      <c r="X2807">
        <v>20111</v>
      </c>
      <c r="Y2807">
        <v>0.51</v>
      </c>
      <c r="Z2807">
        <v>17</v>
      </c>
      <c r="AA2807">
        <v>1</v>
      </c>
      <c r="AB2807">
        <v>0.51</v>
      </c>
      <c r="AC2807" t="s">
        <v>73</v>
      </c>
      <c r="AD2807">
        <v>0</v>
      </c>
      <c r="AE2807">
        <v>17</v>
      </c>
      <c r="AF2807">
        <v>0</v>
      </c>
      <c r="AG2807">
        <v>145</v>
      </c>
      <c r="AH2807">
        <v>1</v>
      </c>
      <c r="AI2807">
        <v>2010</v>
      </c>
      <c r="AJ2807">
        <v>1</v>
      </c>
      <c r="AK2807">
        <v>0</v>
      </c>
      <c r="AL2807" t="s">
        <v>74</v>
      </c>
      <c r="AM2807">
        <v>55.601999999999997</v>
      </c>
      <c r="AN2807" t="s">
        <v>75</v>
      </c>
      <c r="AO2807">
        <v>57.817999999999998</v>
      </c>
      <c r="AP2807" t="s">
        <v>76</v>
      </c>
      <c r="AQ2807" t="s">
        <v>76</v>
      </c>
      <c r="AR2807">
        <v>58.165999999999997</v>
      </c>
      <c r="AS2807" t="str">
        <f t="shared" si="81"/>
        <v>20102</v>
      </c>
      <c r="AT2807">
        <v>2010</v>
      </c>
      <c r="AU2807">
        <v>2</v>
      </c>
      <c r="AV2807">
        <v>18</v>
      </c>
      <c r="AW2807" t="s">
        <v>979</v>
      </c>
      <c r="AX2807" t="s">
        <v>78</v>
      </c>
      <c r="AY2807" t="s">
        <v>980</v>
      </c>
      <c r="AZ2807" t="s">
        <v>1017</v>
      </c>
      <c r="BA2807" t="s">
        <v>1015</v>
      </c>
      <c r="BB2807" t="s">
        <v>982</v>
      </c>
      <c r="BC2807" t="s">
        <v>100</v>
      </c>
      <c r="BD2807" t="s">
        <v>80</v>
      </c>
      <c r="BE2807" t="s">
        <v>81</v>
      </c>
      <c r="BF2807" t="s">
        <v>111</v>
      </c>
      <c r="BG2807">
        <v>65.805000000000007</v>
      </c>
      <c r="BH2807">
        <v>53.37</v>
      </c>
      <c r="BI2807">
        <v>62.16</v>
      </c>
      <c r="BJ2807" s="4">
        <v>68.600000000000009</v>
      </c>
      <c r="BK2807">
        <v>54.45</v>
      </c>
      <c r="BL2807" s="5">
        <v>309.3288461538462</v>
      </c>
    </row>
    <row r="2808" spans="1:64" x14ac:dyDescent="0.25">
      <c r="A2808" s="3">
        <v>1036661565</v>
      </c>
      <c r="B2808" t="s">
        <v>3268</v>
      </c>
      <c r="C2808" t="s">
        <v>84</v>
      </c>
      <c r="D2808">
        <v>1995</v>
      </c>
      <c r="E2808">
        <v>9</v>
      </c>
      <c r="F2808">
        <v>2</v>
      </c>
      <c r="G2808">
        <v>16</v>
      </c>
      <c r="H2808" t="s">
        <v>97</v>
      </c>
      <c r="I2808" t="s">
        <v>69</v>
      </c>
      <c r="J2808" t="s">
        <v>97</v>
      </c>
      <c r="K2808">
        <v>22.550953320184099</v>
      </c>
      <c r="L2808">
        <v>2</v>
      </c>
      <c r="M2808">
        <v>2923</v>
      </c>
      <c r="N2808" t="s">
        <v>67</v>
      </c>
      <c r="O2808">
        <v>69.106783075889794</v>
      </c>
      <c r="P2808" t="s">
        <v>68</v>
      </c>
      <c r="Q2808" t="s">
        <v>69</v>
      </c>
      <c r="R2808">
        <v>539</v>
      </c>
      <c r="S2808" t="s">
        <v>132</v>
      </c>
      <c r="T2808">
        <v>3</v>
      </c>
      <c r="U2808" t="s">
        <v>71</v>
      </c>
      <c r="V2808" t="s">
        <v>72</v>
      </c>
      <c r="W2808">
        <v>20111</v>
      </c>
      <c r="X2808">
        <v>20111</v>
      </c>
      <c r="Y2808">
        <v>2.54</v>
      </c>
      <c r="Z2808">
        <f>ROUNDDOWN(AE2808/AH2808,0)</f>
        <v>5</v>
      </c>
      <c r="AA2808">
        <v>1</v>
      </c>
      <c r="AB2808">
        <v>2.54</v>
      </c>
      <c r="AC2808" t="s">
        <v>166</v>
      </c>
      <c r="AD2808">
        <v>1</v>
      </c>
      <c r="AE2808">
        <v>11</v>
      </c>
      <c r="AF2808">
        <v>7</v>
      </c>
      <c r="AG2808">
        <v>200</v>
      </c>
      <c r="AH2808">
        <v>2</v>
      </c>
      <c r="AI2808">
        <v>2010</v>
      </c>
      <c r="AJ2808">
        <v>1</v>
      </c>
      <c r="AK2808">
        <v>0</v>
      </c>
      <c r="AL2808" t="s">
        <v>74</v>
      </c>
      <c r="AM2808">
        <v>62.670999999999999</v>
      </c>
      <c r="AN2808" t="s">
        <v>75</v>
      </c>
      <c r="AO2808">
        <v>53.738999999999997</v>
      </c>
      <c r="AP2808" t="s">
        <v>76</v>
      </c>
      <c r="AQ2808" t="s">
        <v>76</v>
      </c>
      <c r="AR2808">
        <v>60.478999999999999</v>
      </c>
      <c r="AS2808" t="str">
        <f t="shared" si="81"/>
        <v>20102</v>
      </c>
      <c r="AT2808">
        <v>2010</v>
      </c>
      <c r="AU2808">
        <v>2</v>
      </c>
      <c r="AV2808">
        <v>14</v>
      </c>
      <c r="AW2808" t="s">
        <v>979</v>
      </c>
      <c r="AX2808" t="s">
        <v>78</v>
      </c>
      <c r="AY2808" t="s">
        <v>1017</v>
      </c>
      <c r="AZ2808" t="s">
        <v>995</v>
      </c>
      <c r="BA2808" t="s">
        <v>987</v>
      </c>
      <c r="BB2808" t="s">
        <v>982</v>
      </c>
      <c r="BC2808" t="s">
        <v>79</v>
      </c>
      <c r="BD2808" t="s">
        <v>80</v>
      </c>
      <c r="BE2808" t="s">
        <v>89</v>
      </c>
      <c r="BF2808" t="s">
        <v>82</v>
      </c>
      <c r="BG2808">
        <v>54.25</v>
      </c>
      <c r="BH2808">
        <v>53.37</v>
      </c>
      <c r="BI2808">
        <v>59.87</v>
      </c>
      <c r="BJ2808" s="4">
        <v>54.136666666666663</v>
      </c>
      <c r="BK2808">
        <v>52.54</v>
      </c>
      <c r="BL2808" s="5">
        <v>275.93076923076922</v>
      </c>
    </row>
    <row r="2809" spans="1:64" x14ac:dyDescent="0.25">
      <c r="A2809" s="3">
        <v>1040041901</v>
      </c>
      <c r="B2809" t="s">
        <v>3269</v>
      </c>
      <c r="C2809" t="s">
        <v>84</v>
      </c>
      <c r="D2809">
        <v>1992</v>
      </c>
      <c r="E2809">
        <v>10</v>
      </c>
      <c r="F2809">
        <v>1</v>
      </c>
      <c r="G2809">
        <v>23</v>
      </c>
      <c r="H2809" t="s">
        <v>97</v>
      </c>
      <c r="I2809" t="s">
        <v>163</v>
      </c>
      <c r="J2809" t="s">
        <v>97</v>
      </c>
      <c r="K2809">
        <v>28.920421299005302</v>
      </c>
      <c r="L2809">
        <v>3</v>
      </c>
      <c r="M2809">
        <v>2170</v>
      </c>
      <c r="N2809" t="s">
        <v>67</v>
      </c>
      <c r="O2809">
        <v>28.920421299005199</v>
      </c>
      <c r="P2809" t="s">
        <v>68</v>
      </c>
      <c r="Q2809" t="s">
        <v>120</v>
      </c>
      <c r="R2809">
        <v>528</v>
      </c>
      <c r="S2809" t="s">
        <v>881</v>
      </c>
      <c r="T2809">
        <v>1</v>
      </c>
      <c r="U2809" t="s">
        <v>122</v>
      </c>
      <c r="V2809" t="s">
        <v>72</v>
      </c>
      <c r="W2809">
        <v>20152</v>
      </c>
      <c r="X2809">
        <v>20161</v>
      </c>
      <c r="Y2809">
        <v>0.31</v>
      </c>
      <c r="Z2809">
        <v>13</v>
      </c>
      <c r="AA2809">
        <v>1</v>
      </c>
      <c r="AB2809">
        <v>1.3</v>
      </c>
      <c r="AC2809" t="s">
        <v>73</v>
      </c>
      <c r="AD2809">
        <v>1</v>
      </c>
      <c r="AE2809">
        <v>22</v>
      </c>
      <c r="AF2809">
        <v>6</v>
      </c>
      <c r="AG2809">
        <v>178</v>
      </c>
      <c r="AH2809">
        <v>2</v>
      </c>
      <c r="AI2809">
        <v>2010</v>
      </c>
      <c r="AJ2809">
        <v>0</v>
      </c>
      <c r="AK2809">
        <v>1</v>
      </c>
      <c r="AL2809" t="s">
        <v>74</v>
      </c>
      <c r="AM2809">
        <v>57.713000000000001</v>
      </c>
      <c r="AN2809" t="s">
        <v>75</v>
      </c>
      <c r="AO2809">
        <v>39.314999999999998</v>
      </c>
      <c r="AP2809" t="s">
        <v>76</v>
      </c>
      <c r="AQ2809" t="s">
        <v>76</v>
      </c>
      <c r="AR2809">
        <v>50.29</v>
      </c>
      <c r="AS2809" t="str">
        <f t="shared" si="81"/>
        <v>20102</v>
      </c>
      <c r="AT2809">
        <v>2010</v>
      </c>
      <c r="AU2809">
        <v>2</v>
      </c>
      <c r="AV2809">
        <v>17</v>
      </c>
      <c r="AW2809" t="s">
        <v>979</v>
      </c>
      <c r="AX2809" t="s">
        <v>78</v>
      </c>
      <c r="AY2809" t="s">
        <v>1003</v>
      </c>
      <c r="AZ2809" t="s">
        <v>1003</v>
      </c>
      <c r="BA2809" t="s">
        <v>987</v>
      </c>
      <c r="BB2809" t="s">
        <v>982</v>
      </c>
      <c r="BC2809" t="s">
        <v>79</v>
      </c>
      <c r="BD2809" t="s">
        <v>80</v>
      </c>
      <c r="BE2809" t="s">
        <v>81</v>
      </c>
      <c r="BF2809" t="s">
        <v>82</v>
      </c>
      <c r="BG2809">
        <v>40.700000000000003</v>
      </c>
      <c r="BH2809">
        <v>48.09</v>
      </c>
      <c r="BI2809">
        <v>46.44</v>
      </c>
      <c r="BJ2809" s="4">
        <v>47.93</v>
      </c>
      <c r="BK2809">
        <v>53.27</v>
      </c>
      <c r="BL2809" s="5">
        <v>231.82692307692307</v>
      </c>
    </row>
    <row r="2810" spans="1:64" x14ac:dyDescent="0.25">
      <c r="A2810" s="3">
        <v>1035426276</v>
      </c>
      <c r="B2810" t="s">
        <v>3270</v>
      </c>
      <c r="C2810" t="s">
        <v>84</v>
      </c>
      <c r="D2810">
        <v>1991</v>
      </c>
      <c r="E2810">
        <v>10</v>
      </c>
      <c r="F2810">
        <v>13</v>
      </c>
      <c r="G2810">
        <v>20</v>
      </c>
      <c r="H2810" t="s">
        <v>97</v>
      </c>
      <c r="I2810" t="s">
        <v>69</v>
      </c>
      <c r="J2810" t="s">
        <v>97</v>
      </c>
      <c r="K2810">
        <v>16.2464985994398</v>
      </c>
      <c r="L2810">
        <v>1</v>
      </c>
      <c r="M2810">
        <v>53454</v>
      </c>
      <c r="N2810" t="s">
        <v>93</v>
      </c>
      <c r="O2810">
        <v>16.2464985994397</v>
      </c>
      <c r="P2810" t="s">
        <v>68</v>
      </c>
      <c r="Q2810" t="s">
        <v>69</v>
      </c>
      <c r="R2810">
        <v>507</v>
      </c>
      <c r="S2810" t="s">
        <v>165</v>
      </c>
      <c r="T2810">
        <v>4</v>
      </c>
      <c r="U2810" t="s">
        <v>71</v>
      </c>
      <c r="V2810" t="s">
        <v>72</v>
      </c>
      <c r="W2810">
        <v>20111</v>
      </c>
      <c r="X2810">
        <v>20141</v>
      </c>
      <c r="Y2810">
        <v>0.3</v>
      </c>
      <c r="Z2810">
        <v>8</v>
      </c>
      <c r="AA2810">
        <v>2</v>
      </c>
      <c r="AB2810">
        <v>2.7</v>
      </c>
      <c r="AC2810" t="s">
        <v>73</v>
      </c>
      <c r="AD2810">
        <v>1</v>
      </c>
      <c r="AE2810">
        <v>46</v>
      </c>
      <c r="AF2810">
        <v>22</v>
      </c>
      <c r="AG2810">
        <v>198</v>
      </c>
      <c r="AH2810">
        <v>6</v>
      </c>
      <c r="AI2810">
        <v>2010</v>
      </c>
      <c r="AJ2810">
        <v>1</v>
      </c>
      <c r="AK2810">
        <v>0</v>
      </c>
      <c r="AL2810" t="s">
        <v>74</v>
      </c>
      <c r="AM2810">
        <v>52.067</v>
      </c>
      <c r="AN2810" t="s">
        <v>75</v>
      </c>
      <c r="AO2810">
        <v>66.793000000000006</v>
      </c>
      <c r="AP2810" t="s">
        <v>76</v>
      </c>
      <c r="AQ2810" t="s">
        <v>76</v>
      </c>
      <c r="AR2810">
        <v>60.941000000000003</v>
      </c>
      <c r="AS2810" t="str">
        <f t="shared" si="81"/>
        <v>20102</v>
      </c>
      <c r="AT2810">
        <v>2010</v>
      </c>
      <c r="AU2810">
        <v>2</v>
      </c>
      <c r="AV2810">
        <v>18</v>
      </c>
      <c r="AW2810" t="s">
        <v>979</v>
      </c>
      <c r="AX2810" t="s">
        <v>1006</v>
      </c>
      <c r="AY2810" t="s">
        <v>1017</v>
      </c>
      <c r="AZ2810" t="s">
        <v>995</v>
      </c>
      <c r="BA2810" t="s">
        <v>991</v>
      </c>
      <c r="BB2810" t="s">
        <v>992</v>
      </c>
      <c r="BC2810" t="s">
        <v>79</v>
      </c>
      <c r="BD2810" t="s">
        <v>80</v>
      </c>
      <c r="BE2810" t="s">
        <v>136</v>
      </c>
      <c r="BF2810" t="s">
        <v>82</v>
      </c>
      <c r="BG2810">
        <v>63.674999999999997</v>
      </c>
      <c r="BH2810">
        <v>65.63</v>
      </c>
      <c r="BI2810">
        <v>67.209999999999994</v>
      </c>
      <c r="BJ2810" s="4">
        <v>62.296666666666674</v>
      </c>
      <c r="BK2810">
        <v>49.66</v>
      </c>
      <c r="BL2810" s="5">
        <v>317.72884615384612</v>
      </c>
    </row>
    <row r="2811" spans="1:64" x14ac:dyDescent="0.25">
      <c r="A2811" s="3">
        <v>1020456009</v>
      </c>
      <c r="B2811" t="s">
        <v>3271</v>
      </c>
      <c r="C2811" t="s">
        <v>84</v>
      </c>
      <c r="D2811">
        <v>1993</v>
      </c>
      <c r="E2811">
        <v>9</v>
      </c>
      <c r="F2811">
        <v>30</v>
      </c>
      <c r="G2811">
        <v>18</v>
      </c>
      <c r="H2811" t="s">
        <v>97</v>
      </c>
      <c r="I2811" t="s">
        <v>163</v>
      </c>
      <c r="J2811" t="s">
        <v>97</v>
      </c>
      <c r="K2811">
        <v>16.2464985994398</v>
      </c>
      <c r="L2811">
        <v>2</v>
      </c>
      <c r="M2811">
        <v>108175</v>
      </c>
      <c r="N2811" t="s">
        <v>67</v>
      </c>
      <c r="O2811">
        <v>16.2464985994397</v>
      </c>
      <c r="P2811" t="s">
        <v>68</v>
      </c>
      <c r="Q2811" t="s">
        <v>69</v>
      </c>
      <c r="R2811">
        <v>507</v>
      </c>
      <c r="S2811" t="s">
        <v>165</v>
      </c>
      <c r="T2811">
        <v>4</v>
      </c>
      <c r="U2811" t="s">
        <v>71</v>
      </c>
      <c r="V2811" t="s">
        <v>72</v>
      </c>
      <c r="W2811">
        <v>20111</v>
      </c>
      <c r="X2811">
        <v>20131</v>
      </c>
      <c r="Y2811">
        <v>1.2</v>
      </c>
      <c r="Z2811">
        <v>8</v>
      </c>
      <c r="AA2811">
        <v>2</v>
      </c>
      <c r="AB2811">
        <v>2.79</v>
      </c>
      <c r="AC2811" t="s">
        <v>73</v>
      </c>
      <c r="AD2811">
        <v>1</v>
      </c>
      <c r="AE2811">
        <v>54</v>
      </c>
      <c r="AF2811">
        <v>30</v>
      </c>
      <c r="AG2811">
        <v>198</v>
      </c>
      <c r="AH2811">
        <v>5</v>
      </c>
      <c r="AI2811">
        <v>2010</v>
      </c>
      <c r="AJ2811">
        <v>1</v>
      </c>
      <c r="AK2811">
        <v>0</v>
      </c>
      <c r="AL2811" t="s">
        <v>74</v>
      </c>
      <c r="AM2811">
        <v>73.275000000000006</v>
      </c>
      <c r="AN2811" t="s">
        <v>75</v>
      </c>
      <c r="AO2811">
        <v>62.713999999999999</v>
      </c>
      <c r="AP2811" t="s">
        <v>76</v>
      </c>
      <c r="AQ2811" t="s">
        <v>76</v>
      </c>
      <c r="AR2811">
        <v>72.504999999999995</v>
      </c>
      <c r="AS2811" t="str">
        <f t="shared" si="81"/>
        <v>20102</v>
      </c>
      <c r="AT2811">
        <v>2010</v>
      </c>
      <c r="AU2811">
        <v>2</v>
      </c>
      <c r="AV2811">
        <v>16</v>
      </c>
      <c r="AW2811" t="s">
        <v>979</v>
      </c>
      <c r="AX2811" t="s">
        <v>78</v>
      </c>
      <c r="AY2811" t="s">
        <v>990</v>
      </c>
      <c r="AZ2811" t="s">
        <v>995</v>
      </c>
      <c r="BA2811" t="s">
        <v>987</v>
      </c>
      <c r="BB2811" t="s">
        <v>982</v>
      </c>
      <c r="BC2811" t="s">
        <v>79</v>
      </c>
      <c r="BD2811" t="s">
        <v>80</v>
      </c>
      <c r="BE2811" t="s">
        <v>89</v>
      </c>
      <c r="BF2811" t="s">
        <v>82</v>
      </c>
      <c r="BG2811">
        <v>73.260000000000005</v>
      </c>
      <c r="BH2811">
        <v>66.17</v>
      </c>
      <c r="BI2811">
        <v>80.790000000000006</v>
      </c>
      <c r="BJ2811" s="4">
        <v>67.646666666666675</v>
      </c>
      <c r="BK2811">
        <v>79.400000000000006</v>
      </c>
      <c r="BL2811" s="5">
        <v>362.69230769230774</v>
      </c>
    </row>
    <row r="2812" spans="1:64" x14ac:dyDescent="0.25">
      <c r="A2812" s="3">
        <v>1040746703</v>
      </c>
      <c r="B2812" t="s">
        <v>3272</v>
      </c>
      <c r="C2812" t="s">
        <v>64</v>
      </c>
      <c r="D2812">
        <v>1994</v>
      </c>
      <c r="E2812">
        <v>2</v>
      </c>
      <c r="F2812">
        <v>14</v>
      </c>
      <c r="G2812">
        <v>17</v>
      </c>
      <c r="H2812" t="s">
        <v>97</v>
      </c>
      <c r="I2812" t="s">
        <v>69</v>
      </c>
      <c r="J2812" t="s">
        <v>97</v>
      </c>
      <c r="K2812">
        <v>15.428033866415801</v>
      </c>
      <c r="L2812">
        <v>4</v>
      </c>
      <c r="M2812">
        <v>82446</v>
      </c>
      <c r="N2812" t="s">
        <v>93</v>
      </c>
      <c r="O2812">
        <v>22.550953320184</v>
      </c>
      <c r="P2812" t="s">
        <v>68</v>
      </c>
      <c r="Q2812" t="s">
        <v>69</v>
      </c>
      <c r="R2812">
        <v>527</v>
      </c>
      <c r="S2812" t="s">
        <v>318</v>
      </c>
      <c r="T2812">
        <v>3</v>
      </c>
      <c r="U2812" t="s">
        <v>71</v>
      </c>
      <c r="V2812" t="s">
        <v>72</v>
      </c>
      <c r="W2812">
        <v>20112</v>
      </c>
      <c r="X2812">
        <v>20121</v>
      </c>
      <c r="Y2812">
        <v>2.2999999999999998</v>
      </c>
      <c r="Z2812">
        <v>8</v>
      </c>
      <c r="AA2812">
        <v>1</v>
      </c>
      <c r="AB2812">
        <v>2.4500000000000002</v>
      </c>
      <c r="AC2812" t="s">
        <v>73</v>
      </c>
      <c r="AD2812">
        <v>1</v>
      </c>
      <c r="AE2812">
        <v>12</v>
      </c>
      <c r="AF2812">
        <v>4</v>
      </c>
      <c r="AG2812">
        <v>203</v>
      </c>
      <c r="AH2812">
        <v>2</v>
      </c>
      <c r="AI2812">
        <v>2010</v>
      </c>
      <c r="AJ2812">
        <v>1</v>
      </c>
      <c r="AK2812">
        <v>0</v>
      </c>
      <c r="AL2812" t="s">
        <v>74</v>
      </c>
      <c r="AM2812">
        <v>41.463999999999999</v>
      </c>
      <c r="AN2812" t="s">
        <v>75</v>
      </c>
      <c r="AO2812">
        <v>66.227999999999994</v>
      </c>
      <c r="AP2812" t="s">
        <v>76</v>
      </c>
      <c r="AQ2812" t="s">
        <v>76</v>
      </c>
      <c r="AR2812">
        <v>55.052999999999997</v>
      </c>
      <c r="AS2812" t="str">
        <f t="shared" si="81"/>
        <v>20102</v>
      </c>
      <c r="AT2812">
        <v>2010</v>
      </c>
      <c r="AU2812">
        <v>2</v>
      </c>
      <c r="AV2812">
        <v>16</v>
      </c>
      <c r="AW2812" t="s">
        <v>979</v>
      </c>
      <c r="AX2812" t="s">
        <v>78</v>
      </c>
      <c r="AY2812" t="s">
        <v>995</v>
      </c>
      <c r="AZ2812" t="s">
        <v>1014</v>
      </c>
      <c r="BA2812" t="s">
        <v>987</v>
      </c>
      <c r="BB2812" t="s">
        <v>982</v>
      </c>
      <c r="BC2812" t="s">
        <v>79</v>
      </c>
      <c r="BD2812" t="s">
        <v>80</v>
      </c>
      <c r="BE2812" t="s">
        <v>89</v>
      </c>
      <c r="BF2812" t="s">
        <v>111</v>
      </c>
      <c r="BG2812">
        <v>56.58</v>
      </c>
      <c r="BH2812">
        <v>55.62</v>
      </c>
      <c r="BI2812">
        <v>46.44</v>
      </c>
      <c r="BJ2812" s="4">
        <v>52.896666666666668</v>
      </c>
      <c r="BK2812">
        <v>58.01</v>
      </c>
      <c r="BL2812" s="5">
        <v>266.39230769230772</v>
      </c>
    </row>
    <row r="2813" spans="1:64" x14ac:dyDescent="0.25">
      <c r="A2813" s="3">
        <v>1035427453</v>
      </c>
      <c r="B2813" t="s">
        <v>3273</v>
      </c>
      <c r="C2813" t="s">
        <v>84</v>
      </c>
      <c r="D2813">
        <v>1992</v>
      </c>
      <c r="E2813">
        <v>5</v>
      </c>
      <c r="F2813">
        <v>2</v>
      </c>
      <c r="G2813">
        <v>21</v>
      </c>
      <c r="H2813" t="s">
        <v>97</v>
      </c>
      <c r="I2813" t="s">
        <v>69</v>
      </c>
      <c r="J2813" t="s">
        <v>97</v>
      </c>
      <c r="K2813">
        <v>22.550953320184099</v>
      </c>
      <c r="L2813">
        <v>2</v>
      </c>
      <c r="M2813">
        <v>107805</v>
      </c>
      <c r="N2813" t="s">
        <v>67</v>
      </c>
      <c r="O2813">
        <v>22.550953320184</v>
      </c>
      <c r="P2813" t="s">
        <v>68</v>
      </c>
      <c r="Q2813" t="s">
        <v>69</v>
      </c>
      <c r="R2813">
        <v>525</v>
      </c>
      <c r="S2813" t="s">
        <v>70</v>
      </c>
      <c r="T2813">
        <v>3</v>
      </c>
      <c r="U2813" t="s">
        <v>71</v>
      </c>
      <c r="V2813" t="s">
        <v>72</v>
      </c>
      <c r="W2813">
        <v>20131</v>
      </c>
      <c r="X2813">
        <v>20141</v>
      </c>
      <c r="Y2813">
        <v>0.7</v>
      </c>
      <c r="Z2813">
        <v>8</v>
      </c>
      <c r="AA2813">
        <v>1</v>
      </c>
      <c r="AB2813">
        <v>2.64</v>
      </c>
      <c r="AC2813" t="s">
        <v>73</v>
      </c>
      <c r="AD2813">
        <v>0</v>
      </c>
      <c r="AE2813">
        <v>34</v>
      </c>
      <c r="AF2813">
        <v>18</v>
      </c>
      <c r="AG2813">
        <v>184</v>
      </c>
      <c r="AH2813">
        <v>3</v>
      </c>
      <c r="AI2813">
        <v>2010</v>
      </c>
      <c r="AJ2813">
        <v>1</v>
      </c>
      <c r="AK2813">
        <v>0</v>
      </c>
      <c r="AL2813" t="s">
        <v>74</v>
      </c>
      <c r="AM2813">
        <v>49.887</v>
      </c>
      <c r="AN2813" t="s">
        <v>75</v>
      </c>
      <c r="AO2813">
        <v>76.811000000000007</v>
      </c>
      <c r="AP2813" t="s">
        <v>76</v>
      </c>
      <c r="AQ2813" t="s">
        <v>76</v>
      </c>
      <c r="AR2813">
        <v>65.686000000000007</v>
      </c>
      <c r="AS2813" t="str">
        <f t="shared" si="81"/>
        <v>20102</v>
      </c>
      <c r="AT2813">
        <v>2010</v>
      </c>
      <c r="AU2813">
        <v>2</v>
      </c>
      <c r="AV2813">
        <v>18</v>
      </c>
      <c r="AW2813" t="s">
        <v>979</v>
      </c>
      <c r="AX2813" t="s">
        <v>78</v>
      </c>
      <c r="AY2813" t="s">
        <v>995</v>
      </c>
      <c r="AZ2813" t="s">
        <v>1017</v>
      </c>
      <c r="BA2813" t="s">
        <v>1015</v>
      </c>
      <c r="BB2813" t="s">
        <v>982</v>
      </c>
      <c r="BC2813" t="s">
        <v>79</v>
      </c>
      <c r="BD2813" t="s">
        <v>80</v>
      </c>
      <c r="BE2813" t="s">
        <v>81</v>
      </c>
      <c r="BF2813" t="s">
        <v>82</v>
      </c>
      <c r="BG2813">
        <v>48.91</v>
      </c>
      <c r="BH2813">
        <v>58.05</v>
      </c>
      <c r="BI2813">
        <v>67.209999999999994</v>
      </c>
      <c r="BJ2813" s="4">
        <v>55.65</v>
      </c>
      <c r="BK2813">
        <v>40.14</v>
      </c>
      <c r="BL2813" s="5">
        <v>280.61538461538464</v>
      </c>
    </row>
    <row r="2814" spans="1:64" x14ac:dyDescent="0.25">
      <c r="A2814" s="3">
        <v>1037546925</v>
      </c>
      <c r="B2814" t="s">
        <v>3274</v>
      </c>
      <c r="C2814" t="s">
        <v>64</v>
      </c>
      <c r="D2814">
        <v>1993</v>
      </c>
      <c r="E2814">
        <v>7</v>
      </c>
      <c r="F2814">
        <v>22</v>
      </c>
      <c r="G2814">
        <v>19</v>
      </c>
      <c r="H2814" t="s">
        <v>97</v>
      </c>
      <c r="I2814" t="s">
        <v>624</v>
      </c>
      <c r="J2814" t="s">
        <v>97</v>
      </c>
      <c r="K2814">
        <v>28.248587570621499</v>
      </c>
      <c r="L2814">
        <v>2</v>
      </c>
      <c r="M2814">
        <v>1735</v>
      </c>
      <c r="N2814" t="s">
        <v>67</v>
      </c>
      <c r="O2814">
        <v>28.2485875706214</v>
      </c>
      <c r="P2814" t="s">
        <v>68</v>
      </c>
      <c r="Q2814" t="s">
        <v>69</v>
      </c>
      <c r="R2814">
        <v>531</v>
      </c>
      <c r="S2814" t="s">
        <v>237</v>
      </c>
      <c r="T2814">
        <v>1</v>
      </c>
      <c r="U2814" t="s">
        <v>71</v>
      </c>
      <c r="V2814" t="s">
        <v>72</v>
      </c>
      <c r="W2814">
        <v>20121</v>
      </c>
      <c r="X2814">
        <v>20131</v>
      </c>
      <c r="Y2814">
        <v>1.03</v>
      </c>
      <c r="Z2814">
        <v>12</v>
      </c>
      <c r="AA2814">
        <v>1</v>
      </c>
      <c r="AB2814">
        <v>2.2799999999999998</v>
      </c>
      <c r="AC2814" t="s">
        <v>73</v>
      </c>
      <c r="AD2814">
        <v>1</v>
      </c>
      <c r="AE2814">
        <v>34</v>
      </c>
      <c r="AF2814">
        <v>14</v>
      </c>
      <c r="AG2814">
        <v>182</v>
      </c>
      <c r="AH2814">
        <v>3</v>
      </c>
      <c r="AI2814">
        <v>2010</v>
      </c>
      <c r="AJ2814">
        <v>1</v>
      </c>
      <c r="AK2814">
        <v>0</v>
      </c>
      <c r="AL2814" t="s">
        <v>74</v>
      </c>
      <c r="AM2814">
        <v>67.891999999999996</v>
      </c>
      <c r="AN2814" t="s">
        <v>75</v>
      </c>
      <c r="AO2814">
        <v>60.35</v>
      </c>
      <c r="AP2814" t="s">
        <v>76</v>
      </c>
      <c r="AQ2814" t="s">
        <v>76</v>
      </c>
      <c r="AR2814">
        <v>67.484999999999999</v>
      </c>
      <c r="AS2814" t="str">
        <f t="shared" si="81"/>
        <v>20102</v>
      </c>
      <c r="AT2814">
        <v>2010</v>
      </c>
      <c r="AU2814">
        <v>2</v>
      </c>
      <c r="AV2814">
        <v>17</v>
      </c>
      <c r="AW2814" t="s">
        <v>979</v>
      </c>
      <c r="AX2814" t="s">
        <v>78</v>
      </c>
      <c r="AY2814" t="s">
        <v>980</v>
      </c>
      <c r="AZ2814" t="s">
        <v>980</v>
      </c>
      <c r="BA2814" t="s">
        <v>1015</v>
      </c>
      <c r="BB2814" t="s">
        <v>1001</v>
      </c>
      <c r="BC2814" t="s">
        <v>79</v>
      </c>
      <c r="BD2814" t="s">
        <v>80</v>
      </c>
      <c r="BE2814" t="s">
        <v>136</v>
      </c>
      <c r="BF2814" t="s">
        <v>111</v>
      </c>
      <c r="BG2814">
        <v>49.094999999999999</v>
      </c>
      <c r="BH2814">
        <v>42.46</v>
      </c>
      <c r="BI2814">
        <v>60.3</v>
      </c>
      <c r="BJ2814" s="4">
        <v>49.833333333333336</v>
      </c>
      <c r="BK2814">
        <v>52.54</v>
      </c>
      <c r="BL2814" s="5">
        <v>252.92499999999995</v>
      </c>
    </row>
    <row r="2815" spans="1:64" x14ac:dyDescent="0.25">
      <c r="A2815" s="3">
        <v>1017212569</v>
      </c>
      <c r="B2815" t="s">
        <v>3275</v>
      </c>
      <c r="C2815" t="s">
        <v>64</v>
      </c>
      <c r="D2815">
        <v>1993</v>
      </c>
      <c r="E2815">
        <v>9</v>
      </c>
      <c r="F2815">
        <v>15</v>
      </c>
      <c r="G2815">
        <v>18</v>
      </c>
      <c r="H2815" t="s">
        <v>97</v>
      </c>
      <c r="I2815" t="s">
        <v>69</v>
      </c>
      <c r="J2815" t="s">
        <v>97</v>
      </c>
      <c r="K2815">
        <v>16.2464985994398</v>
      </c>
      <c r="L2815">
        <v>3</v>
      </c>
      <c r="M2815">
        <v>53504</v>
      </c>
      <c r="N2815" t="s">
        <v>93</v>
      </c>
      <c r="O2815">
        <v>16.2464985994397</v>
      </c>
      <c r="P2815" t="s">
        <v>68</v>
      </c>
      <c r="Q2815" t="s">
        <v>69</v>
      </c>
      <c r="R2815">
        <v>533</v>
      </c>
      <c r="S2815" t="s">
        <v>177</v>
      </c>
      <c r="T2815">
        <v>2</v>
      </c>
      <c r="U2815" t="s">
        <v>71</v>
      </c>
      <c r="V2815" t="s">
        <v>72</v>
      </c>
      <c r="W2815">
        <v>20112</v>
      </c>
      <c r="X2815">
        <v>20121</v>
      </c>
      <c r="Y2815">
        <v>2.88</v>
      </c>
      <c r="Z2815">
        <v>15</v>
      </c>
      <c r="AA2815">
        <v>1</v>
      </c>
      <c r="AB2815">
        <v>3.16</v>
      </c>
      <c r="AC2815" t="s">
        <v>105</v>
      </c>
      <c r="AD2815">
        <v>0</v>
      </c>
      <c r="AE2815">
        <v>25</v>
      </c>
      <c r="AF2815">
        <v>17</v>
      </c>
      <c r="AG2815">
        <v>180</v>
      </c>
      <c r="AH2815">
        <v>2</v>
      </c>
      <c r="AI2815">
        <v>2010</v>
      </c>
      <c r="AJ2815">
        <v>1</v>
      </c>
      <c r="AK2815">
        <v>0</v>
      </c>
      <c r="AL2815" t="s">
        <v>74</v>
      </c>
      <c r="AM2815">
        <v>65.156999999999996</v>
      </c>
      <c r="AN2815" t="s">
        <v>75</v>
      </c>
      <c r="AO2815">
        <v>64.58</v>
      </c>
      <c r="AP2815" t="s">
        <v>76</v>
      </c>
      <c r="AQ2815" t="s">
        <v>76</v>
      </c>
      <c r="AR2815">
        <v>68.424000000000007</v>
      </c>
      <c r="AS2815" t="str">
        <f t="shared" si="81"/>
        <v>20102</v>
      </c>
      <c r="AT2815">
        <v>2010</v>
      </c>
      <c r="AU2815">
        <v>2</v>
      </c>
      <c r="AV2815">
        <v>16</v>
      </c>
      <c r="AW2815" t="s">
        <v>979</v>
      </c>
      <c r="AX2815" t="s">
        <v>1081</v>
      </c>
      <c r="AY2815" t="s">
        <v>1014</v>
      </c>
      <c r="AZ2815" t="s">
        <v>1014</v>
      </c>
      <c r="BA2815" t="s">
        <v>987</v>
      </c>
      <c r="BB2815" t="s">
        <v>992</v>
      </c>
      <c r="BC2815" t="s">
        <v>79</v>
      </c>
      <c r="BD2815" t="s">
        <v>80</v>
      </c>
      <c r="BE2815" t="s">
        <v>89</v>
      </c>
      <c r="BF2815" t="s">
        <v>82</v>
      </c>
      <c r="BG2815">
        <v>67.375</v>
      </c>
      <c r="BH2815">
        <v>66.17</v>
      </c>
      <c r="BI2815">
        <v>64.48</v>
      </c>
      <c r="BJ2815" s="4">
        <v>57.763333333333343</v>
      </c>
      <c r="BK2815">
        <v>66.95</v>
      </c>
      <c r="BL2815" s="5">
        <v>320.89038461538462</v>
      </c>
    </row>
    <row r="2816" spans="1:64" x14ac:dyDescent="0.25">
      <c r="A2816" s="3">
        <v>1020458092</v>
      </c>
      <c r="B2816" t="s">
        <v>3276</v>
      </c>
      <c r="C2816" t="s">
        <v>84</v>
      </c>
      <c r="D2816">
        <v>1994</v>
      </c>
      <c r="E2816">
        <v>3</v>
      </c>
      <c r="F2816">
        <v>7</v>
      </c>
      <c r="G2816">
        <v>17</v>
      </c>
      <c r="H2816" t="s">
        <v>97</v>
      </c>
      <c r="I2816" t="s">
        <v>163</v>
      </c>
      <c r="J2816" t="s">
        <v>97</v>
      </c>
      <c r="K2816">
        <v>16.2464985994398</v>
      </c>
      <c r="L2816">
        <v>2</v>
      </c>
      <c r="M2816">
        <v>786</v>
      </c>
      <c r="N2816" t="s">
        <v>67</v>
      </c>
      <c r="O2816">
        <v>22.550953320184</v>
      </c>
      <c r="P2816" t="s">
        <v>68</v>
      </c>
      <c r="Q2816" t="s">
        <v>69</v>
      </c>
      <c r="R2816">
        <v>522</v>
      </c>
      <c r="S2816" t="s">
        <v>170</v>
      </c>
      <c r="T2816">
        <v>6</v>
      </c>
      <c r="U2816" t="s">
        <v>71</v>
      </c>
      <c r="V2816" t="s">
        <v>72</v>
      </c>
      <c r="W2816">
        <v>20112</v>
      </c>
      <c r="X2816">
        <v>20121</v>
      </c>
      <c r="Y2816">
        <v>2.1</v>
      </c>
      <c r="Z2816">
        <v>8</v>
      </c>
      <c r="AA2816">
        <v>1</v>
      </c>
      <c r="AB2816">
        <v>2.1</v>
      </c>
      <c r="AC2816" t="s">
        <v>73</v>
      </c>
      <c r="AD2816">
        <v>0</v>
      </c>
      <c r="AE2816">
        <v>8</v>
      </c>
      <c r="AF2816">
        <v>4</v>
      </c>
      <c r="AG2816">
        <v>200</v>
      </c>
      <c r="AH2816">
        <v>2</v>
      </c>
      <c r="AI2816">
        <v>2011</v>
      </c>
      <c r="AJ2816">
        <v>1</v>
      </c>
      <c r="AK2816">
        <v>0</v>
      </c>
      <c r="AL2816" t="s">
        <v>74</v>
      </c>
      <c r="AM2816">
        <v>60.926000000000002</v>
      </c>
      <c r="AN2816" t="s">
        <v>75</v>
      </c>
      <c r="AO2816">
        <v>53.866</v>
      </c>
      <c r="AP2816" t="s">
        <v>76</v>
      </c>
      <c r="AQ2816" t="s">
        <v>76</v>
      </c>
      <c r="AR2816">
        <v>59.167000000000002</v>
      </c>
      <c r="AS2816" t="str">
        <f t="shared" si="81"/>
        <v>20102</v>
      </c>
      <c r="AT2816">
        <v>2010</v>
      </c>
      <c r="AU2816">
        <v>2</v>
      </c>
      <c r="AV2816">
        <v>16</v>
      </c>
      <c r="AW2816" t="s">
        <v>979</v>
      </c>
      <c r="AX2816" t="s">
        <v>78</v>
      </c>
      <c r="AY2816" t="s">
        <v>1014</v>
      </c>
      <c r="AZ2816" t="s">
        <v>995</v>
      </c>
      <c r="BA2816" t="s">
        <v>991</v>
      </c>
      <c r="BB2816" t="s">
        <v>1001</v>
      </c>
      <c r="BC2816" t="s">
        <v>79</v>
      </c>
      <c r="BD2816" t="s">
        <v>80</v>
      </c>
      <c r="BE2816" t="s">
        <v>89</v>
      </c>
      <c r="BF2816" t="s">
        <v>111</v>
      </c>
      <c r="BG2816">
        <v>44.164999999999999</v>
      </c>
      <c r="BH2816">
        <v>69.010000000000005</v>
      </c>
      <c r="BI2816">
        <v>69.34</v>
      </c>
      <c r="BJ2816" s="4">
        <v>69.453333333333333</v>
      </c>
      <c r="BK2816">
        <v>89.24</v>
      </c>
      <c r="BL2816" s="5">
        <v>325.05576923076933</v>
      </c>
    </row>
    <row r="2817" spans="1:64" x14ac:dyDescent="0.25">
      <c r="A2817" s="3">
        <v>1018347981</v>
      </c>
      <c r="B2817" t="s">
        <v>3277</v>
      </c>
      <c r="C2817" t="s">
        <v>64</v>
      </c>
      <c r="D2817">
        <v>1993</v>
      </c>
      <c r="E2817">
        <v>5</v>
      </c>
      <c r="F2817">
        <v>16</v>
      </c>
      <c r="G2817">
        <v>20</v>
      </c>
      <c r="H2817" t="s">
        <v>97</v>
      </c>
      <c r="I2817" t="s">
        <v>163</v>
      </c>
      <c r="J2817" t="s">
        <v>97</v>
      </c>
      <c r="K2817">
        <v>67.324425108763194</v>
      </c>
      <c r="L2817">
        <v>2</v>
      </c>
      <c r="M2817">
        <v>129106</v>
      </c>
      <c r="N2817" t="s">
        <v>67</v>
      </c>
      <c r="O2817">
        <v>22.550953320184</v>
      </c>
      <c r="P2817" t="s">
        <v>68</v>
      </c>
      <c r="Q2817" t="s">
        <v>69</v>
      </c>
      <c r="R2817">
        <v>537</v>
      </c>
      <c r="S2817" t="s">
        <v>99</v>
      </c>
      <c r="T2817">
        <v>1</v>
      </c>
      <c r="U2817" t="s">
        <v>88</v>
      </c>
      <c r="V2817" t="s">
        <v>72</v>
      </c>
      <c r="W2817">
        <v>20131</v>
      </c>
      <c r="X2817">
        <v>20131</v>
      </c>
      <c r="Y2817">
        <v>0.9</v>
      </c>
      <c r="Z2817">
        <v>12</v>
      </c>
      <c r="AA2817">
        <v>1</v>
      </c>
      <c r="AB2817">
        <v>0.9</v>
      </c>
      <c r="AC2817" t="s">
        <v>73</v>
      </c>
      <c r="AD2817">
        <v>0</v>
      </c>
      <c r="AE2817">
        <v>12</v>
      </c>
      <c r="AF2817">
        <v>0</v>
      </c>
      <c r="AG2817">
        <v>182</v>
      </c>
      <c r="AH2817">
        <v>1</v>
      </c>
      <c r="AI2817">
        <v>2010</v>
      </c>
      <c r="AJ2817">
        <v>1</v>
      </c>
      <c r="AK2817">
        <v>0</v>
      </c>
      <c r="AL2817" t="s">
        <v>74</v>
      </c>
      <c r="AM2817">
        <v>57.765999999999998</v>
      </c>
      <c r="AN2817" t="s">
        <v>75</v>
      </c>
      <c r="AO2817">
        <v>48.582999999999998</v>
      </c>
      <c r="AP2817" t="s">
        <v>76</v>
      </c>
      <c r="AQ2817" t="s">
        <v>76</v>
      </c>
      <c r="AR2817">
        <v>53.764000000000003</v>
      </c>
      <c r="AS2817" t="str">
        <f t="shared" si="81"/>
        <v>20102</v>
      </c>
      <c r="AT2817">
        <v>2010</v>
      </c>
      <c r="AU2817">
        <v>2</v>
      </c>
      <c r="AV2817">
        <v>17</v>
      </c>
      <c r="AW2817" t="s">
        <v>979</v>
      </c>
      <c r="AX2817" t="s">
        <v>78</v>
      </c>
      <c r="AY2817" t="s">
        <v>1017</v>
      </c>
      <c r="AZ2817" t="s">
        <v>1017</v>
      </c>
      <c r="BA2817" t="s">
        <v>987</v>
      </c>
      <c r="BB2817" t="s">
        <v>982</v>
      </c>
      <c r="BC2817" t="s">
        <v>79</v>
      </c>
      <c r="BD2817" t="s">
        <v>80</v>
      </c>
      <c r="BE2817" t="s">
        <v>89</v>
      </c>
      <c r="BF2817" t="s">
        <v>82</v>
      </c>
      <c r="BG2817">
        <v>55.1</v>
      </c>
      <c r="BH2817">
        <v>58.05</v>
      </c>
      <c r="BI2817">
        <v>60.3</v>
      </c>
      <c r="BJ2817" s="4">
        <v>54.54666666666666</v>
      </c>
      <c r="BK2817">
        <v>54.45</v>
      </c>
      <c r="BL2817" s="5">
        <v>284.01538461538456</v>
      </c>
    </row>
    <row r="2818" spans="1:64" x14ac:dyDescent="0.25">
      <c r="A2818" s="3">
        <v>1140864426</v>
      </c>
      <c r="B2818" t="s">
        <v>3278</v>
      </c>
      <c r="C2818" t="s">
        <v>84</v>
      </c>
      <c r="D2818">
        <v>1993</v>
      </c>
      <c r="E2818">
        <v>11</v>
      </c>
      <c r="F2818">
        <v>5</v>
      </c>
      <c r="G2818">
        <v>18</v>
      </c>
      <c r="H2818" t="s">
        <v>550</v>
      </c>
      <c r="I2818" t="s">
        <v>551</v>
      </c>
      <c r="J2818" t="s">
        <v>550</v>
      </c>
      <c r="K2818">
        <v>41.737288135593197</v>
      </c>
      <c r="L2818">
        <v>2</v>
      </c>
      <c r="M2818">
        <v>130443</v>
      </c>
      <c r="N2818" t="s">
        <v>67</v>
      </c>
      <c r="O2818">
        <v>41.737288135593197</v>
      </c>
      <c r="P2818" t="s">
        <v>68</v>
      </c>
      <c r="Q2818" t="s">
        <v>69</v>
      </c>
      <c r="R2818">
        <v>527</v>
      </c>
      <c r="S2818" t="s">
        <v>318</v>
      </c>
      <c r="T2818">
        <v>3</v>
      </c>
      <c r="U2818" t="s">
        <v>71</v>
      </c>
      <c r="V2818" t="s">
        <v>72</v>
      </c>
      <c r="W2818">
        <v>20112</v>
      </c>
      <c r="X2818">
        <v>20122</v>
      </c>
      <c r="Y2818">
        <v>1.93</v>
      </c>
      <c r="Z2818">
        <v>12</v>
      </c>
      <c r="AA2818">
        <v>1</v>
      </c>
      <c r="AB2818">
        <v>2.54</v>
      </c>
      <c r="AC2818" t="s">
        <v>73</v>
      </c>
      <c r="AD2818">
        <v>0</v>
      </c>
      <c r="AE2818">
        <v>28</v>
      </c>
      <c r="AF2818">
        <v>16</v>
      </c>
      <c r="AG2818">
        <v>203</v>
      </c>
      <c r="AH2818">
        <v>3</v>
      </c>
      <c r="AI2818">
        <v>2010</v>
      </c>
      <c r="AJ2818">
        <v>1</v>
      </c>
      <c r="AK2818">
        <v>0</v>
      </c>
      <c r="AL2818" t="s">
        <v>74</v>
      </c>
      <c r="AM2818">
        <v>66.849999999999994</v>
      </c>
      <c r="AN2818" t="s">
        <v>75</v>
      </c>
      <c r="AO2818">
        <v>43.975999999999999</v>
      </c>
      <c r="AP2818" t="s">
        <v>76</v>
      </c>
      <c r="AQ2818" t="s">
        <v>76</v>
      </c>
      <c r="AR2818">
        <v>56.595999999999997</v>
      </c>
      <c r="AS2818" t="str">
        <f t="shared" si="81"/>
        <v>20102</v>
      </c>
      <c r="AT2818">
        <v>2010</v>
      </c>
      <c r="AU2818">
        <v>2</v>
      </c>
      <c r="AV2818">
        <v>16</v>
      </c>
      <c r="AW2818" t="s">
        <v>979</v>
      </c>
      <c r="AX2818" t="s">
        <v>78</v>
      </c>
      <c r="AY2818" t="s">
        <v>997</v>
      </c>
      <c r="AZ2818" t="s">
        <v>997</v>
      </c>
      <c r="BA2818" t="s">
        <v>987</v>
      </c>
      <c r="BB2818" t="s">
        <v>982</v>
      </c>
      <c r="BC2818" t="s">
        <v>79</v>
      </c>
      <c r="BD2818" t="s">
        <v>80</v>
      </c>
      <c r="BE2818" t="s">
        <v>89</v>
      </c>
      <c r="BF2818" t="s">
        <v>82</v>
      </c>
      <c r="BG2818">
        <v>66.52</v>
      </c>
      <c r="BH2818">
        <v>58.05</v>
      </c>
      <c r="BI2818">
        <v>55.84</v>
      </c>
      <c r="BJ2818" s="4">
        <v>61.863333333333323</v>
      </c>
      <c r="BK2818">
        <v>60.9</v>
      </c>
      <c r="BL2818" s="5">
        <v>302.96923076923071</v>
      </c>
    </row>
    <row r="2819" spans="1:64" x14ac:dyDescent="0.25">
      <c r="A2819" s="3">
        <v>1037624981</v>
      </c>
      <c r="B2819" t="s">
        <v>3279</v>
      </c>
      <c r="C2819" t="s">
        <v>84</v>
      </c>
      <c r="D2819">
        <v>1993</v>
      </c>
      <c r="E2819">
        <v>3</v>
      </c>
      <c r="F2819">
        <v>12</v>
      </c>
      <c r="G2819">
        <v>19</v>
      </c>
      <c r="H2819" t="s">
        <v>97</v>
      </c>
      <c r="I2819" t="s">
        <v>69</v>
      </c>
      <c r="J2819" t="s">
        <v>97</v>
      </c>
      <c r="K2819">
        <v>20.535714285714299</v>
      </c>
      <c r="L2819">
        <v>3</v>
      </c>
      <c r="M2819">
        <v>97105</v>
      </c>
      <c r="N2819" t="s">
        <v>93</v>
      </c>
      <c r="O2819">
        <v>21.128680479825501</v>
      </c>
      <c r="P2819" t="s">
        <v>198</v>
      </c>
      <c r="Q2819" t="s">
        <v>69</v>
      </c>
      <c r="R2819">
        <v>522</v>
      </c>
      <c r="S2819" t="s">
        <v>170</v>
      </c>
      <c r="T2819">
        <v>6</v>
      </c>
      <c r="U2819" t="s">
        <v>71</v>
      </c>
      <c r="V2819" t="s">
        <v>72</v>
      </c>
      <c r="W2819">
        <v>20122</v>
      </c>
      <c r="X2819">
        <v>20122</v>
      </c>
      <c r="Y2819">
        <v>0.94</v>
      </c>
      <c r="Z2819">
        <v>9</v>
      </c>
      <c r="AA2819">
        <v>1</v>
      </c>
      <c r="AB2819">
        <v>0.94</v>
      </c>
      <c r="AC2819" t="s">
        <v>73</v>
      </c>
      <c r="AD2819">
        <v>0</v>
      </c>
      <c r="AE2819">
        <v>9</v>
      </c>
      <c r="AF2819">
        <v>0</v>
      </c>
      <c r="AG2819">
        <v>200</v>
      </c>
      <c r="AH2819">
        <v>1</v>
      </c>
      <c r="AI2819">
        <v>2010</v>
      </c>
      <c r="AJ2819">
        <v>1</v>
      </c>
      <c r="AK2819">
        <v>0</v>
      </c>
      <c r="AL2819" t="s">
        <v>74</v>
      </c>
      <c r="AM2819">
        <v>62.024999999999999</v>
      </c>
      <c r="AN2819" t="s">
        <v>75</v>
      </c>
      <c r="AO2819">
        <v>50.363999999999997</v>
      </c>
      <c r="AP2819" t="s">
        <v>76</v>
      </c>
      <c r="AQ2819" t="s">
        <v>76</v>
      </c>
      <c r="AR2819">
        <v>57.369</v>
      </c>
      <c r="AS2819" t="str">
        <f t="shared" ref="AS2819:AS2882" si="83">AT2819&amp;""&amp;AU2819</f>
        <v>20102</v>
      </c>
      <c r="AT2819">
        <v>2010</v>
      </c>
      <c r="AU2819">
        <v>2</v>
      </c>
      <c r="AV2819">
        <v>17</v>
      </c>
      <c r="AW2819" t="s">
        <v>979</v>
      </c>
      <c r="AX2819" t="s">
        <v>944</v>
      </c>
      <c r="AY2819" t="s">
        <v>1003</v>
      </c>
      <c r="AZ2819" t="s">
        <v>1014</v>
      </c>
      <c r="BA2819" t="s">
        <v>1015</v>
      </c>
      <c r="BB2819" t="s">
        <v>982</v>
      </c>
      <c r="BC2819" t="s">
        <v>100</v>
      </c>
      <c r="BD2819" t="s">
        <v>80</v>
      </c>
      <c r="BE2819" t="s">
        <v>273</v>
      </c>
      <c r="BF2819" t="s">
        <v>82</v>
      </c>
      <c r="BG2819">
        <v>50.39</v>
      </c>
      <c r="BH2819">
        <v>50.82</v>
      </c>
      <c r="BI2819">
        <v>45.79</v>
      </c>
      <c r="BJ2819" s="4">
        <v>50.859999999999992</v>
      </c>
      <c r="BK2819">
        <v>63.4</v>
      </c>
      <c r="BL2819" s="5">
        <v>252.68461538461534</v>
      </c>
    </row>
    <row r="2820" spans="1:64" x14ac:dyDescent="0.25">
      <c r="A2820" s="3">
        <v>1037237355</v>
      </c>
      <c r="B2820" t="s">
        <v>3280</v>
      </c>
      <c r="C2820" t="s">
        <v>64</v>
      </c>
      <c r="D2820">
        <v>1993</v>
      </c>
      <c r="E2820">
        <v>10</v>
      </c>
      <c r="F2820">
        <v>1</v>
      </c>
      <c r="G2820">
        <v>18</v>
      </c>
      <c r="H2820" t="s">
        <v>97</v>
      </c>
      <c r="I2820" t="s">
        <v>69</v>
      </c>
      <c r="J2820" t="s">
        <v>97</v>
      </c>
      <c r="K2820">
        <v>16.857610474631802</v>
      </c>
      <c r="L2820">
        <v>2</v>
      </c>
      <c r="M2820">
        <v>24596</v>
      </c>
      <c r="N2820" t="s">
        <v>67</v>
      </c>
      <c r="O2820">
        <v>16.857610474631699</v>
      </c>
      <c r="P2820" t="s">
        <v>68</v>
      </c>
      <c r="Q2820" t="s">
        <v>69</v>
      </c>
      <c r="R2820">
        <v>527</v>
      </c>
      <c r="S2820" t="s">
        <v>318</v>
      </c>
      <c r="T2820">
        <v>3</v>
      </c>
      <c r="U2820" t="s">
        <v>71</v>
      </c>
      <c r="V2820" t="s">
        <v>72</v>
      </c>
      <c r="W2820">
        <v>20112</v>
      </c>
      <c r="X2820">
        <v>20131</v>
      </c>
      <c r="Y2820">
        <v>3.22</v>
      </c>
      <c r="Z2820">
        <v>15</v>
      </c>
      <c r="AA2820">
        <v>3</v>
      </c>
      <c r="AB2820">
        <v>3.27</v>
      </c>
      <c r="AC2820" t="s">
        <v>105</v>
      </c>
      <c r="AD2820">
        <v>0</v>
      </c>
      <c r="AE2820">
        <v>75</v>
      </c>
      <c r="AF2820">
        <v>71</v>
      </c>
      <c r="AG2820">
        <v>203</v>
      </c>
      <c r="AH2820">
        <v>4</v>
      </c>
      <c r="AI2820">
        <v>2010</v>
      </c>
      <c r="AJ2820">
        <v>1</v>
      </c>
      <c r="AK2820">
        <v>0</v>
      </c>
      <c r="AL2820" t="s">
        <v>74</v>
      </c>
      <c r="AM2820">
        <v>49.926000000000002</v>
      </c>
      <c r="AN2820" t="s">
        <v>75</v>
      </c>
      <c r="AO2820">
        <v>60.459000000000003</v>
      </c>
      <c r="AP2820" t="s">
        <v>76</v>
      </c>
      <c r="AQ2820" t="s">
        <v>76</v>
      </c>
      <c r="AR2820">
        <v>56.595999999999997</v>
      </c>
      <c r="AS2820" t="str">
        <f t="shared" si="83"/>
        <v>20102</v>
      </c>
      <c r="AT2820">
        <v>2010</v>
      </c>
      <c r="AU2820">
        <v>2</v>
      </c>
      <c r="AV2820">
        <v>16</v>
      </c>
      <c r="AW2820" t="s">
        <v>979</v>
      </c>
      <c r="AX2820" t="s">
        <v>78</v>
      </c>
      <c r="AY2820" t="s">
        <v>995</v>
      </c>
      <c r="AZ2820" t="s">
        <v>1014</v>
      </c>
      <c r="BA2820" t="s">
        <v>991</v>
      </c>
      <c r="BB2820" t="s">
        <v>1001</v>
      </c>
      <c r="BC2820" t="s">
        <v>79</v>
      </c>
      <c r="BD2820" t="s">
        <v>80</v>
      </c>
      <c r="BE2820" t="s">
        <v>136</v>
      </c>
      <c r="BF2820" t="s">
        <v>82</v>
      </c>
      <c r="BG2820">
        <v>56.239999999999995</v>
      </c>
      <c r="BH2820">
        <v>58.05</v>
      </c>
      <c r="BI2820">
        <v>62.57</v>
      </c>
      <c r="BJ2820" s="4">
        <v>52.416666666666664</v>
      </c>
      <c r="BK2820">
        <v>60.44</v>
      </c>
      <c r="BL2820" s="5">
        <v>287.79615384615386</v>
      </c>
    </row>
    <row r="2821" spans="1:64" x14ac:dyDescent="0.25">
      <c r="A2821" s="3">
        <v>1037628385</v>
      </c>
      <c r="B2821" t="s">
        <v>3281</v>
      </c>
      <c r="C2821" t="s">
        <v>84</v>
      </c>
      <c r="D2821">
        <v>1993</v>
      </c>
      <c r="E2821">
        <v>8</v>
      </c>
      <c r="F2821">
        <v>20</v>
      </c>
      <c r="G2821">
        <v>18</v>
      </c>
      <c r="H2821" t="s">
        <v>97</v>
      </c>
      <c r="I2821" t="s">
        <v>69</v>
      </c>
      <c r="J2821" t="s">
        <v>97</v>
      </c>
      <c r="K2821">
        <v>8.8578680203045703</v>
      </c>
      <c r="L2821">
        <v>4</v>
      </c>
      <c r="M2821">
        <v>1891</v>
      </c>
      <c r="N2821" t="s">
        <v>93</v>
      </c>
      <c r="O2821">
        <v>8.8578680203045597</v>
      </c>
      <c r="P2821" t="s">
        <v>68</v>
      </c>
      <c r="Q2821" t="s">
        <v>69</v>
      </c>
      <c r="R2821">
        <v>504</v>
      </c>
      <c r="S2821" t="s">
        <v>161</v>
      </c>
      <c r="T2821">
        <v>3</v>
      </c>
      <c r="U2821" t="s">
        <v>71</v>
      </c>
      <c r="V2821" t="s">
        <v>72</v>
      </c>
      <c r="W2821">
        <v>20112</v>
      </c>
      <c r="X2821">
        <v>20112</v>
      </c>
      <c r="Y2821">
        <v>3.4</v>
      </c>
      <c r="Z2821">
        <v>2</v>
      </c>
      <c r="AA2821">
        <v>1</v>
      </c>
      <c r="AB2821">
        <v>3.4</v>
      </c>
      <c r="AC2821" t="s">
        <v>105</v>
      </c>
      <c r="AD2821">
        <v>0</v>
      </c>
      <c r="AE2821">
        <v>2</v>
      </c>
      <c r="AF2821">
        <v>6</v>
      </c>
      <c r="AG2821">
        <v>180</v>
      </c>
      <c r="AH2821">
        <v>1</v>
      </c>
      <c r="AI2821">
        <v>2010</v>
      </c>
      <c r="AJ2821">
        <v>1</v>
      </c>
      <c r="AK2821">
        <v>0</v>
      </c>
      <c r="AL2821" t="s">
        <v>74</v>
      </c>
      <c r="AM2821">
        <v>56.695</v>
      </c>
      <c r="AN2821" t="s">
        <v>75</v>
      </c>
      <c r="AO2821">
        <v>76.941999999999993</v>
      </c>
      <c r="AP2821" t="s">
        <v>76</v>
      </c>
      <c r="AQ2821" t="s">
        <v>76</v>
      </c>
      <c r="AR2821">
        <v>70.995000000000005</v>
      </c>
      <c r="AS2821" t="str">
        <f t="shared" si="83"/>
        <v>20102</v>
      </c>
      <c r="AT2821">
        <v>2010</v>
      </c>
      <c r="AU2821">
        <v>2</v>
      </c>
      <c r="AV2821">
        <v>16</v>
      </c>
      <c r="AW2821" t="s">
        <v>979</v>
      </c>
      <c r="AX2821" t="s">
        <v>999</v>
      </c>
      <c r="AY2821" t="s">
        <v>990</v>
      </c>
      <c r="AZ2821" t="s">
        <v>1014</v>
      </c>
      <c r="BA2821" t="s">
        <v>991</v>
      </c>
      <c r="BB2821" t="s">
        <v>1001</v>
      </c>
      <c r="BC2821" t="s">
        <v>79</v>
      </c>
      <c r="BD2821" t="s">
        <v>80</v>
      </c>
      <c r="BE2821" t="s">
        <v>136</v>
      </c>
      <c r="BF2821" t="s">
        <v>82</v>
      </c>
      <c r="BG2821">
        <v>54.25</v>
      </c>
      <c r="BH2821">
        <v>48.17</v>
      </c>
      <c r="BI2821">
        <v>62.16</v>
      </c>
      <c r="BJ2821" s="4">
        <v>49.736666666666672</v>
      </c>
      <c r="BK2821">
        <v>54.92</v>
      </c>
      <c r="BL2821" s="5">
        <v>268.4115384615385</v>
      </c>
    </row>
    <row r="2822" spans="1:64" x14ac:dyDescent="0.25">
      <c r="A2822" s="3">
        <v>1036399598</v>
      </c>
      <c r="B2822" t="s">
        <v>3282</v>
      </c>
      <c r="C2822" t="s">
        <v>64</v>
      </c>
      <c r="D2822">
        <v>1994</v>
      </c>
      <c r="E2822">
        <v>7</v>
      </c>
      <c r="F2822">
        <v>17</v>
      </c>
      <c r="G2822">
        <v>19</v>
      </c>
      <c r="H2822" t="s">
        <v>97</v>
      </c>
      <c r="I2822" t="s">
        <v>692</v>
      </c>
      <c r="J2822" t="s">
        <v>97</v>
      </c>
      <c r="K2822">
        <v>22.083771205524702</v>
      </c>
      <c r="L2822">
        <v>2</v>
      </c>
      <c r="M2822">
        <v>1586</v>
      </c>
      <c r="N2822" t="s">
        <v>67</v>
      </c>
      <c r="O2822">
        <v>22.083771205524599</v>
      </c>
      <c r="P2822" t="s">
        <v>68</v>
      </c>
      <c r="Q2822" t="s">
        <v>69</v>
      </c>
      <c r="R2822">
        <v>527</v>
      </c>
      <c r="S2822" t="s">
        <v>318</v>
      </c>
      <c r="T2822">
        <v>3</v>
      </c>
      <c r="U2822" t="s">
        <v>71</v>
      </c>
      <c r="V2822" t="s">
        <v>72</v>
      </c>
      <c r="W2822">
        <v>20132</v>
      </c>
      <c r="X2822">
        <v>20141</v>
      </c>
      <c r="Y2822">
        <v>0.23</v>
      </c>
      <c r="Z2822">
        <v>12</v>
      </c>
      <c r="AA2822">
        <v>1</v>
      </c>
      <c r="AB2822">
        <v>0.23</v>
      </c>
      <c r="AC2822" t="s">
        <v>73</v>
      </c>
      <c r="AD2822">
        <v>0</v>
      </c>
      <c r="AE2822">
        <v>12</v>
      </c>
      <c r="AF2822">
        <v>0</v>
      </c>
      <c r="AG2822">
        <v>203</v>
      </c>
      <c r="AH2822">
        <v>2</v>
      </c>
      <c r="AI2822">
        <v>2012</v>
      </c>
      <c r="AJ2822">
        <v>1</v>
      </c>
      <c r="AK2822">
        <v>0</v>
      </c>
      <c r="AL2822" t="s">
        <v>74</v>
      </c>
      <c r="AM2822">
        <v>60.375</v>
      </c>
      <c r="AN2822" t="s">
        <v>75</v>
      </c>
      <c r="AO2822">
        <v>52.594000000000001</v>
      </c>
      <c r="AP2822" t="s">
        <v>76</v>
      </c>
      <c r="AQ2822" t="s">
        <v>76</v>
      </c>
      <c r="AR2822">
        <v>58.167999999999999</v>
      </c>
      <c r="AS2822" t="str">
        <f t="shared" si="83"/>
        <v>20102</v>
      </c>
      <c r="AT2822">
        <v>2010</v>
      </c>
      <c r="AU2822">
        <v>2</v>
      </c>
      <c r="AV2822">
        <v>16</v>
      </c>
      <c r="AW2822" t="s">
        <v>979</v>
      </c>
      <c r="AX2822" t="s">
        <v>78</v>
      </c>
      <c r="AY2822" t="s">
        <v>1017</v>
      </c>
      <c r="AZ2822" t="s">
        <v>995</v>
      </c>
      <c r="BA2822" t="s">
        <v>1015</v>
      </c>
      <c r="BB2822" t="s">
        <v>982</v>
      </c>
      <c r="BC2822" t="s">
        <v>79</v>
      </c>
      <c r="BD2822" t="s">
        <v>80</v>
      </c>
      <c r="BE2822" t="s">
        <v>89</v>
      </c>
      <c r="BF2822" t="s">
        <v>111</v>
      </c>
      <c r="BG2822">
        <v>59.465000000000003</v>
      </c>
      <c r="BH2822">
        <v>53.16</v>
      </c>
      <c r="BI2822">
        <v>53.57</v>
      </c>
      <c r="BJ2822" s="4">
        <v>55.71</v>
      </c>
      <c r="BK2822">
        <v>54.92</v>
      </c>
      <c r="BL2822" s="5">
        <v>277.1673076923077</v>
      </c>
    </row>
    <row r="2823" spans="1:64" x14ac:dyDescent="0.25">
      <c r="A2823" s="3">
        <v>1017211041</v>
      </c>
      <c r="B2823" t="s">
        <v>3283</v>
      </c>
      <c r="C2823" t="s">
        <v>84</v>
      </c>
      <c r="D2823">
        <v>1993</v>
      </c>
      <c r="E2823">
        <v>5</v>
      </c>
      <c r="F2823">
        <v>11</v>
      </c>
      <c r="G2823">
        <v>18</v>
      </c>
      <c r="H2823" t="s">
        <v>97</v>
      </c>
      <c r="I2823" t="s">
        <v>69</v>
      </c>
      <c r="J2823" t="s">
        <v>97</v>
      </c>
      <c r="K2823">
        <v>22.550953320184099</v>
      </c>
      <c r="L2823">
        <v>2</v>
      </c>
      <c r="M2823">
        <v>89870</v>
      </c>
      <c r="N2823" t="s">
        <v>67</v>
      </c>
      <c r="O2823">
        <v>22.550953320184</v>
      </c>
      <c r="P2823" t="s">
        <v>198</v>
      </c>
      <c r="Q2823" t="s">
        <v>69</v>
      </c>
      <c r="R2823">
        <v>506</v>
      </c>
      <c r="S2823" t="s">
        <v>102</v>
      </c>
      <c r="T2823">
        <v>3</v>
      </c>
      <c r="U2823" t="s">
        <v>88</v>
      </c>
      <c r="V2823" t="s">
        <v>72</v>
      </c>
      <c r="W2823">
        <v>20112</v>
      </c>
      <c r="X2823">
        <v>20131</v>
      </c>
      <c r="Y2823">
        <v>2.94</v>
      </c>
      <c r="Z2823">
        <v>18</v>
      </c>
      <c r="AA2823">
        <v>3</v>
      </c>
      <c r="AB2823">
        <v>3.4</v>
      </c>
      <c r="AC2823" t="s">
        <v>105</v>
      </c>
      <c r="AD2823">
        <v>0</v>
      </c>
      <c r="AE2823">
        <v>65</v>
      </c>
      <c r="AF2823">
        <v>49</v>
      </c>
      <c r="AG2823">
        <v>180</v>
      </c>
      <c r="AH2823">
        <v>4</v>
      </c>
      <c r="AI2823">
        <v>2010</v>
      </c>
      <c r="AJ2823">
        <v>1</v>
      </c>
      <c r="AK2823">
        <v>0</v>
      </c>
      <c r="AL2823" t="s">
        <v>74</v>
      </c>
      <c r="AM2823">
        <v>49.926000000000002</v>
      </c>
      <c r="AN2823" t="s">
        <v>75</v>
      </c>
      <c r="AO2823">
        <v>57.987000000000002</v>
      </c>
      <c r="AP2823" t="s">
        <v>76</v>
      </c>
      <c r="AQ2823" t="s">
        <v>76</v>
      </c>
      <c r="AR2823">
        <v>55.052999999999997</v>
      </c>
      <c r="AS2823" t="str">
        <f t="shared" si="83"/>
        <v>20102</v>
      </c>
      <c r="AT2823">
        <v>2010</v>
      </c>
      <c r="AU2823">
        <v>2</v>
      </c>
      <c r="AV2823">
        <v>17</v>
      </c>
      <c r="AW2823" t="s">
        <v>979</v>
      </c>
      <c r="AX2823" t="s">
        <v>78</v>
      </c>
      <c r="AY2823" t="s">
        <v>990</v>
      </c>
      <c r="AZ2823" t="s">
        <v>990</v>
      </c>
      <c r="BA2823" t="s">
        <v>1015</v>
      </c>
      <c r="BB2823" t="s">
        <v>982</v>
      </c>
      <c r="BC2823" t="s">
        <v>79</v>
      </c>
      <c r="BD2823" t="s">
        <v>80</v>
      </c>
      <c r="BE2823" t="s">
        <v>81</v>
      </c>
      <c r="BF2823" t="s">
        <v>82</v>
      </c>
      <c r="BG2823">
        <v>58.46</v>
      </c>
      <c r="BH2823">
        <v>55.89</v>
      </c>
      <c r="BI2823">
        <v>71.91</v>
      </c>
      <c r="BJ2823" s="4">
        <v>57.449999999999996</v>
      </c>
      <c r="BK2823">
        <v>52.08</v>
      </c>
      <c r="BL2823" s="5">
        <v>301.23461538461538</v>
      </c>
    </row>
    <row r="2824" spans="1:64" x14ac:dyDescent="0.25">
      <c r="A2824" s="3">
        <v>1038124130</v>
      </c>
      <c r="B2824" t="s">
        <v>3284</v>
      </c>
      <c r="C2824" t="s">
        <v>64</v>
      </c>
      <c r="D2824">
        <v>1994</v>
      </c>
      <c r="E2824">
        <v>1</v>
      </c>
      <c r="F2824">
        <v>25</v>
      </c>
      <c r="G2824">
        <v>17</v>
      </c>
      <c r="H2824" t="s">
        <v>97</v>
      </c>
      <c r="I2824" t="s">
        <v>180</v>
      </c>
      <c r="J2824" t="s">
        <v>97</v>
      </c>
      <c r="K2824">
        <v>59.842059081602798</v>
      </c>
      <c r="L2824">
        <v>1</v>
      </c>
      <c r="M2824">
        <v>108167</v>
      </c>
      <c r="N2824" t="s">
        <v>67</v>
      </c>
      <c r="O2824">
        <v>59.842059081602798</v>
      </c>
      <c r="P2824" t="s">
        <v>68</v>
      </c>
      <c r="Q2824" t="s">
        <v>180</v>
      </c>
      <c r="R2824">
        <v>535</v>
      </c>
      <c r="S2824" t="s">
        <v>188</v>
      </c>
      <c r="T2824">
        <v>1</v>
      </c>
      <c r="U2824" t="s">
        <v>122</v>
      </c>
      <c r="V2824" t="s">
        <v>72</v>
      </c>
      <c r="W2824">
        <v>20111</v>
      </c>
      <c r="X2824">
        <v>20132</v>
      </c>
      <c r="Y2824">
        <v>3</v>
      </c>
      <c r="Z2824">
        <v>9</v>
      </c>
      <c r="AA2824">
        <v>3</v>
      </c>
      <c r="AB2824">
        <v>3.15</v>
      </c>
      <c r="AC2824" t="s">
        <v>105</v>
      </c>
      <c r="AD2824">
        <v>0</v>
      </c>
      <c r="AE2824">
        <v>82</v>
      </c>
      <c r="AF2824">
        <v>63</v>
      </c>
      <c r="AG2824">
        <v>198</v>
      </c>
      <c r="AH2824">
        <v>6</v>
      </c>
      <c r="AI2824">
        <v>2010</v>
      </c>
      <c r="AJ2824">
        <v>1</v>
      </c>
      <c r="AK2824">
        <v>0</v>
      </c>
      <c r="AL2824" t="s">
        <v>74</v>
      </c>
      <c r="AM2824">
        <v>66.206000000000003</v>
      </c>
      <c r="AN2824" t="s">
        <v>75</v>
      </c>
      <c r="AO2824">
        <v>51.290999999999997</v>
      </c>
      <c r="AP2824" t="s">
        <v>76</v>
      </c>
      <c r="AQ2824" t="s">
        <v>76</v>
      </c>
      <c r="AR2824">
        <v>61.404000000000003</v>
      </c>
      <c r="AS2824" t="str">
        <f t="shared" si="83"/>
        <v>20102</v>
      </c>
      <c r="AT2824">
        <v>2010</v>
      </c>
      <c r="AU2824">
        <v>2</v>
      </c>
      <c r="AV2824">
        <v>16</v>
      </c>
      <c r="AW2824" t="s">
        <v>979</v>
      </c>
      <c r="AX2824" t="s">
        <v>78</v>
      </c>
      <c r="AY2824" t="s">
        <v>995</v>
      </c>
      <c r="AZ2824" t="s">
        <v>995</v>
      </c>
      <c r="BA2824" t="s">
        <v>981</v>
      </c>
      <c r="BB2824" t="s">
        <v>982</v>
      </c>
      <c r="BC2824" t="s">
        <v>79</v>
      </c>
      <c r="BD2824" t="s">
        <v>80</v>
      </c>
      <c r="BE2824" t="s">
        <v>89</v>
      </c>
      <c r="BF2824" t="s">
        <v>82</v>
      </c>
      <c r="BG2824">
        <v>45.760000000000005</v>
      </c>
      <c r="BH2824">
        <v>48.09</v>
      </c>
      <c r="BI2824">
        <v>43.87</v>
      </c>
      <c r="BJ2824" s="4">
        <v>52.236666666666672</v>
      </c>
      <c r="BK2824">
        <v>48.86</v>
      </c>
      <c r="BL2824" s="5">
        <v>237.97307692307697</v>
      </c>
    </row>
    <row r="2825" spans="1:64" x14ac:dyDescent="0.25">
      <c r="A2825" s="3">
        <v>1065894729</v>
      </c>
      <c r="B2825" t="s">
        <v>3285</v>
      </c>
      <c r="C2825" t="s">
        <v>84</v>
      </c>
      <c r="D2825">
        <v>1993</v>
      </c>
      <c r="E2825">
        <v>3</v>
      </c>
      <c r="F2825">
        <v>30</v>
      </c>
      <c r="G2825">
        <v>24</v>
      </c>
      <c r="H2825" t="s">
        <v>577</v>
      </c>
      <c r="I2825" t="s">
        <v>578</v>
      </c>
      <c r="J2825" t="s">
        <v>577</v>
      </c>
      <c r="K2825">
        <v>68.387681159420296</v>
      </c>
      <c r="L2825">
        <v>1</v>
      </c>
      <c r="M2825">
        <v>7724</v>
      </c>
      <c r="N2825" t="s">
        <v>67</v>
      </c>
      <c r="O2825">
        <v>68.387681159420197</v>
      </c>
      <c r="P2825" t="s">
        <v>68</v>
      </c>
      <c r="Q2825" t="s">
        <v>69</v>
      </c>
      <c r="R2825">
        <v>525</v>
      </c>
      <c r="S2825" t="s">
        <v>70</v>
      </c>
      <c r="T2825">
        <v>3</v>
      </c>
      <c r="U2825" t="s">
        <v>71</v>
      </c>
      <c r="V2825" t="s">
        <v>72</v>
      </c>
      <c r="W2825">
        <v>20172</v>
      </c>
      <c r="X2825">
        <v>20172</v>
      </c>
      <c r="Y2825">
        <v>3.25</v>
      </c>
      <c r="Z2825">
        <v>8</v>
      </c>
      <c r="AA2825">
        <v>1</v>
      </c>
      <c r="AB2825">
        <v>3.25</v>
      </c>
      <c r="AC2825" t="s">
        <v>105</v>
      </c>
      <c r="AD2825">
        <v>0</v>
      </c>
      <c r="AE2825">
        <v>8</v>
      </c>
      <c r="AF2825">
        <v>8</v>
      </c>
      <c r="AG2825">
        <v>184</v>
      </c>
      <c r="AH2825">
        <v>1</v>
      </c>
      <c r="AI2825">
        <v>2010</v>
      </c>
      <c r="AJ2825">
        <v>0</v>
      </c>
      <c r="AK2825">
        <v>1</v>
      </c>
      <c r="AL2825" t="s">
        <v>74</v>
      </c>
      <c r="AM2825">
        <v>76.016000000000005</v>
      </c>
      <c r="AN2825" t="s">
        <v>75</v>
      </c>
      <c r="AO2825">
        <v>54.831000000000003</v>
      </c>
      <c r="AP2825" t="s">
        <v>76</v>
      </c>
      <c r="AQ2825" t="s">
        <v>76</v>
      </c>
      <c r="AR2825">
        <v>65.424000000000007</v>
      </c>
      <c r="AS2825" t="str">
        <f t="shared" si="83"/>
        <v>20102</v>
      </c>
      <c r="AT2825">
        <v>2010</v>
      </c>
      <c r="AU2825">
        <v>2</v>
      </c>
      <c r="AV2825">
        <v>17</v>
      </c>
      <c r="AW2825" t="s">
        <v>985</v>
      </c>
      <c r="AX2825" t="s">
        <v>78</v>
      </c>
      <c r="AY2825" t="s">
        <v>995</v>
      </c>
      <c r="AZ2825" t="s">
        <v>1017</v>
      </c>
      <c r="BA2825" t="s">
        <v>987</v>
      </c>
      <c r="BB2825" t="s">
        <v>982</v>
      </c>
      <c r="BC2825" t="s">
        <v>79</v>
      </c>
      <c r="BD2825" t="s">
        <v>80</v>
      </c>
      <c r="BE2825" t="s">
        <v>81</v>
      </c>
      <c r="BF2825" t="s">
        <v>82</v>
      </c>
      <c r="BG2825">
        <v>57.05</v>
      </c>
      <c r="BH2825">
        <v>72.05</v>
      </c>
      <c r="BI2825">
        <v>59.87</v>
      </c>
      <c r="BJ2825" s="4">
        <v>56.70333333333334</v>
      </c>
      <c r="BK2825">
        <v>40.54</v>
      </c>
      <c r="BL2825" s="5">
        <v>299.06153846153848</v>
      </c>
    </row>
    <row r="2826" spans="1:64" x14ac:dyDescent="0.25">
      <c r="A2826" s="3">
        <v>1067095908</v>
      </c>
      <c r="B2826" t="s">
        <v>3286</v>
      </c>
      <c r="C2826" t="s">
        <v>64</v>
      </c>
      <c r="D2826">
        <v>1994</v>
      </c>
      <c r="E2826">
        <v>12</v>
      </c>
      <c r="F2826">
        <v>20</v>
      </c>
      <c r="G2826">
        <v>17</v>
      </c>
      <c r="H2826" t="s">
        <v>113</v>
      </c>
      <c r="I2826" t="s">
        <v>347</v>
      </c>
      <c r="J2826" t="s">
        <v>97</v>
      </c>
      <c r="K2826">
        <v>59.842059081602798</v>
      </c>
      <c r="L2826">
        <v>2</v>
      </c>
      <c r="M2826">
        <v>52993</v>
      </c>
      <c r="N2826" t="s">
        <v>67</v>
      </c>
      <c r="O2826">
        <v>50.423452768729597</v>
      </c>
      <c r="P2826" t="s">
        <v>68</v>
      </c>
      <c r="Q2826" t="s">
        <v>180</v>
      </c>
      <c r="R2826">
        <v>535</v>
      </c>
      <c r="S2826" t="s">
        <v>188</v>
      </c>
      <c r="T2826">
        <v>1</v>
      </c>
      <c r="U2826" t="s">
        <v>122</v>
      </c>
      <c r="V2826" t="s">
        <v>72</v>
      </c>
      <c r="W2826">
        <v>20112</v>
      </c>
      <c r="X2826">
        <v>20132</v>
      </c>
      <c r="Y2826">
        <v>2.5299999999999998</v>
      </c>
      <c r="Z2826">
        <v>17</v>
      </c>
      <c r="AA2826">
        <v>3</v>
      </c>
      <c r="AB2826">
        <v>3.02</v>
      </c>
      <c r="AC2826" t="s">
        <v>166</v>
      </c>
      <c r="AD2826">
        <v>1</v>
      </c>
      <c r="AE2826">
        <v>75</v>
      </c>
      <c r="AF2826">
        <v>54</v>
      </c>
      <c r="AG2826">
        <v>198</v>
      </c>
      <c r="AH2826">
        <v>5</v>
      </c>
      <c r="AI2826">
        <v>2010</v>
      </c>
      <c r="AJ2826">
        <v>1</v>
      </c>
      <c r="AK2826">
        <v>0</v>
      </c>
      <c r="AL2826" t="s">
        <v>74</v>
      </c>
      <c r="AM2826">
        <v>62.619</v>
      </c>
      <c r="AN2826" t="s">
        <v>75</v>
      </c>
      <c r="AO2826">
        <v>42.328000000000003</v>
      </c>
      <c r="AP2826" t="s">
        <v>76</v>
      </c>
      <c r="AQ2826" t="s">
        <v>76</v>
      </c>
      <c r="AR2826">
        <v>52.996000000000002</v>
      </c>
      <c r="AS2826" t="str">
        <f t="shared" si="83"/>
        <v>20102</v>
      </c>
      <c r="AT2826">
        <v>2010</v>
      </c>
      <c r="AU2826">
        <v>2</v>
      </c>
      <c r="AV2826">
        <v>15</v>
      </c>
      <c r="AW2826" t="s">
        <v>985</v>
      </c>
      <c r="AX2826" t="s">
        <v>78</v>
      </c>
      <c r="AY2826" t="s">
        <v>1017</v>
      </c>
      <c r="AZ2826" t="s">
        <v>1017</v>
      </c>
      <c r="BA2826" t="s">
        <v>981</v>
      </c>
      <c r="BB2826" t="s">
        <v>982</v>
      </c>
      <c r="BC2826" t="s">
        <v>79</v>
      </c>
      <c r="BD2826" t="s">
        <v>80</v>
      </c>
      <c r="BE2826" t="s">
        <v>89</v>
      </c>
      <c r="BF2826" t="s">
        <v>82</v>
      </c>
      <c r="BG2826">
        <v>47.49</v>
      </c>
      <c r="BH2826">
        <v>45.38</v>
      </c>
      <c r="BI2826">
        <v>31.42</v>
      </c>
      <c r="BJ2826" s="4">
        <v>52.273333333333333</v>
      </c>
      <c r="BK2826">
        <v>40.14</v>
      </c>
      <c r="BL2826" s="5">
        <v>219.16538461538462</v>
      </c>
    </row>
    <row r="2827" spans="1:64" x14ac:dyDescent="0.25">
      <c r="A2827" s="3">
        <v>1038125878</v>
      </c>
      <c r="B2827" t="s">
        <v>3287</v>
      </c>
      <c r="C2827" t="s">
        <v>84</v>
      </c>
      <c r="D2827">
        <v>1994</v>
      </c>
      <c r="E2827">
        <v>8</v>
      </c>
      <c r="F2827">
        <v>9</v>
      </c>
      <c r="G2827">
        <v>17</v>
      </c>
      <c r="H2827" t="s">
        <v>97</v>
      </c>
      <c r="I2827" t="s">
        <v>180</v>
      </c>
      <c r="J2827" t="s">
        <v>97</v>
      </c>
      <c r="K2827">
        <v>59.842059081602798</v>
      </c>
      <c r="L2827">
        <v>1</v>
      </c>
      <c r="M2827">
        <v>1602</v>
      </c>
      <c r="N2827" t="s">
        <v>67</v>
      </c>
      <c r="O2827">
        <v>59.842059081602798</v>
      </c>
      <c r="P2827" t="s">
        <v>68</v>
      </c>
      <c r="Q2827" t="s">
        <v>180</v>
      </c>
      <c r="R2827">
        <v>535</v>
      </c>
      <c r="S2827" t="s">
        <v>188</v>
      </c>
      <c r="T2827">
        <v>1</v>
      </c>
      <c r="U2827" t="s">
        <v>122</v>
      </c>
      <c r="V2827" t="s">
        <v>72</v>
      </c>
      <c r="W2827">
        <v>20112</v>
      </c>
      <c r="X2827">
        <v>20132</v>
      </c>
      <c r="Y2827">
        <v>3.33</v>
      </c>
      <c r="Z2827">
        <v>11</v>
      </c>
      <c r="AA2827">
        <v>4</v>
      </c>
      <c r="AB2827">
        <v>3.45</v>
      </c>
      <c r="AC2827" t="s">
        <v>105</v>
      </c>
      <c r="AD2827">
        <v>0</v>
      </c>
      <c r="AE2827">
        <v>93</v>
      </c>
      <c r="AF2827">
        <v>86</v>
      </c>
      <c r="AG2827">
        <v>198</v>
      </c>
      <c r="AH2827">
        <v>5</v>
      </c>
      <c r="AI2827">
        <v>2010</v>
      </c>
      <c r="AJ2827">
        <v>0</v>
      </c>
      <c r="AK2827">
        <v>1</v>
      </c>
      <c r="AL2827" t="s">
        <v>74</v>
      </c>
      <c r="AM2827">
        <v>45.695</v>
      </c>
      <c r="AN2827" t="s">
        <v>75</v>
      </c>
      <c r="AO2827">
        <v>64.58</v>
      </c>
      <c r="AP2827" t="s">
        <v>76</v>
      </c>
      <c r="AQ2827" t="s">
        <v>76</v>
      </c>
      <c r="AR2827">
        <v>56.595999999999997</v>
      </c>
      <c r="AS2827" t="str">
        <f t="shared" si="83"/>
        <v>20102</v>
      </c>
      <c r="AT2827">
        <v>2010</v>
      </c>
      <c r="AU2827">
        <v>2</v>
      </c>
      <c r="AV2827">
        <v>15</v>
      </c>
      <c r="AW2827" t="s">
        <v>979</v>
      </c>
      <c r="AX2827" t="s">
        <v>78</v>
      </c>
      <c r="AY2827" t="s">
        <v>1014</v>
      </c>
      <c r="AZ2827" t="s">
        <v>995</v>
      </c>
      <c r="BA2827" t="s">
        <v>981</v>
      </c>
      <c r="BB2827" t="s">
        <v>982</v>
      </c>
      <c r="BC2827" t="s">
        <v>79</v>
      </c>
      <c r="BD2827" t="s">
        <v>80</v>
      </c>
      <c r="BE2827" t="s">
        <v>89</v>
      </c>
      <c r="BF2827" t="s">
        <v>111</v>
      </c>
      <c r="BG2827">
        <v>59.465000000000003</v>
      </c>
      <c r="BH2827">
        <v>63.02</v>
      </c>
      <c r="BI2827">
        <v>60.3</v>
      </c>
      <c r="BJ2827" s="4">
        <v>64.09</v>
      </c>
      <c r="BK2827">
        <v>53.27</v>
      </c>
      <c r="BL2827" s="5">
        <v>305.34423076923076</v>
      </c>
    </row>
    <row r="2828" spans="1:64" x14ac:dyDescent="0.25">
      <c r="A2828" s="3">
        <v>1020454824</v>
      </c>
      <c r="B2828" t="s">
        <v>3288</v>
      </c>
      <c r="C2828" t="s">
        <v>84</v>
      </c>
      <c r="D2828">
        <v>1993</v>
      </c>
      <c r="E2828">
        <v>7</v>
      </c>
      <c r="F2828">
        <v>17</v>
      </c>
      <c r="G2828">
        <v>18</v>
      </c>
      <c r="H2828" t="s">
        <v>97</v>
      </c>
      <c r="I2828" t="s">
        <v>163</v>
      </c>
      <c r="J2828" t="s">
        <v>97</v>
      </c>
      <c r="K2828">
        <v>22.550953320184099</v>
      </c>
      <c r="L2828">
        <v>2</v>
      </c>
      <c r="M2828">
        <v>67413</v>
      </c>
      <c r="N2828" t="s">
        <v>67</v>
      </c>
      <c r="O2828">
        <v>16.2464985994397</v>
      </c>
      <c r="P2828" t="s">
        <v>68</v>
      </c>
      <c r="Q2828" t="s">
        <v>69</v>
      </c>
      <c r="R2828">
        <v>536</v>
      </c>
      <c r="S2828" t="s">
        <v>94</v>
      </c>
      <c r="T2828">
        <v>4</v>
      </c>
      <c r="U2828" t="s">
        <v>88</v>
      </c>
      <c r="V2828" t="s">
        <v>72</v>
      </c>
      <c r="W2828">
        <v>20111</v>
      </c>
      <c r="X2828">
        <v>20121</v>
      </c>
      <c r="Y2828">
        <v>4.33</v>
      </c>
      <c r="Z2828">
        <v>21</v>
      </c>
      <c r="AA2828">
        <v>2</v>
      </c>
      <c r="AB2828">
        <v>3.99</v>
      </c>
      <c r="AC2828" t="s">
        <v>1516</v>
      </c>
      <c r="AD2828">
        <v>0</v>
      </c>
      <c r="AE2828">
        <v>60</v>
      </c>
      <c r="AF2828">
        <v>60</v>
      </c>
      <c r="AG2828">
        <v>200</v>
      </c>
      <c r="AH2828">
        <v>3</v>
      </c>
      <c r="AI2828">
        <v>2010</v>
      </c>
      <c r="AJ2828">
        <v>0</v>
      </c>
      <c r="AK2828">
        <v>1</v>
      </c>
      <c r="AL2828" t="s">
        <v>74</v>
      </c>
      <c r="AM2828">
        <v>59.136000000000003</v>
      </c>
      <c r="AN2828" t="s">
        <v>75</v>
      </c>
      <c r="AO2828">
        <v>56.186</v>
      </c>
      <c r="AP2828" t="s">
        <v>76</v>
      </c>
      <c r="AQ2828" t="s">
        <v>76</v>
      </c>
      <c r="AR2828">
        <v>59.554000000000002</v>
      </c>
      <c r="AS2828" t="str">
        <f t="shared" si="83"/>
        <v>20102</v>
      </c>
      <c r="AT2828">
        <v>2010</v>
      </c>
      <c r="AU2828">
        <v>2</v>
      </c>
      <c r="AV2828">
        <v>17</v>
      </c>
      <c r="AW2828" t="s">
        <v>979</v>
      </c>
      <c r="AX2828" t="s">
        <v>78</v>
      </c>
      <c r="AY2828" t="s">
        <v>980</v>
      </c>
      <c r="AZ2828" t="s">
        <v>995</v>
      </c>
      <c r="BA2828" t="s">
        <v>987</v>
      </c>
      <c r="BB2828" t="s">
        <v>982</v>
      </c>
      <c r="BC2828" t="s">
        <v>79</v>
      </c>
      <c r="BD2828" t="s">
        <v>80</v>
      </c>
      <c r="BE2828" t="s">
        <v>89</v>
      </c>
      <c r="BF2828" t="s">
        <v>82</v>
      </c>
      <c r="BG2828">
        <v>62.31</v>
      </c>
      <c r="BH2828">
        <v>58.05</v>
      </c>
      <c r="BI2828">
        <v>72.17</v>
      </c>
      <c r="BJ2828" s="4">
        <v>46</v>
      </c>
      <c r="BK2828">
        <v>63.4</v>
      </c>
      <c r="BL2828" s="5">
        <v>299.61153846153843</v>
      </c>
    </row>
    <row r="2829" spans="1:64" x14ac:dyDescent="0.25">
      <c r="A2829" s="3">
        <v>1020465914</v>
      </c>
      <c r="B2829" t="s">
        <v>3289</v>
      </c>
      <c r="C2829" t="s">
        <v>64</v>
      </c>
      <c r="D2829">
        <v>1995</v>
      </c>
      <c r="E2829">
        <v>1</v>
      </c>
      <c r="F2829">
        <v>31</v>
      </c>
      <c r="G2829">
        <v>16</v>
      </c>
      <c r="H2829" t="s">
        <v>85</v>
      </c>
      <c r="I2829" t="s">
        <v>86</v>
      </c>
      <c r="J2829" t="s">
        <v>97</v>
      </c>
      <c r="K2829">
        <v>16.2464985994398</v>
      </c>
      <c r="L2829">
        <v>1</v>
      </c>
      <c r="M2829">
        <v>18945</v>
      </c>
      <c r="N2829" t="s">
        <v>93</v>
      </c>
      <c r="O2829">
        <v>20.013819653521502</v>
      </c>
      <c r="P2829" t="s">
        <v>68</v>
      </c>
      <c r="Q2829" t="s">
        <v>69</v>
      </c>
      <c r="R2829">
        <v>501</v>
      </c>
      <c r="S2829" t="s">
        <v>109</v>
      </c>
      <c r="T2829">
        <v>5</v>
      </c>
      <c r="U2829" t="s">
        <v>71</v>
      </c>
      <c r="V2829" t="s">
        <v>72</v>
      </c>
      <c r="W2829">
        <v>20111</v>
      </c>
      <c r="X2829">
        <v>20132</v>
      </c>
      <c r="Y2829">
        <v>3.57</v>
      </c>
      <c r="Z2829">
        <v>12</v>
      </c>
      <c r="AA2829">
        <v>3</v>
      </c>
      <c r="AB2829">
        <v>3.54</v>
      </c>
      <c r="AC2829" t="s">
        <v>105</v>
      </c>
      <c r="AD2829">
        <v>0</v>
      </c>
      <c r="AE2829">
        <v>83</v>
      </c>
      <c r="AF2829">
        <v>63</v>
      </c>
      <c r="AG2829">
        <v>206</v>
      </c>
      <c r="AH2829">
        <v>6</v>
      </c>
      <c r="AI2829">
        <v>2010</v>
      </c>
      <c r="AJ2829">
        <v>1</v>
      </c>
      <c r="AK2829">
        <v>0</v>
      </c>
      <c r="AL2829" t="s">
        <v>74</v>
      </c>
      <c r="AM2829">
        <v>62.670999999999999</v>
      </c>
      <c r="AN2829" t="s">
        <v>75</v>
      </c>
      <c r="AO2829">
        <v>47.210999999999999</v>
      </c>
      <c r="AP2829" t="s">
        <v>76</v>
      </c>
      <c r="AQ2829" t="s">
        <v>76</v>
      </c>
      <c r="AR2829">
        <v>56.779000000000003</v>
      </c>
      <c r="AS2829" t="str">
        <f t="shared" si="83"/>
        <v>20102</v>
      </c>
      <c r="AT2829">
        <v>2010</v>
      </c>
      <c r="AU2829">
        <v>2</v>
      </c>
      <c r="AV2829">
        <v>15</v>
      </c>
      <c r="AW2829" t="s">
        <v>979</v>
      </c>
      <c r="AX2829" t="s">
        <v>999</v>
      </c>
      <c r="AY2829" t="s">
        <v>997</v>
      </c>
      <c r="AZ2829" t="s">
        <v>995</v>
      </c>
      <c r="BA2829" t="s">
        <v>987</v>
      </c>
      <c r="BB2829" t="s">
        <v>982</v>
      </c>
      <c r="BC2829" t="s">
        <v>79</v>
      </c>
      <c r="BD2829" t="s">
        <v>80</v>
      </c>
      <c r="BE2829" t="s">
        <v>89</v>
      </c>
      <c r="BF2829" t="s">
        <v>82</v>
      </c>
      <c r="BG2829">
        <v>66.5</v>
      </c>
      <c r="BH2829">
        <v>63.02</v>
      </c>
      <c r="BI2829">
        <v>58.08</v>
      </c>
      <c r="BJ2829" s="4">
        <v>68.596666666666664</v>
      </c>
      <c r="BK2829">
        <v>63.4</v>
      </c>
      <c r="BL2829" s="5">
        <v>319.99615384615379</v>
      </c>
    </row>
    <row r="2830" spans="1:64" x14ac:dyDescent="0.25">
      <c r="A2830" s="3">
        <v>1035229490</v>
      </c>
      <c r="B2830" t="s">
        <v>3290</v>
      </c>
      <c r="C2830" t="s">
        <v>84</v>
      </c>
      <c r="D2830">
        <v>1993</v>
      </c>
      <c r="E2830">
        <v>12</v>
      </c>
      <c r="F2830">
        <v>1</v>
      </c>
      <c r="G2830">
        <v>18</v>
      </c>
      <c r="H2830" t="s">
        <v>97</v>
      </c>
      <c r="I2830" t="s">
        <v>370</v>
      </c>
      <c r="J2830" t="s">
        <v>97</v>
      </c>
      <c r="K2830">
        <v>31.0807453416149</v>
      </c>
      <c r="L2830">
        <v>2</v>
      </c>
      <c r="M2830">
        <v>107672</v>
      </c>
      <c r="N2830" t="s">
        <v>67</v>
      </c>
      <c r="O2830">
        <v>31.0807453416149</v>
      </c>
      <c r="P2830" t="s">
        <v>68</v>
      </c>
      <c r="Q2830" t="s">
        <v>69</v>
      </c>
      <c r="R2830">
        <v>539</v>
      </c>
      <c r="S2830" t="s">
        <v>132</v>
      </c>
      <c r="T2830">
        <v>3</v>
      </c>
      <c r="U2830" t="s">
        <v>71</v>
      </c>
      <c r="V2830" t="s">
        <v>72</v>
      </c>
      <c r="W2830">
        <v>20111</v>
      </c>
      <c r="X2830">
        <v>20112</v>
      </c>
      <c r="Y2830">
        <v>3.43</v>
      </c>
      <c r="Z2830">
        <f t="shared" ref="Z2830:Z2831" si="84">ROUNDDOWN(AE2830/AH2830,0)</f>
        <v>4</v>
      </c>
      <c r="AA2830">
        <v>1</v>
      </c>
      <c r="AB2830">
        <v>3.3</v>
      </c>
      <c r="AC2830" t="s">
        <v>105</v>
      </c>
      <c r="AD2830">
        <v>0</v>
      </c>
      <c r="AE2830">
        <v>14</v>
      </c>
      <c r="AF2830">
        <v>10</v>
      </c>
      <c r="AG2830">
        <v>200</v>
      </c>
      <c r="AH2830">
        <v>3</v>
      </c>
      <c r="AI2830">
        <v>2010</v>
      </c>
      <c r="AJ2830">
        <v>1</v>
      </c>
      <c r="AK2830">
        <v>0</v>
      </c>
      <c r="AL2830" t="s">
        <v>74</v>
      </c>
      <c r="AM2830">
        <v>60.55</v>
      </c>
      <c r="AN2830" t="s">
        <v>75</v>
      </c>
      <c r="AO2830">
        <v>60.265999999999998</v>
      </c>
      <c r="AP2830" t="s">
        <v>76</v>
      </c>
      <c r="AQ2830" t="s">
        <v>76</v>
      </c>
      <c r="AR2830">
        <v>62.792000000000002</v>
      </c>
      <c r="AS2830" t="str">
        <f t="shared" si="83"/>
        <v>20102</v>
      </c>
      <c r="AT2830">
        <v>2010</v>
      </c>
      <c r="AU2830">
        <v>2</v>
      </c>
      <c r="AV2830">
        <v>16</v>
      </c>
      <c r="AW2830" t="s">
        <v>979</v>
      </c>
      <c r="AX2830" t="s">
        <v>78</v>
      </c>
      <c r="AY2830" t="s">
        <v>995</v>
      </c>
      <c r="AZ2830" t="s">
        <v>995</v>
      </c>
      <c r="BA2830" t="s">
        <v>991</v>
      </c>
      <c r="BB2830" t="s">
        <v>992</v>
      </c>
      <c r="BC2830" t="s">
        <v>79</v>
      </c>
      <c r="BD2830" t="s">
        <v>80</v>
      </c>
      <c r="BE2830" t="s">
        <v>89</v>
      </c>
      <c r="BF2830" t="s">
        <v>90</v>
      </c>
      <c r="BG2830">
        <v>57.05</v>
      </c>
      <c r="BH2830">
        <v>66.17</v>
      </c>
      <c r="BI2830">
        <v>69.34</v>
      </c>
      <c r="BJ2830" s="4">
        <v>58.23</v>
      </c>
      <c r="BK2830">
        <v>44.93</v>
      </c>
      <c r="BL2830" s="5">
        <v>306.65384615384608</v>
      </c>
    </row>
    <row r="2831" spans="1:64" x14ac:dyDescent="0.25">
      <c r="A2831" s="3">
        <v>1037546889</v>
      </c>
      <c r="B2831" t="s">
        <v>3291</v>
      </c>
      <c r="C2831" t="s">
        <v>84</v>
      </c>
      <c r="D2831">
        <v>1993</v>
      </c>
      <c r="E2831">
        <v>5</v>
      </c>
      <c r="F2831">
        <v>2</v>
      </c>
      <c r="G2831">
        <v>18</v>
      </c>
      <c r="H2831" t="s">
        <v>97</v>
      </c>
      <c r="I2831" t="s">
        <v>624</v>
      </c>
      <c r="J2831" t="s">
        <v>97</v>
      </c>
      <c r="K2831">
        <v>28.248587570621499</v>
      </c>
      <c r="L2831">
        <v>2</v>
      </c>
      <c r="M2831">
        <v>1735</v>
      </c>
      <c r="N2831" t="s">
        <v>67</v>
      </c>
      <c r="O2831">
        <v>28.2485875706214</v>
      </c>
      <c r="P2831" t="s">
        <v>68</v>
      </c>
      <c r="Q2831" t="s">
        <v>69</v>
      </c>
      <c r="R2831">
        <v>501</v>
      </c>
      <c r="S2831" t="s">
        <v>109</v>
      </c>
      <c r="T2831">
        <v>5</v>
      </c>
      <c r="U2831" t="s">
        <v>71</v>
      </c>
      <c r="V2831" t="s">
        <v>72</v>
      </c>
      <c r="W2831">
        <v>20112</v>
      </c>
      <c r="X2831">
        <v>20122</v>
      </c>
      <c r="Y2831">
        <v>3.5</v>
      </c>
      <c r="Z2831">
        <f t="shared" si="84"/>
        <v>10</v>
      </c>
      <c r="AA2831">
        <v>2</v>
      </c>
      <c r="AB2831">
        <v>3.39</v>
      </c>
      <c r="AC2831" t="s">
        <v>105</v>
      </c>
      <c r="AD2831">
        <v>0</v>
      </c>
      <c r="AE2831">
        <v>43</v>
      </c>
      <c r="AF2831">
        <v>39</v>
      </c>
      <c r="AG2831">
        <v>206</v>
      </c>
      <c r="AH2831">
        <v>4</v>
      </c>
      <c r="AI2831">
        <v>2010</v>
      </c>
      <c r="AJ2831">
        <v>1</v>
      </c>
      <c r="AK2831">
        <v>0</v>
      </c>
      <c r="AL2831" t="s">
        <v>74</v>
      </c>
      <c r="AM2831">
        <v>49.926000000000002</v>
      </c>
      <c r="AN2831" t="s">
        <v>75</v>
      </c>
      <c r="AO2831">
        <v>72.820999999999998</v>
      </c>
      <c r="AP2831" t="s">
        <v>76</v>
      </c>
      <c r="AQ2831" t="s">
        <v>76</v>
      </c>
      <c r="AR2831">
        <v>64.31</v>
      </c>
      <c r="AS2831" t="str">
        <f t="shared" si="83"/>
        <v>20102</v>
      </c>
      <c r="AT2831">
        <v>2010</v>
      </c>
      <c r="AU2831">
        <v>2</v>
      </c>
      <c r="AV2831">
        <v>17</v>
      </c>
      <c r="AW2831" t="s">
        <v>979</v>
      </c>
      <c r="AX2831" t="s">
        <v>78</v>
      </c>
      <c r="AY2831" t="s">
        <v>980</v>
      </c>
      <c r="AZ2831" t="s">
        <v>990</v>
      </c>
      <c r="BA2831" t="s">
        <v>987</v>
      </c>
      <c r="BB2831" t="s">
        <v>982</v>
      </c>
      <c r="BC2831" t="s">
        <v>79</v>
      </c>
      <c r="BD2831" t="s">
        <v>80</v>
      </c>
      <c r="BE2831" t="s">
        <v>136</v>
      </c>
      <c r="BF2831" t="s">
        <v>111</v>
      </c>
      <c r="BG2831">
        <v>68.72</v>
      </c>
      <c r="BH2831">
        <v>58.38</v>
      </c>
      <c r="BI2831">
        <v>37.44</v>
      </c>
      <c r="BJ2831" s="4">
        <v>60.22</v>
      </c>
      <c r="BK2831">
        <v>54.45</v>
      </c>
      <c r="BL2831" s="5">
        <v>280.28076923076924</v>
      </c>
    </row>
    <row r="2832" spans="1:64" x14ac:dyDescent="0.25">
      <c r="A2832" s="3">
        <v>1037627388</v>
      </c>
      <c r="B2832" t="s">
        <v>1700</v>
      </c>
      <c r="C2832" t="s">
        <v>64</v>
      </c>
      <c r="D2832">
        <v>1993</v>
      </c>
      <c r="E2832">
        <v>7</v>
      </c>
      <c r="F2832">
        <v>12</v>
      </c>
      <c r="G2832">
        <v>19</v>
      </c>
      <c r="H2832" t="s">
        <v>97</v>
      </c>
      <c r="I2832" t="s">
        <v>69</v>
      </c>
      <c r="J2832" t="s">
        <v>97</v>
      </c>
      <c r="K2832">
        <v>22.550953320184099</v>
      </c>
      <c r="L2832">
        <v>2</v>
      </c>
      <c r="M2832">
        <v>59</v>
      </c>
      <c r="N2832" t="s">
        <v>67</v>
      </c>
      <c r="O2832">
        <v>22.550953320184</v>
      </c>
      <c r="P2832" t="s">
        <v>68</v>
      </c>
      <c r="Q2832" t="s">
        <v>69</v>
      </c>
      <c r="R2832">
        <v>514</v>
      </c>
      <c r="S2832" t="s">
        <v>87</v>
      </c>
      <c r="T2832">
        <v>3</v>
      </c>
      <c r="U2832" t="s">
        <v>88</v>
      </c>
      <c r="V2832" t="s">
        <v>72</v>
      </c>
      <c r="W2832">
        <v>20121</v>
      </c>
      <c r="X2832">
        <v>20151</v>
      </c>
      <c r="Y2832">
        <v>3.86</v>
      </c>
      <c r="Z2832">
        <v>17</v>
      </c>
      <c r="AA2832">
        <v>3</v>
      </c>
      <c r="AB2832">
        <v>3.62</v>
      </c>
      <c r="AC2832" t="s">
        <v>105</v>
      </c>
      <c r="AD2832">
        <v>0</v>
      </c>
      <c r="AE2832">
        <v>66</v>
      </c>
      <c r="AF2832">
        <v>58</v>
      </c>
      <c r="AG2832">
        <v>145</v>
      </c>
      <c r="AH2832">
        <v>5</v>
      </c>
      <c r="AI2832">
        <v>2010</v>
      </c>
      <c r="AJ2832">
        <v>1</v>
      </c>
      <c r="AK2832">
        <v>0</v>
      </c>
      <c r="AL2832" t="s">
        <v>74</v>
      </c>
      <c r="AM2832">
        <v>60.686</v>
      </c>
      <c r="AN2832" t="s">
        <v>75</v>
      </c>
      <c r="AO2832">
        <v>62.875</v>
      </c>
      <c r="AP2832" t="s">
        <v>76</v>
      </c>
      <c r="AQ2832" t="s">
        <v>76</v>
      </c>
      <c r="AR2832">
        <v>64.778000000000006</v>
      </c>
      <c r="AS2832" t="str">
        <f t="shared" si="83"/>
        <v>20102</v>
      </c>
      <c r="AT2832">
        <v>2010</v>
      </c>
      <c r="AU2832">
        <v>2</v>
      </c>
      <c r="AV2832">
        <v>17</v>
      </c>
      <c r="AW2832" t="s">
        <v>979</v>
      </c>
      <c r="AX2832" t="s">
        <v>78</v>
      </c>
      <c r="AY2832" t="s">
        <v>990</v>
      </c>
      <c r="AZ2832" t="s">
        <v>1014</v>
      </c>
      <c r="BA2832" t="s">
        <v>1015</v>
      </c>
      <c r="BB2832" t="s">
        <v>988</v>
      </c>
      <c r="BC2832" t="s">
        <v>100</v>
      </c>
      <c r="BD2832" t="s">
        <v>128</v>
      </c>
      <c r="BE2832" t="s">
        <v>89</v>
      </c>
      <c r="BF2832" t="s">
        <v>111</v>
      </c>
      <c r="BG2832">
        <v>60.105000000000004</v>
      </c>
      <c r="BH2832">
        <v>58.38</v>
      </c>
      <c r="BI2832">
        <v>64.48</v>
      </c>
      <c r="BJ2832" s="4">
        <v>64.306666666666672</v>
      </c>
      <c r="BK2832">
        <v>63.4</v>
      </c>
      <c r="BL2832" s="5">
        <v>309.69807692307694</v>
      </c>
    </row>
    <row r="2833" spans="1:64" x14ac:dyDescent="0.25">
      <c r="A2833" s="3">
        <v>1036948137</v>
      </c>
      <c r="B2833" t="s">
        <v>3292</v>
      </c>
      <c r="C2833" t="s">
        <v>84</v>
      </c>
      <c r="D2833">
        <v>1993</v>
      </c>
      <c r="E2833">
        <v>10</v>
      </c>
      <c r="F2833">
        <v>22</v>
      </c>
      <c r="G2833">
        <v>18</v>
      </c>
      <c r="H2833" t="s">
        <v>97</v>
      </c>
      <c r="I2833" t="s">
        <v>147</v>
      </c>
      <c r="J2833" t="s">
        <v>97</v>
      </c>
      <c r="K2833">
        <v>10.7793581756201</v>
      </c>
      <c r="L2833">
        <v>3</v>
      </c>
      <c r="M2833">
        <v>70987</v>
      </c>
      <c r="N2833" t="s">
        <v>67</v>
      </c>
      <c r="O2833">
        <v>10.779358175620001</v>
      </c>
      <c r="P2833" t="s">
        <v>68</v>
      </c>
      <c r="Q2833" t="s">
        <v>69</v>
      </c>
      <c r="R2833">
        <v>510</v>
      </c>
      <c r="S2833" t="s">
        <v>155</v>
      </c>
      <c r="T2833">
        <v>4</v>
      </c>
      <c r="U2833" t="s">
        <v>71</v>
      </c>
      <c r="V2833" t="s">
        <v>72</v>
      </c>
      <c r="W2833">
        <v>20112</v>
      </c>
      <c r="X2833">
        <v>20121</v>
      </c>
      <c r="Y2833">
        <v>1.36</v>
      </c>
      <c r="Z2833">
        <v>11</v>
      </c>
      <c r="AA2833">
        <v>1</v>
      </c>
      <c r="AB2833">
        <v>2.11</v>
      </c>
      <c r="AC2833" t="s">
        <v>73</v>
      </c>
      <c r="AD2833">
        <v>0</v>
      </c>
      <c r="AE2833">
        <v>27</v>
      </c>
      <c r="AF2833">
        <v>16</v>
      </c>
      <c r="AG2833">
        <v>200</v>
      </c>
      <c r="AH2833">
        <v>2</v>
      </c>
      <c r="AI2833">
        <v>2010</v>
      </c>
      <c r="AJ2833">
        <v>1</v>
      </c>
      <c r="AK2833">
        <v>0</v>
      </c>
      <c r="AL2833" t="s">
        <v>74</v>
      </c>
      <c r="AM2833">
        <v>62.619</v>
      </c>
      <c r="AN2833" t="s">
        <v>75</v>
      </c>
      <c r="AO2833">
        <v>68.7</v>
      </c>
      <c r="AP2833" t="s">
        <v>76</v>
      </c>
      <c r="AQ2833" t="s">
        <v>76</v>
      </c>
      <c r="AR2833">
        <v>69.451999999999998</v>
      </c>
      <c r="AS2833" t="str">
        <f t="shared" si="83"/>
        <v>20102</v>
      </c>
      <c r="AT2833">
        <v>2010</v>
      </c>
      <c r="AU2833">
        <v>2</v>
      </c>
      <c r="AV2833">
        <v>16</v>
      </c>
      <c r="AW2833" t="s">
        <v>979</v>
      </c>
      <c r="AX2833" t="s">
        <v>78</v>
      </c>
      <c r="AY2833" t="s">
        <v>995</v>
      </c>
      <c r="AZ2833" t="s">
        <v>995</v>
      </c>
      <c r="BA2833" t="s">
        <v>991</v>
      </c>
      <c r="BB2833" t="s">
        <v>982</v>
      </c>
      <c r="BC2833" t="s">
        <v>79</v>
      </c>
      <c r="BD2833" t="s">
        <v>80</v>
      </c>
      <c r="BE2833" t="s">
        <v>81</v>
      </c>
      <c r="BF2833" t="s">
        <v>111</v>
      </c>
      <c r="BG2833">
        <v>73.400000000000006</v>
      </c>
      <c r="BH2833">
        <v>55.89</v>
      </c>
      <c r="BI2833">
        <v>66.87</v>
      </c>
      <c r="BJ2833" s="4">
        <v>61.926666666666669</v>
      </c>
      <c r="BK2833">
        <v>81.98</v>
      </c>
      <c r="BL2833" s="5">
        <v>329.32307692307694</v>
      </c>
    </row>
    <row r="2834" spans="1:64" x14ac:dyDescent="0.25">
      <c r="A2834" s="3">
        <v>1035873844</v>
      </c>
      <c r="B2834" t="s">
        <v>3293</v>
      </c>
      <c r="C2834" t="s">
        <v>84</v>
      </c>
      <c r="D2834">
        <v>1993</v>
      </c>
      <c r="E2834">
        <v>7</v>
      </c>
      <c r="F2834">
        <v>27</v>
      </c>
      <c r="G2834">
        <v>19</v>
      </c>
      <c r="H2834" t="s">
        <v>97</v>
      </c>
      <c r="I2834" t="s">
        <v>125</v>
      </c>
      <c r="J2834" t="s">
        <v>97</v>
      </c>
      <c r="K2834">
        <v>16.2464985994398</v>
      </c>
      <c r="L2834">
        <v>3</v>
      </c>
      <c r="M2834">
        <v>85860</v>
      </c>
      <c r="N2834" t="s">
        <v>67</v>
      </c>
      <c r="O2834">
        <v>16.2464985994397</v>
      </c>
      <c r="P2834" t="s">
        <v>68</v>
      </c>
      <c r="Q2834" t="s">
        <v>69</v>
      </c>
      <c r="R2834">
        <v>539</v>
      </c>
      <c r="S2834" t="s">
        <v>132</v>
      </c>
      <c r="T2834">
        <v>3</v>
      </c>
      <c r="U2834" t="s">
        <v>71</v>
      </c>
      <c r="V2834" t="s">
        <v>72</v>
      </c>
      <c r="W2834">
        <v>20121</v>
      </c>
      <c r="X2834">
        <v>20122</v>
      </c>
      <c r="Y2834">
        <v>2.54</v>
      </c>
      <c r="Z2834">
        <f>ROUNDDOWN(AE2834/AH2834,0)</f>
        <v>7</v>
      </c>
      <c r="AA2834">
        <v>1</v>
      </c>
      <c r="AB2834">
        <v>2.57</v>
      </c>
      <c r="AC2834" t="s">
        <v>166</v>
      </c>
      <c r="AD2834">
        <v>2</v>
      </c>
      <c r="AE2834">
        <v>22</v>
      </c>
      <c r="AF2834">
        <v>5</v>
      </c>
      <c r="AG2834">
        <v>200</v>
      </c>
      <c r="AH2834">
        <v>3</v>
      </c>
      <c r="AI2834">
        <v>2011</v>
      </c>
      <c r="AJ2834">
        <v>1</v>
      </c>
      <c r="AK2834">
        <v>0</v>
      </c>
      <c r="AL2834" t="s">
        <v>74</v>
      </c>
      <c r="AM2834">
        <v>63.387999999999998</v>
      </c>
      <c r="AN2834" t="s">
        <v>75</v>
      </c>
      <c r="AO2834">
        <v>60.35</v>
      </c>
      <c r="AP2834" t="s">
        <v>76</v>
      </c>
      <c r="AQ2834" t="s">
        <v>76</v>
      </c>
      <c r="AR2834">
        <v>64.778000000000006</v>
      </c>
      <c r="AS2834" t="str">
        <f t="shared" si="83"/>
        <v>20102</v>
      </c>
      <c r="AT2834">
        <v>2010</v>
      </c>
      <c r="AU2834">
        <v>2</v>
      </c>
      <c r="AV2834">
        <v>17</v>
      </c>
      <c r="AW2834" t="s">
        <v>979</v>
      </c>
      <c r="AX2834" t="s">
        <v>78</v>
      </c>
      <c r="AY2834" t="s">
        <v>995</v>
      </c>
      <c r="AZ2834" t="s">
        <v>995</v>
      </c>
      <c r="BA2834" t="s">
        <v>987</v>
      </c>
      <c r="BB2834" t="s">
        <v>982</v>
      </c>
      <c r="BC2834" t="s">
        <v>79</v>
      </c>
      <c r="BD2834" t="s">
        <v>80</v>
      </c>
      <c r="BE2834" t="s">
        <v>89</v>
      </c>
      <c r="BF2834" t="s">
        <v>111</v>
      </c>
      <c r="BG2834">
        <v>42.14</v>
      </c>
      <c r="BH2834">
        <v>50.67</v>
      </c>
      <c r="BI2834">
        <v>48.89</v>
      </c>
      <c r="BJ2834" s="4">
        <v>51.883333333333333</v>
      </c>
      <c r="BK2834">
        <v>46.27</v>
      </c>
      <c r="BL2834" s="5">
        <v>241.16153846153847</v>
      </c>
    </row>
    <row r="2835" spans="1:64" x14ac:dyDescent="0.25">
      <c r="A2835" s="3">
        <v>1035430326</v>
      </c>
      <c r="B2835" t="s">
        <v>3294</v>
      </c>
      <c r="C2835" t="s">
        <v>84</v>
      </c>
      <c r="D2835">
        <v>1993</v>
      </c>
      <c r="E2835">
        <v>8</v>
      </c>
      <c r="F2835">
        <v>7</v>
      </c>
      <c r="G2835">
        <v>19</v>
      </c>
      <c r="H2835" t="s">
        <v>97</v>
      </c>
      <c r="I2835" t="s">
        <v>69</v>
      </c>
      <c r="J2835" t="s">
        <v>97</v>
      </c>
      <c r="K2835">
        <v>16.682879377431899</v>
      </c>
      <c r="L2835">
        <v>2</v>
      </c>
      <c r="M2835">
        <v>1701</v>
      </c>
      <c r="N2835" t="s">
        <v>67</v>
      </c>
      <c r="O2835">
        <v>16.682879377431899</v>
      </c>
      <c r="P2835" t="s">
        <v>68</v>
      </c>
      <c r="Q2835" t="s">
        <v>69</v>
      </c>
      <c r="R2835">
        <v>525</v>
      </c>
      <c r="S2835" t="s">
        <v>70</v>
      </c>
      <c r="T2835">
        <v>3</v>
      </c>
      <c r="U2835" t="s">
        <v>71</v>
      </c>
      <c r="V2835" t="s">
        <v>72</v>
      </c>
      <c r="W2835">
        <v>20121</v>
      </c>
      <c r="X2835">
        <v>20132</v>
      </c>
      <c r="Y2835">
        <v>3.47</v>
      </c>
      <c r="Z2835">
        <v>21</v>
      </c>
      <c r="AA2835">
        <v>3</v>
      </c>
      <c r="AB2835">
        <v>3.71</v>
      </c>
      <c r="AC2835" t="s">
        <v>105</v>
      </c>
      <c r="AD2835">
        <v>0</v>
      </c>
      <c r="AE2835">
        <v>61</v>
      </c>
      <c r="AF2835">
        <v>61</v>
      </c>
      <c r="AG2835">
        <v>184</v>
      </c>
      <c r="AH2835">
        <v>4</v>
      </c>
      <c r="AI2835">
        <v>2010</v>
      </c>
      <c r="AJ2835">
        <v>0</v>
      </c>
      <c r="AK2835">
        <v>1</v>
      </c>
      <c r="AL2835" t="s">
        <v>74</v>
      </c>
      <c r="AM2835">
        <v>60.686</v>
      </c>
      <c r="AN2835" t="s">
        <v>75</v>
      </c>
      <c r="AO2835">
        <v>64.558000000000007</v>
      </c>
      <c r="AP2835" t="s">
        <v>76</v>
      </c>
      <c r="AQ2835" t="s">
        <v>76</v>
      </c>
      <c r="AR2835">
        <v>65.861000000000004</v>
      </c>
      <c r="AS2835" t="str">
        <f t="shared" si="83"/>
        <v>20102</v>
      </c>
      <c r="AT2835">
        <v>2010</v>
      </c>
      <c r="AU2835">
        <v>2</v>
      </c>
      <c r="AV2835">
        <v>16</v>
      </c>
      <c r="AW2835" t="s">
        <v>979</v>
      </c>
      <c r="AX2835" t="s">
        <v>78</v>
      </c>
      <c r="AY2835" t="s">
        <v>990</v>
      </c>
      <c r="AZ2835" t="s">
        <v>990</v>
      </c>
      <c r="BA2835" t="s">
        <v>1015</v>
      </c>
      <c r="BB2835" t="s">
        <v>988</v>
      </c>
      <c r="BC2835" t="s">
        <v>79</v>
      </c>
      <c r="BD2835" t="s">
        <v>80</v>
      </c>
      <c r="BE2835" t="s">
        <v>89</v>
      </c>
      <c r="BF2835" t="s">
        <v>111</v>
      </c>
      <c r="BG2835">
        <v>57.53</v>
      </c>
      <c r="BH2835">
        <v>50.67</v>
      </c>
      <c r="BI2835">
        <v>69.63</v>
      </c>
      <c r="BJ2835" s="4">
        <v>61.52</v>
      </c>
      <c r="BK2835">
        <v>77.13</v>
      </c>
      <c r="BL2835" s="5">
        <v>305.8384615384615</v>
      </c>
    </row>
    <row r="2836" spans="1:64" x14ac:dyDescent="0.25">
      <c r="A2836" s="3">
        <v>1214720860</v>
      </c>
      <c r="B2836" t="s">
        <v>3295</v>
      </c>
      <c r="C2836" t="s">
        <v>84</v>
      </c>
      <c r="D2836">
        <v>1993</v>
      </c>
      <c r="E2836">
        <v>11</v>
      </c>
      <c r="F2836">
        <v>2</v>
      </c>
      <c r="G2836">
        <v>18</v>
      </c>
      <c r="H2836" t="s">
        <v>65</v>
      </c>
      <c r="I2836" t="s">
        <v>460</v>
      </c>
      <c r="J2836" t="s">
        <v>97</v>
      </c>
      <c r="K2836">
        <v>22.550953320184099</v>
      </c>
      <c r="L2836">
        <v>2</v>
      </c>
      <c r="M2836">
        <v>935</v>
      </c>
      <c r="N2836" t="s">
        <v>67</v>
      </c>
      <c r="O2836">
        <v>22.550953320184</v>
      </c>
      <c r="P2836" t="s">
        <v>68</v>
      </c>
      <c r="Q2836" t="s">
        <v>69</v>
      </c>
      <c r="R2836">
        <v>501</v>
      </c>
      <c r="S2836" t="s">
        <v>109</v>
      </c>
      <c r="T2836">
        <v>5</v>
      </c>
      <c r="U2836" t="s">
        <v>71</v>
      </c>
      <c r="V2836" t="s">
        <v>72</v>
      </c>
      <c r="W2836">
        <v>20111</v>
      </c>
      <c r="X2836">
        <v>20151</v>
      </c>
      <c r="Y2836">
        <v>3.57</v>
      </c>
      <c r="Z2836">
        <f>ROUNDDOWN(AE2836/AH2836,0)</f>
        <v>10</v>
      </c>
      <c r="AA2836">
        <v>4</v>
      </c>
      <c r="AB2836">
        <v>3.36</v>
      </c>
      <c r="AC2836" t="s">
        <v>105</v>
      </c>
      <c r="AD2836">
        <v>1</v>
      </c>
      <c r="AE2836">
        <v>104</v>
      </c>
      <c r="AF2836">
        <v>83</v>
      </c>
      <c r="AG2836">
        <v>206</v>
      </c>
      <c r="AH2836">
        <v>10</v>
      </c>
      <c r="AI2836">
        <v>2010</v>
      </c>
      <c r="AJ2836">
        <v>1</v>
      </c>
      <c r="AK2836">
        <v>0</v>
      </c>
      <c r="AL2836" t="s">
        <v>74</v>
      </c>
      <c r="AM2836">
        <v>52.067</v>
      </c>
      <c r="AN2836" t="s">
        <v>75</v>
      </c>
      <c r="AO2836">
        <v>53.738999999999997</v>
      </c>
      <c r="AP2836" t="s">
        <v>76</v>
      </c>
      <c r="AQ2836" t="s">
        <v>76</v>
      </c>
      <c r="AR2836">
        <v>53.540999999999997</v>
      </c>
      <c r="AS2836" t="str">
        <f t="shared" si="83"/>
        <v>20102</v>
      </c>
      <c r="AT2836">
        <v>2010</v>
      </c>
      <c r="AU2836">
        <v>2</v>
      </c>
      <c r="AV2836">
        <v>16</v>
      </c>
      <c r="AW2836" t="s">
        <v>979</v>
      </c>
      <c r="AX2836" t="s">
        <v>78</v>
      </c>
      <c r="AY2836" t="s">
        <v>1003</v>
      </c>
      <c r="AZ2836" t="s">
        <v>995</v>
      </c>
      <c r="BA2836" t="s">
        <v>991</v>
      </c>
      <c r="BB2836" t="s">
        <v>982</v>
      </c>
      <c r="BC2836" t="s">
        <v>79</v>
      </c>
      <c r="BD2836" t="s">
        <v>80</v>
      </c>
      <c r="BE2836" t="s">
        <v>89</v>
      </c>
      <c r="BF2836" t="s">
        <v>82</v>
      </c>
      <c r="BG2836">
        <v>54.85</v>
      </c>
      <c r="BH2836">
        <v>53.16</v>
      </c>
      <c r="BI2836">
        <v>55.84</v>
      </c>
      <c r="BJ2836" s="4">
        <v>60.026666666666671</v>
      </c>
      <c r="BK2836">
        <v>52.08</v>
      </c>
      <c r="BL2836" s="5">
        <v>278.35000000000002</v>
      </c>
    </row>
    <row r="2837" spans="1:64" x14ac:dyDescent="0.25">
      <c r="A2837" s="3">
        <v>1038123830</v>
      </c>
      <c r="B2837" t="s">
        <v>3296</v>
      </c>
      <c r="C2837" t="s">
        <v>84</v>
      </c>
      <c r="D2837">
        <v>1993</v>
      </c>
      <c r="E2837">
        <v>12</v>
      </c>
      <c r="F2837">
        <v>3</v>
      </c>
      <c r="G2837">
        <v>18</v>
      </c>
      <c r="H2837" t="s">
        <v>97</v>
      </c>
      <c r="I2837" t="s">
        <v>180</v>
      </c>
      <c r="J2837" t="s">
        <v>97</v>
      </c>
      <c r="K2837">
        <v>59.842059081602798</v>
      </c>
      <c r="L2837">
        <v>1</v>
      </c>
      <c r="M2837">
        <v>85753</v>
      </c>
      <c r="N2837" t="s">
        <v>67</v>
      </c>
      <c r="O2837">
        <v>59.842059081602798</v>
      </c>
      <c r="P2837" t="s">
        <v>68</v>
      </c>
      <c r="Q2837" t="s">
        <v>180</v>
      </c>
      <c r="R2837">
        <v>535</v>
      </c>
      <c r="S2837" t="s">
        <v>188</v>
      </c>
      <c r="T2837">
        <v>1</v>
      </c>
      <c r="U2837" t="s">
        <v>122</v>
      </c>
      <c r="V2837" t="s">
        <v>72</v>
      </c>
      <c r="W2837">
        <v>20111</v>
      </c>
      <c r="X2837">
        <v>20132</v>
      </c>
      <c r="Y2837">
        <v>3.56</v>
      </c>
      <c r="Z2837">
        <v>15</v>
      </c>
      <c r="AA2837">
        <v>4</v>
      </c>
      <c r="AB2837">
        <v>3.58</v>
      </c>
      <c r="AC2837" t="s">
        <v>105</v>
      </c>
      <c r="AD2837">
        <v>0</v>
      </c>
      <c r="AE2837">
        <v>94</v>
      </c>
      <c r="AF2837">
        <v>86</v>
      </c>
      <c r="AG2837">
        <v>198</v>
      </c>
      <c r="AH2837">
        <v>6</v>
      </c>
      <c r="AI2837">
        <v>2010</v>
      </c>
      <c r="AJ2837">
        <v>0</v>
      </c>
      <c r="AK2837">
        <v>1</v>
      </c>
      <c r="AL2837" t="s">
        <v>74</v>
      </c>
      <c r="AM2837">
        <v>55.601999999999997</v>
      </c>
      <c r="AN2837" t="s">
        <v>75</v>
      </c>
      <c r="AO2837">
        <v>52.106999999999999</v>
      </c>
      <c r="AP2837" t="s">
        <v>76</v>
      </c>
      <c r="AQ2837" t="s">
        <v>76</v>
      </c>
      <c r="AR2837">
        <v>54.927999999999997</v>
      </c>
      <c r="AS2837" t="str">
        <f t="shared" si="83"/>
        <v>20102</v>
      </c>
      <c r="AT2837">
        <v>2010</v>
      </c>
      <c r="AU2837">
        <v>2</v>
      </c>
      <c r="AV2837">
        <v>16</v>
      </c>
      <c r="AW2837" t="s">
        <v>979</v>
      </c>
      <c r="AX2837" t="s">
        <v>78</v>
      </c>
      <c r="AY2837" t="s">
        <v>990</v>
      </c>
      <c r="AZ2837" t="s">
        <v>990</v>
      </c>
      <c r="BA2837" t="s">
        <v>981</v>
      </c>
      <c r="BB2837" t="s">
        <v>988</v>
      </c>
      <c r="BC2837" t="s">
        <v>79</v>
      </c>
      <c r="BD2837" t="s">
        <v>80</v>
      </c>
      <c r="BE2837" t="s">
        <v>136</v>
      </c>
      <c r="BF2837" t="s">
        <v>157</v>
      </c>
      <c r="BG2837">
        <v>54.614999999999995</v>
      </c>
      <c r="BH2837">
        <v>65.63</v>
      </c>
      <c r="BI2837">
        <v>51.26</v>
      </c>
      <c r="BJ2837" s="4">
        <v>50.743333333333332</v>
      </c>
      <c r="BK2837">
        <v>44.51</v>
      </c>
      <c r="BL2837" s="5">
        <v>273.55961538461537</v>
      </c>
    </row>
    <row r="2838" spans="1:64" x14ac:dyDescent="0.25">
      <c r="A2838" s="3">
        <v>1038122473</v>
      </c>
      <c r="B2838" t="s">
        <v>3297</v>
      </c>
      <c r="C2838" t="s">
        <v>84</v>
      </c>
      <c r="D2838">
        <v>1993</v>
      </c>
      <c r="E2838">
        <v>8</v>
      </c>
      <c r="F2838">
        <v>2</v>
      </c>
      <c r="G2838">
        <v>18</v>
      </c>
      <c r="H2838" t="s">
        <v>113</v>
      </c>
      <c r="I2838" t="s">
        <v>347</v>
      </c>
      <c r="J2838" t="s">
        <v>97</v>
      </c>
      <c r="K2838">
        <v>22.550953320184099</v>
      </c>
      <c r="L2838">
        <v>3</v>
      </c>
      <c r="M2838">
        <v>103226</v>
      </c>
      <c r="N2838" t="s">
        <v>67</v>
      </c>
      <c r="O2838">
        <v>57.722903546569398</v>
      </c>
      <c r="P2838" t="s">
        <v>68</v>
      </c>
      <c r="Q2838" t="s">
        <v>180</v>
      </c>
      <c r="R2838">
        <v>535</v>
      </c>
      <c r="S2838" t="s">
        <v>188</v>
      </c>
      <c r="T2838">
        <v>1</v>
      </c>
      <c r="U2838" t="s">
        <v>122</v>
      </c>
      <c r="V2838" t="s">
        <v>72</v>
      </c>
      <c r="W2838">
        <v>20112</v>
      </c>
      <c r="X2838">
        <v>20132</v>
      </c>
      <c r="Y2838">
        <v>3.82</v>
      </c>
      <c r="Z2838">
        <v>19</v>
      </c>
      <c r="AA2838">
        <v>4</v>
      </c>
      <c r="AB2838">
        <v>3.54</v>
      </c>
      <c r="AC2838" t="s">
        <v>105</v>
      </c>
      <c r="AD2838">
        <v>0</v>
      </c>
      <c r="AE2838">
        <v>94</v>
      </c>
      <c r="AF2838">
        <v>94</v>
      </c>
      <c r="AG2838">
        <v>198</v>
      </c>
      <c r="AH2838">
        <v>5</v>
      </c>
      <c r="AI2838">
        <v>2010</v>
      </c>
      <c r="AJ2838">
        <v>1</v>
      </c>
      <c r="AK2838">
        <v>0</v>
      </c>
      <c r="AL2838" t="s">
        <v>74</v>
      </c>
      <c r="AM2838">
        <v>54.156999999999996</v>
      </c>
      <c r="AN2838" t="s">
        <v>75</v>
      </c>
      <c r="AO2838">
        <v>57.987000000000002</v>
      </c>
      <c r="AP2838" t="s">
        <v>76</v>
      </c>
      <c r="AQ2838" t="s">
        <v>76</v>
      </c>
      <c r="AR2838">
        <v>57.624000000000002</v>
      </c>
      <c r="AS2838" t="str">
        <f t="shared" si="83"/>
        <v>20102</v>
      </c>
      <c r="AT2838">
        <v>2010</v>
      </c>
      <c r="AU2838">
        <v>2</v>
      </c>
      <c r="AV2838">
        <v>16</v>
      </c>
      <c r="AW2838" t="s">
        <v>979</v>
      </c>
      <c r="AX2838" t="s">
        <v>78</v>
      </c>
      <c r="AY2838" t="s">
        <v>995</v>
      </c>
      <c r="AZ2838" t="s">
        <v>995</v>
      </c>
      <c r="BA2838" t="s">
        <v>1015</v>
      </c>
      <c r="BB2838" t="s">
        <v>982</v>
      </c>
      <c r="BC2838" t="s">
        <v>79</v>
      </c>
      <c r="BD2838" t="s">
        <v>80</v>
      </c>
      <c r="BE2838" t="s">
        <v>81</v>
      </c>
      <c r="BF2838" t="s">
        <v>82</v>
      </c>
      <c r="BG2838">
        <v>53.635000000000005</v>
      </c>
      <c r="BH2838">
        <v>65.63</v>
      </c>
      <c r="BI2838">
        <v>51.26</v>
      </c>
      <c r="BJ2838" s="4">
        <v>63.169999999999995</v>
      </c>
      <c r="BK2838">
        <v>49.66</v>
      </c>
      <c r="BL2838" s="5">
        <v>288.74807692307689</v>
      </c>
    </row>
    <row r="2839" spans="1:64" x14ac:dyDescent="0.25">
      <c r="A2839" s="3">
        <v>1036949724</v>
      </c>
      <c r="B2839" t="s">
        <v>3298</v>
      </c>
      <c r="C2839" t="s">
        <v>64</v>
      </c>
      <c r="D2839">
        <v>1994</v>
      </c>
      <c r="E2839">
        <v>1</v>
      </c>
      <c r="F2839">
        <v>22</v>
      </c>
      <c r="G2839">
        <v>17</v>
      </c>
      <c r="H2839" t="s">
        <v>97</v>
      </c>
      <c r="I2839" t="s">
        <v>711</v>
      </c>
      <c r="J2839" t="s">
        <v>97</v>
      </c>
      <c r="K2839">
        <v>16.2464985994398</v>
      </c>
      <c r="L2839">
        <v>3</v>
      </c>
      <c r="M2839">
        <v>25783</v>
      </c>
      <c r="N2839" t="s">
        <v>67</v>
      </c>
      <c r="O2839">
        <v>19.978733459357201</v>
      </c>
      <c r="P2839" t="s">
        <v>139</v>
      </c>
      <c r="Q2839" t="s">
        <v>69</v>
      </c>
      <c r="R2839">
        <v>522</v>
      </c>
      <c r="S2839" t="s">
        <v>170</v>
      </c>
      <c r="T2839">
        <v>6</v>
      </c>
      <c r="U2839" t="s">
        <v>71</v>
      </c>
      <c r="V2839" t="s">
        <v>72</v>
      </c>
      <c r="W2839">
        <v>20112</v>
      </c>
      <c r="X2839">
        <v>20172</v>
      </c>
      <c r="Y2839">
        <v>3.18</v>
      </c>
      <c r="Z2839">
        <v>10</v>
      </c>
      <c r="AA2839">
        <v>6</v>
      </c>
      <c r="AB2839">
        <v>3.27</v>
      </c>
      <c r="AC2839" t="s">
        <v>105</v>
      </c>
      <c r="AD2839">
        <v>2</v>
      </c>
      <c r="AE2839">
        <v>154</v>
      </c>
      <c r="AF2839">
        <v>118</v>
      </c>
      <c r="AG2839">
        <v>200</v>
      </c>
      <c r="AH2839">
        <v>13</v>
      </c>
      <c r="AI2839">
        <v>2010</v>
      </c>
      <c r="AJ2839">
        <v>1</v>
      </c>
      <c r="AK2839">
        <v>0</v>
      </c>
      <c r="AL2839" t="s">
        <v>74</v>
      </c>
      <c r="AM2839">
        <v>54.156999999999996</v>
      </c>
      <c r="AN2839" t="s">
        <v>75</v>
      </c>
      <c r="AO2839">
        <v>43.975999999999999</v>
      </c>
      <c r="AP2839" t="s">
        <v>76</v>
      </c>
      <c r="AQ2839" t="s">
        <v>76</v>
      </c>
      <c r="AR2839">
        <v>48.881999999999998</v>
      </c>
      <c r="AS2839" t="str">
        <f t="shared" si="83"/>
        <v>20102</v>
      </c>
      <c r="AT2839">
        <v>2010</v>
      </c>
      <c r="AU2839">
        <v>2</v>
      </c>
      <c r="AV2839">
        <v>16</v>
      </c>
      <c r="AW2839" t="s">
        <v>979</v>
      </c>
      <c r="AX2839" t="s">
        <v>78</v>
      </c>
      <c r="AY2839" t="s">
        <v>997</v>
      </c>
      <c r="AZ2839" t="s">
        <v>995</v>
      </c>
      <c r="BA2839" t="s">
        <v>987</v>
      </c>
      <c r="BB2839" t="s">
        <v>1001</v>
      </c>
      <c r="BC2839" t="s">
        <v>79</v>
      </c>
      <c r="BD2839" t="s">
        <v>80</v>
      </c>
      <c r="BE2839" t="s">
        <v>81</v>
      </c>
      <c r="BF2839" t="s">
        <v>82</v>
      </c>
      <c r="BG2839">
        <v>57.224999999999994</v>
      </c>
      <c r="BH2839">
        <v>53.37</v>
      </c>
      <c r="BI2839">
        <v>64.48</v>
      </c>
      <c r="BJ2839" s="4">
        <v>55.726666666666667</v>
      </c>
      <c r="BK2839">
        <v>60.44</v>
      </c>
      <c r="BL2839" s="5">
        <v>289.55576923076927</v>
      </c>
    </row>
    <row r="2840" spans="1:64" x14ac:dyDescent="0.25">
      <c r="A2840" s="3">
        <v>1037622458</v>
      </c>
      <c r="B2840" t="s">
        <v>3299</v>
      </c>
      <c r="C2840" t="s">
        <v>64</v>
      </c>
      <c r="D2840">
        <v>1992</v>
      </c>
      <c r="E2840">
        <v>11</v>
      </c>
      <c r="F2840">
        <v>11</v>
      </c>
      <c r="G2840">
        <v>19</v>
      </c>
      <c r="H2840" t="s">
        <v>97</v>
      </c>
      <c r="I2840" t="s">
        <v>69</v>
      </c>
      <c r="J2840" t="s">
        <v>97</v>
      </c>
      <c r="K2840">
        <v>9.6963761018609205</v>
      </c>
      <c r="L2840">
        <v>3</v>
      </c>
      <c r="M2840">
        <v>1792</v>
      </c>
      <c r="N2840" t="s">
        <v>93</v>
      </c>
      <c r="O2840">
        <v>8.8578680203045597</v>
      </c>
      <c r="P2840" t="s">
        <v>68</v>
      </c>
      <c r="Q2840" t="s">
        <v>69</v>
      </c>
      <c r="R2840">
        <v>525</v>
      </c>
      <c r="S2840" t="s">
        <v>70</v>
      </c>
      <c r="T2840">
        <v>3</v>
      </c>
      <c r="U2840" t="s">
        <v>71</v>
      </c>
      <c r="V2840" t="s">
        <v>72</v>
      </c>
      <c r="W2840">
        <v>20112</v>
      </c>
      <c r="X2840">
        <v>20132</v>
      </c>
      <c r="Y2840">
        <v>3.18</v>
      </c>
      <c r="Z2840">
        <v>11</v>
      </c>
      <c r="AA2840">
        <v>3</v>
      </c>
      <c r="AB2840">
        <v>3.95</v>
      </c>
      <c r="AC2840" t="s">
        <v>105</v>
      </c>
      <c r="AD2840">
        <v>0</v>
      </c>
      <c r="AE2840">
        <v>65</v>
      </c>
      <c r="AF2840">
        <v>65</v>
      </c>
      <c r="AG2840">
        <v>184</v>
      </c>
      <c r="AH2840">
        <v>5</v>
      </c>
      <c r="AI2840">
        <v>2010</v>
      </c>
      <c r="AJ2840">
        <v>1</v>
      </c>
      <c r="AK2840">
        <v>0</v>
      </c>
      <c r="AL2840" t="s">
        <v>74</v>
      </c>
      <c r="AM2840">
        <v>48.234000000000002</v>
      </c>
      <c r="AN2840" t="s">
        <v>75</v>
      </c>
      <c r="AO2840">
        <v>68.7</v>
      </c>
      <c r="AP2840" t="s">
        <v>76</v>
      </c>
      <c r="AQ2840" t="s">
        <v>76</v>
      </c>
      <c r="AR2840">
        <v>60.71</v>
      </c>
      <c r="AS2840" t="str">
        <f t="shared" si="83"/>
        <v>20102</v>
      </c>
      <c r="AT2840">
        <v>2010</v>
      </c>
      <c r="AU2840">
        <v>2</v>
      </c>
      <c r="AV2840">
        <v>17</v>
      </c>
      <c r="AW2840" t="s">
        <v>979</v>
      </c>
      <c r="AX2840" t="s">
        <v>999</v>
      </c>
      <c r="AY2840" t="s">
        <v>1014</v>
      </c>
      <c r="AZ2840" t="s">
        <v>997</v>
      </c>
      <c r="BA2840" t="s">
        <v>987</v>
      </c>
      <c r="BB2840" t="s">
        <v>1001</v>
      </c>
      <c r="BC2840" t="s">
        <v>79</v>
      </c>
      <c r="BD2840" t="s">
        <v>128</v>
      </c>
      <c r="BE2840" t="s">
        <v>136</v>
      </c>
      <c r="BF2840" t="s">
        <v>82</v>
      </c>
      <c r="BG2840">
        <v>64.394999999999996</v>
      </c>
      <c r="BH2840">
        <v>53.37</v>
      </c>
      <c r="BI2840">
        <v>66.87</v>
      </c>
      <c r="BJ2840" s="4">
        <v>52.103333333333332</v>
      </c>
      <c r="BK2840">
        <v>63.4</v>
      </c>
      <c r="BL2840" s="5">
        <v>297.54423076923069</v>
      </c>
    </row>
    <row r="2841" spans="1:64" x14ac:dyDescent="0.25">
      <c r="A2841" s="3">
        <v>1038122887</v>
      </c>
      <c r="B2841" t="s">
        <v>3300</v>
      </c>
      <c r="C2841" t="s">
        <v>84</v>
      </c>
      <c r="D2841">
        <v>1993</v>
      </c>
      <c r="E2841">
        <v>9</v>
      </c>
      <c r="F2841">
        <v>14</v>
      </c>
      <c r="G2841">
        <v>18</v>
      </c>
      <c r="H2841" t="s">
        <v>97</v>
      </c>
      <c r="I2841" t="s">
        <v>180</v>
      </c>
      <c r="J2841" t="s">
        <v>97</v>
      </c>
      <c r="K2841">
        <v>59.842059081602798</v>
      </c>
      <c r="L2841">
        <v>2</v>
      </c>
      <c r="M2841">
        <v>1602</v>
      </c>
      <c r="N2841" t="s">
        <v>67</v>
      </c>
      <c r="O2841">
        <v>59.842059081602798</v>
      </c>
      <c r="P2841" t="s">
        <v>68</v>
      </c>
      <c r="Q2841" t="s">
        <v>180</v>
      </c>
      <c r="R2841">
        <v>535</v>
      </c>
      <c r="S2841" t="s">
        <v>188</v>
      </c>
      <c r="T2841">
        <v>1</v>
      </c>
      <c r="U2841" t="s">
        <v>122</v>
      </c>
      <c r="V2841" t="s">
        <v>72</v>
      </c>
      <c r="W2841">
        <v>20111</v>
      </c>
      <c r="X2841">
        <v>20132</v>
      </c>
      <c r="Y2841">
        <v>4.26</v>
      </c>
      <c r="Z2841">
        <v>19</v>
      </c>
      <c r="AA2841">
        <v>4</v>
      </c>
      <c r="AB2841">
        <v>3.59</v>
      </c>
      <c r="AC2841" t="s">
        <v>105</v>
      </c>
      <c r="AD2841">
        <v>0</v>
      </c>
      <c r="AE2841">
        <v>105</v>
      </c>
      <c r="AF2841">
        <v>94</v>
      </c>
      <c r="AG2841">
        <v>198</v>
      </c>
      <c r="AH2841">
        <v>6</v>
      </c>
      <c r="AI2841">
        <v>2010</v>
      </c>
      <c r="AJ2841">
        <v>1</v>
      </c>
      <c r="AK2841">
        <v>0</v>
      </c>
      <c r="AL2841" t="s">
        <v>74</v>
      </c>
      <c r="AM2841">
        <v>57.015999999999998</v>
      </c>
      <c r="AN2841" t="s">
        <v>75</v>
      </c>
      <c r="AO2841">
        <v>51.290999999999997</v>
      </c>
      <c r="AP2841" t="s">
        <v>76</v>
      </c>
      <c r="AQ2841" t="s">
        <v>76</v>
      </c>
      <c r="AR2841">
        <v>55.390999999999998</v>
      </c>
      <c r="AS2841" t="str">
        <f t="shared" si="83"/>
        <v>20102</v>
      </c>
      <c r="AT2841">
        <v>2010</v>
      </c>
      <c r="AU2841">
        <v>2</v>
      </c>
      <c r="AV2841">
        <v>16</v>
      </c>
      <c r="AW2841" t="s">
        <v>979</v>
      </c>
      <c r="AX2841" t="s">
        <v>78</v>
      </c>
      <c r="AY2841" t="s">
        <v>995</v>
      </c>
      <c r="AZ2841" t="s">
        <v>995</v>
      </c>
      <c r="BA2841" t="s">
        <v>981</v>
      </c>
      <c r="BB2841" t="s">
        <v>992</v>
      </c>
      <c r="BC2841" t="s">
        <v>79</v>
      </c>
      <c r="BD2841" t="s">
        <v>80</v>
      </c>
      <c r="BE2841" t="s">
        <v>89</v>
      </c>
      <c r="BF2841" t="s">
        <v>111</v>
      </c>
      <c r="BG2841">
        <v>50.3</v>
      </c>
      <c r="BH2841">
        <v>50.67</v>
      </c>
      <c r="BI2841">
        <v>67.209999999999994</v>
      </c>
      <c r="BJ2841" s="4">
        <v>49.78</v>
      </c>
      <c r="BK2841">
        <v>58.01</v>
      </c>
      <c r="BL2841" s="5">
        <v>273.80384615384617</v>
      </c>
    </row>
    <row r="2842" spans="1:64" x14ac:dyDescent="0.25">
      <c r="A2842" s="3">
        <v>1038626831</v>
      </c>
      <c r="B2842" t="s">
        <v>3301</v>
      </c>
      <c r="C2842" t="s">
        <v>84</v>
      </c>
      <c r="D2842">
        <v>1992</v>
      </c>
      <c r="E2842">
        <v>11</v>
      </c>
      <c r="F2842">
        <v>16</v>
      </c>
      <c r="G2842">
        <v>19</v>
      </c>
      <c r="H2842" t="s">
        <v>97</v>
      </c>
      <c r="I2842" t="s">
        <v>2088</v>
      </c>
      <c r="J2842" t="s">
        <v>97</v>
      </c>
      <c r="K2842">
        <v>20.535714285714299</v>
      </c>
      <c r="L2842">
        <v>3</v>
      </c>
      <c r="M2842">
        <v>1578</v>
      </c>
      <c r="N2842" t="s">
        <v>67</v>
      </c>
      <c r="O2842">
        <v>30.244399185336</v>
      </c>
      <c r="P2842" t="s">
        <v>68</v>
      </c>
      <c r="Q2842" t="s">
        <v>69</v>
      </c>
      <c r="R2842">
        <v>514</v>
      </c>
      <c r="S2842" t="s">
        <v>87</v>
      </c>
      <c r="T2842">
        <v>3</v>
      </c>
      <c r="U2842" t="s">
        <v>88</v>
      </c>
      <c r="V2842" t="s">
        <v>72</v>
      </c>
      <c r="W2842">
        <v>20111</v>
      </c>
      <c r="X2842">
        <v>20121</v>
      </c>
      <c r="Y2842">
        <v>4.34</v>
      </c>
      <c r="Z2842">
        <v>18</v>
      </c>
      <c r="AA2842">
        <v>2</v>
      </c>
      <c r="AB2842">
        <v>4.16</v>
      </c>
      <c r="AC2842" t="s">
        <v>105</v>
      </c>
      <c r="AD2842">
        <v>0</v>
      </c>
      <c r="AE2842">
        <v>45</v>
      </c>
      <c r="AF2842">
        <v>45</v>
      </c>
      <c r="AG2842">
        <v>145</v>
      </c>
      <c r="AH2842">
        <v>3</v>
      </c>
      <c r="AI2842">
        <v>2010</v>
      </c>
      <c r="AJ2842">
        <v>0</v>
      </c>
      <c r="AK2842">
        <v>1</v>
      </c>
      <c r="AL2842" t="s">
        <v>74</v>
      </c>
      <c r="AM2842">
        <v>53.481000000000002</v>
      </c>
      <c r="AN2842" t="s">
        <v>75</v>
      </c>
      <c r="AO2842">
        <v>64.346000000000004</v>
      </c>
      <c r="AP2842" t="s">
        <v>76</v>
      </c>
      <c r="AQ2842" t="s">
        <v>76</v>
      </c>
      <c r="AR2842">
        <v>60.478999999999999</v>
      </c>
      <c r="AS2842" t="str">
        <f t="shared" si="83"/>
        <v>20102</v>
      </c>
      <c r="AT2842">
        <v>2010</v>
      </c>
      <c r="AU2842">
        <v>2</v>
      </c>
      <c r="AV2842">
        <v>17</v>
      </c>
      <c r="AW2842" t="s">
        <v>979</v>
      </c>
      <c r="AX2842" t="s">
        <v>78</v>
      </c>
      <c r="AY2842" t="s">
        <v>990</v>
      </c>
      <c r="AZ2842" t="s">
        <v>997</v>
      </c>
      <c r="BA2842" t="s">
        <v>1015</v>
      </c>
      <c r="BB2842" t="s">
        <v>1055</v>
      </c>
      <c r="BC2842" t="s">
        <v>79</v>
      </c>
      <c r="BD2842" t="s">
        <v>80</v>
      </c>
      <c r="BE2842" t="s">
        <v>136</v>
      </c>
      <c r="BF2842" t="s">
        <v>90</v>
      </c>
      <c r="BG2842">
        <v>62.31</v>
      </c>
      <c r="BH2842">
        <v>65.63</v>
      </c>
      <c r="BI2842">
        <v>64.86</v>
      </c>
      <c r="BJ2842" s="4">
        <v>57.856666666666662</v>
      </c>
      <c r="BK2842">
        <v>54.92</v>
      </c>
      <c r="BL2842" s="5">
        <v>310.34230769230766</v>
      </c>
    </row>
    <row r="2843" spans="1:64" x14ac:dyDescent="0.25">
      <c r="A2843" s="3">
        <v>1038124666</v>
      </c>
      <c r="B2843" t="s">
        <v>3302</v>
      </c>
      <c r="C2843" t="s">
        <v>84</v>
      </c>
      <c r="D2843">
        <v>1994</v>
      </c>
      <c r="E2843">
        <v>4</v>
      </c>
      <c r="F2843">
        <v>10</v>
      </c>
      <c r="G2843">
        <v>17</v>
      </c>
      <c r="H2843" t="s">
        <v>97</v>
      </c>
      <c r="I2843" t="s">
        <v>180</v>
      </c>
      <c r="J2843" t="s">
        <v>97</v>
      </c>
      <c r="K2843">
        <v>59.842059081602798</v>
      </c>
      <c r="L2843">
        <v>2</v>
      </c>
      <c r="M2843">
        <v>114991</v>
      </c>
      <c r="N2843" t="s">
        <v>67</v>
      </c>
      <c r="O2843">
        <v>59.842059081602798</v>
      </c>
      <c r="P2843" t="s">
        <v>68</v>
      </c>
      <c r="Q2843" t="s">
        <v>180</v>
      </c>
      <c r="R2843">
        <v>535</v>
      </c>
      <c r="S2843" t="s">
        <v>188</v>
      </c>
      <c r="T2843">
        <v>1</v>
      </c>
      <c r="U2843" t="s">
        <v>122</v>
      </c>
      <c r="V2843" t="s">
        <v>72</v>
      </c>
      <c r="W2843">
        <v>20111</v>
      </c>
      <c r="X2843">
        <v>20132</v>
      </c>
      <c r="Y2843">
        <v>2.56</v>
      </c>
      <c r="Z2843">
        <v>17</v>
      </c>
      <c r="AA2843">
        <v>4</v>
      </c>
      <c r="AB2843">
        <v>3.05</v>
      </c>
      <c r="AC2843" t="s">
        <v>105</v>
      </c>
      <c r="AD2843">
        <v>1</v>
      </c>
      <c r="AE2843">
        <v>94</v>
      </c>
      <c r="AF2843">
        <v>62</v>
      </c>
      <c r="AG2843">
        <v>198</v>
      </c>
      <c r="AH2843">
        <v>6</v>
      </c>
      <c r="AI2843">
        <v>2010</v>
      </c>
      <c r="AJ2843">
        <v>1</v>
      </c>
      <c r="AK2843">
        <v>0</v>
      </c>
      <c r="AL2843" t="s">
        <v>74</v>
      </c>
      <c r="AM2843">
        <v>53.481000000000002</v>
      </c>
      <c r="AN2843" t="s">
        <v>75</v>
      </c>
      <c r="AO2843">
        <v>56.186</v>
      </c>
      <c r="AP2843" t="s">
        <v>76</v>
      </c>
      <c r="AQ2843" t="s">
        <v>76</v>
      </c>
      <c r="AR2843">
        <v>55.853000000000002</v>
      </c>
      <c r="AS2843" t="str">
        <f t="shared" si="83"/>
        <v>20102</v>
      </c>
      <c r="AT2843">
        <v>2010</v>
      </c>
      <c r="AU2843">
        <v>2</v>
      </c>
      <c r="AV2843">
        <v>16</v>
      </c>
      <c r="AW2843" t="s">
        <v>979</v>
      </c>
      <c r="AX2843" t="s">
        <v>78</v>
      </c>
      <c r="AY2843" t="s">
        <v>986</v>
      </c>
      <c r="AZ2843" t="s">
        <v>1017</v>
      </c>
      <c r="BA2843" t="s">
        <v>981</v>
      </c>
      <c r="BB2843" t="s">
        <v>988</v>
      </c>
      <c r="BC2843" t="s">
        <v>79</v>
      </c>
      <c r="BD2843" t="s">
        <v>80</v>
      </c>
      <c r="BE2843" t="s">
        <v>89</v>
      </c>
      <c r="BF2843" t="s">
        <v>82</v>
      </c>
      <c r="BG2843">
        <v>49.445</v>
      </c>
      <c r="BH2843">
        <v>72.05</v>
      </c>
      <c r="BI2843">
        <v>45.79</v>
      </c>
      <c r="BJ2843" s="4">
        <v>64.88333333333334</v>
      </c>
      <c r="BK2843">
        <v>48.42</v>
      </c>
      <c r="BL2843" s="5">
        <v>286.50961538461542</v>
      </c>
    </row>
    <row r="2844" spans="1:64" x14ac:dyDescent="0.25">
      <c r="A2844" s="3">
        <v>1026150415</v>
      </c>
      <c r="B2844" t="s">
        <v>3303</v>
      </c>
      <c r="C2844" t="s">
        <v>64</v>
      </c>
      <c r="D2844">
        <v>1994</v>
      </c>
      <c r="E2844">
        <v>2</v>
      </c>
      <c r="F2844">
        <v>6</v>
      </c>
      <c r="G2844">
        <v>17</v>
      </c>
      <c r="H2844" t="s">
        <v>97</v>
      </c>
      <c r="I2844" t="s">
        <v>163</v>
      </c>
      <c r="J2844" t="s">
        <v>97</v>
      </c>
      <c r="K2844">
        <v>16.2464985994398</v>
      </c>
      <c r="L2844">
        <v>2</v>
      </c>
      <c r="M2844">
        <v>53504</v>
      </c>
      <c r="N2844" t="s">
        <v>93</v>
      </c>
      <c r="O2844">
        <v>16.2464985994397</v>
      </c>
      <c r="P2844" t="s">
        <v>68</v>
      </c>
      <c r="Q2844" t="s">
        <v>69</v>
      </c>
      <c r="R2844">
        <v>522</v>
      </c>
      <c r="S2844" t="s">
        <v>170</v>
      </c>
      <c r="T2844">
        <v>6</v>
      </c>
      <c r="U2844" t="s">
        <v>71</v>
      </c>
      <c r="V2844" t="s">
        <v>72</v>
      </c>
      <c r="W2844">
        <v>20112</v>
      </c>
      <c r="X2844">
        <v>20141</v>
      </c>
      <c r="Y2844">
        <v>3.64</v>
      </c>
      <c r="Z2844">
        <v>11</v>
      </c>
      <c r="AA2844">
        <v>3</v>
      </c>
      <c r="AB2844">
        <v>3.55</v>
      </c>
      <c r="AC2844" t="s">
        <v>105</v>
      </c>
      <c r="AD2844">
        <v>0</v>
      </c>
      <c r="AE2844">
        <v>76</v>
      </c>
      <c r="AF2844">
        <v>65</v>
      </c>
      <c r="AG2844">
        <v>200</v>
      </c>
      <c r="AH2844">
        <v>6</v>
      </c>
      <c r="AI2844">
        <v>2010</v>
      </c>
      <c r="AJ2844">
        <v>1</v>
      </c>
      <c r="AK2844">
        <v>0</v>
      </c>
      <c r="AL2844" t="s">
        <v>74</v>
      </c>
      <c r="AM2844">
        <v>58.387999999999998</v>
      </c>
      <c r="AN2844" t="s">
        <v>75</v>
      </c>
      <c r="AO2844">
        <v>64.58</v>
      </c>
      <c r="AP2844" t="s">
        <v>76</v>
      </c>
      <c r="AQ2844" t="s">
        <v>76</v>
      </c>
      <c r="AR2844">
        <v>64.31</v>
      </c>
      <c r="AS2844" t="str">
        <f t="shared" si="83"/>
        <v>20102</v>
      </c>
      <c r="AT2844">
        <v>2010</v>
      </c>
      <c r="AU2844">
        <v>2</v>
      </c>
      <c r="AV2844">
        <v>16</v>
      </c>
      <c r="AW2844" t="s">
        <v>979</v>
      </c>
      <c r="AX2844" t="s">
        <v>1081</v>
      </c>
      <c r="AY2844" t="s">
        <v>1014</v>
      </c>
      <c r="AZ2844" t="s">
        <v>990</v>
      </c>
      <c r="BA2844" t="s">
        <v>987</v>
      </c>
      <c r="BB2844" t="s">
        <v>992</v>
      </c>
      <c r="BC2844" t="s">
        <v>79</v>
      </c>
      <c r="BD2844" t="s">
        <v>80</v>
      </c>
      <c r="BE2844" t="s">
        <v>89</v>
      </c>
      <c r="BF2844" t="s">
        <v>82</v>
      </c>
      <c r="BG2844">
        <v>55.1</v>
      </c>
      <c r="BH2844">
        <v>58.05</v>
      </c>
      <c r="BI2844">
        <v>48.89</v>
      </c>
      <c r="BJ2844" s="4">
        <v>69.739999999999995</v>
      </c>
      <c r="BK2844">
        <v>69.930000000000007</v>
      </c>
      <c r="BL2844" s="5">
        <v>294.33461538461535</v>
      </c>
    </row>
    <row r="2845" spans="1:64" x14ac:dyDescent="0.25">
      <c r="A2845" s="3">
        <v>1036645341</v>
      </c>
      <c r="B2845" t="s">
        <v>3304</v>
      </c>
      <c r="C2845" t="s">
        <v>84</v>
      </c>
      <c r="D2845">
        <v>1993</v>
      </c>
      <c r="E2845">
        <v>4</v>
      </c>
      <c r="F2845">
        <v>4</v>
      </c>
      <c r="G2845">
        <v>20</v>
      </c>
      <c r="H2845" t="s">
        <v>97</v>
      </c>
      <c r="I2845" t="s">
        <v>566</v>
      </c>
      <c r="J2845" t="s">
        <v>97</v>
      </c>
      <c r="K2845">
        <v>20.535714285714299</v>
      </c>
      <c r="L2845">
        <v>3</v>
      </c>
      <c r="M2845">
        <v>2071</v>
      </c>
      <c r="N2845" t="s">
        <v>67</v>
      </c>
      <c r="O2845">
        <v>20.535714285714199</v>
      </c>
      <c r="P2845" t="s">
        <v>68</v>
      </c>
      <c r="Q2845" t="s">
        <v>69</v>
      </c>
      <c r="R2845">
        <v>501</v>
      </c>
      <c r="S2845" t="s">
        <v>109</v>
      </c>
      <c r="T2845">
        <v>5</v>
      </c>
      <c r="U2845" t="s">
        <v>71</v>
      </c>
      <c r="V2845" t="s">
        <v>72</v>
      </c>
      <c r="W2845">
        <v>20132</v>
      </c>
      <c r="X2845">
        <v>20141</v>
      </c>
      <c r="Y2845">
        <v>3.83</v>
      </c>
      <c r="Z2845">
        <v>16</v>
      </c>
      <c r="AA2845">
        <v>1</v>
      </c>
      <c r="AB2845">
        <v>3.54</v>
      </c>
      <c r="AC2845" t="s">
        <v>105</v>
      </c>
      <c r="AD2845">
        <v>0</v>
      </c>
      <c r="AE2845">
        <v>32</v>
      </c>
      <c r="AF2845">
        <v>28</v>
      </c>
      <c r="AG2845">
        <v>206</v>
      </c>
      <c r="AH2845">
        <v>2</v>
      </c>
      <c r="AI2845">
        <v>2010</v>
      </c>
      <c r="AJ2845">
        <v>1</v>
      </c>
      <c r="AK2845">
        <v>0</v>
      </c>
      <c r="AL2845" t="s">
        <v>74</v>
      </c>
      <c r="AM2845">
        <v>65.900000000000006</v>
      </c>
      <c r="AN2845" t="s">
        <v>75</v>
      </c>
      <c r="AO2845">
        <v>54.689</v>
      </c>
      <c r="AP2845" t="s">
        <v>76</v>
      </c>
      <c r="AQ2845" t="s">
        <v>76</v>
      </c>
      <c r="AR2845">
        <v>62.859000000000002</v>
      </c>
      <c r="AS2845" t="str">
        <f t="shared" si="83"/>
        <v>20102</v>
      </c>
      <c r="AT2845">
        <v>2010</v>
      </c>
      <c r="AU2845">
        <v>2</v>
      </c>
      <c r="AV2845">
        <v>17</v>
      </c>
      <c r="AW2845" t="s">
        <v>979</v>
      </c>
      <c r="AX2845" t="s">
        <v>78</v>
      </c>
      <c r="AY2845" t="s">
        <v>995</v>
      </c>
      <c r="AZ2845" t="s">
        <v>995</v>
      </c>
      <c r="BA2845" t="s">
        <v>987</v>
      </c>
      <c r="BB2845" t="s">
        <v>992</v>
      </c>
      <c r="BC2845" t="s">
        <v>79</v>
      </c>
      <c r="BD2845" t="s">
        <v>80</v>
      </c>
      <c r="BE2845" t="s">
        <v>89</v>
      </c>
      <c r="BF2845" t="s">
        <v>82</v>
      </c>
      <c r="BG2845">
        <v>55.644999999999996</v>
      </c>
      <c r="BH2845">
        <v>55.89</v>
      </c>
      <c r="BI2845">
        <v>62.16</v>
      </c>
      <c r="BJ2845" s="4">
        <v>60.786666666666669</v>
      </c>
      <c r="BK2845">
        <v>56.82</v>
      </c>
      <c r="BL2845" s="5">
        <v>292.40961538461539</v>
      </c>
    </row>
    <row r="2846" spans="1:64" x14ac:dyDescent="0.25">
      <c r="A2846" s="3">
        <v>1037628260</v>
      </c>
      <c r="B2846" t="s">
        <v>3305</v>
      </c>
      <c r="C2846" t="s">
        <v>84</v>
      </c>
      <c r="D2846">
        <v>1993</v>
      </c>
      <c r="E2846">
        <v>8</v>
      </c>
      <c r="F2846">
        <v>10</v>
      </c>
      <c r="G2846">
        <v>18</v>
      </c>
      <c r="H2846" t="s">
        <v>97</v>
      </c>
      <c r="I2846" t="s">
        <v>200</v>
      </c>
      <c r="J2846" t="s">
        <v>97</v>
      </c>
      <c r="K2846">
        <v>8.8578680203045703</v>
      </c>
      <c r="L2846">
        <v>2</v>
      </c>
      <c r="M2846">
        <v>1867</v>
      </c>
      <c r="N2846" t="s">
        <v>67</v>
      </c>
      <c r="O2846">
        <v>8.8578680203045597</v>
      </c>
      <c r="P2846" t="s">
        <v>68</v>
      </c>
      <c r="Q2846" t="s">
        <v>69</v>
      </c>
      <c r="R2846">
        <v>522</v>
      </c>
      <c r="S2846" t="s">
        <v>170</v>
      </c>
      <c r="T2846">
        <v>6</v>
      </c>
      <c r="U2846" t="s">
        <v>71</v>
      </c>
      <c r="V2846" t="s">
        <v>72</v>
      </c>
      <c r="W2846">
        <v>20111</v>
      </c>
      <c r="X2846">
        <v>20122</v>
      </c>
      <c r="Y2846">
        <v>3.61</v>
      </c>
      <c r="Z2846">
        <v>23</v>
      </c>
      <c r="AA2846">
        <v>3</v>
      </c>
      <c r="AB2846">
        <v>3.53</v>
      </c>
      <c r="AC2846" t="s">
        <v>105</v>
      </c>
      <c r="AD2846">
        <v>0</v>
      </c>
      <c r="AE2846">
        <v>71</v>
      </c>
      <c r="AF2846">
        <v>71</v>
      </c>
      <c r="AG2846">
        <v>200</v>
      </c>
      <c r="AH2846">
        <v>4</v>
      </c>
      <c r="AI2846">
        <v>2010</v>
      </c>
      <c r="AJ2846">
        <v>1</v>
      </c>
      <c r="AK2846">
        <v>0</v>
      </c>
      <c r="AL2846" t="s">
        <v>74</v>
      </c>
      <c r="AM2846">
        <v>53.481000000000002</v>
      </c>
      <c r="AN2846" t="s">
        <v>75</v>
      </c>
      <c r="AO2846">
        <v>69.241</v>
      </c>
      <c r="AP2846" t="s">
        <v>76</v>
      </c>
      <c r="AQ2846" t="s">
        <v>76</v>
      </c>
      <c r="AR2846">
        <v>63.253999999999998</v>
      </c>
      <c r="AS2846" t="str">
        <f t="shared" si="83"/>
        <v>20102</v>
      </c>
      <c r="AT2846">
        <v>2010</v>
      </c>
      <c r="AU2846">
        <v>2</v>
      </c>
      <c r="AV2846">
        <v>16</v>
      </c>
      <c r="AW2846" t="s">
        <v>979</v>
      </c>
      <c r="AX2846" t="s">
        <v>78</v>
      </c>
      <c r="AY2846" t="s">
        <v>1003</v>
      </c>
      <c r="AZ2846" t="s">
        <v>995</v>
      </c>
      <c r="BA2846" t="s">
        <v>1015</v>
      </c>
      <c r="BB2846" t="s">
        <v>992</v>
      </c>
      <c r="BC2846" t="s">
        <v>79</v>
      </c>
      <c r="BD2846" t="s">
        <v>80</v>
      </c>
      <c r="BE2846" t="s">
        <v>89</v>
      </c>
      <c r="BF2846" t="s">
        <v>82</v>
      </c>
      <c r="BG2846">
        <v>35.454999999999998</v>
      </c>
      <c r="BH2846">
        <v>58.05</v>
      </c>
      <c r="BI2846">
        <v>48.89</v>
      </c>
      <c r="BJ2846" s="4">
        <v>53.986666666666672</v>
      </c>
      <c r="BK2846">
        <v>65.569999999999993</v>
      </c>
      <c r="BL2846" s="5">
        <v>251.8134615384615</v>
      </c>
    </row>
    <row r="2847" spans="1:64" x14ac:dyDescent="0.25">
      <c r="A2847" s="3">
        <v>1003206010</v>
      </c>
      <c r="B2847" t="s">
        <v>3306</v>
      </c>
      <c r="C2847" t="s">
        <v>64</v>
      </c>
      <c r="D2847">
        <v>1994</v>
      </c>
      <c r="E2847">
        <v>6</v>
      </c>
      <c r="F2847">
        <v>12</v>
      </c>
      <c r="G2847">
        <v>19</v>
      </c>
      <c r="H2847" t="s">
        <v>113</v>
      </c>
      <c r="I2847" t="s">
        <v>1128</v>
      </c>
      <c r="J2847" t="s">
        <v>113</v>
      </c>
      <c r="K2847">
        <v>59.6820716620729</v>
      </c>
      <c r="L2847">
        <v>2</v>
      </c>
      <c r="M2847">
        <v>114132</v>
      </c>
      <c r="N2847" t="s">
        <v>67</v>
      </c>
      <c r="O2847">
        <v>59.6820716620729</v>
      </c>
      <c r="P2847" t="s">
        <v>68</v>
      </c>
      <c r="Q2847" t="s">
        <v>69</v>
      </c>
      <c r="R2847">
        <v>531</v>
      </c>
      <c r="S2847" t="s">
        <v>237</v>
      </c>
      <c r="T2847">
        <v>1</v>
      </c>
      <c r="U2847" t="s">
        <v>71</v>
      </c>
      <c r="V2847" t="s">
        <v>72</v>
      </c>
      <c r="W2847" s="6">
        <v>20132</v>
      </c>
      <c r="X2847">
        <v>20142</v>
      </c>
      <c r="Y2847">
        <v>3.95</v>
      </c>
      <c r="Z2847">
        <v>8</v>
      </c>
      <c r="AA2847">
        <v>2</v>
      </c>
      <c r="AB2847">
        <v>3.79</v>
      </c>
      <c r="AC2847" t="s">
        <v>105</v>
      </c>
      <c r="AD2847">
        <v>0</v>
      </c>
      <c r="AE2847">
        <v>38</v>
      </c>
      <c r="AF2847">
        <v>34</v>
      </c>
      <c r="AG2847">
        <v>182</v>
      </c>
      <c r="AH2847">
        <v>3</v>
      </c>
      <c r="AI2847">
        <v>2010</v>
      </c>
      <c r="AJ2847">
        <v>1</v>
      </c>
      <c r="AK2847">
        <v>0</v>
      </c>
      <c r="AL2847" t="s">
        <v>74</v>
      </c>
      <c r="AM2847">
        <v>65.900000000000006</v>
      </c>
      <c r="AN2847" t="s">
        <v>75</v>
      </c>
      <c r="AO2847">
        <v>60.972999999999999</v>
      </c>
      <c r="AP2847" t="s">
        <v>76</v>
      </c>
      <c r="AQ2847" t="s">
        <v>76</v>
      </c>
      <c r="AR2847">
        <v>66.376999999999995</v>
      </c>
      <c r="AS2847" t="str">
        <f t="shared" si="83"/>
        <v>20102</v>
      </c>
      <c r="AT2847">
        <v>2010</v>
      </c>
      <c r="AU2847">
        <v>2</v>
      </c>
      <c r="AV2847">
        <v>16</v>
      </c>
      <c r="AW2847" t="s">
        <v>985</v>
      </c>
      <c r="AX2847" t="s">
        <v>78</v>
      </c>
      <c r="AY2847" t="s">
        <v>1017</v>
      </c>
      <c r="AZ2847" t="s">
        <v>990</v>
      </c>
      <c r="BA2847" t="s">
        <v>981</v>
      </c>
      <c r="BB2847" t="s">
        <v>988</v>
      </c>
      <c r="BC2847" t="s">
        <v>79</v>
      </c>
      <c r="BD2847" t="s">
        <v>80</v>
      </c>
      <c r="BE2847" t="s">
        <v>89</v>
      </c>
      <c r="BF2847" t="s">
        <v>82</v>
      </c>
      <c r="BG2847">
        <v>60.105000000000004</v>
      </c>
      <c r="BH2847">
        <v>60.91</v>
      </c>
      <c r="BI2847">
        <v>62.16</v>
      </c>
      <c r="BJ2847" s="4">
        <v>60.166666666666664</v>
      </c>
      <c r="BK2847">
        <v>58.47</v>
      </c>
      <c r="BL2847" s="5">
        <v>303.26730769230772</v>
      </c>
    </row>
    <row r="2848" spans="1:64" x14ac:dyDescent="0.25">
      <c r="A2848" s="3">
        <v>1026151503</v>
      </c>
      <c r="B2848" t="s">
        <v>3307</v>
      </c>
      <c r="C2848" t="s">
        <v>84</v>
      </c>
      <c r="D2848">
        <v>1994</v>
      </c>
      <c r="E2848">
        <v>8</v>
      </c>
      <c r="F2848">
        <v>10</v>
      </c>
      <c r="G2848">
        <v>18</v>
      </c>
      <c r="H2848" t="s">
        <v>130</v>
      </c>
      <c r="I2848" t="s">
        <v>372</v>
      </c>
      <c r="J2848" t="s">
        <v>97</v>
      </c>
      <c r="K2848">
        <v>15.794481446241701</v>
      </c>
      <c r="L2848">
        <v>3</v>
      </c>
      <c r="M2848">
        <v>73635</v>
      </c>
      <c r="N2848" t="s">
        <v>93</v>
      </c>
      <c r="O2848">
        <v>15.794481446241599</v>
      </c>
      <c r="P2848" t="s">
        <v>68</v>
      </c>
      <c r="Q2848" t="s">
        <v>69</v>
      </c>
      <c r="R2848">
        <v>510</v>
      </c>
      <c r="S2848" t="s">
        <v>155</v>
      </c>
      <c r="T2848">
        <v>4</v>
      </c>
      <c r="U2848" t="s">
        <v>71</v>
      </c>
      <c r="V2848" t="s">
        <v>72</v>
      </c>
      <c r="W2848">
        <v>20121</v>
      </c>
      <c r="X2848">
        <v>20142</v>
      </c>
      <c r="Y2848">
        <v>3.72</v>
      </c>
      <c r="Z2848">
        <v>15</v>
      </c>
      <c r="AA2848">
        <v>2</v>
      </c>
      <c r="AB2848">
        <v>3.2</v>
      </c>
      <c r="AC2848" t="s">
        <v>105</v>
      </c>
      <c r="AD2848">
        <v>1</v>
      </c>
      <c r="AE2848">
        <v>75</v>
      </c>
      <c r="AF2848">
        <v>54</v>
      </c>
      <c r="AG2848">
        <v>200</v>
      </c>
      <c r="AH2848">
        <v>6</v>
      </c>
      <c r="AI2848">
        <v>2011</v>
      </c>
      <c r="AJ2848">
        <v>1</v>
      </c>
      <c r="AK2848">
        <v>0</v>
      </c>
      <c r="AL2848" t="s">
        <v>74</v>
      </c>
      <c r="AM2848">
        <v>60.686</v>
      </c>
      <c r="AN2848" t="s">
        <v>75</v>
      </c>
      <c r="AO2848">
        <v>64.558000000000007</v>
      </c>
      <c r="AP2848" t="s">
        <v>76</v>
      </c>
      <c r="AQ2848" t="s">
        <v>76</v>
      </c>
      <c r="AR2848">
        <v>65.861000000000004</v>
      </c>
      <c r="AS2848" t="str">
        <f t="shared" si="83"/>
        <v>20102</v>
      </c>
      <c r="AT2848">
        <v>2010</v>
      </c>
      <c r="AU2848">
        <v>2</v>
      </c>
      <c r="AV2848">
        <v>15</v>
      </c>
      <c r="AW2848" t="s">
        <v>985</v>
      </c>
      <c r="AX2848" t="s">
        <v>944</v>
      </c>
      <c r="AY2848" t="s">
        <v>995</v>
      </c>
      <c r="AZ2848" t="s">
        <v>995</v>
      </c>
      <c r="BA2848" t="s">
        <v>991</v>
      </c>
      <c r="BB2848" t="s">
        <v>992</v>
      </c>
      <c r="BC2848" t="s">
        <v>79</v>
      </c>
      <c r="BD2848" t="s">
        <v>80</v>
      </c>
      <c r="BE2848" t="s">
        <v>89</v>
      </c>
      <c r="BF2848" t="s">
        <v>111</v>
      </c>
      <c r="BG2848">
        <v>45.78</v>
      </c>
      <c r="BH2848">
        <v>55.62</v>
      </c>
      <c r="BI2848">
        <v>38.22</v>
      </c>
      <c r="BJ2848" s="4">
        <v>48.23</v>
      </c>
      <c r="BK2848">
        <v>43.53</v>
      </c>
      <c r="BL2848" s="5">
        <v>233.49230769230763</v>
      </c>
    </row>
    <row r="2849" spans="1:64" x14ac:dyDescent="0.25">
      <c r="A2849" s="3">
        <v>1094935860</v>
      </c>
      <c r="B2849" t="s">
        <v>3308</v>
      </c>
      <c r="C2849" t="s">
        <v>84</v>
      </c>
      <c r="D2849">
        <v>1993</v>
      </c>
      <c r="E2849">
        <v>7</v>
      </c>
      <c r="F2849">
        <v>5</v>
      </c>
      <c r="G2849">
        <v>20</v>
      </c>
      <c r="H2849" t="s">
        <v>583</v>
      </c>
      <c r="I2849" t="s">
        <v>755</v>
      </c>
      <c r="J2849" t="s">
        <v>97</v>
      </c>
      <c r="K2849">
        <v>8.8578680203045703</v>
      </c>
      <c r="L2849">
        <v>2</v>
      </c>
      <c r="M2849">
        <v>39784</v>
      </c>
      <c r="N2849" t="s">
        <v>93</v>
      </c>
      <c r="O2849">
        <v>26.713240186294001</v>
      </c>
      <c r="P2849" t="s">
        <v>68</v>
      </c>
      <c r="Q2849" t="s">
        <v>69</v>
      </c>
      <c r="R2849">
        <v>516</v>
      </c>
      <c r="S2849" t="s">
        <v>126</v>
      </c>
      <c r="T2849">
        <v>5</v>
      </c>
      <c r="U2849" t="s">
        <v>71</v>
      </c>
      <c r="V2849" t="s">
        <v>72</v>
      </c>
      <c r="W2849">
        <v>20132</v>
      </c>
      <c r="X2849">
        <v>20152</v>
      </c>
      <c r="Y2849">
        <v>3.07</v>
      </c>
      <c r="Z2849">
        <f>ROUNDDOWN(AE2849/AH2849,0)</f>
        <v>10</v>
      </c>
      <c r="AA2849">
        <v>3</v>
      </c>
      <c r="AB2849">
        <v>3.05</v>
      </c>
      <c r="AC2849" t="s">
        <v>105</v>
      </c>
      <c r="AD2849">
        <v>1</v>
      </c>
      <c r="AE2849">
        <v>62</v>
      </c>
      <c r="AF2849">
        <v>43</v>
      </c>
      <c r="AG2849">
        <v>199</v>
      </c>
      <c r="AH2849">
        <v>6</v>
      </c>
      <c r="AI2849">
        <v>2010</v>
      </c>
      <c r="AJ2849">
        <v>1</v>
      </c>
      <c r="AK2849">
        <v>0</v>
      </c>
      <c r="AL2849" t="s">
        <v>74</v>
      </c>
      <c r="AM2849">
        <v>67.741</v>
      </c>
      <c r="AN2849" t="s">
        <v>75</v>
      </c>
      <c r="AO2849">
        <v>54.689</v>
      </c>
      <c r="AP2849" t="s">
        <v>76</v>
      </c>
      <c r="AQ2849" t="s">
        <v>76</v>
      </c>
      <c r="AR2849">
        <v>64.031999999999996</v>
      </c>
      <c r="AS2849" t="str">
        <f t="shared" si="83"/>
        <v>20102</v>
      </c>
      <c r="AT2849">
        <v>2010</v>
      </c>
      <c r="AU2849">
        <v>2</v>
      </c>
      <c r="AV2849">
        <v>17</v>
      </c>
      <c r="AW2849" t="s">
        <v>979</v>
      </c>
      <c r="AX2849" t="s">
        <v>944</v>
      </c>
      <c r="AY2849" t="s">
        <v>1003</v>
      </c>
      <c r="AZ2849" t="s">
        <v>1003</v>
      </c>
      <c r="BA2849" t="s">
        <v>987</v>
      </c>
      <c r="BB2849" t="s">
        <v>1001</v>
      </c>
      <c r="BC2849" t="s">
        <v>79</v>
      </c>
      <c r="BD2849" t="s">
        <v>80</v>
      </c>
      <c r="BE2849" t="s">
        <v>136</v>
      </c>
      <c r="BF2849" t="s">
        <v>82</v>
      </c>
      <c r="BG2849">
        <v>48.965000000000003</v>
      </c>
      <c r="BH2849">
        <v>69.010000000000005</v>
      </c>
      <c r="BI2849">
        <v>64.48</v>
      </c>
      <c r="BJ2849" s="4">
        <v>69.576666666666668</v>
      </c>
      <c r="BK2849">
        <v>64.239999999999995</v>
      </c>
      <c r="BL2849" s="5">
        <v>315.51346153846157</v>
      </c>
    </row>
    <row r="2850" spans="1:64" x14ac:dyDescent="0.25">
      <c r="A2850" s="3">
        <v>1152204319</v>
      </c>
      <c r="B2850" t="s">
        <v>3309</v>
      </c>
      <c r="C2850" t="s">
        <v>64</v>
      </c>
      <c r="D2850">
        <v>1994</v>
      </c>
      <c r="E2850">
        <v>4</v>
      </c>
      <c r="F2850">
        <v>19</v>
      </c>
      <c r="G2850">
        <v>17</v>
      </c>
      <c r="H2850" t="s">
        <v>97</v>
      </c>
      <c r="I2850" t="s">
        <v>69</v>
      </c>
      <c r="J2850" t="s">
        <v>97</v>
      </c>
      <c r="K2850">
        <v>22.550953320184099</v>
      </c>
      <c r="L2850">
        <v>3</v>
      </c>
      <c r="M2850">
        <v>1131</v>
      </c>
      <c r="N2850" t="s">
        <v>93</v>
      </c>
      <c r="O2850">
        <v>22.550953320184</v>
      </c>
      <c r="P2850" t="s">
        <v>139</v>
      </c>
      <c r="Q2850" t="s">
        <v>69</v>
      </c>
      <c r="R2850">
        <v>504</v>
      </c>
      <c r="S2850" t="s">
        <v>161</v>
      </c>
      <c r="T2850">
        <v>3</v>
      </c>
      <c r="U2850" t="s">
        <v>71</v>
      </c>
      <c r="V2850" t="s">
        <v>72</v>
      </c>
      <c r="W2850">
        <v>20111</v>
      </c>
      <c r="X2850">
        <v>20121</v>
      </c>
      <c r="Y2850">
        <v>3.33</v>
      </c>
      <c r="Z2850">
        <v>16</v>
      </c>
      <c r="AA2850">
        <v>2</v>
      </c>
      <c r="AB2850">
        <v>3.67</v>
      </c>
      <c r="AC2850" t="s">
        <v>105</v>
      </c>
      <c r="AD2850">
        <v>0</v>
      </c>
      <c r="AE2850">
        <v>46</v>
      </c>
      <c r="AF2850">
        <v>46</v>
      </c>
      <c r="AG2850">
        <v>180</v>
      </c>
      <c r="AH2850">
        <v>3</v>
      </c>
      <c r="AI2850">
        <v>2010</v>
      </c>
      <c r="AJ2850">
        <v>1</v>
      </c>
      <c r="AK2850">
        <v>0</v>
      </c>
      <c r="AL2850" t="s">
        <v>74</v>
      </c>
      <c r="AM2850">
        <v>55.601999999999997</v>
      </c>
      <c r="AN2850" t="s">
        <v>75</v>
      </c>
      <c r="AO2850">
        <v>70.873000000000005</v>
      </c>
      <c r="AP2850" t="s">
        <v>76</v>
      </c>
      <c r="AQ2850" t="s">
        <v>76</v>
      </c>
      <c r="AR2850">
        <v>65.566999999999993</v>
      </c>
      <c r="AS2850" t="str">
        <f t="shared" si="83"/>
        <v>20102</v>
      </c>
      <c r="AT2850">
        <v>2010</v>
      </c>
      <c r="AU2850">
        <v>2</v>
      </c>
      <c r="AV2850">
        <v>16</v>
      </c>
      <c r="AW2850" t="s">
        <v>985</v>
      </c>
      <c r="AX2850" t="s">
        <v>1006</v>
      </c>
      <c r="AY2850" t="s">
        <v>997</v>
      </c>
      <c r="AZ2850" t="s">
        <v>1014</v>
      </c>
      <c r="BA2850" t="s">
        <v>987</v>
      </c>
      <c r="BB2850" t="s">
        <v>1055</v>
      </c>
      <c r="BC2850" t="s">
        <v>79</v>
      </c>
      <c r="BD2850" t="s">
        <v>128</v>
      </c>
      <c r="BE2850" t="s">
        <v>89</v>
      </c>
      <c r="BF2850" t="s">
        <v>82</v>
      </c>
      <c r="BG2850">
        <v>51.795000000000002</v>
      </c>
      <c r="BH2850">
        <v>89.92</v>
      </c>
      <c r="BI2850">
        <v>57.6</v>
      </c>
      <c r="BJ2850" s="4">
        <v>58.343333333333334</v>
      </c>
      <c r="BK2850">
        <v>65.569999999999993</v>
      </c>
      <c r="BL2850" s="5">
        <v>322.51730769230761</v>
      </c>
    </row>
    <row r="2851" spans="1:64" x14ac:dyDescent="0.25">
      <c r="A2851" s="3">
        <v>1036949723</v>
      </c>
      <c r="B2851" t="s">
        <v>3310</v>
      </c>
      <c r="C2851" t="s">
        <v>84</v>
      </c>
      <c r="D2851">
        <v>1994</v>
      </c>
      <c r="E2851">
        <v>4</v>
      </c>
      <c r="F2851">
        <v>13</v>
      </c>
      <c r="G2851">
        <v>17</v>
      </c>
      <c r="H2851" t="s">
        <v>97</v>
      </c>
      <c r="I2851" t="s">
        <v>729</v>
      </c>
      <c r="J2851" t="s">
        <v>97</v>
      </c>
      <c r="K2851">
        <v>10.7793581756201</v>
      </c>
      <c r="L2851">
        <v>3</v>
      </c>
      <c r="M2851">
        <v>101964</v>
      </c>
      <c r="N2851" t="s">
        <v>93</v>
      </c>
      <c r="O2851">
        <v>10.779358175620001</v>
      </c>
      <c r="P2851" t="s">
        <v>68</v>
      </c>
      <c r="Q2851" t="s">
        <v>69</v>
      </c>
      <c r="R2851">
        <v>527</v>
      </c>
      <c r="S2851" t="s">
        <v>318</v>
      </c>
      <c r="T2851">
        <v>3</v>
      </c>
      <c r="U2851" t="s">
        <v>71</v>
      </c>
      <c r="V2851" t="s">
        <v>72</v>
      </c>
      <c r="W2851">
        <v>20112</v>
      </c>
      <c r="X2851">
        <v>20132</v>
      </c>
      <c r="Y2851">
        <v>3.74</v>
      </c>
      <c r="Z2851">
        <v>9</v>
      </c>
      <c r="AA2851">
        <v>2</v>
      </c>
      <c r="AB2851">
        <v>3.23</v>
      </c>
      <c r="AC2851" t="s">
        <v>105</v>
      </c>
      <c r="AD2851">
        <v>0</v>
      </c>
      <c r="AE2851">
        <v>56</v>
      </c>
      <c r="AF2851">
        <v>48</v>
      </c>
      <c r="AG2851">
        <v>203</v>
      </c>
      <c r="AH2851">
        <v>5</v>
      </c>
      <c r="AI2851">
        <v>2010</v>
      </c>
      <c r="AJ2851">
        <v>0</v>
      </c>
      <c r="AK2851">
        <v>1</v>
      </c>
      <c r="AL2851" t="s">
        <v>74</v>
      </c>
      <c r="AM2851">
        <v>56.695</v>
      </c>
      <c r="AN2851" t="s">
        <v>75</v>
      </c>
      <c r="AO2851">
        <v>81.887</v>
      </c>
      <c r="AP2851" t="s">
        <v>76</v>
      </c>
      <c r="AQ2851" t="s">
        <v>76</v>
      </c>
      <c r="AR2851">
        <v>74.081000000000003</v>
      </c>
      <c r="AS2851" t="str">
        <f t="shared" si="83"/>
        <v>20102</v>
      </c>
      <c r="AT2851">
        <v>2010</v>
      </c>
      <c r="AU2851">
        <v>2</v>
      </c>
      <c r="AV2851">
        <v>16</v>
      </c>
      <c r="AW2851" t="s">
        <v>979</v>
      </c>
      <c r="AX2851" t="s">
        <v>1006</v>
      </c>
      <c r="AY2851" t="s">
        <v>990</v>
      </c>
      <c r="AZ2851" t="s">
        <v>995</v>
      </c>
      <c r="BA2851" t="s">
        <v>987</v>
      </c>
      <c r="BB2851" t="s">
        <v>982</v>
      </c>
      <c r="BC2851" t="s">
        <v>79</v>
      </c>
      <c r="BD2851" t="s">
        <v>80</v>
      </c>
      <c r="BE2851" t="s">
        <v>136</v>
      </c>
      <c r="BF2851" t="s">
        <v>82</v>
      </c>
      <c r="BG2851">
        <v>46.3</v>
      </c>
      <c r="BH2851">
        <v>65.63</v>
      </c>
      <c r="BI2851">
        <v>55.84</v>
      </c>
      <c r="BJ2851" s="4">
        <v>54.4</v>
      </c>
      <c r="BK2851">
        <v>54.45</v>
      </c>
      <c r="BL2851" s="5">
        <v>277.2923076923077</v>
      </c>
    </row>
    <row r="2852" spans="1:64" x14ac:dyDescent="0.25">
      <c r="A2852" s="3">
        <v>1036947802</v>
      </c>
      <c r="B2852" t="s">
        <v>3311</v>
      </c>
      <c r="C2852" t="s">
        <v>64</v>
      </c>
      <c r="D2852">
        <v>1993</v>
      </c>
      <c r="E2852">
        <v>9</v>
      </c>
      <c r="F2852">
        <v>10</v>
      </c>
      <c r="G2852">
        <v>24</v>
      </c>
      <c r="H2852" t="s">
        <v>97</v>
      </c>
      <c r="I2852" t="s">
        <v>147</v>
      </c>
      <c r="J2852" t="s">
        <v>97</v>
      </c>
      <c r="K2852">
        <v>53.4181818181818</v>
      </c>
      <c r="L2852">
        <v>3</v>
      </c>
      <c r="M2852">
        <v>24646</v>
      </c>
      <c r="N2852" t="s">
        <v>67</v>
      </c>
      <c r="O2852">
        <v>10.779358175620001</v>
      </c>
      <c r="P2852" t="s">
        <v>68</v>
      </c>
      <c r="Q2852" t="s">
        <v>69</v>
      </c>
      <c r="R2852">
        <v>536</v>
      </c>
      <c r="S2852" t="s">
        <v>94</v>
      </c>
      <c r="T2852">
        <v>4</v>
      </c>
      <c r="U2852" t="s">
        <v>88</v>
      </c>
      <c r="V2852" t="s">
        <v>72</v>
      </c>
      <c r="W2852">
        <v>20171</v>
      </c>
      <c r="X2852">
        <v>20181</v>
      </c>
      <c r="Y2852">
        <v>3.8</v>
      </c>
      <c r="Z2852">
        <v>14</v>
      </c>
      <c r="AA2852">
        <v>1</v>
      </c>
      <c r="AB2852">
        <v>4.08</v>
      </c>
      <c r="AC2852" t="s">
        <v>105</v>
      </c>
      <c r="AD2852">
        <v>0</v>
      </c>
      <c r="AE2852">
        <v>32</v>
      </c>
      <c r="AF2852">
        <v>32</v>
      </c>
      <c r="AG2852">
        <v>200</v>
      </c>
      <c r="AH2852">
        <v>3</v>
      </c>
      <c r="AI2852">
        <v>2010</v>
      </c>
      <c r="AJ2852">
        <v>1</v>
      </c>
      <c r="AK2852">
        <v>0</v>
      </c>
      <c r="AL2852" t="s">
        <v>74</v>
      </c>
      <c r="AM2852">
        <v>70.540999999999997</v>
      </c>
      <c r="AN2852" t="s">
        <v>75</v>
      </c>
      <c r="AO2852">
        <v>53.97</v>
      </c>
      <c r="AP2852" t="s">
        <v>76</v>
      </c>
      <c r="AQ2852" t="s">
        <v>76</v>
      </c>
      <c r="AR2852">
        <v>66.251000000000005</v>
      </c>
      <c r="AS2852" t="str">
        <f t="shared" si="83"/>
        <v>20102</v>
      </c>
      <c r="AT2852">
        <v>2010</v>
      </c>
      <c r="AU2852">
        <v>2</v>
      </c>
      <c r="AV2852">
        <v>16</v>
      </c>
      <c r="AW2852" t="s">
        <v>979</v>
      </c>
      <c r="AX2852" t="s">
        <v>78</v>
      </c>
      <c r="AY2852" t="s">
        <v>997</v>
      </c>
      <c r="AZ2852" t="s">
        <v>1063</v>
      </c>
      <c r="BA2852" t="s">
        <v>991</v>
      </c>
      <c r="BB2852" t="s">
        <v>992</v>
      </c>
      <c r="BC2852" t="s">
        <v>79</v>
      </c>
      <c r="BD2852" t="s">
        <v>80</v>
      </c>
      <c r="BE2852" t="s">
        <v>136</v>
      </c>
      <c r="BF2852" t="s">
        <v>157</v>
      </c>
      <c r="BG2852">
        <v>62.97</v>
      </c>
      <c r="BH2852">
        <v>72.05</v>
      </c>
      <c r="BI2852">
        <v>59.87</v>
      </c>
      <c r="BJ2852" s="4">
        <v>65.459999999999994</v>
      </c>
      <c r="BK2852">
        <v>81.98</v>
      </c>
      <c r="BL2852" s="5">
        <v>331.93461538461531</v>
      </c>
    </row>
    <row r="2853" spans="1:64" x14ac:dyDescent="0.25">
      <c r="A2853" s="3">
        <v>1037627745</v>
      </c>
      <c r="B2853" t="s">
        <v>3312</v>
      </c>
      <c r="C2853" t="s">
        <v>64</v>
      </c>
      <c r="D2853">
        <v>1993</v>
      </c>
      <c r="E2853">
        <v>7</v>
      </c>
      <c r="F2853">
        <v>17</v>
      </c>
      <c r="G2853">
        <v>19</v>
      </c>
      <c r="H2853" t="s">
        <v>97</v>
      </c>
      <c r="I2853" t="s">
        <v>386</v>
      </c>
      <c r="J2853" t="s">
        <v>97</v>
      </c>
      <c r="K2853">
        <v>8.8578680203045703</v>
      </c>
      <c r="L2853">
        <v>3</v>
      </c>
      <c r="M2853">
        <v>1867</v>
      </c>
      <c r="N2853" t="s">
        <v>67</v>
      </c>
      <c r="O2853">
        <v>8.8578680203045597</v>
      </c>
      <c r="P2853" t="s">
        <v>68</v>
      </c>
      <c r="Q2853" t="s">
        <v>69</v>
      </c>
      <c r="R2853">
        <v>501</v>
      </c>
      <c r="S2853" t="s">
        <v>109</v>
      </c>
      <c r="T2853">
        <v>5</v>
      </c>
      <c r="U2853" t="s">
        <v>71</v>
      </c>
      <c r="V2853" t="s">
        <v>72</v>
      </c>
      <c r="W2853">
        <v>20122</v>
      </c>
      <c r="X2853">
        <v>20181</v>
      </c>
      <c r="Y2853">
        <v>3.8</v>
      </c>
      <c r="Z2853">
        <v>8</v>
      </c>
      <c r="AA2853">
        <v>5</v>
      </c>
      <c r="AB2853">
        <v>3.46</v>
      </c>
      <c r="AC2853" t="s">
        <v>105</v>
      </c>
      <c r="AD2853">
        <v>2</v>
      </c>
      <c r="AE2853">
        <v>125</v>
      </c>
      <c r="AF2853">
        <v>108</v>
      </c>
      <c r="AG2853">
        <v>206</v>
      </c>
      <c r="AH2853">
        <v>12</v>
      </c>
      <c r="AI2853">
        <v>2010</v>
      </c>
      <c r="AJ2853">
        <v>1</v>
      </c>
      <c r="AK2853">
        <v>0</v>
      </c>
      <c r="AL2853" t="s">
        <v>74</v>
      </c>
      <c r="AM2853">
        <v>58.014000000000003</v>
      </c>
      <c r="AN2853" t="s">
        <v>75</v>
      </c>
      <c r="AO2853">
        <v>52.706000000000003</v>
      </c>
      <c r="AP2853" t="s">
        <v>76</v>
      </c>
      <c r="AQ2853" t="s">
        <v>76</v>
      </c>
      <c r="AR2853">
        <v>56.43</v>
      </c>
      <c r="AS2853" t="str">
        <f t="shared" si="83"/>
        <v>20102</v>
      </c>
      <c r="AT2853">
        <v>2010</v>
      </c>
      <c r="AU2853">
        <v>2</v>
      </c>
      <c r="AV2853">
        <v>17</v>
      </c>
      <c r="AW2853" t="s">
        <v>979</v>
      </c>
      <c r="AX2853" t="s">
        <v>78</v>
      </c>
      <c r="AY2853" t="s">
        <v>980</v>
      </c>
      <c r="AZ2853" t="s">
        <v>995</v>
      </c>
      <c r="BA2853" t="s">
        <v>991</v>
      </c>
      <c r="BB2853" t="s">
        <v>1001</v>
      </c>
      <c r="BC2853" t="s">
        <v>79</v>
      </c>
      <c r="BD2853" t="s">
        <v>80</v>
      </c>
      <c r="BE2853" t="s">
        <v>89</v>
      </c>
      <c r="BF2853" t="s">
        <v>82</v>
      </c>
      <c r="BG2853">
        <v>53.67</v>
      </c>
      <c r="BH2853">
        <v>55.62</v>
      </c>
      <c r="BI2853">
        <v>53.57</v>
      </c>
      <c r="BJ2853" s="4">
        <v>57.966666666666661</v>
      </c>
      <c r="BK2853">
        <v>54.92</v>
      </c>
      <c r="BL2853" s="5">
        <v>275.92307692307691</v>
      </c>
    </row>
    <row r="2854" spans="1:64" x14ac:dyDescent="0.25">
      <c r="A2854" s="3">
        <v>1040324760</v>
      </c>
      <c r="B2854" t="s">
        <v>3313</v>
      </c>
      <c r="C2854" t="s">
        <v>84</v>
      </c>
      <c r="D2854">
        <v>1994</v>
      </c>
      <c r="E2854">
        <v>5</v>
      </c>
      <c r="F2854">
        <v>4</v>
      </c>
      <c r="G2854">
        <v>20</v>
      </c>
      <c r="H2854" t="s">
        <v>97</v>
      </c>
      <c r="I2854" t="s">
        <v>1526</v>
      </c>
      <c r="J2854" t="s">
        <v>97</v>
      </c>
      <c r="K2854">
        <v>55.031892274982297</v>
      </c>
      <c r="L2854">
        <v>2</v>
      </c>
      <c r="M2854">
        <v>75630</v>
      </c>
      <c r="N2854" t="s">
        <v>67</v>
      </c>
      <c r="O2854">
        <v>55.031892274982198</v>
      </c>
      <c r="P2854" t="s">
        <v>68</v>
      </c>
      <c r="Q2854" t="s">
        <v>69</v>
      </c>
      <c r="R2854">
        <v>501</v>
      </c>
      <c r="S2854" t="s">
        <v>109</v>
      </c>
      <c r="T2854">
        <v>5</v>
      </c>
      <c r="U2854" t="s">
        <v>71</v>
      </c>
      <c r="V2854" t="s">
        <v>72</v>
      </c>
      <c r="W2854">
        <v>20141</v>
      </c>
      <c r="X2854">
        <v>20151</v>
      </c>
      <c r="Y2854">
        <v>2.44</v>
      </c>
      <c r="Z2854">
        <f t="shared" ref="Z2854:Z2855" si="85">ROUNDDOWN(AE2854/AH2854,0)</f>
        <v>9</v>
      </c>
      <c r="AA2854">
        <v>1</v>
      </c>
      <c r="AB2854">
        <v>3.27</v>
      </c>
      <c r="AC2854" t="s">
        <v>105</v>
      </c>
      <c r="AD2854">
        <v>0</v>
      </c>
      <c r="AE2854">
        <v>38</v>
      </c>
      <c r="AF2854">
        <v>24</v>
      </c>
      <c r="AG2854">
        <v>206</v>
      </c>
      <c r="AH2854">
        <v>4</v>
      </c>
      <c r="AI2854">
        <v>2010</v>
      </c>
      <c r="AJ2854">
        <v>1</v>
      </c>
      <c r="AK2854">
        <v>0</v>
      </c>
      <c r="AL2854" t="s">
        <v>74</v>
      </c>
      <c r="AM2854">
        <v>61.095999999999997</v>
      </c>
      <c r="AN2854" t="s">
        <v>75</v>
      </c>
      <c r="AO2854">
        <v>46.674999999999997</v>
      </c>
      <c r="AP2854" t="s">
        <v>76</v>
      </c>
      <c r="AQ2854" t="s">
        <v>76</v>
      </c>
      <c r="AR2854">
        <v>55.823999999999998</v>
      </c>
      <c r="AS2854" t="str">
        <f t="shared" si="83"/>
        <v>20102</v>
      </c>
      <c r="AT2854">
        <v>2010</v>
      </c>
      <c r="AU2854">
        <v>2</v>
      </c>
      <c r="AV2854">
        <v>16</v>
      </c>
      <c r="AW2854" t="s">
        <v>985</v>
      </c>
      <c r="AX2854" t="s">
        <v>78</v>
      </c>
      <c r="AY2854" t="s">
        <v>995</v>
      </c>
      <c r="AZ2854" t="s">
        <v>1017</v>
      </c>
      <c r="BA2854" t="s">
        <v>981</v>
      </c>
      <c r="BB2854" t="s">
        <v>988</v>
      </c>
      <c r="BC2854" t="s">
        <v>79</v>
      </c>
      <c r="BD2854" t="s">
        <v>80</v>
      </c>
      <c r="BE2854" t="s">
        <v>136</v>
      </c>
      <c r="BF2854" t="s">
        <v>82</v>
      </c>
      <c r="BG2854">
        <v>57.22</v>
      </c>
      <c r="BH2854">
        <v>45.38</v>
      </c>
      <c r="BI2854">
        <v>53.02</v>
      </c>
      <c r="BJ2854" s="4">
        <v>47.00333333333333</v>
      </c>
      <c r="BK2854">
        <v>51.33</v>
      </c>
      <c r="BL2854" s="5">
        <v>253.53846153846155</v>
      </c>
    </row>
    <row r="2855" spans="1:64" x14ac:dyDescent="0.25">
      <c r="A2855" s="3">
        <v>1040324760</v>
      </c>
      <c r="B2855" t="s">
        <v>3313</v>
      </c>
      <c r="C2855" t="s">
        <v>84</v>
      </c>
      <c r="D2855">
        <v>1994</v>
      </c>
      <c r="E2855">
        <v>5</v>
      </c>
      <c r="F2855">
        <v>4</v>
      </c>
      <c r="G2855">
        <v>22</v>
      </c>
      <c r="H2855" t="s">
        <v>97</v>
      </c>
      <c r="I2855" t="s">
        <v>1526</v>
      </c>
      <c r="J2855" t="s">
        <v>97</v>
      </c>
      <c r="K2855">
        <v>55.031892274982297</v>
      </c>
      <c r="L2855">
        <v>2</v>
      </c>
      <c r="M2855">
        <v>75630</v>
      </c>
      <c r="N2855" t="s">
        <v>67</v>
      </c>
      <c r="O2855">
        <v>55.031892274982198</v>
      </c>
      <c r="P2855" t="s">
        <v>68</v>
      </c>
      <c r="Q2855" t="s">
        <v>69</v>
      </c>
      <c r="R2855">
        <v>525</v>
      </c>
      <c r="S2855" t="s">
        <v>70</v>
      </c>
      <c r="T2855">
        <v>3</v>
      </c>
      <c r="U2855" t="s">
        <v>71</v>
      </c>
      <c r="V2855" t="s">
        <v>72</v>
      </c>
      <c r="W2855">
        <v>20161</v>
      </c>
      <c r="X2855">
        <v>20162</v>
      </c>
      <c r="Y2855">
        <v>2.5499999999999998</v>
      </c>
      <c r="Z2855">
        <f t="shared" si="85"/>
        <v>10</v>
      </c>
      <c r="AA2855">
        <v>2</v>
      </c>
      <c r="AB2855">
        <v>3.01</v>
      </c>
      <c r="AC2855" t="s">
        <v>73</v>
      </c>
      <c r="AD2855">
        <v>1</v>
      </c>
      <c r="AE2855">
        <v>41</v>
      </c>
      <c r="AF2855">
        <v>33</v>
      </c>
      <c r="AG2855">
        <v>184</v>
      </c>
      <c r="AH2855">
        <v>4</v>
      </c>
      <c r="AI2855">
        <v>2010</v>
      </c>
      <c r="AJ2855">
        <v>1</v>
      </c>
      <c r="AK2855">
        <v>0</v>
      </c>
      <c r="AL2855" t="s">
        <v>74</v>
      </c>
      <c r="AM2855">
        <v>60.081000000000003</v>
      </c>
      <c r="AN2855" t="s">
        <v>75</v>
      </c>
      <c r="AO2855">
        <v>59.593000000000004</v>
      </c>
      <c r="AP2855" t="s">
        <v>110</v>
      </c>
      <c r="AQ2855">
        <v>59.643000000000001</v>
      </c>
      <c r="AR2855">
        <v>63.707999999999998</v>
      </c>
      <c r="AS2855" t="str">
        <f t="shared" si="83"/>
        <v>20102</v>
      </c>
      <c r="AT2855">
        <v>2010</v>
      </c>
      <c r="AU2855">
        <v>2</v>
      </c>
      <c r="AV2855">
        <v>16</v>
      </c>
      <c r="AW2855" t="s">
        <v>985</v>
      </c>
      <c r="AX2855" t="s">
        <v>78</v>
      </c>
      <c r="AY2855" t="s">
        <v>995</v>
      </c>
      <c r="AZ2855" t="s">
        <v>1017</v>
      </c>
      <c r="BA2855" t="s">
        <v>981</v>
      </c>
      <c r="BB2855" t="s">
        <v>988</v>
      </c>
      <c r="BC2855" t="s">
        <v>79</v>
      </c>
      <c r="BD2855" t="s">
        <v>80</v>
      </c>
      <c r="BE2855" t="s">
        <v>136</v>
      </c>
      <c r="BF2855" t="s">
        <v>82</v>
      </c>
      <c r="BG2855">
        <v>57.22</v>
      </c>
      <c r="BH2855">
        <v>45.38</v>
      </c>
      <c r="BI2855">
        <v>53.02</v>
      </c>
      <c r="BJ2855" s="4">
        <v>47.00333333333333</v>
      </c>
      <c r="BK2855">
        <v>51.33</v>
      </c>
      <c r="BL2855" s="5">
        <v>253.53846153846155</v>
      </c>
    </row>
    <row r="2856" spans="1:64" x14ac:dyDescent="0.25">
      <c r="A2856" s="3">
        <v>1143374647</v>
      </c>
      <c r="B2856" t="s">
        <v>3314</v>
      </c>
      <c r="C2856" t="s">
        <v>64</v>
      </c>
      <c r="D2856">
        <v>1993</v>
      </c>
      <c r="E2856">
        <v>11</v>
      </c>
      <c r="F2856">
        <v>5</v>
      </c>
      <c r="G2856">
        <v>18</v>
      </c>
      <c r="H2856" t="s">
        <v>182</v>
      </c>
      <c r="I2856" t="s">
        <v>183</v>
      </c>
      <c r="J2856" t="s">
        <v>97</v>
      </c>
      <c r="K2856">
        <v>22.550953320184099</v>
      </c>
      <c r="L2856">
        <v>2</v>
      </c>
      <c r="M2856">
        <v>96537</v>
      </c>
      <c r="N2856" t="s">
        <v>93</v>
      </c>
      <c r="O2856">
        <v>62.5</v>
      </c>
      <c r="P2856" t="s">
        <v>68</v>
      </c>
      <c r="Q2856" t="s">
        <v>69</v>
      </c>
      <c r="R2856">
        <v>510</v>
      </c>
      <c r="S2856" t="s">
        <v>155</v>
      </c>
      <c r="T2856">
        <v>4</v>
      </c>
      <c r="U2856" t="s">
        <v>71</v>
      </c>
      <c r="V2856" t="s">
        <v>72</v>
      </c>
      <c r="W2856">
        <v>20112</v>
      </c>
      <c r="X2856">
        <v>20121</v>
      </c>
      <c r="Y2856">
        <v>4.1399999999999997</v>
      </c>
      <c r="Z2856">
        <v>14</v>
      </c>
      <c r="AA2856">
        <v>1</v>
      </c>
      <c r="AB2856">
        <v>3.94</v>
      </c>
      <c r="AC2856" t="s">
        <v>105</v>
      </c>
      <c r="AD2856">
        <v>0</v>
      </c>
      <c r="AE2856">
        <v>32</v>
      </c>
      <c r="AF2856">
        <v>32</v>
      </c>
      <c r="AG2856">
        <v>200</v>
      </c>
      <c r="AH2856">
        <v>2</v>
      </c>
      <c r="AI2856">
        <v>2010</v>
      </c>
      <c r="AJ2856">
        <v>1</v>
      </c>
      <c r="AK2856">
        <v>0</v>
      </c>
      <c r="AL2856" t="s">
        <v>74</v>
      </c>
      <c r="AM2856">
        <v>56.695</v>
      </c>
      <c r="AN2856" t="s">
        <v>75</v>
      </c>
      <c r="AO2856">
        <v>68.7</v>
      </c>
      <c r="AP2856" t="s">
        <v>76</v>
      </c>
      <c r="AQ2856" t="s">
        <v>76</v>
      </c>
      <c r="AR2856">
        <v>65.852000000000004</v>
      </c>
      <c r="AS2856" t="str">
        <f t="shared" si="83"/>
        <v>20102</v>
      </c>
      <c r="AT2856">
        <v>2010</v>
      </c>
      <c r="AU2856">
        <v>2</v>
      </c>
      <c r="AV2856">
        <v>16</v>
      </c>
      <c r="AW2856" t="s">
        <v>979</v>
      </c>
      <c r="AX2856" t="s">
        <v>740</v>
      </c>
      <c r="AY2856" t="s">
        <v>997</v>
      </c>
      <c r="AZ2856" t="s">
        <v>997</v>
      </c>
      <c r="BA2856" t="s">
        <v>987</v>
      </c>
      <c r="BB2856" t="s">
        <v>992</v>
      </c>
      <c r="BC2856" t="s">
        <v>79</v>
      </c>
      <c r="BD2856" t="s">
        <v>80</v>
      </c>
      <c r="BE2856" t="s">
        <v>136</v>
      </c>
      <c r="BF2856" t="s">
        <v>82</v>
      </c>
      <c r="BG2856">
        <v>63.73</v>
      </c>
      <c r="BH2856">
        <v>78.36</v>
      </c>
      <c r="BI2856">
        <v>64.86</v>
      </c>
      <c r="BJ2856" s="4">
        <v>68.709999999999994</v>
      </c>
      <c r="BK2856">
        <v>62.13</v>
      </c>
      <c r="BL2856" s="5">
        <v>341.96538461538461</v>
      </c>
    </row>
    <row r="2857" spans="1:64" x14ac:dyDescent="0.25">
      <c r="A2857" s="3">
        <v>1020459010</v>
      </c>
      <c r="B2857" t="s">
        <v>3315</v>
      </c>
      <c r="C2857" t="s">
        <v>84</v>
      </c>
      <c r="D2857">
        <v>1994</v>
      </c>
      <c r="E2857">
        <v>4</v>
      </c>
      <c r="F2857">
        <v>16</v>
      </c>
      <c r="G2857">
        <v>17</v>
      </c>
      <c r="H2857" t="s">
        <v>97</v>
      </c>
      <c r="I2857" t="s">
        <v>69</v>
      </c>
      <c r="J2857" t="s">
        <v>97</v>
      </c>
      <c r="K2857">
        <v>16.2464985994398</v>
      </c>
      <c r="L2857">
        <v>3</v>
      </c>
      <c r="M2857">
        <v>127852</v>
      </c>
      <c r="N2857" t="s">
        <v>93</v>
      </c>
      <c r="O2857">
        <v>16.2464985994397</v>
      </c>
      <c r="P2857" t="s">
        <v>198</v>
      </c>
      <c r="Q2857" t="s">
        <v>69</v>
      </c>
      <c r="R2857">
        <v>506</v>
      </c>
      <c r="S2857" t="s">
        <v>102</v>
      </c>
      <c r="T2857">
        <v>3</v>
      </c>
      <c r="U2857" t="s">
        <v>88</v>
      </c>
      <c r="V2857" t="s">
        <v>72</v>
      </c>
      <c r="W2857">
        <v>20111</v>
      </c>
      <c r="X2857">
        <v>20131</v>
      </c>
      <c r="Y2857">
        <v>3</v>
      </c>
      <c r="Z2857">
        <v>8</v>
      </c>
      <c r="AA2857">
        <v>2</v>
      </c>
      <c r="AB2857">
        <v>2.91</v>
      </c>
      <c r="AC2857" t="s">
        <v>105</v>
      </c>
      <c r="AD2857">
        <v>2</v>
      </c>
      <c r="AE2857">
        <v>54</v>
      </c>
      <c r="AF2857">
        <v>38</v>
      </c>
      <c r="AG2857">
        <v>180</v>
      </c>
      <c r="AH2857">
        <v>5</v>
      </c>
      <c r="AI2857">
        <v>2010</v>
      </c>
      <c r="AJ2857">
        <v>1</v>
      </c>
      <c r="AK2857">
        <v>0</v>
      </c>
      <c r="AL2857" t="s">
        <v>74</v>
      </c>
      <c r="AM2857">
        <v>66.206000000000003</v>
      </c>
      <c r="AN2857" t="s">
        <v>75</v>
      </c>
      <c r="AO2857">
        <v>56.186</v>
      </c>
      <c r="AP2857" t="s">
        <v>76</v>
      </c>
      <c r="AQ2857" t="s">
        <v>76</v>
      </c>
      <c r="AR2857">
        <v>64.179000000000002</v>
      </c>
      <c r="AS2857" t="str">
        <f t="shared" si="83"/>
        <v>20102</v>
      </c>
      <c r="AT2857">
        <v>2010</v>
      </c>
      <c r="AU2857">
        <v>2</v>
      </c>
      <c r="AV2857">
        <v>16</v>
      </c>
      <c r="AW2857" t="s">
        <v>979</v>
      </c>
      <c r="AX2857" t="s">
        <v>78</v>
      </c>
      <c r="AY2857" t="s">
        <v>995</v>
      </c>
      <c r="AZ2857" t="s">
        <v>997</v>
      </c>
      <c r="BA2857" t="s">
        <v>987</v>
      </c>
      <c r="BB2857" t="s">
        <v>1001</v>
      </c>
      <c r="BC2857" t="s">
        <v>79</v>
      </c>
      <c r="BD2857" t="s">
        <v>80</v>
      </c>
      <c r="BE2857" t="s">
        <v>89</v>
      </c>
      <c r="BF2857" t="s">
        <v>90</v>
      </c>
      <c r="BG2857">
        <v>61.510000000000005</v>
      </c>
      <c r="BH2857">
        <v>53.37</v>
      </c>
      <c r="BI2857">
        <v>57.6</v>
      </c>
      <c r="BJ2857" s="4">
        <v>56.66</v>
      </c>
      <c r="BK2857">
        <v>52.08</v>
      </c>
      <c r="BL2857" s="5">
        <v>284.42307692307696</v>
      </c>
    </row>
    <row r="2858" spans="1:64" x14ac:dyDescent="0.25">
      <c r="A2858" s="3">
        <v>1038481420</v>
      </c>
      <c r="B2858" t="s">
        <v>3316</v>
      </c>
      <c r="C2858" t="s">
        <v>84</v>
      </c>
      <c r="D2858">
        <v>1994</v>
      </c>
      <c r="E2858">
        <v>3</v>
      </c>
      <c r="F2858">
        <v>9</v>
      </c>
      <c r="G2858">
        <v>17</v>
      </c>
      <c r="H2858" t="s">
        <v>97</v>
      </c>
      <c r="I2858" t="s">
        <v>924</v>
      </c>
      <c r="J2858" t="s">
        <v>97</v>
      </c>
      <c r="K2858">
        <v>16.2464985994398</v>
      </c>
      <c r="L2858">
        <v>2</v>
      </c>
      <c r="M2858">
        <v>31922</v>
      </c>
      <c r="N2858" t="s">
        <v>67</v>
      </c>
      <c r="O2858">
        <v>70.054587990642005</v>
      </c>
      <c r="P2858" t="s">
        <v>198</v>
      </c>
      <c r="Q2858" t="s">
        <v>69</v>
      </c>
      <c r="R2858">
        <v>506</v>
      </c>
      <c r="S2858" t="s">
        <v>102</v>
      </c>
      <c r="T2858">
        <v>3</v>
      </c>
      <c r="U2858" t="s">
        <v>88</v>
      </c>
      <c r="V2858" t="s">
        <v>72</v>
      </c>
      <c r="W2858">
        <v>20111</v>
      </c>
      <c r="X2858">
        <v>20121</v>
      </c>
      <c r="Y2858">
        <v>4.42</v>
      </c>
      <c r="Z2858">
        <v>20</v>
      </c>
      <c r="AA2858">
        <v>2</v>
      </c>
      <c r="AB2858">
        <v>3.88</v>
      </c>
      <c r="AC2858" t="s">
        <v>1516</v>
      </c>
      <c r="AD2858">
        <v>0</v>
      </c>
      <c r="AE2858">
        <v>58</v>
      </c>
      <c r="AF2858">
        <v>50</v>
      </c>
      <c r="AG2858">
        <v>180</v>
      </c>
      <c r="AH2858">
        <v>3</v>
      </c>
      <c r="AI2858">
        <v>2010</v>
      </c>
      <c r="AJ2858">
        <v>1</v>
      </c>
      <c r="AK2858">
        <v>0</v>
      </c>
      <c r="AL2858" t="s">
        <v>74</v>
      </c>
      <c r="AM2858">
        <v>55.601999999999997</v>
      </c>
      <c r="AN2858" t="s">
        <v>75</v>
      </c>
      <c r="AO2858">
        <v>62.713999999999999</v>
      </c>
      <c r="AP2858" t="s">
        <v>76</v>
      </c>
      <c r="AQ2858" t="s">
        <v>76</v>
      </c>
      <c r="AR2858">
        <v>60.941000000000003</v>
      </c>
      <c r="AS2858" t="str">
        <f t="shared" si="83"/>
        <v>20102</v>
      </c>
      <c r="AT2858">
        <v>2010</v>
      </c>
      <c r="AU2858">
        <v>2</v>
      </c>
      <c r="AV2858">
        <v>16</v>
      </c>
      <c r="AW2858" t="s">
        <v>979</v>
      </c>
      <c r="AX2858" t="s">
        <v>78</v>
      </c>
      <c r="AY2858" t="s">
        <v>995</v>
      </c>
      <c r="AZ2858" t="s">
        <v>995</v>
      </c>
      <c r="BA2858" t="s">
        <v>1015</v>
      </c>
      <c r="BB2858" t="s">
        <v>992</v>
      </c>
      <c r="BC2858" t="s">
        <v>79</v>
      </c>
      <c r="BD2858" t="s">
        <v>80</v>
      </c>
      <c r="BE2858" t="s">
        <v>89</v>
      </c>
      <c r="BF2858" t="s">
        <v>82</v>
      </c>
      <c r="BG2858">
        <v>54.25</v>
      </c>
      <c r="BH2858">
        <v>58.38</v>
      </c>
      <c r="BI2858">
        <v>66.87</v>
      </c>
      <c r="BJ2858" s="4">
        <v>60.706666666666671</v>
      </c>
      <c r="BK2858">
        <v>38.92</v>
      </c>
      <c r="BL2858" s="5">
        <v>292.1307692307692</v>
      </c>
    </row>
    <row r="2859" spans="1:64" x14ac:dyDescent="0.25">
      <c r="A2859" s="3">
        <v>1017218410</v>
      </c>
      <c r="B2859" t="s">
        <v>3317</v>
      </c>
      <c r="C2859" t="s">
        <v>84</v>
      </c>
      <c r="D2859">
        <v>1994</v>
      </c>
      <c r="E2859">
        <v>4</v>
      </c>
      <c r="F2859">
        <v>19</v>
      </c>
      <c r="G2859">
        <v>17</v>
      </c>
      <c r="H2859" t="s">
        <v>97</v>
      </c>
      <c r="I2859" t="s">
        <v>163</v>
      </c>
      <c r="J2859" t="s">
        <v>97</v>
      </c>
      <c r="K2859">
        <v>22.550953320184099</v>
      </c>
      <c r="L2859">
        <v>2</v>
      </c>
      <c r="M2859">
        <v>95802</v>
      </c>
      <c r="N2859" t="s">
        <v>93</v>
      </c>
      <c r="O2859">
        <v>22.550953320184</v>
      </c>
      <c r="P2859" t="s">
        <v>68</v>
      </c>
      <c r="Q2859" t="s">
        <v>69</v>
      </c>
      <c r="R2859">
        <v>539</v>
      </c>
      <c r="S2859" t="s">
        <v>132</v>
      </c>
      <c r="T2859">
        <v>3</v>
      </c>
      <c r="U2859" t="s">
        <v>71</v>
      </c>
      <c r="V2859" t="s">
        <v>72</v>
      </c>
      <c r="W2859">
        <v>20111</v>
      </c>
      <c r="X2859">
        <v>20141</v>
      </c>
      <c r="Y2859">
        <v>3.9</v>
      </c>
      <c r="Z2859">
        <f>ROUNDDOWN(AE2859/AH2859,0)</f>
        <v>10</v>
      </c>
      <c r="AA2859">
        <v>4</v>
      </c>
      <c r="AB2859">
        <v>3.52</v>
      </c>
      <c r="AC2859" t="s">
        <v>105</v>
      </c>
      <c r="AD2859">
        <v>0</v>
      </c>
      <c r="AE2859">
        <v>86</v>
      </c>
      <c r="AF2859">
        <v>77</v>
      </c>
      <c r="AG2859">
        <v>200</v>
      </c>
      <c r="AH2859">
        <v>8</v>
      </c>
      <c r="AI2859">
        <v>2010</v>
      </c>
      <c r="AJ2859">
        <v>1</v>
      </c>
      <c r="AK2859">
        <v>0</v>
      </c>
      <c r="AL2859" t="s">
        <v>74</v>
      </c>
      <c r="AM2859">
        <v>55.601999999999997</v>
      </c>
      <c r="AN2859" t="s">
        <v>75</v>
      </c>
      <c r="AO2859">
        <v>62.713999999999999</v>
      </c>
      <c r="AP2859" t="s">
        <v>76</v>
      </c>
      <c r="AQ2859" t="s">
        <v>76</v>
      </c>
      <c r="AR2859">
        <v>60.941000000000003</v>
      </c>
      <c r="AS2859" t="str">
        <f t="shared" si="83"/>
        <v>20102</v>
      </c>
      <c r="AT2859">
        <v>2010</v>
      </c>
      <c r="AU2859">
        <v>2</v>
      </c>
      <c r="AV2859">
        <v>16</v>
      </c>
      <c r="AW2859" t="s">
        <v>979</v>
      </c>
      <c r="AX2859" t="s">
        <v>78</v>
      </c>
      <c r="AY2859" t="s">
        <v>995</v>
      </c>
      <c r="AZ2859" t="s">
        <v>995</v>
      </c>
      <c r="BA2859" t="s">
        <v>1015</v>
      </c>
      <c r="BB2859" t="s">
        <v>988</v>
      </c>
      <c r="BC2859" t="s">
        <v>100</v>
      </c>
      <c r="BD2859" t="s">
        <v>80</v>
      </c>
      <c r="BE2859" t="s">
        <v>81</v>
      </c>
      <c r="BF2859" t="s">
        <v>82</v>
      </c>
      <c r="BG2859">
        <v>50.39</v>
      </c>
      <c r="BH2859">
        <v>58.38</v>
      </c>
      <c r="BI2859">
        <v>57.6</v>
      </c>
      <c r="BJ2859" s="4">
        <v>62.199999999999996</v>
      </c>
      <c r="BK2859">
        <v>66.95</v>
      </c>
      <c r="BL2859" s="5">
        <v>289.48461538461538</v>
      </c>
    </row>
    <row r="2860" spans="1:64" x14ac:dyDescent="0.25">
      <c r="A2860" s="3">
        <v>1063296519</v>
      </c>
      <c r="B2860" t="s">
        <v>3318</v>
      </c>
      <c r="C2860" t="s">
        <v>64</v>
      </c>
      <c r="D2860">
        <v>1994</v>
      </c>
      <c r="E2860">
        <v>5</v>
      </c>
      <c r="F2860">
        <v>24</v>
      </c>
      <c r="G2860">
        <v>17</v>
      </c>
      <c r="H2860" t="s">
        <v>113</v>
      </c>
      <c r="I2860" t="s">
        <v>114</v>
      </c>
      <c r="J2860" t="s">
        <v>113</v>
      </c>
      <c r="K2860">
        <v>63.749490004080002</v>
      </c>
      <c r="L2860">
        <v>3</v>
      </c>
      <c r="M2860">
        <v>95695</v>
      </c>
      <c r="N2860" t="s">
        <v>67</v>
      </c>
      <c r="O2860">
        <v>63.749490004079902</v>
      </c>
      <c r="P2860" t="s">
        <v>108</v>
      </c>
      <c r="Q2860" t="s">
        <v>180</v>
      </c>
      <c r="R2860">
        <v>535</v>
      </c>
      <c r="S2860" t="s">
        <v>188</v>
      </c>
      <c r="T2860">
        <v>1</v>
      </c>
      <c r="U2860" t="s">
        <v>122</v>
      </c>
      <c r="V2860" t="s">
        <v>72</v>
      </c>
      <c r="W2860">
        <v>20111</v>
      </c>
      <c r="X2860">
        <v>20132</v>
      </c>
      <c r="Y2860">
        <v>3.14</v>
      </c>
      <c r="Z2860">
        <v>9</v>
      </c>
      <c r="AA2860">
        <v>3</v>
      </c>
      <c r="AB2860">
        <v>3.32</v>
      </c>
      <c r="AC2860" t="s">
        <v>105</v>
      </c>
      <c r="AD2860">
        <v>0</v>
      </c>
      <c r="AE2860">
        <v>78</v>
      </c>
      <c r="AF2860">
        <v>59</v>
      </c>
      <c r="AG2860">
        <v>198</v>
      </c>
      <c r="AH2860">
        <v>6</v>
      </c>
      <c r="AI2860">
        <v>2010</v>
      </c>
      <c r="AJ2860">
        <v>1</v>
      </c>
      <c r="AK2860">
        <v>0</v>
      </c>
      <c r="AL2860" t="s">
        <v>74</v>
      </c>
      <c r="AM2860">
        <v>55.601999999999997</v>
      </c>
      <c r="AN2860" t="s">
        <v>75</v>
      </c>
      <c r="AO2860">
        <v>42.316000000000003</v>
      </c>
      <c r="AP2860" t="s">
        <v>76</v>
      </c>
      <c r="AQ2860" t="s">
        <v>76</v>
      </c>
      <c r="AR2860">
        <v>49.378</v>
      </c>
      <c r="AS2860" t="str">
        <f t="shared" si="83"/>
        <v>20102</v>
      </c>
      <c r="AT2860">
        <v>2010</v>
      </c>
      <c r="AU2860">
        <v>2</v>
      </c>
      <c r="AV2860">
        <v>16</v>
      </c>
      <c r="AW2860" t="s">
        <v>979</v>
      </c>
      <c r="AX2860" t="s">
        <v>78</v>
      </c>
      <c r="AY2860" t="s">
        <v>990</v>
      </c>
      <c r="AZ2860" t="s">
        <v>997</v>
      </c>
      <c r="BA2860" t="s">
        <v>1015</v>
      </c>
      <c r="BB2860" t="s">
        <v>988</v>
      </c>
      <c r="BC2860" t="s">
        <v>79</v>
      </c>
      <c r="BD2860" t="s">
        <v>80</v>
      </c>
      <c r="BE2860" t="s">
        <v>123</v>
      </c>
      <c r="BF2860" t="s">
        <v>82</v>
      </c>
      <c r="BG2860">
        <v>62.284999999999997</v>
      </c>
      <c r="BH2860">
        <v>50.67</v>
      </c>
      <c r="BI2860">
        <v>69.63</v>
      </c>
      <c r="BJ2860" s="4">
        <v>52.79</v>
      </c>
      <c r="BK2860">
        <v>53.27</v>
      </c>
      <c r="BL2860" s="5">
        <v>292.07499999999999</v>
      </c>
    </row>
    <row r="2861" spans="1:64" x14ac:dyDescent="0.25">
      <c r="A2861" s="3">
        <v>1039699385</v>
      </c>
      <c r="B2861" t="s">
        <v>3319</v>
      </c>
      <c r="C2861" t="s">
        <v>64</v>
      </c>
      <c r="D2861">
        <v>1994</v>
      </c>
      <c r="E2861">
        <v>5</v>
      </c>
      <c r="F2861">
        <v>27</v>
      </c>
      <c r="G2861">
        <v>17</v>
      </c>
      <c r="H2861" t="s">
        <v>97</v>
      </c>
      <c r="I2861" t="s">
        <v>195</v>
      </c>
      <c r="J2861" t="s">
        <v>97</v>
      </c>
      <c r="K2861">
        <v>22.550953320184099</v>
      </c>
      <c r="L2861">
        <v>2</v>
      </c>
      <c r="M2861">
        <v>82594</v>
      </c>
      <c r="N2861" t="s">
        <v>67</v>
      </c>
      <c r="O2861">
        <v>38.1382424452935</v>
      </c>
      <c r="P2861" t="s">
        <v>68</v>
      </c>
      <c r="Q2861" t="s">
        <v>559</v>
      </c>
      <c r="R2861">
        <v>534</v>
      </c>
      <c r="S2861" t="s">
        <v>560</v>
      </c>
      <c r="T2861">
        <v>1</v>
      </c>
      <c r="U2861" t="s">
        <v>122</v>
      </c>
      <c r="V2861" t="s">
        <v>72</v>
      </c>
      <c r="W2861">
        <v>20112</v>
      </c>
      <c r="X2861">
        <v>20141</v>
      </c>
      <c r="Y2861">
        <v>3.74</v>
      </c>
      <c r="Z2861">
        <v>20</v>
      </c>
      <c r="AA2861">
        <v>5</v>
      </c>
      <c r="AB2861">
        <v>3.64</v>
      </c>
      <c r="AC2861" t="s">
        <v>105</v>
      </c>
      <c r="AD2861">
        <v>0</v>
      </c>
      <c r="AE2861">
        <v>113</v>
      </c>
      <c r="AF2861">
        <v>98</v>
      </c>
      <c r="AG2861">
        <v>198</v>
      </c>
      <c r="AH2861">
        <v>6</v>
      </c>
      <c r="AI2861">
        <v>2010</v>
      </c>
      <c r="AJ2861">
        <v>0</v>
      </c>
      <c r="AK2861">
        <v>1</v>
      </c>
      <c r="AL2861" t="s">
        <v>74</v>
      </c>
      <c r="AM2861">
        <v>54.156999999999996</v>
      </c>
      <c r="AN2861" t="s">
        <v>75</v>
      </c>
      <c r="AO2861">
        <v>53.042000000000002</v>
      </c>
      <c r="AP2861" t="s">
        <v>76</v>
      </c>
      <c r="AQ2861" t="s">
        <v>76</v>
      </c>
      <c r="AR2861">
        <v>54.539000000000001</v>
      </c>
      <c r="AS2861" t="str">
        <f t="shared" si="83"/>
        <v>20102</v>
      </c>
      <c r="AT2861">
        <v>2010</v>
      </c>
      <c r="AU2861">
        <v>2</v>
      </c>
      <c r="AV2861">
        <v>16</v>
      </c>
      <c r="AW2861" t="s">
        <v>979</v>
      </c>
      <c r="AX2861" t="s">
        <v>78</v>
      </c>
      <c r="AY2861" t="s">
        <v>980</v>
      </c>
      <c r="AZ2861" t="s">
        <v>1017</v>
      </c>
      <c r="BA2861" t="s">
        <v>1015</v>
      </c>
      <c r="BB2861" t="s">
        <v>992</v>
      </c>
      <c r="BC2861" t="s">
        <v>79</v>
      </c>
      <c r="BD2861" t="s">
        <v>80</v>
      </c>
      <c r="BE2861" t="s">
        <v>136</v>
      </c>
      <c r="BF2861" t="s">
        <v>157</v>
      </c>
      <c r="BG2861">
        <v>44.05</v>
      </c>
      <c r="BH2861">
        <v>48.09</v>
      </c>
      <c r="BI2861">
        <v>58.08</v>
      </c>
      <c r="BJ2861" s="4">
        <v>56.716666666666669</v>
      </c>
      <c r="BK2861">
        <v>50.87</v>
      </c>
      <c r="BL2861" s="5">
        <v>258.3384615384615</v>
      </c>
    </row>
    <row r="2862" spans="1:64" x14ac:dyDescent="0.25">
      <c r="A2862" s="3">
        <v>1037631101</v>
      </c>
      <c r="B2862" t="s">
        <v>3320</v>
      </c>
      <c r="C2862" t="s">
        <v>64</v>
      </c>
      <c r="D2862">
        <v>1994</v>
      </c>
      <c r="E2862">
        <v>1</v>
      </c>
      <c r="F2862">
        <v>4</v>
      </c>
      <c r="G2862">
        <v>17</v>
      </c>
      <c r="H2862" t="s">
        <v>97</v>
      </c>
      <c r="I2862" t="s">
        <v>69</v>
      </c>
      <c r="J2862" t="s">
        <v>97</v>
      </c>
      <c r="K2862">
        <v>8.8578680203045703</v>
      </c>
      <c r="L2862">
        <v>1</v>
      </c>
      <c r="M2862">
        <v>1909</v>
      </c>
      <c r="N2862" t="s">
        <v>67</v>
      </c>
      <c r="O2862">
        <v>8.8578680203045597</v>
      </c>
      <c r="P2862" t="s">
        <v>68</v>
      </c>
      <c r="Q2862" t="s">
        <v>69</v>
      </c>
      <c r="R2862">
        <v>537</v>
      </c>
      <c r="S2862" t="s">
        <v>99</v>
      </c>
      <c r="T2862">
        <v>1</v>
      </c>
      <c r="U2862" t="s">
        <v>88</v>
      </c>
      <c r="V2862" t="s">
        <v>72</v>
      </c>
      <c r="W2862">
        <v>20112</v>
      </c>
      <c r="X2862">
        <v>20122</v>
      </c>
      <c r="Y2862">
        <v>3.5</v>
      </c>
      <c r="Z2862">
        <v>12</v>
      </c>
      <c r="AA2862">
        <v>1</v>
      </c>
      <c r="AB2862">
        <v>3.59</v>
      </c>
      <c r="AC2862" t="s">
        <v>105</v>
      </c>
      <c r="AD2862">
        <v>0</v>
      </c>
      <c r="AE2862">
        <v>34</v>
      </c>
      <c r="AF2862">
        <v>30</v>
      </c>
      <c r="AG2862">
        <v>182</v>
      </c>
      <c r="AH2862">
        <v>3</v>
      </c>
      <c r="AI2862">
        <v>2010</v>
      </c>
      <c r="AJ2862">
        <v>1</v>
      </c>
      <c r="AK2862">
        <v>0</v>
      </c>
      <c r="AL2862" t="s">
        <v>74</v>
      </c>
      <c r="AM2862">
        <v>58.387999999999998</v>
      </c>
      <c r="AN2862" t="s">
        <v>75</v>
      </c>
      <c r="AO2862">
        <v>48.097000000000001</v>
      </c>
      <c r="AP2862" t="s">
        <v>76</v>
      </c>
      <c r="AQ2862" t="s">
        <v>76</v>
      </c>
      <c r="AR2862">
        <v>54.024000000000001</v>
      </c>
      <c r="AS2862" t="str">
        <f t="shared" si="83"/>
        <v>20102</v>
      </c>
      <c r="AT2862">
        <v>2010</v>
      </c>
      <c r="AU2862">
        <v>2</v>
      </c>
      <c r="AV2862">
        <v>16</v>
      </c>
      <c r="AW2862" t="s">
        <v>979</v>
      </c>
      <c r="AX2862" t="s">
        <v>78</v>
      </c>
      <c r="AY2862" t="s">
        <v>1014</v>
      </c>
      <c r="AZ2862" t="s">
        <v>1014</v>
      </c>
      <c r="BA2862" t="s">
        <v>987</v>
      </c>
      <c r="BB2862" t="s">
        <v>992</v>
      </c>
      <c r="BC2862" t="s">
        <v>79</v>
      </c>
      <c r="BD2862" t="s">
        <v>80</v>
      </c>
      <c r="BE2862" t="s">
        <v>136</v>
      </c>
      <c r="BF2862" t="s">
        <v>157</v>
      </c>
      <c r="BG2862">
        <v>52.655000000000001</v>
      </c>
      <c r="BH2862">
        <v>50.82</v>
      </c>
      <c r="BI2862">
        <v>66.87</v>
      </c>
      <c r="BJ2862" s="4">
        <v>51.073333333333331</v>
      </c>
      <c r="BK2862">
        <v>53.27</v>
      </c>
      <c r="BL2862" s="5">
        <v>275.97115384615387</v>
      </c>
    </row>
    <row r="2863" spans="1:64" x14ac:dyDescent="0.25">
      <c r="A2863" s="3">
        <v>1035916691</v>
      </c>
      <c r="B2863" t="s">
        <v>3321</v>
      </c>
      <c r="C2863" t="s">
        <v>84</v>
      </c>
      <c r="D2863">
        <v>1994</v>
      </c>
      <c r="E2863">
        <v>1</v>
      </c>
      <c r="F2863">
        <v>31</v>
      </c>
      <c r="G2863">
        <v>17</v>
      </c>
      <c r="H2863" t="s">
        <v>97</v>
      </c>
      <c r="I2863" t="s">
        <v>147</v>
      </c>
      <c r="J2863" t="s">
        <v>97</v>
      </c>
      <c r="K2863">
        <v>19.978733459357301</v>
      </c>
      <c r="L2863">
        <v>2</v>
      </c>
      <c r="M2863">
        <v>1982</v>
      </c>
      <c r="N2863" t="s">
        <v>67</v>
      </c>
      <c r="O2863">
        <v>19.978733459357201</v>
      </c>
      <c r="P2863" t="s">
        <v>68</v>
      </c>
      <c r="Q2863" t="s">
        <v>69</v>
      </c>
      <c r="R2863">
        <v>504</v>
      </c>
      <c r="S2863" t="s">
        <v>161</v>
      </c>
      <c r="T2863">
        <v>3</v>
      </c>
      <c r="U2863" t="s">
        <v>71</v>
      </c>
      <c r="V2863" t="s">
        <v>72</v>
      </c>
      <c r="W2863">
        <v>20111</v>
      </c>
      <c r="X2863">
        <v>20112</v>
      </c>
      <c r="Y2863">
        <v>4</v>
      </c>
      <c r="Z2863">
        <f>ROUNDDOWN(AE2863/AH2863,0)</f>
        <v>10</v>
      </c>
      <c r="AA2863">
        <v>1</v>
      </c>
      <c r="AB2863">
        <v>4.09</v>
      </c>
      <c r="AC2863" t="s">
        <v>105</v>
      </c>
      <c r="AD2863">
        <v>0</v>
      </c>
      <c r="AE2863">
        <v>32</v>
      </c>
      <c r="AF2863">
        <v>32</v>
      </c>
      <c r="AG2863">
        <v>180</v>
      </c>
      <c r="AH2863">
        <v>3</v>
      </c>
      <c r="AI2863">
        <v>2010</v>
      </c>
      <c r="AJ2863">
        <v>1</v>
      </c>
      <c r="AK2863">
        <v>0</v>
      </c>
      <c r="AL2863" t="s">
        <v>74</v>
      </c>
      <c r="AM2863">
        <v>60.55</v>
      </c>
      <c r="AN2863" t="s">
        <v>75</v>
      </c>
      <c r="AO2863">
        <v>79.847999999999999</v>
      </c>
      <c r="AP2863" t="s">
        <v>76</v>
      </c>
      <c r="AQ2863" t="s">
        <v>76</v>
      </c>
      <c r="AR2863">
        <v>73.893000000000001</v>
      </c>
      <c r="AS2863" t="str">
        <f t="shared" si="83"/>
        <v>20102</v>
      </c>
      <c r="AT2863">
        <v>2010</v>
      </c>
      <c r="AU2863">
        <v>2</v>
      </c>
      <c r="AV2863">
        <v>16</v>
      </c>
      <c r="AW2863" t="s">
        <v>979</v>
      </c>
      <c r="AX2863" t="s">
        <v>78</v>
      </c>
      <c r="AY2863" t="s">
        <v>990</v>
      </c>
      <c r="AZ2863" t="s">
        <v>1017</v>
      </c>
      <c r="BA2863" t="s">
        <v>1015</v>
      </c>
      <c r="BB2863" t="s">
        <v>982</v>
      </c>
      <c r="BC2863" t="s">
        <v>79</v>
      </c>
      <c r="BD2863" t="s">
        <v>80</v>
      </c>
      <c r="BE2863" t="s">
        <v>89</v>
      </c>
      <c r="BF2863" t="s">
        <v>82</v>
      </c>
      <c r="BG2863">
        <v>60.865000000000002</v>
      </c>
      <c r="BH2863">
        <v>74.62</v>
      </c>
      <c r="BI2863">
        <v>51.26</v>
      </c>
      <c r="BJ2863" s="4">
        <v>62.023333333333341</v>
      </c>
      <c r="BK2863">
        <v>66.95</v>
      </c>
      <c r="BL2863" s="5">
        <v>312.79038461538465</v>
      </c>
    </row>
    <row r="2864" spans="1:64" x14ac:dyDescent="0.25">
      <c r="A2864" s="3">
        <v>1037630441</v>
      </c>
      <c r="B2864" t="s">
        <v>3322</v>
      </c>
      <c r="C2864" t="s">
        <v>84</v>
      </c>
      <c r="D2864">
        <v>1993</v>
      </c>
      <c r="E2864">
        <v>11</v>
      </c>
      <c r="F2864">
        <v>5</v>
      </c>
      <c r="G2864">
        <v>18</v>
      </c>
      <c r="H2864" t="s">
        <v>97</v>
      </c>
      <c r="I2864" t="s">
        <v>566</v>
      </c>
      <c r="J2864" t="s">
        <v>97</v>
      </c>
      <c r="K2864">
        <v>8.8578680203045703</v>
      </c>
      <c r="L2864">
        <v>2</v>
      </c>
      <c r="M2864">
        <v>37820</v>
      </c>
      <c r="N2864" t="s">
        <v>67</v>
      </c>
      <c r="O2864">
        <v>8.8578680203045597</v>
      </c>
      <c r="P2864" t="s">
        <v>68</v>
      </c>
      <c r="Q2864" t="s">
        <v>69</v>
      </c>
      <c r="R2864">
        <v>531</v>
      </c>
      <c r="S2864" t="s">
        <v>237</v>
      </c>
      <c r="T2864">
        <v>1</v>
      </c>
      <c r="U2864" t="s">
        <v>71</v>
      </c>
      <c r="V2864" t="s">
        <v>72</v>
      </c>
      <c r="W2864">
        <v>20111</v>
      </c>
      <c r="X2864">
        <v>20131</v>
      </c>
      <c r="Y2864">
        <v>3.59</v>
      </c>
      <c r="Z2864">
        <v>19</v>
      </c>
      <c r="AA2864">
        <v>3</v>
      </c>
      <c r="AB2864">
        <v>3.34</v>
      </c>
      <c r="AC2864" t="s">
        <v>105</v>
      </c>
      <c r="AD2864">
        <v>0</v>
      </c>
      <c r="AE2864">
        <v>64</v>
      </c>
      <c r="AF2864">
        <v>54</v>
      </c>
      <c r="AG2864">
        <v>182</v>
      </c>
      <c r="AH2864">
        <v>5</v>
      </c>
      <c r="AI2864">
        <v>2010</v>
      </c>
      <c r="AJ2864">
        <v>1</v>
      </c>
      <c r="AK2864">
        <v>0</v>
      </c>
      <c r="AL2864" t="s">
        <v>74</v>
      </c>
      <c r="AM2864">
        <v>60.55</v>
      </c>
      <c r="AN2864" t="s">
        <v>75</v>
      </c>
      <c r="AO2864">
        <v>69.241</v>
      </c>
      <c r="AP2864" t="s">
        <v>76</v>
      </c>
      <c r="AQ2864" t="s">
        <v>76</v>
      </c>
      <c r="AR2864">
        <v>67.88</v>
      </c>
      <c r="AS2864" t="str">
        <f t="shared" si="83"/>
        <v>20102</v>
      </c>
      <c r="AT2864">
        <v>2010</v>
      </c>
      <c r="AU2864">
        <v>2</v>
      </c>
      <c r="AV2864">
        <v>16</v>
      </c>
      <c r="AW2864" t="s">
        <v>979</v>
      </c>
      <c r="AX2864" t="s">
        <v>78</v>
      </c>
      <c r="AY2864" t="s">
        <v>1014</v>
      </c>
      <c r="AZ2864" t="s">
        <v>995</v>
      </c>
      <c r="BA2864" t="s">
        <v>1015</v>
      </c>
      <c r="BB2864" t="s">
        <v>988</v>
      </c>
      <c r="BC2864" t="s">
        <v>79</v>
      </c>
      <c r="BD2864" t="s">
        <v>80</v>
      </c>
      <c r="BE2864" t="s">
        <v>136</v>
      </c>
      <c r="BF2864" t="s">
        <v>90</v>
      </c>
      <c r="BG2864">
        <v>63.674999999999997</v>
      </c>
      <c r="BH2864">
        <v>68.39</v>
      </c>
      <c r="BI2864">
        <v>64.86</v>
      </c>
      <c r="BJ2864" s="4">
        <v>55.856666666666662</v>
      </c>
      <c r="BK2864">
        <v>75.099999999999994</v>
      </c>
      <c r="BL2864" s="5">
        <v>320.55576923076927</v>
      </c>
    </row>
    <row r="2865" spans="1:64" x14ac:dyDescent="0.25">
      <c r="A2865" s="3">
        <v>1037630441</v>
      </c>
      <c r="B2865" t="s">
        <v>3322</v>
      </c>
      <c r="C2865" t="s">
        <v>84</v>
      </c>
      <c r="D2865">
        <v>1993</v>
      </c>
      <c r="E2865">
        <v>11</v>
      </c>
      <c r="F2865">
        <v>5</v>
      </c>
      <c r="G2865">
        <v>20</v>
      </c>
      <c r="H2865" t="s">
        <v>97</v>
      </c>
      <c r="I2865" t="s">
        <v>566</v>
      </c>
      <c r="J2865" t="s">
        <v>97</v>
      </c>
      <c r="K2865">
        <v>8.8578680203045703</v>
      </c>
      <c r="L2865">
        <v>3</v>
      </c>
      <c r="M2865">
        <v>37820</v>
      </c>
      <c r="N2865" t="s">
        <v>67</v>
      </c>
      <c r="O2865">
        <v>8.8578680203045597</v>
      </c>
      <c r="P2865" t="s">
        <v>68</v>
      </c>
      <c r="Q2865" t="s">
        <v>69</v>
      </c>
      <c r="R2865">
        <v>533</v>
      </c>
      <c r="S2865" t="s">
        <v>177</v>
      </c>
      <c r="T2865">
        <v>2</v>
      </c>
      <c r="U2865" t="s">
        <v>71</v>
      </c>
      <c r="V2865" t="s">
        <v>72</v>
      </c>
      <c r="W2865">
        <v>20132</v>
      </c>
      <c r="X2865">
        <v>20181</v>
      </c>
      <c r="Y2865">
        <v>1.95</v>
      </c>
      <c r="Z2865">
        <v>8</v>
      </c>
      <c r="AA2865">
        <v>8</v>
      </c>
      <c r="AB2865">
        <v>3.35</v>
      </c>
      <c r="AC2865" t="s">
        <v>166</v>
      </c>
      <c r="AD2865">
        <v>2</v>
      </c>
      <c r="AE2865">
        <v>183</v>
      </c>
      <c r="AF2865">
        <v>144</v>
      </c>
      <c r="AG2865">
        <v>180</v>
      </c>
      <c r="AH2865">
        <v>10</v>
      </c>
      <c r="AI2865">
        <v>2010</v>
      </c>
      <c r="AJ2865">
        <v>1</v>
      </c>
      <c r="AK2865">
        <v>0</v>
      </c>
      <c r="AL2865" t="s">
        <v>74</v>
      </c>
      <c r="AM2865">
        <v>64.058000000000007</v>
      </c>
      <c r="AN2865" t="s">
        <v>75</v>
      </c>
      <c r="AO2865">
        <v>65.162000000000006</v>
      </c>
      <c r="AP2865" t="s">
        <v>76</v>
      </c>
      <c r="AQ2865" t="s">
        <v>76</v>
      </c>
      <c r="AR2865">
        <v>67.55</v>
      </c>
      <c r="AS2865" t="str">
        <f t="shared" si="83"/>
        <v>20102</v>
      </c>
      <c r="AT2865">
        <v>2010</v>
      </c>
      <c r="AU2865">
        <v>2</v>
      </c>
      <c r="AV2865">
        <v>16</v>
      </c>
      <c r="AW2865" t="s">
        <v>979</v>
      </c>
      <c r="AX2865" t="s">
        <v>78</v>
      </c>
      <c r="AY2865" t="s">
        <v>1014</v>
      </c>
      <c r="AZ2865" t="s">
        <v>995</v>
      </c>
      <c r="BA2865" t="s">
        <v>1015</v>
      </c>
      <c r="BB2865" t="s">
        <v>988</v>
      </c>
      <c r="BC2865" t="s">
        <v>79</v>
      </c>
      <c r="BD2865" t="s">
        <v>80</v>
      </c>
      <c r="BE2865" t="s">
        <v>136</v>
      </c>
      <c r="BF2865" t="s">
        <v>90</v>
      </c>
      <c r="BG2865">
        <v>63.674999999999997</v>
      </c>
      <c r="BH2865">
        <v>68.39</v>
      </c>
      <c r="BI2865">
        <v>64.86</v>
      </c>
      <c r="BJ2865" s="4">
        <v>55.856666666666662</v>
      </c>
      <c r="BK2865">
        <v>75.099999999999994</v>
      </c>
      <c r="BL2865" s="5">
        <v>320.55576923076927</v>
      </c>
    </row>
    <row r="2866" spans="1:64" x14ac:dyDescent="0.25">
      <c r="A2866" s="3">
        <v>1102864174</v>
      </c>
      <c r="B2866" t="s">
        <v>3323</v>
      </c>
      <c r="C2866" t="s">
        <v>64</v>
      </c>
      <c r="D2866">
        <v>1994</v>
      </c>
      <c r="E2866">
        <v>11</v>
      </c>
      <c r="F2866">
        <v>27</v>
      </c>
      <c r="G2866">
        <v>18</v>
      </c>
      <c r="H2866" t="s">
        <v>286</v>
      </c>
      <c r="I2866" t="s">
        <v>287</v>
      </c>
      <c r="J2866" t="s">
        <v>97</v>
      </c>
      <c r="K2866">
        <v>22.550953320184099</v>
      </c>
      <c r="L2866">
        <v>2</v>
      </c>
      <c r="M2866">
        <v>15420</v>
      </c>
      <c r="N2866" t="s">
        <v>67</v>
      </c>
      <c r="O2866">
        <v>61.229858599144997</v>
      </c>
      <c r="P2866" t="s">
        <v>68</v>
      </c>
      <c r="Q2866" t="s">
        <v>69</v>
      </c>
      <c r="R2866">
        <v>539</v>
      </c>
      <c r="S2866" t="s">
        <v>132</v>
      </c>
      <c r="T2866">
        <v>3</v>
      </c>
      <c r="U2866" t="s">
        <v>71</v>
      </c>
      <c r="V2866" t="s">
        <v>72</v>
      </c>
      <c r="W2866">
        <v>20121</v>
      </c>
      <c r="X2866">
        <v>20171</v>
      </c>
      <c r="Y2866">
        <v>3.93</v>
      </c>
      <c r="Z2866">
        <v>10</v>
      </c>
      <c r="AA2866">
        <v>6</v>
      </c>
      <c r="AB2866">
        <v>3.35</v>
      </c>
      <c r="AC2866" t="s">
        <v>105</v>
      </c>
      <c r="AD2866">
        <v>0</v>
      </c>
      <c r="AE2866">
        <v>158</v>
      </c>
      <c r="AF2866">
        <v>124</v>
      </c>
      <c r="AG2866">
        <v>200</v>
      </c>
      <c r="AH2866">
        <v>11</v>
      </c>
      <c r="AI2866">
        <v>2010</v>
      </c>
      <c r="AJ2866">
        <v>1</v>
      </c>
      <c r="AK2866">
        <v>0</v>
      </c>
      <c r="AL2866" t="s">
        <v>74</v>
      </c>
      <c r="AM2866">
        <v>56.182000000000002</v>
      </c>
      <c r="AN2866" t="s">
        <v>75</v>
      </c>
      <c r="AO2866">
        <v>64.558000000000007</v>
      </c>
      <c r="AP2866" t="s">
        <v>76</v>
      </c>
      <c r="AQ2866" t="s">
        <v>76</v>
      </c>
      <c r="AR2866">
        <v>63.155000000000001</v>
      </c>
      <c r="AS2866" t="str">
        <f t="shared" si="83"/>
        <v>20102</v>
      </c>
      <c r="AT2866">
        <v>2010</v>
      </c>
      <c r="AU2866">
        <v>2</v>
      </c>
      <c r="AV2866">
        <v>15</v>
      </c>
      <c r="AW2866" t="s">
        <v>979</v>
      </c>
      <c r="AX2866" t="s">
        <v>78</v>
      </c>
      <c r="AY2866" t="s">
        <v>1014</v>
      </c>
      <c r="AZ2866" t="s">
        <v>1014</v>
      </c>
      <c r="BA2866" t="s">
        <v>1015</v>
      </c>
      <c r="BB2866" t="s">
        <v>982</v>
      </c>
      <c r="BC2866" t="s">
        <v>79</v>
      </c>
      <c r="BD2866" t="s">
        <v>80</v>
      </c>
      <c r="BE2866" t="s">
        <v>89</v>
      </c>
      <c r="BF2866" t="s">
        <v>82</v>
      </c>
      <c r="BG2866">
        <v>67.25</v>
      </c>
      <c r="BH2866">
        <v>63.5</v>
      </c>
      <c r="BI2866">
        <v>64.48</v>
      </c>
      <c r="BJ2866" s="4">
        <v>57.099999999999994</v>
      </c>
      <c r="BK2866">
        <v>70.37</v>
      </c>
      <c r="BL2866" s="5">
        <v>318.21538461538461</v>
      </c>
    </row>
    <row r="2867" spans="1:64" x14ac:dyDescent="0.25">
      <c r="A2867" s="3">
        <v>1039459674</v>
      </c>
      <c r="B2867" t="s">
        <v>3324</v>
      </c>
      <c r="C2867" t="s">
        <v>64</v>
      </c>
      <c r="D2867">
        <v>1993</v>
      </c>
      <c r="E2867">
        <v>5</v>
      </c>
      <c r="F2867">
        <v>31</v>
      </c>
      <c r="G2867">
        <v>18</v>
      </c>
      <c r="H2867" t="s">
        <v>97</v>
      </c>
      <c r="I2867" t="s">
        <v>386</v>
      </c>
      <c r="J2867" t="s">
        <v>97</v>
      </c>
      <c r="K2867">
        <v>9.6963761018609205</v>
      </c>
      <c r="L2867">
        <v>3</v>
      </c>
      <c r="M2867">
        <v>1891</v>
      </c>
      <c r="N2867" t="s">
        <v>93</v>
      </c>
      <c r="O2867">
        <v>8.8578680203045597</v>
      </c>
      <c r="P2867" t="s">
        <v>68</v>
      </c>
      <c r="Q2867" t="s">
        <v>69</v>
      </c>
      <c r="R2867">
        <v>522</v>
      </c>
      <c r="S2867" t="s">
        <v>170</v>
      </c>
      <c r="T2867">
        <v>6</v>
      </c>
      <c r="U2867" t="s">
        <v>71</v>
      </c>
      <c r="V2867" t="s">
        <v>72</v>
      </c>
      <c r="W2867">
        <v>20111</v>
      </c>
      <c r="X2867">
        <v>20122</v>
      </c>
      <c r="Y2867">
        <v>3.61</v>
      </c>
      <c r="Z2867">
        <v>11</v>
      </c>
      <c r="AA2867">
        <v>3</v>
      </c>
      <c r="AB2867">
        <v>3.47</v>
      </c>
      <c r="AC2867" t="s">
        <v>105</v>
      </c>
      <c r="AD2867">
        <v>0</v>
      </c>
      <c r="AE2867">
        <v>56</v>
      </c>
      <c r="AF2867">
        <v>52</v>
      </c>
      <c r="AG2867">
        <v>200</v>
      </c>
      <c r="AH2867">
        <v>4</v>
      </c>
      <c r="AI2867">
        <v>2010</v>
      </c>
      <c r="AJ2867">
        <v>1</v>
      </c>
      <c r="AK2867">
        <v>0</v>
      </c>
      <c r="AL2867" t="s">
        <v>74</v>
      </c>
      <c r="AM2867">
        <v>57.015999999999998</v>
      </c>
      <c r="AN2867" t="s">
        <v>75</v>
      </c>
      <c r="AO2867">
        <v>70.873000000000005</v>
      </c>
      <c r="AP2867" t="s">
        <v>76</v>
      </c>
      <c r="AQ2867" t="s">
        <v>76</v>
      </c>
      <c r="AR2867">
        <v>66.492000000000004</v>
      </c>
      <c r="AS2867" t="str">
        <f t="shared" si="83"/>
        <v>20102</v>
      </c>
      <c r="AT2867">
        <v>2010</v>
      </c>
      <c r="AU2867">
        <v>2</v>
      </c>
      <c r="AV2867">
        <v>17</v>
      </c>
      <c r="AW2867" t="s">
        <v>979</v>
      </c>
      <c r="AX2867" t="s">
        <v>999</v>
      </c>
      <c r="AY2867" t="s">
        <v>1014</v>
      </c>
      <c r="AZ2867" t="s">
        <v>1014</v>
      </c>
      <c r="BA2867" t="s">
        <v>987</v>
      </c>
      <c r="BB2867" t="s">
        <v>982</v>
      </c>
      <c r="BC2867" t="s">
        <v>79</v>
      </c>
      <c r="BD2867" t="s">
        <v>80</v>
      </c>
      <c r="BE2867" t="s">
        <v>136</v>
      </c>
      <c r="BF2867" t="s">
        <v>82</v>
      </c>
      <c r="BG2867">
        <v>58.68</v>
      </c>
      <c r="BH2867">
        <v>55.89</v>
      </c>
      <c r="BI2867">
        <v>66.87</v>
      </c>
      <c r="BJ2867" s="4">
        <v>57.083333333333336</v>
      </c>
      <c r="BK2867">
        <v>54.45</v>
      </c>
      <c r="BL2867" s="5">
        <v>296.1615384615385</v>
      </c>
    </row>
    <row r="2868" spans="1:64" x14ac:dyDescent="0.25">
      <c r="A2868" s="3">
        <v>1032258945</v>
      </c>
      <c r="B2868" t="s">
        <v>3325</v>
      </c>
      <c r="C2868" t="s">
        <v>84</v>
      </c>
      <c r="D2868">
        <v>1995</v>
      </c>
      <c r="E2868">
        <v>6</v>
      </c>
      <c r="F2868">
        <v>19</v>
      </c>
      <c r="G2868">
        <v>16</v>
      </c>
      <c r="H2868" t="s">
        <v>97</v>
      </c>
      <c r="I2868" t="s">
        <v>684</v>
      </c>
      <c r="J2868" t="s">
        <v>97</v>
      </c>
      <c r="K2868">
        <v>66.984203545158607</v>
      </c>
      <c r="L2868">
        <v>1</v>
      </c>
      <c r="M2868">
        <v>1487</v>
      </c>
      <c r="N2868" t="s">
        <v>67</v>
      </c>
      <c r="O2868">
        <v>66.984203545158493</v>
      </c>
      <c r="P2868" t="s">
        <v>68</v>
      </c>
      <c r="Q2868" t="s">
        <v>180</v>
      </c>
      <c r="R2868">
        <v>535</v>
      </c>
      <c r="S2868" t="s">
        <v>188</v>
      </c>
      <c r="T2868">
        <v>1</v>
      </c>
      <c r="U2868" t="s">
        <v>122</v>
      </c>
      <c r="V2868" t="s">
        <v>72</v>
      </c>
      <c r="W2868">
        <v>20112</v>
      </c>
      <c r="X2868">
        <v>20121</v>
      </c>
      <c r="Y2868">
        <v>3.8</v>
      </c>
      <c r="Z2868">
        <v>12</v>
      </c>
      <c r="AA2868">
        <v>1</v>
      </c>
      <c r="AB2868">
        <v>2.97</v>
      </c>
      <c r="AC2868" t="s">
        <v>105</v>
      </c>
      <c r="AD2868">
        <v>1</v>
      </c>
      <c r="AE2868">
        <v>34</v>
      </c>
      <c r="AF2868">
        <v>18</v>
      </c>
      <c r="AG2868">
        <v>198</v>
      </c>
      <c r="AH2868">
        <v>2</v>
      </c>
      <c r="AI2868">
        <v>2010</v>
      </c>
      <c r="AJ2868">
        <v>1</v>
      </c>
      <c r="AK2868">
        <v>0</v>
      </c>
      <c r="AL2868" t="s">
        <v>74</v>
      </c>
      <c r="AM2868">
        <v>60.926000000000002</v>
      </c>
      <c r="AN2868" t="s">
        <v>75</v>
      </c>
      <c r="AO2868">
        <v>44.801000000000002</v>
      </c>
      <c r="AP2868" t="s">
        <v>76</v>
      </c>
      <c r="AQ2868" t="s">
        <v>76</v>
      </c>
      <c r="AR2868">
        <v>53.51</v>
      </c>
      <c r="AS2868" t="str">
        <f t="shared" si="83"/>
        <v>20102</v>
      </c>
      <c r="AT2868">
        <v>2010</v>
      </c>
      <c r="AU2868">
        <v>2</v>
      </c>
      <c r="AV2868">
        <v>15</v>
      </c>
      <c r="AW2868" t="s">
        <v>979</v>
      </c>
      <c r="AX2868" t="s">
        <v>78</v>
      </c>
      <c r="AY2868" t="s">
        <v>995</v>
      </c>
      <c r="AZ2868" t="s">
        <v>995</v>
      </c>
      <c r="BA2868" t="s">
        <v>981</v>
      </c>
      <c r="BB2868" t="s">
        <v>982</v>
      </c>
      <c r="BC2868" t="s">
        <v>79</v>
      </c>
      <c r="BD2868" t="s">
        <v>80</v>
      </c>
      <c r="BE2868" t="s">
        <v>136</v>
      </c>
      <c r="BF2868" t="s">
        <v>82</v>
      </c>
      <c r="BG2868">
        <v>62.284999999999997</v>
      </c>
      <c r="BH2868">
        <v>55.62</v>
      </c>
      <c r="BI2868">
        <v>67.209999999999994</v>
      </c>
      <c r="BJ2868" s="4">
        <v>59.400000000000006</v>
      </c>
      <c r="BK2868">
        <v>58.47</v>
      </c>
      <c r="BL2868" s="5">
        <v>304.6211538461539</v>
      </c>
    </row>
    <row r="2869" spans="1:64" x14ac:dyDescent="0.25">
      <c r="A2869" s="3">
        <v>1037636510</v>
      </c>
      <c r="B2869" t="s">
        <v>3326</v>
      </c>
      <c r="C2869" t="s">
        <v>84</v>
      </c>
      <c r="D2869">
        <v>1994</v>
      </c>
      <c r="E2869">
        <v>8</v>
      </c>
      <c r="F2869">
        <v>1</v>
      </c>
      <c r="G2869">
        <v>17</v>
      </c>
      <c r="H2869" t="s">
        <v>97</v>
      </c>
      <c r="I2869" t="s">
        <v>69</v>
      </c>
      <c r="J2869" t="s">
        <v>97</v>
      </c>
      <c r="K2869">
        <v>8.8578680203045703</v>
      </c>
      <c r="L2869">
        <v>3</v>
      </c>
      <c r="M2869">
        <v>1867</v>
      </c>
      <c r="N2869" t="s">
        <v>67</v>
      </c>
      <c r="O2869">
        <v>8.8578680203045597</v>
      </c>
      <c r="P2869" t="s">
        <v>68</v>
      </c>
      <c r="Q2869" t="s">
        <v>69</v>
      </c>
      <c r="R2869">
        <v>522</v>
      </c>
      <c r="S2869" t="s">
        <v>170</v>
      </c>
      <c r="T2869">
        <v>6</v>
      </c>
      <c r="U2869" t="s">
        <v>71</v>
      </c>
      <c r="V2869" t="s">
        <v>72</v>
      </c>
      <c r="W2869">
        <v>20111</v>
      </c>
      <c r="X2869">
        <v>20121</v>
      </c>
      <c r="Y2869">
        <v>3.73</v>
      </c>
      <c r="Z2869">
        <v>16</v>
      </c>
      <c r="AA2869">
        <v>2</v>
      </c>
      <c r="AB2869">
        <v>3.77</v>
      </c>
      <c r="AC2869" t="s">
        <v>105</v>
      </c>
      <c r="AD2869">
        <v>0</v>
      </c>
      <c r="AE2869">
        <v>54</v>
      </c>
      <c r="AF2869">
        <v>54</v>
      </c>
      <c r="AG2869">
        <v>200</v>
      </c>
      <c r="AH2869">
        <v>3</v>
      </c>
      <c r="AI2869">
        <v>2010</v>
      </c>
      <c r="AJ2869">
        <v>1</v>
      </c>
      <c r="AK2869">
        <v>0</v>
      </c>
      <c r="AL2869" t="s">
        <v>74</v>
      </c>
      <c r="AM2869">
        <v>48.531999999999996</v>
      </c>
      <c r="AN2869" t="s">
        <v>75</v>
      </c>
      <c r="AO2869">
        <v>78.215999999999994</v>
      </c>
      <c r="AP2869" t="s">
        <v>76</v>
      </c>
      <c r="AQ2869" t="s">
        <v>76</v>
      </c>
      <c r="AR2869">
        <v>65.103999999999999</v>
      </c>
      <c r="AS2869" t="str">
        <f t="shared" si="83"/>
        <v>20102</v>
      </c>
      <c r="AT2869">
        <v>2010</v>
      </c>
      <c r="AU2869">
        <v>2</v>
      </c>
      <c r="AV2869">
        <v>16</v>
      </c>
      <c r="AW2869" t="s">
        <v>979</v>
      </c>
      <c r="AX2869" t="s">
        <v>78</v>
      </c>
      <c r="AY2869" t="s">
        <v>995</v>
      </c>
      <c r="AZ2869" t="s">
        <v>1017</v>
      </c>
      <c r="BA2869" t="s">
        <v>991</v>
      </c>
      <c r="BB2869" t="s">
        <v>982</v>
      </c>
      <c r="BC2869" t="s">
        <v>79</v>
      </c>
      <c r="BD2869" t="s">
        <v>80</v>
      </c>
      <c r="BE2869" t="s">
        <v>89</v>
      </c>
      <c r="BF2869" t="s">
        <v>82</v>
      </c>
      <c r="BG2869">
        <v>54.22</v>
      </c>
      <c r="BH2869">
        <v>72.05</v>
      </c>
      <c r="BI2869">
        <v>62.16</v>
      </c>
      <c r="BJ2869" s="4">
        <v>58.203333333333326</v>
      </c>
      <c r="BK2869">
        <v>38.53</v>
      </c>
      <c r="BL2869" s="5">
        <v>299.39615384615382</v>
      </c>
    </row>
    <row r="2870" spans="1:64" x14ac:dyDescent="0.25">
      <c r="A2870" s="3">
        <v>1152451110</v>
      </c>
      <c r="B2870" t="s">
        <v>3327</v>
      </c>
      <c r="C2870" t="s">
        <v>84</v>
      </c>
      <c r="D2870">
        <v>1994</v>
      </c>
      <c r="E2870">
        <v>7</v>
      </c>
      <c r="F2870">
        <v>29</v>
      </c>
      <c r="G2870">
        <v>17</v>
      </c>
      <c r="H2870" t="s">
        <v>722</v>
      </c>
      <c r="I2870" t="s">
        <v>1828</v>
      </c>
      <c r="J2870" t="s">
        <v>722</v>
      </c>
      <c r="K2870">
        <v>17.4189234369776</v>
      </c>
      <c r="L2870">
        <v>1</v>
      </c>
      <c r="M2870">
        <v>26914</v>
      </c>
      <c r="N2870" t="s">
        <v>67</v>
      </c>
      <c r="O2870">
        <v>17.4189234369776</v>
      </c>
      <c r="P2870" t="s">
        <v>68</v>
      </c>
      <c r="Q2870" t="s">
        <v>69</v>
      </c>
      <c r="R2870">
        <v>539</v>
      </c>
      <c r="S2870" t="s">
        <v>132</v>
      </c>
      <c r="T2870">
        <v>3</v>
      </c>
      <c r="U2870" t="s">
        <v>71</v>
      </c>
      <c r="V2870" t="s">
        <v>72</v>
      </c>
      <c r="W2870">
        <v>20111</v>
      </c>
      <c r="X2870">
        <v>20111</v>
      </c>
      <c r="Y2870">
        <v>4.04</v>
      </c>
      <c r="Z2870">
        <v>17</v>
      </c>
      <c r="AA2870">
        <v>1</v>
      </c>
      <c r="AB2870">
        <v>4.04</v>
      </c>
      <c r="AC2870" t="s">
        <v>105</v>
      </c>
      <c r="AD2870">
        <v>0</v>
      </c>
      <c r="AE2870">
        <v>17</v>
      </c>
      <c r="AF2870">
        <v>17</v>
      </c>
      <c r="AG2870">
        <v>200</v>
      </c>
      <c r="AH2870">
        <v>1</v>
      </c>
      <c r="AI2870">
        <v>2010</v>
      </c>
      <c r="AJ2870">
        <v>1</v>
      </c>
      <c r="AK2870">
        <v>0</v>
      </c>
      <c r="AL2870" t="s">
        <v>74</v>
      </c>
      <c r="AM2870">
        <v>75.697999999999993</v>
      </c>
      <c r="AN2870" t="s">
        <v>75</v>
      </c>
      <c r="AO2870">
        <v>64.460999999999999</v>
      </c>
      <c r="AP2870" t="s">
        <v>76</v>
      </c>
      <c r="AQ2870" t="s">
        <v>76</v>
      </c>
      <c r="AR2870">
        <v>73.808999999999997</v>
      </c>
      <c r="AS2870" t="str">
        <f t="shared" si="83"/>
        <v>20102</v>
      </c>
      <c r="AT2870">
        <v>2010</v>
      </c>
      <c r="AU2870">
        <v>2</v>
      </c>
      <c r="AV2870">
        <v>16</v>
      </c>
      <c r="AW2870" t="s">
        <v>979</v>
      </c>
      <c r="AX2870" t="s">
        <v>78</v>
      </c>
      <c r="AY2870" t="s">
        <v>995</v>
      </c>
      <c r="AZ2870" t="s">
        <v>1017</v>
      </c>
      <c r="BA2870" t="s">
        <v>981</v>
      </c>
      <c r="BB2870" t="s">
        <v>982</v>
      </c>
      <c r="BC2870" t="s">
        <v>79</v>
      </c>
      <c r="BD2870" t="s">
        <v>80</v>
      </c>
      <c r="BE2870" t="s">
        <v>89</v>
      </c>
      <c r="BF2870" t="s">
        <v>157</v>
      </c>
      <c r="BG2870">
        <v>65.224999999999994</v>
      </c>
      <c r="BH2870">
        <v>60.51</v>
      </c>
      <c r="BI2870">
        <v>72.17</v>
      </c>
      <c r="BJ2870" s="4">
        <v>79.456666666666663</v>
      </c>
      <c r="BK2870">
        <v>67.41</v>
      </c>
      <c r="BL2870" s="5">
        <v>345.9596153846154</v>
      </c>
    </row>
    <row r="2871" spans="1:64" x14ac:dyDescent="0.25">
      <c r="A2871" s="3">
        <v>1063295696</v>
      </c>
      <c r="B2871" t="s">
        <v>3328</v>
      </c>
      <c r="C2871" t="s">
        <v>64</v>
      </c>
      <c r="D2871">
        <v>1993</v>
      </c>
      <c r="E2871">
        <v>12</v>
      </c>
      <c r="F2871">
        <v>4</v>
      </c>
      <c r="G2871">
        <v>18</v>
      </c>
      <c r="H2871" t="s">
        <v>113</v>
      </c>
      <c r="I2871" t="s">
        <v>114</v>
      </c>
      <c r="J2871" t="s">
        <v>113</v>
      </c>
      <c r="K2871">
        <v>63.749490004080002</v>
      </c>
      <c r="L2871">
        <v>0</v>
      </c>
      <c r="M2871">
        <v>103184</v>
      </c>
      <c r="N2871" t="s">
        <v>67</v>
      </c>
      <c r="O2871">
        <v>63.749490004079902</v>
      </c>
      <c r="P2871" t="s">
        <v>68</v>
      </c>
      <c r="Q2871" t="s">
        <v>180</v>
      </c>
      <c r="R2871">
        <v>535</v>
      </c>
      <c r="S2871" t="s">
        <v>188</v>
      </c>
      <c r="T2871">
        <v>1</v>
      </c>
      <c r="U2871" t="s">
        <v>122</v>
      </c>
      <c r="V2871" t="s">
        <v>72</v>
      </c>
      <c r="W2871">
        <v>20111</v>
      </c>
      <c r="X2871">
        <v>20132</v>
      </c>
      <c r="Y2871">
        <v>3.77</v>
      </c>
      <c r="Z2871">
        <v>15</v>
      </c>
      <c r="AA2871">
        <v>4</v>
      </c>
      <c r="AB2871">
        <v>3.47</v>
      </c>
      <c r="AC2871" t="s">
        <v>105</v>
      </c>
      <c r="AD2871">
        <v>0</v>
      </c>
      <c r="AE2871">
        <v>101</v>
      </c>
      <c r="AF2871">
        <v>90</v>
      </c>
      <c r="AG2871">
        <v>198</v>
      </c>
      <c r="AH2871">
        <v>6</v>
      </c>
      <c r="AI2871">
        <v>2010</v>
      </c>
      <c r="AJ2871">
        <v>1</v>
      </c>
      <c r="AK2871">
        <v>0</v>
      </c>
      <c r="AL2871" t="s">
        <v>74</v>
      </c>
      <c r="AM2871">
        <v>55.601999999999997</v>
      </c>
      <c r="AN2871" t="s">
        <v>75</v>
      </c>
      <c r="AO2871">
        <v>53.738999999999997</v>
      </c>
      <c r="AP2871" t="s">
        <v>76</v>
      </c>
      <c r="AQ2871" t="s">
        <v>76</v>
      </c>
      <c r="AR2871">
        <v>55.853000000000002</v>
      </c>
      <c r="AS2871" t="str">
        <f t="shared" si="83"/>
        <v>20102</v>
      </c>
      <c r="AT2871">
        <v>2010</v>
      </c>
      <c r="AU2871">
        <v>2</v>
      </c>
      <c r="AV2871">
        <v>16</v>
      </c>
      <c r="AW2871" t="s">
        <v>979</v>
      </c>
      <c r="AX2871" t="s">
        <v>78</v>
      </c>
      <c r="AY2871" t="s">
        <v>995</v>
      </c>
      <c r="AZ2871" t="s">
        <v>1063</v>
      </c>
      <c r="BA2871" t="s">
        <v>981</v>
      </c>
      <c r="BB2871" t="s">
        <v>982</v>
      </c>
      <c r="BC2871" t="s">
        <v>79</v>
      </c>
      <c r="BD2871" t="s">
        <v>80</v>
      </c>
      <c r="BE2871" t="s">
        <v>89</v>
      </c>
      <c r="BF2871" t="s">
        <v>82</v>
      </c>
      <c r="BG2871">
        <v>56.58</v>
      </c>
      <c r="BH2871">
        <v>48.09</v>
      </c>
      <c r="BI2871">
        <v>55.84</v>
      </c>
      <c r="BJ2871" s="4">
        <v>57.76</v>
      </c>
      <c r="BK2871">
        <v>48.42</v>
      </c>
      <c r="BL2871" s="5">
        <v>270.47307692307692</v>
      </c>
    </row>
    <row r="2872" spans="1:64" x14ac:dyDescent="0.25">
      <c r="A2872" s="3">
        <v>1214721520</v>
      </c>
      <c r="B2872" t="s">
        <v>3329</v>
      </c>
      <c r="C2872" t="s">
        <v>64</v>
      </c>
      <c r="D2872">
        <v>1993</v>
      </c>
      <c r="E2872">
        <v>12</v>
      </c>
      <c r="F2872">
        <v>15</v>
      </c>
      <c r="G2872">
        <v>18</v>
      </c>
      <c r="H2872" t="s">
        <v>97</v>
      </c>
      <c r="I2872" t="s">
        <v>69</v>
      </c>
      <c r="J2872" t="s">
        <v>97</v>
      </c>
      <c r="K2872">
        <v>22.550953320184099</v>
      </c>
      <c r="L2872">
        <v>2</v>
      </c>
      <c r="M2872">
        <v>101832</v>
      </c>
      <c r="N2872" t="s">
        <v>93</v>
      </c>
      <c r="O2872">
        <v>22.550953320184</v>
      </c>
      <c r="P2872" t="s">
        <v>68</v>
      </c>
      <c r="Q2872" t="s">
        <v>69</v>
      </c>
      <c r="R2872">
        <v>525</v>
      </c>
      <c r="S2872" t="s">
        <v>70</v>
      </c>
      <c r="T2872">
        <v>3</v>
      </c>
      <c r="U2872" t="s">
        <v>71</v>
      </c>
      <c r="V2872" t="s">
        <v>72</v>
      </c>
      <c r="W2872">
        <v>20111</v>
      </c>
      <c r="X2872">
        <v>20111</v>
      </c>
      <c r="Y2872">
        <v>3.75</v>
      </c>
      <c r="Z2872">
        <v>22</v>
      </c>
      <c r="AA2872">
        <v>1</v>
      </c>
      <c r="AB2872">
        <v>3.75</v>
      </c>
      <c r="AC2872" t="s">
        <v>105</v>
      </c>
      <c r="AD2872">
        <v>0</v>
      </c>
      <c r="AE2872">
        <v>22</v>
      </c>
      <c r="AF2872">
        <v>22</v>
      </c>
      <c r="AG2872">
        <v>184</v>
      </c>
      <c r="AH2872">
        <v>1</v>
      </c>
      <c r="AI2872">
        <v>2010</v>
      </c>
      <c r="AJ2872">
        <v>0</v>
      </c>
      <c r="AK2872">
        <v>1</v>
      </c>
      <c r="AL2872" t="s">
        <v>74</v>
      </c>
      <c r="AM2872">
        <v>62.670999999999999</v>
      </c>
      <c r="AN2872" t="s">
        <v>75</v>
      </c>
      <c r="AO2872">
        <v>53.738999999999997</v>
      </c>
      <c r="AP2872" t="s">
        <v>76</v>
      </c>
      <c r="AQ2872" t="s">
        <v>76</v>
      </c>
      <c r="AR2872">
        <v>60.478999999999999</v>
      </c>
      <c r="AS2872" t="str">
        <f t="shared" si="83"/>
        <v>20102</v>
      </c>
      <c r="AT2872">
        <v>2010</v>
      </c>
      <c r="AU2872">
        <v>2</v>
      </c>
      <c r="AV2872">
        <v>16</v>
      </c>
      <c r="AW2872" t="s">
        <v>979</v>
      </c>
      <c r="AX2872" t="s">
        <v>1081</v>
      </c>
      <c r="AY2872" t="s">
        <v>1014</v>
      </c>
      <c r="AZ2872" t="s">
        <v>995</v>
      </c>
      <c r="BA2872" t="s">
        <v>987</v>
      </c>
      <c r="BB2872" t="s">
        <v>982</v>
      </c>
      <c r="BC2872" t="s">
        <v>79</v>
      </c>
      <c r="BD2872" t="s">
        <v>128</v>
      </c>
      <c r="BE2872" t="s">
        <v>81</v>
      </c>
      <c r="BF2872" t="s">
        <v>82</v>
      </c>
      <c r="BG2872">
        <v>60.114999999999995</v>
      </c>
      <c r="BH2872">
        <v>63.5</v>
      </c>
      <c r="BI2872">
        <v>69.34</v>
      </c>
      <c r="BJ2872" s="4">
        <v>60.953333333333326</v>
      </c>
      <c r="BK2872">
        <v>62.94</v>
      </c>
      <c r="BL2872" s="5">
        <v>317.17884615384611</v>
      </c>
    </row>
    <row r="2873" spans="1:64" x14ac:dyDescent="0.25">
      <c r="A2873" s="3">
        <v>1017218814</v>
      </c>
      <c r="B2873" t="s">
        <v>3330</v>
      </c>
      <c r="C2873" t="s">
        <v>84</v>
      </c>
      <c r="D2873">
        <v>1994</v>
      </c>
      <c r="E2873">
        <v>5</v>
      </c>
      <c r="F2873">
        <v>2</v>
      </c>
      <c r="G2873">
        <v>21</v>
      </c>
      <c r="H2873" t="s">
        <v>97</v>
      </c>
      <c r="I2873" t="s">
        <v>69</v>
      </c>
      <c r="J2873" t="s">
        <v>97</v>
      </c>
      <c r="K2873">
        <v>22.550953320184099</v>
      </c>
      <c r="L2873">
        <v>2</v>
      </c>
      <c r="M2873">
        <v>786</v>
      </c>
      <c r="N2873" t="s">
        <v>67</v>
      </c>
      <c r="O2873">
        <v>22.550953320184</v>
      </c>
      <c r="P2873" t="s">
        <v>68</v>
      </c>
      <c r="Q2873" t="s">
        <v>69</v>
      </c>
      <c r="R2873">
        <v>516</v>
      </c>
      <c r="S2873" t="s">
        <v>126</v>
      </c>
      <c r="T2873">
        <v>5</v>
      </c>
      <c r="U2873" t="s">
        <v>71</v>
      </c>
      <c r="V2873" t="s">
        <v>72</v>
      </c>
      <c r="W2873">
        <v>20151</v>
      </c>
      <c r="X2873">
        <v>20161</v>
      </c>
      <c r="Y2873">
        <v>2.8</v>
      </c>
      <c r="Z2873">
        <v>8</v>
      </c>
      <c r="AA2873">
        <v>2</v>
      </c>
      <c r="AB2873">
        <v>3.16</v>
      </c>
      <c r="AC2873" t="s">
        <v>105</v>
      </c>
      <c r="AD2873">
        <v>0</v>
      </c>
      <c r="AE2873">
        <v>32</v>
      </c>
      <c r="AF2873">
        <v>24</v>
      </c>
      <c r="AG2873">
        <v>199</v>
      </c>
      <c r="AH2873">
        <v>3</v>
      </c>
      <c r="AI2873">
        <v>2010</v>
      </c>
      <c r="AJ2873">
        <v>1</v>
      </c>
      <c r="AK2873">
        <v>0</v>
      </c>
      <c r="AL2873" t="s">
        <v>74</v>
      </c>
      <c r="AM2873">
        <v>53.814999999999998</v>
      </c>
      <c r="AN2873" t="s">
        <v>75</v>
      </c>
      <c r="AO2873">
        <v>85.403000000000006</v>
      </c>
      <c r="AP2873" t="s">
        <v>76</v>
      </c>
      <c r="AQ2873" t="s">
        <v>76</v>
      </c>
      <c r="AR2873">
        <v>72.581000000000003</v>
      </c>
      <c r="AS2873" t="str">
        <f t="shared" si="83"/>
        <v>20102</v>
      </c>
      <c r="AT2873">
        <v>2010</v>
      </c>
      <c r="AU2873">
        <v>2</v>
      </c>
      <c r="AV2873">
        <v>16</v>
      </c>
      <c r="AW2873" t="s">
        <v>979</v>
      </c>
      <c r="AX2873" t="s">
        <v>944</v>
      </c>
      <c r="AY2873" t="s">
        <v>1017</v>
      </c>
      <c r="AZ2873" t="s">
        <v>995</v>
      </c>
      <c r="BA2873" t="s">
        <v>987</v>
      </c>
      <c r="BB2873" t="s">
        <v>982</v>
      </c>
      <c r="BC2873" t="s">
        <v>79</v>
      </c>
      <c r="BD2873" t="s">
        <v>80</v>
      </c>
      <c r="BE2873" t="s">
        <v>89</v>
      </c>
      <c r="BF2873" t="s">
        <v>111</v>
      </c>
      <c r="BG2873">
        <v>49.085000000000001</v>
      </c>
      <c r="BH2873">
        <v>50.67</v>
      </c>
      <c r="BI2873">
        <v>35.020000000000003</v>
      </c>
      <c r="BJ2873" s="4">
        <v>49.706666666666671</v>
      </c>
      <c r="BK2873">
        <v>43.53</v>
      </c>
      <c r="BL2873" s="5">
        <v>229.60576923076923</v>
      </c>
    </row>
    <row r="2874" spans="1:64" x14ac:dyDescent="0.25">
      <c r="A2874" s="3">
        <v>1039697929</v>
      </c>
      <c r="B2874" t="s">
        <v>3331</v>
      </c>
      <c r="C2874" t="s">
        <v>64</v>
      </c>
      <c r="D2874">
        <v>1993</v>
      </c>
      <c r="E2874">
        <v>8</v>
      </c>
      <c r="F2874">
        <v>22</v>
      </c>
      <c r="G2874">
        <v>18</v>
      </c>
      <c r="H2874" t="s">
        <v>97</v>
      </c>
      <c r="I2874" t="s">
        <v>125</v>
      </c>
      <c r="J2874" t="s">
        <v>97</v>
      </c>
      <c r="K2874">
        <v>22.550953320184099</v>
      </c>
      <c r="L2874">
        <v>1</v>
      </c>
      <c r="M2874">
        <v>82594</v>
      </c>
      <c r="N2874" t="s">
        <v>67</v>
      </c>
      <c r="O2874">
        <v>38.1382424452935</v>
      </c>
      <c r="P2874" t="s">
        <v>68</v>
      </c>
      <c r="Q2874" t="s">
        <v>559</v>
      </c>
      <c r="R2874">
        <v>534</v>
      </c>
      <c r="S2874" t="s">
        <v>560</v>
      </c>
      <c r="T2874">
        <v>1</v>
      </c>
      <c r="U2874" t="s">
        <v>122</v>
      </c>
      <c r="V2874" t="s">
        <v>72</v>
      </c>
      <c r="W2874">
        <v>20111</v>
      </c>
      <c r="X2874">
        <v>20141</v>
      </c>
      <c r="Y2874">
        <v>4.22</v>
      </c>
      <c r="Z2874">
        <v>24</v>
      </c>
      <c r="AA2874">
        <v>6</v>
      </c>
      <c r="AB2874">
        <v>4.12</v>
      </c>
      <c r="AC2874" t="s">
        <v>1516</v>
      </c>
      <c r="AD2874">
        <v>0</v>
      </c>
      <c r="AE2874">
        <v>130</v>
      </c>
      <c r="AF2874">
        <v>126</v>
      </c>
      <c r="AG2874">
        <v>198</v>
      </c>
      <c r="AH2874">
        <v>7</v>
      </c>
      <c r="AI2874">
        <v>2010</v>
      </c>
      <c r="AJ2874">
        <v>1</v>
      </c>
      <c r="AK2874">
        <v>0</v>
      </c>
      <c r="AL2874" t="s">
        <v>74</v>
      </c>
      <c r="AM2874">
        <v>62.670999999999999</v>
      </c>
      <c r="AN2874" t="s">
        <v>75</v>
      </c>
      <c r="AO2874">
        <v>62.713999999999999</v>
      </c>
      <c r="AP2874" t="s">
        <v>76</v>
      </c>
      <c r="AQ2874" t="s">
        <v>76</v>
      </c>
      <c r="AR2874">
        <v>65.566999999999993</v>
      </c>
      <c r="AS2874" t="str">
        <f t="shared" si="83"/>
        <v>20102</v>
      </c>
      <c r="AT2874">
        <v>2010</v>
      </c>
      <c r="AU2874">
        <v>2</v>
      </c>
      <c r="AV2874">
        <v>16</v>
      </c>
      <c r="AW2874" t="s">
        <v>979</v>
      </c>
      <c r="AX2874" t="s">
        <v>78</v>
      </c>
      <c r="AY2874" t="s">
        <v>990</v>
      </c>
      <c r="AZ2874" t="s">
        <v>995</v>
      </c>
      <c r="BA2874" t="s">
        <v>1015</v>
      </c>
      <c r="BB2874" t="s">
        <v>982</v>
      </c>
      <c r="BC2874" t="s">
        <v>79</v>
      </c>
      <c r="BD2874" t="s">
        <v>80</v>
      </c>
      <c r="BE2874" t="s">
        <v>136</v>
      </c>
      <c r="BF2874" t="s">
        <v>157</v>
      </c>
      <c r="BG2874">
        <v>64.365000000000009</v>
      </c>
      <c r="BH2874">
        <v>63.5</v>
      </c>
      <c r="BI2874">
        <v>55.32</v>
      </c>
      <c r="BJ2874" s="4">
        <v>61.863333333333323</v>
      </c>
      <c r="BK2874">
        <v>56.82</v>
      </c>
      <c r="BL2874" s="5">
        <v>304.60192307692307</v>
      </c>
    </row>
    <row r="2875" spans="1:64" x14ac:dyDescent="0.25">
      <c r="A2875" s="3">
        <v>1017215427</v>
      </c>
      <c r="B2875" t="s">
        <v>3332</v>
      </c>
      <c r="C2875" t="s">
        <v>64</v>
      </c>
      <c r="D2875">
        <v>1993</v>
      </c>
      <c r="E2875">
        <v>12</v>
      </c>
      <c r="F2875">
        <v>30</v>
      </c>
      <c r="G2875">
        <v>18</v>
      </c>
      <c r="H2875" t="s">
        <v>97</v>
      </c>
      <c r="I2875" t="s">
        <v>69</v>
      </c>
      <c r="J2875" t="s">
        <v>97</v>
      </c>
      <c r="K2875">
        <v>22.550953320184099</v>
      </c>
      <c r="L2875">
        <v>3</v>
      </c>
      <c r="M2875">
        <v>28613</v>
      </c>
      <c r="N2875" t="s">
        <v>93</v>
      </c>
      <c r="O2875">
        <v>22.550953320184</v>
      </c>
      <c r="P2875" t="s">
        <v>68</v>
      </c>
      <c r="Q2875" t="s">
        <v>69</v>
      </c>
      <c r="R2875">
        <v>531</v>
      </c>
      <c r="S2875" t="s">
        <v>237</v>
      </c>
      <c r="T2875">
        <v>1</v>
      </c>
      <c r="U2875" t="s">
        <v>71</v>
      </c>
      <c r="V2875" t="s">
        <v>72</v>
      </c>
      <c r="W2875">
        <v>20111</v>
      </c>
      <c r="X2875">
        <v>20132</v>
      </c>
      <c r="Y2875">
        <v>3.88</v>
      </c>
      <c r="Z2875">
        <v>11</v>
      </c>
      <c r="AA2875">
        <v>5</v>
      </c>
      <c r="AB2875">
        <v>3.79</v>
      </c>
      <c r="AC2875" t="s">
        <v>105</v>
      </c>
      <c r="AD2875">
        <v>0</v>
      </c>
      <c r="AE2875">
        <v>89</v>
      </c>
      <c r="AF2875">
        <v>89</v>
      </c>
      <c r="AG2875">
        <v>182</v>
      </c>
      <c r="AH2875">
        <v>6</v>
      </c>
      <c r="AI2875">
        <v>2010</v>
      </c>
      <c r="AJ2875">
        <v>1</v>
      </c>
      <c r="AK2875">
        <v>0</v>
      </c>
      <c r="AL2875" t="s">
        <v>74</v>
      </c>
      <c r="AM2875">
        <v>67.62</v>
      </c>
      <c r="AN2875" t="s">
        <v>75</v>
      </c>
      <c r="AO2875">
        <v>53.738999999999997</v>
      </c>
      <c r="AP2875" t="s">
        <v>76</v>
      </c>
      <c r="AQ2875" t="s">
        <v>76</v>
      </c>
      <c r="AR2875">
        <v>63.716999999999999</v>
      </c>
      <c r="AS2875" t="str">
        <f t="shared" si="83"/>
        <v>20102</v>
      </c>
      <c r="AT2875">
        <v>2010</v>
      </c>
      <c r="AU2875">
        <v>2</v>
      </c>
      <c r="AV2875">
        <v>16</v>
      </c>
      <c r="AW2875" t="s">
        <v>979</v>
      </c>
      <c r="AX2875" t="s">
        <v>1081</v>
      </c>
      <c r="AY2875" t="s">
        <v>995</v>
      </c>
      <c r="AZ2875" t="s">
        <v>1014</v>
      </c>
      <c r="BA2875" t="s">
        <v>987</v>
      </c>
      <c r="BB2875" t="s">
        <v>982</v>
      </c>
      <c r="BC2875" t="s">
        <v>79</v>
      </c>
      <c r="BD2875" t="s">
        <v>128</v>
      </c>
      <c r="BE2875" t="s">
        <v>81</v>
      </c>
      <c r="BF2875" t="s">
        <v>82</v>
      </c>
      <c r="BG2875">
        <v>56.519999999999996</v>
      </c>
      <c r="BH2875">
        <v>60.51</v>
      </c>
      <c r="BI2875">
        <v>62.57</v>
      </c>
      <c r="BJ2875" s="4">
        <v>57.45333333333334</v>
      </c>
      <c r="BK2875">
        <v>66.03</v>
      </c>
      <c r="BL2875" s="5">
        <v>298.91923076923081</v>
      </c>
    </row>
    <row r="2876" spans="1:64" x14ac:dyDescent="0.25">
      <c r="A2876" s="3">
        <v>1037623899</v>
      </c>
      <c r="B2876" t="s">
        <v>3333</v>
      </c>
      <c r="C2876" t="s">
        <v>64</v>
      </c>
      <c r="D2876">
        <v>1993</v>
      </c>
      <c r="E2876">
        <v>1</v>
      </c>
      <c r="F2876">
        <v>25</v>
      </c>
      <c r="G2876">
        <v>18</v>
      </c>
      <c r="H2876" t="s">
        <v>97</v>
      </c>
      <c r="I2876" t="s">
        <v>386</v>
      </c>
      <c r="J2876" t="s">
        <v>97</v>
      </c>
      <c r="K2876">
        <v>8.8578680203045703</v>
      </c>
      <c r="L2876">
        <v>5</v>
      </c>
      <c r="M2876">
        <v>1834</v>
      </c>
      <c r="N2876" t="s">
        <v>93</v>
      </c>
      <c r="O2876">
        <v>8.8578680203045597</v>
      </c>
      <c r="P2876" t="s">
        <v>68</v>
      </c>
      <c r="Q2876" t="s">
        <v>69</v>
      </c>
      <c r="R2876">
        <v>525</v>
      </c>
      <c r="S2876" t="s">
        <v>70</v>
      </c>
      <c r="T2876">
        <v>3</v>
      </c>
      <c r="U2876" t="s">
        <v>71</v>
      </c>
      <c r="V2876" t="s">
        <v>72</v>
      </c>
      <c r="W2876">
        <v>20111</v>
      </c>
      <c r="X2876">
        <v>20122</v>
      </c>
      <c r="Y2876">
        <v>3.86</v>
      </c>
      <c r="Z2876">
        <v>19</v>
      </c>
      <c r="AA2876">
        <v>3</v>
      </c>
      <c r="AB2876">
        <v>3.79</v>
      </c>
      <c r="AC2876" t="s">
        <v>105</v>
      </c>
      <c r="AD2876">
        <v>0</v>
      </c>
      <c r="AE2876">
        <v>65</v>
      </c>
      <c r="AF2876">
        <v>61</v>
      </c>
      <c r="AG2876">
        <v>184</v>
      </c>
      <c r="AH2876">
        <v>4</v>
      </c>
      <c r="AI2876">
        <v>2010</v>
      </c>
      <c r="AJ2876">
        <v>0</v>
      </c>
      <c r="AK2876">
        <v>1</v>
      </c>
      <c r="AL2876" t="s">
        <v>74</v>
      </c>
      <c r="AM2876">
        <v>55.601999999999997</v>
      </c>
      <c r="AN2876" t="s">
        <v>75</v>
      </c>
      <c r="AO2876">
        <v>64.346000000000004</v>
      </c>
      <c r="AP2876" t="s">
        <v>76</v>
      </c>
      <c r="AQ2876" t="s">
        <v>76</v>
      </c>
      <c r="AR2876">
        <v>61.866999999999997</v>
      </c>
      <c r="AS2876" t="str">
        <f t="shared" si="83"/>
        <v>20102</v>
      </c>
      <c r="AT2876">
        <v>2010</v>
      </c>
      <c r="AU2876">
        <v>2</v>
      </c>
      <c r="AV2876">
        <v>17</v>
      </c>
      <c r="AW2876" t="s">
        <v>979</v>
      </c>
      <c r="AX2876" t="s">
        <v>740</v>
      </c>
      <c r="AY2876" t="s">
        <v>995</v>
      </c>
      <c r="AZ2876" t="s">
        <v>995</v>
      </c>
      <c r="BA2876" t="s">
        <v>987</v>
      </c>
      <c r="BB2876" t="s">
        <v>1055</v>
      </c>
      <c r="BC2876" t="s">
        <v>79</v>
      </c>
      <c r="BD2876" t="s">
        <v>128</v>
      </c>
      <c r="BE2876" t="s">
        <v>136</v>
      </c>
      <c r="BF2876" t="s">
        <v>82</v>
      </c>
      <c r="BG2876">
        <v>66.5</v>
      </c>
      <c r="BH2876">
        <v>68.39</v>
      </c>
      <c r="BI2876">
        <v>58.08</v>
      </c>
      <c r="BJ2876" s="4">
        <v>59.483333333333327</v>
      </c>
      <c r="BK2876">
        <v>52.08</v>
      </c>
      <c r="BL2876" s="5">
        <v>311.323076923077</v>
      </c>
    </row>
    <row r="2877" spans="1:64" x14ac:dyDescent="0.25">
      <c r="A2877" s="3">
        <v>1017213130</v>
      </c>
      <c r="B2877" t="s">
        <v>3334</v>
      </c>
      <c r="C2877" t="s">
        <v>64</v>
      </c>
      <c r="D2877">
        <v>1993</v>
      </c>
      <c r="E2877">
        <v>9</v>
      </c>
      <c r="F2877">
        <v>5</v>
      </c>
      <c r="G2877">
        <v>18</v>
      </c>
      <c r="H2877" t="s">
        <v>97</v>
      </c>
      <c r="I2877" t="s">
        <v>729</v>
      </c>
      <c r="J2877" t="s">
        <v>97</v>
      </c>
      <c r="K2877">
        <v>22.550953320184099</v>
      </c>
      <c r="L2877">
        <v>3</v>
      </c>
      <c r="M2877">
        <v>59</v>
      </c>
      <c r="N2877" t="s">
        <v>67</v>
      </c>
      <c r="O2877">
        <v>22.550953320184</v>
      </c>
      <c r="P2877" t="s">
        <v>198</v>
      </c>
      <c r="Q2877" t="s">
        <v>69</v>
      </c>
      <c r="R2877">
        <v>514</v>
      </c>
      <c r="S2877" t="s">
        <v>87</v>
      </c>
      <c r="T2877">
        <v>3</v>
      </c>
      <c r="U2877" t="s">
        <v>88</v>
      </c>
      <c r="V2877" t="s">
        <v>72</v>
      </c>
      <c r="W2877">
        <v>20111</v>
      </c>
      <c r="X2877">
        <v>20131</v>
      </c>
      <c r="Y2877">
        <v>4.1399999999999997</v>
      </c>
      <c r="Z2877">
        <v>16</v>
      </c>
      <c r="AA2877">
        <v>5</v>
      </c>
      <c r="AB2877">
        <v>3.96</v>
      </c>
      <c r="AC2877" t="s">
        <v>105</v>
      </c>
      <c r="AD2877">
        <v>0</v>
      </c>
      <c r="AE2877">
        <v>77</v>
      </c>
      <c r="AF2877">
        <v>77</v>
      </c>
      <c r="AG2877">
        <v>145</v>
      </c>
      <c r="AH2877">
        <v>5</v>
      </c>
      <c r="AI2877">
        <v>2010</v>
      </c>
      <c r="AJ2877">
        <v>1</v>
      </c>
      <c r="AK2877">
        <v>0</v>
      </c>
      <c r="AL2877" t="s">
        <v>74</v>
      </c>
      <c r="AM2877">
        <v>62.670999999999999</v>
      </c>
      <c r="AN2877" t="s">
        <v>75</v>
      </c>
      <c r="AO2877">
        <v>57.817999999999998</v>
      </c>
      <c r="AP2877" t="s">
        <v>76</v>
      </c>
      <c r="AQ2877" t="s">
        <v>76</v>
      </c>
      <c r="AR2877">
        <v>62.792000000000002</v>
      </c>
      <c r="AS2877" t="str">
        <f t="shared" si="83"/>
        <v>20102</v>
      </c>
      <c r="AT2877">
        <v>2010</v>
      </c>
      <c r="AU2877">
        <v>2</v>
      </c>
      <c r="AV2877">
        <v>16</v>
      </c>
      <c r="AW2877" t="s">
        <v>979</v>
      </c>
      <c r="AX2877" t="s">
        <v>78</v>
      </c>
      <c r="AY2877" t="s">
        <v>995</v>
      </c>
      <c r="AZ2877" t="s">
        <v>1020</v>
      </c>
      <c r="BA2877" t="s">
        <v>987</v>
      </c>
      <c r="BB2877" t="s">
        <v>992</v>
      </c>
      <c r="BC2877" t="s">
        <v>100</v>
      </c>
      <c r="BD2877" t="s">
        <v>128</v>
      </c>
      <c r="BE2877" t="s">
        <v>89</v>
      </c>
      <c r="BF2877" t="s">
        <v>111</v>
      </c>
      <c r="BG2877">
        <v>62.945</v>
      </c>
      <c r="BH2877">
        <v>55.89</v>
      </c>
      <c r="BI2877">
        <v>66.87</v>
      </c>
      <c r="BJ2877" s="4">
        <v>55.473333333333329</v>
      </c>
      <c r="BK2877">
        <v>69.930000000000007</v>
      </c>
      <c r="BL2877" s="5">
        <v>305.17884615384611</v>
      </c>
    </row>
    <row r="2878" spans="1:64" x14ac:dyDescent="0.25">
      <c r="A2878" s="3">
        <v>1038122977</v>
      </c>
      <c r="B2878" t="s">
        <v>3335</v>
      </c>
      <c r="C2878" t="s">
        <v>64</v>
      </c>
      <c r="D2878">
        <v>1993</v>
      </c>
      <c r="E2878">
        <v>9</v>
      </c>
      <c r="F2878">
        <v>2</v>
      </c>
      <c r="G2878">
        <v>18</v>
      </c>
      <c r="H2878" t="s">
        <v>97</v>
      </c>
      <c r="I2878" t="s">
        <v>180</v>
      </c>
      <c r="J2878" t="s">
        <v>97</v>
      </c>
      <c r="K2878">
        <v>59.842059081602798</v>
      </c>
      <c r="L2878">
        <v>1</v>
      </c>
      <c r="M2878">
        <v>108167</v>
      </c>
      <c r="N2878" t="s">
        <v>67</v>
      </c>
      <c r="O2878">
        <v>59.842059081602798</v>
      </c>
      <c r="P2878" t="s">
        <v>68</v>
      </c>
      <c r="Q2878" t="s">
        <v>180</v>
      </c>
      <c r="R2878">
        <v>535</v>
      </c>
      <c r="S2878" t="s">
        <v>188</v>
      </c>
      <c r="T2878">
        <v>1</v>
      </c>
      <c r="U2878" t="s">
        <v>122</v>
      </c>
      <c r="V2878" t="s">
        <v>72</v>
      </c>
      <c r="W2878">
        <v>20111</v>
      </c>
      <c r="X2878">
        <v>20111</v>
      </c>
      <c r="Y2878">
        <v>3.17</v>
      </c>
      <c r="Z2878">
        <f t="shared" ref="Z2878:Z2879" si="86">ROUNDDOWN(AE2878/AH2878,0)</f>
        <v>6</v>
      </c>
      <c r="AA2878">
        <v>1</v>
      </c>
      <c r="AB2878">
        <v>3.17</v>
      </c>
      <c r="AC2878" t="s">
        <v>105</v>
      </c>
      <c r="AD2878">
        <v>0</v>
      </c>
      <c r="AE2878">
        <v>18</v>
      </c>
      <c r="AF2878">
        <v>10</v>
      </c>
      <c r="AG2878">
        <v>198</v>
      </c>
      <c r="AH2878">
        <v>3</v>
      </c>
      <c r="AI2878">
        <v>2010</v>
      </c>
      <c r="AJ2878">
        <v>1</v>
      </c>
      <c r="AK2878">
        <v>0</v>
      </c>
      <c r="AL2878" t="s">
        <v>74</v>
      </c>
      <c r="AM2878">
        <v>52.067</v>
      </c>
      <c r="AN2878" t="s">
        <v>75</v>
      </c>
      <c r="AO2878">
        <v>48.843000000000004</v>
      </c>
      <c r="AP2878" t="s">
        <v>76</v>
      </c>
      <c r="AQ2878" t="s">
        <v>76</v>
      </c>
      <c r="AR2878">
        <v>50.765000000000001</v>
      </c>
      <c r="AS2878" t="str">
        <f t="shared" si="83"/>
        <v>20102</v>
      </c>
      <c r="AT2878">
        <v>2010</v>
      </c>
      <c r="AU2878">
        <v>2</v>
      </c>
      <c r="AV2878">
        <v>16</v>
      </c>
      <c r="AW2878" t="s">
        <v>979</v>
      </c>
      <c r="AX2878" t="s">
        <v>78</v>
      </c>
      <c r="AY2878" t="s">
        <v>1017</v>
      </c>
      <c r="AZ2878" t="s">
        <v>1017</v>
      </c>
      <c r="BA2878" t="s">
        <v>981</v>
      </c>
      <c r="BB2878" t="s">
        <v>992</v>
      </c>
      <c r="BC2878" t="s">
        <v>79</v>
      </c>
      <c r="BD2878" t="s">
        <v>80</v>
      </c>
      <c r="BE2878" t="s">
        <v>89</v>
      </c>
      <c r="BF2878" t="s">
        <v>82</v>
      </c>
      <c r="BG2878">
        <v>55.435000000000002</v>
      </c>
      <c r="BH2878">
        <v>50.82</v>
      </c>
      <c r="BI2878">
        <v>53.02</v>
      </c>
      <c r="BJ2878" s="4">
        <v>52.873333333333335</v>
      </c>
      <c r="BK2878">
        <v>44.51</v>
      </c>
      <c r="BL2878" s="5">
        <v>261.90576923076924</v>
      </c>
    </row>
    <row r="2879" spans="1:64" x14ac:dyDescent="0.25">
      <c r="A2879" s="3">
        <v>1026150687</v>
      </c>
      <c r="B2879" t="s">
        <v>3336</v>
      </c>
      <c r="C2879" t="s">
        <v>64</v>
      </c>
      <c r="D2879">
        <v>1994</v>
      </c>
      <c r="E2879">
        <v>3</v>
      </c>
      <c r="F2879">
        <v>20</v>
      </c>
      <c r="G2879">
        <v>18</v>
      </c>
      <c r="H2879" t="s">
        <v>97</v>
      </c>
      <c r="I2879" t="s">
        <v>200</v>
      </c>
      <c r="J2879" t="s">
        <v>97</v>
      </c>
      <c r="K2879">
        <v>15.794481446241701</v>
      </c>
      <c r="L2879">
        <v>2</v>
      </c>
      <c r="M2879">
        <v>40055</v>
      </c>
      <c r="N2879" t="s">
        <v>67</v>
      </c>
      <c r="O2879">
        <v>15.794481446241599</v>
      </c>
      <c r="P2879" t="s">
        <v>68</v>
      </c>
      <c r="Q2879" t="s">
        <v>69</v>
      </c>
      <c r="R2879">
        <v>501</v>
      </c>
      <c r="S2879" t="s">
        <v>109</v>
      </c>
      <c r="T2879">
        <v>5</v>
      </c>
      <c r="U2879" t="s">
        <v>71</v>
      </c>
      <c r="V2879" t="s">
        <v>72</v>
      </c>
      <c r="W2879">
        <v>20121</v>
      </c>
      <c r="X2879">
        <v>20141</v>
      </c>
      <c r="Y2879">
        <v>4.22</v>
      </c>
      <c r="Z2879">
        <f t="shared" si="86"/>
        <v>12</v>
      </c>
      <c r="AA2879">
        <v>3</v>
      </c>
      <c r="AB2879">
        <v>3.45</v>
      </c>
      <c r="AC2879" t="s">
        <v>105</v>
      </c>
      <c r="AD2879">
        <v>0</v>
      </c>
      <c r="AE2879">
        <v>72</v>
      </c>
      <c r="AF2879">
        <v>61</v>
      </c>
      <c r="AG2879">
        <v>206</v>
      </c>
      <c r="AH2879">
        <v>6</v>
      </c>
      <c r="AI2879">
        <v>2010</v>
      </c>
      <c r="AJ2879">
        <v>1</v>
      </c>
      <c r="AK2879">
        <v>0</v>
      </c>
      <c r="AL2879" t="s">
        <v>74</v>
      </c>
      <c r="AM2879">
        <v>56.182000000000002</v>
      </c>
      <c r="AN2879" t="s">
        <v>75</v>
      </c>
      <c r="AO2879">
        <v>67.081999999999994</v>
      </c>
      <c r="AP2879" t="s">
        <v>76</v>
      </c>
      <c r="AQ2879" t="s">
        <v>76</v>
      </c>
      <c r="AR2879">
        <v>64.778000000000006</v>
      </c>
      <c r="AS2879" t="str">
        <f t="shared" si="83"/>
        <v>20102</v>
      </c>
      <c r="AT2879">
        <v>2010</v>
      </c>
      <c r="AU2879">
        <v>2</v>
      </c>
      <c r="AV2879">
        <v>16</v>
      </c>
      <c r="AW2879" t="s">
        <v>979</v>
      </c>
      <c r="AX2879" t="s">
        <v>78</v>
      </c>
      <c r="AY2879" t="s">
        <v>995</v>
      </c>
      <c r="AZ2879" t="s">
        <v>990</v>
      </c>
      <c r="BA2879" t="s">
        <v>1015</v>
      </c>
      <c r="BB2879" t="s">
        <v>982</v>
      </c>
      <c r="BC2879" t="s">
        <v>79</v>
      </c>
      <c r="BD2879" t="s">
        <v>80</v>
      </c>
      <c r="BE2879" t="s">
        <v>89</v>
      </c>
      <c r="BF2879" t="s">
        <v>111</v>
      </c>
      <c r="BG2879">
        <v>65.805000000000007</v>
      </c>
      <c r="BH2879">
        <v>66.17</v>
      </c>
      <c r="BI2879">
        <v>57.6</v>
      </c>
      <c r="BJ2879" s="4">
        <v>56.186666666666667</v>
      </c>
      <c r="BK2879">
        <v>48.42</v>
      </c>
      <c r="BL2879" s="5">
        <v>302.19423076923078</v>
      </c>
    </row>
    <row r="2880" spans="1:64" x14ac:dyDescent="0.25">
      <c r="A2880" s="3">
        <v>1037369494</v>
      </c>
      <c r="B2880" t="s">
        <v>3337</v>
      </c>
      <c r="C2880" t="s">
        <v>64</v>
      </c>
      <c r="D2880">
        <v>1993</v>
      </c>
      <c r="E2880">
        <v>11</v>
      </c>
      <c r="F2880">
        <v>21</v>
      </c>
      <c r="G2880">
        <v>18</v>
      </c>
      <c r="H2880" t="s">
        <v>97</v>
      </c>
      <c r="I2880" t="s">
        <v>1380</v>
      </c>
      <c r="J2880" t="s">
        <v>97</v>
      </c>
      <c r="K2880">
        <v>22.550953320184099</v>
      </c>
      <c r="L2880">
        <v>2</v>
      </c>
      <c r="M2880">
        <v>2253</v>
      </c>
      <c r="N2880" t="s">
        <v>67</v>
      </c>
      <c r="O2880">
        <v>45.097468722723299</v>
      </c>
      <c r="P2880" t="s">
        <v>68</v>
      </c>
      <c r="Q2880" t="s">
        <v>69</v>
      </c>
      <c r="R2880">
        <v>501</v>
      </c>
      <c r="S2880" t="s">
        <v>109</v>
      </c>
      <c r="T2880">
        <v>5</v>
      </c>
      <c r="U2880" t="s">
        <v>71</v>
      </c>
      <c r="V2880" t="s">
        <v>72</v>
      </c>
      <c r="W2880">
        <v>20112</v>
      </c>
      <c r="X2880">
        <v>20171</v>
      </c>
      <c r="Y2880">
        <v>3.54</v>
      </c>
      <c r="Z2880">
        <v>10</v>
      </c>
      <c r="AA2880">
        <v>7</v>
      </c>
      <c r="AB2880">
        <v>3.78</v>
      </c>
      <c r="AC2880" t="s">
        <v>105</v>
      </c>
      <c r="AD2880">
        <v>0</v>
      </c>
      <c r="AE2880">
        <v>154</v>
      </c>
      <c r="AF2880">
        <v>150</v>
      </c>
      <c r="AG2880">
        <v>206</v>
      </c>
      <c r="AH2880">
        <v>11</v>
      </c>
      <c r="AI2880">
        <v>2010</v>
      </c>
      <c r="AJ2880">
        <v>1</v>
      </c>
      <c r="AK2880">
        <v>0</v>
      </c>
      <c r="AL2880" t="s">
        <v>74</v>
      </c>
      <c r="AM2880">
        <v>62.619</v>
      </c>
      <c r="AN2880" t="s">
        <v>75</v>
      </c>
      <c r="AO2880">
        <v>56.338000000000001</v>
      </c>
      <c r="AP2880" t="s">
        <v>76</v>
      </c>
      <c r="AQ2880" t="s">
        <v>76</v>
      </c>
      <c r="AR2880">
        <v>61.738</v>
      </c>
      <c r="AS2880" t="str">
        <f t="shared" si="83"/>
        <v>20102</v>
      </c>
      <c r="AT2880">
        <v>2010</v>
      </c>
      <c r="AU2880">
        <v>2</v>
      </c>
      <c r="AV2880">
        <v>16</v>
      </c>
      <c r="AW2880" t="s">
        <v>979</v>
      </c>
      <c r="AX2880" t="s">
        <v>78</v>
      </c>
      <c r="AY2880" t="s">
        <v>1014</v>
      </c>
      <c r="AZ2880" t="s">
        <v>1014</v>
      </c>
      <c r="BA2880" t="s">
        <v>1015</v>
      </c>
      <c r="BB2880" t="s">
        <v>1001</v>
      </c>
      <c r="BC2880" t="s">
        <v>79</v>
      </c>
      <c r="BD2880" t="s">
        <v>80</v>
      </c>
      <c r="BE2880" t="s">
        <v>89</v>
      </c>
      <c r="BF2880" t="s">
        <v>82</v>
      </c>
      <c r="BG2880">
        <v>47.93</v>
      </c>
      <c r="BH2880">
        <v>58.05</v>
      </c>
      <c r="BI2880">
        <v>51.26</v>
      </c>
      <c r="BJ2880" s="4">
        <v>64.026666666666671</v>
      </c>
      <c r="BK2880">
        <v>56.09</v>
      </c>
      <c r="BL2880" s="5">
        <v>276.88076923076926</v>
      </c>
    </row>
    <row r="2881" spans="1:64" x14ac:dyDescent="0.25">
      <c r="A2881" s="3">
        <v>1214721642</v>
      </c>
      <c r="B2881" t="s">
        <v>3338</v>
      </c>
      <c r="C2881" t="s">
        <v>84</v>
      </c>
      <c r="D2881">
        <v>1994</v>
      </c>
      <c r="E2881">
        <v>1</v>
      </c>
      <c r="F2881">
        <v>3</v>
      </c>
      <c r="G2881">
        <v>17</v>
      </c>
      <c r="H2881" t="s">
        <v>97</v>
      </c>
      <c r="I2881" t="s">
        <v>2408</v>
      </c>
      <c r="J2881" t="s">
        <v>97</v>
      </c>
      <c r="K2881">
        <v>16.682879377431899</v>
      </c>
      <c r="L2881">
        <v>3</v>
      </c>
      <c r="M2881">
        <v>1693</v>
      </c>
      <c r="N2881" t="s">
        <v>93</v>
      </c>
      <c r="O2881">
        <v>16.682879377431899</v>
      </c>
      <c r="P2881" t="s">
        <v>68</v>
      </c>
      <c r="Q2881" t="s">
        <v>69</v>
      </c>
      <c r="R2881">
        <v>510</v>
      </c>
      <c r="S2881" t="s">
        <v>155</v>
      </c>
      <c r="T2881">
        <v>4</v>
      </c>
      <c r="U2881" t="s">
        <v>71</v>
      </c>
      <c r="V2881" t="s">
        <v>72</v>
      </c>
      <c r="W2881">
        <v>20112</v>
      </c>
      <c r="X2881">
        <v>20131</v>
      </c>
      <c r="Y2881">
        <v>3.4</v>
      </c>
      <c r="Z2881">
        <v>8</v>
      </c>
      <c r="AA2881">
        <v>2</v>
      </c>
      <c r="AB2881">
        <v>3.2</v>
      </c>
      <c r="AC2881" t="s">
        <v>105</v>
      </c>
      <c r="AD2881">
        <v>0</v>
      </c>
      <c r="AE2881">
        <v>48</v>
      </c>
      <c r="AF2881">
        <v>40</v>
      </c>
      <c r="AG2881">
        <v>200</v>
      </c>
      <c r="AH2881">
        <v>4</v>
      </c>
      <c r="AI2881">
        <v>2010</v>
      </c>
      <c r="AJ2881">
        <v>1</v>
      </c>
      <c r="AK2881">
        <v>0</v>
      </c>
      <c r="AL2881" t="s">
        <v>74</v>
      </c>
      <c r="AM2881">
        <v>58.387999999999998</v>
      </c>
      <c r="AN2881" t="s">
        <v>75</v>
      </c>
      <c r="AO2881">
        <v>68.7</v>
      </c>
      <c r="AP2881" t="s">
        <v>76</v>
      </c>
      <c r="AQ2881" t="s">
        <v>76</v>
      </c>
      <c r="AR2881">
        <v>66.881</v>
      </c>
      <c r="AS2881" t="str">
        <f t="shared" si="83"/>
        <v>20102</v>
      </c>
      <c r="AT2881">
        <v>2010</v>
      </c>
      <c r="AU2881">
        <v>2</v>
      </c>
      <c r="AV2881">
        <v>16</v>
      </c>
      <c r="AW2881" t="s">
        <v>979</v>
      </c>
      <c r="AX2881" t="s">
        <v>944</v>
      </c>
      <c r="AY2881" t="s">
        <v>995</v>
      </c>
      <c r="AZ2881" t="s">
        <v>995</v>
      </c>
      <c r="BA2881" t="s">
        <v>987</v>
      </c>
      <c r="BB2881" t="s">
        <v>992</v>
      </c>
      <c r="BC2881" t="s">
        <v>79</v>
      </c>
      <c r="BD2881" t="s">
        <v>80</v>
      </c>
      <c r="BE2881" t="s">
        <v>136</v>
      </c>
      <c r="BF2881" t="s">
        <v>82</v>
      </c>
      <c r="BG2881">
        <v>65.8</v>
      </c>
      <c r="BH2881">
        <v>55.89</v>
      </c>
      <c r="BI2881">
        <v>57.6</v>
      </c>
      <c r="BJ2881" s="4">
        <v>56.023333333333333</v>
      </c>
      <c r="BK2881">
        <v>63.4</v>
      </c>
      <c r="BL2881" s="5">
        <v>295.89999999999998</v>
      </c>
    </row>
    <row r="2882" spans="1:64" x14ac:dyDescent="0.25">
      <c r="A2882" s="3">
        <v>1020459500</v>
      </c>
      <c r="B2882" t="s">
        <v>3339</v>
      </c>
      <c r="C2882" t="s">
        <v>84</v>
      </c>
      <c r="D2882">
        <v>1994</v>
      </c>
      <c r="E2882">
        <v>4</v>
      </c>
      <c r="F2882">
        <v>13</v>
      </c>
      <c r="G2882">
        <v>17</v>
      </c>
      <c r="H2882" t="s">
        <v>97</v>
      </c>
      <c r="I2882" t="s">
        <v>69</v>
      </c>
      <c r="J2882" t="s">
        <v>97</v>
      </c>
      <c r="K2882">
        <v>22.550953320184099</v>
      </c>
      <c r="L2882">
        <v>3</v>
      </c>
      <c r="M2882">
        <v>108126</v>
      </c>
      <c r="N2882" t="s">
        <v>67</v>
      </c>
      <c r="O2882">
        <v>22.550953320184</v>
      </c>
      <c r="P2882" t="s">
        <v>198</v>
      </c>
      <c r="Q2882" t="s">
        <v>69</v>
      </c>
      <c r="R2882">
        <v>522</v>
      </c>
      <c r="S2882" t="s">
        <v>170</v>
      </c>
      <c r="T2882">
        <v>6</v>
      </c>
      <c r="U2882" t="s">
        <v>71</v>
      </c>
      <c r="V2882" t="s">
        <v>72</v>
      </c>
      <c r="W2882">
        <v>20112</v>
      </c>
      <c r="X2882">
        <v>20171</v>
      </c>
      <c r="Y2882">
        <v>4.16</v>
      </c>
      <c r="Z2882">
        <v>14</v>
      </c>
      <c r="AA2882">
        <v>7</v>
      </c>
      <c r="AB2882">
        <v>3.64</v>
      </c>
      <c r="AC2882" t="s">
        <v>105</v>
      </c>
      <c r="AD2882">
        <v>1</v>
      </c>
      <c r="AE2882">
        <v>158</v>
      </c>
      <c r="AF2882">
        <v>141</v>
      </c>
      <c r="AG2882">
        <v>200</v>
      </c>
      <c r="AH2882">
        <v>12</v>
      </c>
      <c r="AI2882">
        <v>2010</v>
      </c>
      <c r="AJ2882">
        <v>1</v>
      </c>
      <c r="AK2882">
        <v>0</v>
      </c>
      <c r="AL2882" t="s">
        <v>74</v>
      </c>
      <c r="AM2882">
        <v>45.695</v>
      </c>
      <c r="AN2882" t="s">
        <v>75</v>
      </c>
      <c r="AO2882">
        <v>62.106999999999999</v>
      </c>
      <c r="AP2882" t="s">
        <v>76</v>
      </c>
      <c r="AQ2882" t="s">
        <v>76</v>
      </c>
      <c r="AR2882">
        <v>55.052999999999997</v>
      </c>
      <c r="AS2882" t="str">
        <f t="shared" si="83"/>
        <v>20102</v>
      </c>
      <c r="AT2882">
        <v>2010</v>
      </c>
      <c r="AU2882">
        <v>2</v>
      </c>
      <c r="AV2882">
        <v>16</v>
      </c>
      <c r="AW2882" t="s">
        <v>979</v>
      </c>
      <c r="AX2882" t="s">
        <v>78</v>
      </c>
      <c r="AY2882" t="s">
        <v>1003</v>
      </c>
      <c r="AZ2882" t="s">
        <v>995</v>
      </c>
      <c r="BA2882" t="s">
        <v>981</v>
      </c>
      <c r="BB2882" t="s">
        <v>988</v>
      </c>
      <c r="BC2882" t="s">
        <v>100</v>
      </c>
      <c r="BD2882" t="s">
        <v>80</v>
      </c>
      <c r="BE2882" t="s">
        <v>81</v>
      </c>
      <c r="BF2882" t="s">
        <v>82</v>
      </c>
      <c r="BG2882">
        <v>54.614999999999995</v>
      </c>
      <c r="BH2882">
        <v>58.05</v>
      </c>
      <c r="BI2882">
        <v>64.86</v>
      </c>
      <c r="BJ2882" s="4">
        <v>60.126666666666665</v>
      </c>
      <c r="BK2882">
        <v>54.45</v>
      </c>
      <c r="BL2882" s="5">
        <v>295.15576923076924</v>
      </c>
    </row>
    <row r="2883" spans="1:64" x14ac:dyDescent="0.25">
      <c r="A2883" s="3">
        <v>1001594741</v>
      </c>
      <c r="B2883" t="s">
        <v>3340</v>
      </c>
      <c r="C2883" t="s">
        <v>64</v>
      </c>
      <c r="D2883">
        <v>1993</v>
      </c>
      <c r="E2883">
        <v>5</v>
      </c>
      <c r="F2883">
        <v>13</v>
      </c>
      <c r="G2883">
        <v>18</v>
      </c>
      <c r="H2883" t="s">
        <v>97</v>
      </c>
      <c r="I2883" t="s">
        <v>2249</v>
      </c>
      <c r="J2883" t="s">
        <v>97</v>
      </c>
      <c r="K2883">
        <v>70.747074707470702</v>
      </c>
      <c r="L2883">
        <v>1</v>
      </c>
      <c r="M2883">
        <v>63446</v>
      </c>
      <c r="N2883" t="s">
        <v>67</v>
      </c>
      <c r="O2883">
        <v>70.747074707470702</v>
      </c>
      <c r="P2883" t="s">
        <v>68</v>
      </c>
      <c r="Q2883" t="s">
        <v>559</v>
      </c>
      <c r="R2883">
        <v>534</v>
      </c>
      <c r="S2883" t="s">
        <v>560</v>
      </c>
      <c r="T2883">
        <v>1</v>
      </c>
      <c r="U2883" t="s">
        <v>122</v>
      </c>
      <c r="V2883" t="s">
        <v>72</v>
      </c>
      <c r="W2883">
        <v>20111</v>
      </c>
      <c r="X2883">
        <v>20121</v>
      </c>
      <c r="Y2883">
        <v>3.7</v>
      </c>
      <c r="Z2883">
        <f>ROUNDDOWN(AE2883/AH2883,0)</f>
        <v>12</v>
      </c>
      <c r="AA2883">
        <v>2</v>
      </c>
      <c r="AB2883">
        <v>3.74</v>
      </c>
      <c r="AC2883" t="s">
        <v>105</v>
      </c>
      <c r="AD2883">
        <v>0</v>
      </c>
      <c r="AE2883">
        <v>49</v>
      </c>
      <c r="AF2883">
        <v>45</v>
      </c>
      <c r="AG2883">
        <v>198</v>
      </c>
      <c r="AH2883">
        <v>4</v>
      </c>
      <c r="AI2883">
        <v>2010</v>
      </c>
      <c r="AJ2883">
        <v>1</v>
      </c>
      <c r="AK2883">
        <v>0</v>
      </c>
      <c r="AL2883" t="s">
        <v>74</v>
      </c>
      <c r="AM2883">
        <v>44.997999999999998</v>
      </c>
      <c r="AN2883" t="s">
        <v>75</v>
      </c>
      <c r="AO2883">
        <v>56.186</v>
      </c>
      <c r="AP2883" t="s">
        <v>76</v>
      </c>
      <c r="AQ2883" t="s">
        <v>76</v>
      </c>
      <c r="AR2883">
        <v>50.302999999999997</v>
      </c>
      <c r="AS2883" t="str">
        <f t="shared" ref="AS2883:AS2946" si="87">AT2883&amp;""&amp;AU2883</f>
        <v>20102</v>
      </c>
      <c r="AT2883">
        <v>2010</v>
      </c>
      <c r="AU2883">
        <v>2</v>
      </c>
      <c r="AV2883">
        <v>17</v>
      </c>
      <c r="AW2883" t="s">
        <v>985</v>
      </c>
      <c r="AX2883" t="s">
        <v>78</v>
      </c>
      <c r="AY2883" t="s">
        <v>980</v>
      </c>
      <c r="AZ2883" t="s">
        <v>990</v>
      </c>
      <c r="BA2883" t="s">
        <v>981</v>
      </c>
      <c r="BB2883" t="s">
        <v>988</v>
      </c>
      <c r="BC2883" t="s">
        <v>79</v>
      </c>
      <c r="BD2883" t="s">
        <v>80</v>
      </c>
      <c r="BE2883" t="s">
        <v>81</v>
      </c>
      <c r="BF2883" t="s">
        <v>111</v>
      </c>
      <c r="BG2883">
        <v>48.284999999999997</v>
      </c>
      <c r="BH2883">
        <v>58.38</v>
      </c>
      <c r="BI2883">
        <v>59.87</v>
      </c>
      <c r="BJ2883" s="4">
        <v>52.949999999999996</v>
      </c>
      <c r="BK2883">
        <v>47.15</v>
      </c>
      <c r="BL2883" s="5">
        <v>271.38653846153846</v>
      </c>
    </row>
    <row r="2884" spans="1:64" x14ac:dyDescent="0.25">
      <c r="A2884" s="3">
        <v>1036651505</v>
      </c>
      <c r="B2884" t="s">
        <v>3341</v>
      </c>
      <c r="C2884" t="s">
        <v>84</v>
      </c>
      <c r="D2884">
        <v>1994</v>
      </c>
      <c r="E2884">
        <v>3</v>
      </c>
      <c r="F2884">
        <v>5</v>
      </c>
      <c r="G2884">
        <v>17</v>
      </c>
      <c r="H2884" t="s">
        <v>113</v>
      </c>
      <c r="I2884" t="s">
        <v>962</v>
      </c>
      <c r="J2884" t="s">
        <v>97</v>
      </c>
      <c r="K2884">
        <v>22.550953320184099</v>
      </c>
      <c r="L2884">
        <v>4</v>
      </c>
      <c r="M2884">
        <v>26336</v>
      </c>
      <c r="N2884" t="s">
        <v>93</v>
      </c>
      <c r="O2884">
        <v>64.904766244418099</v>
      </c>
      <c r="P2884" t="s">
        <v>68</v>
      </c>
      <c r="Q2884" t="s">
        <v>69</v>
      </c>
      <c r="R2884">
        <v>513</v>
      </c>
      <c r="S2884" t="s">
        <v>104</v>
      </c>
      <c r="T2884">
        <v>8</v>
      </c>
      <c r="U2884" t="s">
        <v>71</v>
      </c>
      <c r="V2884" t="s">
        <v>72</v>
      </c>
      <c r="W2884">
        <v>20111</v>
      </c>
      <c r="X2884">
        <v>20131</v>
      </c>
      <c r="Y2884">
        <v>4.2300000000000004</v>
      </c>
      <c r="Z2884">
        <v>9</v>
      </c>
      <c r="AA2884">
        <v>6</v>
      </c>
      <c r="AB2884">
        <v>3.95</v>
      </c>
      <c r="AC2884" t="s">
        <v>105</v>
      </c>
      <c r="AD2884">
        <v>0</v>
      </c>
      <c r="AE2884">
        <v>82</v>
      </c>
      <c r="AF2884">
        <v>82</v>
      </c>
      <c r="AG2884">
        <v>145</v>
      </c>
      <c r="AH2884">
        <v>5</v>
      </c>
      <c r="AI2884">
        <v>2010</v>
      </c>
      <c r="AJ2884">
        <v>1</v>
      </c>
      <c r="AK2884">
        <v>0</v>
      </c>
      <c r="AL2884" t="s">
        <v>74</v>
      </c>
      <c r="AM2884">
        <v>62.670999999999999</v>
      </c>
      <c r="AN2884" t="s">
        <v>75</v>
      </c>
      <c r="AO2884">
        <v>73.320999999999998</v>
      </c>
      <c r="AP2884" t="s">
        <v>76</v>
      </c>
      <c r="AQ2884" t="s">
        <v>76</v>
      </c>
      <c r="AR2884">
        <v>71.58</v>
      </c>
      <c r="AS2884" t="str">
        <f t="shared" si="87"/>
        <v>20102</v>
      </c>
      <c r="AT2884">
        <v>2010</v>
      </c>
      <c r="AU2884">
        <v>2</v>
      </c>
      <c r="AV2884">
        <v>16</v>
      </c>
      <c r="AW2884" t="s">
        <v>979</v>
      </c>
      <c r="AX2884" t="s">
        <v>1006</v>
      </c>
      <c r="AY2884" t="s">
        <v>997</v>
      </c>
      <c r="AZ2884" t="s">
        <v>995</v>
      </c>
      <c r="BA2884" t="s">
        <v>987</v>
      </c>
      <c r="BB2884" t="s">
        <v>1001</v>
      </c>
      <c r="BC2884" t="s">
        <v>79</v>
      </c>
      <c r="BD2884" t="s">
        <v>80</v>
      </c>
      <c r="BE2884" t="s">
        <v>89</v>
      </c>
      <c r="BF2884" t="s">
        <v>82</v>
      </c>
      <c r="BG2884">
        <v>66.745000000000005</v>
      </c>
      <c r="BH2884">
        <v>68.39</v>
      </c>
      <c r="BI2884">
        <v>67.209999999999994</v>
      </c>
      <c r="BJ2884" s="4">
        <v>63.606666666666662</v>
      </c>
      <c r="BK2884">
        <v>56.09</v>
      </c>
      <c r="BL2884" s="5">
        <v>328.44038461538457</v>
      </c>
    </row>
    <row r="2885" spans="1:64" x14ac:dyDescent="0.25">
      <c r="A2885" s="3">
        <v>1020464753</v>
      </c>
      <c r="B2885" t="s">
        <v>3342</v>
      </c>
      <c r="C2885" t="s">
        <v>84</v>
      </c>
      <c r="D2885">
        <v>1994</v>
      </c>
      <c r="E2885">
        <v>12</v>
      </c>
      <c r="F2885">
        <v>5</v>
      </c>
      <c r="G2885">
        <v>17</v>
      </c>
      <c r="H2885" t="s">
        <v>168</v>
      </c>
      <c r="I2885" t="s">
        <v>169</v>
      </c>
      <c r="J2885" t="s">
        <v>97</v>
      </c>
      <c r="K2885">
        <v>16.2464985994398</v>
      </c>
      <c r="L2885">
        <v>1</v>
      </c>
      <c r="M2885">
        <v>51029</v>
      </c>
      <c r="N2885" t="s">
        <v>67</v>
      </c>
      <c r="O2885">
        <v>16.2464985994397</v>
      </c>
      <c r="P2885" t="s">
        <v>198</v>
      </c>
      <c r="Q2885" t="s">
        <v>69</v>
      </c>
      <c r="R2885">
        <v>506</v>
      </c>
      <c r="S2885" t="s">
        <v>102</v>
      </c>
      <c r="T2885">
        <v>3</v>
      </c>
      <c r="U2885" t="s">
        <v>88</v>
      </c>
      <c r="V2885" t="s">
        <v>72</v>
      </c>
      <c r="W2885">
        <v>20111</v>
      </c>
      <c r="X2885">
        <v>20121</v>
      </c>
      <c r="Y2885">
        <v>3.4</v>
      </c>
      <c r="Z2885">
        <v>16</v>
      </c>
      <c r="AA2885">
        <v>2</v>
      </c>
      <c r="AB2885">
        <v>3.39</v>
      </c>
      <c r="AC2885" t="s">
        <v>105</v>
      </c>
      <c r="AD2885">
        <v>0</v>
      </c>
      <c r="AE2885">
        <v>54</v>
      </c>
      <c r="AF2885">
        <v>46</v>
      </c>
      <c r="AG2885">
        <v>180</v>
      </c>
      <c r="AH2885">
        <v>3</v>
      </c>
      <c r="AI2885">
        <v>2010</v>
      </c>
      <c r="AJ2885">
        <v>1</v>
      </c>
      <c r="AK2885">
        <v>0</v>
      </c>
      <c r="AL2885" t="s">
        <v>74</v>
      </c>
      <c r="AM2885">
        <v>64.084999999999994</v>
      </c>
      <c r="AN2885" t="s">
        <v>75</v>
      </c>
      <c r="AO2885">
        <v>48.843000000000004</v>
      </c>
      <c r="AP2885" t="s">
        <v>76</v>
      </c>
      <c r="AQ2885" t="s">
        <v>76</v>
      </c>
      <c r="AR2885">
        <v>58.628999999999998</v>
      </c>
      <c r="AS2885" t="str">
        <f t="shared" si="87"/>
        <v>20102</v>
      </c>
      <c r="AT2885">
        <v>2010</v>
      </c>
      <c r="AU2885">
        <v>2</v>
      </c>
      <c r="AV2885">
        <v>15</v>
      </c>
      <c r="AW2885" t="s">
        <v>979</v>
      </c>
      <c r="AX2885" t="s">
        <v>78</v>
      </c>
      <c r="AY2885" t="s">
        <v>1017</v>
      </c>
      <c r="AZ2885" t="s">
        <v>1014</v>
      </c>
      <c r="BA2885" t="s">
        <v>981</v>
      </c>
      <c r="BB2885" t="s">
        <v>982</v>
      </c>
      <c r="BC2885" t="s">
        <v>79</v>
      </c>
      <c r="BD2885" t="s">
        <v>80</v>
      </c>
      <c r="BE2885" t="s">
        <v>81</v>
      </c>
      <c r="BF2885" t="s">
        <v>82</v>
      </c>
      <c r="BG2885">
        <v>62.91</v>
      </c>
      <c r="BH2885">
        <v>48.17</v>
      </c>
      <c r="BI2885">
        <v>62.16</v>
      </c>
      <c r="BJ2885" s="4">
        <v>55.243333333333332</v>
      </c>
      <c r="BK2885">
        <v>64.7</v>
      </c>
      <c r="BL2885" s="5">
        <v>288.51923076923077</v>
      </c>
    </row>
    <row r="2886" spans="1:64" x14ac:dyDescent="0.25">
      <c r="A2886" s="3">
        <v>1036949233</v>
      </c>
      <c r="B2886" t="s">
        <v>3343</v>
      </c>
      <c r="C2886" t="s">
        <v>84</v>
      </c>
      <c r="D2886">
        <v>1994</v>
      </c>
      <c r="E2886">
        <v>2</v>
      </c>
      <c r="F2886">
        <v>9</v>
      </c>
      <c r="G2886">
        <v>17</v>
      </c>
      <c r="H2886" t="s">
        <v>97</v>
      </c>
      <c r="I2886" t="s">
        <v>307</v>
      </c>
      <c r="J2886" t="s">
        <v>97</v>
      </c>
      <c r="K2886">
        <v>10.7793581756201</v>
      </c>
      <c r="L2886">
        <v>2</v>
      </c>
      <c r="M2886">
        <v>30437</v>
      </c>
      <c r="N2886" t="s">
        <v>67</v>
      </c>
      <c r="O2886">
        <v>22.083771205524599</v>
      </c>
      <c r="P2886" t="s">
        <v>68</v>
      </c>
      <c r="Q2886" t="s">
        <v>69</v>
      </c>
      <c r="R2886">
        <v>507</v>
      </c>
      <c r="S2886" t="s">
        <v>165</v>
      </c>
      <c r="T2886">
        <v>4</v>
      </c>
      <c r="U2886" t="s">
        <v>71</v>
      </c>
      <c r="V2886" t="s">
        <v>72</v>
      </c>
      <c r="W2886">
        <v>20112</v>
      </c>
      <c r="X2886">
        <v>20161</v>
      </c>
      <c r="Y2886">
        <v>2.09</v>
      </c>
      <c r="Z2886">
        <v>9</v>
      </c>
      <c r="AA2886">
        <v>6</v>
      </c>
      <c r="AB2886">
        <v>3.42</v>
      </c>
      <c r="AC2886" t="s">
        <v>166</v>
      </c>
      <c r="AD2886">
        <v>1</v>
      </c>
      <c r="AE2886">
        <v>130</v>
      </c>
      <c r="AF2886">
        <v>102</v>
      </c>
      <c r="AG2886">
        <v>198</v>
      </c>
      <c r="AH2886">
        <v>10</v>
      </c>
      <c r="AI2886">
        <v>2010</v>
      </c>
      <c r="AJ2886">
        <v>1</v>
      </c>
      <c r="AK2886">
        <v>0</v>
      </c>
      <c r="AL2886" t="s">
        <v>74</v>
      </c>
      <c r="AM2886">
        <v>54.156999999999996</v>
      </c>
      <c r="AN2886" t="s">
        <v>75</v>
      </c>
      <c r="AO2886">
        <v>64.58</v>
      </c>
      <c r="AP2886" t="s">
        <v>76</v>
      </c>
      <c r="AQ2886" t="s">
        <v>76</v>
      </c>
      <c r="AR2886">
        <v>61.738</v>
      </c>
      <c r="AS2886" t="str">
        <f t="shared" si="87"/>
        <v>20102</v>
      </c>
      <c r="AT2886">
        <v>2010</v>
      </c>
      <c r="AU2886">
        <v>2</v>
      </c>
      <c r="AV2886">
        <v>16</v>
      </c>
      <c r="AW2886" t="s">
        <v>979</v>
      </c>
      <c r="AX2886" t="s">
        <v>78</v>
      </c>
      <c r="AY2886" t="s">
        <v>1063</v>
      </c>
      <c r="AZ2886" t="s">
        <v>1020</v>
      </c>
      <c r="BA2886" t="s">
        <v>1015</v>
      </c>
      <c r="BB2886" t="s">
        <v>1055</v>
      </c>
      <c r="BC2886" t="s">
        <v>79</v>
      </c>
      <c r="BD2886" t="s">
        <v>80</v>
      </c>
      <c r="BE2886" t="s">
        <v>89</v>
      </c>
      <c r="BF2886" t="s">
        <v>90</v>
      </c>
      <c r="BG2886">
        <v>68.72</v>
      </c>
      <c r="BH2886">
        <v>55.89</v>
      </c>
      <c r="BI2886">
        <v>59.87</v>
      </c>
      <c r="BJ2886" s="4">
        <v>63.24666666666667</v>
      </c>
      <c r="BK2886">
        <v>64.239999999999995</v>
      </c>
      <c r="BL2886" s="5">
        <v>310.54615384615386</v>
      </c>
    </row>
    <row r="2887" spans="1:64" x14ac:dyDescent="0.25">
      <c r="A2887" s="3">
        <v>1036654402</v>
      </c>
      <c r="B2887" t="s">
        <v>3344</v>
      </c>
      <c r="C2887" t="s">
        <v>64</v>
      </c>
      <c r="D2887">
        <v>1994</v>
      </c>
      <c r="E2887">
        <v>7</v>
      </c>
      <c r="F2887">
        <v>22</v>
      </c>
      <c r="G2887">
        <v>19</v>
      </c>
      <c r="H2887" t="s">
        <v>97</v>
      </c>
      <c r="I2887" t="s">
        <v>69</v>
      </c>
      <c r="J2887" t="s">
        <v>97</v>
      </c>
      <c r="K2887">
        <v>22.550953320184099</v>
      </c>
      <c r="L2887">
        <v>2</v>
      </c>
      <c r="M2887">
        <v>59</v>
      </c>
      <c r="N2887" t="s">
        <v>67</v>
      </c>
      <c r="O2887">
        <v>22.550953320184</v>
      </c>
      <c r="P2887" t="s">
        <v>68</v>
      </c>
      <c r="Q2887" t="s">
        <v>69</v>
      </c>
      <c r="R2887">
        <v>501</v>
      </c>
      <c r="S2887" t="s">
        <v>109</v>
      </c>
      <c r="T2887">
        <v>5</v>
      </c>
      <c r="U2887" t="s">
        <v>71</v>
      </c>
      <c r="V2887" t="s">
        <v>72</v>
      </c>
      <c r="W2887">
        <v>20131</v>
      </c>
      <c r="X2887">
        <v>20131</v>
      </c>
      <c r="Y2887">
        <v>3.55</v>
      </c>
      <c r="Z2887">
        <v>16</v>
      </c>
      <c r="AA2887">
        <v>1</v>
      </c>
      <c r="AB2887">
        <v>3.55</v>
      </c>
      <c r="AC2887" t="s">
        <v>105</v>
      </c>
      <c r="AD2887">
        <v>0</v>
      </c>
      <c r="AE2887">
        <v>16</v>
      </c>
      <c r="AF2887">
        <v>16</v>
      </c>
      <c r="AG2887">
        <v>206</v>
      </c>
      <c r="AH2887">
        <v>1</v>
      </c>
      <c r="AI2887">
        <v>2011</v>
      </c>
      <c r="AJ2887">
        <v>1</v>
      </c>
      <c r="AK2887">
        <v>0</v>
      </c>
      <c r="AL2887" t="s">
        <v>74</v>
      </c>
      <c r="AM2887">
        <v>63.676000000000002</v>
      </c>
      <c r="AN2887" t="s">
        <v>75</v>
      </c>
      <c r="AO2887">
        <v>51.91</v>
      </c>
      <c r="AP2887" t="s">
        <v>76</v>
      </c>
      <c r="AQ2887" t="s">
        <v>76</v>
      </c>
      <c r="AR2887">
        <v>59.164000000000001</v>
      </c>
      <c r="AS2887" t="str">
        <f t="shared" si="87"/>
        <v>20102</v>
      </c>
      <c r="AT2887">
        <v>2010</v>
      </c>
      <c r="AU2887">
        <v>2</v>
      </c>
      <c r="AV2887">
        <v>15</v>
      </c>
      <c r="AW2887" t="s">
        <v>979</v>
      </c>
      <c r="AX2887" t="s">
        <v>78</v>
      </c>
      <c r="AY2887" t="s">
        <v>995</v>
      </c>
      <c r="AZ2887" t="s">
        <v>1014</v>
      </c>
      <c r="BA2887" t="s">
        <v>987</v>
      </c>
      <c r="BB2887" t="s">
        <v>992</v>
      </c>
      <c r="BC2887" t="s">
        <v>100</v>
      </c>
      <c r="BD2887" t="s">
        <v>128</v>
      </c>
      <c r="BE2887" t="s">
        <v>89</v>
      </c>
      <c r="BF2887" t="s">
        <v>111</v>
      </c>
      <c r="BG2887">
        <v>58.65</v>
      </c>
      <c r="BH2887">
        <v>53.37</v>
      </c>
      <c r="BI2887">
        <v>62.16</v>
      </c>
      <c r="BJ2887" s="4">
        <v>57.896666666666668</v>
      </c>
      <c r="BK2887">
        <v>40.14</v>
      </c>
      <c r="BL2887" s="5">
        <v>283.21923076923076</v>
      </c>
    </row>
    <row r="2888" spans="1:64" x14ac:dyDescent="0.25">
      <c r="A2888" s="3">
        <v>1001158422</v>
      </c>
      <c r="B2888" t="s">
        <v>3345</v>
      </c>
      <c r="C2888" t="s">
        <v>84</v>
      </c>
      <c r="D2888">
        <v>1994</v>
      </c>
      <c r="E2888">
        <v>11</v>
      </c>
      <c r="F2888">
        <v>23</v>
      </c>
      <c r="G2888">
        <v>17</v>
      </c>
      <c r="H2888" t="s">
        <v>97</v>
      </c>
      <c r="I2888" t="s">
        <v>684</v>
      </c>
      <c r="J2888" t="s">
        <v>97</v>
      </c>
      <c r="K2888">
        <v>66.984203545158607</v>
      </c>
      <c r="L2888">
        <v>1</v>
      </c>
      <c r="M2888">
        <v>46953</v>
      </c>
      <c r="N2888" t="s">
        <v>67</v>
      </c>
      <c r="O2888">
        <v>66.984203545158493</v>
      </c>
      <c r="P2888" t="s">
        <v>68</v>
      </c>
      <c r="Q2888" t="s">
        <v>69</v>
      </c>
      <c r="R2888">
        <v>536</v>
      </c>
      <c r="S2888" t="s">
        <v>94</v>
      </c>
      <c r="T2888">
        <v>4</v>
      </c>
      <c r="U2888" t="s">
        <v>88</v>
      </c>
      <c r="V2888" t="s">
        <v>72</v>
      </c>
      <c r="W2888">
        <v>20112</v>
      </c>
      <c r="X2888">
        <v>20112</v>
      </c>
      <c r="Y2888">
        <v>3.05</v>
      </c>
      <c r="Z2888">
        <f>ROUNDDOWN(AE2888/AH2888,0)</f>
        <v>4</v>
      </c>
      <c r="AA2888">
        <v>1</v>
      </c>
      <c r="AB2888">
        <v>3.05</v>
      </c>
      <c r="AC2888" t="s">
        <v>105</v>
      </c>
      <c r="AD2888">
        <v>0</v>
      </c>
      <c r="AE2888">
        <v>8</v>
      </c>
      <c r="AF2888">
        <v>8</v>
      </c>
      <c r="AG2888">
        <v>200</v>
      </c>
      <c r="AH2888">
        <v>2</v>
      </c>
      <c r="AI2888">
        <v>2010</v>
      </c>
      <c r="AJ2888">
        <v>1</v>
      </c>
      <c r="AK2888">
        <v>0</v>
      </c>
      <c r="AL2888" t="s">
        <v>74</v>
      </c>
      <c r="AM2888">
        <v>54.156999999999996</v>
      </c>
      <c r="AN2888" t="s">
        <v>75</v>
      </c>
      <c r="AO2888">
        <v>52.218000000000004</v>
      </c>
      <c r="AP2888" t="s">
        <v>76</v>
      </c>
      <c r="AQ2888" t="s">
        <v>76</v>
      </c>
      <c r="AR2888">
        <v>54.024000000000001</v>
      </c>
      <c r="AS2888" t="str">
        <f t="shared" si="87"/>
        <v>20102</v>
      </c>
      <c r="AT2888">
        <v>2010</v>
      </c>
      <c r="AU2888">
        <v>2</v>
      </c>
      <c r="AV2888">
        <v>15</v>
      </c>
      <c r="AW2888" t="s">
        <v>985</v>
      </c>
      <c r="AX2888" t="s">
        <v>78</v>
      </c>
      <c r="AY2888" t="s">
        <v>1017</v>
      </c>
      <c r="AZ2888" t="s">
        <v>995</v>
      </c>
      <c r="BA2888" t="s">
        <v>981</v>
      </c>
      <c r="BB2888" t="s">
        <v>982</v>
      </c>
      <c r="BC2888" t="s">
        <v>79</v>
      </c>
      <c r="BD2888" t="s">
        <v>80</v>
      </c>
      <c r="BE2888" t="s">
        <v>89</v>
      </c>
      <c r="BF2888" t="s">
        <v>82</v>
      </c>
      <c r="BG2888">
        <v>44.745000000000005</v>
      </c>
      <c r="BH2888">
        <v>50.67</v>
      </c>
      <c r="BI2888">
        <v>53.57</v>
      </c>
      <c r="BJ2888" s="4">
        <v>50.160000000000004</v>
      </c>
      <c r="BK2888">
        <v>46.27</v>
      </c>
      <c r="BL2888" s="5">
        <v>247.5788461538462</v>
      </c>
    </row>
    <row r="2889" spans="1:64" x14ac:dyDescent="0.25">
      <c r="A2889" s="3">
        <v>1017220873</v>
      </c>
      <c r="B2889" t="s">
        <v>3346</v>
      </c>
      <c r="C2889" t="s">
        <v>84</v>
      </c>
      <c r="D2889">
        <v>1994</v>
      </c>
      <c r="E2889">
        <v>7</v>
      </c>
      <c r="F2889">
        <v>1</v>
      </c>
      <c r="G2889">
        <v>17</v>
      </c>
      <c r="H2889" t="s">
        <v>65</v>
      </c>
      <c r="I2889" t="s">
        <v>460</v>
      </c>
      <c r="J2889" t="s">
        <v>97</v>
      </c>
      <c r="K2889">
        <v>16.2464985994398</v>
      </c>
      <c r="L2889">
        <v>3</v>
      </c>
      <c r="M2889">
        <v>11437</v>
      </c>
      <c r="N2889" t="s">
        <v>67</v>
      </c>
      <c r="O2889">
        <v>25.742574257425701</v>
      </c>
      <c r="P2889" t="s">
        <v>68</v>
      </c>
      <c r="Q2889" t="s">
        <v>69</v>
      </c>
      <c r="R2889">
        <v>510</v>
      </c>
      <c r="S2889" t="s">
        <v>155</v>
      </c>
      <c r="T2889">
        <v>4</v>
      </c>
      <c r="U2889" t="s">
        <v>71</v>
      </c>
      <c r="V2889" t="s">
        <v>72</v>
      </c>
      <c r="W2889">
        <v>20111</v>
      </c>
      <c r="X2889">
        <v>20112</v>
      </c>
      <c r="Y2889">
        <v>3.69</v>
      </c>
      <c r="Z2889">
        <v>17</v>
      </c>
      <c r="AA2889">
        <v>1</v>
      </c>
      <c r="AB2889">
        <v>3.71</v>
      </c>
      <c r="AC2889" t="s">
        <v>105</v>
      </c>
      <c r="AD2889">
        <v>0</v>
      </c>
      <c r="AE2889">
        <v>35</v>
      </c>
      <c r="AF2889">
        <v>35</v>
      </c>
      <c r="AG2889">
        <v>200</v>
      </c>
      <c r="AH2889">
        <v>2</v>
      </c>
      <c r="AI2889">
        <v>2010</v>
      </c>
      <c r="AJ2889">
        <v>1</v>
      </c>
      <c r="AK2889">
        <v>0</v>
      </c>
      <c r="AL2889" t="s">
        <v>74</v>
      </c>
      <c r="AM2889">
        <v>64.756</v>
      </c>
      <c r="AN2889" t="s">
        <v>75</v>
      </c>
      <c r="AO2889">
        <v>66.718000000000004</v>
      </c>
      <c r="AP2889" t="s">
        <v>76</v>
      </c>
      <c r="AQ2889" t="s">
        <v>76</v>
      </c>
      <c r="AR2889">
        <v>68.576999999999998</v>
      </c>
      <c r="AS2889" t="str">
        <f t="shared" si="87"/>
        <v>20102</v>
      </c>
      <c r="AT2889">
        <v>2010</v>
      </c>
      <c r="AU2889">
        <v>2</v>
      </c>
      <c r="AV2889">
        <v>16</v>
      </c>
      <c r="AW2889" t="s">
        <v>979</v>
      </c>
      <c r="AX2889" t="s">
        <v>78</v>
      </c>
      <c r="AY2889" t="s">
        <v>1023</v>
      </c>
      <c r="AZ2889" t="s">
        <v>995</v>
      </c>
      <c r="BA2889" t="s">
        <v>987</v>
      </c>
      <c r="BB2889" t="s">
        <v>992</v>
      </c>
      <c r="BC2889" t="s">
        <v>79</v>
      </c>
      <c r="BD2889" t="s">
        <v>80</v>
      </c>
      <c r="BE2889" t="s">
        <v>89</v>
      </c>
      <c r="BF2889" t="s">
        <v>82</v>
      </c>
      <c r="BG2889">
        <v>61.54</v>
      </c>
      <c r="BH2889">
        <v>83.87</v>
      </c>
      <c r="BI2889">
        <v>62.16</v>
      </c>
      <c r="BJ2889" s="4">
        <v>61.893333333333338</v>
      </c>
      <c r="BK2889">
        <v>66.95</v>
      </c>
      <c r="BL2889" s="5">
        <v>336.66923076923081</v>
      </c>
    </row>
    <row r="2890" spans="1:64" x14ac:dyDescent="0.25">
      <c r="A2890" s="3">
        <v>1110543299</v>
      </c>
      <c r="B2890" t="s">
        <v>3347</v>
      </c>
      <c r="C2890" t="s">
        <v>84</v>
      </c>
      <c r="D2890">
        <v>1994</v>
      </c>
      <c r="E2890">
        <v>1</v>
      </c>
      <c r="F2890">
        <v>8</v>
      </c>
      <c r="G2890">
        <v>20</v>
      </c>
      <c r="H2890" t="s">
        <v>363</v>
      </c>
      <c r="I2890" t="s">
        <v>364</v>
      </c>
      <c r="J2890" t="s">
        <v>97</v>
      </c>
      <c r="K2890">
        <v>16.2464985994398</v>
      </c>
      <c r="L2890">
        <v>1</v>
      </c>
      <c r="M2890">
        <v>123810</v>
      </c>
      <c r="N2890" t="s">
        <v>67</v>
      </c>
      <c r="O2890">
        <v>14.2636138613861</v>
      </c>
      <c r="P2890" t="s">
        <v>68</v>
      </c>
      <c r="Q2890" t="s">
        <v>69</v>
      </c>
      <c r="R2890">
        <v>525</v>
      </c>
      <c r="S2890" t="s">
        <v>70</v>
      </c>
      <c r="T2890">
        <v>3</v>
      </c>
      <c r="U2890" t="s">
        <v>71</v>
      </c>
      <c r="V2890" t="s">
        <v>72</v>
      </c>
      <c r="W2890">
        <v>20141</v>
      </c>
      <c r="X2890">
        <v>20171</v>
      </c>
      <c r="Y2890">
        <v>2.88</v>
      </c>
      <c r="Z2890">
        <v>21</v>
      </c>
      <c r="AA2890">
        <v>3</v>
      </c>
      <c r="AB2890">
        <v>3.16</v>
      </c>
      <c r="AC2890" t="s">
        <v>166</v>
      </c>
      <c r="AD2890">
        <v>1</v>
      </c>
      <c r="AE2890">
        <v>74</v>
      </c>
      <c r="AF2890">
        <v>54</v>
      </c>
      <c r="AG2890">
        <v>184</v>
      </c>
      <c r="AH2890">
        <v>7</v>
      </c>
      <c r="AI2890">
        <v>2010</v>
      </c>
      <c r="AJ2890">
        <v>1</v>
      </c>
      <c r="AK2890">
        <v>0</v>
      </c>
      <c r="AL2890" t="s">
        <v>74</v>
      </c>
      <c r="AM2890">
        <v>46.965000000000003</v>
      </c>
      <c r="AN2890" t="s">
        <v>75</v>
      </c>
      <c r="AO2890">
        <v>62.540999999999997</v>
      </c>
      <c r="AP2890" t="s">
        <v>76</v>
      </c>
      <c r="AQ2890" t="s">
        <v>76</v>
      </c>
      <c r="AR2890">
        <v>54.648000000000003</v>
      </c>
      <c r="AS2890" t="str">
        <f t="shared" si="87"/>
        <v>20102</v>
      </c>
      <c r="AT2890">
        <v>2010</v>
      </c>
      <c r="AU2890">
        <v>2</v>
      </c>
      <c r="AV2890">
        <v>16</v>
      </c>
      <c r="AW2890" t="s">
        <v>985</v>
      </c>
      <c r="AX2890" t="s">
        <v>78</v>
      </c>
      <c r="AY2890" t="s">
        <v>980</v>
      </c>
      <c r="AZ2890" t="s">
        <v>990</v>
      </c>
      <c r="BA2890" t="s">
        <v>981</v>
      </c>
      <c r="BB2890" t="s">
        <v>982</v>
      </c>
      <c r="BC2890" t="s">
        <v>79</v>
      </c>
      <c r="BD2890" t="s">
        <v>80</v>
      </c>
      <c r="BE2890" t="s">
        <v>81</v>
      </c>
      <c r="BF2890" t="s">
        <v>82</v>
      </c>
      <c r="BG2890">
        <v>47.914999999999999</v>
      </c>
      <c r="BH2890">
        <v>69.010000000000005</v>
      </c>
      <c r="BI2890">
        <v>57.6</v>
      </c>
      <c r="BJ2890" s="4">
        <v>61.683333333333337</v>
      </c>
      <c r="BK2890">
        <v>52.08</v>
      </c>
      <c r="BL2890" s="5">
        <v>292.5788461538462</v>
      </c>
    </row>
    <row r="2891" spans="1:64" x14ac:dyDescent="0.25">
      <c r="A2891" s="3">
        <v>1038124812</v>
      </c>
      <c r="B2891" t="s">
        <v>3348</v>
      </c>
      <c r="C2891" t="s">
        <v>84</v>
      </c>
      <c r="D2891">
        <v>1994</v>
      </c>
      <c r="E2891">
        <v>5</v>
      </c>
      <c r="F2891">
        <v>2</v>
      </c>
      <c r="G2891">
        <v>17</v>
      </c>
      <c r="H2891" t="s">
        <v>97</v>
      </c>
      <c r="I2891" t="s">
        <v>180</v>
      </c>
      <c r="J2891" t="s">
        <v>97</v>
      </c>
      <c r="K2891">
        <v>59.842059081602798</v>
      </c>
      <c r="L2891">
        <v>3</v>
      </c>
      <c r="M2891">
        <v>108167</v>
      </c>
      <c r="N2891" t="s">
        <v>67</v>
      </c>
      <c r="O2891">
        <v>59.842059081602798</v>
      </c>
      <c r="P2891" t="s">
        <v>68</v>
      </c>
      <c r="Q2891" t="s">
        <v>180</v>
      </c>
      <c r="R2891">
        <v>535</v>
      </c>
      <c r="S2891" t="s">
        <v>188</v>
      </c>
      <c r="T2891">
        <v>1</v>
      </c>
      <c r="U2891" t="s">
        <v>122</v>
      </c>
      <c r="V2891" t="s">
        <v>72</v>
      </c>
      <c r="W2891">
        <v>20111</v>
      </c>
      <c r="X2891">
        <v>20132</v>
      </c>
      <c r="Y2891">
        <v>4.1399999999999997</v>
      </c>
      <c r="Z2891">
        <v>20</v>
      </c>
      <c r="AA2891">
        <v>5</v>
      </c>
      <c r="AB2891">
        <v>3.82</v>
      </c>
      <c r="AC2891" t="s">
        <v>1516</v>
      </c>
      <c r="AD2891">
        <v>0</v>
      </c>
      <c r="AE2891">
        <v>110</v>
      </c>
      <c r="AF2891">
        <v>102</v>
      </c>
      <c r="AG2891">
        <v>198</v>
      </c>
      <c r="AH2891">
        <v>6</v>
      </c>
      <c r="AI2891">
        <v>2010</v>
      </c>
      <c r="AJ2891">
        <v>1</v>
      </c>
      <c r="AK2891">
        <v>0</v>
      </c>
      <c r="AL2891" t="s">
        <v>74</v>
      </c>
      <c r="AM2891">
        <v>53.481000000000002</v>
      </c>
      <c r="AN2891" t="s">
        <v>75</v>
      </c>
      <c r="AO2891">
        <v>53.738999999999997</v>
      </c>
      <c r="AP2891" t="s">
        <v>76</v>
      </c>
      <c r="AQ2891" t="s">
        <v>76</v>
      </c>
      <c r="AR2891">
        <v>54.466000000000001</v>
      </c>
      <c r="AS2891" t="str">
        <f t="shared" si="87"/>
        <v>20102</v>
      </c>
      <c r="AT2891">
        <v>2010</v>
      </c>
      <c r="AU2891">
        <v>2</v>
      </c>
      <c r="AV2891">
        <v>16</v>
      </c>
      <c r="AW2891" t="s">
        <v>979</v>
      </c>
      <c r="AX2891" t="s">
        <v>78</v>
      </c>
      <c r="AY2891" t="s">
        <v>995</v>
      </c>
      <c r="AZ2891" t="s">
        <v>995</v>
      </c>
      <c r="BA2891" t="s">
        <v>1015</v>
      </c>
      <c r="BB2891" t="s">
        <v>982</v>
      </c>
      <c r="BC2891" t="s">
        <v>79</v>
      </c>
      <c r="BD2891" t="s">
        <v>80</v>
      </c>
      <c r="BE2891" t="s">
        <v>89</v>
      </c>
      <c r="BF2891" t="s">
        <v>82</v>
      </c>
      <c r="BG2891">
        <v>53.215000000000003</v>
      </c>
      <c r="BH2891">
        <v>68.39</v>
      </c>
      <c r="BI2891">
        <v>55.84</v>
      </c>
      <c r="BJ2891" s="4">
        <v>62.1</v>
      </c>
      <c r="BK2891">
        <v>55.62</v>
      </c>
      <c r="BL2891" s="5">
        <v>297.7903846153846</v>
      </c>
    </row>
    <row r="2892" spans="1:64" x14ac:dyDescent="0.25">
      <c r="A2892" s="3">
        <v>1054923128</v>
      </c>
      <c r="B2892" t="s">
        <v>3349</v>
      </c>
      <c r="C2892" t="s">
        <v>84</v>
      </c>
      <c r="D2892">
        <v>1994</v>
      </c>
      <c r="E2892">
        <v>1</v>
      </c>
      <c r="F2892">
        <v>23</v>
      </c>
      <c r="G2892">
        <v>18</v>
      </c>
      <c r="H2892" t="s">
        <v>130</v>
      </c>
      <c r="I2892" t="s">
        <v>1265</v>
      </c>
      <c r="J2892" t="s">
        <v>97</v>
      </c>
      <c r="K2892">
        <v>20.535714285714299</v>
      </c>
      <c r="L2892">
        <v>1</v>
      </c>
      <c r="M2892">
        <v>6304</v>
      </c>
      <c r="N2892" t="s">
        <v>67</v>
      </c>
      <c r="O2892">
        <v>38.935805012015102</v>
      </c>
      <c r="P2892" t="s">
        <v>68</v>
      </c>
      <c r="Q2892" t="s">
        <v>69</v>
      </c>
      <c r="R2892">
        <v>531</v>
      </c>
      <c r="S2892" t="s">
        <v>237</v>
      </c>
      <c r="T2892">
        <v>1</v>
      </c>
      <c r="U2892" t="s">
        <v>71</v>
      </c>
      <c r="V2892" t="s">
        <v>72</v>
      </c>
      <c r="W2892">
        <v>20122</v>
      </c>
      <c r="X2892">
        <v>20132</v>
      </c>
      <c r="Y2892">
        <v>3.47</v>
      </c>
      <c r="Z2892">
        <v>15</v>
      </c>
      <c r="AA2892">
        <v>2</v>
      </c>
      <c r="AB2892">
        <v>3.58</v>
      </c>
      <c r="AC2892" t="s">
        <v>105</v>
      </c>
      <c r="AD2892">
        <v>0</v>
      </c>
      <c r="AE2892">
        <v>52</v>
      </c>
      <c r="AF2892">
        <v>49</v>
      </c>
      <c r="AG2892">
        <v>182</v>
      </c>
      <c r="AH2892">
        <v>3</v>
      </c>
      <c r="AI2892">
        <v>2010</v>
      </c>
      <c r="AJ2892">
        <v>1</v>
      </c>
      <c r="AK2892">
        <v>0</v>
      </c>
      <c r="AL2892" t="s">
        <v>74</v>
      </c>
      <c r="AM2892">
        <v>62.024999999999999</v>
      </c>
      <c r="AN2892" t="s">
        <v>75</v>
      </c>
      <c r="AO2892">
        <v>64.418000000000006</v>
      </c>
      <c r="AP2892" t="s">
        <v>76</v>
      </c>
      <c r="AQ2892" t="s">
        <v>76</v>
      </c>
      <c r="AR2892">
        <v>65.822000000000003</v>
      </c>
      <c r="AS2892" t="str">
        <f t="shared" si="87"/>
        <v>20102</v>
      </c>
      <c r="AT2892">
        <v>2010</v>
      </c>
      <c r="AU2892">
        <v>2</v>
      </c>
      <c r="AV2892">
        <v>16</v>
      </c>
      <c r="AW2892" t="s">
        <v>979</v>
      </c>
      <c r="AX2892" t="s">
        <v>944</v>
      </c>
      <c r="AY2892" t="s">
        <v>980</v>
      </c>
      <c r="AZ2892" t="s">
        <v>980</v>
      </c>
      <c r="BA2892" t="s">
        <v>981</v>
      </c>
      <c r="BB2892" t="s">
        <v>988</v>
      </c>
      <c r="BC2892" t="s">
        <v>79</v>
      </c>
      <c r="BD2892" t="s">
        <v>80</v>
      </c>
      <c r="BE2892" t="s">
        <v>89</v>
      </c>
      <c r="BF2892" t="s">
        <v>90</v>
      </c>
      <c r="BG2892">
        <v>58.019999999999996</v>
      </c>
      <c r="BH2892">
        <v>55.62</v>
      </c>
      <c r="BI2892">
        <v>53.57</v>
      </c>
      <c r="BJ2892" s="4">
        <v>63.663333333333334</v>
      </c>
      <c r="BK2892">
        <v>68.86</v>
      </c>
      <c r="BL2892" s="5">
        <v>292.87692307692305</v>
      </c>
    </row>
    <row r="2893" spans="1:64" x14ac:dyDescent="0.25">
      <c r="A2893" s="3">
        <v>1128482114</v>
      </c>
      <c r="B2893" t="s">
        <v>3350</v>
      </c>
      <c r="C2893" t="s">
        <v>84</v>
      </c>
      <c r="D2893">
        <v>1992</v>
      </c>
      <c r="E2893">
        <v>11</v>
      </c>
      <c r="F2893">
        <v>1</v>
      </c>
      <c r="G2893">
        <v>19</v>
      </c>
      <c r="H2893" t="s">
        <v>97</v>
      </c>
      <c r="I2893" t="s">
        <v>69</v>
      </c>
      <c r="J2893" t="s">
        <v>97</v>
      </c>
      <c r="K2893">
        <v>22.550953320184099</v>
      </c>
      <c r="L2893">
        <v>3</v>
      </c>
      <c r="M2893">
        <v>95802</v>
      </c>
      <c r="N2893" t="s">
        <v>93</v>
      </c>
      <c r="O2893">
        <v>22.550953320184</v>
      </c>
      <c r="P2893" t="s">
        <v>68</v>
      </c>
      <c r="Q2893" t="s">
        <v>69</v>
      </c>
      <c r="R2893">
        <v>522</v>
      </c>
      <c r="S2893" t="s">
        <v>170</v>
      </c>
      <c r="T2893">
        <v>6</v>
      </c>
      <c r="U2893" t="s">
        <v>71</v>
      </c>
      <c r="V2893" t="s">
        <v>72</v>
      </c>
      <c r="W2893">
        <v>20112</v>
      </c>
      <c r="X2893">
        <v>20121</v>
      </c>
      <c r="Y2893">
        <v>3.53</v>
      </c>
      <c r="Z2893">
        <v>14</v>
      </c>
      <c r="AA2893">
        <v>2</v>
      </c>
      <c r="AB2893">
        <v>3.94</v>
      </c>
      <c r="AC2893" t="s">
        <v>105</v>
      </c>
      <c r="AD2893">
        <v>0</v>
      </c>
      <c r="AE2893">
        <v>38</v>
      </c>
      <c r="AF2893">
        <v>38</v>
      </c>
      <c r="AG2893">
        <v>200</v>
      </c>
      <c r="AH2893">
        <v>2</v>
      </c>
      <c r="AI2893">
        <v>2010</v>
      </c>
      <c r="AJ2893">
        <v>1</v>
      </c>
      <c r="AK2893">
        <v>0</v>
      </c>
      <c r="AL2893" t="s">
        <v>74</v>
      </c>
      <c r="AM2893">
        <v>65.156999999999996</v>
      </c>
      <c r="AN2893" t="s">
        <v>75</v>
      </c>
      <c r="AO2893">
        <v>60.459000000000003</v>
      </c>
      <c r="AP2893" t="s">
        <v>76</v>
      </c>
      <c r="AQ2893" t="s">
        <v>76</v>
      </c>
      <c r="AR2893">
        <v>65.852000000000004</v>
      </c>
      <c r="AS2893" t="str">
        <f t="shared" si="87"/>
        <v>20102</v>
      </c>
      <c r="AT2893">
        <v>2010</v>
      </c>
      <c r="AU2893">
        <v>2</v>
      </c>
      <c r="AV2893">
        <v>17</v>
      </c>
      <c r="AW2893" t="s">
        <v>979</v>
      </c>
      <c r="AX2893" t="s">
        <v>78</v>
      </c>
      <c r="AY2893" t="s">
        <v>1003</v>
      </c>
      <c r="AZ2893" t="s">
        <v>995</v>
      </c>
      <c r="BA2893" t="s">
        <v>991</v>
      </c>
      <c r="BB2893" t="s">
        <v>982</v>
      </c>
      <c r="BC2893" t="s">
        <v>100</v>
      </c>
      <c r="BD2893" t="s">
        <v>80</v>
      </c>
      <c r="BE2893" t="s">
        <v>81</v>
      </c>
      <c r="BF2893" t="s">
        <v>82</v>
      </c>
      <c r="BG2893">
        <v>66.745000000000005</v>
      </c>
      <c r="BH2893">
        <v>71.349999999999994</v>
      </c>
      <c r="BI2893">
        <v>67.209999999999994</v>
      </c>
      <c r="BJ2893" s="4">
        <v>64.526666666666657</v>
      </c>
      <c r="BK2893">
        <v>67.41</v>
      </c>
      <c r="BL2893" s="5">
        <v>337.27115384615382</v>
      </c>
    </row>
    <row r="2894" spans="1:64" x14ac:dyDescent="0.25">
      <c r="A2894" s="3">
        <v>1128458186</v>
      </c>
      <c r="B2894" t="s">
        <v>3351</v>
      </c>
      <c r="C2894" t="s">
        <v>64</v>
      </c>
      <c r="D2894">
        <v>1993</v>
      </c>
      <c r="E2894">
        <v>11</v>
      </c>
      <c r="F2894">
        <v>22</v>
      </c>
      <c r="G2894">
        <v>19</v>
      </c>
      <c r="H2894" t="s">
        <v>97</v>
      </c>
      <c r="I2894" t="s">
        <v>200</v>
      </c>
      <c r="J2894" t="s">
        <v>97</v>
      </c>
      <c r="K2894">
        <v>20.535714285714299</v>
      </c>
      <c r="L2894">
        <v>3</v>
      </c>
      <c r="M2894">
        <v>2014</v>
      </c>
      <c r="N2894" t="s">
        <v>93</v>
      </c>
      <c r="O2894">
        <v>20.535714285714199</v>
      </c>
      <c r="P2894" t="s">
        <v>68</v>
      </c>
      <c r="Q2894" t="s">
        <v>69</v>
      </c>
      <c r="R2894">
        <v>525</v>
      </c>
      <c r="S2894" t="s">
        <v>70</v>
      </c>
      <c r="T2894">
        <v>3</v>
      </c>
      <c r="U2894" t="s">
        <v>71</v>
      </c>
      <c r="V2894" t="s">
        <v>72</v>
      </c>
      <c r="W2894">
        <v>20121</v>
      </c>
      <c r="X2894">
        <v>20141</v>
      </c>
      <c r="Y2894">
        <v>3.03</v>
      </c>
      <c r="Z2894">
        <v>11</v>
      </c>
      <c r="AA2894">
        <v>3</v>
      </c>
      <c r="AB2894">
        <v>3.17</v>
      </c>
      <c r="AC2894" t="s">
        <v>105</v>
      </c>
      <c r="AD2894">
        <v>1</v>
      </c>
      <c r="AE2894">
        <v>68</v>
      </c>
      <c r="AF2894">
        <v>58</v>
      </c>
      <c r="AG2894">
        <v>184</v>
      </c>
      <c r="AH2894">
        <v>5</v>
      </c>
      <c r="AI2894">
        <v>2010</v>
      </c>
      <c r="AJ2894">
        <v>0</v>
      </c>
      <c r="AK2894">
        <v>1</v>
      </c>
      <c r="AL2894" t="s">
        <v>74</v>
      </c>
      <c r="AM2894">
        <v>60.686</v>
      </c>
      <c r="AN2894" t="s">
        <v>75</v>
      </c>
      <c r="AO2894">
        <v>58.667000000000002</v>
      </c>
      <c r="AP2894" t="s">
        <v>76</v>
      </c>
      <c r="AQ2894" t="s">
        <v>76</v>
      </c>
      <c r="AR2894">
        <v>62.072000000000003</v>
      </c>
      <c r="AS2894" t="str">
        <f t="shared" si="87"/>
        <v>20102</v>
      </c>
      <c r="AT2894">
        <v>2010</v>
      </c>
      <c r="AU2894">
        <v>2</v>
      </c>
      <c r="AV2894">
        <v>16</v>
      </c>
      <c r="AW2894" t="s">
        <v>979</v>
      </c>
      <c r="AX2894" t="s">
        <v>999</v>
      </c>
      <c r="AY2894" t="s">
        <v>1014</v>
      </c>
      <c r="AZ2894" t="s">
        <v>1014</v>
      </c>
      <c r="BA2894" t="s">
        <v>987</v>
      </c>
      <c r="BB2894" t="s">
        <v>1001</v>
      </c>
      <c r="BC2894" t="s">
        <v>79</v>
      </c>
      <c r="BD2894" t="s">
        <v>128</v>
      </c>
      <c r="BE2894" t="s">
        <v>136</v>
      </c>
      <c r="BF2894" t="s">
        <v>82</v>
      </c>
      <c r="BG2894">
        <v>66.5</v>
      </c>
      <c r="BH2894">
        <v>60.51</v>
      </c>
      <c r="BI2894">
        <v>67.209999999999994</v>
      </c>
      <c r="BJ2894" s="4">
        <v>55.826666666666661</v>
      </c>
      <c r="BK2894">
        <v>94.05</v>
      </c>
      <c r="BL2894" s="5">
        <v>324.68846153846152</v>
      </c>
    </row>
    <row r="2895" spans="1:64" x14ac:dyDescent="0.25">
      <c r="A2895" s="3">
        <v>1035866571</v>
      </c>
      <c r="B2895" t="s">
        <v>3352</v>
      </c>
      <c r="C2895" t="s">
        <v>84</v>
      </c>
      <c r="D2895">
        <v>1993</v>
      </c>
      <c r="E2895">
        <v>12</v>
      </c>
      <c r="F2895">
        <v>16</v>
      </c>
      <c r="G2895">
        <v>18</v>
      </c>
      <c r="H2895" t="s">
        <v>97</v>
      </c>
      <c r="I2895" t="s">
        <v>200</v>
      </c>
      <c r="J2895" t="s">
        <v>97</v>
      </c>
      <c r="K2895">
        <v>22.550953320184099</v>
      </c>
      <c r="L2895">
        <v>2</v>
      </c>
      <c r="M2895">
        <v>28019</v>
      </c>
      <c r="N2895" t="s">
        <v>67</v>
      </c>
      <c r="O2895">
        <v>22.550953320184</v>
      </c>
      <c r="P2895" t="s">
        <v>68</v>
      </c>
      <c r="Q2895" t="s">
        <v>69</v>
      </c>
      <c r="R2895">
        <v>504</v>
      </c>
      <c r="S2895" t="s">
        <v>161</v>
      </c>
      <c r="T2895">
        <v>3</v>
      </c>
      <c r="U2895" t="s">
        <v>71</v>
      </c>
      <c r="V2895" t="s">
        <v>72</v>
      </c>
      <c r="W2895">
        <v>20111</v>
      </c>
      <c r="X2895">
        <v>20111</v>
      </c>
      <c r="Y2895">
        <v>3.3</v>
      </c>
      <c r="Z2895">
        <f>ROUNDDOWN(AE2895/AH2895,0)</f>
        <v>4</v>
      </c>
      <c r="AA2895">
        <v>1</v>
      </c>
      <c r="AB2895">
        <v>3.3</v>
      </c>
      <c r="AC2895" t="s">
        <v>105</v>
      </c>
      <c r="AD2895">
        <v>0</v>
      </c>
      <c r="AE2895">
        <v>8</v>
      </c>
      <c r="AF2895">
        <v>8</v>
      </c>
      <c r="AG2895">
        <v>180</v>
      </c>
      <c r="AH2895">
        <v>2</v>
      </c>
      <c r="AI2895">
        <v>2010</v>
      </c>
      <c r="AJ2895">
        <v>1</v>
      </c>
      <c r="AK2895">
        <v>0</v>
      </c>
      <c r="AL2895" t="s">
        <v>74</v>
      </c>
      <c r="AM2895">
        <v>64.084999999999994</v>
      </c>
      <c r="AN2895" t="s">
        <v>75</v>
      </c>
      <c r="AO2895">
        <v>64.346000000000004</v>
      </c>
      <c r="AP2895" t="s">
        <v>76</v>
      </c>
      <c r="AQ2895" t="s">
        <v>76</v>
      </c>
      <c r="AR2895">
        <v>67.417000000000002</v>
      </c>
      <c r="AS2895" t="str">
        <f t="shared" si="87"/>
        <v>20102</v>
      </c>
      <c r="AT2895">
        <v>2010</v>
      </c>
      <c r="AU2895">
        <v>2</v>
      </c>
      <c r="AV2895">
        <v>16</v>
      </c>
      <c r="AW2895" t="s">
        <v>979</v>
      </c>
      <c r="AX2895" t="s">
        <v>944</v>
      </c>
      <c r="AY2895" t="s">
        <v>995</v>
      </c>
      <c r="AZ2895" t="s">
        <v>997</v>
      </c>
      <c r="BA2895" t="s">
        <v>987</v>
      </c>
      <c r="BB2895" t="s">
        <v>992</v>
      </c>
      <c r="BC2895" t="s">
        <v>79</v>
      </c>
      <c r="BD2895" t="s">
        <v>80</v>
      </c>
      <c r="BE2895" t="s">
        <v>81</v>
      </c>
      <c r="BF2895" t="s">
        <v>82</v>
      </c>
      <c r="BG2895">
        <v>54.03</v>
      </c>
      <c r="BH2895">
        <v>72.05</v>
      </c>
      <c r="BI2895">
        <v>53.02</v>
      </c>
      <c r="BJ2895" s="4">
        <v>60.733333333333327</v>
      </c>
      <c r="BK2895">
        <v>59.21</v>
      </c>
      <c r="BL2895" s="5">
        <v>299.50384615384615</v>
      </c>
    </row>
    <row r="2896" spans="1:64" x14ac:dyDescent="0.25">
      <c r="A2896" s="3">
        <v>1042064506</v>
      </c>
      <c r="B2896" t="s">
        <v>3353</v>
      </c>
      <c r="C2896" t="s">
        <v>84</v>
      </c>
      <c r="D2896">
        <v>1994</v>
      </c>
      <c r="E2896">
        <v>1</v>
      </c>
      <c r="F2896">
        <v>9</v>
      </c>
      <c r="G2896">
        <v>17</v>
      </c>
      <c r="H2896" t="s">
        <v>97</v>
      </c>
      <c r="I2896" t="s">
        <v>271</v>
      </c>
      <c r="J2896" t="s">
        <v>97</v>
      </c>
      <c r="K2896">
        <v>22.550953320184099</v>
      </c>
      <c r="L2896">
        <v>2</v>
      </c>
      <c r="M2896">
        <v>24679</v>
      </c>
      <c r="N2896" t="s">
        <v>67</v>
      </c>
      <c r="O2896">
        <v>28.500414250207101</v>
      </c>
      <c r="P2896" t="s">
        <v>68</v>
      </c>
      <c r="Q2896" t="s">
        <v>69</v>
      </c>
      <c r="R2896">
        <v>536</v>
      </c>
      <c r="S2896" t="s">
        <v>94</v>
      </c>
      <c r="T2896">
        <v>4</v>
      </c>
      <c r="U2896" t="s">
        <v>88</v>
      </c>
      <c r="V2896" t="s">
        <v>72</v>
      </c>
      <c r="W2896">
        <v>20112</v>
      </c>
      <c r="X2896">
        <v>20131</v>
      </c>
      <c r="Y2896">
        <v>2.6</v>
      </c>
      <c r="Z2896">
        <v>8</v>
      </c>
      <c r="AA2896">
        <v>2</v>
      </c>
      <c r="AB2896">
        <v>3.22</v>
      </c>
      <c r="AC2896" t="s">
        <v>105</v>
      </c>
      <c r="AD2896">
        <v>0</v>
      </c>
      <c r="AE2896">
        <v>39</v>
      </c>
      <c r="AF2896">
        <v>31</v>
      </c>
      <c r="AG2896">
        <v>200</v>
      </c>
      <c r="AH2896">
        <v>4</v>
      </c>
      <c r="AI2896">
        <v>2010</v>
      </c>
      <c r="AJ2896">
        <v>0</v>
      </c>
      <c r="AK2896">
        <v>1</v>
      </c>
      <c r="AL2896" t="s">
        <v>74</v>
      </c>
      <c r="AM2896">
        <v>60.926000000000002</v>
      </c>
      <c r="AN2896" t="s">
        <v>75</v>
      </c>
      <c r="AO2896">
        <v>52.218000000000004</v>
      </c>
      <c r="AP2896" t="s">
        <v>76</v>
      </c>
      <c r="AQ2896" t="s">
        <v>76</v>
      </c>
      <c r="AR2896">
        <v>58.137999999999998</v>
      </c>
      <c r="AS2896" t="str">
        <f t="shared" si="87"/>
        <v>20102</v>
      </c>
      <c r="AT2896">
        <v>2010</v>
      </c>
      <c r="AU2896">
        <v>2</v>
      </c>
      <c r="AV2896">
        <v>16</v>
      </c>
      <c r="AW2896" t="s">
        <v>985</v>
      </c>
      <c r="AX2896" t="s">
        <v>78</v>
      </c>
      <c r="AY2896" t="s">
        <v>1017</v>
      </c>
      <c r="AZ2896" t="s">
        <v>1017</v>
      </c>
      <c r="BA2896" t="s">
        <v>981</v>
      </c>
      <c r="BB2896" t="s">
        <v>982</v>
      </c>
      <c r="BC2896" t="s">
        <v>79</v>
      </c>
      <c r="BD2896" t="s">
        <v>80</v>
      </c>
      <c r="BE2896" t="s">
        <v>81</v>
      </c>
      <c r="BF2896" t="s">
        <v>82</v>
      </c>
      <c r="BG2896">
        <v>46.004999999999995</v>
      </c>
      <c r="BH2896">
        <v>53.37</v>
      </c>
      <c r="BI2896">
        <v>50.68</v>
      </c>
      <c r="BJ2896" s="4">
        <v>49.316666666666663</v>
      </c>
      <c r="BK2896">
        <v>51.33</v>
      </c>
      <c r="BL2896" s="5">
        <v>249.78653846153847</v>
      </c>
    </row>
    <row r="2897" spans="1:64" x14ac:dyDescent="0.25">
      <c r="A2897" s="3">
        <v>1036644043</v>
      </c>
      <c r="B2897" t="s">
        <v>3354</v>
      </c>
      <c r="C2897" t="s">
        <v>64</v>
      </c>
      <c r="D2897">
        <v>1992</v>
      </c>
      <c r="E2897">
        <v>12</v>
      </c>
      <c r="F2897">
        <v>22</v>
      </c>
      <c r="G2897">
        <v>20</v>
      </c>
      <c r="H2897" t="s">
        <v>97</v>
      </c>
      <c r="I2897" t="s">
        <v>1031</v>
      </c>
      <c r="J2897" t="s">
        <v>97</v>
      </c>
      <c r="K2897">
        <v>20.535714285714299</v>
      </c>
      <c r="L2897">
        <v>3</v>
      </c>
      <c r="M2897">
        <v>116970</v>
      </c>
      <c r="N2897" t="s">
        <v>67</v>
      </c>
      <c r="O2897">
        <v>20.535714285714199</v>
      </c>
      <c r="P2897" t="s">
        <v>68</v>
      </c>
      <c r="Q2897" t="s">
        <v>69</v>
      </c>
      <c r="R2897">
        <v>525</v>
      </c>
      <c r="S2897" t="s">
        <v>70</v>
      </c>
      <c r="T2897">
        <v>3</v>
      </c>
      <c r="U2897" t="s">
        <v>71</v>
      </c>
      <c r="V2897" t="s">
        <v>72</v>
      </c>
      <c r="W2897">
        <v>20122</v>
      </c>
      <c r="X2897">
        <v>20151</v>
      </c>
      <c r="Y2897">
        <v>2.8</v>
      </c>
      <c r="Z2897">
        <v>8</v>
      </c>
      <c r="AA2897">
        <v>3</v>
      </c>
      <c r="AB2897">
        <v>3.34</v>
      </c>
      <c r="AC2897" t="s">
        <v>105</v>
      </c>
      <c r="AD2897">
        <v>0</v>
      </c>
      <c r="AE2897">
        <v>59</v>
      </c>
      <c r="AF2897">
        <v>47</v>
      </c>
      <c r="AG2897">
        <v>184</v>
      </c>
      <c r="AH2897">
        <v>6</v>
      </c>
      <c r="AI2897">
        <v>2010</v>
      </c>
      <c r="AJ2897">
        <v>0</v>
      </c>
      <c r="AK2897">
        <v>1</v>
      </c>
      <c r="AL2897" t="s">
        <v>74</v>
      </c>
      <c r="AM2897">
        <v>58.014000000000003</v>
      </c>
      <c r="AN2897" t="s">
        <v>75</v>
      </c>
      <c r="AO2897">
        <v>58.171999999999997</v>
      </c>
      <c r="AP2897" t="s">
        <v>76</v>
      </c>
      <c r="AQ2897" t="s">
        <v>76</v>
      </c>
      <c r="AR2897">
        <v>59.716999999999999</v>
      </c>
      <c r="AS2897" t="str">
        <f t="shared" si="87"/>
        <v>20102</v>
      </c>
      <c r="AT2897">
        <v>2010</v>
      </c>
      <c r="AU2897">
        <v>2</v>
      </c>
      <c r="AV2897">
        <v>17</v>
      </c>
      <c r="AW2897" t="s">
        <v>979</v>
      </c>
      <c r="AX2897" t="s">
        <v>78</v>
      </c>
      <c r="AY2897" t="s">
        <v>980</v>
      </c>
      <c r="AZ2897" t="s">
        <v>1017</v>
      </c>
      <c r="BA2897" t="s">
        <v>991</v>
      </c>
      <c r="BB2897" t="s">
        <v>992</v>
      </c>
      <c r="BC2897" t="s">
        <v>79</v>
      </c>
      <c r="BD2897" t="s">
        <v>80</v>
      </c>
      <c r="BE2897" t="s">
        <v>89</v>
      </c>
      <c r="BF2897" t="s">
        <v>82</v>
      </c>
      <c r="BG2897">
        <v>57.980000000000004</v>
      </c>
      <c r="BH2897">
        <v>63.02</v>
      </c>
      <c r="BI2897">
        <v>58.08</v>
      </c>
      <c r="BJ2897" s="4">
        <v>54.683333333333337</v>
      </c>
      <c r="BK2897">
        <v>63.4</v>
      </c>
      <c r="BL2897" s="5">
        <v>294.11153846153843</v>
      </c>
    </row>
    <row r="2898" spans="1:64" x14ac:dyDescent="0.25">
      <c r="A2898" s="3">
        <v>1097401126</v>
      </c>
      <c r="B2898" t="s">
        <v>3355</v>
      </c>
      <c r="C2898" t="s">
        <v>84</v>
      </c>
      <c r="D2898">
        <v>1994</v>
      </c>
      <c r="E2898">
        <v>3</v>
      </c>
      <c r="F2898">
        <v>14</v>
      </c>
      <c r="G2898">
        <v>17</v>
      </c>
      <c r="H2898" t="s">
        <v>482</v>
      </c>
      <c r="I2898" t="s">
        <v>3356</v>
      </c>
      <c r="J2898" t="s">
        <v>203</v>
      </c>
      <c r="K2898">
        <v>24.264075450128601</v>
      </c>
      <c r="L2898">
        <v>3</v>
      </c>
      <c r="M2898">
        <v>13060</v>
      </c>
      <c r="N2898" t="s">
        <v>67</v>
      </c>
      <c r="O2898">
        <v>24.264075450128601</v>
      </c>
      <c r="P2898" t="s">
        <v>68</v>
      </c>
      <c r="Q2898" t="s">
        <v>69</v>
      </c>
      <c r="R2898">
        <v>516</v>
      </c>
      <c r="S2898" t="s">
        <v>126</v>
      </c>
      <c r="T2898">
        <v>5</v>
      </c>
      <c r="U2898" t="s">
        <v>71</v>
      </c>
      <c r="V2898" t="s">
        <v>72</v>
      </c>
      <c r="W2898">
        <v>20112</v>
      </c>
      <c r="X2898">
        <v>20121</v>
      </c>
      <c r="Y2898">
        <v>0.37</v>
      </c>
      <c r="Z2898">
        <v>23</v>
      </c>
      <c r="AA2898">
        <v>1</v>
      </c>
      <c r="AB2898">
        <v>1.23</v>
      </c>
      <c r="AC2898" t="s">
        <v>73</v>
      </c>
      <c r="AD2898">
        <v>0</v>
      </c>
      <c r="AE2898">
        <v>37</v>
      </c>
      <c r="AF2898">
        <v>14</v>
      </c>
      <c r="AG2898">
        <v>199</v>
      </c>
      <c r="AH2898">
        <v>2</v>
      </c>
      <c r="AI2898">
        <v>2010</v>
      </c>
      <c r="AJ2898">
        <v>1</v>
      </c>
      <c r="AK2898">
        <v>0</v>
      </c>
      <c r="AL2898" t="s">
        <v>74</v>
      </c>
      <c r="AM2898">
        <v>56.695</v>
      </c>
      <c r="AN2898" t="s">
        <v>75</v>
      </c>
      <c r="AO2898">
        <v>62.106999999999999</v>
      </c>
      <c r="AP2898" t="s">
        <v>76</v>
      </c>
      <c r="AQ2898" t="s">
        <v>76</v>
      </c>
      <c r="AR2898">
        <v>61.738</v>
      </c>
      <c r="AS2898" t="str">
        <f t="shared" si="87"/>
        <v>20102</v>
      </c>
      <c r="AT2898">
        <v>2010</v>
      </c>
      <c r="AU2898">
        <v>2</v>
      </c>
      <c r="AV2898">
        <v>16</v>
      </c>
      <c r="AW2898" t="s">
        <v>979</v>
      </c>
      <c r="AX2898" t="s">
        <v>78</v>
      </c>
      <c r="AY2898" t="s">
        <v>997</v>
      </c>
      <c r="AZ2898" t="s">
        <v>1020</v>
      </c>
      <c r="BA2898" t="s">
        <v>987</v>
      </c>
      <c r="BB2898" t="s">
        <v>982</v>
      </c>
      <c r="BC2898" t="s">
        <v>79</v>
      </c>
      <c r="BD2898" t="s">
        <v>80</v>
      </c>
      <c r="BE2898" t="s">
        <v>89</v>
      </c>
      <c r="BF2898" t="s">
        <v>90</v>
      </c>
      <c r="BG2898">
        <v>51.795000000000002</v>
      </c>
      <c r="BH2898">
        <v>69.010000000000005</v>
      </c>
      <c r="BI2898">
        <v>74.64</v>
      </c>
      <c r="BJ2898" s="4">
        <v>67.593333333333348</v>
      </c>
      <c r="BK2898">
        <v>71.53</v>
      </c>
      <c r="BL2898" s="5">
        <v>331.01730769230767</v>
      </c>
    </row>
    <row r="2899" spans="1:64" x14ac:dyDescent="0.25">
      <c r="A2899" s="3">
        <v>1035916909</v>
      </c>
      <c r="B2899" t="s">
        <v>3357</v>
      </c>
      <c r="C2899" t="s">
        <v>64</v>
      </c>
      <c r="D2899">
        <v>1994</v>
      </c>
      <c r="E2899">
        <v>4</v>
      </c>
      <c r="F2899">
        <v>16</v>
      </c>
      <c r="G2899">
        <v>17</v>
      </c>
      <c r="H2899" t="s">
        <v>97</v>
      </c>
      <c r="I2899" t="s">
        <v>711</v>
      </c>
      <c r="J2899" t="s">
        <v>97</v>
      </c>
      <c r="K2899">
        <v>19.978733459357301</v>
      </c>
      <c r="L2899">
        <v>2</v>
      </c>
      <c r="M2899">
        <v>25783</v>
      </c>
      <c r="N2899" t="s">
        <v>67</v>
      </c>
      <c r="O2899">
        <v>19.978733459357201</v>
      </c>
      <c r="P2899" t="s">
        <v>68</v>
      </c>
      <c r="Q2899" t="s">
        <v>69</v>
      </c>
      <c r="R2899">
        <v>504</v>
      </c>
      <c r="S2899" t="s">
        <v>161</v>
      </c>
      <c r="T2899">
        <v>3</v>
      </c>
      <c r="U2899" t="s">
        <v>71</v>
      </c>
      <c r="V2899" t="s">
        <v>72</v>
      </c>
      <c r="W2899">
        <v>20111</v>
      </c>
      <c r="X2899">
        <v>20141</v>
      </c>
      <c r="Y2899">
        <v>2.85</v>
      </c>
      <c r="Z2899">
        <v>11</v>
      </c>
      <c r="AA2899">
        <v>3</v>
      </c>
      <c r="AB2899">
        <v>2.88</v>
      </c>
      <c r="AC2899" t="s">
        <v>105</v>
      </c>
      <c r="AD2899">
        <v>2</v>
      </c>
      <c r="AE2899">
        <v>85</v>
      </c>
      <c r="AF2899">
        <v>53</v>
      </c>
      <c r="AG2899">
        <v>180</v>
      </c>
      <c r="AH2899">
        <v>7</v>
      </c>
      <c r="AI2899">
        <v>2010</v>
      </c>
      <c r="AJ2899">
        <v>1</v>
      </c>
      <c r="AK2899">
        <v>0</v>
      </c>
      <c r="AL2899" t="s">
        <v>74</v>
      </c>
      <c r="AM2899">
        <v>64.084999999999994</v>
      </c>
      <c r="AN2899" t="s">
        <v>75</v>
      </c>
      <c r="AO2899">
        <v>69.241</v>
      </c>
      <c r="AP2899" t="s">
        <v>76</v>
      </c>
      <c r="AQ2899" t="s">
        <v>76</v>
      </c>
      <c r="AR2899">
        <v>70.191999999999993</v>
      </c>
      <c r="AS2899" t="str">
        <f t="shared" si="87"/>
        <v>20102</v>
      </c>
      <c r="AT2899">
        <v>2010</v>
      </c>
      <c r="AU2899">
        <v>2</v>
      </c>
      <c r="AV2899">
        <v>16</v>
      </c>
      <c r="AW2899" t="s">
        <v>979</v>
      </c>
      <c r="AX2899" t="s">
        <v>78</v>
      </c>
      <c r="AY2899" t="s">
        <v>980</v>
      </c>
      <c r="AZ2899" t="s">
        <v>1017</v>
      </c>
      <c r="BA2899" t="s">
        <v>1015</v>
      </c>
      <c r="BB2899" t="s">
        <v>988</v>
      </c>
      <c r="BC2899" t="s">
        <v>79</v>
      </c>
      <c r="BD2899" t="s">
        <v>80</v>
      </c>
      <c r="BE2899" t="s">
        <v>81</v>
      </c>
      <c r="BF2899" t="s">
        <v>82</v>
      </c>
      <c r="BG2899">
        <v>52.19</v>
      </c>
      <c r="BH2899">
        <v>63.02</v>
      </c>
      <c r="BI2899">
        <v>62.57</v>
      </c>
      <c r="BJ2899" s="4">
        <v>61.52</v>
      </c>
      <c r="BK2899">
        <v>58.47</v>
      </c>
      <c r="BL2899" s="5">
        <v>298.60384615384623</v>
      </c>
    </row>
    <row r="2900" spans="1:64" x14ac:dyDescent="0.25">
      <c r="A2900" s="3">
        <v>1038123204</v>
      </c>
      <c r="B2900" t="s">
        <v>3358</v>
      </c>
      <c r="C2900" t="s">
        <v>84</v>
      </c>
      <c r="D2900">
        <v>1993</v>
      </c>
      <c r="E2900">
        <v>11</v>
      </c>
      <c r="F2900">
        <v>12</v>
      </c>
      <c r="G2900">
        <v>18</v>
      </c>
      <c r="H2900" t="s">
        <v>97</v>
      </c>
      <c r="I2900" t="s">
        <v>180</v>
      </c>
      <c r="J2900" t="s">
        <v>97</v>
      </c>
      <c r="K2900">
        <v>59.842059081602798</v>
      </c>
      <c r="L2900">
        <v>1</v>
      </c>
      <c r="M2900">
        <v>113654</v>
      </c>
      <c r="N2900" t="s">
        <v>67</v>
      </c>
      <c r="O2900">
        <v>59.842059081602798</v>
      </c>
      <c r="P2900" t="s">
        <v>68</v>
      </c>
      <c r="Q2900" t="s">
        <v>180</v>
      </c>
      <c r="R2900">
        <v>535</v>
      </c>
      <c r="S2900" t="s">
        <v>188</v>
      </c>
      <c r="T2900">
        <v>1</v>
      </c>
      <c r="U2900" t="s">
        <v>122</v>
      </c>
      <c r="V2900" t="s">
        <v>72</v>
      </c>
      <c r="W2900">
        <v>20111</v>
      </c>
      <c r="X2900">
        <v>20132</v>
      </c>
      <c r="Y2900">
        <v>4.09</v>
      </c>
      <c r="Z2900">
        <v>15</v>
      </c>
      <c r="AA2900">
        <v>4</v>
      </c>
      <c r="AB2900">
        <v>3.51</v>
      </c>
      <c r="AC2900" t="s">
        <v>105</v>
      </c>
      <c r="AD2900">
        <v>0</v>
      </c>
      <c r="AE2900">
        <v>105</v>
      </c>
      <c r="AF2900">
        <v>86</v>
      </c>
      <c r="AG2900">
        <v>198</v>
      </c>
      <c r="AH2900">
        <v>6</v>
      </c>
      <c r="AI2900">
        <v>2010</v>
      </c>
      <c r="AJ2900">
        <v>0</v>
      </c>
      <c r="AK2900">
        <v>1</v>
      </c>
      <c r="AL2900" t="s">
        <v>74</v>
      </c>
      <c r="AM2900">
        <v>59.136000000000003</v>
      </c>
      <c r="AN2900" t="s">
        <v>75</v>
      </c>
      <c r="AO2900">
        <v>49.658999999999999</v>
      </c>
      <c r="AP2900" t="s">
        <v>76</v>
      </c>
      <c r="AQ2900" t="s">
        <v>76</v>
      </c>
      <c r="AR2900">
        <v>55.853000000000002</v>
      </c>
      <c r="AS2900" t="str">
        <f t="shared" si="87"/>
        <v>20102</v>
      </c>
      <c r="AT2900">
        <v>2010</v>
      </c>
      <c r="AU2900">
        <v>2</v>
      </c>
      <c r="AV2900">
        <v>16</v>
      </c>
      <c r="AW2900" t="s">
        <v>979</v>
      </c>
      <c r="AX2900" t="s">
        <v>78</v>
      </c>
      <c r="AY2900" t="s">
        <v>990</v>
      </c>
      <c r="AZ2900" t="s">
        <v>995</v>
      </c>
      <c r="BA2900" t="s">
        <v>981</v>
      </c>
      <c r="BB2900" t="s">
        <v>988</v>
      </c>
      <c r="BC2900" t="s">
        <v>79</v>
      </c>
      <c r="BD2900" t="s">
        <v>80</v>
      </c>
      <c r="BE2900" t="s">
        <v>89</v>
      </c>
      <c r="BF2900" t="s">
        <v>82</v>
      </c>
      <c r="BG2900">
        <v>54.03</v>
      </c>
      <c r="BH2900">
        <v>60.91</v>
      </c>
      <c r="BI2900">
        <v>66.87</v>
      </c>
      <c r="BJ2900" s="4">
        <v>57.273333333333333</v>
      </c>
      <c r="BK2900">
        <v>47.15</v>
      </c>
      <c r="BL2900" s="5">
        <v>294</v>
      </c>
    </row>
    <row r="2901" spans="1:64" x14ac:dyDescent="0.25">
      <c r="A2901" s="3">
        <v>1038126169</v>
      </c>
      <c r="B2901" t="s">
        <v>3359</v>
      </c>
      <c r="C2901" t="s">
        <v>64</v>
      </c>
      <c r="D2901">
        <v>1994</v>
      </c>
      <c r="E2901">
        <v>7</v>
      </c>
      <c r="F2901">
        <v>10</v>
      </c>
      <c r="G2901">
        <v>17</v>
      </c>
      <c r="H2901" t="s">
        <v>97</v>
      </c>
      <c r="I2901" t="s">
        <v>180</v>
      </c>
      <c r="J2901" t="s">
        <v>97</v>
      </c>
      <c r="K2901">
        <v>59.842059081602798</v>
      </c>
      <c r="L2901">
        <v>2</v>
      </c>
      <c r="M2901">
        <v>1602</v>
      </c>
      <c r="N2901" t="s">
        <v>67</v>
      </c>
      <c r="O2901">
        <v>59.842059081602798</v>
      </c>
      <c r="P2901" t="s">
        <v>68</v>
      </c>
      <c r="Q2901" t="s">
        <v>180</v>
      </c>
      <c r="R2901">
        <v>535</v>
      </c>
      <c r="S2901" t="s">
        <v>188</v>
      </c>
      <c r="T2901">
        <v>1</v>
      </c>
      <c r="U2901" t="s">
        <v>122</v>
      </c>
      <c r="V2901" t="s">
        <v>72</v>
      </c>
      <c r="W2901">
        <v>20112</v>
      </c>
      <c r="X2901">
        <v>20132</v>
      </c>
      <c r="Y2901">
        <v>3.12</v>
      </c>
      <c r="Z2901">
        <v>13</v>
      </c>
      <c r="AA2901">
        <v>3</v>
      </c>
      <c r="AB2901">
        <v>3.22</v>
      </c>
      <c r="AC2901" t="s">
        <v>105</v>
      </c>
      <c r="AD2901">
        <v>0</v>
      </c>
      <c r="AE2901">
        <v>76</v>
      </c>
      <c r="AF2901">
        <v>67</v>
      </c>
      <c r="AG2901">
        <v>198</v>
      </c>
      <c r="AH2901">
        <v>5</v>
      </c>
      <c r="AI2901">
        <v>2010</v>
      </c>
      <c r="AJ2901">
        <v>1</v>
      </c>
      <c r="AK2901">
        <v>0</v>
      </c>
      <c r="AL2901" t="s">
        <v>74</v>
      </c>
      <c r="AM2901">
        <v>62.619</v>
      </c>
      <c r="AN2901" t="s">
        <v>75</v>
      </c>
      <c r="AO2901">
        <v>53.042000000000002</v>
      </c>
      <c r="AP2901" t="s">
        <v>76</v>
      </c>
      <c r="AQ2901" t="s">
        <v>76</v>
      </c>
      <c r="AR2901">
        <v>59.680999999999997</v>
      </c>
      <c r="AS2901" t="str">
        <f t="shared" si="87"/>
        <v>20102</v>
      </c>
      <c r="AT2901">
        <v>2010</v>
      </c>
      <c r="AU2901">
        <v>2</v>
      </c>
      <c r="AV2901">
        <v>16</v>
      </c>
      <c r="AW2901" t="s">
        <v>979</v>
      </c>
      <c r="AX2901" t="s">
        <v>78</v>
      </c>
      <c r="AY2901" t="s">
        <v>1014</v>
      </c>
      <c r="AZ2901" t="s">
        <v>1014</v>
      </c>
      <c r="BA2901" t="s">
        <v>987</v>
      </c>
      <c r="BB2901" t="s">
        <v>1001</v>
      </c>
      <c r="BC2901" t="s">
        <v>79</v>
      </c>
      <c r="BD2901" t="s">
        <v>80</v>
      </c>
      <c r="BE2901" t="s">
        <v>89</v>
      </c>
      <c r="BF2901" t="s">
        <v>111</v>
      </c>
      <c r="BG2901">
        <v>60.114999999999995</v>
      </c>
      <c r="BH2901">
        <v>50.82</v>
      </c>
      <c r="BI2901">
        <v>53.02</v>
      </c>
      <c r="BJ2901" s="4">
        <v>49.946666666666665</v>
      </c>
      <c r="BK2901">
        <v>57.29</v>
      </c>
      <c r="BL2901" s="5">
        <v>268.84423076923076</v>
      </c>
    </row>
    <row r="2902" spans="1:64" x14ac:dyDescent="0.25">
      <c r="A2902" s="3">
        <v>1040746375</v>
      </c>
      <c r="B2902" t="s">
        <v>3360</v>
      </c>
      <c r="C2902" t="s">
        <v>84</v>
      </c>
      <c r="D2902">
        <v>1994</v>
      </c>
      <c r="E2902">
        <v>1</v>
      </c>
      <c r="F2902">
        <v>19</v>
      </c>
      <c r="G2902">
        <v>17</v>
      </c>
      <c r="H2902" t="s">
        <v>97</v>
      </c>
      <c r="I2902" t="s">
        <v>69</v>
      </c>
      <c r="J2902" t="s">
        <v>97</v>
      </c>
      <c r="K2902">
        <v>22.550953320184099</v>
      </c>
      <c r="L2902">
        <v>2</v>
      </c>
      <c r="M2902">
        <v>113522</v>
      </c>
      <c r="N2902" t="s">
        <v>67</v>
      </c>
      <c r="O2902">
        <v>22.550953320184</v>
      </c>
      <c r="P2902" t="s">
        <v>198</v>
      </c>
      <c r="Q2902" t="s">
        <v>69</v>
      </c>
      <c r="R2902">
        <v>506</v>
      </c>
      <c r="S2902" t="s">
        <v>102</v>
      </c>
      <c r="T2902">
        <v>3</v>
      </c>
      <c r="U2902" t="s">
        <v>88</v>
      </c>
      <c r="V2902" t="s">
        <v>72</v>
      </c>
      <c r="W2902">
        <v>20111</v>
      </c>
      <c r="X2902">
        <v>20121</v>
      </c>
      <c r="Y2902">
        <v>4.46</v>
      </c>
      <c r="Z2902">
        <v>20</v>
      </c>
      <c r="AA2902">
        <v>2</v>
      </c>
      <c r="AB2902">
        <v>4</v>
      </c>
      <c r="AC2902" t="s">
        <v>1516</v>
      </c>
      <c r="AD2902">
        <v>0</v>
      </c>
      <c r="AE2902">
        <v>54</v>
      </c>
      <c r="AF2902">
        <v>50</v>
      </c>
      <c r="AG2902">
        <v>180</v>
      </c>
      <c r="AH2902">
        <v>3</v>
      </c>
      <c r="AI2902">
        <v>2010</v>
      </c>
      <c r="AJ2902">
        <v>1</v>
      </c>
      <c r="AK2902">
        <v>0</v>
      </c>
      <c r="AL2902" t="s">
        <v>74</v>
      </c>
      <c r="AM2902">
        <v>59.136000000000003</v>
      </c>
      <c r="AN2902" t="s">
        <v>75</v>
      </c>
      <c r="AO2902">
        <v>56.186</v>
      </c>
      <c r="AP2902" t="s">
        <v>76</v>
      </c>
      <c r="AQ2902" t="s">
        <v>76</v>
      </c>
      <c r="AR2902">
        <v>59.554000000000002</v>
      </c>
      <c r="AS2902" t="str">
        <f t="shared" si="87"/>
        <v>20102</v>
      </c>
      <c r="AT2902">
        <v>2010</v>
      </c>
      <c r="AU2902">
        <v>2</v>
      </c>
      <c r="AV2902">
        <v>16</v>
      </c>
      <c r="AW2902" t="s">
        <v>979</v>
      </c>
      <c r="AX2902" t="s">
        <v>78</v>
      </c>
      <c r="AY2902" t="s">
        <v>995</v>
      </c>
      <c r="AZ2902" t="s">
        <v>995</v>
      </c>
      <c r="BA2902" t="s">
        <v>1015</v>
      </c>
      <c r="BB2902" t="s">
        <v>982</v>
      </c>
      <c r="BC2902" t="s">
        <v>79</v>
      </c>
      <c r="BD2902" t="s">
        <v>80</v>
      </c>
      <c r="BE2902" t="s">
        <v>89</v>
      </c>
      <c r="BF2902" t="s">
        <v>82</v>
      </c>
      <c r="BG2902">
        <v>58.65</v>
      </c>
      <c r="BH2902">
        <v>63.5</v>
      </c>
      <c r="BI2902">
        <v>48.28</v>
      </c>
      <c r="BJ2902" s="4">
        <v>63.6</v>
      </c>
      <c r="BK2902">
        <v>61.66</v>
      </c>
      <c r="BL2902" s="5">
        <v>293.74999999999994</v>
      </c>
    </row>
    <row r="2903" spans="1:64" x14ac:dyDescent="0.25">
      <c r="A2903" s="3">
        <v>1036646606</v>
      </c>
      <c r="B2903" t="s">
        <v>3361</v>
      </c>
      <c r="C2903" t="s">
        <v>84</v>
      </c>
      <c r="D2903">
        <v>1993</v>
      </c>
      <c r="E2903">
        <v>6</v>
      </c>
      <c r="F2903">
        <v>16</v>
      </c>
      <c r="G2903">
        <v>18</v>
      </c>
      <c r="H2903" t="s">
        <v>97</v>
      </c>
      <c r="I2903" t="s">
        <v>200</v>
      </c>
      <c r="J2903" t="s">
        <v>97</v>
      </c>
      <c r="K2903">
        <v>20.535714285714299</v>
      </c>
      <c r="L2903">
        <v>2</v>
      </c>
      <c r="M2903">
        <v>138867</v>
      </c>
      <c r="N2903" t="s">
        <v>67</v>
      </c>
      <c r="O2903">
        <v>22.550953320184</v>
      </c>
      <c r="P2903" t="s">
        <v>68</v>
      </c>
      <c r="Q2903" t="s">
        <v>69</v>
      </c>
      <c r="R2903">
        <v>525</v>
      </c>
      <c r="S2903" t="s">
        <v>70</v>
      </c>
      <c r="T2903">
        <v>3</v>
      </c>
      <c r="U2903" t="s">
        <v>71</v>
      </c>
      <c r="V2903" t="s">
        <v>72</v>
      </c>
      <c r="W2903">
        <v>20111</v>
      </c>
      <c r="X2903">
        <v>20122</v>
      </c>
      <c r="Y2903">
        <v>4.4000000000000004</v>
      </c>
      <c r="Z2903">
        <v>12</v>
      </c>
      <c r="AA2903">
        <v>3</v>
      </c>
      <c r="AB2903">
        <v>3.93</v>
      </c>
      <c r="AC2903" t="s">
        <v>105</v>
      </c>
      <c r="AD2903">
        <v>0</v>
      </c>
      <c r="AE2903">
        <v>53</v>
      </c>
      <c r="AF2903">
        <v>53</v>
      </c>
      <c r="AG2903">
        <v>184</v>
      </c>
      <c r="AH2903">
        <v>4</v>
      </c>
      <c r="AI2903">
        <v>2010</v>
      </c>
      <c r="AJ2903">
        <v>0</v>
      </c>
      <c r="AK2903">
        <v>1</v>
      </c>
      <c r="AL2903" t="s">
        <v>74</v>
      </c>
      <c r="AM2903">
        <v>49.945999999999998</v>
      </c>
      <c r="AN2903" t="s">
        <v>75</v>
      </c>
      <c r="AO2903">
        <v>69.241</v>
      </c>
      <c r="AP2903" t="s">
        <v>76</v>
      </c>
      <c r="AQ2903" t="s">
        <v>76</v>
      </c>
      <c r="AR2903">
        <v>60.941000000000003</v>
      </c>
      <c r="AS2903" t="str">
        <f t="shared" si="87"/>
        <v>20102</v>
      </c>
      <c r="AT2903">
        <v>2010</v>
      </c>
      <c r="AU2903">
        <v>2</v>
      </c>
      <c r="AV2903">
        <v>17</v>
      </c>
      <c r="AW2903" t="s">
        <v>979</v>
      </c>
      <c r="AX2903" t="s">
        <v>78</v>
      </c>
      <c r="AY2903" t="s">
        <v>995</v>
      </c>
      <c r="AZ2903" t="s">
        <v>980</v>
      </c>
      <c r="BA2903" t="s">
        <v>987</v>
      </c>
      <c r="BB2903" t="s">
        <v>982</v>
      </c>
      <c r="BC2903" t="s">
        <v>79</v>
      </c>
      <c r="BD2903" t="s">
        <v>80</v>
      </c>
      <c r="BE2903" t="s">
        <v>81</v>
      </c>
      <c r="BF2903" t="s">
        <v>82</v>
      </c>
      <c r="BG2903">
        <v>63.78</v>
      </c>
      <c r="BH2903">
        <v>63.02</v>
      </c>
      <c r="BI2903">
        <v>62.57</v>
      </c>
      <c r="BJ2903" s="4">
        <v>62.84</v>
      </c>
      <c r="BK2903">
        <v>45.84</v>
      </c>
      <c r="BL2903" s="5">
        <v>308.64230769230767</v>
      </c>
    </row>
    <row r="2904" spans="1:64" x14ac:dyDescent="0.25">
      <c r="A2904" s="3">
        <v>1037632845</v>
      </c>
      <c r="B2904" t="s">
        <v>3362</v>
      </c>
      <c r="C2904" t="s">
        <v>84</v>
      </c>
      <c r="D2904">
        <v>1994</v>
      </c>
      <c r="E2904">
        <v>3</v>
      </c>
      <c r="F2904">
        <v>8</v>
      </c>
      <c r="G2904">
        <v>17</v>
      </c>
      <c r="H2904" t="s">
        <v>85</v>
      </c>
      <c r="I2904" t="s">
        <v>92</v>
      </c>
      <c r="J2904" t="s">
        <v>97</v>
      </c>
      <c r="K2904">
        <v>8.8578680203045703</v>
      </c>
      <c r="L2904">
        <v>3</v>
      </c>
      <c r="M2904">
        <v>1891</v>
      </c>
      <c r="N2904" t="s">
        <v>93</v>
      </c>
      <c r="O2904">
        <v>8.8578680203045597</v>
      </c>
      <c r="P2904" t="s">
        <v>68</v>
      </c>
      <c r="Q2904" t="s">
        <v>69</v>
      </c>
      <c r="R2904">
        <v>513</v>
      </c>
      <c r="S2904" t="s">
        <v>104</v>
      </c>
      <c r="T2904">
        <v>8</v>
      </c>
      <c r="U2904" t="s">
        <v>71</v>
      </c>
      <c r="V2904" t="s">
        <v>72</v>
      </c>
      <c r="W2904">
        <v>20111</v>
      </c>
      <c r="X2904">
        <v>20121</v>
      </c>
      <c r="Y2904">
        <v>4.5</v>
      </c>
      <c r="Z2904">
        <v>17</v>
      </c>
      <c r="AA2904">
        <v>3</v>
      </c>
      <c r="AB2904">
        <v>4.4000000000000004</v>
      </c>
      <c r="AC2904" t="s">
        <v>105</v>
      </c>
      <c r="AD2904">
        <v>0</v>
      </c>
      <c r="AE2904">
        <v>51</v>
      </c>
      <c r="AF2904">
        <v>51</v>
      </c>
      <c r="AG2904">
        <v>145</v>
      </c>
      <c r="AH2904">
        <v>3</v>
      </c>
      <c r="AI2904">
        <v>2010</v>
      </c>
      <c r="AJ2904">
        <v>1</v>
      </c>
      <c r="AK2904">
        <v>0</v>
      </c>
      <c r="AL2904" t="s">
        <v>74</v>
      </c>
      <c r="AM2904">
        <v>64.084999999999994</v>
      </c>
      <c r="AN2904" t="s">
        <v>75</v>
      </c>
      <c r="AO2904">
        <v>78.215999999999994</v>
      </c>
      <c r="AP2904" t="s">
        <v>76</v>
      </c>
      <c r="AQ2904" t="s">
        <v>76</v>
      </c>
      <c r="AR2904">
        <v>75.28</v>
      </c>
      <c r="AS2904" t="str">
        <f t="shared" si="87"/>
        <v>20102</v>
      </c>
      <c r="AT2904">
        <v>2010</v>
      </c>
      <c r="AU2904">
        <v>2</v>
      </c>
      <c r="AV2904">
        <v>16</v>
      </c>
      <c r="AW2904" t="s">
        <v>979</v>
      </c>
      <c r="AX2904" t="s">
        <v>999</v>
      </c>
      <c r="AY2904" t="s">
        <v>997</v>
      </c>
      <c r="AZ2904" t="s">
        <v>997</v>
      </c>
      <c r="BA2904" t="s">
        <v>991</v>
      </c>
      <c r="BB2904" t="s">
        <v>982</v>
      </c>
      <c r="BC2904" t="s">
        <v>79</v>
      </c>
      <c r="BD2904" t="s">
        <v>80</v>
      </c>
      <c r="BE2904" t="s">
        <v>136</v>
      </c>
      <c r="BF2904" t="s">
        <v>82</v>
      </c>
      <c r="BG2904">
        <v>65.325000000000003</v>
      </c>
      <c r="BH2904">
        <v>82.87</v>
      </c>
      <c r="BI2904">
        <v>72.17</v>
      </c>
      <c r="BJ2904" s="4">
        <v>73.063333333333333</v>
      </c>
      <c r="BK2904">
        <v>75.099999999999994</v>
      </c>
      <c r="BL2904" s="5">
        <v>367.45576923076925</v>
      </c>
    </row>
    <row r="2905" spans="1:64" x14ac:dyDescent="0.25">
      <c r="A2905" s="3">
        <v>1020454378</v>
      </c>
      <c r="B2905" t="s">
        <v>3363</v>
      </c>
      <c r="C2905" t="s">
        <v>84</v>
      </c>
      <c r="D2905">
        <v>1993</v>
      </c>
      <c r="E2905">
        <v>6</v>
      </c>
      <c r="F2905">
        <v>3</v>
      </c>
      <c r="G2905">
        <v>18</v>
      </c>
      <c r="H2905" t="s">
        <v>97</v>
      </c>
      <c r="I2905" t="s">
        <v>163</v>
      </c>
      <c r="J2905" t="s">
        <v>97</v>
      </c>
      <c r="K2905">
        <v>16.2464985994398</v>
      </c>
      <c r="L2905">
        <v>3</v>
      </c>
      <c r="M2905">
        <v>32003</v>
      </c>
      <c r="N2905" t="s">
        <v>93</v>
      </c>
      <c r="O2905">
        <v>16.2464985994397</v>
      </c>
      <c r="P2905" t="s">
        <v>68</v>
      </c>
      <c r="Q2905" t="s">
        <v>69</v>
      </c>
      <c r="R2905">
        <v>539</v>
      </c>
      <c r="S2905" t="s">
        <v>132</v>
      </c>
      <c r="T2905">
        <v>3</v>
      </c>
      <c r="U2905" t="s">
        <v>71</v>
      </c>
      <c r="V2905" t="s">
        <v>72</v>
      </c>
      <c r="W2905">
        <v>20112</v>
      </c>
      <c r="X2905">
        <v>20121</v>
      </c>
      <c r="Y2905">
        <v>4.6500000000000004</v>
      </c>
      <c r="Z2905">
        <v>8</v>
      </c>
      <c r="AA2905">
        <v>1</v>
      </c>
      <c r="AB2905">
        <v>4.13</v>
      </c>
      <c r="AC2905" t="s">
        <v>105</v>
      </c>
      <c r="AD2905">
        <v>0</v>
      </c>
      <c r="AE2905">
        <v>12</v>
      </c>
      <c r="AF2905">
        <v>12</v>
      </c>
      <c r="AG2905">
        <v>200</v>
      </c>
      <c r="AH2905">
        <v>2</v>
      </c>
      <c r="AI2905">
        <v>2010</v>
      </c>
      <c r="AJ2905">
        <v>1</v>
      </c>
      <c r="AK2905">
        <v>0</v>
      </c>
      <c r="AL2905" t="s">
        <v>74</v>
      </c>
      <c r="AM2905">
        <v>66.849999999999994</v>
      </c>
      <c r="AN2905" t="s">
        <v>75</v>
      </c>
      <c r="AO2905">
        <v>45.625</v>
      </c>
      <c r="AP2905" t="s">
        <v>76</v>
      </c>
      <c r="AQ2905" t="s">
        <v>76</v>
      </c>
      <c r="AR2905">
        <v>57.624000000000002</v>
      </c>
      <c r="AS2905" t="str">
        <f t="shared" si="87"/>
        <v>20102</v>
      </c>
      <c r="AT2905">
        <v>2010</v>
      </c>
      <c r="AU2905">
        <v>2</v>
      </c>
      <c r="AV2905">
        <v>17</v>
      </c>
      <c r="AW2905" t="s">
        <v>985</v>
      </c>
      <c r="AX2905" t="s">
        <v>1081</v>
      </c>
      <c r="AY2905" t="s">
        <v>990</v>
      </c>
      <c r="AZ2905" t="s">
        <v>990</v>
      </c>
      <c r="BA2905" t="s">
        <v>987</v>
      </c>
      <c r="BB2905" t="s">
        <v>982</v>
      </c>
      <c r="BC2905" t="s">
        <v>79</v>
      </c>
      <c r="BD2905" t="s">
        <v>128</v>
      </c>
      <c r="BE2905" t="s">
        <v>136</v>
      </c>
      <c r="BF2905" t="s">
        <v>82</v>
      </c>
      <c r="BG2905">
        <v>61.575000000000003</v>
      </c>
      <c r="BH2905">
        <v>55.89</v>
      </c>
      <c r="BI2905">
        <v>59.87</v>
      </c>
      <c r="BJ2905" s="4">
        <v>62.296666666666674</v>
      </c>
      <c r="BK2905">
        <v>53.73</v>
      </c>
      <c r="BL2905" s="5">
        <v>297.16346153846155</v>
      </c>
    </row>
    <row r="2906" spans="1:64" x14ac:dyDescent="0.25">
      <c r="A2906" s="3">
        <v>1017219621</v>
      </c>
      <c r="B2906" t="s">
        <v>3364</v>
      </c>
      <c r="C2906" t="s">
        <v>64</v>
      </c>
      <c r="D2906">
        <v>1994</v>
      </c>
      <c r="E2906">
        <v>5</v>
      </c>
      <c r="F2906">
        <v>22</v>
      </c>
      <c r="G2906">
        <v>18</v>
      </c>
      <c r="H2906" t="s">
        <v>550</v>
      </c>
      <c r="I2906" t="s">
        <v>551</v>
      </c>
      <c r="J2906" t="s">
        <v>97</v>
      </c>
      <c r="K2906">
        <v>22.550953320184099</v>
      </c>
      <c r="L2906">
        <v>3</v>
      </c>
      <c r="M2906">
        <v>935</v>
      </c>
      <c r="N2906" t="s">
        <v>67</v>
      </c>
      <c r="O2906">
        <v>22.550953320184</v>
      </c>
      <c r="P2906" t="s">
        <v>68</v>
      </c>
      <c r="Q2906" t="s">
        <v>69</v>
      </c>
      <c r="R2906">
        <v>539</v>
      </c>
      <c r="S2906" t="s">
        <v>132</v>
      </c>
      <c r="T2906">
        <v>3</v>
      </c>
      <c r="U2906" t="s">
        <v>71</v>
      </c>
      <c r="V2906" t="s">
        <v>72</v>
      </c>
      <c r="W2906">
        <v>20122</v>
      </c>
      <c r="X2906">
        <v>20151</v>
      </c>
      <c r="Y2906">
        <v>3.2</v>
      </c>
      <c r="Z2906">
        <f>ROUNDDOWN(AE2906/AH2906,0)</f>
        <v>9</v>
      </c>
      <c r="AA2906">
        <v>2</v>
      </c>
      <c r="AB2906">
        <v>2.69</v>
      </c>
      <c r="AC2906" t="s">
        <v>105</v>
      </c>
      <c r="AD2906">
        <v>2</v>
      </c>
      <c r="AE2906">
        <v>72</v>
      </c>
      <c r="AF2906">
        <v>31</v>
      </c>
      <c r="AG2906">
        <v>200</v>
      </c>
      <c r="AH2906">
        <v>8</v>
      </c>
      <c r="AI2906">
        <v>2011</v>
      </c>
      <c r="AJ2906">
        <v>1</v>
      </c>
      <c r="AK2906">
        <v>0</v>
      </c>
      <c r="AL2906" t="s">
        <v>74</v>
      </c>
      <c r="AM2906">
        <v>51.595999999999997</v>
      </c>
      <c r="AN2906" t="s">
        <v>75</v>
      </c>
      <c r="AO2906">
        <v>58.171999999999997</v>
      </c>
      <c r="AP2906" t="s">
        <v>76</v>
      </c>
      <c r="AQ2906" t="s">
        <v>76</v>
      </c>
      <c r="AR2906">
        <v>55.96</v>
      </c>
      <c r="AS2906" t="str">
        <f t="shared" si="87"/>
        <v>20102</v>
      </c>
      <c r="AT2906">
        <v>2010</v>
      </c>
      <c r="AU2906">
        <v>2</v>
      </c>
      <c r="AV2906">
        <v>16</v>
      </c>
      <c r="AW2906" t="s">
        <v>979</v>
      </c>
      <c r="AX2906" t="s">
        <v>78</v>
      </c>
      <c r="AY2906" t="s">
        <v>1014</v>
      </c>
      <c r="AZ2906" t="s">
        <v>997</v>
      </c>
      <c r="BA2906" t="s">
        <v>1015</v>
      </c>
      <c r="BB2906" t="s">
        <v>988</v>
      </c>
      <c r="BC2906" t="s">
        <v>79</v>
      </c>
      <c r="BD2906" t="s">
        <v>80</v>
      </c>
      <c r="BE2906" t="s">
        <v>89</v>
      </c>
      <c r="BF2906" t="s">
        <v>82</v>
      </c>
      <c r="BG2906">
        <v>57.174999999999997</v>
      </c>
      <c r="BH2906">
        <v>50.82</v>
      </c>
      <c r="BI2906">
        <v>57.6</v>
      </c>
      <c r="BJ2906" s="4">
        <v>51.556666666666665</v>
      </c>
      <c r="BK2906">
        <v>54.45</v>
      </c>
      <c r="BL2906" s="5">
        <v>271.50192307692311</v>
      </c>
    </row>
    <row r="2907" spans="1:64" x14ac:dyDescent="0.25">
      <c r="A2907" s="3">
        <v>1036947039</v>
      </c>
      <c r="B2907" t="s">
        <v>3365</v>
      </c>
      <c r="C2907" t="s">
        <v>84</v>
      </c>
      <c r="D2907">
        <v>1993</v>
      </c>
      <c r="E2907">
        <v>6</v>
      </c>
      <c r="F2907">
        <v>28</v>
      </c>
      <c r="G2907">
        <v>18</v>
      </c>
      <c r="H2907" t="s">
        <v>97</v>
      </c>
      <c r="I2907" t="s">
        <v>147</v>
      </c>
      <c r="J2907" t="s">
        <v>97</v>
      </c>
      <c r="K2907">
        <v>10.7793581756201</v>
      </c>
      <c r="L2907">
        <v>3</v>
      </c>
      <c r="M2907">
        <v>88302</v>
      </c>
      <c r="N2907" t="s">
        <v>93</v>
      </c>
      <c r="O2907">
        <v>10.779358175620001</v>
      </c>
      <c r="P2907" t="s">
        <v>68</v>
      </c>
      <c r="Q2907" t="s">
        <v>69</v>
      </c>
      <c r="R2907">
        <v>522</v>
      </c>
      <c r="S2907" t="s">
        <v>170</v>
      </c>
      <c r="T2907">
        <v>6</v>
      </c>
      <c r="U2907" t="s">
        <v>71</v>
      </c>
      <c r="V2907" t="s">
        <v>72</v>
      </c>
      <c r="W2907">
        <v>20112</v>
      </c>
      <c r="X2907">
        <v>20141</v>
      </c>
      <c r="Y2907">
        <v>3.35</v>
      </c>
      <c r="Z2907">
        <v>16</v>
      </c>
      <c r="AA2907">
        <v>4</v>
      </c>
      <c r="AB2907">
        <v>3.56</v>
      </c>
      <c r="AC2907" t="s">
        <v>105</v>
      </c>
      <c r="AD2907">
        <v>0</v>
      </c>
      <c r="AE2907">
        <v>88</v>
      </c>
      <c r="AF2907">
        <v>76</v>
      </c>
      <c r="AG2907">
        <v>200</v>
      </c>
      <c r="AH2907">
        <v>6</v>
      </c>
      <c r="AI2907">
        <v>2010</v>
      </c>
      <c r="AJ2907">
        <v>1</v>
      </c>
      <c r="AK2907">
        <v>0</v>
      </c>
      <c r="AL2907" t="s">
        <v>74</v>
      </c>
      <c r="AM2907">
        <v>56.695</v>
      </c>
      <c r="AN2907" t="s">
        <v>75</v>
      </c>
      <c r="AO2907">
        <v>52.218000000000004</v>
      </c>
      <c r="AP2907" t="s">
        <v>76</v>
      </c>
      <c r="AQ2907" t="s">
        <v>76</v>
      </c>
      <c r="AR2907">
        <v>55.567</v>
      </c>
      <c r="AS2907" t="str">
        <f t="shared" si="87"/>
        <v>20102</v>
      </c>
      <c r="AT2907">
        <v>2010</v>
      </c>
      <c r="AU2907">
        <v>2</v>
      </c>
      <c r="AV2907">
        <v>17</v>
      </c>
      <c r="AW2907" t="s">
        <v>979</v>
      </c>
      <c r="AX2907" t="s">
        <v>999</v>
      </c>
      <c r="AY2907" t="s">
        <v>995</v>
      </c>
      <c r="AZ2907" t="s">
        <v>995</v>
      </c>
      <c r="BA2907" t="s">
        <v>991</v>
      </c>
      <c r="BB2907" t="s">
        <v>982</v>
      </c>
      <c r="BC2907" t="s">
        <v>79</v>
      </c>
      <c r="BD2907" t="s">
        <v>80</v>
      </c>
      <c r="BE2907" t="s">
        <v>136</v>
      </c>
      <c r="BF2907" t="s">
        <v>82</v>
      </c>
      <c r="BG2907">
        <v>57.14</v>
      </c>
      <c r="BH2907">
        <v>66.17</v>
      </c>
      <c r="BI2907">
        <v>57.6</v>
      </c>
      <c r="BJ2907" s="4">
        <v>56.293333333333329</v>
      </c>
      <c r="BK2907">
        <v>58.01</v>
      </c>
      <c r="BL2907" s="5">
        <v>296.00769230769231</v>
      </c>
    </row>
    <row r="2908" spans="1:64" x14ac:dyDescent="0.25">
      <c r="A2908" s="3">
        <v>1214721657</v>
      </c>
      <c r="B2908" t="s">
        <v>3366</v>
      </c>
      <c r="C2908" t="s">
        <v>64</v>
      </c>
      <c r="D2908">
        <v>1993</v>
      </c>
      <c r="E2908">
        <v>10</v>
      </c>
      <c r="F2908">
        <v>25</v>
      </c>
      <c r="G2908">
        <v>18</v>
      </c>
      <c r="H2908" t="s">
        <v>97</v>
      </c>
      <c r="I2908" t="s">
        <v>69</v>
      </c>
      <c r="J2908" t="s">
        <v>97</v>
      </c>
      <c r="K2908">
        <v>16.2464985994398</v>
      </c>
      <c r="L2908">
        <v>0</v>
      </c>
      <c r="M2908">
        <v>42044</v>
      </c>
      <c r="N2908" t="s">
        <v>67</v>
      </c>
      <c r="O2908">
        <v>22.550953320184</v>
      </c>
      <c r="P2908" t="s">
        <v>198</v>
      </c>
      <c r="Q2908" t="s">
        <v>69</v>
      </c>
      <c r="R2908">
        <v>514</v>
      </c>
      <c r="S2908" t="s">
        <v>87</v>
      </c>
      <c r="T2908">
        <v>3</v>
      </c>
      <c r="U2908" t="s">
        <v>88</v>
      </c>
      <c r="V2908" t="s">
        <v>72</v>
      </c>
      <c r="W2908">
        <v>20111</v>
      </c>
      <c r="X2908">
        <v>20132</v>
      </c>
      <c r="Y2908">
        <v>4.03</v>
      </c>
      <c r="Z2908">
        <v>11</v>
      </c>
      <c r="AA2908">
        <v>6</v>
      </c>
      <c r="AB2908">
        <v>3.8</v>
      </c>
      <c r="AC2908" t="s">
        <v>105</v>
      </c>
      <c r="AD2908">
        <v>0</v>
      </c>
      <c r="AE2908">
        <v>92</v>
      </c>
      <c r="AF2908">
        <v>88</v>
      </c>
      <c r="AG2908">
        <v>145</v>
      </c>
      <c r="AH2908">
        <v>6</v>
      </c>
      <c r="AI2908">
        <v>2010</v>
      </c>
      <c r="AJ2908">
        <v>1</v>
      </c>
      <c r="AK2908">
        <v>0</v>
      </c>
      <c r="AL2908" t="s">
        <v>74</v>
      </c>
      <c r="AM2908">
        <v>60.55</v>
      </c>
      <c r="AN2908" t="s">
        <v>75</v>
      </c>
      <c r="AO2908">
        <v>53.738999999999997</v>
      </c>
      <c r="AP2908" t="s">
        <v>76</v>
      </c>
      <c r="AQ2908" t="s">
        <v>76</v>
      </c>
      <c r="AR2908">
        <v>59.091000000000001</v>
      </c>
      <c r="AS2908" t="str">
        <f t="shared" si="87"/>
        <v>20102</v>
      </c>
      <c r="AT2908">
        <v>2010</v>
      </c>
      <c r="AU2908">
        <v>2</v>
      </c>
      <c r="AV2908">
        <v>16</v>
      </c>
      <c r="AW2908" t="s">
        <v>979</v>
      </c>
      <c r="AX2908" t="s">
        <v>78</v>
      </c>
      <c r="AY2908" t="s">
        <v>1014</v>
      </c>
      <c r="AZ2908" t="s">
        <v>1017</v>
      </c>
      <c r="BA2908" t="s">
        <v>991</v>
      </c>
      <c r="BB2908" t="s">
        <v>992</v>
      </c>
      <c r="BC2908" t="s">
        <v>79</v>
      </c>
      <c r="BD2908" t="s">
        <v>128</v>
      </c>
      <c r="BE2908" t="s">
        <v>89</v>
      </c>
      <c r="BF2908" t="s">
        <v>82</v>
      </c>
      <c r="BG2908">
        <v>41.19</v>
      </c>
      <c r="BH2908">
        <v>69.010000000000005</v>
      </c>
      <c r="BI2908">
        <v>53.02</v>
      </c>
      <c r="BJ2908" s="4">
        <v>61.923333333333339</v>
      </c>
      <c r="BK2908">
        <v>60.44</v>
      </c>
      <c r="BL2908" s="5">
        <v>283.02692307692314</v>
      </c>
    </row>
    <row r="2909" spans="1:64" x14ac:dyDescent="0.25">
      <c r="A2909" s="3">
        <v>1152689574</v>
      </c>
      <c r="B2909" t="s">
        <v>3367</v>
      </c>
      <c r="C2909" t="s">
        <v>84</v>
      </c>
      <c r="D2909">
        <v>1993</v>
      </c>
      <c r="E2909">
        <v>2</v>
      </c>
      <c r="F2909">
        <v>26</v>
      </c>
      <c r="G2909">
        <v>18</v>
      </c>
      <c r="H2909" t="s">
        <v>97</v>
      </c>
      <c r="I2909" t="s">
        <v>69</v>
      </c>
      <c r="J2909" t="s">
        <v>97</v>
      </c>
      <c r="K2909">
        <v>22.550953320184099</v>
      </c>
      <c r="L2909">
        <v>4</v>
      </c>
      <c r="M2909">
        <v>95943</v>
      </c>
      <c r="N2909" t="s">
        <v>93</v>
      </c>
      <c r="O2909">
        <v>22.550953320184</v>
      </c>
      <c r="P2909" t="s">
        <v>68</v>
      </c>
      <c r="Q2909" t="s">
        <v>69</v>
      </c>
      <c r="R2909">
        <v>507</v>
      </c>
      <c r="S2909" t="s">
        <v>165</v>
      </c>
      <c r="T2909">
        <v>4</v>
      </c>
      <c r="U2909" t="s">
        <v>71</v>
      </c>
      <c r="V2909" t="s">
        <v>72</v>
      </c>
      <c r="W2909">
        <v>20112</v>
      </c>
      <c r="X2909">
        <v>20151</v>
      </c>
      <c r="Y2909">
        <v>3.33</v>
      </c>
      <c r="Z2909">
        <v>8</v>
      </c>
      <c r="AA2909">
        <v>4</v>
      </c>
      <c r="AB2909">
        <v>3.4</v>
      </c>
      <c r="AC2909" t="s">
        <v>105</v>
      </c>
      <c r="AD2909">
        <v>0</v>
      </c>
      <c r="AE2909">
        <v>106</v>
      </c>
      <c r="AF2909">
        <v>82</v>
      </c>
      <c r="AG2909">
        <v>198</v>
      </c>
      <c r="AH2909">
        <v>8</v>
      </c>
      <c r="AI2909">
        <v>2010</v>
      </c>
      <c r="AJ2909">
        <v>1</v>
      </c>
      <c r="AK2909">
        <v>0</v>
      </c>
      <c r="AL2909" t="s">
        <v>74</v>
      </c>
      <c r="AM2909">
        <v>52.465000000000003</v>
      </c>
      <c r="AN2909" t="s">
        <v>75</v>
      </c>
      <c r="AO2909">
        <v>68.7</v>
      </c>
      <c r="AP2909" t="s">
        <v>76</v>
      </c>
      <c r="AQ2909" t="s">
        <v>76</v>
      </c>
      <c r="AR2909">
        <v>63.280999999999999</v>
      </c>
      <c r="AS2909" t="str">
        <f t="shared" si="87"/>
        <v>20102</v>
      </c>
      <c r="AT2909">
        <v>2010</v>
      </c>
      <c r="AU2909">
        <v>2</v>
      </c>
      <c r="AV2909">
        <v>17</v>
      </c>
      <c r="AW2909" t="s">
        <v>979</v>
      </c>
      <c r="AX2909" t="s">
        <v>999</v>
      </c>
      <c r="AY2909" t="s">
        <v>1023</v>
      </c>
      <c r="AZ2909" t="s">
        <v>995</v>
      </c>
      <c r="BA2909" t="s">
        <v>987</v>
      </c>
      <c r="BB2909" t="s">
        <v>1001</v>
      </c>
      <c r="BC2909" t="s">
        <v>79</v>
      </c>
      <c r="BD2909" t="s">
        <v>80</v>
      </c>
      <c r="BE2909" t="s">
        <v>136</v>
      </c>
      <c r="BF2909" t="s">
        <v>82</v>
      </c>
      <c r="BG2909">
        <v>43.32</v>
      </c>
      <c r="BH2909">
        <v>60.51</v>
      </c>
      <c r="BI2909">
        <v>46.44</v>
      </c>
      <c r="BJ2909" s="4">
        <v>65.796666666666667</v>
      </c>
      <c r="BK2909">
        <v>40.14</v>
      </c>
      <c r="BL2909" s="5">
        <v>264.74615384615385</v>
      </c>
    </row>
    <row r="2910" spans="1:64" x14ac:dyDescent="0.25">
      <c r="A2910" s="3">
        <v>1040044039</v>
      </c>
      <c r="B2910" t="s">
        <v>3368</v>
      </c>
      <c r="C2910" t="s">
        <v>64</v>
      </c>
      <c r="D2910">
        <v>1994</v>
      </c>
      <c r="E2910">
        <v>3</v>
      </c>
      <c r="F2910">
        <v>12</v>
      </c>
      <c r="G2910">
        <v>17</v>
      </c>
      <c r="H2910" t="s">
        <v>97</v>
      </c>
      <c r="I2910" t="s">
        <v>69</v>
      </c>
      <c r="J2910" t="s">
        <v>97</v>
      </c>
      <c r="K2910">
        <v>28.920421299005302</v>
      </c>
      <c r="L2910">
        <v>3</v>
      </c>
      <c r="M2910">
        <v>2147</v>
      </c>
      <c r="N2910" t="s">
        <v>93</v>
      </c>
      <c r="O2910">
        <v>28.920421299005199</v>
      </c>
      <c r="P2910" t="s">
        <v>68</v>
      </c>
      <c r="Q2910" t="s">
        <v>69</v>
      </c>
      <c r="R2910">
        <v>506</v>
      </c>
      <c r="S2910" t="s">
        <v>102</v>
      </c>
      <c r="T2910">
        <v>3</v>
      </c>
      <c r="U2910" t="s">
        <v>88</v>
      </c>
      <c r="V2910" t="s">
        <v>72</v>
      </c>
      <c r="W2910">
        <v>20111</v>
      </c>
      <c r="X2910">
        <v>20112</v>
      </c>
      <c r="Y2910">
        <v>4.18</v>
      </c>
      <c r="Z2910">
        <v>16</v>
      </c>
      <c r="AA2910">
        <v>2</v>
      </c>
      <c r="AB2910">
        <v>4.05</v>
      </c>
      <c r="AC2910" t="s">
        <v>105</v>
      </c>
      <c r="AD2910">
        <v>0</v>
      </c>
      <c r="AE2910">
        <v>28</v>
      </c>
      <c r="AF2910">
        <v>28</v>
      </c>
      <c r="AG2910">
        <v>180</v>
      </c>
      <c r="AH2910">
        <v>2</v>
      </c>
      <c r="AI2910">
        <v>2010</v>
      </c>
      <c r="AJ2910">
        <v>0</v>
      </c>
      <c r="AK2910">
        <v>1</v>
      </c>
      <c r="AL2910" t="s">
        <v>74</v>
      </c>
      <c r="AM2910">
        <v>49.945999999999998</v>
      </c>
      <c r="AN2910" t="s">
        <v>75</v>
      </c>
      <c r="AO2910">
        <v>60.265999999999998</v>
      </c>
      <c r="AP2910" t="s">
        <v>76</v>
      </c>
      <c r="AQ2910" t="s">
        <v>76</v>
      </c>
      <c r="AR2910">
        <v>55.853000000000002</v>
      </c>
      <c r="AS2910" t="str">
        <f t="shared" si="87"/>
        <v>20102</v>
      </c>
      <c r="AT2910">
        <v>2010</v>
      </c>
      <c r="AU2910">
        <v>2</v>
      </c>
      <c r="AV2910">
        <v>16</v>
      </c>
      <c r="AW2910" t="s">
        <v>979</v>
      </c>
      <c r="AX2910" t="s">
        <v>1006</v>
      </c>
      <c r="AY2910" t="s">
        <v>1017</v>
      </c>
      <c r="AZ2910" t="s">
        <v>1063</v>
      </c>
      <c r="BA2910" t="s">
        <v>987</v>
      </c>
      <c r="BB2910" t="s">
        <v>982</v>
      </c>
      <c r="BC2910" t="s">
        <v>79</v>
      </c>
      <c r="BD2910" t="s">
        <v>128</v>
      </c>
      <c r="BE2910" t="s">
        <v>136</v>
      </c>
      <c r="BF2910" t="s">
        <v>82</v>
      </c>
      <c r="BG2910">
        <v>66.655000000000001</v>
      </c>
      <c r="BH2910">
        <v>68.39</v>
      </c>
      <c r="BI2910">
        <v>58.08</v>
      </c>
      <c r="BJ2910" s="4">
        <v>65.963333333333324</v>
      </c>
      <c r="BK2910">
        <v>66.95</v>
      </c>
      <c r="BL2910" s="5">
        <v>324.698076923077</v>
      </c>
    </row>
    <row r="2911" spans="1:64" x14ac:dyDescent="0.25">
      <c r="A2911" s="3">
        <v>1038120397</v>
      </c>
      <c r="B2911" t="s">
        <v>3369</v>
      </c>
      <c r="C2911" t="s">
        <v>64</v>
      </c>
      <c r="D2911">
        <v>1993</v>
      </c>
      <c r="E2911">
        <v>1</v>
      </c>
      <c r="F2911">
        <v>8</v>
      </c>
      <c r="G2911">
        <v>18</v>
      </c>
      <c r="H2911" t="s">
        <v>113</v>
      </c>
      <c r="I2911" t="s">
        <v>114</v>
      </c>
      <c r="J2911" t="s">
        <v>97</v>
      </c>
      <c r="K2911">
        <v>22.550953320184099</v>
      </c>
      <c r="L2911">
        <v>3</v>
      </c>
      <c r="M2911">
        <v>37531</v>
      </c>
      <c r="N2911" t="s">
        <v>93</v>
      </c>
      <c r="O2911">
        <v>63.749490004079902</v>
      </c>
      <c r="P2911" t="s">
        <v>68</v>
      </c>
      <c r="Q2911" t="s">
        <v>69</v>
      </c>
      <c r="R2911">
        <v>525</v>
      </c>
      <c r="S2911" t="s">
        <v>70</v>
      </c>
      <c r="T2911">
        <v>3</v>
      </c>
      <c r="U2911" t="s">
        <v>71</v>
      </c>
      <c r="V2911" t="s">
        <v>72</v>
      </c>
      <c r="W2911">
        <v>20111</v>
      </c>
      <c r="X2911">
        <v>20111</v>
      </c>
      <c r="Y2911">
        <v>3.93</v>
      </c>
      <c r="Z2911">
        <v>16</v>
      </c>
      <c r="AA2911">
        <v>1</v>
      </c>
      <c r="AB2911">
        <v>3.93</v>
      </c>
      <c r="AC2911" t="s">
        <v>105</v>
      </c>
      <c r="AD2911">
        <v>0</v>
      </c>
      <c r="AE2911">
        <v>16</v>
      </c>
      <c r="AF2911">
        <v>16</v>
      </c>
      <c r="AG2911">
        <v>184</v>
      </c>
      <c r="AH2911">
        <v>1</v>
      </c>
      <c r="AI2911">
        <v>2010</v>
      </c>
      <c r="AJ2911">
        <v>0</v>
      </c>
      <c r="AK2911">
        <v>1</v>
      </c>
      <c r="AL2911" t="s">
        <v>74</v>
      </c>
      <c r="AM2911">
        <v>60.55</v>
      </c>
      <c r="AN2911" t="s">
        <v>75</v>
      </c>
      <c r="AO2911">
        <v>64.346000000000004</v>
      </c>
      <c r="AP2911" t="s">
        <v>76</v>
      </c>
      <c r="AQ2911" t="s">
        <v>76</v>
      </c>
      <c r="AR2911">
        <v>65.103999999999999</v>
      </c>
      <c r="AS2911" t="str">
        <f t="shared" si="87"/>
        <v>20102</v>
      </c>
      <c r="AT2911">
        <v>2010</v>
      </c>
      <c r="AU2911">
        <v>2</v>
      </c>
      <c r="AV2911">
        <v>17</v>
      </c>
      <c r="AW2911" t="s">
        <v>979</v>
      </c>
      <c r="AX2911" t="s">
        <v>944</v>
      </c>
      <c r="AY2911" t="s">
        <v>1014</v>
      </c>
      <c r="AZ2911" t="s">
        <v>1023</v>
      </c>
      <c r="BA2911" t="s">
        <v>991</v>
      </c>
      <c r="BB2911" t="s">
        <v>1001</v>
      </c>
      <c r="BC2911" t="s">
        <v>79</v>
      </c>
      <c r="BD2911" t="s">
        <v>80</v>
      </c>
      <c r="BE2911" t="s">
        <v>89</v>
      </c>
      <c r="BF2911" t="s">
        <v>82</v>
      </c>
      <c r="BG2911">
        <v>69.414999999999992</v>
      </c>
      <c r="BH2911">
        <v>60.51</v>
      </c>
      <c r="BI2911">
        <v>74.86</v>
      </c>
      <c r="BJ2911" s="4">
        <v>76.776666666666657</v>
      </c>
      <c r="BK2911">
        <v>79.400000000000006</v>
      </c>
      <c r="BL2911" s="5">
        <v>355.41730769230765</v>
      </c>
    </row>
    <row r="2912" spans="1:64" x14ac:dyDescent="0.25">
      <c r="A2912" s="3">
        <v>1017204105</v>
      </c>
      <c r="B2912" t="s">
        <v>3370</v>
      </c>
      <c r="C2912" t="s">
        <v>84</v>
      </c>
      <c r="D2912">
        <v>1992</v>
      </c>
      <c r="E2912">
        <v>8</v>
      </c>
      <c r="F2912">
        <v>1</v>
      </c>
      <c r="G2912">
        <v>19</v>
      </c>
      <c r="H2912" t="s">
        <v>97</v>
      </c>
      <c r="I2912" t="s">
        <v>69</v>
      </c>
      <c r="J2912" t="s">
        <v>97</v>
      </c>
      <c r="K2912">
        <v>22.550953320184099</v>
      </c>
      <c r="L2912">
        <v>2</v>
      </c>
      <c r="M2912">
        <v>113456</v>
      </c>
      <c r="N2912" t="s">
        <v>67</v>
      </c>
      <c r="O2912">
        <v>22.550953320184</v>
      </c>
      <c r="P2912" t="s">
        <v>198</v>
      </c>
      <c r="Q2912" t="s">
        <v>69</v>
      </c>
      <c r="R2912">
        <v>536</v>
      </c>
      <c r="S2912" t="s">
        <v>94</v>
      </c>
      <c r="T2912">
        <v>4</v>
      </c>
      <c r="U2912" t="s">
        <v>88</v>
      </c>
      <c r="V2912" t="s">
        <v>72</v>
      </c>
      <c r="W2912">
        <v>20111</v>
      </c>
      <c r="X2912">
        <v>20121</v>
      </c>
      <c r="Y2912">
        <v>2.95</v>
      </c>
      <c r="Z2912">
        <v>8</v>
      </c>
      <c r="AA2912">
        <v>1</v>
      </c>
      <c r="AB2912">
        <v>3.25</v>
      </c>
      <c r="AC2912" t="s">
        <v>105</v>
      </c>
      <c r="AD2912">
        <v>0</v>
      </c>
      <c r="AE2912">
        <v>27</v>
      </c>
      <c r="AF2912">
        <v>19</v>
      </c>
      <c r="AG2912">
        <v>200</v>
      </c>
      <c r="AH2912">
        <v>3</v>
      </c>
      <c r="AI2912">
        <v>2009</v>
      </c>
      <c r="AJ2912">
        <v>1</v>
      </c>
      <c r="AK2912">
        <v>0</v>
      </c>
      <c r="AL2912" t="s">
        <v>74</v>
      </c>
      <c r="AM2912">
        <v>42.877000000000002</v>
      </c>
      <c r="AN2912" t="s">
        <v>75</v>
      </c>
      <c r="AO2912">
        <v>69.241</v>
      </c>
      <c r="AP2912" t="s">
        <v>76</v>
      </c>
      <c r="AQ2912" t="s">
        <v>76</v>
      </c>
      <c r="AR2912">
        <v>56.316000000000003</v>
      </c>
      <c r="AS2912" t="str">
        <f t="shared" si="87"/>
        <v>20102</v>
      </c>
      <c r="AT2912">
        <v>2010</v>
      </c>
      <c r="AU2912">
        <v>2</v>
      </c>
      <c r="AV2912">
        <v>18</v>
      </c>
      <c r="AW2912" t="s">
        <v>979</v>
      </c>
      <c r="AX2912" t="s">
        <v>78</v>
      </c>
      <c r="AY2912" t="s">
        <v>1017</v>
      </c>
      <c r="AZ2912" t="s">
        <v>990</v>
      </c>
      <c r="BA2912" t="s">
        <v>991</v>
      </c>
      <c r="BB2912" t="s">
        <v>988</v>
      </c>
      <c r="BC2912" t="s">
        <v>79</v>
      </c>
      <c r="BD2912" t="s">
        <v>80</v>
      </c>
      <c r="BE2912" t="s">
        <v>89</v>
      </c>
      <c r="BF2912" t="s">
        <v>90</v>
      </c>
      <c r="BG2912">
        <v>41.19</v>
      </c>
      <c r="BH2912">
        <v>50.82</v>
      </c>
      <c r="BI2912">
        <v>48.28</v>
      </c>
      <c r="BJ2912" s="4">
        <v>56.203333333333326</v>
      </c>
      <c r="BK2912">
        <v>45.84</v>
      </c>
      <c r="BL2912" s="5">
        <v>244.35384615384618</v>
      </c>
    </row>
    <row r="2913" spans="1:64" x14ac:dyDescent="0.25">
      <c r="A2913" s="3">
        <v>1038127047</v>
      </c>
      <c r="B2913" t="s">
        <v>3371</v>
      </c>
      <c r="C2913" t="s">
        <v>84</v>
      </c>
      <c r="D2913">
        <v>1994</v>
      </c>
      <c r="E2913">
        <v>11</v>
      </c>
      <c r="F2913">
        <v>28</v>
      </c>
      <c r="G2913">
        <v>17</v>
      </c>
      <c r="H2913" t="s">
        <v>97</v>
      </c>
      <c r="I2913" t="s">
        <v>180</v>
      </c>
      <c r="J2913" t="s">
        <v>97</v>
      </c>
      <c r="K2913">
        <v>59.842059081602798</v>
      </c>
      <c r="L2913">
        <v>1</v>
      </c>
      <c r="M2913">
        <v>1602</v>
      </c>
      <c r="N2913" t="s">
        <v>67</v>
      </c>
      <c r="O2913">
        <v>59.842059081602798</v>
      </c>
      <c r="P2913" t="s">
        <v>68</v>
      </c>
      <c r="Q2913" t="s">
        <v>180</v>
      </c>
      <c r="R2913">
        <v>535</v>
      </c>
      <c r="S2913" t="s">
        <v>188</v>
      </c>
      <c r="T2913">
        <v>1</v>
      </c>
      <c r="U2913" t="s">
        <v>122</v>
      </c>
      <c r="V2913" t="s">
        <v>72</v>
      </c>
      <c r="W2913">
        <v>20112</v>
      </c>
      <c r="X2913">
        <v>20132</v>
      </c>
      <c r="Y2913">
        <v>3.43</v>
      </c>
      <c r="Z2913">
        <v>12</v>
      </c>
      <c r="AA2913">
        <v>4</v>
      </c>
      <c r="AB2913">
        <v>3.49</v>
      </c>
      <c r="AC2913" t="s">
        <v>105</v>
      </c>
      <c r="AD2913">
        <v>0</v>
      </c>
      <c r="AE2913">
        <v>75</v>
      </c>
      <c r="AF2913">
        <v>71</v>
      </c>
      <c r="AG2913">
        <v>198</v>
      </c>
      <c r="AH2913">
        <v>5</v>
      </c>
      <c r="AI2913">
        <v>2010</v>
      </c>
      <c r="AJ2913">
        <v>1</v>
      </c>
      <c r="AK2913">
        <v>0</v>
      </c>
      <c r="AL2913" t="s">
        <v>74</v>
      </c>
      <c r="AM2913">
        <v>62.619</v>
      </c>
      <c r="AN2913" t="s">
        <v>75</v>
      </c>
      <c r="AO2913">
        <v>55.514000000000003</v>
      </c>
      <c r="AP2913" t="s">
        <v>76</v>
      </c>
      <c r="AQ2913" t="s">
        <v>76</v>
      </c>
      <c r="AR2913">
        <v>61.223999999999997</v>
      </c>
      <c r="AS2913" t="str">
        <f t="shared" si="87"/>
        <v>20102</v>
      </c>
      <c r="AT2913">
        <v>2010</v>
      </c>
      <c r="AU2913">
        <v>2</v>
      </c>
      <c r="AV2913">
        <v>15</v>
      </c>
      <c r="AW2913" t="s">
        <v>979</v>
      </c>
      <c r="AX2913" t="s">
        <v>78</v>
      </c>
      <c r="AY2913" t="s">
        <v>995</v>
      </c>
      <c r="AZ2913" t="s">
        <v>997</v>
      </c>
      <c r="BA2913" t="s">
        <v>981</v>
      </c>
      <c r="BB2913" t="s">
        <v>982</v>
      </c>
      <c r="BC2913" t="s">
        <v>79</v>
      </c>
      <c r="BD2913" t="s">
        <v>80</v>
      </c>
      <c r="BE2913" t="s">
        <v>89</v>
      </c>
      <c r="BF2913" t="s">
        <v>111</v>
      </c>
      <c r="BG2913">
        <v>47.900000000000006</v>
      </c>
      <c r="BH2913">
        <v>55.89</v>
      </c>
      <c r="BI2913">
        <v>43.18</v>
      </c>
      <c r="BJ2913" s="4">
        <v>50.323333333333331</v>
      </c>
      <c r="BK2913">
        <v>47.15</v>
      </c>
      <c r="BL2913" s="5">
        <v>245.78076923076921</v>
      </c>
    </row>
    <row r="2914" spans="1:64" x14ac:dyDescent="0.25">
      <c r="A2914" s="3">
        <v>1036947526</v>
      </c>
      <c r="B2914" t="s">
        <v>3372</v>
      </c>
      <c r="C2914" t="s">
        <v>84</v>
      </c>
      <c r="D2914">
        <v>1993</v>
      </c>
      <c r="E2914">
        <v>8</v>
      </c>
      <c r="F2914">
        <v>8</v>
      </c>
      <c r="G2914">
        <v>19</v>
      </c>
      <c r="H2914" t="s">
        <v>97</v>
      </c>
      <c r="I2914" t="s">
        <v>69</v>
      </c>
      <c r="J2914" t="s">
        <v>97</v>
      </c>
      <c r="K2914">
        <v>10.7793581756201</v>
      </c>
      <c r="L2914">
        <v>1</v>
      </c>
      <c r="M2914">
        <v>2402</v>
      </c>
      <c r="N2914" t="s">
        <v>67</v>
      </c>
      <c r="O2914">
        <v>10.779358175620001</v>
      </c>
      <c r="P2914" t="s">
        <v>68</v>
      </c>
      <c r="Q2914" t="s">
        <v>69</v>
      </c>
      <c r="R2914">
        <v>522</v>
      </c>
      <c r="S2914" t="s">
        <v>170</v>
      </c>
      <c r="T2914">
        <v>6</v>
      </c>
      <c r="U2914" t="s">
        <v>71</v>
      </c>
      <c r="V2914" t="s">
        <v>72</v>
      </c>
      <c r="W2914">
        <v>20122</v>
      </c>
      <c r="X2914">
        <v>20142</v>
      </c>
      <c r="Y2914">
        <v>3.64</v>
      </c>
      <c r="Z2914">
        <f t="shared" ref="Z2914:Z2915" si="88">ROUNDDOWN(AE2914/AH2914,0)</f>
        <v>5</v>
      </c>
      <c r="AA2914">
        <v>1</v>
      </c>
      <c r="AB2914">
        <v>2.98</v>
      </c>
      <c r="AC2914" t="s">
        <v>105</v>
      </c>
      <c r="AD2914">
        <v>1</v>
      </c>
      <c r="AE2914">
        <v>22</v>
      </c>
      <c r="AF2914">
        <v>9</v>
      </c>
      <c r="AG2914">
        <v>200</v>
      </c>
      <c r="AH2914">
        <v>4</v>
      </c>
      <c r="AI2914">
        <v>2010</v>
      </c>
      <c r="AJ2914">
        <v>1</v>
      </c>
      <c r="AK2914">
        <v>0</v>
      </c>
      <c r="AL2914" t="s">
        <v>74</v>
      </c>
      <c r="AM2914">
        <v>67.641000000000005</v>
      </c>
      <c r="AN2914" t="s">
        <v>75</v>
      </c>
      <c r="AO2914">
        <v>48.802</v>
      </c>
      <c r="AP2914" t="s">
        <v>76</v>
      </c>
      <c r="AQ2914" t="s">
        <v>76</v>
      </c>
      <c r="AR2914">
        <v>59.716999999999999</v>
      </c>
      <c r="AS2914" t="str">
        <f t="shared" si="87"/>
        <v>20102</v>
      </c>
      <c r="AT2914">
        <v>2010</v>
      </c>
      <c r="AU2914">
        <v>2</v>
      </c>
      <c r="AV2914">
        <v>16</v>
      </c>
      <c r="AW2914" t="s">
        <v>985</v>
      </c>
      <c r="AX2914" t="s">
        <v>78</v>
      </c>
      <c r="AY2914" t="s">
        <v>995</v>
      </c>
      <c r="AZ2914" t="s">
        <v>995</v>
      </c>
      <c r="BA2914" t="s">
        <v>991</v>
      </c>
      <c r="BB2914" t="s">
        <v>992</v>
      </c>
      <c r="BC2914" t="s">
        <v>79</v>
      </c>
      <c r="BD2914" t="s">
        <v>80</v>
      </c>
      <c r="BE2914" t="s">
        <v>81</v>
      </c>
      <c r="BF2914" t="s">
        <v>90</v>
      </c>
      <c r="BG2914">
        <v>57.769999999999996</v>
      </c>
      <c r="BH2914">
        <v>55.62</v>
      </c>
      <c r="BI2914">
        <v>48.89</v>
      </c>
      <c r="BJ2914" s="4">
        <v>55.976666666666667</v>
      </c>
      <c r="BK2914">
        <v>70.37</v>
      </c>
      <c r="BL2914" s="5">
        <v>278.89999999999998</v>
      </c>
    </row>
    <row r="2915" spans="1:64" x14ac:dyDescent="0.25">
      <c r="A2915" s="3">
        <v>1037630955</v>
      </c>
      <c r="B2915" t="s">
        <v>3373</v>
      </c>
      <c r="C2915" t="s">
        <v>84</v>
      </c>
      <c r="D2915">
        <v>1994</v>
      </c>
      <c r="E2915">
        <v>1</v>
      </c>
      <c r="F2915">
        <v>5</v>
      </c>
      <c r="G2915">
        <v>17</v>
      </c>
      <c r="H2915" t="s">
        <v>325</v>
      </c>
      <c r="I2915" t="s">
        <v>2916</v>
      </c>
      <c r="J2915" t="s">
        <v>97</v>
      </c>
      <c r="K2915">
        <v>8.8578680203045703</v>
      </c>
      <c r="L2915">
        <v>4</v>
      </c>
      <c r="M2915">
        <v>1818</v>
      </c>
      <c r="N2915" t="s">
        <v>93</v>
      </c>
      <c r="O2915">
        <v>8.8578680203045597</v>
      </c>
      <c r="P2915" t="s">
        <v>68</v>
      </c>
      <c r="Q2915" t="s">
        <v>69</v>
      </c>
      <c r="R2915">
        <v>510</v>
      </c>
      <c r="S2915" t="s">
        <v>155</v>
      </c>
      <c r="T2915">
        <v>4</v>
      </c>
      <c r="U2915" t="s">
        <v>71</v>
      </c>
      <c r="V2915" t="s">
        <v>72</v>
      </c>
      <c r="W2915">
        <v>20112</v>
      </c>
      <c r="X2915">
        <v>20161</v>
      </c>
      <c r="Y2915">
        <v>3.75</v>
      </c>
      <c r="Z2915">
        <f t="shared" si="88"/>
        <v>13</v>
      </c>
      <c r="AA2915">
        <v>6</v>
      </c>
      <c r="AB2915">
        <v>3.51</v>
      </c>
      <c r="AC2915" t="s">
        <v>105</v>
      </c>
      <c r="AD2915">
        <v>0</v>
      </c>
      <c r="AE2915">
        <v>145</v>
      </c>
      <c r="AF2915">
        <v>127</v>
      </c>
      <c r="AG2915">
        <v>200</v>
      </c>
      <c r="AH2915">
        <v>11</v>
      </c>
      <c r="AI2915">
        <v>2010</v>
      </c>
      <c r="AJ2915">
        <v>1</v>
      </c>
      <c r="AK2915">
        <v>0</v>
      </c>
      <c r="AL2915" t="s">
        <v>74</v>
      </c>
      <c r="AM2915">
        <v>60.926000000000002</v>
      </c>
      <c r="AN2915" t="s">
        <v>75</v>
      </c>
      <c r="AO2915">
        <v>68.7</v>
      </c>
      <c r="AP2915" t="s">
        <v>76</v>
      </c>
      <c r="AQ2915" t="s">
        <v>76</v>
      </c>
      <c r="AR2915">
        <v>68.424000000000007</v>
      </c>
      <c r="AS2915" t="str">
        <f t="shared" si="87"/>
        <v>20102</v>
      </c>
      <c r="AT2915">
        <v>2010</v>
      </c>
      <c r="AU2915">
        <v>2</v>
      </c>
      <c r="AV2915">
        <v>16</v>
      </c>
      <c r="AW2915" t="s">
        <v>979</v>
      </c>
      <c r="AX2915" t="s">
        <v>999</v>
      </c>
      <c r="AY2915" t="s">
        <v>1014</v>
      </c>
      <c r="AZ2915" t="s">
        <v>1014</v>
      </c>
      <c r="BA2915" t="s">
        <v>987</v>
      </c>
      <c r="BB2915" t="s">
        <v>982</v>
      </c>
      <c r="BC2915" t="s">
        <v>79</v>
      </c>
      <c r="BD2915" t="s">
        <v>80</v>
      </c>
      <c r="BE2915" t="s">
        <v>136</v>
      </c>
      <c r="BF2915" t="s">
        <v>82</v>
      </c>
      <c r="BG2915">
        <v>52.215000000000003</v>
      </c>
      <c r="BH2915">
        <v>71.349999999999994</v>
      </c>
      <c r="BI2915">
        <v>53.57</v>
      </c>
      <c r="BJ2915" s="4">
        <v>50.910000000000004</v>
      </c>
      <c r="BK2915">
        <v>55.62</v>
      </c>
      <c r="BL2915" s="5">
        <v>284.52115384615388</v>
      </c>
    </row>
    <row r="2916" spans="1:64" x14ac:dyDescent="0.25">
      <c r="A2916" s="3">
        <v>1017217223</v>
      </c>
      <c r="B2916" t="s">
        <v>3374</v>
      </c>
      <c r="C2916" t="s">
        <v>84</v>
      </c>
      <c r="D2916">
        <v>1994</v>
      </c>
      <c r="E2916">
        <v>2</v>
      </c>
      <c r="F2916">
        <v>11</v>
      </c>
      <c r="G2916">
        <v>17</v>
      </c>
      <c r="H2916" t="s">
        <v>231</v>
      </c>
      <c r="I2916" t="s">
        <v>964</v>
      </c>
      <c r="J2916" t="s">
        <v>231</v>
      </c>
      <c r="K2916">
        <v>34.782125389061797</v>
      </c>
      <c r="L2916">
        <v>0</v>
      </c>
      <c r="M2916">
        <v>131581</v>
      </c>
      <c r="N2916" t="s">
        <v>93</v>
      </c>
      <c r="O2916">
        <v>34.782125389061797</v>
      </c>
      <c r="P2916" t="s">
        <v>68</v>
      </c>
      <c r="Q2916" t="s">
        <v>69</v>
      </c>
      <c r="R2916">
        <v>527</v>
      </c>
      <c r="S2916" t="s">
        <v>318</v>
      </c>
      <c r="T2916">
        <v>3</v>
      </c>
      <c r="U2916" t="s">
        <v>71</v>
      </c>
      <c r="V2916" t="s">
        <v>72</v>
      </c>
      <c r="W2916">
        <v>20112</v>
      </c>
      <c r="X2916">
        <v>20121</v>
      </c>
      <c r="Y2916">
        <v>0.15</v>
      </c>
      <c r="Z2916">
        <v>8</v>
      </c>
      <c r="AA2916">
        <v>1</v>
      </c>
      <c r="AB2916">
        <v>0.15</v>
      </c>
      <c r="AC2916" t="s">
        <v>73</v>
      </c>
      <c r="AD2916">
        <v>0</v>
      </c>
      <c r="AE2916">
        <v>8</v>
      </c>
      <c r="AF2916">
        <v>0</v>
      </c>
      <c r="AG2916">
        <v>203</v>
      </c>
      <c r="AH2916">
        <v>2</v>
      </c>
      <c r="AI2916">
        <v>2011</v>
      </c>
      <c r="AJ2916">
        <v>1</v>
      </c>
      <c r="AK2916">
        <v>0</v>
      </c>
      <c r="AL2916" t="s">
        <v>74</v>
      </c>
      <c r="AM2916">
        <v>48.234000000000002</v>
      </c>
      <c r="AN2916" t="s">
        <v>75</v>
      </c>
      <c r="AO2916">
        <v>64.58</v>
      </c>
      <c r="AP2916" t="s">
        <v>76</v>
      </c>
      <c r="AQ2916" t="s">
        <v>76</v>
      </c>
      <c r="AR2916">
        <v>58.137999999999998</v>
      </c>
      <c r="AS2916" t="str">
        <f t="shared" si="87"/>
        <v>20111</v>
      </c>
      <c r="AT2916">
        <v>2011</v>
      </c>
      <c r="AU2916">
        <v>1</v>
      </c>
      <c r="AV2916">
        <v>17</v>
      </c>
      <c r="AW2916" t="s">
        <v>979</v>
      </c>
      <c r="AX2916" t="s">
        <v>944</v>
      </c>
      <c r="AY2916" t="s">
        <v>1003</v>
      </c>
      <c r="AZ2916" t="s">
        <v>1003</v>
      </c>
      <c r="BA2916" t="s">
        <v>987</v>
      </c>
      <c r="BB2916" t="s">
        <v>992</v>
      </c>
      <c r="BC2916" t="s">
        <v>95</v>
      </c>
      <c r="BD2916" t="s">
        <v>80</v>
      </c>
      <c r="BE2916" t="s">
        <v>89</v>
      </c>
      <c r="BF2916" t="s">
        <v>82</v>
      </c>
      <c r="BG2916">
        <v>55.975000000000001</v>
      </c>
      <c r="BH2916">
        <v>81.47</v>
      </c>
      <c r="BI2916">
        <v>60.75</v>
      </c>
      <c r="BJ2916" s="4">
        <v>56.120000000000005</v>
      </c>
      <c r="BK2916">
        <v>54.64</v>
      </c>
      <c r="BL2916" s="5">
        <v>314.45576923076925</v>
      </c>
    </row>
    <row r="2917" spans="1:64" x14ac:dyDescent="0.25">
      <c r="A2917" s="3">
        <v>1214721702</v>
      </c>
      <c r="B2917" t="s">
        <v>3375</v>
      </c>
      <c r="C2917" t="s">
        <v>84</v>
      </c>
      <c r="D2917">
        <v>1993</v>
      </c>
      <c r="E2917">
        <v>11</v>
      </c>
      <c r="F2917">
        <v>15</v>
      </c>
      <c r="G2917">
        <v>21</v>
      </c>
      <c r="H2917" t="s">
        <v>97</v>
      </c>
      <c r="I2917" t="s">
        <v>69</v>
      </c>
      <c r="J2917" t="s">
        <v>97</v>
      </c>
      <c r="K2917">
        <v>22.550953320184099</v>
      </c>
      <c r="L2917">
        <v>3</v>
      </c>
      <c r="M2917">
        <v>53470</v>
      </c>
      <c r="N2917" t="s">
        <v>93</v>
      </c>
      <c r="O2917">
        <v>22.550953320184</v>
      </c>
      <c r="P2917" t="s">
        <v>68</v>
      </c>
      <c r="Q2917" t="s">
        <v>69</v>
      </c>
      <c r="R2917">
        <v>513</v>
      </c>
      <c r="S2917" t="s">
        <v>104</v>
      </c>
      <c r="T2917">
        <v>9</v>
      </c>
      <c r="U2917" t="s">
        <v>71</v>
      </c>
      <c r="V2917" t="s">
        <v>72</v>
      </c>
      <c r="W2917">
        <v>20142</v>
      </c>
      <c r="X2917">
        <v>20161</v>
      </c>
      <c r="Y2917">
        <v>3.62</v>
      </c>
      <c r="Z2917">
        <f>ROUNDDOWN(AE2917/AH2917,0)</f>
        <v>6</v>
      </c>
      <c r="AA2917">
        <v>1</v>
      </c>
      <c r="AB2917">
        <v>3.33</v>
      </c>
      <c r="AC2917" t="s">
        <v>105</v>
      </c>
      <c r="AD2917">
        <v>1</v>
      </c>
      <c r="AE2917">
        <v>33</v>
      </c>
      <c r="AF2917">
        <v>25</v>
      </c>
      <c r="AG2917">
        <v>160</v>
      </c>
      <c r="AH2917">
        <v>5</v>
      </c>
      <c r="AI2917">
        <v>2011</v>
      </c>
      <c r="AJ2917">
        <v>1</v>
      </c>
      <c r="AK2917">
        <v>0</v>
      </c>
      <c r="AL2917" t="s">
        <v>74</v>
      </c>
      <c r="AM2917">
        <v>55.475000000000001</v>
      </c>
      <c r="AN2917" t="s">
        <v>75</v>
      </c>
      <c r="AO2917">
        <v>67.896000000000001</v>
      </c>
      <c r="AP2917" t="s">
        <v>76</v>
      </c>
      <c r="AQ2917" t="s">
        <v>76</v>
      </c>
      <c r="AR2917">
        <v>64.504999999999995</v>
      </c>
      <c r="AS2917" t="str">
        <f t="shared" si="87"/>
        <v>20111</v>
      </c>
      <c r="AT2917">
        <v>2011</v>
      </c>
      <c r="AU2917">
        <v>1</v>
      </c>
      <c r="AV2917">
        <v>17</v>
      </c>
      <c r="AW2917" t="s">
        <v>979</v>
      </c>
      <c r="AX2917" t="s">
        <v>944</v>
      </c>
      <c r="AY2917" t="s">
        <v>995</v>
      </c>
      <c r="AZ2917" t="s">
        <v>995</v>
      </c>
      <c r="BA2917" t="s">
        <v>987</v>
      </c>
      <c r="BB2917" t="s">
        <v>982</v>
      </c>
      <c r="BC2917" t="s">
        <v>100</v>
      </c>
      <c r="BD2917" t="s">
        <v>80</v>
      </c>
      <c r="BE2917" t="s">
        <v>89</v>
      </c>
      <c r="BF2917" t="s">
        <v>111</v>
      </c>
      <c r="BG2917">
        <v>48.555</v>
      </c>
      <c r="BH2917">
        <v>52.39</v>
      </c>
      <c r="BI2917">
        <v>57.28</v>
      </c>
      <c r="BJ2917" s="4">
        <v>49.516666666666673</v>
      </c>
      <c r="BK2917">
        <v>46.71</v>
      </c>
      <c r="BL2917" s="5">
        <v>257.66730769230776</v>
      </c>
    </row>
    <row r="2918" spans="1:64" x14ac:dyDescent="0.25">
      <c r="A2918" s="3">
        <v>1061767773</v>
      </c>
      <c r="B2918" t="s">
        <v>3376</v>
      </c>
      <c r="C2918" t="s">
        <v>84</v>
      </c>
      <c r="D2918">
        <v>1994</v>
      </c>
      <c r="E2918">
        <v>3</v>
      </c>
      <c r="F2918">
        <v>22</v>
      </c>
      <c r="G2918">
        <v>18</v>
      </c>
      <c r="H2918" t="s">
        <v>231</v>
      </c>
      <c r="I2918" t="s">
        <v>964</v>
      </c>
      <c r="J2918" t="s">
        <v>231</v>
      </c>
      <c r="K2918">
        <v>34.782125389061797</v>
      </c>
      <c r="L2918">
        <v>5</v>
      </c>
      <c r="M2918">
        <v>7013</v>
      </c>
      <c r="N2918" t="s">
        <v>93</v>
      </c>
      <c r="O2918">
        <v>34.782125389061797</v>
      </c>
      <c r="P2918" t="s">
        <v>68</v>
      </c>
      <c r="Q2918" t="s">
        <v>69</v>
      </c>
      <c r="R2918">
        <v>516</v>
      </c>
      <c r="S2918" t="s">
        <v>126</v>
      </c>
      <c r="T2918">
        <v>5</v>
      </c>
      <c r="U2918" t="s">
        <v>71</v>
      </c>
      <c r="V2918" t="s">
        <v>72</v>
      </c>
      <c r="W2918">
        <v>20121</v>
      </c>
      <c r="X2918">
        <v>20122</v>
      </c>
      <c r="Y2918">
        <v>0.75</v>
      </c>
      <c r="Z2918">
        <v>8</v>
      </c>
      <c r="AA2918">
        <v>1</v>
      </c>
      <c r="AB2918">
        <v>2.12</v>
      </c>
      <c r="AC2918" t="s">
        <v>73</v>
      </c>
      <c r="AD2918">
        <v>0</v>
      </c>
      <c r="AE2918">
        <v>23</v>
      </c>
      <c r="AF2918">
        <v>11</v>
      </c>
      <c r="AG2918">
        <v>199</v>
      </c>
      <c r="AH2918">
        <v>2</v>
      </c>
      <c r="AI2918">
        <v>2011</v>
      </c>
      <c r="AJ2918">
        <v>1</v>
      </c>
      <c r="AK2918">
        <v>0</v>
      </c>
      <c r="AL2918" t="s">
        <v>74</v>
      </c>
      <c r="AM2918">
        <v>72.396000000000001</v>
      </c>
      <c r="AN2918" t="s">
        <v>75</v>
      </c>
      <c r="AO2918">
        <v>93.168999999999997</v>
      </c>
      <c r="AP2918" t="s">
        <v>76</v>
      </c>
      <c r="AQ2918" t="s">
        <v>76</v>
      </c>
      <c r="AR2918">
        <v>91.3</v>
      </c>
      <c r="AS2918" t="str">
        <f t="shared" si="87"/>
        <v>20111</v>
      </c>
      <c r="AT2918">
        <v>2011</v>
      </c>
      <c r="AU2918">
        <v>1</v>
      </c>
      <c r="AV2918">
        <v>16</v>
      </c>
      <c r="AW2918" t="s">
        <v>985</v>
      </c>
      <c r="AX2918" t="s">
        <v>740</v>
      </c>
      <c r="AY2918" t="s">
        <v>1023</v>
      </c>
      <c r="AZ2918" t="s">
        <v>1023</v>
      </c>
      <c r="BA2918" t="s">
        <v>987</v>
      </c>
      <c r="BB2918" t="s">
        <v>1021</v>
      </c>
      <c r="BC2918" t="s">
        <v>95</v>
      </c>
      <c r="BD2918" t="s">
        <v>80</v>
      </c>
      <c r="BE2918" t="s">
        <v>89</v>
      </c>
      <c r="BF2918" t="s">
        <v>82</v>
      </c>
      <c r="BG2918">
        <v>35.185000000000002</v>
      </c>
      <c r="BH2918">
        <v>54.94</v>
      </c>
      <c r="BI2918">
        <v>44.25</v>
      </c>
      <c r="BJ2918" s="4">
        <v>48.333333333333336</v>
      </c>
      <c r="BK2918">
        <v>47.17</v>
      </c>
      <c r="BL2918" s="5">
        <v>228.95961538461538</v>
      </c>
    </row>
    <row r="2919" spans="1:64" x14ac:dyDescent="0.25">
      <c r="A2919" s="3">
        <v>94040110148</v>
      </c>
      <c r="B2919" t="s">
        <v>3377</v>
      </c>
      <c r="C2919" t="s">
        <v>84</v>
      </c>
      <c r="D2919">
        <v>1994</v>
      </c>
      <c r="E2919">
        <v>4</v>
      </c>
      <c r="F2919">
        <v>1</v>
      </c>
      <c r="G2919">
        <v>17</v>
      </c>
      <c r="H2919" t="s">
        <v>97</v>
      </c>
      <c r="I2919" t="s">
        <v>163</v>
      </c>
      <c r="J2919" t="s">
        <v>97</v>
      </c>
      <c r="K2919">
        <v>16.2464985994398</v>
      </c>
      <c r="L2919">
        <v>2</v>
      </c>
      <c r="M2919">
        <v>50823</v>
      </c>
      <c r="N2919" t="s">
        <v>93</v>
      </c>
      <c r="O2919">
        <v>16.2464985994397</v>
      </c>
      <c r="P2919" t="s">
        <v>198</v>
      </c>
      <c r="Q2919" t="s">
        <v>69</v>
      </c>
      <c r="R2919">
        <v>506</v>
      </c>
      <c r="S2919" t="s">
        <v>102</v>
      </c>
      <c r="T2919">
        <v>3</v>
      </c>
      <c r="U2919" t="s">
        <v>88</v>
      </c>
      <c r="V2919" t="s">
        <v>72</v>
      </c>
      <c r="W2919">
        <v>20112</v>
      </c>
      <c r="X2919">
        <v>20112</v>
      </c>
      <c r="Y2919">
        <v>0.4</v>
      </c>
      <c r="Z2919">
        <v>12</v>
      </c>
      <c r="AA2919">
        <v>1</v>
      </c>
      <c r="AB2919">
        <v>0.4</v>
      </c>
      <c r="AC2919" t="s">
        <v>73</v>
      </c>
      <c r="AD2919">
        <v>0</v>
      </c>
      <c r="AE2919">
        <v>12</v>
      </c>
      <c r="AF2919">
        <v>0</v>
      </c>
      <c r="AG2919">
        <v>180</v>
      </c>
      <c r="AH2919">
        <v>1</v>
      </c>
      <c r="AI2919">
        <v>2011</v>
      </c>
      <c r="AJ2919">
        <v>1</v>
      </c>
      <c r="AK2919">
        <v>0</v>
      </c>
      <c r="AL2919" t="s">
        <v>74</v>
      </c>
      <c r="AM2919">
        <v>54.156999999999996</v>
      </c>
      <c r="AN2919" t="s">
        <v>75</v>
      </c>
      <c r="AO2919">
        <v>52.218000000000004</v>
      </c>
      <c r="AP2919" t="s">
        <v>76</v>
      </c>
      <c r="AQ2919" t="s">
        <v>76</v>
      </c>
      <c r="AR2919">
        <v>54.024000000000001</v>
      </c>
      <c r="AS2919" t="str">
        <f t="shared" si="87"/>
        <v>20111</v>
      </c>
      <c r="AT2919">
        <v>2011</v>
      </c>
      <c r="AU2919">
        <v>1</v>
      </c>
      <c r="AV2919">
        <v>16</v>
      </c>
      <c r="AW2919" t="s">
        <v>979</v>
      </c>
      <c r="AX2919" t="s">
        <v>944</v>
      </c>
      <c r="AY2919" t="s">
        <v>1017</v>
      </c>
      <c r="AZ2919" t="s">
        <v>1023</v>
      </c>
      <c r="BA2919" t="s">
        <v>987</v>
      </c>
      <c r="BB2919" t="s">
        <v>992</v>
      </c>
      <c r="BC2919" t="s">
        <v>79</v>
      </c>
      <c r="BD2919" t="s">
        <v>80</v>
      </c>
      <c r="BE2919" t="s">
        <v>89</v>
      </c>
      <c r="BF2919" t="s">
        <v>82</v>
      </c>
      <c r="BG2919">
        <v>46.29</v>
      </c>
      <c r="BH2919">
        <v>47.19</v>
      </c>
      <c r="BI2919">
        <v>48.16</v>
      </c>
      <c r="BJ2919" s="4">
        <v>36.453333333333333</v>
      </c>
      <c r="BK2919">
        <v>44.71</v>
      </c>
      <c r="BL2919" s="5">
        <v>222.68846153846155</v>
      </c>
    </row>
    <row r="2920" spans="1:64" x14ac:dyDescent="0.25">
      <c r="A2920" s="3">
        <v>1112781555</v>
      </c>
      <c r="B2920" t="s">
        <v>3378</v>
      </c>
      <c r="C2920" t="s">
        <v>84</v>
      </c>
      <c r="D2920">
        <v>1994</v>
      </c>
      <c r="E2920">
        <v>4</v>
      </c>
      <c r="F2920">
        <v>10</v>
      </c>
      <c r="G2920">
        <v>20</v>
      </c>
      <c r="H2920" t="s">
        <v>85</v>
      </c>
      <c r="I2920" t="s">
        <v>2100</v>
      </c>
      <c r="J2920" t="s">
        <v>97</v>
      </c>
      <c r="K2920">
        <v>22.550953320184099</v>
      </c>
      <c r="L2920">
        <v>2</v>
      </c>
      <c r="M2920">
        <v>112219</v>
      </c>
      <c r="N2920" t="s">
        <v>93</v>
      </c>
      <c r="O2920">
        <v>36.007130124777099</v>
      </c>
      <c r="P2920" t="s">
        <v>68</v>
      </c>
      <c r="Q2920" t="s">
        <v>69</v>
      </c>
      <c r="R2920">
        <v>527</v>
      </c>
      <c r="S2920" t="s">
        <v>318</v>
      </c>
      <c r="T2920">
        <v>3</v>
      </c>
      <c r="U2920" t="s">
        <v>71</v>
      </c>
      <c r="V2920" t="s">
        <v>72</v>
      </c>
      <c r="W2920">
        <v>20141</v>
      </c>
      <c r="X2920">
        <v>20142</v>
      </c>
      <c r="Y2920">
        <v>1.4</v>
      </c>
      <c r="Z2920">
        <v>8</v>
      </c>
      <c r="AA2920">
        <v>1</v>
      </c>
      <c r="AB2920">
        <v>2.0299999999999998</v>
      </c>
      <c r="AC2920" t="s">
        <v>73</v>
      </c>
      <c r="AD2920">
        <v>1</v>
      </c>
      <c r="AE2920">
        <v>16</v>
      </c>
      <c r="AF2920">
        <v>4</v>
      </c>
      <c r="AG2920">
        <v>203</v>
      </c>
      <c r="AH2920">
        <v>2</v>
      </c>
      <c r="AI2920">
        <v>2011</v>
      </c>
      <c r="AJ2920">
        <v>1</v>
      </c>
      <c r="AK2920">
        <v>0</v>
      </c>
      <c r="AL2920" t="s">
        <v>74</v>
      </c>
      <c r="AM2920">
        <v>62.862000000000002</v>
      </c>
      <c r="AN2920" t="s">
        <v>75</v>
      </c>
      <c r="AO2920">
        <v>58.008000000000003</v>
      </c>
      <c r="AP2920" t="s">
        <v>76</v>
      </c>
      <c r="AQ2920" t="s">
        <v>76</v>
      </c>
      <c r="AR2920">
        <v>62.881999999999998</v>
      </c>
      <c r="AS2920" t="str">
        <f t="shared" si="87"/>
        <v>20111</v>
      </c>
      <c r="AT2920">
        <v>2011</v>
      </c>
      <c r="AU2920">
        <v>1</v>
      </c>
      <c r="AV2920">
        <v>16</v>
      </c>
      <c r="AW2920" t="s">
        <v>985</v>
      </c>
      <c r="AX2920" t="s">
        <v>1081</v>
      </c>
      <c r="AY2920" t="s">
        <v>997</v>
      </c>
      <c r="AZ2920" t="s">
        <v>1063</v>
      </c>
      <c r="BA2920" t="s">
        <v>987</v>
      </c>
      <c r="BB2920" t="s">
        <v>992</v>
      </c>
      <c r="BC2920" t="s">
        <v>79</v>
      </c>
      <c r="BD2920" t="s">
        <v>80</v>
      </c>
      <c r="BE2920" t="s">
        <v>89</v>
      </c>
      <c r="BF2920" t="s">
        <v>82</v>
      </c>
      <c r="BG2920">
        <v>55.22</v>
      </c>
      <c r="BH2920">
        <v>49.85</v>
      </c>
      <c r="BI2920">
        <v>47.07</v>
      </c>
      <c r="BJ2920" s="4">
        <v>55.013333333333328</v>
      </c>
      <c r="BK2920">
        <v>55.95</v>
      </c>
      <c r="BL2920" s="5">
        <v>260.54230769230776</v>
      </c>
    </row>
    <row r="2921" spans="1:64" x14ac:dyDescent="0.25">
      <c r="A2921" s="3">
        <v>1088320949</v>
      </c>
      <c r="B2921" t="s">
        <v>3379</v>
      </c>
      <c r="C2921" t="s">
        <v>84</v>
      </c>
      <c r="D2921">
        <v>1994</v>
      </c>
      <c r="E2921">
        <v>9</v>
      </c>
      <c r="F2921">
        <v>24</v>
      </c>
      <c r="G2921">
        <v>19</v>
      </c>
      <c r="H2921" t="s">
        <v>583</v>
      </c>
      <c r="I2921" t="s">
        <v>755</v>
      </c>
      <c r="J2921" t="s">
        <v>583</v>
      </c>
      <c r="K2921">
        <v>19.040479760119901</v>
      </c>
      <c r="L2921">
        <v>6</v>
      </c>
      <c r="M2921">
        <v>77776</v>
      </c>
      <c r="N2921" t="s">
        <v>93</v>
      </c>
      <c r="O2921">
        <v>19.040479760119901</v>
      </c>
      <c r="P2921" t="s">
        <v>68</v>
      </c>
      <c r="Q2921" t="s">
        <v>69</v>
      </c>
      <c r="R2921">
        <v>516</v>
      </c>
      <c r="S2921" t="s">
        <v>126</v>
      </c>
      <c r="T2921">
        <v>5</v>
      </c>
      <c r="U2921" t="s">
        <v>71</v>
      </c>
      <c r="V2921" t="s">
        <v>72</v>
      </c>
      <c r="W2921">
        <v>20132</v>
      </c>
      <c r="X2921">
        <v>20132</v>
      </c>
      <c r="Y2921">
        <v>0.08</v>
      </c>
      <c r="Z2921">
        <v>21</v>
      </c>
      <c r="AA2921">
        <v>1</v>
      </c>
      <c r="AB2921">
        <v>0.08</v>
      </c>
      <c r="AC2921" t="s">
        <v>73</v>
      </c>
      <c r="AD2921">
        <v>0</v>
      </c>
      <c r="AE2921">
        <v>21</v>
      </c>
      <c r="AF2921">
        <v>7</v>
      </c>
      <c r="AG2921">
        <v>199</v>
      </c>
      <c r="AH2921">
        <v>1</v>
      </c>
      <c r="AI2921">
        <v>2011</v>
      </c>
      <c r="AJ2921">
        <v>1</v>
      </c>
      <c r="AK2921">
        <v>0</v>
      </c>
      <c r="AL2921" t="s">
        <v>74</v>
      </c>
      <c r="AM2921">
        <v>69.582999999999998</v>
      </c>
      <c r="AN2921" t="s">
        <v>75</v>
      </c>
      <c r="AO2921">
        <v>96.582999999999998</v>
      </c>
      <c r="AP2921" t="s">
        <v>76</v>
      </c>
      <c r="AQ2921" t="s">
        <v>76</v>
      </c>
      <c r="AR2921">
        <v>88.658000000000001</v>
      </c>
      <c r="AS2921" t="str">
        <f t="shared" si="87"/>
        <v>20111</v>
      </c>
      <c r="AT2921">
        <v>2011</v>
      </c>
      <c r="AU2921">
        <v>1</v>
      </c>
      <c r="AV2921">
        <v>16</v>
      </c>
      <c r="AW2921" t="s">
        <v>979</v>
      </c>
      <c r="AX2921" t="s">
        <v>740</v>
      </c>
      <c r="AY2921" t="s">
        <v>997</v>
      </c>
      <c r="AZ2921" t="s">
        <v>997</v>
      </c>
      <c r="BA2921" t="s">
        <v>987</v>
      </c>
      <c r="BB2921" t="s">
        <v>1107</v>
      </c>
      <c r="BC2921" t="s">
        <v>95</v>
      </c>
      <c r="BD2921" t="s">
        <v>80</v>
      </c>
      <c r="BE2921" t="s">
        <v>136</v>
      </c>
      <c r="BF2921" t="s">
        <v>111</v>
      </c>
      <c r="BG2921">
        <v>56.484999999999999</v>
      </c>
      <c r="BH2921">
        <v>97.31</v>
      </c>
      <c r="BI2921">
        <v>65.19</v>
      </c>
      <c r="BJ2921" s="4">
        <v>68.679999999999993</v>
      </c>
      <c r="BK2921">
        <v>95.85</v>
      </c>
      <c r="BL2921" s="5">
        <v>368.78653846153844</v>
      </c>
    </row>
    <row r="2922" spans="1:64" x14ac:dyDescent="0.25">
      <c r="A2922" s="3">
        <v>1039461151</v>
      </c>
      <c r="B2922" t="s">
        <v>3380</v>
      </c>
      <c r="C2922" t="s">
        <v>84</v>
      </c>
      <c r="D2922">
        <v>1993</v>
      </c>
      <c r="E2922">
        <v>12</v>
      </c>
      <c r="F2922">
        <v>25</v>
      </c>
      <c r="G2922">
        <v>19</v>
      </c>
      <c r="H2922" t="s">
        <v>97</v>
      </c>
      <c r="I2922" t="s">
        <v>69</v>
      </c>
      <c r="J2922" t="s">
        <v>97</v>
      </c>
      <c r="K2922">
        <v>9.6963761018609205</v>
      </c>
      <c r="L2922">
        <v>4</v>
      </c>
      <c r="M2922">
        <v>42069</v>
      </c>
      <c r="N2922" t="s">
        <v>93</v>
      </c>
      <c r="O2922">
        <v>22.550953320184</v>
      </c>
      <c r="P2922" t="s">
        <v>68</v>
      </c>
      <c r="Q2922" t="s">
        <v>69</v>
      </c>
      <c r="R2922">
        <v>504</v>
      </c>
      <c r="S2922" t="s">
        <v>161</v>
      </c>
      <c r="T2922">
        <v>3</v>
      </c>
      <c r="U2922" t="s">
        <v>71</v>
      </c>
      <c r="V2922" t="s">
        <v>72</v>
      </c>
      <c r="W2922">
        <v>20121</v>
      </c>
      <c r="X2922">
        <v>20121</v>
      </c>
      <c r="Y2922">
        <v>1.69</v>
      </c>
      <c r="Z2922">
        <v>18</v>
      </c>
      <c r="AA2922">
        <v>1</v>
      </c>
      <c r="AB2922">
        <v>1.69</v>
      </c>
      <c r="AC2922" t="s">
        <v>73</v>
      </c>
      <c r="AD2922">
        <v>0</v>
      </c>
      <c r="AE2922">
        <v>18</v>
      </c>
      <c r="AF2922">
        <v>0</v>
      </c>
      <c r="AG2922">
        <v>180</v>
      </c>
      <c r="AH2922">
        <v>1</v>
      </c>
      <c r="AI2922">
        <v>2011</v>
      </c>
      <c r="AJ2922">
        <v>1</v>
      </c>
      <c r="AK2922">
        <v>0</v>
      </c>
      <c r="AL2922" t="s">
        <v>74</v>
      </c>
      <c r="AM2922">
        <v>56.182000000000002</v>
      </c>
      <c r="AN2922" t="s">
        <v>75</v>
      </c>
      <c r="AO2922">
        <v>90.644999999999996</v>
      </c>
      <c r="AP2922" t="s">
        <v>76</v>
      </c>
      <c r="AQ2922" t="s">
        <v>76</v>
      </c>
      <c r="AR2922">
        <v>79.933999999999997</v>
      </c>
      <c r="AS2922" t="str">
        <f t="shared" si="87"/>
        <v>20111</v>
      </c>
      <c r="AT2922">
        <v>2011</v>
      </c>
      <c r="AU2922">
        <v>1</v>
      </c>
      <c r="AV2922">
        <v>17</v>
      </c>
      <c r="AW2922" t="s">
        <v>979</v>
      </c>
      <c r="AX2922" t="s">
        <v>740</v>
      </c>
      <c r="AY2922" t="s">
        <v>1023</v>
      </c>
      <c r="AZ2922" t="s">
        <v>997</v>
      </c>
      <c r="BA2922" t="s">
        <v>987</v>
      </c>
      <c r="BB2922" t="s">
        <v>1055</v>
      </c>
      <c r="BC2922" t="s">
        <v>100</v>
      </c>
      <c r="BD2922" t="s">
        <v>80</v>
      </c>
      <c r="BE2922" t="s">
        <v>136</v>
      </c>
      <c r="BF2922" t="s">
        <v>82</v>
      </c>
      <c r="BG2922">
        <v>55.44</v>
      </c>
      <c r="BH2922">
        <v>87.76</v>
      </c>
      <c r="BI2922">
        <v>63.13</v>
      </c>
      <c r="BJ2922" s="4">
        <v>58.993333333333339</v>
      </c>
      <c r="BK2922">
        <v>79.55</v>
      </c>
      <c r="BL2922" s="5">
        <v>336.73846153846159</v>
      </c>
    </row>
    <row r="2923" spans="1:64" x14ac:dyDescent="0.25">
      <c r="A2923" s="3">
        <v>1214719462</v>
      </c>
      <c r="B2923" t="s">
        <v>3381</v>
      </c>
      <c r="C2923" t="s">
        <v>84</v>
      </c>
      <c r="D2923">
        <v>1993</v>
      </c>
      <c r="E2923">
        <v>7</v>
      </c>
      <c r="F2923">
        <v>6</v>
      </c>
      <c r="G2923">
        <v>18</v>
      </c>
      <c r="H2923" t="s">
        <v>97</v>
      </c>
      <c r="I2923" t="s">
        <v>69</v>
      </c>
      <c r="J2923" t="s">
        <v>85</v>
      </c>
      <c r="K2923">
        <v>36.007130124777198</v>
      </c>
      <c r="L2923">
        <v>3</v>
      </c>
      <c r="M2923">
        <v>18325</v>
      </c>
      <c r="N2923" t="s">
        <v>93</v>
      </c>
      <c r="O2923">
        <v>36.007130124777099</v>
      </c>
      <c r="P2923" t="s">
        <v>68</v>
      </c>
      <c r="Q2923" t="s">
        <v>69</v>
      </c>
      <c r="R2923">
        <v>533</v>
      </c>
      <c r="S2923" t="s">
        <v>177</v>
      </c>
      <c r="T2923">
        <v>2</v>
      </c>
      <c r="U2923" t="s">
        <v>71</v>
      </c>
      <c r="V2923" t="s">
        <v>72</v>
      </c>
      <c r="W2923">
        <v>20112</v>
      </c>
      <c r="X2923">
        <v>20141</v>
      </c>
      <c r="Y2923">
        <v>0.78</v>
      </c>
      <c r="Z2923">
        <v>11</v>
      </c>
      <c r="AA2923">
        <v>3</v>
      </c>
      <c r="AB2923">
        <v>2.68</v>
      </c>
      <c r="AC2923" t="s">
        <v>73</v>
      </c>
      <c r="AD2923">
        <v>0</v>
      </c>
      <c r="AE2923">
        <v>56</v>
      </c>
      <c r="AF2923">
        <v>37</v>
      </c>
      <c r="AG2923">
        <v>180</v>
      </c>
      <c r="AH2923">
        <v>6</v>
      </c>
      <c r="AI2923">
        <v>2011</v>
      </c>
      <c r="AJ2923">
        <v>1</v>
      </c>
      <c r="AK2923">
        <v>0</v>
      </c>
      <c r="AL2923" t="s">
        <v>74</v>
      </c>
      <c r="AM2923">
        <v>66.849999999999994</v>
      </c>
      <c r="AN2923" t="s">
        <v>75</v>
      </c>
      <c r="AO2923">
        <v>62.106999999999999</v>
      </c>
      <c r="AP2923" t="s">
        <v>76</v>
      </c>
      <c r="AQ2923" t="s">
        <v>76</v>
      </c>
      <c r="AR2923">
        <v>67.909000000000006</v>
      </c>
      <c r="AS2923" t="str">
        <f t="shared" si="87"/>
        <v>20111</v>
      </c>
      <c r="AT2923">
        <v>2011</v>
      </c>
      <c r="AU2923">
        <v>1</v>
      </c>
      <c r="AV2923">
        <v>17</v>
      </c>
      <c r="AW2923" t="s">
        <v>979</v>
      </c>
      <c r="AX2923" t="s">
        <v>999</v>
      </c>
      <c r="AY2923" t="s">
        <v>995</v>
      </c>
      <c r="AZ2923" t="s">
        <v>995</v>
      </c>
      <c r="BA2923" t="s">
        <v>987</v>
      </c>
      <c r="BB2923" t="s">
        <v>992</v>
      </c>
      <c r="BC2923" t="s">
        <v>95</v>
      </c>
      <c r="BD2923" t="s">
        <v>80</v>
      </c>
      <c r="BE2923" t="s">
        <v>89</v>
      </c>
      <c r="BF2923" t="s">
        <v>82</v>
      </c>
      <c r="BG2923">
        <v>55.879999999999995</v>
      </c>
      <c r="BH2923">
        <v>65.67</v>
      </c>
      <c r="BI2923">
        <v>62.24</v>
      </c>
      <c r="BJ2923" s="4">
        <v>58.04666666666666</v>
      </c>
      <c r="BK2923">
        <v>79.55</v>
      </c>
      <c r="BL2923" s="5">
        <v>309.63846153846151</v>
      </c>
    </row>
    <row r="2924" spans="1:64" x14ac:dyDescent="0.25">
      <c r="A2924" s="3">
        <v>1128481255</v>
      </c>
      <c r="B2924" t="s">
        <v>3382</v>
      </c>
      <c r="C2924" t="s">
        <v>64</v>
      </c>
      <c r="D2924">
        <v>1992</v>
      </c>
      <c r="E2924">
        <v>5</v>
      </c>
      <c r="F2924">
        <v>15</v>
      </c>
      <c r="G2924">
        <v>20</v>
      </c>
      <c r="H2924" t="s">
        <v>97</v>
      </c>
      <c r="I2924" t="s">
        <v>69</v>
      </c>
      <c r="J2924" t="s">
        <v>97</v>
      </c>
      <c r="K2924">
        <v>22.550953320184099</v>
      </c>
      <c r="L2924">
        <v>3</v>
      </c>
      <c r="M2924">
        <v>82396</v>
      </c>
      <c r="N2924" t="s">
        <v>93</v>
      </c>
      <c r="O2924">
        <v>22.550953320184</v>
      </c>
      <c r="P2924" t="s">
        <v>68</v>
      </c>
      <c r="Q2924" t="s">
        <v>69</v>
      </c>
      <c r="R2924">
        <v>536</v>
      </c>
      <c r="S2924" t="s">
        <v>94</v>
      </c>
      <c r="T2924">
        <v>4</v>
      </c>
      <c r="U2924" t="s">
        <v>88</v>
      </c>
      <c r="V2924" t="s">
        <v>72</v>
      </c>
      <c r="W2924">
        <v>20121</v>
      </c>
      <c r="X2924">
        <v>20122</v>
      </c>
      <c r="Y2924">
        <v>0.35</v>
      </c>
      <c r="Z2924">
        <v>11</v>
      </c>
      <c r="AA2924">
        <v>1</v>
      </c>
      <c r="AB2924">
        <v>1.72</v>
      </c>
      <c r="AC2924" t="s">
        <v>73</v>
      </c>
      <c r="AD2924">
        <v>0</v>
      </c>
      <c r="AE2924">
        <v>24</v>
      </c>
      <c r="AF2924">
        <v>4</v>
      </c>
      <c r="AG2924">
        <v>200</v>
      </c>
      <c r="AH2924">
        <v>2</v>
      </c>
      <c r="AI2924">
        <v>2011</v>
      </c>
      <c r="AJ2924">
        <v>0</v>
      </c>
      <c r="AK2924">
        <v>1</v>
      </c>
      <c r="AL2924" t="s">
        <v>74</v>
      </c>
      <c r="AM2924">
        <v>56.182000000000002</v>
      </c>
      <c r="AN2924" t="s">
        <v>75</v>
      </c>
      <c r="AO2924">
        <v>53.618000000000002</v>
      </c>
      <c r="AP2924" t="s">
        <v>76</v>
      </c>
      <c r="AQ2924" t="s">
        <v>76</v>
      </c>
      <c r="AR2924">
        <v>56.118000000000002</v>
      </c>
      <c r="AS2924" t="str">
        <f t="shared" si="87"/>
        <v>20111</v>
      </c>
      <c r="AT2924">
        <v>2011</v>
      </c>
      <c r="AU2924">
        <v>1</v>
      </c>
      <c r="AV2924">
        <v>18</v>
      </c>
      <c r="AW2924" t="s">
        <v>979</v>
      </c>
      <c r="AX2924" t="s">
        <v>78</v>
      </c>
      <c r="AY2924" t="s">
        <v>995</v>
      </c>
      <c r="AZ2924" t="s">
        <v>1014</v>
      </c>
      <c r="BA2924" t="s">
        <v>987</v>
      </c>
      <c r="BB2924" t="s">
        <v>982</v>
      </c>
      <c r="BC2924" t="s">
        <v>100</v>
      </c>
      <c r="BD2924" t="s">
        <v>80</v>
      </c>
      <c r="BE2924" t="s">
        <v>89</v>
      </c>
      <c r="BF2924" t="s">
        <v>111</v>
      </c>
      <c r="BG2924">
        <v>49.625</v>
      </c>
      <c r="BH2924">
        <v>57.27</v>
      </c>
      <c r="BI2924">
        <v>36.479999999999997</v>
      </c>
      <c r="BJ2924" s="4">
        <v>44.449999999999996</v>
      </c>
      <c r="BK2924">
        <v>43.48</v>
      </c>
      <c r="BL2924" s="5">
        <v>233.44423076923078</v>
      </c>
    </row>
    <row r="2925" spans="1:64" x14ac:dyDescent="0.25">
      <c r="A2925" s="3">
        <v>1037643813</v>
      </c>
      <c r="B2925" t="s">
        <v>3383</v>
      </c>
      <c r="C2925" t="s">
        <v>64</v>
      </c>
      <c r="D2925">
        <v>1995</v>
      </c>
      <c r="E2925">
        <v>7</v>
      </c>
      <c r="F2925">
        <v>19</v>
      </c>
      <c r="G2925">
        <v>20</v>
      </c>
      <c r="H2925" t="s">
        <v>85</v>
      </c>
      <c r="I2925" t="s">
        <v>1594</v>
      </c>
      <c r="J2925" t="s">
        <v>97</v>
      </c>
      <c r="K2925">
        <v>16.2464985994398</v>
      </c>
      <c r="L2925">
        <v>3</v>
      </c>
      <c r="M2925">
        <v>136275</v>
      </c>
      <c r="N2925" t="s">
        <v>93</v>
      </c>
      <c r="O2925">
        <v>35.559187485407399</v>
      </c>
      <c r="P2925" t="s">
        <v>68</v>
      </c>
      <c r="Q2925" t="s">
        <v>69</v>
      </c>
      <c r="R2925">
        <v>539</v>
      </c>
      <c r="S2925" t="s">
        <v>132</v>
      </c>
      <c r="T2925">
        <v>3</v>
      </c>
      <c r="U2925" t="s">
        <v>71</v>
      </c>
      <c r="V2925" t="s">
        <v>72</v>
      </c>
      <c r="W2925">
        <v>20151</v>
      </c>
      <c r="X2925">
        <v>20151</v>
      </c>
      <c r="Y2925">
        <v>1.28</v>
      </c>
      <c r="Z2925">
        <v>13</v>
      </c>
      <c r="AA2925">
        <v>1</v>
      </c>
      <c r="AB2925">
        <v>1.28</v>
      </c>
      <c r="AC2925" t="s">
        <v>73</v>
      </c>
      <c r="AD2925">
        <v>0</v>
      </c>
      <c r="AE2925">
        <v>13</v>
      </c>
      <c r="AF2925">
        <v>0</v>
      </c>
      <c r="AG2925">
        <v>200</v>
      </c>
      <c r="AH2925">
        <v>1</v>
      </c>
      <c r="AI2925">
        <v>2011</v>
      </c>
      <c r="AJ2925">
        <v>1</v>
      </c>
      <c r="AK2925">
        <v>0</v>
      </c>
      <c r="AL2925" t="s">
        <v>74</v>
      </c>
      <c r="AM2925">
        <v>52.12</v>
      </c>
      <c r="AN2925" t="s">
        <v>75</v>
      </c>
      <c r="AO2925">
        <v>59.155999999999999</v>
      </c>
      <c r="AP2925" t="s">
        <v>76</v>
      </c>
      <c r="AQ2925" t="s">
        <v>76</v>
      </c>
      <c r="AR2925">
        <v>56.764000000000003</v>
      </c>
      <c r="AS2925" t="str">
        <f t="shared" si="87"/>
        <v>20111</v>
      </c>
      <c r="AT2925">
        <v>2011</v>
      </c>
      <c r="AU2925">
        <v>1</v>
      </c>
      <c r="AV2925">
        <v>15</v>
      </c>
      <c r="AW2925" t="s">
        <v>979</v>
      </c>
      <c r="AX2925" t="s">
        <v>1006</v>
      </c>
      <c r="AY2925" t="s">
        <v>990</v>
      </c>
      <c r="AZ2925" t="s">
        <v>995</v>
      </c>
      <c r="BA2925" t="s">
        <v>981</v>
      </c>
      <c r="BB2925" t="s">
        <v>982</v>
      </c>
      <c r="BC2925" t="s">
        <v>79</v>
      </c>
      <c r="BD2925" t="s">
        <v>80</v>
      </c>
      <c r="BE2925" t="s">
        <v>89</v>
      </c>
      <c r="BF2925" t="s">
        <v>82</v>
      </c>
      <c r="BG2925">
        <v>48.35</v>
      </c>
      <c r="BH2925">
        <v>57.27</v>
      </c>
      <c r="BI2925">
        <v>56.32</v>
      </c>
      <c r="BJ2925" s="4">
        <v>52.096666666666664</v>
      </c>
      <c r="BK2925">
        <v>52.09</v>
      </c>
      <c r="BL2925" s="5">
        <v>267</v>
      </c>
    </row>
    <row r="2926" spans="1:64" x14ac:dyDescent="0.25">
      <c r="A2926" s="3">
        <v>1214716539</v>
      </c>
      <c r="B2926" t="s">
        <v>3384</v>
      </c>
      <c r="C2926" t="s">
        <v>84</v>
      </c>
      <c r="D2926">
        <v>1993</v>
      </c>
      <c r="E2926">
        <v>1</v>
      </c>
      <c r="F2926">
        <v>23</v>
      </c>
      <c r="G2926">
        <v>23</v>
      </c>
      <c r="H2926" t="s">
        <v>228</v>
      </c>
      <c r="I2926" t="s">
        <v>368</v>
      </c>
      <c r="J2926" t="s">
        <v>97</v>
      </c>
      <c r="K2926">
        <v>22.550953320184099</v>
      </c>
      <c r="L2926">
        <v>2</v>
      </c>
      <c r="M2926">
        <v>95869</v>
      </c>
      <c r="N2926" t="s">
        <v>93</v>
      </c>
      <c r="O2926">
        <v>22.550953320184</v>
      </c>
      <c r="P2926" t="s">
        <v>68</v>
      </c>
      <c r="Q2926" t="s">
        <v>69</v>
      </c>
      <c r="R2926">
        <v>539</v>
      </c>
      <c r="S2926" t="s">
        <v>132</v>
      </c>
      <c r="T2926">
        <v>3</v>
      </c>
      <c r="U2926" t="s">
        <v>71</v>
      </c>
      <c r="V2926" t="s">
        <v>72</v>
      </c>
      <c r="W2926">
        <v>20162</v>
      </c>
      <c r="X2926">
        <v>20162</v>
      </c>
      <c r="Y2926">
        <v>1.52</v>
      </c>
      <c r="Z2926">
        <v>10</v>
      </c>
      <c r="AA2926">
        <v>1</v>
      </c>
      <c r="AB2926">
        <v>1.52</v>
      </c>
      <c r="AC2926" t="s">
        <v>73</v>
      </c>
      <c r="AD2926">
        <v>0</v>
      </c>
      <c r="AE2926">
        <v>10</v>
      </c>
      <c r="AF2926">
        <v>0</v>
      </c>
      <c r="AG2926">
        <v>200</v>
      </c>
      <c r="AH2926">
        <v>1</v>
      </c>
      <c r="AI2926">
        <v>2011</v>
      </c>
      <c r="AJ2926">
        <v>0</v>
      </c>
      <c r="AK2926">
        <v>1</v>
      </c>
      <c r="AL2926" t="s">
        <v>74</v>
      </c>
      <c r="AM2926">
        <v>54.197000000000003</v>
      </c>
      <c r="AN2926" t="s">
        <v>75</v>
      </c>
      <c r="AO2926">
        <v>52.161000000000001</v>
      </c>
      <c r="AP2926" t="s">
        <v>76</v>
      </c>
      <c r="AQ2926" t="s">
        <v>76</v>
      </c>
      <c r="AR2926">
        <v>54.192</v>
      </c>
      <c r="AS2926" t="str">
        <f t="shared" si="87"/>
        <v>20111</v>
      </c>
      <c r="AT2926">
        <v>2011</v>
      </c>
      <c r="AU2926">
        <v>1</v>
      </c>
      <c r="AV2926">
        <v>18</v>
      </c>
      <c r="AW2926" t="s">
        <v>979</v>
      </c>
      <c r="AX2926" t="s">
        <v>944</v>
      </c>
      <c r="AY2926" t="s">
        <v>1017</v>
      </c>
      <c r="AZ2926" t="s">
        <v>980</v>
      </c>
      <c r="BA2926" t="s">
        <v>987</v>
      </c>
      <c r="BB2926" t="s">
        <v>982</v>
      </c>
      <c r="BC2926" t="s">
        <v>100</v>
      </c>
      <c r="BD2926" t="s">
        <v>80</v>
      </c>
      <c r="BE2926" t="s">
        <v>89</v>
      </c>
      <c r="BF2926" t="s">
        <v>82</v>
      </c>
      <c r="BG2926">
        <v>42.86</v>
      </c>
      <c r="BH2926">
        <v>35.840000000000003</v>
      </c>
      <c r="BI2926">
        <v>41.06</v>
      </c>
      <c r="BJ2926" s="4">
        <v>37.143333333333338</v>
      </c>
      <c r="BK2926">
        <v>41.43</v>
      </c>
      <c r="BL2926" s="5">
        <v>196.97692307692307</v>
      </c>
    </row>
    <row r="2927" spans="1:64" x14ac:dyDescent="0.25">
      <c r="A2927" s="3">
        <v>1128479167</v>
      </c>
      <c r="B2927" t="s">
        <v>3385</v>
      </c>
      <c r="C2927" t="s">
        <v>64</v>
      </c>
      <c r="D2927">
        <v>1991</v>
      </c>
      <c r="E2927">
        <v>10</v>
      </c>
      <c r="F2927">
        <v>30</v>
      </c>
      <c r="G2927">
        <v>21</v>
      </c>
      <c r="H2927" t="s">
        <v>97</v>
      </c>
      <c r="I2927" t="s">
        <v>182</v>
      </c>
      <c r="J2927" t="s">
        <v>97</v>
      </c>
      <c r="K2927">
        <v>22.550953320184099</v>
      </c>
      <c r="L2927">
        <v>2</v>
      </c>
      <c r="M2927">
        <v>638</v>
      </c>
      <c r="N2927" t="s">
        <v>93</v>
      </c>
      <c r="O2927">
        <v>22.550953320184</v>
      </c>
      <c r="P2927" t="s">
        <v>68</v>
      </c>
      <c r="Q2927" t="s">
        <v>69</v>
      </c>
      <c r="R2927">
        <v>527</v>
      </c>
      <c r="S2927" t="s">
        <v>318</v>
      </c>
      <c r="T2927">
        <v>3</v>
      </c>
      <c r="U2927" t="s">
        <v>71</v>
      </c>
      <c r="V2927" t="s">
        <v>72</v>
      </c>
      <c r="W2927">
        <v>20121</v>
      </c>
      <c r="X2927">
        <v>20121</v>
      </c>
      <c r="Y2927">
        <v>2.6</v>
      </c>
      <c r="Z2927">
        <f>ROUNDDOWN(AE2927/AH2927,0)</f>
        <v>4</v>
      </c>
      <c r="AA2927">
        <v>1</v>
      </c>
      <c r="AB2927">
        <v>2.6</v>
      </c>
      <c r="AC2927" t="s">
        <v>166</v>
      </c>
      <c r="AD2927">
        <v>1</v>
      </c>
      <c r="AE2927">
        <v>8</v>
      </c>
      <c r="AF2927">
        <v>0</v>
      </c>
      <c r="AG2927">
        <v>203</v>
      </c>
      <c r="AH2927">
        <v>2</v>
      </c>
      <c r="AI2927">
        <v>2011</v>
      </c>
      <c r="AJ2927">
        <v>1</v>
      </c>
      <c r="AK2927">
        <v>0</v>
      </c>
      <c r="AL2927" t="s">
        <v>74</v>
      </c>
      <c r="AM2927">
        <v>70.593999999999994</v>
      </c>
      <c r="AN2927" t="s">
        <v>75</v>
      </c>
      <c r="AO2927">
        <v>51.935000000000002</v>
      </c>
      <c r="AP2927" t="s">
        <v>76</v>
      </c>
      <c r="AQ2927" t="s">
        <v>76</v>
      </c>
      <c r="AR2927">
        <v>63.695999999999998</v>
      </c>
      <c r="AS2927" t="str">
        <f t="shared" si="87"/>
        <v>20111</v>
      </c>
      <c r="AT2927">
        <v>2011</v>
      </c>
      <c r="AU2927">
        <v>1</v>
      </c>
      <c r="AV2927">
        <v>19</v>
      </c>
      <c r="AW2927" t="s">
        <v>979</v>
      </c>
      <c r="AX2927" t="s">
        <v>78</v>
      </c>
      <c r="AY2927" t="s">
        <v>1017</v>
      </c>
      <c r="AZ2927" t="s">
        <v>1017</v>
      </c>
      <c r="BA2927" t="s">
        <v>1015</v>
      </c>
      <c r="BB2927" t="s">
        <v>982</v>
      </c>
      <c r="BC2927" t="s">
        <v>100</v>
      </c>
      <c r="BD2927" t="s">
        <v>80</v>
      </c>
      <c r="BE2927" t="s">
        <v>273</v>
      </c>
      <c r="BF2927" t="s">
        <v>82</v>
      </c>
      <c r="BG2927">
        <v>58.37</v>
      </c>
      <c r="BH2927">
        <v>65.67</v>
      </c>
      <c r="BI2927">
        <v>55.33</v>
      </c>
      <c r="BJ2927" s="4">
        <v>54.050000000000004</v>
      </c>
      <c r="BK2927">
        <v>38.08</v>
      </c>
      <c r="BL2927" s="5">
        <v>283.97692307692307</v>
      </c>
    </row>
    <row r="2928" spans="1:64" x14ac:dyDescent="0.25">
      <c r="A2928" s="3">
        <v>1144055734</v>
      </c>
      <c r="B2928" t="s">
        <v>3386</v>
      </c>
      <c r="C2928" t="s">
        <v>84</v>
      </c>
      <c r="D2928">
        <v>1992</v>
      </c>
      <c r="E2928">
        <v>9</v>
      </c>
      <c r="F2928">
        <v>20</v>
      </c>
      <c r="G2928">
        <v>23</v>
      </c>
      <c r="H2928" t="s">
        <v>85</v>
      </c>
      <c r="I2928" t="s">
        <v>92</v>
      </c>
      <c r="J2928" t="s">
        <v>85</v>
      </c>
      <c r="K2928">
        <v>21.273449054253899</v>
      </c>
      <c r="L2928">
        <v>3</v>
      </c>
      <c r="M2928">
        <v>31468</v>
      </c>
      <c r="N2928" t="s">
        <v>93</v>
      </c>
      <c r="O2928">
        <v>21.273449054253899</v>
      </c>
      <c r="P2928" t="s">
        <v>68</v>
      </c>
      <c r="Q2928" t="s">
        <v>69</v>
      </c>
      <c r="R2928">
        <v>516</v>
      </c>
      <c r="S2928" t="s">
        <v>126</v>
      </c>
      <c r="T2928">
        <v>5</v>
      </c>
      <c r="U2928" t="s">
        <v>71</v>
      </c>
      <c r="V2928" t="s">
        <v>72</v>
      </c>
      <c r="W2928">
        <v>20151</v>
      </c>
      <c r="X2928">
        <v>20172</v>
      </c>
      <c r="Y2928">
        <v>0.04</v>
      </c>
      <c r="Z2928">
        <v>16</v>
      </c>
      <c r="AA2928">
        <v>2</v>
      </c>
      <c r="AB2928">
        <v>1.7</v>
      </c>
      <c r="AC2928" t="s">
        <v>73</v>
      </c>
      <c r="AD2928">
        <v>1</v>
      </c>
      <c r="AE2928">
        <v>63</v>
      </c>
      <c r="AF2928">
        <v>32</v>
      </c>
      <c r="AG2928">
        <v>199</v>
      </c>
      <c r="AH2928">
        <v>4</v>
      </c>
      <c r="AI2928">
        <v>2011</v>
      </c>
      <c r="AJ2928">
        <v>1</v>
      </c>
      <c r="AK2928">
        <v>0</v>
      </c>
      <c r="AL2928" t="s">
        <v>74</v>
      </c>
      <c r="AM2928">
        <v>50.424999999999997</v>
      </c>
      <c r="AN2928" t="s">
        <v>75</v>
      </c>
      <c r="AO2928">
        <v>78.840999999999994</v>
      </c>
      <c r="AP2928" t="s">
        <v>76</v>
      </c>
      <c r="AQ2928" t="s">
        <v>76</v>
      </c>
      <c r="AR2928">
        <v>66.498000000000005</v>
      </c>
      <c r="AS2928" t="str">
        <f t="shared" si="87"/>
        <v>20111</v>
      </c>
      <c r="AT2928">
        <v>2011</v>
      </c>
      <c r="AU2928">
        <v>1</v>
      </c>
      <c r="AV2928">
        <v>18</v>
      </c>
      <c r="AW2928" t="s">
        <v>979</v>
      </c>
      <c r="AX2928" t="s">
        <v>999</v>
      </c>
      <c r="AY2928" t="s">
        <v>1023</v>
      </c>
      <c r="AZ2928" t="s">
        <v>997</v>
      </c>
      <c r="BA2928" t="s">
        <v>987</v>
      </c>
      <c r="BB2928" t="s">
        <v>1055</v>
      </c>
      <c r="BC2928" t="s">
        <v>100</v>
      </c>
      <c r="BD2928" t="s">
        <v>80</v>
      </c>
      <c r="BE2928" t="s">
        <v>89</v>
      </c>
      <c r="BF2928" t="s">
        <v>82</v>
      </c>
      <c r="BG2928">
        <v>55.629999999999995</v>
      </c>
      <c r="BH2928">
        <v>97.5</v>
      </c>
      <c r="BI2928">
        <v>52.07</v>
      </c>
      <c r="BJ2928" s="4">
        <v>67.06</v>
      </c>
      <c r="BK2928">
        <v>95.85</v>
      </c>
      <c r="BL2928" s="5">
        <v>351.01153846153852</v>
      </c>
    </row>
    <row r="2929" spans="1:64" x14ac:dyDescent="0.25">
      <c r="A2929" s="3">
        <v>1085312188</v>
      </c>
      <c r="B2929" t="s">
        <v>3387</v>
      </c>
      <c r="C2929" t="s">
        <v>64</v>
      </c>
      <c r="D2929">
        <v>1994</v>
      </c>
      <c r="E2929">
        <v>5</v>
      </c>
      <c r="F2929">
        <v>5</v>
      </c>
      <c r="G2929">
        <v>18</v>
      </c>
      <c r="H2929" t="s">
        <v>65</v>
      </c>
      <c r="I2929" t="s">
        <v>460</v>
      </c>
      <c r="J2929" t="s">
        <v>65</v>
      </c>
      <c r="K2929">
        <v>25.742574257425701</v>
      </c>
      <c r="L2929">
        <v>3</v>
      </c>
      <c r="M2929">
        <v>11452</v>
      </c>
      <c r="N2929" t="s">
        <v>93</v>
      </c>
      <c r="O2929">
        <v>25.742574257425701</v>
      </c>
      <c r="P2929" t="s">
        <v>68</v>
      </c>
      <c r="Q2929" t="s">
        <v>69</v>
      </c>
      <c r="R2929">
        <v>531</v>
      </c>
      <c r="S2929" t="s">
        <v>237</v>
      </c>
      <c r="T2929">
        <v>1</v>
      </c>
      <c r="U2929" t="s">
        <v>71</v>
      </c>
      <c r="V2929" t="s">
        <v>72</v>
      </c>
      <c r="W2929">
        <v>20122</v>
      </c>
      <c r="X2929">
        <v>20162</v>
      </c>
      <c r="Y2929">
        <v>1.5</v>
      </c>
      <c r="Z2929">
        <v>8</v>
      </c>
      <c r="AA2929">
        <v>2</v>
      </c>
      <c r="AB2929">
        <v>2.83</v>
      </c>
      <c r="AC2929" t="s">
        <v>73</v>
      </c>
      <c r="AD2929">
        <v>0</v>
      </c>
      <c r="AE2929">
        <v>53</v>
      </c>
      <c r="AF2929">
        <v>26</v>
      </c>
      <c r="AG2929">
        <v>182</v>
      </c>
      <c r="AH2929">
        <v>6</v>
      </c>
      <c r="AI2929">
        <v>2011</v>
      </c>
      <c r="AJ2929">
        <v>1</v>
      </c>
      <c r="AK2929">
        <v>0</v>
      </c>
      <c r="AL2929" t="s">
        <v>74</v>
      </c>
      <c r="AM2929">
        <v>63.63</v>
      </c>
      <c r="AN2929" t="s">
        <v>75</v>
      </c>
      <c r="AO2929">
        <v>68.322000000000003</v>
      </c>
      <c r="AP2929" t="s">
        <v>76</v>
      </c>
      <c r="AQ2929" t="s">
        <v>76</v>
      </c>
      <c r="AR2929">
        <v>69.108999999999995</v>
      </c>
      <c r="AS2929" t="str">
        <f t="shared" si="87"/>
        <v>20111</v>
      </c>
      <c r="AT2929">
        <v>2011</v>
      </c>
      <c r="AU2929">
        <v>1</v>
      </c>
      <c r="AV2929">
        <v>16</v>
      </c>
      <c r="AW2929" t="s">
        <v>979</v>
      </c>
      <c r="AX2929" t="s">
        <v>999</v>
      </c>
      <c r="AY2929" t="s">
        <v>1020</v>
      </c>
      <c r="AZ2929" t="s">
        <v>997</v>
      </c>
      <c r="BA2929" t="s">
        <v>987</v>
      </c>
      <c r="BB2929" t="s">
        <v>1001</v>
      </c>
      <c r="BC2929" t="s">
        <v>79</v>
      </c>
      <c r="BD2929" t="s">
        <v>128</v>
      </c>
      <c r="BE2929" t="s">
        <v>89</v>
      </c>
      <c r="BF2929" t="s">
        <v>111</v>
      </c>
      <c r="BG2929">
        <v>53.405000000000001</v>
      </c>
      <c r="BH2929">
        <v>69.12</v>
      </c>
      <c r="BI2929">
        <v>62.71</v>
      </c>
      <c r="BJ2929" s="4">
        <v>62.183333333333337</v>
      </c>
      <c r="BK2929">
        <v>45.94</v>
      </c>
      <c r="BL2929" s="5">
        <v>303.15192307692314</v>
      </c>
    </row>
    <row r="2930" spans="1:64" x14ac:dyDescent="0.25">
      <c r="A2930" s="3">
        <v>1042708228</v>
      </c>
      <c r="B2930" t="s">
        <v>3388</v>
      </c>
      <c r="C2930" t="s">
        <v>64</v>
      </c>
      <c r="D2930">
        <v>1993</v>
      </c>
      <c r="E2930">
        <v>5</v>
      </c>
      <c r="F2930">
        <v>6</v>
      </c>
      <c r="G2930">
        <v>23</v>
      </c>
      <c r="H2930" t="s">
        <v>97</v>
      </c>
      <c r="I2930" t="s">
        <v>1401</v>
      </c>
      <c r="J2930" t="s">
        <v>97</v>
      </c>
      <c r="K2930">
        <v>30.8853345348051</v>
      </c>
      <c r="L2930">
        <v>1</v>
      </c>
      <c r="M2930">
        <v>104620</v>
      </c>
      <c r="N2930" t="s">
        <v>93</v>
      </c>
      <c r="O2930">
        <v>22.550953320184</v>
      </c>
      <c r="P2930" t="s">
        <v>68</v>
      </c>
      <c r="Q2930" t="s">
        <v>69</v>
      </c>
      <c r="R2930">
        <v>537</v>
      </c>
      <c r="S2930" t="s">
        <v>99</v>
      </c>
      <c r="T2930">
        <v>1</v>
      </c>
      <c r="U2930" t="s">
        <v>88</v>
      </c>
      <c r="V2930" t="s">
        <v>72</v>
      </c>
      <c r="W2930">
        <v>20162</v>
      </c>
      <c r="X2930">
        <v>20172</v>
      </c>
      <c r="Y2930">
        <v>0</v>
      </c>
      <c r="Z2930">
        <v>12</v>
      </c>
      <c r="AA2930">
        <v>1</v>
      </c>
      <c r="AB2930">
        <v>1.93</v>
      </c>
      <c r="AC2930" t="s">
        <v>73</v>
      </c>
      <c r="AD2930">
        <v>0</v>
      </c>
      <c r="AE2930">
        <v>30</v>
      </c>
      <c r="AF2930">
        <v>10</v>
      </c>
      <c r="AG2930">
        <v>182</v>
      </c>
      <c r="AH2930">
        <v>3</v>
      </c>
      <c r="AI2930">
        <v>2011</v>
      </c>
      <c r="AJ2930">
        <v>1</v>
      </c>
      <c r="AK2930">
        <v>0</v>
      </c>
      <c r="AL2930" t="s">
        <v>74</v>
      </c>
      <c r="AM2930">
        <v>50.246000000000002</v>
      </c>
      <c r="AN2930" t="s">
        <v>75</v>
      </c>
      <c r="AO2930">
        <v>58.991999999999997</v>
      </c>
      <c r="AP2930" t="s">
        <v>76</v>
      </c>
      <c r="AQ2930" t="s">
        <v>76</v>
      </c>
      <c r="AR2930">
        <v>55.511000000000003</v>
      </c>
      <c r="AS2930" t="str">
        <f t="shared" si="87"/>
        <v>20111</v>
      </c>
      <c r="AT2930">
        <v>2011</v>
      </c>
      <c r="AU2930">
        <v>1</v>
      </c>
      <c r="AV2930">
        <v>17</v>
      </c>
      <c r="AW2930" t="s">
        <v>985</v>
      </c>
      <c r="AX2930" t="s">
        <v>78</v>
      </c>
      <c r="AY2930" t="s">
        <v>1017</v>
      </c>
      <c r="AZ2930" t="s">
        <v>1017</v>
      </c>
      <c r="BA2930" t="s">
        <v>981</v>
      </c>
      <c r="BB2930" t="s">
        <v>988</v>
      </c>
      <c r="BC2930" t="s">
        <v>100</v>
      </c>
      <c r="BD2930" t="s">
        <v>80</v>
      </c>
      <c r="BE2930" t="s">
        <v>89</v>
      </c>
      <c r="BF2930" t="s">
        <v>82</v>
      </c>
      <c r="BG2930">
        <v>47.335000000000001</v>
      </c>
      <c r="BH2930">
        <v>41.82</v>
      </c>
      <c r="BI2930">
        <v>37.82</v>
      </c>
      <c r="BJ2930" s="4">
        <v>43.386666666666663</v>
      </c>
      <c r="BK2930">
        <v>41.43</v>
      </c>
      <c r="BL2930" s="5">
        <v>212.50576923076923</v>
      </c>
    </row>
    <row r="2931" spans="1:64" x14ac:dyDescent="0.25">
      <c r="A2931" s="3">
        <v>1128275282</v>
      </c>
      <c r="B2931" t="s">
        <v>3389</v>
      </c>
      <c r="C2931" t="s">
        <v>84</v>
      </c>
      <c r="D2931">
        <v>1988</v>
      </c>
      <c r="E2931">
        <v>9</v>
      </c>
      <c r="F2931">
        <v>7</v>
      </c>
      <c r="G2931">
        <v>23</v>
      </c>
      <c r="H2931" t="s">
        <v>97</v>
      </c>
      <c r="I2931" t="s">
        <v>69</v>
      </c>
      <c r="J2931" t="s">
        <v>97</v>
      </c>
      <c r="K2931">
        <v>22.550953320184099</v>
      </c>
      <c r="L2931">
        <v>3</v>
      </c>
      <c r="M2931">
        <v>106112</v>
      </c>
      <c r="N2931" t="s">
        <v>93</v>
      </c>
      <c r="O2931">
        <v>22.550953320184</v>
      </c>
      <c r="P2931" t="s">
        <v>68</v>
      </c>
      <c r="Q2931" t="s">
        <v>69</v>
      </c>
      <c r="R2931">
        <v>516</v>
      </c>
      <c r="S2931" t="s">
        <v>126</v>
      </c>
      <c r="T2931">
        <v>5</v>
      </c>
      <c r="U2931" t="s">
        <v>71</v>
      </c>
      <c r="V2931" t="s">
        <v>72</v>
      </c>
      <c r="W2931">
        <v>20112</v>
      </c>
      <c r="X2931">
        <v>20112</v>
      </c>
      <c r="Y2931">
        <v>2.2000000000000002</v>
      </c>
      <c r="Z2931">
        <v>2</v>
      </c>
      <c r="AA2931">
        <v>1</v>
      </c>
      <c r="AB2931">
        <v>2.2000000000000002</v>
      </c>
      <c r="AC2931" t="s">
        <v>73</v>
      </c>
      <c r="AD2931">
        <v>0</v>
      </c>
      <c r="AE2931">
        <v>2</v>
      </c>
      <c r="AF2931">
        <v>4</v>
      </c>
      <c r="AG2931">
        <v>199</v>
      </c>
      <c r="AH2931">
        <v>1</v>
      </c>
      <c r="AI2931">
        <v>2011</v>
      </c>
      <c r="AJ2931">
        <v>1</v>
      </c>
      <c r="AK2931">
        <v>0</v>
      </c>
      <c r="AL2931" t="s">
        <v>74</v>
      </c>
      <c r="AM2931">
        <v>49.926000000000002</v>
      </c>
      <c r="AN2931" t="s">
        <v>75</v>
      </c>
      <c r="AO2931">
        <v>68.7</v>
      </c>
      <c r="AP2931" t="s">
        <v>76</v>
      </c>
      <c r="AQ2931" t="s">
        <v>76</v>
      </c>
      <c r="AR2931">
        <v>61.738</v>
      </c>
      <c r="AS2931" t="str">
        <f t="shared" si="87"/>
        <v>20111</v>
      </c>
      <c r="AT2931">
        <v>2011</v>
      </c>
      <c r="AU2931">
        <v>1</v>
      </c>
      <c r="AV2931">
        <v>22</v>
      </c>
      <c r="AW2931" t="s">
        <v>979</v>
      </c>
      <c r="AX2931" t="s">
        <v>78</v>
      </c>
      <c r="AY2931" t="s">
        <v>990</v>
      </c>
      <c r="AZ2931" t="s">
        <v>995</v>
      </c>
      <c r="BA2931" t="s">
        <v>987</v>
      </c>
      <c r="BB2931" t="s">
        <v>982</v>
      </c>
      <c r="BC2931" t="s">
        <v>100</v>
      </c>
      <c r="BD2931" t="s">
        <v>80</v>
      </c>
      <c r="BE2931" t="s">
        <v>273</v>
      </c>
      <c r="BF2931" t="s">
        <v>82</v>
      </c>
      <c r="BG2931">
        <v>47.114999999999995</v>
      </c>
      <c r="BH2931">
        <v>52.32</v>
      </c>
      <c r="BI2931">
        <v>52.18</v>
      </c>
      <c r="BJ2931" s="4">
        <v>50.186666666666667</v>
      </c>
      <c r="BK2931">
        <v>59.9</v>
      </c>
      <c r="BL2931" s="5">
        <v>255.88653846153844</v>
      </c>
    </row>
    <row r="2932" spans="1:64" x14ac:dyDescent="0.25">
      <c r="A2932" s="3">
        <v>1115083630</v>
      </c>
      <c r="B2932" t="s">
        <v>3390</v>
      </c>
      <c r="C2932" t="s">
        <v>84</v>
      </c>
      <c r="D2932">
        <v>1994</v>
      </c>
      <c r="E2932">
        <v>10</v>
      </c>
      <c r="F2932">
        <v>8</v>
      </c>
      <c r="G2932">
        <v>22</v>
      </c>
      <c r="H2932" t="s">
        <v>203</v>
      </c>
      <c r="I2932" t="s">
        <v>204</v>
      </c>
      <c r="J2932" t="s">
        <v>85</v>
      </c>
      <c r="K2932">
        <v>17.679900744416901</v>
      </c>
      <c r="L2932">
        <v>2</v>
      </c>
      <c r="M2932">
        <v>18143</v>
      </c>
      <c r="N2932" t="s">
        <v>93</v>
      </c>
      <c r="O2932">
        <v>17.679900744416798</v>
      </c>
      <c r="P2932" t="s">
        <v>68</v>
      </c>
      <c r="Q2932" t="s">
        <v>69</v>
      </c>
      <c r="R2932">
        <v>533</v>
      </c>
      <c r="S2932" t="s">
        <v>177</v>
      </c>
      <c r="T2932">
        <v>2</v>
      </c>
      <c r="U2932" t="s">
        <v>71</v>
      </c>
      <c r="V2932" t="s">
        <v>72</v>
      </c>
      <c r="W2932">
        <v>20161</v>
      </c>
      <c r="X2932">
        <v>20161</v>
      </c>
      <c r="Y2932">
        <v>1.79</v>
      </c>
      <c r="Z2932">
        <v>18</v>
      </c>
      <c r="AA2932">
        <v>1</v>
      </c>
      <c r="AB2932">
        <v>1.79</v>
      </c>
      <c r="AC2932" t="s">
        <v>73</v>
      </c>
      <c r="AD2932">
        <v>0</v>
      </c>
      <c r="AE2932">
        <v>18</v>
      </c>
      <c r="AF2932">
        <v>0</v>
      </c>
      <c r="AG2932">
        <v>180</v>
      </c>
      <c r="AH2932">
        <v>1</v>
      </c>
      <c r="AI2932">
        <v>2011</v>
      </c>
      <c r="AJ2932">
        <v>1</v>
      </c>
      <c r="AK2932">
        <v>0</v>
      </c>
      <c r="AL2932" t="s">
        <v>74</v>
      </c>
      <c r="AM2932">
        <v>43.344000000000001</v>
      </c>
      <c r="AN2932" t="s">
        <v>75</v>
      </c>
      <c r="AO2932">
        <v>71.745999999999995</v>
      </c>
      <c r="AP2932" t="s">
        <v>110</v>
      </c>
      <c r="AQ2932">
        <v>77.876999999999995</v>
      </c>
      <c r="AR2932">
        <v>72.765000000000001</v>
      </c>
      <c r="AS2932" t="str">
        <f t="shared" si="87"/>
        <v>20111</v>
      </c>
      <c r="AT2932">
        <v>2011</v>
      </c>
      <c r="AU2932">
        <v>1</v>
      </c>
      <c r="AV2932">
        <v>16</v>
      </c>
      <c r="AW2932" t="s">
        <v>979</v>
      </c>
      <c r="AX2932" t="s">
        <v>999</v>
      </c>
      <c r="AY2932" t="s">
        <v>997</v>
      </c>
      <c r="AZ2932" t="s">
        <v>1023</v>
      </c>
      <c r="BA2932" t="s">
        <v>987</v>
      </c>
      <c r="BB2932" t="s">
        <v>1001</v>
      </c>
      <c r="BC2932" t="s">
        <v>95</v>
      </c>
      <c r="BD2932" t="s">
        <v>80</v>
      </c>
      <c r="BE2932" t="s">
        <v>89</v>
      </c>
      <c r="BF2932" t="s">
        <v>82</v>
      </c>
      <c r="BG2932">
        <v>57.96</v>
      </c>
      <c r="BH2932">
        <v>87.14</v>
      </c>
      <c r="BI2932">
        <v>60.75</v>
      </c>
      <c r="BJ2932" s="4">
        <v>63.783333333333331</v>
      </c>
      <c r="BK2932">
        <v>83.41</v>
      </c>
      <c r="BL2932" s="5">
        <v>343.19615384615383</v>
      </c>
    </row>
    <row r="2933" spans="1:64" x14ac:dyDescent="0.25">
      <c r="A2933" s="3">
        <v>1020460778</v>
      </c>
      <c r="B2933" t="s">
        <v>3391</v>
      </c>
      <c r="C2933" t="s">
        <v>64</v>
      </c>
      <c r="D2933">
        <v>1994</v>
      </c>
      <c r="E2933">
        <v>6</v>
      </c>
      <c r="F2933">
        <v>5</v>
      </c>
      <c r="G2933">
        <v>21</v>
      </c>
      <c r="H2933" t="s">
        <v>97</v>
      </c>
      <c r="I2933" t="s">
        <v>163</v>
      </c>
      <c r="J2933" t="s">
        <v>97</v>
      </c>
      <c r="K2933">
        <v>16.2464985994398</v>
      </c>
      <c r="L2933">
        <v>1</v>
      </c>
      <c r="M2933">
        <v>1412</v>
      </c>
      <c r="N2933" t="s">
        <v>93</v>
      </c>
      <c r="O2933">
        <v>16.2464985994397</v>
      </c>
      <c r="P2933" t="s">
        <v>68</v>
      </c>
      <c r="Q2933" t="s">
        <v>69</v>
      </c>
      <c r="R2933">
        <v>531</v>
      </c>
      <c r="S2933" t="s">
        <v>237</v>
      </c>
      <c r="T2933">
        <v>1</v>
      </c>
      <c r="U2933" t="s">
        <v>71</v>
      </c>
      <c r="V2933" t="s">
        <v>72</v>
      </c>
      <c r="W2933">
        <v>20152</v>
      </c>
      <c r="X2933">
        <v>20161</v>
      </c>
      <c r="Y2933">
        <v>2.46</v>
      </c>
      <c r="Z2933">
        <v>10</v>
      </c>
      <c r="AA2933">
        <v>1</v>
      </c>
      <c r="AB2933">
        <v>2.46</v>
      </c>
      <c r="AC2933" t="s">
        <v>73</v>
      </c>
      <c r="AD2933">
        <v>0</v>
      </c>
      <c r="AE2933">
        <v>10</v>
      </c>
      <c r="AF2933">
        <v>2</v>
      </c>
      <c r="AG2933">
        <v>182</v>
      </c>
      <c r="AH2933">
        <v>2</v>
      </c>
      <c r="AI2933">
        <v>2011</v>
      </c>
      <c r="AJ2933">
        <v>1</v>
      </c>
      <c r="AK2933">
        <v>0</v>
      </c>
      <c r="AL2933" t="s">
        <v>74</v>
      </c>
      <c r="AM2933">
        <v>57.713000000000001</v>
      </c>
      <c r="AN2933" t="s">
        <v>75</v>
      </c>
      <c r="AO2933">
        <v>47.433</v>
      </c>
      <c r="AP2933" t="s">
        <v>76</v>
      </c>
      <c r="AQ2933" t="s">
        <v>76</v>
      </c>
      <c r="AR2933">
        <v>54.518000000000001</v>
      </c>
      <c r="AS2933" t="str">
        <f t="shared" si="87"/>
        <v>20112</v>
      </c>
      <c r="AT2933">
        <v>2011</v>
      </c>
      <c r="AU2933">
        <v>2</v>
      </c>
      <c r="AV2933">
        <v>16</v>
      </c>
      <c r="AW2933" t="s">
        <v>979</v>
      </c>
      <c r="AX2933" t="s">
        <v>1081</v>
      </c>
      <c r="AY2933" t="s">
        <v>990</v>
      </c>
      <c r="AZ2933" t="s">
        <v>995</v>
      </c>
      <c r="BA2933" t="s">
        <v>981</v>
      </c>
      <c r="BB2933" t="s">
        <v>982</v>
      </c>
      <c r="BC2933" t="s">
        <v>79</v>
      </c>
      <c r="BD2933" t="s">
        <v>80</v>
      </c>
      <c r="BE2933" t="s">
        <v>136</v>
      </c>
      <c r="BF2933" t="s">
        <v>90</v>
      </c>
      <c r="BG2933">
        <v>43</v>
      </c>
      <c r="BH2933">
        <v>49</v>
      </c>
      <c r="BI2933">
        <v>40</v>
      </c>
      <c r="BJ2933" s="4">
        <v>42.666666666666664</v>
      </c>
      <c r="BK2933">
        <v>39</v>
      </c>
      <c r="BL2933" s="5">
        <v>216.53846153846155</v>
      </c>
    </row>
    <row r="2934" spans="1:64" x14ac:dyDescent="0.25">
      <c r="A2934" s="3">
        <v>1214716921</v>
      </c>
      <c r="B2934" t="s">
        <v>3392</v>
      </c>
      <c r="C2934" t="s">
        <v>84</v>
      </c>
      <c r="D2934">
        <v>1993</v>
      </c>
      <c r="E2934">
        <v>2</v>
      </c>
      <c r="F2934">
        <v>20</v>
      </c>
      <c r="G2934">
        <v>20</v>
      </c>
      <c r="H2934" t="s">
        <v>97</v>
      </c>
      <c r="I2934" t="s">
        <v>69</v>
      </c>
      <c r="J2934" t="s">
        <v>97</v>
      </c>
      <c r="K2934">
        <v>22.550953320184099</v>
      </c>
      <c r="L2934">
        <v>2</v>
      </c>
      <c r="M2934">
        <v>43653</v>
      </c>
      <c r="N2934" t="s">
        <v>67</v>
      </c>
      <c r="O2934">
        <v>22.550953320184</v>
      </c>
      <c r="P2934" t="s">
        <v>68</v>
      </c>
      <c r="Q2934" t="s">
        <v>69</v>
      </c>
      <c r="R2934">
        <v>510</v>
      </c>
      <c r="S2934" t="s">
        <v>155</v>
      </c>
      <c r="T2934">
        <v>4</v>
      </c>
      <c r="U2934" t="s">
        <v>71</v>
      </c>
      <c r="V2934" t="s">
        <v>72</v>
      </c>
      <c r="W2934">
        <v>20132</v>
      </c>
      <c r="X2934">
        <v>20141</v>
      </c>
      <c r="Y2934">
        <v>3.36</v>
      </c>
      <c r="Z2934">
        <f>ROUNDDOWN(AE2934/AH2934,0)</f>
        <v>4</v>
      </c>
      <c r="AA2934">
        <v>1</v>
      </c>
      <c r="AB2934">
        <v>3.36</v>
      </c>
      <c r="AC2934" t="s">
        <v>105</v>
      </c>
      <c r="AD2934">
        <v>0</v>
      </c>
      <c r="AE2934">
        <v>13</v>
      </c>
      <c r="AF2934">
        <v>13</v>
      </c>
      <c r="AG2934">
        <v>200</v>
      </c>
      <c r="AH2934">
        <v>3</v>
      </c>
      <c r="AI2934">
        <v>2011</v>
      </c>
      <c r="AJ2934">
        <v>1</v>
      </c>
      <c r="AK2934">
        <v>0</v>
      </c>
      <c r="AL2934" t="s">
        <v>74</v>
      </c>
      <c r="AM2934">
        <v>51.167000000000002</v>
      </c>
      <c r="AN2934" t="s">
        <v>75</v>
      </c>
      <c r="AO2934">
        <v>56.783000000000001</v>
      </c>
      <c r="AP2934" t="s">
        <v>76</v>
      </c>
      <c r="AQ2934" t="s">
        <v>76</v>
      </c>
      <c r="AR2934">
        <v>54.65</v>
      </c>
      <c r="AS2934" t="str">
        <f t="shared" si="87"/>
        <v>20112</v>
      </c>
      <c r="AT2934">
        <v>2011</v>
      </c>
      <c r="AU2934">
        <v>2</v>
      </c>
      <c r="AV2934">
        <v>18</v>
      </c>
      <c r="AW2934" t="s">
        <v>979</v>
      </c>
      <c r="AX2934" t="s">
        <v>78</v>
      </c>
      <c r="AY2934" t="s">
        <v>990</v>
      </c>
      <c r="AZ2934" t="s">
        <v>980</v>
      </c>
      <c r="BA2934" t="s">
        <v>1015</v>
      </c>
      <c r="BB2934" t="s">
        <v>1001</v>
      </c>
      <c r="BC2934" t="s">
        <v>79</v>
      </c>
      <c r="BD2934" t="s">
        <v>80</v>
      </c>
      <c r="BE2934" t="s">
        <v>81</v>
      </c>
      <c r="BF2934" t="s">
        <v>82</v>
      </c>
      <c r="BG2934">
        <v>53</v>
      </c>
      <c r="BH2934">
        <v>64</v>
      </c>
      <c r="BI2934">
        <v>71</v>
      </c>
      <c r="BJ2934" s="4">
        <v>51</v>
      </c>
      <c r="BK2934">
        <v>39</v>
      </c>
      <c r="BL2934" s="5">
        <v>290.76923076923077</v>
      </c>
    </row>
    <row r="2935" spans="1:64" x14ac:dyDescent="0.25">
      <c r="A2935" s="3">
        <v>94060716859</v>
      </c>
      <c r="B2935" t="s">
        <v>3393</v>
      </c>
      <c r="C2935" t="s">
        <v>64</v>
      </c>
      <c r="D2935">
        <v>1994</v>
      </c>
      <c r="E2935">
        <v>6</v>
      </c>
      <c r="F2935">
        <v>7</v>
      </c>
      <c r="G2935">
        <v>18</v>
      </c>
      <c r="H2935" t="s">
        <v>475</v>
      </c>
      <c r="I2935" t="s">
        <v>476</v>
      </c>
      <c r="J2935" t="s">
        <v>475</v>
      </c>
      <c r="K2935">
        <v>68.621989185646399</v>
      </c>
      <c r="L2935">
        <v>5</v>
      </c>
      <c r="M2935">
        <v>103283</v>
      </c>
      <c r="N2935" t="s">
        <v>93</v>
      </c>
      <c r="O2935">
        <v>68.621989185646299</v>
      </c>
      <c r="P2935" t="s">
        <v>68</v>
      </c>
      <c r="Q2935" t="s">
        <v>69</v>
      </c>
      <c r="R2935">
        <v>527</v>
      </c>
      <c r="S2935" t="s">
        <v>318</v>
      </c>
      <c r="T2935">
        <v>3</v>
      </c>
      <c r="U2935" t="s">
        <v>71</v>
      </c>
      <c r="V2935" t="s">
        <v>72</v>
      </c>
      <c r="W2935">
        <v>20121</v>
      </c>
      <c r="X2935">
        <v>20121</v>
      </c>
      <c r="Y2935">
        <v>0.6</v>
      </c>
      <c r="Z2935">
        <v>8</v>
      </c>
      <c r="AA2935">
        <v>1</v>
      </c>
      <c r="AB2935">
        <v>0.6</v>
      </c>
      <c r="AC2935" t="s">
        <v>73</v>
      </c>
      <c r="AD2935">
        <v>0</v>
      </c>
      <c r="AE2935">
        <v>8</v>
      </c>
      <c r="AF2935">
        <v>0</v>
      </c>
      <c r="AG2935">
        <v>203</v>
      </c>
      <c r="AH2935">
        <v>1</v>
      </c>
      <c r="AI2935">
        <v>2011</v>
      </c>
      <c r="AJ2935">
        <v>1</v>
      </c>
      <c r="AK2935">
        <v>0</v>
      </c>
      <c r="AL2935" t="s">
        <v>74</v>
      </c>
      <c r="AM2935">
        <v>66.09</v>
      </c>
      <c r="AN2935" t="s">
        <v>75</v>
      </c>
      <c r="AO2935">
        <v>58.667000000000002</v>
      </c>
      <c r="AP2935" t="s">
        <v>76</v>
      </c>
      <c r="AQ2935" t="s">
        <v>76</v>
      </c>
      <c r="AR2935">
        <v>65.319999999999993</v>
      </c>
      <c r="AS2935" t="str">
        <f t="shared" si="87"/>
        <v>20112</v>
      </c>
      <c r="AT2935">
        <v>2011</v>
      </c>
      <c r="AU2935">
        <v>2</v>
      </c>
      <c r="AV2935">
        <v>16</v>
      </c>
      <c r="AW2935" t="s">
        <v>979</v>
      </c>
      <c r="AX2935" t="s">
        <v>999</v>
      </c>
      <c r="AY2935" t="s">
        <v>1023</v>
      </c>
      <c r="AZ2935" t="s">
        <v>990</v>
      </c>
      <c r="BA2935" t="s">
        <v>987</v>
      </c>
      <c r="BB2935" t="s">
        <v>1001</v>
      </c>
      <c r="BC2935" t="s">
        <v>79</v>
      </c>
      <c r="BD2935" t="s">
        <v>128</v>
      </c>
      <c r="BE2935" t="s">
        <v>89</v>
      </c>
      <c r="BF2935" t="s">
        <v>82</v>
      </c>
      <c r="BG2935">
        <v>56.5</v>
      </c>
      <c r="BH2935">
        <v>68</v>
      </c>
      <c r="BI2935">
        <v>54</v>
      </c>
      <c r="BJ2935" s="4">
        <v>55.666666666666664</v>
      </c>
      <c r="BK2935">
        <v>63</v>
      </c>
      <c r="BL2935" s="5">
        <v>294.42307692307691</v>
      </c>
    </row>
    <row r="2936" spans="1:64" x14ac:dyDescent="0.25">
      <c r="A2936" s="3">
        <v>1036657237</v>
      </c>
      <c r="B2936" t="s">
        <v>3394</v>
      </c>
      <c r="C2936" t="s">
        <v>64</v>
      </c>
      <c r="D2936">
        <v>1995</v>
      </c>
      <c r="E2936">
        <v>1</v>
      </c>
      <c r="F2936">
        <v>29</v>
      </c>
      <c r="G2936">
        <v>18</v>
      </c>
      <c r="H2936" t="s">
        <v>85</v>
      </c>
      <c r="I2936" t="s">
        <v>92</v>
      </c>
      <c r="J2936" t="s">
        <v>97</v>
      </c>
      <c r="K2936">
        <v>20.535714285714299</v>
      </c>
      <c r="L2936">
        <v>2</v>
      </c>
      <c r="M2936">
        <v>786</v>
      </c>
      <c r="N2936" t="s">
        <v>67</v>
      </c>
      <c r="O2936">
        <v>22.550953320184</v>
      </c>
      <c r="P2936" t="s">
        <v>68</v>
      </c>
      <c r="Q2936" t="s">
        <v>69</v>
      </c>
      <c r="R2936">
        <v>531</v>
      </c>
      <c r="S2936" t="s">
        <v>237</v>
      </c>
      <c r="T2936">
        <v>1</v>
      </c>
      <c r="U2936" t="s">
        <v>71</v>
      </c>
      <c r="V2936" t="s">
        <v>72</v>
      </c>
      <c r="W2936">
        <v>20132</v>
      </c>
      <c r="X2936">
        <v>20171</v>
      </c>
      <c r="Y2936">
        <v>1.2</v>
      </c>
      <c r="Z2936">
        <v>16</v>
      </c>
      <c r="AA2936">
        <v>1</v>
      </c>
      <c r="AB2936">
        <v>1.7</v>
      </c>
      <c r="AC2936" t="s">
        <v>73</v>
      </c>
      <c r="AD2936">
        <v>0</v>
      </c>
      <c r="AE2936">
        <v>34</v>
      </c>
      <c r="AF2936">
        <v>6</v>
      </c>
      <c r="AG2936">
        <v>182</v>
      </c>
      <c r="AH2936">
        <v>4</v>
      </c>
      <c r="AI2936">
        <v>2012</v>
      </c>
      <c r="AJ2936">
        <v>1</v>
      </c>
      <c r="AK2936">
        <v>0</v>
      </c>
      <c r="AL2936" t="s">
        <v>74</v>
      </c>
      <c r="AM2936">
        <v>69.582999999999998</v>
      </c>
      <c r="AN2936" t="s">
        <v>75</v>
      </c>
      <c r="AO2936">
        <v>54.689</v>
      </c>
      <c r="AP2936" t="s">
        <v>76</v>
      </c>
      <c r="AQ2936" t="s">
        <v>76</v>
      </c>
      <c r="AR2936">
        <v>65.203999999999994</v>
      </c>
      <c r="AS2936" t="str">
        <f t="shared" si="87"/>
        <v>20112</v>
      </c>
      <c r="AT2936">
        <v>2011</v>
      </c>
      <c r="AU2936">
        <v>2</v>
      </c>
      <c r="AV2936">
        <v>16</v>
      </c>
      <c r="AW2936" t="s">
        <v>979</v>
      </c>
      <c r="AX2936" t="s">
        <v>78</v>
      </c>
      <c r="AY2936" t="s">
        <v>995</v>
      </c>
      <c r="AZ2936" t="s">
        <v>990</v>
      </c>
      <c r="BA2936" t="s">
        <v>987</v>
      </c>
      <c r="BB2936" t="s">
        <v>982</v>
      </c>
      <c r="BC2936" t="s">
        <v>79</v>
      </c>
      <c r="BD2936" t="s">
        <v>80</v>
      </c>
      <c r="BE2936" t="s">
        <v>89</v>
      </c>
      <c r="BF2936" t="s">
        <v>111</v>
      </c>
      <c r="BG2936">
        <v>51</v>
      </c>
      <c r="BH2936">
        <v>49</v>
      </c>
      <c r="BI2936">
        <v>47</v>
      </c>
      <c r="BJ2936" s="4">
        <v>41</v>
      </c>
      <c r="BK2936">
        <v>49</v>
      </c>
      <c r="BL2936" s="5">
        <v>235.76923076923077</v>
      </c>
    </row>
    <row r="2937" spans="1:64" x14ac:dyDescent="0.25">
      <c r="A2937" s="3">
        <v>94111711024</v>
      </c>
      <c r="B2937" t="s">
        <v>3395</v>
      </c>
      <c r="C2937" t="s">
        <v>84</v>
      </c>
      <c r="D2937">
        <v>1994</v>
      </c>
      <c r="E2937">
        <v>11</v>
      </c>
      <c r="F2937">
        <v>17</v>
      </c>
      <c r="G2937">
        <v>18</v>
      </c>
      <c r="H2937" t="s">
        <v>1325</v>
      </c>
      <c r="I2937" t="s">
        <v>1325</v>
      </c>
      <c r="J2937" t="s">
        <v>1325</v>
      </c>
      <c r="K2937">
        <v>49.504249291784703</v>
      </c>
      <c r="L2937">
        <v>4</v>
      </c>
      <c r="M2937">
        <v>69146</v>
      </c>
      <c r="N2937" t="s">
        <v>93</v>
      </c>
      <c r="O2937">
        <v>49.504249291784703</v>
      </c>
      <c r="P2937" t="s">
        <v>68</v>
      </c>
      <c r="Q2937" t="s">
        <v>69</v>
      </c>
      <c r="R2937">
        <v>537</v>
      </c>
      <c r="S2937" t="s">
        <v>99</v>
      </c>
      <c r="T2937">
        <v>1</v>
      </c>
      <c r="U2937" t="s">
        <v>88</v>
      </c>
      <c r="V2937" t="s">
        <v>72</v>
      </c>
      <c r="W2937">
        <v>20121</v>
      </c>
      <c r="X2937">
        <v>20121</v>
      </c>
      <c r="Y2937">
        <v>0</v>
      </c>
      <c r="Z2937">
        <v>14</v>
      </c>
      <c r="AA2937">
        <v>1</v>
      </c>
      <c r="AB2937">
        <v>0</v>
      </c>
      <c r="AC2937" t="s">
        <v>73</v>
      </c>
      <c r="AD2937">
        <v>0</v>
      </c>
      <c r="AE2937">
        <v>14</v>
      </c>
      <c r="AF2937">
        <v>0</v>
      </c>
      <c r="AG2937">
        <v>182</v>
      </c>
      <c r="AH2937">
        <v>1</v>
      </c>
      <c r="AI2937">
        <v>2011</v>
      </c>
      <c r="AJ2937">
        <v>0</v>
      </c>
      <c r="AK2937">
        <v>1</v>
      </c>
      <c r="AL2937" t="s">
        <v>74</v>
      </c>
      <c r="AM2937">
        <v>44.472000000000001</v>
      </c>
      <c r="AN2937" t="s">
        <v>75</v>
      </c>
      <c r="AO2937">
        <v>70.447999999999993</v>
      </c>
      <c r="AP2937" t="s">
        <v>76</v>
      </c>
      <c r="AQ2937" t="s">
        <v>76</v>
      </c>
      <c r="AR2937">
        <v>59.906999999999996</v>
      </c>
      <c r="AS2937" t="str">
        <f t="shared" si="87"/>
        <v>20112</v>
      </c>
      <c r="AT2937">
        <v>2011</v>
      </c>
      <c r="AU2937">
        <v>2</v>
      </c>
      <c r="AV2937">
        <v>16</v>
      </c>
      <c r="AW2937" t="s">
        <v>985</v>
      </c>
      <c r="AX2937" t="s">
        <v>999</v>
      </c>
      <c r="AY2937" t="s">
        <v>997</v>
      </c>
      <c r="AZ2937" t="s">
        <v>997</v>
      </c>
      <c r="BA2937" t="s">
        <v>987</v>
      </c>
      <c r="BB2937" t="s">
        <v>1001</v>
      </c>
      <c r="BC2937" t="s">
        <v>79</v>
      </c>
      <c r="BD2937" t="s">
        <v>80</v>
      </c>
      <c r="BE2937" t="s">
        <v>89</v>
      </c>
      <c r="BF2937" t="s">
        <v>82</v>
      </c>
      <c r="BG2937">
        <v>39</v>
      </c>
      <c r="BH2937">
        <v>63</v>
      </c>
      <c r="BI2937">
        <v>60</v>
      </c>
      <c r="BJ2937" s="4">
        <v>50</v>
      </c>
      <c r="BK2937">
        <v>56</v>
      </c>
      <c r="BL2937" s="5">
        <v>266.15384615384619</v>
      </c>
    </row>
    <row r="2938" spans="1:64" x14ac:dyDescent="0.25">
      <c r="A2938" s="3">
        <v>1020465633</v>
      </c>
      <c r="B2938" t="s">
        <v>3396</v>
      </c>
      <c r="C2938" t="s">
        <v>64</v>
      </c>
      <c r="D2938">
        <v>1994</v>
      </c>
      <c r="E2938">
        <v>12</v>
      </c>
      <c r="F2938">
        <v>16</v>
      </c>
      <c r="G2938">
        <v>18</v>
      </c>
      <c r="H2938" t="s">
        <v>97</v>
      </c>
      <c r="I2938" t="s">
        <v>69</v>
      </c>
      <c r="J2938" t="s">
        <v>97</v>
      </c>
      <c r="K2938">
        <v>16.2464985994398</v>
      </c>
      <c r="L2938">
        <v>2</v>
      </c>
      <c r="M2938">
        <v>138222</v>
      </c>
      <c r="N2938" t="s">
        <v>67</v>
      </c>
      <c r="O2938">
        <v>16.2464985994397</v>
      </c>
      <c r="P2938" t="s">
        <v>68</v>
      </c>
      <c r="Q2938" t="s">
        <v>69</v>
      </c>
      <c r="R2938">
        <v>522</v>
      </c>
      <c r="S2938" t="s">
        <v>170</v>
      </c>
      <c r="T2938">
        <v>6</v>
      </c>
      <c r="U2938" t="s">
        <v>71</v>
      </c>
      <c r="V2938" t="s">
        <v>72</v>
      </c>
      <c r="W2938">
        <v>20122</v>
      </c>
      <c r="X2938">
        <v>20162</v>
      </c>
      <c r="Y2938">
        <v>2.33</v>
      </c>
      <c r="Z2938">
        <v>20</v>
      </c>
      <c r="AA2938">
        <v>3</v>
      </c>
      <c r="AB2938">
        <v>2.79</v>
      </c>
      <c r="AC2938" t="s">
        <v>73</v>
      </c>
      <c r="AD2938">
        <v>2</v>
      </c>
      <c r="AE2938">
        <v>112</v>
      </c>
      <c r="AF2938">
        <v>51</v>
      </c>
      <c r="AG2938">
        <v>200</v>
      </c>
      <c r="AH2938">
        <v>8</v>
      </c>
      <c r="AI2938">
        <v>2011</v>
      </c>
      <c r="AJ2938">
        <v>1</v>
      </c>
      <c r="AK2938">
        <v>0</v>
      </c>
      <c r="AL2938" t="s">
        <v>74</v>
      </c>
      <c r="AM2938">
        <v>63.63</v>
      </c>
      <c r="AN2938" t="s">
        <v>75</v>
      </c>
      <c r="AO2938">
        <v>56.61</v>
      </c>
      <c r="AP2938" t="s">
        <v>76</v>
      </c>
      <c r="AQ2938" t="s">
        <v>76</v>
      </c>
      <c r="AR2938">
        <v>62.064999999999998</v>
      </c>
      <c r="AS2938" t="str">
        <f t="shared" si="87"/>
        <v>20112</v>
      </c>
      <c r="AT2938">
        <v>2011</v>
      </c>
      <c r="AU2938">
        <v>2</v>
      </c>
      <c r="AV2938">
        <v>16</v>
      </c>
      <c r="AW2938" t="s">
        <v>979</v>
      </c>
      <c r="AX2938" t="s">
        <v>78</v>
      </c>
      <c r="AY2938" t="s">
        <v>995</v>
      </c>
      <c r="AZ2938" t="s">
        <v>997</v>
      </c>
      <c r="BA2938" t="s">
        <v>987</v>
      </c>
      <c r="BB2938" t="s">
        <v>992</v>
      </c>
      <c r="BC2938" t="s">
        <v>79</v>
      </c>
      <c r="BD2938" t="s">
        <v>80</v>
      </c>
      <c r="BE2938" t="s">
        <v>89</v>
      </c>
      <c r="BF2938" t="s">
        <v>82</v>
      </c>
      <c r="BG2938">
        <v>49.5</v>
      </c>
      <c r="BH2938">
        <v>51</v>
      </c>
      <c r="BI2938">
        <v>48</v>
      </c>
      <c r="BJ2938" s="4">
        <v>38.333333333333336</v>
      </c>
      <c r="BK2938">
        <v>53</v>
      </c>
      <c r="BL2938" s="5">
        <v>235.96153846153845</v>
      </c>
    </row>
    <row r="2939" spans="1:64" x14ac:dyDescent="0.25">
      <c r="A2939" s="3">
        <v>1102864211</v>
      </c>
      <c r="B2939" t="s">
        <v>3397</v>
      </c>
      <c r="C2939" t="s">
        <v>84</v>
      </c>
      <c r="D2939">
        <v>1994</v>
      </c>
      <c r="E2939">
        <v>12</v>
      </c>
      <c r="F2939">
        <v>23</v>
      </c>
      <c r="G2939">
        <v>19</v>
      </c>
      <c r="H2939" t="s">
        <v>286</v>
      </c>
      <c r="I2939" t="s">
        <v>287</v>
      </c>
      <c r="J2939" t="s">
        <v>286</v>
      </c>
      <c r="K2939">
        <v>61.229858599144997</v>
      </c>
      <c r="L2939">
        <v>2</v>
      </c>
      <c r="M2939">
        <v>15438</v>
      </c>
      <c r="N2939" t="s">
        <v>67</v>
      </c>
      <c r="O2939">
        <v>61.229858599144997</v>
      </c>
      <c r="P2939" t="s">
        <v>108</v>
      </c>
      <c r="Q2939" t="s">
        <v>69</v>
      </c>
      <c r="R2939">
        <v>513</v>
      </c>
      <c r="S2939" t="s">
        <v>104</v>
      </c>
      <c r="T2939">
        <v>8</v>
      </c>
      <c r="U2939" t="s">
        <v>71</v>
      </c>
      <c r="V2939" t="s">
        <v>72</v>
      </c>
      <c r="W2939">
        <v>20131</v>
      </c>
      <c r="X2939">
        <v>20151</v>
      </c>
      <c r="Y2939">
        <v>2.72</v>
      </c>
      <c r="Z2939">
        <v>15</v>
      </c>
      <c r="AA2939">
        <v>2</v>
      </c>
      <c r="AB2939">
        <v>2.79</v>
      </c>
      <c r="AC2939" t="s">
        <v>73</v>
      </c>
      <c r="AD2939">
        <v>2</v>
      </c>
      <c r="AE2939">
        <v>63</v>
      </c>
      <c r="AF2939">
        <v>23</v>
      </c>
      <c r="AG2939">
        <v>145</v>
      </c>
      <c r="AH2939">
        <v>5</v>
      </c>
      <c r="AI2939">
        <v>2011</v>
      </c>
      <c r="AJ2939">
        <v>1</v>
      </c>
      <c r="AK2939">
        <v>0</v>
      </c>
      <c r="AL2939" t="s">
        <v>74</v>
      </c>
      <c r="AM2939">
        <v>63.676000000000002</v>
      </c>
      <c r="AN2939" t="s">
        <v>75</v>
      </c>
      <c r="AO2939">
        <v>66.728999999999999</v>
      </c>
      <c r="AP2939" t="s">
        <v>76</v>
      </c>
      <c r="AQ2939" t="s">
        <v>76</v>
      </c>
      <c r="AR2939">
        <v>67.84</v>
      </c>
      <c r="AS2939" t="str">
        <f t="shared" si="87"/>
        <v>20112</v>
      </c>
      <c r="AT2939">
        <v>2011</v>
      </c>
      <c r="AU2939">
        <v>2</v>
      </c>
      <c r="AV2939">
        <v>16</v>
      </c>
      <c r="AW2939" t="s">
        <v>979</v>
      </c>
      <c r="AX2939" t="s">
        <v>78</v>
      </c>
      <c r="AY2939" t="s">
        <v>990</v>
      </c>
      <c r="AZ2939" t="s">
        <v>995</v>
      </c>
      <c r="BA2939" t="s">
        <v>1015</v>
      </c>
      <c r="BB2939" t="s">
        <v>982</v>
      </c>
      <c r="BC2939" t="s">
        <v>79</v>
      </c>
      <c r="BD2939" t="s">
        <v>80</v>
      </c>
      <c r="BE2939" t="s">
        <v>81</v>
      </c>
      <c r="BF2939" t="s">
        <v>82</v>
      </c>
      <c r="BG2939">
        <v>47.5</v>
      </c>
      <c r="BH2939">
        <v>55</v>
      </c>
      <c r="BI2939">
        <v>63</v>
      </c>
      <c r="BJ2939" s="4">
        <v>62.333333333333336</v>
      </c>
      <c r="BK2939">
        <v>43</v>
      </c>
      <c r="BL2939" s="5">
        <v>279.42307692307691</v>
      </c>
    </row>
    <row r="2940" spans="1:64" x14ac:dyDescent="0.25">
      <c r="A2940" s="3">
        <v>1038414550</v>
      </c>
      <c r="B2940" t="s">
        <v>3398</v>
      </c>
      <c r="C2940" t="s">
        <v>64</v>
      </c>
      <c r="D2940">
        <v>1995</v>
      </c>
      <c r="E2940">
        <v>3</v>
      </c>
      <c r="F2940">
        <v>30</v>
      </c>
      <c r="G2940">
        <v>17</v>
      </c>
      <c r="H2940" t="s">
        <v>97</v>
      </c>
      <c r="I2940" t="s">
        <v>729</v>
      </c>
      <c r="J2940" t="s">
        <v>97</v>
      </c>
      <c r="K2940">
        <v>22.514015933903799</v>
      </c>
      <c r="L2940">
        <v>2</v>
      </c>
      <c r="M2940">
        <v>2295</v>
      </c>
      <c r="N2940" t="s">
        <v>67</v>
      </c>
      <c r="O2940">
        <v>22.514015933903799</v>
      </c>
      <c r="P2940" t="s">
        <v>68</v>
      </c>
      <c r="Q2940" t="s">
        <v>120</v>
      </c>
      <c r="R2940">
        <v>538</v>
      </c>
      <c r="S2940" t="s">
        <v>212</v>
      </c>
      <c r="T2940">
        <v>1</v>
      </c>
      <c r="U2940" t="s">
        <v>122</v>
      </c>
      <c r="V2940" t="s">
        <v>72</v>
      </c>
      <c r="W2940">
        <v>20121</v>
      </c>
      <c r="X2940">
        <v>20132</v>
      </c>
      <c r="Y2940">
        <v>3.37</v>
      </c>
      <c r="Z2940">
        <v>12</v>
      </c>
      <c r="AA2940">
        <v>2</v>
      </c>
      <c r="AB2940">
        <v>3.17</v>
      </c>
      <c r="AC2940" t="s">
        <v>73</v>
      </c>
      <c r="AD2940">
        <v>1</v>
      </c>
      <c r="AE2940">
        <v>52</v>
      </c>
      <c r="AF2940">
        <v>37</v>
      </c>
      <c r="AG2940">
        <v>198</v>
      </c>
      <c r="AH2940">
        <v>4</v>
      </c>
      <c r="AI2940">
        <v>2011</v>
      </c>
      <c r="AJ2940">
        <v>1</v>
      </c>
      <c r="AK2940">
        <v>0</v>
      </c>
      <c r="AL2940" t="s">
        <v>74</v>
      </c>
      <c r="AM2940">
        <v>48.975999999999999</v>
      </c>
      <c r="AN2940" t="s">
        <v>75</v>
      </c>
      <c r="AO2940">
        <v>54.46</v>
      </c>
      <c r="AP2940" t="s">
        <v>76</v>
      </c>
      <c r="AQ2940" t="s">
        <v>76</v>
      </c>
      <c r="AR2940">
        <v>52.33</v>
      </c>
      <c r="AS2940" t="str">
        <f t="shared" si="87"/>
        <v>20112</v>
      </c>
      <c r="AT2940">
        <v>2011</v>
      </c>
      <c r="AU2940">
        <v>2</v>
      </c>
      <c r="AV2940">
        <v>16</v>
      </c>
      <c r="AW2940" t="s">
        <v>979</v>
      </c>
      <c r="AX2940" t="s">
        <v>78</v>
      </c>
      <c r="AY2940" t="s">
        <v>995</v>
      </c>
      <c r="AZ2940" t="s">
        <v>995</v>
      </c>
      <c r="BA2940" t="s">
        <v>1015</v>
      </c>
      <c r="BB2940" t="s">
        <v>1001</v>
      </c>
      <c r="BC2940" t="s">
        <v>79</v>
      </c>
      <c r="BD2940" t="s">
        <v>80</v>
      </c>
      <c r="BE2940" t="s">
        <v>89</v>
      </c>
      <c r="BF2940" t="s">
        <v>157</v>
      </c>
      <c r="BG2940">
        <v>52.5</v>
      </c>
      <c r="BH2940">
        <v>56</v>
      </c>
      <c r="BI2940">
        <v>50</v>
      </c>
      <c r="BJ2940" s="4">
        <v>44.333333333333336</v>
      </c>
      <c r="BK2940">
        <v>53</v>
      </c>
      <c r="BL2940" s="5">
        <v>254.42307692307693</v>
      </c>
    </row>
    <row r="2941" spans="1:64" x14ac:dyDescent="0.25">
      <c r="A2941" s="3">
        <v>1036657008</v>
      </c>
      <c r="B2941" t="s">
        <v>3399</v>
      </c>
      <c r="C2941" t="s">
        <v>84</v>
      </c>
      <c r="D2941">
        <v>1995</v>
      </c>
      <c r="E2941">
        <v>1</v>
      </c>
      <c r="F2941">
        <v>20</v>
      </c>
      <c r="G2941">
        <v>19</v>
      </c>
      <c r="H2941" t="s">
        <v>97</v>
      </c>
      <c r="I2941" t="s">
        <v>69</v>
      </c>
      <c r="J2941" t="s">
        <v>97</v>
      </c>
      <c r="K2941">
        <v>22.550953320184099</v>
      </c>
      <c r="L2941">
        <v>2</v>
      </c>
      <c r="M2941">
        <v>75697</v>
      </c>
      <c r="N2941" t="s">
        <v>67</v>
      </c>
      <c r="O2941">
        <v>22.550953320184</v>
      </c>
      <c r="P2941" t="s">
        <v>68</v>
      </c>
      <c r="Q2941" t="s">
        <v>69</v>
      </c>
      <c r="R2941">
        <v>539</v>
      </c>
      <c r="S2941" t="s">
        <v>132</v>
      </c>
      <c r="T2941">
        <v>3</v>
      </c>
      <c r="U2941" t="s">
        <v>71</v>
      </c>
      <c r="V2941" t="s">
        <v>72</v>
      </c>
      <c r="W2941">
        <v>20141</v>
      </c>
      <c r="X2941">
        <v>20142</v>
      </c>
      <c r="Y2941">
        <v>0.5</v>
      </c>
      <c r="Z2941">
        <v>8</v>
      </c>
      <c r="AA2941">
        <v>1</v>
      </c>
      <c r="AB2941">
        <v>1.93</v>
      </c>
      <c r="AC2941" t="s">
        <v>73</v>
      </c>
      <c r="AD2941">
        <v>0</v>
      </c>
      <c r="AE2941">
        <v>18</v>
      </c>
      <c r="AF2941">
        <v>4</v>
      </c>
      <c r="AG2941">
        <v>200</v>
      </c>
      <c r="AH2941">
        <v>2</v>
      </c>
      <c r="AI2941">
        <v>2011</v>
      </c>
      <c r="AJ2941">
        <v>1</v>
      </c>
      <c r="AK2941">
        <v>0</v>
      </c>
      <c r="AL2941" t="s">
        <v>74</v>
      </c>
      <c r="AM2941">
        <v>50.497999999999998</v>
      </c>
      <c r="AN2941" t="s">
        <v>75</v>
      </c>
      <c r="AO2941">
        <v>60.274000000000001</v>
      </c>
      <c r="AP2941" t="s">
        <v>76</v>
      </c>
      <c r="AQ2941" t="s">
        <v>76</v>
      </c>
      <c r="AR2941">
        <v>55.823999999999998</v>
      </c>
      <c r="AS2941" t="str">
        <f t="shared" si="87"/>
        <v>20112</v>
      </c>
      <c r="AT2941">
        <v>2011</v>
      </c>
      <c r="AU2941">
        <v>2</v>
      </c>
      <c r="AV2941">
        <v>16</v>
      </c>
      <c r="AW2941" t="s">
        <v>979</v>
      </c>
      <c r="AX2941" t="s">
        <v>78</v>
      </c>
      <c r="AY2941" t="s">
        <v>990</v>
      </c>
      <c r="AZ2941" t="s">
        <v>990</v>
      </c>
      <c r="BA2941" t="s">
        <v>1015</v>
      </c>
      <c r="BB2941" t="s">
        <v>988</v>
      </c>
      <c r="BC2941" t="s">
        <v>79</v>
      </c>
      <c r="BD2941" t="s">
        <v>80</v>
      </c>
      <c r="BE2941" t="s">
        <v>81</v>
      </c>
      <c r="BF2941" t="s">
        <v>82</v>
      </c>
      <c r="BG2941">
        <v>51</v>
      </c>
      <c r="BH2941">
        <v>46</v>
      </c>
      <c r="BI2941">
        <v>33</v>
      </c>
      <c r="BJ2941" s="4">
        <v>46.666666666666664</v>
      </c>
      <c r="BK2941">
        <v>36</v>
      </c>
      <c r="BL2941" s="5">
        <v>217.69230769230771</v>
      </c>
    </row>
    <row r="2942" spans="1:64" x14ac:dyDescent="0.25">
      <c r="A2942" s="3">
        <v>1037640337</v>
      </c>
      <c r="B2942" t="s">
        <v>3400</v>
      </c>
      <c r="C2942" t="s">
        <v>84</v>
      </c>
      <c r="D2942">
        <v>1995</v>
      </c>
      <c r="E2942">
        <v>2</v>
      </c>
      <c r="F2942">
        <v>22</v>
      </c>
      <c r="G2942">
        <v>17</v>
      </c>
      <c r="H2942" t="s">
        <v>97</v>
      </c>
      <c r="I2942" t="s">
        <v>69</v>
      </c>
      <c r="J2942" t="s">
        <v>97</v>
      </c>
      <c r="K2942">
        <v>22.550953320184099</v>
      </c>
      <c r="L2942">
        <v>3</v>
      </c>
      <c r="M2942">
        <v>1883</v>
      </c>
      <c r="N2942" t="s">
        <v>67</v>
      </c>
      <c r="O2942">
        <v>8.8578680203045597</v>
      </c>
      <c r="P2942" t="s">
        <v>68</v>
      </c>
      <c r="Q2942" t="s">
        <v>69</v>
      </c>
      <c r="R2942">
        <v>507</v>
      </c>
      <c r="S2942" t="s">
        <v>165</v>
      </c>
      <c r="T2942">
        <v>4</v>
      </c>
      <c r="U2942" t="s">
        <v>71</v>
      </c>
      <c r="V2942" t="s">
        <v>72</v>
      </c>
      <c r="W2942">
        <v>20121</v>
      </c>
      <c r="X2942">
        <v>20141</v>
      </c>
      <c r="Y2942">
        <v>2.44</v>
      </c>
      <c r="Z2942">
        <v>11</v>
      </c>
      <c r="AA2942">
        <v>2</v>
      </c>
      <c r="AB2942">
        <v>2.88</v>
      </c>
      <c r="AC2942" t="s">
        <v>73</v>
      </c>
      <c r="AD2942">
        <v>2</v>
      </c>
      <c r="AE2942">
        <v>65</v>
      </c>
      <c r="AF2942">
        <v>38</v>
      </c>
      <c r="AG2942">
        <v>198</v>
      </c>
      <c r="AH2942">
        <v>5</v>
      </c>
      <c r="AI2942">
        <v>2011</v>
      </c>
      <c r="AJ2942">
        <v>1</v>
      </c>
      <c r="AK2942">
        <v>0</v>
      </c>
      <c r="AL2942" t="s">
        <v>74</v>
      </c>
      <c r="AM2942">
        <v>63.387999999999998</v>
      </c>
      <c r="AN2942" t="s">
        <v>75</v>
      </c>
      <c r="AO2942">
        <v>53.618000000000002</v>
      </c>
      <c r="AP2942" t="s">
        <v>76</v>
      </c>
      <c r="AQ2942" t="s">
        <v>76</v>
      </c>
      <c r="AR2942">
        <v>60.448</v>
      </c>
      <c r="AS2942" t="str">
        <f t="shared" si="87"/>
        <v>20112</v>
      </c>
      <c r="AT2942">
        <v>2011</v>
      </c>
      <c r="AU2942">
        <v>2</v>
      </c>
      <c r="AV2942">
        <v>16</v>
      </c>
      <c r="AW2942" t="s">
        <v>979</v>
      </c>
      <c r="AX2942" t="s">
        <v>78</v>
      </c>
      <c r="AY2942" t="s">
        <v>990</v>
      </c>
      <c r="AZ2942" t="s">
        <v>1014</v>
      </c>
      <c r="BA2942" t="s">
        <v>991</v>
      </c>
      <c r="BB2942" t="s">
        <v>982</v>
      </c>
      <c r="BC2942" t="s">
        <v>79</v>
      </c>
      <c r="BD2942" t="s">
        <v>80</v>
      </c>
      <c r="BE2942" t="s">
        <v>89</v>
      </c>
      <c r="BF2942" t="s">
        <v>82</v>
      </c>
      <c r="BG2942">
        <v>53</v>
      </c>
      <c r="BH2942">
        <v>56</v>
      </c>
      <c r="BI2942">
        <v>55</v>
      </c>
      <c r="BJ2942" s="4">
        <v>53.333333333333336</v>
      </c>
      <c r="BK2942">
        <v>53</v>
      </c>
      <c r="BL2942" s="5">
        <v>271.15384615384619</v>
      </c>
    </row>
    <row r="2943" spans="1:64" x14ac:dyDescent="0.25">
      <c r="A2943" s="3">
        <v>1018347217</v>
      </c>
      <c r="B2943" t="s">
        <v>3401</v>
      </c>
      <c r="C2943" t="s">
        <v>84</v>
      </c>
      <c r="D2943">
        <v>1992</v>
      </c>
      <c r="E2943">
        <v>4</v>
      </c>
      <c r="F2943">
        <v>10</v>
      </c>
      <c r="G2943">
        <v>23</v>
      </c>
      <c r="H2943" t="s">
        <v>97</v>
      </c>
      <c r="I2943" t="s">
        <v>256</v>
      </c>
      <c r="J2943" t="s">
        <v>97</v>
      </c>
      <c r="K2943">
        <v>67.324425108763194</v>
      </c>
      <c r="L2943">
        <v>2</v>
      </c>
      <c r="M2943">
        <v>133355</v>
      </c>
      <c r="N2943" t="s">
        <v>67</v>
      </c>
      <c r="O2943">
        <v>67.324425108763194</v>
      </c>
      <c r="P2943" t="s">
        <v>68</v>
      </c>
      <c r="Q2943" t="s">
        <v>69</v>
      </c>
      <c r="R2943">
        <v>514</v>
      </c>
      <c r="S2943" t="s">
        <v>87</v>
      </c>
      <c r="T2943">
        <v>4</v>
      </c>
      <c r="U2943" t="s">
        <v>88</v>
      </c>
      <c r="V2943" t="s">
        <v>72</v>
      </c>
      <c r="W2943">
        <v>20152</v>
      </c>
      <c r="X2943">
        <v>20152</v>
      </c>
      <c r="Y2943">
        <v>0.32</v>
      </c>
      <c r="Z2943">
        <v>9</v>
      </c>
      <c r="AA2943">
        <v>1</v>
      </c>
      <c r="AB2943">
        <v>0.32</v>
      </c>
      <c r="AC2943" t="s">
        <v>73</v>
      </c>
      <c r="AD2943">
        <v>0</v>
      </c>
      <c r="AE2943">
        <v>9</v>
      </c>
      <c r="AF2943">
        <v>0</v>
      </c>
      <c r="AG2943">
        <v>160</v>
      </c>
      <c r="AH2943">
        <v>1</v>
      </c>
      <c r="AI2943">
        <v>2012</v>
      </c>
      <c r="AJ2943">
        <v>1</v>
      </c>
      <c r="AK2943">
        <v>0</v>
      </c>
      <c r="AL2943" t="s">
        <v>74</v>
      </c>
      <c r="AM2943">
        <v>54.807000000000002</v>
      </c>
      <c r="AN2943" t="s">
        <v>75</v>
      </c>
      <c r="AO2943">
        <v>61.637999999999998</v>
      </c>
      <c r="AP2943" t="s">
        <v>76</v>
      </c>
      <c r="AQ2943" t="s">
        <v>76</v>
      </c>
      <c r="AR2943">
        <v>59.802</v>
      </c>
      <c r="AS2943" t="str">
        <f t="shared" si="87"/>
        <v>20112</v>
      </c>
      <c r="AT2943">
        <v>2011</v>
      </c>
      <c r="AU2943">
        <v>2</v>
      </c>
      <c r="AV2943">
        <v>19</v>
      </c>
      <c r="AW2943" t="s">
        <v>979</v>
      </c>
      <c r="AX2943" t="s">
        <v>78</v>
      </c>
      <c r="AY2943" t="s">
        <v>986</v>
      </c>
      <c r="AZ2943" t="s">
        <v>1017</v>
      </c>
      <c r="BA2943" t="s">
        <v>987</v>
      </c>
      <c r="BB2943" t="s">
        <v>982</v>
      </c>
      <c r="BC2943" t="s">
        <v>79</v>
      </c>
      <c r="BD2943" t="s">
        <v>80</v>
      </c>
      <c r="BE2943" t="s">
        <v>136</v>
      </c>
      <c r="BF2943" t="s">
        <v>82</v>
      </c>
      <c r="BG2943">
        <v>64</v>
      </c>
      <c r="BH2943">
        <v>75</v>
      </c>
      <c r="BI2943">
        <v>56</v>
      </c>
      <c r="BJ2943" s="4">
        <v>56.666666666666664</v>
      </c>
      <c r="BK2943">
        <v>43</v>
      </c>
      <c r="BL2943" s="5">
        <v>306.92307692307691</v>
      </c>
    </row>
    <row r="2944" spans="1:64" x14ac:dyDescent="0.25">
      <c r="A2944" s="3">
        <v>1037637607</v>
      </c>
      <c r="B2944" t="s">
        <v>3402</v>
      </c>
      <c r="C2944" t="s">
        <v>84</v>
      </c>
      <c r="D2944">
        <v>1994</v>
      </c>
      <c r="E2944">
        <v>10</v>
      </c>
      <c r="F2944">
        <v>20</v>
      </c>
      <c r="G2944">
        <v>18</v>
      </c>
      <c r="H2944" t="s">
        <v>168</v>
      </c>
      <c r="I2944" t="s">
        <v>169</v>
      </c>
      <c r="J2944" t="s">
        <v>97</v>
      </c>
      <c r="K2944">
        <v>22.550953320184099</v>
      </c>
      <c r="L2944">
        <v>2</v>
      </c>
      <c r="M2944">
        <v>129569</v>
      </c>
      <c r="N2944" t="s">
        <v>93</v>
      </c>
      <c r="O2944">
        <v>8.8578680203045597</v>
      </c>
      <c r="P2944" t="s">
        <v>68</v>
      </c>
      <c r="Q2944" t="s">
        <v>69</v>
      </c>
      <c r="R2944">
        <v>516</v>
      </c>
      <c r="S2944" t="s">
        <v>126</v>
      </c>
      <c r="T2944">
        <v>5</v>
      </c>
      <c r="U2944" t="s">
        <v>71</v>
      </c>
      <c r="V2944" t="s">
        <v>72</v>
      </c>
      <c r="W2944">
        <v>20121</v>
      </c>
      <c r="X2944">
        <v>20122</v>
      </c>
      <c r="Y2944">
        <v>2.25</v>
      </c>
      <c r="Z2944">
        <v>21</v>
      </c>
      <c r="AA2944">
        <v>1</v>
      </c>
      <c r="AB2944">
        <v>2.36</v>
      </c>
      <c r="AC2944" t="s">
        <v>73</v>
      </c>
      <c r="AD2944">
        <v>1</v>
      </c>
      <c r="AE2944">
        <v>32</v>
      </c>
      <c r="AF2944">
        <v>10</v>
      </c>
      <c r="AG2944">
        <v>199</v>
      </c>
      <c r="AH2944">
        <v>2</v>
      </c>
      <c r="AI2944">
        <v>2011</v>
      </c>
      <c r="AJ2944">
        <v>1</v>
      </c>
      <c r="AK2944">
        <v>0</v>
      </c>
      <c r="AL2944" t="s">
        <v>74</v>
      </c>
      <c r="AM2944">
        <v>60.686</v>
      </c>
      <c r="AN2944" t="s">
        <v>75</v>
      </c>
      <c r="AO2944">
        <v>68.765000000000001</v>
      </c>
      <c r="AP2944" t="s">
        <v>76</v>
      </c>
      <c r="AQ2944" t="s">
        <v>76</v>
      </c>
      <c r="AR2944">
        <v>68.566999999999993</v>
      </c>
      <c r="AS2944" t="str">
        <f t="shared" si="87"/>
        <v>20112</v>
      </c>
      <c r="AT2944">
        <v>2011</v>
      </c>
      <c r="AU2944">
        <v>2</v>
      </c>
      <c r="AV2944">
        <v>16</v>
      </c>
      <c r="AW2944" t="s">
        <v>979</v>
      </c>
      <c r="AX2944" t="s">
        <v>78</v>
      </c>
      <c r="AY2944" t="s">
        <v>995</v>
      </c>
      <c r="AZ2944" t="s">
        <v>1063</v>
      </c>
      <c r="BA2944" t="s">
        <v>991</v>
      </c>
      <c r="BB2944" t="s">
        <v>992</v>
      </c>
      <c r="BC2944" t="s">
        <v>100</v>
      </c>
      <c r="BD2944" t="s">
        <v>80</v>
      </c>
      <c r="BE2944" t="s">
        <v>89</v>
      </c>
      <c r="BF2944" t="s">
        <v>82</v>
      </c>
      <c r="BG2944">
        <v>47.5</v>
      </c>
      <c r="BH2944">
        <v>63</v>
      </c>
      <c r="BI2944">
        <v>50</v>
      </c>
      <c r="BJ2944" s="4">
        <v>54.666666666666664</v>
      </c>
      <c r="BK2944">
        <v>45</v>
      </c>
      <c r="BL2944" s="5">
        <v>265.57692307692309</v>
      </c>
    </row>
    <row r="2945" spans="1:64" x14ac:dyDescent="0.25">
      <c r="A2945" s="3">
        <v>1036954664</v>
      </c>
      <c r="B2945" t="s">
        <v>3403</v>
      </c>
      <c r="C2945" t="s">
        <v>64</v>
      </c>
      <c r="D2945">
        <v>1995</v>
      </c>
      <c r="E2945">
        <v>10</v>
      </c>
      <c r="F2945">
        <v>26</v>
      </c>
      <c r="G2945">
        <v>18</v>
      </c>
      <c r="H2945" t="s">
        <v>97</v>
      </c>
      <c r="I2945" t="s">
        <v>147</v>
      </c>
      <c r="J2945" t="s">
        <v>97</v>
      </c>
      <c r="K2945">
        <v>10.7793581756201</v>
      </c>
      <c r="L2945">
        <v>3</v>
      </c>
      <c r="M2945">
        <v>120311</v>
      </c>
      <c r="N2945" t="s">
        <v>93</v>
      </c>
      <c r="O2945">
        <v>10.779358175620001</v>
      </c>
      <c r="P2945" t="s">
        <v>198</v>
      </c>
      <c r="Q2945" t="s">
        <v>69</v>
      </c>
      <c r="R2945">
        <v>533</v>
      </c>
      <c r="S2945" t="s">
        <v>177</v>
      </c>
      <c r="T2945">
        <v>2</v>
      </c>
      <c r="U2945" t="s">
        <v>71</v>
      </c>
      <c r="V2945" t="s">
        <v>72</v>
      </c>
      <c r="W2945">
        <v>20131</v>
      </c>
      <c r="X2945">
        <v>20132</v>
      </c>
      <c r="Y2945">
        <v>4.7</v>
      </c>
      <c r="Z2945">
        <f>ROUNDDOWN(AE2945/AH2945,0)</f>
        <v>3</v>
      </c>
      <c r="AA2945">
        <v>1</v>
      </c>
      <c r="AB2945">
        <v>3.58</v>
      </c>
      <c r="AC2945" t="s">
        <v>105</v>
      </c>
      <c r="AD2945">
        <v>0</v>
      </c>
      <c r="AE2945">
        <v>10</v>
      </c>
      <c r="AF2945">
        <v>10</v>
      </c>
      <c r="AG2945">
        <v>180</v>
      </c>
      <c r="AH2945">
        <v>3</v>
      </c>
      <c r="AI2945">
        <v>2011</v>
      </c>
      <c r="AJ2945">
        <v>1</v>
      </c>
      <c r="AK2945">
        <v>0</v>
      </c>
      <c r="AL2945" t="s">
        <v>74</v>
      </c>
      <c r="AM2945">
        <v>79.433999999999997</v>
      </c>
      <c r="AN2945" t="s">
        <v>75</v>
      </c>
      <c r="AO2945">
        <v>58.664000000000001</v>
      </c>
      <c r="AP2945" t="s">
        <v>76</v>
      </c>
      <c r="AQ2945" t="s">
        <v>76</v>
      </c>
      <c r="AR2945">
        <v>72.325000000000003</v>
      </c>
      <c r="AS2945" t="str">
        <f t="shared" si="87"/>
        <v>20112</v>
      </c>
      <c r="AT2945">
        <v>2011</v>
      </c>
      <c r="AU2945">
        <v>2</v>
      </c>
      <c r="AV2945">
        <v>15</v>
      </c>
      <c r="AW2945" t="s">
        <v>979</v>
      </c>
      <c r="AX2945" t="s">
        <v>740</v>
      </c>
      <c r="AY2945" t="s">
        <v>990</v>
      </c>
      <c r="AZ2945" t="s">
        <v>995</v>
      </c>
      <c r="BA2945" t="s">
        <v>987</v>
      </c>
      <c r="BB2945" t="s">
        <v>992</v>
      </c>
      <c r="BC2945" t="s">
        <v>79</v>
      </c>
      <c r="BD2945" t="s">
        <v>80</v>
      </c>
      <c r="BE2945" t="s">
        <v>136</v>
      </c>
      <c r="BF2945" t="s">
        <v>82</v>
      </c>
      <c r="BG2945">
        <v>61</v>
      </c>
      <c r="BH2945">
        <v>49</v>
      </c>
      <c r="BI2945">
        <v>66</v>
      </c>
      <c r="BJ2945" s="4">
        <v>54</v>
      </c>
      <c r="BK2945">
        <v>68</v>
      </c>
      <c r="BL2945" s="5">
        <v>291.53846153846155</v>
      </c>
    </row>
    <row r="2946" spans="1:64" x14ac:dyDescent="0.25">
      <c r="A2946" s="3">
        <v>1017217054</v>
      </c>
      <c r="B2946" t="s">
        <v>3404</v>
      </c>
      <c r="C2946" t="s">
        <v>84</v>
      </c>
      <c r="D2946">
        <v>1994</v>
      </c>
      <c r="E2946">
        <v>1</v>
      </c>
      <c r="F2946">
        <v>6</v>
      </c>
      <c r="G2946">
        <v>18</v>
      </c>
      <c r="H2946" t="s">
        <v>97</v>
      </c>
      <c r="I2946" t="s">
        <v>69</v>
      </c>
      <c r="J2946" t="s">
        <v>97</v>
      </c>
      <c r="K2946">
        <v>22.550953320184099</v>
      </c>
      <c r="L2946">
        <v>1</v>
      </c>
      <c r="M2946">
        <v>117341</v>
      </c>
      <c r="N2946" t="s">
        <v>67</v>
      </c>
      <c r="O2946">
        <v>22.550953320184</v>
      </c>
      <c r="P2946" t="s">
        <v>68</v>
      </c>
      <c r="Q2946" t="s">
        <v>69</v>
      </c>
      <c r="R2946">
        <v>507</v>
      </c>
      <c r="S2946" t="s">
        <v>165</v>
      </c>
      <c r="T2946">
        <v>4</v>
      </c>
      <c r="U2946" t="s">
        <v>71</v>
      </c>
      <c r="V2946" t="s">
        <v>72</v>
      </c>
      <c r="W2946">
        <v>20121</v>
      </c>
      <c r="X2946">
        <v>20141</v>
      </c>
      <c r="Y2946">
        <v>0.4</v>
      </c>
      <c r="Z2946">
        <v>12</v>
      </c>
      <c r="AA2946">
        <v>3</v>
      </c>
      <c r="AB2946">
        <v>3.04</v>
      </c>
      <c r="AC2946" t="s">
        <v>73</v>
      </c>
      <c r="AD2946">
        <v>0</v>
      </c>
      <c r="AE2946">
        <v>53</v>
      </c>
      <c r="AF2946">
        <v>41</v>
      </c>
      <c r="AG2946">
        <v>198</v>
      </c>
      <c r="AH2946">
        <v>5</v>
      </c>
      <c r="AI2946">
        <v>2011</v>
      </c>
      <c r="AJ2946">
        <v>1</v>
      </c>
      <c r="AK2946">
        <v>0</v>
      </c>
      <c r="AL2946" t="s">
        <v>74</v>
      </c>
      <c r="AM2946">
        <v>56.182000000000002</v>
      </c>
      <c r="AN2946" t="s">
        <v>75</v>
      </c>
      <c r="AO2946">
        <v>75.498000000000005</v>
      </c>
      <c r="AP2946" t="s">
        <v>76</v>
      </c>
      <c r="AQ2946" t="s">
        <v>76</v>
      </c>
      <c r="AR2946">
        <v>70.191000000000003</v>
      </c>
      <c r="AS2946" t="str">
        <f t="shared" si="87"/>
        <v>20112</v>
      </c>
      <c r="AT2946">
        <v>2011</v>
      </c>
      <c r="AU2946">
        <v>2</v>
      </c>
      <c r="AV2946">
        <v>17</v>
      </c>
      <c r="AW2946" t="s">
        <v>979</v>
      </c>
      <c r="AX2946" t="s">
        <v>78</v>
      </c>
      <c r="AY2946" t="s">
        <v>990</v>
      </c>
      <c r="AZ2946" t="s">
        <v>1014</v>
      </c>
      <c r="BA2946" t="s">
        <v>1015</v>
      </c>
      <c r="BB2946" t="s">
        <v>992</v>
      </c>
      <c r="BC2946" t="s">
        <v>79</v>
      </c>
      <c r="BD2946" t="s">
        <v>80</v>
      </c>
      <c r="BE2946" t="s">
        <v>89</v>
      </c>
      <c r="BF2946" t="s">
        <v>82</v>
      </c>
      <c r="BG2946">
        <v>29</v>
      </c>
      <c r="BH2946">
        <v>39</v>
      </c>
      <c r="BI2946">
        <v>39</v>
      </c>
      <c r="BJ2946" s="4">
        <v>38</v>
      </c>
      <c r="BK2946">
        <v>36</v>
      </c>
      <c r="BL2946" s="5">
        <v>181.15384615384616</v>
      </c>
    </row>
    <row r="2947" spans="1:64" x14ac:dyDescent="0.25">
      <c r="A2947" s="3">
        <v>1037547610</v>
      </c>
      <c r="B2947" t="s">
        <v>3405</v>
      </c>
      <c r="C2947" t="s">
        <v>64</v>
      </c>
      <c r="D2947">
        <v>1995</v>
      </c>
      <c r="E2947">
        <v>2</v>
      </c>
      <c r="F2947">
        <v>13</v>
      </c>
      <c r="G2947">
        <v>17</v>
      </c>
      <c r="H2947" t="s">
        <v>97</v>
      </c>
      <c r="I2947" t="s">
        <v>624</v>
      </c>
      <c r="J2947" t="s">
        <v>97</v>
      </c>
      <c r="K2947">
        <v>28.248587570621499</v>
      </c>
      <c r="L2947">
        <v>2</v>
      </c>
      <c r="M2947">
        <v>1735</v>
      </c>
      <c r="N2947" t="s">
        <v>67</v>
      </c>
      <c r="O2947">
        <v>28.2485875706214</v>
      </c>
      <c r="P2947" t="s">
        <v>68</v>
      </c>
      <c r="Q2947" t="s">
        <v>69</v>
      </c>
      <c r="R2947">
        <v>525</v>
      </c>
      <c r="S2947" t="s">
        <v>70</v>
      </c>
      <c r="T2947">
        <v>3</v>
      </c>
      <c r="U2947" t="s">
        <v>71</v>
      </c>
      <c r="V2947" t="s">
        <v>72</v>
      </c>
      <c r="W2947">
        <v>20122</v>
      </c>
      <c r="X2947">
        <v>20131</v>
      </c>
      <c r="Y2947">
        <v>1.75</v>
      </c>
      <c r="Z2947">
        <v>8</v>
      </c>
      <c r="AA2947">
        <v>1</v>
      </c>
      <c r="AB2947">
        <v>2.38</v>
      </c>
      <c r="AC2947" t="s">
        <v>73</v>
      </c>
      <c r="AD2947">
        <v>0</v>
      </c>
      <c r="AE2947">
        <v>16</v>
      </c>
      <c r="AF2947">
        <v>8</v>
      </c>
      <c r="AG2947">
        <v>184</v>
      </c>
      <c r="AH2947">
        <v>2</v>
      </c>
      <c r="AI2947">
        <v>2011</v>
      </c>
      <c r="AJ2947">
        <v>0</v>
      </c>
      <c r="AK2947">
        <v>1</v>
      </c>
      <c r="AL2947" t="s">
        <v>74</v>
      </c>
      <c r="AM2947">
        <v>54.003</v>
      </c>
      <c r="AN2947" t="s">
        <v>75</v>
      </c>
      <c r="AO2947">
        <v>62.076000000000001</v>
      </c>
      <c r="AP2947" t="s">
        <v>76</v>
      </c>
      <c r="AQ2947" t="s">
        <v>76</v>
      </c>
      <c r="AR2947">
        <v>59.716999999999999</v>
      </c>
      <c r="AS2947" t="str">
        <f t="shared" ref="AS2947:AS3010" si="89">AT2947&amp;""&amp;AU2947</f>
        <v>20112</v>
      </c>
      <c r="AT2947">
        <v>2011</v>
      </c>
      <c r="AU2947">
        <v>2</v>
      </c>
      <c r="AV2947">
        <v>16</v>
      </c>
      <c r="AW2947" t="s">
        <v>979</v>
      </c>
      <c r="AX2947" t="s">
        <v>78</v>
      </c>
      <c r="AY2947" t="s">
        <v>1023</v>
      </c>
      <c r="AZ2947" t="s">
        <v>997</v>
      </c>
      <c r="BA2947" t="s">
        <v>991</v>
      </c>
      <c r="BB2947" t="s">
        <v>1055</v>
      </c>
      <c r="BC2947" t="s">
        <v>79</v>
      </c>
      <c r="BD2947" t="s">
        <v>80</v>
      </c>
      <c r="BE2947" t="s">
        <v>136</v>
      </c>
      <c r="BF2947" t="s">
        <v>111</v>
      </c>
      <c r="BG2947">
        <v>53</v>
      </c>
      <c r="BH2947">
        <v>60</v>
      </c>
      <c r="BI2947">
        <v>56</v>
      </c>
      <c r="BJ2947" s="4">
        <v>56</v>
      </c>
      <c r="BK2947">
        <v>45</v>
      </c>
      <c r="BL2947" s="5">
        <v>276.92307692307691</v>
      </c>
    </row>
    <row r="2948" spans="1:64" x14ac:dyDescent="0.25">
      <c r="A2948" s="3">
        <v>95011920889</v>
      </c>
      <c r="B2948" t="s">
        <v>3406</v>
      </c>
      <c r="C2948" t="s">
        <v>84</v>
      </c>
      <c r="D2948">
        <v>1995</v>
      </c>
      <c r="E2948">
        <v>1</v>
      </c>
      <c r="F2948">
        <v>19</v>
      </c>
      <c r="G2948">
        <v>17</v>
      </c>
      <c r="H2948" t="s">
        <v>97</v>
      </c>
      <c r="I2948" t="s">
        <v>566</v>
      </c>
      <c r="J2948" t="s">
        <v>97</v>
      </c>
      <c r="K2948">
        <v>22.550953320184099</v>
      </c>
      <c r="L2948">
        <v>2</v>
      </c>
      <c r="M2948">
        <v>1867</v>
      </c>
      <c r="N2948" t="s">
        <v>67</v>
      </c>
      <c r="O2948">
        <v>8.8578680203045597</v>
      </c>
      <c r="P2948" t="s">
        <v>68</v>
      </c>
      <c r="Q2948" t="s">
        <v>69</v>
      </c>
      <c r="R2948">
        <v>539</v>
      </c>
      <c r="S2948" t="s">
        <v>132</v>
      </c>
      <c r="T2948">
        <v>3</v>
      </c>
      <c r="U2948" t="s">
        <v>71</v>
      </c>
      <c r="V2948" t="s">
        <v>72</v>
      </c>
      <c r="W2948">
        <v>20122</v>
      </c>
      <c r="X2948">
        <v>20122</v>
      </c>
      <c r="Y2948">
        <v>0.97</v>
      </c>
      <c r="Z2948">
        <v>12</v>
      </c>
      <c r="AA2948">
        <v>1</v>
      </c>
      <c r="AB2948">
        <v>0.97</v>
      </c>
      <c r="AC2948" t="s">
        <v>73</v>
      </c>
      <c r="AD2948">
        <v>0</v>
      </c>
      <c r="AE2948">
        <v>12</v>
      </c>
      <c r="AF2948">
        <v>0</v>
      </c>
      <c r="AG2948">
        <v>200</v>
      </c>
      <c r="AH2948">
        <v>1</v>
      </c>
      <c r="AI2948">
        <v>2011</v>
      </c>
      <c r="AJ2948">
        <v>1</v>
      </c>
      <c r="AK2948">
        <v>0</v>
      </c>
      <c r="AL2948" t="s">
        <v>74</v>
      </c>
      <c r="AM2948">
        <v>66.036000000000001</v>
      </c>
      <c r="AN2948" t="s">
        <v>75</v>
      </c>
      <c r="AO2948">
        <v>64.418000000000006</v>
      </c>
      <c r="AP2948" t="s">
        <v>76</v>
      </c>
      <c r="AQ2948" t="s">
        <v>76</v>
      </c>
      <c r="AR2948">
        <v>68.17</v>
      </c>
      <c r="AS2948" t="str">
        <f t="shared" si="89"/>
        <v>20112</v>
      </c>
      <c r="AT2948">
        <v>2011</v>
      </c>
      <c r="AU2948">
        <v>2</v>
      </c>
      <c r="AV2948">
        <v>16</v>
      </c>
      <c r="AW2948" t="s">
        <v>979</v>
      </c>
      <c r="AX2948" t="s">
        <v>78</v>
      </c>
      <c r="AY2948" t="s">
        <v>1003</v>
      </c>
      <c r="AZ2948" t="s">
        <v>1014</v>
      </c>
      <c r="BA2948" t="s">
        <v>1015</v>
      </c>
      <c r="BB2948" t="s">
        <v>988</v>
      </c>
      <c r="BC2948" t="s">
        <v>79</v>
      </c>
      <c r="BD2948" t="s">
        <v>80</v>
      </c>
      <c r="BE2948" t="s">
        <v>89</v>
      </c>
      <c r="BF2948" t="s">
        <v>82</v>
      </c>
      <c r="BG2948">
        <v>58</v>
      </c>
      <c r="BH2948">
        <v>49</v>
      </c>
      <c r="BI2948">
        <v>71</v>
      </c>
      <c r="BJ2948" s="4">
        <v>52.666666666666664</v>
      </c>
      <c r="BK2948">
        <v>47</v>
      </c>
      <c r="BL2948" s="5">
        <v>284.23076923076923</v>
      </c>
    </row>
    <row r="2949" spans="1:64" x14ac:dyDescent="0.25">
      <c r="A2949" s="3">
        <v>1044101657</v>
      </c>
      <c r="B2949" t="s">
        <v>3407</v>
      </c>
      <c r="C2949" t="s">
        <v>84</v>
      </c>
      <c r="D2949">
        <v>1995</v>
      </c>
      <c r="E2949">
        <v>1</v>
      </c>
      <c r="F2949">
        <v>31</v>
      </c>
      <c r="G2949">
        <v>17</v>
      </c>
      <c r="H2949" t="s">
        <v>97</v>
      </c>
      <c r="I2949" t="s">
        <v>465</v>
      </c>
      <c r="J2949" t="s">
        <v>97</v>
      </c>
      <c r="K2949">
        <v>16.2464985994398</v>
      </c>
      <c r="L2949">
        <v>2</v>
      </c>
      <c r="M2949">
        <v>2659</v>
      </c>
      <c r="N2949" t="s">
        <v>67</v>
      </c>
      <c r="O2949">
        <v>44.354148845166797</v>
      </c>
      <c r="P2949" t="s">
        <v>68</v>
      </c>
      <c r="Q2949" t="s">
        <v>69</v>
      </c>
      <c r="R2949">
        <v>522</v>
      </c>
      <c r="S2949" t="s">
        <v>170</v>
      </c>
      <c r="T2949">
        <v>6</v>
      </c>
      <c r="U2949" t="s">
        <v>71</v>
      </c>
      <c r="V2949" t="s">
        <v>72</v>
      </c>
      <c r="W2949">
        <v>20122</v>
      </c>
      <c r="X2949">
        <v>20131</v>
      </c>
      <c r="Y2949">
        <v>1.95</v>
      </c>
      <c r="Z2949">
        <v>11</v>
      </c>
      <c r="AA2949">
        <v>1</v>
      </c>
      <c r="AB2949">
        <v>2.38</v>
      </c>
      <c r="AC2949" t="s">
        <v>73</v>
      </c>
      <c r="AD2949">
        <v>1</v>
      </c>
      <c r="AE2949">
        <v>24</v>
      </c>
      <c r="AF2949">
        <v>10</v>
      </c>
      <c r="AG2949">
        <v>200</v>
      </c>
      <c r="AH2949">
        <v>2</v>
      </c>
      <c r="AI2949">
        <v>2011</v>
      </c>
      <c r="AJ2949">
        <v>1</v>
      </c>
      <c r="AK2949">
        <v>0</v>
      </c>
      <c r="AL2949" t="s">
        <v>74</v>
      </c>
      <c r="AM2949">
        <v>59.618000000000002</v>
      </c>
      <c r="AN2949" t="s">
        <v>75</v>
      </c>
      <c r="AO2949">
        <v>58.171999999999997</v>
      </c>
      <c r="AP2949" t="s">
        <v>76</v>
      </c>
      <c r="AQ2949" t="s">
        <v>76</v>
      </c>
      <c r="AR2949">
        <v>60.655999999999999</v>
      </c>
      <c r="AS2949" t="str">
        <f t="shared" si="89"/>
        <v>20112</v>
      </c>
      <c r="AT2949">
        <v>2011</v>
      </c>
      <c r="AU2949">
        <v>2</v>
      </c>
      <c r="AV2949">
        <v>16</v>
      </c>
      <c r="AW2949" t="s">
        <v>979</v>
      </c>
      <c r="AX2949" t="s">
        <v>78</v>
      </c>
      <c r="AY2949" t="s">
        <v>995</v>
      </c>
      <c r="AZ2949" t="s">
        <v>995</v>
      </c>
      <c r="BA2949" t="s">
        <v>987</v>
      </c>
      <c r="BB2949" t="s">
        <v>982</v>
      </c>
      <c r="BC2949" t="s">
        <v>79</v>
      </c>
      <c r="BD2949" t="s">
        <v>80</v>
      </c>
      <c r="BE2949" t="s">
        <v>136</v>
      </c>
      <c r="BF2949" t="s">
        <v>90</v>
      </c>
      <c r="BG2949">
        <v>45.5</v>
      </c>
      <c r="BH2949">
        <v>55</v>
      </c>
      <c r="BI2949">
        <v>52</v>
      </c>
      <c r="BJ2949" s="4">
        <v>52.333333333333336</v>
      </c>
      <c r="BK2949">
        <v>43</v>
      </c>
      <c r="BL2949" s="5">
        <v>252.88461538461542</v>
      </c>
    </row>
    <row r="2950" spans="1:64" x14ac:dyDescent="0.25">
      <c r="A2950" s="3">
        <v>1037628711</v>
      </c>
      <c r="B2950" t="s">
        <v>3408</v>
      </c>
      <c r="C2950" t="s">
        <v>84</v>
      </c>
      <c r="D2950">
        <v>1993</v>
      </c>
      <c r="E2950">
        <v>9</v>
      </c>
      <c r="F2950">
        <v>2</v>
      </c>
      <c r="G2950">
        <v>19</v>
      </c>
      <c r="H2950" t="s">
        <v>97</v>
      </c>
      <c r="I2950" t="s">
        <v>69</v>
      </c>
      <c r="J2950" t="s">
        <v>97</v>
      </c>
      <c r="K2950">
        <v>22.550953320184099</v>
      </c>
      <c r="L2950">
        <v>3</v>
      </c>
      <c r="M2950">
        <v>1016</v>
      </c>
      <c r="N2950" t="s">
        <v>67</v>
      </c>
      <c r="O2950">
        <v>22.550953320184</v>
      </c>
      <c r="P2950" t="s">
        <v>68</v>
      </c>
      <c r="Q2950" t="s">
        <v>69</v>
      </c>
      <c r="R2950">
        <v>516</v>
      </c>
      <c r="S2950" t="s">
        <v>126</v>
      </c>
      <c r="T2950">
        <v>5</v>
      </c>
      <c r="U2950" t="s">
        <v>71</v>
      </c>
      <c r="V2950" t="s">
        <v>72</v>
      </c>
      <c r="W2950">
        <v>20122</v>
      </c>
      <c r="X2950">
        <v>20151</v>
      </c>
      <c r="Y2950">
        <v>0</v>
      </c>
      <c r="Z2950">
        <v>12</v>
      </c>
      <c r="AA2950">
        <v>3</v>
      </c>
      <c r="AB2950">
        <v>2.57</v>
      </c>
      <c r="AC2950" t="s">
        <v>73</v>
      </c>
      <c r="AD2950">
        <v>1</v>
      </c>
      <c r="AE2950">
        <v>71</v>
      </c>
      <c r="AF2950">
        <v>46</v>
      </c>
      <c r="AG2950">
        <v>199</v>
      </c>
      <c r="AH2950">
        <v>6</v>
      </c>
      <c r="AI2950">
        <v>2011</v>
      </c>
      <c r="AJ2950">
        <v>1</v>
      </c>
      <c r="AK2950">
        <v>0</v>
      </c>
      <c r="AL2950" t="s">
        <v>74</v>
      </c>
      <c r="AM2950">
        <v>51.595999999999997</v>
      </c>
      <c r="AN2950" t="s">
        <v>75</v>
      </c>
      <c r="AO2950">
        <v>65.98</v>
      </c>
      <c r="AP2950" t="s">
        <v>76</v>
      </c>
      <c r="AQ2950" t="s">
        <v>76</v>
      </c>
      <c r="AR2950">
        <v>60.655999999999999</v>
      </c>
      <c r="AS2950" t="str">
        <f t="shared" si="89"/>
        <v>20112</v>
      </c>
      <c r="AT2950">
        <v>2011</v>
      </c>
      <c r="AU2950">
        <v>2</v>
      </c>
      <c r="AV2950">
        <v>17</v>
      </c>
      <c r="AW2950" t="s">
        <v>979</v>
      </c>
      <c r="AX2950" t="s">
        <v>78</v>
      </c>
      <c r="AY2950" t="s">
        <v>990</v>
      </c>
      <c r="AZ2950" t="s">
        <v>1020</v>
      </c>
      <c r="BA2950" t="s">
        <v>991</v>
      </c>
      <c r="BB2950" t="s">
        <v>992</v>
      </c>
      <c r="BC2950" t="s">
        <v>79</v>
      </c>
      <c r="BD2950" t="s">
        <v>80</v>
      </c>
      <c r="BE2950" t="s">
        <v>89</v>
      </c>
      <c r="BF2950" t="s">
        <v>82</v>
      </c>
      <c r="BG2950">
        <v>61</v>
      </c>
      <c r="BH2950">
        <v>68</v>
      </c>
      <c r="BI2950">
        <v>49</v>
      </c>
      <c r="BJ2950" s="4">
        <v>58</v>
      </c>
      <c r="BK2950">
        <v>34</v>
      </c>
      <c r="BL2950" s="5">
        <v>285.38461538461542</v>
      </c>
    </row>
    <row r="2951" spans="1:64" x14ac:dyDescent="0.25">
      <c r="A2951" s="3">
        <v>1041150263</v>
      </c>
      <c r="B2951" t="s">
        <v>3409</v>
      </c>
      <c r="C2951" t="s">
        <v>64</v>
      </c>
      <c r="D2951">
        <v>1994</v>
      </c>
      <c r="E2951">
        <v>10</v>
      </c>
      <c r="F2951">
        <v>23</v>
      </c>
      <c r="G2951">
        <v>18</v>
      </c>
      <c r="H2951" t="s">
        <v>97</v>
      </c>
      <c r="I2951" t="s">
        <v>200</v>
      </c>
      <c r="J2951" t="s">
        <v>97</v>
      </c>
      <c r="K2951">
        <v>20.535714285714299</v>
      </c>
      <c r="L2951">
        <v>2</v>
      </c>
      <c r="M2951">
        <v>1925</v>
      </c>
      <c r="N2951" t="s">
        <v>67</v>
      </c>
      <c r="O2951">
        <v>21.966699637322701</v>
      </c>
      <c r="P2951" t="s">
        <v>68</v>
      </c>
      <c r="Q2951" t="s">
        <v>69</v>
      </c>
      <c r="R2951">
        <v>536</v>
      </c>
      <c r="S2951" t="s">
        <v>94</v>
      </c>
      <c r="T2951">
        <v>4</v>
      </c>
      <c r="U2951" t="s">
        <v>88</v>
      </c>
      <c r="V2951" t="s">
        <v>72</v>
      </c>
      <c r="W2951">
        <v>20122</v>
      </c>
      <c r="X2951">
        <v>20131</v>
      </c>
      <c r="Y2951">
        <v>0.3</v>
      </c>
      <c r="Z2951">
        <v>8</v>
      </c>
      <c r="AA2951">
        <v>1</v>
      </c>
      <c r="AB2951">
        <v>1.76</v>
      </c>
      <c r="AC2951" t="s">
        <v>73</v>
      </c>
      <c r="AD2951">
        <v>1</v>
      </c>
      <c r="AE2951">
        <v>22</v>
      </c>
      <c r="AF2951">
        <v>2</v>
      </c>
      <c r="AG2951">
        <v>200</v>
      </c>
      <c r="AH2951">
        <v>2</v>
      </c>
      <c r="AI2951">
        <v>2011</v>
      </c>
      <c r="AJ2951">
        <v>0</v>
      </c>
      <c r="AK2951">
        <v>1</v>
      </c>
      <c r="AL2951" t="s">
        <v>74</v>
      </c>
      <c r="AM2951">
        <v>51.595999999999997</v>
      </c>
      <c r="AN2951" t="s">
        <v>75</v>
      </c>
      <c r="AO2951">
        <v>54.268000000000001</v>
      </c>
      <c r="AP2951" t="s">
        <v>76</v>
      </c>
      <c r="AQ2951" t="s">
        <v>76</v>
      </c>
      <c r="AR2951">
        <v>53.612000000000002</v>
      </c>
      <c r="AS2951" t="str">
        <f t="shared" si="89"/>
        <v>20112</v>
      </c>
      <c r="AT2951">
        <v>2011</v>
      </c>
      <c r="AU2951">
        <v>2</v>
      </c>
      <c r="AV2951">
        <v>16</v>
      </c>
      <c r="AW2951" t="s">
        <v>979</v>
      </c>
      <c r="AX2951" t="s">
        <v>78</v>
      </c>
      <c r="AY2951" t="s">
        <v>1003</v>
      </c>
      <c r="AZ2951" t="s">
        <v>997</v>
      </c>
      <c r="BA2951" t="s">
        <v>1015</v>
      </c>
      <c r="BB2951" t="s">
        <v>982</v>
      </c>
      <c r="BC2951" t="s">
        <v>79</v>
      </c>
      <c r="BD2951" t="s">
        <v>80</v>
      </c>
      <c r="BE2951" t="s">
        <v>136</v>
      </c>
      <c r="BF2951" t="s">
        <v>111</v>
      </c>
      <c r="BG2951">
        <v>53.5</v>
      </c>
      <c r="BH2951">
        <v>55</v>
      </c>
      <c r="BI2951">
        <v>57</v>
      </c>
      <c r="BJ2951" s="4">
        <v>48.333333333333336</v>
      </c>
      <c r="BK2951">
        <v>50</v>
      </c>
      <c r="BL2951" s="5">
        <v>265.96153846153845</v>
      </c>
    </row>
    <row r="2952" spans="1:64" x14ac:dyDescent="0.25">
      <c r="A2952" s="3">
        <v>1017224703</v>
      </c>
      <c r="B2952" t="s">
        <v>3410</v>
      </c>
      <c r="C2952" t="s">
        <v>64</v>
      </c>
      <c r="D2952">
        <v>1994</v>
      </c>
      <c r="E2952">
        <v>10</v>
      </c>
      <c r="F2952">
        <v>28</v>
      </c>
      <c r="G2952">
        <v>23</v>
      </c>
      <c r="H2952" t="s">
        <v>97</v>
      </c>
      <c r="I2952" t="s">
        <v>69</v>
      </c>
      <c r="J2952" t="s">
        <v>97</v>
      </c>
      <c r="K2952">
        <v>22.550953320184099</v>
      </c>
      <c r="L2952">
        <v>3</v>
      </c>
      <c r="M2952">
        <v>53538</v>
      </c>
      <c r="N2952" t="s">
        <v>93</v>
      </c>
      <c r="O2952">
        <v>22.550953320184</v>
      </c>
      <c r="P2952" t="s">
        <v>68</v>
      </c>
      <c r="Q2952" t="s">
        <v>69</v>
      </c>
      <c r="R2952">
        <v>513</v>
      </c>
      <c r="S2952" t="s">
        <v>104</v>
      </c>
      <c r="T2952">
        <v>9</v>
      </c>
      <c r="U2952" t="s">
        <v>71</v>
      </c>
      <c r="V2952" t="s">
        <v>72</v>
      </c>
      <c r="W2952">
        <v>20172</v>
      </c>
      <c r="X2952">
        <v>20172</v>
      </c>
      <c r="Y2952">
        <v>0</v>
      </c>
      <c r="Z2952">
        <v>15</v>
      </c>
      <c r="AA2952">
        <v>1</v>
      </c>
      <c r="AB2952">
        <v>0</v>
      </c>
      <c r="AC2952" t="s">
        <v>73</v>
      </c>
      <c r="AD2952">
        <v>0</v>
      </c>
      <c r="AE2952">
        <v>15</v>
      </c>
      <c r="AF2952">
        <v>0</v>
      </c>
      <c r="AG2952">
        <v>160</v>
      </c>
      <c r="AH2952">
        <v>1</v>
      </c>
      <c r="AI2952">
        <v>2011</v>
      </c>
      <c r="AJ2952">
        <v>1</v>
      </c>
      <c r="AK2952">
        <v>0</v>
      </c>
      <c r="AL2952" t="s">
        <v>74</v>
      </c>
      <c r="AM2952">
        <v>79.382999999999996</v>
      </c>
      <c r="AN2952" t="s">
        <v>75</v>
      </c>
      <c r="AO2952">
        <v>80.387</v>
      </c>
      <c r="AP2952" t="s">
        <v>76</v>
      </c>
      <c r="AQ2952" t="s">
        <v>76</v>
      </c>
      <c r="AR2952">
        <v>79.885000000000005</v>
      </c>
      <c r="AS2952" t="str">
        <f t="shared" si="89"/>
        <v>20112</v>
      </c>
      <c r="AT2952">
        <v>2011</v>
      </c>
      <c r="AU2952">
        <v>2</v>
      </c>
      <c r="AV2952">
        <v>16</v>
      </c>
      <c r="AW2952" t="s">
        <v>979</v>
      </c>
      <c r="AX2952" t="s">
        <v>999</v>
      </c>
      <c r="AY2952" t="s">
        <v>995</v>
      </c>
      <c r="AZ2952" t="s">
        <v>995</v>
      </c>
      <c r="BA2952" t="s">
        <v>987</v>
      </c>
      <c r="BB2952" t="s">
        <v>992</v>
      </c>
      <c r="BC2952" t="s">
        <v>79</v>
      </c>
      <c r="BD2952" t="s">
        <v>80</v>
      </c>
      <c r="BE2952" t="s">
        <v>136</v>
      </c>
      <c r="BF2952" t="s">
        <v>111</v>
      </c>
      <c r="BG2952">
        <v>57.5</v>
      </c>
      <c r="BH2952">
        <v>39</v>
      </c>
      <c r="BI2952">
        <v>49</v>
      </c>
      <c r="BJ2952" s="4">
        <v>48.666666666666664</v>
      </c>
      <c r="BK2952">
        <v>41</v>
      </c>
      <c r="BL2952" s="5">
        <v>239.80769230769229</v>
      </c>
    </row>
    <row r="2953" spans="1:64" x14ac:dyDescent="0.25">
      <c r="A2953" s="3">
        <v>1007268493</v>
      </c>
      <c r="B2953" t="s">
        <v>3411</v>
      </c>
      <c r="C2953" t="s">
        <v>84</v>
      </c>
      <c r="D2953">
        <v>1995</v>
      </c>
      <c r="E2953">
        <v>3</v>
      </c>
      <c r="F2953">
        <v>16</v>
      </c>
      <c r="G2953">
        <v>23</v>
      </c>
      <c r="H2953" t="s">
        <v>65</v>
      </c>
      <c r="I2953" t="s">
        <v>984</v>
      </c>
      <c r="J2953" t="s">
        <v>65</v>
      </c>
      <c r="K2953">
        <v>24.925786163522002</v>
      </c>
      <c r="L2953">
        <v>1</v>
      </c>
      <c r="M2953">
        <v>106583</v>
      </c>
      <c r="N2953" t="s">
        <v>67</v>
      </c>
      <c r="O2953">
        <v>24.925786163522002</v>
      </c>
      <c r="P2953" t="s">
        <v>108</v>
      </c>
      <c r="Q2953" t="s">
        <v>69</v>
      </c>
      <c r="R2953">
        <v>533</v>
      </c>
      <c r="S2953" t="s">
        <v>177</v>
      </c>
      <c r="T2953">
        <v>2</v>
      </c>
      <c r="U2953" t="s">
        <v>71</v>
      </c>
      <c r="V2953" t="s">
        <v>72</v>
      </c>
      <c r="W2953">
        <v>20181</v>
      </c>
      <c r="X2953">
        <v>20181</v>
      </c>
      <c r="Y2953">
        <v>2.2000000000000002</v>
      </c>
      <c r="Z2953">
        <v>10</v>
      </c>
      <c r="AA2953">
        <v>1</v>
      </c>
      <c r="AB2953">
        <v>2.2000000000000002</v>
      </c>
      <c r="AC2953" t="s">
        <v>73</v>
      </c>
      <c r="AD2953">
        <v>0</v>
      </c>
      <c r="AE2953">
        <v>10</v>
      </c>
      <c r="AF2953">
        <v>2</v>
      </c>
      <c r="AG2953">
        <v>180</v>
      </c>
      <c r="AH2953">
        <v>1</v>
      </c>
      <c r="AI2953">
        <v>2011</v>
      </c>
      <c r="AJ2953">
        <v>1</v>
      </c>
      <c r="AK2953">
        <v>0</v>
      </c>
      <c r="AL2953" t="s">
        <v>74</v>
      </c>
      <c r="AM2953">
        <v>81.793000000000006</v>
      </c>
      <c r="AN2953" t="s">
        <v>75</v>
      </c>
      <c r="AO2953">
        <v>58.3</v>
      </c>
      <c r="AP2953" t="s">
        <v>76</v>
      </c>
      <c r="AQ2953" t="s">
        <v>76</v>
      </c>
      <c r="AR2953">
        <v>70.046999999999997</v>
      </c>
      <c r="AS2953" t="str">
        <f t="shared" si="89"/>
        <v>20112</v>
      </c>
      <c r="AT2953">
        <v>2011</v>
      </c>
      <c r="AU2953">
        <v>2</v>
      </c>
      <c r="AV2953">
        <v>16</v>
      </c>
      <c r="AW2953" t="s">
        <v>985</v>
      </c>
      <c r="AX2953" t="s">
        <v>78</v>
      </c>
      <c r="AY2953" t="s">
        <v>1017</v>
      </c>
      <c r="AZ2953" t="s">
        <v>990</v>
      </c>
      <c r="BA2953" t="s">
        <v>981</v>
      </c>
      <c r="BB2953" t="s">
        <v>982</v>
      </c>
      <c r="BC2953" t="s">
        <v>79</v>
      </c>
      <c r="BD2953" t="s">
        <v>80</v>
      </c>
      <c r="BE2953" t="s">
        <v>89</v>
      </c>
      <c r="BF2953" t="s">
        <v>90</v>
      </c>
      <c r="BG2953">
        <v>51</v>
      </c>
      <c r="BH2953">
        <v>42</v>
      </c>
      <c r="BI2953">
        <v>51</v>
      </c>
      <c r="BJ2953" s="4">
        <v>48</v>
      </c>
      <c r="BK2953">
        <v>39</v>
      </c>
      <c r="BL2953" s="5">
        <v>236.53846153846155</v>
      </c>
    </row>
    <row r="2954" spans="1:64" x14ac:dyDescent="0.25">
      <c r="A2954" s="3">
        <v>1066745212</v>
      </c>
      <c r="B2954" t="s">
        <v>3412</v>
      </c>
      <c r="C2954" t="s">
        <v>84</v>
      </c>
      <c r="D2954">
        <v>1994</v>
      </c>
      <c r="E2954">
        <v>12</v>
      </c>
      <c r="F2954">
        <v>1</v>
      </c>
      <c r="G2954">
        <v>18</v>
      </c>
      <c r="H2954" t="s">
        <v>113</v>
      </c>
      <c r="I2954" t="s">
        <v>335</v>
      </c>
      <c r="J2954" t="s">
        <v>97</v>
      </c>
      <c r="K2954">
        <v>16.2464985994398</v>
      </c>
      <c r="L2954">
        <v>3</v>
      </c>
      <c r="M2954">
        <v>54734</v>
      </c>
      <c r="N2954" t="s">
        <v>93</v>
      </c>
      <c r="O2954">
        <v>57.722903546569398</v>
      </c>
      <c r="P2954" t="s">
        <v>68</v>
      </c>
      <c r="Q2954" t="s">
        <v>69</v>
      </c>
      <c r="R2954">
        <v>507</v>
      </c>
      <c r="S2954" t="s">
        <v>165</v>
      </c>
      <c r="T2954">
        <v>4</v>
      </c>
      <c r="U2954" t="s">
        <v>71</v>
      </c>
      <c r="V2954" t="s">
        <v>72</v>
      </c>
      <c r="W2954">
        <v>20122</v>
      </c>
      <c r="X2954">
        <v>20142</v>
      </c>
      <c r="Y2954">
        <v>1.1499999999999999</v>
      </c>
      <c r="Z2954">
        <v>8</v>
      </c>
      <c r="AA2954">
        <v>2</v>
      </c>
      <c r="AB2954">
        <v>3.01</v>
      </c>
      <c r="AC2954" t="s">
        <v>73</v>
      </c>
      <c r="AD2954">
        <v>0</v>
      </c>
      <c r="AE2954">
        <v>58</v>
      </c>
      <c r="AF2954">
        <v>34</v>
      </c>
      <c r="AG2954">
        <v>198</v>
      </c>
      <c r="AH2954">
        <v>5</v>
      </c>
      <c r="AI2954">
        <v>2011</v>
      </c>
      <c r="AJ2954">
        <v>1</v>
      </c>
      <c r="AK2954">
        <v>0</v>
      </c>
      <c r="AL2954" t="s">
        <v>74</v>
      </c>
      <c r="AM2954">
        <v>63.63</v>
      </c>
      <c r="AN2954" t="s">
        <v>75</v>
      </c>
      <c r="AO2954">
        <v>60.514000000000003</v>
      </c>
      <c r="AP2954" t="s">
        <v>76</v>
      </c>
      <c r="AQ2954" t="s">
        <v>76</v>
      </c>
      <c r="AR2954">
        <v>64.412999999999997</v>
      </c>
      <c r="AS2954" t="str">
        <f t="shared" si="89"/>
        <v>20112</v>
      </c>
      <c r="AT2954">
        <v>2011</v>
      </c>
      <c r="AU2954">
        <v>2</v>
      </c>
      <c r="AV2954">
        <v>16</v>
      </c>
      <c r="AW2954" t="s">
        <v>979</v>
      </c>
      <c r="AX2954" t="s">
        <v>1081</v>
      </c>
      <c r="AY2954" t="s">
        <v>997</v>
      </c>
      <c r="AZ2954" t="s">
        <v>995</v>
      </c>
      <c r="BA2954" t="s">
        <v>987</v>
      </c>
      <c r="BB2954" t="s">
        <v>1001</v>
      </c>
      <c r="BC2954" t="s">
        <v>79</v>
      </c>
      <c r="BD2954" t="s">
        <v>80</v>
      </c>
      <c r="BE2954" t="s">
        <v>89</v>
      </c>
      <c r="BF2954" t="s">
        <v>90</v>
      </c>
      <c r="BG2954">
        <v>54</v>
      </c>
      <c r="BH2954">
        <v>76</v>
      </c>
      <c r="BI2954">
        <v>59</v>
      </c>
      <c r="BJ2954" s="4">
        <v>64.333333333333329</v>
      </c>
      <c r="BK2954">
        <v>53</v>
      </c>
      <c r="BL2954" s="5">
        <v>312.69230769230768</v>
      </c>
    </row>
    <row r="2955" spans="1:64" x14ac:dyDescent="0.25">
      <c r="A2955" s="3">
        <v>1037638381</v>
      </c>
      <c r="B2955" t="s">
        <v>3413</v>
      </c>
      <c r="C2955" t="s">
        <v>84</v>
      </c>
      <c r="D2955">
        <v>1994</v>
      </c>
      <c r="E2955">
        <v>11</v>
      </c>
      <c r="F2955">
        <v>20</v>
      </c>
      <c r="G2955">
        <v>18</v>
      </c>
      <c r="H2955" t="s">
        <v>97</v>
      </c>
      <c r="I2955" t="s">
        <v>200</v>
      </c>
      <c r="J2955" t="s">
        <v>97</v>
      </c>
      <c r="K2955">
        <v>8.8578680203045703</v>
      </c>
      <c r="L2955">
        <v>3</v>
      </c>
      <c r="M2955">
        <v>35949</v>
      </c>
      <c r="N2955" t="s">
        <v>67</v>
      </c>
      <c r="O2955">
        <v>8.8578680203045597</v>
      </c>
      <c r="P2955" t="s">
        <v>68</v>
      </c>
      <c r="Q2955" t="s">
        <v>69</v>
      </c>
      <c r="R2955">
        <v>504</v>
      </c>
      <c r="S2955" t="s">
        <v>161</v>
      </c>
      <c r="T2955">
        <v>3</v>
      </c>
      <c r="U2955" t="s">
        <v>71</v>
      </c>
      <c r="V2955" t="s">
        <v>72</v>
      </c>
      <c r="W2955">
        <v>20122</v>
      </c>
      <c r="X2955">
        <v>20162</v>
      </c>
      <c r="Y2955">
        <v>2.6</v>
      </c>
      <c r="Z2955">
        <v>8</v>
      </c>
      <c r="AA2955">
        <v>3</v>
      </c>
      <c r="AB2955">
        <v>2.91</v>
      </c>
      <c r="AC2955" t="s">
        <v>73</v>
      </c>
      <c r="AD2955">
        <v>2</v>
      </c>
      <c r="AE2955">
        <v>88</v>
      </c>
      <c r="AF2955">
        <v>48</v>
      </c>
      <c r="AG2955">
        <v>180</v>
      </c>
      <c r="AH2955">
        <v>9</v>
      </c>
      <c r="AI2955">
        <v>2011</v>
      </c>
      <c r="AJ2955">
        <v>1</v>
      </c>
      <c r="AK2955">
        <v>0</v>
      </c>
      <c r="AL2955" t="s">
        <v>74</v>
      </c>
      <c r="AM2955">
        <v>63.63</v>
      </c>
      <c r="AN2955" t="s">
        <v>75</v>
      </c>
      <c r="AO2955">
        <v>64.418000000000006</v>
      </c>
      <c r="AP2955" t="s">
        <v>76</v>
      </c>
      <c r="AQ2955" t="s">
        <v>76</v>
      </c>
      <c r="AR2955">
        <v>66.760999999999996</v>
      </c>
      <c r="AS2955" t="str">
        <f t="shared" si="89"/>
        <v>20112</v>
      </c>
      <c r="AT2955">
        <v>2011</v>
      </c>
      <c r="AU2955">
        <v>2</v>
      </c>
      <c r="AV2955">
        <v>16</v>
      </c>
      <c r="AW2955" t="s">
        <v>979</v>
      </c>
      <c r="AX2955" t="s">
        <v>78</v>
      </c>
      <c r="AY2955" t="s">
        <v>990</v>
      </c>
      <c r="AZ2955" t="s">
        <v>990</v>
      </c>
      <c r="BA2955" t="s">
        <v>991</v>
      </c>
      <c r="BB2955" t="s">
        <v>982</v>
      </c>
      <c r="BC2955" t="s">
        <v>79</v>
      </c>
      <c r="BD2955" t="s">
        <v>80</v>
      </c>
      <c r="BE2955" t="s">
        <v>89</v>
      </c>
      <c r="BF2955" t="s">
        <v>82</v>
      </c>
      <c r="BG2955">
        <v>51</v>
      </c>
      <c r="BH2955">
        <v>56</v>
      </c>
      <c r="BI2955">
        <v>48</v>
      </c>
      <c r="BJ2955" s="4">
        <v>52.666666666666664</v>
      </c>
      <c r="BK2955">
        <v>34</v>
      </c>
      <c r="BL2955" s="5">
        <v>252.69230769230771</v>
      </c>
    </row>
    <row r="2956" spans="1:64" x14ac:dyDescent="0.25">
      <c r="A2956" s="3">
        <v>1037639620</v>
      </c>
      <c r="B2956" t="s">
        <v>3414</v>
      </c>
      <c r="C2956" t="s">
        <v>64</v>
      </c>
      <c r="D2956">
        <v>1995</v>
      </c>
      <c r="E2956">
        <v>1</v>
      </c>
      <c r="F2956">
        <v>17</v>
      </c>
      <c r="G2956">
        <v>17</v>
      </c>
      <c r="H2956" t="s">
        <v>97</v>
      </c>
      <c r="I2956" t="s">
        <v>69</v>
      </c>
      <c r="J2956" t="s">
        <v>97</v>
      </c>
      <c r="K2956">
        <v>22.550953320184099</v>
      </c>
      <c r="L2956">
        <v>3</v>
      </c>
      <c r="M2956">
        <v>786</v>
      </c>
      <c r="N2956" t="s">
        <v>67</v>
      </c>
      <c r="O2956">
        <v>22.550953320184</v>
      </c>
      <c r="P2956" t="s">
        <v>68</v>
      </c>
      <c r="Q2956" t="s">
        <v>69</v>
      </c>
      <c r="R2956">
        <v>531</v>
      </c>
      <c r="S2956" t="s">
        <v>237</v>
      </c>
      <c r="T2956">
        <v>1</v>
      </c>
      <c r="U2956" t="s">
        <v>71</v>
      </c>
      <c r="V2956" t="s">
        <v>72</v>
      </c>
      <c r="W2956">
        <v>20121</v>
      </c>
      <c r="X2956">
        <v>20122</v>
      </c>
      <c r="Y2956">
        <v>3.38</v>
      </c>
      <c r="Z2956">
        <f t="shared" ref="Z2956:Z2957" si="90">ROUNDDOWN(AE2956/AH2956,0)</f>
        <v>8</v>
      </c>
      <c r="AA2956">
        <v>1</v>
      </c>
      <c r="AB2956">
        <v>3.14</v>
      </c>
      <c r="AC2956" t="s">
        <v>105</v>
      </c>
      <c r="AD2956">
        <v>1</v>
      </c>
      <c r="AE2956">
        <v>26</v>
      </c>
      <c r="AF2956">
        <v>14</v>
      </c>
      <c r="AG2956">
        <v>182</v>
      </c>
      <c r="AH2956">
        <v>3</v>
      </c>
      <c r="AI2956">
        <v>2011</v>
      </c>
      <c r="AJ2956">
        <v>1</v>
      </c>
      <c r="AK2956">
        <v>0</v>
      </c>
      <c r="AL2956" t="s">
        <v>74</v>
      </c>
      <c r="AM2956">
        <v>56.182000000000002</v>
      </c>
      <c r="AN2956" t="s">
        <v>75</v>
      </c>
      <c r="AO2956">
        <v>68.765000000000001</v>
      </c>
      <c r="AP2956" t="s">
        <v>76</v>
      </c>
      <c r="AQ2956" t="s">
        <v>76</v>
      </c>
      <c r="AR2956">
        <v>65.861000000000004</v>
      </c>
      <c r="AS2956" t="str">
        <f t="shared" si="89"/>
        <v>20112</v>
      </c>
      <c r="AT2956">
        <v>2011</v>
      </c>
      <c r="AU2956">
        <v>2</v>
      </c>
      <c r="AV2956">
        <v>16</v>
      </c>
      <c r="AW2956" t="s">
        <v>979</v>
      </c>
      <c r="AX2956" t="s">
        <v>78</v>
      </c>
      <c r="AY2956" t="s">
        <v>997</v>
      </c>
      <c r="AZ2956" t="s">
        <v>997</v>
      </c>
      <c r="BA2956" t="s">
        <v>991</v>
      </c>
      <c r="BB2956" t="s">
        <v>992</v>
      </c>
      <c r="BC2956" t="s">
        <v>79</v>
      </c>
      <c r="BD2956" t="s">
        <v>80</v>
      </c>
      <c r="BE2956" t="s">
        <v>89</v>
      </c>
      <c r="BF2956" t="s">
        <v>111</v>
      </c>
      <c r="BG2956">
        <v>63.5</v>
      </c>
      <c r="BH2956">
        <v>68</v>
      </c>
      <c r="BI2956">
        <v>66</v>
      </c>
      <c r="BJ2956" s="4">
        <v>59.333333333333336</v>
      </c>
      <c r="BK2956">
        <v>43</v>
      </c>
      <c r="BL2956" s="5">
        <v>312.88461538461542</v>
      </c>
    </row>
    <row r="2957" spans="1:64" x14ac:dyDescent="0.25">
      <c r="A2957" s="3">
        <v>1017222713</v>
      </c>
      <c r="B2957" t="s">
        <v>3415</v>
      </c>
      <c r="C2957" t="s">
        <v>84</v>
      </c>
      <c r="D2957">
        <v>1994</v>
      </c>
      <c r="E2957">
        <v>9</v>
      </c>
      <c r="F2957">
        <v>9</v>
      </c>
      <c r="G2957">
        <v>19</v>
      </c>
      <c r="H2957" t="s">
        <v>722</v>
      </c>
      <c r="I2957" t="s">
        <v>1547</v>
      </c>
      <c r="J2957" t="s">
        <v>97</v>
      </c>
      <c r="K2957">
        <v>16.2464985994398</v>
      </c>
      <c r="L2957">
        <v>1</v>
      </c>
      <c r="M2957">
        <v>29405</v>
      </c>
      <c r="N2957" t="s">
        <v>67</v>
      </c>
      <c r="O2957">
        <v>51.994245064343303</v>
      </c>
      <c r="P2957" t="s">
        <v>108</v>
      </c>
      <c r="Q2957" t="s">
        <v>69</v>
      </c>
      <c r="R2957">
        <v>527</v>
      </c>
      <c r="S2957" t="s">
        <v>318</v>
      </c>
      <c r="T2957">
        <v>3</v>
      </c>
      <c r="U2957" t="s">
        <v>71</v>
      </c>
      <c r="V2957" t="s">
        <v>72</v>
      </c>
      <c r="W2957">
        <v>20131</v>
      </c>
      <c r="X2957">
        <v>20151</v>
      </c>
      <c r="Y2957">
        <v>3.33</v>
      </c>
      <c r="Z2957">
        <f t="shared" si="90"/>
        <v>10</v>
      </c>
      <c r="AA2957">
        <v>3</v>
      </c>
      <c r="AB2957">
        <v>3.39</v>
      </c>
      <c r="AC2957" t="s">
        <v>105</v>
      </c>
      <c r="AD2957">
        <v>0</v>
      </c>
      <c r="AE2957">
        <v>60</v>
      </c>
      <c r="AF2957">
        <v>56</v>
      </c>
      <c r="AG2957">
        <v>203</v>
      </c>
      <c r="AH2957">
        <v>6</v>
      </c>
      <c r="AI2957">
        <v>2011</v>
      </c>
      <c r="AJ2957">
        <v>1</v>
      </c>
      <c r="AK2957">
        <v>0</v>
      </c>
      <c r="AL2957" t="s">
        <v>74</v>
      </c>
      <c r="AM2957">
        <v>49.887</v>
      </c>
      <c r="AN2957" t="s">
        <v>75</v>
      </c>
      <c r="AO2957">
        <v>50.598999999999997</v>
      </c>
      <c r="AP2957" t="s">
        <v>76</v>
      </c>
      <c r="AQ2957" t="s">
        <v>76</v>
      </c>
      <c r="AR2957">
        <v>50.341000000000001</v>
      </c>
      <c r="AS2957" t="str">
        <f t="shared" si="89"/>
        <v>20112</v>
      </c>
      <c r="AT2957">
        <v>2011</v>
      </c>
      <c r="AU2957">
        <v>2</v>
      </c>
      <c r="AV2957">
        <v>16</v>
      </c>
      <c r="AW2957" t="s">
        <v>979</v>
      </c>
      <c r="AX2957" t="s">
        <v>78</v>
      </c>
      <c r="AY2957" t="s">
        <v>995</v>
      </c>
      <c r="AZ2957" t="s">
        <v>995</v>
      </c>
      <c r="BA2957" t="s">
        <v>981</v>
      </c>
      <c r="BB2957" t="s">
        <v>988</v>
      </c>
      <c r="BC2957" t="s">
        <v>79</v>
      </c>
      <c r="BD2957" t="s">
        <v>80</v>
      </c>
      <c r="BE2957" t="s">
        <v>89</v>
      </c>
      <c r="BF2957" t="s">
        <v>90</v>
      </c>
      <c r="BG2957">
        <v>59</v>
      </c>
      <c r="BH2957">
        <v>69</v>
      </c>
      <c r="BI2957">
        <v>51</v>
      </c>
      <c r="BJ2957" s="4">
        <v>49</v>
      </c>
      <c r="BK2957">
        <v>45</v>
      </c>
      <c r="BL2957" s="5">
        <v>280.38461538461542</v>
      </c>
    </row>
    <row r="2958" spans="1:64" x14ac:dyDescent="0.25">
      <c r="A2958" s="3">
        <v>95031127832</v>
      </c>
      <c r="B2958" t="s">
        <v>3416</v>
      </c>
      <c r="C2958" t="s">
        <v>64</v>
      </c>
      <c r="D2958">
        <v>1995</v>
      </c>
      <c r="E2958">
        <v>3</v>
      </c>
      <c r="F2958">
        <v>11</v>
      </c>
      <c r="G2958">
        <v>17</v>
      </c>
      <c r="H2958" t="s">
        <v>97</v>
      </c>
      <c r="I2958" t="s">
        <v>69</v>
      </c>
      <c r="J2958" t="s">
        <v>97</v>
      </c>
      <c r="K2958">
        <v>22.550953320184099</v>
      </c>
      <c r="L2958">
        <v>2</v>
      </c>
      <c r="M2958">
        <v>31138</v>
      </c>
      <c r="N2958" t="s">
        <v>67</v>
      </c>
      <c r="O2958">
        <v>22.550953320184</v>
      </c>
      <c r="P2958" t="s">
        <v>68</v>
      </c>
      <c r="Q2958" t="s">
        <v>69</v>
      </c>
      <c r="R2958">
        <v>507</v>
      </c>
      <c r="S2958" t="s">
        <v>165</v>
      </c>
      <c r="T2958">
        <v>4</v>
      </c>
      <c r="U2958" t="s">
        <v>71</v>
      </c>
      <c r="V2958" t="s">
        <v>72</v>
      </c>
      <c r="W2958">
        <v>20122</v>
      </c>
      <c r="X2958">
        <v>20122</v>
      </c>
      <c r="Y2958">
        <v>1</v>
      </c>
      <c r="Z2958">
        <v>10</v>
      </c>
      <c r="AA2958">
        <v>1</v>
      </c>
      <c r="AB2958">
        <v>1</v>
      </c>
      <c r="AC2958" t="s">
        <v>73</v>
      </c>
      <c r="AD2958">
        <v>0</v>
      </c>
      <c r="AE2958">
        <v>10</v>
      </c>
      <c r="AF2958">
        <v>0</v>
      </c>
      <c r="AG2958">
        <v>198</v>
      </c>
      <c r="AH2958">
        <v>1</v>
      </c>
      <c r="AI2958">
        <v>2011</v>
      </c>
      <c r="AJ2958">
        <v>1</v>
      </c>
      <c r="AK2958">
        <v>0</v>
      </c>
      <c r="AL2958" t="s">
        <v>74</v>
      </c>
      <c r="AM2958">
        <v>58.014000000000003</v>
      </c>
      <c r="AN2958" t="s">
        <v>75</v>
      </c>
      <c r="AO2958">
        <v>52.706000000000003</v>
      </c>
      <c r="AP2958" t="s">
        <v>76</v>
      </c>
      <c r="AQ2958" t="s">
        <v>76</v>
      </c>
      <c r="AR2958">
        <v>56.43</v>
      </c>
      <c r="AS2958" t="str">
        <f t="shared" si="89"/>
        <v>20112</v>
      </c>
      <c r="AT2958">
        <v>2011</v>
      </c>
      <c r="AU2958">
        <v>2</v>
      </c>
      <c r="AV2958">
        <v>16</v>
      </c>
      <c r="AW2958" t="s">
        <v>985</v>
      </c>
      <c r="AX2958" t="s">
        <v>78</v>
      </c>
      <c r="AY2958" t="s">
        <v>1063</v>
      </c>
      <c r="AZ2958" t="s">
        <v>1014</v>
      </c>
      <c r="BA2958" t="s">
        <v>1015</v>
      </c>
      <c r="BB2958" t="s">
        <v>992</v>
      </c>
      <c r="BC2958" t="s">
        <v>79</v>
      </c>
      <c r="BD2958" t="s">
        <v>80</v>
      </c>
      <c r="BE2958" t="s">
        <v>89</v>
      </c>
      <c r="BF2958" t="s">
        <v>111</v>
      </c>
      <c r="BG2958">
        <v>36</v>
      </c>
      <c r="BH2958">
        <v>45</v>
      </c>
      <c r="BI2958">
        <v>50</v>
      </c>
      <c r="BJ2958" s="4">
        <v>49</v>
      </c>
      <c r="BK2958">
        <v>41</v>
      </c>
      <c r="BL2958" s="5">
        <v>223.46153846153845</v>
      </c>
    </row>
    <row r="2959" spans="1:64" x14ac:dyDescent="0.25">
      <c r="A2959" s="3">
        <v>1152697655</v>
      </c>
      <c r="B2959" t="s">
        <v>3417</v>
      </c>
      <c r="C2959" t="s">
        <v>64</v>
      </c>
      <c r="D2959">
        <v>1995</v>
      </c>
      <c r="E2959">
        <v>1</v>
      </c>
      <c r="F2959">
        <v>24</v>
      </c>
      <c r="G2959">
        <v>18</v>
      </c>
      <c r="H2959" t="s">
        <v>97</v>
      </c>
      <c r="I2959" t="s">
        <v>69</v>
      </c>
      <c r="J2959" t="s">
        <v>97</v>
      </c>
      <c r="K2959">
        <v>22.550953320184099</v>
      </c>
      <c r="L2959">
        <v>3</v>
      </c>
      <c r="M2959">
        <v>59238</v>
      </c>
      <c r="N2959" t="s">
        <v>93</v>
      </c>
      <c r="O2959">
        <v>16.2464985994397</v>
      </c>
      <c r="P2959" t="s">
        <v>68</v>
      </c>
      <c r="Q2959" t="s">
        <v>69</v>
      </c>
      <c r="R2959">
        <v>513</v>
      </c>
      <c r="S2959" t="s">
        <v>104</v>
      </c>
      <c r="T2959">
        <v>8</v>
      </c>
      <c r="U2959" t="s">
        <v>71</v>
      </c>
      <c r="V2959" t="s">
        <v>72</v>
      </c>
      <c r="W2959">
        <v>20132</v>
      </c>
      <c r="X2959">
        <v>20161</v>
      </c>
      <c r="Y2959">
        <v>2.82</v>
      </c>
      <c r="Z2959">
        <v>9</v>
      </c>
      <c r="AA2959">
        <v>4</v>
      </c>
      <c r="AB2959">
        <v>3.46</v>
      </c>
      <c r="AC2959" t="s">
        <v>73</v>
      </c>
      <c r="AD2959">
        <v>0</v>
      </c>
      <c r="AE2959">
        <v>68</v>
      </c>
      <c r="AF2959">
        <v>50</v>
      </c>
      <c r="AG2959">
        <v>145</v>
      </c>
      <c r="AH2959">
        <v>6</v>
      </c>
      <c r="AI2959">
        <v>2011</v>
      </c>
      <c r="AJ2959">
        <v>1</v>
      </c>
      <c r="AK2959">
        <v>0</v>
      </c>
      <c r="AL2959" t="s">
        <v>74</v>
      </c>
      <c r="AM2959">
        <v>65.900000000000006</v>
      </c>
      <c r="AN2959" t="s">
        <v>75</v>
      </c>
      <c r="AO2959">
        <v>56.783000000000001</v>
      </c>
      <c r="AP2959" t="s">
        <v>76</v>
      </c>
      <c r="AQ2959" t="s">
        <v>76</v>
      </c>
      <c r="AR2959">
        <v>64.031999999999996</v>
      </c>
      <c r="AS2959" t="str">
        <f t="shared" si="89"/>
        <v>20112</v>
      </c>
      <c r="AT2959">
        <v>2011</v>
      </c>
      <c r="AU2959">
        <v>2</v>
      </c>
      <c r="AV2959">
        <v>16</v>
      </c>
      <c r="AW2959" t="s">
        <v>979</v>
      </c>
      <c r="AX2959" t="s">
        <v>999</v>
      </c>
      <c r="AY2959" t="s">
        <v>995</v>
      </c>
      <c r="AZ2959" t="s">
        <v>995</v>
      </c>
      <c r="BA2959" t="s">
        <v>987</v>
      </c>
      <c r="BB2959" t="s">
        <v>982</v>
      </c>
      <c r="BC2959" t="s">
        <v>79</v>
      </c>
      <c r="BD2959" t="s">
        <v>80</v>
      </c>
      <c r="BE2959" t="s">
        <v>136</v>
      </c>
      <c r="BF2959" t="s">
        <v>82</v>
      </c>
      <c r="BG2959">
        <v>81</v>
      </c>
      <c r="BH2959">
        <v>68</v>
      </c>
      <c r="BI2959">
        <v>55</v>
      </c>
      <c r="BJ2959" s="4">
        <v>55.666666666666664</v>
      </c>
      <c r="BK2959">
        <v>58</v>
      </c>
      <c r="BL2959" s="5">
        <v>321.92307692307691</v>
      </c>
    </row>
    <row r="2960" spans="1:64" x14ac:dyDescent="0.25">
      <c r="A2960" s="3">
        <v>95012421592</v>
      </c>
      <c r="B2960" t="s">
        <v>3417</v>
      </c>
      <c r="C2960" t="s">
        <v>64</v>
      </c>
      <c r="D2960">
        <v>1995</v>
      </c>
      <c r="E2960">
        <v>1</v>
      </c>
      <c r="F2960">
        <v>24</v>
      </c>
      <c r="G2960">
        <v>17</v>
      </c>
      <c r="H2960" t="s">
        <v>97</v>
      </c>
      <c r="I2960" t="s">
        <v>69</v>
      </c>
      <c r="J2960" t="s">
        <v>97</v>
      </c>
      <c r="K2960">
        <v>22.550953320184099</v>
      </c>
      <c r="L2960">
        <v>3</v>
      </c>
      <c r="M2960">
        <v>59238</v>
      </c>
      <c r="N2960" t="s">
        <v>93</v>
      </c>
      <c r="O2960">
        <v>16.2464985994397</v>
      </c>
      <c r="P2960" t="s">
        <v>68</v>
      </c>
      <c r="Q2960" t="s">
        <v>69</v>
      </c>
      <c r="R2960">
        <v>531</v>
      </c>
      <c r="S2960" t="s">
        <v>237</v>
      </c>
      <c r="T2960">
        <v>1</v>
      </c>
      <c r="U2960" t="s">
        <v>71</v>
      </c>
      <c r="V2960" t="s">
        <v>72</v>
      </c>
      <c r="W2960">
        <v>20121</v>
      </c>
      <c r="X2960">
        <v>20121</v>
      </c>
      <c r="Y2960">
        <v>3.43</v>
      </c>
      <c r="Z2960">
        <f t="shared" ref="Z2960:Z2961" si="91">ROUNDDOWN(AE2960/AH2960,0)</f>
        <v>7</v>
      </c>
      <c r="AA2960">
        <v>1</v>
      </c>
      <c r="AB2960">
        <v>3.43</v>
      </c>
      <c r="AC2960" t="s">
        <v>105</v>
      </c>
      <c r="AD2960">
        <v>0</v>
      </c>
      <c r="AE2960">
        <v>14</v>
      </c>
      <c r="AF2960">
        <v>18</v>
      </c>
      <c r="AG2960">
        <v>182</v>
      </c>
      <c r="AH2960">
        <v>2</v>
      </c>
      <c r="AI2960">
        <v>2011</v>
      </c>
      <c r="AJ2960">
        <v>1</v>
      </c>
      <c r="AK2960">
        <v>0</v>
      </c>
      <c r="AL2960" t="s">
        <v>74</v>
      </c>
      <c r="AM2960">
        <v>63.387999999999998</v>
      </c>
      <c r="AN2960" t="s">
        <v>75</v>
      </c>
      <c r="AO2960">
        <v>62.875</v>
      </c>
      <c r="AP2960" t="s">
        <v>76</v>
      </c>
      <c r="AQ2960" t="s">
        <v>76</v>
      </c>
      <c r="AR2960">
        <v>66.402000000000001</v>
      </c>
      <c r="AS2960" t="str">
        <f t="shared" si="89"/>
        <v>20112</v>
      </c>
      <c r="AT2960">
        <v>2011</v>
      </c>
      <c r="AU2960">
        <v>2</v>
      </c>
      <c r="AV2960">
        <v>16</v>
      </c>
      <c r="AW2960" t="s">
        <v>979</v>
      </c>
      <c r="AX2960" t="s">
        <v>999</v>
      </c>
      <c r="AY2960" t="s">
        <v>995</v>
      </c>
      <c r="AZ2960" t="s">
        <v>995</v>
      </c>
      <c r="BA2960" t="s">
        <v>987</v>
      </c>
      <c r="BB2960" t="s">
        <v>982</v>
      </c>
      <c r="BC2960" t="s">
        <v>79</v>
      </c>
      <c r="BD2960" t="s">
        <v>80</v>
      </c>
      <c r="BE2960" t="s">
        <v>136</v>
      </c>
      <c r="BF2960" t="s">
        <v>82</v>
      </c>
      <c r="BG2960">
        <v>81</v>
      </c>
      <c r="BH2960">
        <v>68</v>
      </c>
      <c r="BI2960">
        <v>55</v>
      </c>
      <c r="BJ2960" s="4">
        <v>55.666666666666664</v>
      </c>
      <c r="BK2960">
        <v>58</v>
      </c>
      <c r="BL2960" s="5">
        <v>321.92307692307691</v>
      </c>
    </row>
    <row r="2961" spans="1:64" x14ac:dyDescent="0.25">
      <c r="A2961" s="3">
        <v>94070708099</v>
      </c>
      <c r="B2961" t="s">
        <v>3418</v>
      </c>
      <c r="C2961" t="s">
        <v>64</v>
      </c>
      <c r="D2961">
        <v>1994</v>
      </c>
      <c r="E2961">
        <v>7</v>
      </c>
      <c r="F2961">
        <v>7</v>
      </c>
      <c r="G2961">
        <v>18</v>
      </c>
      <c r="H2961" t="s">
        <v>97</v>
      </c>
      <c r="I2961" t="s">
        <v>163</v>
      </c>
      <c r="J2961" t="s">
        <v>97</v>
      </c>
      <c r="K2961">
        <v>16.2464985994398</v>
      </c>
      <c r="L2961">
        <v>2</v>
      </c>
      <c r="M2961">
        <v>133751</v>
      </c>
      <c r="N2961" t="s">
        <v>93</v>
      </c>
      <c r="O2961">
        <v>16.2464985994397</v>
      </c>
      <c r="P2961" t="s">
        <v>68</v>
      </c>
      <c r="Q2961" t="s">
        <v>69</v>
      </c>
      <c r="R2961">
        <v>539</v>
      </c>
      <c r="S2961" t="s">
        <v>132</v>
      </c>
      <c r="T2961">
        <v>3</v>
      </c>
      <c r="U2961" t="s">
        <v>71</v>
      </c>
      <c r="V2961" t="s">
        <v>72</v>
      </c>
      <c r="W2961">
        <v>20121</v>
      </c>
      <c r="X2961">
        <v>20121</v>
      </c>
      <c r="Y2961">
        <v>2.58</v>
      </c>
      <c r="Z2961">
        <f t="shared" si="91"/>
        <v>5</v>
      </c>
      <c r="AA2961">
        <v>1</v>
      </c>
      <c r="AB2961">
        <v>2.58</v>
      </c>
      <c r="AC2961" t="s">
        <v>166</v>
      </c>
      <c r="AD2961">
        <v>1</v>
      </c>
      <c r="AE2961">
        <v>10</v>
      </c>
      <c r="AF2961">
        <v>2</v>
      </c>
      <c r="AG2961">
        <v>200</v>
      </c>
      <c r="AH2961">
        <v>2</v>
      </c>
      <c r="AI2961">
        <v>2011</v>
      </c>
      <c r="AJ2961">
        <v>1</v>
      </c>
      <c r="AK2961">
        <v>0</v>
      </c>
      <c r="AL2961" t="s">
        <v>74</v>
      </c>
      <c r="AM2961">
        <v>63.387999999999998</v>
      </c>
      <c r="AN2961" t="s">
        <v>75</v>
      </c>
      <c r="AO2961">
        <v>53.618000000000002</v>
      </c>
      <c r="AP2961" t="s">
        <v>76</v>
      </c>
      <c r="AQ2961" t="s">
        <v>76</v>
      </c>
      <c r="AR2961">
        <v>60.448</v>
      </c>
      <c r="AS2961" t="str">
        <f t="shared" si="89"/>
        <v>20112</v>
      </c>
      <c r="AT2961">
        <v>2011</v>
      </c>
      <c r="AU2961">
        <v>2</v>
      </c>
      <c r="AV2961">
        <v>16</v>
      </c>
      <c r="AW2961" t="s">
        <v>979</v>
      </c>
      <c r="AX2961" t="s">
        <v>78</v>
      </c>
      <c r="AY2961" t="s">
        <v>1017</v>
      </c>
      <c r="AZ2961" t="s">
        <v>1017</v>
      </c>
      <c r="BA2961" t="s">
        <v>1015</v>
      </c>
      <c r="BB2961" t="s">
        <v>982</v>
      </c>
      <c r="BC2961" t="s">
        <v>79</v>
      </c>
      <c r="BD2961" t="s">
        <v>80</v>
      </c>
      <c r="BE2961" t="s">
        <v>89</v>
      </c>
      <c r="BF2961" t="s">
        <v>82</v>
      </c>
      <c r="BG2961">
        <v>55</v>
      </c>
      <c r="BH2961">
        <v>46</v>
      </c>
      <c r="BI2961">
        <v>40</v>
      </c>
      <c r="BJ2961" s="4">
        <v>47</v>
      </c>
      <c r="BK2961">
        <v>47</v>
      </c>
      <c r="BL2961" s="5">
        <v>235</v>
      </c>
    </row>
    <row r="2962" spans="1:64" x14ac:dyDescent="0.25">
      <c r="A2962" s="3">
        <v>95100121485</v>
      </c>
      <c r="B2962" t="s">
        <v>3419</v>
      </c>
      <c r="C2962" t="s">
        <v>84</v>
      </c>
      <c r="D2962">
        <v>1995</v>
      </c>
      <c r="E2962">
        <v>10</v>
      </c>
      <c r="F2962">
        <v>1</v>
      </c>
      <c r="G2962">
        <v>18</v>
      </c>
      <c r="H2962" t="s">
        <v>97</v>
      </c>
      <c r="I2962" t="s">
        <v>69</v>
      </c>
      <c r="J2962" t="s">
        <v>97</v>
      </c>
      <c r="K2962">
        <v>22.550953320184099</v>
      </c>
      <c r="L2962">
        <v>3</v>
      </c>
      <c r="M2962">
        <v>786</v>
      </c>
      <c r="N2962" t="s">
        <v>67</v>
      </c>
      <c r="O2962">
        <v>22.550953320184</v>
      </c>
      <c r="P2962" t="s">
        <v>68</v>
      </c>
      <c r="Q2962" t="s">
        <v>69</v>
      </c>
      <c r="R2962">
        <v>516</v>
      </c>
      <c r="S2962" t="s">
        <v>126</v>
      </c>
      <c r="T2962">
        <v>5</v>
      </c>
      <c r="U2962" t="s">
        <v>71</v>
      </c>
      <c r="V2962" t="s">
        <v>72</v>
      </c>
      <c r="W2962">
        <v>20131</v>
      </c>
      <c r="X2962">
        <v>20131</v>
      </c>
      <c r="Y2962">
        <v>2.4500000000000002</v>
      </c>
      <c r="Z2962">
        <v>8</v>
      </c>
      <c r="AA2962">
        <v>1</v>
      </c>
      <c r="AB2962">
        <v>2.4500000000000002</v>
      </c>
      <c r="AC2962" t="s">
        <v>73</v>
      </c>
      <c r="AD2962">
        <v>0</v>
      </c>
      <c r="AE2962">
        <v>8</v>
      </c>
      <c r="AF2962">
        <v>0</v>
      </c>
      <c r="AG2962">
        <v>199</v>
      </c>
      <c r="AH2962">
        <v>1</v>
      </c>
      <c r="AI2962">
        <v>2012</v>
      </c>
      <c r="AJ2962">
        <v>1</v>
      </c>
      <c r="AK2962">
        <v>0</v>
      </c>
      <c r="AL2962" t="s">
        <v>74</v>
      </c>
      <c r="AM2962">
        <v>55.795999999999999</v>
      </c>
      <c r="AN2962" t="s">
        <v>75</v>
      </c>
      <c r="AO2962">
        <v>78.826999999999998</v>
      </c>
      <c r="AP2962" t="s">
        <v>76</v>
      </c>
      <c r="AQ2962" t="s">
        <v>76</v>
      </c>
      <c r="AR2962">
        <v>70.319000000000003</v>
      </c>
      <c r="AS2962" t="str">
        <f t="shared" si="89"/>
        <v>20112</v>
      </c>
      <c r="AT2962">
        <v>2011</v>
      </c>
      <c r="AU2962">
        <v>2</v>
      </c>
      <c r="AV2962">
        <v>15</v>
      </c>
      <c r="AW2962" t="s">
        <v>979</v>
      </c>
      <c r="AX2962" t="s">
        <v>78</v>
      </c>
      <c r="AY2962" t="s">
        <v>990</v>
      </c>
      <c r="AZ2962" t="s">
        <v>995</v>
      </c>
      <c r="BA2962" t="s">
        <v>1015</v>
      </c>
      <c r="BB2962" t="s">
        <v>982</v>
      </c>
      <c r="BC2962" t="s">
        <v>79</v>
      </c>
      <c r="BD2962" t="s">
        <v>80</v>
      </c>
      <c r="BE2962" t="s">
        <v>89</v>
      </c>
      <c r="BF2962" t="s">
        <v>111</v>
      </c>
      <c r="BG2962">
        <v>38.5</v>
      </c>
      <c r="BH2962">
        <v>64</v>
      </c>
      <c r="BI2962">
        <v>65</v>
      </c>
      <c r="BJ2962" s="4">
        <v>56.666666666666664</v>
      </c>
      <c r="BK2962">
        <v>49</v>
      </c>
      <c r="BL2962" s="5">
        <v>277.5</v>
      </c>
    </row>
    <row r="2963" spans="1:64" x14ac:dyDescent="0.25">
      <c r="A2963" s="3">
        <v>95061913182</v>
      </c>
      <c r="B2963" t="s">
        <v>3420</v>
      </c>
      <c r="C2963" t="s">
        <v>84</v>
      </c>
      <c r="D2963">
        <v>1995</v>
      </c>
      <c r="E2963">
        <v>6</v>
      </c>
      <c r="F2963">
        <v>19</v>
      </c>
      <c r="G2963">
        <v>17</v>
      </c>
      <c r="H2963" t="s">
        <v>97</v>
      </c>
      <c r="I2963" t="s">
        <v>163</v>
      </c>
      <c r="J2963" t="s">
        <v>97</v>
      </c>
      <c r="K2963">
        <v>16.2464985994398</v>
      </c>
      <c r="L2963">
        <v>3</v>
      </c>
      <c r="M2963">
        <v>48595</v>
      </c>
      <c r="N2963" t="s">
        <v>93</v>
      </c>
      <c r="O2963">
        <v>16.2464985994397</v>
      </c>
      <c r="P2963" t="s">
        <v>68</v>
      </c>
      <c r="Q2963" t="s">
        <v>69</v>
      </c>
      <c r="R2963">
        <v>533</v>
      </c>
      <c r="S2963" t="s">
        <v>177</v>
      </c>
      <c r="T2963">
        <v>2</v>
      </c>
      <c r="U2963" t="s">
        <v>71</v>
      </c>
      <c r="V2963" t="s">
        <v>72</v>
      </c>
      <c r="W2963">
        <v>20121</v>
      </c>
      <c r="X2963">
        <v>20122</v>
      </c>
      <c r="Y2963">
        <v>2.5499999999999998</v>
      </c>
      <c r="Z2963">
        <v>16</v>
      </c>
      <c r="AA2963">
        <v>1</v>
      </c>
      <c r="AB2963">
        <v>2.62</v>
      </c>
      <c r="AC2963" t="s">
        <v>166</v>
      </c>
      <c r="AD2963">
        <v>2</v>
      </c>
      <c r="AE2963">
        <v>26</v>
      </c>
      <c r="AF2963">
        <v>10</v>
      </c>
      <c r="AG2963">
        <v>180</v>
      </c>
      <c r="AH2963">
        <v>2</v>
      </c>
      <c r="AI2963">
        <v>2011</v>
      </c>
      <c r="AJ2963">
        <v>1</v>
      </c>
      <c r="AK2963">
        <v>0</v>
      </c>
      <c r="AL2963" t="s">
        <v>74</v>
      </c>
      <c r="AM2963">
        <v>60.686</v>
      </c>
      <c r="AN2963" t="s">
        <v>75</v>
      </c>
      <c r="AO2963">
        <v>75.498000000000005</v>
      </c>
      <c r="AP2963" t="s">
        <v>76</v>
      </c>
      <c r="AQ2963" t="s">
        <v>76</v>
      </c>
      <c r="AR2963">
        <v>72.897000000000006</v>
      </c>
      <c r="AS2963" t="str">
        <f t="shared" si="89"/>
        <v>20112</v>
      </c>
      <c r="AT2963">
        <v>2011</v>
      </c>
      <c r="AU2963">
        <v>2</v>
      </c>
      <c r="AV2963">
        <v>15</v>
      </c>
      <c r="AW2963" t="s">
        <v>979</v>
      </c>
      <c r="AX2963" t="s">
        <v>944</v>
      </c>
      <c r="AY2963" t="s">
        <v>995</v>
      </c>
      <c r="AZ2963" t="s">
        <v>995</v>
      </c>
      <c r="BA2963" t="s">
        <v>987</v>
      </c>
      <c r="BB2963" t="s">
        <v>982</v>
      </c>
      <c r="BC2963" t="s">
        <v>79</v>
      </c>
      <c r="BD2963" t="s">
        <v>80</v>
      </c>
      <c r="BE2963" t="s">
        <v>81</v>
      </c>
      <c r="BF2963" t="s">
        <v>82</v>
      </c>
      <c r="BG2963">
        <v>57.5</v>
      </c>
      <c r="BH2963">
        <v>68</v>
      </c>
      <c r="BI2963">
        <v>38</v>
      </c>
      <c r="BJ2963" s="4">
        <v>53.666666666666664</v>
      </c>
      <c r="BK2963">
        <v>47</v>
      </c>
      <c r="BL2963" s="5">
        <v>268.65384615384619</v>
      </c>
    </row>
    <row r="2964" spans="1:64" x14ac:dyDescent="0.25">
      <c r="A2964" s="3">
        <v>93050829012</v>
      </c>
      <c r="B2964" t="s">
        <v>3421</v>
      </c>
      <c r="C2964" t="s">
        <v>64</v>
      </c>
      <c r="D2964">
        <v>1993</v>
      </c>
      <c r="E2964">
        <v>5</v>
      </c>
      <c r="F2964">
        <v>8</v>
      </c>
      <c r="G2964">
        <v>19</v>
      </c>
      <c r="H2964" t="s">
        <v>97</v>
      </c>
      <c r="I2964" t="s">
        <v>163</v>
      </c>
      <c r="J2964" t="s">
        <v>97</v>
      </c>
      <c r="K2964">
        <v>16.2464985994398</v>
      </c>
      <c r="L2964">
        <v>2</v>
      </c>
      <c r="M2964">
        <v>108175</v>
      </c>
      <c r="N2964" t="s">
        <v>67</v>
      </c>
      <c r="O2964">
        <v>16.2464985994397</v>
      </c>
      <c r="P2964" t="s">
        <v>68</v>
      </c>
      <c r="Q2964" t="s">
        <v>69</v>
      </c>
      <c r="R2964">
        <v>525</v>
      </c>
      <c r="S2964" t="s">
        <v>70</v>
      </c>
      <c r="T2964">
        <v>3</v>
      </c>
      <c r="U2964" t="s">
        <v>71</v>
      </c>
      <c r="V2964" t="s">
        <v>72</v>
      </c>
      <c r="W2964">
        <v>20121</v>
      </c>
      <c r="X2964">
        <v>20121</v>
      </c>
      <c r="Y2964">
        <v>1.1499999999999999</v>
      </c>
      <c r="Z2964">
        <v>8</v>
      </c>
      <c r="AA2964">
        <v>1</v>
      </c>
      <c r="AB2964">
        <v>1.1499999999999999</v>
      </c>
      <c r="AC2964" t="s">
        <v>73</v>
      </c>
      <c r="AD2964">
        <v>0</v>
      </c>
      <c r="AE2964">
        <v>8</v>
      </c>
      <c r="AF2964">
        <v>0</v>
      </c>
      <c r="AG2964">
        <v>184</v>
      </c>
      <c r="AH2964">
        <v>1</v>
      </c>
      <c r="AI2964">
        <v>2011</v>
      </c>
      <c r="AJ2964">
        <v>1</v>
      </c>
      <c r="AK2964">
        <v>0</v>
      </c>
      <c r="AL2964" t="s">
        <v>74</v>
      </c>
      <c r="AM2964">
        <v>58.884</v>
      </c>
      <c r="AN2964" t="s">
        <v>75</v>
      </c>
      <c r="AO2964">
        <v>60.35</v>
      </c>
      <c r="AP2964" t="s">
        <v>76</v>
      </c>
      <c r="AQ2964" t="s">
        <v>76</v>
      </c>
      <c r="AR2964">
        <v>62.072000000000003</v>
      </c>
      <c r="AS2964" t="str">
        <f t="shared" si="89"/>
        <v>20112</v>
      </c>
      <c r="AT2964">
        <v>2011</v>
      </c>
      <c r="AU2964">
        <v>2</v>
      </c>
      <c r="AV2964">
        <v>18</v>
      </c>
      <c r="AW2964" t="s">
        <v>979</v>
      </c>
      <c r="AX2964" t="s">
        <v>78</v>
      </c>
      <c r="AY2964" t="s">
        <v>980</v>
      </c>
      <c r="AZ2964" t="s">
        <v>980</v>
      </c>
      <c r="BA2964" t="s">
        <v>1015</v>
      </c>
      <c r="BB2964" t="s">
        <v>982</v>
      </c>
      <c r="BC2964" t="s">
        <v>79</v>
      </c>
      <c r="BD2964" t="s">
        <v>80</v>
      </c>
      <c r="BE2964" t="s">
        <v>89</v>
      </c>
      <c r="BF2964" t="s">
        <v>82</v>
      </c>
      <c r="BG2964">
        <v>53</v>
      </c>
      <c r="BH2964">
        <v>56</v>
      </c>
      <c r="BI2964">
        <v>50</v>
      </c>
      <c r="BJ2964" s="4">
        <v>45.333333333333336</v>
      </c>
      <c r="BK2964">
        <v>43</v>
      </c>
      <c r="BL2964" s="5">
        <v>252.30769230769229</v>
      </c>
    </row>
    <row r="2965" spans="1:64" x14ac:dyDescent="0.25">
      <c r="A2965" s="3">
        <v>1017220959</v>
      </c>
      <c r="B2965" t="s">
        <v>3422</v>
      </c>
      <c r="C2965" t="s">
        <v>84</v>
      </c>
      <c r="D2965">
        <v>1994</v>
      </c>
      <c r="E2965">
        <v>7</v>
      </c>
      <c r="F2965">
        <v>15</v>
      </c>
      <c r="G2965">
        <v>18</v>
      </c>
      <c r="H2965" t="s">
        <v>97</v>
      </c>
      <c r="I2965" t="s">
        <v>69</v>
      </c>
      <c r="J2965" t="s">
        <v>97</v>
      </c>
      <c r="K2965">
        <v>22.550953320184099</v>
      </c>
      <c r="L2965">
        <v>1</v>
      </c>
      <c r="M2965">
        <v>67470</v>
      </c>
      <c r="N2965" t="s">
        <v>67</v>
      </c>
      <c r="O2965">
        <v>22.550953320184</v>
      </c>
      <c r="P2965" t="s">
        <v>68</v>
      </c>
      <c r="Q2965" t="s">
        <v>69</v>
      </c>
      <c r="R2965">
        <v>533</v>
      </c>
      <c r="S2965" t="s">
        <v>177</v>
      </c>
      <c r="T2965">
        <v>2</v>
      </c>
      <c r="U2965" t="s">
        <v>71</v>
      </c>
      <c r="V2965" t="s">
        <v>72</v>
      </c>
      <c r="W2965">
        <v>20122</v>
      </c>
      <c r="X2965">
        <v>20122</v>
      </c>
      <c r="Y2965">
        <v>2.02</v>
      </c>
      <c r="Z2965">
        <v>10</v>
      </c>
      <c r="AA2965">
        <v>1</v>
      </c>
      <c r="AB2965">
        <v>2.02</v>
      </c>
      <c r="AC2965" t="s">
        <v>73</v>
      </c>
      <c r="AD2965">
        <v>0</v>
      </c>
      <c r="AE2965">
        <v>10</v>
      </c>
      <c r="AF2965">
        <v>2</v>
      </c>
      <c r="AG2965">
        <v>180</v>
      </c>
      <c r="AH2965">
        <v>1</v>
      </c>
      <c r="AI2965">
        <v>2011</v>
      </c>
      <c r="AJ2965">
        <v>1</v>
      </c>
      <c r="AK2965">
        <v>0</v>
      </c>
      <c r="AL2965" t="s">
        <v>74</v>
      </c>
      <c r="AM2965">
        <v>63.63</v>
      </c>
      <c r="AN2965" t="s">
        <v>75</v>
      </c>
      <c r="AO2965">
        <v>68.322000000000003</v>
      </c>
      <c r="AP2965" t="s">
        <v>76</v>
      </c>
      <c r="AQ2965" t="s">
        <v>76</v>
      </c>
      <c r="AR2965">
        <v>69.108999999999995</v>
      </c>
      <c r="AS2965" t="str">
        <f t="shared" si="89"/>
        <v>20112</v>
      </c>
      <c r="AT2965">
        <v>2011</v>
      </c>
      <c r="AU2965">
        <v>2</v>
      </c>
      <c r="AV2965">
        <v>16</v>
      </c>
      <c r="AW2965" t="s">
        <v>979</v>
      </c>
      <c r="AX2965" t="s">
        <v>78</v>
      </c>
      <c r="AY2965" t="s">
        <v>995</v>
      </c>
      <c r="AZ2965" t="s">
        <v>995</v>
      </c>
      <c r="BA2965" t="s">
        <v>981</v>
      </c>
      <c r="BB2965" t="s">
        <v>982</v>
      </c>
      <c r="BC2965" t="s">
        <v>79</v>
      </c>
      <c r="BD2965" t="s">
        <v>128</v>
      </c>
      <c r="BE2965" t="s">
        <v>81</v>
      </c>
      <c r="BF2965" t="s">
        <v>111</v>
      </c>
      <c r="BG2965">
        <v>73.5</v>
      </c>
      <c r="BH2965">
        <v>68</v>
      </c>
      <c r="BI2965">
        <v>55</v>
      </c>
      <c r="BJ2965" s="4">
        <v>55.666666666666664</v>
      </c>
      <c r="BK2965">
        <v>45</v>
      </c>
      <c r="BL2965" s="5">
        <v>308.26923076923077</v>
      </c>
    </row>
    <row r="2966" spans="1:64" x14ac:dyDescent="0.25">
      <c r="A2966" s="3">
        <v>1214729009</v>
      </c>
      <c r="B2966" t="s">
        <v>3423</v>
      </c>
      <c r="C2966" t="s">
        <v>64</v>
      </c>
      <c r="D2966">
        <v>1995</v>
      </c>
      <c r="E2966">
        <v>2</v>
      </c>
      <c r="F2966">
        <v>19</v>
      </c>
      <c r="G2966">
        <v>17</v>
      </c>
      <c r="H2966" t="s">
        <v>113</v>
      </c>
      <c r="I2966" t="s">
        <v>782</v>
      </c>
      <c r="J2966" t="s">
        <v>97</v>
      </c>
      <c r="K2966">
        <v>22.550953320184099</v>
      </c>
      <c r="L2966">
        <v>3</v>
      </c>
      <c r="M2966">
        <v>81166</v>
      </c>
      <c r="N2966" t="s">
        <v>93</v>
      </c>
      <c r="O2966">
        <v>49.466192170818502</v>
      </c>
      <c r="P2966" t="s">
        <v>198</v>
      </c>
      <c r="Q2966" t="s">
        <v>69</v>
      </c>
      <c r="R2966">
        <v>527</v>
      </c>
      <c r="S2966" t="s">
        <v>318</v>
      </c>
      <c r="T2966">
        <v>3</v>
      </c>
      <c r="U2966" t="s">
        <v>71</v>
      </c>
      <c r="V2966" t="s">
        <v>72</v>
      </c>
      <c r="W2966">
        <v>20122</v>
      </c>
      <c r="X2966">
        <v>20122</v>
      </c>
      <c r="Y2966">
        <v>2.35</v>
      </c>
      <c r="Z2966">
        <v>8</v>
      </c>
      <c r="AA2966">
        <v>1</v>
      </c>
      <c r="AB2966">
        <v>2.35</v>
      </c>
      <c r="AC2966" t="s">
        <v>73</v>
      </c>
      <c r="AD2966">
        <v>0</v>
      </c>
      <c r="AE2966">
        <v>8</v>
      </c>
      <c r="AF2966">
        <v>0</v>
      </c>
      <c r="AG2966">
        <v>203</v>
      </c>
      <c r="AH2966">
        <v>1</v>
      </c>
      <c r="AI2966">
        <v>2011</v>
      </c>
      <c r="AJ2966">
        <v>1</v>
      </c>
      <c r="AK2966">
        <v>0</v>
      </c>
      <c r="AL2966" t="s">
        <v>74</v>
      </c>
      <c r="AM2966">
        <v>66.036000000000001</v>
      </c>
      <c r="AN2966" t="s">
        <v>75</v>
      </c>
      <c r="AO2966">
        <v>44.898000000000003</v>
      </c>
      <c r="AP2966" t="s">
        <v>76</v>
      </c>
      <c r="AQ2966" t="s">
        <v>76</v>
      </c>
      <c r="AR2966">
        <v>56.43</v>
      </c>
      <c r="AS2966" t="str">
        <f t="shared" si="89"/>
        <v>20112</v>
      </c>
      <c r="AT2966">
        <v>2011</v>
      </c>
      <c r="AU2966">
        <v>2</v>
      </c>
      <c r="AV2966">
        <v>16</v>
      </c>
      <c r="AW2966" t="s">
        <v>979</v>
      </c>
      <c r="AX2966" t="s">
        <v>78</v>
      </c>
      <c r="AY2966" t="s">
        <v>1017</v>
      </c>
      <c r="AZ2966" t="s">
        <v>997</v>
      </c>
      <c r="BA2966" t="s">
        <v>981</v>
      </c>
      <c r="BB2966" t="s">
        <v>982</v>
      </c>
      <c r="BC2966" t="s">
        <v>79</v>
      </c>
      <c r="BD2966" t="s">
        <v>80</v>
      </c>
      <c r="BE2966" t="s">
        <v>89</v>
      </c>
      <c r="BF2966" t="s">
        <v>82</v>
      </c>
      <c r="BG2966">
        <v>58.5</v>
      </c>
      <c r="BH2966">
        <v>49</v>
      </c>
      <c r="BI2966">
        <v>51</v>
      </c>
      <c r="BJ2966" s="4">
        <v>41.666666666666664</v>
      </c>
      <c r="BK2966">
        <v>50</v>
      </c>
      <c r="BL2966" s="5">
        <v>250.19230769230771</v>
      </c>
    </row>
    <row r="2967" spans="1:64" x14ac:dyDescent="0.25">
      <c r="A2967" s="3">
        <v>1088736604</v>
      </c>
      <c r="B2967" t="s">
        <v>3424</v>
      </c>
      <c r="C2967" t="s">
        <v>84</v>
      </c>
      <c r="D2967">
        <v>1994</v>
      </c>
      <c r="E2967">
        <v>7</v>
      </c>
      <c r="F2967">
        <v>16</v>
      </c>
      <c r="G2967">
        <v>23</v>
      </c>
      <c r="H2967" t="s">
        <v>65</v>
      </c>
      <c r="I2967" t="s">
        <v>1551</v>
      </c>
      <c r="J2967" t="s">
        <v>97</v>
      </c>
      <c r="K2967">
        <v>22.550953320184099</v>
      </c>
      <c r="L2967">
        <v>2</v>
      </c>
      <c r="M2967">
        <v>11833</v>
      </c>
      <c r="N2967" t="s">
        <v>67</v>
      </c>
      <c r="O2967">
        <v>41.375462500734102</v>
      </c>
      <c r="P2967" t="s">
        <v>68</v>
      </c>
      <c r="Q2967" t="s">
        <v>69</v>
      </c>
      <c r="R2967">
        <v>533</v>
      </c>
      <c r="S2967" t="s">
        <v>177</v>
      </c>
      <c r="T2967">
        <v>2</v>
      </c>
      <c r="U2967" t="s">
        <v>71</v>
      </c>
      <c r="V2967" t="s">
        <v>72</v>
      </c>
      <c r="W2967">
        <v>20172</v>
      </c>
      <c r="X2967">
        <v>20172</v>
      </c>
      <c r="Y2967">
        <v>3.12</v>
      </c>
      <c r="Z2967">
        <v>10</v>
      </c>
      <c r="AA2967">
        <v>1</v>
      </c>
      <c r="AB2967">
        <v>3.12</v>
      </c>
      <c r="AC2967" t="s">
        <v>105</v>
      </c>
      <c r="AD2967">
        <v>0</v>
      </c>
      <c r="AE2967">
        <v>10</v>
      </c>
      <c r="AF2967">
        <v>18</v>
      </c>
      <c r="AG2967">
        <v>180</v>
      </c>
      <c r="AH2967">
        <v>1</v>
      </c>
      <c r="AI2967">
        <v>2011</v>
      </c>
      <c r="AJ2967">
        <v>1</v>
      </c>
      <c r="AK2967">
        <v>0</v>
      </c>
      <c r="AL2967" t="s">
        <v>74</v>
      </c>
      <c r="AM2967">
        <v>84.34</v>
      </c>
      <c r="AN2967" t="s">
        <v>75</v>
      </c>
      <c r="AO2967">
        <v>80.387</v>
      </c>
      <c r="AP2967" t="s">
        <v>76</v>
      </c>
      <c r="AQ2967" t="s">
        <v>76</v>
      </c>
      <c r="AR2967">
        <v>82.364000000000004</v>
      </c>
      <c r="AS2967" t="str">
        <f t="shared" si="89"/>
        <v>20112</v>
      </c>
      <c r="AT2967">
        <v>2011</v>
      </c>
      <c r="AU2967">
        <v>2</v>
      </c>
      <c r="AV2967">
        <v>16</v>
      </c>
      <c r="AW2967" t="s">
        <v>985</v>
      </c>
      <c r="AX2967" t="s">
        <v>78</v>
      </c>
      <c r="AY2967" t="s">
        <v>980</v>
      </c>
      <c r="AZ2967" t="s">
        <v>980</v>
      </c>
      <c r="BA2967" t="s">
        <v>981</v>
      </c>
      <c r="BB2967" t="s">
        <v>988</v>
      </c>
      <c r="BC2967" t="s">
        <v>79</v>
      </c>
      <c r="BD2967" t="s">
        <v>80</v>
      </c>
      <c r="BE2967" t="s">
        <v>89</v>
      </c>
      <c r="BF2967" t="s">
        <v>111</v>
      </c>
      <c r="BG2967">
        <v>51.5</v>
      </c>
      <c r="BH2967">
        <v>52</v>
      </c>
      <c r="BI2967">
        <v>63</v>
      </c>
      <c r="BJ2967" s="4">
        <v>48.333333333333336</v>
      </c>
      <c r="BK2967">
        <v>49</v>
      </c>
      <c r="BL2967" s="5">
        <v>266.73076923076923</v>
      </c>
    </row>
    <row r="2968" spans="1:64" x14ac:dyDescent="0.25">
      <c r="A2968" s="3">
        <v>1039701238</v>
      </c>
      <c r="B2968" t="s">
        <v>3425</v>
      </c>
      <c r="C2968" t="s">
        <v>64</v>
      </c>
      <c r="D2968">
        <v>1995</v>
      </c>
      <c r="E2968">
        <v>6</v>
      </c>
      <c r="F2968">
        <v>7</v>
      </c>
      <c r="G2968">
        <v>21</v>
      </c>
      <c r="H2968" t="s">
        <v>97</v>
      </c>
      <c r="I2968" t="s">
        <v>195</v>
      </c>
      <c r="J2968" t="s">
        <v>97</v>
      </c>
      <c r="K2968">
        <v>38.1382424452935</v>
      </c>
      <c r="L2968">
        <v>1</v>
      </c>
      <c r="M2968">
        <v>158253</v>
      </c>
      <c r="N2968" t="s">
        <v>67</v>
      </c>
      <c r="O2968">
        <v>38.1382424452935</v>
      </c>
      <c r="P2968" t="s">
        <v>68</v>
      </c>
      <c r="Q2968" t="s">
        <v>69</v>
      </c>
      <c r="R2968">
        <v>506</v>
      </c>
      <c r="S2968" t="s">
        <v>102</v>
      </c>
      <c r="T2968">
        <v>3</v>
      </c>
      <c r="U2968" t="s">
        <v>88</v>
      </c>
      <c r="V2968" t="s">
        <v>72</v>
      </c>
      <c r="W2968">
        <v>20162</v>
      </c>
      <c r="X2968">
        <v>20162</v>
      </c>
      <c r="Y2968">
        <v>0</v>
      </c>
      <c r="Z2968">
        <v>18</v>
      </c>
      <c r="AA2968">
        <v>1</v>
      </c>
      <c r="AB2968">
        <v>0</v>
      </c>
      <c r="AC2968" t="s">
        <v>73</v>
      </c>
      <c r="AD2968">
        <v>0</v>
      </c>
      <c r="AE2968">
        <v>18</v>
      </c>
      <c r="AF2968">
        <v>0</v>
      </c>
      <c r="AG2968">
        <v>180</v>
      </c>
      <c r="AH2968">
        <v>1</v>
      </c>
      <c r="AI2968">
        <v>2012</v>
      </c>
      <c r="AJ2968">
        <v>1</v>
      </c>
      <c r="AK2968">
        <v>0</v>
      </c>
      <c r="AL2968" t="s">
        <v>74</v>
      </c>
      <c r="AM2968">
        <v>58.149000000000001</v>
      </c>
      <c r="AN2968" t="s">
        <v>75</v>
      </c>
      <c r="AO2968">
        <v>61.268999999999998</v>
      </c>
      <c r="AP2968" t="s">
        <v>76</v>
      </c>
      <c r="AQ2968" t="s">
        <v>76</v>
      </c>
      <c r="AR2968">
        <v>62.106000000000002</v>
      </c>
      <c r="AS2968" t="str">
        <f t="shared" si="89"/>
        <v>20112</v>
      </c>
      <c r="AT2968">
        <v>2011</v>
      </c>
      <c r="AU2968">
        <v>2</v>
      </c>
      <c r="AV2968">
        <v>16</v>
      </c>
      <c r="AW2968" t="s">
        <v>979</v>
      </c>
      <c r="AX2968" t="s">
        <v>78</v>
      </c>
      <c r="AY2968" t="s">
        <v>995</v>
      </c>
      <c r="AZ2968" t="s">
        <v>995</v>
      </c>
      <c r="BA2968" t="s">
        <v>1015</v>
      </c>
      <c r="BB2968" t="s">
        <v>982</v>
      </c>
      <c r="BC2968" t="s">
        <v>79</v>
      </c>
      <c r="BD2968" t="s">
        <v>80</v>
      </c>
      <c r="BE2968" t="s">
        <v>81</v>
      </c>
      <c r="BF2968" t="s">
        <v>82</v>
      </c>
      <c r="BG2968">
        <v>51.5</v>
      </c>
      <c r="BH2968">
        <v>38</v>
      </c>
      <c r="BI2968">
        <v>41</v>
      </c>
      <c r="BJ2968" s="4">
        <v>36.666666666666664</v>
      </c>
      <c r="BK2968">
        <v>39</v>
      </c>
      <c r="BL2968" s="5">
        <v>207.88461538461542</v>
      </c>
    </row>
    <row r="2969" spans="1:64" x14ac:dyDescent="0.25">
      <c r="A2969" s="3">
        <v>1023921891</v>
      </c>
      <c r="B2969" t="s">
        <v>3426</v>
      </c>
      <c r="C2969" t="s">
        <v>84</v>
      </c>
      <c r="D2969">
        <v>1992</v>
      </c>
      <c r="E2969">
        <v>10</v>
      </c>
      <c r="F2969">
        <v>7</v>
      </c>
      <c r="G2969">
        <v>25</v>
      </c>
      <c r="H2969" t="s">
        <v>168</v>
      </c>
      <c r="I2969" t="s">
        <v>169</v>
      </c>
      <c r="J2969" t="s">
        <v>97</v>
      </c>
      <c r="K2969">
        <v>64.499694314245005</v>
      </c>
      <c r="L2969">
        <v>2</v>
      </c>
      <c r="M2969">
        <v>67405</v>
      </c>
      <c r="N2969" t="s">
        <v>93</v>
      </c>
      <c r="O2969">
        <v>64.499694314244906</v>
      </c>
      <c r="P2969" t="s">
        <v>68</v>
      </c>
      <c r="Q2969" t="s">
        <v>69</v>
      </c>
      <c r="R2969">
        <v>506</v>
      </c>
      <c r="S2969" t="s">
        <v>102</v>
      </c>
      <c r="T2969">
        <v>3</v>
      </c>
      <c r="U2969" t="s">
        <v>88</v>
      </c>
      <c r="V2969" t="s">
        <v>72</v>
      </c>
      <c r="W2969">
        <v>20171</v>
      </c>
      <c r="X2969">
        <v>20171</v>
      </c>
      <c r="Y2969">
        <v>0.37</v>
      </c>
      <c r="Z2969">
        <v>22</v>
      </c>
      <c r="AA2969">
        <v>1</v>
      </c>
      <c r="AB2969">
        <v>0.37</v>
      </c>
      <c r="AC2969" t="s">
        <v>73</v>
      </c>
      <c r="AD2969">
        <v>0</v>
      </c>
      <c r="AE2969">
        <v>22</v>
      </c>
      <c r="AF2969">
        <v>0</v>
      </c>
      <c r="AG2969">
        <v>180</v>
      </c>
      <c r="AH2969">
        <v>1</v>
      </c>
      <c r="AI2969">
        <v>2011</v>
      </c>
      <c r="AJ2969">
        <v>1</v>
      </c>
      <c r="AK2969">
        <v>0</v>
      </c>
      <c r="AL2969" t="s">
        <v>74</v>
      </c>
      <c r="AM2969">
        <v>54.819000000000003</v>
      </c>
      <c r="AN2969" t="s">
        <v>75</v>
      </c>
      <c r="AO2969">
        <v>58.63</v>
      </c>
      <c r="AP2969" t="s">
        <v>76</v>
      </c>
      <c r="AQ2969" t="s">
        <v>76</v>
      </c>
      <c r="AR2969">
        <v>58.307000000000002</v>
      </c>
      <c r="AS2969" t="str">
        <f t="shared" si="89"/>
        <v>20112</v>
      </c>
      <c r="AT2969">
        <v>2011</v>
      </c>
      <c r="AU2969">
        <v>2</v>
      </c>
      <c r="AV2969">
        <v>18</v>
      </c>
      <c r="AW2969" t="s">
        <v>979</v>
      </c>
      <c r="AX2969" t="s">
        <v>78</v>
      </c>
      <c r="AY2969" t="s">
        <v>990</v>
      </c>
      <c r="AZ2969" t="s">
        <v>995</v>
      </c>
      <c r="BA2969" t="s">
        <v>1015</v>
      </c>
      <c r="BB2969" t="s">
        <v>982</v>
      </c>
      <c r="BC2969" t="s">
        <v>79</v>
      </c>
      <c r="BD2969" t="s">
        <v>80</v>
      </c>
      <c r="BE2969" t="s">
        <v>89</v>
      </c>
      <c r="BF2969" t="s">
        <v>82</v>
      </c>
      <c r="BG2969">
        <v>47</v>
      </c>
      <c r="BH2969">
        <v>56</v>
      </c>
      <c r="BI2969">
        <v>48</v>
      </c>
      <c r="BJ2969" s="4">
        <v>52.333333333333336</v>
      </c>
      <c r="BK2969">
        <v>53</v>
      </c>
      <c r="BL2969" s="5">
        <v>255</v>
      </c>
    </row>
    <row r="2970" spans="1:64" x14ac:dyDescent="0.25">
      <c r="A2970" s="3">
        <v>1017226681</v>
      </c>
      <c r="B2970" t="s">
        <v>3427</v>
      </c>
      <c r="C2970" t="s">
        <v>64</v>
      </c>
      <c r="D2970">
        <v>1994</v>
      </c>
      <c r="E2970">
        <v>12</v>
      </c>
      <c r="F2970">
        <v>25</v>
      </c>
      <c r="G2970">
        <v>18</v>
      </c>
      <c r="H2970" t="s">
        <v>97</v>
      </c>
      <c r="I2970" t="s">
        <v>180</v>
      </c>
      <c r="J2970" t="s">
        <v>97</v>
      </c>
      <c r="K2970">
        <v>22.550953320184099</v>
      </c>
      <c r="L2970">
        <v>3</v>
      </c>
      <c r="M2970">
        <v>117473</v>
      </c>
      <c r="N2970" t="s">
        <v>67</v>
      </c>
      <c r="O2970">
        <v>59.842059081602798</v>
      </c>
      <c r="P2970" t="s">
        <v>68</v>
      </c>
      <c r="Q2970" t="s">
        <v>69</v>
      </c>
      <c r="R2970">
        <v>531</v>
      </c>
      <c r="S2970" t="s">
        <v>237</v>
      </c>
      <c r="T2970">
        <v>1</v>
      </c>
      <c r="U2970" t="s">
        <v>71</v>
      </c>
      <c r="V2970" t="s">
        <v>72</v>
      </c>
      <c r="W2970">
        <v>20122</v>
      </c>
      <c r="X2970">
        <v>20141</v>
      </c>
      <c r="Y2970">
        <v>1.95</v>
      </c>
      <c r="Z2970">
        <v>8</v>
      </c>
      <c r="AA2970">
        <v>2</v>
      </c>
      <c r="AB2970">
        <v>2.81</v>
      </c>
      <c r="AC2970" t="s">
        <v>73</v>
      </c>
      <c r="AD2970">
        <v>1</v>
      </c>
      <c r="AE2970">
        <v>45</v>
      </c>
      <c r="AF2970">
        <v>26</v>
      </c>
      <c r="AG2970">
        <v>182</v>
      </c>
      <c r="AH2970">
        <v>4</v>
      </c>
      <c r="AI2970">
        <v>2011</v>
      </c>
      <c r="AJ2970">
        <v>1</v>
      </c>
      <c r="AK2970">
        <v>0</v>
      </c>
      <c r="AL2970" t="s">
        <v>74</v>
      </c>
      <c r="AM2970">
        <v>66.036000000000001</v>
      </c>
      <c r="AN2970" t="s">
        <v>75</v>
      </c>
      <c r="AO2970">
        <v>56.61</v>
      </c>
      <c r="AP2970" t="s">
        <v>76</v>
      </c>
      <c r="AQ2970" t="s">
        <v>76</v>
      </c>
      <c r="AR2970">
        <v>63.473999999999997</v>
      </c>
      <c r="AS2970" t="str">
        <f t="shared" si="89"/>
        <v>20112</v>
      </c>
      <c r="AT2970">
        <v>2011</v>
      </c>
      <c r="AU2970">
        <v>2</v>
      </c>
      <c r="AV2970">
        <v>16</v>
      </c>
      <c r="AW2970" t="s">
        <v>979</v>
      </c>
      <c r="AX2970" t="s">
        <v>78</v>
      </c>
      <c r="AY2970" t="s">
        <v>995</v>
      </c>
      <c r="AZ2970" t="s">
        <v>1014</v>
      </c>
      <c r="BA2970" t="s">
        <v>991</v>
      </c>
      <c r="BB2970" t="s">
        <v>982</v>
      </c>
      <c r="BC2970" t="s">
        <v>79</v>
      </c>
      <c r="BD2970" t="s">
        <v>80</v>
      </c>
      <c r="BE2970" t="s">
        <v>89</v>
      </c>
      <c r="BF2970" t="s">
        <v>82</v>
      </c>
      <c r="BG2970">
        <v>56</v>
      </c>
      <c r="BH2970">
        <v>60</v>
      </c>
      <c r="BI2970">
        <v>60</v>
      </c>
      <c r="BJ2970" s="4">
        <v>53</v>
      </c>
      <c r="BK2970">
        <v>36</v>
      </c>
      <c r="BL2970" s="5">
        <v>278.07692307692309</v>
      </c>
    </row>
    <row r="2971" spans="1:64" x14ac:dyDescent="0.25">
      <c r="A2971" s="3">
        <v>1214728241</v>
      </c>
      <c r="B2971" t="s">
        <v>3428</v>
      </c>
      <c r="C2971" t="s">
        <v>64</v>
      </c>
      <c r="D2971">
        <v>1995</v>
      </c>
      <c r="E2971">
        <v>2</v>
      </c>
      <c r="F2971">
        <v>28</v>
      </c>
      <c r="G2971">
        <v>20</v>
      </c>
      <c r="H2971" t="s">
        <v>97</v>
      </c>
      <c r="I2971" t="s">
        <v>69</v>
      </c>
      <c r="J2971" t="s">
        <v>97</v>
      </c>
      <c r="K2971">
        <v>16.2464985994398</v>
      </c>
      <c r="L2971">
        <v>3</v>
      </c>
      <c r="M2971">
        <v>786</v>
      </c>
      <c r="N2971" t="s">
        <v>67</v>
      </c>
      <c r="O2971">
        <v>22.550953320184</v>
      </c>
      <c r="P2971" t="s">
        <v>68</v>
      </c>
      <c r="Q2971" t="s">
        <v>69</v>
      </c>
      <c r="R2971">
        <v>513</v>
      </c>
      <c r="S2971" t="s">
        <v>104</v>
      </c>
      <c r="T2971">
        <v>9</v>
      </c>
      <c r="U2971" t="s">
        <v>71</v>
      </c>
      <c r="V2971" t="s">
        <v>72</v>
      </c>
      <c r="W2971">
        <v>20152</v>
      </c>
      <c r="X2971">
        <v>20152</v>
      </c>
      <c r="Y2971">
        <v>4.5999999999999996</v>
      </c>
      <c r="Z2971">
        <f t="shared" ref="Z2971:Z2972" si="92">ROUNDDOWN(AE2971/AH2971,0)</f>
        <v>1</v>
      </c>
      <c r="AA2971">
        <v>1</v>
      </c>
      <c r="AB2971">
        <v>4.5999999999999996</v>
      </c>
      <c r="AC2971" t="s">
        <v>105</v>
      </c>
      <c r="AD2971">
        <v>0</v>
      </c>
      <c r="AE2971">
        <v>2</v>
      </c>
      <c r="AF2971">
        <v>2</v>
      </c>
      <c r="AG2971">
        <v>160</v>
      </c>
      <c r="AH2971">
        <v>2</v>
      </c>
      <c r="AI2971">
        <v>2011</v>
      </c>
      <c r="AJ2971">
        <v>1</v>
      </c>
      <c r="AK2971">
        <v>0</v>
      </c>
      <c r="AL2971" t="s">
        <v>74</v>
      </c>
      <c r="AM2971">
        <v>50.447000000000003</v>
      </c>
      <c r="AN2971" t="s">
        <v>75</v>
      </c>
      <c r="AO2971">
        <v>59.609000000000002</v>
      </c>
      <c r="AP2971" t="s">
        <v>76</v>
      </c>
      <c r="AQ2971" t="s">
        <v>76</v>
      </c>
      <c r="AR2971">
        <v>55.575000000000003</v>
      </c>
      <c r="AS2971" t="str">
        <f t="shared" si="89"/>
        <v>20112</v>
      </c>
      <c r="AT2971">
        <v>2011</v>
      </c>
      <c r="AU2971">
        <v>2</v>
      </c>
      <c r="AV2971">
        <v>16</v>
      </c>
      <c r="AW2971" t="s">
        <v>985</v>
      </c>
      <c r="AX2971" t="s">
        <v>944</v>
      </c>
      <c r="AY2971" t="s">
        <v>997</v>
      </c>
      <c r="AZ2971" t="s">
        <v>1014</v>
      </c>
      <c r="BA2971" t="s">
        <v>991</v>
      </c>
      <c r="BB2971" t="s">
        <v>982</v>
      </c>
      <c r="BC2971" t="s">
        <v>79</v>
      </c>
      <c r="BD2971" t="s">
        <v>80</v>
      </c>
      <c r="BE2971" t="s">
        <v>89</v>
      </c>
      <c r="BF2971" t="s">
        <v>111</v>
      </c>
      <c r="BG2971">
        <v>58</v>
      </c>
      <c r="BH2971">
        <v>64</v>
      </c>
      <c r="BI2971">
        <v>37</v>
      </c>
      <c r="BJ2971" s="4">
        <v>49.666666666666664</v>
      </c>
      <c r="BK2971">
        <v>39</v>
      </c>
      <c r="BL2971" s="5">
        <v>255.76923076923077</v>
      </c>
    </row>
    <row r="2972" spans="1:64" x14ac:dyDescent="0.25">
      <c r="A2972" s="3">
        <v>1117540670</v>
      </c>
      <c r="B2972" t="s">
        <v>3429</v>
      </c>
      <c r="C2972" t="s">
        <v>64</v>
      </c>
      <c r="D2972">
        <v>1995</v>
      </c>
      <c r="E2972">
        <v>9</v>
      </c>
      <c r="F2972">
        <v>27</v>
      </c>
      <c r="G2972">
        <v>19</v>
      </c>
      <c r="H2972" t="s">
        <v>482</v>
      </c>
      <c r="I2972" t="s">
        <v>3430</v>
      </c>
      <c r="J2972" t="s">
        <v>97</v>
      </c>
      <c r="K2972">
        <v>9.6963761018609205</v>
      </c>
      <c r="L2972">
        <v>2</v>
      </c>
      <c r="M2972">
        <v>19208</v>
      </c>
      <c r="N2972" t="s">
        <v>67</v>
      </c>
      <c r="O2972">
        <v>44.784656796769802</v>
      </c>
      <c r="P2972" t="s">
        <v>68</v>
      </c>
      <c r="Q2972" t="s">
        <v>69</v>
      </c>
      <c r="R2972">
        <v>525</v>
      </c>
      <c r="S2972" t="s">
        <v>70</v>
      </c>
      <c r="T2972">
        <v>3</v>
      </c>
      <c r="U2972" t="s">
        <v>71</v>
      </c>
      <c r="V2972" t="s">
        <v>72</v>
      </c>
      <c r="W2972">
        <v>20142</v>
      </c>
      <c r="X2972">
        <v>20142</v>
      </c>
      <c r="Y2972">
        <v>3.62</v>
      </c>
      <c r="Z2972">
        <f t="shared" si="92"/>
        <v>5</v>
      </c>
      <c r="AA2972">
        <v>1</v>
      </c>
      <c r="AB2972">
        <v>3.62</v>
      </c>
      <c r="AC2972" t="s">
        <v>105</v>
      </c>
      <c r="AD2972">
        <v>0</v>
      </c>
      <c r="AE2972">
        <v>10</v>
      </c>
      <c r="AF2972">
        <v>6</v>
      </c>
      <c r="AG2972">
        <v>184</v>
      </c>
      <c r="AH2972">
        <v>2</v>
      </c>
      <c r="AI2972">
        <v>2012</v>
      </c>
      <c r="AJ2972">
        <v>0</v>
      </c>
      <c r="AK2972">
        <v>1</v>
      </c>
      <c r="AL2972" t="s">
        <v>74</v>
      </c>
      <c r="AM2972">
        <v>59.84</v>
      </c>
      <c r="AN2972" t="s">
        <v>75</v>
      </c>
      <c r="AO2972">
        <v>47.668999999999997</v>
      </c>
      <c r="AP2972" t="s">
        <v>76</v>
      </c>
      <c r="AQ2972" t="s">
        <v>76</v>
      </c>
      <c r="AR2972">
        <v>54.423999999999999</v>
      </c>
      <c r="AS2972" t="str">
        <f t="shared" si="89"/>
        <v>20112</v>
      </c>
      <c r="AT2972">
        <v>2011</v>
      </c>
      <c r="AU2972">
        <v>2</v>
      </c>
      <c r="AV2972">
        <v>15</v>
      </c>
      <c r="AW2972" t="s">
        <v>979</v>
      </c>
      <c r="AX2972" t="s">
        <v>944</v>
      </c>
      <c r="AY2972" t="s">
        <v>997</v>
      </c>
      <c r="AZ2972" t="s">
        <v>997</v>
      </c>
      <c r="BA2972" t="s">
        <v>987</v>
      </c>
      <c r="BB2972" t="s">
        <v>1001</v>
      </c>
      <c r="BC2972" t="s">
        <v>79</v>
      </c>
      <c r="BD2972" t="s">
        <v>128</v>
      </c>
      <c r="BE2972" t="s">
        <v>89</v>
      </c>
      <c r="BF2972" t="s">
        <v>111</v>
      </c>
      <c r="BG2972">
        <v>39</v>
      </c>
      <c r="BH2972">
        <v>48</v>
      </c>
      <c r="BI2972">
        <v>40</v>
      </c>
      <c r="BJ2972" s="4">
        <v>41.333333333333336</v>
      </c>
      <c r="BK2972">
        <v>41</v>
      </c>
      <c r="BL2972" s="5">
        <v>210</v>
      </c>
    </row>
    <row r="2973" spans="1:64" x14ac:dyDescent="0.25">
      <c r="A2973" s="3">
        <v>1146438001</v>
      </c>
      <c r="B2973" t="s">
        <v>3431</v>
      </c>
      <c r="C2973" t="s">
        <v>84</v>
      </c>
      <c r="D2973">
        <v>1994</v>
      </c>
      <c r="E2973">
        <v>5</v>
      </c>
      <c r="F2973">
        <v>9</v>
      </c>
      <c r="G2973">
        <v>18</v>
      </c>
      <c r="H2973" t="s">
        <v>130</v>
      </c>
      <c r="I2973" t="s">
        <v>281</v>
      </c>
      <c r="J2973" t="s">
        <v>97</v>
      </c>
      <c r="K2973">
        <v>22.550953320184099</v>
      </c>
      <c r="L2973">
        <v>2</v>
      </c>
      <c r="M2973">
        <v>46912</v>
      </c>
      <c r="N2973" t="s">
        <v>67</v>
      </c>
      <c r="O2973">
        <v>22.550953320184</v>
      </c>
      <c r="P2973" t="s">
        <v>68</v>
      </c>
      <c r="Q2973" t="s">
        <v>69</v>
      </c>
      <c r="R2973">
        <v>539</v>
      </c>
      <c r="S2973" t="s">
        <v>132</v>
      </c>
      <c r="T2973">
        <v>3</v>
      </c>
      <c r="U2973" t="s">
        <v>71</v>
      </c>
      <c r="V2973" t="s">
        <v>72</v>
      </c>
      <c r="W2973">
        <v>20122</v>
      </c>
      <c r="X2973">
        <v>20122</v>
      </c>
      <c r="Y2973">
        <v>0</v>
      </c>
      <c r="Z2973">
        <v>18</v>
      </c>
      <c r="AA2973">
        <v>1</v>
      </c>
      <c r="AB2973">
        <v>0</v>
      </c>
      <c r="AC2973" t="s">
        <v>73</v>
      </c>
      <c r="AD2973">
        <v>0</v>
      </c>
      <c r="AE2973">
        <v>18</v>
      </c>
      <c r="AF2973">
        <v>0</v>
      </c>
      <c r="AG2973">
        <v>200</v>
      </c>
      <c r="AH2973">
        <v>1</v>
      </c>
      <c r="AI2973">
        <v>2011</v>
      </c>
      <c r="AJ2973">
        <v>1</v>
      </c>
      <c r="AK2973">
        <v>0</v>
      </c>
      <c r="AL2973" t="s">
        <v>74</v>
      </c>
      <c r="AM2973">
        <v>63.63</v>
      </c>
      <c r="AN2973" t="s">
        <v>75</v>
      </c>
      <c r="AO2973">
        <v>48.802</v>
      </c>
      <c r="AP2973" t="s">
        <v>76</v>
      </c>
      <c r="AQ2973" t="s">
        <v>76</v>
      </c>
      <c r="AR2973">
        <v>57.369</v>
      </c>
      <c r="AS2973" t="str">
        <f t="shared" si="89"/>
        <v>20112</v>
      </c>
      <c r="AT2973">
        <v>2011</v>
      </c>
      <c r="AU2973">
        <v>2</v>
      </c>
      <c r="AV2973">
        <v>17</v>
      </c>
      <c r="AW2973" t="s">
        <v>979</v>
      </c>
      <c r="AX2973" t="s">
        <v>78</v>
      </c>
      <c r="AY2973" t="s">
        <v>980</v>
      </c>
      <c r="AZ2973" t="s">
        <v>1017</v>
      </c>
      <c r="BA2973" t="s">
        <v>1015</v>
      </c>
      <c r="BB2973" t="s">
        <v>982</v>
      </c>
      <c r="BC2973" t="s">
        <v>79</v>
      </c>
      <c r="BD2973" t="s">
        <v>80</v>
      </c>
      <c r="BE2973" t="s">
        <v>81</v>
      </c>
      <c r="BF2973" t="s">
        <v>82</v>
      </c>
      <c r="BG2973">
        <v>55.5</v>
      </c>
      <c r="BH2973">
        <v>60</v>
      </c>
      <c r="BI2973">
        <v>68</v>
      </c>
      <c r="BJ2973" s="4">
        <v>51</v>
      </c>
      <c r="BK2973">
        <v>47</v>
      </c>
      <c r="BL2973" s="5">
        <v>288.65384615384619</v>
      </c>
    </row>
    <row r="2974" spans="1:64" x14ac:dyDescent="0.25">
      <c r="A2974" s="3">
        <v>1152207075</v>
      </c>
      <c r="B2974" t="s">
        <v>3432</v>
      </c>
      <c r="C2974" t="s">
        <v>84</v>
      </c>
      <c r="D2974">
        <v>1994</v>
      </c>
      <c r="E2974">
        <v>12</v>
      </c>
      <c r="F2974">
        <v>6</v>
      </c>
      <c r="G2974">
        <v>18</v>
      </c>
      <c r="H2974" t="s">
        <v>97</v>
      </c>
      <c r="I2974" t="s">
        <v>69</v>
      </c>
      <c r="J2974" t="s">
        <v>97</v>
      </c>
      <c r="K2974">
        <v>22.550953320184099</v>
      </c>
      <c r="L2974">
        <v>2</v>
      </c>
      <c r="M2974">
        <v>82479</v>
      </c>
      <c r="N2974" t="s">
        <v>67</v>
      </c>
      <c r="O2974">
        <v>22.550953320184</v>
      </c>
      <c r="P2974" t="s">
        <v>68</v>
      </c>
      <c r="Q2974" t="s">
        <v>69</v>
      </c>
      <c r="R2974">
        <v>516</v>
      </c>
      <c r="S2974" t="s">
        <v>126</v>
      </c>
      <c r="T2974">
        <v>5</v>
      </c>
      <c r="U2974" t="s">
        <v>71</v>
      </c>
      <c r="V2974" t="s">
        <v>72</v>
      </c>
      <c r="W2974">
        <v>20122</v>
      </c>
      <c r="X2974">
        <v>20122</v>
      </c>
      <c r="Y2974">
        <v>0.79</v>
      </c>
      <c r="Z2974">
        <v>14</v>
      </c>
      <c r="AA2974">
        <v>1</v>
      </c>
      <c r="AB2974">
        <v>0.79</v>
      </c>
      <c r="AC2974" t="s">
        <v>73</v>
      </c>
      <c r="AD2974">
        <v>0</v>
      </c>
      <c r="AE2974">
        <v>14</v>
      </c>
      <c r="AF2974">
        <v>0</v>
      </c>
      <c r="AG2974">
        <v>199</v>
      </c>
      <c r="AH2974">
        <v>1</v>
      </c>
      <c r="AI2974">
        <v>2011</v>
      </c>
      <c r="AJ2974">
        <v>1</v>
      </c>
      <c r="AK2974">
        <v>0</v>
      </c>
      <c r="AL2974" t="s">
        <v>74</v>
      </c>
      <c r="AM2974">
        <v>62.024999999999999</v>
      </c>
      <c r="AN2974" t="s">
        <v>75</v>
      </c>
      <c r="AO2974">
        <v>60.514000000000003</v>
      </c>
      <c r="AP2974" t="s">
        <v>76</v>
      </c>
      <c r="AQ2974" t="s">
        <v>76</v>
      </c>
      <c r="AR2974">
        <v>63.473999999999997</v>
      </c>
      <c r="AS2974" t="str">
        <f t="shared" si="89"/>
        <v>20112</v>
      </c>
      <c r="AT2974">
        <v>2011</v>
      </c>
      <c r="AU2974">
        <v>2</v>
      </c>
      <c r="AV2974">
        <v>16</v>
      </c>
      <c r="AW2974" t="s">
        <v>979</v>
      </c>
      <c r="AX2974" t="s">
        <v>78</v>
      </c>
      <c r="AY2974" t="s">
        <v>1003</v>
      </c>
      <c r="AZ2974" t="s">
        <v>1003</v>
      </c>
      <c r="BA2974" t="s">
        <v>1015</v>
      </c>
      <c r="BB2974" t="s">
        <v>988</v>
      </c>
      <c r="BC2974" t="s">
        <v>79</v>
      </c>
      <c r="BD2974" t="s">
        <v>80</v>
      </c>
      <c r="BE2974" t="s">
        <v>89</v>
      </c>
      <c r="BF2974" t="s">
        <v>111</v>
      </c>
      <c r="BG2974">
        <v>61.5</v>
      </c>
      <c r="BH2974">
        <v>60</v>
      </c>
      <c r="BI2974">
        <v>65</v>
      </c>
      <c r="BJ2974" s="4">
        <v>58</v>
      </c>
      <c r="BK2974">
        <v>60</v>
      </c>
      <c r="BL2974" s="5">
        <v>305.19230769230768</v>
      </c>
    </row>
    <row r="2975" spans="1:64" x14ac:dyDescent="0.25">
      <c r="A2975" s="3">
        <v>1035231750</v>
      </c>
      <c r="B2975" t="s">
        <v>3433</v>
      </c>
      <c r="C2975" t="s">
        <v>84</v>
      </c>
      <c r="D2975">
        <v>1996</v>
      </c>
      <c r="E2975">
        <v>1</v>
      </c>
      <c r="F2975">
        <v>20</v>
      </c>
      <c r="G2975">
        <v>18</v>
      </c>
      <c r="H2975" t="s">
        <v>97</v>
      </c>
      <c r="I2975" t="s">
        <v>69</v>
      </c>
      <c r="J2975" t="s">
        <v>97</v>
      </c>
      <c r="K2975">
        <v>22.550953320184099</v>
      </c>
      <c r="L2975">
        <v>2</v>
      </c>
      <c r="M2975">
        <v>380</v>
      </c>
      <c r="N2975" t="s">
        <v>93</v>
      </c>
      <c r="O2975">
        <v>22.550953320184</v>
      </c>
      <c r="P2975" t="s">
        <v>139</v>
      </c>
      <c r="Q2975" t="s">
        <v>69</v>
      </c>
      <c r="R2975">
        <v>533</v>
      </c>
      <c r="S2975" t="s">
        <v>177</v>
      </c>
      <c r="T2975">
        <v>2</v>
      </c>
      <c r="U2975" t="s">
        <v>71</v>
      </c>
      <c r="V2975" t="s">
        <v>72</v>
      </c>
      <c r="W2975">
        <v>20142</v>
      </c>
      <c r="X2975">
        <v>20151</v>
      </c>
      <c r="Y2975">
        <v>0.05</v>
      </c>
      <c r="Z2975">
        <v>11</v>
      </c>
      <c r="AA2975">
        <v>1</v>
      </c>
      <c r="AB2975">
        <v>1.21</v>
      </c>
      <c r="AC2975" t="s">
        <v>73</v>
      </c>
      <c r="AD2975">
        <v>0</v>
      </c>
      <c r="AE2975">
        <v>19</v>
      </c>
      <c r="AF2975">
        <v>4</v>
      </c>
      <c r="AG2975">
        <v>180</v>
      </c>
      <c r="AH2975">
        <v>2</v>
      </c>
      <c r="AI2975">
        <v>2011</v>
      </c>
      <c r="AJ2975">
        <v>1</v>
      </c>
      <c r="AK2975">
        <v>0</v>
      </c>
      <c r="AL2975" t="s">
        <v>74</v>
      </c>
      <c r="AM2975">
        <v>51.109000000000002</v>
      </c>
      <c r="AN2975" t="s">
        <v>75</v>
      </c>
      <c r="AO2975">
        <v>63.85</v>
      </c>
      <c r="AP2975" t="s">
        <v>76</v>
      </c>
      <c r="AQ2975" t="s">
        <v>76</v>
      </c>
      <c r="AR2975">
        <v>59.463999999999999</v>
      </c>
      <c r="AS2975" t="str">
        <f t="shared" si="89"/>
        <v>20112</v>
      </c>
      <c r="AT2975">
        <v>2011</v>
      </c>
      <c r="AU2975">
        <v>2</v>
      </c>
      <c r="AV2975">
        <v>15</v>
      </c>
      <c r="AW2975" t="s">
        <v>979</v>
      </c>
      <c r="AX2975" t="s">
        <v>999</v>
      </c>
      <c r="AY2975" t="s">
        <v>1017</v>
      </c>
      <c r="AZ2975" t="s">
        <v>995</v>
      </c>
      <c r="BA2975" t="s">
        <v>991</v>
      </c>
      <c r="BB2975" t="s">
        <v>982</v>
      </c>
      <c r="BC2975" t="s">
        <v>79</v>
      </c>
      <c r="BD2975" t="s">
        <v>80</v>
      </c>
      <c r="BE2975" t="s">
        <v>89</v>
      </c>
      <c r="BF2975" t="s">
        <v>82</v>
      </c>
      <c r="BG2975">
        <v>47</v>
      </c>
      <c r="BH2975">
        <v>55</v>
      </c>
      <c r="BI2975">
        <v>42</v>
      </c>
      <c r="BJ2975" s="4">
        <v>53</v>
      </c>
      <c r="BK2975">
        <v>49</v>
      </c>
      <c r="BL2975" s="5">
        <v>246.15384615384616</v>
      </c>
    </row>
    <row r="2976" spans="1:64" x14ac:dyDescent="0.25">
      <c r="A2976" s="3">
        <v>1045049455</v>
      </c>
      <c r="B2976" t="s">
        <v>3434</v>
      </c>
      <c r="C2976" t="s">
        <v>84</v>
      </c>
      <c r="D2976">
        <v>1994</v>
      </c>
      <c r="E2976">
        <v>8</v>
      </c>
      <c r="F2976">
        <v>4</v>
      </c>
      <c r="G2976">
        <v>18</v>
      </c>
      <c r="H2976" t="s">
        <v>97</v>
      </c>
      <c r="I2976" t="s">
        <v>119</v>
      </c>
      <c r="J2976" t="s">
        <v>97</v>
      </c>
      <c r="K2976">
        <v>22.550953320184099</v>
      </c>
      <c r="L2976">
        <v>2</v>
      </c>
      <c r="M2976">
        <v>2782</v>
      </c>
      <c r="N2976" t="s">
        <v>67</v>
      </c>
      <c r="O2976">
        <v>37.9560685033507</v>
      </c>
      <c r="P2976" t="s">
        <v>68</v>
      </c>
      <c r="Q2976" t="s">
        <v>69</v>
      </c>
      <c r="R2976">
        <v>525</v>
      </c>
      <c r="S2976" t="s">
        <v>70</v>
      </c>
      <c r="T2976">
        <v>3</v>
      </c>
      <c r="U2976" t="s">
        <v>71</v>
      </c>
      <c r="V2976" t="s">
        <v>72</v>
      </c>
      <c r="W2976">
        <v>20122</v>
      </c>
      <c r="X2976">
        <v>20141</v>
      </c>
      <c r="Y2976">
        <v>0.69</v>
      </c>
      <c r="Z2976">
        <v>15</v>
      </c>
      <c r="AA2976">
        <v>2</v>
      </c>
      <c r="AB2976">
        <v>2.33</v>
      </c>
      <c r="AC2976" t="s">
        <v>166</v>
      </c>
      <c r="AD2976">
        <v>2</v>
      </c>
      <c r="AE2976">
        <v>43</v>
      </c>
      <c r="AF2976">
        <v>20</v>
      </c>
      <c r="AG2976">
        <v>184</v>
      </c>
      <c r="AH2976">
        <v>4</v>
      </c>
      <c r="AI2976">
        <v>2011</v>
      </c>
      <c r="AJ2976">
        <v>1</v>
      </c>
      <c r="AK2976">
        <v>0</v>
      </c>
      <c r="AL2976" t="s">
        <v>74</v>
      </c>
      <c r="AM2976">
        <v>51.595999999999997</v>
      </c>
      <c r="AN2976" t="s">
        <v>75</v>
      </c>
      <c r="AO2976">
        <v>60.514000000000003</v>
      </c>
      <c r="AP2976" t="s">
        <v>76</v>
      </c>
      <c r="AQ2976" t="s">
        <v>76</v>
      </c>
      <c r="AR2976">
        <v>57.369</v>
      </c>
      <c r="AS2976" t="str">
        <f t="shared" si="89"/>
        <v>20112</v>
      </c>
      <c r="AT2976">
        <v>2011</v>
      </c>
      <c r="AU2976">
        <v>2</v>
      </c>
      <c r="AV2976">
        <v>16</v>
      </c>
      <c r="AW2976" t="s">
        <v>979</v>
      </c>
      <c r="AX2976" t="s">
        <v>78</v>
      </c>
      <c r="AY2976" t="s">
        <v>995</v>
      </c>
      <c r="AZ2976" t="s">
        <v>995</v>
      </c>
      <c r="BA2976" t="s">
        <v>1015</v>
      </c>
      <c r="BB2976" t="s">
        <v>982</v>
      </c>
      <c r="BC2976" t="s">
        <v>79</v>
      </c>
      <c r="BD2976" t="s">
        <v>80</v>
      </c>
      <c r="BE2976" t="s">
        <v>136</v>
      </c>
      <c r="BF2976" t="s">
        <v>90</v>
      </c>
      <c r="BG2976">
        <v>49</v>
      </c>
      <c r="BH2976">
        <v>60</v>
      </c>
      <c r="BI2976">
        <v>63</v>
      </c>
      <c r="BJ2976" s="4">
        <v>50.666666666666664</v>
      </c>
      <c r="BK2976">
        <v>41</v>
      </c>
      <c r="BL2976" s="5">
        <v>272.69230769230768</v>
      </c>
    </row>
    <row r="2977" spans="1:64" x14ac:dyDescent="0.25">
      <c r="A2977" s="3">
        <v>94060310542</v>
      </c>
      <c r="B2977" t="s">
        <v>3435</v>
      </c>
      <c r="C2977" t="s">
        <v>84</v>
      </c>
      <c r="D2977">
        <v>1994</v>
      </c>
      <c r="E2977">
        <v>6</v>
      </c>
      <c r="F2977">
        <v>3</v>
      </c>
      <c r="G2977">
        <v>18</v>
      </c>
      <c r="H2977" t="s">
        <v>97</v>
      </c>
      <c r="I2977" t="s">
        <v>163</v>
      </c>
      <c r="J2977" t="s">
        <v>97</v>
      </c>
      <c r="K2977">
        <v>16.2464985994398</v>
      </c>
      <c r="L2977">
        <v>3</v>
      </c>
      <c r="M2977">
        <v>53504</v>
      </c>
      <c r="N2977" t="s">
        <v>93</v>
      </c>
      <c r="O2977">
        <v>16.2464985994397</v>
      </c>
      <c r="P2977" t="s">
        <v>68</v>
      </c>
      <c r="Q2977" t="s">
        <v>69</v>
      </c>
      <c r="R2977">
        <v>533</v>
      </c>
      <c r="S2977" t="s">
        <v>177</v>
      </c>
      <c r="T2977">
        <v>2</v>
      </c>
      <c r="U2977" t="s">
        <v>71</v>
      </c>
      <c r="V2977" t="s">
        <v>72</v>
      </c>
      <c r="W2977">
        <v>20121</v>
      </c>
      <c r="X2977">
        <v>20121</v>
      </c>
      <c r="Y2977">
        <v>1.33</v>
      </c>
      <c r="Z2977">
        <v>14</v>
      </c>
      <c r="AA2977">
        <v>1</v>
      </c>
      <c r="AB2977">
        <v>1.33</v>
      </c>
      <c r="AC2977" t="s">
        <v>73</v>
      </c>
      <c r="AD2977">
        <v>0</v>
      </c>
      <c r="AE2977">
        <v>14</v>
      </c>
      <c r="AF2977">
        <v>0</v>
      </c>
      <c r="AG2977">
        <v>180</v>
      </c>
      <c r="AH2977">
        <v>1</v>
      </c>
      <c r="AI2977">
        <v>2011</v>
      </c>
      <c r="AJ2977">
        <v>1</v>
      </c>
      <c r="AK2977">
        <v>0</v>
      </c>
      <c r="AL2977" t="s">
        <v>74</v>
      </c>
      <c r="AM2977">
        <v>58.884</v>
      </c>
      <c r="AN2977" t="s">
        <v>75</v>
      </c>
      <c r="AO2977">
        <v>83.912999999999997</v>
      </c>
      <c r="AP2977" t="s">
        <v>76</v>
      </c>
      <c r="AQ2977" t="s">
        <v>76</v>
      </c>
      <c r="AR2977">
        <v>77.227000000000004</v>
      </c>
      <c r="AS2977" t="str">
        <f t="shared" si="89"/>
        <v>20112</v>
      </c>
      <c r="AT2977">
        <v>2011</v>
      </c>
      <c r="AU2977">
        <v>2</v>
      </c>
      <c r="AV2977">
        <v>16</v>
      </c>
      <c r="AW2977" t="s">
        <v>979</v>
      </c>
      <c r="AX2977" t="s">
        <v>1081</v>
      </c>
      <c r="AY2977" t="s">
        <v>997</v>
      </c>
      <c r="AZ2977" t="s">
        <v>995</v>
      </c>
      <c r="BA2977" t="s">
        <v>987</v>
      </c>
      <c r="BB2977" t="s">
        <v>1001</v>
      </c>
      <c r="BC2977" t="s">
        <v>79</v>
      </c>
      <c r="BD2977" t="s">
        <v>80</v>
      </c>
      <c r="BE2977" t="s">
        <v>89</v>
      </c>
      <c r="BF2977" t="s">
        <v>82</v>
      </c>
      <c r="BG2977">
        <v>61</v>
      </c>
      <c r="BH2977">
        <v>68</v>
      </c>
      <c r="BI2977">
        <v>44</v>
      </c>
      <c r="BJ2977" s="4">
        <v>61</v>
      </c>
      <c r="BK2977">
        <v>60</v>
      </c>
      <c r="BL2977" s="5">
        <v>293.07692307692309</v>
      </c>
    </row>
    <row r="2978" spans="1:64" x14ac:dyDescent="0.25">
      <c r="A2978" s="3">
        <v>1036653929</v>
      </c>
      <c r="B2978" t="s">
        <v>3436</v>
      </c>
      <c r="C2978" t="s">
        <v>84</v>
      </c>
      <c r="D2978">
        <v>1994</v>
      </c>
      <c r="E2978">
        <v>8</v>
      </c>
      <c r="F2978">
        <v>17</v>
      </c>
      <c r="G2978">
        <v>18</v>
      </c>
      <c r="H2978" t="s">
        <v>97</v>
      </c>
      <c r="I2978" t="s">
        <v>69</v>
      </c>
      <c r="J2978" t="s">
        <v>97</v>
      </c>
      <c r="K2978">
        <v>20.535714285714299</v>
      </c>
      <c r="L2978">
        <v>3</v>
      </c>
      <c r="M2978">
        <v>2055</v>
      </c>
      <c r="N2978" t="s">
        <v>67</v>
      </c>
      <c r="O2978">
        <v>20.535714285714199</v>
      </c>
      <c r="P2978" t="s">
        <v>68</v>
      </c>
      <c r="Q2978" t="s">
        <v>69</v>
      </c>
      <c r="R2978">
        <v>501</v>
      </c>
      <c r="S2978" t="s">
        <v>109</v>
      </c>
      <c r="T2978">
        <v>5</v>
      </c>
      <c r="U2978" t="s">
        <v>71</v>
      </c>
      <c r="V2978" t="s">
        <v>72</v>
      </c>
      <c r="W2978">
        <v>20122</v>
      </c>
      <c r="X2978">
        <v>20122</v>
      </c>
      <c r="Y2978">
        <v>1.68</v>
      </c>
      <c r="Z2978">
        <v>9</v>
      </c>
      <c r="AA2978">
        <v>1</v>
      </c>
      <c r="AB2978">
        <v>1.68</v>
      </c>
      <c r="AC2978" t="s">
        <v>73</v>
      </c>
      <c r="AD2978">
        <v>0</v>
      </c>
      <c r="AE2978">
        <v>9</v>
      </c>
      <c r="AF2978">
        <v>0</v>
      </c>
      <c r="AG2978">
        <v>206</v>
      </c>
      <c r="AH2978">
        <v>1</v>
      </c>
      <c r="AI2978">
        <v>2011</v>
      </c>
      <c r="AJ2978">
        <v>1</v>
      </c>
      <c r="AK2978">
        <v>0</v>
      </c>
      <c r="AL2978" t="s">
        <v>74</v>
      </c>
      <c r="AM2978">
        <v>66.036000000000001</v>
      </c>
      <c r="AN2978" t="s">
        <v>75</v>
      </c>
      <c r="AO2978">
        <v>73.787999999999997</v>
      </c>
      <c r="AP2978" t="s">
        <v>76</v>
      </c>
      <c r="AQ2978" t="s">
        <v>76</v>
      </c>
      <c r="AR2978">
        <v>73.805000000000007</v>
      </c>
      <c r="AS2978" t="str">
        <f t="shared" si="89"/>
        <v>20112</v>
      </c>
      <c r="AT2978">
        <v>2011</v>
      </c>
      <c r="AU2978">
        <v>2</v>
      </c>
      <c r="AV2978">
        <v>16</v>
      </c>
      <c r="AW2978" t="s">
        <v>979</v>
      </c>
      <c r="AX2978" t="s">
        <v>78</v>
      </c>
      <c r="AY2978" t="s">
        <v>990</v>
      </c>
      <c r="AZ2978" t="s">
        <v>990</v>
      </c>
      <c r="BA2978" t="s">
        <v>987</v>
      </c>
      <c r="BB2978" t="s">
        <v>1001</v>
      </c>
      <c r="BC2978" t="s">
        <v>79</v>
      </c>
      <c r="BD2978" t="s">
        <v>80</v>
      </c>
      <c r="BE2978" t="s">
        <v>81</v>
      </c>
      <c r="BF2978" t="s">
        <v>111</v>
      </c>
      <c r="BG2978">
        <v>49.5</v>
      </c>
      <c r="BH2978">
        <v>56</v>
      </c>
      <c r="BI2978">
        <v>57</v>
      </c>
      <c r="BJ2978" s="4">
        <v>55</v>
      </c>
      <c r="BK2978">
        <v>63</v>
      </c>
      <c r="BL2978" s="5">
        <v>275.19230769230768</v>
      </c>
    </row>
    <row r="2979" spans="1:64" x14ac:dyDescent="0.25">
      <c r="A2979" s="3">
        <v>1017221198</v>
      </c>
      <c r="B2979" t="s">
        <v>3437</v>
      </c>
      <c r="C2979" t="s">
        <v>64</v>
      </c>
      <c r="D2979">
        <v>1994</v>
      </c>
      <c r="E2979">
        <v>7</v>
      </c>
      <c r="F2979">
        <v>23</v>
      </c>
      <c r="G2979">
        <v>20</v>
      </c>
      <c r="H2979" t="s">
        <v>97</v>
      </c>
      <c r="I2979" t="s">
        <v>69</v>
      </c>
      <c r="J2979" t="s">
        <v>97</v>
      </c>
      <c r="K2979">
        <v>22.550953320184099</v>
      </c>
      <c r="L2979">
        <v>3</v>
      </c>
      <c r="M2979">
        <v>1032</v>
      </c>
      <c r="N2979" t="s">
        <v>67</v>
      </c>
      <c r="O2979">
        <v>22.550953320184</v>
      </c>
      <c r="P2979" t="s">
        <v>68</v>
      </c>
      <c r="Q2979" t="s">
        <v>69</v>
      </c>
      <c r="R2979">
        <v>531</v>
      </c>
      <c r="S2979" t="s">
        <v>237</v>
      </c>
      <c r="T2979">
        <v>1</v>
      </c>
      <c r="U2979" t="s">
        <v>71</v>
      </c>
      <c r="V2979" t="s">
        <v>72</v>
      </c>
      <c r="W2979">
        <v>20142</v>
      </c>
      <c r="X2979">
        <v>20151</v>
      </c>
      <c r="Y2979">
        <v>2.95</v>
      </c>
      <c r="Z2979">
        <v>8</v>
      </c>
      <c r="AA2979">
        <v>2</v>
      </c>
      <c r="AB2979">
        <v>2.84</v>
      </c>
      <c r="AC2979" t="s">
        <v>73</v>
      </c>
      <c r="AD2979">
        <v>2</v>
      </c>
      <c r="AE2979">
        <v>29</v>
      </c>
      <c r="AF2979">
        <v>26</v>
      </c>
      <c r="AG2979">
        <v>182</v>
      </c>
      <c r="AH2979">
        <v>2</v>
      </c>
      <c r="AI2979">
        <v>2011</v>
      </c>
      <c r="AJ2979">
        <v>1</v>
      </c>
      <c r="AK2979">
        <v>0</v>
      </c>
      <c r="AL2979" t="s">
        <v>74</v>
      </c>
      <c r="AM2979">
        <v>62.021999999999998</v>
      </c>
      <c r="AN2979" t="s">
        <v>75</v>
      </c>
      <c r="AO2979">
        <v>55.76</v>
      </c>
      <c r="AP2979" t="s">
        <v>76</v>
      </c>
      <c r="AQ2979" t="s">
        <v>76</v>
      </c>
      <c r="AR2979">
        <v>60.723999999999997</v>
      </c>
      <c r="AS2979" t="str">
        <f t="shared" si="89"/>
        <v>20112</v>
      </c>
      <c r="AT2979">
        <v>2011</v>
      </c>
      <c r="AU2979">
        <v>2</v>
      </c>
      <c r="AV2979">
        <v>16</v>
      </c>
      <c r="AW2979" t="s">
        <v>979</v>
      </c>
      <c r="AX2979" t="s">
        <v>78</v>
      </c>
      <c r="AY2979" t="s">
        <v>1063</v>
      </c>
      <c r="AZ2979" t="s">
        <v>995</v>
      </c>
      <c r="BA2979" t="s">
        <v>991</v>
      </c>
      <c r="BB2979" t="s">
        <v>988</v>
      </c>
      <c r="BC2979" t="s">
        <v>79</v>
      </c>
      <c r="BD2979" t="s">
        <v>80</v>
      </c>
      <c r="BE2979" t="s">
        <v>89</v>
      </c>
      <c r="BF2979" t="s">
        <v>111</v>
      </c>
      <c r="BG2979">
        <v>49.5</v>
      </c>
      <c r="BH2979">
        <v>85</v>
      </c>
      <c r="BI2979">
        <v>52</v>
      </c>
      <c r="BJ2979" s="4">
        <v>49</v>
      </c>
      <c r="BK2979">
        <v>49</v>
      </c>
      <c r="BL2979" s="5">
        <v>290.57692307692309</v>
      </c>
    </row>
    <row r="2980" spans="1:64" x14ac:dyDescent="0.25">
      <c r="A2980" s="3">
        <v>1146438298</v>
      </c>
      <c r="B2980" t="s">
        <v>3438</v>
      </c>
      <c r="C2980" t="s">
        <v>84</v>
      </c>
      <c r="D2980">
        <v>1994</v>
      </c>
      <c r="E2980">
        <v>9</v>
      </c>
      <c r="F2980">
        <v>1</v>
      </c>
      <c r="G2980">
        <v>20</v>
      </c>
      <c r="H2980" t="s">
        <v>97</v>
      </c>
      <c r="I2980" t="s">
        <v>69</v>
      </c>
      <c r="J2980" t="s">
        <v>97</v>
      </c>
      <c r="K2980">
        <v>22.550953320184099</v>
      </c>
      <c r="L2980">
        <v>1</v>
      </c>
      <c r="M2980">
        <v>107680</v>
      </c>
      <c r="N2980" t="s">
        <v>67</v>
      </c>
      <c r="O2980">
        <v>22.550953320184</v>
      </c>
      <c r="P2980" t="s">
        <v>68</v>
      </c>
      <c r="Q2980" t="s">
        <v>69</v>
      </c>
      <c r="R2980">
        <v>510</v>
      </c>
      <c r="S2980" t="s">
        <v>155</v>
      </c>
      <c r="T2980">
        <v>4</v>
      </c>
      <c r="U2980" t="s">
        <v>71</v>
      </c>
      <c r="V2980" t="s">
        <v>72</v>
      </c>
      <c r="W2980">
        <v>20142</v>
      </c>
      <c r="X2980">
        <v>20162</v>
      </c>
      <c r="Y2980">
        <v>2.1</v>
      </c>
      <c r="Z2980">
        <v>8</v>
      </c>
      <c r="AA2980">
        <v>1</v>
      </c>
      <c r="AB2980">
        <v>2.52</v>
      </c>
      <c r="AC2980" t="s">
        <v>73</v>
      </c>
      <c r="AD2980">
        <v>1</v>
      </c>
      <c r="AE2980">
        <v>30</v>
      </c>
      <c r="AF2980">
        <v>6</v>
      </c>
      <c r="AG2980">
        <v>200</v>
      </c>
      <c r="AH2980">
        <v>4</v>
      </c>
      <c r="AI2980">
        <v>2011</v>
      </c>
      <c r="AJ2980">
        <v>1</v>
      </c>
      <c r="AK2980">
        <v>0</v>
      </c>
      <c r="AL2980" t="s">
        <v>74</v>
      </c>
      <c r="AM2980">
        <v>51.109000000000002</v>
      </c>
      <c r="AN2980" t="s">
        <v>75</v>
      </c>
      <c r="AO2980">
        <v>57.781999999999996</v>
      </c>
      <c r="AP2980" t="s">
        <v>76</v>
      </c>
      <c r="AQ2980" t="s">
        <v>76</v>
      </c>
      <c r="AR2980">
        <v>55.683999999999997</v>
      </c>
      <c r="AS2980" t="str">
        <f t="shared" si="89"/>
        <v>20112</v>
      </c>
      <c r="AT2980">
        <v>2011</v>
      </c>
      <c r="AU2980">
        <v>2</v>
      </c>
      <c r="AV2980">
        <v>16</v>
      </c>
      <c r="AW2980" t="s">
        <v>979</v>
      </c>
      <c r="AX2980" t="s">
        <v>78</v>
      </c>
      <c r="AY2980" t="s">
        <v>980</v>
      </c>
      <c r="AZ2980" t="s">
        <v>1017</v>
      </c>
      <c r="BA2980" t="s">
        <v>987</v>
      </c>
      <c r="BB2980" t="s">
        <v>992</v>
      </c>
      <c r="BC2980" t="s">
        <v>79</v>
      </c>
      <c r="BD2980" t="s">
        <v>80</v>
      </c>
      <c r="BE2980" t="s">
        <v>89</v>
      </c>
      <c r="BF2980" t="s">
        <v>90</v>
      </c>
      <c r="BG2980">
        <v>49</v>
      </c>
      <c r="BH2980">
        <v>48</v>
      </c>
      <c r="BI2980">
        <v>42</v>
      </c>
      <c r="BJ2980" s="4">
        <v>41</v>
      </c>
      <c r="BK2980">
        <v>43</v>
      </c>
      <c r="BL2980" s="5">
        <v>224.23076923076923</v>
      </c>
    </row>
    <row r="2981" spans="1:64" x14ac:dyDescent="0.25">
      <c r="A2981" s="3">
        <v>1152203631</v>
      </c>
      <c r="B2981" t="s">
        <v>3439</v>
      </c>
      <c r="C2981" t="s">
        <v>84</v>
      </c>
      <c r="D2981">
        <v>1994</v>
      </c>
      <c r="E2981">
        <v>2</v>
      </c>
      <c r="F2981">
        <v>4</v>
      </c>
      <c r="G2981">
        <v>18</v>
      </c>
      <c r="H2981" t="s">
        <v>97</v>
      </c>
      <c r="I2981" t="s">
        <v>69</v>
      </c>
      <c r="J2981" t="s">
        <v>97</v>
      </c>
      <c r="K2981">
        <v>22.550953320184099</v>
      </c>
      <c r="L2981">
        <v>3</v>
      </c>
      <c r="M2981">
        <v>1032</v>
      </c>
      <c r="N2981" t="s">
        <v>67</v>
      </c>
      <c r="O2981">
        <v>22.550953320184</v>
      </c>
      <c r="P2981" t="s">
        <v>68</v>
      </c>
      <c r="Q2981" t="s">
        <v>69</v>
      </c>
      <c r="R2981">
        <v>516</v>
      </c>
      <c r="S2981" t="s">
        <v>126</v>
      </c>
      <c r="T2981">
        <v>5</v>
      </c>
      <c r="U2981" t="s">
        <v>71</v>
      </c>
      <c r="V2981" t="s">
        <v>72</v>
      </c>
      <c r="W2981">
        <v>20121</v>
      </c>
      <c r="X2981">
        <v>20121</v>
      </c>
      <c r="Y2981">
        <v>0.43</v>
      </c>
      <c r="Z2981">
        <v>15</v>
      </c>
      <c r="AA2981">
        <v>1</v>
      </c>
      <c r="AB2981">
        <v>0.43</v>
      </c>
      <c r="AC2981" t="s">
        <v>73</v>
      </c>
      <c r="AD2981">
        <v>0</v>
      </c>
      <c r="AE2981">
        <v>15</v>
      </c>
      <c r="AF2981">
        <v>0</v>
      </c>
      <c r="AG2981">
        <v>199</v>
      </c>
      <c r="AH2981">
        <v>1</v>
      </c>
      <c r="AI2981">
        <v>2011</v>
      </c>
      <c r="AJ2981">
        <v>1</v>
      </c>
      <c r="AK2981">
        <v>0</v>
      </c>
      <c r="AL2981" t="s">
        <v>74</v>
      </c>
      <c r="AM2981">
        <v>51.677999999999997</v>
      </c>
      <c r="AN2981" t="s">
        <v>75</v>
      </c>
      <c r="AO2981">
        <v>83.912999999999997</v>
      </c>
      <c r="AP2981" t="s">
        <v>76</v>
      </c>
      <c r="AQ2981" t="s">
        <v>76</v>
      </c>
      <c r="AR2981">
        <v>72.897000000000006</v>
      </c>
      <c r="AS2981" t="str">
        <f t="shared" si="89"/>
        <v>20112</v>
      </c>
      <c r="AT2981">
        <v>2011</v>
      </c>
      <c r="AU2981">
        <v>2</v>
      </c>
      <c r="AV2981">
        <v>17</v>
      </c>
      <c r="AW2981" t="s">
        <v>979</v>
      </c>
      <c r="AX2981" t="s">
        <v>78</v>
      </c>
      <c r="AY2981" t="s">
        <v>1023</v>
      </c>
      <c r="AZ2981" t="s">
        <v>997</v>
      </c>
      <c r="BA2981" t="s">
        <v>987</v>
      </c>
      <c r="BB2981" t="s">
        <v>1001</v>
      </c>
      <c r="BC2981" t="s">
        <v>79</v>
      </c>
      <c r="BD2981" t="s">
        <v>80</v>
      </c>
      <c r="BE2981" t="s">
        <v>89</v>
      </c>
      <c r="BF2981" t="s">
        <v>111</v>
      </c>
      <c r="BG2981">
        <v>61</v>
      </c>
      <c r="BH2981">
        <v>69</v>
      </c>
      <c r="BI2981">
        <v>55</v>
      </c>
      <c r="BJ2981" s="4">
        <v>60.333333333333336</v>
      </c>
      <c r="BK2981">
        <v>58</v>
      </c>
      <c r="BL2981" s="5">
        <v>305.38461538461542</v>
      </c>
    </row>
    <row r="2982" spans="1:64" x14ac:dyDescent="0.25">
      <c r="A2982" s="3">
        <v>1152451004</v>
      </c>
      <c r="B2982" t="s">
        <v>3440</v>
      </c>
      <c r="C2982" t="s">
        <v>64</v>
      </c>
      <c r="D2982">
        <v>1994</v>
      </c>
      <c r="E2982">
        <v>8</v>
      </c>
      <c r="F2982">
        <v>1</v>
      </c>
      <c r="G2982">
        <v>18</v>
      </c>
      <c r="H2982" t="s">
        <v>97</v>
      </c>
      <c r="I2982" t="s">
        <v>69</v>
      </c>
      <c r="J2982" t="s">
        <v>97</v>
      </c>
      <c r="K2982">
        <v>22.550953320184099</v>
      </c>
      <c r="L2982">
        <v>3</v>
      </c>
      <c r="M2982">
        <v>786</v>
      </c>
      <c r="N2982" t="s">
        <v>67</v>
      </c>
      <c r="O2982">
        <v>22.550953320184</v>
      </c>
      <c r="P2982" t="s">
        <v>68</v>
      </c>
      <c r="Q2982" t="s">
        <v>69</v>
      </c>
      <c r="R2982">
        <v>525</v>
      </c>
      <c r="S2982" t="s">
        <v>70</v>
      </c>
      <c r="T2982">
        <v>3</v>
      </c>
      <c r="U2982" t="s">
        <v>71</v>
      </c>
      <c r="V2982" t="s">
        <v>72</v>
      </c>
      <c r="W2982">
        <v>20121</v>
      </c>
      <c r="X2982">
        <v>20132</v>
      </c>
      <c r="Y2982">
        <v>3.25</v>
      </c>
      <c r="Z2982">
        <v>8</v>
      </c>
      <c r="AA2982">
        <v>2</v>
      </c>
      <c r="AB2982">
        <v>2.97</v>
      </c>
      <c r="AC2982" t="s">
        <v>105</v>
      </c>
      <c r="AD2982">
        <v>1</v>
      </c>
      <c r="AE2982">
        <v>52</v>
      </c>
      <c r="AF2982">
        <v>35</v>
      </c>
      <c r="AG2982">
        <v>184</v>
      </c>
      <c r="AH2982">
        <v>4</v>
      </c>
      <c r="AI2982">
        <v>2011</v>
      </c>
      <c r="AJ2982">
        <v>1</v>
      </c>
      <c r="AK2982">
        <v>0</v>
      </c>
      <c r="AL2982" t="s">
        <v>74</v>
      </c>
      <c r="AM2982">
        <v>60.686</v>
      </c>
      <c r="AN2982" t="s">
        <v>75</v>
      </c>
      <c r="AO2982">
        <v>64.558000000000007</v>
      </c>
      <c r="AP2982" t="s">
        <v>76</v>
      </c>
      <c r="AQ2982" t="s">
        <v>76</v>
      </c>
      <c r="AR2982">
        <v>65.861000000000004</v>
      </c>
      <c r="AS2982" t="str">
        <f t="shared" si="89"/>
        <v>20112</v>
      </c>
      <c r="AT2982">
        <v>2011</v>
      </c>
      <c r="AU2982">
        <v>2</v>
      </c>
      <c r="AV2982">
        <v>16</v>
      </c>
      <c r="AW2982" t="s">
        <v>979</v>
      </c>
      <c r="AX2982" t="s">
        <v>78</v>
      </c>
      <c r="AY2982" t="s">
        <v>1014</v>
      </c>
      <c r="AZ2982" t="s">
        <v>990</v>
      </c>
      <c r="BA2982" t="s">
        <v>987</v>
      </c>
      <c r="BB2982" t="s">
        <v>992</v>
      </c>
      <c r="BC2982" t="s">
        <v>79</v>
      </c>
      <c r="BD2982" t="s">
        <v>80</v>
      </c>
      <c r="BE2982" t="s">
        <v>89</v>
      </c>
      <c r="BF2982" t="s">
        <v>111</v>
      </c>
      <c r="BG2982">
        <v>63.5</v>
      </c>
      <c r="BH2982">
        <v>49</v>
      </c>
      <c r="BI2982">
        <v>55</v>
      </c>
      <c r="BJ2982" s="4">
        <v>50.333333333333336</v>
      </c>
      <c r="BK2982">
        <v>34</v>
      </c>
      <c r="BL2982" s="5">
        <v>264.42307692307691</v>
      </c>
    </row>
    <row r="2983" spans="1:64" x14ac:dyDescent="0.25">
      <c r="A2983" s="3">
        <v>1036947079</v>
      </c>
      <c r="B2983" t="s">
        <v>3441</v>
      </c>
      <c r="C2983" t="s">
        <v>64</v>
      </c>
      <c r="D2983">
        <v>1993</v>
      </c>
      <c r="E2983">
        <v>6</v>
      </c>
      <c r="F2983">
        <v>22</v>
      </c>
      <c r="G2983">
        <v>19</v>
      </c>
      <c r="H2983" t="s">
        <v>85</v>
      </c>
      <c r="I2983" t="s">
        <v>92</v>
      </c>
      <c r="J2983" t="s">
        <v>97</v>
      </c>
      <c r="K2983">
        <v>10.7793581756201</v>
      </c>
      <c r="L2983">
        <v>6</v>
      </c>
      <c r="M2983">
        <v>90050</v>
      </c>
      <c r="N2983" t="s">
        <v>93</v>
      </c>
      <c r="O2983">
        <v>10.779358175620001</v>
      </c>
      <c r="P2983" t="s">
        <v>68</v>
      </c>
      <c r="Q2983" t="s">
        <v>69</v>
      </c>
      <c r="R2983">
        <v>516</v>
      </c>
      <c r="S2983" t="s">
        <v>126</v>
      </c>
      <c r="T2983">
        <v>5</v>
      </c>
      <c r="U2983" t="s">
        <v>71</v>
      </c>
      <c r="V2983" t="s">
        <v>72</v>
      </c>
      <c r="W2983">
        <v>20122</v>
      </c>
      <c r="X2983">
        <v>20161</v>
      </c>
      <c r="Y2983">
        <v>2.5299999999999998</v>
      </c>
      <c r="Z2983">
        <v>12</v>
      </c>
      <c r="AA2983">
        <v>3</v>
      </c>
      <c r="AB2983">
        <v>2.99</v>
      </c>
      <c r="AC2983" t="s">
        <v>73</v>
      </c>
      <c r="AD2983">
        <v>2</v>
      </c>
      <c r="AE2983">
        <v>105</v>
      </c>
      <c r="AF2983">
        <v>60</v>
      </c>
      <c r="AG2983">
        <v>199</v>
      </c>
      <c r="AH2983">
        <v>8</v>
      </c>
      <c r="AI2983">
        <v>2011</v>
      </c>
      <c r="AJ2983">
        <v>1</v>
      </c>
      <c r="AK2983">
        <v>0</v>
      </c>
      <c r="AL2983" t="s">
        <v>74</v>
      </c>
      <c r="AM2983">
        <v>55.606999999999999</v>
      </c>
      <c r="AN2983" t="s">
        <v>75</v>
      </c>
      <c r="AO2983">
        <v>69.884</v>
      </c>
      <c r="AP2983" t="s">
        <v>76</v>
      </c>
      <c r="AQ2983" t="s">
        <v>76</v>
      </c>
      <c r="AR2983">
        <v>65.352000000000004</v>
      </c>
      <c r="AS2983" t="str">
        <f t="shared" si="89"/>
        <v>20112</v>
      </c>
      <c r="AT2983">
        <v>2011</v>
      </c>
      <c r="AU2983">
        <v>2</v>
      </c>
      <c r="AV2983">
        <v>17</v>
      </c>
      <c r="AW2983" t="s">
        <v>985</v>
      </c>
      <c r="AX2983" t="s">
        <v>740</v>
      </c>
      <c r="AY2983" t="s">
        <v>995</v>
      </c>
      <c r="AZ2983" t="s">
        <v>1020</v>
      </c>
      <c r="BA2983" t="s">
        <v>987</v>
      </c>
      <c r="BB2983" t="s">
        <v>1001</v>
      </c>
      <c r="BC2983" t="s">
        <v>79</v>
      </c>
      <c r="BD2983" t="s">
        <v>80</v>
      </c>
      <c r="BE2983" t="s">
        <v>136</v>
      </c>
      <c r="BF2983" t="s">
        <v>82</v>
      </c>
      <c r="BG2983">
        <v>51.5</v>
      </c>
      <c r="BH2983">
        <v>64</v>
      </c>
      <c r="BI2983">
        <v>50</v>
      </c>
      <c r="BJ2983" s="4">
        <v>54</v>
      </c>
      <c r="BK2983">
        <v>83</v>
      </c>
      <c r="BL2983" s="5">
        <v>285.19230769230768</v>
      </c>
    </row>
    <row r="2984" spans="1:64" x14ac:dyDescent="0.25">
      <c r="A2984" s="3">
        <v>1036951197</v>
      </c>
      <c r="B2984" t="s">
        <v>3442</v>
      </c>
      <c r="C2984" t="s">
        <v>64</v>
      </c>
      <c r="D2984">
        <v>1994</v>
      </c>
      <c r="E2984">
        <v>9</v>
      </c>
      <c r="F2984">
        <v>23</v>
      </c>
      <c r="G2984">
        <v>18</v>
      </c>
      <c r="H2984" t="s">
        <v>97</v>
      </c>
      <c r="I2984" t="s">
        <v>147</v>
      </c>
      <c r="J2984" t="s">
        <v>97</v>
      </c>
      <c r="K2984">
        <v>10.7793581756201</v>
      </c>
      <c r="L2984">
        <v>3</v>
      </c>
      <c r="M2984">
        <v>2402</v>
      </c>
      <c r="N2984" t="s">
        <v>67</v>
      </c>
      <c r="O2984">
        <v>10.779358175620001</v>
      </c>
      <c r="P2984" t="s">
        <v>68</v>
      </c>
      <c r="Q2984" t="s">
        <v>69</v>
      </c>
      <c r="R2984">
        <v>504</v>
      </c>
      <c r="S2984" t="s">
        <v>161</v>
      </c>
      <c r="T2984">
        <v>3</v>
      </c>
      <c r="U2984" t="s">
        <v>71</v>
      </c>
      <c r="V2984" t="s">
        <v>72</v>
      </c>
      <c r="W2984">
        <v>20121</v>
      </c>
      <c r="X2984">
        <v>20122</v>
      </c>
      <c r="Y2984">
        <v>3.9</v>
      </c>
      <c r="Z2984">
        <f>ROUNDDOWN(AE2984/AH2984,0)</f>
        <v>10</v>
      </c>
      <c r="AA2984">
        <v>1</v>
      </c>
      <c r="AB2984">
        <v>3.81</v>
      </c>
      <c r="AC2984" t="s">
        <v>105</v>
      </c>
      <c r="AD2984">
        <v>0</v>
      </c>
      <c r="AE2984">
        <v>30</v>
      </c>
      <c r="AF2984">
        <v>30</v>
      </c>
      <c r="AG2984">
        <v>180</v>
      </c>
      <c r="AH2984">
        <v>3</v>
      </c>
      <c r="AI2984">
        <v>2011</v>
      </c>
      <c r="AJ2984">
        <v>1</v>
      </c>
      <c r="AK2984">
        <v>0</v>
      </c>
      <c r="AL2984" t="s">
        <v>74</v>
      </c>
      <c r="AM2984">
        <v>63.387999999999998</v>
      </c>
      <c r="AN2984" t="s">
        <v>75</v>
      </c>
      <c r="AO2984">
        <v>67.081999999999994</v>
      </c>
      <c r="AP2984" t="s">
        <v>76</v>
      </c>
      <c r="AQ2984" t="s">
        <v>76</v>
      </c>
      <c r="AR2984">
        <v>69.108999999999995</v>
      </c>
      <c r="AS2984" t="str">
        <f t="shared" si="89"/>
        <v>20112</v>
      </c>
      <c r="AT2984">
        <v>2011</v>
      </c>
      <c r="AU2984">
        <v>2</v>
      </c>
      <c r="AV2984">
        <v>16</v>
      </c>
      <c r="AW2984" t="s">
        <v>979</v>
      </c>
      <c r="AX2984" t="s">
        <v>78</v>
      </c>
      <c r="AY2984" t="s">
        <v>1020</v>
      </c>
      <c r="AZ2984" t="s">
        <v>1014</v>
      </c>
      <c r="BA2984" t="s">
        <v>991</v>
      </c>
      <c r="BB2984" t="s">
        <v>982</v>
      </c>
      <c r="BC2984" t="s">
        <v>79</v>
      </c>
      <c r="BD2984" t="s">
        <v>80</v>
      </c>
      <c r="BE2984" t="s">
        <v>81</v>
      </c>
      <c r="BF2984" t="s">
        <v>90</v>
      </c>
      <c r="BG2984">
        <v>69</v>
      </c>
      <c r="BH2984">
        <v>69</v>
      </c>
      <c r="BI2984">
        <v>77</v>
      </c>
      <c r="BJ2984" s="4">
        <v>50.666666666666664</v>
      </c>
      <c r="BK2984">
        <v>60</v>
      </c>
      <c r="BL2984" s="5">
        <v>329.61538461538458</v>
      </c>
    </row>
    <row r="2985" spans="1:64" x14ac:dyDescent="0.25">
      <c r="A2985" s="3">
        <v>95051915748</v>
      </c>
      <c r="B2985" t="s">
        <v>3443</v>
      </c>
      <c r="C2985" t="s">
        <v>84</v>
      </c>
      <c r="D2985">
        <v>1995</v>
      </c>
      <c r="E2985">
        <v>5</v>
      </c>
      <c r="F2985">
        <v>19</v>
      </c>
      <c r="G2985">
        <v>17</v>
      </c>
      <c r="H2985" t="s">
        <v>97</v>
      </c>
      <c r="I2985" t="s">
        <v>147</v>
      </c>
      <c r="J2985" t="s">
        <v>97</v>
      </c>
      <c r="K2985">
        <v>22.550953320184099</v>
      </c>
      <c r="L2985">
        <v>3</v>
      </c>
      <c r="M2985">
        <v>82271</v>
      </c>
      <c r="N2985" t="s">
        <v>93</v>
      </c>
      <c r="O2985">
        <v>43.930635838150202</v>
      </c>
      <c r="P2985" t="s">
        <v>68</v>
      </c>
      <c r="Q2985" t="s">
        <v>69</v>
      </c>
      <c r="R2985">
        <v>522</v>
      </c>
      <c r="S2985" t="s">
        <v>170</v>
      </c>
      <c r="T2985">
        <v>6</v>
      </c>
      <c r="U2985" t="s">
        <v>71</v>
      </c>
      <c r="V2985" t="s">
        <v>72</v>
      </c>
      <c r="W2985">
        <v>20121</v>
      </c>
      <c r="X2985">
        <v>20122</v>
      </c>
      <c r="Y2985">
        <v>1.56</v>
      </c>
      <c r="Z2985">
        <v>17</v>
      </c>
      <c r="AA2985">
        <v>1</v>
      </c>
      <c r="AB2985">
        <v>2.25</v>
      </c>
      <c r="AC2985" t="s">
        <v>73</v>
      </c>
      <c r="AD2985">
        <v>0</v>
      </c>
      <c r="AE2985">
        <v>30</v>
      </c>
      <c r="AF2985">
        <v>4</v>
      </c>
      <c r="AG2985">
        <v>200</v>
      </c>
      <c r="AH2985">
        <v>2</v>
      </c>
      <c r="AI2985">
        <v>2011</v>
      </c>
      <c r="AJ2985">
        <v>1</v>
      </c>
      <c r="AK2985">
        <v>0</v>
      </c>
      <c r="AL2985" t="s">
        <v>74</v>
      </c>
      <c r="AM2985">
        <v>66.09</v>
      </c>
      <c r="AN2985" t="s">
        <v>75</v>
      </c>
      <c r="AO2985">
        <v>64.558000000000007</v>
      </c>
      <c r="AP2985" t="s">
        <v>76</v>
      </c>
      <c r="AQ2985" t="s">
        <v>76</v>
      </c>
      <c r="AR2985">
        <v>69.108999999999995</v>
      </c>
      <c r="AS2985" t="str">
        <f t="shared" si="89"/>
        <v>20112</v>
      </c>
      <c r="AT2985">
        <v>2011</v>
      </c>
      <c r="AU2985">
        <v>2</v>
      </c>
      <c r="AV2985">
        <v>16</v>
      </c>
      <c r="AW2985" t="s">
        <v>979</v>
      </c>
      <c r="AX2985" t="s">
        <v>999</v>
      </c>
      <c r="AY2985" t="s">
        <v>1020</v>
      </c>
      <c r="AZ2985" t="s">
        <v>1023</v>
      </c>
      <c r="BA2985" t="s">
        <v>987</v>
      </c>
      <c r="BB2985" t="s">
        <v>1001</v>
      </c>
      <c r="BC2985" t="s">
        <v>79</v>
      </c>
      <c r="BD2985" t="s">
        <v>80</v>
      </c>
      <c r="BE2985" t="s">
        <v>89</v>
      </c>
      <c r="BF2985" t="s">
        <v>82</v>
      </c>
      <c r="BG2985">
        <v>57</v>
      </c>
      <c r="BH2985">
        <v>75</v>
      </c>
      <c r="BI2985">
        <v>64</v>
      </c>
      <c r="BJ2985" s="4">
        <v>59.666666666666664</v>
      </c>
      <c r="BK2985">
        <v>58</v>
      </c>
      <c r="BL2985" s="5">
        <v>317.30769230769232</v>
      </c>
    </row>
    <row r="2986" spans="1:64" x14ac:dyDescent="0.25">
      <c r="A2986" s="3">
        <v>1152697323</v>
      </c>
      <c r="B2986" t="s">
        <v>3444</v>
      </c>
      <c r="C2986" t="s">
        <v>64</v>
      </c>
      <c r="D2986">
        <v>1994</v>
      </c>
      <c r="E2986">
        <v>12</v>
      </c>
      <c r="F2986">
        <v>3</v>
      </c>
      <c r="G2986">
        <v>19</v>
      </c>
      <c r="H2986" t="s">
        <v>97</v>
      </c>
      <c r="I2986" t="s">
        <v>163</v>
      </c>
      <c r="J2986" t="s">
        <v>97</v>
      </c>
      <c r="K2986">
        <v>22.550953320184099</v>
      </c>
      <c r="L2986">
        <v>2</v>
      </c>
      <c r="M2986">
        <v>89896</v>
      </c>
      <c r="N2986" t="s">
        <v>67</v>
      </c>
      <c r="O2986">
        <v>22.550953320184</v>
      </c>
      <c r="P2986" t="s">
        <v>68</v>
      </c>
      <c r="Q2986" t="s">
        <v>69</v>
      </c>
      <c r="R2986">
        <v>525</v>
      </c>
      <c r="S2986" t="s">
        <v>70</v>
      </c>
      <c r="T2986">
        <v>3</v>
      </c>
      <c r="U2986" t="s">
        <v>71</v>
      </c>
      <c r="V2986" t="s">
        <v>72</v>
      </c>
      <c r="W2986">
        <v>20132</v>
      </c>
      <c r="X2986">
        <v>20132</v>
      </c>
      <c r="Y2986">
        <v>4.3</v>
      </c>
      <c r="Z2986">
        <v>2</v>
      </c>
      <c r="AA2986">
        <v>1</v>
      </c>
      <c r="AB2986">
        <v>4.3</v>
      </c>
      <c r="AC2986" t="s">
        <v>105</v>
      </c>
      <c r="AD2986">
        <v>0</v>
      </c>
      <c r="AE2986">
        <v>2</v>
      </c>
      <c r="AF2986">
        <v>2</v>
      </c>
      <c r="AG2986">
        <v>184</v>
      </c>
      <c r="AH2986">
        <v>1</v>
      </c>
      <c r="AI2986">
        <v>2011</v>
      </c>
      <c r="AJ2986">
        <v>0</v>
      </c>
      <c r="AK2986">
        <v>1</v>
      </c>
      <c r="AL2986" t="s">
        <v>74</v>
      </c>
      <c r="AM2986">
        <v>65.900000000000006</v>
      </c>
      <c r="AN2986" t="s">
        <v>75</v>
      </c>
      <c r="AO2986">
        <v>69.350999999999999</v>
      </c>
      <c r="AP2986" t="s">
        <v>76</v>
      </c>
      <c r="AQ2986" t="s">
        <v>76</v>
      </c>
      <c r="AR2986">
        <v>71.067999999999998</v>
      </c>
      <c r="AS2986" t="str">
        <f t="shared" si="89"/>
        <v>20112</v>
      </c>
      <c r="AT2986">
        <v>2011</v>
      </c>
      <c r="AU2986">
        <v>2</v>
      </c>
      <c r="AV2986">
        <v>16</v>
      </c>
      <c r="AW2986" t="s">
        <v>979</v>
      </c>
      <c r="AX2986" t="s">
        <v>78</v>
      </c>
      <c r="AY2986" t="s">
        <v>995</v>
      </c>
      <c r="AZ2986" t="s">
        <v>995</v>
      </c>
      <c r="BA2986" t="s">
        <v>1015</v>
      </c>
      <c r="BB2986" t="s">
        <v>982</v>
      </c>
      <c r="BC2986" t="s">
        <v>79</v>
      </c>
      <c r="BD2986" t="s">
        <v>128</v>
      </c>
      <c r="BE2986" t="s">
        <v>89</v>
      </c>
      <c r="BF2986" t="s">
        <v>111</v>
      </c>
      <c r="BG2986">
        <v>59</v>
      </c>
      <c r="BH2986">
        <v>55</v>
      </c>
      <c r="BI2986">
        <v>66</v>
      </c>
      <c r="BJ2986" s="4">
        <v>52.666666666666664</v>
      </c>
      <c r="BK2986">
        <v>47</v>
      </c>
      <c r="BL2986" s="5">
        <v>286.53846153846155</v>
      </c>
    </row>
    <row r="2987" spans="1:64" x14ac:dyDescent="0.25">
      <c r="A2987" s="3">
        <v>94082910500</v>
      </c>
      <c r="B2987" t="s">
        <v>3445</v>
      </c>
      <c r="C2987" t="s">
        <v>84</v>
      </c>
      <c r="D2987">
        <v>1994</v>
      </c>
      <c r="E2987">
        <v>8</v>
      </c>
      <c r="F2987">
        <v>29</v>
      </c>
      <c r="G2987">
        <v>18</v>
      </c>
      <c r="H2987" t="s">
        <v>97</v>
      </c>
      <c r="I2987" t="s">
        <v>729</v>
      </c>
      <c r="J2987" t="s">
        <v>97</v>
      </c>
      <c r="K2987">
        <v>22.514015933903799</v>
      </c>
      <c r="L2987">
        <v>3</v>
      </c>
      <c r="M2987">
        <v>49189</v>
      </c>
      <c r="N2987" t="s">
        <v>93</v>
      </c>
      <c r="O2987">
        <v>22.514015933903799</v>
      </c>
      <c r="P2987" t="s">
        <v>68</v>
      </c>
      <c r="Q2987" t="s">
        <v>69</v>
      </c>
      <c r="R2987">
        <v>516</v>
      </c>
      <c r="S2987" t="s">
        <v>126</v>
      </c>
      <c r="T2987">
        <v>5</v>
      </c>
      <c r="U2987" t="s">
        <v>71</v>
      </c>
      <c r="V2987" t="s">
        <v>72</v>
      </c>
      <c r="W2987">
        <v>20121</v>
      </c>
      <c r="X2987">
        <v>20121</v>
      </c>
      <c r="Y2987">
        <v>0.86</v>
      </c>
      <c r="Z2987">
        <v>10</v>
      </c>
      <c r="AA2987">
        <v>1</v>
      </c>
      <c r="AB2987">
        <v>0.86</v>
      </c>
      <c r="AC2987" t="s">
        <v>73</v>
      </c>
      <c r="AD2987">
        <v>0</v>
      </c>
      <c r="AE2987">
        <v>10</v>
      </c>
      <c r="AF2987">
        <v>0</v>
      </c>
      <c r="AG2987">
        <v>199</v>
      </c>
      <c r="AH2987">
        <v>1</v>
      </c>
      <c r="AI2987">
        <v>2011</v>
      </c>
      <c r="AJ2987">
        <v>1</v>
      </c>
      <c r="AK2987">
        <v>0</v>
      </c>
      <c r="AL2987" t="s">
        <v>74</v>
      </c>
      <c r="AM2987">
        <v>51.677999999999997</v>
      </c>
      <c r="AN2987" t="s">
        <v>75</v>
      </c>
      <c r="AO2987">
        <v>79.704999999999998</v>
      </c>
      <c r="AP2987" t="s">
        <v>76</v>
      </c>
      <c r="AQ2987" t="s">
        <v>76</v>
      </c>
      <c r="AR2987">
        <v>70.191000000000003</v>
      </c>
      <c r="AS2987" t="str">
        <f t="shared" si="89"/>
        <v>20112</v>
      </c>
      <c r="AT2987">
        <v>2011</v>
      </c>
      <c r="AU2987">
        <v>2</v>
      </c>
      <c r="AV2987">
        <v>16</v>
      </c>
      <c r="AW2987" t="s">
        <v>979</v>
      </c>
      <c r="AX2987" t="s">
        <v>999</v>
      </c>
      <c r="AY2987" t="s">
        <v>997</v>
      </c>
      <c r="AZ2987" t="s">
        <v>997</v>
      </c>
      <c r="BA2987" t="s">
        <v>987</v>
      </c>
      <c r="BB2987" t="s">
        <v>992</v>
      </c>
      <c r="BC2987" t="s">
        <v>79</v>
      </c>
      <c r="BD2987" t="s">
        <v>262</v>
      </c>
      <c r="BE2987" t="s">
        <v>136</v>
      </c>
      <c r="BF2987" t="s">
        <v>82</v>
      </c>
      <c r="BG2987">
        <v>51.5</v>
      </c>
      <c r="BH2987">
        <v>69</v>
      </c>
      <c r="BI2987">
        <v>53</v>
      </c>
      <c r="BJ2987" s="4">
        <v>55.333333333333336</v>
      </c>
      <c r="BK2987">
        <v>61</v>
      </c>
      <c r="BL2987" s="5">
        <v>287.5</v>
      </c>
    </row>
    <row r="2988" spans="1:64" x14ac:dyDescent="0.25">
      <c r="A2988" s="3">
        <v>1037641417</v>
      </c>
      <c r="B2988" t="s">
        <v>3446</v>
      </c>
      <c r="C2988" t="s">
        <v>84</v>
      </c>
      <c r="D2988">
        <v>1995</v>
      </c>
      <c r="E2988">
        <v>4</v>
      </c>
      <c r="F2988">
        <v>13</v>
      </c>
      <c r="G2988">
        <v>17</v>
      </c>
      <c r="H2988" t="s">
        <v>97</v>
      </c>
      <c r="I2988" t="s">
        <v>69</v>
      </c>
      <c r="J2988" t="s">
        <v>97</v>
      </c>
      <c r="K2988">
        <v>22.550953320184099</v>
      </c>
      <c r="L2988">
        <v>2</v>
      </c>
      <c r="M2988">
        <v>786</v>
      </c>
      <c r="N2988" t="s">
        <v>67</v>
      </c>
      <c r="O2988">
        <v>22.550953320184</v>
      </c>
      <c r="P2988" t="s">
        <v>68</v>
      </c>
      <c r="Q2988" t="s">
        <v>69</v>
      </c>
      <c r="R2988">
        <v>522</v>
      </c>
      <c r="S2988" t="s">
        <v>170</v>
      </c>
      <c r="T2988">
        <v>6</v>
      </c>
      <c r="U2988" t="s">
        <v>71</v>
      </c>
      <c r="V2988" t="s">
        <v>72</v>
      </c>
      <c r="W2988">
        <v>20122</v>
      </c>
      <c r="X2988">
        <v>20131</v>
      </c>
      <c r="Y2988">
        <v>2.84</v>
      </c>
      <c r="Z2988">
        <v>11</v>
      </c>
      <c r="AA2988">
        <v>1</v>
      </c>
      <c r="AB2988">
        <v>3.15</v>
      </c>
      <c r="AC2988" t="s">
        <v>105</v>
      </c>
      <c r="AD2988">
        <v>0</v>
      </c>
      <c r="AE2988">
        <v>24</v>
      </c>
      <c r="AF2988">
        <v>15</v>
      </c>
      <c r="AG2988">
        <v>200</v>
      </c>
      <c r="AH2988">
        <v>2</v>
      </c>
      <c r="AI2988">
        <v>2011</v>
      </c>
      <c r="AJ2988">
        <v>1</v>
      </c>
      <c r="AK2988">
        <v>0</v>
      </c>
      <c r="AL2988" t="s">
        <v>74</v>
      </c>
      <c r="AM2988">
        <v>58.014000000000003</v>
      </c>
      <c r="AN2988" t="s">
        <v>75</v>
      </c>
      <c r="AO2988">
        <v>64.418000000000006</v>
      </c>
      <c r="AP2988" t="s">
        <v>76</v>
      </c>
      <c r="AQ2988" t="s">
        <v>76</v>
      </c>
      <c r="AR2988">
        <v>63.473999999999997</v>
      </c>
      <c r="AS2988" t="str">
        <f t="shared" si="89"/>
        <v>20112</v>
      </c>
      <c r="AT2988">
        <v>2011</v>
      </c>
      <c r="AU2988">
        <v>2</v>
      </c>
      <c r="AV2988">
        <v>16</v>
      </c>
      <c r="AW2988" t="s">
        <v>979</v>
      </c>
      <c r="AX2988" t="s">
        <v>78</v>
      </c>
      <c r="AY2988" t="s">
        <v>995</v>
      </c>
      <c r="AZ2988" t="s">
        <v>990</v>
      </c>
      <c r="BA2988" t="s">
        <v>1015</v>
      </c>
      <c r="BB2988" t="s">
        <v>992</v>
      </c>
      <c r="BC2988" t="s">
        <v>79</v>
      </c>
      <c r="BD2988" t="s">
        <v>80</v>
      </c>
      <c r="BE2988" t="s">
        <v>89</v>
      </c>
      <c r="BF2988" t="s">
        <v>111</v>
      </c>
      <c r="BG2988">
        <v>45</v>
      </c>
      <c r="BH2988">
        <v>55</v>
      </c>
      <c r="BI2988">
        <v>49</v>
      </c>
      <c r="BJ2988" s="4">
        <v>44.333333333333336</v>
      </c>
      <c r="BK2988">
        <v>43</v>
      </c>
      <c r="BL2988" s="5">
        <v>239.61538461538458</v>
      </c>
    </row>
    <row r="2989" spans="1:64" x14ac:dyDescent="0.25">
      <c r="A2989" s="3">
        <v>1214728274</v>
      </c>
      <c r="B2989" t="s">
        <v>3447</v>
      </c>
      <c r="C2989" t="s">
        <v>64</v>
      </c>
      <c r="D2989">
        <v>1995</v>
      </c>
      <c r="E2989">
        <v>2</v>
      </c>
      <c r="F2989">
        <v>13</v>
      </c>
      <c r="G2989">
        <v>17</v>
      </c>
      <c r="H2989" t="s">
        <v>97</v>
      </c>
      <c r="I2989" t="s">
        <v>69</v>
      </c>
      <c r="J2989" t="s">
        <v>97</v>
      </c>
      <c r="K2989">
        <v>22.550953320184099</v>
      </c>
      <c r="L2989">
        <v>2</v>
      </c>
      <c r="M2989">
        <v>59</v>
      </c>
      <c r="N2989" t="s">
        <v>67</v>
      </c>
      <c r="O2989">
        <v>22.550953320184</v>
      </c>
      <c r="P2989" t="s">
        <v>68</v>
      </c>
      <c r="Q2989" t="s">
        <v>69</v>
      </c>
      <c r="R2989">
        <v>531</v>
      </c>
      <c r="S2989" t="s">
        <v>237</v>
      </c>
      <c r="T2989">
        <v>1</v>
      </c>
      <c r="U2989" t="s">
        <v>71</v>
      </c>
      <c r="V2989" t="s">
        <v>72</v>
      </c>
      <c r="W2989">
        <v>20121</v>
      </c>
      <c r="X2989">
        <v>20171</v>
      </c>
      <c r="Y2989">
        <v>2.4700000000000002</v>
      </c>
      <c r="Z2989">
        <v>12</v>
      </c>
      <c r="AA2989">
        <v>4</v>
      </c>
      <c r="AB2989">
        <v>3.11</v>
      </c>
      <c r="AC2989" t="s">
        <v>73</v>
      </c>
      <c r="AD2989">
        <v>2</v>
      </c>
      <c r="AE2989">
        <v>104</v>
      </c>
      <c r="AF2989">
        <v>64</v>
      </c>
      <c r="AG2989">
        <v>182</v>
      </c>
      <c r="AH2989">
        <v>11</v>
      </c>
      <c r="AI2989">
        <v>2011</v>
      </c>
      <c r="AJ2989">
        <v>1</v>
      </c>
      <c r="AK2989">
        <v>0</v>
      </c>
      <c r="AL2989" t="s">
        <v>74</v>
      </c>
      <c r="AM2989">
        <v>60.686</v>
      </c>
      <c r="AN2989" t="s">
        <v>75</v>
      </c>
      <c r="AO2989">
        <v>73.814999999999998</v>
      </c>
      <c r="AP2989" t="s">
        <v>76</v>
      </c>
      <c r="AQ2989" t="s">
        <v>76</v>
      </c>
      <c r="AR2989">
        <v>71.814999999999998</v>
      </c>
      <c r="AS2989" t="str">
        <f t="shared" si="89"/>
        <v>20112</v>
      </c>
      <c r="AT2989">
        <v>2011</v>
      </c>
      <c r="AU2989">
        <v>2</v>
      </c>
      <c r="AV2989">
        <v>16</v>
      </c>
      <c r="AW2989" t="s">
        <v>979</v>
      </c>
      <c r="AX2989" t="s">
        <v>78</v>
      </c>
      <c r="AY2989" t="s">
        <v>995</v>
      </c>
      <c r="AZ2989" t="s">
        <v>995</v>
      </c>
      <c r="BA2989" t="s">
        <v>991</v>
      </c>
      <c r="BB2989" t="s">
        <v>982</v>
      </c>
      <c r="BC2989" t="s">
        <v>100</v>
      </c>
      <c r="BD2989" t="s">
        <v>128</v>
      </c>
      <c r="BE2989" t="s">
        <v>89</v>
      </c>
      <c r="BF2989" t="s">
        <v>111</v>
      </c>
      <c r="BG2989">
        <v>45</v>
      </c>
      <c r="BH2989">
        <v>39</v>
      </c>
      <c r="BI2989">
        <v>51</v>
      </c>
      <c r="BJ2989" s="4">
        <v>38.666666666666664</v>
      </c>
      <c r="BK2989">
        <v>43</v>
      </c>
      <c r="BL2989" s="5">
        <v>216.92307692307693</v>
      </c>
    </row>
    <row r="2990" spans="1:64" x14ac:dyDescent="0.25">
      <c r="A2990" s="3">
        <v>1036947198</v>
      </c>
      <c r="B2990" t="s">
        <v>3448</v>
      </c>
      <c r="C2990" t="s">
        <v>84</v>
      </c>
      <c r="D2990">
        <v>1993</v>
      </c>
      <c r="E2990">
        <v>6</v>
      </c>
      <c r="F2990">
        <v>22</v>
      </c>
      <c r="G2990">
        <v>23</v>
      </c>
      <c r="H2990" t="s">
        <v>97</v>
      </c>
      <c r="I2990" t="s">
        <v>69</v>
      </c>
      <c r="J2990" t="s">
        <v>97</v>
      </c>
      <c r="K2990">
        <v>22.550953320184099</v>
      </c>
      <c r="L2990">
        <v>3</v>
      </c>
      <c r="M2990">
        <v>120303</v>
      </c>
      <c r="N2990" t="s">
        <v>93</v>
      </c>
      <c r="O2990">
        <v>10.779358175620001</v>
      </c>
      <c r="P2990" t="s">
        <v>68</v>
      </c>
      <c r="Q2990" t="s">
        <v>69</v>
      </c>
      <c r="R2990">
        <v>506</v>
      </c>
      <c r="S2990" t="s">
        <v>102</v>
      </c>
      <c r="T2990">
        <v>3</v>
      </c>
      <c r="U2990" t="s">
        <v>88</v>
      </c>
      <c r="V2990" t="s">
        <v>72</v>
      </c>
      <c r="W2990">
        <v>20161</v>
      </c>
      <c r="X2990">
        <v>20171</v>
      </c>
      <c r="Y2990">
        <v>0.68</v>
      </c>
      <c r="Z2990">
        <v>9</v>
      </c>
      <c r="AA2990">
        <v>1</v>
      </c>
      <c r="AB2990">
        <v>2.4900000000000002</v>
      </c>
      <c r="AC2990" t="s">
        <v>73</v>
      </c>
      <c r="AD2990">
        <v>0</v>
      </c>
      <c r="AE2990">
        <v>31</v>
      </c>
      <c r="AF2990">
        <v>16</v>
      </c>
      <c r="AG2990">
        <v>180</v>
      </c>
      <c r="AH2990">
        <v>3</v>
      </c>
      <c r="AI2990">
        <v>2011</v>
      </c>
      <c r="AJ2990">
        <v>1</v>
      </c>
      <c r="AK2990">
        <v>0</v>
      </c>
      <c r="AL2990" t="s">
        <v>74</v>
      </c>
      <c r="AM2990">
        <v>63.429000000000002</v>
      </c>
      <c r="AN2990" t="s">
        <v>75</v>
      </c>
      <c r="AO2990">
        <v>89.977000000000004</v>
      </c>
      <c r="AP2990" t="s">
        <v>110</v>
      </c>
      <c r="AQ2990">
        <v>74.837999999999994</v>
      </c>
      <c r="AR2990">
        <v>86.566999999999993</v>
      </c>
      <c r="AS2990" t="str">
        <f t="shared" si="89"/>
        <v>20112</v>
      </c>
      <c r="AT2990">
        <v>2011</v>
      </c>
      <c r="AU2990">
        <v>2</v>
      </c>
      <c r="AV2990">
        <v>17</v>
      </c>
      <c r="AW2990" t="s">
        <v>985</v>
      </c>
      <c r="AX2990" t="s">
        <v>740</v>
      </c>
      <c r="AY2990" t="s">
        <v>995</v>
      </c>
      <c r="AZ2990" t="s">
        <v>1014</v>
      </c>
      <c r="BA2990" t="s">
        <v>987</v>
      </c>
      <c r="BB2990" t="s">
        <v>992</v>
      </c>
      <c r="BC2990" t="s">
        <v>79</v>
      </c>
      <c r="BD2990" t="s">
        <v>80</v>
      </c>
      <c r="BE2990" t="s">
        <v>136</v>
      </c>
      <c r="BF2990" t="s">
        <v>82</v>
      </c>
      <c r="BG2990">
        <v>53</v>
      </c>
      <c r="BH2990">
        <v>59</v>
      </c>
      <c r="BI2990">
        <v>66</v>
      </c>
      <c r="BJ2990" s="4">
        <v>63.666666666666664</v>
      </c>
      <c r="BK2990">
        <v>68</v>
      </c>
      <c r="BL2990" s="5">
        <v>305</v>
      </c>
    </row>
    <row r="2991" spans="1:64" x14ac:dyDescent="0.25">
      <c r="A2991" s="3">
        <v>1040799417</v>
      </c>
      <c r="B2991" t="s">
        <v>3449</v>
      </c>
      <c r="C2991" t="s">
        <v>84</v>
      </c>
      <c r="D2991">
        <v>1993</v>
      </c>
      <c r="E2991">
        <v>10</v>
      </c>
      <c r="F2991">
        <v>5</v>
      </c>
      <c r="G2991">
        <v>19</v>
      </c>
      <c r="H2991" t="s">
        <v>97</v>
      </c>
      <c r="I2991" t="s">
        <v>1330</v>
      </c>
      <c r="J2991" t="s">
        <v>97</v>
      </c>
      <c r="K2991">
        <v>65.053763440860195</v>
      </c>
      <c r="L2991">
        <v>1</v>
      </c>
      <c r="M2991">
        <v>37861</v>
      </c>
      <c r="N2991" t="s">
        <v>67</v>
      </c>
      <c r="O2991">
        <v>65.053763440860195</v>
      </c>
      <c r="P2991" t="s">
        <v>139</v>
      </c>
      <c r="Q2991" t="s">
        <v>69</v>
      </c>
      <c r="R2991">
        <v>531</v>
      </c>
      <c r="S2991" t="s">
        <v>237</v>
      </c>
      <c r="T2991">
        <v>1</v>
      </c>
      <c r="U2991" t="s">
        <v>71</v>
      </c>
      <c r="V2991" t="s">
        <v>72</v>
      </c>
      <c r="W2991">
        <v>20121</v>
      </c>
      <c r="X2991">
        <v>20121</v>
      </c>
      <c r="Y2991">
        <v>1.2</v>
      </c>
      <c r="Z2991">
        <v>10</v>
      </c>
      <c r="AA2991">
        <v>1</v>
      </c>
      <c r="AB2991">
        <v>1.2</v>
      </c>
      <c r="AC2991" t="s">
        <v>73</v>
      </c>
      <c r="AD2991">
        <v>0</v>
      </c>
      <c r="AE2991">
        <v>10</v>
      </c>
      <c r="AF2991">
        <v>0</v>
      </c>
      <c r="AG2991">
        <v>182</v>
      </c>
      <c r="AH2991">
        <v>1</v>
      </c>
      <c r="AI2991">
        <v>2011</v>
      </c>
      <c r="AJ2991">
        <v>1</v>
      </c>
      <c r="AK2991">
        <v>0</v>
      </c>
      <c r="AL2991" t="s">
        <v>74</v>
      </c>
      <c r="AM2991">
        <v>58.884</v>
      </c>
      <c r="AN2991" t="s">
        <v>75</v>
      </c>
      <c r="AO2991">
        <v>56.143000000000001</v>
      </c>
      <c r="AP2991" t="s">
        <v>76</v>
      </c>
      <c r="AQ2991" t="s">
        <v>76</v>
      </c>
      <c r="AR2991">
        <v>59.366</v>
      </c>
      <c r="AS2991" t="str">
        <f t="shared" si="89"/>
        <v>20112</v>
      </c>
      <c r="AT2991">
        <v>2011</v>
      </c>
      <c r="AU2991">
        <v>2</v>
      </c>
      <c r="AV2991">
        <v>17</v>
      </c>
      <c r="AW2991" t="s">
        <v>979</v>
      </c>
      <c r="AX2991" t="s">
        <v>78</v>
      </c>
      <c r="AY2991" t="s">
        <v>986</v>
      </c>
      <c r="AZ2991" t="s">
        <v>990</v>
      </c>
      <c r="BA2991" t="s">
        <v>981</v>
      </c>
      <c r="BB2991" t="s">
        <v>988</v>
      </c>
      <c r="BC2991" t="s">
        <v>79</v>
      </c>
      <c r="BD2991" t="s">
        <v>80</v>
      </c>
      <c r="BE2991" t="s">
        <v>89</v>
      </c>
      <c r="BF2991" t="s">
        <v>111</v>
      </c>
      <c r="BG2991">
        <v>49.5</v>
      </c>
      <c r="BH2991">
        <v>59</v>
      </c>
      <c r="BI2991">
        <v>63</v>
      </c>
      <c r="BJ2991" s="4">
        <v>59.666666666666664</v>
      </c>
      <c r="BK2991">
        <v>43</v>
      </c>
      <c r="BL2991" s="5">
        <v>283.26923076923077</v>
      </c>
    </row>
    <row r="2992" spans="1:64" x14ac:dyDescent="0.25">
      <c r="A2992" s="3">
        <v>1037637955</v>
      </c>
      <c r="B2992" t="s">
        <v>3450</v>
      </c>
      <c r="C2992" t="s">
        <v>84</v>
      </c>
      <c r="D2992">
        <v>1994</v>
      </c>
      <c r="E2992">
        <v>11</v>
      </c>
      <c r="F2992">
        <v>1</v>
      </c>
      <c r="G2992">
        <v>18</v>
      </c>
      <c r="H2992" t="s">
        <v>97</v>
      </c>
      <c r="I2992" t="s">
        <v>163</v>
      </c>
      <c r="J2992" t="s">
        <v>97</v>
      </c>
      <c r="K2992">
        <v>22.550953320184099</v>
      </c>
      <c r="L2992">
        <v>2</v>
      </c>
      <c r="M2992">
        <v>26518</v>
      </c>
      <c r="N2992" t="s">
        <v>67</v>
      </c>
      <c r="O2992">
        <v>22.550953320184</v>
      </c>
      <c r="P2992" t="s">
        <v>68</v>
      </c>
      <c r="Q2992" t="s">
        <v>69</v>
      </c>
      <c r="R2992">
        <v>507</v>
      </c>
      <c r="S2992" t="s">
        <v>165</v>
      </c>
      <c r="T2992">
        <v>4</v>
      </c>
      <c r="U2992" t="s">
        <v>71</v>
      </c>
      <c r="V2992" t="s">
        <v>72</v>
      </c>
      <c r="W2992">
        <v>20122</v>
      </c>
      <c r="X2992">
        <v>20141</v>
      </c>
      <c r="Y2992">
        <v>2.42</v>
      </c>
      <c r="Z2992">
        <v>20</v>
      </c>
      <c r="AA2992">
        <v>1</v>
      </c>
      <c r="AB2992">
        <v>2.6</v>
      </c>
      <c r="AC2992" t="s">
        <v>73</v>
      </c>
      <c r="AD2992">
        <v>2</v>
      </c>
      <c r="AE2992">
        <v>38</v>
      </c>
      <c r="AF2992">
        <v>18</v>
      </c>
      <c r="AG2992">
        <v>198</v>
      </c>
      <c r="AH2992">
        <v>4</v>
      </c>
      <c r="AI2992">
        <v>2011</v>
      </c>
      <c r="AJ2992">
        <v>1</v>
      </c>
      <c r="AK2992">
        <v>0</v>
      </c>
      <c r="AL2992" t="s">
        <v>74</v>
      </c>
      <c r="AM2992">
        <v>58.014000000000003</v>
      </c>
      <c r="AN2992" t="s">
        <v>75</v>
      </c>
      <c r="AO2992">
        <v>58.171999999999997</v>
      </c>
      <c r="AP2992" t="s">
        <v>76</v>
      </c>
      <c r="AQ2992" t="s">
        <v>76</v>
      </c>
      <c r="AR2992">
        <v>59.716999999999999</v>
      </c>
      <c r="AS2992" t="str">
        <f t="shared" si="89"/>
        <v>20112</v>
      </c>
      <c r="AT2992">
        <v>2011</v>
      </c>
      <c r="AU2992">
        <v>2</v>
      </c>
      <c r="AV2992">
        <v>16</v>
      </c>
      <c r="AW2992" t="s">
        <v>979</v>
      </c>
      <c r="AX2992" t="s">
        <v>78</v>
      </c>
      <c r="AY2992" t="s">
        <v>1017</v>
      </c>
      <c r="AZ2992" t="s">
        <v>995</v>
      </c>
      <c r="BA2992" t="s">
        <v>991</v>
      </c>
      <c r="BB2992" t="s">
        <v>992</v>
      </c>
      <c r="BC2992" t="s">
        <v>79</v>
      </c>
      <c r="BD2992" t="s">
        <v>80</v>
      </c>
      <c r="BE2992" t="s">
        <v>81</v>
      </c>
      <c r="BF2992" t="s">
        <v>82</v>
      </c>
      <c r="BG2992">
        <v>49.5</v>
      </c>
      <c r="BH2992">
        <v>63</v>
      </c>
      <c r="BI2992">
        <v>52</v>
      </c>
      <c r="BJ2992" s="4">
        <v>52.666666666666664</v>
      </c>
      <c r="BK2992">
        <v>43</v>
      </c>
      <c r="BL2992" s="5">
        <v>267.11538461538458</v>
      </c>
    </row>
    <row r="2993" spans="1:64" x14ac:dyDescent="0.25">
      <c r="A2993" s="3">
        <v>1152454844</v>
      </c>
      <c r="B2993" t="s">
        <v>3451</v>
      </c>
      <c r="C2993" t="s">
        <v>84</v>
      </c>
      <c r="D2993">
        <v>1995</v>
      </c>
      <c r="E2993">
        <v>9</v>
      </c>
      <c r="F2993">
        <v>12</v>
      </c>
      <c r="G2993">
        <v>19</v>
      </c>
      <c r="H2993" t="s">
        <v>325</v>
      </c>
      <c r="I2993" t="s">
        <v>2916</v>
      </c>
      <c r="J2993" t="s">
        <v>97</v>
      </c>
      <c r="K2993">
        <v>16.2464985994398</v>
      </c>
      <c r="L2993">
        <v>2</v>
      </c>
      <c r="M2993">
        <v>786</v>
      </c>
      <c r="N2993" t="s">
        <v>67</v>
      </c>
      <c r="O2993">
        <v>22.550953320184</v>
      </c>
      <c r="P2993" t="s">
        <v>68</v>
      </c>
      <c r="Q2993" t="s">
        <v>69</v>
      </c>
      <c r="R2993">
        <v>516</v>
      </c>
      <c r="S2993" t="s">
        <v>126</v>
      </c>
      <c r="T2993">
        <v>5</v>
      </c>
      <c r="U2993" t="s">
        <v>71</v>
      </c>
      <c r="V2993" t="s">
        <v>72</v>
      </c>
      <c r="W2993">
        <v>20142</v>
      </c>
      <c r="X2993">
        <v>20142</v>
      </c>
      <c r="Y2993">
        <v>3.85</v>
      </c>
      <c r="Z2993">
        <v>8</v>
      </c>
      <c r="AA2993">
        <v>1</v>
      </c>
      <c r="AB2993">
        <v>3.85</v>
      </c>
      <c r="AC2993" t="s">
        <v>105</v>
      </c>
      <c r="AD2993">
        <v>0</v>
      </c>
      <c r="AE2993">
        <v>8</v>
      </c>
      <c r="AF2993">
        <v>8</v>
      </c>
      <c r="AG2993">
        <v>199</v>
      </c>
      <c r="AH2993">
        <v>1</v>
      </c>
      <c r="AI2993">
        <v>2011</v>
      </c>
      <c r="AJ2993">
        <v>1</v>
      </c>
      <c r="AK2993">
        <v>0</v>
      </c>
      <c r="AL2993" t="s">
        <v>74</v>
      </c>
      <c r="AM2993">
        <v>57.656999999999996</v>
      </c>
      <c r="AN2993" t="s">
        <v>75</v>
      </c>
      <c r="AO2993">
        <v>65.873000000000005</v>
      </c>
      <c r="AP2993" t="s">
        <v>76</v>
      </c>
      <c r="AQ2993" t="s">
        <v>76</v>
      </c>
      <c r="AR2993">
        <v>64.504999999999995</v>
      </c>
      <c r="AS2993" t="str">
        <f t="shared" si="89"/>
        <v>20112</v>
      </c>
      <c r="AT2993">
        <v>2011</v>
      </c>
      <c r="AU2993">
        <v>2</v>
      </c>
      <c r="AV2993">
        <v>15</v>
      </c>
      <c r="AW2993" t="s">
        <v>979</v>
      </c>
      <c r="AX2993" t="s">
        <v>944</v>
      </c>
      <c r="AY2993" t="s">
        <v>1014</v>
      </c>
      <c r="AZ2993" t="s">
        <v>997</v>
      </c>
      <c r="BA2993" t="s">
        <v>1015</v>
      </c>
      <c r="BB2993" t="s">
        <v>988</v>
      </c>
      <c r="BC2993" t="s">
        <v>79</v>
      </c>
      <c r="BD2993" t="s">
        <v>80</v>
      </c>
      <c r="BE2993" t="s">
        <v>89</v>
      </c>
      <c r="BF2993" t="s">
        <v>111</v>
      </c>
      <c r="BG2993">
        <v>53</v>
      </c>
      <c r="BH2993">
        <v>59</v>
      </c>
      <c r="BI2993">
        <v>59</v>
      </c>
      <c r="BJ2993" s="4">
        <v>51.333333333333336</v>
      </c>
      <c r="BK2993">
        <v>56</v>
      </c>
      <c r="BL2993" s="5">
        <v>278.07692307692309</v>
      </c>
    </row>
    <row r="2994" spans="1:64" x14ac:dyDescent="0.25">
      <c r="A2994" s="3">
        <v>1152203768</v>
      </c>
      <c r="B2994" t="s">
        <v>3452</v>
      </c>
      <c r="C2994" t="s">
        <v>84</v>
      </c>
      <c r="D2994">
        <v>1994</v>
      </c>
      <c r="E2994">
        <v>3</v>
      </c>
      <c r="F2994">
        <v>2</v>
      </c>
      <c r="G2994">
        <v>18</v>
      </c>
      <c r="H2994" t="s">
        <v>97</v>
      </c>
      <c r="I2994" t="s">
        <v>163</v>
      </c>
      <c r="J2994" t="s">
        <v>97</v>
      </c>
      <c r="K2994">
        <v>16.2464985994398</v>
      </c>
      <c r="L2994">
        <v>3</v>
      </c>
      <c r="M2994">
        <v>98459</v>
      </c>
      <c r="N2994" t="s">
        <v>93</v>
      </c>
      <c r="O2994">
        <v>26.713240186294001</v>
      </c>
      <c r="P2994" t="s">
        <v>68</v>
      </c>
      <c r="Q2994" t="s">
        <v>69</v>
      </c>
      <c r="R2994">
        <v>525</v>
      </c>
      <c r="S2994" t="s">
        <v>70</v>
      </c>
      <c r="T2994">
        <v>3</v>
      </c>
      <c r="U2994" t="s">
        <v>71</v>
      </c>
      <c r="V2994" t="s">
        <v>72</v>
      </c>
      <c r="W2994">
        <v>20122</v>
      </c>
      <c r="X2994">
        <v>20152</v>
      </c>
      <c r="Y2994">
        <v>4.7</v>
      </c>
      <c r="Z2994">
        <v>8</v>
      </c>
      <c r="AA2994">
        <v>4</v>
      </c>
      <c r="AB2994">
        <v>3.4</v>
      </c>
      <c r="AC2994" t="s">
        <v>105</v>
      </c>
      <c r="AD2994">
        <v>0</v>
      </c>
      <c r="AE2994">
        <v>96</v>
      </c>
      <c r="AF2994">
        <v>76</v>
      </c>
      <c r="AG2994">
        <v>184</v>
      </c>
      <c r="AH2994">
        <v>7</v>
      </c>
      <c r="AI2994">
        <v>2011</v>
      </c>
      <c r="AJ2994">
        <v>1</v>
      </c>
      <c r="AK2994">
        <v>0</v>
      </c>
      <c r="AL2994" t="s">
        <v>74</v>
      </c>
      <c r="AM2994">
        <v>59.618000000000002</v>
      </c>
      <c r="AN2994" t="s">
        <v>75</v>
      </c>
      <c r="AO2994">
        <v>69.884</v>
      </c>
      <c r="AP2994" t="s">
        <v>76</v>
      </c>
      <c r="AQ2994" t="s">
        <v>76</v>
      </c>
      <c r="AR2994">
        <v>67.7</v>
      </c>
      <c r="AS2994" t="str">
        <f t="shared" si="89"/>
        <v>20112</v>
      </c>
      <c r="AT2994">
        <v>2011</v>
      </c>
      <c r="AU2994">
        <v>2</v>
      </c>
      <c r="AV2994">
        <v>17</v>
      </c>
      <c r="AW2994" t="s">
        <v>985</v>
      </c>
      <c r="AX2994" t="s">
        <v>740</v>
      </c>
      <c r="AY2994" t="s">
        <v>1063</v>
      </c>
      <c r="AZ2994" t="s">
        <v>995</v>
      </c>
      <c r="BA2994" t="s">
        <v>987</v>
      </c>
      <c r="BB2994" t="s">
        <v>992</v>
      </c>
      <c r="BC2994" t="s">
        <v>79</v>
      </c>
      <c r="BD2994" t="s">
        <v>80</v>
      </c>
      <c r="BE2994" t="s">
        <v>136</v>
      </c>
      <c r="BF2994" t="s">
        <v>82</v>
      </c>
      <c r="BG2994">
        <v>50</v>
      </c>
      <c r="BH2994">
        <v>68</v>
      </c>
      <c r="BI2994">
        <v>50</v>
      </c>
      <c r="BJ2994" s="4">
        <v>55.333333333333336</v>
      </c>
      <c r="BK2994">
        <v>61</v>
      </c>
      <c r="BL2994" s="5">
        <v>281.15384615384619</v>
      </c>
    </row>
    <row r="2995" spans="1:64" x14ac:dyDescent="0.25">
      <c r="A2995" s="3">
        <v>1017225561</v>
      </c>
      <c r="B2995" t="s">
        <v>3453</v>
      </c>
      <c r="C2995" t="s">
        <v>64</v>
      </c>
      <c r="D2995">
        <v>1994</v>
      </c>
      <c r="E2995">
        <v>11</v>
      </c>
      <c r="F2995">
        <v>27</v>
      </c>
      <c r="G2995">
        <v>19</v>
      </c>
      <c r="H2995" t="s">
        <v>97</v>
      </c>
      <c r="I2995" t="s">
        <v>69</v>
      </c>
      <c r="J2995" t="s">
        <v>97</v>
      </c>
      <c r="K2995">
        <v>22.550953320184099</v>
      </c>
      <c r="L2995">
        <v>3</v>
      </c>
      <c r="M2995">
        <v>152579</v>
      </c>
      <c r="N2995" t="s">
        <v>67</v>
      </c>
      <c r="O2995">
        <v>22.550953320184</v>
      </c>
      <c r="P2995" t="s">
        <v>68</v>
      </c>
      <c r="Q2995" t="s">
        <v>69</v>
      </c>
      <c r="R2995">
        <v>504</v>
      </c>
      <c r="S2995" t="s">
        <v>161</v>
      </c>
      <c r="T2995">
        <v>3</v>
      </c>
      <c r="U2995" t="s">
        <v>71</v>
      </c>
      <c r="V2995" t="s">
        <v>72</v>
      </c>
      <c r="W2995">
        <v>20131</v>
      </c>
      <c r="X2995">
        <v>20161</v>
      </c>
      <c r="Y2995">
        <v>1.88</v>
      </c>
      <c r="Z2995">
        <v>13</v>
      </c>
      <c r="AA2995">
        <v>5</v>
      </c>
      <c r="AB2995">
        <v>3.31</v>
      </c>
      <c r="AC2995" t="s">
        <v>73</v>
      </c>
      <c r="AD2995">
        <v>0</v>
      </c>
      <c r="AE2995">
        <v>103</v>
      </c>
      <c r="AF2995">
        <v>77</v>
      </c>
      <c r="AG2995">
        <v>180</v>
      </c>
      <c r="AH2995">
        <v>7</v>
      </c>
      <c r="AI2995">
        <v>2011</v>
      </c>
      <c r="AJ2995">
        <v>1</v>
      </c>
      <c r="AK2995">
        <v>0</v>
      </c>
      <c r="AL2995" t="s">
        <v>74</v>
      </c>
      <c r="AM2995">
        <v>73.525000000000006</v>
      </c>
      <c r="AN2995" t="s">
        <v>75</v>
      </c>
      <c r="AO2995">
        <v>66.728999999999999</v>
      </c>
      <c r="AP2995" t="s">
        <v>76</v>
      </c>
      <c r="AQ2995" t="s">
        <v>76</v>
      </c>
      <c r="AR2995">
        <v>73.593999999999994</v>
      </c>
      <c r="AS2995" t="str">
        <f t="shared" si="89"/>
        <v>20112</v>
      </c>
      <c r="AT2995">
        <v>2011</v>
      </c>
      <c r="AU2995">
        <v>2</v>
      </c>
      <c r="AV2995">
        <v>16</v>
      </c>
      <c r="AW2995" t="s">
        <v>979</v>
      </c>
      <c r="AX2995" t="s">
        <v>78</v>
      </c>
      <c r="AY2995" t="s">
        <v>995</v>
      </c>
      <c r="AZ2995" t="s">
        <v>990</v>
      </c>
      <c r="BA2995" t="s">
        <v>1015</v>
      </c>
      <c r="BB2995" t="s">
        <v>988</v>
      </c>
      <c r="BC2995" t="s">
        <v>79</v>
      </c>
      <c r="BD2995" t="s">
        <v>128</v>
      </c>
      <c r="BE2995" t="s">
        <v>89</v>
      </c>
      <c r="BF2995" t="s">
        <v>111</v>
      </c>
      <c r="BG2995">
        <v>65.5</v>
      </c>
      <c r="BH2995">
        <v>56</v>
      </c>
      <c r="BI2995">
        <v>57</v>
      </c>
      <c r="BJ2995" s="4">
        <v>50.333333333333336</v>
      </c>
      <c r="BK2995">
        <v>49</v>
      </c>
      <c r="BL2995" s="5">
        <v>282.88461538461542</v>
      </c>
    </row>
    <row r="2996" spans="1:64" x14ac:dyDescent="0.25">
      <c r="A2996" s="3">
        <v>1036660017</v>
      </c>
      <c r="B2996" t="s">
        <v>3454</v>
      </c>
      <c r="C2996" t="s">
        <v>84</v>
      </c>
      <c r="D2996">
        <v>1995</v>
      </c>
      <c r="E2996">
        <v>6</v>
      </c>
      <c r="F2996">
        <v>17</v>
      </c>
      <c r="G2996">
        <v>17</v>
      </c>
      <c r="H2996" t="s">
        <v>97</v>
      </c>
      <c r="I2996" t="s">
        <v>69</v>
      </c>
      <c r="J2996" t="s">
        <v>97</v>
      </c>
      <c r="K2996">
        <v>20.535714285714299</v>
      </c>
      <c r="L2996">
        <v>2</v>
      </c>
      <c r="M2996">
        <v>2055</v>
      </c>
      <c r="N2996" t="s">
        <v>67</v>
      </c>
      <c r="O2996">
        <v>20.535714285714199</v>
      </c>
      <c r="P2996" t="s">
        <v>68</v>
      </c>
      <c r="Q2996" t="s">
        <v>69</v>
      </c>
      <c r="R2996">
        <v>504</v>
      </c>
      <c r="S2996" t="s">
        <v>161</v>
      </c>
      <c r="T2996">
        <v>3</v>
      </c>
      <c r="U2996" t="s">
        <v>71</v>
      </c>
      <c r="V2996" t="s">
        <v>72</v>
      </c>
      <c r="W2996">
        <v>20122</v>
      </c>
      <c r="X2996">
        <v>20142</v>
      </c>
      <c r="Y2996">
        <v>1.2</v>
      </c>
      <c r="Z2996">
        <v>9</v>
      </c>
      <c r="AA2996">
        <v>4</v>
      </c>
      <c r="AB2996">
        <v>3.18</v>
      </c>
      <c r="AC2996" t="s">
        <v>73</v>
      </c>
      <c r="AD2996">
        <v>0</v>
      </c>
      <c r="AE2996">
        <v>68</v>
      </c>
      <c r="AF2996">
        <v>55</v>
      </c>
      <c r="AG2996">
        <v>180</v>
      </c>
      <c r="AH2996">
        <v>5</v>
      </c>
      <c r="AI2996">
        <v>2011</v>
      </c>
      <c r="AJ2996">
        <v>1</v>
      </c>
      <c r="AK2996">
        <v>0</v>
      </c>
      <c r="AL2996" t="s">
        <v>74</v>
      </c>
      <c r="AM2996">
        <v>62.024999999999999</v>
      </c>
      <c r="AN2996" t="s">
        <v>75</v>
      </c>
      <c r="AO2996">
        <v>72.225999999999999</v>
      </c>
      <c r="AP2996" t="s">
        <v>76</v>
      </c>
      <c r="AQ2996" t="s">
        <v>76</v>
      </c>
      <c r="AR2996">
        <v>70.518000000000001</v>
      </c>
      <c r="AS2996" t="str">
        <f t="shared" si="89"/>
        <v>20112</v>
      </c>
      <c r="AT2996">
        <v>2011</v>
      </c>
      <c r="AU2996">
        <v>2</v>
      </c>
      <c r="AV2996">
        <v>15</v>
      </c>
      <c r="AW2996" t="s">
        <v>979</v>
      </c>
      <c r="AX2996" t="s">
        <v>78</v>
      </c>
      <c r="AY2996" t="s">
        <v>1003</v>
      </c>
      <c r="AZ2996" t="s">
        <v>990</v>
      </c>
      <c r="BA2996" t="s">
        <v>987</v>
      </c>
      <c r="BB2996" t="s">
        <v>992</v>
      </c>
      <c r="BC2996" t="s">
        <v>79</v>
      </c>
      <c r="BD2996" t="s">
        <v>80</v>
      </c>
      <c r="BE2996" t="s">
        <v>81</v>
      </c>
      <c r="BF2996" t="s">
        <v>111</v>
      </c>
      <c r="BG2996">
        <v>65</v>
      </c>
      <c r="BH2996">
        <v>76</v>
      </c>
      <c r="BI2996">
        <v>54</v>
      </c>
      <c r="BJ2996" s="4">
        <v>60.666666666666664</v>
      </c>
      <c r="BK2996">
        <v>56</v>
      </c>
      <c r="BL2996" s="5">
        <v>316.53846153846155</v>
      </c>
    </row>
    <row r="2997" spans="1:64" x14ac:dyDescent="0.25">
      <c r="A2997" s="3">
        <v>1077467154</v>
      </c>
      <c r="B2997" t="s">
        <v>3455</v>
      </c>
      <c r="C2997" t="s">
        <v>64</v>
      </c>
      <c r="D2997">
        <v>1995</v>
      </c>
      <c r="E2997">
        <v>4</v>
      </c>
      <c r="F2997">
        <v>9</v>
      </c>
      <c r="G2997">
        <v>19</v>
      </c>
      <c r="H2997" t="s">
        <v>228</v>
      </c>
      <c r="I2997" t="s">
        <v>229</v>
      </c>
      <c r="J2997" t="s">
        <v>97</v>
      </c>
      <c r="K2997">
        <v>22.550953320184099</v>
      </c>
      <c r="L2997">
        <v>2</v>
      </c>
      <c r="M2997">
        <v>9621</v>
      </c>
      <c r="N2997" t="s">
        <v>67</v>
      </c>
      <c r="O2997">
        <v>70.557504873294306</v>
      </c>
      <c r="P2997" t="s">
        <v>68</v>
      </c>
      <c r="Q2997" t="s">
        <v>69</v>
      </c>
      <c r="R2997">
        <v>525</v>
      </c>
      <c r="S2997" t="s">
        <v>70</v>
      </c>
      <c r="T2997">
        <v>3</v>
      </c>
      <c r="U2997" t="s">
        <v>71</v>
      </c>
      <c r="V2997" t="s">
        <v>72</v>
      </c>
      <c r="W2997">
        <v>20142</v>
      </c>
      <c r="X2997">
        <v>20142</v>
      </c>
      <c r="Y2997">
        <v>2.2799999999999998</v>
      </c>
      <c r="Z2997">
        <v>10</v>
      </c>
      <c r="AA2997">
        <v>1</v>
      </c>
      <c r="AB2997">
        <v>2.2799999999999998</v>
      </c>
      <c r="AC2997" t="s">
        <v>73</v>
      </c>
      <c r="AD2997">
        <v>0</v>
      </c>
      <c r="AE2997">
        <v>10</v>
      </c>
      <c r="AF2997">
        <v>2</v>
      </c>
      <c r="AG2997">
        <v>184</v>
      </c>
      <c r="AH2997">
        <v>1</v>
      </c>
      <c r="AI2997">
        <v>2013</v>
      </c>
      <c r="AJ2997">
        <v>0</v>
      </c>
      <c r="AK2997">
        <v>1</v>
      </c>
      <c r="AL2997" t="s">
        <v>74</v>
      </c>
      <c r="AM2997">
        <v>48.927</v>
      </c>
      <c r="AN2997" t="s">
        <v>75</v>
      </c>
      <c r="AO2997">
        <v>61.828000000000003</v>
      </c>
      <c r="AP2997" t="s">
        <v>76</v>
      </c>
      <c r="AQ2997" t="s">
        <v>76</v>
      </c>
      <c r="AR2997">
        <v>56.944000000000003</v>
      </c>
      <c r="AS2997" t="str">
        <f t="shared" si="89"/>
        <v>20112</v>
      </c>
      <c r="AT2997">
        <v>2011</v>
      </c>
      <c r="AU2997">
        <v>2</v>
      </c>
      <c r="AV2997">
        <v>16</v>
      </c>
      <c r="AW2997" t="s">
        <v>985</v>
      </c>
      <c r="AX2997" t="s">
        <v>78</v>
      </c>
      <c r="AY2997" t="s">
        <v>995</v>
      </c>
      <c r="AZ2997" t="s">
        <v>995</v>
      </c>
      <c r="BA2997" t="s">
        <v>987</v>
      </c>
      <c r="BB2997" t="s">
        <v>1055</v>
      </c>
      <c r="BC2997" t="s">
        <v>79</v>
      </c>
      <c r="BD2997" t="s">
        <v>128</v>
      </c>
      <c r="BE2997" t="s">
        <v>89</v>
      </c>
      <c r="BF2997" t="s">
        <v>111</v>
      </c>
      <c r="BG2997">
        <v>58</v>
      </c>
      <c r="BH2997">
        <v>42</v>
      </c>
      <c r="BI2997">
        <v>51</v>
      </c>
      <c r="BJ2997" s="4">
        <v>52.333333333333336</v>
      </c>
      <c r="BK2997">
        <v>68</v>
      </c>
      <c r="BL2997" s="5">
        <v>260.76923076923077</v>
      </c>
    </row>
    <row r="2998" spans="1:64" x14ac:dyDescent="0.25">
      <c r="A2998" s="3">
        <v>1017228555</v>
      </c>
      <c r="B2998" t="s">
        <v>3456</v>
      </c>
      <c r="C2998" t="s">
        <v>64</v>
      </c>
      <c r="D2998">
        <v>1994</v>
      </c>
      <c r="E2998">
        <v>6</v>
      </c>
      <c r="F2998">
        <v>13</v>
      </c>
      <c r="G2998">
        <v>20</v>
      </c>
      <c r="H2998" t="s">
        <v>97</v>
      </c>
      <c r="I2998" t="s">
        <v>69</v>
      </c>
      <c r="J2998" t="s">
        <v>97</v>
      </c>
      <c r="K2998">
        <v>22.550953320184099</v>
      </c>
      <c r="L2998">
        <v>4</v>
      </c>
      <c r="M2998">
        <v>99143</v>
      </c>
      <c r="N2998" t="s">
        <v>67</v>
      </c>
      <c r="O2998">
        <v>22.550953320184</v>
      </c>
      <c r="P2998" t="s">
        <v>68</v>
      </c>
      <c r="Q2998" t="s">
        <v>69</v>
      </c>
      <c r="R2998">
        <v>501</v>
      </c>
      <c r="S2998" t="s">
        <v>109</v>
      </c>
      <c r="T2998">
        <v>5</v>
      </c>
      <c r="U2998" t="s">
        <v>71</v>
      </c>
      <c r="V2998" t="s">
        <v>72</v>
      </c>
      <c r="W2998">
        <v>20141</v>
      </c>
      <c r="X2998">
        <v>20162</v>
      </c>
      <c r="Y2998">
        <v>0.11</v>
      </c>
      <c r="Z2998">
        <v>9</v>
      </c>
      <c r="AA2998">
        <v>1</v>
      </c>
      <c r="AB2998">
        <v>0.11</v>
      </c>
      <c r="AC2998" t="s">
        <v>73</v>
      </c>
      <c r="AD2998">
        <v>0</v>
      </c>
      <c r="AE2998">
        <v>9</v>
      </c>
      <c r="AF2998">
        <v>0</v>
      </c>
      <c r="AG2998">
        <v>206</v>
      </c>
      <c r="AH2998">
        <v>2</v>
      </c>
      <c r="AI2998">
        <v>2011</v>
      </c>
      <c r="AJ2998">
        <v>1</v>
      </c>
      <c r="AK2998">
        <v>0</v>
      </c>
      <c r="AL2998" t="s">
        <v>74</v>
      </c>
      <c r="AM2998">
        <v>61.095999999999997</v>
      </c>
      <c r="AN2998" t="s">
        <v>75</v>
      </c>
      <c r="AO2998">
        <v>53.475000000000001</v>
      </c>
      <c r="AP2998" t="s">
        <v>76</v>
      </c>
      <c r="AQ2998" t="s">
        <v>76</v>
      </c>
      <c r="AR2998">
        <v>59.353000000000002</v>
      </c>
      <c r="AS2998" t="str">
        <f t="shared" si="89"/>
        <v>20112</v>
      </c>
      <c r="AT2998">
        <v>2011</v>
      </c>
      <c r="AU2998">
        <v>2</v>
      </c>
      <c r="AV2998">
        <v>16</v>
      </c>
      <c r="AW2998" t="s">
        <v>979</v>
      </c>
      <c r="AX2998" t="s">
        <v>78</v>
      </c>
      <c r="AY2998" t="s">
        <v>980</v>
      </c>
      <c r="AZ2998" t="s">
        <v>1014</v>
      </c>
      <c r="BA2998" t="s">
        <v>987</v>
      </c>
      <c r="BB2998" t="s">
        <v>982</v>
      </c>
      <c r="BC2998" t="s">
        <v>79</v>
      </c>
      <c r="BD2998" t="s">
        <v>80</v>
      </c>
      <c r="BE2998" t="s">
        <v>89</v>
      </c>
      <c r="BF2998" t="s">
        <v>82</v>
      </c>
      <c r="BG2998">
        <v>58.5</v>
      </c>
      <c r="BH2998">
        <v>64</v>
      </c>
      <c r="BI2998">
        <v>59</v>
      </c>
      <c r="BJ2998" s="4">
        <v>53.666666666666664</v>
      </c>
      <c r="BK2998">
        <v>27</v>
      </c>
      <c r="BL2998" s="5">
        <v>281.73076923076923</v>
      </c>
    </row>
    <row r="2999" spans="1:64" x14ac:dyDescent="0.25">
      <c r="A2999" s="3">
        <v>1020464130</v>
      </c>
      <c r="B2999" t="s">
        <v>3457</v>
      </c>
      <c r="C2999" t="s">
        <v>84</v>
      </c>
      <c r="D2999">
        <v>1994</v>
      </c>
      <c r="E2999">
        <v>9</v>
      </c>
      <c r="F2999">
        <v>19</v>
      </c>
      <c r="G2999">
        <v>19</v>
      </c>
      <c r="H2999" t="s">
        <v>97</v>
      </c>
      <c r="I2999" t="s">
        <v>163</v>
      </c>
      <c r="J2999" t="s">
        <v>97</v>
      </c>
      <c r="K2999">
        <v>16.682879377431899</v>
      </c>
      <c r="L2999">
        <v>2</v>
      </c>
      <c r="M2999">
        <v>73734</v>
      </c>
      <c r="N2999" t="s">
        <v>67</v>
      </c>
      <c r="O2999">
        <v>16.682879377431899</v>
      </c>
      <c r="P2999" t="s">
        <v>68</v>
      </c>
      <c r="Q2999" t="s">
        <v>69</v>
      </c>
      <c r="R2999">
        <v>501</v>
      </c>
      <c r="S2999" t="s">
        <v>109</v>
      </c>
      <c r="T2999">
        <v>5</v>
      </c>
      <c r="U2999" t="s">
        <v>71</v>
      </c>
      <c r="V2999" t="s">
        <v>72</v>
      </c>
      <c r="W2999">
        <v>20132</v>
      </c>
      <c r="X2999">
        <v>20141</v>
      </c>
      <c r="Y2999">
        <v>1.34</v>
      </c>
      <c r="Z2999">
        <v>9</v>
      </c>
      <c r="AA2999">
        <v>1</v>
      </c>
      <c r="AB2999">
        <v>1.34</v>
      </c>
      <c r="AC2999" t="s">
        <v>73</v>
      </c>
      <c r="AD2999">
        <v>0</v>
      </c>
      <c r="AE2999">
        <v>9</v>
      </c>
      <c r="AF2999">
        <v>0</v>
      </c>
      <c r="AG2999">
        <v>206</v>
      </c>
      <c r="AH2999">
        <v>2</v>
      </c>
      <c r="AI2999">
        <v>2012</v>
      </c>
      <c r="AJ2999">
        <v>1</v>
      </c>
      <c r="AK2999">
        <v>0</v>
      </c>
      <c r="AL2999" t="s">
        <v>74</v>
      </c>
      <c r="AM2999">
        <v>58.533000000000001</v>
      </c>
      <c r="AN2999" t="s">
        <v>75</v>
      </c>
      <c r="AO2999">
        <v>52.594000000000001</v>
      </c>
      <c r="AP2999" t="s">
        <v>76</v>
      </c>
      <c r="AQ2999" t="s">
        <v>76</v>
      </c>
      <c r="AR2999">
        <v>56.994999999999997</v>
      </c>
      <c r="AS2999" t="str">
        <f t="shared" si="89"/>
        <v>20112</v>
      </c>
      <c r="AT2999">
        <v>2011</v>
      </c>
      <c r="AU2999">
        <v>2</v>
      </c>
      <c r="AV2999">
        <v>16</v>
      </c>
      <c r="AW2999" t="s">
        <v>979</v>
      </c>
      <c r="AX2999" t="s">
        <v>78</v>
      </c>
      <c r="AY2999" t="s">
        <v>980</v>
      </c>
      <c r="AZ2999" t="s">
        <v>995</v>
      </c>
      <c r="BA2999" t="s">
        <v>1015</v>
      </c>
      <c r="BB2999" t="s">
        <v>982</v>
      </c>
      <c r="BC2999" t="s">
        <v>79</v>
      </c>
      <c r="BD2999" t="s">
        <v>80</v>
      </c>
      <c r="BE2999" t="s">
        <v>89</v>
      </c>
      <c r="BF2999" t="s">
        <v>111</v>
      </c>
      <c r="BG2999">
        <v>41.5</v>
      </c>
      <c r="BH2999">
        <v>64</v>
      </c>
      <c r="BI2999">
        <v>44</v>
      </c>
      <c r="BJ2999" s="4">
        <v>49.333333333333336</v>
      </c>
      <c r="BK2999">
        <v>43</v>
      </c>
      <c r="BL2999" s="5">
        <v>245.96153846153845</v>
      </c>
    </row>
    <row r="3000" spans="1:64" x14ac:dyDescent="0.25">
      <c r="A3000" s="3">
        <v>1128459807</v>
      </c>
      <c r="B3000" t="s">
        <v>3458</v>
      </c>
      <c r="C3000" t="s">
        <v>64</v>
      </c>
      <c r="D3000">
        <v>1994</v>
      </c>
      <c r="E3000">
        <v>10</v>
      </c>
      <c r="F3000">
        <v>3</v>
      </c>
      <c r="G3000">
        <v>22</v>
      </c>
      <c r="H3000" t="s">
        <v>97</v>
      </c>
      <c r="I3000" t="s">
        <v>69</v>
      </c>
      <c r="J3000" t="s">
        <v>97</v>
      </c>
      <c r="K3000">
        <v>22.550953320184099</v>
      </c>
      <c r="L3000">
        <v>3</v>
      </c>
      <c r="M3000">
        <v>59</v>
      </c>
      <c r="N3000" t="s">
        <v>67</v>
      </c>
      <c r="O3000">
        <v>22.550953320184</v>
      </c>
      <c r="P3000" t="s">
        <v>68</v>
      </c>
      <c r="Q3000" t="s">
        <v>69</v>
      </c>
      <c r="R3000">
        <v>501</v>
      </c>
      <c r="S3000" t="s">
        <v>109</v>
      </c>
      <c r="T3000">
        <v>5</v>
      </c>
      <c r="U3000" t="s">
        <v>71</v>
      </c>
      <c r="V3000" t="s">
        <v>72</v>
      </c>
      <c r="W3000">
        <v>20161</v>
      </c>
      <c r="X3000">
        <v>20161</v>
      </c>
      <c r="Y3000">
        <v>0.95</v>
      </c>
      <c r="Z3000">
        <v>8</v>
      </c>
      <c r="AA3000">
        <v>1</v>
      </c>
      <c r="AB3000">
        <v>0.95</v>
      </c>
      <c r="AC3000" t="s">
        <v>73</v>
      </c>
      <c r="AD3000">
        <v>0</v>
      </c>
      <c r="AE3000">
        <v>8</v>
      </c>
      <c r="AF3000">
        <v>0</v>
      </c>
      <c r="AG3000">
        <v>206</v>
      </c>
      <c r="AH3000">
        <v>1</v>
      </c>
      <c r="AI3000">
        <v>2012</v>
      </c>
      <c r="AJ3000">
        <v>1</v>
      </c>
      <c r="AK3000">
        <v>0</v>
      </c>
      <c r="AL3000" t="s">
        <v>74</v>
      </c>
      <c r="AM3000">
        <v>66.777000000000001</v>
      </c>
      <c r="AN3000" t="s">
        <v>75</v>
      </c>
      <c r="AO3000">
        <v>62.631</v>
      </c>
      <c r="AP3000" t="s">
        <v>110</v>
      </c>
      <c r="AQ3000">
        <v>53.564</v>
      </c>
      <c r="AR3000">
        <v>64.138999999999996</v>
      </c>
      <c r="AS3000" t="str">
        <f t="shared" si="89"/>
        <v>20112</v>
      </c>
      <c r="AT3000">
        <v>2011</v>
      </c>
      <c r="AU3000">
        <v>2</v>
      </c>
      <c r="AV3000">
        <v>16</v>
      </c>
      <c r="AW3000" t="s">
        <v>979</v>
      </c>
      <c r="AX3000" t="s">
        <v>78</v>
      </c>
      <c r="AY3000" t="s">
        <v>1017</v>
      </c>
      <c r="AZ3000" t="s">
        <v>995</v>
      </c>
      <c r="BA3000" t="s">
        <v>1015</v>
      </c>
      <c r="BB3000" t="s">
        <v>982</v>
      </c>
      <c r="BC3000" t="s">
        <v>100</v>
      </c>
      <c r="BD3000" t="s">
        <v>128</v>
      </c>
      <c r="BE3000" t="s">
        <v>89</v>
      </c>
      <c r="BF3000" t="s">
        <v>111</v>
      </c>
      <c r="BG3000">
        <v>36</v>
      </c>
      <c r="BH3000">
        <v>52</v>
      </c>
      <c r="BI3000">
        <v>30</v>
      </c>
      <c r="BJ3000" s="4">
        <v>28</v>
      </c>
      <c r="BK3000">
        <v>36</v>
      </c>
      <c r="BL3000" s="5">
        <v>182.30769230769229</v>
      </c>
    </row>
    <row r="3001" spans="1:64" x14ac:dyDescent="0.25">
      <c r="A3001" s="3">
        <v>1036666157</v>
      </c>
      <c r="B3001" t="s">
        <v>3459</v>
      </c>
      <c r="C3001" t="s">
        <v>64</v>
      </c>
      <c r="D3001">
        <v>1996</v>
      </c>
      <c r="E3001">
        <v>4</v>
      </c>
      <c r="F3001">
        <v>10</v>
      </c>
      <c r="G3001">
        <v>20</v>
      </c>
      <c r="H3001" t="s">
        <v>97</v>
      </c>
      <c r="I3001" t="s">
        <v>69</v>
      </c>
      <c r="J3001" t="s">
        <v>97</v>
      </c>
      <c r="K3001">
        <v>41.9688241274144</v>
      </c>
      <c r="L3001">
        <v>1</v>
      </c>
      <c r="M3001">
        <v>51284</v>
      </c>
      <c r="N3001" t="s">
        <v>67</v>
      </c>
      <c r="O3001">
        <v>41.9688241274144</v>
      </c>
      <c r="P3001" t="s">
        <v>68</v>
      </c>
      <c r="Q3001" t="s">
        <v>69</v>
      </c>
      <c r="R3001">
        <v>537</v>
      </c>
      <c r="S3001" t="s">
        <v>99</v>
      </c>
      <c r="T3001">
        <v>1</v>
      </c>
      <c r="U3001" t="s">
        <v>88</v>
      </c>
      <c r="V3001" t="s">
        <v>72</v>
      </c>
      <c r="W3001">
        <v>20162</v>
      </c>
      <c r="X3001">
        <v>20162</v>
      </c>
      <c r="Y3001">
        <v>0.32</v>
      </c>
      <c r="Z3001">
        <v>10</v>
      </c>
      <c r="AA3001">
        <v>1</v>
      </c>
      <c r="AB3001">
        <v>0.32</v>
      </c>
      <c r="AC3001" t="s">
        <v>73</v>
      </c>
      <c r="AD3001">
        <v>0</v>
      </c>
      <c r="AE3001">
        <v>10</v>
      </c>
      <c r="AF3001">
        <v>0</v>
      </c>
      <c r="AG3001">
        <v>182</v>
      </c>
      <c r="AH3001">
        <v>1</v>
      </c>
      <c r="AI3001">
        <v>2011</v>
      </c>
      <c r="AJ3001">
        <v>1</v>
      </c>
      <c r="AK3001">
        <v>0</v>
      </c>
      <c r="AL3001" t="s">
        <v>74</v>
      </c>
      <c r="AM3001">
        <v>52.222000000000001</v>
      </c>
      <c r="AN3001" t="s">
        <v>75</v>
      </c>
      <c r="AO3001">
        <v>58.991999999999997</v>
      </c>
      <c r="AP3001" t="s">
        <v>76</v>
      </c>
      <c r="AQ3001" t="s">
        <v>76</v>
      </c>
      <c r="AR3001">
        <v>56.83</v>
      </c>
      <c r="AS3001" t="str">
        <f t="shared" si="89"/>
        <v>20112</v>
      </c>
      <c r="AT3001">
        <v>2011</v>
      </c>
      <c r="AU3001">
        <v>2</v>
      </c>
      <c r="AV3001">
        <v>15</v>
      </c>
      <c r="AW3001" t="s">
        <v>985</v>
      </c>
      <c r="AX3001" t="s">
        <v>78</v>
      </c>
      <c r="AY3001" t="s">
        <v>1017</v>
      </c>
      <c r="AZ3001" t="s">
        <v>1017</v>
      </c>
      <c r="BA3001" t="s">
        <v>991</v>
      </c>
      <c r="BB3001" t="s">
        <v>982</v>
      </c>
      <c r="BC3001" t="s">
        <v>79</v>
      </c>
      <c r="BD3001" t="s">
        <v>80</v>
      </c>
      <c r="BE3001" t="s">
        <v>136</v>
      </c>
      <c r="BF3001" t="s">
        <v>90</v>
      </c>
      <c r="BG3001">
        <v>51.5</v>
      </c>
      <c r="BH3001">
        <v>55</v>
      </c>
      <c r="BI3001">
        <v>55</v>
      </c>
      <c r="BJ3001" s="4">
        <v>48</v>
      </c>
      <c r="BK3001">
        <v>34</v>
      </c>
      <c r="BL3001" s="5">
        <v>254.80769230769229</v>
      </c>
    </row>
    <row r="3002" spans="1:64" x14ac:dyDescent="0.25">
      <c r="A3002" s="3">
        <v>94092516789</v>
      </c>
      <c r="B3002" t="s">
        <v>3460</v>
      </c>
      <c r="C3002" t="s">
        <v>84</v>
      </c>
      <c r="D3002">
        <v>1994</v>
      </c>
      <c r="E3002">
        <v>9</v>
      </c>
      <c r="F3002">
        <v>25</v>
      </c>
      <c r="G3002">
        <v>18</v>
      </c>
      <c r="H3002" t="s">
        <v>286</v>
      </c>
      <c r="I3002" t="s">
        <v>287</v>
      </c>
      <c r="J3002" t="s">
        <v>286</v>
      </c>
      <c r="K3002">
        <v>61.229858599144997</v>
      </c>
      <c r="L3002">
        <v>4</v>
      </c>
      <c r="M3002">
        <v>15479</v>
      </c>
      <c r="N3002" t="s">
        <v>93</v>
      </c>
      <c r="O3002">
        <v>61.229858599144997</v>
      </c>
      <c r="P3002" t="s">
        <v>68</v>
      </c>
      <c r="Q3002" t="s">
        <v>69</v>
      </c>
      <c r="R3002">
        <v>510</v>
      </c>
      <c r="S3002" t="s">
        <v>155</v>
      </c>
      <c r="T3002">
        <v>4</v>
      </c>
      <c r="U3002" t="s">
        <v>71</v>
      </c>
      <c r="V3002" t="s">
        <v>72</v>
      </c>
      <c r="W3002">
        <v>20122</v>
      </c>
      <c r="X3002">
        <v>20131</v>
      </c>
      <c r="Y3002">
        <v>2.2000000000000002</v>
      </c>
      <c r="Z3002">
        <v>13</v>
      </c>
      <c r="AA3002">
        <v>1</v>
      </c>
      <c r="AB3002">
        <v>2.4900000000000002</v>
      </c>
      <c r="AC3002" t="s">
        <v>166</v>
      </c>
      <c r="AD3002">
        <v>1</v>
      </c>
      <c r="AE3002">
        <v>25</v>
      </c>
      <c r="AF3002">
        <v>8</v>
      </c>
      <c r="AG3002">
        <v>200</v>
      </c>
      <c r="AH3002">
        <v>2</v>
      </c>
      <c r="AI3002">
        <v>2011</v>
      </c>
      <c r="AJ3002">
        <v>1</v>
      </c>
      <c r="AK3002">
        <v>0</v>
      </c>
      <c r="AL3002" t="s">
        <v>74</v>
      </c>
      <c r="AM3002">
        <v>58.014000000000003</v>
      </c>
      <c r="AN3002" t="s">
        <v>75</v>
      </c>
      <c r="AO3002">
        <v>58.171999999999997</v>
      </c>
      <c r="AP3002" t="s">
        <v>76</v>
      </c>
      <c r="AQ3002" t="s">
        <v>76</v>
      </c>
      <c r="AR3002">
        <v>59.716999999999999</v>
      </c>
      <c r="AS3002" t="str">
        <f t="shared" si="89"/>
        <v>20112</v>
      </c>
      <c r="AT3002">
        <v>2011</v>
      </c>
      <c r="AU3002">
        <v>2</v>
      </c>
      <c r="AV3002">
        <v>16</v>
      </c>
      <c r="AW3002" t="s">
        <v>979</v>
      </c>
      <c r="AX3002" t="s">
        <v>1081</v>
      </c>
      <c r="AY3002" t="s">
        <v>997</v>
      </c>
      <c r="AZ3002" t="s">
        <v>997</v>
      </c>
      <c r="BA3002" t="s">
        <v>987</v>
      </c>
      <c r="BB3002" t="s">
        <v>982</v>
      </c>
      <c r="BC3002" t="s">
        <v>79</v>
      </c>
      <c r="BD3002" t="s">
        <v>80</v>
      </c>
      <c r="BE3002" t="s">
        <v>81</v>
      </c>
      <c r="BF3002" t="s">
        <v>82</v>
      </c>
      <c r="BG3002">
        <v>73.5</v>
      </c>
      <c r="BH3002">
        <v>68</v>
      </c>
      <c r="BI3002">
        <v>60</v>
      </c>
      <c r="BJ3002" s="4">
        <v>56.666666666666664</v>
      </c>
      <c r="BK3002">
        <v>71</v>
      </c>
      <c r="BL3002" s="5">
        <v>325.19230769230768</v>
      </c>
    </row>
    <row r="3003" spans="1:64" x14ac:dyDescent="0.25">
      <c r="A3003" s="3">
        <v>1152698390</v>
      </c>
      <c r="B3003" t="s">
        <v>3461</v>
      </c>
      <c r="C3003" t="s">
        <v>84</v>
      </c>
      <c r="D3003">
        <v>1995</v>
      </c>
      <c r="E3003">
        <v>3</v>
      </c>
      <c r="F3003">
        <v>28</v>
      </c>
      <c r="G3003">
        <v>17</v>
      </c>
      <c r="H3003" t="s">
        <v>113</v>
      </c>
      <c r="I3003" t="s">
        <v>1128</v>
      </c>
      <c r="J3003" t="s">
        <v>97</v>
      </c>
      <c r="K3003">
        <v>22.550953320184099</v>
      </c>
      <c r="L3003">
        <v>2</v>
      </c>
      <c r="M3003">
        <v>8078</v>
      </c>
      <c r="N3003" t="s">
        <v>67</v>
      </c>
      <c r="O3003">
        <v>59.6820716620729</v>
      </c>
      <c r="P3003" t="s">
        <v>68</v>
      </c>
      <c r="Q3003" t="s">
        <v>69</v>
      </c>
      <c r="R3003">
        <v>507</v>
      </c>
      <c r="S3003" t="s">
        <v>165</v>
      </c>
      <c r="T3003">
        <v>4</v>
      </c>
      <c r="U3003" t="s">
        <v>71</v>
      </c>
      <c r="V3003" t="s">
        <v>72</v>
      </c>
      <c r="W3003">
        <v>20122</v>
      </c>
      <c r="X3003">
        <v>20151</v>
      </c>
      <c r="Y3003">
        <v>2.48</v>
      </c>
      <c r="Z3003">
        <v>11</v>
      </c>
      <c r="AA3003">
        <v>3</v>
      </c>
      <c r="AB3003">
        <v>2.99</v>
      </c>
      <c r="AC3003" t="s">
        <v>73</v>
      </c>
      <c r="AD3003">
        <v>2</v>
      </c>
      <c r="AE3003">
        <v>72</v>
      </c>
      <c r="AF3003">
        <v>45</v>
      </c>
      <c r="AG3003">
        <v>198</v>
      </c>
      <c r="AH3003">
        <v>6</v>
      </c>
      <c r="AI3003">
        <v>2011</v>
      </c>
      <c r="AJ3003">
        <v>1</v>
      </c>
      <c r="AK3003">
        <v>0</v>
      </c>
      <c r="AL3003" t="s">
        <v>74</v>
      </c>
      <c r="AM3003">
        <v>59.618000000000002</v>
      </c>
      <c r="AN3003" t="s">
        <v>75</v>
      </c>
      <c r="AO3003">
        <v>52.706000000000003</v>
      </c>
      <c r="AP3003" t="s">
        <v>76</v>
      </c>
      <c r="AQ3003" t="s">
        <v>76</v>
      </c>
      <c r="AR3003">
        <v>57.369</v>
      </c>
      <c r="AS3003" t="str">
        <f t="shared" si="89"/>
        <v>20112</v>
      </c>
      <c r="AT3003">
        <v>2011</v>
      </c>
      <c r="AU3003">
        <v>2</v>
      </c>
      <c r="AV3003">
        <v>16</v>
      </c>
      <c r="AW3003" t="s">
        <v>979</v>
      </c>
      <c r="AX3003" t="s">
        <v>78</v>
      </c>
      <c r="AY3003" t="s">
        <v>1014</v>
      </c>
      <c r="AZ3003" t="s">
        <v>1014</v>
      </c>
      <c r="BA3003" t="s">
        <v>981</v>
      </c>
      <c r="BB3003" t="s">
        <v>982</v>
      </c>
      <c r="BC3003" t="s">
        <v>79</v>
      </c>
      <c r="BD3003" t="s">
        <v>80</v>
      </c>
      <c r="BE3003" t="s">
        <v>89</v>
      </c>
      <c r="BF3003" t="s">
        <v>82</v>
      </c>
      <c r="BG3003">
        <v>60.5</v>
      </c>
      <c r="BH3003">
        <v>48</v>
      </c>
      <c r="BI3003">
        <v>51</v>
      </c>
      <c r="BJ3003" s="4">
        <v>51</v>
      </c>
      <c r="BK3003">
        <v>49</v>
      </c>
      <c r="BL3003" s="5">
        <v>261.73076923076923</v>
      </c>
    </row>
    <row r="3004" spans="1:64" x14ac:dyDescent="0.25">
      <c r="A3004" s="3">
        <v>1017221378</v>
      </c>
      <c r="B3004" t="s">
        <v>3462</v>
      </c>
      <c r="C3004" t="s">
        <v>84</v>
      </c>
      <c r="D3004">
        <v>1994</v>
      </c>
      <c r="E3004">
        <v>7</v>
      </c>
      <c r="F3004">
        <v>30</v>
      </c>
      <c r="G3004">
        <v>20</v>
      </c>
      <c r="H3004" t="s">
        <v>97</v>
      </c>
      <c r="I3004" t="s">
        <v>69</v>
      </c>
      <c r="J3004" t="s">
        <v>97</v>
      </c>
      <c r="K3004">
        <v>22.550953320184099</v>
      </c>
      <c r="L3004">
        <v>1</v>
      </c>
      <c r="M3004">
        <v>786</v>
      </c>
      <c r="N3004" t="s">
        <v>67</v>
      </c>
      <c r="O3004">
        <v>22.550953320184</v>
      </c>
      <c r="P3004" t="s">
        <v>68</v>
      </c>
      <c r="Q3004" t="s">
        <v>69</v>
      </c>
      <c r="R3004">
        <v>507</v>
      </c>
      <c r="S3004" t="s">
        <v>165</v>
      </c>
      <c r="T3004">
        <v>4</v>
      </c>
      <c r="U3004" t="s">
        <v>71</v>
      </c>
      <c r="V3004" t="s">
        <v>72</v>
      </c>
      <c r="W3004">
        <v>20141</v>
      </c>
      <c r="X3004">
        <v>20142</v>
      </c>
      <c r="Y3004">
        <v>2.65</v>
      </c>
      <c r="Z3004">
        <v>8</v>
      </c>
      <c r="AA3004">
        <v>1</v>
      </c>
      <c r="AB3004">
        <v>2.6</v>
      </c>
      <c r="AC3004" t="s">
        <v>73</v>
      </c>
      <c r="AD3004">
        <v>2</v>
      </c>
      <c r="AE3004">
        <v>22</v>
      </c>
      <c r="AF3004">
        <v>6</v>
      </c>
      <c r="AG3004">
        <v>198</v>
      </c>
      <c r="AH3004">
        <v>2</v>
      </c>
      <c r="AI3004">
        <v>2013</v>
      </c>
      <c r="AJ3004">
        <v>1</v>
      </c>
      <c r="AK3004">
        <v>0</v>
      </c>
      <c r="AL3004" t="s">
        <v>74</v>
      </c>
      <c r="AM3004">
        <v>57.563000000000002</v>
      </c>
      <c r="AN3004" t="s">
        <v>75</v>
      </c>
      <c r="AO3004">
        <v>58.008000000000003</v>
      </c>
      <c r="AP3004" t="s">
        <v>76</v>
      </c>
      <c r="AQ3004" t="s">
        <v>76</v>
      </c>
      <c r="AR3004">
        <v>59.353000000000002</v>
      </c>
      <c r="AS3004" t="str">
        <f t="shared" si="89"/>
        <v>20112</v>
      </c>
      <c r="AT3004">
        <v>2011</v>
      </c>
      <c r="AU3004">
        <v>2</v>
      </c>
      <c r="AV3004">
        <v>16</v>
      </c>
      <c r="AW3004" t="s">
        <v>979</v>
      </c>
      <c r="AX3004" t="s">
        <v>1006</v>
      </c>
      <c r="AY3004" t="s">
        <v>1003</v>
      </c>
      <c r="AZ3004" t="s">
        <v>1014</v>
      </c>
      <c r="BA3004" t="s">
        <v>987</v>
      </c>
      <c r="BB3004" t="s">
        <v>982</v>
      </c>
      <c r="BC3004" t="s">
        <v>79</v>
      </c>
      <c r="BD3004" t="s">
        <v>80</v>
      </c>
      <c r="BE3004" t="s">
        <v>89</v>
      </c>
      <c r="BF3004" t="s">
        <v>111</v>
      </c>
      <c r="BG3004">
        <v>36</v>
      </c>
      <c r="BH3004">
        <v>48</v>
      </c>
      <c r="BI3004">
        <v>36</v>
      </c>
      <c r="BJ3004" s="4">
        <v>38</v>
      </c>
      <c r="BK3004">
        <v>45</v>
      </c>
      <c r="BL3004" s="5">
        <v>199.61538461538458</v>
      </c>
    </row>
    <row r="3005" spans="1:64" x14ac:dyDescent="0.25">
      <c r="A3005" s="3">
        <v>1037634025</v>
      </c>
      <c r="B3005" t="s">
        <v>3463</v>
      </c>
      <c r="C3005" t="s">
        <v>84</v>
      </c>
      <c r="D3005">
        <v>1994</v>
      </c>
      <c r="E3005">
        <v>5</v>
      </c>
      <c r="F3005">
        <v>19</v>
      </c>
      <c r="G3005">
        <v>20</v>
      </c>
      <c r="H3005" t="s">
        <v>97</v>
      </c>
      <c r="I3005" t="s">
        <v>386</v>
      </c>
      <c r="J3005" t="s">
        <v>97</v>
      </c>
      <c r="K3005">
        <v>8.8578680203045703</v>
      </c>
      <c r="L3005">
        <v>3</v>
      </c>
      <c r="M3005">
        <v>37820</v>
      </c>
      <c r="N3005" t="s">
        <v>67</v>
      </c>
      <c r="O3005">
        <v>8.8578680203045597</v>
      </c>
      <c r="P3005" t="s">
        <v>68</v>
      </c>
      <c r="Q3005" t="s">
        <v>69</v>
      </c>
      <c r="R3005">
        <v>539</v>
      </c>
      <c r="S3005" t="s">
        <v>132</v>
      </c>
      <c r="T3005">
        <v>3</v>
      </c>
      <c r="U3005" t="s">
        <v>71</v>
      </c>
      <c r="V3005" t="s">
        <v>72</v>
      </c>
      <c r="W3005">
        <v>20141</v>
      </c>
      <c r="X3005">
        <v>20151</v>
      </c>
      <c r="Y3005">
        <v>1.74</v>
      </c>
      <c r="Z3005">
        <v>17</v>
      </c>
      <c r="AA3005">
        <v>1</v>
      </c>
      <c r="AB3005">
        <v>2.4</v>
      </c>
      <c r="AC3005" t="s">
        <v>73</v>
      </c>
      <c r="AD3005">
        <v>0</v>
      </c>
      <c r="AE3005">
        <v>35</v>
      </c>
      <c r="AF3005">
        <v>10</v>
      </c>
      <c r="AG3005">
        <v>200</v>
      </c>
      <c r="AH3005">
        <v>3</v>
      </c>
      <c r="AI3005">
        <v>2011</v>
      </c>
      <c r="AJ3005">
        <v>1</v>
      </c>
      <c r="AK3005">
        <v>0</v>
      </c>
      <c r="AL3005" t="s">
        <v>74</v>
      </c>
      <c r="AM3005">
        <v>57.563000000000002</v>
      </c>
      <c r="AN3005" t="s">
        <v>75</v>
      </c>
      <c r="AO3005">
        <v>64.808000000000007</v>
      </c>
      <c r="AP3005" t="s">
        <v>76</v>
      </c>
      <c r="AQ3005" t="s">
        <v>76</v>
      </c>
      <c r="AR3005">
        <v>62.881999999999998</v>
      </c>
      <c r="AS3005" t="str">
        <f t="shared" si="89"/>
        <v>20112</v>
      </c>
      <c r="AT3005">
        <v>2011</v>
      </c>
      <c r="AU3005">
        <v>2</v>
      </c>
      <c r="AV3005">
        <v>16</v>
      </c>
      <c r="AW3005" t="s">
        <v>979</v>
      </c>
      <c r="AX3005" t="s">
        <v>78</v>
      </c>
      <c r="AY3005" t="s">
        <v>1014</v>
      </c>
      <c r="AZ3005" t="s">
        <v>1014</v>
      </c>
      <c r="BA3005" t="s">
        <v>991</v>
      </c>
      <c r="BB3005" t="s">
        <v>992</v>
      </c>
      <c r="BC3005" t="s">
        <v>79</v>
      </c>
      <c r="BD3005" t="s">
        <v>80</v>
      </c>
      <c r="BE3005" t="s">
        <v>136</v>
      </c>
      <c r="BF3005" t="s">
        <v>90</v>
      </c>
      <c r="BG3005">
        <v>56.5</v>
      </c>
      <c r="BH3005">
        <v>60</v>
      </c>
      <c r="BI3005">
        <v>72</v>
      </c>
      <c r="BJ3005" s="4">
        <v>54.333333333333336</v>
      </c>
      <c r="BK3005">
        <v>49</v>
      </c>
      <c r="BL3005" s="5">
        <v>299.03846153846155</v>
      </c>
    </row>
    <row r="3006" spans="1:64" x14ac:dyDescent="0.25">
      <c r="A3006" s="3">
        <v>94121318754</v>
      </c>
      <c r="B3006" t="s">
        <v>3464</v>
      </c>
      <c r="C3006" t="s">
        <v>64</v>
      </c>
      <c r="D3006">
        <v>1994</v>
      </c>
      <c r="E3006">
        <v>12</v>
      </c>
      <c r="F3006">
        <v>13</v>
      </c>
      <c r="G3006">
        <v>18</v>
      </c>
      <c r="H3006" t="s">
        <v>97</v>
      </c>
      <c r="I3006" t="s">
        <v>147</v>
      </c>
      <c r="J3006" t="s">
        <v>97</v>
      </c>
      <c r="K3006">
        <v>10.7793581756201</v>
      </c>
      <c r="L3006">
        <v>3</v>
      </c>
      <c r="M3006">
        <v>2360</v>
      </c>
      <c r="N3006" t="s">
        <v>93</v>
      </c>
      <c r="O3006">
        <v>10.779358175620001</v>
      </c>
      <c r="P3006" t="s">
        <v>68</v>
      </c>
      <c r="Q3006" t="s">
        <v>120</v>
      </c>
      <c r="R3006">
        <v>538</v>
      </c>
      <c r="S3006" t="s">
        <v>212</v>
      </c>
      <c r="T3006">
        <v>1</v>
      </c>
      <c r="U3006" t="s">
        <v>122</v>
      </c>
      <c r="V3006" t="s">
        <v>72</v>
      </c>
      <c r="W3006">
        <v>20122</v>
      </c>
      <c r="X3006">
        <v>20122</v>
      </c>
      <c r="Y3006">
        <v>1.66</v>
      </c>
      <c r="Z3006">
        <v>14</v>
      </c>
      <c r="AA3006">
        <v>1</v>
      </c>
      <c r="AB3006">
        <v>1.66</v>
      </c>
      <c r="AC3006" t="s">
        <v>73</v>
      </c>
      <c r="AD3006">
        <v>0</v>
      </c>
      <c r="AE3006">
        <v>14</v>
      </c>
      <c r="AF3006">
        <v>0</v>
      </c>
      <c r="AG3006">
        <v>198</v>
      </c>
      <c r="AH3006">
        <v>1</v>
      </c>
      <c r="AI3006">
        <v>2011</v>
      </c>
      <c r="AJ3006">
        <v>0</v>
      </c>
      <c r="AK3006">
        <v>1</v>
      </c>
      <c r="AL3006" t="s">
        <v>74</v>
      </c>
      <c r="AM3006">
        <v>43.573999999999998</v>
      </c>
      <c r="AN3006" t="s">
        <v>75</v>
      </c>
      <c r="AO3006">
        <v>69.884</v>
      </c>
      <c r="AP3006" t="s">
        <v>76</v>
      </c>
      <c r="AQ3006" t="s">
        <v>76</v>
      </c>
      <c r="AR3006">
        <v>58.308</v>
      </c>
      <c r="AS3006" t="str">
        <f t="shared" si="89"/>
        <v>20112</v>
      </c>
      <c r="AT3006">
        <v>2011</v>
      </c>
      <c r="AU3006">
        <v>2</v>
      </c>
      <c r="AV3006">
        <v>16</v>
      </c>
      <c r="AW3006" t="s">
        <v>979</v>
      </c>
      <c r="AX3006" t="s">
        <v>999</v>
      </c>
      <c r="AY3006" t="s">
        <v>995</v>
      </c>
      <c r="AZ3006" t="s">
        <v>995</v>
      </c>
      <c r="BA3006" t="s">
        <v>987</v>
      </c>
      <c r="BB3006" t="s">
        <v>1001</v>
      </c>
      <c r="BC3006" t="s">
        <v>79</v>
      </c>
      <c r="BD3006" t="s">
        <v>128</v>
      </c>
      <c r="BE3006" t="s">
        <v>136</v>
      </c>
      <c r="BF3006" t="s">
        <v>82</v>
      </c>
      <c r="BG3006">
        <v>45</v>
      </c>
      <c r="BH3006">
        <v>39</v>
      </c>
      <c r="BI3006">
        <v>59</v>
      </c>
      <c r="BJ3006" s="4">
        <v>38.333333333333336</v>
      </c>
      <c r="BK3006">
        <v>27</v>
      </c>
      <c r="BL3006" s="5">
        <v>219.61538461538458</v>
      </c>
    </row>
    <row r="3007" spans="1:64" x14ac:dyDescent="0.25">
      <c r="A3007" s="3">
        <v>1039464435</v>
      </c>
      <c r="B3007" t="s">
        <v>3465</v>
      </c>
      <c r="C3007" t="s">
        <v>64</v>
      </c>
      <c r="D3007">
        <v>1995</v>
      </c>
      <c r="E3007">
        <v>5</v>
      </c>
      <c r="F3007">
        <v>9</v>
      </c>
      <c r="G3007">
        <v>17</v>
      </c>
      <c r="H3007" t="s">
        <v>266</v>
      </c>
      <c r="I3007" t="s">
        <v>3466</v>
      </c>
      <c r="J3007" t="s">
        <v>97</v>
      </c>
      <c r="K3007">
        <v>22.550953320184099</v>
      </c>
      <c r="L3007">
        <v>3</v>
      </c>
      <c r="M3007">
        <v>15313</v>
      </c>
      <c r="N3007" t="s">
        <v>67</v>
      </c>
      <c r="O3007">
        <v>60.0928074245939</v>
      </c>
      <c r="P3007" t="s">
        <v>68</v>
      </c>
      <c r="Q3007" t="s">
        <v>69</v>
      </c>
      <c r="R3007">
        <v>513</v>
      </c>
      <c r="S3007" t="s">
        <v>104</v>
      </c>
      <c r="T3007">
        <v>8</v>
      </c>
      <c r="U3007" t="s">
        <v>71</v>
      </c>
      <c r="V3007" t="s">
        <v>72</v>
      </c>
      <c r="W3007">
        <v>20122</v>
      </c>
      <c r="X3007">
        <v>20141</v>
      </c>
      <c r="Y3007">
        <v>4</v>
      </c>
      <c r="Z3007">
        <v>16</v>
      </c>
      <c r="AA3007">
        <v>4</v>
      </c>
      <c r="AB3007">
        <v>4.17</v>
      </c>
      <c r="AC3007" t="s">
        <v>105</v>
      </c>
      <c r="AD3007">
        <v>0</v>
      </c>
      <c r="AE3007">
        <v>74</v>
      </c>
      <c r="AF3007">
        <v>74</v>
      </c>
      <c r="AG3007">
        <v>145</v>
      </c>
      <c r="AH3007">
        <v>4</v>
      </c>
      <c r="AI3007">
        <v>2012</v>
      </c>
      <c r="AJ3007">
        <v>1</v>
      </c>
      <c r="AK3007">
        <v>0</v>
      </c>
      <c r="AL3007" t="s">
        <v>74</v>
      </c>
      <c r="AM3007">
        <v>58.014000000000003</v>
      </c>
      <c r="AN3007" t="s">
        <v>75</v>
      </c>
      <c r="AO3007">
        <v>65.98</v>
      </c>
      <c r="AP3007" t="s">
        <v>76</v>
      </c>
      <c r="AQ3007" t="s">
        <v>76</v>
      </c>
      <c r="AR3007">
        <v>64.412999999999997</v>
      </c>
      <c r="AS3007" t="str">
        <f t="shared" si="89"/>
        <v>20112</v>
      </c>
      <c r="AT3007">
        <v>2011</v>
      </c>
      <c r="AU3007">
        <v>2</v>
      </c>
      <c r="AV3007">
        <v>16</v>
      </c>
      <c r="AW3007" t="s">
        <v>979</v>
      </c>
      <c r="AX3007" t="s">
        <v>78</v>
      </c>
      <c r="AY3007" t="s">
        <v>995</v>
      </c>
      <c r="AZ3007" t="s">
        <v>990</v>
      </c>
      <c r="BA3007" t="s">
        <v>1015</v>
      </c>
      <c r="BB3007" t="s">
        <v>992</v>
      </c>
      <c r="BC3007" t="s">
        <v>79</v>
      </c>
      <c r="BD3007" t="s">
        <v>80</v>
      </c>
      <c r="BE3007" t="s">
        <v>89</v>
      </c>
      <c r="BF3007" t="s">
        <v>90</v>
      </c>
      <c r="BG3007">
        <v>55.5</v>
      </c>
      <c r="BH3007">
        <v>75</v>
      </c>
      <c r="BI3007">
        <v>55</v>
      </c>
      <c r="BJ3007" s="4">
        <v>53</v>
      </c>
      <c r="BK3007">
        <v>56</v>
      </c>
      <c r="BL3007" s="5">
        <v>296.73076923076923</v>
      </c>
    </row>
    <row r="3008" spans="1:64" x14ac:dyDescent="0.25">
      <c r="A3008" s="3">
        <v>1028013928</v>
      </c>
      <c r="B3008" t="s">
        <v>3467</v>
      </c>
      <c r="C3008" t="s">
        <v>84</v>
      </c>
      <c r="D3008">
        <v>1993</v>
      </c>
      <c r="E3008">
        <v>8</v>
      </c>
      <c r="F3008">
        <v>20</v>
      </c>
      <c r="G3008">
        <v>23</v>
      </c>
      <c r="H3008" t="s">
        <v>97</v>
      </c>
      <c r="I3008" t="s">
        <v>125</v>
      </c>
      <c r="J3008" t="s">
        <v>97</v>
      </c>
      <c r="K3008">
        <v>58.872256939398298</v>
      </c>
      <c r="L3008">
        <v>1</v>
      </c>
      <c r="M3008">
        <v>47019</v>
      </c>
      <c r="N3008" t="s">
        <v>67</v>
      </c>
      <c r="O3008">
        <v>58.872256939398298</v>
      </c>
      <c r="P3008" t="s">
        <v>68</v>
      </c>
      <c r="Q3008" t="s">
        <v>69</v>
      </c>
      <c r="R3008">
        <v>506</v>
      </c>
      <c r="S3008" t="s">
        <v>102</v>
      </c>
      <c r="T3008">
        <v>3</v>
      </c>
      <c r="U3008" t="s">
        <v>88</v>
      </c>
      <c r="V3008" t="s">
        <v>72</v>
      </c>
      <c r="W3008">
        <v>20162</v>
      </c>
      <c r="X3008">
        <v>20162</v>
      </c>
      <c r="Y3008">
        <v>0.04</v>
      </c>
      <c r="Z3008">
        <v>22</v>
      </c>
      <c r="AA3008">
        <v>1</v>
      </c>
      <c r="AB3008">
        <v>0.04</v>
      </c>
      <c r="AC3008" t="s">
        <v>73</v>
      </c>
      <c r="AD3008">
        <v>0</v>
      </c>
      <c r="AE3008">
        <v>22</v>
      </c>
      <c r="AF3008">
        <v>0</v>
      </c>
      <c r="AG3008">
        <v>180</v>
      </c>
      <c r="AH3008">
        <v>1</v>
      </c>
      <c r="AI3008">
        <v>2011</v>
      </c>
      <c r="AJ3008">
        <v>1</v>
      </c>
      <c r="AK3008">
        <v>0</v>
      </c>
      <c r="AL3008" t="s">
        <v>74</v>
      </c>
      <c r="AM3008">
        <v>50.246000000000002</v>
      </c>
      <c r="AN3008" t="s">
        <v>75</v>
      </c>
      <c r="AO3008">
        <v>65.822999999999993</v>
      </c>
      <c r="AP3008" t="s">
        <v>76</v>
      </c>
      <c r="AQ3008" t="s">
        <v>76</v>
      </c>
      <c r="AR3008">
        <v>59.468000000000004</v>
      </c>
      <c r="AS3008" t="str">
        <f t="shared" si="89"/>
        <v>20112</v>
      </c>
      <c r="AT3008">
        <v>2011</v>
      </c>
      <c r="AU3008">
        <v>2</v>
      </c>
      <c r="AV3008">
        <v>17</v>
      </c>
      <c r="AW3008" t="s">
        <v>985</v>
      </c>
      <c r="AX3008" t="s">
        <v>78</v>
      </c>
      <c r="AY3008" t="s">
        <v>995</v>
      </c>
      <c r="AZ3008" t="s">
        <v>990</v>
      </c>
      <c r="BA3008" t="s">
        <v>981</v>
      </c>
      <c r="BB3008" t="s">
        <v>988</v>
      </c>
      <c r="BC3008" t="s">
        <v>79</v>
      </c>
      <c r="BD3008" t="s">
        <v>80</v>
      </c>
      <c r="BE3008" t="s">
        <v>89</v>
      </c>
      <c r="BF3008" t="s">
        <v>111</v>
      </c>
      <c r="BG3008">
        <v>31</v>
      </c>
      <c r="BH3008">
        <v>56</v>
      </c>
      <c r="BI3008">
        <v>49</v>
      </c>
      <c r="BJ3008" s="4">
        <v>39</v>
      </c>
      <c r="BK3008">
        <v>34</v>
      </c>
      <c r="BL3008" s="5">
        <v>215</v>
      </c>
    </row>
    <row r="3009" spans="1:64" x14ac:dyDescent="0.25">
      <c r="A3009" s="3">
        <v>1152698124</v>
      </c>
      <c r="B3009" t="s">
        <v>3468</v>
      </c>
      <c r="C3009" t="s">
        <v>64</v>
      </c>
      <c r="D3009">
        <v>1995</v>
      </c>
      <c r="E3009">
        <v>3</v>
      </c>
      <c r="F3009">
        <v>4</v>
      </c>
      <c r="G3009">
        <v>17</v>
      </c>
      <c r="H3009" t="s">
        <v>97</v>
      </c>
      <c r="I3009" t="s">
        <v>163</v>
      </c>
      <c r="J3009" t="s">
        <v>97</v>
      </c>
      <c r="K3009">
        <v>22.550953320184099</v>
      </c>
      <c r="L3009">
        <v>3</v>
      </c>
      <c r="M3009">
        <v>152579</v>
      </c>
      <c r="N3009" t="s">
        <v>67</v>
      </c>
      <c r="O3009">
        <v>22.550953320184</v>
      </c>
      <c r="P3009" t="s">
        <v>68</v>
      </c>
      <c r="Q3009" t="s">
        <v>69</v>
      </c>
      <c r="R3009">
        <v>522</v>
      </c>
      <c r="S3009" t="s">
        <v>170</v>
      </c>
      <c r="T3009">
        <v>6</v>
      </c>
      <c r="U3009" t="s">
        <v>71</v>
      </c>
      <c r="V3009" t="s">
        <v>72</v>
      </c>
      <c r="W3009">
        <v>20121</v>
      </c>
      <c r="X3009">
        <v>20141</v>
      </c>
      <c r="Y3009">
        <v>1.78</v>
      </c>
      <c r="Z3009">
        <v>9</v>
      </c>
      <c r="AA3009">
        <v>2</v>
      </c>
      <c r="AB3009">
        <v>3.25</v>
      </c>
      <c r="AC3009" t="s">
        <v>166</v>
      </c>
      <c r="AD3009">
        <v>1</v>
      </c>
      <c r="AE3009">
        <v>45</v>
      </c>
      <c r="AF3009">
        <v>36</v>
      </c>
      <c r="AG3009">
        <v>200</v>
      </c>
      <c r="AH3009">
        <v>4</v>
      </c>
      <c r="AI3009">
        <v>2011</v>
      </c>
      <c r="AJ3009">
        <v>1</v>
      </c>
      <c r="AK3009">
        <v>0</v>
      </c>
      <c r="AL3009" t="s">
        <v>74</v>
      </c>
      <c r="AM3009">
        <v>66.09</v>
      </c>
      <c r="AN3009" t="s">
        <v>75</v>
      </c>
      <c r="AO3009">
        <v>75.498000000000005</v>
      </c>
      <c r="AP3009" t="s">
        <v>76</v>
      </c>
      <c r="AQ3009" t="s">
        <v>76</v>
      </c>
      <c r="AR3009">
        <v>76.144999999999996</v>
      </c>
      <c r="AS3009" t="str">
        <f t="shared" si="89"/>
        <v>20112</v>
      </c>
      <c r="AT3009">
        <v>2011</v>
      </c>
      <c r="AU3009">
        <v>2</v>
      </c>
      <c r="AV3009">
        <v>16</v>
      </c>
      <c r="AW3009" t="s">
        <v>979</v>
      </c>
      <c r="AX3009" t="s">
        <v>78</v>
      </c>
      <c r="AY3009" t="s">
        <v>995</v>
      </c>
      <c r="AZ3009" t="s">
        <v>995</v>
      </c>
      <c r="BA3009" t="s">
        <v>991</v>
      </c>
      <c r="BB3009" t="s">
        <v>982</v>
      </c>
      <c r="BC3009" t="s">
        <v>79</v>
      </c>
      <c r="BD3009" t="s">
        <v>128</v>
      </c>
      <c r="BE3009" t="s">
        <v>89</v>
      </c>
      <c r="BF3009" t="s">
        <v>111</v>
      </c>
      <c r="BG3009">
        <v>51.5</v>
      </c>
      <c r="BH3009">
        <v>56</v>
      </c>
      <c r="BI3009">
        <v>52</v>
      </c>
      <c r="BJ3009" s="4">
        <v>61.666666666666664</v>
      </c>
      <c r="BK3009">
        <v>49</v>
      </c>
      <c r="BL3009" s="5">
        <v>274.03846153846155</v>
      </c>
    </row>
    <row r="3010" spans="1:64" x14ac:dyDescent="0.25">
      <c r="A3010" s="3">
        <v>1038127202</v>
      </c>
      <c r="B3010" t="s">
        <v>3469</v>
      </c>
      <c r="C3010" t="s">
        <v>84</v>
      </c>
      <c r="D3010">
        <v>1994</v>
      </c>
      <c r="E3010">
        <v>12</v>
      </c>
      <c r="F3010">
        <v>21</v>
      </c>
      <c r="G3010">
        <v>18</v>
      </c>
      <c r="H3010" t="s">
        <v>97</v>
      </c>
      <c r="I3010" t="s">
        <v>180</v>
      </c>
      <c r="J3010" t="s">
        <v>97</v>
      </c>
      <c r="K3010">
        <v>59.842059081602798</v>
      </c>
      <c r="L3010">
        <v>1</v>
      </c>
      <c r="M3010">
        <v>117473</v>
      </c>
      <c r="N3010" t="s">
        <v>67</v>
      </c>
      <c r="O3010">
        <v>59.842059081602798</v>
      </c>
      <c r="P3010" t="s">
        <v>68</v>
      </c>
      <c r="Q3010" t="s">
        <v>69</v>
      </c>
      <c r="R3010">
        <v>514</v>
      </c>
      <c r="S3010" t="s">
        <v>87</v>
      </c>
      <c r="T3010">
        <v>3</v>
      </c>
      <c r="U3010" t="s">
        <v>88</v>
      </c>
      <c r="V3010" t="s">
        <v>72</v>
      </c>
      <c r="W3010">
        <v>20122</v>
      </c>
      <c r="X3010">
        <v>20141</v>
      </c>
      <c r="Y3010">
        <v>0.3</v>
      </c>
      <c r="Z3010">
        <v>8</v>
      </c>
      <c r="AA3010">
        <v>3</v>
      </c>
      <c r="AB3010">
        <v>2.67</v>
      </c>
      <c r="AC3010" t="s">
        <v>73</v>
      </c>
      <c r="AD3010">
        <v>1</v>
      </c>
      <c r="AE3010">
        <v>43</v>
      </c>
      <c r="AF3010">
        <v>31</v>
      </c>
      <c r="AG3010">
        <v>145</v>
      </c>
      <c r="AH3010">
        <v>4</v>
      </c>
      <c r="AI3010">
        <v>2011</v>
      </c>
      <c r="AJ3010">
        <v>1</v>
      </c>
      <c r="AK3010">
        <v>0</v>
      </c>
      <c r="AL3010" t="s">
        <v>74</v>
      </c>
      <c r="AM3010">
        <v>59.618000000000002</v>
      </c>
      <c r="AN3010" t="s">
        <v>75</v>
      </c>
      <c r="AO3010">
        <v>60.514000000000003</v>
      </c>
      <c r="AP3010" t="s">
        <v>76</v>
      </c>
      <c r="AQ3010" t="s">
        <v>76</v>
      </c>
      <c r="AR3010">
        <v>62.064999999999998</v>
      </c>
      <c r="AS3010" t="str">
        <f t="shared" si="89"/>
        <v>20112</v>
      </c>
      <c r="AT3010">
        <v>2011</v>
      </c>
      <c r="AU3010">
        <v>2</v>
      </c>
      <c r="AV3010">
        <v>16</v>
      </c>
      <c r="AW3010" t="s">
        <v>979</v>
      </c>
      <c r="AX3010" t="s">
        <v>78</v>
      </c>
      <c r="AY3010" t="s">
        <v>990</v>
      </c>
      <c r="AZ3010" t="s">
        <v>997</v>
      </c>
      <c r="BA3010" t="s">
        <v>1015</v>
      </c>
      <c r="BB3010" t="s">
        <v>992</v>
      </c>
      <c r="BC3010" t="s">
        <v>79</v>
      </c>
      <c r="BD3010" t="s">
        <v>80</v>
      </c>
      <c r="BE3010" t="s">
        <v>89</v>
      </c>
      <c r="BF3010" t="s">
        <v>82</v>
      </c>
      <c r="BG3010">
        <v>56</v>
      </c>
      <c r="BH3010">
        <v>59</v>
      </c>
      <c r="BI3010">
        <v>60</v>
      </c>
      <c r="BJ3010" s="4">
        <v>47.333333333333336</v>
      </c>
      <c r="BK3010">
        <v>47</v>
      </c>
      <c r="BL3010" s="5">
        <v>274.61538461538458</v>
      </c>
    </row>
    <row r="3011" spans="1:64" x14ac:dyDescent="0.25">
      <c r="A3011" s="3">
        <v>1036659059</v>
      </c>
      <c r="B3011" t="s">
        <v>3470</v>
      </c>
      <c r="C3011" t="s">
        <v>64</v>
      </c>
      <c r="D3011">
        <v>1995</v>
      </c>
      <c r="E3011">
        <v>4</v>
      </c>
      <c r="F3011">
        <v>2</v>
      </c>
      <c r="G3011">
        <v>18</v>
      </c>
      <c r="H3011" t="s">
        <v>97</v>
      </c>
      <c r="I3011" t="s">
        <v>200</v>
      </c>
      <c r="J3011" t="s">
        <v>97</v>
      </c>
      <c r="K3011">
        <v>22.550953320184099</v>
      </c>
      <c r="L3011">
        <v>3</v>
      </c>
      <c r="M3011">
        <v>155895</v>
      </c>
      <c r="N3011" t="s">
        <v>93</v>
      </c>
      <c r="O3011">
        <v>22.550953320184</v>
      </c>
      <c r="P3011" t="s">
        <v>68</v>
      </c>
      <c r="Q3011" t="s">
        <v>69</v>
      </c>
      <c r="R3011">
        <v>525</v>
      </c>
      <c r="S3011" t="s">
        <v>70</v>
      </c>
      <c r="T3011">
        <v>3</v>
      </c>
      <c r="U3011" t="s">
        <v>71</v>
      </c>
      <c r="V3011" t="s">
        <v>72</v>
      </c>
      <c r="W3011">
        <v>20132</v>
      </c>
      <c r="X3011">
        <v>20141</v>
      </c>
      <c r="Y3011">
        <v>3</v>
      </c>
      <c r="Z3011">
        <v>8</v>
      </c>
      <c r="AA3011">
        <v>1</v>
      </c>
      <c r="AB3011">
        <v>3.26</v>
      </c>
      <c r="AC3011" t="s">
        <v>105</v>
      </c>
      <c r="AD3011">
        <v>0</v>
      </c>
      <c r="AE3011">
        <v>10</v>
      </c>
      <c r="AF3011">
        <v>6</v>
      </c>
      <c r="AG3011">
        <v>184</v>
      </c>
      <c r="AH3011">
        <v>2</v>
      </c>
      <c r="AI3011">
        <v>2011</v>
      </c>
      <c r="AJ3011">
        <v>0</v>
      </c>
      <c r="AK3011">
        <v>1</v>
      </c>
      <c r="AL3011" t="s">
        <v>74</v>
      </c>
      <c r="AM3011">
        <v>64.058000000000007</v>
      </c>
      <c r="AN3011" t="s">
        <v>75</v>
      </c>
      <c r="AO3011">
        <v>50.499000000000002</v>
      </c>
      <c r="AP3011" t="s">
        <v>76</v>
      </c>
      <c r="AQ3011" t="s">
        <v>76</v>
      </c>
      <c r="AR3011">
        <v>59.341000000000001</v>
      </c>
      <c r="AS3011" t="str">
        <f t="shared" ref="AS3011:AS3074" si="93">AT3011&amp;""&amp;AU3011</f>
        <v>20112</v>
      </c>
      <c r="AT3011">
        <v>2011</v>
      </c>
      <c r="AU3011">
        <v>2</v>
      </c>
      <c r="AV3011">
        <v>16</v>
      </c>
      <c r="AW3011" t="s">
        <v>979</v>
      </c>
      <c r="AX3011" t="s">
        <v>1006</v>
      </c>
      <c r="AY3011" t="s">
        <v>990</v>
      </c>
      <c r="AZ3011" t="s">
        <v>990</v>
      </c>
      <c r="BA3011" t="s">
        <v>987</v>
      </c>
      <c r="BB3011" t="s">
        <v>982</v>
      </c>
      <c r="BC3011" t="s">
        <v>79</v>
      </c>
      <c r="BD3011" t="s">
        <v>80</v>
      </c>
      <c r="BE3011" t="s">
        <v>136</v>
      </c>
      <c r="BF3011" t="s">
        <v>82</v>
      </c>
      <c r="BG3011">
        <v>45</v>
      </c>
      <c r="BH3011">
        <v>36</v>
      </c>
      <c r="BI3011">
        <v>55</v>
      </c>
      <c r="BJ3011" s="4">
        <v>45.333333333333336</v>
      </c>
      <c r="BK3011">
        <v>49</v>
      </c>
      <c r="BL3011" s="5">
        <v>228.07692307692307</v>
      </c>
    </row>
    <row r="3012" spans="1:64" x14ac:dyDescent="0.25">
      <c r="A3012" s="3">
        <v>94122922680</v>
      </c>
      <c r="B3012" t="s">
        <v>3471</v>
      </c>
      <c r="C3012" t="s">
        <v>84</v>
      </c>
      <c r="D3012">
        <v>1994</v>
      </c>
      <c r="E3012">
        <v>12</v>
      </c>
      <c r="F3012">
        <v>29</v>
      </c>
      <c r="G3012">
        <v>18</v>
      </c>
      <c r="H3012" t="s">
        <v>97</v>
      </c>
      <c r="I3012" t="s">
        <v>69</v>
      </c>
      <c r="J3012" t="s">
        <v>97</v>
      </c>
      <c r="K3012">
        <v>22.550953320184099</v>
      </c>
      <c r="L3012">
        <v>2</v>
      </c>
      <c r="M3012">
        <v>53587</v>
      </c>
      <c r="N3012" t="s">
        <v>67</v>
      </c>
      <c r="O3012">
        <v>22.550953320184</v>
      </c>
      <c r="P3012" t="s">
        <v>68</v>
      </c>
      <c r="Q3012" t="s">
        <v>69</v>
      </c>
      <c r="R3012">
        <v>539</v>
      </c>
      <c r="S3012" t="s">
        <v>132</v>
      </c>
      <c r="T3012">
        <v>3</v>
      </c>
      <c r="U3012" t="s">
        <v>71</v>
      </c>
      <c r="V3012" t="s">
        <v>72</v>
      </c>
      <c r="W3012">
        <v>20121</v>
      </c>
      <c r="X3012">
        <v>20121</v>
      </c>
      <c r="Y3012">
        <v>3.04</v>
      </c>
      <c r="Z3012">
        <f>ROUNDDOWN(AE3012/AH3012,0)</f>
        <v>4</v>
      </c>
      <c r="AA3012">
        <v>1</v>
      </c>
      <c r="AB3012">
        <v>3.04</v>
      </c>
      <c r="AC3012" t="s">
        <v>105</v>
      </c>
      <c r="AD3012">
        <v>0</v>
      </c>
      <c r="AE3012">
        <v>9</v>
      </c>
      <c r="AF3012">
        <v>9</v>
      </c>
      <c r="AG3012">
        <v>200</v>
      </c>
      <c r="AH3012">
        <v>2</v>
      </c>
      <c r="AI3012">
        <v>2011</v>
      </c>
      <c r="AJ3012">
        <v>1</v>
      </c>
      <c r="AK3012">
        <v>0</v>
      </c>
      <c r="AL3012" t="s">
        <v>74</v>
      </c>
      <c r="AM3012">
        <v>58.884</v>
      </c>
      <c r="AN3012" t="s">
        <v>75</v>
      </c>
      <c r="AO3012">
        <v>60.35</v>
      </c>
      <c r="AP3012" t="s">
        <v>76</v>
      </c>
      <c r="AQ3012" t="s">
        <v>76</v>
      </c>
      <c r="AR3012">
        <v>62.072000000000003</v>
      </c>
      <c r="AS3012" t="str">
        <f t="shared" si="93"/>
        <v>20112</v>
      </c>
      <c r="AT3012">
        <v>2011</v>
      </c>
      <c r="AU3012">
        <v>2</v>
      </c>
      <c r="AV3012">
        <v>16</v>
      </c>
      <c r="AW3012" t="s">
        <v>979</v>
      </c>
      <c r="AX3012" t="s">
        <v>78</v>
      </c>
      <c r="AY3012" t="s">
        <v>995</v>
      </c>
      <c r="AZ3012" t="s">
        <v>995</v>
      </c>
      <c r="BA3012" t="s">
        <v>1015</v>
      </c>
      <c r="BB3012" t="s">
        <v>992</v>
      </c>
      <c r="BC3012" t="s">
        <v>79</v>
      </c>
      <c r="BD3012" t="s">
        <v>80</v>
      </c>
      <c r="BE3012" t="s">
        <v>89</v>
      </c>
      <c r="BF3012" t="s">
        <v>90</v>
      </c>
      <c r="BG3012">
        <v>61.5</v>
      </c>
      <c r="BH3012">
        <v>75</v>
      </c>
      <c r="BI3012">
        <v>68</v>
      </c>
      <c r="BJ3012" s="4">
        <v>56.666666666666664</v>
      </c>
      <c r="BK3012">
        <v>58</v>
      </c>
      <c r="BL3012" s="5">
        <v>323.65384615384613</v>
      </c>
    </row>
    <row r="3013" spans="1:64" x14ac:dyDescent="0.25">
      <c r="A3013" s="3">
        <v>1216720117</v>
      </c>
      <c r="B3013" t="s">
        <v>3472</v>
      </c>
      <c r="C3013" t="s">
        <v>64</v>
      </c>
      <c r="D3013">
        <v>1995</v>
      </c>
      <c r="E3013">
        <v>9</v>
      </c>
      <c r="F3013">
        <v>27</v>
      </c>
      <c r="G3013">
        <v>17</v>
      </c>
      <c r="H3013" t="s">
        <v>97</v>
      </c>
      <c r="I3013" t="s">
        <v>69</v>
      </c>
      <c r="J3013" t="s">
        <v>97</v>
      </c>
      <c r="K3013">
        <v>22.550953320184099</v>
      </c>
      <c r="L3013">
        <v>2</v>
      </c>
      <c r="M3013">
        <v>33407</v>
      </c>
      <c r="N3013" t="s">
        <v>67</v>
      </c>
      <c r="O3013">
        <v>22.550953320184</v>
      </c>
      <c r="P3013" t="s">
        <v>68</v>
      </c>
      <c r="Q3013" t="s">
        <v>69</v>
      </c>
      <c r="R3013">
        <v>525</v>
      </c>
      <c r="S3013" t="s">
        <v>70</v>
      </c>
      <c r="T3013">
        <v>3</v>
      </c>
      <c r="U3013" t="s">
        <v>71</v>
      </c>
      <c r="V3013" t="s">
        <v>72</v>
      </c>
      <c r="W3013">
        <v>20122</v>
      </c>
      <c r="X3013">
        <v>20141</v>
      </c>
      <c r="Y3013">
        <v>2.68</v>
      </c>
      <c r="Z3013">
        <v>10</v>
      </c>
      <c r="AA3013">
        <v>1</v>
      </c>
      <c r="AB3013">
        <v>2.92</v>
      </c>
      <c r="AC3013" t="s">
        <v>73</v>
      </c>
      <c r="AD3013">
        <v>1</v>
      </c>
      <c r="AE3013">
        <v>39</v>
      </c>
      <c r="AF3013">
        <v>16</v>
      </c>
      <c r="AG3013">
        <v>184</v>
      </c>
      <c r="AH3013">
        <v>4</v>
      </c>
      <c r="AI3013">
        <v>2011</v>
      </c>
      <c r="AJ3013">
        <v>1</v>
      </c>
      <c r="AK3013">
        <v>0</v>
      </c>
      <c r="AL3013" t="s">
        <v>74</v>
      </c>
      <c r="AM3013">
        <v>63.63</v>
      </c>
      <c r="AN3013" t="s">
        <v>75</v>
      </c>
      <c r="AO3013">
        <v>58.171999999999997</v>
      </c>
      <c r="AP3013" t="s">
        <v>76</v>
      </c>
      <c r="AQ3013" t="s">
        <v>76</v>
      </c>
      <c r="AR3013">
        <v>63.003999999999998</v>
      </c>
      <c r="AS3013" t="str">
        <f t="shared" si="93"/>
        <v>20112</v>
      </c>
      <c r="AT3013">
        <v>2011</v>
      </c>
      <c r="AU3013">
        <v>2</v>
      </c>
      <c r="AV3013">
        <v>15</v>
      </c>
      <c r="AW3013" t="s">
        <v>985</v>
      </c>
      <c r="AX3013" t="s">
        <v>78</v>
      </c>
      <c r="AY3013" t="s">
        <v>1017</v>
      </c>
      <c r="AZ3013" t="s">
        <v>980</v>
      </c>
      <c r="BA3013" t="s">
        <v>1015</v>
      </c>
      <c r="BB3013" t="s">
        <v>982</v>
      </c>
      <c r="BC3013" t="s">
        <v>79</v>
      </c>
      <c r="BD3013" t="s">
        <v>80</v>
      </c>
      <c r="BE3013" t="s">
        <v>89</v>
      </c>
      <c r="BF3013" t="s">
        <v>111</v>
      </c>
      <c r="BG3013">
        <v>42.5</v>
      </c>
      <c r="BH3013">
        <v>45</v>
      </c>
      <c r="BI3013">
        <v>54</v>
      </c>
      <c r="BJ3013" s="4">
        <v>43.333333333333336</v>
      </c>
      <c r="BK3013">
        <v>41</v>
      </c>
      <c r="BL3013" s="5">
        <v>229.03846153846155</v>
      </c>
    </row>
    <row r="3014" spans="1:64" x14ac:dyDescent="0.25">
      <c r="A3014" s="3">
        <v>1036782990</v>
      </c>
      <c r="B3014" t="s">
        <v>3473</v>
      </c>
      <c r="C3014" t="s">
        <v>84</v>
      </c>
      <c r="D3014">
        <v>1994</v>
      </c>
      <c r="E3014">
        <v>10</v>
      </c>
      <c r="F3014">
        <v>8</v>
      </c>
      <c r="G3014">
        <v>23</v>
      </c>
      <c r="H3014" t="s">
        <v>97</v>
      </c>
      <c r="I3014" t="s">
        <v>532</v>
      </c>
      <c r="J3014" t="s">
        <v>97</v>
      </c>
      <c r="K3014">
        <v>25.932504440497301</v>
      </c>
      <c r="L3014">
        <v>3</v>
      </c>
      <c r="M3014">
        <v>56952</v>
      </c>
      <c r="N3014" t="s">
        <v>67</v>
      </c>
      <c r="O3014">
        <v>25.932504440497301</v>
      </c>
      <c r="P3014" t="s">
        <v>68</v>
      </c>
      <c r="Q3014" t="s">
        <v>69</v>
      </c>
      <c r="R3014">
        <v>506</v>
      </c>
      <c r="S3014" t="s">
        <v>102</v>
      </c>
      <c r="T3014">
        <v>3</v>
      </c>
      <c r="U3014" t="s">
        <v>88</v>
      </c>
      <c r="V3014" t="s">
        <v>72</v>
      </c>
      <c r="W3014">
        <v>20172</v>
      </c>
      <c r="X3014">
        <v>20172</v>
      </c>
      <c r="Y3014">
        <v>2.2000000000000002</v>
      </c>
      <c r="Z3014">
        <v>10</v>
      </c>
      <c r="AA3014">
        <v>1</v>
      </c>
      <c r="AB3014">
        <v>2.2000000000000002</v>
      </c>
      <c r="AC3014" t="s">
        <v>73</v>
      </c>
      <c r="AD3014">
        <v>0</v>
      </c>
      <c r="AE3014">
        <v>10</v>
      </c>
      <c r="AF3014">
        <v>2</v>
      </c>
      <c r="AG3014">
        <v>180</v>
      </c>
      <c r="AH3014">
        <v>1</v>
      </c>
      <c r="AI3014">
        <v>2011</v>
      </c>
      <c r="AJ3014">
        <v>1</v>
      </c>
      <c r="AK3014">
        <v>0</v>
      </c>
      <c r="AL3014" t="s">
        <v>74</v>
      </c>
      <c r="AM3014">
        <v>82.144999999999996</v>
      </c>
      <c r="AN3014" t="s">
        <v>75</v>
      </c>
      <c r="AO3014">
        <v>45.874000000000002</v>
      </c>
      <c r="AP3014" t="s">
        <v>76</v>
      </c>
      <c r="AQ3014" t="s">
        <v>76</v>
      </c>
      <c r="AR3014">
        <v>64.010000000000005</v>
      </c>
      <c r="AS3014" t="str">
        <f t="shared" si="93"/>
        <v>20112</v>
      </c>
      <c r="AT3014">
        <v>2011</v>
      </c>
      <c r="AU3014">
        <v>2</v>
      </c>
      <c r="AV3014">
        <v>16</v>
      </c>
      <c r="AW3014" t="s">
        <v>985</v>
      </c>
      <c r="AX3014" t="s">
        <v>78</v>
      </c>
      <c r="AY3014" t="s">
        <v>1017</v>
      </c>
      <c r="AZ3014" t="s">
        <v>1017</v>
      </c>
      <c r="BA3014" t="s">
        <v>981</v>
      </c>
      <c r="BB3014" t="s">
        <v>982</v>
      </c>
      <c r="BC3014" t="s">
        <v>79</v>
      </c>
      <c r="BD3014" t="s">
        <v>80</v>
      </c>
      <c r="BE3014" t="s">
        <v>136</v>
      </c>
      <c r="BF3014" t="s">
        <v>111</v>
      </c>
      <c r="BG3014">
        <v>43</v>
      </c>
      <c r="BH3014">
        <v>49</v>
      </c>
      <c r="BI3014">
        <v>37</v>
      </c>
      <c r="BJ3014" s="4">
        <v>40.333333333333336</v>
      </c>
      <c r="BK3014">
        <v>41</v>
      </c>
      <c r="BL3014" s="5">
        <v>211.15384615384616</v>
      </c>
    </row>
    <row r="3015" spans="1:64" x14ac:dyDescent="0.25">
      <c r="A3015" s="3">
        <v>1017218773</v>
      </c>
      <c r="B3015" t="s">
        <v>3474</v>
      </c>
      <c r="C3015" t="s">
        <v>84</v>
      </c>
      <c r="D3015">
        <v>1994</v>
      </c>
      <c r="E3015">
        <v>4</v>
      </c>
      <c r="F3015">
        <v>27</v>
      </c>
      <c r="G3015">
        <v>18</v>
      </c>
      <c r="H3015" t="s">
        <v>3475</v>
      </c>
      <c r="I3015" t="s">
        <v>3475</v>
      </c>
      <c r="J3015" t="s">
        <v>97</v>
      </c>
      <c r="K3015">
        <v>22.550953320184099</v>
      </c>
      <c r="L3015">
        <v>3</v>
      </c>
      <c r="M3015">
        <v>113464</v>
      </c>
      <c r="N3015" t="s">
        <v>67</v>
      </c>
      <c r="O3015">
        <v>22.550953320184</v>
      </c>
      <c r="P3015" t="s">
        <v>68</v>
      </c>
      <c r="Q3015" t="s">
        <v>69</v>
      </c>
      <c r="R3015">
        <v>533</v>
      </c>
      <c r="S3015" t="s">
        <v>177</v>
      </c>
      <c r="T3015">
        <v>2</v>
      </c>
      <c r="U3015" t="s">
        <v>71</v>
      </c>
      <c r="V3015" t="s">
        <v>72</v>
      </c>
      <c r="W3015">
        <v>20121</v>
      </c>
      <c r="X3015">
        <v>20121</v>
      </c>
      <c r="Y3015">
        <v>1.51</v>
      </c>
      <c r="Z3015">
        <v>14</v>
      </c>
      <c r="AA3015">
        <v>1</v>
      </c>
      <c r="AB3015">
        <v>1.51</v>
      </c>
      <c r="AC3015" t="s">
        <v>73</v>
      </c>
      <c r="AD3015">
        <v>0</v>
      </c>
      <c r="AE3015">
        <v>14</v>
      </c>
      <c r="AF3015">
        <v>2</v>
      </c>
      <c r="AG3015">
        <v>180</v>
      </c>
      <c r="AH3015">
        <v>1</v>
      </c>
      <c r="AI3015">
        <v>2011</v>
      </c>
      <c r="AJ3015">
        <v>1</v>
      </c>
      <c r="AK3015">
        <v>0</v>
      </c>
      <c r="AL3015" t="s">
        <v>74</v>
      </c>
      <c r="AM3015">
        <v>51.677999999999997</v>
      </c>
      <c r="AN3015" t="s">
        <v>75</v>
      </c>
      <c r="AO3015">
        <v>83.912999999999997</v>
      </c>
      <c r="AP3015" t="s">
        <v>76</v>
      </c>
      <c r="AQ3015" t="s">
        <v>76</v>
      </c>
      <c r="AR3015">
        <v>72.897000000000006</v>
      </c>
      <c r="AS3015" t="str">
        <f t="shared" si="93"/>
        <v>20112</v>
      </c>
      <c r="AT3015">
        <v>2011</v>
      </c>
      <c r="AU3015">
        <v>2</v>
      </c>
      <c r="AV3015">
        <v>17</v>
      </c>
      <c r="AW3015" t="s">
        <v>979</v>
      </c>
      <c r="AX3015" t="s">
        <v>78</v>
      </c>
      <c r="AY3015" t="s">
        <v>1003</v>
      </c>
      <c r="AZ3015" t="s">
        <v>995</v>
      </c>
      <c r="BA3015" t="s">
        <v>987</v>
      </c>
      <c r="BB3015" t="s">
        <v>982</v>
      </c>
      <c r="BC3015" t="s">
        <v>79</v>
      </c>
      <c r="BD3015" t="s">
        <v>80</v>
      </c>
      <c r="BE3015" t="s">
        <v>81</v>
      </c>
      <c r="BF3015" t="s">
        <v>82</v>
      </c>
      <c r="BG3015">
        <v>44.5</v>
      </c>
      <c r="BH3015">
        <v>60</v>
      </c>
      <c r="BI3015">
        <v>64</v>
      </c>
      <c r="BJ3015" s="4">
        <v>55</v>
      </c>
      <c r="BK3015">
        <v>43</v>
      </c>
      <c r="BL3015" s="5">
        <v>274.42307692307691</v>
      </c>
    </row>
    <row r="3016" spans="1:64" x14ac:dyDescent="0.25">
      <c r="A3016" s="3">
        <v>94042108361</v>
      </c>
      <c r="B3016" t="s">
        <v>3476</v>
      </c>
      <c r="C3016" t="s">
        <v>84</v>
      </c>
      <c r="D3016">
        <v>1994</v>
      </c>
      <c r="E3016">
        <v>4</v>
      </c>
      <c r="F3016">
        <v>21</v>
      </c>
      <c r="G3016">
        <v>18</v>
      </c>
      <c r="H3016" t="s">
        <v>97</v>
      </c>
      <c r="I3016" t="s">
        <v>69</v>
      </c>
      <c r="J3016" t="s">
        <v>97</v>
      </c>
      <c r="K3016">
        <v>16.682879377431899</v>
      </c>
      <c r="L3016">
        <v>2</v>
      </c>
      <c r="M3016">
        <v>1701</v>
      </c>
      <c r="N3016" t="s">
        <v>67</v>
      </c>
      <c r="O3016">
        <v>16.682879377431899</v>
      </c>
      <c r="P3016" t="s">
        <v>68</v>
      </c>
      <c r="Q3016" t="s">
        <v>69</v>
      </c>
      <c r="R3016">
        <v>527</v>
      </c>
      <c r="S3016" t="s">
        <v>318</v>
      </c>
      <c r="T3016">
        <v>3</v>
      </c>
      <c r="U3016" t="s">
        <v>71</v>
      </c>
      <c r="V3016" t="s">
        <v>72</v>
      </c>
      <c r="W3016">
        <v>20121</v>
      </c>
      <c r="X3016">
        <v>20121</v>
      </c>
      <c r="Y3016">
        <v>1.2</v>
      </c>
      <c r="Z3016">
        <v>12</v>
      </c>
      <c r="AA3016">
        <v>1</v>
      </c>
      <c r="AB3016">
        <v>1.2</v>
      </c>
      <c r="AC3016" t="s">
        <v>73</v>
      </c>
      <c r="AD3016">
        <v>0</v>
      </c>
      <c r="AE3016">
        <v>12</v>
      </c>
      <c r="AF3016">
        <v>0</v>
      </c>
      <c r="AG3016">
        <v>203</v>
      </c>
      <c r="AH3016">
        <v>1</v>
      </c>
      <c r="AI3016">
        <v>2011</v>
      </c>
      <c r="AJ3016">
        <v>1</v>
      </c>
      <c r="AK3016">
        <v>0</v>
      </c>
      <c r="AL3016" t="s">
        <v>74</v>
      </c>
      <c r="AM3016">
        <v>54.38</v>
      </c>
      <c r="AN3016" t="s">
        <v>75</v>
      </c>
      <c r="AO3016">
        <v>67.081999999999994</v>
      </c>
      <c r="AP3016" t="s">
        <v>76</v>
      </c>
      <c r="AQ3016" t="s">
        <v>76</v>
      </c>
      <c r="AR3016">
        <v>63.695999999999998</v>
      </c>
      <c r="AS3016" t="str">
        <f t="shared" si="93"/>
        <v>20112</v>
      </c>
      <c r="AT3016">
        <v>2011</v>
      </c>
      <c r="AU3016">
        <v>2</v>
      </c>
      <c r="AV3016">
        <v>17</v>
      </c>
      <c r="AW3016" t="s">
        <v>979</v>
      </c>
      <c r="AX3016" t="s">
        <v>78</v>
      </c>
      <c r="AY3016" t="s">
        <v>997</v>
      </c>
      <c r="AZ3016" t="s">
        <v>1020</v>
      </c>
      <c r="BA3016" t="s">
        <v>987</v>
      </c>
      <c r="BB3016" t="s">
        <v>982</v>
      </c>
      <c r="BC3016" t="s">
        <v>79</v>
      </c>
      <c r="BD3016" t="s">
        <v>80</v>
      </c>
      <c r="BE3016" t="s">
        <v>89</v>
      </c>
      <c r="BF3016" t="s">
        <v>111</v>
      </c>
      <c r="BG3016">
        <v>56</v>
      </c>
      <c r="BH3016">
        <v>75</v>
      </c>
      <c r="BI3016">
        <v>36</v>
      </c>
      <c r="BJ3016" s="4">
        <v>56</v>
      </c>
      <c r="BK3016">
        <v>52</v>
      </c>
      <c r="BL3016" s="5">
        <v>277.30769230769232</v>
      </c>
    </row>
    <row r="3017" spans="1:64" x14ac:dyDescent="0.25">
      <c r="A3017" s="3">
        <v>1017223927</v>
      </c>
      <c r="B3017" t="s">
        <v>3477</v>
      </c>
      <c r="C3017" t="s">
        <v>84</v>
      </c>
      <c r="D3017">
        <v>1994</v>
      </c>
      <c r="E3017">
        <v>10</v>
      </c>
      <c r="F3017">
        <v>17</v>
      </c>
      <c r="G3017">
        <v>20</v>
      </c>
      <c r="H3017" t="s">
        <v>97</v>
      </c>
      <c r="I3017" t="s">
        <v>69</v>
      </c>
      <c r="J3017" t="s">
        <v>97</v>
      </c>
      <c r="K3017">
        <v>22.550953320184099</v>
      </c>
      <c r="L3017">
        <v>2</v>
      </c>
      <c r="M3017">
        <v>1115</v>
      </c>
      <c r="N3017" t="s">
        <v>93</v>
      </c>
      <c r="O3017">
        <v>22.550953320184</v>
      </c>
      <c r="P3017" t="s">
        <v>68</v>
      </c>
      <c r="Q3017" t="s">
        <v>69</v>
      </c>
      <c r="R3017">
        <v>501</v>
      </c>
      <c r="S3017" t="s">
        <v>109</v>
      </c>
      <c r="T3017">
        <v>5</v>
      </c>
      <c r="U3017" t="s">
        <v>71</v>
      </c>
      <c r="V3017" t="s">
        <v>72</v>
      </c>
      <c r="W3017">
        <v>20142</v>
      </c>
      <c r="X3017">
        <v>20172</v>
      </c>
      <c r="Y3017">
        <v>2.95</v>
      </c>
      <c r="Z3017">
        <v>8</v>
      </c>
      <c r="AA3017">
        <v>3</v>
      </c>
      <c r="AB3017">
        <v>3.57</v>
      </c>
      <c r="AC3017" t="s">
        <v>105</v>
      </c>
      <c r="AD3017">
        <v>0</v>
      </c>
      <c r="AE3017">
        <v>61</v>
      </c>
      <c r="AF3017">
        <v>49</v>
      </c>
      <c r="AG3017">
        <v>206</v>
      </c>
      <c r="AH3017">
        <v>7</v>
      </c>
      <c r="AI3017">
        <v>2011</v>
      </c>
      <c r="AJ3017">
        <v>1</v>
      </c>
      <c r="AK3017">
        <v>0</v>
      </c>
      <c r="AL3017" t="s">
        <v>74</v>
      </c>
      <c r="AM3017">
        <v>59.84</v>
      </c>
      <c r="AN3017" t="s">
        <v>75</v>
      </c>
      <c r="AO3017">
        <v>55.76</v>
      </c>
      <c r="AP3017" t="s">
        <v>76</v>
      </c>
      <c r="AQ3017" t="s">
        <v>76</v>
      </c>
      <c r="AR3017">
        <v>59.463999999999999</v>
      </c>
      <c r="AS3017" t="str">
        <f t="shared" si="93"/>
        <v>20112</v>
      </c>
      <c r="AT3017">
        <v>2011</v>
      </c>
      <c r="AU3017">
        <v>2</v>
      </c>
      <c r="AV3017">
        <v>16</v>
      </c>
      <c r="AW3017" t="s">
        <v>979</v>
      </c>
      <c r="AX3017" t="s">
        <v>1081</v>
      </c>
      <c r="AY3017" t="s">
        <v>1003</v>
      </c>
      <c r="AZ3017" t="s">
        <v>1014</v>
      </c>
      <c r="BA3017" t="s">
        <v>1015</v>
      </c>
      <c r="BB3017" t="s">
        <v>988</v>
      </c>
      <c r="BC3017" t="s">
        <v>79</v>
      </c>
      <c r="BD3017" t="s">
        <v>262</v>
      </c>
      <c r="BE3017" t="s">
        <v>89</v>
      </c>
      <c r="BF3017" t="s">
        <v>82</v>
      </c>
      <c r="BG3017">
        <v>58.5</v>
      </c>
      <c r="BH3017">
        <v>63</v>
      </c>
      <c r="BI3017">
        <v>61</v>
      </c>
      <c r="BJ3017" s="4">
        <v>50.333333333333336</v>
      </c>
      <c r="BK3017">
        <v>60</v>
      </c>
      <c r="BL3017" s="5">
        <v>291.73076923076923</v>
      </c>
    </row>
    <row r="3018" spans="1:64" x14ac:dyDescent="0.25">
      <c r="A3018" s="3">
        <v>94082310082</v>
      </c>
      <c r="B3018" t="s">
        <v>3478</v>
      </c>
      <c r="C3018" t="s">
        <v>84</v>
      </c>
      <c r="D3018">
        <v>1994</v>
      </c>
      <c r="E3018">
        <v>8</v>
      </c>
      <c r="F3018">
        <v>23</v>
      </c>
      <c r="G3018">
        <v>18</v>
      </c>
      <c r="H3018" t="s">
        <v>97</v>
      </c>
      <c r="I3018" t="s">
        <v>141</v>
      </c>
      <c r="J3018" t="s">
        <v>97</v>
      </c>
      <c r="K3018">
        <v>16.2464985994398</v>
      </c>
      <c r="L3018">
        <v>2</v>
      </c>
      <c r="M3018">
        <v>70904</v>
      </c>
      <c r="N3018" t="s">
        <v>67</v>
      </c>
      <c r="O3018">
        <v>16.2464985994397</v>
      </c>
      <c r="P3018" t="s">
        <v>68</v>
      </c>
      <c r="Q3018" t="s">
        <v>69</v>
      </c>
      <c r="R3018">
        <v>536</v>
      </c>
      <c r="S3018" t="s">
        <v>94</v>
      </c>
      <c r="T3018">
        <v>4</v>
      </c>
      <c r="U3018" t="s">
        <v>88</v>
      </c>
      <c r="V3018" t="s">
        <v>72</v>
      </c>
      <c r="W3018">
        <v>20121</v>
      </c>
      <c r="X3018">
        <v>20121</v>
      </c>
      <c r="Y3018">
        <v>1.57</v>
      </c>
      <c r="Z3018">
        <v>13</v>
      </c>
      <c r="AA3018">
        <v>1</v>
      </c>
      <c r="AB3018">
        <v>1.57</v>
      </c>
      <c r="AC3018" t="s">
        <v>73</v>
      </c>
      <c r="AD3018">
        <v>0</v>
      </c>
      <c r="AE3018">
        <v>13</v>
      </c>
      <c r="AF3018">
        <v>5</v>
      </c>
      <c r="AG3018">
        <v>200</v>
      </c>
      <c r="AH3018">
        <v>1</v>
      </c>
      <c r="AI3018">
        <v>2011</v>
      </c>
      <c r="AJ3018">
        <v>0</v>
      </c>
      <c r="AK3018">
        <v>1</v>
      </c>
      <c r="AL3018" t="s">
        <v>74</v>
      </c>
      <c r="AM3018">
        <v>56.182000000000002</v>
      </c>
      <c r="AN3018" t="s">
        <v>75</v>
      </c>
      <c r="AO3018">
        <v>53.618000000000002</v>
      </c>
      <c r="AP3018" t="s">
        <v>76</v>
      </c>
      <c r="AQ3018" t="s">
        <v>76</v>
      </c>
      <c r="AR3018">
        <v>56.118000000000002</v>
      </c>
      <c r="AS3018" t="str">
        <f t="shared" si="93"/>
        <v>20112</v>
      </c>
      <c r="AT3018">
        <v>2011</v>
      </c>
      <c r="AU3018">
        <v>2</v>
      </c>
      <c r="AV3018">
        <v>16</v>
      </c>
      <c r="AW3018" t="s">
        <v>979</v>
      </c>
      <c r="AX3018" t="s">
        <v>78</v>
      </c>
      <c r="AY3018" t="s">
        <v>995</v>
      </c>
      <c r="AZ3018" t="s">
        <v>997</v>
      </c>
      <c r="BA3018" t="s">
        <v>981</v>
      </c>
      <c r="BB3018" t="s">
        <v>982</v>
      </c>
      <c r="BC3018" t="s">
        <v>79</v>
      </c>
      <c r="BD3018" t="s">
        <v>80</v>
      </c>
      <c r="BE3018" t="s">
        <v>81</v>
      </c>
      <c r="BF3018" t="s">
        <v>82</v>
      </c>
      <c r="BG3018">
        <v>45.5</v>
      </c>
      <c r="BH3018">
        <v>43</v>
      </c>
      <c r="BI3018">
        <v>41</v>
      </c>
      <c r="BJ3018" s="4">
        <v>44</v>
      </c>
      <c r="BK3018">
        <v>30</v>
      </c>
      <c r="BL3018" s="5">
        <v>211.73076923076923</v>
      </c>
    </row>
    <row r="3019" spans="1:64" x14ac:dyDescent="0.25">
      <c r="A3019" s="3">
        <v>1152455085</v>
      </c>
      <c r="B3019" t="s">
        <v>3479</v>
      </c>
      <c r="C3019" t="s">
        <v>64</v>
      </c>
      <c r="D3019">
        <v>1995</v>
      </c>
      <c r="E3019">
        <v>8</v>
      </c>
      <c r="F3019">
        <v>8</v>
      </c>
      <c r="G3019">
        <v>17</v>
      </c>
      <c r="H3019" t="s">
        <v>65</v>
      </c>
      <c r="I3019" t="s">
        <v>66</v>
      </c>
      <c r="J3019" t="s">
        <v>97</v>
      </c>
      <c r="K3019">
        <v>22.550953320184099</v>
      </c>
      <c r="L3019">
        <v>2</v>
      </c>
      <c r="M3019">
        <v>11692</v>
      </c>
      <c r="N3019" t="s">
        <v>93</v>
      </c>
      <c r="O3019">
        <v>38.242534942820797</v>
      </c>
      <c r="P3019" t="s">
        <v>68</v>
      </c>
      <c r="Q3019" t="s">
        <v>69</v>
      </c>
      <c r="R3019">
        <v>531</v>
      </c>
      <c r="S3019" t="s">
        <v>237</v>
      </c>
      <c r="T3019">
        <v>1</v>
      </c>
      <c r="U3019" t="s">
        <v>71</v>
      </c>
      <c r="V3019" t="s">
        <v>72</v>
      </c>
      <c r="W3019">
        <v>20121</v>
      </c>
      <c r="X3019">
        <v>20141</v>
      </c>
      <c r="Y3019">
        <v>3.34</v>
      </c>
      <c r="Z3019">
        <f>ROUNDDOWN(AE3019/AH3019,0)</f>
        <v>9</v>
      </c>
      <c r="AA3019">
        <v>2</v>
      </c>
      <c r="AB3019">
        <v>3.02</v>
      </c>
      <c r="AC3019" t="s">
        <v>105</v>
      </c>
      <c r="AD3019">
        <v>2</v>
      </c>
      <c r="AE3019">
        <v>55</v>
      </c>
      <c r="AF3019">
        <v>33</v>
      </c>
      <c r="AG3019">
        <v>182</v>
      </c>
      <c r="AH3019">
        <v>6</v>
      </c>
      <c r="AI3019">
        <v>2011</v>
      </c>
      <c r="AJ3019">
        <v>1</v>
      </c>
      <c r="AK3019">
        <v>0</v>
      </c>
      <c r="AL3019" t="s">
        <v>74</v>
      </c>
      <c r="AM3019">
        <v>58.884</v>
      </c>
      <c r="AN3019" t="s">
        <v>75</v>
      </c>
      <c r="AO3019">
        <v>68.765000000000001</v>
      </c>
      <c r="AP3019" t="s">
        <v>76</v>
      </c>
      <c r="AQ3019" t="s">
        <v>76</v>
      </c>
      <c r="AR3019">
        <v>67.484999999999999</v>
      </c>
      <c r="AS3019" t="str">
        <f t="shared" si="93"/>
        <v>20112</v>
      </c>
      <c r="AT3019">
        <v>2011</v>
      </c>
      <c r="AU3019">
        <v>2</v>
      </c>
      <c r="AV3019">
        <v>15</v>
      </c>
      <c r="AW3019" t="s">
        <v>979</v>
      </c>
      <c r="AX3019" t="s">
        <v>1081</v>
      </c>
      <c r="AY3019" t="s">
        <v>986</v>
      </c>
      <c r="AZ3019" t="s">
        <v>997</v>
      </c>
      <c r="BA3019" t="s">
        <v>987</v>
      </c>
      <c r="BB3019" t="s">
        <v>982</v>
      </c>
      <c r="BC3019" t="s">
        <v>79</v>
      </c>
      <c r="BD3019" t="s">
        <v>80</v>
      </c>
      <c r="BE3019" t="s">
        <v>89</v>
      </c>
      <c r="BF3019" t="s">
        <v>82</v>
      </c>
      <c r="BG3019">
        <v>59</v>
      </c>
      <c r="BH3019">
        <v>68</v>
      </c>
      <c r="BI3019">
        <v>46</v>
      </c>
      <c r="BJ3019" s="4">
        <v>53.333333333333336</v>
      </c>
      <c r="BK3019">
        <v>52</v>
      </c>
      <c r="BL3019" s="5">
        <v>281.15384615384619</v>
      </c>
    </row>
    <row r="3020" spans="1:64" x14ac:dyDescent="0.25">
      <c r="A3020" s="3">
        <v>94102009023</v>
      </c>
      <c r="B3020" t="s">
        <v>3480</v>
      </c>
      <c r="C3020" t="s">
        <v>84</v>
      </c>
      <c r="D3020">
        <v>1994</v>
      </c>
      <c r="E3020">
        <v>10</v>
      </c>
      <c r="F3020">
        <v>20</v>
      </c>
      <c r="G3020">
        <v>18</v>
      </c>
      <c r="H3020" t="s">
        <v>97</v>
      </c>
      <c r="I3020" t="s">
        <v>370</v>
      </c>
      <c r="J3020" t="s">
        <v>97</v>
      </c>
      <c r="K3020">
        <v>31.0807453416149</v>
      </c>
      <c r="L3020">
        <v>2</v>
      </c>
      <c r="M3020">
        <v>30635</v>
      </c>
      <c r="N3020" t="s">
        <v>67</v>
      </c>
      <c r="O3020">
        <v>31.0807453416149</v>
      </c>
      <c r="P3020" t="s">
        <v>139</v>
      </c>
      <c r="Q3020" t="s">
        <v>69</v>
      </c>
      <c r="R3020">
        <v>516</v>
      </c>
      <c r="S3020" t="s">
        <v>126</v>
      </c>
      <c r="T3020">
        <v>5</v>
      </c>
      <c r="U3020" t="s">
        <v>71</v>
      </c>
      <c r="V3020" t="s">
        <v>72</v>
      </c>
      <c r="W3020">
        <v>20121</v>
      </c>
      <c r="X3020">
        <v>20121</v>
      </c>
      <c r="Y3020">
        <v>0.46</v>
      </c>
      <c r="Z3020">
        <v>19</v>
      </c>
      <c r="AA3020">
        <v>1</v>
      </c>
      <c r="AB3020">
        <v>0.46</v>
      </c>
      <c r="AC3020" t="s">
        <v>73</v>
      </c>
      <c r="AD3020">
        <v>0</v>
      </c>
      <c r="AE3020">
        <v>19</v>
      </c>
      <c r="AF3020">
        <v>0</v>
      </c>
      <c r="AG3020">
        <v>199</v>
      </c>
      <c r="AH3020">
        <v>1</v>
      </c>
      <c r="AI3020">
        <v>2011</v>
      </c>
      <c r="AJ3020">
        <v>1</v>
      </c>
      <c r="AK3020">
        <v>0</v>
      </c>
      <c r="AL3020" t="s">
        <v>74</v>
      </c>
      <c r="AM3020">
        <v>44.472000000000001</v>
      </c>
      <c r="AN3020" t="s">
        <v>75</v>
      </c>
      <c r="AO3020">
        <v>47.728000000000002</v>
      </c>
      <c r="AP3020" t="s">
        <v>76</v>
      </c>
      <c r="AQ3020" t="s">
        <v>76</v>
      </c>
      <c r="AR3020">
        <v>45.292999999999999</v>
      </c>
      <c r="AS3020" t="str">
        <f t="shared" si="93"/>
        <v>20112</v>
      </c>
      <c r="AT3020">
        <v>2011</v>
      </c>
      <c r="AU3020">
        <v>2</v>
      </c>
      <c r="AV3020">
        <v>16</v>
      </c>
      <c r="AW3020" t="s">
        <v>985</v>
      </c>
      <c r="AX3020" t="s">
        <v>78</v>
      </c>
      <c r="AY3020" t="s">
        <v>995</v>
      </c>
      <c r="AZ3020" t="s">
        <v>995</v>
      </c>
      <c r="BA3020" t="s">
        <v>991</v>
      </c>
      <c r="BB3020" t="s">
        <v>982</v>
      </c>
      <c r="BC3020" t="s">
        <v>79</v>
      </c>
      <c r="BD3020" t="s">
        <v>80</v>
      </c>
      <c r="BE3020" t="s">
        <v>89</v>
      </c>
      <c r="BF3020" t="s">
        <v>82</v>
      </c>
      <c r="BG3020">
        <v>49.5</v>
      </c>
      <c r="BH3020">
        <v>45</v>
      </c>
      <c r="BI3020">
        <v>48</v>
      </c>
      <c r="BJ3020" s="4">
        <v>35.666666666666664</v>
      </c>
      <c r="BK3020">
        <v>36</v>
      </c>
      <c r="BL3020" s="5">
        <v>219.42307692307693</v>
      </c>
    </row>
    <row r="3021" spans="1:64" x14ac:dyDescent="0.25">
      <c r="A3021" s="3">
        <v>1039024065</v>
      </c>
      <c r="B3021" t="s">
        <v>3481</v>
      </c>
      <c r="C3021" t="s">
        <v>84</v>
      </c>
      <c r="D3021">
        <v>1995</v>
      </c>
      <c r="E3021">
        <v>1</v>
      </c>
      <c r="F3021">
        <v>9</v>
      </c>
      <c r="G3021">
        <v>17</v>
      </c>
      <c r="H3021" t="s">
        <v>97</v>
      </c>
      <c r="I3021" t="s">
        <v>894</v>
      </c>
      <c r="J3021" t="s">
        <v>97</v>
      </c>
      <c r="K3021">
        <v>31.030467688725</v>
      </c>
      <c r="L3021">
        <v>3</v>
      </c>
      <c r="M3021">
        <v>24612</v>
      </c>
      <c r="N3021" t="s">
        <v>67</v>
      </c>
      <c r="O3021">
        <v>31.030467688725</v>
      </c>
      <c r="P3021" t="s">
        <v>68</v>
      </c>
      <c r="Q3021" t="s">
        <v>69</v>
      </c>
      <c r="R3021">
        <v>527</v>
      </c>
      <c r="S3021" t="s">
        <v>318</v>
      </c>
      <c r="T3021">
        <v>3</v>
      </c>
      <c r="U3021" t="s">
        <v>71</v>
      </c>
      <c r="V3021" t="s">
        <v>72</v>
      </c>
      <c r="W3021">
        <v>20121</v>
      </c>
      <c r="X3021">
        <v>20172</v>
      </c>
      <c r="Y3021">
        <v>2.97</v>
      </c>
      <c r="Z3021">
        <v>12</v>
      </c>
      <c r="AA3021">
        <v>4</v>
      </c>
      <c r="AB3021">
        <v>3.12</v>
      </c>
      <c r="AC3021" t="s">
        <v>73</v>
      </c>
      <c r="AD3021">
        <v>2</v>
      </c>
      <c r="AE3021">
        <v>134</v>
      </c>
      <c r="AF3021">
        <v>88</v>
      </c>
      <c r="AG3021">
        <v>203</v>
      </c>
      <c r="AH3021">
        <v>12</v>
      </c>
      <c r="AI3021">
        <v>2011</v>
      </c>
      <c r="AJ3021">
        <v>1</v>
      </c>
      <c r="AK3021">
        <v>0</v>
      </c>
      <c r="AL3021" t="s">
        <v>74</v>
      </c>
      <c r="AM3021">
        <v>70.593999999999994</v>
      </c>
      <c r="AN3021" t="s">
        <v>75</v>
      </c>
      <c r="AO3021">
        <v>60.35</v>
      </c>
      <c r="AP3021" t="s">
        <v>76</v>
      </c>
      <c r="AQ3021" t="s">
        <v>76</v>
      </c>
      <c r="AR3021">
        <v>69.108999999999995</v>
      </c>
      <c r="AS3021" t="str">
        <f t="shared" si="93"/>
        <v>20112</v>
      </c>
      <c r="AT3021">
        <v>2011</v>
      </c>
      <c r="AU3021">
        <v>2</v>
      </c>
      <c r="AV3021">
        <v>16</v>
      </c>
      <c r="AW3021" t="s">
        <v>979</v>
      </c>
      <c r="AX3021" t="s">
        <v>78</v>
      </c>
      <c r="AY3021" t="s">
        <v>990</v>
      </c>
      <c r="AZ3021" t="s">
        <v>980</v>
      </c>
      <c r="BA3021" t="s">
        <v>1015</v>
      </c>
      <c r="BB3021" t="s">
        <v>982</v>
      </c>
      <c r="BC3021" t="s">
        <v>79</v>
      </c>
      <c r="BD3021" t="s">
        <v>80</v>
      </c>
      <c r="BE3021" t="s">
        <v>136</v>
      </c>
      <c r="BF3021" t="s">
        <v>157</v>
      </c>
      <c r="BG3021">
        <v>58.5</v>
      </c>
      <c r="BH3021">
        <v>55</v>
      </c>
      <c r="BI3021">
        <v>71</v>
      </c>
      <c r="BJ3021" s="4">
        <v>54.333333333333336</v>
      </c>
      <c r="BK3021">
        <v>45</v>
      </c>
      <c r="BL3021" s="5">
        <v>292.88461538461542</v>
      </c>
    </row>
    <row r="3022" spans="1:64" x14ac:dyDescent="0.25">
      <c r="A3022" s="3">
        <v>1017222591</v>
      </c>
      <c r="B3022" t="s">
        <v>3482</v>
      </c>
      <c r="C3022" t="s">
        <v>84</v>
      </c>
      <c r="D3022">
        <v>1994</v>
      </c>
      <c r="E3022">
        <v>8</v>
      </c>
      <c r="F3022">
        <v>2</v>
      </c>
      <c r="G3022">
        <v>18</v>
      </c>
      <c r="H3022" t="s">
        <v>97</v>
      </c>
      <c r="I3022" t="s">
        <v>69</v>
      </c>
      <c r="J3022" t="s">
        <v>97</v>
      </c>
      <c r="K3022">
        <v>22.550953320184099</v>
      </c>
      <c r="L3022">
        <v>3</v>
      </c>
      <c r="M3022">
        <v>786</v>
      </c>
      <c r="N3022" t="s">
        <v>67</v>
      </c>
      <c r="O3022">
        <v>22.550953320184</v>
      </c>
      <c r="P3022" t="s">
        <v>68</v>
      </c>
      <c r="Q3022" t="s">
        <v>69</v>
      </c>
      <c r="R3022">
        <v>504</v>
      </c>
      <c r="S3022" t="s">
        <v>161</v>
      </c>
      <c r="T3022">
        <v>3</v>
      </c>
      <c r="U3022" t="s">
        <v>71</v>
      </c>
      <c r="V3022" t="s">
        <v>72</v>
      </c>
      <c r="W3022">
        <v>20122</v>
      </c>
      <c r="X3022">
        <v>20162</v>
      </c>
      <c r="Y3022">
        <v>2.35</v>
      </c>
      <c r="Z3022">
        <v>8</v>
      </c>
      <c r="AA3022">
        <v>5</v>
      </c>
      <c r="AB3022">
        <v>3.1</v>
      </c>
      <c r="AC3022" t="s">
        <v>73</v>
      </c>
      <c r="AD3022">
        <v>2</v>
      </c>
      <c r="AE3022">
        <v>126</v>
      </c>
      <c r="AF3022">
        <v>93</v>
      </c>
      <c r="AG3022">
        <v>180</v>
      </c>
      <c r="AH3022">
        <v>9</v>
      </c>
      <c r="AI3022">
        <v>2011</v>
      </c>
      <c r="AJ3022">
        <v>1</v>
      </c>
      <c r="AK3022">
        <v>0</v>
      </c>
      <c r="AL3022" t="s">
        <v>74</v>
      </c>
      <c r="AM3022">
        <v>59.618000000000002</v>
      </c>
      <c r="AN3022" t="s">
        <v>75</v>
      </c>
      <c r="AO3022">
        <v>69.884</v>
      </c>
      <c r="AP3022" t="s">
        <v>76</v>
      </c>
      <c r="AQ3022" t="s">
        <v>76</v>
      </c>
      <c r="AR3022">
        <v>67.7</v>
      </c>
      <c r="AS3022" t="str">
        <f t="shared" si="93"/>
        <v>20112</v>
      </c>
      <c r="AT3022">
        <v>2011</v>
      </c>
      <c r="AU3022">
        <v>2</v>
      </c>
      <c r="AV3022">
        <v>16</v>
      </c>
      <c r="AW3022" t="s">
        <v>979</v>
      </c>
      <c r="AX3022" t="s">
        <v>944</v>
      </c>
      <c r="AY3022" t="s">
        <v>1023</v>
      </c>
      <c r="AZ3022" t="s">
        <v>1023</v>
      </c>
      <c r="BA3022" t="s">
        <v>991</v>
      </c>
      <c r="BB3022" t="s">
        <v>992</v>
      </c>
      <c r="BC3022" t="s">
        <v>79</v>
      </c>
      <c r="BD3022" t="s">
        <v>80</v>
      </c>
      <c r="BE3022" t="s">
        <v>89</v>
      </c>
      <c r="BF3022" t="s">
        <v>111</v>
      </c>
      <c r="BG3022">
        <v>58.5</v>
      </c>
      <c r="BH3022">
        <v>75</v>
      </c>
      <c r="BI3022">
        <v>61</v>
      </c>
      <c r="BJ3022" s="4">
        <v>60.666666666666664</v>
      </c>
      <c r="BK3022">
        <v>60</v>
      </c>
      <c r="BL3022" s="5">
        <v>317.5</v>
      </c>
    </row>
    <row r="3023" spans="1:64" x14ac:dyDescent="0.25">
      <c r="A3023" s="3">
        <v>94051507074</v>
      </c>
      <c r="B3023" t="s">
        <v>3483</v>
      </c>
      <c r="C3023" t="s">
        <v>64</v>
      </c>
      <c r="D3023">
        <v>1994</v>
      </c>
      <c r="E3023">
        <v>5</v>
      </c>
      <c r="F3023">
        <v>15</v>
      </c>
      <c r="G3023">
        <v>18</v>
      </c>
      <c r="H3023" t="s">
        <v>97</v>
      </c>
      <c r="I3023" t="s">
        <v>191</v>
      </c>
      <c r="J3023" t="s">
        <v>97</v>
      </c>
      <c r="K3023">
        <v>22.550953320184099</v>
      </c>
      <c r="L3023">
        <v>3</v>
      </c>
      <c r="M3023">
        <v>1123</v>
      </c>
      <c r="N3023" t="s">
        <v>93</v>
      </c>
      <c r="O3023">
        <v>22.550953320184</v>
      </c>
      <c r="P3023" t="s">
        <v>68</v>
      </c>
      <c r="Q3023" t="s">
        <v>69</v>
      </c>
      <c r="R3023">
        <v>507</v>
      </c>
      <c r="S3023" t="s">
        <v>165</v>
      </c>
      <c r="T3023">
        <v>4</v>
      </c>
      <c r="U3023" t="s">
        <v>71</v>
      </c>
      <c r="V3023" t="s">
        <v>72</v>
      </c>
      <c r="W3023">
        <v>20121</v>
      </c>
      <c r="X3023">
        <v>20121</v>
      </c>
      <c r="Y3023">
        <v>2.2999999999999998</v>
      </c>
      <c r="Z3023">
        <v>10</v>
      </c>
      <c r="AA3023">
        <v>1</v>
      </c>
      <c r="AB3023">
        <v>2.2999999999999998</v>
      </c>
      <c r="AC3023" t="s">
        <v>73</v>
      </c>
      <c r="AD3023">
        <v>0</v>
      </c>
      <c r="AE3023">
        <v>10</v>
      </c>
      <c r="AF3023">
        <v>2</v>
      </c>
      <c r="AG3023">
        <v>198</v>
      </c>
      <c r="AH3023">
        <v>1</v>
      </c>
      <c r="AI3023">
        <v>2011</v>
      </c>
      <c r="AJ3023">
        <v>1</v>
      </c>
      <c r="AK3023">
        <v>0</v>
      </c>
      <c r="AL3023" t="s">
        <v>74</v>
      </c>
      <c r="AM3023">
        <v>56.182000000000002</v>
      </c>
      <c r="AN3023" t="s">
        <v>75</v>
      </c>
      <c r="AO3023">
        <v>58.667000000000002</v>
      </c>
      <c r="AP3023" t="s">
        <v>76</v>
      </c>
      <c r="AQ3023" t="s">
        <v>76</v>
      </c>
      <c r="AR3023">
        <v>59.366</v>
      </c>
      <c r="AS3023" t="str">
        <f t="shared" si="93"/>
        <v>20112</v>
      </c>
      <c r="AT3023">
        <v>2011</v>
      </c>
      <c r="AU3023">
        <v>2</v>
      </c>
      <c r="AV3023">
        <v>17</v>
      </c>
      <c r="AW3023" t="s">
        <v>979</v>
      </c>
      <c r="AX3023" t="s">
        <v>999</v>
      </c>
      <c r="AY3023" t="s">
        <v>990</v>
      </c>
      <c r="AZ3023" t="s">
        <v>997</v>
      </c>
      <c r="BA3023" t="s">
        <v>987</v>
      </c>
      <c r="BB3023" t="s">
        <v>992</v>
      </c>
      <c r="BC3023" t="s">
        <v>79</v>
      </c>
      <c r="BD3023" t="s">
        <v>128</v>
      </c>
      <c r="BE3023" t="s">
        <v>136</v>
      </c>
      <c r="BF3023" t="s">
        <v>157</v>
      </c>
      <c r="BG3023">
        <v>47</v>
      </c>
      <c r="BH3023">
        <v>63</v>
      </c>
      <c r="BI3023">
        <v>37</v>
      </c>
      <c r="BJ3023" s="4">
        <v>52.333333333333336</v>
      </c>
      <c r="BK3023">
        <v>45</v>
      </c>
      <c r="BL3023" s="5">
        <v>247.30769230769229</v>
      </c>
    </row>
    <row r="3024" spans="1:64" x14ac:dyDescent="0.25">
      <c r="A3024" s="3">
        <v>1036655315</v>
      </c>
      <c r="B3024" t="s">
        <v>3484</v>
      </c>
      <c r="C3024" t="s">
        <v>84</v>
      </c>
      <c r="D3024">
        <v>1994</v>
      </c>
      <c r="E3024">
        <v>10</v>
      </c>
      <c r="F3024">
        <v>23</v>
      </c>
      <c r="G3024">
        <v>19</v>
      </c>
      <c r="H3024" t="s">
        <v>97</v>
      </c>
      <c r="I3024" t="s">
        <v>200</v>
      </c>
      <c r="J3024" t="s">
        <v>97</v>
      </c>
      <c r="K3024">
        <v>20.535714285714299</v>
      </c>
      <c r="L3024">
        <v>3</v>
      </c>
      <c r="M3024">
        <v>36020</v>
      </c>
      <c r="N3024" t="s">
        <v>67</v>
      </c>
      <c r="O3024">
        <v>20.535714285714199</v>
      </c>
      <c r="P3024" t="s">
        <v>68</v>
      </c>
      <c r="Q3024" t="s">
        <v>69</v>
      </c>
      <c r="R3024">
        <v>525</v>
      </c>
      <c r="S3024" t="s">
        <v>70</v>
      </c>
      <c r="T3024">
        <v>3</v>
      </c>
      <c r="U3024" t="s">
        <v>71</v>
      </c>
      <c r="V3024" t="s">
        <v>72</v>
      </c>
      <c r="W3024">
        <v>20131</v>
      </c>
      <c r="X3024">
        <v>20162</v>
      </c>
      <c r="Y3024">
        <v>3.16</v>
      </c>
      <c r="Z3024">
        <f>ROUNDDOWN(AE3024/AH3024,0)</f>
        <v>8</v>
      </c>
      <c r="AA3024">
        <v>3</v>
      </c>
      <c r="AB3024">
        <v>3.31</v>
      </c>
      <c r="AC3024" t="s">
        <v>105</v>
      </c>
      <c r="AD3024">
        <v>0</v>
      </c>
      <c r="AE3024">
        <v>67</v>
      </c>
      <c r="AF3024">
        <v>51</v>
      </c>
      <c r="AG3024">
        <v>184</v>
      </c>
      <c r="AH3024">
        <v>8</v>
      </c>
      <c r="AI3024">
        <v>2011</v>
      </c>
      <c r="AJ3024">
        <v>1</v>
      </c>
      <c r="AK3024">
        <v>0</v>
      </c>
      <c r="AL3024" t="s">
        <v>74</v>
      </c>
      <c r="AM3024">
        <v>57.765999999999998</v>
      </c>
      <c r="AN3024" t="s">
        <v>75</v>
      </c>
      <c r="AO3024">
        <v>60.680999999999997</v>
      </c>
      <c r="AP3024" t="s">
        <v>76</v>
      </c>
      <c r="AQ3024" t="s">
        <v>76</v>
      </c>
      <c r="AR3024">
        <v>60.845999999999997</v>
      </c>
      <c r="AS3024" t="str">
        <f t="shared" si="93"/>
        <v>20112</v>
      </c>
      <c r="AT3024">
        <v>2011</v>
      </c>
      <c r="AU3024">
        <v>2</v>
      </c>
      <c r="AV3024">
        <v>16</v>
      </c>
      <c r="AW3024" t="s">
        <v>979</v>
      </c>
      <c r="AX3024" t="s">
        <v>78</v>
      </c>
      <c r="AY3024" t="s">
        <v>990</v>
      </c>
      <c r="AZ3024" t="s">
        <v>1014</v>
      </c>
      <c r="BA3024" t="s">
        <v>987</v>
      </c>
      <c r="BB3024" t="s">
        <v>982</v>
      </c>
      <c r="BC3024" t="s">
        <v>79</v>
      </c>
      <c r="BD3024" t="s">
        <v>80</v>
      </c>
      <c r="BE3024" t="s">
        <v>89</v>
      </c>
      <c r="BF3024" t="s">
        <v>111</v>
      </c>
      <c r="BG3024">
        <v>51.5</v>
      </c>
      <c r="BH3024">
        <v>42</v>
      </c>
      <c r="BI3024">
        <v>48</v>
      </c>
      <c r="BJ3024" s="4">
        <v>46.333333333333336</v>
      </c>
      <c r="BK3024">
        <v>39</v>
      </c>
      <c r="BL3024" s="5">
        <v>231.73076923076923</v>
      </c>
    </row>
    <row r="3025" spans="1:64" x14ac:dyDescent="0.25">
      <c r="A3025" s="3">
        <v>1152696142</v>
      </c>
      <c r="B3025" t="s">
        <v>3485</v>
      </c>
      <c r="C3025" t="s">
        <v>84</v>
      </c>
      <c r="D3025">
        <v>1994</v>
      </c>
      <c r="E3025">
        <v>8</v>
      </c>
      <c r="F3025">
        <v>30</v>
      </c>
      <c r="G3025">
        <v>18</v>
      </c>
      <c r="H3025" t="s">
        <v>97</v>
      </c>
      <c r="I3025" t="s">
        <v>69</v>
      </c>
      <c r="J3025" t="s">
        <v>97</v>
      </c>
      <c r="K3025">
        <v>22.550953320184099</v>
      </c>
      <c r="L3025">
        <v>2</v>
      </c>
      <c r="M3025">
        <v>63479</v>
      </c>
      <c r="N3025" t="s">
        <v>67</v>
      </c>
      <c r="O3025">
        <v>22.550953320184</v>
      </c>
      <c r="P3025" t="s">
        <v>68</v>
      </c>
      <c r="Q3025" t="s">
        <v>69</v>
      </c>
      <c r="R3025">
        <v>501</v>
      </c>
      <c r="S3025" t="s">
        <v>109</v>
      </c>
      <c r="T3025">
        <v>5</v>
      </c>
      <c r="U3025" t="s">
        <v>71</v>
      </c>
      <c r="V3025" t="s">
        <v>72</v>
      </c>
      <c r="W3025">
        <v>20122</v>
      </c>
      <c r="X3025">
        <v>20122</v>
      </c>
      <c r="Y3025">
        <v>0.68</v>
      </c>
      <c r="Z3025">
        <v>17</v>
      </c>
      <c r="AA3025">
        <v>1</v>
      </c>
      <c r="AB3025">
        <v>0.68</v>
      </c>
      <c r="AC3025" t="s">
        <v>73</v>
      </c>
      <c r="AD3025">
        <v>0</v>
      </c>
      <c r="AE3025">
        <v>17</v>
      </c>
      <c r="AF3025">
        <v>0</v>
      </c>
      <c r="AG3025">
        <v>206</v>
      </c>
      <c r="AH3025">
        <v>1</v>
      </c>
      <c r="AI3025">
        <v>2011</v>
      </c>
      <c r="AJ3025">
        <v>1</v>
      </c>
      <c r="AK3025">
        <v>0</v>
      </c>
      <c r="AL3025" t="s">
        <v>74</v>
      </c>
      <c r="AM3025">
        <v>67.641000000000005</v>
      </c>
      <c r="AN3025" t="s">
        <v>75</v>
      </c>
      <c r="AO3025">
        <v>56.61</v>
      </c>
      <c r="AP3025" t="s">
        <v>76</v>
      </c>
      <c r="AQ3025" t="s">
        <v>76</v>
      </c>
      <c r="AR3025">
        <v>64.412999999999997</v>
      </c>
      <c r="AS3025" t="str">
        <f t="shared" si="93"/>
        <v>20112</v>
      </c>
      <c r="AT3025">
        <v>2011</v>
      </c>
      <c r="AU3025">
        <v>2</v>
      </c>
      <c r="AV3025">
        <v>16</v>
      </c>
      <c r="AW3025" t="s">
        <v>979</v>
      </c>
      <c r="AX3025" t="s">
        <v>78</v>
      </c>
      <c r="AY3025" t="s">
        <v>995</v>
      </c>
      <c r="AZ3025" t="s">
        <v>990</v>
      </c>
      <c r="BA3025" t="s">
        <v>991</v>
      </c>
      <c r="BB3025" t="s">
        <v>982</v>
      </c>
      <c r="BC3025" t="s">
        <v>79</v>
      </c>
      <c r="BD3025" t="s">
        <v>80</v>
      </c>
      <c r="BE3025" t="s">
        <v>89</v>
      </c>
      <c r="BF3025" t="s">
        <v>111</v>
      </c>
      <c r="BG3025">
        <v>56</v>
      </c>
      <c r="BH3025">
        <v>64</v>
      </c>
      <c r="BI3025">
        <v>68</v>
      </c>
      <c r="BJ3025" s="4">
        <v>56.333333333333336</v>
      </c>
      <c r="BK3025">
        <v>45</v>
      </c>
      <c r="BL3025" s="5">
        <v>299.23076923076923</v>
      </c>
    </row>
    <row r="3026" spans="1:64" x14ac:dyDescent="0.25">
      <c r="A3026" s="3">
        <v>1017222101</v>
      </c>
      <c r="B3026" t="s">
        <v>3486</v>
      </c>
      <c r="C3026" t="s">
        <v>64</v>
      </c>
      <c r="D3026">
        <v>1994</v>
      </c>
      <c r="E3026">
        <v>7</v>
      </c>
      <c r="F3026">
        <v>31</v>
      </c>
      <c r="G3026">
        <v>18</v>
      </c>
      <c r="H3026" t="s">
        <v>97</v>
      </c>
      <c r="I3026" t="s">
        <v>69</v>
      </c>
      <c r="J3026" t="s">
        <v>97</v>
      </c>
      <c r="K3026">
        <v>22.550953320184099</v>
      </c>
      <c r="L3026">
        <v>2</v>
      </c>
      <c r="M3026">
        <v>72389</v>
      </c>
      <c r="N3026" t="s">
        <v>67</v>
      </c>
      <c r="O3026">
        <v>22.550953320184</v>
      </c>
      <c r="P3026" t="s">
        <v>68</v>
      </c>
      <c r="Q3026" t="s">
        <v>69</v>
      </c>
      <c r="R3026">
        <v>513</v>
      </c>
      <c r="S3026" t="s">
        <v>104</v>
      </c>
      <c r="T3026">
        <v>8</v>
      </c>
      <c r="U3026" t="s">
        <v>71</v>
      </c>
      <c r="V3026" t="s">
        <v>72</v>
      </c>
      <c r="W3026">
        <v>20121</v>
      </c>
      <c r="X3026">
        <v>20141</v>
      </c>
      <c r="Y3026">
        <v>0.5</v>
      </c>
      <c r="Z3026">
        <v>8</v>
      </c>
      <c r="AA3026">
        <v>3</v>
      </c>
      <c r="AB3026">
        <v>2.9</v>
      </c>
      <c r="AC3026" t="s">
        <v>73</v>
      </c>
      <c r="AD3026">
        <v>1</v>
      </c>
      <c r="AE3026">
        <v>56</v>
      </c>
      <c r="AF3026">
        <v>36</v>
      </c>
      <c r="AG3026">
        <v>145</v>
      </c>
      <c r="AH3026">
        <v>5</v>
      </c>
      <c r="AI3026">
        <v>2011</v>
      </c>
      <c r="AJ3026">
        <v>1</v>
      </c>
      <c r="AK3026">
        <v>0</v>
      </c>
      <c r="AL3026" t="s">
        <v>74</v>
      </c>
      <c r="AM3026">
        <v>67.891999999999996</v>
      </c>
      <c r="AN3026" t="s">
        <v>75</v>
      </c>
      <c r="AO3026">
        <v>73.814999999999998</v>
      </c>
      <c r="AP3026" t="s">
        <v>76</v>
      </c>
      <c r="AQ3026" t="s">
        <v>76</v>
      </c>
      <c r="AR3026">
        <v>76.144999999999996</v>
      </c>
      <c r="AS3026" t="str">
        <f t="shared" si="93"/>
        <v>20112</v>
      </c>
      <c r="AT3026">
        <v>2011</v>
      </c>
      <c r="AU3026">
        <v>2</v>
      </c>
      <c r="AV3026">
        <v>16</v>
      </c>
      <c r="AW3026" t="s">
        <v>979</v>
      </c>
      <c r="AX3026" t="s">
        <v>78</v>
      </c>
      <c r="AY3026" t="s">
        <v>995</v>
      </c>
      <c r="AZ3026" t="s">
        <v>990</v>
      </c>
      <c r="BA3026" t="s">
        <v>981</v>
      </c>
      <c r="BB3026" t="s">
        <v>988</v>
      </c>
      <c r="BC3026" t="s">
        <v>79</v>
      </c>
      <c r="BD3026" t="s">
        <v>80</v>
      </c>
      <c r="BE3026" t="s">
        <v>89</v>
      </c>
      <c r="BF3026" t="s">
        <v>111</v>
      </c>
      <c r="BG3026">
        <v>50.5</v>
      </c>
      <c r="BH3026">
        <v>60</v>
      </c>
      <c r="BI3026">
        <v>82</v>
      </c>
      <c r="BJ3026" s="4">
        <v>50.333333333333336</v>
      </c>
      <c r="BK3026">
        <v>45</v>
      </c>
      <c r="BL3026" s="5">
        <v>297.5</v>
      </c>
    </row>
    <row r="3027" spans="1:64" x14ac:dyDescent="0.25">
      <c r="A3027" s="3">
        <v>1017238159</v>
      </c>
      <c r="B3027" t="s">
        <v>3487</v>
      </c>
      <c r="C3027" t="s">
        <v>64</v>
      </c>
      <c r="D3027">
        <v>1996</v>
      </c>
      <c r="E3027">
        <v>8</v>
      </c>
      <c r="F3027">
        <v>20</v>
      </c>
      <c r="G3027">
        <v>20</v>
      </c>
      <c r="H3027" t="s">
        <v>113</v>
      </c>
      <c r="I3027" t="s">
        <v>536</v>
      </c>
      <c r="J3027" t="s">
        <v>97</v>
      </c>
      <c r="K3027">
        <v>58.872256939398298</v>
      </c>
      <c r="L3027">
        <v>2</v>
      </c>
      <c r="M3027">
        <v>72652</v>
      </c>
      <c r="N3027" t="s">
        <v>67</v>
      </c>
      <c r="O3027">
        <v>58.872256939398298</v>
      </c>
      <c r="P3027" t="s">
        <v>68</v>
      </c>
      <c r="Q3027" t="s">
        <v>69</v>
      </c>
      <c r="R3027">
        <v>506</v>
      </c>
      <c r="S3027" t="s">
        <v>102</v>
      </c>
      <c r="T3027">
        <v>3</v>
      </c>
      <c r="U3027" t="s">
        <v>88</v>
      </c>
      <c r="V3027" t="s">
        <v>72</v>
      </c>
      <c r="W3027">
        <v>20162</v>
      </c>
      <c r="X3027">
        <v>20171</v>
      </c>
      <c r="Y3027">
        <v>1.48</v>
      </c>
      <c r="Z3027">
        <v>16</v>
      </c>
      <c r="AA3027">
        <v>1</v>
      </c>
      <c r="AB3027">
        <v>2.0499999999999998</v>
      </c>
      <c r="AC3027" t="s">
        <v>73</v>
      </c>
      <c r="AD3027">
        <v>1</v>
      </c>
      <c r="AE3027">
        <v>30</v>
      </c>
      <c r="AF3027">
        <v>6</v>
      </c>
      <c r="AG3027">
        <v>180</v>
      </c>
      <c r="AH3027">
        <v>2</v>
      </c>
      <c r="AI3027">
        <v>2011</v>
      </c>
      <c r="AJ3027">
        <v>1</v>
      </c>
      <c r="AK3027">
        <v>0</v>
      </c>
      <c r="AL3027" t="s">
        <v>74</v>
      </c>
      <c r="AM3027">
        <v>54.197000000000003</v>
      </c>
      <c r="AN3027" t="s">
        <v>75</v>
      </c>
      <c r="AO3027">
        <v>61.268999999999998</v>
      </c>
      <c r="AP3027" t="s">
        <v>76</v>
      </c>
      <c r="AQ3027" t="s">
        <v>76</v>
      </c>
      <c r="AR3027">
        <v>59.468000000000004</v>
      </c>
      <c r="AS3027" t="str">
        <f t="shared" si="93"/>
        <v>20112</v>
      </c>
      <c r="AT3027">
        <v>2011</v>
      </c>
      <c r="AU3027">
        <v>2</v>
      </c>
      <c r="AV3027">
        <v>14</v>
      </c>
      <c r="AW3027" t="s">
        <v>979</v>
      </c>
      <c r="AX3027" t="s">
        <v>78</v>
      </c>
      <c r="AY3027" t="s">
        <v>995</v>
      </c>
      <c r="AZ3027" t="s">
        <v>995</v>
      </c>
      <c r="BA3027" t="s">
        <v>1015</v>
      </c>
      <c r="BB3027" t="s">
        <v>982</v>
      </c>
      <c r="BC3027" t="s">
        <v>79</v>
      </c>
      <c r="BD3027" t="s">
        <v>80</v>
      </c>
      <c r="BE3027" t="s">
        <v>81</v>
      </c>
      <c r="BF3027" t="s">
        <v>111</v>
      </c>
      <c r="BG3027">
        <v>69</v>
      </c>
      <c r="BH3027">
        <v>49</v>
      </c>
      <c r="BI3027">
        <v>57</v>
      </c>
      <c r="BJ3027" s="4">
        <v>50</v>
      </c>
      <c r="BK3027">
        <v>45</v>
      </c>
      <c r="BL3027" s="5">
        <v>276.92307692307691</v>
      </c>
    </row>
    <row r="3028" spans="1:64" x14ac:dyDescent="0.25">
      <c r="A3028" s="3">
        <v>1152452785</v>
      </c>
      <c r="B3028" t="s">
        <v>3488</v>
      </c>
      <c r="C3028" t="s">
        <v>84</v>
      </c>
      <c r="D3028">
        <v>1995</v>
      </c>
      <c r="E3028">
        <v>1</v>
      </c>
      <c r="F3028">
        <v>12</v>
      </c>
      <c r="G3028">
        <v>17</v>
      </c>
      <c r="H3028" t="s">
        <v>97</v>
      </c>
      <c r="I3028" t="s">
        <v>69</v>
      </c>
      <c r="J3028" t="s">
        <v>97</v>
      </c>
      <c r="K3028">
        <v>22.550953320184099</v>
      </c>
      <c r="L3028">
        <v>3</v>
      </c>
      <c r="M3028">
        <v>2832</v>
      </c>
      <c r="N3028" t="s">
        <v>67</v>
      </c>
      <c r="O3028">
        <v>52.491542470512897</v>
      </c>
      <c r="P3028" t="s">
        <v>68</v>
      </c>
      <c r="Q3028" t="s">
        <v>69</v>
      </c>
      <c r="R3028">
        <v>539</v>
      </c>
      <c r="S3028" t="s">
        <v>132</v>
      </c>
      <c r="T3028">
        <v>3</v>
      </c>
      <c r="U3028" t="s">
        <v>71</v>
      </c>
      <c r="V3028" t="s">
        <v>72</v>
      </c>
      <c r="W3028">
        <v>20122</v>
      </c>
      <c r="X3028">
        <v>20141</v>
      </c>
      <c r="Y3028">
        <v>3.9</v>
      </c>
      <c r="Z3028">
        <v>16</v>
      </c>
      <c r="AA3028">
        <v>1</v>
      </c>
      <c r="AB3028">
        <v>3.56</v>
      </c>
      <c r="AC3028" t="s">
        <v>105</v>
      </c>
      <c r="AD3028">
        <v>0</v>
      </c>
      <c r="AE3028">
        <v>40</v>
      </c>
      <c r="AF3028">
        <v>36</v>
      </c>
      <c r="AG3028">
        <v>200</v>
      </c>
      <c r="AH3028">
        <v>3</v>
      </c>
      <c r="AI3028">
        <v>2011</v>
      </c>
      <c r="AJ3028">
        <v>1</v>
      </c>
      <c r="AK3028">
        <v>0</v>
      </c>
      <c r="AL3028" t="s">
        <v>74</v>
      </c>
      <c r="AM3028">
        <v>51.595999999999997</v>
      </c>
      <c r="AN3028" t="s">
        <v>75</v>
      </c>
      <c r="AO3028">
        <v>65.98</v>
      </c>
      <c r="AP3028" t="s">
        <v>76</v>
      </c>
      <c r="AQ3028" t="s">
        <v>76</v>
      </c>
      <c r="AR3028">
        <v>60.655999999999999</v>
      </c>
      <c r="AS3028" t="str">
        <f t="shared" si="93"/>
        <v>20112</v>
      </c>
      <c r="AT3028">
        <v>2011</v>
      </c>
      <c r="AU3028">
        <v>2</v>
      </c>
      <c r="AV3028">
        <v>16</v>
      </c>
      <c r="AW3028" t="s">
        <v>979</v>
      </c>
      <c r="AX3028" t="s">
        <v>78</v>
      </c>
      <c r="AY3028" t="s">
        <v>995</v>
      </c>
      <c r="AZ3028" t="s">
        <v>995</v>
      </c>
      <c r="BA3028" t="s">
        <v>991</v>
      </c>
      <c r="BB3028" t="s">
        <v>992</v>
      </c>
      <c r="BC3028" t="s">
        <v>79</v>
      </c>
      <c r="BD3028" t="s">
        <v>80</v>
      </c>
      <c r="BE3028" t="s">
        <v>81</v>
      </c>
      <c r="BF3028" t="s">
        <v>111</v>
      </c>
      <c r="BG3028">
        <v>47.5</v>
      </c>
      <c r="BH3028">
        <v>55</v>
      </c>
      <c r="BI3028">
        <v>41</v>
      </c>
      <c r="BJ3028" s="4">
        <v>49.333333333333336</v>
      </c>
      <c r="BK3028">
        <v>50</v>
      </c>
      <c r="BL3028" s="5">
        <v>241.73076923076923</v>
      </c>
    </row>
    <row r="3029" spans="1:64" x14ac:dyDescent="0.25">
      <c r="A3029" s="3">
        <v>94120618851</v>
      </c>
      <c r="B3029" t="s">
        <v>3489</v>
      </c>
      <c r="C3029" t="s">
        <v>64</v>
      </c>
      <c r="D3029">
        <v>1994</v>
      </c>
      <c r="E3029">
        <v>12</v>
      </c>
      <c r="F3029">
        <v>6</v>
      </c>
      <c r="G3029">
        <v>18</v>
      </c>
      <c r="H3029" t="s">
        <v>97</v>
      </c>
      <c r="I3029" t="s">
        <v>195</v>
      </c>
      <c r="J3029" t="s">
        <v>97</v>
      </c>
      <c r="K3029">
        <v>38.1382424452935</v>
      </c>
      <c r="L3029">
        <v>1</v>
      </c>
      <c r="M3029">
        <v>2337</v>
      </c>
      <c r="N3029" t="s">
        <v>67</v>
      </c>
      <c r="O3029">
        <v>38.1382424452935</v>
      </c>
      <c r="P3029" t="s">
        <v>68</v>
      </c>
      <c r="Q3029" t="s">
        <v>69</v>
      </c>
      <c r="R3029">
        <v>537</v>
      </c>
      <c r="S3029" t="s">
        <v>99</v>
      </c>
      <c r="T3029">
        <v>1</v>
      </c>
      <c r="U3029" t="s">
        <v>88</v>
      </c>
      <c r="V3029" t="s">
        <v>72</v>
      </c>
      <c r="W3029">
        <v>20122</v>
      </c>
      <c r="X3029">
        <v>20122</v>
      </c>
      <c r="Y3029">
        <v>0.04</v>
      </c>
      <c r="Z3029">
        <v>14</v>
      </c>
      <c r="AA3029">
        <v>1</v>
      </c>
      <c r="AB3029">
        <v>0.04</v>
      </c>
      <c r="AC3029" t="s">
        <v>73</v>
      </c>
      <c r="AD3029">
        <v>0</v>
      </c>
      <c r="AE3029">
        <v>0</v>
      </c>
      <c r="AF3029">
        <v>0</v>
      </c>
      <c r="AG3029">
        <v>182</v>
      </c>
      <c r="AH3029">
        <v>1</v>
      </c>
      <c r="AI3029">
        <v>2011</v>
      </c>
      <c r="AJ3029">
        <v>1</v>
      </c>
      <c r="AK3029">
        <v>0</v>
      </c>
      <c r="AL3029" t="s">
        <v>74</v>
      </c>
      <c r="AM3029">
        <v>54.003</v>
      </c>
      <c r="AN3029" t="s">
        <v>75</v>
      </c>
      <c r="AO3029">
        <v>52.706000000000003</v>
      </c>
      <c r="AP3029" t="s">
        <v>76</v>
      </c>
      <c r="AQ3029" t="s">
        <v>76</v>
      </c>
      <c r="AR3029">
        <v>54.082000000000001</v>
      </c>
      <c r="AS3029" t="str">
        <f t="shared" si="93"/>
        <v>20112</v>
      </c>
      <c r="AT3029">
        <v>2011</v>
      </c>
      <c r="AU3029">
        <v>2</v>
      </c>
      <c r="AV3029">
        <v>16</v>
      </c>
      <c r="AW3029" t="s">
        <v>979</v>
      </c>
      <c r="AX3029" t="s">
        <v>78</v>
      </c>
      <c r="AY3029" t="s">
        <v>995</v>
      </c>
      <c r="AZ3029" t="s">
        <v>980</v>
      </c>
      <c r="BA3029" t="s">
        <v>1015</v>
      </c>
      <c r="BB3029" t="s">
        <v>982</v>
      </c>
      <c r="BC3029" t="s">
        <v>79</v>
      </c>
      <c r="BD3029" t="s">
        <v>80</v>
      </c>
      <c r="BE3029" t="s">
        <v>89</v>
      </c>
      <c r="BF3029" t="s">
        <v>111</v>
      </c>
      <c r="BG3029">
        <v>53.5</v>
      </c>
      <c r="BH3029">
        <v>56</v>
      </c>
      <c r="BI3029">
        <v>48</v>
      </c>
      <c r="BJ3029" s="4">
        <v>43.333333333333336</v>
      </c>
      <c r="BK3029">
        <v>39</v>
      </c>
      <c r="BL3029" s="5">
        <v>246.73076923076923</v>
      </c>
    </row>
    <row r="3030" spans="1:64" x14ac:dyDescent="0.25">
      <c r="A3030" s="3">
        <v>1017227196</v>
      </c>
      <c r="B3030" t="s">
        <v>3490</v>
      </c>
      <c r="C3030" t="s">
        <v>84</v>
      </c>
      <c r="D3030">
        <v>1995</v>
      </c>
      <c r="E3030">
        <v>1</v>
      </c>
      <c r="F3030">
        <v>30</v>
      </c>
      <c r="G3030">
        <v>18</v>
      </c>
      <c r="H3030" t="s">
        <v>97</v>
      </c>
      <c r="I3030" t="s">
        <v>69</v>
      </c>
      <c r="J3030" t="s">
        <v>97</v>
      </c>
      <c r="K3030">
        <v>22.550953320184099</v>
      </c>
      <c r="L3030">
        <v>2</v>
      </c>
      <c r="M3030">
        <v>67470</v>
      </c>
      <c r="N3030" t="s">
        <v>67</v>
      </c>
      <c r="O3030">
        <v>22.550953320184</v>
      </c>
      <c r="P3030" t="s">
        <v>68</v>
      </c>
      <c r="Q3030" t="s">
        <v>69</v>
      </c>
      <c r="R3030">
        <v>516</v>
      </c>
      <c r="S3030" t="s">
        <v>126</v>
      </c>
      <c r="T3030">
        <v>5</v>
      </c>
      <c r="U3030" t="s">
        <v>71</v>
      </c>
      <c r="V3030" t="s">
        <v>72</v>
      </c>
      <c r="W3030">
        <v>20131</v>
      </c>
      <c r="X3030">
        <v>20172</v>
      </c>
      <c r="Y3030">
        <v>1.3</v>
      </c>
      <c r="Z3030">
        <v>8</v>
      </c>
      <c r="AA3030">
        <v>3</v>
      </c>
      <c r="AB3030">
        <v>2.91</v>
      </c>
      <c r="AC3030" t="s">
        <v>73</v>
      </c>
      <c r="AD3030">
        <v>1</v>
      </c>
      <c r="AE3030">
        <v>75</v>
      </c>
      <c r="AF3030">
        <v>39</v>
      </c>
      <c r="AG3030">
        <v>199</v>
      </c>
      <c r="AH3030">
        <v>8</v>
      </c>
      <c r="AI3030">
        <v>2011</v>
      </c>
      <c r="AJ3030">
        <v>1</v>
      </c>
      <c r="AK3030">
        <v>0</v>
      </c>
      <c r="AL3030" t="s">
        <v>74</v>
      </c>
      <c r="AM3030">
        <v>75.495000000000005</v>
      </c>
      <c r="AN3030" t="s">
        <v>75</v>
      </c>
      <c r="AO3030">
        <v>66.728999999999999</v>
      </c>
      <c r="AP3030" t="s">
        <v>76</v>
      </c>
      <c r="AQ3030" t="s">
        <v>76</v>
      </c>
      <c r="AR3030">
        <v>74.745000000000005</v>
      </c>
      <c r="AS3030" t="str">
        <f t="shared" si="93"/>
        <v>20112</v>
      </c>
      <c r="AT3030">
        <v>2011</v>
      </c>
      <c r="AU3030">
        <v>2</v>
      </c>
      <c r="AV3030">
        <v>16</v>
      </c>
      <c r="AW3030" t="s">
        <v>979</v>
      </c>
      <c r="AX3030" t="s">
        <v>78</v>
      </c>
      <c r="AY3030" t="s">
        <v>990</v>
      </c>
      <c r="AZ3030" t="s">
        <v>990</v>
      </c>
      <c r="BA3030" t="s">
        <v>991</v>
      </c>
      <c r="BB3030" t="s">
        <v>982</v>
      </c>
      <c r="BC3030" t="s">
        <v>79</v>
      </c>
      <c r="BD3030" t="s">
        <v>128</v>
      </c>
      <c r="BE3030" t="s">
        <v>81</v>
      </c>
      <c r="BF3030" t="s">
        <v>111</v>
      </c>
      <c r="BG3030">
        <v>59.5</v>
      </c>
      <c r="BH3030">
        <v>69</v>
      </c>
      <c r="BI3030">
        <v>68</v>
      </c>
      <c r="BJ3030" s="4">
        <v>63.666666666666664</v>
      </c>
      <c r="BK3030">
        <v>52</v>
      </c>
      <c r="BL3030" s="5">
        <v>320.19230769230768</v>
      </c>
    </row>
    <row r="3031" spans="1:64" x14ac:dyDescent="0.25">
      <c r="A3031" s="3">
        <v>1125641898</v>
      </c>
      <c r="B3031" t="s">
        <v>3491</v>
      </c>
      <c r="C3031" t="s">
        <v>84</v>
      </c>
      <c r="D3031">
        <v>1994</v>
      </c>
      <c r="E3031">
        <v>6</v>
      </c>
      <c r="F3031">
        <v>19</v>
      </c>
      <c r="G3031">
        <v>22</v>
      </c>
      <c r="H3031" t="s">
        <v>97</v>
      </c>
      <c r="I3031" t="s">
        <v>69</v>
      </c>
      <c r="J3031" t="s">
        <v>97</v>
      </c>
      <c r="K3031">
        <v>22.550953320184099</v>
      </c>
      <c r="L3031">
        <v>5</v>
      </c>
      <c r="M3031">
        <v>844</v>
      </c>
      <c r="N3031" t="s">
        <v>93</v>
      </c>
      <c r="O3031">
        <v>22.550953320184</v>
      </c>
      <c r="P3031" t="s">
        <v>68</v>
      </c>
      <c r="Q3031" t="s">
        <v>69</v>
      </c>
      <c r="R3031">
        <v>533</v>
      </c>
      <c r="S3031" t="s">
        <v>177</v>
      </c>
      <c r="T3031">
        <v>2</v>
      </c>
      <c r="U3031" t="s">
        <v>71</v>
      </c>
      <c r="V3031" t="s">
        <v>72</v>
      </c>
      <c r="W3031">
        <v>20162</v>
      </c>
      <c r="X3031">
        <v>20162</v>
      </c>
      <c r="Y3031">
        <v>1.72</v>
      </c>
      <c r="Z3031">
        <v>10</v>
      </c>
      <c r="AA3031">
        <v>1</v>
      </c>
      <c r="AB3031">
        <v>1.72</v>
      </c>
      <c r="AC3031" t="s">
        <v>73</v>
      </c>
      <c r="AD3031">
        <v>0</v>
      </c>
      <c r="AE3031">
        <v>10</v>
      </c>
      <c r="AF3031">
        <v>2</v>
      </c>
      <c r="AG3031">
        <v>180</v>
      </c>
      <c r="AH3031">
        <v>1</v>
      </c>
      <c r="AI3031">
        <v>2012</v>
      </c>
      <c r="AJ3031">
        <v>1</v>
      </c>
      <c r="AK3031">
        <v>0</v>
      </c>
      <c r="AL3031" t="s">
        <v>74</v>
      </c>
      <c r="AM3031">
        <v>68.027000000000001</v>
      </c>
      <c r="AN3031" t="s">
        <v>75</v>
      </c>
      <c r="AO3031">
        <v>56.715000000000003</v>
      </c>
      <c r="AP3031" t="s">
        <v>76</v>
      </c>
      <c r="AQ3031" t="s">
        <v>76</v>
      </c>
      <c r="AR3031">
        <v>66.063000000000002</v>
      </c>
      <c r="AS3031" t="str">
        <f t="shared" si="93"/>
        <v>20112</v>
      </c>
      <c r="AT3031">
        <v>2011</v>
      </c>
      <c r="AU3031">
        <v>2</v>
      </c>
      <c r="AV3031">
        <v>16</v>
      </c>
      <c r="AW3031" t="s">
        <v>979</v>
      </c>
      <c r="AX3031" t="s">
        <v>999</v>
      </c>
      <c r="AY3031" t="s">
        <v>1023</v>
      </c>
      <c r="AZ3031" t="s">
        <v>1023</v>
      </c>
      <c r="BA3031" t="s">
        <v>987</v>
      </c>
      <c r="BB3031" t="s">
        <v>1107</v>
      </c>
      <c r="BC3031" t="s">
        <v>79</v>
      </c>
      <c r="BD3031" t="s">
        <v>262</v>
      </c>
      <c r="BE3031" t="s">
        <v>89</v>
      </c>
      <c r="BF3031" t="s">
        <v>82</v>
      </c>
      <c r="BG3031">
        <v>60.5</v>
      </c>
      <c r="BH3031">
        <v>76</v>
      </c>
      <c r="BI3031">
        <v>51</v>
      </c>
      <c r="BJ3031" s="4">
        <v>59</v>
      </c>
      <c r="BK3031">
        <v>56</v>
      </c>
      <c r="BL3031" s="5">
        <v>305.96153846153845</v>
      </c>
    </row>
    <row r="3032" spans="1:64" x14ac:dyDescent="0.25">
      <c r="A3032" s="3">
        <v>1152451727</v>
      </c>
      <c r="B3032" t="s">
        <v>3492</v>
      </c>
      <c r="C3032" t="s">
        <v>84</v>
      </c>
      <c r="D3032">
        <v>1994</v>
      </c>
      <c r="E3032">
        <v>9</v>
      </c>
      <c r="F3032">
        <v>27</v>
      </c>
      <c r="G3032">
        <v>18</v>
      </c>
      <c r="H3032" t="s">
        <v>97</v>
      </c>
      <c r="I3032" t="s">
        <v>386</v>
      </c>
      <c r="J3032" t="s">
        <v>97</v>
      </c>
      <c r="K3032">
        <v>17.627370769802901</v>
      </c>
      <c r="L3032">
        <v>2</v>
      </c>
      <c r="M3032">
        <v>174</v>
      </c>
      <c r="N3032" t="s">
        <v>93</v>
      </c>
      <c r="O3032">
        <v>22.550953320184</v>
      </c>
      <c r="P3032" t="s">
        <v>68</v>
      </c>
      <c r="Q3032" t="s">
        <v>69</v>
      </c>
      <c r="R3032">
        <v>510</v>
      </c>
      <c r="S3032" t="s">
        <v>155</v>
      </c>
      <c r="T3032">
        <v>4</v>
      </c>
      <c r="U3032" t="s">
        <v>71</v>
      </c>
      <c r="V3032" t="s">
        <v>72</v>
      </c>
      <c r="W3032">
        <v>20121</v>
      </c>
      <c r="X3032">
        <v>20142</v>
      </c>
      <c r="Y3032">
        <v>3.45</v>
      </c>
      <c r="Z3032">
        <f>ROUNDDOWN(AE3032/AH3032,0)</f>
        <v>11</v>
      </c>
      <c r="AA3032">
        <v>3</v>
      </c>
      <c r="AB3032">
        <v>3.53</v>
      </c>
      <c r="AC3032" t="s">
        <v>105</v>
      </c>
      <c r="AD3032">
        <v>0</v>
      </c>
      <c r="AE3032">
        <v>77</v>
      </c>
      <c r="AF3032">
        <v>73</v>
      </c>
      <c r="AG3032">
        <v>200</v>
      </c>
      <c r="AH3032">
        <v>7</v>
      </c>
      <c r="AI3032">
        <v>2011</v>
      </c>
      <c r="AJ3032">
        <v>1</v>
      </c>
      <c r="AK3032">
        <v>0</v>
      </c>
      <c r="AL3032" t="s">
        <v>74</v>
      </c>
      <c r="AM3032">
        <v>63.387999999999998</v>
      </c>
      <c r="AN3032" t="s">
        <v>75</v>
      </c>
      <c r="AO3032">
        <v>73.814999999999998</v>
      </c>
      <c r="AP3032" t="s">
        <v>76</v>
      </c>
      <c r="AQ3032" t="s">
        <v>76</v>
      </c>
      <c r="AR3032">
        <v>73.438999999999993</v>
      </c>
      <c r="AS3032" t="str">
        <f t="shared" si="93"/>
        <v>20112</v>
      </c>
      <c r="AT3032">
        <v>2011</v>
      </c>
      <c r="AU3032">
        <v>2</v>
      </c>
      <c r="AV3032">
        <v>16</v>
      </c>
      <c r="AW3032" t="s">
        <v>979</v>
      </c>
      <c r="AX3032" t="s">
        <v>999</v>
      </c>
      <c r="AY3032" t="s">
        <v>1014</v>
      </c>
      <c r="AZ3032" t="s">
        <v>1014</v>
      </c>
      <c r="BA3032" t="s">
        <v>991</v>
      </c>
      <c r="BB3032" t="s">
        <v>982</v>
      </c>
      <c r="BC3032" t="s">
        <v>79</v>
      </c>
      <c r="BD3032" t="s">
        <v>80</v>
      </c>
      <c r="BE3032" t="s">
        <v>89</v>
      </c>
      <c r="BF3032" t="s">
        <v>82</v>
      </c>
      <c r="BG3032">
        <v>55.5</v>
      </c>
      <c r="BH3032">
        <v>69</v>
      </c>
      <c r="BI3032">
        <v>57</v>
      </c>
      <c r="BJ3032" s="4">
        <v>62.666666666666664</v>
      </c>
      <c r="BK3032">
        <v>77</v>
      </c>
      <c r="BL3032" s="5">
        <v>311.34615384615381</v>
      </c>
    </row>
    <row r="3033" spans="1:64" x14ac:dyDescent="0.25">
      <c r="A3033" s="3">
        <v>94092909861</v>
      </c>
      <c r="B3033" t="s">
        <v>3493</v>
      </c>
      <c r="C3033" t="s">
        <v>84</v>
      </c>
      <c r="D3033">
        <v>1994</v>
      </c>
      <c r="E3033">
        <v>9</v>
      </c>
      <c r="F3033">
        <v>29</v>
      </c>
      <c r="G3033">
        <v>18</v>
      </c>
      <c r="H3033" t="s">
        <v>97</v>
      </c>
      <c r="I3033" t="s">
        <v>147</v>
      </c>
      <c r="J3033" t="s">
        <v>97</v>
      </c>
      <c r="K3033">
        <v>22.083771205524702</v>
      </c>
      <c r="L3033">
        <v>3</v>
      </c>
      <c r="M3033">
        <v>49189</v>
      </c>
      <c r="N3033" t="s">
        <v>93</v>
      </c>
      <c r="O3033">
        <v>22.514015933903799</v>
      </c>
      <c r="P3033" t="s">
        <v>68</v>
      </c>
      <c r="Q3033" t="s">
        <v>69</v>
      </c>
      <c r="R3033">
        <v>533</v>
      </c>
      <c r="S3033" t="s">
        <v>177</v>
      </c>
      <c r="T3033">
        <v>2</v>
      </c>
      <c r="U3033" t="s">
        <v>71</v>
      </c>
      <c r="V3033" t="s">
        <v>72</v>
      </c>
      <c r="W3033">
        <v>20121</v>
      </c>
      <c r="X3033">
        <v>20121</v>
      </c>
      <c r="Y3033">
        <v>0.32</v>
      </c>
      <c r="Z3033">
        <v>22</v>
      </c>
      <c r="AA3033">
        <v>1</v>
      </c>
      <c r="AB3033">
        <v>0.32</v>
      </c>
      <c r="AC3033" t="s">
        <v>73</v>
      </c>
      <c r="AD3033">
        <v>0</v>
      </c>
      <c r="AE3033">
        <v>22</v>
      </c>
      <c r="AF3033">
        <v>0</v>
      </c>
      <c r="AG3033">
        <v>180</v>
      </c>
      <c r="AH3033">
        <v>1</v>
      </c>
      <c r="AI3033">
        <v>2011</v>
      </c>
      <c r="AJ3033">
        <v>1</v>
      </c>
      <c r="AK3033">
        <v>0</v>
      </c>
      <c r="AL3033" t="s">
        <v>74</v>
      </c>
      <c r="AM3033">
        <v>54.38</v>
      </c>
      <c r="AN3033" t="s">
        <v>75</v>
      </c>
      <c r="AO3033">
        <v>82.23</v>
      </c>
      <c r="AP3033" t="s">
        <v>76</v>
      </c>
      <c r="AQ3033" t="s">
        <v>76</v>
      </c>
      <c r="AR3033">
        <v>73.438999999999993</v>
      </c>
      <c r="AS3033" t="str">
        <f t="shared" si="93"/>
        <v>20112</v>
      </c>
      <c r="AT3033">
        <v>2011</v>
      </c>
      <c r="AU3033">
        <v>2</v>
      </c>
      <c r="AV3033">
        <v>16</v>
      </c>
      <c r="AW3033" t="s">
        <v>985</v>
      </c>
      <c r="AX3033" t="s">
        <v>999</v>
      </c>
      <c r="AY3033" t="s">
        <v>990</v>
      </c>
      <c r="AZ3033" t="s">
        <v>997</v>
      </c>
      <c r="BA3033" t="s">
        <v>987</v>
      </c>
      <c r="BB3033" t="s">
        <v>1001</v>
      </c>
      <c r="BC3033" t="s">
        <v>79</v>
      </c>
      <c r="BD3033" t="s">
        <v>262</v>
      </c>
      <c r="BE3033" t="s">
        <v>136</v>
      </c>
      <c r="BF3033" t="s">
        <v>82</v>
      </c>
      <c r="BG3033">
        <v>50.5</v>
      </c>
      <c r="BH3033">
        <v>69</v>
      </c>
      <c r="BI3033">
        <v>59</v>
      </c>
      <c r="BJ3033" s="4">
        <v>54.666666666666664</v>
      </c>
      <c r="BK3033">
        <v>52</v>
      </c>
      <c r="BL3033" s="5">
        <v>289.03846153846155</v>
      </c>
    </row>
    <row r="3034" spans="1:64" x14ac:dyDescent="0.25">
      <c r="A3034" s="3">
        <v>94120524784</v>
      </c>
      <c r="B3034" t="s">
        <v>3494</v>
      </c>
      <c r="C3034" t="s">
        <v>84</v>
      </c>
      <c r="D3034">
        <v>1994</v>
      </c>
      <c r="E3034">
        <v>12</v>
      </c>
      <c r="F3034">
        <v>5</v>
      </c>
      <c r="G3034">
        <v>18</v>
      </c>
      <c r="H3034" t="s">
        <v>97</v>
      </c>
      <c r="I3034" t="s">
        <v>69</v>
      </c>
      <c r="J3034" t="s">
        <v>97</v>
      </c>
      <c r="K3034">
        <v>22.550953320184099</v>
      </c>
      <c r="L3034">
        <v>5</v>
      </c>
      <c r="M3034">
        <v>46185</v>
      </c>
      <c r="N3034" t="s">
        <v>93</v>
      </c>
      <c r="O3034">
        <v>22.550953320184</v>
      </c>
      <c r="P3034" t="s">
        <v>68</v>
      </c>
      <c r="Q3034" t="s">
        <v>69</v>
      </c>
      <c r="R3034">
        <v>516</v>
      </c>
      <c r="S3034" t="s">
        <v>126</v>
      </c>
      <c r="T3034">
        <v>5</v>
      </c>
      <c r="U3034" t="s">
        <v>71</v>
      </c>
      <c r="V3034" t="s">
        <v>72</v>
      </c>
      <c r="W3034">
        <v>20121</v>
      </c>
      <c r="X3034">
        <v>20122</v>
      </c>
      <c r="Y3034">
        <v>1.27</v>
      </c>
      <c r="Z3034">
        <v>18</v>
      </c>
      <c r="AA3034">
        <v>1</v>
      </c>
      <c r="AB3034">
        <v>1.9</v>
      </c>
      <c r="AC3034" t="s">
        <v>73</v>
      </c>
      <c r="AD3034">
        <v>0</v>
      </c>
      <c r="AE3034">
        <v>26</v>
      </c>
      <c r="AF3034">
        <v>8</v>
      </c>
      <c r="AG3034">
        <v>199</v>
      </c>
      <c r="AH3034">
        <v>2</v>
      </c>
      <c r="AI3034">
        <v>2011</v>
      </c>
      <c r="AJ3034">
        <v>1</v>
      </c>
      <c r="AK3034">
        <v>0</v>
      </c>
      <c r="AL3034" t="s">
        <v>74</v>
      </c>
      <c r="AM3034">
        <v>51.677999999999997</v>
      </c>
      <c r="AN3034" t="s">
        <v>75</v>
      </c>
      <c r="AO3034">
        <v>78.022000000000006</v>
      </c>
      <c r="AP3034" t="s">
        <v>76</v>
      </c>
      <c r="AQ3034" t="s">
        <v>76</v>
      </c>
      <c r="AR3034">
        <v>69.108999999999995</v>
      </c>
      <c r="AS3034" t="str">
        <f t="shared" si="93"/>
        <v>20112</v>
      </c>
      <c r="AT3034">
        <v>2011</v>
      </c>
      <c r="AU3034">
        <v>2</v>
      </c>
      <c r="AV3034">
        <v>16</v>
      </c>
      <c r="AW3034" t="s">
        <v>979</v>
      </c>
      <c r="AX3034" t="s">
        <v>944</v>
      </c>
      <c r="AY3034" t="s">
        <v>997</v>
      </c>
      <c r="AZ3034" t="s">
        <v>997</v>
      </c>
      <c r="BA3034" t="s">
        <v>987</v>
      </c>
      <c r="BB3034" t="s">
        <v>1021</v>
      </c>
      <c r="BC3034" t="s">
        <v>79</v>
      </c>
      <c r="BD3034" t="s">
        <v>80</v>
      </c>
      <c r="BE3034" t="s">
        <v>81</v>
      </c>
      <c r="BF3034" t="s">
        <v>82</v>
      </c>
      <c r="BG3034">
        <v>55.5</v>
      </c>
      <c r="BH3034">
        <v>55</v>
      </c>
      <c r="BI3034">
        <v>68</v>
      </c>
      <c r="BJ3034" s="4">
        <v>60.666666666666664</v>
      </c>
      <c r="BK3034">
        <v>63</v>
      </c>
      <c r="BL3034" s="5">
        <v>300.19230769230768</v>
      </c>
    </row>
    <row r="3035" spans="1:64" x14ac:dyDescent="0.25">
      <c r="A3035" s="3">
        <v>1037639858</v>
      </c>
      <c r="B3035" t="s">
        <v>3495</v>
      </c>
      <c r="C3035" t="s">
        <v>64</v>
      </c>
      <c r="D3035">
        <v>1995</v>
      </c>
      <c r="E3035">
        <v>2</v>
      </c>
      <c r="F3035">
        <v>3</v>
      </c>
      <c r="G3035">
        <v>19</v>
      </c>
      <c r="H3035" t="s">
        <v>97</v>
      </c>
      <c r="I3035" t="s">
        <v>69</v>
      </c>
      <c r="J3035" t="s">
        <v>97</v>
      </c>
      <c r="K3035">
        <v>16.2464985994398</v>
      </c>
      <c r="L3035">
        <v>2</v>
      </c>
      <c r="M3035">
        <v>113456</v>
      </c>
      <c r="N3035" t="s">
        <v>67</v>
      </c>
      <c r="O3035">
        <v>22.550953320184</v>
      </c>
      <c r="P3035" t="s">
        <v>68</v>
      </c>
      <c r="Q3035" t="s">
        <v>69</v>
      </c>
      <c r="R3035">
        <v>525</v>
      </c>
      <c r="S3035" t="s">
        <v>70</v>
      </c>
      <c r="T3035">
        <v>3</v>
      </c>
      <c r="U3035" t="s">
        <v>71</v>
      </c>
      <c r="V3035" t="s">
        <v>72</v>
      </c>
      <c r="W3035">
        <v>20142</v>
      </c>
      <c r="X3035">
        <v>20151</v>
      </c>
      <c r="Y3035">
        <v>2.25</v>
      </c>
      <c r="Z3035">
        <v>8</v>
      </c>
      <c r="AA3035">
        <v>1</v>
      </c>
      <c r="AB3035">
        <v>3.2</v>
      </c>
      <c r="AC3035" t="s">
        <v>105</v>
      </c>
      <c r="AD3035">
        <v>0</v>
      </c>
      <c r="AE3035">
        <v>18</v>
      </c>
      <c r="AF3035">
        <v>14</v>
      </c>
      <c r="AG3035">
        <v>184</v>
      </c>
      <c r="AH3035">
        <v>2</v>
      </c>
      <c r="AI3035">
        <v>2011</v>
      </c>
      <c r="AJ3035">
        <v>1</v>
      </c>
      <c r="AK3035">
        <v>0</v>
      </c>
      <c r="AL3035" t="s">
        <v>74</v>
      </c>
      <c r="AM3035">
        <v>55.475000000000001</v>
      </c>
      <c r="AN3035" t="s">
        <v>75</v>
      </c>
      <c r="AO3035">
        <v>51.713999999999999</v>
      </c>
      <c r="AP3035" t="s">
        <v>76</v>
      </c>
      <c r="AQ3035" t="s">
        <v>76</v>
      </c>
      <c r="AR3035">
        <v>54.423999999999999</v>
      </c>
      <c r="AS3035" t="str">
        <f t="shared" si="93"/>
        <v>20112</v>
      </c>
      <c r="AT3035">
        <v>2011</v>
      </c>
      <c r="AU3035">
        <v>2</v>
      </c>
      <c r="AV3035">
        <v>16</v>
      </c>
      <c r="AW3035" t="s">
        <v>979</v>
      </c>
      <c r="AX3035" t="s">
        <v>78</v>
      </c>
      <c r="AY3035" t="s">
        <v>986</v>
      </c>
      <c r="AZ3035" t="s">
        <v>990</v>
      </c>
      <c r="BA3035" t="s">
        <v>1015</v>
      </c>
      <c r="BB3035" t="s">
        <v>988</v>
      </c>
      <c r="BC3035" t="s">
        <v>79</v>
      </c>
      <c r="BD3035" t="s">
        <v>80</v>
      </c>
      <c r="BE3035" t="s">
        <v>89</v>
      </c>
      <c r="BF3035" t="s">
        <v>90</v>
      </c>
      <c r="BG3035">
        <v>47.5</v>
      </c>
      <c r="BH3035">
        <v>55</v>
      </c>
      <c r="BI3035">
        <v>46</v>
      </c>
      <c r="BJ3035" s="4">
        <v>46.666666666666664</v>
      </c>
      <c r="BK3035">
        <v>39</v>
      </c>
      <c r="BL3035" s="5">
        <v>240.19230769230771</v>
      </c>
    </row>
    <row r="3036" spans="1:64" x14ac:dyDescent="0.25">
      <c r="A3036" s="3">
        <v>1036647174</v>
      </c>
      <c r="B3036" t="s">
        <v>3496</v>
      </c>
      <c r="C3036" t="s">
        <v>84</v>
      </c>
      <c r="D3036">
        <v>1993</v>
      </c>
      <c r="E3036">
        <v>7</v>
      </c>
      <c r="F3036">
        <v>27</v>
      </c>
      <c r="G3036">
        <v>20</v>
      </c>
      <c r="H3036" t="s">
        <v>97</v>
      </c>
      <c r="I3036" t="s">
        <v>69</v>
      </c>
      <c r="J3036" t="s">
        <v>97</v>
      </c>
      <c r="K3036">
        <v>22.550953320184099</v>
      </c>
      <c r="L3036">
        <v>3</v>
      </c>
      <c r="M3036">
        <v>119982</v>
      </c>
      <c r="N3036" t="s">
        <v>67</v>
      </c>
      <c r="O3036">
        <v>22.550953320184</v>
      </c>
      <c r="P3036" t="s">
        <v>68</v>
      </c>
      <c r="Q3036" t="s">
        <v>69</v>
      </c>
      <c r="R3036">
        <v>504</v>
      </c>
      <c r="S3036" t="s">
        <v>161</v>
      </c>
      <c r="T3036">
        <v>3</v>
      </c>
      <c r="U3036" t="s">
        <v>71</v>
      </c>
      <c r="V3036" t="s">
        <v>72</v>
      </c>
      <c r="W3036">
        <v>20132</v>
      </c>
      <c r="X3036">
        <v>20132</v>
      </c>
      <c r="Y3036">
        <v>1.47</v>
      </c>
      <c r="Z3036">
        <v>12</v>
      </c>
      <c r="AA3036">
        <v>1</v>
      </c>
      <c r="AB3036">
        <v>1.47</v>
      </c>
      <c r="AC3036" t="s">
        <v>73</v>
      </c>
      <c r="AD3036">
        <v>0</v>
      </c>
      <c r="AE3036">
        <v>12</v>
      </c>
      <c r="AF3036">
        <v>4</v>
      </c>
      <c r="AG3036">
        <v>180</v>
      </c>
      <c r="AH3036">
        <v>1</v>
      </c>
      <c r="AI3036">
        <v>2011</v>
      </c>
      <c r="AJ3036">
        <v>1</v>
      </c>
      <c r="AK3036">
        <v>0</v>
      </c>
      <c r="AL3036" t="s">
        <v>74</v>
      </c>
      <c r="AM3036">
        <v>58.533000000000001</v>
      </c>
      <c r="AN3036" t="s">
        <v>75</v>
      </c>
      <c r="AO3036">
        <v>75.635999999999996</v>
      </c>
      <c r="AP3036" t="s">
        <v>76</v>
      </c>
      <c r="AQ3036" t="s">
        <v>76</v>
      </c>
      <c r="AR3036">
        <v>69.894999999999996</v>
      </c>
      <c r="AS3036" t="str">
        <f t="shared" si="93"/>
        <v>20112</v>
      </c>
      <c r="AT3036">
        <v>2011</v>
      </c>
      <c r="AU3036">
        <v>2</v>
      </c>
      <c r="AV3036">
        <v>17</v>
      </c>
      <c r="AW3036" t="s">
        <v>979</v>
      </c>
      <c r="AX3036" t="s">
        <v>78</v>
      </c>
      <c r="AY3036" t="s">
        <v>995</v>
      </c>
      <c r="AZ3036" t="s">
        <v>1017</v>
      </c>
      <c r="BA3036" t="s">
        <v>991</v>
      </c>
      <c r="BB3036" t="s">
        <v>992</v>
      </c>
      <c r="BC3036" t="s">
        <v>79</v>
      </c>
      <c r="BD3036" t="s">
        <v>80</v>
      </c>
      <c r="BE3036" t="s">
        <v>81</v>
      </c>
      <c r="BF3036" t="s">
        <v>82</v>
      </c>
      <c r="BG3036">
        <v>55</v>
      </c>
      <c r="BH3036">
        <v>59</v>
      </c>
      <c r="BI3036">
        <v>68</v>
      </c>
      <c r="BJ3036" s="4">
        <v>63</v>
      </c>
      <c r="BK3036">
        <v>47</v>
      </c>
      <c r="BL3036" s="5">
        <v>300.76923076923077</v>
      </c>
    </row>
    <row r="3037" spans="1:64" x14ac:dyDescent="0.25">
      <c r="A3037" s="3">
        <v>1152698859</v>
      </c>
      <c r="B3037" t="s">
        <v>3497</v>
      </c>
      <c r="C3037" t="s">
        <v>64</v>
      </c>
      <c r="D3037">
        <v>1995</v>
      </c>
      <c r="E3037">
        <v>3</v>
      </c>
      <c r="F3037">
        <v>28</v>
      </c>
      <c r="G3037">
        <v>17</v>
      </c>
      <c r="H3037" t="s">
        <v>113</v>
      </c>
      <c r="I3037" t="s">
        <v>962</v>
      </c>
      <c r="J3037" t="s">
        <v>113</v>
      </c>
      <c r="K3037">
        <v>63.749490004080002</v>
      </c>
      <c r="L3037">
        <v>3</v>
      </c>
      <c r="M3037">
        <v>8177</v>
      </c>
      <c r="N3037" t="s">
        <v>67</v>
      </c>
      <c r="O3037">
        <v>64.904766244418099</v>
      </c>
      <c r="P3037" t="s">
        <v>68</v>
      </c>
      <c r="Q3037" t="s">
        <v>69</v>
      </c>
      <c r="R3037">
        <v>513</v>
      </c>
      <c r="S3037" t="s">
        <v>104</v>
      </c>
      <c r="T3037">
        <v>8</v>
      </c>
      <c r="U3037" t="s">
        <v>71</v>
      </c>
      <c r="V3037" t="s">
        <v>72</v>
      </c>
      <c r="W3037">
        <v>20122</v>
      </c>
      <c r="X3037">
        <v>20141</v>
      </c>
      <c r="Y3037">
        <v>2.75</v>
      </c>
      <c r="Z3037">
        <f>ROUNDDOWN(AE3037/AH3037,0)</f>
        <v>7</v>
      </c>
      <c r="AA3037">
        <v>2</v>
      </c>
      <c r="AB3037">
        <v>2.95</v>
      </c>
      <c r="AC3037" t="s">
        <v>166</v>
      </c>
      <c r="AD3037">
        <v>1</v>
      </c>
      <c r="AE3037">
        <v>46</v>
      </c>
      <c r="AF3037">
        <v>23</v>
      </c>
      <c r="AG3037">
        <v>145</v>
      </c>
      <c r="AH3037">
        <v>6</v>
      </c>
      <c r="AI3037">
        <v>2011</v>
      </c>
      <c r="AJ3037">
        <v>1</v>
      </c>
      <c r="AK3037">
        <v>0</v>
      </c>
      <c r="AL3037" t="s">
        <v>74</v>
      </c>
      <c r="AM3037">
        <v>55.606999999999999</v>
      </c>
      <c r="AN3037" t="s">
        <v>75</v>
      </c>
      <c r="AO3037">
        <v>65.98</v>
      </c>
      <c r="AP3037" t="s">
        <v>76</v>
      </c>
      <c r="AQ3037" t="s">
        <v>76</v>
      </c>
      <c r="AR3037">
        <v>63.003999999999998</v>
      </c>
      <c r="AS3037" t="str">
        <f t="shared" si="93"/>
        <v>20112</v>
      </c>
      <c r="AT3037">
        <v>2011</v>
      </c>
      <c r="AU3037">
        <v>2</v>
      </c>
      <c r="AV3037">
        <v>16</v>
      </c>
      <c r="AW3037" t="s">
        <v>979</v>
      </c>
      <c r="AX3037" t="s">
        <v>78</v>
      </c>
      <c r="AY3037" t="s">
        <v>1014</v>
      </c>
      <c r="AZ3037" t="s">
        <v>1014</v>
      </c>
      <c r="BA3037" t="s">
        <v>987</v>
      </c>
      <c r="BB3037" t="s">
        <v>982</v>
      </c>
      <c r="BC3037" t="s">
        <v>79</v>
      </c>
      <c r="BD3037" t="s">
        <v>80</v>
      </c>
      <c r="BE3037" t="s">
        <v>89</v>
      </c>
      <c r="BF3037" t="s">
        <v>111</v>
      </c>
      <c r="BG3037">
        <v>56</v>
      </c>
      <c r="BH3037">
        <v>56</v>
      </c>
      <c r="BI3037">
        <v>62</v>
      </c>
      <c r="BJ3037" s="4">
        <v>52.666666666666664</v>
      </c>
      <c r="BK3037">
        <v>47</v>
      </c>
      <c r="BL3037" s="5">
        <v>279.61538461538458</v>
      </c>
    </row>
    <row r="3038" spans="1:64" x14ac:dyDescent="0.25">
      <c r="A3038" s="3">
        <v>1085932837</v>
      </c>
      <c r="B3038" t="s">
        <v>3498</v>
      </c>
      <c r="C3038" t="s">
        <v>84</v>
      </c>
      <c r="D3038">
        <v>1993</v>
      </c>
      <c r="E3038">
        <v>9</v>
      </c>
      <c r="F3038">
        <v>4</v>
      </c>
      <c r="G3038">
        <v>19</v>
      </c>
      <c r="H3038" t="s">
        <v>65</v>
      </c>
      <c r="I3038" t="s">
        <v>66</v>
      </c>
      <c r="J3038" t="s">
        <v>65</v>
      </c>
      <c r="K3038">
        <v>38.242534942820797</v>
      </c>
      <c r="L3038">
        <v>4</v>
      </c>
      <c r="M3038">
        <v>11718</v>
      </c>
      <c r="N3038" t="s">
        <v>67</v>
      </c>
      <c r="O3038">
        <v>38.242534942820797</v>
      </c>
      <c r="P3038" t="s">
        <v>68</v>
      </c>
      <c r="Q3038" t="s">
        <v>69</v>
      </c>
      <c r="R3038">
        <v>510</v>
      </c>
      <c r="S3038" t="s">
        <v>155</v>
      </c>
      <c r="T3038">
        <v>4</v>
      </c>
      <c r="U3038" t="s">
        <v>71</v>
      </c>
      <c r="V3038" t="s">
        <v>72</v>
      </c>
      <c r="W3038">
        <v>20122</v>
      </c>
      <c r="X3038">
        <v>20122</v>
      </c>
      <c r="Y3038">
        <v>2.02</v>
      </c>
      <c r="Z3038">
        <v>13</v>
      </c>
      <c r="AA3038">
        <v>1</v>
      </c>
      <c r="AB3038">
        <v>2.02</v>
      </c>
      <c r="AC3038" t="s">
        <v>73</v>
      </c>
      <c r="AD3038">
        <v>0</v>
      </c>
      <c r="AE3038">
        <v>13</v>
      </c>
      <c r="AF3038">
        <v>0</v>
      </c>
      <c r="AG3038">
        <v>200</v>
      </c>
      <c r="AH3038">
        <v>1</v>
      </c>
      <c r="AI3038">
        <v>2011</v>
      </c>
      <c r="AJ3038">
        <v>1</v>
      </c>
      <c r="AK3038">
        <v>0</v>
      </c>
      <c r="AL3038" t="s">
        <v>74</v>
      </c>
      <c r="AM3038">
        <v>62.024999999999999</v>
      </c>
      <c r="AN3038" t="s">
        <v>75</v>
      </c>
      <c r="AO3038">
        <v>56.61</v>
      </c>
      <c r="AP3038" t="s">
        <v>76</v>
      </c>
      <c r="AQ3038" t="s">
        <v>76</v>
      </c>
      <c r="AR3038">
        <v>61.125999999999998</v>
      </c>
      <c r="AS3038" t="str">
        <f t="shared" si="93"/>
        <v>20112</v>
      </c>
      <c r="AT3038">
        <v>2011</v>
      </c>
      <c r="AU3038">
        <v>2</v>
      </c>
      <c r="AV3038">
        <v>17</v>
      </c>
      <c r="AW3038" t="s">
        <v>979</v>
      </c>
      <c r="AX3038" t="s">
        <v>944</v>
      </c>
      <c r="AY3038" t="s">
        <v>997</v>
      </c>
      <c r="AZ3038" t="s">
        <v>1014</v>
      </c>
      <c r="BA3038" t="s">
        <v>1015</v>
      </c>
      <c r="BB3038" t="s">
        <v>992</v>
      </c>
      <c r="BC3038" t="s">
        <v>79</v>
      </c>
      <c r="BD3038" t="s">
        <v>80</v>
      </c>
      <c r="BE3038" t="s">
        <v>89</v>
      </c>
      <c r="BF3038" t="s">
        <v>82</v>
      </c>
      <c r="BG3038">
        <v>45.5</v>
      </c>
      <c r="BH3038">
        <v>52</v>
      </c>
      <c r="BI3038">
        <v>44</v>
      </c>
      <c r="BJ3038" s="4">
        <v>50.333333333333336</v>
      </c>
      <c r="BK3038">
        <v>45</v>
      </c>
      <c r="BL3038" s="5">
        <v>238.65384615384616</v>
      </c>
    </row>
    <row r="3039" spans="1:64" x14ac:dyDescent="0.25">
      <c r="A3039" s="3">
        <v>1152206974</v>
      </c>
      <c r="B3039" t="s">
        <v>3499</v>
      </c>
      <c r="C3039" t="s">
        <v>84</v>
      </c>
      <c r="D3039">
        <v>1994</v>
      </c>
      <c r="E3039">
        <v>12</v>
      </c>
      <c r="F3039">
        <v>6</v>
      </c>
      <c r="G3039">
        <v>20</v>
      </c>
      <c r="H3039" t="s">
        <v>97</v>
      </c>
      <c r="I3039" t="s">
        <v>246</v>
      </c>
      <c r="J3039" t="s">
        <v>97</v>
      </c>
      <c r="K3039">
        <v>37.390417940876702</v>
      </c>
      <c r="L3039">
        <v>2</v>
      </c>
      <c r="M3039">
        <v>1875</v>
      </c>
      <c r="N3039" t="s">
        <v>67</v>
      </c>
      <c r="O3039">
        <v>23.5244988864142</v>
      </c>
      <c r="P3039" t="s">
        <v>68</v>
      </c>
      <c r="Q3039" t="s">
        <v>69</v>
      </c>
      <c r="R3039">
        <v>525</v>
      </c>
      <c r="S3039" t="s">
        <v>70</v>
      </c>
      <c r="T3039">
        <v>3</v>
      </c>
      <c r="U3039" t="s">
        <v>71</v>
      </c>
      <c r="V3039" t="s">
        <v>72</v>
      </c>
      <c r="W3039">
        <v>20141</v>
      </c>
      <c r="X3039">
        <v>20161</v>
      </c>
      <c r="Y3039">
        <v>2.0499999999999998</v>
      </c>
      <c r="Z3039">
        <v>16</v>
      </c>
      <c r="AA3039">
        <v>2</v>
      </c>
      <c r="AB3039">
        <v>2.7</v>
      </c>
      <c r="AC3039" t="s">
        <v>73</v>
      </c>
      <c r="AD3039">
        <v>1</v>
      </c>
      <c r="AE3039">
        <v>46</v>
      </c>
      <c r="AF3039">
        <v>22</v>
      </c>
      <c r="AG3039">
        <v>184</v>
      </c>
      <c r="AH3039">
        <v>5</v>
      </c>
      <c r="AI3039">
        <v>2011</v>
      </c>
      <c r="AJ3039">
        <v>1</v>
      </c>
      <c r="AK3039">
        <v>0</v>
      </c>
      <c r="AL3039" t="s">
        <v>74</v>
      </c>
      <c r="AM3039">
        <v>54.03</v>
      </c>
      <c r="AN3039" t="s">
        <v>75</v>
      </c>
      <c r="AO3039">
        <v>60.274000000000001</v>
      </c>
      <c r="AP3039" t="s">
        <v>76</v>
      </c>
      <c r="AQ3039" t="s">
        <v>76</v>
      </c>
      <c r="AR3039">
        <v>58.177</v>
      </c>
      <c r="AS3039" t="str">
        <f t="shared" si="93"/>
        <v>20112</v>
      </c>
      <c r="AT3039">
        <v>2011</v>
      </c>
      <c r="AU3039">
        <v>2</v>
      </c>
      <c r="AV3039">
        <v>16</v>
      </c>
      <c r="AW3039" t="s">
        <v>979</v>
      </c>
      <c r="AX3039" t="s">
        <v>78</v>
      </c>
      <c r="AY3039" t="s">
        <v>980</v>
      </c>
      <c r="AZ3039" t="s">
        <v>995</v>
      </c>
      <c r="BA3039" t="s">
        <v>1015</v>
      </c>
      <c r="BB3039" t="s">
        <v>982</v>
      </c>
      <c r="BC3039" t="s">
        <v>79</v>
      </c>
      <c r="BD3039" t="s">
        <v>80</v>
      </c>
      <c r="BE3039" t="s">
        <v>89</v>
      </c>
      <c r="BF3039" t="s">
        <v>111</v>
      </c>
      <c r="BG3039">
        <v>50.5</v>
      </c>
      <c r="BH3039">
        <v>56</v>
      </c>
      <c r="BI3039">
        <v>61</v>
      </c>
      <c r="BJ3039" s="4">
        <v>51.333333333333336</v>
      </c>
      <c r="BK3039">
        <v>43</v>
      </c>
      <c r="BL3039" s="5">
        <v>269.03846153846155</v>
      </c>
    </row>
    <row r="3040" spans="1:64" x14ac:dyDescent="0.25">
      <c r="A3040" s="3">
        <v>1152206975</v>
      </c>
      <c r="B3040" t="s">
        <v>3500</v>
      </c>
      <c r="C3040" t="s">
        <v>84</v>
      </c>
      <c r="D3040">
        <v>1994</v>
      </c>
      <c r="E3040">
        <v>12</v>
      </c>
      <c r="F3040">
        <v>6</v>
      </c>
      <c r="G3040">
        <v>18</v>
      </c>
      <c r="H3040" t="s">
        <v>97</v>
      </c>
      <c r="I3040" t="s">
        <v>246</v>
      </c>
      <c r="J3040" t="s">
        <v>97</v>
      </c>
      <c r="K3040">
        <v>22.550953320184099</v>
      </c>
      <c r="L3040">
        <v>2</v>
      </c>
      <c r="M3040">
        <v>1875</v>
      </c>
      <c r="N3040" t="s">
        <v>67</v>
      </c>
      <c r="O3040">
        <v>23.5244988864142</v>
      </c>
      <c r="P3040" t="s">
        <v>68</v>
      </c>
      <c r="Q3040" t="s">
        <v>69</v>
      </c>
      <c r="R3040">
        <v>539</v>
      </c>
      <c r="S3040" t="s">
        <v>132</v>
      </c>
      <c r="T3040">
        <v>3</v>
      </c>
      <c r="U3040" t="s">
        <v>71</v>
      </c>
      <c r="V3040" t="s">
        <v>72</v>
      </c>
      <c r="W3040">
        <v>20122</v>
      </c>
      <c r="X3040">
        <v>20141</v>
      </c>
      <c r="Y3040">
        <v>2.08</v>
      </c>
      <c r="Z3040">
        <v>16</v>
      </c>
      <c r="AA3040">
        <v>1</v>
      </c>
      <c r="AB3040">
        <v>2.39</v>
      </c>
      <c r="AC3040" t="s">
        <v>73</v>
      </c>
      <c r="AD3040">
        <v>2</v>
      </c>
      <c r="AE3040">
        <v>39</v>
      </c>
      <c r="AF3040">
        <v>14</v>
      </c>
      <c r="AG3040">
        <v>200</v>
      </c>
      <c r="AH3040">
        <v>4</v>
      </c>
      <c r="AI3040">
        <v>2011</v>
      </c>
      <c r="AJ3040">
        <v>1</v>
      </c>
      <c r="AK3040">
        <v>0</v>
      </c>
      <c r="AL3040" t="s">
        <v>74</v>
      </c>
      <c r="AM3040">
        <v>63.63</v>
      </c>
      <c r="AN3040" t="s">
        <v>75</v>
      </c>
      <c r="AO3040">
        <v>50.363999999999997</v>
      </c>
      <c r="AP3040" t="s">
        <v>76</v>
      </c>
      <c r="AQ3040" t="s">
        <v>76</v>
      </c>
      <c r="AR3040">
        <v>58.308</v>
      </c>
      <c r="AS3040" t="str">
        <f t="shared" si="93"/>
        <v>20112</v>
      </c>
      <c r="AT3040">
        <v>2011</v>
      </c>
      <c r="AU3040">
        <v>2</v>
      </c>
      <c r="AV3040">
        <v>16</v>
      </c>
      <c r="AW3040" t="s">
        <v>979</v>
      </c>
      <c r="AX3040" t="s">
        <v>78</v>
      </c>
      <c r="AY3040" t="s">
        <v>980</v>
      </c>
      <c r="AZ3040" t="s">
        <v>995</v>
      </c>
      <c r="BA3040" t="s">
        <v>1015</v>
      </c>
      <c r="BB3040" t="s">
        <v>982</v>
      </c>
      <c r="BC3040" t="s">
        <v>79</v>
      </c>
      <c r="BD3040" t="s">
        <v>80</v>
      </c>
      <c r="BE3040" t="s">
        <v>89</v>
      </c>
      <c r="BF3040" t="s">
        <v>111</v>
      </c>
      <c r="BG3040">
        <v>50.5</v>
      </c>
      <c r="BH3040">
        <v>56</v>
      </c>
      <c r="BI3040">
        <v>61</v>
      </c>
      <c r="BJ3040" s="4">
        <v>51.333333333333336</v>
      </c>
      <c r="BK3040">
        <v>43</v>
      </c>
      <c r="BL3040" s="5">
        <v>269.03846153846155</v>
      </c>
    </row>
    <row r="3041" spans="1:64" x14ac:dyDescent="0.25">
      <c r="A3041" s="3">
        <v>1045049426</v>
      </c>
      <c r="B3041" t="s">
        <v>3501</v>
      </c>
      <c r="C3041" t="s">
        <v>84</v>
      </c>
      <c r="D3041">
        <v>1994</v>
      </c>
      <c r="E3041">
        <v>7</v>
      </c>
      <c r="F3041">
        <v>9</v>
      </c>
      <c r="G3041">
        <v>18</v>
      </c>
      <c r="H3041" t="s">
        <v>97</v>
      </c>
      <c r="I3041" t="s">
        <v>1512</v>
      </c>
      <c r="J3041" t="s">
        <v>97</v>
      </c>
      <c r="K3041">
        <v>8.8578680203045703</v>
      </c>
      <c r="L3041">
        <v>3</v>
      </c>
      <c r="M3041">
        <v>2782</v>
      </c>
      <c r="N3041" t="s">
        <v>67</v>
      </c>
      <c r="O3041">
        <v>37.9560685033507</v>
      </c>
      <c r="P3041" t="s">
        <v>68</v>
      </c>
      <c r="Q3041" t="s">
        <v>69</v>
      </c>
      <c r="R3041">
        <v>525</v>
      </c>
      <c r="S3041" t="s">
        <v>70</v>
      </c>
      <c r="T3041">
        <v>3</v>
      </c>
      <c r="U3041" t="s">
        <v>71</v>
      </c>
      <c r="V3041" t="s">
        <v>72</v>
      </c>
      <c r="W3041">
        <v>20121</v>
      </c>
      <c r="X3041">
        <v>20121</v>
      </c>
      <c r="Y3041">
        <v>3.24</v>
      </c>
      <c r="Z3041">
        <f>ROUNDDOWN(AE3041/AH3041,0)</f>
        <v>9</v>
      </c>
      <c r="AA3041">
        <v>1</v>
      </c>
      <c r="AB3041">
        <v>3.24</v>
      </c>
      <c r="AC3041" t="s">
        <v>105</v>
      </c>
      <c r="AD3041">
        <v>0</v>
      </c>
      <c r="AE3041">
        <v>18</v>
      </c>
      <c r="AF3041">
        <v>18</v>
      </c>
      <c r="AG3041">
        <v>184</v>
      </c>
      <c r="AH3041">
        <v>2</v>
      </c>
      <c r="AI3041">
        <v>2011</v>
      </c>
      <c r="AJ3041">
        <v>1</v>
      </c>
      <c r="AK3041">
        <v>0</v>
      </c>
      <c r="AL3041" t="s">
        <v>74</v>
      </c>
      <c r="AM3041">
        <v>60.686</v>
      </c>
      <c r="AN3041" t="s">
        <v>75</v>
      </c>
      <c r="AO3041">
        <v>58.667000000000002</v>
      </c>
      <c r="AP3041" t="s">
        <v>76</v>
      </c>
      <c r="AQ3041" t="s">
        <v>76</v>
      </c>
      <c r="AR3041">
        <v>62.072000000000003</v>
      </c>
      <c r="AS3041" t="str">
        <f t="shared" si="93"/>
        <v>20112</v>
      </c>
      <c r="AT3041">
        <v>2011</v>
      </c>
      <c r="AU3041">
        <v>2</v>
      </c>
      <c r="AV3041">
        <v>16</v>
      </c>
      <c r="AW3041" t="s">
        <v>979</v>
      </c>
      <c r="AX3041" t="s">
        <v>1081</v>
      </c>
      <c r="AY3041" t="s">
        <v>986</v>
      </c>
      <c r="AZ3041" t="s">
        <v>995</v>
      </c>
      <c r="BA3041" t="s">
        <v>991</v>
      </c>
      <c r="BB3041" t="s">
        <v>982</v>
      </c>
      <c r="BC3041" t="s">
        <v>79</v>
      </c>
      <c r="BD3041" t="s">
        <v>80</v>
      </c>
      <c r="BE3041" t="s">
        <v>136</v>
      </c>
      <c r="BF3041" t="s">
        <v>90</v>
      </c>
      <c r="BG3041">
        <v>53.5</v>
      </c>
      <c r="BH3041">
        <v>60</v>
      </c>
      <c r="BI3041">
        <v>57</v>
      </c>
      <c r="BJ3041" s="4">
        <v>56.666666666666664</v>
      </c>
      <c r="BK3041">
        <v>49</v>
      </c>
      <c r="BL3041" s="5">
        <v>280.96153846153845</v>
      </c>
    </row>
    <row r="3042" spans="1:64" x14ac:dyDescent="0.25">
      <c r="A3042" s="3">
        <v>94112613000</v>
      </c>
      <c r="B3042" t="s">
        <v>3502</v>
      </c>
      <c r="C3042" t="s">
        <v>84</v>
      </c>
      <c r="D3042">
        <v>1994</v>
      </c>
      <c r="E3042">
        <v>11</v>
      </c>
      <c r="F3042">
        <v>26</v>
      </c>
      <c r="G3042">
        <v>18</v>
      </c>
      <c r="H3042" t="s">
        <v>113</v>
      </c>
      <c r="I3042" t="s">
        <v>116</v>
      </c>
      <c r="J3042" t="s">
        <v>97</v>
      </c>
      <c r="K3042">
        <v>22.550953320184099</v>
      </c>
      <c r="L3042">
        <v>3</v>
      </c>
      <c r="M3042">
        <v>39982</v>
      </c>
      <c r="N3042" t="s">
        <v>67</v>
      </c>
      <c r="O3042">
        <v>16.2464985994397</v>
      </c>
      <c r="P3042" t="s">
        <v>68</v>
      </c>
      <c r="Q3042" t="s">
        <v>69</v>
      </c>
      <c r="R3042">
        <v>531</v>
      </c>
      <c r="S3042" t="s">
        <v>237</v>
      </c>
      <c r="T3042">
        <v>1</v>
      </c>
      <c r="U3042" t="s">
        <v>71</v>
      </c>
      <c r="V3042" t="s">
        <v>72</v>
      </c>
      <c r="W3042">
        <v>20122</v>
      </c>
      <c r="X3042">
        <v>20122</v>
      </c>
      <c r="Y3042">
        <v>1.04</v>
      </c>
      <c r="Z3042">
        <v>10</v>
      </c>
      <c r="AA3042">
        <v>1</v>
      </c>
      <c r="AB3042">
        <v>1.04</v>
      </c>
      <c r="AC3042" t="s">
        <v>73</v>
      </c>
      <c r="AD3042">
        <v>0</v>
      </c>
      <c r="AE3042">
        <v>10</v>
      </c>
      <c r="AF3042">
        <v>4</v>
      </c>
      <c r="AG3042">
        <v>182</v>
      </c>
      <c r="AH3042">
        <v>1</v>
      </c>
      <c r="AI3042">
        <v>2011</v>
      </c>
      <c r="AJ3042">
        <v>1</v>
      </c>
      <c r="AK3042">
        <v>0</v>
      </c>
      <c r="AL3042" t="s">
        <v>74</v>
      </c>
      <c r="AM3042">
        <v>63.63</v>
      </c>
      <c r="AN3042" t="s">
        <v>75</v>
      </c>
      <c r="AO3042">
        <v>62.076000000000001</v>
      </c>
      <c r="AP3042" t="s">
        <v>76</v>
      </c>
      <c r="AQ3042" t="s">
        <v>76</v>
      </c>
      <c r="AR3042">
        <v>65.352000000000004</v>
      </c>
      <c r="AS3042" t="str">
        <f t="shared" si="93"/>
        <v>20112</v>
      </c>
      <c r="AT3042">
        <v>2011</v>
      </c>
      <c r="AU3042">
        <v>2</v>
      </c>
      <c r="AV3042">
        <v>16</v>
      </c>
      <c r="AW3042" t="s">
        <v>979</v>
      </c>
      <c r="AX3042" t="s">
        <v>944</v>
      </c>
      <c r="AY3042" t="s">
        <v>995</v>
      </c>
      <c r="AZ3042" t="s">
        <v>995</v>
      </c>
      <c r="BA3042" t="s">
        <v>987</v>
      </c>
      <c r="BB3042" t="s">
        <v>982</v>
      </c>
      <c r="BC3042" t="s">
        <v>79</v>
      </c>
      <c r="BD3042" t="s">
        <v>80</v>
      </c>
      <c r="BE3042" t="s">
        <v>89</v>
      </c>
      <c r="BF3042" t="s">
        <v>90</v>
      </c>
      <c r="BG3042">
        <v>58</v>
      </c>
      <c r="BH3042">
        <v>56</v>
      </c>
      <c r="BI3042">
        <v>59</v>
      </c>
      <c r="BJ3042" s="4">
        <v>49.333333333333336</v>
      </c>
      <c r="BK3042">
        <v>47</v>
      </c>
      <c r="BL3042" s="5">
        <v>274.61538461538458</v>
      </c>
    </row>
    <row r="3043" spans="1:64" x14ac:dyDescent="0.25">
      <c r="A3043" s="3">
        <v>1039462477</v>
      </c>
      <c r="B3043" t="s">
        <v>3503</v>
      </c>
      <c r="C3043" t="s">
        <v>84</v>
      </c>
      <c r="D3043">
        <v>1994</v>
      </c>
      <c r="E3043">
        <v>7</v>
      </c>
      <c r="F3043">
        <v>18</v>
      </c>
      <c r="G3043">
        <v>21</v>
      </c>
      <c r="H3043" t="s">
        <v>97</v>
      </c>
      <c r="I3043" t="s">
        <v>386</v>
      </c>
      <c r="J3043" t="s">
        <v>97</v>
      </c>
      <c r="K3043">
        <v>9.6963761018609205</v>
      </c>
      <c r="L3043">
        <v>3</v>
      </c>
      <c r="M3043">
        <v>101774</v>
      </c>
      <c r="N3043" t="s">
        <v>67</v>
      </c>
      <c r="O3043">
        <v>9.6963761018609205</v>
      </c>
      <c r="P3043" t="s">
        <v>68</v>
      </c>
      <c r="Q3043" t="s">
        <v>69</v>
      </c>
      <c r="R3043">
        <v>501</v>
      </c>
      <c r="S3043" t="s">
        <v>109</v>
      </c>
      <c r="T3043">
        <v>5</v>
      </c>
      <c r="U3043" t="s">
        <v>71</v>
      </c>
      <c r="V3043" t="s">
        <v>72</v>
      </c>
      <c r="W3043">
        <v>20151</v>
      </c>
      <c r="X3043">
        <v>20151</v>
      </c>
      <c r="Y3043">
        <v>0.3</v>
      </c>
      <c r="Z3043">
        <v>9</v>
      </c>
      <c r="AA3043">
        <v>1</v>
      </c>
      <c r="AB3043">
        <v>0.3</v>
      </c>
      <c r="AC3043" t="s">
        <v>73</v>
      </c>
      <c r="AD3043">
        <v>0</v>
      </c>
      <c r="AE3043">
        <v>9</v>
      </c>
      <c r="AF3043">
        <v>0</v>
      </c>
      <c r="AG3043">
        <v>206</v>
      </c>
      <c r="AH3043">
        <v>1</v>
      </c>
      <c r="AI3043">
        <v>2011</v>
      </c>
      <c r="AJ3043">
        <v>0</v>
      </c>
      <c r="AK3043">
        <v>1</v>
      </c>
      <c r="AL3043" t="s">
        <v>74</v>
      </c>
      <c r="AM3043">
        <v>53.814999999999998</v>
      </c>
      <c r="AN3043" t="s">
        <v>75</v>
      </c>
      <c r="AO3043">
        <v>52.594000000000001</v>
      </c>
      <c r="AP3043" t="s">
        <v>76</v>
      </c>
      <c r="AQ3043" t="s">
        <v>76</v>
      </c>
      <c r="AR3043">
        <v>54.331000000000003</v>
      </c>
      <c r="AS3043" t="str">
        <f t="shared" si="93"/>
        <v>20112</v>
      </c>
      <c r="AT3043">
        <v>2011</v>
      </c>
      <c r="AU3043">
        <v>2</v>
      </c>
      <c r="AV3043">
        <v>16</v>
      </c>
      <c r="AW3043" t="s">
        <v>979</v>
      </c>
      <c r="AX3043" t="s">
        <v>78</v>
      </c>
      <c r="AY3043" t="s">
        <v>1014</v>
      </c>
      <c r="AZ3043" t="s">
        <v>980</v>
      </c>
      <c r="BA3043" t="s">
        <v>991</v>
      </c>
      <c r="BB3043" t="s">
        <v>992</v>
      </c>
      <c r="BC3043" t="s">
        <v>79</v>
      </c>
      <c r="BD3043" t="s">
        <v>80</v>
      </c>
      <c r="BE3043" t="s">
        <v>89</v>
      </c>
      <c r="BF3043" t="s">
        <v>82</v>
      </c>
      <c r="BG3043">
        <v>56</v>
      </c>
      <c r="BH3043">
        <v>52</v>
      </c>
      <c r="BI3043">
        <v>53</v>
      </c>
      <c r="BJ3043" s="4">
        <v>51</v>
      </c>
      <c r="BK3043">
        <v>43</v>
      </c>
      <c r="BL3043" s="5">
        <v>261.15384615384619</v>
      </c>
    </row>
    <row r="3044" spans="1:64" x14ac:dyDescent="0.25">
      <c r="A3044" s="3">
        <v>95060518387</v>
      </c>
      <c r="B3044" t="s">
        <v>3504</v>
      </c>
      <c r="C3044" t="s">
        <v>84</v>
      </c>
      <c r="D3044">
        <v>1995</v>
      </c>
      <c r="E3044">
        <v>6</v>
      </c>
      <c r="F3044">
        <v>5</v>
      </c>
      <c r="G3044">
        <v>17</v>
      </c>
      <c r="H3044" t="s">
        <v>65</v>
      </c>
      <c r="I3044" t="s">
        <v>66</v>
      </c>
      <c r="J3044" t="s">
        <v>97</v>
      </c>
      <c r="K3044">
        <v>22.550953320184099</v>
      </c>
      <c r="L3044">
        <v>3</v>
      </c>
      <c r="M3044">
        <v>11650</v>
      </c>
      <c r="N3044" t="s">
        <v>67</v>
      </c>
      <c r="O3044">
        <v>38.242534942820797</v>
      </c>
      <c r="P3044" t="s">
        <v>68</v>
      </c>
      <c r="Q3044" t="s">
        <v>69</v>
      </c>
      <c r="R3044">
        <v>507</v>
      </c>
      <c r="S3044" t="s">
        <v>165</v>
      </c>
      <c r="T3044">
        <v>4</v>
      </c>
      <c r="U3044" t="s">
        <v>71</v>
      </c>
      <c r="V3044" t="s">
        <v>72</v>
      </c>
      <c r="W3044">
        <v>20121</v>
      </c>
      <c r="X3044">
        <v>20121</v>
      </c>
      <c r="Y3044">
        <v>2.4700000000000002</v>
      </c>
      <c r="Z3044">
        <v>14</v>
      </c>
      <c r="AA3044">
        <v>1</v>
      </c>
      <c r="AB3044">
        <v>2.4700000000000002</v>
      </c>
      <c r="AC3044" t="s">
        <v>73</v>
      </c>
      <c r="AD3044">
        <v>0</v>
      </c>
      <c r="AE3044">
        <v>14</v>
      </c>
      <c r="AF3044">
        <v>6</v>
      </c>
      <c r="AG3044">
        <v>198</v>
      </c>
      <c r="AH3044">
        <v>1</v>
      </c>
      <c r="AI3044">
        <v>2011</v>
      </c>
      <c r="AJ3044">
        <v>1</v>
      </c>
      <c r="AK3044">
        <v>0</v>
      </c>
      <c r="AL3044" t="s">
        <v>74</v>
      </c>
      <c r="AM3044">
        <v>54.38</v>
      </c>
      <c r="AN3044" t="s">
        <v>75</v>
      </c>
      <c r="AO3044">
        <v>68.765000000000001</v>
      </c>
      <c r="AP3044" t="s">
        <v>76</v>
      </c>
      <c r="AQ3044" t="s">
        <v>76</v>
      </c>
      <c r="AR3044">
        <v>64.778000000000006</v>
      </c>
      <c r="AS3044" t="str">
        <f t="shared" si="93"/>
        <v>20112</v>
      </c>
      <c r="AT3044">
        <v>2011</v>
      </c>
      <c r="AU3044">
        <v>2</v>
      </c>
      <c r="AV3044">
        <v>15</v>
      </c>
      <c r="AW3044" t="s">
        <v>979</v>
      </c>
      <c r="AX3044" t="s">
        <v>944</v>
      </c>
      <c r="AY3044" t="s">
        <v>1014</v>
      </c>
      <c r="AZ3044" t="s">
        <v>997</v>
      </c>
      <c r="BA3044" t="s">
        <v>987</v>
      </c>
      <c r="BB3044" t="s">
        <v>1001</v>
      </c>
      <c r="BC3044" t="s">
        <v>79</v>
      </c>
      <c r="BD3044" t="s">
        <v>80</v>
      </c>
      <c r="BE3044" t="s">
        <v>89</v>
      </c>
      <c r="BF3044" t="s">
        <v>82</v>
      </c>
      <c r="BG3044">
        <v>49</v>
      </c>
      <c r="BH3044">
        <v>63</v>
      </c>
      <c r="BI3044">
        <v>45</v>
      </c>
      <c r="BJ3044" s="4">
        <v>57.333333333333336</v>
      </c>
      <c r="BK3044">
        <v>52</v>
      </c>
      <c r="BL3044" s="5">
        <v>267.30769230769232</v>
      </c>
    </row>
    <row r="3045" spans="1:64" x14ac:dyDescent="0.25">
      <c r="A3045" s="3">
        <v>95040720317</v>
      </c>
      <c r="B3045" t="s">
        <v>3505</v>
      </c>
      <c r="C3045" t="s">
        <v>64</v>
      </c>
      <c r="D3045">
        <v>1995</v>
      </c>
      <c r="E3045">
        <v>4</v>
      </c>
      <c r="F3045">
        <v>7</v>
      </c>
      <c r="G3045">
        <v>17</v>
      </c>
      <c r="H3045" t="s">
        <v>97</v>
      </c>
      <c r="I3045" t="s">
        <v>147</v>
      </c>
      <c r="J3045" t="s">
        <v>97</v>
      </c>
      <c r="K3045">
        <v>10.7793581756201</v>
      </c>
      <c r="L3045">
        <v>3</v>
      </c>
      <c r="M3045">
        <v>2360</v>
      </c>
      <c r="N3045" t="s">
        <v>93</v>
      </c>
      <c r="O3045">
        <v>10.779358175620001</v>
      </c>
      <c r="P3045" t="s">
        <v>68</v>
      </c>
      <c r="Q3045" t="s">
        <v>69</v>
      </c>
      <c r="R3045">
        <v>527</v>
      </c>
      <c r="S3045" t="s">
        <v>318</v>
      </c>
      <c r="T3045">
        <v>3</v>
      </c>
      <c r="U3045" t="s">
        <v>71</v>
      </c>
      <c r="V3045" t="s">
        <v>72</v>
      </c>
      <c r="W3045">
        <v>20121</v>
      </c>
      <c r="X3045">
        <v>20121</v>
      </c>
      <c r="Y3045">
        <v>1.9</v>
      </c>
      <c r="Z3045">
        <v>8</v>
      </c>
      <c r="AA3045">
        <v>1</v>
      </c>
      <c r="AB3045">
        <v>1.9</v>
      </c>
      <c r="AC3045" t="s">
        <v>73</v>
      </c>
      <c r="AD3045">
        <v>0</v>
      </c>
      <c r="AE3045">
        <v>8</v>
      </c>
      <c r="AF3045">
        <v>4</v>
      </c>
      <c r="AG3045">
        <v>203</v>
      </c>
      <c r="AH3045">
        <v>1</v>
      </c>
      <c r="AI3045">
        <v>2011</v>
      </c>
      <c r="AJ3045">
        <v>1</v>
      </c>
      <c r="AK3045">
        <v>0</v>
      </c>
      <c r="AL3045" t="s">
        <v>74</v>
      </c>
      <c r="AM3045">
        <v>51.677999999999997</v>
      </c>
      <c r="AN3045" t="s">
        <v>75</v>
      </c>
      <c r="AO3045">
        <v>78.022000000000006</v>
      </c>
      <c r="AP3045" t="s">
        <v>76</v>
      </c>
      <c r="AQ3045" t="s">
        <v>76</v>
      </c>
      <c r="AR3045">
        <v>69.108999999999995</v>
      </c>
      <c r="AS3045" t="str">
        <f t="shared" si="93"/>
        <v>20112</v>
      </c>
      <c r="AT3045">
        <v>2011</v>
      </c>
      <c r="AU3045">
        <v>2</v>
      </c>
      <c r="AV3045">
        <v>16</v>
      </c>
      <c r="AW3045" t="s">
        <v>979</v>
      </c>
      <c r="AX3045" t="s">
        <v>999</v>
      </c>
      <c r="AY3045" t="s">
        <v>995</v>
      </c>
      <c r="AZ3045" t="s">
        <v>997</v>
      </c>
      <c r="BA3045" t="s">
        <v>987</v>
      </c>
      <c r="BB3045" t="s">
        <v>1001</v>
      </c>
      <c r="BC3045" t="s">
        <v>79</v>
      </c>
      <c r="BD3045" t="s">
        <v>128</v>
      </c>
      <c r="BE3045" t="s">
        <v>136</v>
      </c>
      <c r="BF3045" t="s">
        <v>82</v>
      </c>
      <c r="BG3045">
        <v>64</v>
      </c>
      <c r="BH3045">
        <v>55</v>
      </c>
      <c r="BI3045">
        <v>61</v>
      </c>
      <c r="BJ3045" s="4">
        <v>48.333333333333336</v>
      </c>
      <c r="BK3045">
        <v>55</v>
      </c>
      <c r="BL3045" s="5">
        <v>284.61538461538458</v>
      </c>
    </row>
    <row r="3046" spans="1:64" x14ac:dyDescent="0.25">
      <c r="A3046" s="3">
        <v>1152451933</v>
      </c>
      <c r="B3046" t="s">
        <v>3506</v>
      </c>
      <c r="C3046" t="s">
        <v>64</v>
      </c>
      <c r="D3046">
        <v>1994</v>
      </c>
      <c r="E3046">
        <v>11</v>
      </c>
      <c r="F3046">
        <v>1</v>
      </c>
      <c r="G3046">
        <v>19</v>
      </c>
      <c r="H3046" t="s">
        <v>97</v>
      </c>
      <c r="I3046" t="s">
        <v>69</v>
      </c>
      <c r="J3046" t="s">
        <v>97</v>
      </c>
      <c r="K3046">
        <v>22.550953320184099</v>
      </c>
      <c r="L3046">
        <v>4</v>
      </c>
      <c r="M3046">
        <v>24547</v>
      </c>
      <c r="N3046" t="s">
        <v>93</v>
      </c>
      <c r="O3046">
        <v>22.550953320184</v>
      </c>
      <c r="P3046" t="s">
        <v>68</v>
      </c>
      <c r="Q3046" t="s">
        <v>69</v>
      </c>
      <c r="R3046">
        <v>527</v>
      </c>
      <c r="S3046" t="s">
        <v>318</v>
      </c>
      <c r="T3046">
        <v>3</v>
      </c>
      <c r="U3046" t="s">
        <v>71</v>
      </c>
      <c r="V3046" t="s">
        <v>72</v>
      </c>
      <c r="W3046">
        <v>20131</v>
      </c>
      <c r="X3046">
        <v>20161</v>
      </c>
      <c r="Y3046">
        <v>2.65</v>
      </c>
      <c r="Z3046">
        <v>8</v>
      </c>
      <c r="AA3046">
        <v>1</v>
      </c>
      <c r="AB3046">
        <v>2.74</v>
      </c>
      <c r="AC3046" t="s">
        <v>73</v>
      </c>
      <c r="AD3046">
        <v>2</v>
      </c>
      <c r="AE3046">
        <v>40</v>
      </c>
      <c r="AF3046">
        <v>20</v>
      </c>
      <c r="AG3046">
        <v>203</v>
      </c>
      <c r="AH3046">
        <v>4</v>
      </c>
      <c r="AI3046">
        <v>2011</v>
      </c>
      <c r="AJ3046">
        <v>1</v>
      </c>
      <c r="AK3046">
        <v>0</v>
      </c>
      <c r="AL3046" t="s">
        <v>74</v>
      </c>
      <c r="AM3046">
        <v>67.614999999999995</v>
      </c>
      <c r="AN3046" t="s">
        <v>75</v>
      </c>
      <c r="AO3046">
        <v>72.778000000000006</v>
      </c>
      <c r="AP3046" t="s">
        <v>76</v>
      </c>
      <c r="AQ3046" t="s">
        <v>76</v>
      </c>
      <c r="AR3046">
        <v>73.682000000000002</v>
      </c>
      <c r="AS3046" t="str">
        <f t="shared" si="93"/>
        <v>20112</v>
      </c>
      <c r="AT3046">
        <v>2011</v>
      </c>
      <c r="AU3046">
        <v>2</v>
      </c>
      <c r="AV3046">
        <v>16</v>
      </c>
      <c r="AW3046" t="s">
        <v>979</v>
      </c>
      <c r="AX3046" t="s">
        <v>740</v>
      </c>
      <c r="AY3046" t="s">
        <v>1014</v>
      </c>
      <c r="AZ3046" t="s">
        <v>1023</v>
      </c>
      <c r="BA3046" t="s">
        <v>987</v>
      </c>
      <c r="BB3046" t="s">
        <v>1001</v>
      </c>
      <c r="BC3046" t="s">
        <v>79</v>
      </c>
      <c r="BD3046" t="s">
        <v>128</v>
      </c>
      <c r="BE3046" t="s">
        <v>136</v>
      </c>
      <c r="BF3046" t="s">
        <v>82</v>
      </c>
      <c r="BG3046">
        <v>64.5</v>
      </c>
      <c r="BH3046">
        <v>63</v>
      </c>
      <c r="BI3046">
        <v>65</v>
      </c>
      <c r="BJ3046" s="4">
        <v>62</v>
      </c>
      <c r="BK3046">
        <v>63</v>
      </c>
      <c r="BL3046" s="5">
        <v>317.88461538461542</v>
      </c>
    </row>
    <row r="3047" spans="1:64" x14ac:dyDescent="0.25">
      <c r="A3047" s="3">
        <v>1037640716</v>
      </c>
      <c r="B3047" t="s">
        <v>3507</v>
      </c>
      <c r="C3047" t="s">
        <v>64</v>
      </c>
      <c r="D3047">
        <v>1995</v>
      </c>
      <c r="E3047">
        <v>3</v>
      </c>
      <c r="F3047">
        <v>4</v>
      </c>
      <c r="G3047">
        <v>18</v>
      </c>
      <c r="H3047" t="s">
        <v>97</v>
      </c>
      <c r="I3047" t="s">
        <v>894</v>
      </c>
      <c r="J3047" t="s">
        <v>97</v>
      </c>
      <c r="K3047">
        <v>31.030467688725</v>
      </c>
      <c r="L3047">
        <v>2</v>
      </c>
      <c r="M3047">
        <v>1867</v>
      </c>
      <c r="N3047" t="s">
        <v>67</v>
      </c>
      <c r="O3047">
        <v>8.8578680203045597</v>
      </c>
      <c r="P3047" t="s">
        <v>68</v>
      </c>
      <c r="Q3047" t="s">
        <v>69</v>
      </c>
      <c r="R3047">
        <v>533</v>
      </c>
      <c r="S3047" t="s">
        <v>177</v>
      </c>
      <c r="T3047">
        <v>2</v>
      </c>
      <c r="U3047" t="s">
        <v>71</v>
      </c>
      <c r="V3047" t="s">
        <v>72</v>
      </c>
      <c r="W3047">
        <v>20132</v>
      </c>
      <c r="X3047">
        <v>20141</v>
      </c>
      <c r="Y3047">
        <v>3.23</v>
      </c>
      <c r="Z3047">
        <f>ROUNDDOWN(AE3047/AH3047,0)</f>
        <v>4</v>
      </c>
      <c r="AA3047">
        <v>1</v>
      </c>
      <c r="AB3047">
        <v>3.27</v>
      </c>
      <c r="AC3047" t="s">
        <v>105</v>
      </c>
      <c r="AD3047">
        <v>0</v>
      </c>
      <c r="AE3047">
        <v>16</v>
      </c>
      <c r="AF3047">
        <v>16</v>
      </c>
      <c r="AG3047">
        <v>180</v>
      </c>
      <c r="AH3047">
        <v>4</v>
      </c>
      <c r="AI3047">
        <v>2011</v>
      </c>
      <c r="AJ3047">
        <v>1</v>
      </c>
      <c r="AK3047">
        <v>0</v>
      </c>
      <c r="AL3047" t="s">
        <v>74</v>
      </c>
      <c r="AM3047">
        <v>64.058000000000007</v>
      </c>
      <c r="AN3047" t="s">
        <v>75</v>
      </c>
      <c r="AO3047">
        <v>67.257000000000005</v>
      </c>
      <c r="AP3047" t="s">
        <v>76</v>
      </c>
      <c r="AQ3047" t="s">
        <v>76</v>
      </c>
      <c r="AR3047">
        <v>68.721999999999994</v>
      </c>
      <c r="AS3047" t="str">
        <f t="shared" si="93"/>
        <v>20112</v>
      </c>
      <c r="AT3047">
        <v>2011</v>
      </c>
      <c r="AU3047">
        <v>2</v>
      </c>
      <c r="AV3047">
        <v>16</v>
      </c>
      <c r="AW3047" t="s">
        <v>979</v>
      </c>
      <c r="AX3047" t="s">
        <v>78</v>
      </c>
      <c r="AY3047" t="s">
        <v>990</v>
      </c>
      <c r="AZ3047" t="s">
        <v>990</v>
      </c>
      <c r="BA3047" t="s">
        <v>991</v>
      </c>
      <c r="BB3047" t="s">
        <v>1001</v>
      </c>
      <c r="BC3047" t="s">
        <v>79</v>
      </c>
      <c r="BD3047" t="s">
        <v>80</v>
      </c>
      <c r="BE3047" t="s">
        <v>89</v>
      </c>
      <c r="BF3047" t="s">
        <v>82</v>
      </c>
      <c r="BG3047">
        <v>63.5</v>
      </c>
      <c r="BH3047">
        <v>56</v>
      </c>
      <c r="BI3047">
        <v>50</v>
      </c>
      <c r="BJ3047" s="4">
        <v>47.666666666666664</v>
      </c>
      <c r="BK3047">
        <v>47</v>
      </c>
      <c r="BL3047" s="5">
        <v>268.65384615384619</v>
      </c>
    </row>
    <row r="3048" spans="1:64" x14ac:dyDescent="0.25">
      <c r="A3048" s="3">
        <v>1037638693</v>
      </c>
      <c r="B3048" t="s">
        <v>3508</v>
      </c>
      <c r="C3048" t="s">
        <v>84</v>
      </c>
      <c r="D3048">
        <v>1994</v>
      </c>
      <c r="E3048">
        <v>11</v>
      </c>
      <c r="F3048">
        <v>2</v>
      </c>
      <c r="G3048">
        <v>19</v>
      </c>
      <c r="H3048" t="s">
        <v>97</v>
      </c>
      <c r="I3048" t="s">
        <v>69</v>
      </c>
      <c r="J3048" t="s">
        <v>97</v>
      </c>
      <c r="K3048">
        <v>20.535714285714299</v>
      </c>
      <c r="L3048">
        <v>2</v>
      </c>
      <c r="M3048">
        <v>35949</v>
      </c>
      <c r="N3048" t="s">
        <v>67</v>
      </c>
      <c r="O3048">
        <v>8.8578680203045597</v>
      </c>
      <c r="P3048" t="s">
        <v>68</v>
      </c>
      <c r="Q3048" t="s">
        <v>69</v>
      </c>
      <c r="R3048">
        <v>539</v>
      </c>
      <c r="S3048" t="s">
        <v>132</v>
      </c>
      <c r="T3048">
        <v>3</v>
      </c>
      <c r="U3048" t="s">
        <v>71</v>
      </c>
      <c r="V3048" t="s">
        <v>72</v>
      </c>
      <c r="W3048">
        <v>20131</v>
      </c>
      <c r="X3048">
        <v>20171</v>
      </c>
      <c r="Y3048">
        <v>1.77</v>
      </c>
      <c r="Z3048">
        <v>13</v>
      </c>
      <c r="AA3048">
        <v>5</v>
      </c>
      <c r="AB3048">
        <v>3.19</v>
      </c>
      <c r="AC3048" t="s">
        <v>73</v>
      </c>
      <c r="AD3048">
        <v>0</v>
      </c>
      <c r="AE3048">
        <v>130</v>
      </c>
      <c r="AF3048">
        <v>95</v>
      </c>
      <c r="AG3048">
        <v>200</v>
      </c>
      <c r="AH3048">
        <v>9</v>
      </c>
      <c r="AI3048">
        <v>2012</v>
      </c>
      <c r="AJ3048">
        <v>1</v>
      </c>
      <c r="AK3048">
        <v>0</v>
      </c>
      <c r="AL3048" t="s">
        <v>74</v>
      </c>
      <c r="AM3048">
        <v>59.735999999999997</v>
      </c>
      <c r="AN3048" t="s">
        <v>75</v>
      </c>
      <c r="AO3048">
        <v>72.778000000000006</v>
      </c>
      <c r="AP3048" t="s">
        <v>76</v>
      </c>
      <c r="AQ3048" t="s">
        <v>76</v>
      </c>
      <c r="AR3048">
        <v>69.078999999999994</v>
      </c>
      <c r="AS3048" t="str">
        <f t="shared" si="93"/>
        <v>20112</v>
      </c>
      <c r="AT3048">
        <v>2011</v>
      </c>
      <c r="AU3048">
        <v>2</v>
      </c>
      <c r="AV3048">
        <v>16</v>
      </c>
      <c r="AW3048" t="s">
        <v>979</v>
      </c>
      <c r="AX3048" t="s">
        <v>78</v>
      </c>
      <c r="AY3048" t="s">
        <v>995</v>
      </c>
      <c r="AZ3048" t="s">
        <v>995</v>
      </c>
      <c r="BA3048" t="s">
        <v>991</v>
      </c>
      <c r="BB3048" t="s">
        <v>988</v>
      </c>
      <c r="BC3048" t="s">
        <v>79</v>
      </c>
      <c r="BD3048" t="s">
        <v>80</v>
      </c>
      <c r="BE3048" t="s">
        <v>89</v>
      </c>
      <c r="BF3048" t="s">
        <v>82</v>
      </c>
      <c r="BG3048">
        <v>58.5</v>
      </c>
      <c r="BH3048">
        <v>52</v>
      </c>
      <c r="BI3048">
        <v>49</v>
      </c>
      <c r="BJ3048" s="4">
        <v>40.666666666666664</v>
      </c>
      <c r="BK3048">
        <v>45</v>
      </c>
      <c r="BL3048" s="5">
        <v>248.26923076923077</v>
      </c>
    </row>
    <row r="3049" spans="1:64" x14ac:dyDescent="0.25">
      <c r="A3049" s="3">
        <v>1064436104</v>
      </c>
      <c r="B3049" t="s">
        <v>3509</v>
      </c>
      <c r="C3049" t="s">
        <v>84</v>
      </c>
      <c r="D3049">
        <v>1994</v>
      </c>
      <c r="E3049">
        <v>9</v>
      </c>
      <c r="F3049">
        <v>22</v>
      </c>
      <c r="G3049">
        <v>21</v>
      </c>
      <c r="H3049" t="s">
        <v>231</v>
      </c>
      <c r="I3049" t="s">
        <v>232</v>
      </c>
      <c r="J3049" t="s">
        <v>231</v>
      </c>
      <c r="K3049">
        <v>59.4636367433895</v>
      </c>
      <c r="L3049">
        <v>3</v>
      </c>
      <c r="M3049">
        <v>7518</v>
      </c>
      <c r="N3049" t="s">
        <v>67</v>
      </c>
      <c r="O3049">
        <v>59.463636743389401</v>
      </c>
      <c r="P3049" t="s">
        <v>68</v>
      </c>
      <c r="Q3049" t="s">
        <v>69</v>
      </c>
      <c r="R3049">
        <v>525</v>
      </c>
      <c r="S3049" t="s">
        <v>70</v>
      </c>
      <c r="T3049">
        <v>3</v>
      </c>
      <c r="U3049" t="s">
        <v>71</v>
      </c>
      <c r="V3049" t="s">
        <v>72</v>
      </c>
      <c r="W3049">
        <v>20151</v>
      </c>
      <c r="X3049">
        <v>20151</v>
      </c>
      <c r="Y3049">
        <v>0.9</v>
      </c>
      <c r="Z3049">
        <v>10</v>
      </c>
      <c r="AA3049">
        <v>1</v>
      </c>
      <c r="AB3049">
        <v>0.9</v>
      </c>
      <c r="AC3049" t="s">
        <v>73</v>
      </c>
      <c r="AD3049">
        <v>0</v>
      </c>
      <c r="AE3049">
        <v>10</v>
      </c>
      <c r="AF3049">
        <v>2</v>
      </c>
      <c r="AG3049">
        <v>184</v>
      </c>
      <c r="AH3049">
        <v>1</v>
      </c>
      <c r="AI3049">
        <v>2011</v>
      </c>
      <c r="AJ3049">
        <v>0</v>
      </c>
      <c r="AK3049">
        <v>1</v>
      </c>
      <c r="AL3049" t="s">
        <v>74</v>
      </c>
      <c r="AM3049">
        <v>57.113999999999997</v>
      </c>
      <c r="AN3049" t="s">
        <v>75</v>
      </c>
      <c r="AO3049">
        <v>52.594000000000001</v>
      </c>
      <c r="AP3049" t="s">
        <v>76</v>
      </c>
      <c r="AQ3049" t="s">
        <v>76</v>
      </c>
      <c r="AR3049">
        <v>56.698999999999998</v>
      </c>
      <c r="AS3049" t="str">
        <f t="shared" si="93"/>
        <v>20112</v>
      </c>
      <c r="AT3049">
        <v>2011</v>
      </c>
      <c r="AU3049">
        <v>2</v>
      </c>
      <c r="AV3049">
        <v>16</v>
      </c>
      <c r="AW3049" t="s">
        <v>979</v>
      </c>
      <c r="AX3049" t="s">
        <v>78</v>
      </c>
      <c r="AY3049" t="s">
        <v>995</v>
      </c>
      <c r="AZ3049" t="s">
        <v>1014</v>
      </c>
      <c r="BA3049" t="s">
        <v>981</v>
      </c>
      <c r="BB3049" t="s">
        <v>982</v>
      </c>
      <c r="BC3049" t="s">
        <v>79</v>
      </c>
      <c r="BD3049" t="s">
        <v>80</v>
      </c>
      <c r="BE3049" t="s">
        <v>89</v>
      </c>
      <c r="BF3049" t="s">
        <v>90</v>
      </c>
      <c r="BG3049">
        <v>38.5</v>
      </c>
      <c r="BH3049">
        <v>53</v>
      </c>
      <c r="BI3049">
        <v>56</v>
      </c>
      <c r="BJ3049" s="4">
        <v>50.666666666666664</v>
      </c>
      <c r="BK3049">
        <v>43</v>
      </c>
      <c r="BL3049" s="5">
        <v>245.19230769230771</v>
      </c>
    </row>
    <row r="3050" spans="1:64" x14ac:dyDescent="0.25">
      <c r="A3050" s="3">
        <v>1214719216</v>
      </c>
      <c r="B3050" t="s">
        <v>3510</v>
      </c>
      <c r="C3050" t="s">
        <v>84</v>
      </c>
      <c r="D3050">
        <v>1993</v>
      </c>
      <c r="E3050">
        <v>6</v>
      </c>
      <c r="F3050">
        <v>3</v>
      </c>
      <c r="G3050">
        <v>19</v>
      </c>
      <c r="H3050" t="s">
        <v>97</v>
      </c>
      <c r="I3050" t="s">
        <v>3511</v>
      </c>
      <c r="J3050" t="s">
        <v>97</v>
      </c>
      <c r="K3050">
        <v>22.550953320184099</v>
      </c>
      <c r="L3050">
        <v>1</v>
      </c>
      <c r="M3050">
        <v>80309</v>
      </c>
      <c r="N3050" t="s">
        <v>93</v>
      </c>
      <c r="O3050">
        <v>22.550953320184</v>
      </c>
      <c r="P3050" t="s">
        <v>68</v>
      </c>
      <c r="Q3050" t="s">
        <v>69</v>
      </c>
      <c r="R3050">
        <v>525</v>
      </c>
      <c r="S3050" t="s">
        <v>70</v>
      </c>
      <c r="T3050">
        <v>3</v>
      </c>
      <c r="U3050" t="s">
        <v>71</v>
      </c>
      <c r="V3050" t="s">
        <v>72</v>
      </c>
      <c r="W3050">
        <v>20122</v>
      </c>
      <c r="X3050">
        <v>20122</v>
      </c>
      <c r="Y3050">
        <v>1.04</v>
      </c>
      <c r="Z3050">
        <v>14</v>
      </c>
      <c r="AA3050">
        <v>1</v>
      </c>
      <c r="AB3050">
        <v>1.04</v>
      </c>
      <c r="AC3050" t="s">
        <v>73</v>
      </c>
      <c r="AD3050">
        <v>0</v>
      </c>
      <c r="AE3050">
        <v>14</v>
      </c>
      <c r="AF3050">
        <v>0</v>
      </c>
      <c r="AG3050">
        <v>184</v>
      </c>
      <c r="AH3050">
        <v>1</v>
      </c>
      <c r="AI3050">
        <v>2011</v>
      </c>
      <c r="AJ3050">
        <v>1</v>
      </c>
      <c r="AK3050">
        <v>0</v>
      </c>
      <c r="AL3050" t="s">
        <v>74</v>
      </c>
      <c r="AM3050">
        <v>51.595999999999997</v>
      </c>
      <c r="AN3050" t="s">
        <v>75</v>
      </c>
      <c r="AO3050">
        <v>60.514000000000003</v>
      </c>
      <c r="AP3050" t="s">
        <v>76</v>
      </c>
      <c r="AQ3050" t="s">
        <v>76</v>
      </c>
      <c r="AR3050">
        <v>57.369</v>
      </c>
      <c r="AS3050" t="str">
        <f t="shared" si="93"/>
        <v>20112</v>
      </c>
      <c r="AT3050">
        <v>2011</v>
      </c>
      <c r="AU3050">
        <v>2</v>
      </c>
      <c r="AV3050">
        <v>17</v>
      </c>
      <c r="AW3050" t="s">
        <v>979</v>
      </c>
      <c r="AX3050" t="s">
        <v>78</v>
      </c>
      <c r="AY3050" t="s">
        <v>980</v>
      </c>
      <c r="AZ3050" t="s">
        <v>980</v>
      </c>
      <c r="BA3050" t="s">
        <v>981</v>
      </c>
      <c r="BB3050" t="s">
        <v>988</v>
      </c>
      <c r="BC3050" t="s">
        <v>79</v>
      </c>
      <c r="BD3050" t="s">
        <v>80</v>
      </c>
      <c r="BE3050" t="s">
        <v>89</v>
      </c>
      <c r="BF3050" t="s">
        <v>82</v>
      </c>
      <c r="BG3050">
        <v>45.5</v>
      </c>
      <c r="BH3050">
        <v>45</v>
      </c>
      <c r="BI3050">
        <v>50</v>
      </c>
      <c r="BJ3050" s="4">
        <v>49</v>
      </c>
      <c r="BK3050">
        <v>45</v>
      </c>
      <c r="BL3050" s="5">
        <v>235.96153846153845</v>
      </c>
    </row>
    <row r="3051" spans="1:64" x14ac:dyDescent="0.25">
      <c r="A3051" s="3">
        <v>1007241178</v>
      </c>
      <c r="B3051" t="s">
        <v>3512</v>
      </c>
      <c r="C3051" t="s">
        <v>64</v>
      </c>
      <c r="D3051">
        <v>1994</v>
      </c>
      <c r="E3051">
        <v>11</v>
      </c>
      <c r="F3051">
        <v>18</v>
      </c>
      <c r="G3051">
        <v>18</v>
      </c>
      <c r="H3051" t="s">
        <v>97</v>
      </c>
      <c r="I3051" t="s">
        <v>163</v>
      </c>
      <c r="J3051" t="s">
        <v>97</v>
      </c>
      <c r="K3051">
        <v>22.550953320184099</v>
      </c>
      <c r="L3051">
        <v>2</v>
      </c>
      <c r="M3051">
        <v>786</v>
      </c>
      <c r="N3051" t="s">
        <v>67</v>
      </c>
      <c r="O3051">
        <v>22.550953320184</v>
      </c>
      <c r="P3051" t="s">
        <v>68</v>
      </c>
      <c r="Q3051" t="s">
        <v>69</v>
      </c>
      <c r="R3051">
        <v>539</v>
      </c>
      <c r="S3051" t="s">
        <v>132</v>
      </c>
      <c r="T3051">
        <v>3</v>
      </c>
      <c r="U3051" t="s">
        <v>71</v>
      </c>
      <c r="V3051" t="s">
        <v>72</v>
      </c>
      <c r="W3051">
        <v>20121</v>
      </c>
      <c r="X3051">
        <v>20141</v>
      </c>
      <c r="Y3051">
        <v>1.75</v>
      </c>
      <c r="Z3051">
        <v>8</v>
      </c>
      <c r="AA3051">
        <v>2</v>
      </c>
      <c r="AB3051">
        <v>3.04</v>
      </c>
      <c r="AC3051" t="s">
        <v>73</v>
      </c>
      <c r="AD3051">
        <v>0</v>
      </c>
      <c r="AE3051">
        <v>60</v>
      </c>
      <c r="AF3051">
        <v>40</v>
      </c>
      <c r="AG3051">
        <v>200</v>
      </c>
      <c r="AH3051">
        <v>5</v>
      </c>
      <c r="AI3051">
        <v>2011</v>
      </c>
      <c r="AJ3051">
        <v>1</v>
      </c>
      <c r="AK3051">
        <v>0</v>
      </c>
      <c r="AL3051" t="s">
        <v>74</v>
      </c>
      <c r="AM3051">
        <v>72.396000000000001</v>
      </c>
      <c r="AN3051" t="s">
        <v>75</v>
      </c>
      <c r="AO3051">
        <v>64.558000000000007</v>
      </c>
      <c r="AP3051" t="s">
        <v>76</v>
      </c>
      <c r="AQ3051" t="s">
        <v>76</v>
      </c>
      <c r="AR3051">
        <v>72.897000000000006</v>
      </c>
      <c r="AS3051" t="str">
        <f t="shared" si="93"/>
        <v>20112</v>
      </c>
      <c r="AT3051">
        <v>2011</v>
      </c>
      <c r="AU3051">
        <v>2</v>
      </c>
      <c r="AV3051">
        <v>16</v>
      </c>
      <c r="AW3051" t="s">
        <v>979</v>
      </c>
      <c r="AX3051" t="s">
        <v>944</v>
      </c>
      <c r="AY3051" t="s">
        <v>995</v>
      </c>
      <c r="AZ3051" t="s">
        <v>1063</v>
      </c>
      <c r="BA3051" t="s">
        <v>987</v>
      </c>
      <c r="BB3051" t="s">
        <v>992</v>
      </c>
      <c r="BC3051" t="s">
        <v>79</v>
      </c>
      <c r="BD3051" t="s">
        <v>80</v>
      </c>
      <c r="BE3051" t="s">
        <v>89</v>
      </c>
      <c r="BF3051" t="s">
        <v>111</v>
      </c>
      <c r="BG3051">
        <v>57</v>
      </c>
      <c r="BH3051">
        <v>49</v>
      </c>
      <c r="BI3051">
        <v>57</v>
      </c>
      <c r="BJ3051" s="4">
        <v>49.333333333333336</v>
      </c>
      <c r="BK3051">
        <v>58</v>
      </c>
      <c r="BL3051" s="5">
        <v>267.30769230769232</v>
      </c>
    </row>
    <row r="3052" spans="1:64" x14ac:dyDescent="0.25">
      <c r="A3052" s="3">
        <v>1128459271</v>
      </c>
      <c r="B3052" t="s">
        <v>3513</v>
      </c>
      <c r="C3052" t="s">
        <v>84</v>
      </c>
      <c r="D3052">
        <v>1994</v>
      </c>
      <c r="E3052">
        <v>5</v>
      </c>
      <c r="F3052">
        <v>31</v>
      </c>
      <c r="G3052">
        <v>18</v>
      </c>
      <c r="H3052" t="s">
        <v>97</v>
      </c>
      <c r="I3052" t="s">
        <v>69</v>
      </c>
      <c r="J3052" t="s">
        <v>97</v>
      </c>
      <c r="K3052">
        <v>22.550953320184099</v>
      </c>
      <c r="L3052">
        <v>2</v>
      </c>
      <c r="M3052">
        <v>82446</v>
      </c>
      <c r="N3052" t="s">
        <v>93</v>
      </c>
      <c r="O3052">
        <v>22.550953320184</v>
      </c>
      <c r="P3052" t="s">
        <v>68</v>
      </c>
      <c r="Q3052" t="s">
        <v>69</v>
      </c>
      <c r="R3052">
        <v>539</v>
      </c>
      <c r="S3052" t="s">
        <v>132</v>
      </c>
      <c r="T3052">
        <v>3</v>
      </c>
      <c r="U3052" t="s">
        <v>71</v>
      </c>
      <c r="V3052" t="s">
        <v>72</v>
      </c>
      <c r="W3052">
        <v>20121</v>
      </c>
      <c r="X3052">
        <v>20121</v>
      </c>
      <c r="Y3052">
        <v>2.4700000000000002</v>
      </c>
      <c r="Z3052">
        <v>9</v>
      </c>
      <c r="AA3052">
        <v>1</v>
      </c>
      <c r="AB3052">
        <v>2.4700000000000002</v>
      </c>
      <c r="AC3052" t="s">
        <v>73</v>
      </c>
      <c r="AD3052">
        <v>0</v>
      </c>
      <c r="AE3052">
        <v>9</v>
      </c>
      <c r="AF3052">
        <v>5</v>
      </c>
      <c r="AG3052">
        <v>200</v>
      </c>
      <c r="AH3052">
        <v>1</v>
      </c>
      <c r="AI3052">
        <v>2011</v>
      </c>
      <c r="AJ3052">
        <v>1</v>
      </c>
      <c r="AK3052">
        <v>0</v>
      </c>
      <c r="AL3052" t="s">
        <v>74</v>
      </c>
      <c r="AM3052">
        <v>67.891999999999996</v>
      </c>
      <c r="AN3052" t="s">
        <v>75</v>
      </c>
      <c r="AO3052">
        <v>62.875</v>
      </c>
      <c r="AP3052" t="s">
        <v>76</v>
      </c>
      <c r="AQ3052" t="s">
        <v>76</v>
      </c>
      <c r="AR3052">
        <v>69.108999999999995</v>
      </c>
      <c r="AS3052" t="str">
        <f t="shared" si="93"/>
        <v>20112</v>
      </c>
      <c r="AT3052">
        <v>2011</v>
      </c>
      <c r="AU3052">
        <v>2</v>
      </c>
      <c r="AV3052">
        <v>17</v>
      </c>
      <c r="AW3052" t="s">
        <v>979</v>
      </c>
      <c r="AX3052" t="s">
        <v>78</v>
      </c>
      <c r="AY3052" t="s">
        <v>990</v>
      </c>
      <c r="AZ3052" t="s">
        <v>995</v>
      </c>
      <c r="BA3052" t="s">
        <v>987</v>
      </c>
      <c r="BB3052" t="s">
        <v>982</v>
      </c>
      <c r="BC3052" t="s">
        <v>79</v>
      </c>
      <c r="BD3052" t="s">
        <v>80</v>
      </c>
      <c r="BE3052" t="s">
        <v>89</v>
      </c>
      <c r="BF3052" t="s">
        <v>111</v>
      </c>
      <c r="BG3052">
        <v>68.5</v>
      </c>
      <c r="BH3052">
        <v>69</v>
      </c>
      <c r="BI3052">
        <v>52</v>
      </c>
      <c r="BJ3052" s="4">
        <v>53</v>
      </c>
      <c r="BK3052">
        <v>50</v>
      </c>
      <c r="BL3052" s="5">
        <v>299.03846153846155</v>
      </c>
    </row>
    <row r="3053" spans="1:64" x14ac:dyDescent="0.25">
      <c r="A3053" s="3">
        <v>1017223557</v>
      </c>
      <c r="B3053" t="s">
        <v>3514</v>
      </c>
      <c r="C3053" t="s">
        <v>84</v>
      </c>
      <c r="D3053">
        <v>1994</v>
      </c>
      <c r="E3053">
        <v>10</v>
      </c>
      <c r="F3053">
        <v>2</v>
      </c>
      <c r="G3053">
        <v>18</v>
      </c>
      <c r="H3053" t="s">
        <v>97</v>
      </c>
      <c r="I3053" t="s">
        <v>69</v>
      </c>
      <c r="J3053" t="s">
        <v>97</v>
      </c>
      <c r="K3053">
        <v>22.550953320184099</v>
      </c>
      <c r="L3053">
        <v>2</v>
      </c>
      <c r="M3053">
        <v>120246</v>
      </c>
      <c r="N3053" t="s">
        <v>67</v>
      </c>
      <c r="O3053">
        <v>22.550953320184</v>
      </c>
      <c r="P3053" t="s">
        <v>68</v>
      </c>
      <c r="Q3053" t="s">
        <v>69</v>
      </c>
      <c r="R3053">
        <v>516</v>
      </c>
      <c r="S3053" t="s">
        <v>126</v>
      </c>
      <c r="T3053">
        <v>5</v>
      </c>
      <c r="U3053" t="s">
        <v>71</v>
      </c>
      <c r="V3053" t="s">
        <v>72</v>
      </c>
      <c r="W3053">
        <v>20122</v>
      </c>
      <c r="X3053">
        <v>20141</v>
      </c>
      <c r="Y3053">
        <v>2.21</v>
      </c>
      <c r="Z3053">
        <v>14</v>
      </c>
      <c r="AA3053">
        <v>2</v>
      </c>
      <c r="AB3053">
        <v>2.92</v>
      </c>
      <c r="AC3053" t="s">
        <v>166</v>
      </c>
      <c r="AD3053">
        <v>1</v>
      </c>
      <c r="AE3053">
        <v>56</v>
      </c>
      <c r="AF3053">
        <v>41</v>
      </c>
      <c r="AG3053">
        <v>199</v>
      </c>
      <c r="AH3053">
        <v>4</v>
      </c>
      <c r="AI3053">
        <v>2011</v>
      </c>
      <c r="AJ3053">
        <v>1</v>
      </c>
      <c r="AK3053">
        <v>0</v>
      </c>
      <c r="AL3053" t="s">
        <v>74</v>
      </c>
      <c r="AM3053">
        <v>58.014000000000003</v>
      </c>
      <c r="AN3053" t="s">
        <v>75</v>
      </c>
      <c r="AO3053">
        <v>62.076000000000001</v>
      </c>
      <c r="AP3053" t="s">
        <v>76</v>
      </c>
      <c r="AQ3053" t="s">
        <v>76</v>
      </c>
      <c r="AR3053">
        <v>62.064999999999998</v>
      </c>
      <c r="AS3053" t="str">
        <f t="shared" si="93"/>
        <v>20112</v>
      </c>
      <c r="AT3053">
        <v>2011</v>
      </c>
      <c r="AU3053">
        <v>2</v>
      </c>
      <c r="AV3053">
        <v>16</v>
      </c>
      <c r="AW3053" t="s">
        <v>979</v>
      </c>
      <c r="AX3053" t="s">
        <v>78</v>
      </c>
      <c r="AY3053" t="s">
        <v>990</v>
      </c>
      <c r="AZ3053" t="s">
        <v>995</v>
      </c>
      <c r="BA3053" t="s">
        <v>1015</v>
      </c>
      <c r="BB3053" t="s">
        <v>982</v>
      </c>
      <c r="BC3053" t="s">
        <v>79</v>
      </c>
      <c r="BD3053" t="s">
        <v>80</v>
      </c>
      <c r="BE3053" t="s">
        <v>89</v>
      </c>
      <c r="BF3053" t="s">
        <v>82</v>
      </c>
      <c r="BG3053">
        <v>47</v>
      </c>
      <c r="BH3053">
        <v>55</v>
      </c>
      <c r="BI3053">
        <v>51</v>
      </c>
      <c r="BJ3053" s="4">
        <v>48.333333333333336</v>
      </c>
      <c r="BK3053">
        <v>49</v>
      </c>
      <c r="BL3053" s="5">
        <v>251.15384615384616</v>
      </c>
    </row>
    <row r="3054" spans="1:64" x14ac:dyDescent="0.25">
      <c r="A3054" s="3">
        <v>1017219189</v>
      </c>
      <c r="B3054" t="s">
        <v>3515</v>
      </c>
      <c r="C3054" t="s">
        <v>84</v>
      </c>
      <c r="D3054">
        <v>1994</v>
      </c>
      <c r="E3054">
        <v>5</v>
      </c>
      <c r="F3054">
        <v>12</v>
      </c>
      <c r="G3054">
        <v>18</v>
      </c>
      <c r="H3054" t="s">
        <v>97</v>
      </c>
      <c r="I3054" t="s">
        <v>69</v>
      </c>
      <c r="J3054" t="s">
        <v>97</v>
      </c>
      <c r="K3054">
        <v>22.550953320184099</v>
      </c>
      <c r="L3054">
        <v>2</v>
      </c>
      <c r="M3054">
        <v>851</v>
      </c>
      <c r="N3054" t="s">
        <v>67</v>
      </c>
      <c r="O3054">
        <v>22.550953320184</v>
      </c>
      <c r="P3054" t="s">
        <v>68</v>
      </c>
      <c r="Q3054" t="s">
        <v>69</v>
      </c>
      <c r="R3054">
        <v>516</v>
      </c>
      <c r="S3054" t="s">
        <v>126</v>
      </c>
      <c r="T3054">
        <v>5</v>
      </c>
      <c r="U3054" t="s">
        <v>71</v>
      </c>
      <c r="V3054" t="s">
        <v>72</v>
      </c>
      <c r="W3054">
        <v>20122</v>
      </c>
      <c r="X3054">
        <v>20122</v>
      </c>
      <c r="Y3054">
        <v>2.2799999999999998</v>
      </c>
      <c r="Z3054">
        <v>13</v>
      </c>
      <c r="AA3054">
        <v>1</v>
      </c>
      <c r="AB3054">
        <v>2.2799999999999998</v>
      </c>
      <c r="AC3054" t="s">
        <v>73</v>
      </c>
      <c r="AD3054">
        <v>0</v>
      </c>
      <c r="AE3054">
        <v>13</v>
      </c>
      <c r="AF3054">
        <v>0</v>
      </c>
      <c r="AG3054">
        <v>199</v>
      </c>
      <c r="AH3054">
        <v>1</v>
      </c>
      <c r="AI3054">
        <v>2011</v>
      </c>
      <c r="AJ3054">
        <v>1</v>
      </c>
      <c r="AK3054">
        <v>0</v>
      </c>
      <c r="AL3054" t="s">
        <v>74</v>
      </c>
      <c r="AM3054">
        <v>59.618000000000002</v>
      </c>
      <c r="AN3054" t="s">
        <v>75</v>
      </c>
      <c r="AO3054">
        <v>60.514000000000003</v>
      </c>
      <c r="AP3054" t="s">
        <v>76</v>
      </c>
      <c r="AQ3054" t="s">
        <v>76</v>
      </c>
      <c r="AR3054">
        <v>62.064999999999998</v>
      </c>
      <c r="AS3054" t="str">
        <f t="shared" si="93"/>
        <v>20112</v>
      </c>
      <c r="AT3054">
        <v>2011</v>
      </c>
      <c r="AU3054">
        <v>2</v>
      </c>
      <c r="AV3054">
        <v>17</v>
      </c>
      <c r="AW3054" t="s">
        <v>985</v>
      </c>
      <c r="AX3054" t="s">
        <v>78</v>
      </c>
      <c r="AY3054" t="s">
        <v>995</v>
      </c>
      <c r="AZ3054" t="s">
        <v>990</v>
      </c>
      <c r="BA3054" t="s">
        <v>1015</v>
      </c>
      <c r="BB3054" t="s">
        <v>982</v>
      </c>
      <c r="BC3054" t="s">
        <v>79</v>
      </c>
      <c r="BD3054" t="s">
        <v>262</v>
      </c>
      <c r="BE3054" t="s">
        <v>81</v>
      </c>
      <c r="BF3054" t="s">
        <v>90</v>
      </c>
      <c r="BG3054">
        <v>53</v>
      </c>
      <c r="BH3054">
        <v>60</v>
      </c>
      <c r="BI3054">
        <v>47</v>
      </c>
      <c r="BJ3054" s="4">
        <v>50.333333333333336</v>
      </c>
      <c r="BK3054">
        <v>52</v>
      </c>
      <c r="BL3054" s="5">
        <v>262.69230769230768</v>
      </c>
    </row>
    <row r="3055" spans="1:64" x14ac:dyDescent="0.25">
      <c r="A3055" s="3">
        <v>1039760990</v>
      </c>
      <c r="B3055" t="s">
        <v>3516</v>
      </c>
      <c r="C3055" t="s">
        <v>84</v>
      </c>
      <c r="D3055">
        <v>1994</v>
      </c>
      <c r="E3055">
        <v>11</v>
      </c>
      <c r="F3055">
        <v>18</v>
      </c>
      <c r="G3055">
        <v>20</v>
      </c>
      <c r="H3055" t="s">
        <v>97</v>
      </c>
      <c r="I3055" t="s">
        <v>307</v>
      </c>
      <c r="J3055" t="s">
        <v>97</v>
      </c>
      <c r="K3055">
        <v>61.514145724671998</v>
      </c>
      <c r="L3055">
        <v>2</v>
      </c>
      <c r="M3055">
        <v>2477</v>
      </c>
      <c r="N3055" t="s">
        <v>67</v>
      </c>
      <c r="O3055">
        <v>61.514145724671998</v>
      </c>
      <c r="P3055" t="s">
        <v>68</v>
      </c>
      <c r="Q3055" t="s">
        <v>69</v>
      </c>
      <c r="R3055">
        <v>537</v>
      </c>
      <c r="S3055" t="s">
        <v>99</v>
      </c>
      <c r="T3055">
        <v>1</v>
      </c>
      <c r="U3055" t="s">
        <v>88</v>
      </c>
      <c r="V3055" t="s">
        <v>72</v>
      </c>
      <c r="W3055">
        <v>20141</v>
      </c>
      <c r="X3055">
        <v>20141</v>
      </c>
      <c r="Y3055">
        <v>2.69</v>
      </c>
      <c r="Z3055">
        <v>18</v>
      </c>
      <c r="AA3055">
        <v>1</v>
      </c>
      <c r="AB3055">
        <v>2.69</v>
      </c>
      <c r="AC3055" t="s">
        <v>166</v>
      </c>
      <c r="AD3055">
        <v>1</v>
      </c>
      <c r="AE3055">
        <v>18</v>
      </c>
      <c r="AF3055">
        <v>4</v>
      </c>
      <c r="AG3055">
        <v>182</v>
      </c>
      <c r="AH3055">
        <v>1</v>
      </c>
      <c r="AI3055">
        <v>2011</v>
      </c>
      <c r="AJ3055">
        <v>1</v>
      </c>
      <c r="AK3055">
        <v>0</v>
      </c>
      <c r="AL3055" t="s">
        <v>74</v>
      </c>
      <c r="AM3055">
        <v>57.563000000000002</v>
      </c>
      <c r="AN3055" t="s">
        <v>75</v>
      </c>
      <c r="AO3055">
        <v>60.274000000000001</v>
      </c>
      <c r="AP3055" t="s">
        <v>76</v>
      </c>
      <c r="AQ3055" t="s">
        <v>76</v>
      </c>
      <c r="AR3055">
        <v>60.529000000000003</v>
      </c>
      <c r="AS3055" t="str">
        <f t="shared" si="93"/>
        <v>20112</v>
      </c>
      <c r="AT3055">
        <v>2011</v>
      </c>
      <c r="AU3055">
        <v>2</v>
      </c>
      <c r="AV3055">
        <v>16</v>
      </c>
      <c r="AW3055" t="s">
        <v>979</v>
      </c>
      <c r="AX3055" t="s">
        <v>78</v>
      </c>
      <c r="AY3055" t="s">
        <v>995</v>
      </c>
      <c r="AZ3055" t="s">
        <v>995</v>
      </c>
      <c r="BA3055" t="s">
        <v>991</v>
      </c>
      <c r="BB3055" t="s">
        <v>988</v>
      </c>
      <c r="BC3055" t="s">
        <v>79</v>
      </c>
      <c r="BD3055" t="s">
        <v>80</v>
      </c>
      <c r="BE3055" t="s">
        <v>89</v>
      </c>
      <c r="BF3055" t="s">
        <v>90</v>
      </c>
      <c r="BG3055">
        <v>51.5</v>
      </c>
      <c r="BH3055">
        <v>56</v>
      </c>
      <c r="BI3055">
        <v>44</v>
      </c>
      <c r="BJ3055" s="4">
        <v>53.333333333333336</v>
      </c>
      <c r="BK3055">
        <v>49</v>
      </c>
      <c r="BL3055" s="5">
        <v>255.19230769230771</v>
      </c>
    </row>
    <row r="3056" spans="1:64" x14ac:dyDescent="0.25">
      <c r="A3056" s="3">
        <v>1036654440</v>
      </c>
      <c r="B3056" t="s">
        <v>3517</v>
      </c>
      <c r="C3056" t="s">
        <v>84</v>
      </c>
      <c r="D3056">
        <v>1994</v>
      </c>
      <c r="E3056">
        <v>9</v>
      </c>
      <c r="F3056">
        <v>13</v>
      </c>
      <c r="G3056">
        <v>19</v>
      </c>
      <c r="H3056" t="s">
        <v>97</v>
      </c>
      <c r="I3056" t="s">
        <v>98</v>
      </c>
      <c r="J3056" t="s">
        <v>97</v>
      </c>
      <c r="K3056">
        <v>20.535714285714299</v>
      </c>
      <c r="L3056">
        <v>2</v>
      </c>
      <c r="M3056">
        <v>120279</v>
      </c>
      <c r="N3056" t="s">
        <v>67</v>
      </c>
      <c r="O3056">
        <v>20.535714285714199</v>
      </c>
      <c r="P3056" t="s">
        <v>68</v>
      </c>
      <c r="Q3056" t="s">
        <v>69</v>
      </c>
      <c r="R3056">
        <v>504</v>
      </c>
      <c r="S3056" t="s">
        <v>161</v>
      </c>
      <c r="T3056">
        <v>3</v>
      </c>
      <c r="U3056" t="s">
        <v>71</v>
      </c>
      <c r="V3056" t="s">
        <v>72</v>
      </c>
      <c r="W3056">
        <v>20132</v>
      </c>
      <c r="X3056">
        <v>20161</v>
      </c>
      <c r="Y3056">
        <v>1.1000000000000001</v>
      </c>
      <c r="Z3056">
        <v>8</v>
      </c>
      <c r="AA3056">
        <v>1</v>
      </c>
      <c r="AB3056">
        <v>2.33</v>
      </c>
      <c r="AC3056" t="s">
        <v>73</v>
      </c>
      <c r="AD3056">
        <v>1</v>
      </c>
      <c r="AE3056">
        <v>34</v>
      </c>
      <c r="AF3056">
        <v>18</v>
      </c>
      <c r="AG3056">
        <v>180</v>
      </c>
      <c r="AH3056">
        <v>6</v>
      </c>
      <c r="AI3056">
        <v>2011</v>
      </c>
      <c r="AJ3056">
        <v>1</v>
      </c>
      <c r="AK3056">
        <v>0</v>
      </c>
      <c r="AL3056" t="s">
        <v>74</v>
      </c>
      <c r="AM3056">
        <v>65.900000000000006</v>
      </c>
      <c r="AN3056" t="s">
        <v>75</v>
      </c>
      <c r="AO3056">
        <v>54.689</v>
      </c>
      <c r="AP3056" t="s">
        <v>76</v>
      </c>
      <c r="AQ3056" t="s">
        <v>76</v>
      </c>
      <c r="AR3056">
        <v>62.859000000000002</v>
      </c>
      <c r="AS3056" t="str">
        <f t="shared" si="93"/>
        <v>20112</v>
      </c>
      <c r="AT3056">
        <v>2011</v>
      </c>
      <c r="AU3056">
        <v>2</v>
      </c>
      <c r="AV3056">
        <v>16</v>
      </c>
      <c r="AW3056" t="s">
        <v>979</v>
      </c>
      <c r="AX3056" t="s">
        <v>78</v>
      </c>
      <c r="AY3056" t="s">
        <v>990</v>
      </c>
      <c r="AZ3056" t="s">
        <v>995</v>
      </c>
      <c r="BA3056" t="s">
        <v>1015</v>
      </c>
      <c r="BB3056" t="s">
        <v>982</v>
      </c>
      <c r="BC3056" t="s">
        <v>79</v>
      </c>
      <c r="BD3056" t="s">
        <v>80</v>
      </c>
      <c r="BE3056" t="s">
        <v>89</v>
      </c>
      <c r="BF3056" t="s">
        <v>111</v>
      </c>
      <c r="BG3056">
        <v>45</v>
      </c>
      <c r="BH3056">
        <v>55</v>
      </c>
      <c r="BI3056">
        <v>42</v>
      </c>
      <c r="BJ3056" s="4">
        <v>47.333333333333336</v>
      </c>
      <c r="BK3056">
        <v>43</v>
      </c>
      <c r="BL3056" s="5">
        <v>235</v>
      </c>
    </row>
    <row r="3057" spans="1:64" x14ac:dyDescent="0.25">
      <c r="A3057" s="3">
        <v>95041617021</v>
      </c>
      <c r="B3057" t="s">
        <v>3518</v>
      </c>
      <c r="C3057" t="s">
        <v>84</v>
      </c>
      <c r="D3057">
        <v>1995</v>
      </c>
      <c r="E3057">
        <v>4</v>
      </c>
      <c r="F3057">
        <v>16</v>
      </c>
      <c r="G3057">
        <v>17</v>
      </c>
      <c r="H3057" t="s">
        <v>97</v>
      </c>
      <c r="I3057" t="s">
        <v>1052</v>
      </c>
      <c r="J3057" t="s">
        <v>97</v>
      </c>
      <c r="K3057">
        <v>10.7793581756201</v>
      </c>
      <c r="L3057">
        <v>2</v>
      </c>
      <c r="M3057">
        <v>2261</v>
      </c>
      <c r="N3057" t="s">
        <v>67</v>
      </c>
      <c r="O3057">
        <v>22.514015933903799</v>
      </c>
      <c r="P3057" t="s">
        <v>68</v>
      </c>
      <c r="Q3057" t="s">
        <v>69</v>
      </c>
      <c r="R3057">
        <v>504</v>
      </c>
      <c r="S3057" t="s">
        <v>161</v>
      </c>
      <c r="T3057">
        <v>3</v>
      </c>
      <c r="U3057" t="s">
        <v>71</v>
      </c>
      <c r="V3057" t="s">
        <v>72</v>
      </c>
      <c r="W3057">
        <v>20121</v>
      </c>
      <c r="X3057">
        <v>20121</v>
      </c>
      <c r="Y3057">
        <v>1.3</v>
      </c>
      <c r="Z3057">
        <v>8</v>
      </c>
      <c r="AA3057">
        <v>1</v>
      </c>
      <c r="AB3057">
        <v>1.3</v>
      </c>
      <c r="AC3057" t="s">
        <v>73</v>
      </c>
      <c r="AD3057">
        <v>0</v>
      </c>
      <c r="AE3057">
        <v>8</v>
      </c>
      <c r="AF3057">
        <v>0</v>
      </c>
      <c r="AG3057">
        <v>180</v>
      </c>
      <c r="AH3057">
        <v>1</v>
      </c>
      <c r="AI3057">
        <v>2011</v>
      </c>
      <c r="AJ3057">
        <v>1</v>
      </c>
      <c r="AK3057">
        <v>0</v>
      </c>
      <c r="AL3057" t="s">
        <v>74</v>
      </c>
      <c r="AM3057">
        <v>49.875999999999998</v>
      </c>
      <c r="AN3057" t="s">
        <v>75</v>
      </c>
      <c r="AO3057">
        <v>83.912999999999997</v>
      </c>
      <c r="AP3057" t="s">
        <v>76</v>
      </c>
      <c r="AQ3057" t="s">
        <v>76</v>
      </c>
      <c r="AR3057">
        <v>71.814999999999998</v>
      </c>
      <c r="AS3057" t="str">
        <f t="shared" si="93"/>
        <v>20112</v>
      </c>
      <c r="AT3057">
        <v>2011</v>
      </c>
      <c r="AU3057">
        <v>2</v>
      </c>
      <c r="AV3057">
        <v>16</v>
      </c>
      <c r="AW3057" t="s">
        <v>979</v>
      </c>
      <c r="AX3057" t="s">
        <v>78</v>
      </c>
      <c r="AY3057" t="s">
        <v>1017</v>
      </c>
      <c r="AZ3057" t="s">
        <v>980</v>
      </c>
      <c r="BA3057" t="s">
        <v>1015</v>
      </c>
      <c r="BB3057" t="s">
        <v>982</v>
      </c>
      <c r="BC3057" t="s">
        <v>79</v>
      </c>
      <c r="BD3057" t="s">
        <v>80</v>
      </c>
      <c r="BE3057" t="s">
        <v>89</v>
      </c>
      <c r="BF3057" t="s">
        <v>82</v>
      </c>
      <c r="BG3057">
        <v>54</v>
      </c>
      <c r="BH3057">
        <v>55</v>
      </c>
      <c r="BI3057">
        <v>53</v>
      </c>
      <c r="BJ3057" s="4">
        <v>48</v>
      </c>
      <c r="BK3057">
        <v>39</v>
      </c>
      <c r="BL3057" s="5">
        <v>257.30769230769232</v>
      </c>
    </row>
    <row r="3058" spans="1:64" x14ac:dyDescent="0.25">
      <c r="A3058" s="3">
        <v>95052716722</v>
      </c>
      <c r="B3058" t="s">
        <v>3519</v>
      </c>
      <c r="C3058" t="s">
        <v>84</v>
      </c>
      <c r="D3058">
        <v>1995</v>
      </c>
      <c r="E3058">
        <v>5</v>
      </c>
      <c r="F3058">
        <v>27</v>
      </c>
      <c r="G3058">
        <v>17</v>
      </c>
      <c r="H3058" t="s">
        <v>97</v>
      </c>
      <c r="I3058" t="s">
        <v>69</v>
      </c>
      <c r="J3058" t="s">
        <v>97</v>
      </c>
      <c r="K3058">
        <v>22.550953320184099</v>
      </c>
      <c r="L3058">
        <v>3</v>
      </c>
      <c r="M3058">
        <v>786</v>
      </c>
      <c r="N3058" t="s">
        <v>67</v>
      </c>
      <c r="O3058">
        <v>22.550953320184</v>
      </c>
      <c r="P3058" t="s">
        <v>68</v>
      </c>
      <c r="Q3058" t="s">
        <v>69</v>
      </c>
      <c r="R3058">
        <v>510</v>
      </c>
      <c r="S3058" t="s">
        <v>155</v>
      </c>
      <c r="T3058">
        <v>4</v>
      </c>
      <c r="U3058" t="s">
        <v>71</v>
      </c>
      <c r="V3058" t="s">
        <v>72</v>
      </c>
      <c r="W3058">
        <v>20121</v>
      </c>
      <c r="X3058">
        <v>20121</v>
      </c>
      <c r="Y3058">
        <v>1.84</v>
      </c>
      <c r="Z3058">
        <v>10</v>
      </c>
      <c r="AA3058">
        <v>1</v>
      </c>
      <c r="AB3058">
        <v>1.84</v>
      </c>
      <c r="AC3058" t="s">
        <v>73</v>
      </c>
      <c r="AD3058">
        <v>0</v>
      </c>
      <c r="AE3058">
        <v>10</v>
      </c>
      <c r="AF3058">
        <v>2</v>
      </c>
      <c r="AG3058">
        <v>200</v>
      </c>
      <c r="AH3058">
        <v>1</v>
      </c>
      <c r="AI3058">
        <v>2011</v>
      </c>
      <c r="AJ3058">
        <v>1</v>
      </c>
      <c r="AK3058">
        <v>0</v>
      </c>
      <c r="AL3058" t="s">
        <v>74</v>
      </c>
      <c r="AM3058">
        <v>67.891999999999996</v>
      </c>
      <c r="AN3058" t="s">
        <v>75</v>
      </c>
      <c r="AO3058">
        <v>67.081999999999994</v>
      </c>
      <c r="AP3058" t="s">
        <v>76</v>
      </c>
      <c r="AQ3058" t="s">
        <v>76</v>
      </c>
      <c r="AR3058">
        <v>71.814999999999998</v>
      </c>
      <c r="AS3058" t="str">
        <f t="shared" si="93"/>
        <v>20112</v>
      </c>
      <c r="AT3058">
        <v>2011</v>
      </c>
      <c r="AU3058">
        <v>2</v>
      </c>
      <c r="AV3058">
        <v>16</v>
      </c>
      <c r="AW3058" t="s">
        <v>979</v>
      </c>
      <c r="AX3058" t="s">
        <v>944</v>
      </c>
      <c r="AY3058" t="s">
        <v>995</v>
      </c>
      <c r="AZ3058" t="s">
        <v>1014</v>
      </c>
      <c r="BA3058" t="s">
        <v>987</v>
      </c>
      <c r="BB3058" t="s">
        <v>1055</v>
      </c>
      <c r="BC3058" t="s">
        <v>79</v>
      </c>
      <c r="BD3058" t="s">
        <v>80</v>
      </c>
      <c r="BE3058" t="s">
        <v>89</v>
      </c>
      <c r="BF3058" t="s">
        <v>111</v>
      </c>
      <c r="BG3058">
        <v>43.5</v>
      </c>
      <c r="BH3058">
        <v>64</v>
      </c>
      <c r="BI3058">
        <v>48</v>
      </c>
      <c r="BJ3058" s="4">
        <v>49.333333333333336</v>
      </c>
      <c r="BK3058">
        <v>45</v>
      </c>
      <c r="BL3058" s="5">
        <v>253.65384615384616</v>
      </c>
    </row>
    <row r="3059" spans="1:64" x14ac:dyDescent="0.25">
      <c r="A3059" s="3">
        <v>1152205114</v>
      </c>
      <c r="B3059" t="s">
        <v>3520</v>
      </c>
      <c r="C3059" t="s">
        <v>84</v>
      </c>
      <c r="D3059">
        <v>1994</v>
      </c>
      <c r="E3059">
        <v>6</v>
      </c>
      <c r="F3059">
        <v>28</v>
      </c>
      <c r="G3059">
        <v>18</v>
      </c>
      <c r="H3059" t="s">
        <v>97</v>
      </c>
      <c r="I3059" t="s">
        <v>69</v>
      </c>
      <c r="J3059" t="s">
        <v>97</v>
      </c>
      <c r="K3059">
        <v>16.2464985994398</v>
      </c>
      <c r="L3059">
        <v>3</v>
      </c>
      <c r="M3059">
        <v>86025</v>
      </c>
      <c r="N3059" t="s">
        <v>93</v>
      </c>
      <c r="O3059">
        <v>16.2464985994397</v>
      </c>
      <c r="P3059" t="s">
        <v>68</v>
      </c>
      <c r="Q3059" t="s">
        <v>69</v>
      </c>
      <c r="R3059">
        <v>527</v>
      </c>
      <c r="S3059" t="s">
        <v>318</v>
      </c>
      <c r="T3059">
        <v>3</v>
      </c>
      <c r="U3059" t="s">
        <v>71</v>
      </c>
      <c r="V3059" t="s">
        <v>72</v>
      </c>
      <c r="W3059">
        <v>20121</v>
      </c>
      <c r="X3059">
        <v>20181</v>
      </c>
      <c r="Y3059">
        <v>1.63</v>
      </c>
      <c r="Z3059">
        <v>12</v>
      </c>
      <c r="AA3059">
        <v>6</v>
      </c>
      <c r="AB3059">
        <v>3.1</v>
      </c>
      <c r="AC3059" t="s">
        <v>73</v>
      </c>
      <c r="AD3059">
        <v>2</v>
      </c>
      <c r="AE3059">
        <v>143</v>
      </c>
      <c r="AF3059">
        <v>103</v>
      </c>
      <c r="AG3059">
        <v>203</v>
      </c>
      <c r="AH3059">
        <v>13</v>
      </c>
      <c r="AI3059">
        <v>2011</v>
      </c>
      <c r="AJ3059">
        <v>1</v>
      </c>
      <c r="AK3059">
        <v>0</v>
      </c>
      <c r="AL3059" t="s">
        <v>74</v>
      </c>
      <c r="AM3059">
        <v>70.593999999999994</v>
      </c>
      <c r="AN3059" t="s">
        <v>75</v>
      </c>
      <c r="AO3059">
        <v>78.022000000000006</v>
      </c>
      <c r="AP3059" t="s">
        <v>76</v>
      </c>
      <c r="AQ3059" t="s">
        <v>76</v>
      </c>
      <c r="AR3059">
        <v>80.474999999999994</v>
      </c>
      <c r="AS3059" t="str">
        <f t="shared" si="93"/>
        <v>20112</v>
      </c>
      <c r="AT3059">
        <v>2011</v>
      </c>
      <c r="AU3059">
        <v>2</v>
      </c>
      <c r="AV3059">
        <v>16</v>
      </c>
      <c r="AW3059" t="s">
        <v>979</v>
      </c>
      <c r="AX3059" t="s">
        <v>999</v>
      </c>
      <c r="AY3059" t="s">
        <v>995</v>
      </c>
      <c r="AZ3059" t="s">
        <v>997</v>
      </c>
      <c r="BA3059" t="s">
        <v>987</v>
      </c>
      <c r="BB3059" t="s">
        <v>1055</v>
      </c>
      <c r="BC3059" t="s">
        <v>79</v>
      </c>
      <c r="BD3059" t="s">
        <v>80</v>
      </c>
      <c r="BE3059" t="s">
        <v>136</v>
      </c>
      <c r="BF3059" t="s">
        <v>82</v>
      </c>
      <c r="BG3059">
        <v>58</v>
      </c>
      <c r="BH3059">
        <v>59</v>
      </c>
      <c r="BI3059">
        <v>59</v>
      </c>
      <c r="BJ3059" s="4">
        <v>58.666666666666664</v>
      </c>
      <c r="BK3059">
        <v>66</v>
      </c>
      <c r="BL3059" s="5">
        <v>296.15384615384619</v>
      </c>
    </row>
    <row r="3060" spans="1:64" x14ac:dyDescent="0.25">
      <c r="A3060" s="3">
        <v>1038414457</v>
      </c>
      <c r="B3060" t="s">
        <v>3521</v>
      </c>
      <c r="C3060" t="s">
        <v>64</v>
      </c>
      <c r="D3060">
        <v>1995</v>
      </c>
      <c r="E3060">
        <v>2</v>
      </c>
      <c r="F3060">
        <v>28</v>
      </c>
      <c r="G3060">
        <v>17</v>
      </c>
      <c r="H3060" t="s">
        <v>97</v>
      </c>
      <c r="I3060" t="s">
        <v>147</v>
      </c>
      <c r="J3060" t="s">
        <v>97</v>
      </c>
      <c r="K3060">
        <v>22.514015933903799</v>
      </c>
      <c r="L3060">
        <v>3</v>
      </c>
      <c r="M3060">
        <v>27862</v>
      </c>
      <c r="N3060" t="s">
        <v>67</v>
      </c>
      <c r="O3060">
        <v>22.514015933903799</v>
      </c>
      <c r="P3060" t="s">
        <v>68</v>
      </c>
      <c r="Q3060" t="s">
        <v>69</v>
      </c>
      <c r="R3060">
        <v>527</v>
      </c>
      <c r="S3060" t="s">
        <v>318</v>
      </c>
      <c r="T3060">
        <v>3</v>
      </c>
      <c r="U3060" t="s">
        <v>71</v>
      </c>
      <c r="V3060" t="s">
        <v>72</v>
      </c>
      <c r="W3060">
        <v>20121</v>
      </c>
      <c r="X3060">
        <v>20131</v>
      </c>
      <c r="Y3060">
        <v>3.07</v>
      </c>
      <c r="Z3060">
        <v>12</v>
      </c>
      <c r="AA3060">
        <v>1</v>
      </c>
      <c r="AB3060">
        <v>3.07</v>
      </c>
      <c r="AC3060" t="s">
        <v>73</v>
      </c>
      <c r="AD3060">
        <v>0</v>
      </c>
      <c r="AE3060">
        <v>36</v>
      </c>
      <c r="AF3060">
        <v>20</v>
      </c>
      <c r="AG3060">
        <v>203</v>
      </c>
      <c r="AH3060">
        <v>3</v>
      </c>
      <c r="AI3060">
        <v>2011</v>
      </c>
      <c r="AJ3060">
        <v>1</v>
      </c>
      <c r="AK3060">
        <v>0</v>
      </c>
      <c r="AL3060" t="s">
        <v>74</v>
      </c>
      <c r="AM3060">
        <v>60.686</v>
      </c>
      <c r="AN3060" t="s">
        <v>75</v>
      </c>
      <c r="AO3060">
        <v>58.667000000000002</v>
      </c>
      <c r="AP3060" t="s">
        <v>76</v>
      </c>
      <c r="AQ3060" t="s">
        <v>76</v>
      </c>
      <c r="AR3060">
        <v>62.072000000000003</v>
      </c>
      <c r="AS3060" t="str">
        <f t="shared" si="93"/>
        <v>20112</v>
      </c>
      <c r="AT3060">
        <v>2011</v>
      </c>
      <c r="AU3060">
        <v>2</v>
      </c>
      <c r="AV3060">
        <v>16</v>
      </c>
      <c r="AW3060" t="s">
        <v>979</v>
      </c>
      <c r="AX3060" t="s">
        <v>78</v>
      </c>
      <c r="AY3060" t="s">
        <v>995</v>
      </c>
      <c r="AZ3060" t="s">
        <v>1014</v>
      </c>
      <c r="BA3060" t="s">
        <v>1015</v>
      </c>
      <c r="BB3060" t="s">
        <v>982</v>
      </c>
      <c r="BC3060" t="s">
        <v>79</v>
      </c>
      <c r="BD3060" t="s">
        <v>80</v>
      </c>
      <c r="BE3060" t="s">
        <v>89</v>
      </c>
      <c r="BF3060" t="s">
        <v>111</v>
      </c>
      <c r="BG3060">
        <v>61.5</v>
      </c>
      <c r="BH3060">
        <v>68</v>
      </c>
      <c r="BI3060">
        <v>62</v>
      </c>
      <c r="BJ3060" s="4">
        <v>56.666666666666664</v>
      </c>
      <c r="BK3060">
        <v>56</v>
      </c>
      <c r="BL3060" s="5">
        <v>307.88461538461542</v>
      </c>
    </row>
    <row r="3061" spans="1:64" x14ac:dyDescent="0.25">
      <c r="A3061" s="3">
        <v>1037640092</v>
      </c>
      <c r="B3061" t="s">
        <v>3522</v>
      </c>
      <c r="C3061" t="s">
        <v>64</v>
      </c>
      <c r="D3061">
        <v>1995</v>
      </c>
      <c r="E3061">
        <v>2</v>
      </c>
      <c r="F3061">
        <v>10</v>
      </c>
      <c r="G3061">
        <v>17</v>
      </c>
      <c r="H3061" t="s">
        <v>97</v>
      </c>
      <c r="I3061" t="s">
        <v>200</v>
      </c>
      <c r="J3061" t="s">
        <v>97</v>
      </c>
      <c r="K3061">
        <v>20.535714285714299</v>
      </c>
      <c r="L3061">
        <v>3</v>
      </c>
      <c r="M3061">
        <v>2014</v>
      </c>
      <c r="N3061" t="s">
        <v>93</v>
      </c>
      <c r="O3061">
        <v>20.535714285714199</v>
      </c>
      <c r="P3061" t="s">
        <v>68</v>
      </c>
      <c r="Q3061" t="s">
        <v>69</v>
      </c>
      <c r="R3061">
        <v>527</v>
      </c>
      <c r="S3061" t="s">
        <v>318</v>
      </c>
      <c r="T3061">
        <v>3</v>
      </c>
      <c r="U3061" t="s">
        <v>71</v>
      </c>
      <c r="V3061" t="s">
        <v>72</v>
      </c>
      <c r="W3061">
        <v>20121</v>
      </c>
      <c r="X3061">
        <v>20132</v>
      </c>
      <c r="Y3061">
        <v>2.6</v>
      </c>
      <c r="Z3061">
        <v>4</v>
      </c>
      <c r="AA3061">
        <v>2</v>
      </c>
      <c r="AB3061">
        <v>2.9</v>
      </c>
      <c r="AC3061" t="s">
        <v>166</v>
      </c>
      <c r="AD3061">
        <v>2</v>
      </c>
      <c r="AE3061">
        <v>44</v>
      </c>
      <c r="AF3061">
        <v>24</v>
      </c>
      <c r="AG3061">
        <v>203</v>
      </c>
      <c r="AH3061">
        <v>4</v>
      </c>
      <c r="AI3061">
        <v>2011</v>
      </c>
      <c r="AJ3061">
        <v>1</v>
      </c>
      <c r="AK3061">
        <v>0</v>
      </c>
      <c r="AL3061" t="s">
        <v>74</v>
      </c>
      <c r="AM3061">
        <v>70.593999999999994</v>
      </c>
      <c r="AN3061" t="s">
        <v>75</v>
      </c>
      <c r="AO3061">
        <v>67.081999999999994</v>
      </c>
      <c r="AP3061" t="s">
        <v>76</v>
      </c>
      <c r="AQ3061" t="s">
        <v>76</v>
      </c>
      <c r="AR3061">
        <v>73.438999999999993</v>
      </c>
      <c r="AS3061" t="str">
        <f t="shared" si="93"/>
        <v>20112</v>
      </c>
      <c r="AT3061">
        <v>2011</v>
      </c>
      <c r="AU3061">
        <v>2</v>
      </c>
      <c r="AV3061">
        <v>16</v>
      </c>
      <c r="AW3061" t="s">
        <v>979</v>
      </c>
      <c r="AX3061" t="s">
        <v>1081</v>
      </c>
      <c r="AY3061" t="s">
        <v>995</v>
      </c>
      <c r="AZ3061" t="s">
        <v>1014</v>
      </c>
      <c r="BA3061" t="s">
        <v>987</v>
      </c>
      <c r="BB3061" t="s">
        <v>1001</v>
      </c>
      <c r="BC3061" t="s">
        <v>79</v>
      </c>
      <c r="BD3061" t="s">
        <v>128</v>
      </c>
      <c r="BE3061" t="s">
        <v>136</v>
      </c>
      <c r="BF3061" t="s">
        <v>82</v>
      </c>
      <c r="BG3061">
        <v>61.5</v>
      </c>
      <c r="BH3061">
        <v>59</v>
      </c>
      <c r="BI3061">
        <v>69</v>
      </c>
      <c r="BJ3061" s="4">
        <v>56</v>
      </c>
      <c r="BK3061">
        <v>53</v>
      </c>
      <c r="BL3061" s="5">
        <v>303.65384615384619</v>
      </c>
    </row>
    <row r="3062" spans="1:64" x14ac:dyDescent="0.25">
      <c r="A3062" s="3">
        <v>1036952398</v>
      </c>
      <c r="B3062" t="s">
        <v>3523</v>
      </c>
      <c r="C3062" t="s">
        <v>84</v>
      </c>
      <c r="D3062">
        <v>1995</v>
      </c>
      <c r="E3062">
        <v>2</v>
      </c>
      <c r="F3062">
        <v>19</v>
      </c>
      <c r="G3062">
        <v>17</v>
      </c>
      <c r="H3062" t="s">
        <v>97</v>
      </c>
      <c r="I3062" t="s">
        <v>191</v>
      </c>
      <c r="J3062" t="s">
        <v>97</v>
      </c>
      <c r="K3062">
        <v>19.978733459357301</v>
      </c>
      <c r="L3062">
        <v>2</v>
      </c>
      <c r="M3062">
        <v>108209</v>
      </c>
      <c r="N3062" t="s">
        <v>67</v>
      </c>
      <c r="O3062">
        <v>26.258018531717699</v>
      </c>
      <c r="P3062" t="s">
        <v>68</v>
      </c>
      <c r="Q3062" t="s">
        <v>69</v>
      </c>
      <c r="R3062">
        <v>510</v>
      </c>
      <c r="S3062" t="s">
        <v>155</v>
      </c>
      <c r="T3062">
        <v>4</v>
      </c>
      <c r="U3062" t="s">
        <v>71</v>
      </c>
      <c r="V3062" t="s">
        <v>72</v>
      </c>
      <c r="W3062">
        <v>20122</v>
      </c>
      <c r="X3062">
        <v>20132</v>
      </c>
      <c r="Y3062">
        <v>2.6</v>
      </c>
      <c r="Z3062">
        <v>4</v>
      </c>
      <c r="AA3062">
        <v>2</v>
      </c>
      <c r="AB3062">
        <v>3.31</v>
      </c>
      <c r="AC3062" t="s">
        <v>105</v>
      </c>
      <c r="AD3062">
        <v>0</v>
      </c>
      <c r="AE3062">
        <v>24</v>
      </c>
      <c r="AF3062">
        <v>28</v>
      </c>
      <c r="AG3062">
        <v>200</v>
      </c>
      <c r="AH3062">
        <v>3</v>
      </c>
      <c r="AI3062">
        <v>2011</v>
      </c>
      <c r="AJ3062">
        <v>1</v>
      </c>
      <c r="AK3062">
        <v>0</v>
      </c>
      <c r="AL3062" t="s">
        <v>74</v>
      </c>
      <c r="AM3062">
        <v>59.618000000000002</v>
      </c>
      <c r="AN3062" t="s">
        <v>75</v>
      </c>
      <c r="AO3062">
        <v>64.418000000000006</v>
      </c>
      <c r="AP3062" t="s">
        <v>76</v>
      </c>
      <c r="AQ3062" t="s">
        <v>76</v>
      </c>
      <c r="AR3062">
        <v>64.412999999999997</v>
      </c>
      <c r="AS3062" t="str">
        <f t="shared" si="93"/>
        <v>20112</v>
      </c>
      <c r="AT3062">
        <v>2011</v>
      </c>
      <c r="AU3062">
        <v>2</v>
      </c>
      <c r="AV3062">
        <v>16</v>
      </c>
      <c r="AW3062" t="s">
        <v>985</v>
      </c>
      <c r="AX3062" t="s">
        <v>78</v>
      </c>
      <c r="AY3062" t="s">
        <v>1014</v>
      </c>
      <c r="AZ3062" t="s">
        <v>997</v>
      </c>
      <c r="BA3062" t="s">
        <v>1015</v>
      </c>
      <c r="BB3062" t="s">
        <v>982</v>
      </c>
      <c r="BC3062" t="s">
        <v>79</v>
      </c>
      <c r="BD3062" t="s">
        <v>80</v>
      </c>
      <c r="BE3062" t="s">
        <v>136</v>
      </c>
      <c r="BF3062" t="s">
        <v>82</v>
      </c>
      <c r="BG3062">
        <v>53</v>
      </c>
      <c r="BH3062">
        <v>68</v>
      </c>
      <c r="BI3062">
        <v>47</v>
      </c>
      <c r="BJ3062" s="4">
        <v>51.333333333333336</v>
      </c>
      <c r="BK3062">
        <v>49</v>
      </c>
      <c r="BL3062" s="5">
        <v>271.92307692307691</v>
      </c>
    </row>
    <row r="3063" spans="1:64" x14ac:dyDescent="0.25">
      <c r="A3063" s="3">
        <v>1039024255</v>
      </c>
      <c r="B3063" t="s">
        <v>3524</v>
      </c>
      <c r="C3063" t="s">
        <v>84</v>
      </c>
      <c r="D3063">
        <v>1996</v>
      </c>
      <c r="E3063">
        <v>1</v>
      </c>
      <c r="F3063">
        <v>1</v>
      </c>
      <c r="G3063">
        <v>16</v>
      </c>
      <c r="H3063" t="s">
        <v>97</v>
      </c>
      <c r="I3063" t="s">
        <v>894</v>
      </c>
      <c r="J3063" t="s">
        <v>97</v>
      </c>
      <c r="K3063">
        <v>16.2464985994398</v>
      </c>
      <c r="L3063">
        <v>2</v>
      </c>
      <c r="M3063">
        <v>24620</v>
      </c>
      <c r="N3063" t="s">
        <v>67</v>
      </c>
      <c r="O3063">
        <v>31.030467688725</v>
      </c>
      <c r="P3063" t="s">
        <v>68</v>
      </c>
      <c r="Q3063" t="s">
        <v>69</v>
      </c>
      <c r="R3063">
        <v>533</v>
      </c>
      <c r="S3063" t="s">
        <v>177</v>
      </c>
      <c r="T3063">
        <v>2</v>
      </c>
      <c r="U3063" t="s">
        <v>71</v>
      </c>
      <c r="V3063" t="s">
        <v>72</v>
      </c>
      <c r="W3063">
        <v>20122</v>
      </c>
      <c r="X3063">
        <v>20141</v>
      </c>
      <c r="Y3063">
        <v>0.28000000000000003</v>
      </c>
      <c r="Z3063">
        <v>20</v>
      </c>
      <c r="AA3063">
        <v>1</v>
      </c>
      <c r="AB3063">
        <v>1.53</v>
      </c>
      <c r="AC3063" t="s">
        <v>73</v>
      </c>
      <c r="AD3063">
        <v>0</v>
      </c>
      <c r="AE3063">
        <v>38</v>
      </c>
      <c r="AF3063">
        <v>6</v>
      </c>
      <c r="AG3063">
        <v>180</v>
      </c>
      <c r="AH3063">
        <v>4</v>
      </c>
      <c r="AI3063">
        <v>2011</v>
      </c>
      <c r="AJ3063">
        <v>1</v>
      </c>
      <c r="AK3063">
        <v>0</v>
      </c>
      <c r="AL3063" t="s">
        <v>74</v>
      </c>
      <c r="AM3063">
        <v>63.63</v>
      </c>
      <c r="AN3063" t="s">
        <v>75</v>
      </c>
      <c r="AO3063">
        <v>64.418000000000006</v>
      </c>
      <c r="AP3063" t="s">
        <v>76</v>
      </c>
      <c r="AQ3063" t="s">
        <v>76</v>
      </c>
      <c r="AR3063">
        <v>66.760999999999996</v>
      </c>
      <c r="AS3063" t="str">
        <f t="shared" si="93"/>
        <v>20112</v>
      </c>
      <c r="AT3063">
        <v>2011</v>
      </c>
      <c r="AU3063">
        <v>2</v>
      </c>
      <c r="AV3063">
        <v>15</v>
      </c>
      <c r="AW3063" t="s">
        <v>979</v>
      </c>
      <c r="AX3063" t="s">
        <v>78</v>
      </c>
      <c r="AY3063" t="s">
        <v>995</v>
      </c>
      <c r="AZ3063" t="s">
        <v>1014</v>
      </c>
      <c r="BA3063" t="s">
        <v>1015</v>
      </c>
      <c r="BB3063" t="s">
        <v>1001</v>
      </c>
      <c r="BC3063" t="s">
        <v>79</v>
      </c>
      <c r="BD3063" t="s">
        <v>80</v>
      </c>
      <c r="BE3063" t="s">
        <v>136</v>
      </c>
      <c r="BF3063" t="s">
        <v>111</v>
      </c>
      <c r="BG3063">
        <v>47.5</v>
      </c>
      <c r="BH3063">
        <v>60</v>
      </c>
      <c r="BI3063">
        <v>60</v>
      </c>
      <c r="BJ3063" s="4">
        <v>54.333333333333336</v>
      </c>
      <c r="BK3063">
        <v>47</v>
      </c>
      <c r="BL3063" s="5">
        <v>274.03846153846155</v>
      </c>
    </row>
    <row r="3064" spans="1:64" x14ac:dyDescent="0.25">
      <c r="A3064" s="3">
        <v>1020465135</v>
      </c>
      <c r="B3064" t="s">
        <v>3525</v>
      </c>
      <c r="C3064" t="s">
        <v>84</v>
      </c>
      <c r="D3064">
        <v>1994</v>
      </c>
      <c r="E3064">
        <v>10</v>
      </c>
      <c r="F3064">
        <v>2</v>
      </c>
      <c r="G3064">
        <v>18</v>
      </c>
      <c r="H3064" t="s">
        <v>97</v>
      </c>
      <c r="I3064" t="s">
        <v>69</v>
      </c>
      <c r="J3064" t="s">
        <v>97</v>
      </c>
      <c r="K3064">
        <v>16.2464985994398</v>
      </c>
      <c r="L3064">
        <v>4</v>
      </c>
      <c r="M3064">
        <v>59238</v>
      </c>
      <c r="N3064" t="s">
        <v>93</v>
      </c>
      <c r="O3064">
        <v>16.2464985994397</v>
      </c>
      <c r="P3064" t="s">
        <v>68</v>
      </c>
      <c r="Q3064" t="s">
        <v>69</v>
      </c>
      <c r="R3064">
        <v>516</v>
      </c>
      <c r="S3064" t="s">
        <v>126</v>
      </c>
      <c r="T3064">
        <v>5</v>
      </c>
      <c r="U3064" t="s">
        <v>71</v>
      </c>
      <c r="V3064" t="s">
        <v>72</v>
      </c>
      <c r="W3064">
        <v>20121</v>
      </c>
      <c r="X3064">
        <v>20122</v>
      </c>
      <c r="Y3064">
        <v>3.1</v>
      </c>
      <c r="Z3064">
        <f>ROUNDDOWN(AE3064/AH3064,0)</f>
        <v>9</v>
      </c>
      <c r="AA3064">
        <v>1</v>
      </c>
      <c r="AB3064">
        <v>3.49</v>
      </c>
      <c r="AC3064" t="s">
        <v>105</v>
      </c>
      <c r="AD3064">
        <v>0</v>
      </c>
      <c r="AE3064">
        <v>27</v>
      </c>
      <c r="AF3064">
        <v>27</v>
      </c>
      <c r="AG3064">
        <v>199</v>
      </c>
      <c r="AH3064">
        <v>3</v>
      </c>
      <c r="AI3064">
        <v>2011</v>
      </c>
      <c r="AJ3064">
        <v>1</v>
      </c>
      <c r="AK3064">
        <v>0</v>
      </c>
      <c r="AL3064" t="s">
        <v>74</v>
      </c>
      <c r="AM3064">
        <v>58.884</v>
      </c>
      <c r="AN3064" t="s">
        <v>75</v>
      </c>
      <c r="AO3064">
        <v>86.436999999999998</v>
      </c>
      <c r="AP3064" t="s">
        <v>76</v>
      </c>
      <c r="AQ3064" t="s">
        <v>76</v>
      </c>
      <c r="AR3064">
        <v>78.850999999999999</v>
      </c>
      <c r="AS3064" t="str">
        <f t="shared" si="93"/>
        <v>20112</v>
      </c>
      <c r="AT3064">
        <v>2011</v>
      </c>
      <c r="AU3064">
        <v>2</v>
      </c>
      <c r="AV3064">
        <v>16</v>
      </c>
      <c r="AW3064" t="s">
        <v>979</v>
      </c>
      <c r="AX3064" t="s">
        <v>999</v>
      </c>
      <c r="AY3064" t="s">
        <v>995</v>
      </c>
      <c r="AZ3064" t="s">
        <v>995</v>
      </c>
      <c r="BA3064" t="s">
        <v>987</v>
      </c>
      <c r="BB3064" t="s">
        <v>992</v>
      </c>
      <c r="BC3064" t="s">
        <v>79</v>
      </c>
      <c r="BD3064" t="s">
        <v>80</v>
      </c>
      <c r="BE3064" t="s">
        <v>136</v>
      </c>
      <c r="BF3064" t="s">
        <v>82</v>
      </c>
      <c r="BG3064">
        <v>43.5</v>
      </c>
      <c r="BH3064">
        <v>68</v>
      </c>
      <c r="BI3064">
        <v>50</v>
      </c>
      <c r="BJ3064" s="4">
        <v>51.666666666666664</v>
      </c>
      <c r="BK3064">
        <v>41</v>
      </c>
      <c r="BL3064" s="5">
        <v>261.73076923076923</v>
      </c>
    </row>
    <row r="3065" spans="1:64" x14ac:dyDescent="0.25">
      <c r="A3065" s="3">
        <v>95030322275</v>
      </c>
      <c r="B3065" t="s">
        <v>3526</v>
      </c>
      <c r="C3065" t="s">
        <v>64</v>
      </c>
      <c r="D3065">
        <v>1995</v>
      </c>
      <c r="E3065">
        <v>3</v>
      </c>
      <c r="F3065">
        <v>3</v>
      </c>
      <c r="G3065">
        <v>17</v>
      </c>
      <c r="H3065" t="s">
        <v>97</v>
      </c>
      <c r="I3065" t="s">
        <v>1133</v>
      </c>
      <c r="J3065" t="s">
        <v>97</v>
      </c>
      <c r="K3065">
        <v>22.550953320184099</v>
      </c>
      <c r="L3065">
        <v>2</v>
      </c>
      <c r="M3065">
        <v>67413</v>
      </c>
      <c r="N3065" t="s">
        <v>67</v>
      </c>
      <c r="O3065">
        <v>16.2464985994397</v>
      </c>
      <c r="P3065" t="s">
        <v>68</v>
      </c>
      <c r="Q3065" t="s">
        <v>69</v>
      </c>
      <c r="R3065">
        <v>537</v>
      </c>
      <c r="S3065" t="s">
        <v>99</v>
      </c>
      <c r="T3065">
        <v>1</v>
      </c>
      <c r="U3065" t="s">
        <v>88</v>
      </c>
      <c r="V3065" t="s">
        <v>72</v>
      </c>
      <c r="W3065">
        <v>20121</v>
      </c>
      <c r="X3065">
        <v>20121</v>
      </c>
      <c r="Y3065">
        <v>0.5</v>
      </c>
      <c r="Z3065">
        <v>10</v>
      </c>
      <c r="AA3065">
        <v>1</v>
      </c>
      <c r="AB3065">
        <v>0.5</v>
      </c>
      <c r="AC3065" t="s">
        <v>73</v>
      </c>
      <c r="AD3065">
        <v>0</v>
      </c>
      <c r="AE3065">
        <v>10</v>
      </c>
      <c r="AF3065">
        <v>0</v>
      </c>
      <c r="AG3065">
        <v>182</v>
      </c>
      <c r="AH3065">
        <v>1</v>
      </c>
      <c r="AI3065">
        <v>2011</v>
      </c>
      <c r="AJ3065">
        <v>1</v>
      </c>
      <c r="AK3065">
        <v>0</v>
      </c>
      <c r="AL3065" t="s">
        <v>74</v>
      </c>
      <c r="AM3065">
        <v>67.891999999999996</v>
      </c>
      <c r="AN3065" t="s">
        <v>75</v>
      </c>
      <c r="AO3065">
        <v>49.411000000000001</v>
      </c>
      <c r="AP3065" t="s">
        <v>76</v>
      </c>
      <c r="AQ3065" t="s">
        <v>76</v>
      </c>
      <c r="AR3065">
        <v>60.448</v>
      </c>
      <c r="AS3065" t="str">
        <f t="shared" si="93"/>
        <v>20112</v>
      </c>
      <c r="AT3065">
        <v>2011</v>
      </c>
      <c r="AU3065">
        <v>2</v>
      </c>
      <c r="AV3065">
        <v>16</v>
      </c>
      <c r="AW3065" t="s">
        <v>979</v>
      </c>
      <c r="AX3065" t="s">
        <v>78</v>
      </c>
      <c r="AY3065" t="s">
        <v>980</v>
      </c>
      <c r="AZ3065" t="s">
        <v>995</v>
      </c>
      <c r="BA3065" t="s">
        <v>1015</v>
      </c>
      <c r="BB3065" t="s">
        <v>988</v>
      </c>
      <c r="BC3065" t="s">
        <v>79</v>
      </c>
      <c r="BD3065" t="s">
        <v>80</v>
      </c>
      <c r="BE3065" t="s">
        <v>89</v>
      </c>
      <c r="BF3065" t="s">
        <v>82</v>
      </c>
      <c r="BG3065">
        <v>56.5</v>
      </c>
      <c r="BH3065">
        <v>45</v>
      </c>
      <c r="BI3065">
        <v>44</v>
      </c>
      <c r="BJ3065" s="4">
        <v>47.666666666666664</v>
      </c>
      <c r="BK3065">
        <v>41</v>
      </c>
      <c r="BL3065" s="5">
        <v>238.65384615384616</v>
      </c>
    </row>
    <row r="3066" spans="1:64" x14ac:dyDescent="0.25">
      <c r="A3066" s="3">
        <v>94060425382</v>
      </c>
      <c r="B3066" t="s">
        <v>3527</v>
      </c>
      <c r="C3066" t="s">
        <v>84</v>
      </c>
      <c r="D3066">
        <v>1994</v>
      </c>
      <c r="E3066">
        <v>6</v>
      </c>
      <c r="F3066">
        <v>4</v>
      </c>
      <c r="G3066">
        <v>18</v>
      </c>
      <c r="H3066" t="s">
        <v>97</v>
      </c>
      <c r="I3066" t="s">
        <v>1026</v>
      </c>
      <c r="J3066" t="s">
        <v>97</v>
      </c>
      <c r="K3066">
        <v>22.550953320184099</v>
      </c>
      <c r="L3066">
        <v>2</v>
      </c>
      <c r="M3066">
        <v>67413</v>
      </c>
      <c r="N3066" t="s">
        <v>67</v>
      </c>
      <c r="O3066">
        <v>16.2464985994397</v>
      </c>
      <c r="P3066" t="s">
        <v>68</v>
      </c>
      <c r="Q3066" t="s">
        <v>69</v>
      </c>
      <c r="R3066">
        <v>514</v>
      </c>
      <c r="S3066" t="s">
        <v>87</v>
      </c>
      <c r="T3066">
        <v>3</v>
      </c>
      <c r="U3066" t="s">
        <v>88</v>
      </c>
      <c r="V3066" t="s">
        <v>72</v>
      </c>
      <c r="W3066">
        <v>20121</v>
      </c>
      <c r="X3066">
        <v>20121</v>
      </c>
      <c r="Y3066">
        <v>0.31</v>
      </c>
      <c r="Z3066">
        <v>17</v>
      </c>
      <c r="AA3066">
        <v>1</v>
      </c>
      <c r="AB3066">
        <v>0.31</v>
      </c>
      <c r="AC3066" t="s">
        <v>73</v>
      </c>
      <c r="AD3066">
        <v>0</v>
      </c>
      <c r="AE3066">
        <v>17</v>
      </c>
      <c r="AF3066">
        <v>0</v>
      </c>
      <c r="AG3066">
        <v>145</v>
      </c>
      <c r="AH3066">
        <v>1</v>
      </c>
      <c r="AI3066">
        <v>2011</v>
      </c>
      <c r="AJ3066">
        <v>1</v>
      </c>
      <c r="AK3066">
        <v>0</v>
      </c>
      <c r="AL3066" t="s">
        <v>74</v>
      </c>
      <c r="AM3066">
        <v>54.38</v>
      </c>
      <c r="AN3066" t="s">
        <v>75</v>
      </c>
      <c r="AO3066">
        <v>56.143000000000001</v>
      </c>
      <c r="AP3066" t="s">
        <v>76</v>
      </c>
      <c r="AQ3066" t="s">
        <v>76</v>
      </c>
      <c r="AR3066">
        <v>56.66</v>
      </c>
      <c r="AS3066" t="str">
        <f t="shared" si="93"/>
        <v>20112</v>
      </c>
      <c r="AT3066">
        <v>2011</v>
      </c>
      <c r="AU3066">
        <v>2</v>
      </c>
      <c r="AV3066">
        <v>16</v>
      </c>
      <c r="AW3066" t="s">
        <v>979</v>
      </c>
      <c r="AX3066" t="s">
        <v>78</v>
      </c>
      <c r="AY3066" t="s">
        <v>980</v>
      </c>
      <c r="AZ3066" t="s">
        <v>995</v>
      </c>
      <c r="BA3066" t="s">
        <v>987</v>
      </c>
      <c r="BB3066" t="s">
        <v>982</v>
      </c>
      <c r="BC3066" t="s">
        <v>79</v>
      </c>
      <c r="BD3066" t="s">
        <v>80</v>
      </c>
      <c r="BE3066" t="s">
        <v>89</v>
      </c>
      <c r="BF3066" t="s">
        <v>82</v>
      </c>
      <c r="BG3066">
        <v>49</v>
      </c>
      <c r="BH3066">
        <v>49</v>
      </c>
      <c r="BI3066">
        <v>47</v>
      </c>
      <c r="BJ3066" s="4">
        <v>45</v>
      </c>
      <c r="BK3066">
        <v>45</v>
      </c>
      <c r="BL3066" s="5">
        <v>236.53846153846155</v>
      </c>
    </row>
    <row r="3067" spans="1:64" x14ac:dyDescent="0.25">
      <c r="A3067" s="3">
        <v>94052715789</v>
      </c>
      <c r="B3067" t="s">
        <v>3528</v>
      </c>
      <c r="C3067" t="s">
        <v>84</v>
      </c>
      <c r="D3067">
        <v>1994</v>
      </c>
      <c r="E3067">
        <v>5</v>
      </c>
      <c r="F3067">
        <v>27</v>
      </c>
      <c r="G3067">
        <v>18</v>
      </c>
      <c r="H3067" t="s">
        <v>97</v>
      </c>
      <c r="I3067" t="s">
        <v>1059</v>
      </c>
      <c r="J3067" t="s">
        <v>97</v>
      </c>
      <c r="K3067">
        <v>38.1382424452935</v>
      </c>
      <c r="L3067">
        <v>2</v>
      </c>
      <c r="M3067">
        <v>82594</v>
      </c>
      <c r="N3067" t="s">
        <v>67</v>
      </c>
      <c r="O3067">
        <v>38.1382424452935</v>
      </c>
      <c r="P3067" t="s">
        <v>68</v>
      </c>
      <c r="Q3067" t="s">
        <v>69</v>
      </c>
      <c r="R3067">
        <v>514</v>
      </c>
      <c r="S3067" t="s">
        <v>87</v>
      </c>
      <c r="T3067">
        <v>3</v>
      </c>
      <c r="U3067" t="s">
        <v>88</v>
      </c>
      <c r="V3067" t="s">
        <v>72</v>
      </c>
      <c r="W3067">
        <v>20122</v>
      </c>
      <c r="X3067">
        <v>20122</v>
      </c>
      <c r="Y3067">
        <v>0</v>
      </c>
      <c r="Z3067">
        <v>13</v>
      </c>
      <c r="AA3067">
        <v>1</v>
      </c>
      <c r="AB3067">
        <v>0</v>
      </c>
      <c r="AC3067" t="s">
        <v>73</v>
      </c>
      <c r="AD3067">
        <v>0</v>
      </c>
      <c r="AE3067">
        <v>13</v>
      </c>
      <c r="AF3067">
        <v>0</v>
      </c>
      <c r="AG3067">
        <v>145</v>
      </c>
      <c r="AH3067">
        <v>1</v>
      </c>
      <c r="AI3067">
        <v>2011</v>
      </c>
      <c r="AJ3067">
        <v>1</v>
      </c>
      <c r="AK3067">
        <v>0</v>
      </c>
      <c r="AL3067" t="s">
        <v>74</v>
      </c>
      <c r="AM3067">
        <v>63.63</v>
      </c>
      <c r="AN3067" t="s">
        <v>75</v>
      </c>
      <c r="AO3067">
        <v>58.171999999999997</v>
      </c>
      <c r="AP3067" t="s">
        <v>76</v>
      </c>
      <c r="AQ3067" t="s">
        <v>76</v>
      </c>
      <c r="AR3067">
        <v>63.003999999999998</v>
      </c>
      <c r="AS3067" t="str">
        <f t="shared" si="93"/>
        <v>20112</v>
      </c>
      <c r="AT3067">
        <v>2011</v>
      </c>
      <c r="AU3067">
        <v>2</v>
      </c>
      <c r="AV3067">
        <v>16</v>
      </c>
      <c r="AW3067" t="s">
        <v>979</v>
      </c>
      <c r="AX3067" t="s">
        <v>78</v>
      </c>
      <c r="AY3067" t="s">
        <v>1014</v>
      </c>
      <c r="AZ3067" t="s">
        <v>990</v>
      </c>
      <c r="BA3067" t="s">
        <v>981</v>
      </c>
      <c r="BB3067" t="s">
        <v>988</v>
      </c>
      <c r="BC3067" t="s">
        <v>79</v>
      </c>
      <c r="BD3067" t="s">
        <v>80</v>
      </c>
      <c r="BE3067" t="s">
        <v>136</v>
      </c>
      <c r="BF3067" t="s">
        <v>157</v>
      </c>
      <c r="BG3067">
        <v>61</v>
      </c>
      <c r="BH3067">
        <v>60</v>
      </c>
      <c r="BI3067">
        <v>63</v>
      </c>
      <c r="BJ3067" s="4">
        <v>54.333333333333336</v>
      </c>
      <c r="BK3067">
        <v>50</v>
      </c>
      <c r="BL3067" s="5">
        <v>294.23076923076923</v>
      </c>
    </row>
    <row r="3068" spans="1:64" x14ac:dyDescent="0.25">
      <c r="A3068" s="3">
        <v>1036949096</v>
      </c>
      <c r="B3068" t="s">
        <v>3529</v>
      </c>
      <c r="C3068" t="s">
        <v>84</v>
      </c>
      <c r="D3068">
        <v>1994</v>
      </c>
      <c r="E3068">
        <v>1</v>
      </c>
      <c r="F3068">
        <v>5</v>
      </c>
      <c r="G3068">
        <v>22</v>
      </c>
      <c r="H3068" t="s">
        <v>97</v>
      </c>
      <c r="I3068" t="s">
        <v>195</v>
      </c>
      <c r="J3068" t="s">
        <v>97</v>
      </c>
      <c r="K3068">
        <v>10.7793581756201</v>
      </c>
      <c r="L3068">
        <v>3</v>
      </c>
      <c r="M3068">
        <v>120295</v>
      </c>
      <c r="N3068" t="s">
        <v>67</v>
      </c>
      <c r="O3068">
        <v>10.779358175620001</v>
      </c>
      <c r="P3068" t="s">
        <v>68</v>
      </c>
      <c r="Q3068" t="s">
        <v>120</v>
      </c>
      <c r="R3068">
        <v>541</v>
      </c>
      <c r="S3068" t="s">
        <v>121</v>
      </c>
      <c r="T3068">
        <v>1</v>
      </c>
      <c r="U3068" t="s">
        <v>122</v>
      </c>
      <c r="V3068" t="s">
        <v>72</v>
      </c>
      <c r="W3068">
        <v>20162</v>
      </c>
      <c r="X3068">
        <v>20171</v>
      </c>
      <c r="Y3068">
        <v>1.01</v>
      </c>
      <c r="Z3068">
        <v>8</v>
      </c>
      <c r="AA3068">
        <v>1</v>
      </c>
      <c r="AB3068">
        <v>2.19</v>
      </c>
      <c r="AC3068" t="s">
        <v>73</v>
      </c>
      <c r="AD3068">
        <v>0</v>
      </c>
      <c r="AE3068">
        <v>20</v>
      </c>
      <c r="AF3068">
        <v>9</v>
      </c>
      <c r="AG3068">
        <v>147</v>
      </c>
      <c r="AH3068">
        <v>2</v>
      </c>
      <c r="AI3068">
        <v>2011</v>
      </c>
      <c r="AJ3068">
        <v>1</v>
      </c>
      <c r="AK3068">
        <v>0</v>
      </c>
      <c r="AL3068" t="s">
        <v>74</v>
      </c>
      <c r="AM3068">
        <v>58.149000000000001</v>
      </c>
      <c r="AN3068" t="s">
        <v>75</v>
      </c>
      <c r="AO3068">
        <v>74.930999999999997</v>
      </c>
      <c r="AP3068" t="s">
        <v>76</v>
      </c>
      <c r="AQ3068" t="s">
        <v>76</v>
      </c>
      <c r="AR3068">
        <v>70.02</v>
      </c>
      <c r="AS3068" t="str">
        <f t="shared" si="93"/>
        <v>20112</v>
      </c>
      <c r="AT3068">
        <v>2011</v>
      </c>
      <c r="AU3068">
        <v>2</v>
      </c>
      <c r="AV3068">
        <v>17</v>
      </c>
      <c r="AW3068" t="s">
        <v>979</v>
      </c>
      <c r="AX3068" t="s">
        <v>78</v>
      </c>
      <c r="AY3068" t="s">
        <v>1014</v>
      </c>
      <c r="AZ3068" t="s">
        <v>1014</v>
      </c>
      <c r="BA3068" t="s">
        <v>991</v>
      </c>
      <c r="BB3068" t="s">
        <v>982</v>
      </c>
      <c r="BC3068" t="s">
        <v>79</v>
      </c>
      <c r="BD3068" t="s">
        <v>80</v>
      </c>
      <c r="BE3068" t="s">
        <v>89</v>
      </c>
      <c r="BF3068" t="s">
        <v>82</v>
      </c>
      <c r="BG3068">
        <v>53</v>
      </c>
      <c r="BH3068">
        <v>85</v>
      </c>
      <c r="BI3068">
        <v>56</v>
      </c>
      <c r="BJ3068" s="4">
        <v>58.333333333333336</v>
      </c>
      <c r="BK3068">
        <v>50</v>
      </c>
      <c r="BL3068" s="5">
        <v>310.38461538461542</v>
      </c>
    </row>
    <row r="3069" spans="1:64" x14ac:dyDescent="0.25">
      <c r="A3069" s="3">
        <v>1022396124</v>
      </c>
      <c r="B3069" t="s">
        <v>3530</v>
      </c>
      <c r="C3069" t="s">
        <v>84</v>
      </c>
      <c r="D3069">
        <v>1994</v>
      </c>
      <c r="E3069">
        <v>9</v>
      </c>
      <c r="F3069">
        <v>3</v>
      </c>
      <c r="G3069">
        <v>19</v>
      </c>
      <c r="H3069" t="s">
        <v>168</v>
      </c>
      <c r="I3069" t="s">
        <v>169</v>
      </c>
      <c r="J3069" t="s">
        <v>168</v>
      </c>
      <c r="K3069">
        <v>26.713240186294101</v>
      </c>
      <c r="L3069">
        <v>4</v>
      </c>
      <c r="M3069">
        <v>102632</v>
      </c>
      <c r="N3069" t="s">
        <v>93</v>
      </c>
      <c r="O3069">
        <v>26.713240186294001</v>
      </c>
      <c r="P3069" t="s">
        <v>68</v>
      </c>
      <c r="Q3069" t="s">
        <v>69</v>
      </c>
      <c r="R3069">
        <v>533</v>
      </c>
      <c r="S3069" t="s">
        <v>177</v>
      </c>
      <c r="T3069">
        <v>2</v>
      </c>
      <c r="U3069" t="s">
        <v>71</v>
      </c>
      <c r="V3069" t="s">
        <v>72</v>
      </c>
      <c r="W3069">
        <v>20131</v>
      </c>
      <c r="X3069">
        <v>20131</v>
      </c>
      <c r="Y3069">
        <v>1.49</v>
      </c>
      <c r="Z3069">
        <v>14</v>
      </c>
      <c r="AA3069">
        <v>1</v>
      </c>
      <c r="AB3069">
        <v>1.49</v>
      </c>
      <c r="AC3069" t="s">
        <v>73</v>
      </c>
      <c r="AD3069">
        <v>0</v>
      </c>
      <c r="AE3069">
        <v>14</v>
      </c>
      <c r="AF3069">
        <v>8</v>
      </c>
      <c r="AG3069">
        <v>180</v>
      </c>
      <c r="AH3069">
        <v>1</v>
      </c>
      <c r="AI3069">
        <v>2011</v>
      </c>
      <c r="AJ3069">
        <v>1</v>
      </c>
      <c r="AK3069">
        <v>0</v>
      </c>
      <c r="AL3069" t="s">
        <v>74</v>
      </c>
      <c r="AM3069">
        <v>73.525000000000006</v>
      </c>
      <c r="AN3069" t="s">
        <v>75</v>
      </c>
      <c r="AO3069">
        <v>70.762</v>
      </c>
      <c r="AP3069" t="s">
        <v>76</v>
      </c>
      <c r="AQ3069" t="s">
        <v>76</v>
      </c>
      <c r="AR3069">
        <v>75.954999999999998</v>
      </c>
      <c r="AS3069" t="str">
        <f t="shared" si="93"/>
        <v>20112</v>
      </c>
      <c r="AT3069">
        <v>2011</v>
      </c>
      <c r="AU3069">
        <v>2</v>
      </c>
      <c r="AV3069">
        <v>16</v>
      </c>
      <c r="AW3069" t="s">
        <v>979</v>
      </c>
      <c r="AX3069" t="s">
        <v>740</v>
      </c>
      <c r="AY3069" t="s">
        <v>1023</v>
      </c>
      <c r="AZ3069" t="s">
        <v>995</v>
      </c>
      <c r="BA3069" t="s">
        <v>987</v>
      </c>
      <c r="BB3069" t="s">
        <v>1107</v>
      </c>
      <c r="BC3069" t="s">
        <v>79</v>
      </c>
      <c r="BD3069" t="s">
        <v>80</v>
      </c>
      <c r="BE3069" t="s">
        <v>136</v>
      </c>
      <c r="BF3069" t="s">
        <v>82</v>
      </c>
      <c r="BG3069">
        <v>50.5</v>
      </c>
      <c r="BH3069">
        <v>86</v>
      </c>
      <c r="BI3069">
        <v>64</v>
      </c>
      <c r="BJ3069" s="4">
        <v>64.666666666666671</v>
      </c>
      <c r="BK3069">
        <v>56</v>
      </c>
      <c r="BL3069" s="5">
        <v>327.5</v>
      </c>
    </row>
    <row r="3070" spans="1:64" x14ac:dyDescent="0.25">
      <c r="A3070" s="3">
        <v>1036655037</v>
      </c>
      <c r="B3070" t="s">
        <v>3531</v>
      </c>
      <c r="C3070" t="s">
        <v>84</v>
      </c>
      <c r="D3070">
        <v>1994</v>
      </c>
      <c r="E3070">
        <v>10</v>
      </c>
      <c r="F3070">
        <v>10</v>
      </c>
      <c r="G3070">
        <v>18</v>
      </c>
      <c r="H3070" t="s">
        <v>97</v>
      </c>
      <c r="I3070" t="s">
        <v>69</v>
      </c>
      <c r="J3070" t="s">
        <v>97</v>
      </c>
      <c r="K3070">
        <v>20.535714285714299</v>
      </c>
      <c r="L3070">
        <v>3</v>
      </c>
      <c r="M3070">
        <v>2055</v>
      </c>
      <c r="N3070" t="s">
        <v>67</v>
      </c>
      <c r="O3070">
        <v>20.535714285714199</v>
      </c>
      <c r="P3070" t="s">
        <v>68</v>
      </c>
      <c r="Q3070" t="s">
        <v>69</v>
      </c>
      <c r="R3070">
        <v>525</v>
      </c>
      <c r="S3070" t="s">
        <v>70</v>
      </c>
      <c r="T3070">
        <v>3</v>
      </c>
      <c r="U3070" t="s">
        <v>71</v>
      </c>
      <c r="V3070" t="s">
        <v>72</v>
      </c>
      <c r="W3070">
        <v>20121</v>
      </c>
      <c r="X3070">
        <v>20132</v>
      </c>
      <c r="Y3070">
        <v>2.73</v>
      </c>
      <c r="Z3070">
        <v>12</v>
      </c>
      <c r="AA3070">
        <v>2</v>
      </c>
      <c r="AB3070">
        <v>3.27</v>
      </c>
      <c r="AC3070" t="s">
        <v>105</v>
      </c>
      <c r="AD3070">
        <v>0</v>
      </c>
      <c r="AE3070">
        <v>48</v>
      </c>
      <c r="AF3070">
        <v>40</v>
      </c>
      <c r="AG3070">
        <v>184</v>
      </c>
      <c r="AH3070">
        <v>4</v>
      </c>
      <c r="AI3070">
        <v>2011</v>
      </c>
      <c r="AJ3070">
        <v>0</v>
      </c>
      <c r="AK3070">
        <v>1</v>
      </c>
      <c r="AL3070" t="s">
        <v>74</v>
      </c>
      <c r="AM3070">
        <v>56.182000000000002</v>
      </c>
      <c r="AN3070" t="s">
        <v>75</v>
      </c>
      <c r="AO3070">
        <v>62.875</v>
      </c>
      <c r="AP3070" t="s">
        <v>76</v>
      </c>
      <c r="AQ3070" t="s">
        <v>76</v>
      </c>
      <c r="AR3070">
        <v>62.072000000000003</v>
      </c>
      <c r="AS3070" t="str">
        <f t="shared" si="93"/>
        <v>20112</v>
      </c>
      <c r="AT3070">
        <v>2011</v>
      </c>
      <c r="AU3070">
        <v>2</v>
      </c>
      <c r="AV3070">
        <v>16</v>
      </c>
      <c r="AW3070" t="s">
        <v>979</v>
      </c>
      <c r="AX3070" t="s">
        <v>78</v>
      </c>
      <c r="AY3070" t="s">
        <v>1014</v>
      </c>
      <c r="AZ3070" t="s">
        <v>995</v>
      </c>
      <c r="BA3070" t="s">
        <v>987</v>
      </c>
      <c r="BB3070" t="s">
        <v>992</v>
      </c>
      <c r="BC3070" t="s">
        <v>79</v>
      </c>
      <c r="BD3070" t="s">
        <v>80</v>
      </c>
      <c r="BE3070" t="s">
        <v>81</v>
      </c>
      <c r="BF3070" t="s">
        <v>111</v>
      </c>
      <c r="BG3070">
        <v>53</v>
      </c>
      <c r="BH3070">
        <v>69</v>
      </c>
      <c r="BI3070">
        <v>63</v>
      </c>
      <c r="BJ3070" s="4">
        <v>55.333333333333336</v>
      </c>
      <c r="BK3070">
        <v>53</v>
      </c>
      <c r="BL3070" s="5">
        <v>297.69230769230768</v>
      </c>
    </row>
    <row r="3071" spans="1:64" x14ac:dyDescent="0.25">
      <c r="A3071" s="3">
        <v>1035867931</v>
      </c>
      <c r="B3071" t="s">
        <v>3532</v>
      </c>
      <c r="C3071" t="s">
        <v>84</v>
      </c>
      <c r="D3071">
        <v>1994</v>
      </c>
      <c r="E3071">
        <v>4</v>
      </c>
      <c r="F3071">
        <v>26</v>
      </c>
      <c r="G3071">
        <v>18</v>
      </c>
      <c r="H3071" t="s">
        <v>97</v>
      </c>
      <c r="I3071" t="s">
        <v>163</v>
      </c>
      <c r="J3071" t="s">
        <v>97</v>
      </c>
      <c r="K3071">
        <v>22.550953320184099</v>
      </c>
      <c r="L3071">
        <v>2</v>
      </c>
      <c r="M3071">
        <v>32029</v>
      </c>
      <c r="N3071" t="s">
        <v>67</v>
      </c>
      <c r="O3071">
        <v>17.627370769802901</v>
      </c>
      <c r="P3071" t="s">
        <v>68</v>
      </c>
      <c r="Q3071" t="s">
        <v>69</v>
      </c>
      <c r="R3071">
        <v>510</v>
      </c>
      <c r="S3071" t="s">
        <v>155</v>
      </c>
      <c r="T3071">
        <v>4</v>
      </c>
      <c r="U3071" t="s">
        <v>71</v>
      </c>
      <c r="V3071" t="s">
        <v>72</v>
      </c>
      <c r="W3071">
        <v>20122</v>
      </c>
      <c r="X3071">
        <v>20162</v>
      </c>
      <c r="Y3071">
        <v>2.33</v>
      </c>
      <c r="Z3071">
        <v>22</v>
      </c>
      <c r="AA3071">
        <v>4</v>
      </c>
      <c r="AB3071">
        <v>2.85</v>
      </c>
      <c r="AC3071" t="s">
        <v>73</v>
      </c>
      <c r="AD3071">
        <v>2</v>
      </c>
      <c r="AE3071">
        <v>117</v>
      </c>
      <c r="AF3071">
        <v>71</v>
      </c>
      <c r="AG3071">
        <v>200</v>
      </c>
      <c r="AH3071">
        <v>9</v>
      </c>
      <c r="AI3071">
        <v>2011</v>
      </c>
      <c r="AJ3071">
        <v>1</v>
      </c>
      <c r="AK3071">
        <v>0</v>
      </c>
      <c r="AL3071" t="s">
        <v>74</v>
      </c>
      <c r="AM3071">
        <v>62.024999999999999</v>
      </c>
      <c r="AN3071" t="s">
        <v>75</v>
      </c>
      <c r="AO3071">
        <v>68.322000000000003</v>
      </c>
      <c r="AP3071" t="s">
        <v>76</v>
      </c>
      <c r="AQ3071" t="s">
        <v>76</v>
      </c>
      <c r="AR3071">
        <v>68.17</v>
      </c>
      <c r="AS3071" t="str">
        <f t="shared" si="93"/>
        <v>20112</v>
      </c>
      <c r="AT3071">
        <v>2011</v>
      </c>
      <c r="AU3071">
        <v>2</v>
      </c>
      <c r="AV3071">
        <v>17</v>
      </c>
      <c r="AW3071" t="s">
        <v>979</v>
      </c>
      <c r="AX3071" t="s">
        <v>78</v>
      </c>
      <c r="AY3071" t="s">
        <v>990</v>
      </c>
      <c r="AZ3071" t="s">
        <v>1017</v>
      </c>
      <c r="BA3071" t="s">
        <v>1015</v>
      </c>
      <c r="BB3071" t="s">
        <v>982</v>
      </c>
      <c r="BC3071" t="s">
        <v>79</v>
      </c>
      <c r="BD3071" t="s">
        <v>80</v>
      </c>
      <c r="BE3071" t="s">
        <v>89</v>
      </c>
      <c r="BF3071" t="s">
        <v>111</v>
      </c>
      <c r="BG3071">
        <v>50</v>
      </c>
      <c r="BH3071">
        <v>55</v>
      </c>
      <c r="BI3071">
        <v>55</v>
      </c>
      <c r="BJ3071" s="4">
        <v>53.666666666666664</v>
      </c>
      <c r="BK3071">
        <v>63</v>
      </c>
      <c r="BL3071" s="5">
        <v>270.76923076923077</v>
      </c>
    </row>
    <row r="3072" spans="1:64" x14ac:dyDescent="0.25">
      <c r="A3072" s="3">
        <v>94093029083</v>
      </c>
      <c r="B3072" t="s">
        <v>3533</v>
      </c>
      <c r="C3072" t="s">
        <v>84</v>
      </c>
      <c r="D3072">
        <v>1994</v>
      </c>
      <c r="E3072">
        <v>9</v>
      </c>
      <c r="F3072">
        <v>30</v>
      </c>
      <c r="G3072">
        <v>18</v>
      </c>
      <c r="H3072" t="s">
        <v>130</v>
      </c>
      <c r="I3072" t="s">
        <v>372</v>
      </c>
      <c r="J3072" t="s">
        <v>97</v>
      </c>
      <c r="K3072">
        <v>16.2464985994398</v>
      </c>
      <c r="L3072">
        <v>1</v>
      </c>
      <c r="M3072">
        <v>70904</v>
      </c>
      <c r="N3072" t="s">
        <v>67</v>
      </c>
      <c r="O3072">
        <v>16.2464985994397</v>
      </c>
      <c r="P3072" t="s">
        <v>68</v>
      </c>
      <c r="Q3072" t="s">
        <v>69</v>
      </c>
      <c r="R3072">
        <v>527</v>
      </c>
      <c r="S3072" t="s">
        <v>318</v>
      </c>
      <c r="T3072">
        <v>3</v>
      </c>
      <c r="U3072" t="s">
        <v>71</v>
      </c>
      <c r="V3072" t="s">
        <v>72</v>
      </c>
      <c r="W3072">
        <v>20121</v>
      </c>
      <c r="X3072">
        <v>20121</v>
      </c>
      <c r="Y3072">
        <v>0.55000000000000004</v>
      </c>
      <c r="Z3072">
        <v>8</v>
      </c>
      <c r="AA3072">
        <v>1</v>
      </c>
      <c r="AB3072">
        <v>0.55000000000000004</v>
      </c>
      <c r="AC3072" t="s">
        <v>73</v>
      </c>
      <c r="AD3072">
        <v>0</v>
      </c>
      <c r="AE3072">
        <v>8</v>
      </c>
      <c r="AF3072">
        <v>0</v>
      </c>
      <c r="AG3072">
        <v>203</v>
      </c>
      <c r="AH3072">
        <v>1</v>
      </c>
      <c r="AI3072">
        <v>2011</v>
      </c>
      <c r="AJ3072">
        <v>1</v>
      </c>
      <c r="AK3072">
        <v>0</v>
      </c>
      <c r="AL3072" t="s">
        <v>74</v>
      </c>
      <c r="AM3072">
        <v>56.182000000000002</v>
      </c>
      <c r="AN3072" t="s">
        <v>75</v>
      </c>
      <c r="AO3072">
        <v>71.290000000000006</v>
      </c>
      <c r="AP3072" t="s">
        <v>76</v>
      </c>
      <c r="AQ3072" t="s">
        <v>76</v>
      </c>
      <c r="AR3072">
        <v>67.484999999999999</v>
      </c>
      <c r="AS3072" t="str">
        <f t="shared" si="93"/>
        <v>20112</v>
      </c>
      <c r="AT3072">
        <v>2011</v>
      </c>
      <c r="AU3072">
        <v>2</v>
      </c>
      <c r="AV3072">
        <v>16</v>
      </c>
      <c r="AW3072" t="s">
        <v>979</v>
      </c>
      <c r="AX3072" t="s">
        <v>78</v>
      </c>
      <c r="AY3072" t="s">
        <v>980</v>
      </c>
      <c r="AZ3072" t="s">
        <v>980</v>
      </c>
      <c r="BA3072" t="s">
        <v>987</v>
      </c>
      <c r="BB3072" t="s">
        <v>982</v>
      </c>
      <c r="BC3072" t="s">
        <v>79</v>
      </c>
      <c r="BD3072" t="s">
        <v>80</v>
      </c>
      <c r="BE3072" t="s">
        <v>81</v>
      </c>
      <c r="BF3072" t="s">
        <v>82</v>
      </c>
      <c r="BG3072">
        <v>54</v>
      </c>
      <c r="BH3072">
        <v>68</v>
      </c>
      <c r="BI3072">
        <v>44</v>
      </c>
      <c r="BJ3072" s="4">
        <v>50.333333333333336</v>
      </c>
      <c r="BK3072">
        <v>41</v>
      </c>
      <c r="BL3072" s="5">
        <v>265.38461538461542</v>
      </c>
    </row>
    <row r="3073" spans="1:64" x14ac:dyDescent="0.25">
      <c r="A3073" s="3">
        <v>1026152957</v>
      </c>
      <c r="B3073" t="s">
        <v>3534</v>
      </c>
      <c r="C3073" t="s">
        <v>64</v>
      </c>
      <c r="D3073">
        <v>1995</v>
      </c>
      <c r="E3073">
        <v>4</v>
      </c>
      <c r="F3073">
        <v>15</v>
      </c>
      <c r="G3073">
        <v>18</v>
      </c>
      <c r="H3073" t="s">
        <v>97</v>
      </c>
      <c r="I3073" t="s">
        <v>130</v>
      </c>
      <c r="J3073" t="s">
        <v>97</v>
      </c>
      <c r="K3073">
        <v>15.794481446241701</v>
      </c>
      <c r="L3073">
        <v>3</v>
      </c>
      <c r="M3073">
        <v>1495</v>
      </c>
      <c r="N3073" t="s">
        <v>67</v>
      </c>
      <c r="O3073">
        <v>15.794481446241599</v>
      </c>
      <c r="P3073" t="s">
        <v>68</v>
      </c>
      <c r="Q3073" t="s">
        <v>69</v>
      </c>
      <c r="R3073">
        <v>531</v>
      </c>
      <c r="S3073" t="s">
        <v>237</v>
      </c>
      <c r="T3073">
        <v>1</v>
      </c>
      <c r="U3073" t="s">
        <v>71</v>
      </c>
      <c r="V3073" t="s">
        <v>72</v>
      </c>
      <c r="W3073">
        <v>20132</v>
      </c>
      <c r="X3073">
        <v>20161</v>
      </c>
      <c r="Y3073">
        <v>2.78</v>
      </c>
      <c r="Z3073">
        <v>10</v>
      </c>
      <c r="AA3073">
        <v>2</v>
      </c>
      <c r="AB3073">
        <v>3.05</v>
      </c>
      <c r="AC3073" t="s">
        <v>73</v>
      </c>
      <c r="AD3073">
        <v>1</v>
      </c>
      <c r="AE3073">
        <v>49</v>
      </c>
      <c r="AF3073">
        <v>29</v>
      </c>
      <c r="AG3073">
        <v>182</v>
      </c>
      <c r="AH3073">
        <v>6</v>
      </c>
      <c r="AI3073">
        <v>2011</v>
      </c>
      <c r="AJ3073">
        <v>1</v>
      </c>
      <c r="AK3073">
        <v>0</v>
      </c>
      <c r="AL3073" t="s">
        <v>74</v>
      </c>
      <c r="AM3073">
        <v>56.692</v>
      </c>
      <c r="AN3073" t="s">
        <v>75</v>
      </c>
      <c r="AO3073">
        <v>69.350999999999999</v>
      </c>
      <c r="AP3073" t="s">
        <v>76</v>
      </c>
      <c r="AQ3073" t="s">
        <v>76</v>
      </c>
      <c r="AR3073">
        <v>65.203999999999994</v>
      </c>
      <c r="AS3073" t="str">
        <f t="shared" si="93"/>
        <v>20112</v>
      </c>
      <c r="AT3073">
        <v>2011</v>
      </c>
      <c r="AU3073">
        <v>2</v>
      </c>
      <c r="AV3073">
        <v>16</v>
      </c>
      <c r="AW3073" t="s">
        <v>985</v>
      </c>
      <c r="AX3073" t="s">
        <v>78</v>
      </c>
      <c r="AY3073" t="s">
        <v>990</v>
      </c>
      <c r="AZ3073" t="s">
        <v>990</v>
      </c>
      <c r="BA3073" t="s">
        <v>981</v>
      </c>
      <c r="BB3073" t="s">
        <v>988</v>
      </c>
      <c r="BC3073" t="s">
        <v>79</v>
      </c>
      <c r="BD3073" t="s">
        <v>80</v>
      </c>
      <c r="BE3073" t="s">
        <v>89</v>
      </c>
      <c r="BF3073" t="s">
        <v>111</v>
      </c>
      <c r="BG3073">
        <v>50.5</v>
      </c>
      <c r="BH3073">
        <v>51</v>
      </c>
      <c r="BI3073">
        <v>51</v>
      </c>
      <c r="BJ3073" s="4">
        <v>44</v>
      </c>
      <c r="BK3073">
        <v>41</v>
      </c>
      <c r="BL3073" s="5">
        <v>242.5</v>
      </c>
    </row>
    <row r="3074" spans="1:64" x14ac:dyDescent="0.25">
      <c r="A3074" s="3">
        <v>1037633131</v>
      </c>
      <c r="B3074" t="s">
        <v>3535</v>
      </c>
      <c r="C3074" t="s">
        <v>84</v>
      </c>
      <c r="D3074">
        <v>1994</v>
      </c>
      <c r="E3074">
        <v>1</v>
      </c>
      <c r="F3074">
        <v>27</v>
      </c>
      <c r="G3074">
        <v>19</v>
      </c>
      <c r="H3074" t="s">
        <v>97</v>
      </c>
      <c r="I3074" t="s">
        <v>69</v>
      </c>
      <c r="J3074" t="s">
        <v>97</v>
      </c>
      <c r="K3074">
        <v>22.550953320184099</v>
      </c>
      <c r="L3074">
        <v>4</v>
      </c>
      <c r="M3074">
        <v>174</v>
      </c>
      <c r="N3074" t="s">
        <v>93</v>
      </c>
      <c r="O3074">
        <v>22.550953320184</v>
      </c>
      <c r="P3074" t="s">
        <v>68</v>
      </c>
      <c r="Q3074" t="s">
        <v>69</v>
      </c>
      <c r="R3074">
        <v>513</v>
      </c>
      <c r="S3074" t="s">
        <v>104</v>
      </c>
      <c r="T3074">
        <v>9</v>
      </c>
      <c r="U3074" t="s">
        <v>71</v>
      </c>
      <c r="V3074" t="s">
        <v>72</v>
      </c>
      <c r="W3074">
        <v>20132</v>
      </c>
      <c r="X3074">
        <v>20161</v>
      </c>
      <c r="Y3074">
        <v>2.63</v>
      </c>
      <c r="Z3074">
        <v>9</v>
      </c>
      <c r="AA3074">
        <v>2</v>
      </c>
      <c r="AB3074">
        <v>2.84</v>
      </c>
      <c r="AC3074" t="s">
        <v>73</v>
      </c>
      <c r="AD3074">
        <v>1</v>
      </c>
      <c r="AE3074">
        <v>58</v>
      </c>
      <c r="AF3074">
        <v>36</v>
      </c>
      <c r="AG3074">
        <v>160</v>
      </c>
      <c r="AH3074">
        <v>1</v>
      </c>
      <c r="AI3074">
        <v>2011</v>
      </c>
      <c r="AJ3074">
        <v>1</v>
      </c>
      <c r="AK3074">
        <v>0</v>
      </c>
      <c r="AL3074" t="s">
        <v>74</v>
      </c>
      <c r="AM3074">
        <v>56.692</v>
      </c>
      <c r="AN3074" t="s">
        <v>75</v>
      </c>
      <c r="AO3074">
        <v>60.972999999999999</v>
      </c>
      <c r="AP3074" t="s">
        <v>76</v>
      </c>
      <c r="AQ3074" t="s">
        <v>76</v>
      </c>
      <c r="AR3074">
        <v>60.514000000000003</v>
      </c>
      <c r="AS3074" t="str">
        <f t="shared" si="93"/>
        <v>20112</v>
      </c>
      <c r="AT3074">
        <v>2011</v>
      </c>
      <c r="AU3074">
        <v>2</v>
      </c>
      <c r="AV3074">
        <v>17</v>
      </c>
      <c r="AW3074" t="s">
        <v>979</v>
      </c>
      <c r="AX3074" t="s">
        <v>740</v>
      </c>
      <c r="AY3074" t="s">
        <v>1003</v>
      </c>
      <c r="AZ3074" t="s">
        <v>1003</v>
      </c>
      <c r="BA3074" t="s">
        <v>987</v>
      </c>
      <c r="BB3074" t="s">
        <v>982</v>
      </c>
      <c r="BC3074" t="s">
        <v>79</v>
      </c>
      <c r="BD3074" t="s">
        <v>80</v>
      </c>
      <c r="BE3074" t="s">
        <v>89</v>
      </c>
      <c r="BF3074" t="s">
        <v>82</v>
      </c>
      <c r="BG3074">
        <v>47</v>
      </c>
      <c r="BH3074">
        <v>55</v>
      </c>
      <c r="BI3074">
        <v>47</v>
      </c>
      <c r="BJ3074" s="4">
        <v>56.333333333333336</v>
      </c>
      <c r="BK3074">
        <v>58</v>
      </c>
      <c r="BL3074" s="5">
        <v>259.23076923076923</v>
      </c>
    </row>
    <row r="3075" spans="1:64" x14ac:dyDescent="0.25">
      <c r="A3075" s="3">
        <v>1037630610</v>
      </c>
      <c r="B3075" t="s">
        <v>3536</v>
      </c>
      <c r="C3075" t="s">
        <v>64</v>
      </c>
      <c r="D3075">
        <v>1993</v>
      </c>
      <c r="E3075">
        <v>12</v>
      </c>
      <c r="F3075">
        <v>10</v>
      </c>
      <c r="G3075">
        <v>19</v>
      </c>
      <c r="H3075" t="s">
        <v>97</v>
      </c>
      <c r="I3075" t="s">
        <v>69</v>
      </c>
      <c r="J3075" t="s">
        <v>97</v>
      </c>
      <c r="K3075">
        <v>8.8578680203045703</v>
      </c>
      <c r="L3075">
        <v>4</v>
      </c>
      <c r="M3075">
        <v>1834</v>
      </c>
      <c r="N3075" t="s">
        <v>93</v>
      </c>
      <c r="O3075">
        <v>8.8578680203045597</v>
      </c>
      <c r="P3075" t="s">
        <v>68</v>
      </c>
      <c r="Q3075" t="s">
        <v>69</v>
      </c>
      <c r="R3075">
        <v>510</v>
      </c>
      <c r="S3075" t="s">
        <v>155</v>
      </c>
      <c r="T3075">
        <v>4</v>
      </c>
      <c r="U3075" t="s">
        <v>71</v>
      </c>
      <c r="V3075" t="s">
        <v>72</v>
      </c>
      <c r="W3075">
        <v>20122</v>
      </c>
      <c r="X3075">
        <v>20131</v>
      </c>
      <c r="Y3075">
        <v>1.5</v>
      </c>
      <c r="Z3075">
        <v>12</v>
      </c>
      <c r="AA3075">
        <v>2</v>
      </c>
      <c r="AB3075">
        <v>2.3199999999999998</v>
      </c>
      <c r="AC3075" t="s">
        <v>73</v>
      </c>
      <c r="AD3075">
        <v>0</v>
      </c>
      <c r="AE3075">
        <v>23</v>
      </c>
      <c r="AF3075">
        <v>23</v>
      </c>
      <c r="AG3075">
        <v>200</v>
      </c>
      <c r="AH3075">
        <v>2</v>
      </c>
      <c r="AI3075">
        <v>2011</v>
      </c>
      <c r="AJ3075">
        <v>1</v>
      </c>
      <c r="AK3075">
        <v>0</v>
      </c>
      <c r="AL3075" t="s">
        <v>74</v>
      </c>
      <c r="AM3075">
        <v>62.024999999999999</v>
      </c>
      <c r="AN3075" t="s">
        <v>75</v>
      </c>
      <c r="AO3075">
        <v>68.322000000000003</v>
      </c>
      <c r="AP3075" t="s">
        <v>76</v>
      </c>
      <c r="AQ3075" t="s">
        <v>76</v>
      </c>
      <c r="AR3075">
        <v>68.17</v>
      </c>
      <c r="AS3075" t="str">
        <f t="shared" ref="AS3075:AS3138" si="94">AT3075&amp;""&amp;AU3075</f>
        <v>20112</v>
      </c>
      <c r="AT3075">
        <v>2011</v>
      </c>
      <c r="AU3075">
        <v>2</v>
      </c>
      <c r="AV3075">
        <v>17</v>
      </c>
      <c r="AW3075" t="s">
        <v>979</v>
      </c>
      <c r="AX3075" t="s">
        <v>740</v>
      </c>
      <c r="AY3075" t="s">
        <v>997</v>
      </c>
      <c r="AZ3075" t="s">
        <v>997</v>
      </c>
      <c r="BA3075" t="s">
        <v>987</v>
      </c>
      <c r="BB3075" t="s">
        <v>1001</v>
      </c>
      <c r="BC3075" t="s">
        <v>79</v>
      </c>
      <c r="BD3075" t="s">
        <v>128</v>
      </c>
      <c r="BE3075" t="s">
        <v>136</v>
      </c>
      <c r="BF3075" t="s">
        <v>82</v>
      </c>
      <c r="BG3075">
        <v>63</v>
      </c>
      <c r="BH3075">
        <v>75</v>
      </c>
      <c r="BI3075">
        <v>56</v>
      </c>
      <c r="BJ3075" s="4">
        <v>56.666666666666664</v>
      </c>
      <c r="BK3075">
        <v>60</v>
      </c>
      <c r="BL3075" s="5">
        <v>312.30769230769232</v>
      </c>
    </row>
    <row r="3076" spans="1:64" x14ac:dyDescent="0.25">
      <c r="A3076" s="3">
        <v>1017220985</v>
      </c>
      <c r="B3076" t="s">
        <v>3537</v>
      </c>
      <c r="C3076" t="s">
        <v>64</v>
      </c>
      <c r="D3076">
        <v>1994</v>
      </c>
      <c r="E3076">
        <v>7</v>
      </c>
      <c r="F3076">
        <v>13</v>
      </c>
      <c r="G3076">
        <v>18</v>
      </c>
      <c r="H3076" t="s">
        <v>97</v>
      </c>
      <c r="I3076" t="s">
        <v>69</v>
      </c>
      <c r="J3076" t="s">
        <v>97</v>
      </c>
      <c r="K3076">
        <v>22.550953320184099</v>
      </c>
      <c r="L3076">
        <v>3</v>
      </c>
      <c r="M3076">
        <v>2378</v>
      </c>
      <c r="N3076" t="s">
        <v>67</v>
      </c>
      <c r="O3076">
        <v>10.779358175620001</v>
      </c>
      <c r="P3076" t="s">
        <v>68</v>
      </c>
      <c r="Q3076" t="s">
        <v>69</v>
      </c>
      <c r="R3076">
        <v>533</v>
      </c>
      <c r="S3076" t="s">
        <v>177</v>
      </c>
      <c r="T3076">
        <v>2</v>
      </c>
      <c r="U3076" t="s">
        <v>71</v>
      </c>
      <c r="V3076" t="s">
        <v>72</v>
      </c>
      <c r="W3076">
        <v>20121</v>
      </c>
      <c r="X3076">
        <v>20122</v>
      </c>
      <c r="Y3076">
        <v>1.25</v>
      </c>
      <c r="Z3076">
        <v>16</v>
      </c>
      <c r="AA3076">
        <v>1</v>
      </c>
      <c r="AB3076">
        <v>2.38</v>
      </c>
      <c r="AC3076" t="s">
        <v>73</v>
      </c>
      <c r="AD3076">
        <v>0</v>
      </c>
      <c r="AE3076">
        <v>30</v>
      </c>
      <c r="AF3076">
        <v>14</v>
      </c>
      <c r="AG3076">
        <v>180</v>
      </c>
      <c r="AH3076">
        <v>2</v>
      </c>
      <c r="AI3076">
        <v>2011</v>
      </c>
      <c r="AJ3076">
        <v>1</v>
      </c>
      <c r="AK3076">
        <v>0</v>
      </c>
      <c r="AL3076" t="s">
        <v>74</v>
      </c>
      <c r="AM3076">
        <v>67.891999999999996</v>
      </c>
      <c r="AN3076" t="s">
        <v>75</v>
      </c>
      <c r="AO3076">
        <v>79.704999999999998</v>
      </c>
      <c r="AP3076" t="s">
        <v>76</v>
      </c>
      <c r="AQ3076" t="s">
        <v>76</v>
      </c>
      <c r="AR3076">
        <v>79.933999999999997</v>
      </c>
      <c r="AS3076" t="str">
        <f t="shared" si="94"/>
        <v>20112</v>
      </c>
      <c r="AT3076">
        <v>2011</v>
      </c>
      <c r="AU3076">
        <v>2</v>
      </c>
      <c r="AV3076">
        <v>16</v>
      </c>
      <c r="AW3076" t="s">
        <v>979</v>
      </c>
      <c r="AX3076" t="s">
        <v>78</v>
      </c>
      <c r="AY3076" t="s">
        <v>997</v>
      </c>
      <c r="AZ3076" t="s">
        <v>997</v>
      </c>
      <c r="BA3076" t="s">
        <v>991</v>
      </c>
      <c r="BB3076" t="s">
        <v>988</v>
      </c>
      <c r="BC3076" t="s">
        <v>79</v>
      </c>
      <c r="BD3076" t="s">
        <v>80</v>
      </c>
      <c r="BE3076" t="s">
        <v>81</v>
      </c>
      <c r="BF3076" t="s">
        <v>90</v>
      </c>
      <c r="BG3076">
        <v>61</v>
      </c>
      <c r="BH3076">
        <v>76</v>
      </c>
      <c r="BI3076">
        <v>92</v>
      </c>
      <c r="BJ3076" s="4">
        <v>66</v>
      </c>
      <c r="BK3076">
        <v>50</v>
      </c>
      <c r="BL3076" s="5">
        <v>359.61538461538458</v>
      </c>
    </row>
    <row r="3077" spans="1:64" x14ac:dyDescent="0.25">
      <c r="A3077" s="3">
        <v>1103113911</v>
      </c>
      <c r="B3077" t="s">
        <v>3538</v>
      </c>
      <c r="C3077" t="s">
        <v>84</v>
      </c>
      <c r="D3077">
        <v>1994</v>
      </c>
      <c r="E3077">
        <v>6</v>
      </c>
      <c r="F3077">
        <v>22</v>
      </c>
      <c r="G3077">
        <v>19</v>
      </c>
      <c r="H3077" t="s">
        <v>286</v>
      </c>
      <c r="I3077" t="s">
        <v>291</v>
      </c>
      <c r="J3077" t="s">
        <v>97</v>
      </c>
      <c r="K3077">
        <v>22.550953320184099</v>
      </c>
      <c r="L3077">
        <v>2</v>
      </c>
      <c r="M3077">
        <v>61507</v>
      </c>
      <c r="N3077" t="s">
        <v>93</v>
      </c>
      <c r="O3077">
        <v>61.229858599144997</v>
      </c>
      <c r="P3077" t="s">
        <v>68</v>
      </c>
      <c r="Q3077" t="s">
        <v>69</v>
      </c>
      <c r="R3077">
        <v>516</v>
      </c>
      <c r="S3077" t="s">
        <v>126</v>
      </c>
      <c r="T3077">
        <v>5</v>
      </c>
      <c r="U3077" t="s">
        <v>71</v>
      </c>
      <c r="V3077" t="s">
        <v>72</v>
      </c>
      <c r="W3077">
        <v>20132</v>
      </c>
      <c r="X3077">
        <v>20151</v>
      </c>
      <c r="Y3077">
        <v>2.7</v>
      </c>
      <c r="Z3077">
        <f>ROUNDDOWN(AE3077/AH3077,0)</f>
        <v>7</v>
      </c>
      <c r="AA3077">
        <v>2</v>
      </c>
      <c r="AB3077">
        <v>3.39</v>
      </c>
      <c r="AC3077" t="s">
        <v>105</v>
      </c>
      <c r="AD3077">
        <v>0</v>
      </c>
      <c r="AE3077">
        <v>35</v>
      </c>
      <c r="AF3077">
        <v>31</v>
      </c>
      <c r="AG3077">
        <v>199</v>
      </c>
      <c r="AH3077">
        <v>5</v>
      </c>
      <c r="AI3077">
        <v>2011</v>
      </c>
      <c r="AJ3077">
        <v>1</v>
      </c>
      <c r="AK3077">
        <v>0</v>
      </c>
      <c r="AL3077" t="s">
        <v>74</v>
      </c>
      <c r="AM3077">
        <v>49.325000000000003</v>
      </c>
      <c r="AN3077" t="s">
        <v>75</v>
      </c>
      <c r="AO3077">
        <v>67.257000000000005</v>
      </c>
      <c r="AP3077" t="s">
        <v>76</v>
      </c>
      <c r="AQ3077" t="s">
        <v>76</v>
      </c>
      <c r="AR3077">
        <v>59.341000000000001</v>
      </c>
      <c r="AS3077" t="str">
        <f t="shared" si="94"/>
        <v>20112</v>
      </c>
      <c r="AT3077">
        <v>2011</v>
      </c>
      <c r="AU3077">
        <v>2</v>
      </c>
      <c r="AV3077">
        <v>16</v>
      </c>
      <c r="AW3077" t="s">
        <v>979</v>
      </c>
      <c r="AX3077" t="s">
        <v>740</v>
      </c>
      <c r="AY3077" t="s">
        <v>997</v>
      </c>
      <c r="AZ3077" t="s">
        <v>1014</v>
      </c>
      <c r="BA3077" t="s">
        <v>987</v>
      </c>
      <c r="BB3077" t="s">
        <v>1001</v>
      </c>
      <c r="BC3077" t="s">
        <v>79</v>
      </c>
      <c r="BD3077" t="s">
        <v>80</v>
      </c>
      <c r="BE3077" t="s">
        <v>136</v>
      </c>
      <c r="BF3077" t="s">
        <v>82</v>
      </c>
      <c r="BG3077">
        <v>58</v>
      </c>
      <c r="BH3077">
        <v>56</v>
      </c>
      <c r="BI3077">
        <v>60</v>
      </c>
      <c r="BJ3077" s="4">
        <v>46.666666666666664</v>
      </c>
      <c r="BK3077">
        <v>58</v>
      </c>
      <c r="BL3077" s="5">
        <v>276.92307692307691</v>
      </c>
    </row>
    <row r="3078" spans="1:64" x14ac:dyDescent="0.25">
      <c r="A3078" s="3">
        <v>1036642207</v>
      </c>
      <c r="B3078" t="s">
        <v>3539</v>
      </c>
      <c r="C3078" t="s">
        <v>84</v>
      </c>
      <c r="D3078">
        <v>1992</v>
      </c>
      <c r="E3078">
        <v>8</v>
      </c>
      <c r="F3078">
        <v>26</v>
      </c>
      <c r="G3078">
        <v>20</v>
      </c>
      <c r="H3078" t="s">
        <v>97</v>
      </c>
      <c r="I3078" t="s">
        <v>69</v>
      </c>
      <c r="J3078" t="s">
        <v>97</v>
      </c>
      <c r="K3078">
        <v>22.550953320184099</v>
      </c>
      <c r="L3078">
        <v>1</v>
      </c>
      <c r="M3078">
        <v>46920</v>
      </c>
      <c r="N3078" t="s">
        <v>67</v>
      </c>
      <c r="O3078">
        <v>22.550953320184</v>
      </c>
      <c r="P3078" t="s">
        <v>139</v>
      </c>
      <c r="Q3078" t="s">
        <v>69</v>
      </c>
      <c r="R3078">
        <v>522</v>
      </c>
      <c r="S3078" t="s">
        <v>170</v>
      </c>
      <c r="T3078">
        <v>6</v>
      </c>
      <c r="U3078" t="s">
        <v>71</v>
      </c>
      <c r="V3078" t="s">
        <v>72</v>
      </c>
      <c r="W3078">
        <v>20121</v>
      </c>
      <c r="X3078">
        <v>20121</v>
      </c>
      <c r="Y3078">
        <v>0.02</v>
      </c>
      <c r="Z3078">
        <v>17</v>
      </c>
      <c r="AA3078">
        <v>1</v>
      </c>
      <c r="AB3078">
        <v>0.02</v>
      </c>
      <c r="AC3078" t="s">
        <v>73</v>
      </c>
      <c r="AD3078">
        <v>0</v>
      </c>
      <c r="AE3078">
        <v>17</v>
      </c>
      <c r="AF3078">
        <v>0</v>
      </c>
      <c r="AG3078">
        <v>200</v>
      </c>
      <c r="AH3078">
        <v>1</v>
      </c>
      <c r="AI3078">
        <v>2011</v>
      </c>
      <c r="AJ3078">
        <v>1</v>
      </c>
      <c r="AK3078">
        <v>0</v>
      </c>
      <c r="AL3078" t="s">
        <v>74</v>
      </c>
      <c r="AM3078">
        <v>49.875999999999998</v>
      </c>
      <c r="AN3078" t="s">
        <v>75</v>
      </c>
      <c r="AO3078">
        <v>51.935000000000002</v>
      </c>
      <c r="AP3078" t="s">
        <v>76</v>
      </c>
      <c r="AQ3078" t="s">
        <v>76</v>
      </c>
      <c r="AR3078">
        <v>51.247</v>
      </c>
      <c r="AS3078" t="str">
        <f t="shared" si="94"/>
        <v>20112</v>
      </c>
      <c r="AT3078">
        <v>2011</v>
      </c>
      <c r="AU3078">
        <v>2</v>
      </c>
      <c r="AV3078">
        <v>18</v>
      </c>
      <c r="AW3078" t="s">
        <v>979</v>
      </c>
      <c r="AX3078" t="s">
        <v>78</v>
      </c>
      <c r="AY3078" t="s">
        <v>980</v>
      </c>
      <c r="AZ3078" t="s">
        <v>980</v>
      </c>
      <c r="BA3078" t="s">
        <v>981</v>
      </c>
      <c r="BB3078" t="s">
        <v>988</v>
      </c>
      <c r="BC3078" t="s">
        <v>79</v>
      </c>
      <c r="BD3078" t="s">
        <v>80</v>
      </c>
      <c r="BE3078" t="s">
        <v>81</v>
      </c>
      <c r="BF3078" t="s">
        <v>82</v>
      </c>
      <c r="BG3078">
        <v>44</v>
      </c>
      <c r="BH3078">
        <v>35</v>
      </c>
      <c r="BI3078">
        <v>43</v>
      </c>
      <c r="BJ3078" s="4">
        <v>47.333333333333336</v>
      </c>
      <c r="BK3078">
        <v>39</v>
      </c>
      <c r="BL3078" s="5">
        <v>210.38461538461542</v>
      </c>
    </row>
    <row r="3079" spans="1:64" x14ac:dyDescent="0.25">
      <c r="A3079" s="3">
        <v>1037640929</v>
      </c>
      <c r="B3079" t="s">
        <v>3540</v>
      </c>
      <c r="C3079" t="s">
        <v>64</v>
      </c>
      <c r="D3079">
        <v>1995</v>
      </c>
      <c r="E3079">
        <v>3</v>
      </c>
      <c r="F3079">
        <v>15</v>
      </c>
      <c r="G3079">
        <v>17</v>
      </c>
      <c r="H3079" t="s">
        <v>85</v>
      </c>
      <c r="I3079" t="s">
        <v>1009</v>
      </c>
      <c r="J3079" t="s">
        <v>97</v>
      </c>
      <c r="K3079">
        <v>22.550953320184099</v>
      </c>
      <c r="L3079">
        <v>3</v>
      </c>
      <c r="M3079">
        <v>15511</v>
      </c>
      <c r="N3079" t="s">
        <v>67</v>
      </c>
      <c r="O3079">
        <v>53.009883198562399</v>
      </c>
      <c r="P3079" t="s">
        <v>68</v>
      </c>
      <c r="Q3079" t="s">
        <v>69</v>
      </c>
      <c r="R3079">
        <v>531</v>
      </c>
      <c r="S3079" t="s">
        <v>237</v>
      </c>
      <c r="T3079">
        <v>1</v>
      </c>
      <c r="U3079" t="s">
        <v>71</v>
      </c>
      <c r="V3079" t="s">
        <v>72</v>
      </c>
      <c r="W3079">
        <v>20122</v>
      </c>
      <c r="X3079">
        <v>20141</v>
      </c>
      <c r="Y3079">
        <v>3.02</v>
      </c>
      <c r="Z3079">
        <f>ROUNDDOWN(AE3079/AH3079,0)</f>
        <v>9</v>
      </c>
      <c r="AA3079">
        <v>1</v>
      </c>
      <c r="AB3079">
        <v>3</v>
      </c>
      <c r="AC3079" t="s">
        <v>105</v>
      </c>
      <c r="AD3079">
        <v>1</v>
      </c>
      <c r="AE3079">
        <v>49</v>
      </c>
      <c r="AF3079">
        <v>26</v>
      </c>
      <c r="AG3079">
        <v>182</v>
      </c>
      <c r="AH3079">
        <v>5</v>
      </c>
      <c r="AI3079">
        <v>2011</v>
      </c>
      <c r="AJ3079">
        <v>1</v>
      </c>
      <c r="AK3079">
        <v>0</v>
      </c>
      <c r="AL3079" t="s">
        <v>74</v>
      </c>
      <c r="AM3079">
        <v>67.641000000000005</v>
      </c>
      <c r="AN3079" t="s">
        <v>75</v>
      </c>
      <c r="AO3079">
        <v>54.268000000000001</v>
      </c>
      <c r="AP3079" t="s">
        <v>76</v>
      </c>
      <c r="AQ3079" t="s">
        <v>76</v>
      </c>
      <c r="AR3079">
        <v>63.003999999999998</v>
      </c>
      <c r="AS3079" t="str">
        <f t="shared" si="94"/>
        <v>20112</v>
      </c>
      <c r="AT3079">
        <v>2011</v>
      </c>
      <c r="AU3079">
        <v>2</v>
      </c>
      <c r="AV3079">
        <v>16</v>
      </c>
      <c r="AW3079" t="s">
        <v>979</v>
      </c>
      <c r="AX3079" t="s">
        <v>78</v>
      </c>
      <c r="AY3079" t="s">
        <v>995</v>
      </c>
      <c r="AZ3079" t="s">
        <v>995</v>
      </c>
      <c r="BA3079" t="s">
        <v>1015</v>
      </c>
      <c r="BB3079" t="s">
        <v>982</v>
      </c>
      <c r="BC3079" t="s">
        <v>79</v>
      </c>
      <c r="BD3079" t="s">
        <v>80</v>
      </c>
      <c r="BE3079" t="s">
        <v>89</v>
      </c>
      <c r="BF3079" t="s">
        <v>111</v>
      </c>
      <c r="BG3079">
        <v>53.5</v>
      </c>
      <c r="BH3079">
        <v>75</v>
      </c>
      <c r="BI3079">
        <v>50</v>
      </c>
      <c r="BJ3079" s="4">
        <v>60.333333333333336</v>
      </c>
      <c r="BK3079">
        <v>49</v>
      </c>
      <c r="BL3079" s="5">
        <v>294.42307692307691</v>
      </c>
    </row>
    <row r="3080" spans="1:64" x14ac:dyDescent="0.25">
      <c r="A3080" s="3">
        <v>1041232927</v>
      </c>
      <c r="B3080" t="s">
        <v>3541</v>
      </c>
      <c r="C3080" t="s">
        <v>84</v>
      </c>
      <c r="D3080">
        <v>1995</v>
      </c>
      <c r="E3080">
        <v>3</v>
      </c>
      <c r="F3080">
        <v>15</v>
      </c>
      <c r="G3080">
        <v>19</v>
      </c>
      <c r="H3080" t="s">
        <v>97</v>
      </c>
      <c r="I3080" t="s">
        <v>246</v>
      </c>
      <c r="J3080" t="s">
        <v>97</v>
      </c>
      <c r="K3080">
        <v>37.390417940876702</v>
      </c>
      <c r="L3080">
        <v>2</v>
      </c>
      <c r="M3080">
        <v>1875</v>
      </c>
      <c r="N3080" t="s">
        <v>67</v>
      </c>
      <c r="O3080">
        <v>23.5244988864142</v>
      </c>
      <c r="P3080" t="s">
        <v>68</v>
      </c>
      <c r="Q3080" t="s">
        <v>69</v>
      </c>
      <c r="R3080">
        <v>510</v>
      </c>
      <c r="S3080" t="s">
        <v>155</v>
      </c>
      <c r="T3080">
        <v>4</v>
      </c>
      <c r="U3080" t="s">
        <v>71</v>
      </c>
      <c r="V3080" t="s">
        <v>72</v>
      </c>
      <c r="W3080">
        <v>20142</v>
      </c>
      <c r="X3080">
        <v>20142</v>
      </c>
      <c r="Y3080">
        <v>7.0000000000000007E-2</v>
      </c>
      <c r="Z3080">
        <v>14</v>
      </c>
      <c r="AA3080">
        <v>1</v>
      </c>
      <c r="AB3080">
        <v>7.0000000000000007E-2</v>
      </c>
      <c r="AC3080" t="s">
        <v>73</v>
      </c>
      <c r="AD3080">
        <v>0</v>
      </c>
      <c r="AE3080">
        <v>14</v>
      </c>
      <c r="AF3080">
        <v>0</v>
      </c>
      <c r="AG3080">
        <v>200</v>
      </c>
      <c r="AH3080">
        <v>1</v>
      </c>
      <c r="AI3080">
        <v>2011</v>
      </c>
      <c r="AJ3080">
        <v>1</v>
      </c>
      <c r="AK3080">
        <v>0</v>
      </c>
      <c r="AL3080" t="s">
        <v>74</v>
      </c>
      <c r="AM3080">
        <v>42.378999999999998</v>
      </c>
      <c r="AN3080" t="s">
        <v>75</v>
      </c>
      <c r="AO3080">
        <v>61.828000000000003</v>
      </c>
      <c r="AP3080" t="s">
        <v>76</v>
      </c>
      <c r="AQ3080" t="s">
        <v>76</v>
      </c>
      <c r="AR3080">
        <v>53.164000000000001</v>
      </c>
      <c r="AS3080" t="str">
        <f t="shared" si="94"/>
        <v>20112</v>
      </c>
      <c r="AT3080">
        <v>2011</v>
      </c>
      <c r="AU3080">
        <v>2</v>
      </c>
      <c r="AV3080">
        <v>16</v>
      </c>
      <c r="AW3080" t="s">
        <v>979</v>
      </c>
      <c r="AX3080" t="s">
        <v>78</v>
      </c>
      <c r="AY3080" t="s">
        <v>995</v>
      </c>
      <c r="AZ3080" t="s">
        <v>995</v>
      </c>
      <c r="BA3080" t="s">
        <v>1015</v>
      </c>
      <c r="BB3080" t="s">
        <v>992</v>
      </c>
      <c r="BC3080" t="s">
        <v>79</v>
      </c>
      <c r="BD3080" t="s">
        <v>80</v>
      </c>
      <c r="BE3080" t="s">
        <v>89</v>
      </c>
      <c r="BF3080" t="s">
        <v>111</v>
      </c>
      <c r="BG3080">
        <v>51.5</v>
      </c>
      <c r="BH3080">
        <v>68</v>
      </c>
      <c r="BI3080">
        <v>57</v>
      </c>
      <c r="BJ3080" s="4">
        <v>54.333333333333336</v>
      </c>
      <c r="BK3080">
        <v>41</v>
      </c>
      <c r="BL3080" s="5">
        <v>282.11538461538458</v>
      </c>
    </row>
    <row r="3081" spans="1:64" x14ac:dyDescent="0.25">
      <c r="A3081" s="3">
        <v>1040045005</v>
      </c>
      <c r="B3081" t="s">
        <v>3542</v>
      </c>
      <c r="C3081" t="s">
        <v>84</v>
      </c>
      <c r="D3081">
        <v>1994</v>
      </c>
      <c r="E3081">
        <v>11</v>
      </c>
      <c r="F3081">
        <v>6</v>
      </c>
      <c r="G3081">
        <v>18</v>
      </c>
      <c r="H3081" t="s">
        <v>97</v>
      </c>
      <c r="I3081" t="s">
        <v>119</v>
      </c>
      <c r="J3081" t="s">
        <v>97</v>
      </c>
      <c r="K3081">
        <v>28.920421299005302</v>
      </c>
      <c r="L3081">
        <v>2</v>
      </c>
      <c r="M3081">
        <v>89920</v>
      </c>
      <c r="N3081" t="s">
        <v>67</v>
      </c>
      <c r="O3081">
        <v>28.920421299005199</v>
      </c>
      <c r="P3081" t="s">
        <v>68</v>
      </c>
      <c r="Q3081" t="s">
        <v>120</v>
      </c>
      <c r="R3081">
        <v>538</v>
      </c>
      <c r="S3081" t="s">
        <v>212</v>
      </c>
      <c r="T3081">
        <v>1</v>
      </c>
      <c r="U3081" t="s">
        <v>122</v>
      </c>
      <c r="V3081" t="s">
        <v>72</v>
      </c>
      <c r="W3081">
        <v>20122</v>
      </c>
      <c r="X3081">
        <v>20122</v>
      </c>
      <c r="Y3081">
        <v>3.07</v>
      </c>
      <c r="Z3081">
        <f>ROUNDDOWN(AE3081/AH3081,0)</f>
        <v>7</v>
      </c>
      <c r="AA3081">
        <v>1</v>
      </c>
      <c r="AB3081">
        <v>3.07</v>
      </c>
      <c r="AC3081" t="s">
        <v>105</v>
      </c>
      <c r="AD3081">
        <v>0</v>
      </c>
      <c r="AE3081">
        <v>14</v>
      </c>
      <c r="AF3081">
        <v>10</v>
      </c>
      <c r="AG3081">
        <v>198</v>
      </c>
      <c r="AH3081">
        <v>2</v>
      </c>
      <c r="AI3081">
        <v>2011</v>
      </c>
      <c r="AJ3081">
        <v>1</v>
      </c>
      <c r="AK3081">
        <v>0</v>
      </c>
      <c r="AL3081" t="s">
        <v>74</v>
      </c>
      <c r="AM3081">
        <v>59.618000000000002</v>
      </c>
      <c r="AN3081" t="s">
        <v>75</v>
      </c>
      <c r="AO3081">
        <v>44.898000000000003</v>
      </c>
      <c r="AP3081" t="s">
        <v>76</v>
      </c>
      <c r="AQ3081" t="s">
        <v>76</v>
      </c>
      <c r="AR3081">
        <v>52.673000000000002</v>
      </c>
      <c r="AS3081" t="str">
        <f t="shared" si="94"/>
        <v>20112</v>
      </c>
      <c r="AT3081">
        <v>2011</v>
      </c>
      <c r="AU3081">
        <v>2</v>
      </c>
      <c r="AV3081">
        <v>16</v>
      </c>
      <c r="AW3081" t="s">
        <v>979</v>
      </c>
      <c r="AX3081" t="s">
        <v>78</v>
      </c>
      <c r="AY3081" t="s">
        <v>995</v>
      </c>
      <c r="AZ3081" t="s">
        <v>990</v>
      </c>
      <c r="BA3081" t="s">
        <v>991</v>
      </c>
      <c r="BB3081" t="s">
        <v>982</v>
      </c>
      <c r="BC3081" t="s">
        <v>79</v>
      </c>
      <c r="BD3081" t="s">
        <v>80</v>
      </c>
      <c r="BE3081" t="s">
        <v>81</v>
      </c>
      <c r="BF3081" t="s">
        <v>90</v>
      </c>
      <c r="BG3081">
        <v>51.5</v>
      </c>
      <c r="BH3081">
        <v>64</v>
      </c>
      <c r="BI3081">
        <v>52</v>
      </c>
      <c r="BJ3081" s="4">
        <v>50</v>
      </c>
      <c r="BK3081">
        <v>43</v>
      </c>
      <c r="BL3081" s="5">
        <v>267.5</v>
      </c>
    </row>
    <row r="3082" spans="1:64" x14ac:dyDescent="0.25">
      <c r="A3082" s="3">
        <v>1035231442</v>
      </c>
      <c r="B3082" t="s">
        <v>3543</v>
      </c>
      <c r="C3082" t="s">
        <v>64</v>
      </c>
      <c r="D3082">
        <v>1995</v>
      </c>
      <c r="E3082">
        <v>9</v>
      </c>
      <c r="F3082">
        <v>22</v>
      </c>
      <c r="G3082">
        <v>22</v>
      </c>
      <c r="H3082" t="s">
        <v>97</v>
      </c>
      <c r="I3082" t="s">
        <v>69</v>
      </c>
      <c r="J3082" t="s">
        <v>97</v>
      </c>
      <c r="K3082">
        <v>31.0807453416149</v>
      </c>
      <c r="L3082">
        <v>2</v>
      </c>
      <c r="M3082">
        <v>107672</v>
      </c>
      <c r="N3082" t="s">
        <v>67</v>
      </c>
      <c r="O3082">
        <v>31.0807453416149</v>
      </c>
      <c r="P3082" t="s">
        <v>68</v>
      </c>
      <c r="Q3082" t="s">
        <v>69</v>
      </c>
      <c r="R3082">
        <v>533</v>
      </c>
      <c r="S3082" t="s">
        <v>177</v>
      </c>
      <c r="T3082">
        <v>2</v>
      </c>
      <c r="U3082" t="s">
        <v>71</v>
      </c>
      <c r="V3082" t="s">
        <v>72</v>
      </c>
      <c r="W3082">
        <v>20172</v>
      </c>
      <c r="X3082">
        <v>20172</v>
      </c>
      <c r="Y3082">
        <v>2.2000000000000002</v>
      </c>
      <c r="Z3082">
        <v>12</v>
      </c>
      <c r="AA3082">
        <v>1</v>
      </c>
      <c r="AB3082">
        <v>2.2000000000000002</v>
      </c>
      <c r="AC3082" t="s">
        <v>73</v>
      </c>
      <c r="AD3082">
        <v>0</v>
      </c>
      <c r="AE3082">
        <v>12</v>
      </c>
      <c r="AF3082">
        <v>0</v>
      </c>
      <c r="AG3082">
        <v>180</v>
      </c>
      <c r="AH3082">
        <v>1</v>
      </c>
      <c r="AI3082">
        <v>2011</v>
      </c>
      <c r="AJ3082">
        <v>1</v>
      </c>
      <c r="AK3082">
        <v>0</v>
      </c>
      <c r="AL3082" t="s">
        <v>74</v>
      </c>
      <c r="AM3082">
        <v>88.433000000000007</v>
      </c>
      <c r="AN3082" t="s">
        <v>75</v>
      </c>
      <c r="AO3082">
        <v>80.387</v>
      </c>
      <c r="AP3082" t="s">
        <v>76</v>
      </c>
      <c r="AQ3082" t="s">
        <v>76</v>
      </c>
      <c r="AR3082">
        <v>84.41</v>
      </c>
      <c r="AS3082" t="str">
        <f t="shared" si="94"/>
        <v>20112</v>
      </c>
      <c r="AT3082">
        <v>2011</v>
      </c>
      <c r="AU3082">
        <v>2</v>
      </c>
      <c r="AV3082">
        <v>15</v>
      </c>
      <c r="AW3082" t="s">
        <v>979</v>
      </c>
      <c r="AX3082" t="s">
        <v>78</v>
      </c>
      <c r="AY3082" t="s">
        <v>1017</v>
      </c>
      <c r="AZ3082" t="s">
        <v>1017</v>
      </c>
      <c r="BA3082" t="s">
        <v>1015</v>
      </c>
      <c r="BB3082" t="s">
        <v>982</v>
      </c>
      <c r="BC3082" t="s">
        <v>79</v>
      </c>
      <c r="BD3082" t="s">
        <v>80</v>
      </c>
      <c r="BE3082" t="s">
        <v>89</v>
      </c>
      <c r="BF3082" t="s">
        <v>90</v>
      </c>
      <c r="BG3082">
        <v>51</v>
      </c>
      <c r="BH3082">
        <v>55</v>
      </c>
      <c r="BI3082">
        <v>28</v>
      </c>
      <c r="BJ3082" s="4">
        <v>41.666666666666664</v>
      </c>
      <c r="BK3082">
        <v>41</v>
      </c>
      <c r="BL3082" s="5">
        <v>218.46153846153845</v>
      </c>
    </row>
    <row r="3083" spans="1:64" x14ac:dyDescent="0.25">
      <c r="A3083" s="3">
        <v>1214722056</v>
      </c>
      <c r="B3083" t="s">
        <v>3544</v>
      </c>
      <c r="C3083" t="s">
        <v>84</v>
      </c>
      <c r="D3083">
        <v>1994</v>
      </c>
      <c r="E3083">
        <v>1</v>
      </c>
      <c r="F3083">
        <v>2</v>
      </c>
      <c r="G3083">
        <v>24</v>
      </c>
      <c r="H3083" t="s">
        <v>97</v>
      </c>
      <c r="I3083" t="s">
        <v>69</v>
      </c>
      <c r="J3083" t="s">
        <v>97</v>
      </c>
      <c r="K3083">
        <v>22.550953320184099</v>
      </c>
      <c r="L3083">
        <v>2</v>
      </c>
      <c r="M3083">
        <v>935</v>
      </c>
      <c r="N3083" t="s">
        <v>67</v>
      </c>
      <c r="O3083">
        <v>22.550953320184</v>
      </c>
      <c r="P3083" t="s">
        <v>68</v>
      </c>
      <c r="Q3083" t="s">
        <v>69</v>
      </c>
      <c r="R3083">
        <v>539</v>
      </c>
      <c r="S3083" t="s">
        <v>132</v>
      </c>
      <c r="T3083">
        <v>3</v>
      </c>
      <c r="U3083" t="s">
        <v>71</v>
      </c>
      <c r="V3083" t="s">
        <v>72</v>
      </c>
      <c r="W3083">
        <v>20181</v>
      </c>
      <c r="X3083">
        <v>20181</v>
      </c>
      <c r="Y3083">
        <v>0.02</v>
      </c>
      <c r="Z3083">
        <v>10</v>
      </c>
      <c r="AA3083">
        <v>2</v>
      </c>
      <c r="AB3083">
        <v>0.02</v>
      </c>
      <c r="AC3083" t="s">
        <v>73</v>
      </c>
      <c r="AD3083">
        <v>0</v>
      </c>
      <c r="AE3083">
        <v>10</v>
      </c>
      <c r="AF3083">
        <v>28</v>
      </c>
      <c r="AG3083">
        <v>200</v>
      </c>
      <c r="AH3083">
        <v>1</v>
      </c>
      <c r="AI3083">
        <v>2011</v>
      </c>
      <c r="AJ3083">
        <v>1</v>
      </c>
      <c r="AK3083">
        <v>0</v>
      </c>
      <c r="AL3083" t="s">
        <v>74</v>
      </c>
      <c r="AM3083">
        <v>90.501000000000005</v>
      </c>
      <c r="AN3083" t="s">
        <v>75</v>
      </c>
      <c r="AO3083">
        <v>92.441000000000003</v>
      </c>
      <c r="AP3083" t="s">
        <v>76</v>
      </c>
      <c r="AQ3083" t="s">
        <v>76</v>
      </c>
      <c r="AR3083">
        <v>91.471000000000004</v>
      </c>
      <c r="AS3083" t="str">
        <f t="shared" si="94"/>
        <v>20112</v>
      </c>
      <c r="AT3083">
        <v>2011</v>
      </c>
      <c r="AU3083">
        <v>2</v>
      </c>
      <c r="AV3083">
        <v>17</v>
      </c>
      <c r="AW3083" t="s">
        <v>979</v>
      </c>
      <c r="AX3083" t="s">
        <v>78</v>
      </c>
      <c r="AY3083" t="s">
        <v>990</v>
      </c>
      <c r="AZ3083" t="s">
        <v>980</v>
      </c>
      <c r="BA3083" t="s">
        <v>1015</v>
      </c>
      <c r="BB3083" t="s">
        <v>992</v>
      </c>
      <c r="BC3083" t="s">
        <v>79</v>
      </c>
      <c r="BD3083" t="s">
        <v>80</v>
      </c>
      <c r="BE3083" t="s">
        <v>89</v>
      </c>
      <c r="BF3083" t="s">
        <v>82</v>
      </c>
      <c r="BG3083">
        <v>58</v>
      </c>
      <c r="BH3083">
        <v>56</v>
      </c>
      <c r="BI3083">
        <v>61</v>
      </c>
      <c r="BJ3083" s="4">
        <v>60</v>
      </c>
      <c r="BK3083">
        <v>52</v>
      </c>
      <c r="BL3083" s="5">
        <v>291.15384615384619</v>
      </c>
    </row>
    <row r="3084" spans="1:64" x14ac:dyDescent="0.25">
      <c r="A3084" s="3">
        <v>1037636445</v>
      </c>
      <c r="B3084" t="s">
        <v>3545</v>
      </c>
      <c r="C3084" t="s">
        <v>84</v>
      </c>
      <c r="D3084">
        <v>1994</v>
      </c>
      <c r="E3084">
        <v>8</v>
      </c>
      <c r="F3084">
        <v>29</v>
      </c>
      <c r="G3084">
        <v>18</v>
      </c>
      <c r="H3084" t="s">
        <v>97</v>
      </c>
      <c r="I3084" t="s">
        <v>69</v>
      </c>
      <c r="J3084" t="s">
        <v>97</v>
      </c>
      <c r="K3084">
        <v>22.550953320184099</v>
      </c>
      <c r="L3084">
        <v>2</v>
      </c>
      <c r="M3084">
        <v>786</v>
      </c>
      <c r="N3084" t="s">
        <v>67</v>
      </c>
      <c r="O3084">
        <v>22.550953320184</v>
      </c>
      <c r="P3084" t="s">
        <v>68</v>
      </c>
      <c r="Q3084" t="s">
        <v>69</v>
      </c>
      <c r="R3084">
        <v>539</v>
      </c>
      <c r="S3084" t="s">
        <v>132</v>
      </c>
      <c r="T3084">
        <v>3</v>
      </c>
      <c r="U3084" t="s">
        <v>71</v>
      </c>
      <c r="V3084" t="s">
        <v>72</v>
      </c>
      <c r="W3084">
        <v>20121</v>
      </c>
      <c r="X3084">
        <v>20122</v>
      </c>
      <c r="Y3084">
        <v>2.13</v>
      </c>
      <c r="Z3084">
        <v>12</v>
      </c>
      <c r="AA3084">
        <v>1</v>
      </c>
      <c r="AB3084">
        <v>2.48</v>
      </c>
      <c r="AC3084" t="s">
        <v>73</v>
      </c>
      <c r="AD3084">
        <v>1</v>
      </c>
      <c r="AE3084">
        <v>23</v>
      </c>
      <c r="AF3084">
        <v>11</v>
      </c>
      <c r="AG3084">
        <v>200</v>
      </c>
      <c r="AH3084">
        <v>2</v>
      </c>
      <c r="AI3084">
        <v>2011</v>
      </c>
      <c r="AJ3084">
        <v>1</v>
      </c>
      <c r="AK3084">
        <v>0</v>
      </c>
      <c r="AL3084" t="s">
        <v>74</v>
      </c>
      <c r="AM3084">
        <v>58.884</v>
      </c>
      <c r="AN3084" t="s">
        <v>75</v>
      </c>
      <c r="AO3084">
        <v>58.667000000000002</v>
      </c>
      <c r="AP3084" t="s">
        <v>76</v>
      </c>
      <c r="AQ3084" t="s">
        <v>76</v>
      </c>
      <c r="AR3084">
        <v>60.99</v>
      </c>
      <c r="AS3084" t="str">
        <f t="shared" si="94"/>
        <v>20112</v>
      </c>
      <c r="AT3084">
        <v>2011</v>
      </c>
      <c r="AU3084">
        <v>2</v>
      </c>
      <c r="AV3084">
        <v>16</v>
      </c>
      <c r="AW3084" t="s">
        <v>979</v>
      </c>
      <c r="AX3084" t="s">
        <v>78</v>
      </c>
      <c r="AY3084" t="s">
        <v>997</v>
      </c>
      <c r="AZ3084" t="s">
        <v>997</v>
      </c>
      <c r="BA3084" t="s">
        <v>991</v>
      </c>
      <c r="BB3084" t="s">
        <v>982</v>
      </c>
      <c r="BC3084" t="s">
        <v>79</v>
      </c>
      <c r="BD3084" t="s">
        <v>80</v>
      </c>
      <c r="BE3084" t="s">
        <v>89</v>
      </c>
      <c r="BF3084" t="s">
        <v>111</v>
      </c>
      <c r="BG3084">
        <v>61</v>
      </c>
      <c r="BH3084">
        <v>64</v>
      </c>
      <c r="BI3084">
        <v>55</v>
      </c>
      <c r="BJ3084" s="4">
        <v>59</v>
      </c>
      <c r="BK3084">
        <v>58</v>
      </c>
      <c r="BL3084" s="5">
        <v>298.07692307692309</v>
      </c>
    </row>
    <row r="3085" spans="1:64" x14ac:dyDescent="0.25">
      <c r="A3085" s="3">
        <v>1214724817</v>
      </c>
      <c r="B3085" t="s">
        <v>3546</v>
      </c>
      <c r="C3085" t="s">
        <v>84</v>
      </c>
      <c r="D3085">
        <v>1994</v>
      </c>
      <c r="E3085">
        <v>7</v>
      </c>
      <c r="F3085">
        <v>9</v>
      </c>
      <c r="G3085">
        <v>18</v>
      </c>
      <c r="H3085" t="s">
        <v>97</v>
      </c>
      <c r="I3085" t="s">
        <v>69</v>
      </c>
      <c r="J3085" t="s">
        <v>97</v>
      </c>
      <c r="K3085">
        <v>16.2464985994398</v>
      </c>
      <c r="L3085">
        <v>2</v>
      </c>
      <c r="M3085">
        <v>27318</v>
      </c>
      <c r="N3085" t="s">
        <v>93</v>
      </c>
      <c r="O3085">
        <v>26.713240186294001</v>
      </c>
      <c r="P3085" t="s">
        <v>68</v>
      </c>
      <c r="Q3085" t="s">
        <v>69</v>
      </c>
      <c r="R3085">
        <v>525</v>
      </c>
      <c r="S3085" t="s">
        <v>70</v>
      </c>
      <c r="T3085">
        <v>3</v>
      </c>
      <c r="U3085" t="s">
        <v>71</v>
      </c>
      <c r="V3085" t="s">
        <v>72</v>
      </c>
      <c r="W3085">
        <v>20122</v>
      </c>
      <c r="X3085">
        <v>20122</v>
      </c>
      <c r="Y3085">
        <v>1.1000000000000001</v>
      </c>
      <c r="Z3085">
        <v>10</v>
      </c>
      <c r="AA3085">
        <v>1</v>
      </c>
      <c r="AB3085">
        <v>1.1000000000000001</v>
      </c>
      <c r="AC3085" t="s">
        <v>73</v>
      </c>
      <c r="AD3085">
        <v>0</v>
      </c>
      <c r="AE3085">
        <v>10</v>
      </c>
      <c r="AF3085">
        <v>0</v>
      </c>
      <c r="AG3085">
        <v>184</v>
      </c>
      <c r="AH3085">
        <v>1</v>
      </c>
      <c r="AI3085">
        <v>2011</v>
      </c>
      <c r="AJ3085">
        <v>1</v>
      </c>
      <c r="AK3085">
        <v>0</v>
      </c>
      <c r="AL3085" t="s">
        <v>74</v>
      </c>
      <c r="AM3085">
        <v>58.014000000000003</v>
      </c>
      <c r="AN3085" t="s">
        <v>75</v>
      </c>
      <c r="AO3085">
        <v>54.268000000000001</v>
      </c>
      <c r="AP3085" t="s">
        <v>76</v>
      </c>
      <c r="AQ3085" t="s">
        <v>76</v>
      </c>
      <c r="AR3085">
        <v>57.369</v>
      </c>
      <c r="AS3085" t="str">
        <f t="shared" si="94"/>
        <v>20112</v>
      </c>
      <c r="AT3085">
        <v>2011</v>
      </c>
      <c r="AU3085">
        <v>2</v>
      </c>
      <c r="AV3085">
        <v>16</v>
      </c>
      <c r="AW3085" t="s">
        <v>979</v>
      </c>
      <c r="AX3085" t="s">
        <v>999</v>
      </c>
      <c r="AY3085" t="s">
        <v>997</v>
      </c>
      <c r="AZ3085" t="s">
        <v>1014</v>
      </c>
      <c r="BA3085" t="s">
        <v>987</v>
      </c>
      <c r="BB3085" t="s">
        <v>1055</v>
      </c>
      <c r="BC3085" t="s">
        <v>79</v>
      </c>
      <c r="BD3085" t="s">
        <v>80</v>
      </c>
      <c r="BE3085" t="s">
        <v>136</v>
      </c>
      <c r="BF3085" t="s">
        <v>82</v>
      </c>
      <c r="BG3085">
        <v>61</v>
      </c>
      <c r="BH3085">
        <v>52</v>
      </c>
      <c r="BI3085">
        <v>55</v>
      </c>
      <c r="BJ3085" s="4">
        <v>53.666666666666664</v>
      </c>
      <c r="BK3085">
        <v>56</v>
      </c>
      <c r="BL3085" s="5">
        <v>277.30769230769232</v>
      </c>
    </row>
    <row r="3086" spans="1:64" x14ac:dyDescent="0.25">
      <c r="A3086" s="3">
        <v>1102846912</v>
      </c>
      <c r="B3086" t="s">
        <v>3547</v>
      </c>
      <c r="C3086" t="s">
        <v>84</v>
      </c>
      <c r="D3086">
        <v>1992</v>
      </c>
      <c r="E3086">
        <v>5</v>
      </c>
      <c r="F3086">
        <v>9</v>
      </c>
      <c r="G3086">
        <v>21</v>
      </c>
      <c r="H3086" t="s">
        <v>286</v>
      </c>
      <c r="I3086" t="s">
        <v>287</v>
      </c>
      <c r="J3086" t="s">
        <v>286</v>
      </c>
      <c r="K3086">
        <v>61.229858599144997</v>
      </c>
      <c r="L3086">
        <v>1</v>
      </c>
      <c r="M3086">
        <v>82164</v>
      </c>
      <c r="N3086" t="s">
        <v>93</v>
      </c>
      <c r="O3086">
        <v>61.229858599144997</v>
      </c>
      <c r="P3086" t="s">
        <v>68</v>
      </c>
      <c r="Q3086" t="s">
        <v>69</v>
      </c>
      <c r="R3086">
        <v>514</v>
      </c>
      <c r="S3086" t="s">
        <v>87</v>
      </c>
      <c r="T3086">
        <v>3</v>
      </c>
      <c r="U3086" t="s">
        <v>88</v>
      </c>
      <c r="V3086" t="s">
        <v>72</v>
      </c>
      <c r="W3086">
        <v>20131</v>
      </c>
      <c r="X3086">
        <v>20131</v>
      </c>
      <c r="Y3086">
        <v>0.21</v>
      </c>
      <c r="Z3086">
        <v>14</v>
      </c>
      <c r="AA3086">
        <v>1</v>
      </c>
      <c r="AB3086">
        <v>0.21</v>
      </c>
      <c r="AC3086" t="s">
        <v>73</v>
      </c>
      <c r="AD3086">
        <v>0</v>
      </c>
      <c r="AE3086">
        <v>14</v>
      </c>
      <c r="AF3086">
        <v>0</v>
      </c>
      <c r="AG3086">
        <v>145</v>
      </c>
      <c r="AH3086">
        <v>1</v>
      </c>
      <c r="AI3086">
        <v>2011</v>
      </c>
      <c r="AJ3086">
        <v>1</v>
      </c>
      <c r="AK3086">
        <v>0</v>
      </c>
      <c r="AL3086" t="s">
        <v>74</v>
      </c>
      <c r="AM3086">
        <v>53.826000000000001</v>
      </c>
      <c r="AN3086" t="s">
        <v>75</v>
      </c>
      <c r="AO3086">
        <v>56.648000000000003</v>
      </c>
      <c r="AP3086" t="s">
        <v>76</v>
      </c>
      <c r="AQ3086" t="s">
        <v>76</v>
      </c>
      <c r="AR3086">
        <v>56.183</v>
      </c>
      <c r="AS3086" t="str">
        <f t="shared" si="94"/>
        <v>20112</v>
      </c>
      <c r="AT3086">
        <v>2011</v>
      </c>
      <c r="AU3086">
        <v>2</v>
      </c>
      <c r="AV3086">
        <v>19</v>
      </c>
      <c r="AW3086" t="s">
        <v>979</v>
      </c>
      <c r="AX3086" t="s">
        <v>944</v>
      </c>
      <c r="AY3086" t="s">
        <v>1017</v>
      </c>
      <c r="AZ3086" t="s">
        <v>1003</v>
      </c>
      <c r="BA3086" t="s">
        <v>987</v>
      </c>
      <c r="BB3086" t="s">
        <v>982</v>
      </c>
      <c r="BC3086" t="s">
        <v>100</v>
      </c>
      <c r="BD3086" t="s">
        <v>80</v>
      </c>
      <c r="BE3086" t="s">
        <v>89</v>
      </c>
      <c r="BF3086" t="s">
        <v>82</v>
      </c>
      <c r="BG3086">
        <v>47.5</v>
      </c>
      <c r="BH3086">
        <v>52</v>
      </c>
      <c r="BI3086">
        <v>46</v>
      </c>
      <c r="BJ3086" s="4">
        <v>50.333333333333336</v>
      </c>
      <c r="BK3086">
        <v>43</v>
      </c>
      <c r="BL3086" s="5">
        <v>242.5</v>
      </c>
    </row>
    <row r="3087" spans="1:64" x14ac:dyDescent="0.25">
      <c r="A3087" s="3">
        <v>1017233625</v>
      </c>
      <c r="B3087" t="s">
        <v>3548</v>
      </c>
      <c r="C3087" t="s">
        <v>84</v>
      </c>
      <c r="D3087">
        <v>1995</v>
      </c>
      <c r="E3087">
        <v>7</v>
      </c>
      <c r="F3087">
        <v>6</v>
      </c>
      <c r="G3087">
        <v>17</v>
      </c>
      <c r="H3087" t="s">
        <v>113</v>
      </c>
      <c r="I3087" t="s">
        <v>782</v>
      </c>
      <c r="J3087" t="s">
        <v>97</v>
      </c>
      <c r="K3087">
        <v>22.550953320184099</v>
      </c>
      <c r="L3087">
        <v>2</v>
      </c>
      <c r="M3087">
        <v>8151</v>
      </c>
      <c r="N3087" t="s">
        <v>93</v>
      </c>
      <c r="O3087">
        <v>64.904766244418099</v>
      </c>
      <c r="P3087" t="s">
        <v>68</v>
      </c>
      <c r="Q3087" t="s">
        <v>69</v>
      </c>
      <c r="R3087">
        <v>516</v>
      </c>
      <c r="S3087" t="s">
        <v>126</v>
      </c>
      <c r="T3087">
        <v>5</v>
      </c>
      <c r="U3087" t="s">
        <v>71</v>
      </c>
      <c r="V3087" t="s">
        <v>72</v>
      </c>
      <c r="W3087">
        <v>20121</v>
      </c>
      <c r="X3087">
        <v>20152</v>
      </c>
      <c r="Y3087">
        <v>1.1399999999999999</v>
      </c>
      <c r="Z3087">
        <v>9</v>
      </c>
      <c r="AA3087">
        <v>6</v>
      </c>
      <c r="AB3087">
        <v>3.09</v>
      </c>
      <c r="AC3087" t="s">
        <v>73</v>
      </c>
      <c r="AD3087">
        <v>2</v>
      </c>
      <c r="AE3087">
        <v>146</v>
      </c>
      <c r="AF3087">
        <v>107</v>
      </c>
      <c r="AG3087">
        <v>199</v>
      </c>
      <c r="AH3087">
        <v>8</v>
      </c>
      <c r="AI3087">
        <v>2011</v>
      </c>
      <c r="AJ3087">
        <v>1</v>
      </c>
      <c r="AK3087">
        <v>0</v>
      </c>
      <c r="AL3087" t="s">
        <v>74</v>
      </c>
      <c r="AM3087">
        <v>67.891999999999996</v>
      </c>
      <c r="AN3087" t="s">
        <v>75</v>
      </c>
      <c r="AO3087">
        <v>60.35</v>
      </c>
      <c r="AP3087" t="s">
        <v>76</v>
      </c>
      <c r="AQ3087" t="s">
        <v>76</v>
      </c>
      <c r="AR3087">
        <v>67.484999999999999</v>
      </c>
      <c r="AS3087" t="str">
        <f t="shared" si="94"/>
        <v>20112</v>
      </c>
      <c r="AT3087">
        <v>2011</v>
      </c>
      <c r="AU3087">
        <v>2</v>
      </c>
      <c r="AV3087">
        <v>15</v>
      </c>
      <c r="AW3087" t="s">
        <v>979</v>
      </c>
      <c r="AX3087" t="s">
        <v>1006</v>
      </c>
      <c r="AY3087" t="s">
        <v>997</v>
      </c>
      <c r="AZ3087" t="s">
        <v>997</v>
      </c>
      <c r="BA3087" t="s">
        <v>987</v>
      </c>
      <c r="BB3087" t="s">
        <v>992</v>
      </c>
      <c r="BC3087" t="s">
        <v>79</v>
      </c>
      <c r="BD3087" t="s">
        <v>80</v>
      </c>
      <c r="BE3087" t="s">
        <v>89</v>
      </c>
      <c r="BF3087" t="s">
        <v>82</v>
      </c>
      <c r="BG3087">
        <v>35.5</v>
      </c>
      <c r="BH3087">
        <v>76</v>
      </c>
      <c r="BI3087">
        <v>57</v>
      </c>
      <c r="BJ3087" s="4">
        <v>53.333333333333336</v>
      </c>
      <c r="BK3087">
        <v>47</v>
      </c>
      <c r="BL3087" s="5">
        <v>274.03846153846155</v>
      </c>
    </row>
    <row r="3088" spans="1:64" x14ac:dyDescent="0.25">
      <c r="A3088" s="3">
        <v>1045431934</v>
      </c>
      <c r="B3088" t="s">
        <v>3549</v>
      </c>
      <c r="C3088" t="s">
        <v>84</v>
      </c>
      <c r="D3088">
        <v>1992</v>
      </c>
      <c r="E3088">
        <v>9</v>
      </c>
      <c r="F3088">
        <v>23</v>
      </c>
      <c r="G3088">
        <v>20</v>
      </c>
      <c r="H3088" t="s">
        <v>97</v>
      </c>
      <c r="I3088" t="s">
        <v>501</v>
      </c>
      <c r="J3088" t="s">
        <v>97</v>
      </c>
      <c r="K3088">
        <v>22.550953320184099</v>
      </c>
      <c r="L3088">
        <v>2</v>
      </c>
      <c r="M3088">
        <v>1602</v>
      </c>
      <c r="N3088" t="s">
        <v>67</v>
      </c>
      <c r="O3088">
        <v>59.842059081602798</v>
      </c>
      <c r="P3088" t="s">
        <v>68</v>
      </c>
      <c r="Q3088" t="s">
        <v>69</v>
      </c>
      <c r="R3088">
        <v>516</v>
      </c>
      <c r="S3088" t="s">
        <v>126</v>
      </c>
      <c r="T3088">
        <v>5</v>
      </c>
      <c r="U3088" t="s">
        <v>71</v>
      </c>
      <c r="V3088" t="s">
        <v>72</v>
      </c>
      <c r="W3088">
        <v>20122</v>
      </c>
      <c r="X3088">
        <v>20122</v>
      </c>
      <c r="Y3088">
        <v>3.01</v>
      </c>
      <c r="Z3088">
        <v>14</v>
      </c>
      <c r="AA3088">
        <v>1</v>
      </c>
      <c r="AB3088">
        <v>3.01</v>
      </c>
      <c r="AC3088" t="s">
        <v>105</v>
      </c>
      <c r="AD3088">
        <v>0</v>
      </c>
      <c r="AE3088">
        <v>14</v>
      </c>
      <c r="AF3088">
        <v>10</v>
      </c>
      <c r="AG3088">
        <v>199</v>
      </c>
      <c r="AH3088">
        <v>1</v>
      </c>
      <c r="AI3088">
        <v>2011</v>
      </c>
      <c r="AJ3088">
        <v>1</v>
      </c>
      <c r="AK3088">
        <v>0</v>
      </c>
      <c r="AL3088" t="s">
        <v>74</v>
      </c>
      <c r="AM3088">
        <v>55.606999999999999</v>
      </c>
      <c r="AN3088" t="s">
        <v>75</v>
      </c>
      <c r="AO3088">
        <v>72.225999999999999</v>
      </c>
      <c r="AP3088" t="s">
        <v>76</v>
      </c>
      <c r="AQ3088" t="s">
        <v>76</v>
      </c>
      <c r="AR3088">
        <v>66.760999999999996</v>
      </c>
      <c r="AS3088" t="str">
        <f t="shared" si="94"/>
        <v>20112</v>
      </c>
      <c r="AT3088">
        <v>2011</v>
      </c>
      <c r="AU3088">
        <v>2</v>
      </c>
      <c r="AV3088">
        <v>18</v>
      </c>
      <c r="AW3088" t="s">
        <v>979</v>
      </c>
      <c r="AX3088" t="s">
        <v>78</v>
      </c>
      <c r="AY3088" t="s">
        <v>980</v>
      </c>
      <c r="AZ3088" t="s">
        <v>980</v>
      </c>
      <c r="BA3088" t="s">
        <v>981</v>
      </c>
      <c r="BB3088" t="s">
        <v>982</v>
      </c>
      <c r="BC3088" t="s">
        <v>79</v>
      </c>
      <c r="BD3088" t="s">
        <v>80</v>
      </c>
      <c r="BE3088" t="s">
        <v>89</v>
      </c>
      <c r="BF3088" t="s">
        <v>111</v>
      </c>
      <c r="BG3088">
        <v>43.5</v>
      </c>
      <c r="BH3088">
        <v>59</v>
      </c>
      <c r="BI3088">
        <v>57</v>
      </c>
      <c r="BJ3088" s="4">
        <v>54.666666666666664</v>
      </c>
      <c r="BK3088">
        <v>49</v>
      </c>
      <c r="BL3088" s="5">
        <v>265.96153846153845</v>
      </c>
    </row>
    <row r="3089" spans="1:64" x14ac:dyDescent="0.25">
      <c r="A3089" s="3">
        <v>95091719089</v>
      </c>
      <c r="B3089" t="s">
        <v>3550</v>
      </c>
      <c r="C3089" t="s">
        <v>84</v>
      </c>
      <c r="D3089">
        <v>1995</v>
      </c>
      <c r="E3089">
        <v>9</v>
      </c>
      <c r="F3089">
        <v>17</v>
      </c>
      <c r="G3089">
        <v>18</v>
      </c>
      <c r="H3089" t="s">
        <v>97</v>
      </c>
      <c r="I3089" t="s">
        <v>69</v>
      </c>
      <c r="J3089" t="s">
        <v>97</v>
      </c>
      <c r="K3089">
        <v>22.550953320184099</v>
      </c>
      <c r="L3089">
        <v>3</v>
      </c>
      <c r="M3089">
        <v>786</v>
      </c>
      <c r="N3089" t="s">
        <v>67</v>
      </c>
      <c r="O3089">
        <v>22.550953320184</v>
      </c>
      <c r="P3089" t="s">
        <v>68</v>
      </c>
      <c r="Q3089" t="s">
        <v>69</v>
      </c>
      <c r="R3089">
        <v>507</v>
      </c>
      <c r="S3089" t="s">
        <v>165</v>
      </c>
      <c r="T3089">
        <v>4</v>
      </c>
      <c r="U3089" t="s">
        <v>71</v>
      </c>
      <c r="V3089" t="s">
        <v>72</v>
      </c>
      <c r="W3089">
        <v>20131</v>
      </c>
      <c r="X3089">
        <v>20131</v>
      </c>
      <c r="Y3089">
        <v>1.2</v>
      </c>
      <c r="Z3089">
        <v>10</v>
      </c>
      <c r="AA3089">
        <v>1</v>
      </c>
      <c r="AB3089">
        <v>1.2</v>
      </c>
      <c r="AC3089" t="s">
        <v>73</v>
      </c>
      <c r="AD3089">
        <v>0</v>
      </c>
      <c r="AE3089">
        <v>10</v>
      </c>
      <c r="AF3089">
        <v>0</v>
      </c>
      <c r="AG3089">
        <v>198</v>
      </c>
      <c r="AH3089">
        <v>1</v>
      </c>
      <c r="AI3089">
        <v>2012</v>
      </c>
      <c r="AJ3089">
        <v>1</v>
      </c>
      <c r="AK3089">
        <v>0</v>
      </c>
      <c r="AL3089" t="s">
        <v>74</v>
      </c>
      <c r="AM3089">
        <v>67.614999999999995</v>
      </c>
      <c r="AN3089" t="s">
        <v>75</v>
      </c>
      <c r="AO3089">
        <v>54.631999999999998</v>
      </c>
      <c r="AP3089" t="s">
        <v>76</v>
      </c>
      <c r="AQ3089" t="s">
        <v>76</v>
      </c>
      <c r="AR3089">
        <v>63.058999999999997</v>
      </c>
      <c r="AS3089" t="str">
        <f t="shared" si="94"/>
        <v>20112</v>
      </c>
      <c r="AT3089">
        <v>2011</v>
      </c>
      <c r="AU3089">
        <v>2</v>
      </c>
      <c r="AV3089">
        <v>15</v>
      </c>
      <c r="AW3089" t="s">
        <v>979</v>
      </c>
      <c r="AX3089" t="s">
        <v>78</v>
      </c>
      <c r="AY3089" t="s">
        <v>995</v>
      </c>
      <c r="AZ3089" t="s">
        <v>995</v>
      </c>
      <c r="BA3089" t="s">
        <v>991</v>
      </c>
      <c r="BB3089" t="s">
        <v>982</v>
      </c>
      <c r="BC3089" t="s">
        <v>79</v>
      </c>
      <c r="BD3089" t="s">
        <v>80</v>
      </c>
      <c r="BE3089" t="s">
        <v>89</v>
      </c>
      <c r="BF3089" t="s">
        <v>111</v>
      </c>
      <c r="BG3089">
        <v>48.5</v>
      </c>
      <c r="BH3089">
        <v>86</v>
      </c>
      <c r="BI3089">
        <v>56</v>
      </c>
      <c r="BJ3089" s="4">
        <v>50.666666666666664</v>
      </c>
      <c r="BK3089">
        <v>43</v>
      </c>
      <c r="BL3089" s="5">
        <v>294.80769230769232</v>
      </c>
    </row>
    <row r="3090" spans="1:64" x14ac:dyDescent="0.25">
      <c r="A3090" s="3">
        <v>95062729156</v>
      </c>
      <c r="B3090" t="s">
        <v>3551</v>
      </c>
      <c r="C3090" t="s">
        <v>64</v>
      </c>
      <c r="D3090">
        <v>1995</v>
      </c>
      <c r="E3090">
        <v>6</v>
      </c>
      <c r="F3090">
        <v>27</v>
      </c>
      <c r="G3090">
        <v>17</v>
      </c>
      <c r="H3090" t="s">
        <v>722</v>
      </c>
      <c r="I3090" t="s">
        <v>3552</v>
      </c>
      <c r="J3090" t="s">
        <v>722</v>
      </c>
      <c r="K3090">
        <v>51.994245064343403</v>
      </c>
      <c r="L3090">
        <v>2</v>
      </c>
      <c r="M3090">
        <v>50732</v>
      </c>
      <c r="N3090" t="s">
        <v>67</v>
      </c>
      <c r="O3090">
        <v>51.994245064343303</v>
      </c>
      <c r="P3090" t="s">
        <v>3553</v>
      </c>
      <c r="Q3090" t="s">
        <v>69</v>
      </c>
      <c r="R3090">
        <v>513</v>
      </c>
      <c r="S3090" t="s">
        <v>104</v>
      </c>
      <c r="T3090">
        <v>8</v>
      </c>
      <c r="U3090" t="s">
        <v>71</v>
      </c>
      <c r="V3090" t="s">
        <v>72</v>
      </c>
      <c r="W3090">
        <v>20121</v>
      </c>
      <c r="X3090">
        <v>20121</v>
      </c>
      <c r="Y3090">
        <v>4.12</v>
      </c>
      <c r="Z3090">
        <v>9</v>
      </c>
      <c r="AA3090">
        <v>1</v>
      </c>
      <c r="AB3090">
        <v>4.12</v>
      </c>
      <c r="AC3090" t="s">
        <v>105</v>
      </c>
      <c r="AD3090">
        <v>0</v>
      </c>
      <c r="AE3090">
        <v>9</v>
      </c>
      <c r="AF3090">
        <v>9</v>
      </c>
      <c r="AG3090">
        <v>145</v>
      </c>
      <c r="AH3090">
        <v>1</v>
      </c>
      <c r="AI3090">
        <v>2011</v>
      </c>
      <c r="AJ3090">
        <v>1</v>
      </c>
      <c r="AK3090">
        <v>0</v>
      </c>
      <c r="AL3090" t="s">
        <v>74</v>
      </c>
      <c r="AM3090">
        <v>49.875999999999998</v>
      </c>
      <c r="AN3090" t="s">
        <v>75</v>
      </c>
      <c r="AO3090">
        <v>58.667000000000002</v>
      </c>
      <c r="AP3090" t="s">
        <v>76</v>
      </c>
      <c r="AQ3090" t="s">
        <v>76</v>
      </c>
      <c r="AR3090">
        <v>55.576999999999998</v>
      </c>
      <c r="AS3090" t="str">
        <f t="shared" si="94"/>
        <v>20112</v>
      </c>
      <c r="AT3090">
        <v>2011</v>
      </c>
      <c r="AU3090">
        <v>2</v>
      </c>
      <c r="AV3090">
        <v>15</v>
      </c>
      <c r="AW3090" t="s">
        <v>979</v>
      </c>
      <c r="AX3090" t="s">
        <v>78</v>
      </c>
      <c r="AY3090" t="s">
        <v>995</v>
      </c>
      <c r="AZ3090" t="s">
        <v>1014</v>
      </c>
      <c r="BA3090" t="s">
        <v>981</v>
      </c>
      <c r="BB3090" t="s">
        <v>982</v>
      </c>
      <c r="BC3090" t="s">
        <v>79</v>
      </c>
      <c r="BD3090" t="s">
        <v>80</v>
      </c>
      <c r="BE3090" t="s">
        <v>89</v>
      </c>
      <c r="BF3090" t="s">
        <v>82</v>
      </c>
      <c r="BG3090">
        <v>49.5</v>
      </c>
      <c r="BH3090">
        <v>38</v>
      </c>
      <c r="BI3090">
        <v>36</v>
      </c>
      <c r="BJ3090" s="4">
        <v>32.666666666666664</v>
      </c>
      <c r="BK3090">
        <v>41</v>
      </c>
      <c r="BL3090" s="5">
        <v>195.96153846153845</v>
      </c>
    </row>
    <row r="3091" spans="1:64" x14ac:dyDescent="0.25">
      <c r="A3091" s="3">
        <v>1036952421</v>
      </c>
      <c r="B3091" t="s">
        <v>3554</v>
      </c>
      <c r="C3091" t="s">
        <v>64</v>
      </c>
      <c r="D3091">
        <v>1995</v>
      </c>
      <c r="E3091">
        <v>2</v>
      </c>
      <c r="F3091">
        <v>22</v>
      </c>
      <c r="G3091">
        <v>17</v>
      </c>
      <c r="H3091" t="s">
        <v>97</v>
      </c>
      <c r="I3091" t="s">
        <v>147</v>
      </c>
      <c r="J3091" t="s">
        <v>97</v>
      </c>
      <c r="K3091">
        <v>10.7793581756201</v>
      </c>
      <c r="L3091">
        <v>3</v>
      </c>
      <c r="M3091">
        <v>2360</v>
      </c>
      <c r="N3091" t="s">
        <v>93</v>
      </c>
      <c r="O3091">
        <v>10.779358175620001</v>
      </c>
      <c r="P3091" t="s">
        <v>68</v>
      </c>
      <c r="Q3091" t="s">
        <v>69</v>
      </c>
      <c r="R3091">
        <v>527</v>
      </c>
      <c r="S3091" t="s">
        <v>318</v>
      </c>
      <c r="T3091">
        <v>3</v>
      </c>
      <c r="U3091" t="s">
        <v>71</v>
      </c>
      <c r="V3091" t="s">
        <v>72</v>
      </c>
      <c r="W3091">
        <v>20121</v>
      </c>
      <c r="X3091">
        <v>20131</v>
      </c>
      <c r="Y3091">
        <v>2.6</v>
      </c>
      <c r="Z3091">
        <v>23</v>
      </c>
      <c r="AA3091">
        <v>1</v>
      </c>
      <c r="AB3091">
        <v>2.9</v>
      </c>
      <c r="AC3091" t="s">
        <v>73</v>
      </c>
      <c r="AD3091">
        <v>0</v>
      </c>
      <c r="AE3091">
        <v>55</v>
      </c>
      <c r="AF3091">
        <v>27</v>
      </c>
      <c r="AG3091">
        <v>203</v>
      </c>
      <c r="AH3091">
        <v>3</v>
      </c>
      <c r="AI3091">
        <v>2011</v>
      </c>
      <c r="AJ3091">
        <v>1</v>
      </c>
      <c r="AK3091">
        <v>0</v>
      </c>
      <c r="AL3091" t="s">
        <v>74</v>
      </c>
      <c r="AM3091">
        <v>60.686</v>
      </c>
      <c r="AN3091" t="s">
        <v>75</v>
      </c>
      <c r="AO3091">
        <v>62.875</v>
      </c>
      <c r="AP3091" t="s">
        <v>76</v>
      </c>
      <c r="AQ3091" t="s">
        <v>76</v>
      </c>
      <c r="AR3091">
        <v>64.778000000000006</v>
      </c>
      <c r="AS3091" t="str">
        <f t="shared" si="94"/>
        <v>20112</v>
      </c>
      <c r="AT3091">
        <v>2011</v>
      </c>
      <c r="AU3091">
        <v>2</v>
      </c>
      <c r="AV3091">
        <v>16</v>
      </c>
      <c r="AW3091" t="s">
        <v>979</v>
      </c>
      <c r="AX3091" t="s">
        <v>999</v>
      </c>
      <c r="AY3091" t="s">
        <v>995</v>
      </c>
      <c r="AZ3091" t="s">
        <v>997</v>
      </c>
      <c r="BA3091" t="s">
        <v>987</v>
      </c>
      <c r="BB3091" t="s">
        <v>992</v>
      </c>
      <c r="BC3091" t="s">
        <v>79</v>
      </c>
      <c r="BD3091" t="s">
        <v>128</v>
      </c>
      <c r="BE3091" t="s">
        <v>136</v>
      </c>
      <c r="BF3091" t="s">
        <v>82</v>
      </c>
      <c r="BG3091">
        <v>58.5</v>
      </c>
      <c r="BH3091">
        <v>55</v>
      </c>
      <c r="BI3091">
        <v>51</v>
      </c>
      <c r="BJ3091" s="4">
        <v>52.666666666666664</v>
      </c>
      <c r="BK3091">
        <v>63</v>
      </c>
      <c r="BL3091" s="5">
        <v>274.80769230769232</v>
      </c>
    </row>
    <row r="3092" spans="1:64" x14ac:dyDescent="0.25">
      <c r="A3092" s="3">
        <v>1065006602</v>
      </c>
      <c r="B3092" t="s">
        <v>3555</v>
      </c>
      <c r="C3092" t="s">
        <v>84</v>
      </c>
      <c r="D3092">
        <v>1995</v>
      </c>
      <c r="E3092">
        <v>3</v>
      </c>
      <c r="F3092">
        <v>5</v>
      </c>
      <c r="G3092">
        <v>21</v>
      </c>
      <c r="H3092" t="s">
        <v>113</v>
      </c>
      <c r="I3092" t="s">
        <v>342</v>
      </c>
      <c r="J3092" t="s">
        <v>113</v>
      </c>
      <c r="K3092">
        <v>38.009239815203699</v>
      </c>
      <c r="L3092">
        <v>2</v>
      </c>
      <c r="M3092">
        <v>134809</v>
      </c>
      <c r="N3092" t="s">
        <v>67</v>
      </c>
      <c r="O3092">
        <v>38.0092398152036</v>
      </c>
      <c r="P3092" t="s">
        <v>68</v>
      </c>
      <c r="Q3092" t="s">
        <v>69</v>
      </c>
      <c r="R3092">
        <v>514</v>
      </c>
      <c r="S3092" t="s">
        <v>87</v>
      </c>
      <c r="T3092">
        <v>4</v>
      </c>
      <c r="U3092" t="s">
        <v>88</v>
      </c>
      <c r="V3092" t="s">
        <v>72</v>
      </c>
      <c r="W3092">
        <v>20162</v>
      </c>
      <c r="X3092">
        <v>20162</v>
      </c>
      <c r="Y3092">
        <v>0.02</v>
      </c>
      <c r="Z3092">
        <v>10</v>
      </c>
      <c r="AA3092">
        <v>1</v>
      </c>
      <c r="AB3092">
        <v>0.02</v>
      </c>
      <c r="AC3092" t="s">
        <v>73</v>
      </c>
      <c r="AD3092">
        <v>0</v>
      </c>
      <c r="AE3092">
        <v>10</v>
      </c>
      <c r="AF3092">
        <v>0</v>
      </c>
      <c r="AG3092">
        <v>160</v>
      </c>
      <c r="AH3092">
        <v>1</v>
      </c>
      <c r="AI3092">
        <v>2011</v>
      </c>
      <c r="AJ3092">
        <v>1</v>
      </c>
      <c r="AK3092">
        <v>0</v>
      </c>
      <c r="AL3092" t="s">
        <v>74</v>
      </c>
      <c r="AM3092">
        <v>66.052000000000007</v>
      </c>
      <c r="AN3092" t="s">
        <v>75</v>
      </c>
      <c r="AO3092">
        <v>45.33</v>
      </c>
      <c r="AP3092" t="s">
        <v>76</v>
      </c>
      <c r="AQ3092" t="s">
        <v>76</v>
      </c>
      <c r="AR3092">
        <v>58.149000000000001</v>
      </c>
      <c r="AS3092" t="str">
        <f t="shared" si="94"/>
        <v>20112</v>
      </c>
      <c r="AT3092">
        <v>2011</v>
      </c>
      <c r="AU3092">
        <v>2</v>
      </c>
      <c r="AV3092">
        <v>16</v>
      </c>
      <c r="AW3092" t="s">
        <v>979</v>
      </c>
      <c r="AX3092" t="s">
        <v>78</v>
      </c>
      <c r="AY3092" t="s">
        <v>995</v>
      </c>
      <c r="AZ3092" t="s">
        <v>1014</v>
      </c>
      <c r="BA3092" t="s">
        <v>1015</v>
      </c>
      <c r="BB3092" t="s">
        <v>988</v>
      </c>
      <c r="BC3092" t="s">
        <v>79</v>
      </c>
      <c r="BD3092" t="s">
        <v>80</v>
      </c>
      <c r="BE3092" t="s">
        <v>81</v>
      </c>
      <c r="BF3092" t="s">
        <v>82</v>
      </c>
      <c r="BG3092">
        <v>43</v>
      </c>
      <c r="BH3092">
        <v>59</v>
      </c>
      <c r="BI3092">
        <v>34</v>
      </c>
      <c r="BJ3092" s="4">
        <v>42.333333333333336</v>
      </c>
      <c r="BK3092">
        <v>45</v>
      </c>
      <c r="BL3092" s="5">
        <v>223.07692307692307</v>
      </c>
    </row>
    <row r="3093" spans="1:64" x14ac:dyDescent="0.25">
      <c r="A3093" s="3">
        <v>1020464284</v>
      </c>
      <c r="B3093" t="s">
        <v>3556</v>
      </c>
      <c r="C3093" t="s">
        <v>64</v>
      </c>
      <c r="D3093">
        <v>1994</v>
      </c>
      <c r="E3093">
        <v>11</v>
      </c>
      <c r="F3093">
        <v>13</v>
      </c>
      <c r="G3093">
        <v>18</v>
      </c>
      <c r="H3093" t="s">
        <v>97</v>
      </c>
      <c r="I3093" t="s">
        <v>163</v>
      </c>
      <c r="J3093" t="s">
        <v>97</v>
      </c>
      <c r="K3093">
        <v>16.2464985994398</v>
      </c>
      <c r="L3093">
        <v>1</v>
      </c>
      <c r="M3093">
        <v>85860</v>
      </c>
      <c r="N3093" t="s">
        <v>67</v>
      </c>
      <c r="O3093">
        <v>16.2464985994397</v>
      </c>
      <c r="P3093" t="s">
        <v>68</v>
      </c>
      <c r="Q3093" t="s">
        <v>69</v>
      </c>
      <c r="R3093">
        <v>539</v>
      </c>
      <c r="S3093" t="s">
        <v>132</v>
      </c>
      <c r="T3093">
        <v>3</v>
      </c>
      <c r="U3093" t="s">
        <v>71</v>
      </c>
      <c r="V3093" t="s">
        <v>72</v>
      </c>
      <c r="W3093">
        <v>20122</v>
      </c>
      <c r="X3093">
        <v>20122</v>
      </c>
      <c r="Y3093">
        <v>2.4300000000000002</v>
      </c>
      <c r="Z3093">
        <v>17</v>
      </c>
      <c r="AA3093">
        <v>1</v>
      </c>
      <c r="AB3093">
        <v>2.4300000000000002</v>
      </c>
      <c r="AC3093" t="s">
        <v>73</v>
      </c>
      <c r="AD3093">
        <v>0</v>
      </c>
      <c r="AE3093">
        <v>17</v>
      </c>
      <c r="AF3093">
        <v>0</v>
      </c>
      <c r="AG3093">
        <v>200</v>
      </c>
      <c r="AH3093">
        <v>1</v>
      </c>
      <c r="AI3093">
        <v>2011</v>
      </c>
      <c r="AJ3093">
        <v>1</v>
      </c>
      <c r="AK3093">
        <v>0</v>
      </c>
      <c r="AL3093" t="s">
        <v>74</v>
      </c>
      <c r="AM3093">
        <v>54.003</v>
      </c>
      <c r="AN3093" t="s">
        <v>75</v>
      </c>
      <c r="AO3093">
        <v>56.61</v>
      </c>
      <c r="AP3093" t="s">
        <v>76</v>
      </c>
      <c r="AQ3093" t="s">
        <v>76</v>
      </c>
      <c r="AR3093">
        <v>56.43</v>
      </c>
      <c r="AS3093" t="str">
        <f t="shared" si="94"/>
        <v>20112</v>
      </c>
      <c r="AT3093">
        <v>2011</v>
      </c>
      <c r="AU3093">
        <v>2</v>
      </c>
      <c r="AV3093">
        <v>16</v>
      </c>
      <c r="AW3093" t="s">
        <v>979</v>
      </c>
      <c r="AX3093" t="s">
        <v>78</v>
      </c>
      <c r="AY3093" t="s">
        <v>1014</v>
      </c>
      <c r="AZ3093" t="s">
        <v>995</v>
      </c>
      <c r="BA3093" t="s">
        <v>1015</v>
      </c>
      <c r="BB3093" t="s">
        <v>992</v>
      </c>
      <c r="BC3093" t="s">
        <v>79</v>
      </c>
      <c r="BD3093" t="s">
        <v>80</v>
      </c>
      <c r="BE3093" t="s">
        <v>89</v>
      </c>
      <c r="BF3093" t="s">
        <v>111</v>
      </c>
      <c r="BG3093">
        <v>44</v>
      </c>
      <c r="BH3093">
        <v>41</v>
      </c>
      <c r="BI3093">
        <v>46</v>
      </c>
      <c r="BJ3093" s="4">
        <v>40</v>
      </c>
      <c r="BK3093">
        <v>45</v>
      </c>
      <c r="BL3093" s="5">
        <v>214.61538461538458</v>
      </c>
    </row>
    <row r="3094" spans="1:64" x14ac:dyDescent="0.25">
      <c r="A3094" s="3">
        <v>95042715132</v>
      </c>
      <c r="B3094" t="s">
        <v>3557</v>
      </c>
      <c r="C3094" t="s">
        <v>64</v>
      </c>
      <c r="D3094">
        <v>1995</v>
      </c>
      <c r="E3094">
        <v>4</v>
      </c>
      <c r="F3094">
        <v>27</v>
      </c>
      <c r="G3094">
        <v>17</v>
      </c>
      <c r="H3094" t="s">
        <v>97</v>
      </c>
      <c r="I3094" t="s">
        <v>69</v>
      </c>
      <c r="J3094" t="s">
        <v>97</v>
      </c>
      <c r="K3094">
        <v>16.2464985994398</v>
      </c>
      <c r="L3094">
        <v>3</v>
      </c>
      <c r="M3094">
        <v>1685</v>
      </c>
      <c r="N3094" t="s">
        <v>67</v>
      </c>
      <c r="O3094">
        <v>16.682879377431899</v>
      </c>
      <c r="P3094" t="s">
        <v>68</v>
      </c>
      <c r="Q3094" t="s">
        <v>69</v>
      </c>
      <c r="R3094">
        <v>522</v>
      </c>
      <c r="S3094" t="s">
        <v>170</v>
      </c>
      <c r="T3094">
        <v>6</v>
      </c>
      <c r="U3094" t="s">
        <v>71</v>
      </c>
      <c r="V3094" t="s">
        <v>72</v>
      </c>
      <c r="W3094">
        <v>20121</v>
      </c>
      <c r="X3094">
        <v>20122</v>
      </c>
      <c r="Y3094">
        <v>2.66</v>
      </c>
      <c r="Z3094">
        <f>ROUNDDOWN(AE3094/AH3094,0)</f>
        <v>11</v>
      </c>
      <c r="AA3094">
        <v>1</v>
      </c>
      <c r="AB3094">
        <v>2.97</v>
      </c>
      <c r="AC3094" t="s">
        <v>166</v>
      </c>
      <c r="AD3094">
        <v>1</v>
      </c>
      <c r="AE3094">
        <v>35</v>
      </c>
      <c r="AF3094">
        <v>19</v>
      </c>
      <c r="AG3094">
        <v>200</v>
      </c>
      <c r="AH3094">
        <v>3</v>
      </c>
      <c r="AI3094">
        <v>2011</v>
      </c>
      <c r="AJ3094">
        <v>1</v>
      </c>
      <c r="AK3094">
        <v>0</v>
      </c>
      <c r="AL3094" t="s">
        <v>74</v>
      </c>
      <c r="AM3094">
        <v>56.182000000000002</v>
      </c>
      <c r="AN3094" t="s">
        <v>75</v>
      </c>
      <c r="AO3094">
        <v>79.704999999999998</v>
      </c>
      <c r="AP3094" t="s">
        <v>76</v>
      </c>
      <c r="AQ3094" t="s">
        <v>76</v>
      </c>
      <c r="AR3094">
        <v>72.897000000000006</v>
      </c>
      <c r="AS3094" t="str">
        <f t="shared" si="94"/>
        <v>20112</v>
      </c>
      <c r="AT3094">
        <v>2011</v>
      </c>
      <c r="AU3094">
        <v>2</v>
      </c>
      <c r="AV3094">
        <v>16</v>
      </c>
      <c r="AW3094" t="s">
        <v>979</v>
      </c>
      <c r="AX3094" t="s">
        <v>78</v>
      </c>
      <c r="AY3094" t="s">
        <v>995</v>
      </c>
      <c r="AZ3094" t="s">
        <v>995</v>
      </c>
      <c r="BA3094" t="s">
        <v>1015</v>
      </c>
      <c r="BB3094" t="s">
        <v>1001</v>
      </c>
      <c r="BC3094" t="s">
        <v>79</v>
      </c>
      <c r="BD3094" t="s">
        <v>128</v>
      </c>
      <c r="BE3094" t="s">
        <v>136</v>
      </c>
      <c r="BF3094" t="s">
        <v>157</v>
      </c>
      <c r="BG3094">
        <v>63.5</v>
      </c>
      <c r="BH3094">
        <v>51</v>
      </c>
      <c r="BI3094">
        <v>53</v>
      </c>
      <c r="BJ3094" s="4">
        <v>50.666666666666664</v>
      </c>
      <c r="BK3094">
        <v>49</v>
      </c>
      <c r="BL3094" s="5">
        <v>270.57692307692309</v>
      </c>
    </row>
    <row r="3095" spans="1:64" x14ac:dyDescent="0.25">
      <c r="A3095" s="3">
        <v>1055314513</v>
      </c>
      <c r="B3095" t="s">
        <v>3558</v>
      </c>
      <c r="C3095" t="s">
        <v>84</v>
      </c>
      <c r="D3095">
        <v>1994</v>
      </c>
      <c r="E3095">
        <v>9</v>
      </c>
      <c r="F3095">
        <v>23</v>
      </c>
      <c r="G3095">
        <v>18</v>
      </c>
      <c r="H3095" t="s">
        <v>325</v>
      </c>
      <c r="I3095" t="s">
        <v>3559</v>
      </c>
      <c r="J3095" t="s">
        <v>97</v>
      </c>
      <c r="K3095">
        <v>22.550953320184099</v>
      </c>
      <c r="L3095">
        <v>2</v>
      </c>
      <c r="M3095">
        <v>5108</v>
      </c>
      <c r="N3095" t="s">
        <v>93</v>
      </c>
      <c r="O3095">
        <v>14.259876249405</v>
      </c>
      <c r="P3095" t="s">
        <v>68</v>
      </c>
      <c r="Q3095" t="s">
        <v>69</v>
      </c>
      <c r="R3095">
        <v>527</v>
      </c>
      <c r="S3095" t="s">
        <v>318</v>
      </c>
      <c r="T3095">
        <v>3</v>
      </c>
      <c r="U3095" t="s">
        <v>71</v>
      </c>
      <c r="V3095" t="s">
        <v>72</v>
      </c>
      <c r="W3095">
        <v>20121</v>
      </c>
      <c r="X3095">
        <v>20162</v>
      </c>
      <c r="Y3095">
        <v>2.2000000000000002</v>
      </c>
      <c r="Z3095">
        <v>12</v>
      </c>
      <c r="AA3095">
        <v>5</v>
      </c>
      <c r="AB3095">
        <v>2.99</v>
      </c>
      <c r="AC3095" t="s">
        <v>73</v>
      </c>
      <c r="AD3095">
        <v>1</v>
      </c>
      <c r="AE3095">
        <v>139</v>
      </c>
      <c r="AF3095">
        <v>83</v>
      </c>
      <c r="AG3095">
        <v>203</v>
      </c>
      <c r="AH3095">
        <v>10</v>
      </c>
      <c r="AI3095">
        <v>2011</v>
      </c>
      <c r="AJ3095">
        <v>1</v>
      </c>
      <c r="AK3095">
        <v>0</v>
      </c>
      <c r="AL3095" t="s">
        <v>74</v>
      </c>
      <c r="AM3095">
        <v>47.173999999999999</v>
      </c>
      <c r="AN3095" t="s">
        <v>75</v>
      </c>
      <c r="AO3095">
        <v>83.912999999999997</v>
      </c>
      <c r="AP3095" t="s">
        <v>76</v>
      </c>
      <c r="AQ3095" t="s">
        <v>76</v>
      </c>
      <c r="AR3095">
        <v>70.191000000000003</v>
      </c>
      <c r="AS3095" t="str">
        <f t="shared" si="94"/>
        <v>20112</v>
      </c>
      <c r="AT3095">
        <v>2011</v>
      </c>
      <c r="AU3095">
        <v>2</v>
      </c>
      <c r="AV3095">
        <v>16</v>
      </c>
      <c r="AW3095" t="s">
        <v>979</v>
      </c>
      <c r="AX3095" t="s">
        <v>944</v>
      </c>
      <c r="AY3095" t="s">
        <v>995</v>
      </c>
      <c r="AZ3095" t="s">
        <v>997</v>
      </c>
      <c r="BA3095" t="s">
        <v>987</v>
      </c>
      <c r="BB3095" t="s">
        <v>1001</v>
      </c>
      <c r="BC3095" t="s">
        <v>79</v>
      </c>
      <c r="BD3095" t="s">
        <v>80</v>
      </c>
      <c r="BE3095" t="s">
        <v>136</v>
      </c>
      <c r="BF3095" t="s">
        <v>82</v>
      </c>
      <c r="BG3095">
        <v>61</v>
      </c>
      <c r="BH3095">
        <v>69</v>
      </c>
      <c r="BI3095">
        <v>63</v>
      </c>
      <c r="BJ3095" s="4">
        <v>61.333333333333336</v>
      </c>
      <c r="BK3095">
        <v>60</v>
      </c>
      <c r="BL3095" s="5">
        <v>316.53846153846155</v>
      </c>
    </row>
    <row r="3096" spans="1:64" x14ac:dyDescent="0.25">
      <c r="A3096" s="3">
        <v>94081119737</v>
      </c>
      <c r="B3096" t="s">
        <v>3560</v>
      </c>
      <c r="C3096" t="s">
        <v>64</v>
      </c>
      <c r="D3096">
        <v>1994</v>
      </c>
      <c r="E3096">
        <v>8</v>
      </c>
      <c r="F3096">
        <v>11</v>
      </c>
      <c r="G3096">
        <v>18</v>
      </c>
      <c r="H3096" t="s">
        <v>97</v>
      </c>
      <c r="I3096" t="s">
        <v>69</v>
      </c>
      <c r="J3096" t="s">
        <v>97</v>
      </c>
      <c r="K3096">
        <v>16.2464985994398</v>
      </c>
      <c r="L3096">
        <v>1</v>
      </c>
      <c r="M3096">
        <v>67413</v>
      </c>
      <c r="N3096" t="s">
        <v>67</v>
      </c>
      <c r="O3096">
        <v>16.2464985994397</v>
      </c>
      <c r="P3096" t="s">
        <v>68</v>
      </c>
      <c r="Q3096" t="s">
        <v>69</v>
      </c>
      <c r="R3096">
        <v>536</v>
      </c>
      <c r="S3096" t="s">
        <v>94</v>
      </c>
      <c r="T3096">
        <v>4</v>
      </c>
      <c r="U3096" t="s">
        <v>88</v>
      </c>
      <c r="V3096" t="s">
        <v>72</v>
      </c>
      <c r="W3096">
        <v>20121</v>
      </c>
      <c r="X3096">
        <v>20121</v>
      </c>
      <c r="Y3096">
        <v>0</v>
      </c>
      <c r="Z3096">
        <v>13</v>
      </c>
      <c r="AA3096">
        <v>1</v>
      </c>
      <c r="AB3096">
        <v>0</v>
      </c>
      <c r="AC3096" t="s">
        <v>73</v>
      </c>
      <c r="AD3096">
        <v>0</v>
      </c>
      <c r="AE3096">
        <v>13</v>
      </c>
      <c r="AF3096">
        <v>0</v>
      </c>
      <c r="AG3096">
        <v>200</v>
      </c>
      <c r="AH3096">
        <v>1</v>
      </c>
      <c r="AI3096">
        <v>2011</v>
      </c>
      <c r="AJ3096">
        <v>1</v>
      </c>
      <c r="AK3096">
        <v>0</v>
      </c>
      <c r="AL3096" t="s">
        <v>74</v>
      </c>
      <c r="AM3096">
        <v>60.686</v>
      </c>
      <c r="AN3096" t="s">
        <v>75</v>
      </c>
      <c r="AO3096">
        <v>45.203000000000003</v>
      </c>
      <c r="AP3096" t="s">
        <v>76</v>
      </c>
      <c r="AQ3096" t="s">
        <v>76</v>
      </c>
      <c r="AR3096">
        <v>53.411999999999999</v>
      </c>
      <c r="AS3096" t="str">
        <f t="shared" si="94"/>
        <v>20112</v>
      </c>
      <c r="AT3096">
        <v>2011</v>
      </c>
      <c r="AU3096">
        <v>2</v>
      </c>
      <c r="AV3096">
        <v>16</v>
      </c>
      <c r="AW3096" t="s">
        <v>979</v>
      </c>
      <c r="AX3096" t="s">
        <v>78</v>
      </c>
      <c r="AY3096" t="s">
        <v>1003</v>
      </c>
      <c r="AZ3096" t="s">
        <v>1003</v>
      </c>
      <c r="BA3096" t="s">
        <v>981</v>
      </c>
      <c r="BB3096" t="s">
        <v>988</v>
      </c>
      <c r="BC3096" t="s">
        <v>79</v>
      </c>
      <c r="BD3096" t="s">
        <v>80</v>
      </c>
      <c r="BE3096" t="s">
        <v>89</v>
      </c>
      <c r="BF3096" t="s">
        <v>82</v>
      </c>
      <c r="BG3096">
        <v>56</v>
      </c>
      <c r="BH3096">
        <v>42</v>
      </c>
      <c r="BI3096">
        <v>60</v>
      </c>
      <c r="BJ3096" s="4">
        <v>47.333333333333336</v>
      </c>
      <c r="BK3096">
        <v>41</v>
      </c>
      <c r="BL3096" s="5">
        <v>252.69230769230771</v>
      </c>
    </row>
    <row r="3097" spans="1:64" x14ac:dyDescent="0.25">
      <c r="A3097" s="3">
        <v>1040742887</v>
      </c>
      <c r="B3097" t="s">
        <v>3561</v>
      </c>
      <c r="C3097" t="s">
        <v>64</v>
      </c>
      <c r="D3097">
        <v>1992</v>
      </c>
      <c r="E3097">
        <v>12</v>
      </c>
      <c r="F3097">
        <v>5</v>
      </c>
      <c r="G3097">
        <v>22</v>
      </c>
      <c r="H3097" t="s">
        <v>97</v>
      </c>
      <c r="I3097" t="s">
        <v>69</v>
      </c>
      <c r="J3097" t="s">
        <v>97</v>
      </c>
      <c r="K3097">
        <v>20.535714285714299</v>
      </c>
      <c r="L3097">
        <v>2</v>
      </c>
      <c r="M3097">
        <v>116970</v>
      </c>
      <c r="N3097" t="s">
        <v>67</v>
      </c>
      <c r="O3097">
        <v>20.535714285714199</v>
      </c>
      <c r="P3097" t="s">
        <v>68</v>
      </c>
      <c r="Q3097" t="s">
        <v>69</v>
      </c>
      <c r="R3097">
        <v>504</v>
      </c>
      <c r="S3097" t="s">
        <v>161</v>
      </c>
      <c r="T3097">
        <v>3</v>
      </c>
      <c r="U3097" t="s">
        <v>71</v>
      </c>
      <c r="V3097" t="s">
        <v>72</v>
      </c>
      <c r="W3097">
        <v>20142</v>
      </c>
      <c r="X3097">
        <v>20142</v>
      </c>
      <c r="Y3097">
        <v>0.87</v>
      </c>
      <c r="Z3097">
        <v>12</v>
      </c>
      <c r="AA3097">
        <v>1</v>
      </c>
      <c r="AB3097">
        <v>0.87</v>
      </c>
      <c r="AC3097" t="s">
        <v>73</v>
      </c>
      <c r="AD3097">
        <v>0</v>
      </c>
      <c r="AE3097">
        <v>12</v>
      </c>
      <c r="AF3097">
        <v>0</v>
      </c>
      <c r="AG3097">
        <v>180</v>
      </c>
      <c r="AH3097">
        <v>1</v>
      </c>
      <c r="AI3097">
        <v>2010</v>
      </c>
      <c r="AJ3097">
        <v>1</v>
      </c>
      <c r="AK3097">
        <v>0</v>
      </c>
      <c r="AL3097" t="s">
        <v>74</v>
      </c>
      <c r="AM3097">
        <v>64.204999999999998</v>
      </c>
      <c r="AN3097" t="s">
        <v>75</v>
      </c>
      <c r="AO3097">
        <v>49.692</v>
      </c>
      <c r="AP3097" t="s">
        <v>76</v>
      </c>
      <c r="AQ3097" t="s">
        <v>76</v>
      </c>
      <c r="AR3097">
        <v>58.204000000000001</v>
      </c>
      <c r="AS3097" t="str">
        <f t="shared" si="94"/>
        <v>20112</v>
      </c>
      <c r="AT3097">
        <v>2011</v>
      </c>
      <c r="AU3097">
        <v>2</v>
      </c>
      <c r="AV3097">
        <v>18</v>
      </c>
      <c r="AW3097" t="s">
        <v>985</v>
      </c>
      <c r="AX3097" t="s">
        <v>78</v>
      </c>
      <c r="AY3097" t="s">
        <v>1017</v>
      </c>
      <c r="AZ3097" t="s">
        <v>980</v>
      </c>
      <c r="BA3097" t="s">
        <v>1015</v>
      </c>
      <c r="BB3097" t="s">
        <v>982</v>
      </c>
      <c r="BC3097" t="s">
        <v>79</v>
      </c>
      <c r="BD3097" t="s">
        <v>80</v>
      </c>
      <c r="BE3097" t="s">
        <v>89</v>
      </c>
      <c r="BF3097" t="s">
        <v>82</v>
      </c>
      <c r="BG3097">
        <v>34</v>
      </c>
      <c r="BH3097">
        <v>22</v>
      </c>
      <c r="BI3097">
        <v>48</v>
      </c>
      <c r="BJ3097" s="4">
        <v>37.333333333333336</v>
      </c>
      <c r="BK3097">
        <v>45</v>
      </c>
      <c r="BL3097" s="5">
        <v>180.38461538461542</v>
      </c>
    </row>
    <row r="3098" spans="1:64" x14ac:dyDescent="0.25">
      <c r="A3098" s="3">
        <v>94080910406</v>
      </c>
      <c r="B3098" t="s">
        <v>3562</v>
      </c>
      <c r="C3098" t="s">
        <v>84</v>
      </c>
      <c r="D3098">
        <v>1994</v>
      </c>
      <c r="E3098">
        <v>8</v>
      </c>
      <c r="F3098">
        <v>9</v>
      </c>
      <c r="G3098">
        <v>18</v>
      </c>
      <c r="H3098" t="s">
        <v>97</v>
      </c>
      <c r="I3098" t="s">
        <v>208</v>
      </c>
      <c r="J3098" t="s">
        <v>97</v>
      </c>
      <c r="K3098">
        <v>59.353087536756398</v>
      </c>
      <c r="L3098">
        <v>3</v>
      </c>
      <c r="M3098">
        <v>1727</v>
      </c>
      <c r="N3098" t="s">
        <v>67</v>
      </c>
      <c r="O3098">
        <v>59.353087536756298</v>
      </c>
      <c r="P3098" t="s">
        <v>68</v>
      </c>
      <c r="Q3098" t="s">
        <v>69</v>
      </c>
      <c r="R3098">
        <v>507</v>
      </c>
      <c r="S3098" t="s">
        <v>165</v>
      </c>
      <c r="T3098">
        <v>4</v>
      </c>
      <c r="U3098" t="s">
        <v>71</v>
      </c>
      <c r="V3098" t="s">
        <v>72</v>
      </c>
      <c r="W3098">
        <v>20121</v>
      </c>
      <c r="X3098">
        <v>20121</v>
      </c>
      <c r="Y3098">
        <v>4.4000000000000004</v>
      </c>
      <c r="Z3098">
        <v>10</v>
      </c>
      <c r="AA3098">
        <v>1</v>
      </c>
      <c r="AB3098">
        <v>4.4000000000000004</v>
      </c>
      <c r="AC3098" t="s">
        <v>105</v>
      </c>
      <c r="AD3098">
        <v>0</v>
      </c>
      <c r="AE3098">
        <v>10</v>
      </c>
      <c r="AF3098">
        <v>18</v>
      </c>
      <c r="AG3098">
        <v>198</v>
      </c>
      <c r="AH3098">
        <v>1</v>
      </c>
      <c r="AI3098">
        <v>2011</v>
      </c>
      <c r="AJ3098">
        <v>1</v>
      </c>
      <c r="AK3098">
        <v>0</v>
      </c>
      <c r="AL3098" t="s">
        <v>74</v>
      </c>
      <c r="AM3098">
        <v>60.686</v>
      </c>
      <c r="AN3098" t="s">
        <v>75</v>
      </c>
      <c r="AO3098">
        <v>60.35</v>
      </c>
      <c r="AP3098" t="s">
        <v>76</v>
      </c>
      <c r="AQ3098" t="s">
        <v>76</v>
      </c>
      <c r="AR3098">
        <v>63.155000000000001</v>
      </c>
      <c r="AS3098" t="str">
        <f t="shared" si="94"/>
        <v>20112</v>
      </c>
      <c r="AT3098">
        <v>2011</v>
      </c>
      <c r="AU3098">
        <v>2</v>
      </c>
      <c r="AV3098">
        <v>16</v>
      </c>
      <c r="AW3098" t="s">
        <v>979</v>
      </c>
      <c r="AX3098" t="s">
        <v>78</v>
      </c>
      <c r="AY3098" t="s">
        <v>1014</v>
      </c>
      <c r="AZ3098" t="s">
        <v>995</v>
      </c>
      <c r="BA3098" t="s">
        <v>981</v>
      </c>
      <c r="BB3098" t="s">
        <v>988</v>
      </c>
      <c r="BC3098" t="s">
        <v>79</v>
      </c>
      <c r="BD3098" t="s">
        <v>80</v>
      </c>
      <c r="BE3098" t="s">
        <v>136</v>
      </c>
      <c r="BF3098" t="s">
        <v>82</v>
      </c>
      <c r="BG3098">
        <v>81</v>
      </c>
      <c r="BH3098">
        <v>63</v>
      </c>
      <c r="BI3098">
        <v>68</v>
      </c>
      <c r="BJ3098" s="4">
        <v>67</v>
      </c>
      <c r="BK3098">
        <v>49</v>
      </c>
      <c r="BL3098" s="5">
        <v>340.76923076923083</v>
      </c>
    </row>
    <row r="3099" spans="1:64" x14ac:dyDescent="0.25">
      <c r="A3099" s="3">
        <v>1017214433</v>
      </c>
      <c r="B3099" t="s">
        <v>3563</v>
      </c>
      <c r="C3099" t="s">
        <v>84</v>
      </c>
      <c r="D3099">
        <v>1993</v>
      </c>
      <c r="E3099">
        <v>12</v>
      </c>
      <c r="F3099">
        <v>2</v>
      </c>
      <c r="G3099">
        <v>19</v>
      </c>
      <c r="H3099" t="s">
        <v>97</v>
      </c>
      <c r="I3099" t="s">
        <v>69</v>
      </c>
      <c r="J3099" t="s">
        <v>97</v>
      </c>
      <c r="K3099">
        <v>22.550953320184099</v>
      </c>
      <c r="L3099">
        <v>3</v>
      </c>
      <c r="M3099">
        <v>1081</v>
      </c>
      <c r="N3099" t="s">
        <v>93</v>
      </c>
      <c r="O3099">
        <v>22.550953320184</v>
      </c>
      <c r="P3099" t="s">
        <v>68</v>
      </c>
      <c r="Q3099" t="s">
        <v>69</v>
      </c>
      <c r="R3099">
        <v>516</v>
      </c>
      <c r="S3099" t="s">
        <v>126</v>
      </c>
      <c r="T3099">
        <v>5</v>
      </c>
      <c r="U3099" t="s">
        <v>71</v>
      </c>
      <c r="V3099" t="s">
        <v>72</v>
      </c>
      <c r="W3099">
        <v>20121</v>
      </c>
      <c r="X3099">
        <v>20121</v>
      </c>
      <c r="Y3099">
        <v>3.22</v>
      </c>
      <c r="Z3099">
        <v>19</v>
      </c>
      <c r="AA3099">
        <v>1</v>
      </c>
      <c r="AB3099">
        <v>3.22</v>
      </c>
      <c r="AC3099" t="s">
        <v>105</v>
      </c>
      <c r="AD3099">
        <v>0</v>
      </c>
      <c r="AE3099">
        <v>19</v>
      </c>
      <c r="AF3099">
        <v>19</v>
      </c>
      <c r="AG3099">
        <v>199</v>
      </c>
      <c r="AH3099">
        <v>1</v>
      </c>
      <c r="AI3099">
        <v>2011</v>
      </c>
      <c r="AJ3099">
        <v>1</v>
      </c>
      <c r="AK3099">
        <v>0</v>
      </c>
      <c r="AL3099" t="s">
        <v>74</v>
      </c>
      <c r="AM3099">
        <v>70.593999999999994</v>
      </c>
      <c r="AN3099" t="s">
        <v>75</v>
      </c>
      <c r="AO3099">
        <v>68.765000000000001</v>
      </c>
      <c r="AP3099" t="s">
        <v>76</v>
      </c>
      <c r="AQ3099" t="s">
        <v>76</v>
      </c>
      <c r="AR3099">
        <v>74.521000000000001</v>
      </c>
      <c r="AS3099" t="str">
        <f t="shared" si="94"/>
        <v>20112</v>
      </c>
      <c r="AT3099">
        <v>2011</v>
      </c>
      <c r="AU3099">
        <v>2</v>
      </c>
      <c r="AV3099">
        <v>17</v>
      </c>
      <c r="AW3099" t="s">
        <v>979</v>
      </c>
      <c r="AX3099" t="s">
        <v>999</v>
      </c>
      <c r="AY3099" t="s">
        <v>1003</v>
      </c>
      <c r="AZ3099" t="s">
        <v>997</v>
      </c>
      <c r="BA3099" t="s">
        <v>987</v>
      </c>
      <c r="BB3099" t="s">
        <v>1055</v>
      </c>
      <c r="BC3099" t="s">
        <v>79</v>
      </c>
      <c r="BD3099" t="s">
        <v>80</v>
      </c>
      <c r="BE3099" t="s">
        <v>136</v>
      </c>
      <c r="BF3099" t="s">
        <v>82</v>
      </c>
      <c r="BG3099">
        <v>45</v>
      </c>
      <c r="BH3099">
        <v>55</v>
      </c>
      <c r="BI3099">
        <v>59</v>
      </c>
      <c r="BJ3099" s="4">
        <v>50</v>
      </c>
      <c r="BK3099">
        <v>53</v>
      </c>
      <c r="BL3099" s="5">
        <v>261.53846153846155</v>
      </c>
    </row>
    <row r="3100" spans="1:64" x14ac:dyDescent="0.25">
      <c r="A3100" s="3">
        <v>1090472905</v>
      </c>
      <c r="B3100" t="s">
        <v>3564</v>
      </c>
      <c r="C3100" t="s">
        <v>84</v>
      </c>
      <c r="D3100">
        <v>1993</v>
      </c>
      <c r="E3100">
        <v>12</v>
      </c>
      <c r="F3100">
        <v>8</v>
      </c>
      <c r="G3100">
        <v>23</v>
      </c>
      <c r="H3100" t="s">
        <v>97</v>
      </c>
      <c r="I3100" t="s">
        <v>163</v>
      </c>
      <c r="J3100" t="s">
        <v>97</v>
      </c>
      <c r="K3100">
        <v>55.031892274982297</v>
      </c>
      <c r="L3100">
        <v>3</v>
      </c>
      <c r="M3100">
        <v>65003</v>
      </c>
      <c r="N3100" t="s">
        <v>93</v>
      </c>
      <c r="O3100">
        <v>43.930635838150202</v>
      </c>
      <c r="P3100" t="s">
        <v>68</v>
      </c>
      <c r="Q3100" t="s">
        <v>69</v>
      </c>
      <c r="R3100">
        <v>525</v>
      </c>
      <c r="S3100" t="s">
        <v>70</v>
      </c>
      <c r="T3100">
        <v>3</v>
      </c>
      <c r="U3100" t="s">
        <v>71</v>
      </c>
      <c r="V3100" t="s">
        <v>72</v>
      </c>
      <c r="W3100">
        <v>20161</v>
      </c>
      <c r="X3100">
        <v>20161</v>
      </c>
      <c r="Y3100">
        <v>1.36</v>
      </c>
      <c r="Z3100">
        <v>14</v>
      </c>
      <c r="AA3100">
        <v>1</v>
      </c>
      <c r="AB3100">
        <v>1.36</v>
      </c>
      <c r="AC3100" t="s">
        <v>73</v>
      </c>
      <c r="AD3100">
        <v>0</v>
      </c>
      <c r="AE3100">
        <v>14</v>
      </c>
      <c r="AF3100">
        <v>0</v>
      </c>
      <c r="AG3100">
        <v>184</v>
      </c>
      <c r="AH3100">
        <v>1</v>
      </c>
      <c r="AI3100">
        <v>2011</v>
      </c>
      <c r="AJ3100">
        <v>0</v>
      </c>
      <c r="AK3100">
        <v>1</v>
      </c>
      <c r="AL3100" t="s">
        <v>74</v>
      </c>
      <c r="AM3100">
        <v>66.777000000000001</v>
      </c>
      <c r="AN3100" t="s">
        <v>75</v>
      </c>
      <c r="AO3100">
        <v>56.554000000000002</v>
      </c>
      <c r="AP3100" t="s">
        <v>110</v>
      </c>
      <c r="AQ3100">
        <v>53.564</v>
      </c>
      <c r="AR3100">
        <v>61.551000000000002</v>
      </c>
      <c r="AS3100" t="str">
        <f t="shared" si="94"/>
        <v>20112</v>
      </c>
      <c r="AT3100">
        <v>2011</v>
      </c>
      <c r="AU3100">
        <v>2</v>
      </c>
      <c r="AV3100">
        <v>17</v>
      </c>
      <c r="AW3100" t="s">
        <v>979</v>
      </c>
      <c r="AX3100" t="s">
        <v>1006</v>
      </c>
      <c r="AY3100" t="s">
        <v>1003</v>
      </c>
      <c r="AZ3100" t="s">
        <v>995</v>
      </c>
      <c r="BA3100" t="s">
        <v>987</v>
      </c>
      <c r="BB3100" t="s">
        <v>992</v>
      </c>
      <c r="BC3100" t="s">
        <v>79</v>
      </c>
      <c r="BD3100" t="s">
        <v>80</v>
      </c>
      <c r="BE3100" t="s">
        <v>89</v>
      </c>
      <c r="BF3100" t="s">
        <v>82</v>
      </c>
      <c r="BG3100">
        <v>61.5</v>
      </c>
      <c r="BH3100">
        <v>63</v>
      </c>
      <c r="BI3100">
        <v>65</v>
      </c>
      <c r="BJ3100" s="4">
        <v>54</v>
      </c>
      <c r="BK3100">
        <v>43</v>
      </c>
      <c r="BL3100" s="5">
        <v>297.5</v>
      </c>
    </row>
    <row r="3101" spans="1:64" x14ac:dyDescent="0.25">
      <c r="A3101" s="3">
        <v>1066748621</v>
      </c>
      <c r="B3101" t="s">
        <v>3565</v>
      </c>
      <c r="C3101" t="s">
        <v>84</v>
      </c>
      <c r="D3101">
        <v>1996</v>
      </c>
      <c r="E3101">
        <v>8</v>
      </c>
      <c r="F3101">
        <v>1</v>
      </c>
      <c r="G3101">
        <v>17</v>
      </c>
      <c r="H3101" t="s">
        <v>113</v>
      </c>
      <c r="I3101" t="s">
        <v>335</v>
      </c>
      <c r="J3101" t="s">
        <v>113</v>
      </c>
      <c r="K3101">
        <v>57.722903546569398</v>
      </c>
      <c r="L3101">
        <v>1</v>
      </c>
      <c r="M3101">
        <v>91744</v>
      </c>
      <c r="N3101" t="s">
        <v>67</v>
      </c>
      <c r="O3101">
        <v>57.722903546569398</v>
      </c>
      <c r="P3101" t="s">
        <v>68</v>
      </c>
      <c r="Q3101" t="s">
        <v>69</v>
      </c>
      <c r="R3101">
        <v>536</v>
      </c>
      <c r="S3101" t="s">
        <v>94</v>
      </c>
      <c r="T3101">
        <v>4</v>
      </c>
      <c r="U3101" t="s">
        <v>88</v>
      </c>
      <c r="V3101" t="s">
        <v>72</v>
      </c>
      <c r="W3101">
        <v>20132</v>
      </c>
      <c r="X3101">
        <v>20142</v>
      </c>
      <c r="Y3101">
        <v>1.65</v>
      </c>
      <c r="Z3101">
        <v>8</v>
      </c>
      <c r="AA3101">
        <v>2</v>
      </c>
      <c r="AB3101">
        <v>2.5499999999999998</v>
      </c>
      <c r="AC3101" t="s">
        <v>73</v>
      </c>
      <c r="AD3101">
        <v>1</v>
      </c>
      <c r="AE3101">
        <v>43</v>
      </c>
      <c r="AF3101">
        <v>23</v>
      </c>
      <c r="AG3101">
        <v>200</v>
      </c>
      <c r="AH3101">
        <v>3</v>
      </c>
      <c r="AI3101">
        <v>2011</v>
      </c>
      <c r="AJ3101">
        <v>1</v>
      </c>
      <c r="AK3101">
        <v>0</v>
      </c>
      <c r="AL3101" t="s">
        <v>74</v>
      </c>
      <c r="AM3101">
        <v>51.167000000000002</v>
      </c>
      <c r="AN3101" t="s">
        <v>75</v>
      </c>
      <c r="AO3101">
        <v>58.878</v>
      </c>
      <c r="AP3101" t="s">
        <v>76</v>
      </c>
      <c r="AQ3101" t="s">
        <v>76</v>
      </c>
      <c r="AR3101">
        <v>55.823</v>
      </c>
      <c r="AS3101" t="str">
        <f t="shared" si="94"/>
        <v>20112</v>
      </c>
      <c r="AT3101">
        <v>2011</v>
      </c>
      <c r="AU3101">
        <v>2</v>
      </c>
      <c r="AV3101">
        <v>14</v>
      </c>
      <c r="AW3101" t="s">
        <v>985</v>
      </c>
      <c r="AX3101" t="s">
        <v>78</v>
      </c>
      <c r="AY3101" t="s">
        <v>997</v>
      </c>
      <c r="AZ3101" t="s">
        <v>995</v>
      </c>
      <c r="BA3101" t="s">
        <v>981</v>
      </c>
      <c r="BB3101" t="s">
        <v>982</v>
      </c>
      <c r="BC3101" t="s">
        <v>79</v>
      </c>
      <c r="BD3101" t="s">
        <v>80</v>
      </c>
      <c r="BE3101" t="s">
        <v>89</v>
      </c>
      <c r="BF3101" t="s">
        <v>90</v>
      </c>
      <c r="BG3101">
        <v>45.5</v>
      </c>
      <c r="BH3101">
        <v>59</v>
      </c>
      <c r="BI3101">
        <v>50</v>
      </c>
      <c r="BJ3101" s="4">
        <v>56</v>
      </c>
      <c r="BK3101">
        <v>47</v>
      </c>
      <c r="BL3101" s="5">
        <v>260.96153846153845</v>
      </c>
    </row>
    <row r="3102" spans="1:64" x14ac:dyDescent="0.25">
      <c r="A3102" s="3">
        <v>1017220797</v>
      </c>
      <c r="B3102" t="s">
        <v>3566</v>
      </c>
      <c r="C3102" t="s">
        <v>84</v>
      </c>
      <c r="D3102">
        <v>1994</v>
      </c>
      <c r="E3102">
        <v>4</v>
      </c>
      <c r="F3102">
        <v>18</v>
      </c>
      <c r="G3102">
        <v>18</v>
      </c>
      <c r="H3102" t="s">
        <v>266</v>
      </c>
      <c r="I3102" t="s">
        <v>344</v>
      </c>
      <c r="J3102" t="s">
        <v>266</v>
      </c>
      <c r="K3102">
        <v>38.105912020173697</v>
      </c>
      <c r="L3102">
        <v>5</v>
      </c>
      <c r="M3102">
        <v>14142</v>
      </c>
      <c r="N3102" t="s">
        <v>93</v>
      </c>
      <c r="O3102">
        <v>38.105912020173697</v>
      </c>
      <c r="P3102" t="s">
        <v>68</v>
      </c>
      <c r="Q3102" t="s">
        <v>69</v>
      </c>
      <c r="R3102">
        <v>516</v>
      </c>
      <c r="S3102" t="s">
        <v>126</v>
      </c>
      <c r="T3102">
        <v>5</v>
      </c>
      <c r="U3102" t="s">
        <v>71</v>
      </c>
      <c r="V3102" t="s">
        <v>72</v>
      </c>
      <c r="W3102">
        <v>20121</v>
      </c>
      <c r="X3102">
        <v>20171</v>
      </c>
      <c r="Y3102">
        <v>2.74</v>
      </c>
      <c r="Z3102">
        <v>22</v>
      </c>
      <c r="AA3102">
        <v>5</v>
      </c>
      <c r="AB3102">
        <v>3.08</v>
      </c>
      <c r="AC3102" t="s">
        <v>73</v>
      </c>
      <c r="AD3102">
        <v>2</v>
      </c>
      <c r="AE3102">
        <v>146</v>
      </c>
      <c r="AF3102">
        <v>95</v>
      </c>
      <c r="AG3102">
        <v>199</v>
      </c>
      <c r="AH3102">
        <v>11</v>
      </c>
      <c r="AI3102">
        <v>2011</v>
      </c>
      <c r="AJ3102">
        <v>1</v>
      </c>
      <c r="AK3102">
        <v>0</v>
      </c>
      <c r="AL3102" t="s">
        <v>74</v>
      </c>
      <c r="AM3102">
        <v>58.884</v>
      </c>
      <c r="AN3102" t="s">
        <v>75</v>
      </c>
      <c r="AO3102">
        <v>68.765000000000001</v>
      </c>
      <c r="AP3102" t="s">
        <v>76</v>
      </c>
      <c r="AQ3102" t="s">
        <v>76</v>
      </c>
      <c r="AR3102">
        <v>67.484999999999999</v>
      </c>
      <c r="AS3102" t="str">
        <f t="shared" si="94"/>
        <v>20112</v>
      </c>
      <c r="AT3102">
        <v>2011</v>
      </c>
      <c r="AU3102">
        <v>2</v>
      </c>
      <c r="AV3102">
        <v>17</v>
      </c>
      <c r="AW3102" t="s">
        <v>979</v>
      </c>
      <c r="AX3102" t="s">
        <v>740</v>
      </c>
      <c r="AY3102" t="s">
        <v>997</v>
      </c>
      <c r="AZ3102" t="s">
        <v>997</v>
      </c>
      <c r="BA3102" t="s">
        <v>987</v>
      </c>
      <c r="BB3102" t="s">
        <v>992</v>
      </c>
      <c r="BC3102" t="s">
        <v>79</v>
      </c>
      <c r="BD3102" t="s">
        <v>80</v>
      </c>
      <c r="BE3102" t="s">
        <v>136</v>
      </c>
      <c r="BF3102" t="s">
        <v>82</v>
      </c>
      <c r="BG3102">
        <v>61.5</v>
      </c>
      <c r="BH3102">
        <v>64</v>
      </c>
      <c r="BI3102">
        <v>60</v>
      </c>
      <c r="BJ3102" s="4">
        <v>51.333333333333336</v>
      </c>
      <c r="BK3102">
        <v>80</v>
      </c>
      <c r="BL3102" s="5">
        <v>304.03846153846155</v>
      </c>
    </row>
    <row r="3103" spans="1:64" x14ac:dyDescent="0.25">
      <c r="A3103" s="3">
        <v>1037637918</v>
      </c>
      <c r="B3103" t="s">
        <v>3567</v>
      </c>
      <c r="C3103" t="s">
        <v>84</v>
      </c>
      <c r="D3103">
        <v>1994</v>
      </c>
      <c r="E3103">
        <v>10</v>
      </c>
      <c r="F3103">
        <v>18</v>
      </c>
      <c r="G3103">
        <v>18</v>
      </c>
      <c r="H3103" t="s">
        <v>97</v>
      </c>
      <c r="I3103" t="s">
        <v>386</v>
      </c>
      <c r="J3103" t="s">
        <v>97</v>
      </c>
      <c r="K3103">
        <v>8.8578680203045703</v>
      </c>
      <c r="L3103">
        <v>3</v>
      </c>
      <c r="M3103">
        <v>126425</v>
      </c>
      <c r="N3103" t="s">
        <v>67</v>
      </c>
      <c r="O3103">
        <v>8.8578680203045597</v>
      </c>
      <c r="P3103" t="s">
        <v>68</v>
      </c>
      <c r="Q3103" t="s">
        <v>69</v>
      </c>
      <c r="R3103">
        <v>539</v>
      </c>
      <c r="S3103" t="s">
        <v>132</v>
      </c>
      <c r="T3103">
        <v>3</v>
      </c>
      <c r="U3103" t="s">
        <v>71</v>
      </c>
      <c r="V3103" t="s">
        <v>72</v>
      </c>
      <c r="W3103">
        <v>20121</v>
      </c>
      <c r="X3103">
        <v>20122</v>
      </c>
      <c r="Y3103">
        <v>3.37</v>
      </c>
      <c r="Z3103">
        <v>9</v>
      </c>
      <c r="AA3103">
        <v>1</v>
      </c>
      <c r="AB3103">
        <v>3.55</v>
      </c>
      <c r="AC3103" t="s">
        <v>105</v>
      </c>
      <c r="AD3103">
        <v>0</v>
      </c>
      <c r="AE3103">
        <v>26</v>
      </c>
      <c r="AF3103">
        <v>18</v>
      </c>
      <c r="AG3103">
        <v>200</v>
      </c>
      <c r="AH3103">
        <v>2</v>
      </c>
      <c r="AI3103">
        <v>2011</v>
      </c>
      <c r="AJ3103">
        <v>1</v>
      </c>
      <c r="AK3103">
        <v>0</v>
      </c>
      <c r="AL3103" t="s">
        <v>74</v>
      </c>
      <c r="AM3103">
        <v>54.38</v>
      </c>
      <c r="AN3103" t="s">
        <v>75</v>
      </c>
      <c r="AO3103">
        <v>64.558000000000007</v>
      </c>
      <c r="AP3103" t="s">
        <v>76</v>
      </c>
      <c r="AQ3103" t="s">
        <v>76</v>
      </c>
      <c r="AR3103">
        <v>62.072000000000003</v>
      </c>
      <c r="AS3103" t="str">
        <f t="shared" si="94"/>
        <v>20112</v>
      </c>
      <c r="AT3103">
        <v>2011</v>
      </c>
      <c r="AU3103">
        <v>2</v>
      </c>
      <c r="AV3103">
        <v>16</v>
      </c>
      <c r="AW3103" t="s">
        <v>979</v>
      </c>
      <c r="AX3103" t="s">
        <v>78</v>
      </c>
      <c r="AY3103" t="s">
        <v>1014</v>
      </c>
      <c r="AZ3103" t="s">
        <v>990</v>
      </c>
      <c r="BA3103" t="s">
        <v>991</v>
      </c>
      <c r="BB3103" t="s">
        <v>982</v>
      </c>
      <c r="BC3103" t="s">
        <v>79</v>
      </c>
      <c r="BD3103" t="s">
        <v>80</v>
      </c>
      <c r="BE3103" t="s">
        <v>89</v>
      </c>
      <c r="BF3103" t="s">
        <v>82</v>
      </c>
      <c r="BG3103">
        <v>55</v>
      </c>
      <c r="BH3103">
        <v>76</v>
      </c>
      <c r="BI3103">
        <v>68</v>
      </c>
      <c r="BJ3103" s="4">
        <v>59.666666666666664</v>
      </c>
      <c r="BK3103">
        <v>55</v>
      </c>
      <c r="BL3103" s="5">
        <v>319.61538461538458</v>
      </c>
    </row>
    <row r="3104" spans="1:64" x14ac:dyDescent="0.25">
      <c r="A3104" s="3">
        <v>1036658982</v>
      </c>
      <c r="B3104" t="s">
        <v>3568</v>
      </c>
      <c r="C3104" t="s">
        <v>84</v>
      </c>
      <c r="D3104">
        <v>1995</v>
      </c>
      <c r="E3104">
        <v>4</v>
      </c>
      <c r="F3104">
        <v>18</v>
      </c>
      <c r="G3104">
        <v>20</v>
      </c>
      <c r="H3104" t="s">
        <v>97</v>
      </c>
      <c r="I3104" t="s">
        <v>163</v>
      </c>
      <c r="J3104" t="s">
        <v>97</v>
      </c>
      <c r="K3104">
        <v>16.2464985994398</v>
      </c>
      <c r="L3104">
        <v>2</v>
      </c>
      <c r="M3104">
        <v>40030</v>
      </c>
      <c r="N3104" t="s">
        <v>93</v>
      </c>
      <c r="O3104">
        <v>16.2464985994397</v>
      </c>
      <c r="P3104" t="s">
        <v>68</v>
      </c>
      <c r="Q3104" t="s">
        <v>69</v>
      </c>
      <c r="R3104">
        <v>527</v>
      </c>
      <c r="S3104" t="s">
        <v>318</v>
      </c>
      <c r="T3104">
        <v>3</v>
      </c>
      <c r="U3104" t="s">
        <v>71</v>
      </c>
      <c r="V3104" t="s">
        <v>72</v>
      </c>
      <c r="W3104">
        <v>20151</v>
      </c>
      <c r="X3104">
        <v>20171</v>
      </c>
      <c r="Y3104">
        <v>2.4500000000000002</v>
      </c>
      <c r="Z3104">
        <v>16</v>
      </c>
      <c r="AA3104">
        <v>2</v>
      </c>
      <c r="AB3104">
        <v>2.94</v>
      </c>
      <c r="AC3104" t="s">
        <v>166</v>
      </c>
      <c r="AD3104">
        <v>1</v>
      </c>
      <c r="AE3104">
        <v>71</v>
      </c>
      <c r="AF3104">
        <v>39</v>
      </c>
      <c r="AG3104">
        <v>203</v>
      </c>
      <c r="AH3104">
        <v>5</v>
      </c>
      <c r="AI3104">
        <v>2011</v>
      </c>
      <c r="AJ3104">
        <v>1</v>
      </c>
      <c r="AK3104">
        <v>0</v>
      </c>
      <c r="AL3104" t="s">
        <v>74</v>
      </c>
      <c r="AM3104">
        <v>52.12</v>
      </c>
      <c r="AN3104" t="s">
        <v>75</v>
      </c>
      <c r="AO3104">
        <v>83.215999999999994</v>
      </c>
      <c r="AP3104" t="s">
        <v>76</v>
      </c>
      <c r="AQ3104" t="s">
        <v>76</v>
      </c>
      <c r="AR3104">
        <v>70.147999999999996</v>
      </c>
      <c r="AS3104" t="str">
        <f t="shared" si="94"/>
        <v>20112</v>
      </c>
      <c r="AT3104">
        <v>2011</v>
      </c>
      <c r="AU3104">
        <v>2</v>
      </c>
      <c r="AV3104">
        <v>16</v>
      </c>
      <c r="AW3104" t="s">
        <v>979</v>
      </c>
      <c r="AX3104" t="s">
        <v>944</v>
      </c>
      <c r="AY3104" t="s">
        <v>995</v>
      </c>
      <c r="AZ3104" t="s">
        <v>995</v>
      </c>
      <c r="BA3104" t="s">
        <v>987</v>
      </c>
      <c r="BB3104" t="s">
        <v>982</v>
      </c>
      <c r="BC3104" t="s">
        <v>79</v>
      </c>
      <c r="BD3104" t="s">
        <v>80</v>
      </c>
      <c r="BE3104" t="s">
        <v>89</v>
      </c>
      <c r="BF3104" t="s">
        <v>82</v>
      </c>
      <c r="BG3104">
        <v>50</v>
      </c>
      <c r="BH3104">
        <v>52</v>
      </c>
      <c r="BI3104">
        <v>48</v>
      </c>
      <c r="BJ3104" s="4">
        <v>50</v>
      </c>
      <c r="BK3104">
        <v>50</v>
      </c>
      <c r="BL3104" s="5">
        <v>250</v>
      </c>
    </row>
    <row r="3105" spans="1:64" x14ac:dyDescent="0.25">
      <c r="A3105" s="3">
        <v>1017224822</v>
      </c>
      <c r="B3105" t="s">
        <v>3569</v>
      </c>
      <c r="C3105" t="s">
        <v>84</v>
      </c>
      <c r="D3105">
        <v>1994</v>
      </c>
      <c r="E3105">
        <v>11</v>
      </c>
      <c r="F3105">
        <v>10</v>
      </c>
      <c r="G3105">
        <v>18</v>
      </c>
      <c r="H3105" t="s">
        <v>97</v>
      </c>
      <c r="I3105" t="s">
        <v>69</v>
      </c>
      <c r="J3105" t="s">
        <v>97</v>
      </c>
      <c r="K3105">
        <v>22.550953320184099</v>
      </c>
      <c r="L3105">
        <v>4</v>
      </c>
      <c r="M3105">
        <v>141</v>
      </c>
      <c r="N3105" t="s">
        <v>93</v>
      </c>
      <c r="O3105">
        <v>22.550953320184</v>
      </c>
      <c r="P3105" t="s">
        <v>68</v>
      </c>
      <c r="Q3105" t="s">
        <v>69</v>
      </c>
      <c r="R3105">
        <v>510</v>
      </c>
      <c r="S3105" t="s">
        <v>155</v>
      </c>
      <c r="T3105">
        <v>4</v>
      </c>
      <c r="U3105" t="s">
        <v>71</v>
      </c>
      <c r="V3105" t="s">
        <v>72</v>
      </c>
      <c r="W3105">
        <v>20121</v>
      </c>
      <c r="X3105">
        <v>20131</v>
      </c>
      <c r="Y3105">
        <v>2.2999999999999998</v>
      </c>
      <c r="Z3105">
        <v>8</v>
      </c>
      <c r="AA3105">
        <v>2</v>
      </c>
      <c r="AB3105">
        <v>2.92</v>
      </c>
      <c r="AC3105" t="s">
        <v>166</v>
      </c>
      <c r="AD3105">
        <v>1</v>
      </c>
      <c r="AE3105">
        <v>44</v>
      </c>
      <c r="AF3105">
        <v>32</v>
      </c>
      <c r="AG3105">
        <v>200</v>
      </c>
      <c r="AH3105">
        <v>3</v>
      </c>
      <c r="AI3105">
        <v>2011</v>
      </c>
      <c r="AJ3105">
        <v>1</v>
      </c>
      <c r="AK3105">
        <v>0</v>
      </c>
      <c r="AL3105" t="s">
        <v>74</v>
      </c>
      <c r="AM3105">
        <v>63.387999999999998</v>
      </c>
      <c r="AN3105" t="s">
        <v>75</v>
      </c>
      <c r="AO3105">
        <v>68.765000000000001</v>
      </c>
      <c r="AP3105" t="s">
        <v>76</v>
      </c>
      <c r="AQ3105" t="s">
        <v>76</v>
      </c>
      <c r="AR3105">
        <v>70.191000000000003</v>
      </c>
      <c r="AS3105" t="str">
        <f t="shared" si="94"/>
        <v>20112</v>
      </c>
      <c r="AT3105">
        <v>2011</v>
      </c>
      <c r="AU3105">
        <v>2</v>
      </c>
      <c r="AV3105">
        <v>16</v>
      </c>
      <c r="AW3105" t="s">
        <v>979</v>
      </c>
      <c r="AX3105" t="s">
        <v>740</v>
      </c>
      <c r="AY3105" t="s">
        <v>997</v>
      </c>
      <c r="AZ3105" t="s">
        <v>1063</v>
      </c>
      <c r="BA3105" t="s">
        <v>987</v>
      </c>
      <c r="BB3105" t="s">
        <v>1021</v>
      </c>
      <c r="BC3105" t="s">
        <v>79</v>
      </c>
      <c r="BD3105" t="s">
        <v>80</v>
      </c>
      <c r="BE3105" t="s">
        <v>136</v>
      </c>
      <c r="BF3105" t="s">
        <v>82</v>
      </c>
      <c r="BG3105">
        <v>57.5</v>
      </c>
      <c r="BH3105">
        <v>51</v>
      </c>
      <c r="BI3105">
        <v>61</v>
      </c>
      <c r="BJ3105" s="4">
        <v>56.333333333333336</v>
      </c>
      <c r="BK3105">
        <v>53</v>
      </c>
      <c r="BL3105" s="5">
        <v>280.96153846153845</v>
      </c>
    </row>
    <row r="3106" spans="1:64" x14ac:dyDescent="0.25">
      <c r="A3106" s="3">
        <v>1035915827</v>
      </c>
      <c r="B3106" t="s">
        <v>3570</v>
      </c>
      <c r="C3106" t="s">
        <v>84</v>
      </c>
      <c r="D3106">
        <v>1992</v>
      </c>
      <c r="E3106">
        <v>10</v>
      </c>
      <c r="F3106">
        <v>22</v>
      </c>
      <c r="G3106">
        <v>20</v>
      </c>
      <c r="H3106" t="s">
        <v>97</v>
      </c>
      <c r="I3106" t="s">
        <v>69</v>
      </c>
      <c r="J3106" t="s">
        <v>97</v>
      </c>
      <c r="K3106">
        <v>19.978733459357301</v>
      </c>
      <c r="L3106">
        <v>3</v>
      </c>
      <c r="M3106">
        <v>78402</v>
      </c>
      <c r="N3106" t="s">
        <v>67</v>
      </c>
      <c r="O3106">
        <v>19.978733459357201</v>
      </c>
      <c r="P3106" t="s">
        <v>68</v>
      </c>
      <c r="Q3106" t="s">
        <v>69</v>
      </c>
      <c r="R3106">
        <v>539</v>
      </c>
      <c r="S3106" t="s">
        <v>132</v>
      </c>
      <c r="T3106">
        <v>3</v>
      </c>
      <c r="U3106" t="s">
        <v>71</v>
      </c>
      <c r="V3106" t="s">
        <v>72</v>
      </c>
      <c r="W3106">
        <v>20122</v>
      </c>
      <c r="X3106">
        <v>20122</v>
      </c>
      <c r="Y3106">
        <v>0.1</v>
      </c>
      <c r="Z3106">
        <v>8</v>
      </c>
      <c r="AA3106">
        <v>1</v>
      </c>
      <c r="AB3106">
        <v>0.1</v>
      </c>
      <c r="AC3106" t="s">
        <v>73</v>
      </c>
      <c r="AD3106">
        <v>0</v>
      </c>
      <c r="AE3106">
        <v>8</v>
      </c>
      <c r="AF3106">
        <v>0</v>
      </c>
      <c r="AG3106">
        <v>200</v>
      </c>
      <c r="AH3106">
        <v>1</v>
      </c>
      <c r="AI3106">
        <v>2011</v>
      </c>
      <c r="AJ3106">
        <v>1</v>
      </c>
      <c r="AK3106">
        <v>0</v>
      </c>
      <c r="AL3106" t="s">
        <v>74</v>
      </c>
      <c r="AM3106">
        <v>62.024999999999999</v>
      </c>
      <c r="AN3106" t="s">
        <v>75</v>
      </c>
      <c r="AO3106">
        <v>48.802</v>
      </c>
      <c r="AP3106" t="s">
        <v>76</v>
      </c>
      <c r="AQ3106" t="s">
        <v>76</v>
      </c>
      <c r="AR3106">
        <v>56.43</v>
      </c>
      <c r="AS3106" t="str">
        <f t="shared" si="94"/>
        <v>20112</v>
      </c>
      <c r="AT3106">
        <v>2011</v>
      </c>
      <c r="AU3106">
        <v>2</v>
      </c>
      <c r="AV3106">
        <v>18</v>
      </c>
      <c r="AW3106" t="s">
        <v>979</v>
      </c>
      <c r="AX3106" t="s">
        <v>78</v>
      </c>
      <c r="AY3106" t="s">
        <v>995</v>
      </c>
      <c r="AZ3106" t="s">
        <v>995</v>
      </c>
      <c r="BA3106" t="s">
        <v>991</v>
      </c>
      <c r="BB3106" t="s">
        <v>992</v>
      </c>
      <c r="BC3106" t="s">
        <v>79</v>
      </c>
      <c r="BD3106" t="s">
        <v>80</v>
      </c>
      <c r="BE3106" t="s">
        <v>81</v>
      </c>
      <c r="BF3106" t="s">
        <v>82</v>
      </c>
      <c r="BG3106">
        <v>59</v>
      </c>
      <c r="BH3106">
        <v>55</v>
      </c>
      <c r="BI3106">
        <v>65</v>
      </c>
      <c r="BJ3106" s="4">
        <v>52.666666666666664</v>
      </c>
      <c r="BK3106">
        <v>43</v>
      </c>
      <c r="BL3106" s="5">
        <v>283.84615384615381</v>
      </c>
    </row>
    <row r="3107" spans="1:64" x14ac:dyDescent="0.25">
      <c r="A3107" s="3">
        <v>1075287736</v>
      </c>
      <c r="B3107" t="s">
        <v>3571</v>
      </c>
      <c r="C3107" t="s">
        <v>84</v>
      </c>
      <c r="D3107">
        <v>1995</v>
      </c>
      <c r="E3107">
        <v>4</v>
      </c>
      <c r="F3107">
        <v>24</v>
      </c>
      <c r="G3107">
        <v>20</v>
      </c>
      <c r="H3107" t="s">
        <v>484</v>
      </c>
      <c r="I3107" t="s">
        <v>485</v>
      </c>
      <c r="J3107" t="s">
        <v>97</v>
      </c>
      <c r="K3107">
        <v>22.550953320184099</v>
      </c>
      <c r="L3107">
        <v>4</v>
      </c>
      <c r="M3107">
        <v>9852</v>
      </c>
      <c r="N3107" t="s">
        <v>67</v>
      </c>
      <c r="O3107">
        <v>44.321045263648998</v>
      </c>
      <c r="P3107" t="s">
        <v>68</v>
      </c>
      <c r="Q3107" t="s">
        <v>69</v>
      </c>
      <c r="R3107">
        <v>510</v>
      </c>
      <c r="S3107" t="s">
        <v>155</v>
      </c>
      <c r="T3107">
        <v>4</v>
      </c>
      <c r="U3107" t="s">
        <v>71</v>
      </c>
      <c r="V3107" t="s">
        <v>72</v>
      </c>
      <c r="W3107">
        <v>20152</v>
      </c>
      <c r="X3107">
        <v>20161</v>
      </c>
      <c r="Y3107">
        <v>2.15</v>
      </c>
      <c r="Z3107">
        <v>8</v>
      </c>
      <c r="AA3107">
        <v>1</v>
      </c>
      <c r="AB3107">
        <v>2.15</v>
      </c>
      <c r="AC3107" t="s">
        <v>73</v>
      </c>
      <c r="AD3107">
        <v>0</v>
      </c>
      <c r="AE3107">
        <v>8</v>
      </c>
      <c r="AF3107">
        <v>0</v>
      </c>
      <c r="AG3107">
        <v>200</v>
      </c>
      <c r="AH3107">
        <v>2</v>
      </c>
      <c r="AI3107">
        <v>2011</v>
      </c>
      <c r="AJ3107">
        <v>1</v>
      </c>
      <c r="AK3107">
        <v>0</v>
      </c>
      <c r="AL3107" t="s">
        <v>74</v>
      </c>
      <c r="AM3107">
        <v>53.353000000000002</v>
      </c>
      <c r="AN3107" t="s">
        <v>75</v>
      </c>
      <c r="AO3107">
        <v>55.55</v>
      </c>
      <c r="AP3107" t="s">
        <v>76</v>
      </c>
      <c r="AQ3107" t="s">
        <v>76</v>
      </c>
      <c r="AR3107">
        <v>55.575000000000003</v>
      </c>
      <c r="AS3107" t="str">
        <f t="shared" si="94"/>
        <v>20112</v>
      </c>
      <c r="AT3107">
        <v>2011</v>
      </c>
      <c r="AU3107">
        <v>2</v>
      </c>
      <c r="AV3107">
        <v>16</v>
      </c>
      <c r="AW3107" t="s">
        <v>985</v>
      </c>
      <c r="AX3107" t="s">
        <v>78</v>
      </c>
      <c r="AY3107" t="s">
        <v>990</v>
      </c>
      <c r="AZ3107" t="s">
        <v>995</v>
      </c>
      <c r="BA3107" t="s">
        <v>987</v>
      </c>
      <c r="BB3107" t="s">
        <v>988</v>
      </c>
      <c r="BC3107" t="s">
        <v>79</v>
      </c>
      <c r="BD3107" t="s">
        <v>128</v>
      </c>
      <c r="BE3107" t="s">
        <v>89</v>
      </c>
      <c r="BF3107" t="s">
        <v>90</v>
      </c>
      <c r="BG3107">
        <v>49.5</v>
      </c>
      <c r="BH3107">
        <v>59</v>
      </c>
      <c r="BI3107">
        <v>53</v>
      </c>
      <c r="BJ3107" s="4">
        <v>56</v>
      </c>
      <c r="BK3107">
        <v>50</v>
      </c>
      <c r="BL3107" s="5">
        <v>270.19230769230768</v>
      </c>
    </row>
    <row r="3108" spans="1:64" x14ac:dyDescent="0.25">
      <c r="A3108" s="3">
        <v>1026152223</v>
      </c>
      <c r="B3108" t="s">
        <v>3572</v>
      </c>
      <c r="C3108" t="s">
        <v>84</v>
      </c>
      <c r="D3108">
        <v>1994</v>
      </c>
      <c r="E3108">
        <v>12</v>
      </c>
      <c r="F3108">
        <v>7</v>
      </c>
      <c r="G3108">
        <v>18</v>
      </c>
      <c r="H3108" t="s">
        <v>97</v>
      </c>
      <c r="I3108" t="s">
        <v>130</v>
      </c>
      <c r="J3108" t="s">
        <v>97</v>
      </c>
      <c r="K3108">
        <v>15.794481446241701</v>
      </c>
      <c r="L3108">
        <v>2</v>
      </c>
      <c r="M3108">
        <v>117226</v>
      </c>
      <c r="N3108" t="s">
        <v>67</v>
      </c>
      <c r="O3108">
        <v>15.794481446241599</v>
      </c>
      <c r="P3108" t="s">
        <v>68</v>
      </c>
      <c r="Q3108" t="s">
        <v>69</v>
      </c>
      <c r="R3108">
        <v>507</v>
      </c>
      <c r="S3108" t="s">
        <v>165</v>
      </c>
      <c r="T3108">
        <v>4</v>
      </c>
      <c r="U3108" t="s">
        <v>71</v>
      </c>
      <c r="V3108" t="s">
        <v>72</v>
      </c>
      <c r="W3108">
        <v>20122</v>
      </c>
      <c r="X3108">
        <v>20161</v>
      </c>
      <c r="Y3108">
        <v>1.1100000000000001</v>
      </c>
      <c r="Z3108">
        <v>15</v>
      </c>
      <c r="AA3108">
        <v>3</v>
      </c>
      <c r="AB3108">
        <v>2.88</v>
      </c>
      <c r="AC3108" t="s">
        <v>73</v>
      </c>
      <c r="AD3108">
        <v>1</v>
      </c>
      <c r="AE3108">
        <v>84</v>
      </c>
      <c r="AF3108">
        <v>42</v>
      </c>
      <c r="AG3108">
        <v>198</v>
      </c>
      <c r="AH3108">
        <v>8</v>
      </c>
      <c r="AI3108">
        <v>2011</v>
      </c>
      <c r="AJ3108">
        <v>1</v>
      </c>
      <c r="AK3108">
        <v>0</v>
      </c>
      <c r="AL3108" t="s">
        <v>74</v>
      </c>
      <c r="AM3108">
        <v>55.606999999999999</v>
      </c>
      <c r="AN3108" t="s">
        <v>75</v>
      </c>
      <c r="AO3108">
        <v>56.61</v>
      </c>
      <c r="AP3108" t="s">
        <v>76</v>
      </c>
      <c r="AQ3108" t="s">
        <v>76</v>
      </c>
      <c r="AR3108">
        <v>57.369</v>
      </c>
      <c r="AS3108" t="str">
        <f t="shared" si="94"/>
        <v>20112</v>
      </c>
      <c r="AT3108">
        <v>2011</v>
      </c>
      <c r="AU3108">
        <v>2</v>
      </c>
      <c r="AV3108">
        <v>16</v>
      </c>
      <c r="AW3108" t="s">
        <v>979</v>
      </c>
      <c r="AX3108" t="s">
        <v>78</v>
      </c>
      <c r="AY3108" t="s">
        <v>1003</v>
      </c>
      <c r="AZ3108" t="s">
        <v>1003</v>
      </c>
      <c r="BA3108" t="s">
        <v>1015</v>
      </c>
      <c r="BB3108" t="s">
        <v>982</v>
      </c>
      <c r="BC3108" t="s">
        <v>79</v>
      </c>
      <c r="BD3108" t="s">
        <v>80</v>
      </c>
      <c r="BE3108" t="s">
        <v>89</v>
      </c>
      <c r="BF3108" t="s">
        <v>82</v>
      </c>
      <c r="BG3108">
        <v>43.5</v>
      </c>
      <c r="BH3108">
        <v>59</v>
      </c>
      <c r="BI3108">
        <v>48</v>
      </c>
      <c r="BJ3108" s="4">
        <v>51</v>
      </c>
      <c r="BK3108">
        <v>41</v>
      </c>
      <c r="BL3108" s="5">
        <v>248.26923076923077</v>
      </c>
    </row>
    <row r="3109" spans="1:64" x14ac:dyDescent="0.25">
      <c r="A3109" s="3">
        <v>1152208396</v>
      </c>
      <c r="B3109" t="s">
        <v>3573</v>
      </c>
      <c r="C3109" t="s">
        <v>64</v>
      </c>
      <c r="D3109">
        <v>1995</v>
      </c>
      <c r="E3109">
        <v>4</v>
      </c>
      <c r="F3109">
        <v>22</v>
      </c>
      <c r="G3109">
        <v>18</v>
      </c>
      <c r="H3109" t="s">
        <v>97</v>
      </c>
      <c r="I3109" t="s">
        <v>163</v>
      </c>
      <c r="J3109" t="s">
        <v>97</v>
      </c>
      <c r="K3109">
        <v>22.550953320184099</v>
      </c>
      <c r="L3109">
        <v>3</v>
      </c>
      <c r="M3109">
        <v>59</v>
      </c>
      <c r="N3109" t="s">
        <v>67</v>
      </c>
      <c r="O3109">
        <v>22.550953320184</v>
      </c>
      <c r="P3109" t="s">
        <v>68</v>
      </c>
      <c r="Q3109" t="s">
        <v>69</v>
      </c>
      <c r="R3109">
        <v>501</v>
      </c>
      <c r="S3109" t="s">
        <v>109</v>
      </c>
      <c r="T3109">
        <v>5</v>
      </c>
      <c r="U3109" t="s">
        <v>71</v>
      </c>
      <c r="V3109" t="s">
        <v>72</v>
      </c>
      <c r="W3109">
        <v>20132</v>
      </c>
      <c r="X3109">
        <v>20151</v>
      </c>
      <c r="Y3109">
        <v>2.97</v>
      </c>
      <c r="Z3109">
        <v>10</v>
      </c>
      <c r="AA3109">
        <v>1</v>
      </c>
      <c r="AB3109">
        <v>2.85</v>
      </c>
      <c r="AC3109" t="s">
        <v>73</v>
      </c>
      <c r="AD3109">
        <v>2</v>
      </c>
      <c r="AE3109">
        <v>36</v>
      </c>
      <c r="AF3109">
        <v>23</v>
      </c>
      <c r="AG3109">
        <v>206</v>
      </c>
      <c r="AH3109">
        <v>4</v>
      </c>
      <c r="AI3109">
        <v>2012</v>
      </c>
      <c r="AJ3109">
        <v>1</v>
      </c>
      <c r="AK3109">
        <v>0</v>
      </c>
      <c r="AL3109" t="s">
        <v>74</v>
      </c>
      <c r="AM3109">
        <v>54.85</v>
      </c>
      <c r="AN3109" t="s">
        <v>75</v>
      </c>
      <c r="AO3109">
        <v>54.689</v>
      </c>
      <c r="AP3109" t="s">
        <v>76</v>
      </c>
      <c r="AQ3109" t="s">
        <v>76</v>
      </c>
      <c r="AR3109">
        <v>55.823</v>
      </c>
      <c r="AS3109" t="str">
        <f t="shared" si="94"/>
        <v>20112</v>
      </c>
      <c r="AT3109">
        <v>2011</v>
      </c>
      <c r="AU3109">
        <v>2</v>
      </c>
      <c r="AV3109">
        <v>16</v>
      </c>
      <c r="AW3109" t="s">
        <v>985</v>
      </c>
      <c r="AX3109" t="s">
        <v>78</v>
      </c>
      <c r="AY3109" t="s">
        <v>980</v>
      </c>
      <c r="AZ3109" t="s">
        <v>995</v>
      </c>
      <c r="BA3109" t="s">
        <v>991</v>
      </c>
      <c r="BB3109" t="s">
        <v>992</v>
      </c>
      <c r="BC3109" t="s">
        <v>100</v>
      </c>
      <c r="BD3109" t="s">
        <v>128</v>
      </c>
      <c r="BE3109" t="s">
        <v>89</v>
      </c>
      <c r="BF3109" t="s">
        <v>111</v>
      </c>
      <c r="BG3109">
        <v>53</v>
      </c>
      <c r="BH3109">
        <v>53</v>
      </c>
      <c r="BI3109">
        <v>47</v>
      </c>
      <c r="BJ3109" s="4">
        <v>48</v>
      </c>
      <c r="BK3109">
        <v>36</v>
      </c>
      <c r="BL3109" s="5">
        <v>245.76923076923077</v>
      </c>
    </row>
    <row r="3110" spans="1:64" x14ac:dyDescent="0.25">
      <c r="A3110" s="3">
        <v>1040749435</v>
      </c>
      <c r="B3110" t="s">
        <v>3574</v>
      </c>
      <c r="C3110" t="s">
        <v>64</v>
      </c>
      <c r="D3110">
        <v>1995</v>
      </c>
      <c r="E3110">
        <v>2</v>
      </c>
      <c r="F3110">
        <v>2</v>
      </c>
      <c r="G3110">
        <v>17</v>
      </c>
      <c r="H3110" t="s">
        <v>228</v>
      </c>
      <c r="I3110" t="s">
        <v>229</v>
      </c>
      <c r="J3110" t="s">
        <v>97</v>
      </c>
      <c r="K3110">
        <v>22.550953320184099</v>
      </c>
      <c r="L3110">
        <v>4</v>
      </c>
      <c r="M3110">
        <v>9621</v>
      </c>
      <c r="N3110" t="s">
        <v>67</v>
      </c>
      <c r="O3110">
        <v>70.557504873294306</v>
      </c>
      <c r="P3110" t="s">
        <v>68</v>
      </c>
      <c r="Q3110" t="s">
        <v>69</v>
      </c>
      <c r="R3110">
        <v>525</v>
      </c>
      <c r="S3110" t="s">
        <v>70</v>
      </c>
      <c r="T3110">
        <v>3</v>
      </c>
      <c r="U3110" t="s">
        <v>71</v>
      </c>
      <c r="V3110" t="s">
        <v>72</v>
      </c>
      <c r="W3110">
        <v>20122</v>
      </c>
      <c r="X3110">
        <v>20142</v>
      </c>
      <c r="Y3110">
        <v>2.6</v>
      </c>
      <c r="Z3110">
        <v>15</v>
      </c>
      <c r="AA3110">
        <v>2</v>
      </c>
      <c r="AB3110">
        <v>2.89</v>
      </c>
      <c r="AC3110" t="s">
        <v>73</v>
      </c>
      <c r="AD3110">
        <v>1</v>
      </c>
      <c r="AE3110">
        <v>61</v>
      </c>
      <c r="AF3110">
        <v>33</v>
      </c>
      <c r="AG3110">
        <v>184</v>
      </c>
      <c r="AH3110">
        <v>5</v>
      </c>
      <c r="AI3110">
        <v>2011</v>
      </c>
      <c r="AJ3110">
        <v>0</v>
      </c>
      <c r="AK3110">
        <v>1</v>
      </c>
      <c r="AL3110" t="s">
        <v>74</v>
      </c>
      <c r="AM3110">
        <v>71.652000000000001</v>
      </c>
      <c r="AN3110" t="s">
        <v>75</v>
      </c>
      <c r="AO3110">
        <v>54.268000000000001</v>
      </c>
      <c r="AP3110" t="s">
        <v>76</v>
      </c>
      <c r="AQ3110" t="s">
        <v>76</v>
      </c>
      <c r="AR3110">
        <v>65.352000000000004</v>
      </c>
      <c r="AS3110" t="str">
        <f t="shared" si="94"/>
        <v>20112</v>
      </c>
      <c r="AT3110">
        <v>2011</v>
      </c>
      <c r="AU3110">
        <v>2</v>
      </c>
      <c r="AV3110">
        <v>16</v>
      </c>
      <c r="AW3110" t="s">
        <v>979</v>
      </c>
      <c r="AX3110" t="s">
        <v>78</v>
      </c>
      <c r="AY3110" t="s">
        <v>997</v>
      </c>
      <c r="AZ3110" t="s">
        <v>997</v>
      </c>
      <c r="BA3110" t="s">
        <v>987</v>
      </c>
      <c r="BB3110" t="s">
        <v>982</v>
      </c>
      <c r="BC3110" t="s">
        <v>79</v>
      </c>
      <c r="BD3110" t="s">
        <v>128</v>
      </c>
      <c r="BE3110" t="s">
        <v>89</v>
      </c>
      <c r="BF3110" t="s">
        <v>111</v>
      </c>
      <c r="BG3110">
        <v>56.5</v>
      </c>
      <c r="BH3110">
        <v>53</v>
      </c>
      <c r="BI3110">
        <v>50</v>
      </c>
      <c r="BJ3110" s="4">
        <v>57.666666666666664</v>
      </c>
      <c r="BK3110">
        <v>53</v>
      </c>
      <c r="BL3110" s="5">
        <v>270.96153846153845</v>
      </c>
    </row>
    <row r="3111" spans="1:64" x14ac:dyDescent="0.25">
      <c r="A3111" s="3">
        <v>1017222301</v>
      </c>
      <c r="B3111" t="s">
        <v>3575</v>
      </c>
      <c r="C3111" t="s">
        <v>84</v>
      </c>
      <c r="D3111">
        <v>1994</v>
      </c>
      <c r="E3111">
        <v>8</v>
      </c>
      <c r="F3111">
        <v>28</v>
      </c>
      <c r="G3111">
        <v>18</v>
      </c>
      <c r="H3111" t="s">
        <v>97</v>
      </c>
      <c r="I3111" t="s">
        <v>69</v>
      </c>
      <c r="J3111" t="s">
        <v>97</v>
      </c>
      <c r="K3111">
        <v>22.550953320184099</v>
      </c>
      <c r="L3111">
        <v>2</v>
      </c>
      <c r="M3111">
        <v>46169</v>
      </c>
      <c r="N3111" t="s">
        <v>67</v>
      </c>
      <c r="O3111">
        <v>50.648648648648603</v>
      </c>
      <c r="P3111" t="s">
        <v>139</v>
      </c>
      <c r="Q3111" t="s">
        <v>69</v>
      </c>
      <c r="R3111">
        <v>531</v>
      </c>
      <c r="S3111" t="s">
        <v>237</v>
      </c>
      <c r="T3111">
        <v>1</v>
      </c>
      <c r="U3111" t="s">
        <v>71</v>
      </c>
      <c r="V3111" t="s">
        <v>72</v>
      </c>
      <c r="W3111">
        <v>20122</v>
      </c>
      <c r="X3111">
        <v>20122</v>
      </c>
      <c r="Y3111">
        <v>2.4</v>
      </c>
      <c r="Z3111">
        <v>10</v>
      </c>
      <c r="AA3111">
        <v>1</v>
      </c>
      <c r="AB3111">
        <v>2.4</v>
      </c>
      <c r="AC3111" t="s">
        <v>73</v>
      </c>
      <c r="AD3111">
        <v>0</v>
      </c>
      <c r="AE3111">
        <v>10</v>
      </c>
      <c r="AF3111">
        <v>2</v>
      </c>
      <c r="AG3111">
        <v>182</v>
      </c>
      <c r="AH3111">
        <v>1</v>
      </c>
      <c r="AI3111">
        <v>2011</v>
      </c>
      <c r="AJ3111">
        <v>1</v>
      </c>
      <c r="AK3111">
        <v>0</v>
      </c>
      <c r="AL3111" t="s">
        <v>74</v>
      </c>
      <c r="AM3111">
        <v>55.606999999999999</v>
      </c>
      <c r="AN3111" t="s">
        <v>75</v>
      </c>
      <c r="AO3111">
        <v>54.268000000000001</v>
      </c>
      <c r="AP3111" t="s">
        <v>76</v>
      </c>
      <c r="AQ3111" t="s">
        <v>76</v>
      </c>
      <c r="AR3111">
        <v>55.96</v>
      </c>
      <c r="AS3111" t="str">
        <f t="shared" si="94"/>
        <v>20112</v>
      </c>
      <c r="AT3111">
        <v>2011</v>
      </c>
      <c r="AU3111">
        <v>2</v>
      </c>
      <c r="AV3111">
        <v>16</v>
      </c>
      <c r="AW3111" t="s">
        <v>979</v>
      </c>
      <c r="AX3111" t="s">
        <v>78</v>
      </c>
      <c r="AY3111" t="s">
        <v>995</v>
      </c>
      <c r="AZ3111" t="s">
        <v>995</v>
      </c>
      <c r="BA3111" t="s">
        <v>981</v>
      </c>
      <c r="BB3111" t="s">
        <v>982</v>
      </c>
      <c r="BC3111" t="s">
        <v>79</v>
      </c>
      <c r="BD3111" t="s">
        <v>80</v>
      </c>
      <c r="BE3111" t="s">
        <v>89</v>
      </c>
      <c r="BF3111" t="s">
        <v>82</v>
      </c>
      <c r="BG3111">
        <v>53.5</v>
      </c>
      <c r="BH3111">
        <v>55</v>
      </c>
      <c r="BI3111">
        <v>60</v>
      </c>
      <c r="BJ3111" s="4">
        <v>49.333333333333336</v>
      </c>
      <c r="BK3111">
        <v>50</v>
      </c>
      <c r="BL3111" s="5">
        <v>270.57692307692309</v>
      </c>
    </row>
    <row r="3112" spans="1:64" x14ac:dyDescent="0.25">
      <c r="A3112" s="3">
        <v>1037641901</v>
      </c>
      <c r="B3112" t="s">
        <v>3576</v>
      </c>
      <c r="C3112" t="s">
        <v>84</v>
      </c>
      <c r="D3112">
        <v>1995</v>
      </c>
      <c r="E3112">
        <v>4</v>
      </c>
      <c r="F3112">
        <v>7</v>
      </c>
      <c r="G3112">
        <v>19</v>
      </c>
      <c r="H3112" t="s">
        <v>168</v>
      </c>
      <c r="I3112" t="s">
        <v>169</v>
      </c>
      <c r="J3112" t="s">
        <v>97</v>
      </c>
      <c r="K3112">
        <v>8.8578680203045703</v>
      </c>
      <c r="L3112">
        <v>3</v>
      </c>
      <c r="M3112">
        <v>157529</v>
      </c>
      <c r="N3112" t="s">
        <v>67</v>
      </c>
      <c r="O3112">
        <v>26.713240186294001</v>
      </c>
      <c r="P3112" t="s">
        <v>68</v>
      </c>
      <c r="Q3112" t="s">
        <v>69</v>
      </c>
      <c r="R3112">
        <v>522</v>
      </c>
      <c r="S3112" t="s">
        <v>170</v>
      </c>
      <c r="T3112">
        <v>6</v>
      </c>
      <c r="U3112" t="s">
        <v>71</v>
      </c>
      <c r="V3112" t="s">
        <v>72</v>
      </c>
      <c r="W3112">
        <v>20142</v>
      </c>
      <c r="X3112">
        <v>20151</v>
      </c>
      <c r="Y3112">
        <v>0</v>
      </c>
      <c r="Z3112">
        <v>8</v>
      </c>
      <c r="AA3112">
        <v>1</v>
      </c>
      <c r="AB3112">
        <v>2.0699999999999998</v>
      </c>
      <c r="AC3112" t="s">
        <v>73</v>
      </c>
      <c r="AD3112">
        <v>0</v>
      </c>
      <c r="AE3112">
        <v>21</v>
      </c>
      <c r="AF3112">
        <v>13</v>
      </c>
      <c r="AG3112">
        <v>200</v>
      </c>
      <c r="AH3112">
        <v>2</v>
      </c>
      <c r="AI3112">
        <v>2011</v>
      </c>
      <c r="AJ3112">
        <v>1</v>
      </c>
      <c r="AK3112">
        <v>0</v>
      </c>
      <c r="AL3112" t="s">
        <v>74</v>
      </c>
      <c r="AM3112">
        <v>46.744</v>
      </c>
      <c r="AN3112" t="s">
        <v>75</v>
      </c>
      <c r="AO3112">
        <v>63.85</v>
      </c>
      <c r="AP3112" t="s">
        <v>76</v>
      </c>
      <c r="AQ3112" t="s">
        <v>76</v>
      </c>
      <c r="AR3112">
        <v>56.944000000000003</v>
      </c>
      <c r="AS3112" t="str">
        <f t="shared" si="94"/>
        <v>20112</v>
      </c>
      <c r="AT3112">
        <v>2011</v>
      </c>
      <c r="AU3112">
        <v>2</v>
      </c>
      <c r="AV3112">
        <v>16</v>
      </c>
      <c r="AW3112" t="s">
        <v>979</v>
      </c>
      <c r="AX3112" t="s">
        <v>78</v>
      </c>
      <c r="AY3112" t="s">
        <v>995</v>
      </c>
      <c r="AZ3112" t="s">
        <v>995</v>
      </c>
      <c r="BA3112" t="s">
        <v>1015</v>
      </c>
      <c r="BB3112" t="s">
        <v>982</v>
      </c>
      <c r="BC3112" t="s">
        <v>79</v>
      </c>
      <c r="BD3112" t="s">
        <v>80</v>
      </c>
      <c r="BE3112" t="s">
        <v>89</v>
      </c>
      <c r="BF3112" t="s">
        <v>82</v>
      </c>
      <c r="BG3112">
        <v>36.5</v>
      </c>
      <c r="BH3112">
        <v>56</v>
      </c>
      <c r="BI3112">
        <v>49</v>
      </c>
      <c r="BJ3112" s="4">
        <v>55</v>
      </c>
      <c r="BK3112">
        <v>45</v>
      </c>
      <c r="BL3112" s="5">
        <v>244.03846153846155</v>
      </c>
    </row>
    <row r="3113" spans="1:64" x14ac:dyDescent="0.25">
      <c r="A3113" s="3">
        <v>1152204872</v>
      </c>
      <c r="B3113" t="s">
        <v>3577</v>
      </c>
      <c r="C3113" t="s">
        <v>84</v>
      </c>
      <c r="D3113">
        <v>1994</v>
      </c>
      <c r="E3113">
        <v>6</v>
      </c>
      <c r="F3113">
        <v>13</v>
      </c>
      <c r="G3113">
        <v>18</v>
      </c>
      <c r="H3113" t="s">
        <v>97</v>
      </c>
      <c r="I3113" t="s">
        <v>69</v>
      </c>
      <c r="J3113" t="s">
        <v>97</v>
      </c>
      <c r="K3113">
        <v>22.550953320184099</v>
      </c>
      <c r="L3113">
        <v>3</v>
      </c>
      <c r="M3113">
        <v>75580</v>
      </c>
      <c r="N3113" t="s">
        <v>67</v>
      </c>
      <c r="O3113">
        <v>22.550953320184</v>
      </c>
      <c r="P3113" t="s">
        <v>198</v>
      </c>
      <c r="Q3113" t="s">
        <v>69</v>
      </c>
      <c r="R3113">
        <v>507</v>
      </c>
      <c r="S3113" t="s">
        <v>165</v>
      </c>
      <c r="T3113">
        <v>4</v>
      </c>
      <c r="U3113" t="s">
        <v>71</v>
      </c>
      <c r="V3113" t="s">
        <v>72</v>
      </c>
      <c r="W3113">
        <v>20122</v>
      </c>
      <c r="X3113">
        <v>20122</v>
      </c>
      <c r="Y3113">
        <v>0.23</v>
      </c>
      <c r="Z3113">
        <v>19</v>
      </c>
      <c r="AA3113">
        <v>1</v>
      </c>
      <c r="AB3113">
        <v>0.23</v>
      </c>
      <c r="AC3113" t="s">
        <v>73</v>
      </c>
      <c r="AD3113">
        <v>0</v>
      </c>
      <c r="AE3113">
        <v>19</v>
      </c>
      <c r="AF3113">
        <v>0</v>
      </c>
      <c r="AG3113">
        <v>198</v>
      </c>
      <c r="AH3113">
        <v>1</v>
      </c>
      <c r="AI3113">
        <v>2011</v>
      </c>
      <c r="AJ3113">
        <v>1</v>
      </c>
      <c r="AK3113">
        <v>0</v>
      </c>
      <c r="AL3113" t="s">
        <v>74</v>
      </c>
      <c r="AM3113">
        <v>63.63</v>
      </c>
      <c r="AN3113" t="s">
        <v>75</v>
      </c>
      <c r="AO3113">
        <v>46.46</v>
      </c>
      <c r="AP3113" t="s">
        <v>76</v>
      </c>
      <c r="AQ3113" t="s">
        <v>76</v>
      </c>
      <c r="AR3113">
        <v>55.96</v>
      </c>
      <c r="AS3113" t="str">
        <f t="shared" si="94"/>
        <v>20112</v>
      </c>
      <c r="AT3113">
        <v>2011</v>
      </c>
      <c r="AU3113">
        <v>2</v>
      </c>
      <c r="AV3113">
        <v>16</v>
      </c>
      <c r="AW3113" t="s">
        <v>979</v>
      </c>
      <c r="AX3113" t="s">
        <v>78</v>
      </c>
      <c r="AY3113" t="s">
        <v>1014</v>
      </c>
      <c r="AZ3113" t="s">
        <v>995</v>
      </c>
      <c r="BA3113" t="s">
        <v>987</v>
      </c>
      <c r="BB3113" t="s">
        <v>992</v>
      </c>
      <c r="BC3113" t="s">
        <v>79</v>
      </c>
      <c r="BD3113" t="s">
        <v>80</v>
      </c>
      <c r="BE3113" t="s">
        <v>89</v>
      </c>
      <c r="BF3113" t="s">
        <v>82</v>
      </c>
      <c r="BG3113">
        <v>57</v>
      </c>
      <c r="BH3113">
        <v>48</v>
      </c>
      <c r="BI3113">
        <v>55</v>
      </c>
      <c r="BJ3113" s="4">
        <v>52.666666666666664</v>
      </c>
      <c r="BK3113">
        <v>43</v>
      </c>
      <c r="BL3113" s="5">
        <v>261.92307692307691</v>
      </c>
    </row>
    <row r="3114" spans="1:64" x14ac:dyDescent="0.25">
      <c r="A3114" s="3">
        <v>95032421408</v>
      </c>
      <c r="B3114" t="s">
        <v>3578</v>
      </c>
      <c r="C3114" t="s">
        <v>84</v>
      </c>
      <c r="D3114">
        <v>1995</v>
      </c>
      <c r="E3114">
        <v>3</v>
      </c>
      <c r="F3114">
        <v>24</v>
      </c>
      <c r="G3114">
        <v>17</v>
      </c>
      <c r="H3114" t="s">
        <v>97</v>
      </c>
      <c r="I3114" t="s">
        <v>69</v>
      </c>
      <c r="J3114" t="s">
        <v>97</v>
      </c>
      <c r="K3114">
        <v>22.550953320184099</v>
      </c>
      <c r="L3114">
        <v>2</v>
      </c>
      <c r="M3114">
        <v>37762</v>
      </c>
      <c r="N3114" t="s">
        <v>93</v>
      </c>
      <c r="O3114">
        <v>22.550953320184</v>
      </c>
      <c r="P3114" t="s">
        <v>68</v>
      </c>
      <c r="Q3114" t="s">
        <v>69</v>
      </c>
      <c r="R3114">
        <v>504</v>
      </c>
      <c r="S3114" t="s">
        <v>161</v>
      </c>
      <c r="T3114">
        <v>3</v>
      </c>
      <c r="U3114" t="s">
        <v>71</v>
      </c>
      <c r="V3114" t="s">
        <v>72</v>
      </c>
      <c r="W3114">
        <v>20121</v>
      </c>
      <c r="X3114">
        <v>20122</v>
      </c>
      <c r="Y3114">
        <v>1.5</v>
      </c>
      <c r="Z3114">
        <v>8</v>
      </c>
      <c r="AA3114">
        <v>1</v>
      </c>
      <c r="AB3114">
        <v>2.4</v>
      </c>
      <c r="AC3114" t="s">
        <v>73</v>
      </c>
      <c r="AD3114">
        <v>0</v>
      </c>
      <c r="AE3114">
        <v>20</v>
      </c>
      <c r="AF3114">
        <v>8</v>
      </c>
      <c r="AG3114">
        <v>180</v>
      </c>
      <c r="AH3114">
        <v>2</v>
      </c>
      <c r="AI3114">
        <v>2011</v>
      </c>
      <c r="AJ3114">
        <v>1</v>
      </c>
      <c r="AK3114">
        <v>0</v>
      </c>
      <c r="AL3114" t="s">
        <v>74</v>
      </c>
      <c r="AM3114">
        <v>66.09</v>
      </c>
      <c r="AN3114" t="s">
        <v>75</v>
      </c>
      <c r="AO3114">
        <v>67.081999999999994</v>
      </c>
      <c r="AP3114" t="s">
        <v>76</v>
      </c>
      <c r="AQ3114" t="s">
        <v>76</v>
      </c>
      <c r="AR3114">
        <v>70.731999999999999</v>
      </c>
      <c r="AS3114" t="str">
        <f t="shared" si="94"/>
        <v>20112</v>
      </c>
      <c r="AT3114">
        <v>2011</v>
      </c>
      <c r="AU3114">
        <v>2</v>
      </c>
      <c r="AV3114">
        <v>16</v>
      </c>
      <c r="AW3114" t="s">
        <v>979</v>
      </c>
      <c r="AX3114" t="s">
        <v>1081</v>
      </c>
      <c r="AY3114" t="s">
        <v>1017</v>
      </c>
      <c r="AZ3114" t="s">
        <v>990</v>
      </c>
      <c r="BA3114" t="s">
        <v>1015</v>
      </c>
      <c r="BB3114" t="s">
        <v>988</v>
      </c>
      <c r="BC3114" t="s">
        <v>79</v>
      </c>
      <c r="BD3114" t="s">
        <v>80</v>
      </c>
      <c r="BE3114" t="s">
        <v>89</v>
      </c>
      <c r="BF3114" t="s">
        <v>82</v>
      </c>
      <c r="BG3114">
        <v>58</v>
      </c>
      <c r="BH3114">
        <v>64</v>
      </c>
      <c r="BI3114">
        <v>62</v>
      </c>
      <c r="BJ3114" s="4">
        <v>51.666666666666664</v>
      </c>
      <c r="BK3114">
        <v>56</v>
      </c>
      <c r="BL3114" s="5">
        <v>293.46153846153845</v>
      </c>
    </row>
    <row r="3115" spans="1:64" x14ac:dyDescent="0.25">
      <c r="A3115" s="3">
        <v>1037640509</v>
      </c>
      <c r="B3115" t="s">
        <v>3579</v>
      </c>
      <c r="C3115" t="s">
        <v>84</v>
      </c>
      <c r="D3115">
        <v>1995</v>
      </c>
      <c r="E3115">
        <v>3</v>
      </c>
      <c r="F3115">
        <v>3</v>
      </c>
      <c r="G3115">
        <v>22</v>
      </c>
      <c r="H3115" t="s">
        <v>97</v>
      </c>
      <c r="I3115" t="s">
        <v>163</v>
      </c>
      <c r="J3115" t="s">
        <v>97</v>
      </c>
      <c r="K3115">
        <v>20.639534883720899</v>
      </c>
      <c r="L3115">
        <v>3</v>
      </c>
      <c r="M3115">
        <v>120253</v>
      </c>
      <c r="N3115" t="s">
        <v>67</v>
      </c>
      <c r="O3115">
        <v>16.682879377431899</v>
      </c>
      <c r="P3115" t="s">
        <v>68</v>
      </c>
      <c r="Q3115" t="s">
        <v>69</v>
      </c>
      <c r="R3115">
        <v>506</v>
      </c>
      <c r="S3115" t="s">
        <v>102</v>
      </c>
      <c r="T3115">
        <v>3</v>
      </c>
      <c r="U3115" t="s">
        <v>88</v>
      </c>
      <c r="V3115" t="s">
        <v>72</v>
      </c>
      <c r="W3115">
        <v>20171</v>
      </c>
      <c r="X3115">
        <v>20171</v>
      </c>
      <c r="Y3115">
        <v>0.16</v>
      </c>
      <c r="Z3115">
        <v>14</v>
      </c>
      <c r="AA3115">
        <v>1</v>
      </c>
      <c r="AB3115">
        <v>0.16</v>
      </c>
      <c r="AC3115" t="s">
        <v>73</v>
      </c>
      <c r="AD3115">
        <v>0</v>
      </c>
      <c r="AE3115">
        <v>14</v>
      </c>
      <c r="AF3115">
        <v>0</v>
      </c>
      <c r="AG3115">
        <v>180</v>
      </c>
      <c r="AH3115">
        <v>1</v>
      </c>
      <c r="AI3115">
        <v>2011</v>
      </c>
      <c r="AJ3115">
        <v>1</v>
      </c>
      <c r="AK3115">
        <v>0</v>
      </c>
      <c r="AL3115" t="s">
        <v>74</v>
      </c>
      <c r="AM3115">
        <v>58.75</v>
      </c>
      <c r="AN3115" t="s">
        <v>75</v>
      </c>
      <c r="AO3115">
        <v>51.640999999999998</v>
      </c>
      <c r="AP3115" t="s">
        <v>76</v>
      </c>
      <c r="AQ3115" t="s">
        <v>76</v>
      </c>
      <c r="AR3115">
        <v>56.982999999999997</v>
      </c>
      <c r="AS3115" t="str">
        <f t="shared" si="94"/>
        <v>20112</v>
      </c>
      <c r="AT3115">
        <v>2011</v>
      </c>
      <c r="AU3115">
        <v>2</v>
      </c>
      <c r="AV3115">
        <v>16</v>
      </c>
      <c r="AW3115" t="s">
        <v>979</v>
      </c>
      <c r="AX3115" t="s">
        <v>78</v>
      </c>
      <c r="AY3115" t="s">
        <v>1017</v>
      </c>
      <c r="AZ3115" t="s">
        <v>997</v>
      </c>
      <c r="BA3115" t="s">
        <v>1015</v>
      </c>
      <c r="BB3115" t="s">
        <v>982</v>
      </c>
      <c r="BC3115" t="s">
        <v>79</v>
      </c>
      <c r="BD3115" t="s">
        <v>80</v>
      </c>
      <c r="BE3115" t="s">
        <v>89</v>
      </c>
      <c r="BF3115" t="s">
        <v>82</v>
      </c>
      <c r="BG3115">
        <v>36.5</v>
      </c>
      <c r="BH3115">
        <v>32</v>
      </c>
      <c r="BI3115">
        <v>28</v>
      </c>
      <c r="BJ3115" s="4">
        <v>34</v>
      </c>
      <c r="BK3115">
        <v>34</v>
      </c>
      <c r="BL3115" s="5">
        <v>163.65384615384616</v>
      </c>
    </row>
    <row r="3116" spans="1:64" x14ac:dyDescent="0.25">
      <c r="A3116" s="3">
        <v>1152205481</v>
      </c>
      <c r="B3116" t="s">
        <v>3580</v>
      </c>
      <c r="C3116" t="s">
        <v>84</v>
      </c>
      <c r="D3116">
        <v>1994</v>
      </c>
      <c r="E3116">
        <v>6</v>
      </c>
      <c r="F3116">
        <v>28</v>
      </c>
      <c r="G3116">
        <v>21</v>
      </c>
      <c r="H3116" t="s">
        <v>168</v>
      </c>
      <c r="I3116" t="s">
        <v>169</v>
      </c>
      <c r="J3116" t="s">
        <v>97</v>
      </c>
      <c r="K3116">
        <v>22.550953320184099</v>
      </c>
      <c r="L3116">
        <v>3</v>
      </c>
      <c r="M3116">
        <v>42119</v>
      </c>
      <c r="N3116" t="s">
        <v>67</v>
      </c>
      <c r="O3116">
        <v>22.550953320184</v>
      </c>
      <c r="P3116" t="s">
        <v>68</v>
      </c>
      <c r="Q3116" t="s">
        <v>69</v>
      </c>
      <c r="R3116">
        <v>504</v>
      </c>
      <c r="S3116" t="s">
        <v>161</v>
      </c>
      <c r="T3116">
        <v>3</v>
      </c>
      <c r="U3116" t="s">
        <v>71</v>
      </c>
      <c r="V3116" t="s">
        <v>72</v>
      </c>
      <c r="W3116">
        <v>20151</v>
      </c>
      <c r="X3116">
        <v>20151</v>
      </c>
      <c r="Y3116">
        <v>3.03</v>
      </c>
      <c r="Z3116">
        <v>14</v>
      </c>
      <c r="AA3116">
        <v>1</v>
      </c>
      <c r="AB3116">
        <v>3.03</v>
      </c>
      <c r="AC3116" t="s">
        <v>105</v>
      </c>
      <c r="AD3116">
        <v>0</v>
      </c>
      <c r="AE3116">
        <v>14</v>
      </c>
      <c r="AF3116">
        <v>10</v>
      </c>
      <c r="AG3116">
        <v>180</v>
      </c>
      <c r="AH3116">
        <v>1</v>
      </c>
      <c r="AI3116">
        <v>2011</v>
      </c>
      <c r="AJ3116">
        <v>1</v>
      </c>
      <c r="AK3116">
        <v>0</v>
      </c>
      <c r="AL3116" t="s">
        <v>74</v>
      </c>
      <c r="AM3116">
        <v>53.814999999999998</v>
      </c>
      <c r="AN3116" t="s">
        <v>75</v>
      </c>
      <c r="AO3116">
        <v>72.28</v>
      </c>
      <c r="AP3116" t="s">
        <v>76</v>
      </c>
      <c r="AQ3116" t="s">
        <v>76</v>
      </c>
      <c r="AR3116">
        <v>65.281000000000006</v>
      </c>
      <c r="AS3116" t="str">
        <f t="shared" si="94"/>
        <v>20112</v>
      </c>
      <c r="AT3116">
        <v>2011</v>
      </c>
      <c r="AU3116">
        <v>2</v>
      </c>
      <c r="AV3116">
        <v>16</v>
      </c>
      <c r="AW3116" t="s">
        <v>979</v>
      </c>
      <c r="AX3116" t="s">
        <v>78</v>
      </c>
      <c r="AY3116" t="s">
        <v>1020</v>
      </c>
      <c r="AZ3116" t="s">
        <v>995</v>
      </c>
      <c r="BA3116" t="s">
        <v>987</v>
      </c>
      <c r="BB3116" t="s">
        <v>1001</v>
      </c>
      <c r="BC3116" t="s">
        <v>79</v>
      </c>
      <c r="BD3116" t="s">
        <v>80</v>
      </c>
      <c r="BE3116" t="s">
        <v>89</v>
      </c>
      <c r="BF3116" t="s">
        <v>82</v>
      </c>
      <c r="BG3116">
        <v>68.5</v>
      </c>
      <c r="BH3116">
        <v>55</v>
      </c>
      <c r="BI3116">
        <v>54</v>
      </c>
      <c r="BJ3116" s="4">
        <v>50.666666666666664</v>
      </c>
      <c r="BK3116">
        <v>66</v>
      </c>
      <c r="BL3116" s="5">
        <v>288.65384615384619</v>
      </c>
    </row>
    <row r="3117" spans="1:64" x14ac:dyDescent="0.25">
      <c r="A3117" s="3">
        <v>1017225910</v>
      </c>
      <c r="B3117" t="s">
        <v>3581</v>
      </c>
      <c r="C3117" t="s">
        <v>84</v>
      </c>
      <c r="D3117">
        <v>1994</v>
      </c>
      <c r="E3117">
        <v>11</v>
      </c>
      <c r="F3117">
        <v>27</v>
      </c>
      <c r="G3117">
        <v>18</v>
      </c>
      <c r="H3117" t="s">
        <v>722</v>
      </c>
      <c r="I3117" t="s">
        <v>1436</v>
      </c>
      <c r="J3117" t="s">
        <v>722</v>
      </c>
      <c r="K3117">
        <v>47.082212606712702</v>
      </c>
      <c r="L3117">
        <v>2</v>
      </c>
      <c r="M3117">
        <v>59097</v>
      </c>
      <c r="N3117" t="s">
        <v>67</v>
      </c>
      <c r="O3117">
        <v>47.082212606712602</v>
      </c>
      <c r="P3117" t="s">
        <v>68</v>
      </c>
      <c r="Q3117" t="s">
        <v>69</v>
      </c>
      <c r="R3117">
        <v>510</v>
      </c>
      <c r="S3117" t="s">
        <v>155</v>
      </c>
      <c r="T3117">
        <v>4</v>
      </c>
      <c r="U3117" t="s">
        <v>71</v>
      </c>
      <c r="V3117" t="s">
        <v>72</v>
      </c>
      <c r="W3117">
        <v>20122</v>
      </c>
      <c r="X3117">
        <v>20131</v>
      </c>
      <c r="Y3117">
        <v>3.3</v>
      </c>
      <c r="Z3117">
        <v>16</v>
      </c>
      <c r="AA3117">
        <v>1</v>
      </c>
      <c r="AB3117">
        <v>3.2</v>
      </c>
      <c r="AC3117" t="s">
        <v>105</v>
      </c>
      <c r="AD3117">
        <v>0</v>
      </c>
      <c r="AE3117">
        <v>24</v>
      </c>
      <c r="AF3117">
        <v>24</v>
      </c>
      <c r="AG3117">
        <v>200</v>
      </c>
      <c r="AH3117">
        <v>2</v>
      </c>
      <c r="AI3117">
        <v>2011</v>
      </c>
      <c r="AJ3117">
        <v>1</v>
      </c>
      <c r="AK3117">
        <v>0</v>
      </c>
      <c r="AL3117" t="s">
        <v>74</v>
      </c>
      <c r="AM3117">
        <v>45.981000000000002</v>
      </c>
      <c r="AN3117" t="s">
        <v>75</v>
      </c>
      <c r="AO3117">
        <v>73.787999999999997</v>
      </c>
      <c r="AP3117" t="s">
        <v>76</v>
      </c>
      <c r="AQ3117" t="s">
        <v>76</v>
      </c>
      <c r="AR3117">
        <v>62.064999999999998</v>
      </c>
      <c r="AS3117" t="str">
        <f t="shared" si="94"/>
        <v>20112</v>
      </c>
      <c r="AT3117">
        <v>2011</v>
      </c>
      <c r="AU3117">
        <v>2</v>
      </c>
      <c r="AV3117">
        <v>16</v>
      </c>
      <c r="AW3117" t="s">
        <v>979</v>
      </c>
      <c r="AX3117" t="s">
        <v>78</v>
      </c>
      <c r="AY3117" t="s">
        <v>995</v>
      </c>
      <c r="AZ3117" t="s">
        <v>1017</v>
      </c>
      <c r="BA3117" t="s">
        <v>981</v>
      </c>
      <c r="BB3117" t="s">
        <v>988</v>
      </c>
      <c r="BC3117" t="s">
        <v>79</v>
      </c>
      <c r="BD3117" t="s">
        <v>80</v>
      </c>
      <c r="BE3117" t="s">
        <v>89</v>
      </c>
      <c r="BF3117" t="s">
        <v>111</v>
      </c>
      <c r="BG3117">
        <v>43</v>
      </c>
      <c r="BH3117">
        <v>60</v>
      </c>
      <c r="BI3117">
        <v>36</v>
      </c>
      <c r="BJ3117" s="4">
        <v>63.333333333333336</v>
      </c>
      <c r="BK3117">
        <v>27</v>
      </c>
      <c r="BL3117" s="5">
        <v>243.84615384615384</v>
      </c>
    </row>
    <row r="3118" spans="1:64" x14ac:dyDescent="0.25">
      <c r="A3118" s="3">
        <v>1152206620</v>
      </c>
      <c r="B3118" t="s">
        <v>3582</v>
      </c>
      <c r="C3118" t="s">
        <v>64</v>
      </c>
      <c r="D3118">
        <v>1994</v>
      </c>
      <c r="E3118">
        <v>11</v>
      </c>
      <c r="F3118">
        <v>11</v>
      </c>
      <c r="G3118">
        <v>19</v>
      </c>
      <c r="H3118" t="s">
        <v>97</v>
      </c>
      <c r="I3118" t="s">
        <v>200</v>
      </c>
      <c r="J3118" t="s">
        <v>97</v>
      </c>
      <c r="K3118">
        <v>22.550953320184099</v>
      </c>
      <c r="L3118">
        <v>3</v>
      </c>
      <c r="M3118">
        <v>943</v>
      </c>
      <c r="N3118" t="s">
        <v>67</v>
      </c>
      <c r="O3118">
        <v>22.550953320184</v>
      </c>
      <c r="P3118" t="s">
        <v>68</v>
      </c>
      <c r="Q3118" t="s">
        <v>69</v>
      </c>
      <c r="R3118">
        <v>513</v>
      </c>
      <c r="S3118" t="s">
        <v>104</v>
      </c>
      <c r="T3118">
        <v>8</v>
      </c>
      <c r="U3118" t="s">
        <v>71</v>
      </c>
      <c r="V3118" t="s">
        <v>72</v>
      </c>
      <c r="W3118">
        <v>20131</v>
      </c>
      <c r="X3118">
        <v>20131</v>
      </c>
      <c r="Y3118">
        <v>1.8</v>
      </c>
      <c r="Z3118">
        <v>10</v>
      </c>
      <c r="AA3118">
        <v>1</v>
      </c>
      <c r="AB3118">
        <v>1.8</v>
      </c>
      <c r="AC3118" t="s">
        <v>73</v>
      </c>
      <c r="AD3118">
        <v>0</v>
      </c>
      <c r="AE3118">
        <v>10</v>
      </c>
      <c r="AF3118">
        <v>2</v>
      </c>
      <c r="AG3118">
        <v>145</v>
      </c>
      <c r="AH3118">
        <v>1</v>
      </c>
      <c r="AI3118">
        <v>2012</v>
      </c>
      <c r="AJ3118">
        <v>1</v>
      </c>
      <c r="AK3118">
        <v>0</v>
      </c>
      <c r="AL3118" t="s">
        <v>74</v>
      </c>
      <c r="AM3118">
        <v>63.676000000000002</v>
      </c>
      <c r="AN3118" t="s">
        <v>75</v>
      </c>
      <c r="AO3118">
        <v>74.795000000000002</v>
      </c>
      <c r="AP3118" t="s">
        <v>76</v>
      </c>
      <c r="AQ3118" t="s">
        <v>76</v>
      </c>
      <c r="AR3118">
        <v>72.561999999999998</v>
      </c>
      <c r="AS3118" t="str">
        <f t="shared" si="94"/>
        <v>20112</v>
      </c>
      <c r="AT3118">
        <v>2011</v>
      </c>
      <c r="AU3118">
        <v>2</v>
      </c>
      <c r="AV3118">
        <v>16</v>
      </c>
      <c r="AW3118" t="s">
        <v>979</v>
      </c>
      <c r="AX3118" t="s">
        <v>78</v>
      </c>
      <c r="AY3118" t="s">
        <v>1017</v>
      </c>
      <c r="AZ3118" t="s">
        <v>990</v>
      </c>
      <c r="BA3118" t="s">
        <v>1015</v>
      </c>
      <c r="BB3118" t="s">
        <v>988</v>
      </c>
      <c r="BC3118" t="s">
        <v>79</v>
      </c>
      <c r="BD3118" t="s">
        <v>80</v>
      </c>
      <c r="BE3118" t="s">
        <v>89</v>
      </c>
      <c r="BF3118" t="s">
        <v>90</v>
      </c>
      <c r="BG3118">
        <v>38.5</v>
      </c>
      <c r="BH3118">
        <v>27</v>
      </c>
      <c r="BI3118">
        <v>40</v>
      </c>
      <c r="BJ3118" s="4">
        <v>39</v>
      </c>
      <c r="BK3118">
        <v>47</v>
      </c>
      <c r="BL3118" s="5">
        <v>184.80769230769229</v>
      </c>
    </row>
    <row r="3119" spans="1:64" x14ac:dyDescent="0.25">
      <c r="A3119" s="3">
        <v>1038124960</v>
      </c>
      <c r="B3119" t="s">
        <v>3583</v>
      </c>
      <c r="C3119" t="s">
        <v>84</v>
      </c>
      <c r="D3119">
        <v>1994</v>
      </c>
      <c r="E3119">
        <v>5</v>
      </c>
      <c r="F3119">
        <v>13</v>
      </c>
      <c r="G3119">
        <v>19</v>
      </c>
      <c r="H3119" t="s">
        <v>97</v>
      </c>
      <c r="I3119" t="s">
        <v>180</v>
      </c>
      <c r="J3119" t="s">
        <v>97</v>
      </c>
      <c r="K3119">
        <v>59.842059081602798</v>
      </c>
      <c r="L3119">
        <v>2</v>
      </c>
      <c r="M3119">
        <v>1602</v>
      </c>
      <c r="N3119" t="s">
        <v>67</v>
      </c>
      <c r="O3119">
        <v>59.842059081602798</v>
      </c>
      <c r="P3119" t="s">
        <v>68</v>
      </c>
      <c r="Q3119" t="s">
        <v>69</v>
      </c>
      <c r="R3119">
        <v>506</v>
      </c>
      <c r="S3119" t="s">
        <v>102</v>
      </c>
      <c r="T3119">
        <v>3</v>
      </c>
      <c r="U3119" t="s">
        <v>88</v>
      </c>
      <c r="V3119" t="s">
        <v>72</v>
      </c>
      <c r="W3119">
        <v>20131</v>
      </c>
      <c r="X3119">
        <v>20131</v>
      </c>
      <c r="Y3119">
        <v>0.04</v>
      </c>
      <c r="Z3119">
        <v>10</v>
      </c>
      <c r="AA3119">
        <v>1</v>
      </c>
      <c r="AB3119">
        <v>0.04</v>
      </c>
      <c r="AC3119" t="s">
        <v>73</v>
      </c>
      <c r="AD3119">
        <v>0</v>
      </c>
      <c r="AE3119">
        <v>10</v>
      </c>
      <c r="AF3119">
        <v>0</v>
      </c>
      <c r="AG3119">
        <v>180</v>
      </c>
      <c r="AH3119">
        <v>1</v>
      </c>
      <c r="AI3119">
        <v>2011</v>
      </c>
      <c r="AJ3119">
        <v>1</v>
      </c>
      <c r="AK3119">
        <v>0</v>
      </c>
      <c r="AL3119" t="s">
        <v>74</v>
      </c>
      <c r="AM3119">
        <v>69.584999999999994</v>
      </c>
      <c r="AN3119" t="s">
        <v>75</v>
      </c>
      <c r="AO3119">
        <v>74.795000000000002</v>
      </c>
      <c r="AP3119" t="s">
        <v>76</v>
      </c>
      <c r="AQ3119" t="s">
        <v>76</v>
      </c>
      <c r="AR3119">
        <v>76.013999999999996</v>
      </c>
      <c r="AS3119" t="str">
        <f t="shared" si="94"/>
        <v>20112</v>
      </c>
      <c r="AT3119">
        <v>2011</v>
      </c>
      <c r="AU3119">
        <v>2</v>
      </c>
      <c r="AV3119">
        <v>17</v>
      </c>
      <c r="AW3119" t="s">
        <v>979</v>
      </c>
      <c r="AX3119" t="s">
        <v>78</v>
      </c>
      <c r="AY3119" t="s">
        <v>995</v>
      </c>
      <c r="AZ3119" t="s">
        <v>1014</v>
      </c>
      <c r="BA3119" t="s">
        <v>981</v>
      </c>
      <c r="BB3119" t="s">
        <v>988</v>
      </c>
      <c r="BC3119" t="s">
        <v>79</v>
      </c>
      <c r="BD3119" t="s">
        <v>80</v>
      </c>
      <c r="BE3119" t="s">
        <v>89</v>
      </c>
      <c r="BF3119" t="s">
        <v>111</v>
      </c>
      <c r="BG3119">
        <v>58.5</v>
      </c>
      <c r="BH3119">
        <v>64</v>
      </c>
      <c r="BI3119">
        <v>65</v>
      </c>
      <c r="BJ3119" s="4">
        <v>68</v>
      </c>
      <c r="BK3119">
        <v>63</v>
      </c>
      <c r="BL3119" s="5">
        <v>319.03846153846155</v>
      </c>
    </row>
    <row r="3120" spans="1:64" x14ac:dyDescent="0.25">
      <c r="A3120" s="3">
        <v>1037630414</v>
      </c>
      <c r="B3120" t="s">
        <v>3584</v>
      </c>
      <c r="C3120" t="s">
        <v>64</v>
      </c>
      <c r="D3120">
        <v>1993</v>
      </c>
      <c r="E3120">
        <v>12</v>
      </c>
      <c r="F3120">
        <v>5</v>
      </c>
      <c r="G3120">
        <v>19</v>
      </c>
      <c r="H3120" t="s">
        <v>97</v>
      </c>
      <c r="I3120" t="s">
        <v>386</v>
      </c>
      <c r="J3120" t="s">
        <v>97</v>
      </c>
      <c r="K3120">
        <v>8.8578680203045703</v>
      </c>
      <c r="L3120">
        <v>4</v>
      </c>
      <c r="M3120">
        <v>1792</v>
      </c>
      <c r="N3120" t="s">
        <v>93</v>
      </c>
      <c r="O3120">
        <v>8.8578680203045597</v>
      </c>
      <c r="P3120" t="s">
        <v>68</v>
      </c>
      <c r="Q3120" t="s">
        <v>69</v>
      </c>
      <c r="R3120">
        <v>516</v>
      </c>
      <c r="S3120" t="s">
        <v>126</v>
      </c>
      <c r="T3120">
        <v>5</v>
      </c>
      <c r="U3120" t="s">
        <v>71</v>
      </c>
      <c r="V3120" t="s">
        <v>72</v>
      </c>
      <c r="W3120">
        <v>20121</v>
      </c>
      <c r="X3120">
        <v>20121</v>
      </c>
      <c r="Y3120">
        <v>1.96</v>
      </c>
      <c r="Z3120">
        <v>10</v>
      </c>
      <c r="AA3120">
        <v>1</v>
      </c>
      <c r="AB3120">
        <v>1.96</v>
      </c>
      <c r="AC3120" t="s">
        <v>73</v>
      </c>
      <c r="AD3120">
        <v>0</v>
      </c>
      <c r="AE3120">
        <v>10</v>
      </c>
      <c r="AF3120">
        <v>2</v>
      </c>
      <c r="AG3120">
        <v>199</v>
      </c>
      <c r="AH3120">
        <v>1</v>
      </c>
      <c r="AI3120">
        <v>2011</v>
      </c>
      <c r="AJ3120">
        <v>1</v>
      </c>
      <c r="AK3120">
        <v>0</v>
      </c>
      <c r="AL3120" t="s">
        <v>74</v>
      </c>
      <c r="AM3120">
        <v>56.182000000000002</v>
      </c>
      <c r="AN3120" t="s">
        <v>75</v>
      </c>
      <c r="AO3120">
        <v>75.498000000000005</v>
      </c>
      <c r="AP3120" t="s">
        <v>76</v>
      </c>
      <c r="AQ3120" t="s">
        <v>76</v>
      </c>
      <c r="AR3120">
        <v>70.191000000000003</v>
      </c>
      <c r="AS3120" t="str">
        <f t="shared" si="94"/>
        <v>20112</v>
      </c>
      <c r="AT3120">
        <v>2011</v>
      </c>
      <c r="AU3120">
        <v>2</v>
      </c>
      <c r="AV3120">
        <v>17</v>
      </c>
      <c r="AW3120" t="s">
        <v>979</v>
      </c>
      <c r="AX3120" t="s">
        <v>999</v>
      </c>
      <c r="AY3120" t="s">
        <v>997</v>
      </c>
      <c r="AZ3120" t="s">
        <v>997</v>
      </c>
      <c r="BA3120" t="s">
        <v>987</v>
      </c>
      <c r="BB3120" t="s">
        <v>1055</v>
      </c>
      <c r="BC3120" t="s">
        <v>79</v>
      </c>
      <c r="BD3120" t="s">
        <v>128</v>
      </c>
      <c r="BE3120" t="s">
        <v>136</v>
      </c>
      <c r="BF3120" t="s">
        <v>82</v>
      </c>
      <c r="BG3120">
        <v>55.5</v>
      </c>
      <c r="BH3120">
        <v>63</v>
      </c>
      <c r="BI3120">
        <v>76</v>
      </c>
      <c r="BJ3120" s="4">
        <v>52.333333333333336</v>
      </c>
      <c r="BK3120">
        <v>60</v>
      </c>
      <c r="BL3120" s="5">
        <v>307.88461538461542</v>
      </c>
    </row>
    <row r="3121" spans="1:64" x14ac:dyDescent="0.25">
      <c r="A3121" s="3">
        <v>1090469488</v>
      </c>
      <c r="B3121" t="s">
        <v>3585</v>
      </c>
      <c r="C3121" t="s">
        <v>64</v>
      </c>
      <c r="D3121">
        <v>1993</v>
      </c>
      <c r="E3121">
        <v>11</v>
      </c>
      <c r="F3121">
        <v>12</v>
      </c>
      <c r="G3121">
        <v>20</v>
      </c>
      <c r="H3121" t="s">
        <v>489</v>
      </c>
      <c r="I3121" t="s">
        <v>832</v>
      </c>
      <c r="J3121" t="s">
        <v>489</v>
      </c>
      <c r="K3121">
        <v>43.930635838150302</v>
      </c>
      <c r="L3121">
        <v>2</v>
      </c>
      <c r="M3121">
        <v>12294</v>
      </c>
      <c r="N3121" t="s">
        <v>67</v>
      </c>
      <c r="O3121">
        <v>43.930635838150202</v>
      </c>
      <c r="P3121" t="s">
        <v>68</v>
      </c>
      <c r="Q3121" t="s">
        <v>69</v>
      </c>
      <c r="R3121">
        <v>514</v>
      </c>
      <c r="S3121" t="s">
        <v>87</v>
      </c>
      <c r="T3121">
        <v>3</v>
      </c>
      <c r="U3121" t="s">
        <v>88</v>
      </c>
      <c r="V3121" t="s">
        <v>72</v>
      </c>
      <c r="W3121">
        <v>20132</v>
      </c>
      <c r="X3121">
        <v>20132</v>
      </c>
      <c r="Y3121">
        <v>0.09</v>
      </c>
      <c r="Z3121">
        <v>18</v>
      </c>
      <c r="AA3121">
        <v>1</v>
      </c>
      <c r="AB3121">
        <v>0.09</v>
      </c>
      <c r="AC3121" t="s">
        <v>73</v>
      </c>
      <c r="AD3121">
        <v>0</v>
      </c>
      <c r="AE3121">
        <v>18</v>
      </c>
      <c r="AF3121">
        <v>0</v>
      </c>
      <c r="AG3121">
        <v>145</v>
      </c>
      <c r="AH3121">
        <v>1</v>
      </c>
      <c r="AI3121">
        <v>2011</v>
      </c>
      <c r="AJ3121">
        <v>1</v>
      </c>
      <c r="AK3121">
        <v>0</v>
      </c>
      <c r="AL3121" t="s">
        <v>74</v>
      </c>
      <c r="AM3121">
        <v>60.375</v>
      </c>
      <c r="AN3121" t="s">
        <v>75</v>
      </c>
      <c r="AO3121">
        <v>63.067</v>
      </c>
      <c r="AP3121" t="s">
        <v>76</v>
      </c>
      <c r="AQ3121" t="s">
        <v>76</v>
      </c>
      <c r="AR3121">
        <v>64.031999999999996</v>
      </c>
      <c r="AS3121" t="str">
        <f t="shared" si="94"/>
        <v>20112</v>
      </c>
      <c r="AT3121">
        <v>2011</v>
      </c>
      <c r="AU3121">
        <v>2</v>
      </c>
      <c r="AV3121">
        <v>17</v>
      </c>
      <c r="AW3121" t="s">
        <v>979</v>
      </c>
      <c r="AX3121" t="s">
        <v>1006</v>
      </c>
      <c r="AY3121" t="s">
        <v>995</v>
      </c>
      <c r="AZ3121" t="s">
        <v>1063</v>
      </c>
      <c r="BA3121" t="s">
        <v>987</v>
      </c>
      <c r="BB3121" t="s">
        <v>992</v>
      </c>
      <c r="BC3121" t="s">
        <v>79</v>
      </c>
      <c r="BD3121" t="s">
        <v>128</v>
      </c>
      <c r="BE3121" t="s">
        <v>89</v>
      </c>
      <c r="BF3121" t="s">
        <v>157</v>
      </c>
      <c r="BG3121">
        <v>55</v>
      </c>
      <c r="BH3121">
        <v>68</v>
      </c>
      <c r="BI3121">
        <v>64</v>
      </c>
      <c r="BJ3121" s="4">
        <v>59.333333333333336</v>
      </c>
      <c r="BK3121">
        <v>61</v>
      </c>
      <c r="BL3121" s="5">
        <v>307.69230769230768</v>
      </c>
    </row>
    <row r="3122" spans="1:64" x14ac:dyDescent="0.25">
      <c r="A3122" s="3">
        <v>1152458185</v>
      </c>
      <c r="B3122" t="s">
        <v>3586</v>
      </c>
      <c r="C3122" t="s">
        <v>64</v>
      </c>
      <c r="D3122">
        <v>1995</v>
      </c>
      <c r="E3122">
        <v>8</v>
      </c>
      <c r="F3122">
        <v>4</v>
      </c>
      <c r="G3122">
        <v>22</v>
      </c>
      <c r="H3122" t="s">
        <v>325</v>
      </c>
      <c r="I3122" t="s">
        <v>619</v>
      </c>
      <c r="J3122" t="s">
        <v>325</v>
      </c>
      <c r="K3122">
        <v>43.173943173943201</v>
      </c>
      <c r="L3122">
        <v>2</v>
      </c>
      <c r="M3122">
        <v>108357</v>
      </c>
      <c r="N3122" t="s">
        <v>67</v>
      </c>
      <c r="O3122">
        <v>48.690591658583799</v>
      </c>
      <c r="P3122" t="s">
        <v>68</v>
      </c>
      <c r="Q3122" t="s">
        <v>69</v>
      </c>
      <c r="R3122">
        <v>537</v>
      </c>
      <c r="S3122" t="s">
        <v>99</v>
      </c>
      <c r="T3122">
        <v>2</v>
      </c>
      <c r="U3122" t="s">
        <v>88</v>
      </c>
      <c r="V3122" t="s">
        <v>72</v>
      </c>
      <c r="W3122">
        <v>20172</v>
      </c>
      <c r="X3122">
        <v>20172</v>
      </c>
      <c r="Y3122">
        <v>0.32</v>
      </c>
      <c r="Z3122">
        <v>15</v>
      </c>
      <c r="AA3122">
        <v>1</v>
      </c>
      <c r="AB3122">
        <v>0.32</v>
      </c>
      <c r="AC3122" t="s">
        <v>73</v>
      </c>
      <c r="AD3122">
        <v>0</v>
      </c>
      <c r="AE3122">
        <v>15</v>
      </c>
      <c r="AF3122">
        <v>0</v>
      </c>
      <c r="AG3122">
        <v>168</v>
      </c>
      <c r="AH3122">
        <v>1</v>
      </c>
      <c r="AI3122">
        <v>2011</v>
      </c>
      <c r="AJ3122">
        <v>1</v>
      </c>
      <c r="AK3122">
        <v>0</v>
      </c>
      <c r="AL3122" t="s">
        <v>74</v>
      </c>
      <c r="AM3122">
        <v>67.489999999999995</v>
      </c>
      <c r="AN3122" t="s">
        <v>75</v>
      </c>
      <c r="AO3122">
        <v>54.831000000000003</v>
      </c>
      <c r="AP3122" t="s">
        <v>76</v>
      </c>
      <c r="AQ3122" t="s">
        <v>76</v>
      </c>
      <c r="AR3122">
        <v>61.161000000000001</v>
      </c>
      <c r="AS3122" t="str">
        <f t="shared" si="94"/>
        <v>20112</v>
      </c>
      <c r="AT3122">
        <v>2011</v>
      </c>
      <c r="AU3122">
        <v>2</v>
      </c>
      <c r="AV3122">
        <v>15</v>
      </c>
      <c r="AW3122" t="s">
        <v>979</v>
      </c>
      <c r="AX3122" t="s">
        <v>78</v>
      </c>
      <c r="AY3122" t="s">
        <v>990</v>
      </c>
      <c r="AZ3122" t="s">
        <v>990</v>
      </c>
      <c r="BA3122" t="s">
        <v>991</v>
      </c>
      <c r="BB3122" t="s">
        <v>1055</v>
      </c>
      <c r="BC3122" t="s">
        <v>79</v>
      </c>
      <c r="BD3122" t="s">
        <v>80</v>
      </c>
      <c r="BE3122" t="s">
        <v>89</v>
      </c>
      <c r="BF3122" t="s">
        <v>82</v>
      </c>
      <c r="BG3122">
        <v>31</v>
      </c>
      <c r="BH3122">
        <v>42</v>
      </c>
      <c r="BI3122">
        <v>33</v>
      </c>
      <c r="BJ3122" s="4">
        <v>45.333333333333336</v>
      </c>
      <c r="BK3122">
        <v>41</v>
      </c>
      <c r="BL3122" s="5">
        <v>190.38461538461542</v>
      </c>
    </row>
    <row r="3123" spans="1:64" x14ac:dyDescent="0.25">
      <c r="A3123" s="3">
        <v>1214725409</v>
      </c>
      <c r="B3123" t="s">
        <v>3587</v>
      </c>
      <c r="C3123" t="s">
        <v>84</v>
      </c>
      <c r="D3123">
        <v>1994</v>
      </c>
      <c r="E3123">
        <v>3</v>
      </c>
      <c r="F3123">
        <v>24</v>
      </c>
      <c r="G3123">
        <v>20</v>
      </c>
      <c r="H3123" t="s">
        <v>97</v>
      </c>
      <c r="I3123" t="s">
        <v>1787</v>
      </c>
      <c r="J3123" t="s">
        <v>97</v>
      </c>
      <c r="K3123">
        <v>22.550953320184099</v>
      </c>
      <c r="L3123">
        <v>2</v>
      </c>
      <c r="M3123">
        <v>56721</v>
      </c>
      <c r="N3123" t="s">
        <v>93</v>
      </c>
      <c r="O3123">
        <v>71.428571428571402</v>
      </c>
      <c r="P3123" t="s">
        <v>68</v>
      </c>
      <c r="Q3123" t="s">
        <v>69</v>
      </c>
      <c r="R3123">
        <v>506</v>
      </c>
      <c r="S3123" t="s">
        <v>102</v>
      </c>
      <c r="T3123">
        <v>3</v>
      </c>
      <c r="U3123" t="s">
        <v>88</v>
      </c>
      <c r="V3123" t="s">
        <v>72</v>
      </c>
      <c r="W3123">
        <v>20141</v>
      </c>
      <c r="X3123">
        <v>20141</v>
      </c>
      <c r="Y3123">
        <v>1.6</v>
      </c>
      <c r="Z3123">
        <v>14</v>
      </c>
      <c r="AA3123">
        <v>1</v>
      </c>
      <c r="AB3123">
        <v>1.6</v>
      </c>
      <c r="AC3123" t="s">
        <v>73</v>
      </c>
      <c r="AD3123">
        <v>0</v>
      </c>
      <c r="AE3123">
        <v>14</v>
      </c>
      <c r="AF3123">
        <v>0</v>
      </c>
      <c r="AG3123">
        <v>180</v>
      </c>
      <c r="AH3123">
        <v>1</v>
      </c>
      <c r="AI3123">
        <v>2011</v>
      </c>
      <c r="AJ3123">
        <v>1</v>
      </c>
      <c r="AK3123">
        <v>0</v>
      </c>
      <c r="AL3123" t="s">
        <v>74</v>
      </c>
      <c r="AM3123">
        <v>52.264000000000003</v>
      </c>
      <c r="AN3123" t="s">
        <v>75</v>
      </c>
      <c r="AO3123">
        <v>67.073999999999998</v>
      </c>
      <c r="AP3123" t="s">
        <v>76</v>
      </c>
      <c r="AQ3123" t="s">
        <v>76</v>
      </c>
      <c r="AR3123">
        <v>60.529000000000003</v>
      </c>
      <c r="AS3123" t="str">
        <f t="shared" si="94"/>
        <v>20112</v>
      </c>
      <c r="AT3123">
        <v>2011</v>
      </c>
      <c r="AU3123">
        <v>2</v>
      </c>
      <c r="AV3123">
        <v>17</v>
      </c>
      <c r="AW3123" t="s">
        <v>979</v>
      </c>
      <c r="AX3123" t="s">
        <v>944</v>
      </c>
      <c r="AY3123" t="s">
        <v>980</v>
      </c>
      <c r="AZ3123" t="s">
        <v>980</v>
      </c>
      <c r="BA3123" t="s">
        <v>981</v>
      </c>
      <c r="BB3123" t="s">
        <v>988</v>
      </c>
      <c r="BC3123" t="s">
        <v>79</v>
      </c>
      <c r="BD3123" t="s">
        <v>80</v>
      </c>
      <c r="BE3123" t="s">
        <v>81</v>
      </c>
      <c r="BF3123" t="s">
        <v>90</v>
      </c>
      <c r="BG3123">
        <v>61.5</v>
      </c>
      <c r="BH3123">
        <v>55</v>
      </c>
      <c r="BI3123">
        <v>52</v>
      </c>
      <c r="BJ3123" s="4">
        <v>63.333333333333336</v>
      </c>
      <c r="BK3123">
        <v>60</v>
      </c>
      <c r="BL3123" s="5">
        <v>290.57692307692309</v>
      </c>
    </row>
    <row r="3124" spans="1:64" x14ac:dyDescent="0.25">
      <c r="A3124" s="3">
        <v>1017226137</v>
      </c>
      <c r="B3124" t="s">
        <v>3588</v>
      </c>
      <c r="C3124" t="s">
        <v>84</v>
      </c>
      <c r="D3124">
        <v>1994</v>
      </c>
      <c r="E3124">
        <v>12</v>
      </c>
      <c r="F3124">
        <v>15</v>
      </c>
      <c r="G3124">
        <v>18</v>
      </c>
      <c r="H3124" t="s">
        <v>97</v>
      </c>
      <c r="I3124" t="s">
        <v>69</v>
      </c>
      <c r="J3124" t="s">
        <v>97</v>
      </c>
      <c r="K3124">
        <v>22.550953320184099</v>
      </c>
      <c r="L3124">
        <v>3</v>
      </c>
      <c r="M3124">
        <v>380</v>
      </c>
      <c r="N3124" t="s">
        <v>93</v>
      </c>
      <c r="O3124">
        <v>22.550953320184</v>
      </c>
      <c r="P3124" t="s">
        <v>68</v>
      </c>
      <c r="Q3124" t="s">
        <v>69</v>
      </c>
      <c r="R3124">
        <v>504</v>
      </c>
      <c r="S3124" t="s">
        <v>161</v>
      </c>
      <c r="T3124">
        <v>3</v>
      </c>
      <c r="U3124" t="s">
        <v>71</v>
      </c>
      <c r="V3124" t="s">
        <v>72</v>
      </c>
      <c r="W3124">
        <v>20122</v>
      </c>
      <c r="X3124">
        <v>20151</v>
      </c>
      <c r="Y3124">
        <v>4.4000000000000004</v>
      </c>
      <c r="Z3124">
        <v>8</v>
      </c>
      <c r="AA3124">
        <v>4</v>
      </c>
      <c r="AB3124">
        <v>3.48</v>
      </c>
      <c r="AC3124" t="s">
        <v>105</v>
      </c>
      <c r="AD3124">
        <v>1</v>
      </c>
      <c r="AE3124">
        <v>77</v>
      </c>
      <c r="AF3124">
        <v>64</v>
      </c>
      <c r="AG3124">
        <v>180</v>
      </c>
      <c r="AH3124">
        <v>6</v>
      </c>
      <c r="AI3124">
        <v>2011</v>
      </c>
      <c r="AJ3124">
        <v>1</v>
      </c>
      <c r="AK3124">
        <v>0</v>
      </c>
      <c r="AL3124" t="s">
        <v>74</v>
      </c>
      <c r="AM3124">
        <v>58.014000000000003</v>
      </c>
      <c r="AN3124" t="s">
        <v>75</v>
      </c>
      <c r="AO3124">
        <v>60.514000000000003</v>
      </c>
      <c r="AP3124" t="s">
        <v>76</v>
      </c>
      <c r="AQ3124" t="s">
        <v>76</v>
      </c>
      <c r="AR3124">
        <v>61.125999999999998</v>
      </c>
      <c r="AS3124" t="str">
        <f t="shared" si="94"/>
        <v>20112</v>
      </c>
      <c r="AT3124">
        <v>2011</v>
      </c>
      <c r="AU3124">
        <v>2</v>
      </c>
      <c r="AV3124">
        <v>16</v>
      </c>
      <c r="AW3124" t="s">
        <v>979</v>
      </c>
      <c r="AX3124" t="s">
        <v>999</v>
      </c>
      <c r="AY3124" t="s">
        <v>995</v>
      </c>
      <c r="AZ3124" t="s">
        <v>997</v>
      </c>
      <c r="BA3124" t="s">
        <v>987</v>
      </c>
      <c r="BB3124" t="s">
        <v>1021</v>
      </c>
      <c r="BC3124" t="s">
        <v>79</v>
      </c>
      <c r="BD3124" t="s">
        <v>80</v>
      </c>
      <c r="BE3124" t="s">
        <v>89</v>
      </c>
      <c r="BF3124" t="s">
        <v>82</v>
      </c>
      <c r="BG3124">
        <v>47</v>
      </c>
      <c r="BH3124">
        <v>60</v>
      </c>
      <c r="BI3124">
        <v>59</v>
      </c>
      <c r="BJ3124" s="4">
        <v>50</v>
      </c>
      <c r="BK3124">
        <v>49</v>
      </c>
      <c r="BL3124" s="5">
        <v>268.07692307692309</v>
      </c>
    </row>
    <row r="3125" spans="1:64" x14ac:dyDescent="0.25">
      <c r="A3125" s="3">
        <v>1037633461</v>
      </c>
      <c r="B3125" t="s">
        <v>3589</v>
      </c>
      <c r="C3125" t="s">
        <v>84</v>
      </c>
      <c r="D3125">
        <v>1994</v>
      </c>
      <c r="E3125">
        <v>4</v>
      </c>
      <c r="F3125">
        <v>20</v>
      </c>
      <c r="G3125">
        <v>22</v>
      </c>
      <c r="H3125" t="s">
        <v>97</v>
      </c>
      <c r="I3125" t="s">
        <v>69</v>
      </c>
      <c r="J3125" t="s">
        <v>97</v>
      </c>
      <c r="K3125">
        <v>61.429546229955598</v>
      </c>
      <c r="L3125">
        <v>3</v>
      </c>
      <c r="M3125">
        <v>844</v>
      </c>
      <c r="N3125" t="s">
        <v>93</v>
      </c>
      <c r="O3125">
        <v>22.550953320184</v>
      </c>
      <c r="P3125" t="s">
        <v>68</v>
      </c>
      <c r="Q3125" t="s">
        <v>69</v>
      </c>
      <c r="R3125">
        <v>525</v>
      </c>
      <c r="S3125" t="s">
        <v>70</v>
      </c>
      <c r="T3125">
        <v>3</v>
      </c>
      <c r="U3125" t="s">
        <v>71</v>
      </c>
      <c r="V3125" t="s">
        <v>72</v>
      </c>
      <c r="W3125">
        <v>20161</v>
      </c>
      <c r="X3125">
        <v>20161</v>
      </c>
      <c r="Y3125">
        <v>3.44</v>
      </c>
      <c r="Z3125">
        <v>14</v>
      </c>
      <c r="AA3125">
        <v>1</v>
      </c>
      <c r="AB3125">
        <v>3.44</v>
      </c>
      <c r="AC3125" t="s">
        <v>105</v>
      </c>
      <c r="AD3125">
        <v>0</v>
      </c>
      <c r="AE3125">
        <v>14</v>
      </c>
      <c r="AF3125">
        <v>14</v>
      </c>
      <c r="AG3125">
        <v>184</v>
      </c>
      <c r="AH3125">
        <v>1</v>
      </c>
      <c r="AI3125">
        <v>2011</v>
      </c>
      <c r="AJ3125">
        <v>0</v>
      </c>
      <c r="AK3125">
        <v>1</v>
      </c>
      <c r="AL3125" t="s">
        <v>74</v>
      </c>
      <c r="AM3125">
        <v>56.734000000000002</v>
      </c>
      <c r="AN3125" t="s">
        <v>75</v>
      </c>
      <c r="AO3125">
        <v>59.593000000000004</v>
      </c>
      <c r="AP3125" t="s">
        <v>110</v>
      </c>
      <c r="AQ3125">
        <v>50.524999999999999</v>
      </c>
      <c r="AR3125">
        <v>57.238</v>
      </c>
      <c r="AS3125" t="str">
        <f t="shared" si="94"/>
        <v>20112</v>
      </c>
      <c r="AT3125">
        <v>2011</v>
      </c>
      <c r="AU3125">
        <v>2</v>
      </c>
      <c r="AV3125">
        <v>17</v>
      </c>
      <c r="AW3125" t="s">
        <v>979</v>
      </c>
      <c r="AX3125" t="s">
        <v>999</v>
      </c>
      <c r="AY3125" t="s">
        <v>1014</v>
      </c>
      <c r="AZ3125" t="s">
        <v>997</v>
      </c>
      <c r="BA3125" t="s">
        <v>987</v>
      </c>
      <c r="BB3125" t="s">
        <v>1055</v>
      </c>
      <c r="BC3125" t="s">
        <v>79</v>
      </c>
      <c r="BD3125" t="s">
        <v>262</v>
      </c>
      <c r="BE3125" t="s">
        <v>89</v>
      </c>
      <c r="BF3125" t="s">
        <v>82</v>
      </c>
      <c r="BG3125">
        <v>69</v>
      </c>
      <c r="BH3125">
        <v>68</v>
      </c>
      <c r="BI3125">
        <v>66</v>
      </c>
      <c r="BJ3125" s="4">
        <v>60.666666666666664</v>
      </c>
      <c r="BK3125">
        <v>55</v>
      </c>
      <c r="BL3125" s="5">
        <v>325.38461538461542</v>
      </c>
    </row>
    <row r="3126" spans="1:64" x14ac:dyDescent="0.25">
      <c r="A3126" s="3">
        <v>1002086539</v>
      </c>
      <c r="B3126" t="s">
        <v>3590</v>
      </c>
      <c r="C3126" t="s">
        <v>64</v>
      </c>
      <c r="D3126">
        <v>1994</v>
      </c>
      <c r="E3126">
        <v>8</v>
      </c>
      <c r="F3126">
        <v>29</v>
      </c>
      <c r="G3126">
        <v>19</v>
      </c>
      <c r="H3126" t="s">
        <v>97</v>
      </c>
      <c r="I3126" t="s">
        <v>225</v>
      </c>
      <c r="J3126" t="s">
        <v>97</v>
      </c>
      <c r="K3126">
        <v>58.872256939398298</v>
      </c>
      <c r="L3126">
        <v>1</v>
      </c>
      <c r="M3126">
        <v>82453</v>
      </c>
      <c r="N3126" t="s">
        <v>67</v>
      </c>
      <c r="O3126">
        <v>58.872256939398298</v>
      </c>
      <c r="P3126" t="s">
        <v>139</v>
      </c>
      <c r="Q3126" t="s">
        <v>225</v>
      </c>
      <c r="R3126">
        <v>540</v>
      </c>
      <c r="S3126" t="s">
        <v>899</v>
      </c>
      <c r="T3126">
        <v>1</v>
      </c>
      <c r="U3126" t="s">
        <v>122</v>
      </c>
      <c r="V3126" t="s">
        <v>72</v>
      </c>
      <c r="W3126">
        <v>20131</v>
      </c>
      <c r="X3126">
        <v>20131</v>
      </c>
      <c r="Y3126">
        <v>1.95</v>
      </c>
      <c r="Z3126">
        <v>15</v>
      </c>
      <c r="AA3126">
        <v>1</v>
      </c>
      <c r="AB3126">
        <v>1.95</v>
      </c>
      <c r="AC3126" t="s">
        <v>73</v>
      </c>
      <c r="AD3126">
        <v>0</v>
      </c>
      <c r="AE3126">
        <v>15</v>
      </c>
      <c r="AF3126">
        <v>3</v>
      </c>
      <c r="AG3126">
        <v>162</v>
      </c>
      <c r="AH3126">
        <v>1</v>
      </c>
      <c r="AI3126">
        <v>2011</v>
      </c>
      <c r="AJ3126">
        <v>1</v>
      </c>
      <c r="AK3126">
        <v>0</v>
      </c>
      <c r="AL3126" t="s">
        <v>74</v>
      </c>
      <c r="AM3126">
        <v>49.887</v>
      </c>
      <c r="AN3126" t="s">
        <v>75</v>
      </c>
      <c r="AO3126">
        <v>50.598999999999997</v>
      </c>
      <c r="AP3126" t="s">
        <v>76</v>
      </c>
      <c r="AQ3126" t="s">
        <v>76</v>
      </c>
      <c r="AR3126">
        <v>50.341000000000001</v>
      </c>
      <c r="AS3126" t="str">
        <f t="shared" si="94"/>
        <v>20112</v>
      </c>
      <c r="AT3126">
        <v>2011</v>
      </c>
      <c r="AU3126">
        <v>2</v>
      </c>
      <c r="AV3126">
        <v>16</v>
      </c>
      <c r="AW3126" t="s">
        <v>979</v>
      </c>
      <c r="AX3126" t="s">
        <v>78</v>
      </c>
      <c r="AY3126" t="s">
        <v>990</v>
      </c>
      <c r="AZ3126" t="s">
        <v>990</v>
      </c>
      <c r="BA3126" t="s">
        <v>981</v>
      </c>
      <c r="BB3126" t="s">
        <v>988</v>
      </c>
      <c r="BC3126" t="s">
        <v>79</v>
      </c>
      <c r="BD3126" t="s">
        <v>80</v>
      </c>
      <c r="BE3126" t="s">
        <v>81</v>
      </c>
      <c r="BF3126" t="s">
        <v>111</v>
      </c>
      <c r="BG3126">
        <v>51.5</v>
      </c>
      <c r="BH3126">
        <v>35</v>
      </c>
      <c r="BI3126">
        <v>50</v>
      </c>
      <c r="BJ3126" s="4">
        <v>42.666666666666664</v>
      </c>
      <c r="BK3126">
        <v>36</v>
      </c>
      <c r="BL3126" s="5">
        <v>220.57692307692307</v>
      </c>
    </row>
    <row r="3127" spans="1:64" x14ac:dyDescent="0.25">
      <c r="A3127" s="3">
        <v>1035432913</v>
      </c>
      <c r="B3127" t="s">
        <v>3591</v>
      </c>
      <c r="C3127" t="s">
        <v>84</v>
      </c>
      <c r="D3127">
        <v>1995</v>
      </c>
      <c r="E3127">
        <v>1</v>
      </c>
      <c r="F3127">
        <v>9</v>
      </c>
      <c r="G3127">
        <v>21</v>
      </c>
      <c r="H3127" t="s">
        <v>97</v>
      </c>
      <c r="I3127" t="s">
        <v>163</v>
      </c>
      <c r="J3127" t="s">
        <v>97</v>
      </c>
      <c r="K3127">
        <v>16.682879377431899</v>
      </c>
      <c r="L3127">
        <v>3</v>
      </c>
      <c r="M3127">
        <v>1701</v>
      </c>
      <c r="N3127" t="s">
        <v>67</v>
      </c>
      <c r="O3127">
        <v>16.682879377431899</v>
      </c>
      <c r="P3127" t="s">
        <v>68</v>
      </c>
      <c r="Q3127" t="s">
        <v>69</v>
      </c>
      <c r="R3127">
        <v>501</v>
      </c>
      <c r="S3127" t="s">
        <v>109</v>
      </c>
      <c r="T3127">
        <v>5</v>
      </c>
      <c r="U3127" t="s">
        <v>71</v>
      </c>
      <c r="V3127" t="s">
        <v>72</v>
      </c>
      <c r="W3127">
        <v>20161</v>
      </c>
      <c r="X3127">
        <v>20171</v>
      </c>
      <c r="Y3127">
        <v>3.2</v>
      </c>
      <c r="Z3127">
        <f>ROUNDDOWN(AE3127/AH3127,0)</f>
        <v>6</v>
      </c>
      <c r="AA3127">
        <v>1</v>
      </c>
      <c r="AB3127">
        <v>2.95</v>
      </c>
      <c r="AC3127" t="s">
        <v>105</v>
      </c>
      <c r="AD3127">
        <v>1</v>
      </c>
      <c r="AE3127">
        <v>24</v>
      </c>
      <c r="AF3127">
        <v>12</v>
      </c>
      <c r="AG3127">
        <v>206</v>
      </c>
      <c r="AH3127">
        <v>4</v>
      </c>
      <c r="AI3127">
        <v>2011</v>
      </c>
      <c r="AJ3127">
        <v>0</v>
      </c>
      <c r="AK3127">
        <v>1</v>
      </c>
      <c r="AL3127" t="s">
        <v>74</v>
      </c>
      <c r="AM3127">
        <v>60.081000000000003</v>
      </c>
      <c r="AN3127" t="s">
        <v>75</v>
      </c>
      <c r="AO3127">
        <v>68.707999999999998</v>
      </c>
      <c r="AP3127" t="s">
        <v>110</v>
      </c>
      <c r="AQ3127">
        <v>53.564</v>
      </c>
      <c r="AR3127">
        <v>64.138999999999996</v>
      </c>
      <c r="AS3127" t="str">
        <f t="shared" si="94"/>
        <v>20112</v>
      </c>
      <c r="AT3127">
        <v>2011</v>
      </c>
      <c r="AU3127">
        <v>2</v>
      </c>
      <c r="AV3127">
        <v>16</v>
      </c>
      <c r="AW3127" t="s">
        <v>979</v>
      </c>
      <c r="AX3127" t="s">
        <v>78</v>
      </c>
      <c r="AY3127" t="s">
        <v>990</v>
      </c>
      <c r="AZ3127" t="s">
        <v>995</v>
      </c>
      <c r="BA3127" t="s">
        <v>987</v>
      </c>
      <c r="BB3127" t="s">
        <v>982</v>
      </c>
      <c r="BC3127" t="s">
        <v>79</v>
      </c>
      <c r="BD3127" t="s">
        <v>80</v>
      </c>
      <c r="BE3127" t="s">
        <v>89</v>
      </c>
      <c r="BF3127" t="s">
        <v>111</v>
      </c>
      <c r="BG3127">
        <v>39.5</v>
      </c>
      <c r="BH3127">
        <v>64</v>
      </c>
      <c r="BI3127">
        <v>60</v>
      </c>
      <c r="BJ3127" s="4">
        <v>59.333333333333336</v>
      </c>
      <c r="BK3127">
        <v>52</v>
      </c>
      <c r="BL3127" s="5">
        <v>277.11538461538458</v>
      </c>
    </row>
    <row r="3128" spans="1:64" x14ac:dyDescent="0.25">
      <c r="A3128" s="3">
        <v>1048018969</v>
      </c>
      <c r="B3128" t="s">
        <v>3592</v>
      </c>
      <c r="C3128" t="s">
        <v>84</v>
      </c>
      <c r="D3128">
        <v>1994</v>
      </c>
      <c r="E3128">
        <v>4</v>
      </c>
      <c r="F3128">
        <v>12</v>
      </c>
      <c r="G3128">
        <v>19</v>
      </c>
      <c r="H3128" t="s">
        <v>97</v>
      </c>
      <c r="I3128" t="s">
        <v>547</v>
      </c>
      <c r="J3128" t="s">
        <v>97</v>
      </c>
      <c r="K3128">
        <v>22.550953320184099</v>
      </c>
      <c r="L3128">
        <v>1</v>
      </c>
      <c r="M3128">
        <v>2824</v>
      </c>
      <c r="N3128" t="s">
        <v>67</v>
      </c>
      <c r="O3128">
        <v>52.491542470512897</v>
      </c>
      <c r="P3128" t="s">
        <v>68</v>
      </c>
      <c r="Q3128" t="s">
        <v>69</v>
      </c>
      <c r="R3128">
        <v>510</v>
      </c>
      <c r="S3128" t="s">
        <v>155</v>
      </c>
      <c r="T3128">
        <v>4</v>
      </c>
      <c r="U3128" t="s">
        <v>71</v>
      </c>
      <c r="V3128" t="s">
        <v>72</v>
      </c>
      <c r="W3128">
        <v>20132</v>
      </c>
      <c r="X3128">
        <v>20161</v>
      </c>
      <c r="Y3128">
        <v>1.06</v>
      </c>
      <c r="Z3128">
        <v>9</v>
      </c>
      <c r="AA3128">
        <v>2</v>
      </c>
      <c r="AB3128">
        <v>2.37</v>
      </c>
      <c r="AC3128" t="s">
        <v>73</v>
      </c>
      <c r="AD3128">
        <v>1</v>
      </c>
      <c r="AE3128">
        <v>52</v>
      </c>
      <c r="AF3128">
        <v>23</v>
      </c>
      <c r="AG3128">
        <v>200</v>
      </c>
      <c r="AH3128">
        <v>6</v>
      </c>
      <c r="AI3128">
        <v>2012</v>
      </c>
      <c r="AJ3128">
        <v>1</v>
      </c>
      <c r="AK3128">
        <v>0</v>
      </c>
      <c r="AL3128" t="s">
        <v>74</v>
      </c>
      <c r="AM3128">
        <v>58.533000000000001</v>
      </c>
      <c r="AN3128" t="s">
        <v>75</v>
      </c>
      <c r="AO3128">
        <v>52.594000000000001</v>
      </c>
      <c r="AP3128" t="s">
        <v>76</v>
      </c>
      <c r="AQ3128" t="s">
        <v>76</v>
      </c>
      <c r="AR3128">
        <v>56.994999999999997</v>
      </c>
      <c r="AS3128" t="str">
        <f t="shared" si="94"/>
        <v>20112</v>
      </c>
      <c r="AT3128">
        <v>2011</v>
      </c>
      <c r="AU3128">
        <v>2</v>
      </c>
      <c r="AV3128">
        <v>17</v>
      </c>
      <c r="AW3128" t="s">
        <v>979</v>
      </c>
      <c r="AX3128" t="s">
        <v>78</v>
      </c>
      <c r="AY3128" t="s">
        <v>995</v>
      </c>
      <c r="AZ3128" t="s">
        <v>980</v>
      </c>
      <c r="BA3128" t="s">
        <v>981</v>
      </c>
      <c r="BB3128" t="s">
        <v>982</v>
      </c>
      <c r="BC3128" t="s">
        <v>79</v>
      </c>
      <c r="BD3128" t="s">
        <v>80</v>
      </c>
      <c r="BE3128" t="s">
        <v>136</v>
      </c>
      <c r="BF3128" t="s">
        <v>157</v>
      </c>
      <c r="BG3128">
        <v>47</v>
      </c>
      <c r="BH3128">
        <v>60</v>
      </c>
      <c r="BI3128">
        <v>55</v>
      </c>
      <c r="BJ3128" s="4">
        <v>56</v>
      </c>
      <c r="BK3128">
        <v>43</v>
      </c>
      <c r="BL3128" s="5">
        <v>268.07692307692309</v>
      </c>
    </row>
    <row r="3129" spans="1:64" x14ac:dyDescent="0.25">
      <c r="A3129" s="3">
        <v>95051328400</v>
      </c>
      <c r="B3129" t="s">
        <v>3593</v>
      </c>
      <c r="C3129" t="s">
        <v>84</v>
      </c>
      <c r="D3129">
        <v>1995</v>
      </c>
      <c r="E3129">
        <v>5</v>
      </c>
      <c r="F3129">
        <v>13</v>
      </c>
      <c r="G3129">
        <v>17</v>
      </c>
      <c r="H3129" t="s">
        <v>97</v>
      </c>
      <c r="I3129" t="s">
        <v>1488</v>
      </c>
      <c r="J3129" t="s">
        <v>97</v>
      </c>
      <c r="K3129">
        <v>22.550953320184099</v>
      </c>
      <c r="L3129">
        <v>1</v>
      </c>
      <c r="M3129">
        <v>36061</v>
      </c>
      <c r="N3129" t="s">
        <v>67</v>
      </c>
      <c r="O3129">
        <v>56.981786643538499</v>
      </c>
      <c r="P3129" t="s">
        <v>68</v>
      </c>
      <c r="Q3129" t="s">
        <v>69</v>
      </c>
      <c r="R3129">
        <v>510</v>
      </c>
      <c r="S3129" t="s">
        <v>155</v>
      </c>
      <c r="T3129">
        <v>4</v>
      </c>
      <c r="U3129" t="s">
        <v>71</v>
      </c>
      <c r="V3129" t="s">
        <v>72</v>
      </c>
      <c r="W3129">
        <v>20121</v>
      </c>
      <c r="X3129">
        <v>20121</v>
      </c>
      <c r="Y3129">
        <v>0.4</v>
      </c>
      <c r="Z3129">
        <v>8</v>
      </c>
      <c r="AA3129">
        <v>1</v>
      </c>
      <c r="AB3129">
        <v>0.4</v>
      </c>
      <c r="AC3129" t="s">
        <v>73</v>
      </c>
      <c r="AD3129">
        <v>0</v>
      </c>
      <c r="AE3129">
        <v>8</v>
      </c>
      <c r="AF3129">
        <v>0</v>
      </c>
      <c r="AG3129">
        <v>200</v>
      </c>
      <c r="AH3129">
        <v>1</v>
      </c>
      <c r="AI3129">
        <v>2011</v>
      </c>
      <c r="AJ3129">
        <v>1</v>
      </c>
      <c r="AK3129">
        <v>0</v>
      </c>
      <c r="AL3129" t="s">
        <v>74</v>
      </c>
      <c r="AM3129">
        <v>60.686</v>
      </c>
      <c r="AN3129" t="s">
        <v>75</v>
      </c>
      <c r="AO3129">
        <v>71.290000000000006</v>
      </c>
      <c r="AP3129" t="s">
        <v>76</v>
      </c>
      <c r="AQ3129" t="s">
        <v>76</v>
      </c>
      <c r="AR3129">
        <v>70.191000000000003</v>
      </c>
      <c r="AS3129" t="str">
        <f t="shared" si="94"/>
        <v>20112</v>
      </c>
      <c r="AT3129">
        <v>2011</v>
      </c>
      <c r="AU3129">
        <v>2</v>
      </c>
      <c r="AV3129">
        <v>16</v>
      </c>
      <c r="AW3129" t="s">
        <v>985</v>
      </c>
      <c r="AX3129" t="s">
        <v>78</v>
      </c>
      <c r="AY3129" t="s">
        <v>990</v>
      </c>
      <c r="AZ3129" t="s">
        <v>980</v>
      </c>
      <c r="BA3129" t="s">
        <v>1015</v>
      </c>
      <c r="BB3129" t="s">
        <v>992</v>
      </c>
      <c r="BC3129" t="s">
        <v>79</v>
      </c>
      <c r="BD3129" t="s">
        <v>80</v>
      </c>
      <c r="BE3129" t="s">
        <v>81</v>
      </c>
      <c r="BF3129" t="s">
        <v>111</v>
      </c>
      <c r="BG3129">
        <v>48.5</v>
      </c>
      <c r="BH3129">
        <v>56</v>
      </c>
      <c r="BI3129">
        <v>56</v>
      </c>
      <c r="BJ3129" s="4">
        <v>46</v>
      </c>
      <c r="BK3129">
        <v>39</v>
      </c>
      <c r="BL3129" s="5">
        <v>253.26923076923077</v>
      </c>
    </row>
    <row r="3130" spans="1:64" x14ac:dyDescent="0.25">
      <c r="A3130" s="3">
        <v>95042419126</v>
      </c>
      <c r="B3130" t="s">
        <v>3594</v>
      </c>
      <c r="C3130" t="s">
        <v>84</v>
      </c>
      <c r="D3130">
        <v>1995</v>
      </c>
      <c r="E3130">
        <v>4</v>
      </c>
      <c r="F3130">
        <v>24</v>
      </c>
      <c r="G3130">
        <v>17</v>
      </c>
      <c r="H3130" t="s">
        <v>97</v>
      </c>
      <c r="I3130" t="s">
        <v>69</v>
      </c>
      <c r="J3130" t="s">
        <v>97</v>
      </c>
      <c r="K3130">
        <v>8.8578680203045703</v>
      </c>
      <c r="L3130">
        <v>5</v>
      </c>
      <c r="M3130">
        <v>1818</v>
      </c>
      <c r="N3130" t="s">
        <v>93</v>
      </c>
      <c r="O3130">
        <v>8.8578680203045597</v>
      </c>
      <c r="P3130" t="s">
        <v>68</v>
      </c>
      <c r="Q3130" t="s">
        <v>69</v>
      </c>
      <c r="R3130">
        <v>531</v>
      </c>
      <c r="S3130" t="s">
        <v>237</v>
      </c>
      <c r="T3130">
        <v>1</v>
      </c>
      <c r="U3130" t="s">
        <v>71</v>
      </c>
      <c r="V3130" t="s">
        <v>72</v>
      </c>
      <c r="W3130">
        <v>20121</v>
      </c>
      <c r="X3130">
        <v>20121</v>
      </c>
      <c r="Y3130">
        <v>2.88</v>
      </c>
      <c r="Z3130">
        <v>10</v>
      </c>
      <c r="AA3130">
        <v>1</v>
      </c>
      <c r="AB3130">
        <v>2.88</v>
      </c>
      <c r="AC3130" t="s">
        <v>105</v>
      </c>
      <c r="AD3130">
        <v>0</v>
      </c>
      <c r="AE3130">
        <v>10</v>
      </c>
      <c r="AF3130">
        <v>2</v>
      </c>
      <c r="AG3130">
        <v>182</v>
      </c>
      <c r="AH3130">
        <v>1</v>
      </c>
      <c r="AI3130">
        <v>2011</v>
      </c>
      <c r="AJ3130">
        <v>1</v>
      </c>
      <c r="AK3130">
        <v>0</v>
      </c>
      <c r="AL3130" t="s">
        <v>74</v>
      </c>
      <c r="AM3130">
        <v>70.593999999999994</v>
      </c>
      <c r="AN3130" t="s">
        <v>75</v>
      </c>
      <c r="AO3130">
        <v>56.143000000000001</v>
      </c>
      <c r="AP3130" t="s">
        <v>76</v>
      </c>
      <c r="AQ3130" t="s">
        <v>76</v>
      </c>
      <c r="AR3130">
        <v>66.402000000000001</v>
      </c>
      <c r="AS3130" t="str">
        <f t="shared" si="94"/>
        <v>20112</v>
      </c>
      <c r="AT3130">
        <v>2011</v>
      </c>
      <c r="AU3130">
        <v>2</v>
      </c>
      <c r="AV3130">
        <v>16</v>
      </c>
      <c r="AW3130" t="s">
        <v>979</v>
      </c>
      <c r="AX3130" t="s">
        <v>999</v>
      </c>
      <c r="AY3130" t="s">
        <v>1023</v>
      </c>
      <c r="AZ3130" t="s">
        <v>1023</v>
      </c>
      <c r="BA3130" t="s">
        <v>987</v>
      </c>
      <c r="BB3130" t="s">
        <v>1107</v>
      </c>
      <c r="BC3130" t="s">
        <v>79</v>
      </c>
      <c r="BD3130" t="s">
        <v>80</v>
      </c>
      <c r="BE3130" t="s">
        <v>136</v>
      </c>
      <c r="BF3130" t="s">
        <v>82</v>
      </c>
      <c r="BG3130">
        <v>47.5</v>
      </c>
      <c r="BH3130">
        <v>63</v>
      </c>
      <c r="BI3130">
        <v>60</v>
      </c>
      <c r="BJ3130" s="4">
        <v>50.666666666666664</v>
      </c>
      <c r="BK3130">
        <v>52</v>
      </c>
      <c r="BL3130" s="5">
        <v>275.19230769230768</v>
      </c>
    </row>
    <row r="3131" spans="1:64" x14ac:dyDescent="0.25">
      <c r="A3131" s="3">
        <v>1017234486</v>
      </c>
      <c r="B3131" t="s">
        <v>3595</v>
      </c>
      <c r="C3131" t="s">
        <v>64</v>
      </c>
      <c r="D3131">
        <v>1994</v>
      </c>
      <c r="E3131">
        <v>8</v>
      </c>
      <c r="F3131">
        <v>27</v>
      </c>
      <c r="G3131">
        <v>21</v>
      </c>
      <c r="H3131" t="s">
        <v>168</v>
      </c>
      <c r="I3131" t="s">
        <v>169</v>
      </c>
      <c r="J3131" t="s">
        <v>97</v>
      </c>
      <c r="K3131">
        <v>16.2464985994398</v>
      </c>
      <c r="L3131">
        <v>2</v>
      </c>
      <c r="M3131">
        <v>102707</v>
      </c>
      <c r="N3131" t="s">
        <v>93</v>
      </c>
      <c r="O3131">
        <v>26.713240186294001</v>
      </c>
      <c r="P3131" t="s">
        <v>68</v>
      </c>
      <c r="Q3131" t="s">
        <v>69</v>
      </c>
      <c r="R3131">
        <v>516</v>
      </c>
      <c r="S3131" t="s">
        <v>126</v>
      </c>
      <c r="T3131">
        <v>5</v>
      </c>
      <c r="U3131" t="s">
        <v>71</v>
      </c>
      <c r="V3131" t="s">
        <v>72</v>
      </c>
      <c r="W3131">
        <v>20152</v>
      </c>
      <c r="X3131">
        <v>20171</v>
      </c>
      <c r="Y3131">
        <v>4.07</v>
      </c>
      <c r="Z3131">
        <f>ROUNDDOWN(AE3131/AH3131,0)</f>
        <v>7</v>
      </c>
      <c r="AA3131">
        <v>2</v>
      </c>
      <c r="AB3131">
        <v>3.97</v>
      </c>
      <c r="AC3131" t="s">
        <v>105</v>
      </c>
      <c r="AD3131">
        <v>0</v>
      </c>
      <c r="AE3131">
        <v>39</v>
      </c>
      <c r="AF3131">
        <v>39</v>
      </c>
      <c r="AG3131">
        <v>199</v>
      </c>
      <c r="AH3131">
        <v>5</v>
      </c>
      <c r="AI3131">
        <v>2011</v>
      </c>
      <c r="AJ3131">
        <v>1</v>
      </c>
      <c r="AK3131">
        <v>0</v>
      </c>
      <c r="AL3131" t="s">
        <v>74</v>
      </c>
      <c r="AM3131">
        <v>51.9</v>
      </c>
      <c r="AN3131" t="s">
        <v>75</v>
      </c>
      <c r="AO3131">
        <v>53.521000000000001</v>
      </c>
      <c r="AP3131" t="s">
        <v>76</v>
      </c>
      <c r="AQ3131" t="s">
        <v>76</v>
      </c>
      <c r="AR3131">
        <v>53.460999999999999</v>
      </c>
      <c r="AS3131" t="str">
        <f t="shared" si="94"/>
        <v>20112</v>
      </c>
      <c r="AT3131">
        <v>2011</v>
      </c>
      <c r="AU3131">
        <v>2</v>
      </c>
      <c r="AV3131">
        <v>16</v>
      </c>
      <c r="AW3131" t="s">
        <v>979</v>
      </c>
      <c r="AX3131" t="s">
        <v>1081</v>
      </c>
      <c r="AY3131" t="s">
        <v>995</v>
      </c>
      <c r="AZ3131" t="s">
        <v>995</v>
      </c>
      <c r="BA3131" t="s">
        <v>987</v>
      </c>
      <c r="BB3131" t="s">
        <v>1055</v>
      </c>
      <c r="BC3131" t="s">
        <v>79</v>
      </c>
      <c r="BD3131" t="s">
        <v>80</v>
      </c>
      <c r="BE3131" t="s">
        <v>136</v>
      </c>
      <c r="BF3131" t="s">
        <v>82</v>
      </c>
      <c r="BG3131">
        <v>61</v>
      </c>
      <c r="BH3131">
        <v>46</v>
      </c>
      <c r="BI3131">
        <v>57</v>
      </c>
      <c r="BJ3131" s="4">
        <v>55.666666666666664</v>
      </c>
      <c r="BK3131">
        <v>49</v>
      </c>
      <c r="BL3131" s="5">
        <v>272.30769230769232</v>
      </c>
    </row>
    <row r="3132" spans="1:64" x14ac:dyDescent="0.25">
      <c r="A3132" s="3">
        <v>1123632607</v>
      </c>
      <c r="B3132" t="s">
        <v>3596</v>
      </c>
      <c r="C3132" t="s">
        <v>64</v>
      </c>
      <c r="D3132">
        <v>1994</v>
      </c>
      <c r="E3132">
        <v>12</v>
      </c>
      <c r="F3132">
        <v>16</v>
      </c>
      <c r="G3132">
        <v>18</v>
      </c>
      <c r="H3132" t="s">
        <v>1325</v>
      </c>
      <c r="I3132" t="s">
        <v>1325</v>
      </c>
      <c r="J3132" t="s">
        <v>97</v>
      </c>
      <c r="K3132">
        <v>22.550953320184099</v>
      </c>
      <c r="L3132">
        <v>4</v>
      </c>
      <c r="M3132">
        <v>240</v>
      </c>
      <c r="N3132" t="s">
        <v>93</v>
      </c>
      <c r="O3132">
        <v>22.550953320184</v>
      </c>
      <c r="P3132" t="s">
        <v>139</v>
      </c>
      <c r="Q3132" t="s">
        <v>69</v>
      </c>
      <c r="R3132">
        <v>527</v>
      </c>
      <c r="S3132" t="s">
        <v>318</v>
      </c>
      <c r="T3132">
        <v>3</v>
      </c>
      <c r="U3132" t="s">
        <v>71</v>
      </c>
      <c r="V3132" t="s">
        <v>72</v>
      </c>
      <c r="W3132">
        <v>20121</v>
      </c>
      <c r="X3132">
        <v>20161</v>
      </c>
      <c r="Y3132">
        <v>0.65</v>
      </c>
      <c r="Z3132">
        <v>8</v>
      </c>
      <c r="AA3132">
        <v>2</v>
      </c>
      <c r="AB3132">
        <v>2.4300000000000002</v>
      </c>
      <c r="AC3132" t="s">
        <v>73</v>
      </c>
      <c r="AD3132">
        <v>2</v>
      </c>
      <c r="AE3132">
        <v>48</v>
      </c>
      <c r="AF3132">
        <v>24</v>
      </c>
      <c r="AG3132">
        <v>203</v>
      </c>
      <c r="AH3132">
        <v>8</v>
      </c>
      <c r="AI3132">
        <v>2011</v>
      </c>
      <c r="AJ3132">
        <v>1</v>
      </c>
      <c r="AK3132">
        <v>0</v>
      </c>
      <c r="AL3132" t="s">
        <v>74</v>
      </c>
      <c r="AM3132">
        <v>66.09</v>
      </c>
      <c r="AN3132" t="s">
        <v>75</v>
      </c>
      <c r="AO3132">
        <v>39.311999999999998</v>
      </c>
      <c r="AP3132" t="s">
        <v>76</v>
      </c>
      <c r="AQ3132" t="s">
        <v>76</v>
      </c>
      <c r="AR3132">
        <v>52.871000000000002</v>
      </c>
      <c r="AS3132" t="str">
        <f t="shared" si="94"/>
        <v>20112</v>
      </c>
      <c r="AT3132">
        <v>2011</v>
      </c>
      <c r="AU3132">
        <v>2</v>
      </c>
      <c r="AV3132">
        <v>16</v>
      </c>
      <c r="AW3132" t="s">
        <v>979</v>
      </c>
      <c r="AX3132" t="s">
        <v>999</v>
      </c>
      <c r="AY3132" t="s">
        <v>997</v>
      </c>
      <c r="AZ3132" t="s">
        <v>995</v>
      </c>
      <c r="BA3132" t="s">
        <v>987</v>
      </c>
      <c r="BB3132" t="s">
        <v>1001</v>
      </c>
      <c r="BC3132" t="s">
        <v>79</v>
      </c>
      <c r="BD3132" t="s">
        <v>80</v>
      </c>
      <c r="BE3132" t="s">
        <v>89</v>
      </c>
      <c r="BF3132" t="s">
        <v>82</v>
      </c>
      <c r="BG3132">
        <v>47</v>
      </c>
      <c r="BH3132">
        <v>35</v>
      </c>
      <c r="BI3132">
        <v>45</v>
      </c>
      <c r="BJ3132" s="4">
        <v>39.333333333333336</v>
      </c>
      <c r="BK3132">
        <v>61</v>
      </c>
      <c r="BL3132" s="5">
        <v>215.38461538461542</v>
      </c>
    </row>
    <row r="3133" spans="1:64" x14ac:dyDescent="0.25">
      <c r="A3133" s="3">
        <v>94090406552</v>
      </c>
      <c r="B3133" t="s">
        <v>3597</v>
      </c>
      <c r="C3133" t="s">
        <v>64</v>
      </c>
      <c r="D3133">
        <v>1994</v>
      </c>
      <c r="E3133">
        <v>9</v>
      </c>
      <c r="F3133">
        <v>4</v>
      </c>
      <c r="G3133">
        <v>18</v>
      </c>
      <c r="H3133" t="s">
        <v>97</v>
      </c>
      <c r="I3133" t="s">
        <v>69</v>
      </c>
      <c r="J3133" t="s">
        <v>97</v>
      </c>
      <c r="K3133">
        <v>22.550953320184099</v>
      </c>
      <c r="L3133">
        <v>2</v>
      </c>
      <c r="M3133">
        <v>406</v>
      </c>
      <c r="N3133" t="s">
        <v>93</v>
      </c>
      <c r="O3133">
        <v>22.550953320184</v>
      </c>
      <c r="P3133" t="s">
        <v>68</v>
      </c>
      <c r="Q3133" t="s">
        <v>69</v>
      </c>
      <c r="R3133">
        <v>527</v>
      </c>
      <c r="S3133" t="s">
        <v>318</v>
      </c>
      <c r="T3133">
        <v>3</v>
      </c>
      <c r="U3133" t="s">
        <v>71</v>
      </c>
      <c r="V3133" t="s">
        <v>72</v>
      </c>
      <c r="W3133">
        <v>20121</v>
      </c>
      <c r="X3133">
        <v>20121</v>
      </c>
      <c r="Y3133">
        <v>1.64</v>
      </c>
      <c r="Z3133">
        <v>20</v>
      </c>
      <c r="AA3133">
        <v>1</v>
      </c>
      <c r="AB3133">
        <v>1.64</v>
      </c>
      <c r="AC3133" t="s">
        <v>73</v>
      </c>
      <c r="AD3133">
        <v>0</v>
      </c>
      <c r="AE3133">
        <v>20</v>
      </c>
      <c r="AF3133">
        <v>0</v>
      </c>
      <c r="AG3133">
        <v>203</v>
      </c>
      <c r="AH3133">
        <v>1</v>
      </c>
      <c r="AI3133">
        <v>2011</v>
      </c>
      <c r="AJ3133">
        <v>1</v>
      </c>
      <c r="AK3133">
        <v>0</v>
      </c>
      <c r="AL3133" t="s">
        <v>74</v>
      </c>
      <c r="AM3133">
        <v>54.38</v>
      </c>
      <c r="AN3133" t="s">
        <v>75</v>
      </c>
      <c r="AO3133">
        <v>68.765000000000001</v>
      </c>
      <c r="AP3133" t="s">
        <v>76</v>
      </c>
      <c r="AQ3133" t="s">
        <v>76</v>
      </c>
      <c r="AR3133">
        <v>64.778000000000006</v>
      </c>
      <c r="AS3133" t="str">
        <f t="shared" si="94"/>
        <v>20112</v>
      </c>
      <c r="AT3133">
        <v>2011</v>
      </c>
      <c r="AU3133">
        <v>2</v>
      </c>
      <c r="AV3133">
        <v>16</v>
      </c>
      <c r="AW3133" t="s">
        <v>979</v>
      </c>
      <c r="AX3133" t="s">
        <v>999</v>
      </c>
      <c r="AY3133" t="s">
        <v>990</v>
      </c>
      <c r="AZ3133" t="s">
        <v>1014</v>
      </c>
      <c r="BA3133" t="s">
        <v>987</v>
      </c>
      <c r="BB3133" t="s">
        <v>992</v>
      </c>
      <c r="BC3133" t="s">
        <v>79</v>
      </c>
      <c r="BD3133" t="s">
        <v>128</v>
      </c>
      <c r="BE3133" t="s">
        <v>89</v>
      </c>
      <c r="BF3133" t="s">
        <v>111</v>
      </c>
      <c r="BG3133">
        <v>63</v>
      </c>
      <c r="BH3133">
        <v>63</v>
      </c>
      <c r="BI3133">
        <v>59</v>
      </c>
      <c r="BJ3133" s="4">
        <v>60.666666666666664</v>
      </c>
      <c r="BK3133">
        <v>43</v>
      </c>
      <c r="BL3133" s="5">
        <v>300</v>
      </c>
    </row>
    <row r="3134" spans="1:64" x14ac:dyDescent="0.25">
      <c r="A3134" s="3">
        <v>1037627873</v>
      </c>
      <c r="B3134" t="s">
        <v>3598</v>
      </c>
      <c r="C3134" t="s">
        <v>84</v>
      </c>
      <c r="D3134">
        <v>1993</v>
      </c>
      <c r="E3134">
        <v>7</v>
      </c>
      <c r="F3134">
        <v>30</v>
      </c>
      <c r="G3134">
        <v>19</v>
      </c>
      <c r="H3134" t="s">
        <v>97</v>
      </c>
      <c r="I3134" t="s">
        <v>200</v>
      </c>
      <c r="J3134" t="s">
        <v>97</v>
      </c>
      <c r="K3134">
        <v>20.535714285714299</v>
      </c>
      <c r="L3134">
        <v>3</v>
      </c>
      <c r="M3134">
        <v>36020</v>
      </c>
      <c r="N3134" t="s">
        <v>67</v>
      </c>
      <c r="O3134">
        <v>20.535714285714199</v>
      </c>
      <c r="P3134" t="s">
        <v>68</v>
      </c>
      <c r="Q3134" t="s">
        <v>69</v>
      </c>
      <c r="R3134">
        <v>522</v>
      </c>
      <c r="S3134" t="s">
        <v>170</v>
      </c>
      <c r="T3134">
        <v>6</v>
      </c>
      <c r="U3134" t="s">
        <v>71</v>
      </c>
      <c r="V3134" t="s">
        <v>72</v>
      </c>
      <c r="W3134">
        <v>20121</v>
      </c>
      <c r="X3134">
        <v>20141</v>
      </c>
      <c r="Y3134">
        <v>0.9</v>
      </c>
      <c r="Z3134">
        <v>8</v>
      </c>
      <c r="AA3134">
        <v>2</v>
      </c>
      <c r="AB3134">
        <v>2.88</v>
      </c>
      <c r="AC3134" t="s">
        <v>73</v>
      </c>
      <c r="AD3134">
        <v>0</v>
      </c>
      <c r="AE3134">
        <v>51</v>
      </c>
      <c r="AF3134">
        <v>35</v>
      </c>
      <c r="AG3134">
        <v>200</v>
      </c>
      <c r="AH3134">
        <v>5</v>
      </c>
      <c r="AI3134">
        <v>2011</v>
      </c>
      <c r="AJ3134">
        <v>1</v>
      </c>
      <c r="AK3134">
        <v>0</v>
      </c>
      <c r="AL3134" t="s">
        <v>74</v>
      </c>
      <c r="AM3134">
        <v>47.173999999999999</v>
      </c>
      <c r="AN3134" t="s">
        <v>75</v>
      </c>
      <c r="AO3134">
        <v>90.644999999999996</v>
      </c>
      <c r="AP3134" t="s">
        <v>76</v>
      </c>
      <c r="AQ3134" t="s">
        <v>76</v>
      </c>
      <c r="AR3134">
        <v>74.521000000000001</v>
      </c>
      <c r="AS3134" t="str">
        <f t="shared" si="94"/>
        <v>20112</v>
      </c>
      <c r="AT3134">
        <v>2011</v>
      </c>
      <c r="AU3134">
        <v>2</v>
      </c>
      <c r="AV3134">
        <v>17</v>
      </c>
      <c r="AW3134" t="s">
        <v>979</v>
      </c>
      <c r="AX3134" t="s">
        <v>78</v>
      </c>
      <c r="AY3134" t="s">
        <v>995</v>
      </c>
      <c r="AZ3134" t="s">
        <v>990</v>
      </c>
      <c r="BA3134" t="s">
        <v>987</v>
      </c>
      <c r="BB3134" t="s">
        <v>992</v>
      </c>
      <c r="BC3134" t="s">
        <v>79</v>
      </c>
      <c r="BD3134" t="s">
        <v>80</v>
      </c>
      <c r="BE3134" t="s">
        <v>89</v>
      </c>
      <c r="BF3134" t="s">
        <v>111</v>
      </c>
      <c r="BG3134">
        <v>53</v>
      </c>
      <c r="BH3134">
        <v>55</v>
      </c>
      <c r="BI3134">
        <v>51</v>
      </c>
      <c r="BJ3134" s="4">
        <v>50.333333333333336</v>
      </c>
      <c r="BK3134">
        <v>52</v>
      </c>
      <c r="BL3134" s="5">
        <v>261.53846153846155</v>
      </c>
    </row>
    <row r="3135" spans="1:64" x14ac:dyDescent="0.25">
      <c r="A3135" s="3">
        <v>94062123804</v>
      </c>
      <c r="B3135" t="s">
        <v>3599</v>
      </c>
      <c r="C3135" t="s">
        <v>84</v>
      </c>
      <c r="D3135">
        <v>1994</v>
      </c>
      <c r="E3135">
        <v>6</v>
      </c>
      <c r="F3135">
        <v>21</v>
      </c>
      <c r="G3135">
        <v>18</v>
      </c>
      <c r="H3135" t="s">
        <v>97</v>
      </c>
      <c r="I3135" t="s">
        <v>418</v>
      </c>
      <c r="J3135" t="s">
        <v>97</v>
      </c>
      <c r="K3135">
        <v>15.794481446241701</v>
      </c>
      <c r="L3135">
        <v>1</v>
      </c>
      <c r="M3135">
        <v>75689</v>
      </c>
      <c r="N3135" t="s">
        <v>67</v>
      </c>
      <c r="O3135">
        <v>21.375186846038801</v>
      </c>
      <c r="P3135" t="s">
        <v>68</v>
      </c>
      <c r="Q3135" t="s">
        <v>69</v>
      </c>
      <c r="R3135">
        <v>506</v>
      </c>
      <c r="S3135" t="s">
        <v>102</v>
      </c>
      <c r="T3135">
        <v>3</v>
      </c>
      <c r="U3135" t="s">
        <v>88</v>
      </c>
      <c r="V3135" t="s">
        <v>72</v>
      </c>
      <c r="W3135">
        <v>20122</v>
      </c>
      <c r="X3135">
        <v>20122</v>
      </c>
      <c r="Y3135">
        <v>0.2</v>
      </c>
      <c r="Z3135">
        <v>14</v>
      </c>
      <c r="AA3135">
        <v>1</v>
      </c>
      <c r="AB3135">
        <v>0.2</v>
      </c>
      <c r="AC3135" t="s">
        <v>73</v>
      </c>
      <c r="AD3135">
        <v>0</v>
      </c>
      <c r="AE3135">
        <v>0</v>
      </c>
      <c r="AF3135">
        <v>0</v>
      </c>
      <c r="AG3135">
        <v>180</v>
      </c>
      <c r="AH3135">
        <v>1</v>
      </c>
      <c r="AI3135">
        <v>2011</v>
      </c>
      <c r="AJ3135">
        <v>1</v>
      </c>
      <c r="AK3135">
        <v>0</v>
      </c>
      <c r="AL3135" t="s">
        <v>74</v>
      </c>
      <c r="AM3135">
        <v>58.014000000000003</v>
      </c>
      <c r="AN3135" t="s">
        <v>75</v>
      </c>
      <c r="AO3135">
        <v>48.802</v>
      </c>
      <c r="AP3135" t="s">
        <v>76</v>
      </c>
      <c r="AQ3135" t="s">
        <v>76</v>
      </c>
      <c r="AR3135">
        <v>54.082000000000001</v>
      </c>
      <c r="AS3135" t="str">
        <f t="shared" si="94"/>
        <v>20112</v>
      </c>
      <c r="AT3135">
        <v>2011</v>
      </c>
      <c r="AU3135">
        <v>2</v>
      </c>
      <c r="AV3135">
        <v>16</v>
      </c>
      <c r="AW3135" t="s">
        <v>985</v>
      </c>
      <c r="AX3135" t="s">
        <v>78</v>
      </c>
      <c r="AY3135" t="s">
        <v>980</v>
      </c>
      <c r="AZ3135" t="s">
        <v>980</v>
      </c>
      <c r="BA3135" t="s">
        <v>1015</v>
      </c>
      <c r="BB3135" t="s">
        <v>982</v>
      </c>
      <c r="BC3135" t="s">
        <v>79</v>
      </c>
      <c r="BD3135" t="s">
        <v>80</v>
      </c>
      <c r="BE3135" t="s">
        <v>136</v>
      </c>
      <c r="BF3135" t="s">
        <v>82</v>
      </c>
      <c r="BG3135">
        <v>57</v>
      </c>
      <c r="BH3135">
        <v>52</v>
      </c>
      <c r="BI3135">
        <v>72</v>
      </c>
      <c r="BJ3135" s="4">
        <v>48.666666666666664</v>
      </c>
      <c r="BK3135">
        <v>43</v>
      </c>
      <c r="BL3135" s="5">
        <v>281.53846153846155</v>
      </c>
    </row>
    <row r="3136" spans="1:64" x14ac:dyDescent="0.25">
      <c r="A3136" s="3">
        <v>94111322974</v>
      </c>
      <c r="B3136" t="s">
        <v>3600</v>
      </c>
      <c r="C3136" t="s">
        <v>64</v>
      </c>
      <c r="D3136">
        <v>1994</v>
      </c>
      <c r="E3136">
        <v>11</v>
      </c>
      <c r="F3136">
        <v>13</v>
      </c>
      <c r="G3136">
        <v>18</v>
      </c>
      <c r="H3136" t="s">
        <v>97</v>
      </c>
      <c r="I3136" t="s">
        <v>69</v>
      </c>
      <c r="J3136" t="s">
        <v>97</v>
      </c>
      <c r="K3136">
        <v>22.550953320184099</v>
      </c>
      <c r="L3136">
        <v>2</v>
      </c>
      <c r="M3136">
        <v>1057</v>
      </c>
      <c r="N3136" t="s">
        <v>67</v>
      </c>
      <c r="O3136">
        <v>22.550953320184</v>
      </c>
      <c r="P3136" t="s">
        <v>108</v>
      </c>
      <c r="Q3136" t="s">
        <v>69</v>
      </c>
      <c r="R3136">
        <v>537</v>
      </c>
      <c r="S3136" t="s">
        <v>99</v>
      </c>
      <c r="T3136">
        <v>1</v>
      </c>
      <c r="U3136" t="s">
        <v>88</v>
      </c>
      <c r="V3136" t="s">
        <v>72</v>
      </c>
      <c r="W3136">
        <v>20121</v>
      </c>
      <c r="X3136">
        <v>20121</v>
      </c>
      <c r="Y3136">
        <v>1.86</v>
      </c>
      <c r="Z3136">
        <v>14</v>
      </c>
      <c r="AA3136">
        <v>1</v>
      </c>
      <c r="AB3136">
        <v>1.86</v>
      </c>
      <c r="AC3136" t="s">
        <v>73</v>
      </c>
      <c r="AD3136">
        <v>0</v>
      </c>
      <c r="AE3136">
        <v>14</v>
      </c>
      <c r="AF3136">
        <v>0</v>
      </c>
      <c r="AG3136">
        <v>182</v>
      </c>
      <c r="AH3136">
        <v>1</v>
      </c>
      <c r="AI3136">
        <v>2011</v>
      </c>
      <c r="AJ3136">
        <v>1</v>
      </c>
      <c r="AK3136">
        <v>0</v>
      </c>
      <c r="AL3136" t="s">
        <v>74</v>
      </c>
      <c r="AM3136">
        <v>54.38</v>
      </c>
      <c r="AN3136" t="s">
        <v>75</v>
      </c>
      <c r="AO3136">
        <v>47.728000000000002</v>
      </c>
      <c r="AP3136" t="s">
        <v>76</v>
      </c>
      <c r="AQ3136" t="s">
        <v>76</v>
      </c>
      <c r="AR3136">
        <v>51.247</v>
      </c>
      <c r="AS3136" t="str">
        <f t="shared" si="94"/>
        <v>20112</v>
      </c>
      <c r="AT3136">
        <v>2011</v>
      </c>
      <c r="AU3136">
        <v>2</v>
      </c>
      <c r="AV3136">
        <v>16</v>
      </c>
      <c r="AW3136" t="s">
        <v>979</v>
      </c>
      <c r="AX3136" t="s">
        <v>78</v>
      </c>
      <c r="AY3136" t="s">
        <v>1017</v>
      </c>
      <c r="AZ3136" t="s">
        <v>1003</v>
      </c>
      <c r="BA3136" t="s">
        <v>1015</v>
      </c>
      <c r="BB3136" t="s">
        <v>1001</v>
      </c>
      <c r="BC3136" t="s">
        <v>79</v>
      </c>
      <c r="BD3136" t="s">
        <v>128</v>
      </c>
      <c r="BE3136" t="s">
        <v>81</v>
      </c>
      <c r="BF3136" t="s">
        <v>111</v>
      </c>
      <c r="BG3136">
        <v>45</v>
      </c>
      <c r="BH3136">
        <v>48</v>
      </c>
      <c r="BI3136">
        <v>49</v>
      </c>
      <c r="BJ3136" s="4">
        <v>53.333333333333336</v>
      </c>
      <c r="BK3136">
        <v>41</v>
      </c>
      <c r="BL3136" s="5">
        <v>241.15384615384616</v>
      </c>
    </row>
    <row r="3137" spans="1:64" x14ac:dyDescent="0.25">
      <c r="A3137" s="3">
        <v>1128459995</v>
      </c>
      <c r="B3137" t="s">
        <v>3601</v>
      </c>
      <c r="C3137" t="s">
        <v>84</v>
      </c>
      <c r="D3137">
        <v>1994</v>
      </c>
      <c r="E3137">
        <v>11</v>
      </c>
      <c r="F3137">
        <v>16</v>
      </c>
      <c r="G3137">
        <v>21</v>
      </c>
      <c r="H3137" t="s">
        <v>97</v>
      </c>
      <c r="I3137" t="s">
        <v>200</v>
      </c>
      <c r="J3137" t="s">
        <v>97</v>
      </c>
      <c r="K3137">
        <v>22.550953320184099</v>
      </c>
      <c r="L3137">
        <v>2</v>
      </c>
      <c r="M3137">
        <v>37705</v>
      </c>
      <c r="N3137" t="s">
        <v>67</v>
      </c>
      <c r="O3137">
        <v>22.550953320184</v>
      </c>
      <c r="P3137" t="s">
        <v>68</v>
      </c>
      <c r="Q3137" t="s">
        <v>69</v>
      </c>
      <c r="R3137">
        <v>516</v>
      </c>
      <c r="S3137" t="s">
        <v>126</v>
      </c>
      <c r="T3137">
        <v>5</v>
      </c>
      <c r="U3137" t="s">
        <v>71</v>
      </c>
      <c r="V3137" t="s">
        <v>72</v>
      </c>
      <c r="W3137">
        <v>20152</v>
      </c>
      <c r="X3137">
        <v>20172</v>
      </c>
      <c r="Y3137">
        <v>0.26</v>
      </c>
      <c r="Z3137">
        <v>15</v>
      </c>
      <c r="AA3137">
        <v>2</v>
      </c>
      <c r="AB3137">
        <v>2.1800000000000002</v>
      </c>
      <c r="AC3137" t="s">
        <v>73</v>
      </c>
      <c r="AD3137">
        <v>2</v>
      </c>
      <c r="AE3137">
        <v>63</v>
      </c>
      <c r="AF3137">
        <v>26</v>
      </c>
      <c r="AG3137">
        <v>199</v>
      </c>
      <c r="AH3137">
        <v>5</v>
      </c>
      <c r="AI3137">
        <v>2011</v>
      </c>
      <c r="AJ3137">
        <v>1</v>
      </c>
      <c r="AK3137">
        <v>0</v>
      </c>
      <c r="AL3137" t="s">
        <v>74</v>
      </c>
      <c r="AM3137">
        <v>46.087000000000003</v>
      </c>
      <c r="AN3137" t="s">
        <v>75</v>
      </c>
      <c r="AO3137">
        <v>63.667999999999999</v>
      </c>
      <c r="AP3137" t="s">
        <v>76</v>
      </c>
      <c r="AQ3137" t="s">
        <v>76</v>
      </c>
      <c r="AR3137">
        <v>54.518000000000001</v>
      </c>
      <c r="AS3137" t="str">
        <f t="shared" si="94"/>
        <v>20112</v>
      </c>
      <c r="AT3137">
        <v>2011</v>
      </c>
      <c r="AU3137">
        <v>2</v>
      </c>
      <c r="AV3137">
        <v>16</v>
      </c>
      <c r="AW3137" t="s">
        <v>979</v>
      </c>
      <c r="AX3137" t="s">
        <v>78</v>
      </c>
      <c r="AY3137" t="s">
        <v>995</v>
      </c>
      <c r="AZ3137" t="s">
        <v>995</v>
      </c>
      <c r="BA3137" t="s">
        <v>1015</v>
      </c>
      <c r="BB3137" t="s">
        <v>992</v>
      </c>
      <c r="BC3137" t="s">
        <v>79</v>
      </c>
      <c r="BD3137" t="s">
        <v>80</v>
      </c>
      <c r="BE3137" t="s">
        <v>81</v>
      </c>
      <c r="BF3137" t="s">
        <v>111</v>
      </c>
      <c r="BG3137">
        <v>45</v>
      </c>
      <c r="BH3137">
        <v>53</v>
      </c>
      <c r="BI3137">
        <v>36</v>
      </c>
      <c r="BJ3137" s="4">
        <v>39.333333333333336</v>
      </c>
      <c r="BK3137">
        <v>47</v>
      </c>
      <c r="BL3137" s="5">
        <v>218.07692307692307</v>
      </c>
    </row>
    <row r="3138" spans="1:64" x14ac:dyDescent="0.25">
      <c r="A3138" s="3">
        <v>1214734035</v>
      </c>
      <c r="B3138" t="s">
        <v>3602</v>
      </c>
      <c r="C3138" t="s">
        <v>84</v>
      </c>
      <c r="D3138">
        <v>1996</v>
      </c>
      <c r="E3138">
        <v>3</v>
      </c>
      <c r="F3138">
        <v>25</v>
      </c>
      <c r="G3138">
        <v>17</v>
      </c>
      <c r="H3138" t="s">
        <v>97</v>
      </c>
      <c r="I3138" t="s">
        <v>69</v>
      </c>
      <c r="J3138" t="s">
        <v>97</v>
      </c>
      <c r="K3138">
        <v>22.550953320184099</v>
      </c>
      <c r="L3138">
        <v>2</v>
      </c>
      <c r="M3138">
        <v>75770</v>
      </c>
      <c r="N3138" t="s">
        <v>67</v>
      </c>
      <c r="O3138">
        <v>64.499694314244906</v>
      </c>
      <c r="P3138" t="s">
        <v>68</v>
      </c>
      <c r="Q3138" t="s">
        <v>69</v>
      </c>
      <c r="R3138">
        <v>513</v>
      </c>
      <c r="S3138" t="s">
        <v>104</v>
      </c>
      <c r="T3138">
        <v>8</v>
      </c>
      <c r="U3138" t="s">
        <v>71</v>
      </c>
      <c r="V3138" t="s">
        <v>72</v>
      </c>
      <c r="W3138">
        <v>20132</v>
      </c>
      <c r="X3138">
        <v>20151</v>
      </c>
      <c r="Y3138">
        <v>2.0299999999999998</v>
      </c>
      <c r="Z3138">
        <v>12</v>
      </c>
      <c r="AA3138">
        <v>2</v>
      </c>
      <c r="AB3138">
        <v>2.66</v>
      </c>
      <c r="AC3138" t="s">
        <v>73</v>
      </c>
      <c r="AD3138">
        <v>1</v>
      </c>
      <c r="AE3138">
        <v>42</v>
      </c>
      <c r="AF3138">
        <v>18</v>
      </c>
      <c r="AG3138">
        <v>145</v>
      </c>
      <c r="AH3138">
        <v>4</v>
      </c>
      <c r="AI3138">
        <v>2011</v>
      </c>
      <c r="AJ3138">
        <v>1</v>
      </c>
      <c r="AK3138">
        <v>0</v>
      </c>
      <c r="AL3138" t="s">
        <v>74</v>
      </c>
      <c r="AM3138">
        <v>60.375</v>
      </c>
      <c r="AN3138" t="s">
        <v>75</v>
      </c>
      <c r="AO3138">
        <v>58.878</v>
      </c>
      <c r="AP3138" t="s">
        <v>76</v>
      </c>
      <c r="AQ3138" t="s">
        <v>76</v>
      </c>
      <c r="AR3138">
        <v>61.686</v>
      </c>
      <c r="AS3138" t="str">
        <f t="shared" si="94"/>
        <v>20112</v>
      </c>
      <c r="AT3138">
        <v>2011</v>
      </c>
      <c r="AU3138">
        <v>2</v>
      </c>
      <c r="AV3138">
        <v>15</v>
      </c>
      <c r="AW3138" t="s">
        <v>979</v>
      </c>
      <c r="AX3138" t="s">
        <v>78</v>
      </c>
      <c r="AY3138" t="s">
        <v>995</v>
      </c>
      <c r="AZ3138" t="s">
        <v>995</v>
      </c>
      <c r="BA3138" t="s">
        <v>981</v>
      </c>
      <c r="BB3138" t="s">
        <v>988</v>
      </c>
      <c r="BC3138" t="s">
        <v>79</v>
      </c>
      <c r="BD3138" t="s">
        <v>80</v>
      </c>
      <c r="BE3138" t="s">
        <v>89</v>
      </c>
      <c r="BF3138" t="s">
        <v>82</v>
      </c>
      <c r="BG3138">
        <v>51</v>
      </c>
      <c r="BH3138">
        <v>60</v>
      </c>
      <c r="BI3138">
        <v>42</v>
      </c>
      <c r="BJ3138" s="4">
        <v>46</v>
      </c>
      <c r="BK3138">
        <v>36</v>
      </c>
      <c r="BL3138" s="5">
        <v>243.46153846153845</v>
      </c>
    </row>
    <row r="3139" spans="1:64" x14ac:dyDescent="0.25">
      <c r="A3139" s="3">
        <v>1152453594</v>
      </c>
      <c r="B3139" t="s">
        <v>3603</v>
      </c>
      <c r="C3139" t="s">
        <v>84</v>
      </c>
      <c r="D3139">
        <v>1995</v>
      </c>
      <c r="E3139">
        <v>5</v>
      </c>
      <c r="F3139">
        <v>18</v>
      </c>
      <c r="G3139">
        <v>18</v>
      </c>
      <c r="H3139" t="s">
        <v>97</v>
      </c>
      <c r="I3139" t="s">
        <v>119</v>
      </c>
      <c r="J3139" t="s">
        <v>97</v>
      </c>
      <c r="K3139">
        <v>22.550953320184099</v>
      </c>
      <c r="L3139">
        <v>3</v>
      </c>
      <c r="M3139">
        <v>1073</v>
      </c>
      <c r="N3139" t="s">
        <v>93</v>
      </c>
      <c r="O3139">
        <v>22.550953320184</v>
      </c>
      <c r="P3139" t="s">
        <v>68</v>
      </c>
      <c r="Q3139" t="s">
        <v>69</v>
      </c>
      <c r="R3139">
        <v>522</v>
      </c>
      <c r="S3139" t="s">
        <v>170</v>
      </c>
      <c r="T3139">
        <v>6</v>
      </c>
      <c r="U3139" t="s">
        <v>71</v>
      </c>
      <c r="V3139" t="s">
        <v>72</v>
      </c>
      <c r="W3139">
        <v>20132</v>
      </c>
      <c r="X3139">
        <v>20132</v>
      </c>
      <c r="Y3139">
        <v>0.16</v>
      </c>
      <c r="Z3139">
        <v>21</v>
      </c>
      <c r="AA3139">
        <v>1</v>
      </c>
      <c r="AB3139">
        <v>0.16</v>
      </c>
      <c r="AC3139" t="s">
        <v>73</v>
      </c>
      <c r="AD3139">
        <v>0</v>
      </c>
      <c r="AE3139">
        <v>21</v>
      </c>
      <c r="AF3139">
        <v>0</v>
      </c>
      <c r="AG3139">
        <v>200</v>
      </c>
      <c r="AH3139">
        <v>1</v>
      </c>
      <c r="AI3139">
        <v>2011</v>
      </c>
      <c r="AJ3139">
        <v>1</v>
      </c>
      <c r="AK3139">
        <v>0</v>
      </c>
      <c r="AL3139" t="s">
        <v>74</v>
      </c>
      <c r="AM3139">
        <v>58.533000000000001</v>
      </c>
      <c r="AN3139" t="s">
        <v>75</v>
      </c>
      <c r="AO3139">
        <v>50.499000000000002</v>
      </c>
      <c r="AP3139" t="s">
        <v>76</v>
      </c>
      <c r="AQ3139" t="s">
        <v>76</v>
      </c>
      <c r="AR3139">
        <v>55.823</v>
      </c>
      <c r="AS3139" t="str">
        <f t="shared" ref="AS3139:AS3202" si="95">AT3139&amp;""&amp;AU3139</f>
        <v>20112</v>
      </c>
      <c r="AT3139">
        <v>2011</v>
      </c>
      <c r="AU3139">
        <v>2</v>
      </c>
      <c r="AV3139">
        <v>16</v>
      </c>
      <c r="AW3139" t="s">
        <v>979</v>
      </c>
      <c r="AX3139" t="s">
        <v>999</v>
      </c>
      <c r="AY3139" t="s">
        <v>997</v>
      </c>
      <c r="AZ3139" t="s">
        <v>997</v>
      </c>
      <c r="BA3139" t="s">
        <v>987</v>
      </c>
      <c r="BB3139" t="s">
        <v>1001</v>
      </c>
      <c r="BC3139" t="s">
        <v>79</v>
      </c>
      <c r="BD3139" t="s">
        <v>80</v>
      </c>
      <c r="BE3139" t="s">
        <v>89</v>
      </c>
      <c r="BF3139" t="s">
        <v>82</v>
      </c>
      <c r="BG3139">
        <v>51</v>
      </c>
      <c r="BH3139">
        <v>60</v>
      </c>
      <c r="BI3139">
        <v>52</v>
      </c>
      <c r="BJ3139" s="4">
        <v>47.666666666666664</v>
      </c>
      <c r="BK3139">
        <v>43</v>
      </c>
      <c r="BL3139" s="5">
        <v>259.61538461538458</v>
      </c>
    </row>
    <row r="3140" spans="1:64" x14ac:dyDescent="0.25">
      <c r="A3140" s="3">
        <v>1152692644</v>
      </c>
      <c r="B3140" t="s">
        <v>3604</v>
      </c>
      <c r="C3140" t="s">
        <v>84</v>
      </c>
      <c r="D3140">
        <v>1993</v>
      </c>
      <c r="E3140">
        <v>11</v>
      </c>
      <c r="F3140">
        <v>6</v>
      </c>
      <c r="G3140">
        <v>20</v>
      </c>
      <c r="H3140" t="s">
        <v>97</v>
      </c>
      <c r="I3140" t="s">
        <v>69</v>
      </c>
      <c r="J3140" t="s">
        <v>97</v>
      </c>
      <c r="K3140">
        <v>22.550953320184099</v>
      </c>
      <c r="L3140">
        <v>5</v>
      </c>
      <c r="M3140">
        <v>471</v>
      </c>
      <c r="N3140" t="s">
        <v>93</v>
      </c>
      <c r="O3140">
        <v>22.550953320184</v>
      </c>
      <c r="P3140" t="s">
        <v>68</v>
      </c>
      <c r="Q3140" t="s">
        <v>69</v>
      </c>
      <c r="R3140">
        <v>533</v>
      </c>
      <c r="S3140" t="s">
        <v>177</v>
      </c>
      <c r="T3140">
        <v>2</v>
      </c>
      <c r="U3140" t="s">
        <v>71</v>
      </c>
      <c r="V3140" t="s">
        <v>72</v>
      </c>
      <c r="W3140">
        <v>20132</v>
      </c>
      <c r="X3140">
        <v>20172</v>
      </c>
      <c r="Y3140">
        <v>3.53</v>
      </c>
      <c r="Z3140">
        <f>ROUNDDOWN(AE3140/AH3140,0)</f>
        <v>9</v>
      </c>
      <c r="AA3140">
        <v>4</v>
      </c>
      <c r="AB3140">
        <v>3.21</v>
      </c>
      <c r="AC3140" t="s">
        <v>105</v>
      </c>
      <c r="AD3140">
        <v>2</v>
      </c>
      <c r="AE3140">
        <v>98</v>
      </c>
      <c r="AF3140">
        <v>67</v>
      </c>
      <c r="AG3140">
        <v>180</v>
      </c>
      <c r="AH3140">
        <v>10</v>
      </c>
      <c r="AI3140">
        <v>2011</v>
      </c>
      <c r="AJ3140">
        <v>1</v>
      </c>
      <c r="AK3140">
        <v>0</v>
      </c>
      <c r="AL3140" t="s">
        <v>74</v>
      </c>
      <c r="AM3140">
        <v>60.375</v>
      </c>
      <c r="AN3140" t="s">
        <v>75</v>
      </c>
      <c r="AO3140">
        <v>67.257000000000005</v>
      </c>
      <c r="AP3140" t="s">
        <v>76</v>
      </c>
      <c r="AQ3140" t="s">
        <v>76</v>
      </c>
      <c r="AR3140">
        <v>66.376999999999995</v>
      </c>
      <c r="AS3140" t="str">
        <f t="shared" si="95"/>
        <v>20112</v>
      </c>
      <c r="AT3140">
        <v>2011</v>
      </c>
      <c r="AU3140">
        <v>2</v>
      </c>
      <c r="AV3140">
        <v>17</v>
      </c>
      <c r="AW3140" t="s">
        <v>979</v>
      </c>
      <c r="AX3140" t="s">
        <v>740</v>
      </c>
      <c r="AY3140" t="s">
        <v>1023</v>
      </c>
      <c r="AZ3140" t="s">
        <v>995</v>
      </c>
      <c r="BA3140" t="s">
        <v>987</v>
      </c>
      <c r="BB3140" t="s">
        <v>1107</v>
      </c>
      <c r="BC3140" t="s">
        <v>79</v>
      </c>
      <c r="BD3140" t="s">
        <v>80</v>
      </c>
      <c r="BE3140" t="s">
        <v>136</v>
      </c>
      <c r="BF3140" t="s">
        <v>82</v>
      </c>
      <c r="BG3140">
        <v>55</v>
      </c>
      <c r="BH3140">
        <v>60</v>
      </c>
      <c r="BI3140">
        <v>54</v>
      </c>
      <c r="BJ3140" s="4">
        <v>54</v>
      </c>
      <c r="BK3140">
        <v>53</v>
      </c>
      <c r="BL3140" s="5">
        <v>277.69230769230768</v>
      </c>
    </row>
    <row r="3141" spans="1:64" x14ac:dyDescent="0.25">
      <c r="A3141" s="3">
        <v>1063296514</v>
      </c>
      <c r="B3141" t="s">
        <v>3605</v>
      </c>
      <c r="C3141" t="s">
        <v>64</v>
      </c>
      <c r="D3141">
        <v>1994</v>
      </c>
      <c r="E3141">
        <v>5</v>
      </c>
      <c r="F3141">
        <v>12</v>
      </c>
      <c r="G3141">
        <v>22</v>
      </c>
      <c r="H3141" t="s">
        <v>113</v>
      </c>
      <c r="I3141" t="s">
        <v>114</v>
      </c>
      <c r="J3141" t="s">
        <v>113</v>
      </c>
      <c r="K3141">
        <v>63.749490004080002</v>
      </c>
      <c r="L3141">
        <v>1</v>
      </c>
      <c r="M3141">
        <v>103184</v>
      </c>
      <c r="N3141" t="s">
        <v>67</v>
      </c>
      <c r="O3141">
        <v>63.749490004079902</v>
      </c>
      <c r="P3141" t="s">
        <v>68</v>
      </c>
      <c r="Q3141" t="s">
        <v>69</v>
      </c>
      <c r="R3141">
        <v>536</v>
      </c>
      <c r="S3141" t="s">
        <v>94</v>
      </c>
      <c r="T3141">
        <v>4</v>
      </c>
      <c r="U3141" t="s">
        <v>88</v>
      </c>
      <c r="V3141" t="s">
        <v>72</v>
      </c>
      <c r="W3141">
        <v>20161</v>
      </c>
      <c r="X3141">
        <v>20171</v>
      </c>
      <c r="Y3141">
        <v>0.69</v>
      </c>
      <c r="Z3141">
        <v>9</v>
      </c>
      <c r="AA3141">
        <v>1</v>
      </c>
      <c r="AB3141">
        <v>2.23</v>
      </c>
      <c r="AC3141" t="s">
        <v>73</v>
      </c>
      <c r="AD3141">
        <v>2</v>
      </c>
      <c r="AE3141">
        <v>36</v>
      </c>
      <c r="AF3141">
        <v>15</v>
      </c>
      <c r="AG3141">
        <v>200</v>
      </c>
      <c r="AH3141">
        <v>3</v>
      </c>
      <c r="AI3141">
        <v>2011</v>
      </c>
      <c r="AJ3141">
        <v>1</v>
      </c>
      <c r="AK3141">
        <v>0</v>
      </c>
      <c r="AL3141" t="s">
        <v>74</v>
      </c>
      <c r="AM3141">
        <v>56.734000000000002</v>
      </c>
      <c r="AN3141" t="s">
        <v>75</v>
      </c>
      <c r="AO3141">
        <v>65.67</v>
      </c>
      <c r="AP3141" t="s">
        <v>110</v>
      </c>
      <c r="AQ3141">
        <v>53.564</v>
      </c>
      <c r="AR3141">
        <v>61.551000000000002</v>
      </c>
      <c r="AS3141" t="str">
        <f t="shared" si="95"/>
        <v>20112</v>
      </c>
      <c r="AT3141">
        <v>2011</v>
      </c>
      <c r="AU3141">
        <v>2</v>
      </c>
      <c r="AV3141">
        <v>17</v>
      </c>
      <c r="AW3141" t="s">
        <v>979</v>
      </c>
      <c r="AX3141" t="s">
        <v>78</v>
      </c>
      <c r="AY3141" t="s">
        <v>1017</v>
      </c>
      <c r="AZ3141" t="s">
        <v>980</v>
      </c>
      <c r="BA3141" t="s">
        <v>981</v>
      </c>
      <c r="BB3141" t="s">
        <v>982</v>
      </c>
      <c r="BC3141" t="s">
        <v>79</v>
      </c>
      <c r="BD3141" t="s">
        <v>80</v>
      </c>
      <c r="BE3141" t="s">
        <v>89</v>
      </c>
      <c r="BF3141" t="s">
        <v>82</v>
      </c>
      <c r="BG3141">
        <v>40.5</v>
      </c>
      <c r="BH3141">
        <v>69</v>
      </c>
      <c r="BI3141">
        <v>47</v>
      </c>
      <c r="BJ3141" s="4">
        <v>52.333333333333336</v>
      </c>
      <c r="BK3141">
        <v>43</v>
      </c>
      <c r="BL3141" s="5">
        <v>257.5</v>
      </c>
    </row>
    <row r="3142" spans="1:64" x14ac:dyDescent="0.25">
      <c r="A3142" s="3">
        <v>1035918758</v>
      </c>
      <c r="B3142" t="s">
        <v>3606</v>
      </c>
      <c r="C3142" t="s">
        <v>64</v>
      </c>
      <c r="D3142">
        <v>1996</v>
      </c>
      <c r="E3142">
        <v>4</v>
      </c>
      <c r="F3142">
        <v>25</v>
      </c>
      <c r="G3142">
        <v>16</v>
      </c>
      <c r="H3142" t="s">
        <v>85</v>
      </c>
      <c r="I3142" t="s">
        <v>3607</v>
      </c>
      <c r="J3142" t="s">
        <v>97</v>
      </c>
      <c r="K3142">
        <v>19.978733459357301</v>
      </c>
      <c r="L3142">
        <v>1</v>
      </c>
      <c r="M3142">
        <v>1982</v>
      </c>
      <c r="N3142" t="s">
        <v>67</v>
      </c>
      <c r="O3142">
        <v>19.978733459357201</v>
      </c>
      <c r="P3142" t="s">
        <v>68</v>
      </c>
      <c r="Q3142" t="s">
        <v>69</v>
      </c>
      <c r="R3142">
        <v>539</v>
      </c>
      <c r="S3142" t="s">
        <v>132</v>
      </c>
      <c r="T3142">
        <v>3</v>
      </c>
      <c r="U3142" t="s">
        <v>71</v>
      </c>
      <c r="V3142" t="s">
        <v>72</v>
      </c>
      <c r="W3142">
        <v>20122</v>
      </c>
      <c r="X3142">
        <v>20122</v>
      </c>
      <c r="Y3142">
        <v>3.47</v>
      </c>
      <c r="Z3142">
        <f>ROUNDDOWN(AE3142/AH3142,0)</f>
        <v>7</v>
      </c>
      <c r="AA3142">
        <v>1</v>
      </c>
      <c r="AB3142">
        <v>3.47</v>
      </c>
      <c r="AC3142" t="s">
        <v>105</v>
      </c>
      <c r="AD3142">
        <v>0</v>
      </c>
      <c r="AE3142">
        <v>15</v>
      </c>
      <c r="AF3142">
        <v>11</v>
      </c>
      <c r="AG3142">
        <v>200</v>
      </c>
      <c r="AH3142">
        <v>2</v>
      </c>
      <c r="AI3142">
        <v>2011</v>
      </c>
      <c r="AJ3142">
        <v>1</v>
      </c>
      <c r="AK3142">
        <v>0</v>
      </c>
      <c r="AL3142" t="s">
        <v>74</v>
      </c>
      <c r="AM3142">
        <v>58.014000000000003</v>
      </c>
      <c r="AN3142" t="s">
        <v>75</v>
      </c>
      <c r="AO3142">
        <v>52.706000000000003</v>
      </c>
      <c r="AP3142" t="s">
        <v>76</v>
      </c>
      <c r="AQ3142" t="s">
        <v>76</v>
      </c>
      <c r="AR3142">
        <v>56.43</v>
      </c>
      <c r="AS3142" t="str">
        <f t="shared" si="95"/>
        <v>20112</v>
      </c>
      <c r="AT3142">
        <v>2011</v>
      </c>
      <c r="AU3142">
        <v>2</v>
      </c>
      <c r="AV3142">
        <v>15</v>
      </c>
      <c r="AW3142" t="s">
        <v>979</v>
      </c>
      <c r="AX3142" t="s">
        <v>78</v>
      </c>
      <c r="AY3142" t="s">
        <v>990</v>
      </c>
      <c r="AZ3142" t="s">
        <v>995</v>
      </c>
      <c r="BA3142" t="s">
        <v>981</v>
      </c>
      <c r="BB3142" t="s">
        <v>982</v>
      </c>
      <c r="BC3142" t="s">
        <v>79</v>
      </c>
      <c r="BD3142" t="s">
        <v>80</v>
      </c>
      <c r="BE3142" t="s">
        <v>89</v>
      </c>
      <c r="BF3142" t="s">
        <v>82</v>
      </c>
      <c r="BG3142">
        <v>56.5</v>
      </c>
      <c r="BH3142">
        <v>63</v>
      </c>
      <c r="BI3142">
        <v>61</v>
      </c>
      <c r="BJ3142" s="4">
        <v>52.333333333333336</v>
      </c>
      <c r="BK3142">
        <v>53</v>
      </c>
      <c r="BL3142" s="5">
        <v>289.03846153846155</v>
      </c>
    </row>
    <row r="3143" spans="1:64" x14ac:dyDescent="0.25">
      <c r="A3143" s="3">
        <v>1152690115</v>
      </c>
      <c r="B3143" t="s">
        <v>3608</v>
      </c>
      <c r="C3143" t="s">
        <v>84</v>
      </c>
      <c r="D3143">
        <v>1993</v>
      </c>
      <c r="E3143">
        <v>2</v>
      </c>
      <c r="F3143">
        <v>11</v>
      </c>
      <c r="G3143">
        <v>21</v>
      </c>
      <c r="H3143" t="s">
        <v>97</v>
      </c>
      <c r="I3143" t="s">
        <v>377</v>
      </c>
      <c r="J3143" t="s">
        <v>97</v>
      </c>
      <c r="K3143">
        <v>22.550953320184099</v>
      </c>
      <c r="L3143">
        <v>2</v>
      </c>
      <c r="M3143">
        <v>35592</v>
      </c>
      <c r="N3143" t="s">
        <v>67</v>
      </c>
      <c r="O3143">
        <v>55.522584899439501</v>
      </c>
      <c r="P3143" t="s">
        <v>68</v>
      </c>
      <c r="Q3143" t="s">
        <v>69</v>
      </c>
      <c r="R3143">
        <v>501</v>
      </c>
      <c r="S3143" t="s">
        <v>109</v>
      </c>
      <c r="T3143">
        <v>5</v>
      </c>
      <c r="U3143" t="s">
        <v>71</v>
      </c>
      <c r="V3143" t="s">
        <v>72</v>
      </c>
      <c r="W3143">
        <v>20141</v>
      </c>
      <c r="X3143">
        <v>20141</v>
      </c>
      <c r="Y3143">
        <v>0</v>
      </c>
      <c r="Z3143">
        <v>18</v>
      </c>
      <c r="AA3143">
        <v>1</v>
      </c>
      <c r="AB3143">
        <v>0</v>
      </c>
      <c r="AC3143" t="s">
        <v>73</v>
      </c>
      <c r="AD3143">
        <v>0</v>
      </c>
      <c r="AE3143">
        <v>18</v>
      </c>
      <c r="AF3143">
        <v>0</v>
      </c>
      <c r="AG3143">
        <v>206</v>
      </c>
      <c r="AH3143">
        <v>1</v>
      </c>
      <c r="AI3143">
        <v>2011</v>
      </c>
      <c r="AJ3143">
        <v>0</v>
      </c>
      <c r="AK3143">
        <v>1</v>
      </c>
      <c r="AL3143" t="s">
        <v>74</v>
      </c>
      <c r="AM3143">
        <v>54.03</v>
      </c>
      <c r="AN3143" t="s">
        <v>75</v>
      </c>
      <c r="AO3143">
        <v>73.873999999999995</v>
      </c>
      <c r="AP3143" t="s">
        <v>76</v>
      </c>
      <c r="AQ3143" t="s">
        <v>76</v>
      </c>
      <c r="AR3143">
        <v>65.233999999999995</v>
      </c>
      <c r="AS3143" t="str">
        <f t="shared" si="95"/>
        <v>20112</v>
      </c>
      <c r="AT3143">
        <v>2011</v>
      </c>
      <c r="AU3143">
        <v>2</v>
      </c>
      <c r="AV3143">
        <v>18</v>
      </c>
      <c r="AW3143" t="s">
        <v>979</v>
      </c>
      <c r="AX3143" t="s">
        <v>78</v>
      </c>
      <c r="AY3143" t="s">
        <v>995</v>
      </c>
      <c r="AZ3143" t="s">
        <v>980</v>
      </c>
      <c r="BA3143" t="s">
        <v>981</v>
      </c>
      <c r="BB3143" t="s">
        <v>982</v>
      </c>
      <c r="BC3143" t="s">
        <v>79</v>
      </c>
      <c r="BD3143" t="s">
        <v>80</v>
      </c>
      <c r="BE3143" t="s">
        <v>89</v>
      </c>
      <c r="BF3143" t="s">
        <v>82</v>
      </c>
      <c r="BG3143">
        <v>45</v>
      </c>
      <c r="BH3143">
        <v>51</v>
      </c>
      <c r="BI3143">
        <v>49</v>
      </c>
      <c r="BJ3143" s="4">
        <v>54.666666666666664</v>
      </c>
      <c r="BK3143">
        <v>36</v>
      </c>
      <c r="BL3143" s="5">
        <v>244.23076923076923</v>
      </c>
    </row>
    <row r="3144" spans="1:64" x14ac:dyDescent="0.25">
      <c r="A3144" s="3">
        <v>95031701415</v>
      </c>
      <c r="B3144" t="s">
        <v>3609</v>
      </c>
      <c r="C3144" t="s">
        <v>64</v>
      </c>
      <c r="D3144">
        <v>1995</v>
      </c>
      <c r="E3144">
        <v>3</v>
      </c>
      <c r="F3144">
        <v>17</v>
      </c>
      <c r="G3144">
        <v>17</v>
      </c>
      <c r="H3144" t="s">
        <v>363</v>
      </c>
      <c r="I3144" t="s">
        <v>364</v>
      </c>
      <c r="J3144" t="s">
        <v>97</v>
      </c>
      <c r="K3144">
        <v>22.550953320184099</v>
      </c>
      <c r="L3144">
        <v>4</v>
      </c>
      <c r="M3144">
        <v>118539</v>
      </c>
      <c r="N3144" t="s">
        <v>93</v>
      </c>
      <c r="O3144">
        <v>44.477793727434801</v>
      </c>
      <c r="P3144" t="s">
        <v>68</v>
      </c>
      <c r="Q3144" t="s">
        <v>69</v>
      </c>
      <c r="R3144">
        <v>522</v>
      </c>
      <c r="S3144" t="s">
        <v>170</v>
      </c>
      <c r="T3144">
        <v>6</v>
      </c>
      <c r="U3144" t="s">
        <v>71</v>
      </c>
      <c r="V3144" t="s">
        <v>72</v>
      </c>
      <c r="W3144">
        <v>20121</v>
      </c>
      <c r="X3144">
        <v>20122</v>
      </c>
      <c r="Y3144">
        <v>1.5</v>
      </c>
      <c r="Z3144">
        <v>8</v>
      </c>
      <c r="AA3144">
        <v>1</v>
      </c>
      <c r="AB3144">
        <v>3.28</v>
      </c>
      <c r="AC3144" t="s">
        <v>166</v>
      </c>
      <c r="AD3144">
        <v>1</v>
      </c>
      <c r="AE3144">
        <v>21</v>
      </c>
      <c r="AF3144">
        <v>13</v>
      </c>
      <c r="AG3144">
        <v>200</v>
      </c>
      <c r="AH3144">
        <v>2</v>
      </c>
      <c r="AI3144">
        <v>2011</v>
      </c>
      <c r="AJ3144">
        <v>1</v>
      </c>
      <c r="AK3144">
        <v>0</v>
      </c>
      <c r="AL3144" t="s">
        <v>74</v>
      </c>
      <c r="AM3144">
        <v>67.891999999999996</v>
      </c>
      <c r="AN3144" t="s">
        <v>75</v>
      </c>
      <c r="AO3144">
        <v>86.436999999999998</v>
      </c>
      <c r="AP3144" t="s">
        <v>76</v>
      </c>
      <c r="AQ3144" t="s">
        <v>76</v>
      </c>
      <c r="AR3144">
        <v>84.263999999999996</v>
      </c>
      <c r="AS3144" t="str">
        <f t="shared" si="95"/>
        <v>20112</v>
      </c>
      <c r="AT3144">
        <v>2011</v>
      </c>
      <c r="AU3144">
        <v>2</v>
      </c>
      <c r="AV3144">
        <v>16</v>
      </c>
      <c r="AW3144" t="s">
        <v>979</v>
      </c>
      <c r="AX3144" t="s">
        <v>740</v>
      </c>
      <c r="AY3144" t="s">
        <v>1023</v>
      </c>
      <c r="AZ3144" t="s">
        <v>1023</v>
      </c>
      <c r="BA3144" t="s">
        <v>987</v>
      </c>
      <c r="BB3144" t="s">
        <v>1021</v>
      </c>
      <c r="BC3144" t="s">
        <v>79</v>
      </c>
      <c r="BD3144" t="s">
        <v>80</v>
      </c>
      <c r="BE3144" t="s">
        <v>136</v>
      </c>
      <c r="BF3144" t="s">
        <v>82</v>
      </c>
      <c r="BG3144">
        <v>64</v>
      </c>
      <c r="BH3144">
        <v>86</v>
      </c>
      <c r="BI3144">
        <v>71</v>
      </c>
      <c r="BJ3144" s="4">
        <v>53.666666666666664</v>
      </c>
      <c r="BK3144">
        <v>66</v>
      </c>
      <c r="BL3144" s="5">
        <v>342.30769230769232</v>
      </c>
    </row>
    <row r="3145" spans="1:64" x14ac:dyDescent="0.25">
      <c r="A3145" s="3">
        <v>1037636266</v>
      </c>
      <c r="B3145" t="s">
        <v>3610</v>
      </c>
      <c r="C3145" t="s">
        <v>84</v>
      </c>
      <c r="D3145">
        <v>1994</v>
      </c>
      <c r="E3145">
        <v>8</v>
      </c>
      <c r="F3145">
        <v>15</v>
      </c>
      <c r="G3145">
        <v>18</v>
      </c>
      <c r="H3145" t="s">
        <v>65</v>
      </c>
      <c r="I3145" t="s">
        <v>66</v>
      </c>
      <c r="J3145" t="s">
        <v>97</v>
      </c>
      <c r="K3145">
        <v>22.550953320184099</v>
      </c>
      <c r="L3145">
        <v>3</v>
      </c>
      <c r="M3145">
        <v>11650</v>
      </c>
      <c r="N3145" t="s">
        <v>67</v>
      </c>
      <c r="O3145">
        <v>38.242534942820797</v>
      </c>
      <c r="P3145" t="s">
        <v>68</v>
      </c>
      <c r="Q3145" t="s">
        <v>69</v>
      </c>
      <c r="R3145">
        <v>510</v>
      </c>
      <c r="S3145" t="s">
        <v>155</v>
      </c>
      <c r="T3145">
        <v>4</v>
      </c>
      <c r="U3145" t="s">
        <v>71</v>
      </c>
      <c r="V3145" t="s">
        <v>72</v>
      </c>
      <c r="W3145">
        <v>20121</v>
      </c>
      <c r="X3145">
        <v>20121</v>
      </c>
      <c r="Y3145">
        <v>2.4500000000000002</v>
      </c>
      <c r="Z3145">
        <v>13</v>
      </c>
      <c r="AA3145">
        <v>1</v>
      </c>
      <c r="AB3145">
        <v>2.4500000000000002</v>
      </c>
      <c r="AC3145" t="s">
        <v>73</v>
      </c>
      <c r="AD3145">
        <v>0</v>
      </c>
      <c r="AE3145">
        <v>13</v>
      </c>
      <c r="AF3145">
        <v>5</v>
      </c>
      <c r="AG3145">
        <v>200</v>
      </c>
      <c r="AH3145">
        <v>1</v>
      </c>
      <c r="AI3145">
        <v>2011</v>
      </c>
      <c r="AJ3145">
        <v>1</v>
      </c>
      <c r="AK3145">
        <v>0</v>
      </c>
      <c r="AL3145" t="s">
        <v>74</v>
      </c>
      <c r="AM3145">
        <v>67.891999999999996</v>
      </c>
      <c r="AN3145" t="s">
        <v>75</v>
      </c>
      <c r="AO3145">
        <v>75.498000000000005</v>
      </c>
      <c r="AP3145" t="s">
        <v>76</v>
      </c>
      <c r="AQ3145" t="s">
        <v>76</v>
      </c>
      <c r="AR3145">
        <v>77.227000000000004</v>
      </c>
      <c r="AS3145" t="str">
        <f t="shared" si="95"/>
        <v>20112</v>
      </c>
      <c r="AT3145">
        <v>2011</v>
      </c>
      <c r="AU3145">
        <v>2</v>
      </c>
      <c r="AV3145">
        <v>16</v>
      </c>
      <c r="AW3145" t="s">
        <v>979</v>
      </c>
      <c r="AX3145" t="s">
        <v>78</v>
      </c>
      <c r="AY3145" t="s">
        <v>997</v>
      </c>
      <c r="AZ3145" t="s">
        <v>997</v>
      </c>
      <c r="BA3145" t="s">
        <v>987</v>
      </c>
      <c r="BB3145" t="s">
        <v>992</v>
      </c>
      <c r="BC3145" t="s">
        <v>79</v>
      </c>
      <c r="BD3145" t="s">
        <v>80</v>
      </c>
      <c r="BE3145" t="s">
        <v>89</v>
      </c>
      <c r="BF3145" t="s">
        <v>82</v>
      </c>
      <c r="BG3145">
        <v>61</v>
      </c>
      <c r="BH3145">
        <v>68</v>
      </c>
      <c r="BI3145">
        <v>60</v>
      </c>
      <c r="BJ3145" s="4">
        <v>50.333333333333336</v>
      </c>
      <c r="BK3145">
        <v>50</v>
      </c>
      <c r="BL3145" s="5">
        <v>295.38461538461542</v>
      </c>
    </row>
    <row r="3146" spans="1:64" x14ac:dyDescent="0.25">
      <c r="A3146" s="3">
        <v>94111307096</v>
      </c>
      <c r="B3146" t="s">
        <v>3611</v>
      </c>
      <c r="C3146" t="s">
        <v>64</v>
      </c>
      <c r="D3146">
        <v>1994</v>
      </c>
      <c r="E3146">
        <v>11</v>
      </c>
      <c r="F3146">
        <v>13</v>
      </c>
      <c r="G3146">
        <v>18</v>
      </c>
      <c r="H3146" t="s">
        <v>97</v>
      </c>
      <c r="I3146" t="s">
        <v>69</v>
      </c>
      <c r="J3146" t="s">
        <v>97</v>
      </c>
      <c r="K3146">
        <v>22.550953320184099</v>
      </c>
      <c r="L3146">
        <v>2</v>
      </c>
      <c r="M3146">
        <v>80358</v>
      </c>
      <c r="N3146" t="s">
        <v>67</v>
      </c>
      <c r="O3146">
        <v>22.550953320184</v>
      </c>
      <c r="P3146" t="s">
        <v>68</v>
      </c>
      <c r="Q3146" t="s">
        <v>69</v>
      </c>
      <c r="R3146">
        <v>510</v>
      </c>
      <c r="S3146" t="s">
        <v>155</v>
      </c>
      <c r="T3146">
        <v>4</v>
      </c>
      <c r="U3146" t="s">
        <v>71</v>
      </c>
      <c r="V3146" t="s">
        <v>72</v>
      </c>
      <c r="W3146">
        <v>20122</v>
      </c>
      <c r="X3146">
        <v>20122</v>
      </c>
      <c r="Y3146">
        <v>2.6</v>
      </c>
      <c r="Z3146">
        <v>8</v>
      </c>
      <c r="AA3146">
        <v>1</v>
      </c>
      <c r="AB3146">
        <v>2.6</v>
      </c>
      <c r="AC3146" t="s">
        <v>166</v>
      </c>
      <c r="AD3146">
        <v>1</v>
      </c>
      <c r="AE3146">
        <v>8</v>
      </c>
      <c r="AF3146">
        <v>0</v>
      </c>
      <c r="AG3146">
        <v>200</v>
      </c>
      <c r="AH3146">
        <v>1</v>
      </c>
      <c r="AI3146">
        <v>2011</v>
      </c>
      <c r="AJ3146">
        <v>1</v>
      </c>
      <c r="AK3146">
        <v>0</v>
      </c>
      <c r="AL3146" t="s">
        <v>74</v>
      </c>
      <c r="AM3146">
        <v>63.63</v>
      </c>
      <c r="AN3146" t="s">
        <v>75</v>
      </c>
      <c r="AO3146">
        <v>62.076000000000001</v>
      </c>
      <c r="AP3146" t="s">
        <v>76</v>
      </c>
      <c r="AQ3146" t="s">
        <v>76</v>
      </c>
      <c r="AR3146">
        <v>65.352000000000004</v>
      </c>
      <c r="AS3146" t="str">
        <f t="shared" si="95"/>
        <v>20112</v>
      </c>
      <c r="AT3146">
        <v>2011</v>
      </c>
      <c r="AU3146">
        <v>2</v>
      </c>
      <c r="AV3146">
        <v>16</v>
      </c>
      <c r="AW3146" t="s">
        <v>979</v>
      </c>
      <c r="AX3146" t="s">
        <v>78</v>
      </c>
      <c r="AY3146" t="s">
        <v>1014</v>
      </c>
      <c r="AZ3146" t="s">
        <v>995</v>
      </c>
      <c r="BA3146" t="s">
        <v>991</v>
      </c>
      <c r="BB3146" t="s">
        <v>982</v>
      </c>
      <c r="BC3146" t="s">
        <v>79</v>
      </c>
      <c r="BD3146" t="s">
        <v>80</v>
      </c>
      <c r="BE3146" t="s">
        <v>81</v>
      </c>
      <c r="BF3146" t="s">
        <v>82</v>
      </c>
      <c r="BG3146">
        <v>51.5</v>
      </c>
      <c r="BH3146">
        <v>45</v>
      </c>
      <c r="BI3146">
        <v>55</v>
      </c>
      <c r="BJ3146" s="4">
        <v>51</v>
      </c>
      <c r="BK3146">
        <v>52</v>
      </c>
      <c r="BL3146" s="5">
        <v>253.65384615384616</v>
      </c>
    </row>
    <row r="3147" spans="1:64" x14ac:dyDescent="0.25">
      <c r="A3147" s="3">
        <v>1035916757</v>
      </c>
      <c r="B3147" t="s">
        <v>3612</v>
      </c>
      <c r="C3147" t="s">
        <v>84</v>
      </c>
      <c r="D3147">
        <v>1994</v>
      </c>
      <c r="E3147">
        <v>2</v>
      </c>
      <c r="F3147">
        <v>26</v>
      </c>
      <c r="G3147">
        <v>18</v>
      </c>
      <c r="H3147" t="s">
        <v>97</v>
      </c>
      <c r="I3147" t="s">
        <v>711</v>
      </c>
      <c r="J3147" t="s">
        <v>97</v>
      </c>
      <c r="K3147">
        <v>19.978733459357301</v>
      </c>
      <c r="L3147">
        <v>2</v>
      </c>
      <c r="M3147">
        <v>49163</v>
      </c>
      <c r="N3147" t="s">
        <v>67</v>
      </c>
      <c r="O3147">
        <v>19.978733459357201</v>
      </c>
      <c r="P3147" t="s">
        <v>68</v>
      </c>
      <c r="Q3147" t="s">
        <v>69</v>
      </c>
      <c r="R3147">
        <v>507</v>
      </c>
      <c r="S3147" t="s">
        <v>165</v>
      </c>
      <c r="T3147">
        <v>4</v>
      </c>
      <c r="U3147" t="s">
        <v>71</v>
      </c>
      <c r="V3147" t="s">
        <v>72</v>
      </c>
      <c r="W3147">
        <v>20122</v>
      </c>
      <c r="X3147">
        <v>20141</v>
      </c>
      <c r="Y3147">
        <v>0</v>
      </c>
      <c r="Z3147">
        <v>12</v>
      </c>
      <c r="AA3147">
        <v>1</v>
      </c>
      <c r="AB3147">
        <v>1.66</v>
      </c>
      <c r="AC3147" t="s">
        <v>73</v>
      </c>
      <c r="AD3147">
        <v>1</v>
      </c>
      <c r="AE3147">
        <v>30</v>
      </c>
      <c r="AF3147">
        <v>10</v>
      </c>
      <c r="AG3147">
        <v>198</v>
      </c>
      <c r="AH3147">
        <v>4</v>
      </c>
      <c r="AI3147">
        <v>2011</v>
      </c>
      <c r="AJ3147">
        <v>1</v>
      </c>
      <c r="AK3147">
        <v>0</v>
      </c>
      <c r="AL3147" t="s">
        <v>74</v>
      </c>
      <c r="AM3147">
        <v>58.014000000000003</v>
      </c>
      <c r="AN3147" t="s">
        <v>75</v>
      </c>
      <c r="AO3147">
        <v>52.706000000000003</v>
      </c>
      <c r="AP3147" t="s">
        <v>76</v>
      </c>
      <c r="AQ3147" t="s">
        <v>76</v>
      </c>
      <c r="AR3147">
        <v>56.43</v>
      </c>
      <c r="AS3147" t="str">
        <f t="shared" si="95"/>
        <v>20112</v>
      </c>
      <c r="AT3147">
        <v>2011</v>
      </c>
      <c r="AU3147">
        <v>2</v>
      </c>
      <c r="AV3147">
        <v>17</v>
      </c>
      <c r="AW3147" t="s">
        <v>985</v>
      </c>
      <c r="AX3147" t="s">
        <v>78</v>
      </c>
      <c r="AY3147" t="s">
        <v>1017</v>
      </c>
      <c r="AZ3147" t="s">
        <v>1020</v>
      </c>
      <c r="BA3147" t="s">
        <v>1015</v>
      </c>
      <c r="BB3147" t="s">
        <v>982</v>
      </c>
      <c r="BC3147" t="s">
        <v>79</v>
      </c>
      <c r="BD3147" t="s">
        <v>80</v>
      </c>
      <c r="BE3147" t="s">
        <v>81</v>
      </c>
      <c r="BF3147" t="s">
        <v>82</v>
      </c>
      <c r="BG3147">
        <v>61</v>
      </c>
      <c r="BH3147">
        <v>59</v>
      </c>
      <c r="BI3147">
        <v>51</v>
      </c>
      <c r="BJ3147" s="4">
        <v>48</v>
      </c>
      <c r="BK3147">
        <v>34</v>
      </c>
      <c r="BL3147" s="5">
        <v>265.76923076923077</v>
      </c>
    </row>
    <row r="3148" spans="1:64" x14ac:dyDescent="0.25">
      <c r="A3148" s="3">
        <v>1017229810</v>
      </c>
      <c r="B3148" t="s">
        <v>3613</v>
      </c>
      <c r="C3148" t="s">
        <v>64</v>
      </c>
      <c r="D3148">
        <v>1995</v>
      </c>
      <c r="E3148">
        <v>3</v>
      </c>
      <c r="F3148">
        <v>23</v>
      </c>
      <c r="G3148">
        <v>17</v>
      </c>
      <c r="H3148" t="s">
        <v>97</v>
      </c>
      <c r="I3148" t="s">
        <v>566</v>
      </c>
      <c r="J3148" t="s">
        <v>97</v>
      </c>
      <c r="K3148">
        <v>50.169952413324303</v>
      </c>
      <c r="L3148">
        <v>2</v>
      </c>
      <c r="M3148">
        <v>52951</v>
      </c>
      <c r="N3148" t="s">
        <v>67</v>
      </c>
      <c r="O3148">
        <v>53.6354273944387</v>
      </c>
      <c r="P3148" t="s">
        <v>68</v>
      </c>
      <c r="Q3148" t="s">
        <v>69</v>
      </c>
      <c r="R3148">
        <v>513</v>
      </c>
      <c r="S3148" t="s">
        <v>104</v>
      </c>
      <c r="T3148">
        <v>8</v>
      </c>
      <c r="U3148" t="s">
        <v>71</v>
      </c>
      <c r="V3148" t="s">
        <v>72</v>
      </c>
      <c r="W3148">
        <v>20122</v>
      </c>
      <c r="X3148">
        <v>20142</v>
      </c>
      <c r="Y3148">
        <v>2.52</v>
      </c>
      <c r="Z3148">
        <v>11</v>
      </c>
      <c r="AA3148">
        <v>2</v>
      </c>
      <c r="AB3148">
        <v>2.86</v>
      </c>
      <c r="AC3148" t="s">
        <v>73</v>
      </c>
      <c r="AD3148">
        <v>1</v>
      </c>
      <c r="AE3148">
        <v>53</v>
      </c>
      <c r="AF3148">
        <v>22</v>
      </c>
      <c r="AG3148">
        <v>145</v>
      </c>
      <c r="AH3148">
        <v>5</v>
      </c>
      <c r="AI3148">
        <v>2011</v>
      </c>
      <c r="AJ3148">
        <v>1</v>
      </c>
      <c r="AK3148">
        <v>0</v>
      </c>
      <c r="AL3148" t="s">
        <v>74</v>
      </c>
      <c r="AM3148">
        <v>62.024999999999999</v>
      </c>
      <c r="AN3148" t="s">
        <v>75</v>
      </c>
      <c r="AO3148">
        <v>60.514000000000003</v>
      </c>
      <c r="AP3148" t="s">
        <v>76</v>
      </c>
      <c r="AQ3148" t="s">
        <v>76</v>
      </c>
      <c r="AR3148">
        <v>63.473999999999997</v>
      </c>
      <c r="AS3148" t="str">
        <f t="shared" si="95"/>
        <v>20112</v>
      </c>
      <c r="AT3148">
        <v>2011</v>
      </c>
      <c r="AU3148">
        <v>2</v>
      </c>
      <c r="AV3148">
        <v>16</v>
      </c>
      <c r="AW3148" t="s">
        <v>985</v>
      </c>
      <c r="AX3148" t="s">
        <v>78</v>
      </c>
      <c r="AY3148" t="s">
        <v>980</v>
      </c>
      <c r="AZ3148" t="s">
        <v>980</v>
      </c>
      <c r="BA3148" t="s">
        <v>981</v>
      </c>
      <c r="BB3148" t="s">
        <v>982</v>
      </c>
      <c r="BC3148" t="s">
        <v>79</v>
      </c>
      <c r="BD3148" t="s">
        <v>80</v>
      </c>
      <c r="BE3148" t="s">
        <v>136</v>
      </c>
      <c r="BF3148" t="s">
        <v>82</v>
      </c>
      <c r="BG3148">
        <v>56.5</v>
      </c>
      <c r="BH3148">
        <v>45</v>
      </c>
      <c r="BI3148">
        <v>49</v>
      </c>
      <c r="BJ3148" s="4">
        <v>48</v>
      </c>
      <c r="BK3148">
        <v>50</v>
      </c>
      <c r="BL3148" s="5">
        <v>248.26923076923077</v>
      </c>
    </row>
    <row r="3149" spans="1:64" x14ac:dyDescent="0.25">
      <c r="A3149" s="3">
        <v>1039699286</v>
      </c>
      <c r="B3149" t="s">
        <v>3614</v>
      </c>
      <c r="C3149" t="s">
        <v>84</v>
      </c>
      <c r="D3149">
        <v>1994</v>
      </c>
      <c r="E3149">
        <v>5</v>
      </c>
      <c r="F3149">
        <v>10</v>
      </c>
      <c r="G3149">
        <v>19</v>
      </c>
      <c r="H3149" t="s">
        <v>97</v>
      </c>
      <c r="I3149" t="s">
        <v>195</v>
      </c>
      <c r="J3149" t="s">
        <v>97</v>
      </c>
      <c r="K3149">
        <v>45.793337097684898</v>
      </c>
      <c r="L3149">
        <v>1</v>
      </c>
      <c r="M3149">
        <v>36038</v>
      </c>
      <c r="N3149" t="s">
        <v>67</v>
      </c>
      <c r="O3149">
        <v>45.793337097684898</v>
      </c>
      <c r="P3149" t="s">
        <v>68</v>
      </c>
      <c r="Q3149" t="s">
        <v>69</v>
      </c>
      <c r="R3149">
        <v>537</v>
      </c>
      <c r="S3149" t="s">
        <v>99</v>
      </c>
      <c r="T3149">
        <v>1</v>
      </c>
      <c r="U3149" t="s">
        <v>88</v>
      </c>
      <c r="V3149" t="s">
        <v>72</v>
      </c>
      <c r="W3149">
        <v>20131</v>
      </c>
      <c r="X3149">
        <v>20132</v>
      </c>
      <c r="Y3149">
        <v>1.9</v>
      </c>
      <c r="Z3149">
        <v>12</v>
      </c>
      <c r="AA3149">
        <v>1</v>
      </c>
      <c r="AB3149">
        <v>2.2999999999999998</v>
      </c>
      <c r="AC3149" t="s">
        <v>73</v>
      </c>
      <c r="AD3149">
        <v>1</v>
      </c>
      <c r="AE3149">
        <v>26</v>
      </c>
      <c r="AF3149">
        <v>6</v>
      </c>
      <c r="AG3149">
        <v>182</v>
      </c>
      <c r="AH3149">
        <v>2</v>
      </c>
      <c r="AI3149">
        <v>2012</v>
      </c>
      <c r="AJ3149">
        <v>1</v>
      </c>
      <c r="AK3149">
        <v>0</v>
      </c>
      <c r="AL3149" t="s">
        <v>74</v>
      </c>
      <c r="AM3149">
        <v>51.856999999999999</v>
      </c>
      <c r="AN3149" t="s">
        <v>75</v>
      </c>
      <c r="AO3149">
        <v>58.664000000000001</v>
      </c>
      <c r="AP3149" t="s">
        <v>76</v>
      </c>
      <c r="AQ3149" t="s">
        <v>76</v>
      </c>
      <c r="AR3149">
        <v>56.213000000000001</v>
      </c>
      <c r="AS3149" t="str">
        <f t="shared" si="95"/>
        <v>20112</v>
      </c>
      <c r="AT3149">
        <v>2011</v>
      </c>
      <c r="AU3149">
        <v>2</v>
      </c>
      <c r="AV3149">
        <v>17</v>
      </c>
      <c r="AW3149" t="s">
        <v>985</v>
      </c>
      <c r="AX3149" t="s">
        <v>78</v>
      </c>
      <c r="AY3149" t="s">
        <v>980</v>
      </c>
      <c r="AZ3149" t="s">
        <v>980</v>
      </c>
      <c r="BA3149" t="s">
        <v>1015</v>
      </c>
      <c r="BB3149" t="s">
        <v>982</v>
      </c>
      <c r="BC3149" t="s">
        <v>79</v>
      </c>
      <c r="BD3149" t="s">
        <v>80</v>
      </c>
      <c r="BE3149" t="s">
        <v>136</v>
      </c>
      <c r="BF3149" t="s">
        <v>90</v>
      </c>
      <c r="BG3149">
        <v>25</v>
      </c>
      <c r="BH3149">
        <v>32</v>
      </c>
      <c r="BI3149">
        <v>32</v>
      </c>
      <c r="BJ3149" s="4">
        <v>40.333333333333336</v>
      </c>
      <c r="BK3149">
        <v>43</v>
      </c>
      <c r="BL3149" s="5">
        <v>165.76923076923077</v>
      </c>
    </row>
    <row r="3150" spans="1:64" x14ac:dyDescent="0.25">
      <c r="A3150" s="3">
        <v>1040746120</v>
      </c>
      <c r="B3150" t="s">
        <v>3615</v>
      </c>
      <c r="C3150" t="s">
        <v>84</v>
      </c>
      <c r="D3150">
        <v>1993</v>
      </c>
      <c r="E3150">
        <v>12</v>
      </c>
      <c r="F3150">
        <v>21</v>
      </c>
      <c r="G3150">
        <v>20</v>
      </c>
      <c r="H3150" t="s">
        <v>97</v>
      </c>
      <c r="I3150" t="s">
        <v>69</v>
      </c>
      <c r="J3150" t="s">
        <v>97</v>
      </c>
      <c r="K3150">
        <v>8.8578680203045703</v>
      </c>
      <c r="L3150">
        <v>3</v>
      </c>
      <c r="M3150">
        <v>1883</v>
      </c>
      <c r="N3150" t="s">
        <v>67</v>
      </c>
      <c r="O3150">
        <v>8.8578680203045597</v>
      </c>
      <c r="P3150" t="s">
        <v>68</v>
      </c>
      <c r="Q3150" t="s">
        <v>69</v>
      </c>
      <c r="R3150">
        <v>510</v>
      </c>
      <c r="S3150" t="s">
        <v>155</v>
      </c>
      <c r="T3150">
        <v>4</v>
      </c>
      <c r="U3150" t="s">
        <v>71</v>
      </c>
      <c r="V3150" t="s">
        <v>72</v>
      </c>
      <c r="W3150">
        <v>20132</v>
      </c>
      <c r="X3150">
        <v>20141</v>
      </c>
      <c r="Y3150">
        <v>1.07</v>
      </c>
      <c r="Z3150">
        <v>12</v>
      </c>
      <c r="AA3150">
        <v>1</v>
      </c>
      <c r="AB3150">
        <v>1.07</v>
      </c>
      <c r="AC3150" t="s">
        <v>73</v>
      </c>
      <c r="AD3150">
        <v>0</v>
      </c>
      <c r="AE3150">
        <v>12</v>
      </c>
      <c r="AF3150">
        <v>0</v>
      </c>
      <c r="AG3150">
        <v>200</v>
      </c>
      <c r="AH3150">
        <v>2</v>
      </c>
      <c r="AI3150">
        <v>2012</v>
      </c>
      <c r="AJ3150">
        <v>1</v>
      </c>
      <c r="AK3150">
        <v>0</v>
      </c>
      <c r="AL3150" t="s">
        <v>74</v>
      </c>
      <c r="AM3150">
        <v>64.058000000000007</v>
      </c>
      <c r="AN3150" t="s">
        <v>75</v>
      </c>
      <c r="AO3150">
        <v>67.257000000000005</v>
      </c>
      <c r="AP3150" t="s">
        <v>76</v>
      </c>
      <c r="AQ3150" t="s">
        <v>76</v>
      </c>
      <c r="AR3150">
        <v>68.721999999999994</v>
      </c>
      <c r="AS3150" t="str">
        <f t="shared" si="95"/>
        <v>20112</v>
      </c>
      <c r="AT3150">
        <v>2011</v>
      </c>
      <c r="AU3150">
        <v>2</v>
      </c>
      <c r="AV3150">
        <v>17</v>
      </c>
      <c r="AW3150" t="s">
        <v>979</v>
      </c>
      <c r="AX3150" t="s">
        <v>78</v>
      </c>
      <c r="AY3150" t="s">
        <v>995</v>
      </c>
      <c r="AZ3150" t="s">
        <v>995</v>
      </c>
      <c r="BA3150" t="s">
        <v>987</v>
      </c>
      <c r="BB3150" t="s">
        <v>982</v>
      </c>
      <c r="BC3150" t="s">
        <v>79</v>
      </c>
      <c r="BD3150" t="s">
        <v>80</v>
      </c>
      <c r="BE3150" t="s">
        <v>89</v>
      </c>
      <c r="BF3150" t="s">
        <v>82</v>
      </c>
      <c r="BG3150">
        <v>40.5</v>
      </c>
      <c r="BH3150">
        <v>68</v>
      </c>
      <c r="BI3150">
        <v>50</v>
      </c>
      <c r="BJ3150" s="4">
        <v>47</v>
      </c>
      <c r="BK3150">
        <v>56</v>
      </c>
      <c r="BL3150" s="5">
        <v>258.65384615384619</v>
      </c>
    </row>
    <row r="3151" spans="1:64" x14ac:dyDescent="0.25">
      <c r="A3151" s="3">
        <v>1040511127</v>
      </c>
      <c r="B3151" t="s">
        <v>3616</v>
      </c>
      <c r="C3151" t="s">
        <v>84</v>
      </c>
      <c r="D3151">
        <v>1994</v>
      </c>
      <c r="E3151">
        <v>5</v>
      </c>
      <c r="F3151">
        <v>10</v>
      </c>
      <c r="G3151">
        <v>19</v>
      </c>
      <c r="H3151" t="s">
        <v>97</v>
      </c>
      <c r="I3151" t="s">
        <v>141</v>
      </c>
      <c r="J3151" t="s">
        <v>97</v>
      </c>
      <c r="K3151">
        <v>70.219315121200495</v>
      </c>
      <c r="L3151">
        <v>1</v>
      </c>
      <c r="M3151">
        <v>116871</v>
      </c>
      <c r="N3151" t="s">
        <v>67</v>
      </c>
      <c r="O3151">
        <v>70.219315121200395</v>
      </c>
      <c r="P3151" t="s">
        <v>68</v>
      </c>
      <c r="Q3151" t="s">
        <v>69</v>
      </c>
      <c r="R3151">
        <v>510</v>
      </c>
      <c r="S3151" t="s">
        <v>155</v>
      </c>
      <c r="T3151">
        <v>4</v>
      </c>
      <c r="U3151" t="s">
        <v>71</v>
      </c>
      <c r="V3151" t="s">
        <v>72</v>
      </c>
      <c r="W3151">
        <v>20132</v>
      </c>
      <c r="X3151">
        <v>20151</v>
      </c>
      <c r="Y3151">
        <v>2.63</v>
      </c>
      <c r="Z3151">
        <v>16</v>
      </c>
      <c r="AA3151">
        <v>1</v>
      </c>
      <c r="AB3151">
        <v>2.79</v>
      </c>
      <c r="AC3151" t="s">
        <v>73</v>
      </c>
      <c r="AD3151">
        <v>1</v>
      </c>
      <c r="AE3151">
        <v>44</v>
      </c>
      <c r="AF3151">
        <v>19</v>
      </c>
      <c r="AG3151">
        <v>200</v>
      </c>
      <c r="AH3151">
        <v>4</v>
      </c>
      <c r="AI3151">
        <v>2011</v>
      </c>
      <c r="AJ3151">
        <v>1</v>
      </c>
      <c r="AK3151">
        <v>0</v>
      </c>
      <c r="AL3151" t="s">
        <v>74</v>
      </c>
      <c r="AM3151">
        <v>54.85</v>
      </c>
      <c r="AN3151" t="s">
        <v>75</v>
      </c>
      <c r="AO3151">
        <v>58.878</v>
      </c>
      <c r="AP3151" t="s">
        <v>76</v>
      </c>
      <c r="AQ3151" t="s">
        <v>76</v>
      </c>
      <c r="AR3151">
        <v>58.167999999999999</v>
      </c>
      <c r="AS3151" t="str">
        <f t="shared" si="95"/>
        <v>20112</v>
      </c>
      <c r="AT3151">
        <v>2011</v>
      </c>
      <c r="AU3151">
        <v>2</v>
      </c>
      <c r="AV3151">
        <v>17</v>
      </c>
      <c r="AW3151" t="s">
        <v>979</v>
      </c>
      <c r="AX3151" t="s">
        <v>78</v>
      </c>
      <c r="AY3151" t="s">
        <v>1003</v>
      </c>
      <c r="AZ3151" t="s">
        <v>980</v>
      </c>
      <c r="BA3151" t="s">
        <v>991</v>
      </c>
      <c r="BB3151" t="s">
        <v>982</v>
      </c>
      <c r="BC3151" t="s">
        <v>79</v>
      </c>
      <c r="BD3151" t="s">
        <v>80</v>
      </c>
      <c r="BE3151" t="s">
        <v>81</v>
      </c>
      <c r="BF3151" t="s">
        <v>82</v>
      </c>
      <c r="BG3151">
        <v>43.5</v>
      </c>
      <c r="BH3151">
        <v>49</v>
      </c>
      <c r="BI3151">
        <v>60</v>
      </c>
      <c r="BJ3151" s="4">
        <v>47.666666666666664</v>
      </c>
      <c r="BK3151">
        <v>52</v>
      </c>
      <c r="BL3151" s="5">
        <v>250.96153846153845</v>
      </c>
    </row>
    <row r="3152" spans="1:64" x14ac:dyDescent="0.25">
      <c r="A3152" s="3">
        <v>96010929323</v>
      </c>
      <c r="B3152" t="s">
        <v>3617</v>
      </c>
      <c r="C3152" t="s">
        <v>84</v>
      </c>
      <c r="D3152">
        <v>1996</v>
      </c>
      <c r="E3152">
        <v>1</v>
      </c>
      <c r="F3152">
        <v>9</v>
      </c>
      <c r="G3152">
        <v>16</v>
      </c>
      <c r="H3152" t="s">
        <v>484</v>
      </c>
      <c r="I3152" t="s">
        <v>1679</v>
      </c>
      <c r="J3152" t="s">
        <v>97</v>
      </c>
      <c r="K3152">
        <v>22.550953320184099</v>
      </c>
      <c r="L3152">
        <v>4</v>
      </c>
      <c r="M3152">
        <v>47571</v>
      </c>
      <c r="N3152" t="s">
        <v>93</v>
      </c>
      <c r="O3152">
        <v>44.321045263648998</v>
      </c>
      <c r="P3152" t="s">
        <v>68</v>
      </c>
      <c r="Q3152" t="s">
        <v>69</v>
      </c>
      <c r="R3152">
        <v>510</v>
      </c>
      <c r="S3152" t="s">
        <v>155</v>
      </c>
      <c r="T3152">
        <v>4</v>
      </c>
      <c r="U3152" t="s">
        <v>71</v>
      </c>
      <c r="V3152" t="s">
        <v>72</v>
      </c>
      <c r="W3152">
        <v>20122</v>
      </c>
      <c r="X3152">
        <v>20122</v>
      </c>
      <c r="Y3152">
        <v>1.07</v>
      </c>
      <c r="Z3152">
        <v>18</v>
      </c>
      <c r="AA3152">
        <v>1</v>
      </c>
      <c r="AB3152">
        <v>1.07</v>
      </c>
      <c r="AC3152" t="s">
        <v>73</v>
      </c>
      <c r="AD3152">
        <v>0</v>
      </c>
      <c r="AE3152">
        <v>18</v>
      </c>
      <c r="AF3152">
        <v>0</v>
      </c>
      <c r="AG3152">
        <v>200</v>
      </c>
      <c r="AH3152">
        <v>1</v>
      </c>
      <c r="AI3152">
        <v>2011</v>
      </c>
      <c r="AJ3152">
        <v>1</v>
      </c>
      <c r="AK3152">
        <v>0</v>
      </c>
      <c r="AL3152" t="s">
        <v>74</v>
      </c>
      <c r="AM3152">
        <v>58.014000000000003</v>
      </c>
      <c r="AN3152" t="s">
        <v>75</v>
      </c>
      <c r="AO3152">
        <v>62.076000000000001</v>
      </c>
      <c r="AP3152" t="s">
        <v>76</v>
      </c>
      <c r="AQ3152" t="s">
        <v>76</v>
      </c>
      <c r="AR3152">
        <v>62.064999999999998</v>
      </c>
      <c r="AS3152" t="str">
        <f t="shared" si="95"/>
        <v>20112</v>
      </c>
      <c r="AT3152">
        <v>2011</v>
      </c>
      <c r="AU3152">
        <v>2</v>
      </c>
      <c r="AV3152">
        <v>15</v>
      </c>
      <c r="AW3152" t="s">
        <v>979</v>
      </c>
      <c r="AX3152" t="s">
        <v>999</v>
      </c>
      <c r="AY3152" t="s">
        <v>997</v>
      </c>
      <c r="AZ3152" t="s">
        <v>997</v>
      </c>
      <c r="BA3152" t="s">
        <v>991</v>
      </c>
      <c r="BB3152" t="s">
        <v>992</v>
      </c>
      <c r="BC3152" t="s">
        <v>79</v>
      </c>
      <c r="BD3152" t="s">
        <v>80</v>
      </c>
      <c r="BE3152" t="s">
        <v>136</v>
      </c>
      <c r="BF3152" t="s">
        <v>111</v>
      </c>
      <c r="BG3152">
        <v>52.5</v>
      </c>
      <c r="BH3152">
        <v>64</v>
      </c>
      <c r="BI3152">
        <v>52</v>
      </c>
      <c r="BJ3152" s="4">
        <v>47.666666666666664</v>
      </c>
      <c r="BK3152">
        <v>43</v>
      </c>
      <c r="BL3152" s="5">
        <v>265.96153846153845</v>
      </c>
    </row>
    <row r="3153" spans="1:64" x14ac:dyDescent="0.25">
      <c r="A3153" s="3">
        <v>1037642248</v>
      </c>
      <c r="B3153" t="s">
        <v>3618</v>
      </c>
      <c r="C3153" t="s">
        <v>84</v>
      </c>
      <c r="D3153">
        <v>1995</v>
      </c>
      <c r="E3153">
        <v>5</v>
      </c>
      <c r="F3153">
        <v>21</v>
      </c>
      <c r="G3153">
        <v>17</v>
      </c>
      <c r="H3153" t="s">
        <v>97</v>
      </c>
      <c r="I3153" t="s">
        <v>147</v>
      </c>
      <c r="J3153" t="s">
        <v>97</v>
      </c>
      <c r="K3153">
        <v>22.550953320184099</v>
      </c>
      <c r="L3153">
        <v>3</v>
      </c>
      <c r="M3153">
        <v>786</v>
      </c>
      <c r="N3153" t="s">
        <v>67</v>
      </c>
      <c r="O3153">
        <v>22.550953320184</v>
      </c>
      <c r="P3153" t="s">
        <v>68</v>
      </c>
      <c r="Q3153" t="s">
        <v>69</v>
      </c>
      <c r="R3153">
        <v>539</v>
      </c>
      <c r="S3153" t="s">
        <v>132</v>
      </c>
      <c r="T3153">
        <v>3</v>
      </c>
      <c r="U3153" t="s">
        <v>71</v>
      </c>
      <c r="V3153" t="s">
        <v>72</v>
      </c>
      <c r="W3153">
        <v>20122</v>
      </c>
      <c r="X3153">
        <v>20131</v>
      </c>
      <c r="Y3153">
        <v>2.5499999999999998</v>
      </c>
      <c r="Z3153">
        <v>16</v>
      </c>
      <c r="AA3153">
        <v>1</v>
      </c>
      <c r="AB3153">
        <v>2.5499999999999998</v>
      </c>
      <c r="AC3153" t="s">
        <v>166</v>
      </c>
      <c r="AD3153">
        <v>2</v>
      </c>
      <c r="AE3153">
        <v>35</v>
      </c>
      <c r="AF3153">
        <v>6</v>
      </c>
      <c r="AG3153">
        <v>200</v>
      </c>
      <c r="AH3153">
        <v>2</v>
      </c>
      <c r="AI3153">
        <v>2011</v>
      </c>
      <c r="AJ3153">
        <v>1</v>
      </c>
      <c r="AK3153">
        <v>0</v>
      </c>
      <c r="AL3153" t="s">
        <v>74</v>
      </c>
      <c r="AM3153">
        <v>49.991999999999997</v>
      </c>
      <c r="AN3153" t="s">
        <v>75</v>
      </c>
      <c r="AO3153">
        <v>62.076000000000001</v>
      </c>
      <c r="AP3153" t="s">
        <v>76</v>
      </c>
      <c r="AQ3153" t="s">
        <v>76</v>
      </c>
      <c r="AR3153">
        <v>57.369</v>
      </c>
      <c r="AS3153" t="str">
        <f t="shared" si="95"/>
        <v>20112</v>
      </c>
      <c r="AT3153">
        <v>2011</v>
      </c>
      <c r="AU3153">
        <v>2</v>
      </c>
      <c r="AV3153">
        <v>16</v>
      </c>
      <c r="AW3153" t="s">
        <v>985</v>
      </c>
      <c r="AX3153" t="s">
        <v>78</v>
      </c>
      <c r="AY3153" t="s">
        <v>1014</v>
      </c>
      <c r="AZ3153" t="s">
        <v>1003</v>
      </c>
      <c r="BA3153" t="s">
        <v>987</v>
      </c>
      <c r="BB3153" t="s">
        <v>982</v>
      </c>
      <c r="BC3153" t="s">
        <v>79</v>
      </c>
      <c r="BD3153" t="s">
        <v>80</v>
      </c>
      <c r="BE3153" t="s">
        <v>89</v>
      </c>
      <c r="BF3153" t="s">
        <v>111</v>
      </c>
      <c r="BG3153">
        <v>56.5</v>
      </c>
      <c r="BH3153">
        <v>63</v>
      </c>
      <c r="BI3153">
        <v>44</v>
      </c>
      <c r="BJ3153" s="4">
        <v>52.333333333333336</v>
      </c>
      <c r="BK3153">
        <v>43</v>
      </c>
      <c r="BL3153" s="5">
        <v>265.57692307692309</v>
      </c>
    </row>
    <row r="3154" spans="1:64" x14ac:dyDescent="0.25">
      <c r="A3154" s="3">
        <v>70730767</v>
      </c>
      <c r="B3154" t="s">
        <v>3619</v>
      </c>
      <c r="C3154" t="s">
        <v>84</v>
      </c>
      <c r="D3154">
        <v>1981</v>
      </c>
      <c r="E3154">
        <v>6</v>
      </c>
      <c r="F3154">
        <v>28</v>
      </c>
      <c r="G3154">
        <v>33</v>
      </c>
      <c r="H3154" t="s">
        <v>97</v>
      </c>
      <c r="I3154" t="s">
        <v>98</v>
      </c>
      <c r="J3154" t="s">
        <v>97</v>
      </c>
      <c r="K3154">
        <v>48.125577100646403</v>
      </c>
      <c r="L3154">
        <v>3</v>
      </c>
      <c r="M3154">
        <v>56986</v>
      </c>
      <c r="N3154" t="s">
        <v>67</v>
      </c>
      <c r="O3154">
        <v>48.125577100646296</v>
      </c>
      <c r="P3154" t="s">
        <v>68</v>
      </c>
      <c r="Q3154" t="s">
        <v>69</v>
      </c>
      <c r="R3154">
        <v>536</v>
      </c>
      <c r="S3154" t="s">
        <v>94</v>
      </c>
      <c r="T3154">
        <v>4</v>
      </c>
      <c r="U3154" t="s">
        <v>88</v>
      </c>
      <c r="V3154" t="s">
        <v>72</v>
      </c>
      <c r="W3154">
        <v>20141</v>
      </c>
      <c r="X3154">
        <v>20141</v>
      </c>
      <c r="Y3154">
        <v>0.2</v>
      </c>
      <c r="Z3154">
        <v>10</v>
      </c>
      <c r="AA3154">
        <v>1</v>
      </c>
      <c r="AB3154">
        <v>0.2</v>
      </c>
      <c r="AC3154" t="s">
        <v>73</v>
      </c>
      <c r="AD3154">
        <v>0</v>
      </c>
      <c r="AE3154">
        <v>10</v>
      </c>
      <c r="AF3154">
        <v>0</v>
      </c>
      <c r="AG3154">
        <v>200</v>
      </c>
      <c r="AH3154">
        <v>1</v>
      </c>
      <c r="AI3154">
        <v>2011</v>
      </c>
      <c r="AJ3154">
        <v>1</v>
      </c>
      <c r="AK3154">
        <v>0</v>
      </c>
      <c r="AL3154" t="s">
        <v>74</v>
      </c>
      <c r="AM3154">
        <v>57.563000000000002</v>
      </c>
      <c r="AN3154" t="s">
        <v>75</v>
      </c>
      <c r="AO3154">
        <v>55.741</v>
      </c>
      <c r="AP3154" t="s">
        <v>76</v>
      </c>
      <c r="AQ3154" t="s">
        <v>76</v>
      </c>
      <c r="AR3154">
        <v>58.177</v>
      </c>
      <c r="AS3154" t="str">
        <f t="shared" si="95"/>
        <v>20112</v>
      </c>
      <c r="AT3154">
        <v>2011</v>
      </c>
      <c r="AU3154">
        <v>2</v>
      </c>
      <c r="AV3154">
        <v>29</v>
      </c>
      <c r="AW3154" t="s">
        <v>979</v>
      </c>
      <c r="AX3154" t="s">
        <v>78</v>
      </c>
      <c r="AY3154" t="s">
        <v>995</v>
      </c>
      <c r="AZ3154" t="s">
        <v>995</v>
      </c>
      <c r="BA3154" t="s">
        <v>987</v>
      </c>
      <c r="BB3154" t="s">
        <v>982</v>
      </c>
      <c r="BC3154" t="s">
        <v>100</v>
      </c>
      <c r="BD3154" t="s">
        <v>80</v>
      </c>
      <c r="BE3154" t="s">
        <v>123</v>
      </c>
      <c r="BF3154" t="s">
        <v>111</v>
      </c>
      <c r="BG3154">
        <v>49.5</v>
      </c>
      <c r="BH3154">
        <v>52</v>
      </c>
      <c r="BI3154">
        <v>62</v>
      </c>
      <c r="BJ3154" s="4">
        <v>45.666666666666664</v>
      </c>
      <c r="BK3154">
        <v>43</v>
      </c>
      <c r="BL3154" s="5">
        <v>257.88461538461542</v>
      </c>
    </row>
    <row r="3155" spans="1:64" x14ac:dyDescent="0.25">
      <c r="A3155" s="3">
        <v>94052010220</v>
      </c>
      <c r="B3155" t="s">
        <v>3620</v>
      </c>
      <c r="C3155" t="s">
        <v>84</v>
      </c>
      <c r="D3155">
        <v>1994</v>
      </c>
      <c r="E3155">
        <v>5</v>
      </c>
      <c r="F3155">
        <v>20</v>
      </c>
      <c r="G3155">
        <v>18</v>
      </c>
      <c r="H3155" t="s">
        <v>97</v>
      </c>
      <c r="I3155" t="s">
        <v>147</v>
      </c>
      <c r="J3155" t="s">
        <v>97</v>
      </c>
      <c r="K3155">
        <v>10.7793581756201</v>
      </c>
      <c r="L3155">
        <v>3</v>
      </c>
      <c r="M3155">
        <v>41368</v>
      </c>
      <c r="N3155" t="s">
        <v>67</v>
      </c>
      <c r="O3155">
        <v>10.779358175620001</v>
      </c>
      <c r="P3155" t="s">
        <v>198</v>
      </c>
      <c r="Q3155" t="s">
        <v>69</v>
      </c>
      <c r="R3155">
        <v>527</v>
      </c>
      <c r="S3155" t="s">
        <v>318</v>
      </c>
      <c r="T3155">
        <v>3</v>
      </c>
      <c r="U3155" t="s">
        <v>71</v>
      </c>
      <c r="V3155" t="s">
        <v>72</v>
      </c>
      <c r="W3155">
        <v>20122</v>
      </c>
      <c r="X3155">
        <v>20122</v>
      </c>
      <c r="Y3155">
        <v>0</v>
      </c>
      <c r="Z3155">
        <v>8</v>
      </c>
      <c r="AA3155">
        <v>1</v>
      </c>
      <c r="AB3155">
        <v>0</v>
      </c>
      <c r="AC3155" t="s">
        <v>73</v>
      </c>
      <c r="AD3155">
        <v>0</v>
      </c>
      <c r="AE3155">
        <v>8</v>
      </c>
      <c r="AF3155">
        <v>0</v>
      </c>
      <c r="AG3155">
        <v>203</v>
      </c>
      <c r="AH3155">
        <v>1</v>
      </c>
      <c r="AI3155">
        <v>2011</v>
      </c>
      <c r="AJ3155">
        <v>1</v>
      </c>
      <c r="AK3155">
        <v>0</v>
      </c>
      <c r="AL3155" t="s">
        <v>74</v>
      </c>
      <c r="AM3155">
        <v>58.014000000000003</v>
      </c>
      <c r="AN3155" t="s">
        <v>75</v>
      </c>
      <c r="AO3155">
        <v>52.706000000000003</v>
      </c>
      <c r="AP3155" t="s">
        <v>76</v>
      </c>
      <c r="AQ3155" t="s">
        <v>76</v>
      </c>
      <c r="AR3155">
        <v>56.43</v>
      </c>
      <c r="AS3155" t="str">
        <f t="shared" si="95"/>
        <v>20112</v>
      </c>
      <c r="AT3155">
        <v>2011</v>
      </c>
      <c r="AU3155">
        <v>2</v>
      </c>
      <c r="AV3155">
        <v>17</v>
      </c>
      <c r="AW3155" t="s">
        <v>979</v>
      </c>
      <c r="AX3155" t="s">
        <v>78</v>
      </c>
      <c r="AY3155" t="s">
        <v>995</v>
      </c>
      <c r="AZ3155" t="s">
        <v>1020</v>
      </c>
      <c r="BA3155" t="s">
        <v>987</v>
      </c>
      <c r="BB3155" t="s">
        <v>992</v>
      </c>
      <c r="BC3155" t="s">
        <v>79</v>
      </c>
      <c r="BD3155" t="s">
        <v>80</v>
      </c>
      <c r="BE3155" t="s">
        <v>81</v>
      </c>
      <c r="BF3155" t="s">
        <v>111</v>
      </c>
      <c r="BG3155">
        <v>44.5</v>
      </c>
      <c r="BH3155">
        <v>49</v>
      </c>
      <c r="BI3155">
        <v>40</v>
      </c>
      <c r="BJ3155" s="4">
        <v>40</v>
      </c>
      <c r="BK3155">
        <v>47</v>
      </c>
      <c r="BL3155" s="5">
        <v>218.26923076923077</v>
      </c>
    </row>
    <row r="3156" spans="1:64" x14ac:dyDescent="0.25">
      <c r="A3156" s="3">
        <v>1036950811</v>
      </c>
      <c r="B3156" t="s">
        <v>3621</v>
      </c>
      <c r="C3156" t="s">
        <v>84</v>
      </c>
      <c r="D3156">
        <v>1994</v>
      </c>
      <c r="E3156">
        <v>8</v>
      </c>
      <c r="F3156">
        <v>23</v>
      </c>
      <c r="G3156">
        <v>19</v>
      </c>
      <c r="H3156" t="s">
        <v>97</v>
      </c>
      <c r="I3156" t="s">
        <v>147</v>
      </c>
      <c r="J3156" t="s">
        <v>97</v>
      </c>
      <c r="K3156">
        <v>10.7793581756201</v>
      </c>
      <c r="L3156">
        <v>1</v>
      </c>
      <c r="M3156">
        <v>2402</v>
      </c>
      <c r="N3156" t="s">
        <v>67</v>
      </c>
      <c r="O3156">
        <v>10.779358175620001</v>
      </c>
      <c r="P3156" t="s">
        <v>68</v>
      </c>
      <c r="Q3156" t="s">
        <v>69</v>
      </c>
      <c r="R3156">
        <v>533</v>
      </c>
      <c r="S3156" t="s">
        <v>177</v>
      </c>
      <c r="T3156">
        <v>2</v>
      </c>
      <c r="U3156" t="s">
        <v>71</v>
      </c>
      <c r="V3156" t="s">
        <v>72</v>
      </c>
      <c r="W3156">
        <v>20132</v>
      </c>
      <c r="X3156">
        <v>20141</v>
      </c>
      <c r="Y3156">
        <v>0.6</v>
      </c>
      <c r="Z3156">
        <v>8</v>
      </c>
      <c r="AA3156">
        <v>1</v>
      </c>
      <c r="AB3156">
        <v>1.32</v>
      </c>
      <c r="AC3156" t="s">
        <v>73</v>
      </c>
      <c r="AD3156">
        <v>0</v>
      </c>
      <c r="AE3156">
        <v>10</v>
      </c>
      <c r="AF3156">
        <v>2</v>
      </c>
      <c r="AG3156">
        <v>180</v>
      </c>
      <c r="AH3156">
        <v>2</v>
      </c>
      <c r="AI3156">
        <v>2011</v>
      </c>
      <c r="AJ3156">
        <v>1</v>
      </c>
      <c r="AK3156">
        <v>0</v>
      </c>
      <c r="AL3156" t="s">
        <v>74</v>
      </c>
      <c r="AM3156">
        <v>60.375</v>
      </c>
      <c r="AN3156" t="s">
        <v>75</v>
      </c>
      <c r="AO3156">
        <v>65.162000000000006</v>
      </c>
      <c r="AP3156" t="s">
        <v>76</v>
      </c>
      <c r="AQ3156" t="s">
        <v>76</v>
      </c>
      <c r="AR3156">
        <v>65.203999999999994</v>
      </c>
      <c r="AS3156" t="str">
        <f t="shared" si="95"/>
        <v>20112</v>
      </c>
      <c r="AT3156">
        <v>2011</v>
      </c>
      <c r="AU3156">
        <v>2</v>
      </c>
      <c r="AV3156">
        <v>16</v>
      </c>
      <c r="AW3156" t="s">
        <v>985</v>
      </c>
      <c r="AX3156" t="s">
        <v>78</v>
      </c>
      <c r="AY3156" t="s">
        <v>990</v>
      </c>
      <c r="AZ3156" t="s">
        <v>1017</v>
      </c>
      <c r="BA3156" t="s">
        <v>991</v>
      </c>
      <c r="BB3156" t="s">
        <v>982</v>
      </c>
      <c r="BC3156" t="s">
        <v>79</v>
      </c>
      <c r="BD3156" t="s">
        <v>80</v>
      </c>
      <c r="BE3156" t="s">
        <v>81</v>
      </c>
      <c r="BF3156" t="s">
        <v>90</v>
      </c>
      <c r="BG3156">
        <v>49.5</v>
      </c>
      <c r="BH3156">
        <v>63</v>
      </c>
      <c r="BI3156">
        <v>53</v>
      </c>
      <c r="BJ3156" s="4">
        <v>54</v>
      </c>
      <c r="BK3156">
        <v>39</v>
      </c>
      <c r="BL3156" s="5">
        <v>268.26923076923077</v>
      </c>
    </row>
    <row r="3157" spans="1:64" x14ac:dyDescent="0.25">
      <c r="A3157" s="3">
        <v>1152456536</v>
      </c>
      <c r="B3157" t="s">
        <v>3622</v>
      </c>
      <c r="C3157" t="s">
        <v>64</v>
      </c>
      <c r="D3157">
        <v>1995</v>
      </c>
      <c r="E3157">
        <v>11</v>
      </c>
      <c r="F3157">
        <v>17</v>
      </c>
      <c r="G3157">
        <v>17</v>
      </c>
      <c r="H3157" t="s">
        <v>97</v>
      </c>
      <c r="I3157" t="s">
        <v>377</v>
      </c>
      <c r="J3157" t="s">
        <v>97</v>
      </c>
      <c r="K3157">
        <v>22.550953320184099</v>
      </c>
      <c r="L3157">
        <v>3</v>
      </c>
      <c r="M3157">
        <v>80283</v>
      </c>
      <c r="N3157" t="s">
        <v>67</v>
      </c>
      <c r="O3157">
        <v>22.550953320184</v>
      </c>
      <c r="P3157" t="s">
        <v>68</v>
      </c>
      <c r="Q3157" t="s">
        <v>69</v>
      </c>
      <c r="R3157">
        <v>533</v>
      </c>
      <c r="S3157" t="s">
        <v>177</v>
      </c>
      <c r="T3157">
        <v>2</v>
      </c>
      <c r="U3157" t="s">
        <v>71</v>
      </c>
      <c r="V3157" t="s">
        <v>72</v>
      </c>
      <c r="W3157">
        <v>20122</v>
      </c>
      <c r="X3157">
        <v>20161</v>
      </c>
      <c r="Y3157">
        <v>2.67</v>
      </c>
      <c r="Z3157">
        <v>11</v>
      </c>
      <c r="AA3157">
        <v>2</v>
      </c>
      <c r="AB3157">
        <v>2.76</v>
      </c>
      <c r="AC3157" t="s">
        <v>73</v>
      </c>
      <c r="AD3157">
        <v>2</v>
      </c>
      <c r="AE3157">
        <v>79</v>
      </c>
      <c r="AF3157">
        <v>32</v>
      </c>
      <c r="AG3157">
        <v>180</v>
      </c>
      <c r="AH3157">
        <v>8</v>
      </c>
      <c r="AI3157">
        <v>2011</v>
      </c>
      <c r="AJ3157">
        <v>1</v>
      </c>
      <c r="AK3157">
        <v>0</v>
      </c>
      <c r="AL3157" t="s">
        <v>74</v>
      </c>
      <c r="AM3157">
        <v>67.641000000000005</v>
      </c>
      <c r="AN3157" t="s">
        <v>75</v>
      </c>
      <c r="AO3157">
        <v>68.322000000000003</v>
      </c>
      <c r="AP3157" t="s">
        <v>76</v>
      </c>
      <c r="AQ3157" t="s">
        <v>76</v>
      </c>
      <c r="AR3157">
        <v>71.456999999999994</v>
      </c>
      <c r="AS3157" t="str">
        <f t="shared" si="95"/>
        <v>20112</v>
      </c>
      <c r="AT3157">
        <v>2011</v>
      </c>
      <c r="AU3157">
        <v>2</v>
      </c>
      <c r="AV3157">
        <v>15</v>
      </c>
      <c r="AW3157" t="s">
        <v>979</v>
      </c>
      <c r="AX3157" t="s">
        <v>78</v>
      </c>
      <c r="AY3157" t="s">
        <v>990</v>
      </c>
      <c r="AZ3157" t="s">
        <v>1014</v>
      </c>
      <c r="BA3157" t="s">
        <v>1015</v>
      </c>
      <c r="BB3157" t="s">
        <v>982</v>
      </c>
      <c r="BC3157" t="s">
        <v>79</v>
      </c>
      <c r="BD3157" t="s">
        <v>80</v>
      </c>
      <c r="BE3157" t="s">
        <v>81</v>
      </c>
      <c r="BF3157" t="s">
        <v>82</v>
      </c>
      <c r="BG3157">
        <v>58</v>
      </c>
      <c r="BH3157">
        <v>56</v>
      </c>
      <c r="BI3157">
        <v>61</v>
      </c>
      <c r="BJ3157" s="4">
        <v>50.333333333333336</v>
      </c>
      <c r="BK3157">
        <v>43</v>
      </c>
      <c r="BL3157" s="5">
        <v>276.53846153846155</v>
      </c>
    </row>
    <row r="3158" spans="1:64" x14ac:dyDescent="0.25">
      <c r="A3158" s="3">
        <v>1042064690</v>
      </c>
      <c r="B3158" t="s">
        <v>3623</v>
      </c>
      <c r="C3158" t="s">
        <v>84</v>
      </c>
      <c r="D3158">
        <v>1994</v>
      </c>
      <c r="E3158">
        <v>5</v>
      </c>
      <c r="F3158">
        <v>18</v>
      </c>
      <c r="G3158">
        <v>22</v>
      </c>
      <c r="H3158" t="s">
        <v>97</v>
      </c>
      <c r="I3158" t="s">
        <v>271</v>
      </c>
      <c r="J3158" t="s">
        <v>97</v>
      </c>
      <c r="K3158">
        <v>15.794481446241701</v>
      </c>
      <c r="L3158">
        <v>3</v>
      </c>
      <c r="M3158">
        <v>24679</v>
      </c>
      <c r="N3158" t="s">
        <v>67</v>
      </c>
      <c r="O3158">
        <v>28.500414250207101</v>
      </c>
      <c r="P3158" t="s">
        <v>68</v>
      </c>
      <c r="Q3158" t="s">
        <v>69</v>
      </c>
      <c r="R3158">
        <v>525</v>
      </c>
      <c r="S3158" t="s">
        <v>70</v>
      </c>
      <c r="T3158">
        <v>3</v>
      </c>
      <c r="U3158" t="s">
        <v>71</v>
      </c>
      <c r="V3158" t="s">
        <v>72</v>
      </c>
      <c r="W3158">
        <v>20161</v>
      </c>
      <c r="X3158">
        <v>20171</v>
      </c>
      <c r="Y3158">
        <v>3.02</v>
      </c>
      <c r="Z3158">
        <v>11</v>
      </c>
      <c r="AA3158">
        <v>1</v>
      </c>
      <c r="AB3158">
        <v>3.09</v>
      </c>
      <c r="AC3158" t="s">
        <v>105</v>
      </c>
      <c r="AD3158">
        <v>0</v>
      </c>
      <c r="AE3158">
        <v>33</v>
      </c>
      <c r="AF3158">
        <v>21</v>
      </c>
      <c r="AG3158">
        <v>184</v>
      </c>
      <c r="AH3158">
        <v>3</v>
      </c>
      <c r="AI3158">
        <v>2011</v>
      </c>
      <c r="AJ3158">
        <v>0</v>
      </c>
      <c r="AK3158">
        <v>1</v>
      </c>
      <c r="AL3158" t="s">
        <v>74</v>
      </c>
      <c r="AM3158">
        <v>56.734000000000002</v>
      </c>
      <c r="AN3158" t="s">
        <v>75</v>
      </c>
      <c r="AO3158">
        <v>56.554000000000002</v>
      </c>
      <c r="AP3158" t="s">
        <v>110</v>
      </c>
      <c r="AQ3158">
        <v>50.524999999999999</v>
      </c>
      <c r="AR3158">
        <v>55.944000000000003</v>
      </c>
      <c r="AS3158" t="str">
        <f t="shared" si="95"/>
        <v>20112</v>
      </c>
      <c r="AT3158">
        <v>2011</v>
      </c>
      <c r="AU3158">
        <v>2</v>
      </c>
      <c r="AV3158">
        <v>17</v>
      </c>
      <c r="AW3158" t="s">
        <v>979</v>
      </c>
      <c r="AX3158" t="s">
        <v>78</v>
      </c>
      <c r="AY3158" t="s">
        <v>995</v>
      </c>
      <c r="AZ3158" t="s">
        <v>1017</v>
      </c>
      <c r="BA3158" t="s">
        <v>1015</v>
      </c>
      <c r="BB3158" t="s">
        <v>982</v>
      </c>
      <c r="BC3158" t="s">
        <v>79</v>
      </c>
      <c r="BD3158" t="s">
        <v>80</v>
      </c>
      <c r="BE3158" t="s">
        <v>81</v>
      </c>
      <c r="BF3158" t="s">
        <v>82</v>
      </c>
      <c r="BG3158">
        <v>41.5</v>
      </c>
      <c r="BH3158">
        <v>39</v>
      </c>
      <c r="BI3158">
        <v>39</v>
      </c>
      <c r="BJ3158" s="4">
        <v>42.333333333333336</v>
      </c>
      <c r="BK3158">
        <v>39</v>
      </c>
      <c r="BL3158" s="5">
        <v>201.73076923076923</v>
      </c>
    </row>
    <row r="3159" spans="1:64" x14ac:dyDescent="0.25">
      <c r="A3159" s="3">
        <v>1068667903</v>
      </c>
      <c r="B3159" t="s">
        <v>3624</v>
      </c>
      <c r="C3159" t="s">
        <v>84</v>
      </c>
      <c r="D3159">
        <v>1995</v>
      </c>
      <c r="E3159">
        <v>4</v>
      </c>
      <c r="F3159">
        <v>10</v>
      </c>
      <c r="G3159">
        <v>17</v>
      </c>
      <c r="H3159" t="s">
        <v>113</v>
      </c>
      <c r="I3159" t="s">
        <v>1128</v>
      </c>
      <c r="J3159" t="s">
        <v>97</v>
      </c>
      <c r="K3159">
        <v>22.550953320184099</v>
      </c>
      <c r="L3159">
        <v>2</v>
      </c>
      <c r="M3159">
        <v>8078</v>
      </c>
      <c r="N3159" t="s">
        <v>67</v>
      </c>
      <c r="O3159">
        <v>59.6820716620729</v>
      </c>
      <c r="P3159" t="s">
        <v>68</v>
      </c>
      <c r="Q3159" t="s">
        <v>69</v>
      </c>
      <c r="R3159">
        <v>527</v>
      </c>
      <c r="S3159" t="s">
        <v>318</v>
      </c>
      <c r="T3159">
        <v>3</v>
      </c>
      <c r="U3159" t="s">
        <v>71</v>
      </c>
      <c r="V3159" t="s">
        <v>72</v>
      </c>
      <c r="W3159">
        <v>20122</v>
      </c>
      <c r="X3159">
        <v>20172</v>
      </c>
      <c r="Y3159">
        <v>2.0299999999999998</v>
      </c>
      <c r="Z3159">
        <v>12</v>
      </c>
      <c r="AA3159">
        <v>4</v>
      </c>
      <c r="AB3159">
        <v>3.16</v>
      </c>
      <c r="AC3159" t="s">
        <v>73</v>
      </c>
      <c r="AD3159">
        <v>0</v>
      </c>
      <c r="AE3159">
        <v>123</v>
      </c>
      <c r="AF3159">
        <v>79</v>
      </c>
      <c r="AG3159">
        <v>203</v>
      </c>
      <c r="AH3159">
        <v>11</v>
      </c>
      <c r="AI3159">
        <v>2011</v>
      </c>
      <c r="AJ3159">
        <v>1</v>
      </c>
      <c r="AK3159">
        <v>0</v>
      </c>
      <c r="AL3159" t="s">
        <v>74</v>
      </c>
      <c r="AM3159">
        <v>62.024999999999999</v>
      </c>
      <c r="AN3159" t="s">
        <v>75</v>
      </c>
      <c r="AO3159">
        <v>52.706000000000003</v>
      </c>
      <c r="AP3159" t="s">
        <v>76</v>
      </c>
      <c r="AQ3159" t="s">
        <v>76</v>
      </c>
      <c r="AR3159">
        <v>58.777999999999999</v>
      </c>
      <c r="AS3159" t="str">
        <f t="shared" si="95"/>
        <v>20112</v>
      </c>
      <c r="AT3159">
        <v>2011</v>
      </c>
      <c r="AU3159">
        <v>2</v>
      </c>
      <c r="AV3159">
        <v>16</v>
      </c>
      <c r="AW3159" t="s">
        <v>979</v>
      </c>
      <c r="AX3159" t="s">
        <v>78</v>
      </c>
      <c r="AY3159" t="s">
        <v>997</v>
      </c>
      <c r="AZ3159" t="s">
        <v>997</v>
      </c>
      <c r="BA3159" t="s">
        <v>987</v>
      </c>
      <c r="BB3159" t="s">
        <v>982</v>
      </c>
      <c r="BC3159" t="s">
        <v>79</v>
      </c>
      <c r="BD3159" t="s">
        <v>80</v>
      </c>
      <c r="BE3159" t="s">
        <v>89</v>
      </c>
      <c r="BF3159" t="s">
        <v>82</v>
      </c>
      <c r="BG3159">
        <v>59</v>
      </c>
      <c r="BH3159">
        <v>63</v>
      </c>
      <c r="BI3159">
        <v>57</v>
      </c>
      <c r="BJ3159" s="4">
        <v>63</v>
      </c>
      <c r="BK3159">
        <v>55</v>
      </c>
      <c r="BL3159" s="5">
        <v>300.38461538461542</v>
      </c>
    </row>
    <row r="3160" spans="1:64" x14ac:dyDescent="0.25">
      <c r="A3160" s="3">
        <v>1017231708</v>
      </c>
      <c r="B3160" t="s">
        <v>3625</v>
      </c>
      <c r="C3160" t="s">
        <v>84</v>
      </c>
      <c r="D3160">
        <v>1995</v>
      </c>
      <c r="E3160">
        <v>5</v>
      </c>
      <c r="F3160">
        <v>31</v>
      </c>
      <c r="G3160">
        <v>17</v>
      </c>
      <c r="H3160" t="s">
        <v>286</v>
      </c>
      <c r="I3160" t="s">
        <v>287</v>
      </c>
      <c r="J3160" t="s">
        <v>97</v>
      </c>
      <c r="K3160">
        <v>22.550953320184099</v>
      </c>
      <c r="L3160">
        <v>2</v>
      </c>
      <c r="M3160">
        <v>92866</v>
      </c>
      <c r="N3160" t="s">
        <v>93</v>
      </c>
      <c r="O3160">
        <v>61.229858599144997</v>
      </c>
      <c r="P3160" t="s">
        <v>68</v>
      </c>
      <c r="Q3160" t="s">
        <v>69</v>
      </c>
      <c r="R3160">
        <v>507</v>
      </c>
      <c r="S3160" t="s">
        <v>165</v>
      </c>
      <c r="T3160">
        <v>4</v>
      </c>
      <c r="U3160" t="s">
        <v>71</v>
      </c>
      <c r="V3160" t="s">
        <v>72</v>
      </c>
      <c r="W3160">
        <v>20121</v>
      </c>
      <c r="X3160">
        <v>20151</v>
      </c>
      <c r="Y3160">
        <v>1.95</v>
      </c>
      <c r="Z3160">
        <v>8</v>
      </c>
      <c r="AA3160">
        <v>3</v>
      </c>
      <c r="AB3160">
        <v>2.86</v>
      </c>
      <c r="AC3160" t="s">
        <v>73</v>
      </c>
      <c r="AD3160">
        <v>2</v>
      </c>
      <c r="AE3160">
        <v>81</v>
      </c>
      <c r="AF3160">
        <v>53</v>
      </c>
      <c r="AG3160">
        <v>198</v>
      </c>
      <c r="AH3160">
        <v>7</v>
      </c>
      <c r="AI3160">
        <v>2011</v>
      </c>
      <c r="AJ3160">
        <v>1</v>
      </c>
      <c r="AK3160">
        <v>0</v>
      </c>
      <c r="AL3160" t="s">
        <v>74</v>
      </c>
      <c r="AM3160">
        <v>66.09</v>
      </c>
      <c r="AN3160" t="s">
        <v>75</v>
      </c>
      <c r="AO3160">
        <v>60.35</v>
      </c>
      <c r="AP3160" t="s">
        <v>76</v>
      </c>
      <c r="AQ3160" t="s">
        <v>76</v>
      </c>
      <c r="AR3160">
        <v>66.402000000000001</v>
      </c>
      <c r="AS3160" t="str">
        <f t="shared" si="95"/>
        <v>20112</v>
      </c>
      <c r="AT3160">
        <v>2011</v>
      </c>
      <c r="AU3160">
        <v>2</v>
      </c>
      <c r="AV3160">
        <v>16</v>
      </c>
      <c r="AW3160" t="s">
        <v>979</v>
      </c>
      <c r="AX3160" t="s">
        <v>1081</v>
      </c>
      <c r="AY3160" t="s">
        <v>990</v>
      </c>
      <c r="AZ3160" t="s">
        <v>990</v>
      </c>
      <c r="BA3160" t="s">
        <v>987</v>
      </c>
      <c r="BB3160" t="s">
        <v>982</v>
      </c>
      <c r="BC3160" t="s">
        <v>79</v>
      </c>
      <c r="BD3160" t="s">
        <v>80</v>
      </c>
      <c r="BE3160" t="s">
        <v>89</v>
      </c>
      <c r="BF3160" t="s">
        <v>90</v>
      </c>
      <c r="BG3160">
        <v>53.5</v>
      </c>
      <c r="BH3160">
        <v>59</v>
      </c>
      <c r="BI3160">
        <v>63</v>
      </c>
      <c r="BJ3160" s="4">
        <v>57</v>
      </c>
      <c r="BK3160">
        <v>68</v>
      </c>
      <c r="BL3160" s="5">
        <v>294.42307692307691</v>
      </c>
    </row>
    <row r="3161" spans="1:64" x14ac:dyDescent="0.25">
      <c r="A3161" s="3">
        <v>1036658180</v>
      </c>
      <c r="B3161" t="s">
        <v>3626</v>
      </c>
      <c r="C3161" t="s">
        <v>64</v>
      </c>
      <c r="D3161">
        <v>1995</v>
      </c>
      <c r="E3161">
        <v>3</v>
      </c>
      <c r="F3161">
        <v>7</v>
      </c>
      <c r="G3161">
        <v>17</v>
      </c>
      <c r="H3161" t="s">
        <v>97</v>
      </c>
      <c r="I3161" t="s">
        <v>69</v>
      </c>
      <c r="J3161" t="s">
        <v>97</v>
      </c>
      <c r="K3161">
        <v>22.550953320184099</v>
      </c>
      <c r="L3161">
        <v>5</v>
      </c>
      <c r="M3161">
        <v>943</v>
      </c>
      <c r="N3161" t="s">
        <v>67</v>
      </c>
      <c r="O3161">
        <v>22.550953320184</v>
      </c>
      <c r="P3161" t="s">
        <v>139</v>
      </c>
      <c r="Q3161" t="s">
        <v>69</v>
      </c>
      <c r="R3161">
        <v>504</v>
      </c>
      <c r="S3161" t="s">
        <v>161</v>
      </c>
      <c r="T3161">
        <v>3</v>
      </c>
      <c r="U3161" t="s">
        <v>71</v>
      </c>
      <c r="V3161" t="s">
        <v>72</v>
      </c>
      <c r="W3161">
        <v>20122</v>
      </c>
      <c r="X3161">
        <v>20141</v>
      </c>
      <c r="Y3161">
        <v>2.79</v>
      </c>
      <c r="Z3161">
        <v>21</v>
      </c>
      <c r="AA3161">
        <v>1</v>
      </c>
      <c r="AB3161">
        <v>2.9</v>
      </c>
      <c r="AC3161" t="s">
        <v>73</v>
      </c>
      <c r="AD3161">
        <v>1</v>
      </c>
      <c r="AE3161">
        <v>49</v>
      </c>
      <c r="AF3161">
        <v>21</v>
      </c>
      <c r="AG3161">
        <v>180</v>
      </c>
      <c r="AH3161">
        <v>4</v>
      </c>
      <c r="AI3161">
        <v>2011</v>
      </c>
      <c r="AJ3161">
        <v>1</v>
      </c>
      <c r="AK3161">
        <v>0</v>
      </c>
      <c r="AL3161" t="s">
        <v>74</v>
      </c>
      <c r="AM3161">
        <v>55.606999999999999</v>
      </c>
      <c r="AN3161" t="s">
        <v>75</v>
      </c>
      <c r="AO3161">
        <v>58.171999999999997</v>
      </c>
      <c r="AP3161" t="s">
        <v>76</v>
      </c>
      <c r="AQ3161" t="s">
        <v>76</v>
      </c>
      <c r="AR3161">
        <v>58.308</v>
      </c>
      <c r="AS3161" t="str">
        <f t="shared" si="95"/>
        <v>20112</v>
      </c>
      <c r="AT3161">
        <v>2011</v>
      </c>
      <c r="AU3161">
        <v>2</v>
      </c>
      <c r="AV3161">
        <v>16</v>
      </c>
      <c r="AW3161" t="s">
        <v>979</v>
      </c>
      <c r="AX3161" t="s">
        <v>78</v>
      </c>
      <c r="AY3161" t="s">
        <v>997</v>
      </c>
      <c r="AZ3161" t="s">
        <v>997</v>
      </c>
      <c r="BA3161" t="s">
        <v>987</v>
      </c>
      <c r="BB3161" t="s">
        <v>1001</v>
      </c>
      <c r="BC3161" t="s">
        <v>79</v>
      </c>
      <c r="BD3161" t="s">
        <v>80</v>
      </c>
      <c r="BE3161" t="s">
        <v>89</v>
      </c>
      <c r="BF3161" t="s">
        <v>90</v>
      </c>
      <c r="BG3161">
        <v>43.5</v>
      </c>
      <c r="BH3161">
        <v>45</v>
      </c>
      <c r="BI3161">
        <v>41</v>
      </c>
      <c r="BJ3161" s="4">
        <v>42.333333333333336</v>
      </c>
      <c r="BK3161">
        <v>43</v>
      </c>
      <c r="BL3161" s="5">
        <v>214.80769230769229</v>
      </c>
    </row>
    <row r="3162" spans="1:64" x14ac:dyDescent="0.25">
      <c r="A3162" s="3">
        <v>1094934602</v>
      </c>
      <c r="B3162" t="s">
        <v>3627</v>
      </c>
      <c r="C3162" t="s">
        <v>84</v>
      </c>
      <c r="D3162">
        <v>1993</v>
      </c>
      <c r="E3162">
        <v>3</v>
      </c>
      <c r="F3162">
        <v>15</v>
      </c>
      <c r="G3162">
        <v>25</v>
      </c>
      <c r="H3162" t="s">
        <v>203</v>
      </c>
      <c r="I3162" t="s">
        <v>204</v>
      </c>
      <c r="J3162" t="s">
        <v>97</v>
      </c>
      <c r="K3162">
        <v>22.550953320184099</v>
      </c>
      <c r="L3162">
        <v>4</v>
      </c>
      <c r="M3162">
        <v>12922</v>
      </c>
      <c r="N3162" t="s">
        <v>67</v>
      </c>
      <c r="O3162">
        <v>28.411338167435702</v>
      </c>
      <c r="P3162" t="s">
        <v>68</v>
      </c>
      <c r="Q3162" t="s">
        <v>69</v>
      </c>
      <c r="R3162">
        <v>506</v>
      </c>
      <c r="S3162" t="s">
        <v>102</v>
      </c>
      <c r="T3162">
        <v>3</v>
      </c>
      <c r="U3162" t="s">
        <v>88</v>
      </c>
      <c r="V3162" t="s">
        <v>72</v>
      </c>
      <c r="W3162">
        <v>20181</v>
      </c>
      <c r="X3162">
        <v>20181</v>
      </c>
      <c r="Y3162">
        <v>1</v>
      </c>
      <c r="Z3162">
        <v>10</v>
      </c>
      <c r="AA3162">
        <v>1</v>
      </c>
      <c r="AB3162">
        <v>1</v>
      </c>
      <c r="AC3162" t="s">
        <v>73</v>
      </c>
      <c r="AD3162">
        <v>0</v>
      </c>
      <c r="AE3162">
        <v>10</v>
      </c>
      <c r="AF3162">
        <v>0</v>
      </c>
      <c r="AG3162">
        <v>180</v>
      </c>
      <c r="AH3162">
        <v>1</v>
      </c>
      <c r="AI3162">
        <v>2011</v>
      </c>
      <c r="AJ3162">
        <v>1</v>
      </c>
      <c r="AK3162">
        <v>0</v>
      </c>
      <c r="AL3162" t="s">
        <v>74</v>
      </c>
      <c r="AM3162">
        <v>72.263999999999996</v>
      </c>
      <c r="AN3162" t="s">
        <v>75</v>
      </c>
      <c r="AO3162">
        <v>43.581000000000003</v>
      </c>
      <c r="AP3162" t="s">
        <v>76</v>
      </c>
      <c r="AQ3162" t="s">
        <v>76</v>
      </c>
      <c r="AR3162">
        <v>57.923000000000002</v>
      </c>
      <c r="AS3162" t="str">
        <f t="shared" si="95"/>
        <v>20112</v>
      </c>
      <c r="AT3162">
        <v>2011</v>
      </c>
      <c r="AU3162">
        <v>2</v>
      </c>
      <c r="AV3162">
        <v>18</v>
      </c>
      <c r="AW3162" t="s">
        <v>979</v>
      </c>
      <c r="AX3162" t="s">
        <v>78</v>
      </c>
      <c r="AY3162" t="s">
        <v>980</v>
      </c>
      <c r="AZ3162" t="s">
        <v>980</v>
      </c>
      <c r="BA3162" t="s">
        <v>981</v>
      </c>
      <c r="BB3162" t="s">
        <v>988</v>
      </c>
      <c r="BC3162" t="s">
        <v>79</v>
      </c>
      <c r="BD3162" t="s">
        <v>80</v>
      </c>
      <c r="BE3162" t="s">
        <v>89</v>
      </c>
      <c r="BF3162" t="s">
        <v>157</v>
      </c>
      <c r="BG3162">
        <v>45</v>
      </c>
      <c r="BH3162">
        <v>52</v>
      </c>
      <c r="BI3162">
        <v>49</v>
      </c>
      <c r="BJ3162" s="4">
        <v>42.333333333333336</v>
      </c>
      <c r="BK3162">
        <v>45</v>
      </c>
      <c r="BL3162" s="5">
        <v>234.61538461538458</v>
      </c>
    </row>
    <row r="3163" spans="1:64" x14ac:dyDescent="0.25">
      <c r="A3163" s="3">
        <v>1022123617</v>
      </c>
      <c r="B3163" t="s">
        <v>3628</v>
      </c>
      <c r="C3163" t="s">
        <v>64</v>
      </c>
      <c r="D3163">
        <v>1991</v>
      </c>
      <c r="E3163">
        <v>11</v>
      </c>
      <c r="F3163">
        <v>6</v>
      </c>
      <c r="G3163">
        <v>22</v>
      </c>
      <c r="H3163" t="s">
        <v>97</v>
      </c>
      <c r="I3163" t="s">
        <v>1211</v>
      </c>
      <c r="J3163" t="s">
        <v>97</v>
      </c>
      <c r="K3163">
        <v>22.550953320184099</v>
      </c>
      <c r="L3163">
        <v>1</v>
      </c>
      <c r="M3163">
        <v>1347</v>
      </c>
      <c r="N3163" t="s">
        <v>67</v>
      </c>
      <c r="O3163">
        <v>47.0719287078294</v>
      </c>
      <c r="P3163" t="s">
        <v>68</v>
      </c>
      <c r="Q3163" t="s">
        <v>69</v>
      </c>
      <c r="R3163">
        <v>525</v>
      </c>
      <c r="S3163" t="s">
        <v>70</v>
      </c>
      <c r="T3163">
        <v>3</v>
      </c>
      <c r="U3163" t="s">
        <v>71</v>
      </c>
      <c r="V3163" t="s">
        <v>72</v>
      </c>
      <c r="W3163">
        <v>20131</v>
      </c>
      <c r="X3163">
        <v>20141</v>
      </c>
      <c r="Y3163">
        <v>3.5</v>
      </c>
      <c r="Z3163">
        <f>ROUNDDOWN(AE3163/AH3163,0)</f>
        <v>9</v>
      </c>
      <c r="AA3163">
        <v>1</v>
      </c>
      <c r="AB3163">
        <v>3.16</v>
      </c>
      <c r="AC3163" t="s">
        <v>105</v>
      </c>
      <c r="AD3163">
        <v>0</v>
      </c>
      <c r="AE3163">
        <v>38</v>
      </c>
      <c r="AF3163">
        <v>26</v>
      </c>
      <c r="AG3163">
        <v>184</v>
      </c>
      <c r="AH3163">
        <v>4</v>
      </c>
      <c r="AI3163">
        <v>2011</v>
      </c>
      <c r="AJ3163">
        <v>1</v>
      </c>
      <c r="AK3163">
        <v>0</v>
      </c>
      <c r="AL3163" t="s">
        <v>74</v>
      </c>
      <c r="AM3163">
        <v>59.735999999999997</v>
      </c>
      <c r="AN3163" t="s">
        <v>75</v>
      </c>
      <c r="AO3163">
        <v>62.697000000000003</v>
      </c>
      <c r="AP3163" t="s">
        <v>76</v>
      </c>
      <c r="AQ3163" t="s">
        <v>76</v>
      </c>
      <c r="AR3163">
        <v>63.177</v>
      </c>
      <c r="AS3163" t="str">
        <f t="shared" si="95"/>
        <v>20112</v>
      </c>
      <c r="AT3163">
        <v>2011</v>
      </c>
      <c r="AU3163">
        <v>2</v>
      </c>
      <c r="AV3163">
        <v>19</v>
      </c>
      <c r="AW3163" t="s">
        <v>979</v>
      </c>
      <c r="AX3163" t="s">
        <v>78</v>
      </c>
      <c r="AY3163" t="s">
        <v>990</v>
      </c>
      <c r="AZ3163" t="s">
        <v>980</v>
      </c>
      <c r="BA3163" t="s">
        <v>987</v>
      </c>
      <c r="BB3163" t="s">
        <v>988</v>
      </c>
      <c r="BC3163" t="s">
        <v>79</v>
      </c>
      <c r="BD3163" t="s">
        <v>80</v>
      </c>
      <c r="BE3163" t="s">
        <v>136</v>
      </c>
      <c r="BF3163" t="s">
        <v>111</v>
      </c>
      <c r="BG3163">
        <v>53.5</v>
      </c>
      <c r="BH3163">
        <v>48</v>
      </c>
      <c r="BI3163">
        <v>69</v>
      </c>
      <c r="BJ3163" s="4">
        <v>47.666666666666664</v>
      </c>
      <c r="BK3163">
        <v>50</v>
      </c>
      <c r="BL3163" s="5">
        <v>270.96153846153845</v>
      </c>
    </row>
    <row r="3164" spans="1:64" x14ac:dyDescent="0.25">
      <c r="A3164" s="3">
        <v>1037634794</v>
      </c>
      <c r="B3164" t="s">
        <v>3629</v>
      </c>
      <c r="C3164" t="s">
        <v>84</v>
      </c>
      <c r="D3164">
        <v>1994</v>
      </c>
      <c r="E3164">
        <v>5</v>
      </c>
      <c r="F3164">
        <v>1</v>
      </c>
      <c r="G3164">
        <v>22</v>
      </c>
      <c r="H3164" t="s">
        <v>97</v>
      </c>
      <c r="I3164" t="s">
        <v>1059</v>
      </c>
      <c r="J3164" t="s">
        <v>97</v>
      </c>
      <c r="K3164">
        <v>45.534804753819998</v>
      </c>
      <c r="L3164">
        <v>2</v>
      </c>
      <c r="M3164">
        <v>43752</v>
      </c>
      <c r="N3164" t="s">
        <v>67</v>
      </c>
      <c r="O3164">
        <v>45.534804753819998</v>
      </c>
      <c r="P3164" t="s">
        <v>68</v>
      </c>
      <c r="Q3164" t="s">
        <v>69</v>
      </c>
      <c r="R3164">
        <v>537</v>
      </c>
      <c r="S3164" t="s">
        <v>99</v>
      </c>
      <c r="T3164">
        <v>1</v>
      </c>
      <c r="U3164" t="s">
        <v>88</v>
      </c>
      <c r="V3164" t="s">
        <v>72</v>
      </c>
      <c r="W3164">
        <v>20162</v>
      </c>
      <c r="X3164">
        <v>20162</v>
      </c>
      <c r="Y3164">
        <v>3.4</v>
      </c>
      <c r="Z3164">
        <v>10</v>
      </c>
      <c r="AA3164">
        <v>1</v>
      </c>
      <c r="AB3164">
        <v>3.4</v>
      </c>
      <c r="AC3164" t="s">
        <v>105</v>
      </c>
      <c r="AD3164">
        <v>0</v>
      </c>
      <c r="AE3164">
        <v>10</v>
      </c>
      <c r="AF3164">
        <v>10</v>
      </c>
      <c r="AG3164">
        <v>182</v>
      </c>
      <c r="AH3164">
        <v>1</v>
      </c>
      <c r="AI3164">
        <v>2011</v>
      </c>
      <c r="AJ3164">
        <v>1</v>
      </c>
      <c r="AK3164">
        <v>0</v>
      </c>
      <c r="AL3164" t="s">
        <v>74</v>
      </c>
      <c r="AM3164">
        <v>58.149000000000001</v>
      </c>
      <c r="AN3164" t="s">
        <v>75</v>
      </c>
      <c r="AO3164">
        <v>54.438000000000002</v>
      </c>
      <c r="AP3164" t="s">
        <v>76</v>
      </c>
      <c r="AQ3164" t="s">
        <v>76</v>
      </c>
      <c r="AR3164">
        <v>58.149000000000001</v>
      </c>
      <c r="AS3164" t="str">
        <f t="shared" si="95"/>
        <v>20112</v>
      </c>
      <c r="AT3164">
        <v>2011</v>
      </c>
      <c r="AU3164">
        <v>2</v>
      </c>
      <c r="AV3164">
        <v>17</v>
      </c>
      <c r="AW3164" t="s">
        <v>979</v>
      </c>
      <c r="AX3164" t="s">
        <v>78</v>
      </c>
      <c r="AY3164" t="s">
        <v>1003</v>
      </c>
      <c r="AZ3164" t="s">
        <v>995</v>
      </c>
      <c r="BA3164" t="s">
        <v>1015</v>
      </c>
      <c r="BB3164" t="s">
        <v>988</v>
      </c>
      <c r="BC3164" t="s">
        <v>79</v>
      </c>
      <c r="BD3164" t="s">
        <v>80</v>
      </c>
      <c r="BE3164" t="s">
        <v>136</v>
      </c>
      <c r="BF3164" t="s">
        <v>82</v>
      </c>
      <c r="BG3164">
        <v>61.5</v>
      </c>
      <c r="BH3164">
        <v>59</v>
      </c>
      <c r="BI3164">
        <v>66</v>
      </c>
      <c r="BJ3164" s="4">
        <v>58.333333333333336</v>
      </c>
      <c r="BK3164">
        <v>50</v>
      </c>
      <c r="BL3164" s="5">
        <v>301.73076923076923</v>
      </c>
    </row>
    <row r="3165" spans="1:64" x14ac:dyDescent="0.25">
      <c r="A3165" s="3">
        <v>1152208768</v>
      </c>
      <c r="B3165" t="s">
        <v>3630</v>
      </c>
      <c r="C3165" t="s">
        <v>64</v>
      </c>
      <c r="D3165">
        <v>1995</v>
      </c>
      <c r="E3165">
        <v>5</v>
      </c>
      <c r="F3165">
        <v>13</v>
      </c>
      <c r="G3165">
        <v>20</v>
      </c>
      <c r="H3165" t="s">
        <v>97</v>
      </c>
      <c r="I3165" t="s">
        <v>69</v>
      </c>
      <c r="J3165" t="s">
        <v>97</v>
      </c>
      <c r="K3165">
        <v>22.550953320184099</v>
      </c>
      <c r="L3165">
        <v>3</v>
      </c>
      <c r="M3165">
        <v>315</v>
      </c>
      <c r="N3165" t="s">
        <v>93</v>
      </c>
      <c r="O3165">
        <v>22.550953320184</v>
      </c>
      <c r="P3165" t="s">
        <v>68</v>
      </c>
      <c r="Q3165" t="s">
        <v>69</v>
      </c>
      <c r="R3165">
        <v>522</v>
      </c>
      <c r="S3165" t="s">
        <v>170</v>
      </c>
      <c r="T3165">
        <v>6</v>
      </c>
      <c r="U3165" t="s">
        <v>71</v>
      </c>
      <c r="V3165" t="s">
        <v>72</v>
      </c>
      <c r="W3165">
        <v>20152</v>
      </c>
      <c r="X3165">
        <v>20171</v>
      </c>
      <c r="Y3165">
        <v>0.85</v>
      </c>
      <c r="Z3165">
        <v>8</v>
      </c>
      <c r="AA3165">
        <v>1</v>
      </c>
      <c r="AB3165">
        <v>2.39</v>
      </c>
      <c r="AC3165" t="s">
        <v>73</v>
      </c>
      <c r="AD3165">
        <v>1</v>
      </c>
      <c r="AE3165">
        <v>37</v>
      </c>
      <c r="AF3165">
        <v>13</v>
      </c>
      <c r="AG3165">
        <v>200</v>
      </c>
      <c r="AH3165">
        <v>4</v>
      </c>
      <c r="AI3165">
        <v>2011</v>
      </c>
      <c r="AJ3165">
        <v>1</v>
      </c>
      <c r="AK3165">
        <v>0</v>
      </c>
      <c r="AL3165" t="s">
        <v>74</v>
      </c>
      <c r="AM3165">
        <v>51.9</v>
      </c>
      <c r="AN3165" t="s">
        <v>75</v>
      </c>
      <c r="AO3165">
        <v>57.58</v>
      </c>
      <c r="AP3165" t="s">
        <v>76</v>
      </c>
      <c r="AQ3165" t="s">
        <v>76</v>
      </c>
      <c r="AR3165">
        <v>55.575000000000003</v>
      </c>
      <c r="AS3165" t="str">
        <f t="shared" si="95"/>
        <v>20112</v>
      </c>
      <c r="AT3165">
        <v>2011</v>
      </c>
      <c r="AU3165">
        <v>2</v>
      </c>
      <c r="AV3165">
        <v>16</v>
      </c>
      <c r="AW3165" t="s">
        <v>979</v>
      </c>
      <c r="AX3165" t="s">
        <v>999</v>
      </c>
      <c r="AY3165" t="s">
        <v>990</v>
      </c>
      <c r="AZ3165" t="s">
        <v>990</v>
      </c>
      <c r="BA3165" t="s">
        <v>987</v>
      </c>
      <c r="BB3165" t="s">
        <v>992</v>
      </c>
      <c r="BC3165" t="s">
        <v>79</v>
      </c>
      <c r="BD3165" t="s">
        <v>128</v>
      </c>
      <c r="BE3165" t="s">
        <v>89</v>
      </c>
      <c r="BF3165" t="s">
        <v>82</v>
      </c>
      <c r="BG3165">
        <v>61</v>
      </c>
      <c r="BH3165">
        <v>63</v>
      </c>
      <c r="BI3165">
        <v>63</v>
      </c>
      <c r="BJ3165" s="4">
        <v>49.333333333333336</v>
      </c>
      <c r="BK3165">
        <v>66</v>
      </c>
      <c r="BL3165" s="5">
        <v>298.07692307692309</v>
      </c>
    </row>
    <row r="3166" spans="1:64" x14ac:dyDescent="0.25">
      <c r="A3166" s="3">
        <v>1039463496</v>
      </c>
      <c r="B3166" t="s">
        <v>3631</v>
      </c>
      <c r="C3166" t="s">
        <v>84</v>
      </c>
      <c r="D3166">
        <v>1994</v>
      </c>
      <c r="E3166">
        <v>12</v>
      </c>
      <c r="F3166">
        <v>20</v>
      </c>
      <c r="G3166">
        <v>18</v>
      </c>
      <c r="H3166" t="s">
        <v>97</v>
      </c>
      <c r="I3166" t="s">
        <v>69</v>
      </c>
      <c r="J3166" t="s">
        <v>97</v>
      </c>
      <c r="K3166">
        <v>9.6963761018609205</v>
      </c>
      <c r="L3166">
        <v>2</v>
      </c>
      <c r="M3166">
        <v>101774</v>
      </c>
      <c r="N3166" t="s">
        <v>67</v>
      </c>
      <c r="O3166">
        <v>9.6963761018609205</v>
      </c>
      <c r="P3166" t="s">
        <v>68</v>
      </c>
      <c r="Q3166" t="s">
        <v>69</v>
      </c>
      <c r="R3166">
        <v>504</v>
      </c>
      <c r="S3166" t="s">
        <v>161</v>
      </c>
      <c r="T3166">
        <v>3</v>
      </c>
      <c r="U3166" t="s">
        <v>71</v>
      </c>
      <c r="V3166" t="s">
        <v>72</v>
      </c>
      <c r="W3166">
        <v>20122</v>
      </c>
      <c r="X3166">
        <v>20152</v>
      </c>
      <c r="Y3166">
        <v>3.3</v>
      </c>
      <c r="Z3166">
        <v>5</v>
      </c>
      <c r="AA3166">
        <v>3</v>
      </c>
      <c r="AB3166">
        <v>3.05</v>
      </c>
      <c r="AC3166" t="s">
        <v>105</v>
      </c>
      <c r="AD3166">
        <v>2</v>
      </c>
      <c r="AE3166">
        <v>70</v>
      </c>
      <c r="AF3166">
        <v>48</v>
      </c>
      <c r="AG3166">
        <v>180</v>
      </c>
      <c r="AH3166">
        <v>7</v>
      </c>
      <c r="AI3166">
        <v>2011</v>
      </c>
      <c r="AJ3166">
        <v>1</v>
      </c>
      <c r="AK3166">
        <v>0</v>
      </c>
      <c r="AL3166" t="s">
        <v>74</v>
      </c>
      <c r="AM3166">
        <v>58.014000000000003</v>
      </c>
      <c r="AN3166" t="s">
        <v>75</v>
      </c>
      <c r="AO3166">
        <v>64.418000000000006</v>
      </c>
      <c r="AP3166" t="s">
        <v>76</v>
      </c>
      <c r="AQ3166" t="s">
        <v>76</v>
      </c>
      <c r="AR3166">
        <v>63.473999999999997</v>
      </c>
      <c r="AS3166" t="str">
        <f t="shared" si="95"/>
        <v>20112</v>
      </c>
      <c r="AT3166">
        <v>2011</v>
      </c>
      <c r="AU3166">
        <v>2</v>
      </c>
      <c r="AV3166">
        <v>16</v>
      </c>
      <c r="AW3166" t="s">
        <v>979</v>
      </c>
      <c r="AX3166" t="s">
        <v>78</v>
      </c>
      <c r="AY3166" t="s">
        <v>990</v>
      </c>
      <c r="AZ3166" t="s">
        <v>995</v>
      </c>
      <c r="BA3166" t="s">
        <v>991</v>
      </c>
      <c r="BB3166" t="s">
        <v>982</v>
      </c>
      <c r="BC3166" t="s">
        <v>79</v>
      </c>
      <c r="BD3166" t="s">
        <v>80</v>
      </c>
      <c r="BE3166" t="s">
        <v>89</v>
      </c>
      <c r="BF3166" t="s">
        <v>82</v>
      </c>
      <c r="BG3166">
        <v>59</v>
      </c>
      <c r="BH3166">
        <v>49</v>
      </c>
      <c r="BI3166">
        <v>41</v>
      </c>
      <c r="BJ3166" s="4">
        <v>52.666666666666664</v>
      </c>
      <c r="BK3166">
        <v>45</v>
      </c>
      <c r="BL3166" s="5">
        <v>250</v>
      </c>
    </row>
    <row r="3167" spans="1:64" x14ac:dyDescent="0.25">
      <c r="A3167" s="3">
        <v>95030820925</v>
      </c>
      <c r="B3167" t="s">
        <v>3632</v>
      </c>
      <c r="C3167" t="s">
        <v>84</v>
      </c>
      <c r="D3167">
        <v>1995</v>
      </c>
      <c r="E3167">
        <v>3</v>
      </c>
      <c r="F3167">
        <v>8</v>
      </c>
      <c r="G3167">
        <v>17</v>
      </c>
      <c r="H3167" t="s">
        <v>583</v>
      </c>
      <c r="I3167" t="s">
        <v>755</v>
      </c>
      <c r="J3167" t="s">
        <v>97</v>
      </c>
      <c r="K3167">
        <v>16.2464985994398</v>
      </c>
      <c r="L3167">
        <v>2</v>
      </c>
      <c r="M3167">
        <v>70904</v>
      </c>
      <c r="N3167" t="s">
        <v>67</v>
      </c>
      <c r="O3167">
        <v>16.2464985994397</v>
      </c>
      <c r="P3167" t="s">
        <v>68</v>
      </c>
      <c r="Q3167" t="s">
        <v>69</v>
      </c>
      <c r="R3167">
        <v>504</v>
      </c>
      <c r="S3167" t="s">
        <v>161</v>
      </c>
      <c r="T3167">
        <v>3</v>
      </c>
      <c r="U3167" t="s">
        <v>71</v>
      </c>
      <c r="V3167" t="s">
        <v>72</v>
      </c>
      <c r="W3167">
        <v>20122</v>
      </c>
      <c r="X3167">
        <v>20122</v>
      </c>
      <c r="Y3167">
        <v>0.6</v>
      </c>
      <c r="Z3167">
        <v>18</v>
      </c>
      <c r="AA3167">
        <v>1</v>
      </c>
      <c r="AB3167">
        <v>0.6</v>
      </c>
      <c r="AC3167" t="s">
        <v>73</v>
      </c>
      <c r="AD3167">
        <v>0</v>
      </c>
      <c r="AE3167">
        <v>18</v>
      </c>
      <c r="AF3167">
        <v>0</v>
      </c>
      <c r="AG3167">
        <v>180</v>
      </c>
      <c r="AH3167">
        <v>1</v>
      </c>
      <c r="AI3167">
        <v>2011</v>
      </c>
      <c r="AJ3167">
        <v>1</v>
      </c>
      <c r="AK3167">
        <v>0</v>
      </c>
      <c r="AL3167" t="s">
        <v>74</v>
      </c>
      <c r="AM3167">
        <v>47.585000000000001</v>
      </c>
      <c r="AN3167" t="s">
        <v>75</v>
      </c>
      <c r="AO3167">
        <v>72.225999999999999</v>
      </c>
      <c r="AP3167" t="s">
        <v>76</v>
      </c>
      <c r="AQ3167" t="s">
        <v>76</v>
      </c>
      <c r="AR3167">
        <v>62.064999999999998</v>
      </c>
      <c r="AS3167" t="str">
        <f t="shared" si="95"/>
        <v>20112</v>
      </c>
      <c r="AT3167">
        <v>2011</v>
      </c>
      <c r="AU3167">
        <v>2</v>
      </c>
      <c r="AV3167">
        <v>16</v>
      </c>
      <c r="AW3167" t="s">
        <v>979</v>
      </c>
      <c r="AX3167" t="s">
        <v>78</v>
      </c>
      <c r="AY3167" t="s">
        <v>980</v>
      </c>
      <c r="AZ3167" t="s">
        <v>1017</v>
      </c>
      <c r="BA3167" t="s">
        <v>1015</v>
      </c>
      <c r="BB3167" t="s">
        <v>982</v>
      </c>
      <c r="BC3167" t="s">
        <v>79</v>
      </c>
      <c r="BD3167" t="s">
        <v>80</v>
      </c>
      <c r="BE3167" t="s">
        <v>81</v>
      </c>
      <c r="BF3167" t="s">
        <v>82</v>
      </c>
      <c r="BG3167">
        <v>66</v>
      </c>
      <c r="BH3167">
        <v>60</v>
      </c>
      <c r="BI3167">
        <v>53</v>
      </c>
      <c r="BJ3167" s="4">
        <v>48.666666666666664</v>
      </c>
      <c r="BK3167">
        <v>45</v>
      </c>
      <c r="BL3167" s="5">
        <v>280</v>
      </c>
    </row>
    <row r="3168" spans="1:64" x14ac:dyDescent="0.25">
      <c r="A3168" s="3">
        <v>1028016156</v>
      </c>
      <c r="B3168" t="s">
        <v>3633</v>
      </c>
      <c r="C3168" t="s">
        <v>84</v>
      </c>
      <c r="D3168">
        <v>1993</v>
      </c>
      <c r="E3168">
        <v>10</v>
      </c>
      <c r="F3168">
        <v>10</v>
      </c>
      <c r="G3168">
        <v>24</v>
      </c>
      <c r="H3168" t="s">
        <v>231</v>
      </c>
      <c r="I3168" t="s">
        <v>2315</v>
      </c>
      <c r="J3168" t="s">
        <v>97</v>
      </c>
      <c r="K3168">
        <v>64.499694314245005</v>
      </c>
      <c r="L3168">
        <v>2</v>
      </c>
      <c r="M3168">
        <v>113613</v>
      </c>
      <c r="N3168" t="s">
        <v>67</v>
      </c>
      <c r="O3168">
        <v>64.499694314244906</v>
      </c>
      <c r="P3168" t="s">
        <v>68</v>
      </c>
      <c r="Q3168" t="s">
        <v>69</v>
      </c>
      <c r="R3168">
        <v>537</v>
      </c>
      <c r="S3168" t="s">
        <v>99</v>
      </c>
      <c r="T3168">
        <v>2</v>
      </c>
      <c r="U3168" t="s">
        <v>88</v>
      </c>
      <c r="V3168" t="s">
        <v>72</v>
      </c>
      <c r="W3168">
        <v>20172</v>
      </c>
      <c r="X3168">
        <v>20172</v>
      </c>
      <c r="Y3168">
        <v>0.56999999999999995</v>
      </c>
      <c r="Z3168">
        <v>9</v>
      </c>
      <c r="AA3168">
        <v>1</v>
      </c>
      <c r="AB3168">
        <v>0.56999999999999995</v>
      </c>
      <c r="AC3168" t="s">
        <v>73</v>
      </c>
      <c r="AD3168">
        <v>0</v>
      </c>
      <c r="AE3168">
        <v>9</v>
      </c>
      <c r="AF3168">
        <v>0</v>
      </c>
      <c r="AG3168">
        <v>168</v>
      </c>
      <c r="AH3168">
        <v>1</v>
      </c>
      <c r="AI3168">
        <v>2012</v>
      </c>
      <c r="AJ3168">
        <v>1</v>
      </c>
      <c r="AK3168">
        <v>0</v>
      </c>
      <c r="AL3168" t="s">
        <v>74</v>
      </c>
      <c r="AM3168">
        <v>84.34</v>
      </c>
      <c r="AN3168" t="s">
        <v>75</v>
      </c>
      <c r="AO3168">
        <v>45.874000000000002</v>
      </c>
      <c r="AP3168" t="s">
        <v>76</v>
      </c>
      <c r="AQ3168" t="s">
        <v>76</v>
      </c>
      <c r="AR3168">
        <v>65.106999999999999</v>
      </c>
      <c r="AS3168" t="str">
        <f t="shared" si="95"/>
        <v>20112</v>
      </c>
      <c r="AT3168">
        <v>2011</v>
      </c>
      <c r="AU3168">
        <v>2</v>
      </c>
      <c r="AV3168">
        <v>17</v>
      </c>
      <c r="AW3168" t="s">
        <v>979</v>
      </c>
      <c r="AX3168" t="s">
        <v>78</v>
      </c>
      <c r="AY3168" t="s">
        <v>1017</v>
      </c>
      <c r="AZ3168" t="s">
        <v>1017</v>
      </c>
      <c r="BA3168" t="s">
        <v>981</v>
      </c>
      <c r="BB3168" t="s">
        <v>988</v>
      </c>
      <c r="BC3168" t="s">
        <v>79</v>
      </c>
      <c r="BD3168" t="s">
        <v>80</v>
      </c>
      <c r="BE3168" t="s">
        <v>81</v>
      </c>
      <c r="BF3168" t="s">
        <v>82</v>
      </c>
      <c r="BG3168">
        <v>32.5</v>
      </c>
      <c r="BH3168">
        <v>45</v>
      </c>
      <c r="BI3168">
        <v>37</v>
      </c>
      <c r="BJ3168" s="4">
        <v>42.666666666666664</v>
      </c>
      <c r="BK3168">
        <v>49</v>
      </c>
      <c r="BL3168" s="5">
        <v>200.19230769230771</v>
      </c>
    </row>
    <row r="3169" spans="1:64" x14ac:dyDescent="0.25">
      <c r="A3169" s="3">
        <v>95030916981</v>
      </c>
      <c r="B3169" t="s">
        <v>3634</v>
      </c>
      <c r="C3169" t="s">
        <v>84</v>
      </c>
      <c r="D3169">
        <v>1995</v>
      </c>
      <c r="E3169">
        <v>3</v>
      </c>
      <c r="F3169">
        <v>9</v>
      </c>
      <c r="G3169">
        <v>17</v>
      </c>
      <c r="H3169" t="s">
        <v>97</v>
      </c>
      <c r="I3169" t="s">
        <v>69</v>
      </c>
      <c r="J3169" t="s">
        <v>97</v>
      </c>
      <c r="K3169">
        <v>22.550953320184099</v>
      </c>
      <c r="L3169">
        <v>3</v>
      </c>
      <c r="M3169">
        <v>50419</v>
      </c>
      <c r="N3169" t="s">
        <v>67</v>
      </c>
      <c r="O3169">
        <v>22.550953320184</v>
      </c>
      <c r="P3169" t="s">
        <v>68</v>
      </c>
      <c r="Q3169" t="s">
        <v>69</v>
      </c>
      <c r="R3169">
        <v>516</v>
      </c>
      <c r="S3169" t="s">
        <v>126</v>
      </c>
      <c r="T3169">
        <v>5</v>
      </c>
      <c r="U3169" t="s">
        <v>71</v>
      </c>
      <c r="V3169" t="s">
        <v>72</v>
      </c>
      <c r="W3169">
        <v>20122</v>
      </c>
      <c r="X3169">
        <v>20122</v>
      </c>
      <c r="Y3169">
        <v>1.9</v>
      </c>
      <c r="Z3169">
        <v>15</v>
      </c>
      <c r="AA3169">
        <v>1</v>
      </c>
      <c r="AB3169">
        <v>1.9</v>
      </c>
      <c r="AC3169" t="s">
        <v>73</v>
      </c>
      <c r="AD3169">
        <v>0</v>
      </c>
      <c r="AE3169">
        <v>15</v>
      </c>
      <c r="AF3169">
        <v>2</v>
      </c>
      <c r="AG3169">
        <v>199</v>
      </c>
      <c r="AH3169">
        <v>1</v>
      </c>
      <c r="AI3169">
        <v>2011</v>
      </c>
      <c r="AJ3169">
        <v>1</v>
      </c>
      <c r="AK3169">
        <v>0</v>
      </c>
      <c r="AL3169" t="s">
        <v>74</v>
      </c>
      <c r="AM3169">
        <v>55.606999999999999</v>
      </c>
      <c r="AN3169" t="s">
        <v>75</v>
      </c>
      <c r="AO3169">
        <v>68.322000000000003</v>
      </c>
      <c r="AP3169" t="s">
        <v>76</v>
      </c>
      <c r="AQ3169" t="s">
        <v>76</v>
      </c>
      <c r="AR3169">
        <v>64.412999999999997</v>
      </c>
      <c r="AS3169" t="str">
        <f t="shared" si="95"/>
        <v>20112</v>
      </c>
      <c r="AT3169">
        <v>2011</v>
      </c>
      <c r="AU3169">
        <v>2</v>
      </c>
      <c r="AV3169">
        <v>16</v>
      </c>
      <c r="AW3169" t="s">
        <v>979</v>
      </c>
      <c r="AX3169" t="s">
        <v>78</v>
      </c>
      <c r="AY3169" t="s">
        <v>990</v>
      </c>
      <c r="AZ3169" t="s">
        <v>980</v>
      </c>
      <c r="BA3169" t="s">
        <v>1015</v>
      </c>
      <c r="BB3169" t="s">
        <v>982</v>
      </c>
      <c r="BC3169" t="s">
        <v>79</v>
      </c>
      <c r="BD3169" t="s">
        <v>80</v>
      </c>
      <c r="BE3169" t="s">
        <v>89</v>
      </c>
      <c r="BF3169" t="s">
        <v>111</v>
      </c>
      <c r="BG3169">
        <v>49</v>
      </c>
      <c r="BH3169">
        <v>56</v>
      </c>
      <c r="BI3169">
        <v>54</v>
      </c>
      <c r="BJ3169" s="4">
        <v>55</v>
      </c>
      <c r="BK3169">
        <v>43</v>
      </c>
      <c r="BL3169" s="5">
        <v>263.46153846153845</v>
      </c>
    </row>
    <row r="3170" spans="1:64" x14ac:dyDescent="0.25">
      <c r="A3170" s="3">
        <v>1037502693</v>
      </c>
      <c r="B3170" t="s">
        <v>3635</v>
      </c>
      <c r="C3170" t="s">
        <v>84</v>
      </c>
      <c r="D3170">
        <v>1994</v>
      </c>
      <c r="E3170">
        <v>11</v>
      </c>
      <c r="F3170">
        <v>11</v>
      </c>
      <c r="G3170">
        <v>23</v>
      </c>
      <c r="H3170" t="s">
        <v>97</v>
      </c>
      <c r="I3170" t="s">
        <v>1133</v>
      </c>
      <c r="J3170" t="s">
        <v>97</v>
      </c>
      <c r="K3170">
        <v>45.793337097684898</v>
      </c>
      <c r="L3170">
        <v>2</v>
      </c>
      <c r="M3170">
        <v>82610</v>
      </c>
      <c r="N3170" t="s">
        <v>67</v>
      </c>
      <c r="O3170">
        <v>45.793337097684898</v>
      </c>
      <c r="P3170" t="s">
        <v>68</v>
      </c>
      <c r="Q3170" t="s">
        <v>69</v>
      </c>
      <c r="R3170">
        <v>531</v>
      </c>
      <c r="S3170" t="s">
        <v>237</v>
      </c>
      <c r="T3170">
        <v>1</v>
      </c>
      <c r="U3170" t="s">
        <v>71</v>
      </c>
      <c r="V3170" t="s">
        <v>72</v>
      </c>
      <c r="W3170">
        <v>20171</v>
      </c>
      <c r="X3170">
        <v>20171</v>
      </c>
      <c r="Y3170">
        <v>2.9</v>
      </c>
      <c r="Z3170">
        <v>10</v>
      </c>
      <c r="AA3170">
        <v>1</v>
      </c>
      <c r="AB3170">
        <v>2.9</v>
      </c>
      <c r="AC3170" t="s">
        <v>105</v>
      </c>
      <c r="AD3170">
        <v>0</v>
      </c>
      <c r="AE3170">
        <v>10</v>
      </c>
      <c r="AF3170">
        <v>2</v>
      </c>
      <c r="AG3170">
        <v>182</v>
      </c>
      <c r="AH3170">
        <v>1</v>
      </c>
      <c r="AI3170">
        <v>2011</v>
      </c>
      <c r="AJ3170">
        <v>1</v>
      </c>
      <c r="AK3170">
        <v>0</v>
      </c>
      <c r="AL3170" t="s">
        <v>74</v>
      </c>
      <c r="AM3170">
        <v>60.715000000000003</v>
      </c>
      <c r="AN3170" t="s">
        <v>75</v>
      </c>
      <c r="AO3170">
        <v>58.63</v>
      </c>
      <c r="AP3170" t="s">
        <v>76</v>
      </c>
      <c r="AQ3170" t="s">
        <v>76</v>
      </c>
      <c r="AR3170">
        <v>62.279000000000003</v>
      </c>
      <c r="AS3170" t="str">
        <f t="shared" si="95"/>
        <v>20112</v>
      </c>
      <c r="AT3170">
        <v>2011</v>
      </c>
      <c r="AU3170">
        <v>2</v>
      </c>
      <c r="AV3170">
        <v>16</v>
      </c>
      <c r="AW3170" t="s">
        <v>979</v>
      </c>
      <c r="AX3170" t="s">
        <v>78</v>
      </c>
      <c r="AY3170" t="s">
        <v>980</v>
      </c>
      <c r="AZ3170" t="s">
        <v>995</v>
      </c>
      <c r="BA3170" t="s">
        <v>1015</v>
      </c>
      <c r="BB3170" t="s">
        <v>992</v>
      </c>
      <c r="BC3170" t="s">
        <v>79</v>
      </c>
      <c r="BD3170" t="s">
        <v>80</v>
      </c>
      <c r="BE3170" t="s">
        <v>136</v>
      </c>
      <c r="BF3170" t="s">
        <v>157</v>
      </c>
      <c r="BG3170">
        <v>38</v>
      </c>
      <c r="BH3170">
        <v>75</v>
      </c>
      <c r="BI3170">
        <v>52</v>
      </c>
      <c r="BJ3170" s="4">
        <v>49.333333333333336</v>
      </c>
      <c r="BK3170">
        <v>39</v>
      </c>
      <c r="BL3170" s="5">
        <v>262.30769230769232</v>
      </c>
    </row>
    <row r="3171" spans="1:64" x14ac:dyDescent="0.25">
      <c r="A3171" s="3">
        <v>1037627591</v>
      </c>
      <c r="B3171" t="s">
        <v>3636</v>
      </c>
      <c r="C3171" t="s">
        <v>84</v>
      </c>
      <c r="D3171">
        <v>1993</v>
      </c>
      <c r="E3171">
        <v>7</v>
      </c>
      <c r="F3171">
        <v>20</v>
      </c>
      <c r="G3171">
        <v>20</v>
      </c>
      <c r="H3171" t="s">
        <v>97</v>
      </c>
      <c r="I3171" t="s">
        <v>200</v>
      </c>
      <c r="J3171" t="s">
        <v>97</v>
      </c>
      <c r="K3171">
        <v>20.535714285714299</v>
      </c>
      <c r="L3171">
        <v>3</v>
      </c>
      <c r="M3171">
        <v>2006</v>
      </c>
      <c r="N3171" t="s">
        <v>93</v>
      </c>
      <c r="O3171">
        <v>20.535714285714199</v>
      </c>
      <c r="P3171" t="s">
        <v>198</v>
      </c>
      <c r="Q3171" t="s">
        <v>69</v>
      </c>
      <c r="R3171">
        <v>527</v>
      </c>
      <c r="S3171" t="s">
        <v>318</v>
      </c>
      <c r="T3171">
        <v>3</v>
      </c>
      <c r="U3171" t="s">
        <v>71</v>
      </c>
      <c r="V3171" t="s">
        <v>72</v>
      </c>
      <c r="W3171">
        <v>20131</v>
      </c>
      <c r="X3171">
        <v>20131</v>
      </c>
      <c r="Y3171">
        <v>1.55</v>
      </c>
      <c r="Z3171">
        <v>8</v>
      </c>
      <c r="AA3171">
        <v>1</v>
      </c>
      <c r="AB3171">
        <v>1.55</v>
      </c>
      <c r="AC3171" t="s">
        <v>73</v>
      </c>
      <c r="AD3171">
        <v>0</v>
      </c>
      <c r="AE3171">
        <v>0</v>
      </c>
      <c r="AF3171">
        <v>0</v>
      </c>
      <c r="AG3171">
        <v>203</v>
      </c>
      <c r="AH3171">
        <v>1</v>
      </c>
      <c r="AI3171">
        <v>2011</v>
      </c>
      <c r="AJ3171">
        <v>1</v>
      </c>
      <c r="AK3171">
        <v>0</v>
      </c>
      <c r="AL3171" t="s">
        <v>74</v>
      </c>
      <c r="AM3171">
        <v>63.676000000000002</v>
      </c>
      <c r="AN3171" t="s">
        <v>75</v>
      </c>
      <c r="AO3171">
        <v>62.697000000000003</v>
      </c>
      <c r="AP3171" t="s">
        <v>76</v>
      </c>
      <c r="AQ3171" t="s">
        <v>76</v>
      </c>
      <c r="AR3171">
        <v>65.478999999999999</v>
      </c>
      <c r="AS3171" t="str">
        <f t="shared" si="95"/>
        <v>20112</v>
      </c>
      <c r="AT3171">
        <v>2011</v>
      </c>
      <c r="AU3171">
        <v>2</v>
      </c>
      <c r="AV3171">
        <v>17</v>
      </c>
      <c r="AW3171" t="s">
        <v>979</v>
      </c>
      <c r="AX3171" t="s">
        <v>1081</v>
      </c>
      <c r="AY3171" t="s">
        <v>990</v>
      </c>
      <c r="AZ3171" t="s">
        <v>995</v>
      </c>
      <c r="BA3171" t="s">
        <v>987</v>
      </c>
      <c r="BB3171" t="s">
        <v>982</v>
      </c>
      <c r="BC3171" t="s">
        <v>79</v>
      </c>
      <c r="BD3171" t="s">
        <v>80</v>
      </c>
      <c r="BE3171" t="s">
        <v>89</v>
      </c>
      <c r="BF3171" t="s">
        <v>82</v>
      </c>
      <c r="BG3171">
        <v>65.5</v>
      </c>
      <c r="BH3171">
        <v>56</v>
      </c>
      <c r="BI3171">
        <v>61</v>
      </c>
      <c r="BJ3171" s="4">
        <v>55.333333333333336</v>
      </c>
      <c r="BK3171">
        <v>56</v>
      </c>
      <c r="BL3171" s="5">
        <v>295.96153846153845</v>
      </c>
    </row>
    <row r="3172" spans="1:64" x14ac:dyDescent="0.25">
      <c r="A3172" s="3">
        <v>1017220234</v>
      </c>
      <c r="B3172" t="s">
        <v>3637</v>
      </c>
      <c r="C3172" t="s">
        <v>64</v>
      </c>
      <c r="D3172">
        <v>1994</v>
      </c>
      <c r="E3172">
        <v>6</v>
      </c>
      <c r="F3172">
        <v>18</v>
      </c>
      <c r="G3172">
        <v>21</v>
      </c>
      <c r="H3172" t="s">
        <v>97</v>
      </c>
      <c r="I3172" t="s">
        <v>180</v>
      </c>
      <c r="J3172" t="s">
        <v>97</v>
      </c>
      <c r="K3172">
        <v>22.550953320184099</v>
      </c>
      <c r="L3172">
        <v>1</v>
      </c>
      <c r="M3172">
        <v>50419</v>
      </c>
      <c r="N3172" t="s">
        <v>67</v>
      </c>
      <c r="O3172">
        <v>22.550953320184</v>
      </c>
      <c r="P3172" t="s">
        <v>139</v>
      </c>
      <c r="Q3172" t="s">
        <v>69</v>
      </c>
      <c r="R3172">
        <v>525</v>
      </c>
      <c r="S3172" t="s">
        <v>70</v>
      </c>
      <c r="T3172">
        <v>3</v>
      </c>
      <c r="U3172" t="s">
        <v>71</v>
      </c>
      <c r="V3172" t="s">
        <v>72</v>
      </c>
      <c r="W3172">
        <v>20151</v>
      </c>
      <c r="X3172">
        <v>20181</v>
      </c>
      <c r="Y3172">
        <v>1.5</v>
      </c>
      <c r="Z3172">
        <v>8</v>
      </c>
      <c r="AA3172">
        <v>1</v>
      </c>
      <c r="AB3172">
        <v>2.0499999999999998</v>
      </c>
      <c r="AC3172" t="s">
        <v>73</v>
      </c>
      <c r="AD3172">
        <v>1</v>
      </c>
      <c r="AE3172">
        <v>16</v>
      </c>
      <c r="AF3172">
        <v>0</v>
      </c>
      <c r="AG3172">
        <v>184</v>
      </c>
      <c r="AH3172">
        <v>4</v>
      </c>
      <c r="AI3172">
        <v>2011</v>
      </c>
      <c r="AJ3172">
        <v>1</v>
      </c>
      <c r="AK3172">
        <v>0</v>
      </c>
      <c r="AL3172" t="s">
        <v>74</v>
      </c>
      <c r="AM3172">
        <v>43.643999999999998</v>
      </c>
      <c r="AN3172" t="s">
        <v>75</v>
      </c>
      <c r="AO3172">
        <v>56.969000000000001</v>
      </c>
      <c r="AP3172" t="s">
        <v>76</v>
      </c>
      <c r="AQ3172" t="s">
        <v>76</v>
      </c>
      <c r="AR3172">
        <v>49.463999999999999</v>
      </c>
      <c r="AS3172" t="str">
        <f t="shared" si="95"/>
        <v>20112</v>
      </c>
      <c r="AT3172">
        <v>2011</v>
      </c>
      <c r="AU3172">
        <v>2</v>
      </c>
      <c r="AV3172">
        <v>16</v>
      </c>
      <c r="AW3172" t="s">
        <v>979</v>
      </c>
      <c r="AX3172" t="s">
        <v>78</v>
      </c>
      <c r="AY3172" t="s">
        <v>1003</v>
      </c>
      <c r="AZ3172" t="s">
        <v>995</v>
      </c>
      <c r="BA3172" t="s">
        <v>981</v>
      </c>
      <c r="BB3172" t="s">
        <v>988</v>
      </c>
      <c r="BC3172" t="s">
        <v>79</v>
      </c>
      <c r="BD3172" t="s">
        <v>80</v>
      </c>
      <c r="BE3172" t="s">
        <v>89</v>
      </c>
      <c r="BF3172" t="s">
        <v>111</v>
      </c>
      <c r="BG3172">
        <v>42.5</v>
      </c>
      <c r="BH3172">
        <v>53</v>
      </c>
      <c r="BI3172">
        <v>54</v>
      </c>
      <c r="BJ3172" s="4">
        <v>45.666666666666664</v>
      </c>
      <c r="BK3172">
        <v>30</v>
      </c>
      <c r="BL3172" s="5">
        <v>236.73076923076923</v>
      </c>
    </row>
    <row r="3173" spans="1:64" x14ac:dyDescent="0.25">
      <c r="A3173" s="3">
        <v>1039701200</v>
      </c>
      <c r="B3173" t="s">
        <v>3638</v>
      </c>
      <c r="C3173" t="s">
        <v>64</v>
      </c>
      <c r="D3173">
        <v>1995</v>
      </c>
      <c r="E3173">
        <v>5</v>
      </c>
      <c r="F3173">
        <v>31</v>
      </c>
      <c r="G3173">
        <v>19</v>
      </c>
      <c r="H3173" t="s">
        <v>97</v>
      </c>
      <c r="I3173" t="s">
        <v>195</v>
      </c>
      <c r="J3173" t="s">
        <v>97</v>
      </c>
      <c r="K3173">
        <v>38.1382424452935</v>
      </c>
      <c r="L3173">
        <v>1</v>
      </c>
      <c r="M3173">
        <v>82594</v>
      </c>
      <c r="N3173" t="s">
        <v>67</v>
      </c>
      <c r="O3173">
        <v>38.1382424452935</v>
      </c>
      <c r="P3173" t="s">
        <v>68</v>
      </c>
      <c r="Q3173" t="s">
        <v>69</v>
      </c>
      <c r="R3173">
        <v>514</v>
      </c>
      <c r="S3173" t="s">
        <v>87</v>
      </c>
      <c r="T3173">
        <v>4</v>
      </c>
      <c r="U3173" t="s">
        <v>88</v>
      </c>
      <c r="V3173" t="s">
        <v>72</v>
      </c>
      <c r="W3173">
        <v>20142</v>
      </c>
      <c r="X3173">
        <v>20142</v>
      </c>
      <c r="Y3173">
        <v>2.98</v>
      </c>
      <c r="Z3173">
        <v>9</v>
      </c>
      <c r="AA3173">
        <v>1</v>
      </c>
      <c r="AB3173">
        <v>2.98</v>
      </c>
      <c r="AC3173" t="s">
        <v>105</v>
      </c>
      <c r="AD3173">
        <v>0</v>
      </c>
      <c r="AE3173">
        <v>9</v>
      </c>
      <c r="AF3173">
        <v>6</v>
      </c>
      <c r="AG3173">
        <v>160</v>
      </c>
      <c r="AH3173">
        <v>1</v>
      </c>
      <c r="AI3173">
        <v>2011</v>
      </c>
      <c r="AJ3173">
        <v>1</v>
      </c>
      <c r="AK3173">
        <v>0</v>
      </c>
      <c r="AL3173" t="s">
        <v>74</v>
      </c>
      <c r="AM3173">
        <v>64.204999999999998</v>
      </c>
      <c r="AN3173" t="s">
        <v>75</v>
      </c>
      <c r="AO3173">
        <v>43.624000000000002</v>
      </c>
      <c r="AP3173" t="s">
        <v>76</v>
      </c>
      <c r="AQ3173" t="s">
        <v>76</v>
      </c>
      <c r="AR3173">
        <v>54.423999999999999</v>
      </c>
      <c r="AS3173" t="str">
        <f t="shared" si="95"/>
        <v>20112</v>
      </c>
      <c r="AT3173">
        <v>2011</v>
      </c>
      <c r="AU3173">
        <v>2</v>
      </c>
      <c r="AV3173">
        <v>15</v>
      </c>
      <c r="AW3173" t="s">
        <v>979</v>
      </c>
      <c r="AX3173" t="s">
        <v>78</v>
      </c>
      <c r="AY3173" t="s">
        <v>990</v>
      </c>
      <c r="AZ3173" t="s">
        <v>995</v>
      </c>
      <c r="BA3173" t="s">
        <v>981</v>
      </c>
      <c r="BB3173" t="s">
        <v>982</v>
      </c>
      <c r="BC3173" t="s">
        <v>79</v>
      </c>
      <c r="BD3173" t="s">
        <v>80</v>
      </c>
      <c r="BE3173" t="s">
        <v>136</v>
      </c>
      <c r="BF3173" t="s">
        <v>157</v>
      </c>
      <c r="BG3173">
        <v>42</v>
      </c>
      <c r="BH3173">
        <v>45</v>
      </c>
      <c r="BI3173">
        <v>43</v>
      </c>
      <c r="BJ3173" s="4">
        <v>44.666666666666664</v>
      </c>
      <c r="BK3173">
        <v>41</v>
      </c>
      <c r="BL3173" s="5">
        <v>217.30769230769229</v>
      </c>
    </row>
    <row r="3174" spans="1:64" x14ac:dyDescent="0.25">
      <c r="A3174" s="3">
        <v>1037635086</v>
      </c>
      <c r="B3174" t="s">
        <v>3639</v>
      </c>
      <c r="C3174" t="s">
        <v>84</v>
      </c>
      <c r="D3174">
        <v>1994</v>
      </c>
      <c r="E3174">
        <v>6</v>
      </c>
      <c r="F3174">
        <v>26</v>
      </c>
      <c r="G3174">
        <v>19</v>
      </c>
      <c r="H3174" t="s">
        <v>97</v>
      </c>
      <c r="I3174" t="s">
        <v>69</v>
      </c>
      <c r="J3174" t="s">
        <v>97</v>
      </c>
      <c r="K3174">
        <v>22.550953320184099</v>
      </c>
      <c r="L3174">
        <v>3</v>
      </c>
      <c r="M3174">
        <v>380</v>
      </c>
      <c r="N3174" t="s">
        <v>93</v>
      </c>
      <c r="O3174">
        <v>22.550953320184</v>
      </c>
      <c r="P3174" t="s">
        <v>68</v>
      </c>
      <c r="Q3174" t="s">
        <v>69</v>
      </c>
      <c r="R3174">
        <v>501</v>
      </c>
      <c r="S3174" t="s">
        <v>109</v>
      </c>
      <c r="T3174">
        <v>5</v>
      </c>
      <c r="U3174" t="s">
        <v>71</v>
      </c>
      <c r="V3174" t="s">
        <v>72</v>
      </c>
      <c r="W3174">
        <v>20132</v>
      </c>
      <c r="X3174">
        <v>20132</v>
      </c>
      <c r="Y3174">
        <v>1.62</v>
      </c>
      <c r="Z3174">
        <v>13</v>
      </c>
      <c r="AA3174">
        <v>1</v>
      </c>
      <c r="AB3174">
        <v>1.62</v>
      </c>
      <c r="AC3174" t="s">
        <v>73</v>
      </c>
      <c r="AD3174">
        <v>0</v>
      </c>
      <c r="AE3174">
        <v>13</v>
      </c>
      <c r="AF3174">
        <v>0</v>
      </c>
      <c r="AG3174">
        <v>206</v>
      </c>
      <c r="AH3174">
        <v>1</v>
      </c>
      <c r="AI3174">
        <v>2011</v>
      </c>
      <c r="AJ3174">
        <v>1</v>
      </c>
      <c r="AK3174">
        <v>0</v>
      </c>
      <c r="AL3174" t="s">
        <v>74</v>
      </c>
      <c r="AM3174">
        <v>60.375</v>
      </c>
      <c r="AN3174" t="s">
        <v>75</v>
      </c>
      <c r="AO3174">
        <v>46.31</v>
      </c>
      <c r="AP3174" t="s">
        <v>76</v>
      </c>
      <c r="AQ3174" t="s">
        <v>76</v>
      </c>
      <c r="AR3174">
        <v>54.65</v>
      </c>
      <c r="AS3174" t="str">
        <f t="shared" si="95"/>
        <v>20112</v>
      </c>
      <c r="AT3174">
        <v>2011</v>
      </c>
      <c r="AU3174">
        <v>2</v>
      </c>
      <c r="AV3174">
        <v>16</v>
      </c>
      <c r="AW3174" t="s">
        <v>979</v>
      </c>
      <c r="AX3174" t="s">
        <v>999</v>
      </c>
      <c r="AY3174" t="s">
        <v>1003</v>
      </c>
      <c r="AZ3174" t="s">
        <v>997</v>
      </c>
      <c r="BA3174" t="s">
        <v>987</v>
      </c>
      <c r="BB3174" t="s">
        <v>1001</v>
      </c>
      <c r="BC3174" t="s">
        <v>79</v>
      </c>
      <c r="BD3174" t="s">
        <v>80</v>
      </c>
      <c r="BE3174" t="s">
        <v>89</v>
      </c>
      <c r="BF3174" t="s">
        <v>82</v>
      </c>
      <c r="BG3174">
        <v>49</v>
      </c>
      <c r="BH3174">
        <v>69</v>
      </c>
      <c r="BI3174">
        <v>54</v>
      </c>
      <c r="BJ3174" s="4">
        <v>61.666666666666664</v>
      </c>
      <c r="BK3174">
        <v>47</v>
      </c>
      <c r="BL3174" s="5">
        <v>287.69230769230768</v>
      </c>
    </row>
    <row r="3175" spans="1:64" x14ac:dyDescent="0.25">
      <c r="A3175" s="3">
        <v>1036656766</v>
      </c>
      <c r="B3175" t="s">
        <v>3640</v>
      </c>
      <c r="C3175" t="s">
        <v>64</v>
      </c>
      <c r="D3175">
        <v>1995</v>
      </c>
      <c r="E3175">
        <v>1</v>
      </c>
      <c r="F3175">
        <v>8</v>
      </c>
      <c r="G3175">
        <v>17</v>
      </c>
      <c r="H3175" t="s">
        <v>97</v>
      </c>
      <c r="I3175" t="s">
        <v>2901</v>
      </c>
      <c r="J3175" t="s">
        <v>97</v>
      </c>
      <c r="K3175">
        <v>54.526389374344603</v>
      </c>
      <c r="L3175">
        <v>2</v>
      </c>
      <c r="M3175">
        <v>30999</v>
      </c>
      <c r="N3175" t="s">
        <v>67</v>
      </c>
      <c r="O3175">
        <v>54.526389374344603</v>
      </c>
      <c r="P3175" t="s">
        <v>68</v>
      </c>
      <c r="Q3175" t="s">
        <v>69</v>
      </c>
      <c r="R3175">
        <v>507</v>
      </c>
      <c r="S3175" t="s">
        <v>165</v>
      </c>
      <c r="T3175">
        <v>4</v>
      </c>
      <c r="U3175" t="s">
        <v>71</v>
      </c>
      <c r="V3175" t="s">
        <v>72</v>
      </c>
      <c r="W3175">
        <v>20121</v>
      </c>
      <c r="X3175">
        <v>20122</v>
      </c>
      <c r="Y3175">
        <v>3.25</v>
      </c>
      <c r="Z3175">
        <f>ROUNDDOWN(AE3175/AH3175,0)</f>
        <v>10</v>
      </c>
      <c r="AA3175">
        <v>1</v>
      </c>
      <c r="AB3175">
        <v>3.32</v>
      </c>
      <c r="AC3175" t="s">
        <v>105</v>
      </c>
      <c r="AD3175">
        <v>0</v>
      </c>
      <c r="AE3175">
        <v>30</v>
      </c>
      <c r="AF3175">
        <v>18</v>
      </c>
      <c r="AG3175">
        <v>198</v>
      </c>
      <c r="AH3175">
        <v>3</v>
      </c>
      <c r="AI3175">
        <v>2011</v>
      </c>
      <c r="AJ3175">
        <v>1</v>
      </c>
      <c r="AK3175">
        <v>0</v>
      </c>
      <c r="AL3175" t="s">
        <v>74</v>
      </c>
      <c r="AM3175">
        <v>66.09</v>
      </c>
      <c r="AN3175" t="s">
        <v>75</v>
      </c>
      <c r="AO3175">
        <v>58.667000000000002</v>
      </c>
      <c r="AP3175" t="s">
        <v>76</v>
      </c>
      <c r="AQ3175" t="s">
        <v>76</v>
      </c>
      <c r="AR3175">
        <v>65.319999999999993</v>
      </c>
      <c r="AS3175" t="str">
        <f t="shared" si="95"/>
        <v>20112</v>
      </c>
      <c r="AT3175">
        <v>2011</v>
      </c>
      <c r="AU3175">
        <v>2</v>
      </c>
      <c r="AV3175">
        <v>16</v>
      </c>
      <c r="AW3175" t="s">
        <v>979</v>
      </c>
      <c r="AX3175" t="s">
        <v>78</v>
      </c>
      <c r="AY3175" t="s">
        <v>995</v>
      </c>
      <c r="AZ3175" t="s">
        <v>995</v>
      </c>
      <c r="BA3175" t="s">
        <v>1015</v>
      </c>
      <c r="BB3175" t="s">
        <v>992</v>
      </c>
      <c r="BC3175" t="s">
        <v>79</v>
      </c>
      <c r="BD3175" t="s">
        <v>80</v>
      </c>
      <c r="BE3175" t="s">
        <v>136</v>
      </c>
      <c r="BF3175" t="s">
        <v>111</v>
      </c>
      <c r="BG3175">
        <v>57</v>
      </c>
      <c r="BH3175">
        <v>63</v>
      </c>
      <c r="BI3175">
        <v>57</v>
      </c>
      <c r="BJ3175" s="4">
        <v>46.333333333333336</v>
      </c>
      <c r="BK3175">
        <v>47</v>
      </c>
      <c r="BL3175" s="5">
        <v>275.76923076923077</v>
      </c>
    </row>
    <row r="3176" spans="1:64" x14ac:dyDescent="0.25">
      <c r="A3176" s="3">
        <v>1037237593</v>
      </c>
      <c r="B3176" t="s">
        <v>3641</v>
      </c>
      <c r="C3176" t="s">
        <v>84</v>
      </c>
      <c r="D3176">
        <v>1995</v>
      </c>
      <c r="E3176">
        <v>1</v>
      </c>
      <c r="F3176">
        <v>26</v>
      </c>
      <c r="G3176">
        <v>17</v>
      </c>
      <c r="H3176" t="s">
        <v>97</v>
      </c>
      <c r="I3176" t="s">
        <v>659</v>
      </c>
      <c r="J3176" t="s">
        <v>97</v>
      </c>
      <c r="K3176">
        <v>16.857610474631802</v>
      </c>
      <c r="L3176">
        <v>2</v>
      </c>
      <c r="M3176">
        <v>24596</v>
      </c>
      <c r="N3176" t="s">
        <v>67</v>
      </c>
      <c r="O3176">
        <v>16.857610474631699</v>
      </c>
      <c r="P3176" t="s">
        <v>68</v>
      </c>
      <c r="Q3176" t="s">
        <v>69</v>
      </c>
      <c r="R3176">
        <v>507</v>
      </c>
      <c r="S3176" t="s">
        <v>165</v>
      </c>
      <c r="T3176">
        <v>4</v>
      </c>
      <c r="U3176" t="s">
        <v>71</v>
      </c>
      <c r="V3176" t="s">
        <v>72</v>
      </c>
      <c r="W3176">
        <v>20122</v>
      </c>
      <c r="X3176">
        <v>20141</v>
      </c>
      <c r="Y3176">
        <v>0.08</v>
      </c>
      <c r="Z3176">
        <v>16</v>
      </c>
      <c r="AA3176">
        <v>1</v>
      </c>
      <c r="AB3176">
        <v>1.41</v>
      </c>
      <c r="AC3176" t="s">
        <v>73</v>
      </c>
      <c r="AD3176">
        <v>2</v>
      </c>
      <c r="AE3176">
        <v>34</v>
      </c>
      <c r="AF3176">
        <v>2</v>
      </c>
      <c r="AG3176">
        <v>198</v>
      </c>
      <c r="AH3176">
        <v>3</v>
      </c>
      <c r="AI3176">
        <v>2011</v>
      </c>
      <c r="AJ3176">
        <v>1</v>
      </c>
      <c r="AK3176">
        <v>0</v>
      </c>
      <c r="AL3176" t="s">
        <v>74</v>
      </c>
      <c r="AM3176">
        <v>58.014000000000003</v>
      </c>
      <c r="AN3176" t="s">
        <v>75</v>
      </c>
      <c r="AO3176">
        <v>73.787999999999997</v>
      </c>
      <c r="AP3176" t="s">
        <v>76</v>
      </c>
      <c r="AQ3176" t="s">
        <v>76</v>
      </c>
      <c r="AR3176">
        <v>69.108999999999995</v>
      </c>
      <c r="AS3176" t="str">
        <f t="shared" si="95"/>
        <v>20112</v>
      </c>
      <c r="AT3176">
        <v>2011</v>
      </c>
      <c r="AU3176">
        <v>2</v>
      </c>
      <c r="AV3176">
        <v>16</v>
      </c>
      <c r="AW3176" t="s">
        <v>979</v>
      </c>
      <c r="AX3176" t="s">
        <v>78</v>
      </c>
      <c r="AY3176" t="s">
        <v>980</v>
      </c>
      <c r="AZ3176" t="s">
        <v>1017</v>
      </c>
      <c r="BA3176" t="s">
        <v>981</v>
      </c>
      <c r="BB3176" t="s">
        <v>982</v>
      </c>
      <c r="BC3176" t="s">
        <v>79</v>
      </c>
      <c r="BD3176" t="s">
        <v>80</v>
      </c>
      <c r="BE3176" t="s">
        <v>136</v>
      </c>
      <c r="BF3176" t="s">
        <v>82</v>
      </c>
      <c r="BG3176">
        <v>45</v>
      </c>
      <c r="BH3176">
        <v>60</v>
      </c>
      <c r="BI3176">
        <v>53</v>
      </c>
      <c r="BJ3176" s="4">
        <v>47.333333333333336</v>
      </c>
      <c r="BK3176">
        <v>52</v>
      </c>
      <c r="BL3176" s="5">
        <v>256.92307692307691</v>
      </c>
    </row>
    <row r="3177" spans="1:64" x14ac:dyDescent="0.25">
      <c r="A3177" s="3">
        <v>1036953214</v>
      </c>
      <c r="B3177" t="s">
        <v>3642</v>
      </c>
      <c r="C3177" t="s">
        <v>64</v>
      </c>
      <c r="D3177">
        <v>1995</v>
      </c>
      <c r="E3177">
        <v>4</v>
      </c>
      <c r="F3177">
        <v>29</v>
      </c>
      <c r="G3177">
        <v>17</v>
      </c>
      <c r="H3177" t="s">
        <v>97</v>
      </c>
      <c r="I3177" t="s">
        <v>147</v>
      </c>
      <c r="J3177" t="s">
        <v>97</v>
      </c>
      <c r="K3177">
        <v>10.7793581756201</v>
      </c>
      <c r="L3177">
        <v>2</v>
      </c>
      <c r="M3177">
        <v>70987</v>
      </c>
      <c r="N3177" t="s">
        <v>67</v>
      </c>
      <c r="O3177">
        <v>10.779358175620001</v>
      </c>
      <c r="P3177" t="s">
        <v>68</v>
      </c>
      <c r="Q3177" t="s">
        <v>69</v>
      </c>
      <c r="R3177">
        <v>522</v>
      </c>
      <c r="S3177" t="s">
        <v>170</v>
      </c>
      <c r="T3177">
        <v>6</v>
      </c>
      <c r="U3177" t="s">
        <v>71</v>
      </c>
      <c r="V3177" t="s">
        <v>72</v>
      </c>
      <c r="W3177">
        <v>20122</v>
      </c>
      <c r="X3177">
        <v>20142</v>
      </c>
      <c r="Y3177">
        <v>2.88</v>
      </c>
      <c r="Z3177">
        <v>16</v>
      </c>
      <c r="AA3177">
        <v>2</v>
      </c>
      <c r="AB3177">
        <v>2.91</v>
      </c>
      <c r="AC3177" t="s">
        <v>73</v>
      </c>
      <c r="AD3177">
        <v>2</v>
      </c>
      <c r="AE3177">
        <v>80</v>
      </c>
      <c r="AF3177">
        <v>47</v>
      </c>
      <c r="AG3177">
        <v>200</v>
      </c>
      <c r="AH3177">
        <v>5</v>
      </c>
      <c r="AI3177">
        <v>2011</v>
      </c>
      <c r="AJ3177">
        <v>1</v>
      </c>
      <c r="AK3177">
        <v>0</v>
      </c>
      <c r="AL3177" t="s">
        <v>74</v>
      </c>
      <c r="AM3177">
        <v>62.024999999999999</v>
      </c>
      <c r="AN3177" t="s">
        <v>75</v>
      </c>
      <c r="AO3177">
        <v>58.171999999999997</v>
      </c>
      <c r="AP3177" t="s">
        <v>76</v>
      </c>
      <c r="AQ3177" t="s">
        <v>76</v>
      </c>
      <c r="AR3177">
        <v>62.064999999999998</v>
      </c>
      <c r="AS3177" t="str">
        <f t="shared" si="95"/>
        <v>20112</v>
      </c>
      <c r="AT3177">
        <v>2011</v>
      </c>
      <c r="AU3177">
        <v>2</v>
      </c>
      <c r="AV3177">
        <v>16</v>
      </c>
      <c r="AW3177" t="s">
        <v>979</v>
      </c>
      <c r="AX3177" t="s">
        <v>78</v>
      </c>
      <c r="AY3177" t="s">
        <v>990</v>
      </c>
      <c r="AZ3177" t="s">
        <v>990</v>
      </c>
      <c r="BA3177" t="s">
        <v>991</v>
      </c>
      <c r="BB3177" t="s">
        <v>982</v>
      </c>
      <c r="BC3177" t="s">
        <v>79</v>
      </c>
      <c r="BD3177" t="s">
        <v>80</v>
      </c>
      <c r="BE3177" t="s">
        <v>81</v>
      </c>
      <c r="BF3177" t="s">
        <v>111</v>
      </c>
      <c r="BG3177">
        <v>47</v>
      </c>
      <c r="BH3177">
        <v>55</v>
      </c>
      <c r="BI3177">
        <v>51</v>
      </c>
      <c r="BJ3177" s="4">
        <v>51.666666666666664</v>
      </c>
      <c r="BK3177">
        <v>55</v>
      </c>
      <c r="BL3177" s="5">
        <v>257.30769230769232</v>
      </c>
    </row>
    <row r="3178" spans="1:64" x14ac:dyDescent="0.25">
      <c r="A3178" s="3">
        <v>1036951057</v>
      </c>
      <c r="B3178" t="s">
        <v>3643</v>
      </c>
      <c r="C3178" t="s">
        <v>64</v>
      </c>
      <c r="D3178">
        <v>1994</v>
      </c>
      <c r="E3178">
        <v>9</v>
      </c>
      <c r="F3178">
        <v>6</v>
      </c>
      <c r="G3178">
        <v>19</v>
      </c>
      <c r="H3178" t="s">
        <v>97</v>
      </c>
      <c r="I3178" t="s">
        <v>119</v>
      </c>
      <c r="J3178" t="s">
        <v>97</v>
      </c>
      <c r="K3178">
        <v>22.550953320184099</v>
      </c>
      <c r="L3178">
        <v>3</v>
      </c>
      <c r="M3178">
        <v>2378</v>
      </c>
      <c r="N3178" t="s">
        <v>67</v>
      </c>
      <c r="O3178">
        <v>10.779358175620001</v>
      </c>
      <c r="P3178" t="s">
        <v>68</v>
      </c>
      <c r="Q3178" t="s">
        <v>69</v>
      </c>
      <c r="R3178">
        <v>501</v>
      </c>
      <c r="S3178" t="s">
        <v>109</v>
      </c>
      <c r="T3178">
        <v>5</v>
      </c>
      <c r="U3178" t="s">
        <v>71</v>
      </c>
      <c r="V3178" t="s">
        <v>72</v>
      </c>
      <c r="W3178">
        <v>20131</v>
      </c>
      <c r="X3178">
        <v>20141</v>
      </c>
      <c r="Y3178">
        <v>3.34</v>
      </c>
      <c r="Z3178">
        <v>9</v>
      </c>
      <c r="AA3178">
        <v>2</v>
      </c>
      <c r="AB3178">
        <v>3.78</v>
      </c>
      <c r="AC3178" t="s">
        <v>105</v>
      </c>
      <c r="AD3178">
        <v>0</v>
      </c>
      <c r="AE3178">
        <v>37</v>
      </c>
      <c r="AF3178">
        <v>33</v>
      </c>
      <c r="AG3178">
        <v>206</v>
      </c>
      <c r="AH3178">
        <v>3</v>
      </c>
      <c r="AI3178">
        <v>2011</v>
      </c>
      <c r="AJ3178">
        <v>1</v>
      </c>
      <c r="AK3178">
        <v>0</v>
      </c>
      <c r="AL3178" t="s">
        <v>74</v>
      </c>
      <c r="AM3178">
        <v>59.735999999999997</v>
      </c>
      <c r="AN3178" t="s">
        <v>75</v>
      </c>
      <c r="AO3178">
        <v>55.841000000000001</v>
      </c>
      <c r="AP3178" t="s">
        <v>76</v>
      </c>
      <c r="AQ3178" t="s">
        <v>76</v>
      </c>
      <c r="AR3178">
        <v>59.164000000000001</v>
      </c>
      <c r="AS3178" t="str">
        <f t="shared" si="95"/>
        <v>20112</v>
      </c>
      <c r="AT3178">
        <v>2011</v>
      </c>
      <c r="AU3178">
        <v>2</v>
      </c>
      <c r="AV3178">
        <v>16</v>
      </c>
      <c r="AW3178" t="s">
        <v>979</v>
      </c>
      <c r="AX3178" t="s">
        <v>78</v>
      </c>
      <c r="AY3178" t="s">
        <v>995</v>
      </c>
      <c r="AZ3178" t="s">
        <v>1014</v>
      </c>
      <c r="BA3178" t="s">
        <v>991</v>
      </c>
      <c r="BB3178" t="s">
        <v>982</v>
      </c>
      <c r="BC3178" t="s">
        <v>79</v>
      </c>
      <c r="BD3178" t="s">
        <v>80</v>
      </c>
      <c r="BE3178" t="s">
        <v>81</v>
      </c>
      <c r="BF3178" t="s">
        <v>90</v>
      </c>
      <c r="BG3178">
        <v>52</v>
      </c>
      <c r="BH3178">
        <v>55</v>
      </c>
      <c r="BI3178">
        <v>60</v>
      </c>
      <c r="BJ3178" s="4">
        <v>62</v>
      </c>
      <c r="BK3178">
        <v>39</v>
      </c>
      <c r="BL3178" s="5">
        <v>279.23076923076923</v>
      </c>
    </row>
    <row r="3179" spans="1:64" x14ac:dyDescent="0.25">
      <c r="A3179" s="3">
        <v>94071909586</v>
      </c>
      <c r="B3179" t="s">
        <v>3644</v>
      </c>
      <c r="C3179" t="s">
        <v>84</v>
      </c>
      <c r="D3179">
        <v>1994</v>
      </c>
      <c r="E3179">
        <v>7</v>
      </c>
      <c r="F3179">
        <v>19</v>
      </c>
      <c r="G3179">
        <v>18</v>
      </c>
      <c r="H3179" t="s">
        <v>97</v>
      </c>
      <c r="I3179" t="s">
        <v>69</v>
      </c>
      <c r="J3179" t="s">
        <v>97</v>
      </c>
      <c r="K3179">
        <v>22.083771205524702</v>
      </c>
      <c r="L3179">
        <v>3</v>
      </c>
      <c r="M3179">
        <v>1586</v>
      </c>
      <c r="N3179" t="s">
        <v>67</v>
      </c>
      <c r="O3179">
        <v>22.083771205524599</v>
      </c>
      <c r="P3179" t="s">
        <v>68</v>
      </c>
      <c r="Q3179" t="s">
        <v>69</v>
      </c>
      <c r="R3179">
        <v>504</v>
      </c>
      <c r="S3179" t="s">
        <v>161</v>
      </c>
      <c r="T3179">
        <v>3</v>
      </c>
      <c r="U3179" t="s">
        <v>71</v>
      </c>
      <c r="V3179" t="s">
        <v>72</v>
      </c>
      <c r="W3179">
        <v>20121</v>
      </c>
      <c r="X3179">
        <v>20121</v>
      </c>
      <c r="Y3179">
        <v>0.55000000000000004</v>
      </c>
      <c r="Z3179">
        <v>8</v>
      </c>
      <c r="AA3179">
        <v>1</v>
      </c>
      <c r="AB3179">
        <v>0.55000000000000004</v>
      </c>
      <c r="AC3179" t="s">
        <v>73</v>
      </c>
      <c r="AD3179">
        <v>0</v>
      </c>
      <c r="AE3179">
        <v>8</v>
      </c>
      <c r="AF3179">
        <v>0</v>
      </c>
      <c r="AG3179">
        <v>180</v>
      </c>
      <c r="AH3179">
        <v>1</v>
      </c>
      <c r="AI3179">
        <v>2011</v>
      </c>
      <c r="AJ3179">
        <v>1</v>
      </c>
      <c r="AK3179">
        <v>0</v>
      </c>
      <c r="AL3179" t="s">
        <v>74</v>
      </c>
      <c r="AM3179">
        <v>66.09</v>
      </c>
      <c r="AN3179" t="s">
        <v>75</v>
      </c>
      <c r="AO3179">
        <v>68.765000000000001</v>
      </c>
      <c r="AP3179" t="s">
        <v>76</v>
      </c>
      <c r="AQ3179" t="s">
        <v>76</v>
      </c>
      <c r="AR3179">
        <v>71.814999999999998</v>
      </c>
      <c r="AS3179" t="str">
        <f t="shared" si="95"/>
        <v>20112</v>
      </c>
      <c r="AT3179">
        <v>2011</v>
      </c>
      <c r="AU3179">
        <v>2</v>
      </c>
      <c r="AV3179">
        <v>16</v>
      </c>
      <c r="AW3179" t="s">
        <v>979</v>
      </c>
      <c r="AX3179" t="s">
        <v>78</v>
      </c>
      <c r="AY3179" t="s">
        <v>990</v>
      </c>
      <c r="AZ3179" t="s">
        <v>1023</v>
      </c>
      <c r="BA3179" t="s">
        <v>991</v>
      </c>
      <c r="BB3179" t="s">
        <v>1001</v>
      </c>
      <c r="BC3179" t="s">
        <v>79</v>
      </c>
      <c r="BD3179" t="s">
        <v>80</v>
      </c>
      <c r="BE3179" t="s">
        <v>89</v>
      </c>
      <c r="BF3179" t="s">
        <v>111</v>
      </c>
      <c r="BG3179">
        <v>61</v>
      </c>
      <c r="BH3179">
        <v>75</v>
      </c>
      <c r="BI3179">
        <v>68</v>
      </c>
      <c r="BJ3179" s="4">
        <v>51.333333333333336</v>
      </c>
      <c r="BK3179">
        <v>45</v>
      </c>
      <c r="BL3179" s="5">
        <v>311.92307692307691</v>
      </c>
    </row>
    <row r="3180" spans="1:64" x14ac:dyDescent="0.25">
      <c r="A3180" s="3">
        <v>1039462932</v>
      </c>
      <c r="B3180" t="s">
        <v>3645</v>
      </c>
      <c r="C3180" t="s">
        <v>84</v>
      </c>
      <c r="D3180">
        <v>1994</v>
      </c>
      <c r="E3180">
        <v>9</v>
      </c>
      <c r="F3180">
        <v>24</v>
      </c>
      <c r="G3180">
        <v>18</v>
      </c>
      <c r="H3180" t="s">
        <v>97</v>
      </c>
      <c r="I3180" t="s">
        <v>386</v>
      </c>
      <c r="J3180" t="s">
        <v>97</v>
      </c>
      <c r="K3180">
        <v>9.6963761018609205</v>
      </c>
      <c r="L3180">
        <v>3</v>
      </c>
      <c r="M3180">
        <v>36574</v>
      </c>
      <c r="N3180" t="s">
        <v>93</v>
      </c>
      <c r="O3180">
        <v>9.6963761018609205</v>
      </c>
      <c r="P3180" t="s">
        <v>68</v>
      </c>
      <c r="Q3180" t="s">
        <v>69</v>
      </c>
      <c r="R3180">
        <v>510</v>
      </c>
      <c r="S3180" t="s">
        <v>155</v>
      </c>
      <c r="T3180">
        <v>4</v>
      </c>
      <c r="U3180" t="s">
        <v>71</v>
      </c>
      <c r="V3180" t="s">
        <v>72</v>
      </c>
      <c r="W3180">
        <v>20122</v>
      </c>
      <c r="X3180">
        <v>20151</v>
      </c>
      <c r="Y3180">
        <v>1.5</v>
      </c>
      <c r="Z3180">
        <v>8</v>
      </c>
      <c r="AA3180">
        <v>2</v>
      </c>
      <c r="AB3180">
        <v>2.63</v>
      </c>
      <c r="AC3180" t="s">
        <v>73</v>
      </c>
      <c r="AD3180">
        <v>1</v>
      </c>
      <c r="AE3180">
        <v>39</v>
      </c>
      <c r="AF3180">
        <v>22</v>
      </c>
      <c r="AG3180">
        <v>200</v>
      </c>
      <c r="AH3180">
        <v>5</v>
      </c>
      <c r="AI3180">
        <v>2011</v>
      </c>
      <c r="AJ3180">
        <v>1</v>
      </c>
      <c r="AK3180">
        <v>0</v>
      </c>
      <c r="AL3180" t="s">
        <v>74</v>
      </c>
      <c r="AM3180">
        <v>51.595999999999997</v>
      </c>
      <c r="AN3180" t="s">
        <v>75</v>
      </c>
      <c r="AO3180">
        <v>72.225999999999999</v>
      </c>
      <c r="AP3180" t="s">
        <v>76</v>
      </c>
      <c r="AQ3180" t="s">
        <v>76</v>
      </c>
      <c r="AR3180">
        <v>64.412999999999997</v>
      </c>
      <c r="AS3180" t="str">
        <f t="shared" si="95"/>
        <v>20112</v>
      </c>
      <c r="AT3180">
        <v>2011</v>
      </c>
      <c r="AU3180">
        <v>2</v>
      </c>
      <c r="AV3180">
        <v>16</v>
      </c>
      <c r="AW3180" t="s">
        <v>979</v>
      </c>
      <c r="AX3180" t="s">
        <v>1006</v>
      </c>
      <c r="AY3180" t="s">
        <v>995</v>
      </c>
      <c r="AZ3180" t="s">
        <v>995</v>
      </c>
      <c r="BA3180" t="s">
        <v>987</v>
      </c>
      <c r="BB3180" t="s">
        <v>1001</v>
      </c>
      <c r="BC3180" t="s">
        <v>79</v>
      </c>
      <c r="BD3180" t="s">
        <v>262</v>
      </c>
      <c r="BE3180" t="s">
        <v>136</v>
      </c>
      <c r="BF3180" t="s">
        <v>82</v>
      </c>
      <c r="BG3180">
        <v>51.5</v>
      </c>
      <c r="BH3180">
        <v>56</v>
      </c>
      <c r="BI3180">
        <v>52</v>
      </c>
      <c r="BJ3180" s="4">
        <v>53.666666666666664</v>
      </c>
      <c r="BK3180">
        <v>53</v>
      </c>
      <c r="BL3180" s="5">
        <v>266.34615384615381</v>
      </c>
    </row>
    <row r="3181" spans="1:64" x14ac:dyDescent="0.25">
      <c r="A3181" s="3">
        <v>1026151429</v>
      </c>
      <c r="B3181" t="s">
        <v>3646</v>
      </c>
      <c r="C3181" t="s">
        <v>84</v>
      </c>
      <c r="D3181">
        <v>1994</v>
      </c>
      <c r="E3181">
        <v>8</v>
      </c>
      <c r="F3181">
        <v>1</v>
      </c>
      <c r="G3181">
        <v>18</v>
      </c>
      <c r="H3181" t="s">
        <v>97</v>
      </c>
      <c r="I3181" t="s">
        <v>130</v>
      </c>
      <c r="J3181" t="s">
        <v>97</v>
      </c>
      <c r="K3181">
        <v>15.794481446241701</v>
      </c>
      <c r="L3181">
        <v>2</v>
      </c>
      <c r="M3181">
        <v>134437</v>
      </c>
      <c r="N3181" t="s">
        <v>67</v>
      </c>
      <c r="O3181">
        <v>15.794481446241599</v>
      </c>
      <c r="P3181" t="s">
        <v>68</v>
      </c>
      <c r="Q3181" t="s">
        <v>69</v>
      </c>
      <c r="R3181">
        <v>507</v>
      </c>
      <c r="S3181" t="s">
        <v>165</v>
      </c>
      <c r="T3181">
        <v>4</v>
      </c>
      <c r="U3181" t="s">
        <v>71</v>
      </c>
      <c r="V3181" t="s">
        <v>72</v>
      </c>
      <c r="W3181">
        <v>20121</v>
      </c>
      <c r="X3181">
        <v>20141</v>
      </c>
      <c r="Y3181">
        <v>2.4300000000000002</v>
      </c>
      <c r="Z3181">
        <v>15</v>
      </c>
      <c r="AA3181">
        <v>1</v>
      </c>
      <c r="AB3181">
        <v>2.61</v>
      </c>
      <c r="AC3181" t="s">
        <v>73</v>
      </c>
      <c r="AD3181">
        <v>1</v>
      </c>
      <c r="AE3181">
        <v>40</v>
      </c>
      <c r="AF3181">
        <v>13</v>
      </c>
      <c r="AG3181">
        <v>198</v>
      </c>
      <c r="AH3181">
        <v>4</v>
      </c>
      <c r="AI3181">
        <v>2011</v>
      </c>
      <c r="AJ3181">
        <v>1</v>
      </c>
      <c r="AK3181">
        <v>0</v>
      </c>
      <c r="AL3181" t="s">
        <v>74</v>
      </c>
      <c r="AM3181">
        <v>49.875999999999998</v>
      </c>
      <c r="AN3181" t="s">
        <v>75</v>
      </c>
      <c r="AO3181">
        <v>64.558000000000007</v>
      </c>
      <c r="AP3181" t="s">
        <v>76</v>
      </c>
      <c r="AQ3181" t="s">
        <v>76</v>
      </c>
      <c r="AR3181">
        <v>59.366</v>
      </c>
      <c r="AS3181" t="str">
        <f t="shared" si="95"/>
        <v>20112</v>
      </c>
      <c r="AT3181">
        <v>2011</v>
      </c>
      <c r="AU3181">
        <v>2</v>
      </c>
      <c r="AV3181">
        <v>16</v>
      </c>
      <c r="AW3181" t="s">
        <v>985</v>
      </c>
      <c r="AX3181" t="s">
        <v>78</v>
      </c>
      <c r="AY3181" t="s">
        <v>1017</v>
      </c>
      <c r="AZ3181" t="s">
        <v>1017</v>
      </c>
      <c r="BA3181" t="s">
        <v>981</v>
      </c>
      <c r="BB3181" t="s">
        <v>982</v>
      </c>
      <c r="BC3181" t="s">
        <v>79</v>
      </c>
      <c r="BD3181" t="s">
        <v>80</v>
      </c>
      <c r="BE3181" t="s">
        <v>89</v>
      </c>
      <c r="BF3181" t="s">
        <v>82</v>
      </c>
      <c r="BG3181">
        <v>51.5</v>
      </c>
      <c r="BH3181">
        <v>55</v>
      </c>
      <c r="BI3181">
        <v>48</v>
      </c>
      <c r="BJ3181" s="4">
        <v>44.333333333333336</v>
      </c>
      <c r="BK3181">
        <v>39</v>
      </c>
      <c r="BL3181" s="5">
        <v>244.42307692307693</v>
      </c>
    </row>
    <row r="3182" spans="1:64" x14ac:dyDescent="0.25">
      <c r="A3182" s="3">
        <v>1036950673</v>
      </c>
      <c r="B3182" t="s">
        <v>3647</v>
      </c>
      <c r="C3182" t="s">
        <v>84</v>
      </c>
      <c r="D3182">
        <v>1994</v>
      </c>
      <c r="E3182">
        <v>8</v>
      </c>
      <c r="F3182">
        <v>3</v>
      </c>
      <c r="G3182">
        <v>18</v>
      </c>
      <c r="H3182" t="s">
        <v>97</v>
      </c>
      <c r="I3182" t="s">
        <v>147</v>
      </c>
      <c r="J3182" t="s">
        <v>97</v>
      </c>
      <c r="K3182">
        <v>10.7793581756201</v>
      </c>
      <c r="L3182">
        <v>2</v>
      </c>
      <c r="M3182">
        <v>2402</v>
      </c>
      <c r="N3182" t="s">
        <v>67</v>
      </c>
      <c r="O3182">
        <v>10.779358175620001</v>
      </c>
      <c r="P3182" t="s">
        <v>68</v>
      </c>
      <c r="Q3182" t="s">
        <v>69</v>
      </c>
      <c r="R3182">
        <v>533</v>
      </c>
      <c r="S3182" t="s">
        <v>177</v>
      </c>
      <c r="T3182">
        <v>2</v>
      </c>
      <c r="U3182" t="s">
        <v>71</v>
      </c>
      <c r="V3182" t="s">
        <v>72</v>
      </c>
      <c r="W3182">
        <v>20122</v>
      </c>
      <c r="X3182">
        <v>20131</v>
      </c>
      <c r="Y3182">
        <v>0.35</v>
      </c>
      <c r="Z3182">
        <v>8</v>
      </c>
      <c r="AA3182">
        <v>1</v>
      </c>
      <c r="AB3182">
        <v>1.72</v>
      </c>
      <c r="AC3182" t="s">
        <v>73</v>
      </c>
      <c r="AD3182">
        <v>1</v>
      </c>
      <c r="AE3182">
        <v>22</v>
      </c>
      <c r="AF3182">
        <v>2</v>
      </c>
      <c r="AG3182">
        <v>180</v>
      </c>
      <c r="AH3182">
        <v>2</v>
      </c>
      <c r="AI3182">
        <v>2011</v>
      </c>
      <c r="AJ3182">
        <v>1</v>
      </c>
      <c r="AK3182">
        <v>0</v>
      </c>
      <c r="AL3182" t="s">
        <v>74</v>
      </c>
      <c r="AM3182">
        <v>71.652000000000001</v>
      </c>
      <c r="AN3182" t="s">
        <v>75</v>
      </c>
      <c r="AO3182">
        <v>60.514000000000003</v>
      </c>
      <c r="AP3182" t="s">
        <v>76</v>
      </c>
      <c r="AQ3182" t="s">
        <v>76</v>
      </c>
      <c r="AR3182">
        <v>69.108999999999995</v>
      </c>
      <c r="AS3182" t="str">
        <f t="shared" si="95"/>
        <v>20112</v>
      </c>
      <c r="AT3182">
        <v>2011</v>
      </c>
      <c r="AU3182">
        <v>2</v>
      </c>
      <c r="AV3182">
        <v>16</v>
      </c>
      <c r="AW3182" t="s">
        <v>985</v>
      </c>
      <c r="AX3182" t="s">
        <v>78</v>
      </c>
      <c r="AY3182" t="s">
        <v>995</v>
      </c>
      <c r="AZ3182" t="s">
        <v>1017</v>
      </c>
      <c r="BA3182" t="s">
        <v>991</v>
      </c>
      <c r="BB3182" t="s">
        <v>982</v>
      </c>
      <c r="BC3182" t="s">
        <v>79</v>
      </c>
      <c r="BD3182" t="s">
        <v>80</v>
      </c>
      <c r="BE3182" t="s">
        <v>81</v>
      </c>
      <c r="BF3182" t="s">
        <v>90</v>
      </c>
      <c r="BG3182">
        <v>53.5</v>
      </c>
      <c r="BH3182">
        <v>51</v>
      </c>
      <c r="BI3182">
        <v>41</v>
      </c>
      <c r="BJ3182" s="4">
        <v>52</v>
      </c>
      <c r="BK3182">
        <v>49</v>
      </c>
      <c r="BL3182" s="5">
        <v>246.73076923076923</v>
      </c>
    </row>
    <row r="3183" spans="1:64" x14ac:dyDescent="0.25">
      <c r="A3183" s="3">
        <v>96071918189</v>
      </c>
      <c r="B3183" t="s">
        <v>3648</v>
      </c>
      <c r="C3183" t="s">
        <v>84</v>
      </c>
      <c r="D3183">
        <v>1996</v>
      </c>
      <c r="E3183">
        <v>7</v>
      </c>
      <c r="F3183">
        <v>19</v>
      </c>
      <c r="G3183">
        <v>16</v>
      </c>
      <c r="H3183" t="s">
        <v>97</v>
      </c>
      <c r="I3183" t="s">
        <v>386</v>
      </c>
      <c r="J3183" t="s">
        <v>97</v>
      </c>
      <c r="K3183">
        <v>10.7793581756201</v>
      </c>
      <c r="L3183">
        <v>2</v>
      </c>
      <c r="M3183">
        <v>1982</v>
      </c>
      <c r="N3183" t="s">
        <v>67</v>
      </c>
      <c r="O3183">
        <v>19.978733459357201</v>
      </c>
      <c r="P3183" t="s">
        <v>68</v>
      </c>
      <c r="Q3183" t="s">
        <v>69</v>
      </c>
      <c r="R3183">
        <v>539</v>
      </c>
      <c r="S3183" t="s">
        <v>132</v>
      </c>
      <c r="T3183">
        <v>3</v>
      </c>
      <c r="U3183" t="s">
        <v>71</v>
      </c>
      <c r="V3183" t="s">
        <v>72</v>
      </c>
      <c r="W3183">
        <v>20122</v>
      </c>
      <c r="X3183">
        <v>20131</v>
      </c>
      <c r="Y3183">
        <v>2.81</v>
      </c>
      <c r="Z3183">
        <f>ROUNDDOWN(AE3183/AH3183,0)</f>
        <v>6</v>
      </c>
      <c r="AA3183">
        <v>1</v>
      </c>
      <c r="AB3183">
        <v>2.73</v>
      </c>
      <c r="AC3183" t="s">
        <v>166</v>
      </c>
      <c r="AD3183">
        <v>2</v>
      </c>
      <c r="AE3183">
        <v>19</v>
      </c>
      <c r="AF3183">
        <v>2</v>
      </c>
      <c r="AG3183">
        <v>200</v>
      </c>
      <c r="AH3183">
        <v>3</v>
      </c>
      <c r="AI3183">
        <v>2011</v>
      </c>
      <c r="AJ3183">
        <v>1</v>
      </c>
      <c r="AK3183">
        <v>0</v>
      </c>
      <c r="AL3183" t="s">
        <v>74</v>
      </c>
      <c r="AM3183">
        <v>55.606999999999999</v>
      </c>
      <c r="AN3183" t="s">
        <v>75</v>
      </c>
      <c r="AO3183">
        <v>56.61</v>
      </c>
      <c r="AP3183" t="s">
        <v>76</v>
      </c>
      <c r="AQ3183" t="s">
        <v>76</v>
      </c>
      <c r="AR3183">
        <v>57.369</v>
      </c>
      <c r="AS3183" t="str">
        <f t="shared" si="95"/>
        <v>20112</v>
      </c>
      <c r="AT3183">
        <v>2011</v>
      </c>
      <c r="AU3183">
        <v>2</v>
      </c>
      <c r="AV3183">
        <v>14</v>
      </c>
      <c r="AW3183" t="s">
        <v>979</v>
      </c>
      <c r="AX3183" t="s">
        <v>78</v>
      </c>
      <c r="AY3183" t="s">
        <v>997</v>
      </c>
      <c r="AZ3183" t="s">
        <v>1014</v>
      </c>
      <c r="BA3183" t="s">
        <v>1015</v>
      </c>
      <c r="BB3183" t="s">
        <v>982</v>
      </c>
      <c r="BC3183" t="s">
        <v>79</v>
      </c>
      <c r="BD3183" t="s">
        <v>80</v>
      </c>
      <c r="BE3183" t="s">
        <v>89</v>
      </c>
      <c r="BF3183" t="s">
        <v>82</v>
      </c>
      <c r="BG3183">
        <v>53.5</v>
      </c>
      <c r="BH3183">
        <v>59</v>
      </c>
      <c r="BI3183">
        <v>41</v>
      </c>
      <c r="BJ3183" s="4">
        <v>45.666666666666664</v>
      </c>
      <c r="BK3183">
        <v>60</v>
      </c>
      <c r="BL3183" s="5">
        <v>252.88461538461542</v>
      </c>
    </row>
    <row r="3184" spans="1:64" x14ac:dyDescent="0.25">
      <c r="A3184" s="3">
        <v>1115735251</v>
      </c>
      <c r="B3184" t="s">
        <v>3649</v>
      </c>
      <c r="C3184" t="s">
        <v>84</v>
      </c>
      <c r="D3184">
        <v>1993</v>
      </c>
      <c r="E3184">
        <v>3</v>
      </c>
      <c r="F3184">
        <v>23</v>
      </c>
      <c r="G3184">
        <v>19</v>
      </c>
      <c r="H3184" t="s">
        <v>283</v>
      </c>
      <c r="I3184" t="s">
        <v>422</v>
      </c>
      <c r="J3184" t="s">
        <v>97</v>
      </c>
      <c r="K3184">
        <v>22.550953320184099</v>
      </c>
      <c r="L3184">
        <v>2</v>
      </c>
      <c r="M3184">
        <v>69278</v>
      </c>
      <c r="N3184" t="s">
        <v>93</v>
      </c>
      <c r="O3184">
        <v>42.679493195682703</v>
      </c>
      <c r="P3184" t="s">
        <v>68</v>
      </c>
      <c r="Q3184" t="s">
        <v>69</v>
      </c>
      <c r="R3184">
        <v>527</v>
      </c>
      <c r="S3184" t="s">
        <v>318</v>
      </c>
      <c r="T3184">
        <v>3</v>
      </c>
      <c r="U3184" t="s">
        <v>71</v>
      </c>
      <c r="V3184" t="s">
        <v>72</v>
      </c>
      <c r="W3184">
        <v>20122</v>
      </c>
      <c r="X3184">
        <v>20171</v>
      </c>
      <c r="Y3184">
        <v>2.4</v>
      </c>
      <c r="Z3184">
        <v>16</v>
      </c>
      <c r="AA3184">
        <v>6</v>
      </c>
      <c r="AB3184">
        <v>3.43</v>
      </c>
      <c r="AC3184" t="s">
        <v>166</v>
      </c>
      <c r="AD3184">
        <v>1</v>
      </c>
      <c r="AE3184">
        <v>129</v>
      </c>
      <c r="AF3184">
        <v>105</v>
      </c>
      <c r="AG3184">
        <v>203</v>
      </c>
      <c r="AH3184">
        <v>9</v>
      </c>
      <c r="AI3184">
        <v>2011</v>
      </c>
      <c r="AJ3184">
        <v>1</v>
      </c>
      <c r="AK3184">
        <v>0</v>
      </c>
      <c r="AL3184" t="s">
        <v>74</v>
      </c>
      <c r="AM3184">
        <v>63.63</v>
      </c>
      <c r="AN3184" t="s">
        <v>75</v>
      </c>
      <c r="AO3184">
        <v>60.514000000000003</v>
      </c>
      <c r="AP3184" t="s">
        <v>76</v>
      </c>
      <c r="AQ3184" t="s">
        <v>76</v>
      </c>
      <c r="AR3184">
        <v>64.412999999999997</v>
      </c>
      <c r="AS3184" t="str">
        <f t="shared" si="95"/>
        <v>20112</v>
      </c>
      <c r="AT3184">
        <v>2011</v>
      </c>
      <c r="AU3184">
        <v>2</v>
      </c>
      <c r="AV3184">
        <v>18</v>
      </c>
      <c r="AW3184" t="s">
        <v>979</v>
      </c>
      <c r="AX3184" t="s">
        <v>1006</v>
      </c>
      <c r="AY3184" t="s">
        <v>980</v>
      </c>
      <c r="AZ3184" t="s">
        <v>990</v>
      </c>
      <c r="BA3184" t="s">
        <v>981</v>
      </c>
      <c r="BB3184" t="s">
        <v>988</v>
      </c>
      <c r="BC3184" t="s">
        <v>79</v>
      </c>
      <c r="BD3184" t="s">
        <v>80</v>
      </c>
      <c r="BE3184" t="s">
        <v>136</v>
      </c>
      <c r="BF3184" t="s">
        <v>90</v>
      </c>
      <c r="BG3184">
        <v>68</v>
      </c>
      <c r="BH3184">
        <v>69</v>
      </c>
      <c r="BI3184">
        <v>54</v>
      </c>
      <c r="BJ3184" s="4">
        <v>57</v>
      </c>
      <c r="BK3184">
        <v>52</v>
      </c>
      <c r="BL3184" s="5">
        <v>306.15384615384619</v>
      </c>
    </row>
    <row r="3185" spans="1:64" x14ac:dyDescent="0.25">
      <c r="A3185" s="3">
        <v>1214728736</v>
      </c>
      <c r="B3185" t="s">
        <v>3650</v>
      </c>
      <c r="C3185" t="s">
        <v>84</v>
      </c>
      <c r="D3185">
        <v>1995</v>
      </c>
      <c r="E3185">
        <v>4</v>
      </c>
      <c r="F3185">
        <v>8</v>
      </c>
      <c r="G3185">
        <v>17</v>
      </c>
      <c r="H3185" t="s">
        <v>97</v>
      </c>
      <c r="I3185" t="s">
        <v>69</v>
      </c>
      <c r="J3185" t="s">
        <v>97</v>
      </c>
      <c r="K3185">
        <v>22.550953320184099</v>
      </c>
      <c r="L3185">
        <v>4</v>
      </c>
      <c r="M3185">
        <v>380</v>
      </c>
      <c r="N3185" t="s">
        <v>93</v>
      </c>
      <c r="O3185">
        <v>22.550953320184</v>
      </c>
      <c r="P3185" t="s">
        <v>68</v>
      </c>
      <c r="Q3185" t="s">
        <v>69</v>
      </c>
      <c r="R3185">
        <v>507</v>
      </c>
      <c r="S3185" t="s">
        <v>165</v>
      </c>
      <c r="T3185">
        <v>4</v>
      </c>
      <c r="U3185" t="s">
        <v>71</v>
      </c>
      <c r="V3185" t="s">
        <v>72</v>
      </c>
      <c r="W3185">
        <v>20122</v>
      </c>
      <c r="X3185">
        <v>20141</v>
      </c>
      <c r="Y3185">
        <v>2.0699999999999998</v>
      </c>
      <c r="Z3185">
        <v>12</v>
      </c>
      <c r="AA3185">
        <v>2</v>
      </c>
      <c r="AB3185">
        <v>3.16</v>
      </c>
      <c r="AC3185" t="s">
        <v>73</v>
      </c>
      <c r="AD3185">
        <v>0</v>
      </c>
      <c r="AE3185">
        <v>49</v>
      </c>
      <c r="AF3185">
        <v>30</v>
      </c>
      <c r="AG3185">
        <v>198</v>
      </c>
      <c r="AH3185">
        <v>4</v>
      </c>
      <c r="AI3185">
        <v>2011</v>
      </c>
      <c r="AJ3185">
        <v>1</v>
      </c>
      <c r="AK3185">
        <v>0</v>
      </c>
      <c r="AL3185" t="s">
        <v>74</v>
      </c>
      <c r="AM3185">
        <v>62.024999999999999</v>
      </c>
      <c r="AN3185" t="s">
        <v>75</v>
      </c>
      <c r="AO3185">
        <v>50.363999999999997</v>
      </c>
      <c r="AP3185" t="s">
        <v>76</v>
      </c>
      <c r="AQ3185" t="s">
        <v>76</v>
      </c>
      <c r="AR3185">
        <v>57.369</v>
      </c>
      <c r="AS3185" t="str">
        <f t="shared" si="95"/>
        <v>20112</v>
      </c>
      <c r="AT3185">
        <v>2011</v>
      </c>
      <c r="AU3185">
        <v>2</v>
      </c>
      <c r="AV3185">
        <v>16</v>
      </c>
      <c r="AW3185" t="s">
        <v>979</v>
      </c>
      <c r="AX3185" t="s">
        <v>740</v>
      </c>
      <c r="AY3185" t="s">
        <v>995</v>
      </c>
      <c r="AZ3185" t="s">
        <v>997</v>
      </c>
      <c r="BA3185" t="s">
        <v>987</v>
      </c>
      <c r="BB3185" t="s">
        <v>992</v>
      </c>
      <c r="BC3185" t="s">
        <v>79</v>
      </c>
      <c r="BD3185" t="s">
        <v>80</v>
      </c>
      <c r="BE3185" t="s">
        <v>89</v>
      </c>
      <c r="BF3185" t="s">
        <v>82</v>
      </c>
      <c r="BG3185">
        <v>55</v>
      </c>
      <c r="BH3185">
        <v>55</v>
      </c>
      <c r="BI3185">
        <v>56</v>
      </c>
      <c r="BJ3185" s="4">
        <v>53.666666666666664</v>
      </c>
      <c r="BK3185">
        <v>50</v>
      </c>
      <c r="BL3185" s="5">
        <v>272.69230769230768</v>
      </c>
    </row>
    <row r="3186" spans="1:64" x14ac:dyDescent="0.25">
      <c r="A3186" s="3">
        <v>1152204598</v>
      </c>
      <c r="B3186" t="s">
        <v>3651</v>
      </c>
      <c r="C3186" t="s">
        <v>84</v>
      </c>
      <c r="D3186">
        <v>1994</v>
      </c>
      <c r="E3186">
        <v>5</v>
      </c>
      <c r="F3186">
        <v>21</v>
      </c>
      <c r="G3186">
        <v>18</v>
      </c>
      <c r="H3186" t="s">
        <v>97</v>
      </c>
      <c r="I3186" t="s">
        <v>69</v>
      </c>
      <c r="J3186" t="s">
        <v>97</v>
      </c>
      <c r="K3186">
        <v>22.550953320184099</v>
      </c>
      <c r="L3186">
        <v>3</v>
      </c>
      <c r="M3186">
        <v>118406</v>
      </c>
      <c r="N3186" t="s">
        <v>93</v>
      </c>
      <c r="O3186">
        <v>15.428033866415801</v>
      </c>
      <c r="P3186" t="s">
        <v>68</v>
      </c>
      <c r="Q3186" t="s">
        <v>69</v>
      </c>
      <c r="R3186">
        <v>525</v>
      </c>
      <c r="S3186" t="s">
        <v>70</v>
      </c>
      <c r="T3186">
        <v>3</v>
      </c>
      <c r="U3186" t="s">
        <v>71</v>
      </c>
      <c r="V3186" t="s">
        <v>72</v>
      </c>
      <c r="W3186">
        <v>20122</v>
      </c>
      <c r="X3186">
        <v>20122</v>
      </c>
      <c r="Y3186">
        <v>1.28</v>
      </c>
      <c r="Z3186">
        <v>10</v>
      </c>
      <c r="AA3186">
        <v>1</v>
      </c>
      <c r="AB3186">
        <v>1.28</v>
      </c>
      <c r="AC3186" t="s">
        <v>73</v>
      </c>
      <c r="AD3186">
        <v>0</v>
      </c>
      <c r="AE3186">
        <v>10</v>
      </c>
      <c r="AF3186">
        <v>0</v>
      </c>
      <c r="AG3186">
        <v>184</v>
      </c>
      <c r="AH3186">
        <v>1</v>
      </c>
      <c r="AI3186">
        <v>2011</v>
      </c>
      <c r="AJ3186">
        <v>1</v>
      </c>
      <c r="AK3186">
        <v>0</v>
      </c>
      <c r="AL3186" t="s">
        <v>74</v>
      </c>
      <c r="AM3186">
        <v>47.585000000000001</v>
      </c>
      <c r="AN3186" t="s">
        <v>75</v>
      </c>
      <c r="AO3186">
        <v>68.322000000000003</v>
      </c>
      <c r="AP3186" t="s">
        <v>76</v>
      </c>
      <c r="AQ3186" t="s">
        <v>76</v>
      </c>
      <c r="AR3186">
        <v>59.716999999999999</v>
      </c>
      <c r="AS3186" t="str">
        <f t="shared" si="95"/>
        <v>20112</v>
      </c>
      <c r="AT3186">
        <v>2011</v>
      </c>
      <c r="AU3186">
        <v>2</v>
      </c>
      <c r="AV3186">
        <v>17</v>
      </c>
      <c r="AW3186" t="s">
        <v>979</v>
      </c>
      <c r="AX3186" t="s">
        <v>999</v>
      </c>
      <c r="AY3186" t="s">
        <v>995</v>
      </c>
      <c r="AZ3186" t="s">
        <v>995</v>
      </c>
      <c r="BA3186" t="s">
        <v>987</v>
      </c>
      <c r="BB3186" t="s">
        <v>992</v>
      </c>
      <c r="BC3186" t="s">
        <v>79</v>
      </c>
      <c r="BD3186" t="s">
        <v>80</v>
      </c>
      <c r="BE3186" t="s">
        <v>136</v>
      </c>
      <c r="BF3186" t="s">
        <v>111</v>
      </c>
      <c r="BG3186">
        <v>42.5</v>
      </c>
      <c r="BH3186">
        <v>45</v>
      </c>
      <c r="BI3186">
        <v>42</v>
      </c>
      <c r="BJ3186" s="4">
        <v>41.666666666666664</v>
      </c>
      <c r="BK3186">
        <v>53</v>
      </c>
      <c r="BL3186" s="5">
        <v>217.88461538461542</v>
      </c>
    </row>
    <row r="3187" spans="1:64" x14ac:dyDescent="0.25">
      <c r="A3187" s="3">
        <v>95071620825</v>
      </c>
      <c r="B3187" t="s">
        <v>3652</v>
      </c>
      <c r="C3187" t="s">
        <v>84</v>
      </c>
      <c r="D3187">
        <v>1995</v>
      </c>
      <c r="E3187">
        <v>7</v>
      </c>
      <c r="F3187">
        <v>16</v>
      </c>
      <c r="G3187">
        <v>18</v>
      </c>
      <c r="H3187" t="s">
        <v>97</v>
      </c>
      <c r="I3187" t="s">
        <v>396</v>
      </c>
      <c r="J3187" t="s">
        <v>97</v>
      </c>
      <c r="K3187">
        <v>24.529472595656699</v>
      </c>
      <c r="L3187">
        <v>2</v>
      </c>
      <c r="M3187">
        <v>1222</v>
      </c>
      <c r="N3187" t="s">
        <v>67</v>
      </c>
      <c r="O3187">
        <v>24.5294725956566</v>
      </c>
      <c r="P3187" t="s">
        <v>68</v>
      </c>
      <c r="Q3187" t="s">
        <v>69</v>
      </c>
      <c r="R3187">
        <v>501</v>
      </c>
      <c r="S3187" t="s">
        <v>109</v>
      </c>
      <c r="T3187">
        <v>5</v>
      </c>
      <c r="U3187" t="s">
        <v>71</v>
      </c>
      <c r="V3187" t="s">
        <v>72</v>
      </c>
      <c r="W3187">
        <v>20131</v>
      </c>
      <c r="X3187">
        <v>20131</v>
      </c>
      <c r="Y3187">
        <v>2.06</v>
      </c>
      <c r="Z3187">
        <v>10</v>
      </c>
      <c r="AA3187">
        <v>1</v>
      </c>
      <c r="AB3187">
        <v>2.06</v>
      </c>
      <c r="AC3187" t="s">
        <v>73</v>
      </c>
      <c r="AD3187">
        <v>0</v>
      </c>
      <c r="AE3187">
        <v>10</v>
      </c>
      <c r="AF3187">
        <v>6</v>
      </c>
      <c r="AG3187">
        <v>206</v>
      </c>
      <c r="AH3187">
        <v>1</v>
      </c>
      <c r="AI3187">
        <v>2012</v>
      </c>
      <c r="AJ3187">
        <v>0</v>
      </c>
      <c r="AK3187">
        <v>1</v>
      </c>
      <c r="AL3187" t="s">
        <v>74</v>
      </c>
      <c r="AM3187">
        <v>61.706000000000003</v>
      </c>
      <c r="AN3187" t="s">
        <v>75</v>
      </c>
      <c r="AO3187">
        <v>66.728999999999999</v>
      </c>
      <c r="AP3187" t="s">
        <v>76</v>
      </c>
      <c r="AQ3187" t="s">
        <v>76</v>
      </c>
      <c r="AR3187">
        <v>66.688999999999993</v>
      </c>
      <c r="AS3187" t="str">
        <f t="shared" si="95"/>
        <v>20112</v>
      </c>
      <c r="AT3187">
        <v>2011</v>
      </c>
      <c r="AU3187">
        <v>2</v>
      </c>
      <c r="AV3187">
        <v>15</v>
      </c>
      <c r="AW3187" t="s">
        <v>979</v>
      </c>
      <c r="AX3187" t="s">
        <v>78</v>
      </c>
      <c r="AY3187" t="s">
        <v>990</v>
      </c>
      <c r="AZ3187" t="s">
        <v>995</v>
      </c>
      <c r="BA3187" t="s">
        <v>1015</v>
      </c>
      <c r="BB3187" t="s">
        <v>982</v>
      </c>
      <c r="BC3187" t="s">
        <v>79</v>
      </c>
      <c r="BD3187" t="s">
        <v>80</v>
      </c>
      <c r="BE3187" t="s">
        <v>136</v>
      </c>
      <c r="BF3187" t="s">
        <v>111</v>
      </c>
      <c r="BG3187">
        <v>36.5</v>
      </c>
      <c r="BH3187">
        <v>53</v>
      </c>
      <c r="BI3187">
        <v>53</v>
      </c>
      <c r="BJ3187" s="4">
        <v>30.333333333333332</v>
      </c>
      <c r="BK3187">
        <v>43</v>
      </c>
      <c r="BL3187" s="5">
        <v>215.96153846153845</v>
      </c>
    </row>
    <row r="3188" spans="1:64" x14ac:dyDescent="0.25">
      <c r="A3188" s="3">
        <v>95020415712</v>
      </c>
      <c r="B3188" t="s">
        <v>3653</v>
      </c>
      <c r="C3188" t="s">
        <v>64</v>
      </c>
      <c r="D3188">
        <v>1995</v>
      </c>
      <c r="E3188">
        <v>2</v>
      </c>
      <c r="F3188">
        <v>4</v>
      </c>
      <c r="G3188">
        <v>17</v>
      </c>
      <c r="H3188" t="s">
        <v>97</v>
      </c>
      <c r="I3188" t="s">
        <v>666</v>
      </c>
      <c r="J3188" t="s">
        <v>97</v>
      </c>
      <c r="K3188">
        <v>16.682879377431899</v>
      </c>
      <c r="L3188">
        <v>2</v>
      </c>
      <c r="M3188">
        <v>1685</v>
      </c>
      <c r="N3188" t="s">
        <v>67</v>
      </c>
      <c r="O3188">
        <v>16.682879377431899</v>
      </c>
      <c r="P3188" t="s">
        <v>68</v>
      </c>
      <c r="Q3188" t="s">
        <v>69</v>
      </c>
      <c r="R3188">
        <v>537</v>
      </c>
      <c r="S3188" t="s">
        <v>99</v>
      </c>
      <c r="T3188">
        <v>1</v>
      </c>
      <c r="U3188" t="s">
        <v>88</v>
      </c>
      <c r="V3188" t="s">
        <v>72</v>
      </c>
      <c r="W3188">
        <v>20121</v>
      </c>
      <c r="X3188">
        <v>20121</v>
      </c>
      <c r="Y3188">
        <v>1.47</v>
      </c>
      <c r="Z3188">
        <v>12</v>
      </c>
      <c r="AA3188">
        <v>1</v>
      </c>
      <c r="AB3188">
        <v>1.47</v>
      </c>
      <c r="AC3188" t="s">
        <v>73</v>
      </c>
      <c r="AD3188">
        <v>0</v>
      </c>
      <c r="AE3188">
        <v>12</v>
      </c>
      <c r="AF3188">
        <v>4</v>
      </c>
      <c r="AG3188">
        <v>182</v>
      </c>
      <c r="AH3188">
        <v>1</v>
      </c>
      <c r="AI3188">
        <v>2011</v>
      </c>
      <c r="AJ3188">
        <v>0</v>
      </c>
      <c r="AK3188">
        <v>1</v>
      </c>
      <c r="AL3188" t="s">
        <v>74</v>
      </c>
      <c r="AM3188">
        <v>54.38</v>
      </c>
      <c r="AN3188" t="s">
        <v>75</v>
      </c>
      <c r="AO3188">
        <v>56.143000000000001</v>
      </c>
      <c r="AP3188" t="s">
        <v>76</v>
      </c>
      <c r="AQ3188" t="s">
        <v>76</v>
      </c>
      <c r="AR3188">
        <v>56.66</v>
      </c>
      <c r="AS3188" t="str">
        <f t="shared" si="95"/>
        <v>20112</v>
      </c>
      <c r="AT3188">
        <v>2011</v>
      </c>
      <c r="AU3188">
        <v>2</v>
      </c>
      <c r="AV3188">
        <v>16</v>
      </c>
      <c r="AW3188" t="s">
        <v>979</v>
      </c>
      <c r="AX3188" t="s">
        <v>78</v>
      </c>
      <c r="AY3188" t="s">
        <v>995</v>
      </c>
      <c r="AZ3188" t="s">
        <v>995</v>
      </c>
      <c r="BA3188" t="s">
        <v>1015</v>
      </c>
      <c r="BB3188" t="s">
        <v>982</v>
      </c>
      <c r="BC3188" t="s">
        <v>79</v>
      </c>
      <c r="BD3188" t="s">
        <v>128</v>
      </c>
      <c r="BE3188" t="s">
        <v>136</v>
      </c>
      <c r="BF3188" t="s">
        <v>157</v>
      </c>
      <c r="BG3188">
        <v>49</v>
      </c>
      <c r="BH3188">
        <v>55</v>
      </c>
      <c r="BI3188">
        <v>47</v>
      </c>
      <c r="BJ3188" s="4">
        <v>43.666666666666664</v>
      </c>
      <c r="BK3188">
        <v>43</v>
      </c>
      <c r="BL3188" s="5">
        <v>241.15384615384616</v>
      </c>
    </row>
    <row r="3189" spans="1:64" x14ac:dyDescent="0.25">
      <c r="A3189" s="3">
        <v>1055836094</v>
      </c>
      <c r="B3189" t="s">
        <v>3654</v>
      </c>
      <c r="C3189" t="s">
        <v>84</v>
      </c>
      <c r="D3189">
        <v>1995</v>
      </c>
      <c r="E3189">
        <v>1</v>
      </c>
      <c r="F3189">
        <v>11</v>
      </c>
      <c r="G3189">
        <v>19</v>
      </c>
      <c r="H3189" t="s">
        <v>130</v>
      </c>
      <c r="I3189" t="s">
        <v>399</v>
      </c>
      <c r="J3189" t="s">
        <v>97</v>
      </c>
      <c r="K3189">
        <v>9.6963761018609205</v>
      </c>
      <c r="L3189">
        <v>3</v>
      </c>
      <c r="M3189">
        <v>6254</v>
      </c>
      <c r="N3189" t="s">
        <v>67</v>
      </c>
      <c r="O3189">
        <v>37.2161895360315</v>
      </c>
      <c r="P3189" t="s">
        <v>68</v>
      </c>
      <c r="Q3189" t="s">
        <v>69</v>
      </c>
      <c r="R3189">
        <v>525</v>
      </c>
      <c r="S3189" t="s">
        <v>70</v>
      </c>
      <c r="T3189">
        <v>3</v>
      </c>
      <c r="U3189" t="s">
        <v>71</v>
      </c>
      <c r="V3189" t="s">
        <v>72</v>
      </c>
      <c r="W3189">
        <v>20142</v>
      </c>
      <c r="X3189">
        <v>20161</v>
      </c>
      <c r="Y3189">
        <v>2.5499999999999998</v>
      </c>
      <c r="Z3189">
        <v>11</v>
      </c>
      <c r="AA3189">
        <v>2</v>
      </c>
      <c r="AB3189">
        <v>2.96</v>
      </c>
      <c r="AC3189" t="s">
        <v>166</v>
      </c>
      <c r="AD3189">
        <v>1</v>
      </c>
      <c r="AE3189">
        <v>39</v>
      </c>
      <c r="AF3189">
        <v>25</v>
      </c>
      <c r="AG3189">
        <v>184</v>
      </c>
      <c r="AH3189">
        <v>4</v>
      </c>
      <c r="AI3189">
        <v>2011</v>
      </c>
      <c r="AJ3189">
        <v>0</v>
      </c>
      <c r="AK3189">
        <v>1</v>
      </c>
      <c r="AL3189" t="s">
        <v>74</v>
      </c>
      <c r="AM3189">
        <v>51.109000000000002</v>
      </c>
      <c r="AN3189" t="s">
        <v>75</v>
      </c>
      <c r="AO3189">
        <v>53.737000000000002</v>
      </c>
      <c r="AP3189" t="s">
        <v>76</v>
      </c>
      <c r="AQ3189" t="s">
        <v>76</v>
      </c>
      <c r="AR3189">
        <v>53.164000000000001</v>
      </c>
      <c r="AS3189" t="str">
        <f t="shared" si="95"/>
        <v>20112</v>
      </c>
      <c r="AT3189">
        <v>2011</v>
      </c>
      <c r="AU3189">
        <v>2</v>
      </c>
      <c r="AV3189">
        <v>16</v>
      </c>
      <c r="AW3189" t="s">
        <v>979</v>
      </c>
      <c r="AX3189" t="s">
        <v>78</v>
      </c>
      <c r="AY3189" t="s">
        <v>995</v>
      </c>
      <c r="AZ3189" t="s">
        <v>1063</v>
      </c>
      <c r="BA3189" t="s">
        <v>987</v>
      </c>
      <c r="BB3189" t="s">
        <v>982</v>
      </c>
      <c r="BC3189" t="s">
        <v>79</v>
      </c>
      <c r="BD3189" t="s">
        <v>80</v>
      </c>
      <c r="BE3189" t="s">
        <v>89</v>
      </c>
      <c r="BF3189" t="s">
        <v>111</v>
      </c>
      <c r="BG3189">
        <v>53.5</v>
      </c>
      <c r="BH3189">
        <v>46</v>
      </c>
      <c r="BI3189">
        <v>55</v>
      </c>
      <c r="BJ3189" s="4">
        <v>54</v>
      </c>
      <c r="BK3189">
        <v>43</v>
      </c>
      <c r="BL3189" s="5">
        <v>257.11538461538458</v>
      </c>
    </row>
    <row r="3190" spans="1:64" x14ac:dyDescent="0.25">
      <c r="A3190" s="3">
        <v>1032071078</v>
      </c>
      <c r="B3190" t="s">
        <v>3655</v>
      </c>
      <c r="C3190" t="s">
        <v>84</v>
      </c>
      <c r="D3190">
        <v>1994</v>
      </c>
      <c r="E3190">
        <v>5</v>
      </c>
      <c r="F3190">
        <v>11</v>
      </c>
      <c r="G3190">
        <v>19</v>
      </c>
      <c r="H3190" t="s">
        <v>97</v>
      </c>
      <c r="I3190" t="s">
        <v>1399</v>
      </c>
      <c r="J3190" t="s">
        <v>97</v>
      </c>
      <c r="K3190">
        <v>49.0125673249551</v>
      </c>
      <c r="L3190">
        <v>2</v>
      </c>
      <c r="M3190">
        <v>107920</v>
      </c>
      <c r="N3190" t="s">
        <v>67</v>
      </c>
      <c r="O3190">
        <v>49.530138622086</v>
      </c>
      <c r="P3190" t="s">
        <v>68</v>
      </c>
      <c r="Q3190" t="s">
        <v>69</v>
      </c>
      <c r="R3190">
        <v>506</v>
      </c>
      <c r="S3190" t="s">
        <v>102</v>
      </c>
      <c r="T3190">
        <v>3</v>
      </c>
      <c r="U3190" t="s">
        <v>88</v>
      </c>
      <c r="V3190" t="s">
        <v>72</v>
      </c>
      <c r="W3190">
        <v>20131</v>
      </c>
      <c r="X3190">
        <v>20131</v>
      </c>
      <c r="Y3190">
        <v>1.46</v>
      </c>
      <c r="Z3190">
        <v>14</v>
      </c>
      <c r="AA3190">
        <v>1</v>
      </c>
      <c r="AB3190">
        <v>1.46</v>
      </c>
      <c r="AC3190" t="s">
        <v>73</v>
      </c>
      <c r="AD3190">
        <v>0</v>
      </c>
      <c r="AE3190">
        <v>14</v>
      </c>
      <c r="AF3190">
        <v>4</v>
      </c>
      <c r="AG3190">
        <v>180</v>
      </c>
      <c r="AH3190">
        <v>1</v>
      </c>
      <c r="AI3190">
        <v>2011</v>
      </c>
      <c r="AJ3190">
        <v>1</v>
      </c>
      <c r="AK3190">
        <v>0</v>
      </c>
      <c r="AL3190" t="s">
        <v>74</v>
      </c>
      <c r="AM3190">
        <v>65.644999999999996</v>
      </c>
      <c r="AN3190" t="s">
        <v>75</v>
      </c>
      <c r="AO3190">
        <v>50.598999999999997</v>
      </c>
      <c r="AP3190" t="s">
        <v>76</v>
      </c>
      <c r="AQ3190" t="s">
        <v>76</v>
      </c>
      <c r="AR3190">
        <v>59.548000000000002</v>
      </c>
      <c r="AS3190" t="str">
        <f t="shared" si="95"/>
        <v>20112</v>
      </c>
      <c r="AT3190">
        <v>2011</v>
      </c>
      <c r="AU3190">
        <v>2</v>
      </c>
      <c r="AV3190">
        <v>17</v>
      </c>
      <c r="AW3190" t="s">
        <v>979</v>
      </c>
      <c r="AX3190" t="s">
        <v>78</v>
      </c>
      <c r="AY3190" t="s">
        <v>980</v>
      </c>
      <c r="AZ3190" t="s">
        <v>1017</v>
      </c>
      <c r="BA3190" t="s">
        <v>981</v>
      </c>
      <c r="BB3190" t="s">
        <v>982</v>
      </c>
      <c r="BC3190" t="s">
        <v>79</v>
      </c>
      <c r="BD3190" t="s">
        <v>80</v>
      </c>
      <c r="BE3190" t="s">
        <v>81</v>
      </c>
      <c r="BF3190" t="s">
        <v>82</v>
      </c>
      <c r="BG3190">
        <v>40.5</v>
      </c>
      <c r="BH3190">
        <v>49</v>
      </c>
      <c r="BI3190">
        <v>37</v>
      </c>
      <c r="BJ3190" s="4">
        <v>46.666666666666664</v>
      </c>
      <c r="BK3190">
        <v>50</v>
      </c>
      <c r="BL3190" s="5">
        <v>219.03846153846155</v>
      </c>
    </row>
    <row r="3191" spans="1:64" x14ac:dyDescent="0.25">
      <c r="A3191" s="3">
        <v>96012327398</v>
      </c>
      <c r="B3191" t="s">
        <v>3656</v>
      </c>
      <c r="C3191" t="s">
        <v>64</v>
      </c>
      <c r="D3191">
        <v>1996</v>
      </c>
      <c r="E3191">
        <v>1</v>
      </c>
      <c r="F3191">
        <v>23</v>
      </c>
      <c r="G3191">
        <v>16</v>
      </c>
      <c r="H3191" t="s">
        <v>97</v>
      </c>
      <c r="I3191" t="s">
        <v>729</v>
      </c>
      <c r="J3191" t="s">
        <v>97</v>
      </c>
      <c r="K3191">
        <v>22.514015933903799</v>
      </c>
      <c r="L3191">
        <v>2</v>
      </c>
      <c r="M3191">
        <v>27862</v>
      </c>
      <c r="N3191" t="s">
        <v>67</v>
      </c>
      <c r="O3191">
        <v>22.514015933903799</v>
      </c>
      <c r="P3191" t="s">
        <v>68</v>
      </c>
      <c r="Q3191" t="s">
        <v>69</v>
      </c>
      <c r="R3191">
        <v>507</v>
      </c>
      <c r="S3191" t="s">
        <v>165</v>
      </c>
      <c r="T3191">
        <v>4</v>
      </c>
      <c r="U3191" t="s">
        <v>71</v>
      </c>
      <c r="V3191" t="s">
        <v>72</v>
      </c>
      <c r="W3191">
        <v>20121</v>
      </c>
      <c r="X3191">
        <v>20121</v>
      </c>
      <c r="Y3191">
        <v>0.94</v>
      </c>
      <c r="Z3191">
        <v>18</v>
      </c>
      <c r="AA3191">
        <v>1</v>
      </c>
      <c r="AB3191">
        <v>0.94</v>
      </c>
      <c r="AC3191" t="s">
        <v>73</v>
      </c>
      <c r="AD3191">
        <v>0</v>
      </c>
      <c r="AE3191">
        <v>18</v>
      </c>
      <c r="AF3191">
        <v>0</v>
      </c>
      <c r="AG3191">
        <v>198</v>
      </c>
      <c r="AH3191">
        <v>1</v>
      </c>
      <c r="AI3191">
        <v>2011</v>
      </c>
      <c r="AJ3191">
        <v>1</v>
      </c>
      <c r="AK3191">
        <v>0</v>
      </c>
      <c r="AL3191" t="s">
        <v>74</v>
      </c>
      <c r="AM3191">
        <v>67.891999999999996</v>
      </c>
      <c r="AN3191" t="s">
        <v>75</v>
      </c>
      <c r="AO3191">
        <v>58.667000000000002</v>
      </c>
      <c r="AP3191" t="s">
        <v>76</v>
      </c>
      <c r="AQ3191" t="s">
        <v>76</v>
      </c>
      <c r="AR3191">
        <v>66.402000000000001</v>
      </c>
      <c r="AS3191" t="str">
        <f t="shared" si="95"/>
        <v>20112</v>
      </c>
      <c r="AT3191">
        <v>2011</v>
      </c>
      <c r="AU3191">
        <v>2</v>
      </c>
      <c r="AV3191">
        <v>15</v>
      </c>
      <c r="AW3191" t="s">
        <v>985</v>
      </c>
      <c r="AX3191" t="s">
        <v>78</v>
      </c>
      <c r="AY3191" t="s">
        <v>980</v>
      </c>
      <c r="AZ3191" t="s">
        <v>980</v>
      </c>
      <c r="BA3191" t="s">
        <v>1015</v>
      </c>
      <c r="BB3191" t="s">
        <v>988</v>
      </c>
      <c r="BC3191" t="s">
        <v>79</v>
      </c>
      <c r="BD3191" t="s">
        <v>80</v>
      </c>
      <c r="BE3191" t="s">
        <v>89</v>
      </c>
      <c r="BF3191" t="s">
        <v>111</v>
      </c>
      <c r="BG3191">
        <v>63.5</v>
      </c>
      <c r="BH3191">
        <v>52</v>
      </c>
      <c r="BI3191">
        <v>57</v>
      </c>
      <c r="BJ3191" s="4">
        <v>52</v>
      </c>
      <c r="BK3191">
        <v>43</v>
      </c>
      <c r="BL3191" s="5">
        <v>275.57692307692309</v>
      </c>
    </row>
    <row r="3192" spans="1:64" x14ac:dyDescent="0.25">
      <c r="A3192" s="3">
        <v>94112419084</v>
      </c>
      <c r="B3192" t="s">
        <v>3657</v>
      </c>
      <c r="C3192" t="s">
        <v>84</v>
      </c>
      <c r="D3192">
        <v>1994</v>
      </c>
      <c r="E3192">
        <v>11</v>
      </c>
      <c r="F3192">
        <v>24</v>
      </c>
      <c r="G3192">
        <v>18</v>
      </c>
      <c r="H3192" t="s">
        <v>97</v>
      </c>
      <c r="I3192" t="s">
        <v>1526</v>
      </c>
      <c r="J3192" t="s">
        <v>97</v>
      </c>
      <c r="K3192">
        <v>55.031892274982297</v>
      </c>
      <c r="L3192">
        <v>2</v>
      </c>
      <c r="M3192">
        <v>75630</v>
      </c>
      <c r="N3192" t="s">
        <v>67</v>
      </c>
      <c r="O3192">
        <v>55.031892274982198</v>
      </c>
      <c r="P3192" t="s">
        <v>68</v>
      </c>
      <c r="Q3192" t="s">
        <v>69</v>
      </c>
      <c r="R3192">
        <v>510</v>
      </c>
      <c r="S3192" t="s">
        <v>155</v>
      </c>
      <c r="T3192">
        <v>4</v>
      </c>
      <c r="U3192" t="s">
        <v>71</v>
      </c>
      <c r="V3192" t="s">
        <v>72</v>
      </c>
      <c r="W3192">
        <v>20122</v>
      </c>
      <c r="X3192">
        <v>20122</v>
      </c>
      <c r="Y3192">
        <v>0.51</v>
      </c>
      <c r="Z3192">
        <v>15</v>
      </c>
      <c r="AA3192">
        <v>1</v>
      </c>
      <c r="AB3192">
        <v>0.51</v>
      </c>
      <c r="AC3192" t="s">
        <v>73</v>
      </c>
      <c r="AD3192">
        <v>0</v>
      </c>
      <c r="AE3192">
        <v>15</v>
      </c>
      <c r="AF3192">
        <v>0</v>
      </c>
      <c r="AG3192">
        <v>200</v>
      </c>
      <c r="AH3192">
        <v>1</v>
      </c>
      <c r="AI3192">
        <v>2011</v>
      </c>
      <c r="AJ3192">
        <v>1</v>
      </c>
      <c r="AK3192">
        <v>0</v>
      </c>
      <c r="AL3192" t="s">
        <v>74</v>
      </c>
      <c r="AM3192">
        <v>58.014000000000003</v>
      </c>
      <c r="AN3192" t="s">
        <v>75</v>
      </c>
      <c r="AO3192">
        <v>58.171999999999997</v>
      </c>
      <c r="AP3192" t="s">
        <v>76</v>
      </c>
      <c r="AQ3192" t="s">
        <v>76</v>
      </c>
      <c r="AR3192">
        <v>59.716999999999999</v>
      </c>
      <c r="AS3192" t="str">
        <f t="shared" si="95"/>
        <v>20112</v>
      </c>
      <c r="AT3192">
        <v>2011</v>
      </c>
      <c r="AU3192">
        <v>2</v>
      </c>
      <c r="AV3192">
        <v>16</v>
      </c>
      <c r="AW3192" t="s">
        <v>985</v>
      </c>
      <c r="AX3192" t="s">
        <v>78</v>
      </c>
      <c r="AY3192" t="s">
        <v>1017</v>
      </c>
      <c r="AZ3192" t="s">
        <v>995</v>
      </c>
      <c r="BA3192" t="s">
        <v>1015</v>
      </c>
      <c r="BB3192" t="s">
        <v>988</v>
      </c>
      <c r="BC3192" t="s">
        <v>79</v>
      </c>
      <c r="BD3192" t="s">
        <v>80</v>
      </c>
      <c r="BE3192" t="s">
        <v>136</v>
      </c>
      <c r="BF3192" t="s">
        <v>82</v>
      </c>
      <c r="BG3192">
        <v>47</v>
      </c>
      <c r="BH3192">
        <v>45</v>
      </c>
      <c r="BI3192">
        <v>47</v>
      </c>
      <c r="BJ3192" s="4">
        <v>41</v>
      </c>
      <c r="BK3192">
        <v>45</v>
      </c>
      <c r="BL3192" s="5">
        <v>225</v>
      </c>
    </row>
    <row r="3193" spans="1:64" x14ac:dyDescent="0.25">
      <c r="A3193" s="3">
        <v>1152456567</v>
      </c>
      <c r="B3193" t="s">
        <v>3658</v>
      </c>
      <c r="C3193" t="s">
        <v>84</v>
      </c>
      <c r="D3193">
        <v>1995</v>
      </c>
      <c r="E3193">
        <v>11</v>
      </c>
      <c r="F3193">
        <v>11</v>
      </c>
      <c r="G3193">
        <v>18</v>
      </c>
      <c r="H3193" t="s">
        <v>583</v>
      </c>
      <c r="I3193" t="s">
        <v>755</v>
      </c>
      <c r="J3193" t="s">
        <v>97</v>
      </c>
      <c r="K3193">
        <v>22.550953320184099</v>
      </c>
      <c r="L3193">
        <v>2</v>
      </c>
      <c r="M3193">
        <v>95950</v>
      </c>
      <c r="N3193" t="s">
        <v>93</v>
      </c>
      <c r="O3193">
        <v>22.550953320184</v>
      </c>
      <c r="P3193" t="s">
        <v>68</v>
      </c>
      <c r="Q3193" t="s">
        <v>69</v>
      </c>
      <c r="R3193">
        <v>522</v>
      </c>
      <c r="S3193" t="s">
        <v>170</v>
      </c>
      <c r="T3193">
        <v>6</v>
      </c>
      <c r="U3193" t="s">
        <v>71</v>
      </c>
      <c r="V3193" t="s">
        <v>72</v>
      </c>
      <c r="W3193">
        <v>20132</v>
      </c>
      <c r="X3193">
        <v>20142</v>
      </c>
      <c r="Y3193">
        <v>2.99</v>
      </c>
      <c r="Z3193">
        <f>ROUNDDOWN(AE3193/AH3193,0)</f>
        <v>13</v>
      </c>
      <c r="AA3193">
        <v>1</v>
      </c>
      <c r="AB3193">
        <v>2.9</v>
      </c>
      <c r="AC3193" t="s">
        <v>166</v>
      </c>
      <c r="AD3193">
        <v>2</v>
      </c>
      <c r="AE3193">
        <v>54</v>
      </c>
      <c r="AF3193">
        <v>25</v>
      </c>
      <c r="AG3193">
        <v>200</v>
      </c>
      <c r="AH3193">
        <v>4</v>
      </c>
      <c r="AI3193">
        <v>2011</v>
      </c>
      <c r="AJ3193">
        <v>1</v>
      </c>
      <c r="AK3193">
        <v>0</v>
      </c>
      <c r="AL3193" t="s">
        <v>74</v>
      </c>
      <c r="AM3193">
        <v>49.325000000000003</v>
      </c>
      <c r="AN3193" t="s">
        <v>75</v>
      </c>
      <c r="AO3193">
        <v>69.350999999999999</v>
      </c>
      <c r="AP3193" t="s">
        <v>76</v>
      </c>
      <c r="AQ3193" t="s">
        <v>76</v>
      </c>
      <c r="AR3193">
        <v>60.514000000000003</v>
      </c>
      <c r="AS3193" t="str">
        <f t="shared" si="95"/>
        <v>20112</v>
      </c>
      <c r="AT3193">
        <v>2011</v>
      </c>
      <c r="AU3193">
        <v>2</v>
      </c>
      <c r="AV3193">
        <v>15</v>
      </c>
      <c r="AW3193" t="s">
        <v>979</v>
      </c>
      <c r="AX3193" t="s">
        <v>999</v>
      </c>
      <c r="AY3193" t="s">
        <v>990</v>
      </c>
      <c r="AZ3193" t="s">
        <v>1023</v>
      </c>
      <c r="BA3193" t="s">
        <v>991</v>
      </c>
      <c r="BB3193" t="s">
        <v>992</v>
      </c>
      <c r="BC3193" t="s">
        <v>79</v>
      </c>
      <c r="BD3193" t="s">
        <v>80</v>
      </c>
      <c r="BE3193" t="s">
        <v>89</v>
      </c>
      <c r="BF3193" t="s">
        <v>82</v>
      </c>
      <c r="BG3193">
        <v>36</v>
      </c>
      <c r="BH3193">
        <v>64</v>
      </c>
      <c r="BI3193">
        <v>48</v>
      </c>
      <c r="BJ3193" s="4">
        <v>40.333333333333336</v>
      </c>
      <c r="BK3193">
        <v>41</v>
      </c>
      <c r="BL3193" s="5">
        <v>233.07692307692307</v>
      </c>
    </row>
    <row r="3194" spans="1:64" x14ac:dyDescent="0.25">
      <c r="A3194" s="3">
        <v>94090814928</v>
      </c>
      <c r="B3194" t="s">
        <v>3659</v>
      </c>
      <c r="C3194" t="s">
        <v>84</v>
      </c>
      <c r="D3194">
        <v>1994</v>
      </c>
      <c r="E3194">
        <v>9</v>
      </c>
      <c r="F3194">
        <v>8</v>
      </c>
      <c r="G3194">
        <v>18</v>
      </c>
      <c r="H3194" t="s">
        <v>97</v>
      </c>
      <c r="I3194" t="s">
        <v>566</v>
      </c>
      <c r="J3194" t="s">
        <v>113</v>
      </c>
      <c r="K3194">
        <v>67.431617987946197</v>
      </c>
      <c r="L3194">
        <v>1</v>
      </c>
      <c r="M3194">
        <v>35618</v>
      </c>
      <c r="N3194" t="s">
        <v>67</v>
      </c>
      <c r="O3194">
        <v>67.431617987946197</v>
      </c>
      <c r="P3194" t="s">
        <v>68</v>
      </c>
      <c r="Q3194" t="s">
        <v>69</v>
      </c>
      <c r="R3194">
        <v>527</v>
      </c>
      <c r="S3194" t="s">
        <v>318</v>
      </c>
      <c r="T3194">
        <v>3</v>
      </c>
      <c r="U3194" t="s">
        <v>71</v>
      </c>
      <c r="V3194" t="s">
        <v>72</v>
      </c>
      <c r="W3194">
        <v>20121</v>
      </c>
      <c r="X3194">
        <v>20121</v>
      </c>
      <c r="Y3194">
        <v>2.5299999999999998</v>
      </c>
      <c r="Z3194">
        <v>16</v>
      </c>
      <c r="AA3194">
        <v>1</v>
      </c>
      <c r="AB3194">
        <v>2.5299999999999998</v>
      </c>
      <c r="AC3194" t="s">
        <v>166</v>
      </c>
      <c r="AD3194">
        <v>1</v>
      </c>
      <c r="AE3194">
        <v>16</v>
      </c>
      <c r="AF3194">
        <v>4</v>
      </c>
      <c r="AG3194">
        <v>203</v>
      </c>
      <c r="AH3194">
        <v>1</v>
      </c>
      <c r="AI3194">
        <v>2011</v>
      </c>
      <c r="AJ3194">
        <v>1</v>
      </c>
      <c r="AK3194">
        <v>0</v>
      </c>
      <c r="AL3194" t="s">
        <v>74</v>
      </c>
      <c r="AM3194">
        <v>60.686</v>
      </c>
      <c r="AN3194" t="s">
        <v>75</v>
      </c>
      <c r="AO3194">
        <v>58.667000000000002</v>
      </c>
      <c r="AP3194" t="s">
        <v>76</v>
      </c>
      <c r="AQ3194" t="s">
        <v>76</v>
      </c>
      <c r="AR3194">
        <v>62.072000000000003</v>
      </c>
      <c r="AS3194" t="str">
        <f t="shared" si="95"/>
        <v>20112</v>
      </c>
      <c r="AT3194">
        <v>2011</v>
      </c>
      <c r="AU3194">
        <v>2</v>
      </c>
      <c r="AV3194">
        <v>16</v>
      </c>
      <c r="AW3194" t="s">
        <v>979</v>
      </c>
      <c r="AX3194" t="s">
        <v>78</v>
      </c>
      <c r="AY3194" t="s">
        <v>995</v>
      </c>
      <c r="AZ3194" t="s">
        <v>995</v>
      </c>
      <c r="BA3194" t="s">
        <v>981</v>
      </c>
      <c r="BB3194" t="s">
        <v>1001</v>
      </c>
      <c r="BC3194" t="s">
        <v>79</v>
      </c>
      <c r="BD3194" t="s">
        <v>80</v>
      </c>
      <c r="BE3194" t="s">
        <v>89</v>
      </c>
      <c r="BF3194" t="s">
        <v>82</v>
      </c>
      <c r="BG3194">
        <v>47</v>
      </c>
      <c r="BH3194">
        <v>64</v>
      </c>
      <c r="BI3194">
        <v>48</v>
      </c>
      <c r="BJ3194" s="4">
        <v>49.333333333333336</v>
      </c>
      <c r="BK3194">
        <v>39</v>
      </c>
      <c r="BL3194" s="5">
        <v>255.38461538461542</v>
      </c>
    </row>
    <row r="3195" spans="1:64" x14ac:dyDescent="0.25">
      <c r="A3195" s="3">
        <v>1152449480</v>
      </c>
      <c r="B3195" t="s">
        <v>3660</v>
      </c>
      <c r="C3195" t="s">
        <v>84</v>
      </c>
      <c r="D3195">
        <v>1994</v>
      </c>
      <c r="E3195">
        <v>5</v>
      </c>
      <c r="F3195">
        <v>2</v>
      </c>
      <c r="G3195">
        <v>21</v>
      </c>
      <c r="H3195" t="s">
        <v>97</v>
      </c>
      <c r="I3195" t="s">
        <v>1787</v>
      </c>
      <c r="J3195" t="s">
        <v>97</v>
      </c>
      <c r="K3195">
        <v>22.550953320184099</v>
      </c>
      <c r="L3195">
        <v>3</v>
      </c>
      <c r="M3195">
        <v>131391</v>
      </c>
      <c r="N3195" t="s">
        <v>67</v>
      </c>
      <c r="O3195">
        <v>22.550953320184</v>
      </c>
      <c r="P3195" t="s">
        <v>68</v>
      </c>
      <c r="Q3195" t="s">
        <v>69</v>
      </c>
      <c r="R3195">
        <v>501</v>
      </c>
      <c r="S3195" t="s">
        <v>109</v>
      </c>
      <c r="T3195">
        <v>5</v>
      </c>
      <c r="U3195" t="s">
        <v>71</v>
      </c>
      <c r="V3195" t="s">
        <v>72</v>
      </c>
      <c r="W3195">
        <v>20152</v>
      </c>
      <c r="X3195">
        <v>20172</v>
      </c>
      <c r="Y3195">
        <v>0.99</v>
      </c>
      <c r="Z3195">
        <v>15</v>
      </c>
      <c r="AA3195">
        <v>2</v>
      </c>
      <c r="AB3195">
        <v>2.46</v>
      </c>
      <c r="AC3195" t="s">
        <v>73</v>
      </c>
      <c r="AD3195">
        <v>1</v>
      </c>
      <c r="AE3195">
        <v>64</v>
      </c>
      <c r="AF3195">
        <v>32</v>
      </c>
      <c r="AG3195">
        <v>206</v>
      </c>
      <c r="AH3195">
        <v>5</v>
      </c>
      <c r="AI3195">
        <v>2011</v>
      </c>
      <c r="AJ3195">
        <v>0</v>
      </c>
      <c r="AK3195">
        <v>1</v>
      </c>
      <c r="AL3195" t="s">
        <v>74</v>
      </c>
      <c r="AM3195">
        <v>57.713000000000001</v>
      </c>
      <c r="AN3195" t="s">
        <v>75</v>
      </c>
      <c r="AO3195">
        <v>63.667999999999999</v>
      </c>
      <c r="AP3195" t="s">
        <v>76</v>
      </c>
      <c r="AQ3195" t="s">
        <v>76</v>
      </c>
      <c r="AR3195">
        <v>62.972999999999999</v>
      </c>
      <c r="AS3195" t="str">
        <f t="shared" si="95"/>
        <v>20112</v>
      </c>
      <c r="AT3195">
        <v>2011</v>
      </c>
      <c r="AU3195">
        <v>2</v>
      </c>
      <c r="AV3195">
        <v>17</v>
      </c>
      <c r="AW3195" t="s">
        <v>979</v>
      </c>
      <c r="AX3195" t="s">
        <v>78</v>
      </c>
      <c r="AY3195" t="s">
        <v>1023</v>
      </c>
      <c r="AZ3195" t="s">
        <v>997</v>
      </c>
      <c r="BA3195" t="s">
        <v>987</v>
      </c>
      <c r="BB3195" t="s">
        <v>1021</v>
      </c>
      <c r="BC3195" t="s">
        <v>79</v>
      </c>
      <c r="BD3195" t="s">
        <v>80</v>
      </c>
      <c r="BE3195" t="s">
        <v>89</v>
      </c>
      <c r="BF3195" t="s">
        <v>82</v>
      </c>
      <c r="BG3195">
        <v>51</v>
      </c>
      <c r="BH3195">
        <v>64</v>
      </c>
      <c r="BI3195">
        <v>57</v>
      </c>
      <c r="BJ3195" s="4">
        <v>59</v>
      </c>
      <c r="BK3195">
        <v>50</v>
      </c>
      <c r="BL3195" s="5">
        <v>285.76923076923077</v>
      </c>
    </row>
    <row r="3196" spans="1:64" x14ac:dyDescent="0.25">
      <c r="A3196" s="3">
        <v>1152451450</v>
      </c>
      <c r="B3196" t="s">
        <v>3661</v>
      </c>
      <c r="C3196" t="s">
        <v>64</v>
      </c>
      <c r="D3196">
        <v>1994</v>
      </c>
      <c r="E3196">
        <v>9</v>
      </c>
      <c r="F3196">
        <v>18</v>
      </c>
      <c r="G3196">
        <v>18</v>
      </c>
      <c r="H3196" t="s">
        <v>97</v>
      </c>
      <c r="I3196" t="s">
        <v>246</v>
      </c>
      <c r="J3196" t="s">
        <v>97</v>
      </c>
      <c r="K3196">
        <v>22.550953320184099</v>
      </c>
      <c r="L3196">
        <v>1</v>
      </c>
      <c r="M3196">
        <v>117036</v>
      </c>
      <c r="N3196" t="s">
        <v>67</v>
      </c>
      <c r="O3196">
        <v>70.219315121200395</v>
      </c>
      <c r="P3196" t="s">
        <v>68</v>
      </c>
      <c r="Q3196" t="s">
        <v>69</v>
      </c>
      <c r="R3196">
        <v>537</v>
      </c>
      <c r="S3196" t="s">
        <v>99</v>
      </c>
      <c r="T3196">
        <v>1</v>
      </c>
      <c r="U3196" t="s">
        <v>88</v>
      </c>
      <c r="V3196" t="s">
        <v>72</v>
      </c>
      <c r="W3196">
        <v>20122</v>
      </c>
      <c r="X3196">
        <v>20122</v>
      </c>
      <c r="Y3196">
        <v>1.07</v>
      </c>
      <c r="Z3196">
        <v>14</v>
      </c>
      <c r="AA3196">
        <v>1</v>
      </c>
      <c r="AB3196">
        <v>1.07</v>
      </c>
      <c r="AC3196" t="s">
        <v>73</v>
      </c>
      <c r="AD3196">
        <v>0</v>
      </c>
      <c r="AE3196">
        <v>14</v>
      </c>
      <c r="AF3196">
        <v>0</v>
      </c>
      <c r="AG3196">
        <v>182</v>
      </c>
      <c r="AH3196">
        <v>1</v>
      </c>
      <c r="AI3196">
        <v>2011</v>
      </c>
      <c r="AJ3196">
        <v>1</v>
      </c>
      <c r="AK3196">
        <v>0</v>
      </c>
      <c r="AL3196" t="s">
        <v>74</v>
      </c>
      <c r="AM3196">
        <v>51.595999999999997</v>
      </c>
      <c r="AN3196" t="s">
        <v>75</v>
      </c>
      <c r="AO3196">
        <v>56.61</v>
      </c>
      <c r="AP3196" t="s">
        <v>76</v>
      </c>
      <c r="AQ3196" t="s">
        <v>76</v>
      </c>
      <c r="AR3196">
        <v>55.021000000000001</v>
      </c>
      <c r="AS3196" t="str">
        <f t="shared" si="95"/>
        <v>20112</v>
      </c>
      <c r="AT3196">
        <v>2011</v>
      </c>
      <c r="AU3196">
        <v>2</v>
      </c>
      <c r="AV3196">
        <v>16</v>
      </c>
      <c r="AW3196" t="s">
        <v>979</v>
      </c>
      <c r="AX3196" t="s">
        <v>78</v>
      </c>
      <c r="AY3196" t="s">
        <v>1017</v>
      </c>
      <c r="AZ3196" t="s">
        <v>1017</v>
      </c>
      <c r="BA3196" t="s">
        <v>981</v>
      </c>
      <c r="BB3196" t="s">
        <v>982</v>
      </c>
      <c r="BC3196" t="s">
        <v>79</v>
      </c>
      <c r="BD3196" t="s">
        <v>80</v>
      </c>
      <c r="BE3196" t="s">
        <v>81</v>
      </c>
      <c r="BF3196" t="s">
        <v>82</v>
      </c>
      <c r="BG3196">
        <v>51</v>
      </c>
      <c r="BH3196">
        <v>60</v>
      </c>
      <c r="BI3196">
        <v>48</v>
      </c>
      <c r="BJ3196" s="4">
        <v>47.333333333333336</v>
      </c>
      <c r="BK3196">
        <v>30</v>
      </c>
      <c r="BL3196" s="5">
        <v>249.61538461538458</v>
      </c>
    </row>
    <row r="3197" spans="1:64" x14ac:dyDescent="0.25">
      <c r="A3197" s="3">
        <v>1037632945</v>
      </c>
      <c r="B3197" t="s">
        <v>3662</v>
      </c>
      <c r="C3197" t="s">
        <v>64</v>
      </c>
      <c r="D3197">
        <v>1994</v>
      </c>
      <c r="E3197">
        <v>3</v>
      </c>
      <c r="F3197">
        <v>31</v>
      </c>
      <c r="G3197">
        <v>18</v>
      </c>
      <c r="H3197" t="s">
        <v>97</v>
      </c>
      <c r="I3197" t="s">
        <v>69</v>
      </c>
      <c r="J3197" t="s">
        <v>97</v>
      </c>
      <c r="K3197">
        <v>8.8578680203045703</v>
      </c>
      <c r="L3197">
        <v>4</v>
      </c>
      <c r="M3197">
        <v>1891</v>
      </c>
      <c r="N3197" t="s">
        <v>93</v>
      </c>
      <c r="O3197">
        <v>8.8578680203045597</v>
      </c>
      <c r="P3197" t="s">
        <v>68</v>
      </c>
      <c r="Q3197" t="s">
        <v>69</v>
      </c>
      <c r="R3197">
        <v>533</v>
      </c>
      <c r="S3197" t="s">
        <v>177</v>
      </c>
      <c r="T3197">
        <v>2</v>
      </c>
      <c r="U3197" t="s">
        <v>71</v>
      </c>
      <c r="V3197" t="s">
        <v>72</v>
      </c>
      <c r="W3197">
        <v>20121</v>
      </c>
      <c r="X3197">
        <v>20121</v>
      </c>
      <c r="Y3197">
        <v>0.41</v>
      </c>
      <c r="Z3197">
        <v>14</v>
      </c>
      <c r="AA3197">
        <v>1</v>
      </c>
      <c r="AB3197">
        <v>0.41</v>
      </c>
      <c r="AC3197" t="s">
        <v>73</v>
      </c>
      <c r="AD3197">
        <v>0</v>
      </c>
      <c r="AE3197">
        <v>14</v>
      </c>
      <c r="AF3197">
        <v>0</v>
      </c>
      <c r="AG3197">
        <v>180</v>
      </c>
      <c r="AH3197">
        <v>1</v>
      </c>
      <c r="AI3197">
        <v>2011</v>
      </c>
      <c r="AJ3197">
        <v>1</v>
      </c>
      <c r="AK3197">
        <v>0</v>
      </c>
      <c r="AL3197" t="s">
        <v>74</v>
      </c>
      <c r="AM3197">
        <v>75.097999999999999</v>
      </c>
      <c r="AN3197" t="s">
        <v>75</v>
      </c>
      <c r="AO3197">
        <v>94.852000000000004</v>
      </c>
      <c r="AP3197" t="s">
        <v>76</v>
      </c>
      <c r="AQ3197" t="s">
        <v>76</v>
      </c>
      <c r="AR3197">
        <v>94.006</v>
      </c>
      <c r="AS3197" t="str">
        <f t="shared" si="95"/>
        <v>20112</v>
      </c>
      <c r="AT3197">
        <v>2011</v>
      </c>
      <c r="AU3197">
        <v>2</v>
      </c>
      <c r="AV3197">
        <v>17</v>
      </c>
      <c r="AW3197" t="s">
        <v>979</v>
      </c>
      <c r="AX3197" t="s">
        <v>999</v>
      </c>
      <c r="AY3197" t="s">
        <v>1023</v>
      </c>
      <c r="AZ3197" t="s">
        <v>1023</v>
      </c>
      <c r="BA3197" t="s">
        <v>987</v>
      </c>
      <c r="BB3197" t="s">
        <v>1055</v>
      </c>
      <c r="BC3197" t="s">
        <v>79</v>
      </c>
      <c r="BD3197" t="s">
        <v>80</v>
      </c>
      <c r="BE3197" t="s">
        <v>136</v>
      </c>
      <c r="BF3197" t="s">
        <v>82</v>
      </c>
      <c r="BG3197">
        <v>75.5</v>
      </c>
      <c r="BH3197">
        <v>76</v>
      </c>
      <c r="BI3197">
        <v>72</v>
      </c>
      <c r="BJ3197" s="4">
        <v>73</v>
      </c>
      <c r="BK3197">
        <v>80</v>
      </c>
      <c r="BL3197" s="5">
        <v>372.88461538461542</v>
      </c>
    </row>
    <row r="3198" spans="1:64" x14ac:dyDescent="0.25">
      <c r="A3198" s="3">
        <v>94091314236</v>
      </c>
      <c r="B3198" t="s">
        <v>3663</v>
      </c>
      <c r="C3198" t="s">
        <v>64</v>
      </c>
      <c r="D3198">
        <v>1994</v>
      </c>
      <c r="E3198">
        <v>9</v>
      </c>
      <c r="F3198">
        <v>13</v>
      </c>
      <c r="G3198">
        <v>18</v>
      </c>
      <c r="H3198" t="s">
        <v>97</v>
      </c>
      <c r="I3198" t="s">
        <v>163</v>
      </c>
      <c r="J3198" t="s">
        <v>97</v>
      </c>
      <c r="K3198">
        <v>16.2464985994398</v>
      </c>
      <c r="L3198">
        <v>1</v>
      </c>
      <c r="M3198">
        <v>67413</v>
      </c>
      <c r="N3198" t="s">
        <v>67</v>
      </c>
      <c r="O3198">
        <v>16.2464985994397</v>
      </c>
      <c r="P3198" t="s">
        <v>68</v>
      </c>
      <c r="Q3198" t="s">
        <v>69</v>
      </c>
      <c r="R3198">
        <v>514</v>
      </c>
      <c r="S3198" t="s">
        <v>87</v>
      </c>
      <c r="T3198">
        <v>3</v>
      </c>
      <c r="U3198" t="s">
        <v>88</v>
      </c>
      <c r="V3198" t="s">
        <v>72</v>
      </c>
      <c r="W3198">
        <v>20121</v>
      </c>
      <c r="X3198">
        <v>20121</v>
      </c>
      <c r="Y3198">
        <v>0.1</v>
      </c>
      <c r="Z3198">
        <v>8</v>
      </c>
      <c r="AA3198">
        <v>1</v>
      </c>
      <c r="AB3198">
        <v>0.1</v>
      </c>
      <c r="AC3198" t="s">
        <v>73</v>
      </c>
      <c r="AD3198">
        <v>0</v>
      </c>
      <c r="AE3198">
        <v>8</v>
      </c>
      <c r="AF3198">
        <v>0</v>
      </c>
      <c r="AG3198">
        <v>145</v>
      </c>
      <c r="AH3198">
        <v>1</v>
      </c>
      <c r="AI3198">
        <v>2011</v>
      </c>
      <c r="AJ3198">
        <v>1</v>
      </c>
      <c r="AK3198">
        <v>0</v>
      </c>
      <c r="AL3198" t="s">
        <v>74</v>
      </c>
      <c r="AM3198">
        <v>58.884</v>
      </c>
      <c r="AN3198" t="s">
        <v>75</v>
      </c>
      <c r="AO3198">
        <v>51.935000000000002</v>
      </c>
      <c r="AP3198" t="s">
        <v>76</v>
      </c>
      <c r="AQ3198" t="s">
        <v>76</v>
      </c>
      <c r="AR3198">
        <v>56.66</v>
      </c>
      <c r="AS3198" t="str">
        <f t="shared" si="95"/>
        <v>20112</v>
      </c>
      <c r="AT3198">
        <v>2011</v>
      </c>
      <c r="AU3198">
        <v>2</v>
      </c>
      <c r="AV3198">
        <v>16</v>
      </c>
      <c r="AW3198" t="s">
        <v>979</v>
      </c>
      <c r="AX3198" t="s">
        <v>78</v>
      </c>
      <c r="AY3198" t="s">
        <v>1014</v>
      </c>
      <c r="AZ3198" t="s">
        <v>995</v>
      </c>
      <c r="BA3198" t="s">
        <v>981</v>
      </c>
      <c r="BB3198" t="s">
        <v>982</v>
      </c>
      <c r="BC3198" t="s">
        <v>79</v>
      </c>
      <c r="BD3198" t="s">
        <v>80</v>
      </c>
      <c r="BE3198" t="s">
        <v>89</v>
      </c>
      <c r="BF3198" t="s">
        <v>82</v>
      </c>
      <c r="BG3198">
        <v>49.5</v>
      </c>
      <c r="BH3198">
        <v>60</v>
      </c>
      <c r="BI3198">
        <v>50</v>
      </c>
      <c r="BJ3198" s="4">
        <v>41</v>
      </c>
      <c r="BK3198">
        <v>41</v>
      </c>
      <c r="BL3198" s="5">
        <v>247.11538461538458</v>
      </c>
    </row>
    <row r="3199" spans="1:64" x14ac:dyDescent="0.25">
      <c r="A3199" s="3">
        <v>1036654611</v>
      </c>
      <c r="B3199" t="s">
        <v>3664</v>
      </c>
      <c r="C3199" t="s">
        <v>84</v>
      </c>
      <c r="D3199">
        <v>1994</v>
      </c>
      <c r="E3199">
        <v>9</v>
      </c>
      <c r="F3199">
        <v>25</v>
      </c>
      <c r="G3199">
        <v>21</v>
      </c>
      <c r="H3199" t="s">
        <v>97</v>
      </c>
      <c r="I3199" t="s">
        <v>200</v>
      </c>
      <c r="J3199" t="s">
        <v>97</v>
      </c>
      <c r="K3199">
        <v>20.535714285714299</v>
      </c>
      <c r="L3199">
        <v>2</v>
      </c>
      <c r="M3199">
        <v>786</v>
      </c>
      <c r="N3199" t="s">
        <v>67</v>
      </c>
      <c r="O3199">
        <v>22.550953320184</v>
      </c>
      <c r="P3199" t="s">
        <v>68</v>
      </c>
      <c r="Q3199" t="s">
        <v>69</v>
      </c>
      <c r="R3199">
        <v>510</v>
      </c>
      <c r="S3199" t="s">
        <v>155</v>
      </c>
      <c r="T3199">
        <v>4</v>
      </c>
      <c r="U3199" t="s">
        <v>71</v>
      </c>
      <c r="V3199" t="s">
        <v>72</v>
      </c>
      <c r="W3199">
        <v>20151</v>
      </c>
      <c r="X3199">
        <v>20171</v>
      </c>
      <c r="Y3199">
        <v>2</v>
      </c>
      <c r="Z3199">
        <v>12</v>
      </c>
      <c r="AA3199">
        <v>3</v>
      </c>
      <c r="AB3199">
        <v>3.1</v>
      </c>
      <c r="AC3199" t="s">
        <v>73</v>
      </c>
      <c r="AD3199">
        <v>0</v>
      </c>
      <c r="AE3199">
        <v>60</v>
      </c>
      <c r="AF3199">
        <v>40</v>
      </c>
      <c r="AG3199">
        <v>200</v>
      </c>
      <c r="AH3199">
        <v>5</v>
      </c>
      <c r="AI3199">
        <v>2011</v>
      </c>
      <c r="AJ3199">
        <v>1</v>
      </c>
      <c r="AK3199">
        <v>0</v>
      </c>
      <c r="AL3199" t="s">
        <v>74</v>
      </c>
      <c r="AM3199">
        <v>52.12</v>
      </c>
      <c r="AN3199" t="s">
        <v>75</v>
      </c>
      <c r="AO3199">
        <v>63.530999999999999</v>
      </c>
      <c r="AP3199" t="s">
        <v>76</v>
      </c>
      <c r="AQ3199" t="s">
        <v>76</v>
      </c>
      <c r="AR3199">
        <v>59.198</v>
      </c>
      <c r="AS3199" t="str">
        <f t="shared" si="95"/>
        <v>20112</v>
      </c>
      <c r="AT3199">
        <v>2011</v>
      </c>
      <c r="AU3199">
        <v>2</v>
      </c>
      <c r="AV3199">
        <v>16</v>
      </c>
      <c r="AW3199" t="s">
        <v>985</v>
      </c>
      <c r="AX3199" t="s">
        <v>78</v>
      </c>
      <c r="AY3199" t="s">
        <v>986</v>
      </c>
      <c r="AZ3199" t="s">
        <v>995</v>
      </c>
      <c r="BA3199" t="s">
        <v>991</v>
      </c>
      <c r="BB3199" t="s">
        <v>988</v>
      </c>
      <c r="BC3199" t="s">
        <v>79</v>
      </c>
      <c r="BD3199" t="s">
        <v>80</v>
      </c>
      <c r="BE3199" t="s">
        <v>89</v>
      </c>
      <c r="BF3199" t="s">
        <v>111</v>
      </c>
      <c r="BG3199">
        <v>53.5</v>
      </c>
      <c r="BH3199">
        <v>51</v>
      </c>
      <c r="BI3199">
        <v>55</v>
      </c>
      <c r="BJ3199" s="4">
        <v>46</v>
      </c>
      <c r="BK3199">
        <v>50</v>
      </c>
      <c r="BL3199" s="5">
        <v>256.34615384615381</v>
      </c>
    </row>
    <row r="3200" spans="1:64" x14ac:dyDescent="0.25">
      <c r="A3200" s="3">
        <v>1017217744</v>
      </c>
      <c r="B3200" t="s">
        <v>3665</v>
      </c>
      <c r="C3200" t="s">
        <v>84</v>
      </c>
      <c r="D3200">
        <v>1994</v>
      </c>
      <c r="E3200">
        <v>3</v>
      </c>
      <c r="F3200">
        <v>14</v>
      </c>
      <c r="G3200">
        <v>18</v>
      </c>
      <c r="H3200" t="s">
        <v>266</v>
      </c>
      <c r="I3200" t="s">
        <v>520</v>
      </c>
      <c r="J3200" t="s">
        <v>97</v>
      </c>
      <c r="K3200">
        <v>22.550953320184099</v>
      </c>
      <c r="L3200">
        <v>1</v>
      </c>
      <c r="M3200">
        <v>72389</v>
      </c>
      <c r="N3200" t="s">
        <v>67</v>
      </c>
      <c r="O3200">
        <v>22.550953320184</v>
      </c>
      <c r="P3200" t="s">
        <v>139</v>
      </c>
      <c r="Q3200" t="s">
        <v>69</v>
      </c>
      <c r="R3200">
        <v>513</v>
      </c>
      <c r="S3200" t="s">
        <v>104</v>
      </c>
      <c r="T3200">
        <v>8</v>
      </c>
      <c r="U3200" t="s">
        <v>71</v>
      </c>
      <c r="V3200" t="s">
        <v>72</v>
      </c>
      <c r="W3200">
        <v>20121</v>
      </c>
      <c r="X3200">
        <v>20121</v>
      </c>
      <c r="Y3200">
        <v>0.34</v>
      </c>
      <c r="Z3200">
        <v>17</v>
      </c>
      <c r="AA3200">
        <v>1</v>
      </c>
      <c r="AB3200">
        <v>0.34</v>
      </c>
      <c r="AC3200" t="s">
        <v>73</v>
      </c>
      <c r="AD3200">
        <v>0</v>
      </c>
      <c r="AE3200">
        <v>17</v>
      </c>
      <c r="AF3200">
        <v>0</v>
      </c>
      <c r="AG3200">
        <v>145</v>
      </c>
      <c r="AH3200">
        <v>1</v>
      </c>
      <c r="AI3200">
        <v>2011</v>
      </c>
      <c r="AJ3200">
        <v>1</v>
      </c>
      <c r="AK3200">
        <v>0</v>
      </c>
      <c r="AL3200" t="s">
        <v>74</v>
      </c>
      <c r="AM3200">
        <v>67.891999999999996</v>
      </c>
      <c r="AN3200" t="s">
        <v>75</v>
      </c>
      <c r="AO3200">
        <v>49.411000000000001</v>
      </c>
      <c r="AP3200" t="s">
        <v>76</v>
      </c>
      <c r="AQ3200" t="s">
        <v>76</v>
      </c>
      <c r="AR3200">
        <v>60.448</v>
      </c>
      <c r="AS3200" t="str">
        <f t="shared" si="95"/>
        <v>20112</v>
      </c>
      <c r="AT3200">
        <v>2011</v>
      </c>
      <c r="AU3200">
        <v>2</v>
      </c>
      <c r="AV3200">
        <v>17</v>
      </c>
      <c r="AW3200" t="s">
        <v>979</v>
      </c>
      <c r="AX3200" t="s">
        <v>78</v>
      </c>
      <c r="AY3200" t="s">
        <v>990</v>
      </c>
      <c r="AZ3200" t="s">
        <v>980</v>
      </c>
      <c r="BA3200" t="s">
        <v>1015</v>
      </c>
      <c r="BB3200" t="s">
        <v>988</v>
      </c>
      <c r="BC3200" t="s">
        <v>79</v>
      </c>
      <c r="BD3200" t="s">
        <v>80</v>
      </c>
      <c r="BE3200" t="s">
        <v>89</v>
      </c>
      <c r="BF3200" t="s">
        <v>111</v>
      </c>
      <c r="BG3200">
        <v>51</v>
      </c>
      <c r="BH3200">
        <v>56</v>
      </c>
      <c r="BI3200">
        <v>56</v>
      </c>
      <c r="BJ3200" s="4">
        <v>55.333333333333336</v>
      </c>
      <c r="BK3200">
        <v>43</v>
      </c>
      <c r="BL3200" s="5">
        <v>268.46153846153845</v>
      </c>
    </row>
    <row r="3201" spans="1:64" x14ac:dyDescent="0.25">
      <c r="A3201" s="3">
        <v>1037627100</v>
      </c>
      <c r="B3201" t="s">
        <v>3666</v>
      </c>
      <c r="C3201" t="s">
        <v>64</v>
      </c>
      <c r="D3201">
        <v>1993</v>
      </c>
      <c r="E3201">
        <v>6</v>
      </c>
      <c r="F3201">
        <v>24</v>
      </c>
      <c r="G3201">
        <v>21</v>
      </c>
      <c r="H3201" t="s">
        <v>97</v>
      </c>
      <c r="I3201" t="s">
        <v>163</v>
      </c>
      <c r="J3201" t="s">
        <v>97</v>
      </c>
      <c r="K3201">
        <v>22.550953320184099</v>
      </c>
      <c r="L3201">
        <v>2</v>
      </c>
      <c r="M3201">
        <v>127399</v>
      </c>
      <c r="N3201" t="s">
        <v>67</v>
      </c>
      <c r="O3201">
        <v>58.872256939398298</v>
      </c>
      <c r="P3201" t="s">
        <v>68</v>
      </c>
      <c r="Q3201" t="s">
        <v>69</v>
      </c>
      <c r="R3201">
        <v>504</v>
      </c>
      <c r="S3201" t="s">
        <v>161</v>
      </c>
      <c r="T3201">
        <v>3</v>
      </c>
      <c r="U3201" t="s">
        <v>71</v>
      </c>
      <c r="V3201" t="s">
        <v>72</v>
      </c>
      <c r="W3201">
        <v>20142</v>
      </c>
      <c r="X3201">
        <v>20161</v>
      </c>
      <c r="Y3201">
        <v>3.4</v>
      </c>
      <c r="Z3201">
        <f>ROUNDDOWN(AE3201/AH3201,0)</f>
        <v>5</v>
      </c>
      <c r="AA3201">
        <v>1</v>
      </c>
      <c r="AB3201">
        <v>3.06</v>
      </c>
      <c r="AC3201" t="s">
        <v>105</v>
      </c>
      <c r="AD3201">
        <v>0</v>
      </c>
      <c r="AE3201">
        <v>34</v>
      </c>
      <c r="AF3201">
        <v>18</v>
      </c>
      <c r="AG3201">
        <v>180</v>
      </c>
      <c r="AH3201">
        <v>6</v>
      </c>
      <c r="AI3201">
        <v>2011</v>
      </c>
      <c r="AJ3201">
        <v>1</v>
      </c>
      <c r="AK3201">
        <v>0</v>
      </c>
      <c r="AL3201" t="s">
        <v>74</v>
      </c>
      <c r="AM3201">
        <v>55.475000000000001</v>
      </c>
      <c r="AN3201" t="s">
        <v>75</v>
      </c>
      <c r="AO3201">
        <v>61.828000000000003</v>
      </c>
      <c r="AP3201" t="s">
        <v>76</v>
      </c>
      <c r="AQ3201" t="s">
        <v>76</v>
      </c>
      <c r="AR3201">
        <v>60.723999999999997</v>
      </c>
      <c r="AS3201" t="str">
        <f t="shared" si="95"/>
        <v>20112</v>
      </c>
      <c r="AT3201">
        <v>2011</v>
      </c>
      <c r="AU3201">
        <v>2</v>
      </c>
      <c r="AV3201">
        <v>17</v>
      </c>
      <c r="AW3201" t="s">
        <v>985</v>
      </c>
      <c r="AX3201" t="s">
        <v>78</v>
      </c>
      <c r="AY3201" t="s">
        <v>997</v>
      </c>
      <c r="AZ3201" t="s">
        <v>997</v>
      </c>
      <c r="BA3201" t="s">
        <v>1015</v>
      </c>
      <c r="BB3201" t="s">
        <v>982</v>
      </c>
      <c r="BC3201" t="s">
        <v>79</v>
      </c>
      <c r="BD3201" t="s">
        <v>80</v>
      </c>
      <c r="BE3201" t="s">
        <v>89</v>
      </c>
      <c r="BF3201" t="s">
        <v>82</v>
      </c>
      <c r="BG3201">
        <v>51.5</v>
      </c>
      <c r="BH3201">
        <v>45</v>
      </c>
      <c r="BI3201">
        <v>62</v>
      </c>
      <c r="BJ3201" s="4">
        <v>50.333333333333336</v>
      </c>
      <c r="BK3201">
        <v>55</v>
      </c>
      <c r="BL3201" s="5">
        <v>262.11538461538458</v>
      </c>
    </row>
    <row r="3202" spans="1:64" x14ac:dyDescent="0.25">
      <c r="A3202" s="3">
        <v>1028019640</v>
      </c>
      <c r="B3202" t="s">
        <v>3667</v>
      </c>
      <c r="C3202" t="s">
        <v>64</v>
      </c>
      <c r="D3202">
        <v>1994</v>
      </c>
      <c r="E3202">
        <v>10</v>
      </c>
      <c r="F3202">
        <v>9</v>
      </c>
      <c r="G3202">
        <v>23</v>
      </c>
      <c r="H3202" t="s">
        <v>97</v>
      </c>
      <c r="I3202" t="s">
        <v>125</v>
      </c>
      <c r="J3202" t="s">
        <v>97</v>
      </c>
      <c r="K3202">
        <v>64.499694314245005</v>
      </c>
      <c r="L3202">
        <v>1</v>
      </c>
      <c r="M3202">
        <v>151548</v>
      </c>
      <c r="N3202" t="s">
        <v>93</v>
      </c>
      <c r="O3202">
        <v>64.499694314244906</v>
      </c>
      <c r="P3202" t="s">
        <v>68</v>
      </c>
      <c r="Q3202" t="s">
        <v>69</v>
      </c>
      <c r="R3202">
        <v>537</v>
      </c>
      <c r="S3202" t="s">
        <v>99</v>
      </c>
      <c r="T3202">
        <v>1</v>
      </c>
      <c r="U3202" t="s">
        <v>88</v>
      </c>
      <c r="V3202" t="s">
        <v>72</v>
      </c>
      <c r="W3202">
        <v>20171</v>
      </c>
      <c r="X3202">
        <v>20171</v>
      </c>
      <c r="Y3202">
        <v>1.52</v>
      </c>
      <c r="Z3202">
        <v>10</v>
      </c>
      <c r="AA3202">
        <v>1</v>
      </c>
      <c r="AB3202">
        <v>1.52</v>
      </c>
      <c r="AC3202" t="s">
        <v>73</v>
      </c>
      <c r="AD3202">
        <v>0</v>
      </c>
      <c r="AE3202">
        <v>10</v>
      </c>
      <c r="AF3202">
        <v>2</v>
      </c>
      <c r="AG3202">
        <v>182</v>
      </c>
      <c r="AH3202">
        <v>1</v>
      </c>
      <c r="AI3202">
        <v>2011</v>
      </c>
      <c r="AJ3202">
        <v>0</v>
      </c>
      <c r="AK3202">
        <v>1</v>
      </c>
      <c r="AL3202" t="s">
        <v>74</v>
      </c>
      <c r="AM3202">
        <v>44.994</v>
      </c>
      <c r="AN3202" t="s">
        <v>75</v>
      </c>
      <c r="AO3202">
        <v>63.289000000000001</v>
      </c>
      <c r="AP3202" t="s">
        <v>76</v>
      </c>
      <c r="AQ3202" t="s">
        <v>76</v>
      </c>
      <c r="AR3202">
        <v>54.335000000000001</v>
      </c>
      <c r="AS3202" t="str">
        <f t="shared" si="95"/>
        <v>20112</v>
      </c>
      <c r="AT3202">
        <v>2011</v>
      </c>
      <c r="AU3202">
        <v>2</v>
      </c>
      <c r="AV3202">
        <v>16</v>
      </c>
      <c r="AW3202" t="s">
        <v>979</v>
      </c>
      <c r="AX3202" t="s">
        <v>78</v>
      </c>
      <c r="AY3202" t="s">
        <v>1003</v>
      </c>
      <c r="AZ3202" t="s">
        <v>1003</v>
      </c>
      <c r="BA3202" t="s">
        <v>981</v>
      </c>
      <c r="BB3202" t="s">
        <v>992</v>
      </c>
      <c r="BC3202" t="s">
        <v>79</v>
      </c>
      <c r="BD3202" t="s">
        <v>80</v>
      </c>
      <c r="BE3202" t="s">
        <v>81</v>
      </c>
      <c r="BF3202" t="s">
        <v>82</v>
      </c>
      <c r="BG3202">
        <v>45</v>
      </c>
      <c r="BH3202">
        <v>39</v>
      </c>
      <c r="BI3202">
        <v>36</v>
      </c>
      <c r="BJ3202" s="4">
        <v>40.333333333333336</v>
      </c>
      <c r="BK3202">
        <v>50</v>
      </c>
      <c r="BL3202" s="5">
        <v>204.23076923076923</v>
      </c>
    </row>
    <row r="3203" spans="1:64" x14ac:dyDescent="0.25">
      <c r="A3203" s="3">
        <v>1214724186</v>
      </c>
      <c r="B3203" t="s">
        <v>3668</v>
      </c>
      <c r="C3203" t="s">
        <v>64</v>
      </c>
      <c r="D3203">
        <v>1993</v>
      </c>
      <c r="E3203">
        <v>7</v>
      </c>
      <c r="F3203">
        <v>10</v>
      </c>
      <c r="G3203">
        <v>19</v>
      </c>
      <c r="H3203" t="s">
        <v>97</v>
      </c>
      <c r="I3203" t="s">
        <v>69</v>
      </c>
      <c r="J3203" t="s">
        <v>97</v>
      </c>
      <c r="K3203">
        <v>22.550953320184099</v>
      </c>
      <c r="L3203">
        <v>3</v>
      </c>
      <c r="M3203">
        <v>42655</v>
      </c>
      <c r="N3203" t="s">
        <v>67</v>
      </c>
      <c r="O3203">
        <v>57.951482479784303</v>
      </c>
      <c r="P3203" t="s">
        <v>68</v>
      </c>
      <c r="Q3203" t="s">
        <v>69</v>
      </c>
      <c r="R3203">
        <v>525</v>
      </c>
      <c r="S3203" t="s">
        <v>70</v>
      </c>
      <c r="T3203">
        <v>3</v>
      </c>
      <c r="U3203" t="s">
        <v>71</v>
      </c>
      <c r="V3203" t="s">
        <v>72</v>
      </c>
      <c r="W3203">
        <v>20122</v>
      </c>
      <c r="X3203">
        <v>20171</v>
      </c>
      <c r="Y3203">
        <v>0.6</v>
      </c>
      <c r="Z3203">
        <v>8</v>
      </c>
      <c r="AA3203">
        <v>4</v>
      </c>
      <c r="AB3203">
        <v>3.06</v>
      </c>
      <c r="AC3203" t="s">
        <v>73</v>
      </c>
      <c r="AD3203">
        <v>2</v>
      </c>
      <c r="AE3203">
        <v>107</v>
      </c>
      <c r="AF3203">
        <v>72</v>
      </c>
      <c r="AG3203">
        <v>184</v>
      </c>
      <c r="AH3203">
        <v>10</v>
      </c>
      <c r="AI3203">
        <v>2011</v>
      </c>
      <c r="AJ3203">
        <v>1</v>
      </c>
      <c r="AK3203">
        <v>0</v>
      </c>
      <c r="AL3203" t="s">
        <v>74</v>
      </c>
      <c r="AM3203">
        <v>55.606999999999999</v>
      </c>
      <c r="AN3203" t="s">
        <v>75</v>
      </c>
      <c r="AO3203">
        <v>58.171999999999997</v>
      </c>
      <c r="AP3203" t="s">
        <v>76</v>
      </c>
      <c r="AQ3203" t="s">
        <v>76</v>
      </c>
      <c r="AR3203">
        <v>58.308</v>
      </c>
      <c r="AS3203" t="str">
        <f t="shared" ref="AS3203:AS3266" si="96">AT3203&amp;""&amp;AU3203</f>
        <v>20112</v>
      </c>
      <c r="AT3203">
        <v>2011</v>
      </c>
      <c r="AU3203">
        <v>2</v>
      </c>
      <c r="AV3203">
        <v>17</v>
      </c>
      <c r="AW3203" t="s">
        <v>979</v>
      </c>
      <c r="AX3203" t="s">
        <v>78</v>
      </c>
      <c r="AY3203" t="s">
        <v>1017</v>
      </c>
      <c r="AZ3203" t="s">
        <v>995</v>
      </c>
      <c r="BA3203" t="s">
        <v>1015</v>
      </c>
      <c r="BB3203" t="s">
        <v>982</v>
      </c>
      <c r="BC3203" t="s">
        <v>79</v>
      </c>
      <c r="BD3203" t="s">
        <v>80</v>
      </c>
      <c r="BE3203" t="s">
        <v>89</v>
      </c>
      <c r="BF3203" t="s">
        <v>90</v>
      </c>
      <c r="BG3203">
        <v>49</v>
      </c>
      <c r="BH3203">
        <v>56</v>
      </c>
      <c r="BI3203">
        <v>63</v>
      </c>
      <c r="BJ3203" s="4">
        <v>52</v>
      </c>
      <c r="BK3203">
        <v>39</v>
      </c>
      <c r="BL3203" s="5">
        <v>268.84615384615381</v>
      </c>
    </row>
    <row r="3204" spans="1:64" x14ac:dyDescent="0.25">
      <c r="A3204" s="3">
        <v>1037625107</v>
      </c>
      <c r="B3204" t="s">
        <v>3669</v>
      </c>
      <c r="C3204" t="s">
        <v>84</v>
      </c>
      <c r="D3204">
        <v>1993</v>
      </c>
      <c r="E3204">
        <v>3</v>
      </c>
      <c r="F3204">
        <v>4</v>
      </c>
      <c r="G3204">
        <v>20</v>
      </c>
      <c r="H3204" t="s">
        <v>97</v>
      </c>
      <c r="I3204" t="s">
        <v>386</v>
      </c>
      <c r="J3204" t="s">
        <v>97</v>
      </c>
      <c r="K3204">
        <v>8.8578680203045703</v>
      </c>
      <c r="L3204">
        <v>3</v>
      </c>
      <c r="M3204">
        <v>1867</v>
      </c>
      <c r="N3204" t="s">
        <v>67</v>
      </c>
      <c r="O3204">
        <v>8.8578680203045597</v>
      </c>
      <c r="P3204" t="s">
        <v>68</v>
      </c>
      <c r="Q3204" t="s">
        <v>69</v>
      </c>
      <c r="R3204">
        <v>501</v>
      </c>
      <c r="S3204" t="s">
        <v>109</v>
      </c>
      <c r="T3204">
        <v>5</v>
      </c>
      <c r="U3204" t="s">
        <v>71</v>
      </c>
      <c r="V3204" t="s">
        <v>72</v>
      </c>
      <c r="W3204">
        <v>20131</v>
      </c>
      <c r="X3204">
        <v>20141</v>
      </c>
      <c r="Y3204">
        <v>0.95</v>
      </c>
      <c r="Z3204">
        <v>8</v>
      </c>
      <c r="AA3204">
        <v>1</v>
      </c>
      <c r="AB3204">
        <v>2.77</v>
      </c>
      <c r="AC3204" t="s">
        <v>73</v>
      </c>
      <c r="AD3204">
        <v>0</v>
      </c>
      <c r="AE3204">
        <v>31</v>
      </c>
      <c r="AF3204">
        <v>19</v>
      </c>
      <c r="AG3204">
        <v>206</v>
      </c>
      <c r="AH3204">
        <v>3</v>
      </c>
      <c r="AI3204">
        <v>2011</v>
      </c>
      <c r="AJ3204">
        <v>0</v>
      </c>
      <c r="AK3204">
        <v>1</v>
      </c>
      <c r="AL3204" t="s">
        <v>74</v>
      </c>
      <c r="AM3204">
        <v>63.676000000000002</v>
      </c>
      <c r="AN3204" t="s">
        <v>75</v>
      </c>
      <c r="AO3204">
        <v>62.697000000000003</v>
      </c>
      <c r="AP3204" t="s">
        <v>76</v>
      </c>
      <c r="AQ3204" t="s">
        <v>76</v>
      </c>
      <c r="AR3204">
        <v>65.478999999999999</v>
      </c>
      <c r="AS3204" t="str">
        <f t="shared" si="96"/>
        <v>20112</v>
      </c>
      <c r="AT3204">
        <v>2011</v>
      </c>
      <c r="AU3204">
        <v>2</v>
      </c>
      <c r="AV3204">
        <v>18</v>
      </c>
      <c r="AW3204" t="s">
        <v>979</v>
      </c>
      <c r="AX3204" t="s">
        <v>78</v>
      </c>
      <c r="AY3204" t="s">
        <v>1003</v>
      </c>
      <c r="AZ3204" t="s">
        <v>997</v>
      </c>
      <c r="BA3204" t="s">
        <v>987</v>
      </c>
      <c r="BB3204" t="s">
        <v>1055</v>
      </c>
      <c r="BC3204" t="s">
        <v>79</v>
      </c>
      <c r="BD3204" t="s">
        <v>80</v>
      </c>
      <c r="BE3204" t="s">
        <v>89</v>
      </c>
      <c r="BF3204" t="s">
        <v>82</v>
      </c>
      <c r="BG3204">
        <v>47</v>
      </c>
      <c r="BH3204">
        <v>56</v>
      </c>
      <c r="BI3204">
        <v>50</v>
      </c>
      <c r="BJ3204" s="4">
        <v>53.333333333333336</v>
      </c>
      <c r="BK3204">
        <v>47</v>
      </c>
      <c r="BL3204" s="5">
        <v>256.15384615384619</v>
      </c>
    </row>
    <row r="3205" spans="1:64" x14ac:dyDescent="0.25">
      <c r="A3205" s="3">
        <v>1007506045</v>
      </c>
      <c r="B3205" t="s">
        <v>3670</v>
      </c>
      <c r="C3205" t="s">
        <v>84</v>
      </c>
      <c r="D3205">
        <v>1993</v>
      </c>
      <c r="E3205">
        <v>9</v>
      </c>
      <c r="F3205">
        <v>17</v>
      </c>
      <c r="G3205">
        <v>24</v>
      </c>
      <c r="H3205" t="s">
        <v>97</v>
      </c>
      <c r="I3205" t="s">
        <v>1026</v>
      </c>
      <c r="J3205" t="s">
        <v>97</v>
      </c>
      <c r="K3205">
        <v>62.6161543959971</v>
      </c>
      <c r="L3205">
        <v>1</v>
      </c>
      <c r="M3205">
        <v>36798</v>
      </c>
      <c r="N3205" t="s">
        <v>67</v>
      </c>
      <c r="O3205">
        <v>62.716049382716001</v>
      </c>
      <c r="P3205" t="s">
        <v>68</v>
      </c>
      <c r="Q3205" t="s">
        <v>69</v>
      </c>
      <c r="R3205">
        <v>536</v>
      </c>
      <c r="S3205" t="s">
        <v>94</v>
      </c>
      <c r="T3205">
        <v>4</v>
      </c>
      <c r="U3205" t="s">
        <v>88</v>
      </c>
      <c r="V3205" t="s">
        <v>72</v>
      </c>
      <c r="W3205">
        <v>20172</v>
      </c>
      <c r="X3205">
        <v>20172</v>
      </c>
      <c r="Y3205">
        <v>0</v>
      </c>
      <c r="Z3205">
        <v>12</v>
      </c>
      <c r="AA3205">
        <v>1</v>
      </c>
      <c r="AB3205">
        <v>0</v>
      </c>
      <c r="AC3205" t="s">
        <v>73</v>
      </c>
      <c r="AD3205">
        <v>0</v>
      </c>
      <c r="AE3205">
        <v>12</v>
      </c>
      <c r="AF3205">
        <v>0</v>
      </c>
      <c r="AG3205">
        <v>200</v>
      </c>
      <c r="AH3205">
        <v>1</v>
      </c>
      <c r="AI3205">
        <v>2011</v>
      </c>
      <c r="AJ3205">
        <v>1</v>
      </c>
      <c r="AK3205">
        <v>0</v>
      </c>
      <c r="AL3205" t="s">
        <v>74</v>
      </c>
      <c r="AM3205">
        <v>84.34</v>
      </c>
      <c r="AN3205" t="s">
        <v>75</v>
      </c>
      <c r="AO3205">
        <v>26.937000000000001</v>
      </c>
      <c r="AP3205" t="s">
        <v>76</v>
      </c>
      <c r="AQ3205" t="s">
        <v>76</v>
      </c>
      <c r="AR3205">
        <v>55.639000000000003</v>
      </c>
      <c r="AS3205" t="str">
        <f t="shared" si="96"/>
        <v>20112</v>
      </c>
      <c r="AT3205">
        <v>2011</v>
      </c>
      <c r="AU3205">
        <v>2</v>
      </c>
      <c r="AV3205">
        <v>17</v>
      </c>
      <c r="AW3205" t="s">
        <v>979</v>
      </c>
      <c r="AX3205" t="s">
        <v>78</v>
      </c>
      <c r="AY3205" t="s">
        <v>980</v>
      </c>
      <c r="AZ3205" t="s">
        <v>980</v>
      </c>
      <c r="BA3205" t="s">
        <v>1015</v>
      </c>
      <c r="BB3205" t="s">
        <v>982</v>
      </c>
      <c r="BC3205" t="s">
        <v>79</v>
      </c>
      <c r="BD3205" t="s">
        <v>80</v>
      </c>
      <c r="BE3205" t="s">
        <v>81</v>
      </c>
      <c r="BF3205" t="s">
        <v>82</v>
      </c>
      <c r="BG3205">
        <v>53.5</v>
      </c>
      <c r="BH3205">
        <v>42</v>
      </c>
      <c r="BI3205">
        <v>43</v>
      </c>
      <c r="BJ3205" s="4">
        <v>49</v>
      </c>
      <c r="BK3205">
        <v>43</v>
      </c>
      <c r="BL3205" s="5">
        <v>232.88461538461542</v>
      </c>
    </row>
    <row r="3206" spans="1:64" x14ac:dyDescent="0.25">
      <c r="A3206" s="3">
        <v>1036400197</v>
      </c>
      <c r="B3206" t="s">
        <v>3671</v>
      </c>
      <c r="C3206" t="s">
        <v>84</v>
      </c>
      <c r="D3206">
        <v>1995</v>
      </c>
      <c r="E3206">
        <v>2</v>
      </c>
      <c r="F3206">
        <v>2</v>
      </c>
      <c r="G3206">
        <v>17</v>
      </c>
      <c r="H3206" t="s">
        <v>97</v>
      </c>
      <c r="I3206" t="s">
        <v>692</v>
      </c>
      <c r="J3206" t="s">
        <v>97</v>
      </c>
      <c r="K3206">
        <v>22.083771205524702</v>
      </c>
      <c r="L3206">
        <v>3</v>
      </c>
      <c r="M3206">
        <v>1586</v>
      </c>
      <c r="N3206" t="s">
        <v>67</v>
      </c>
      <c r="O3206">
        <v>22.083771205524599</v>
      </c>
      <c r="P3206" t="s">
        <v>68</v>
      </c>
      <c r="Q3206" t="s">
        <v>120</v>
      </c>
      <c r="R3206">
        <v>538</v>
      </c>
      <c r="S3206" t="s">
        <v>212</v>
      </c>
      <c r="T3206">
        <v>1</v>
      </c>
      <c r="U3206" t="s">
        <v>122</v>
      </c>
      <c r="V3206" t="s">
        <v>72</v>
      </c>
      <c r="W3206">
        <v>20121</v>
      </c>
      <c r="X3206">
        <v>20122</v>
      </c>
      <c r="Y3206">
        <v>2.76</v>
      </c>
      <c r="Z3206">
        <f>ROUNDDOWN(AE3206/AH3206,0)</f>
        <v>8</v>
      </c>
      <c r="AA3206">
        <v>1</v>
      </c>
      <c r="AB3206">
        <v>2.97</v>
      </c>
      <c r="AC3206" t="s">
        <v>166</v>
      </c>
      <c r="AD3206">
        <v>1</v>
      </c>
      <c r="AE3206">
        <v>25</v>
      </c>
      <c r="AF3206">
        <v>14</v>
      </c>
      <c r="AG3206">
        <v>198</v>
      </c>
      <c r="AH3206">
        <v>3</v>
      </c>
      <c r="AI3206">
        <v>2011</v>
      </c>
      <c r="AJ3206">
        <v>0</v>
      </c>
      <c r="AK3206">
        <v>1</v>
      </c>
      <c r="AL3206" t="s">
        <v>74</v>
      </c>
      <c r="AM3206">
        <v>63.387999999999998</v>
      </c>
      <c r="AN3206" t="s">
        <v>75</v>
      </c>
      <c r="AO3206">
        <v>47.728000000000002</v>
      </c>
      <c r="AP3206" t="s">
        <v>76</v>
      </c>
      <c r="AQ3206" t="s">
        <v>76</v>
      </c>
      <c r="AR3206">
        <v>56.66</v>
      </c>
      <c r="AS3206" t="str">
        <f t="shared" si="96"/>
        <v>20112</v>
      </c>
      <c r="AT3206">
        <v>2011</v>
      </c>
      <c r="AU3206">
        <v>2</v>
      </c>
      <c r="AV3206">
        <v>16</v>
      </c>
      <c r="AW3206" t="s">
        <v>979</v>
      </c>
      <c r="AX3206" t="s">
        <v>78</v>
      </c>
      <c r="AY3206" t="s">
        <v>995</v>
      </c>
      <c r="AZ3206" t="s">
        <v>990</v>
      </c>
      <c r="BA3206" t="s">
        <v>991</v>
      </c>
      <c r="BB3206" t="s">
        <v>982</v>
      </c>
      <c r="BC3206" t="s">
        <v>79</v>
      </c>
      <c r="BD3206" t="s">
        <v>80</v>
      </c>
      <c r="BE3206" t="s">
        <v>89</v>
      </c>
      <c r="BF3206" t="s">
        <v>111</v>
      </c>
      <c r="BG3206">
        <v>53.5</v>
      </c>
      <c r="BH3206">
        <v>64</v>
      </c>
      <c r="BI3206">
        <v>55</v>
      </c>
      <c r="BJ3206" s="4">
        <v>58</v>
      </c>
      <c r="BK3206">
        <v>47</v>
      </c>
      <c r="BL3206" s="5">
        <v>284.03846153846155</v>
      </c>
    </row>
    <row r="3207" spans="1:64" x14ac:dyDescent="0.25">
      <c r="A3207" s="3">
        <v>95051320396</v>
      </c>
      <c r="B3207" t="s">
        <v>3672</v>
      </c>
      <c r="C3207" t="s">
        <v>64</v>
      </c>
      <c r="D3207">
        <v>1995</v>
      </c>
      <c r="E3207">
        <v>5</v>
      </c>
      <c r="F3207">
        <v>13</v>
      </c>
      <c r="G3207">
        <v>18</v>
      </c>
      <c r="H3207" t="s">
        <v>97</v>
      </c>
      <c r="I3207" t="s">
        <v>125</v>
      </c>
      <c r="J3207" t="s">
        <v>97</v>
      </c>
      <c r="K3207">
        <v>64.499694314245005</v>
      </c>
      <c r="L3207">
        <v>2</v>
      </c>
      <c r="M3207">
        <v>121616</v>
      </c>
      <c r="N3207" t="s">
        <v>67</v>
      </c>
      <c r="O3207">
        <v>64.499694314244906</v>
      </c>
      <c r="P3207" t="s">
        <v>68</v>
      </c>
      <c r="Q3207" t="s">
        <v>69</v>
      </c>
      <c r="R3207">
        <v>525</v>
      </c>
      <c r="S3207" t="s">
        <v>70</v>
      </c>
      <c r="T3207">
        <v>3</v>
      </c>
      <c r="U3207" t="s">
        <v>71</v>
      </c>
      <c r="V3207" t="s">
        <v>72</v>
      </c>
      <c r="W3207">
        <v>20131</v>
      </c>
      <c r="X3207">
        <v>20131</v>
      </c>
      <c r="Y3207">
        <v>1.97</v>
      </c>
      <c r="Z3207">
        <v>12</v>
      </c>
      <c r="AA3207">
        <v>1</v>
      </c>
      <c r="AB3207">
        <v>1.97</v>
      </c>
      <c r="AC3207" t="s">
        <v>73</v>
      </c>
      <c r="AD3207">
        <v>0</v>
      </c>
      <c r="AE3207">
        <v>12</v>
      </c>
      <c r="AF3207">
        <v>0</v>
      </c>
      <c r="AG3207">
        <v>184</v>
      </c>
      <c r="AH3207">
        <v>1</v>
      </c>
      <c r="AI3207">
        <v>2011</v>
      </c>
      <c r="AJ3207">
        <v>1</v>
      </c>
      <c r="AK3207">
        <v>0</v>
      </c>
      <c r="AL3207" t="s">
        <v>74</v>
      </c>
      <c r="AM3207">
        <v>71.555000000000007</v>
      </c>
      <c r="AN3207" t="s">
        <v>75</v>
      </c>
      <c r="AO3207">
        <v>56.648000000000003</v>
      </c>
      <c r="AP3207" t="s">
        <v>76</v>
      </c>
      <c r="AQ3207" t="s">
        <v>76</v>
      </c>
      <c r="AR3207">
        <v>66.540999999999997</v>
      </c>
      <c r="AS3207" t="str">
        <f t="shared" si="96"/>
        <v>20112</v>
      </c>
      <c r="AT3207">
        <v>2011</v>
      </c>
      <c r="AU3207">
        <v>2</v>
      </c>
      <c r="AV3207">
        <v>16</v>
      </c>
      <c r="AW3207" t="s">
        <v>979</v>
      </c>
      <c r="AX3207" t="s">
        <v>78</v>
      </c>
      <c r="AY3207" t="s">
        <v>995</v>
      </c>
      <c r="AZ3207" t="s">
        <v>995</v>
      </c>
      <c r="BA3207" t="s">
        <v>991</v>
      </c>
      <c r="BB3207" t="s">
        <v>988</v>
      </c>
      <c r="BC3207" t="s">
        <v>79</v>
      </c>
      <c r="BD3207" t="s">
        <v>80</v>
      </c>
      <c r="BE3207" t="s">
        <v>81</v>
      </c>
      <c r="BF3207" t="s">
        <v>111</v>
      </c>
      <c r="BG3207">
        <v>58</v>
      </c>
      <c r="BH3207">
        <v>60</v>
      </c>
      <c r="BI3207">
        <v>60</v>
      </c>
      <c r="BJ3207" s="4">
        <v>52.333333333333336</v>
      </c>
      <c r="BK3207">
        <v>23</v>
      </c>
      <c r="BL3207" s="5">
        <v>274.61538461538458</v>
      </c>
    </row>
    <row r="3208" spans="1:64" x14ac:dyDescent="0.25">
      <c r="A3208" s="3">
        <v>1017220366</v>
      </c>
      <c r="B3208" t="s">
        <v>3673</v>
      </c>
      <c r="C3208" t="s">
        <v>84</v>
      </c>
      <c r="D3208">
        <v>1994</v>
      </c>
      <c r="E3208">
        <v>6</v>
      </c>
      <c r="F3208">
        <v>21</v>
      </c>
      <c r="G3208">
        <v>20</v>
      </c>
      <c r="H3208" t="s">
        <v>97</v>
      </c>
      <c r="I3208" t="s">
        <v>69</v>
      </c>
      <c r="J3208" t="s">
        <v>97</v>
      </c>
      <c r="K3208">
        <v>22.550953320184099</v>
      </c>
      <c r="L3208">
        <v>3</v>
      </c>
      <c r="M3208">
        <v>89821</v>
      </c>
      <c r="N3208" t="s">
        <v>67</v>
      </c>
      <c r="O3208">
        <v>22.550953320184</v>
      </c>
      <c r="P3208" t="s">
        <v>68</v>
      </c>
      <c r="Q3208" t="s">
        <v>69</v>
      </c>
      <c r="R3208">
        <v>510</v>
      </c>
      <c r="S3208" t="s">
        <v>155</v>
      </c>
      <c r="T3208">
        <v>4</v>
      </c>
      <c r="U3208" t="s">
        <v>71</v>
      </c>
      <c r="V3208" t="s">
        <v>72</v>
      </c>
      <c r="W3208">
        <v>20141</v>
      </c>
      <c r="X3208">
        <v>20141</v>
      </c>
      <c r="Y3208">
        <v>0.96</v>
      </c>
      <c r="Z3208">
        <v>9</v>
      </c>
      <c r="AA3208">
        <v>1</v>
      </c>
      <c r="AB3208">
        <v>0.96</v>
      </c>
      <c r="AC3208" t="s">
        <v>73</v>
      </c>
      <c r="AD3208">
        <v>0</v>
      </c>
      <c r="AE3208">
        <v>9</v>
      </c>
      <c r="AF3208">
        <v>0</v>
      </c>
      <c r="AG3208">
        <v>200</v>
      </c>
      <c r="AH3208">
        <v>1</v>
      </c>
      <c r="AI3208">
        <v>2011</v>
      </c>
      <c r="AJ3208">
        <v>1</v>
      </c>
      <c r="AK3208">
        <v>0</v>
      </c>
      <c r="AL3208" t="s">
        <v>74</v>
      </c>
      <c r="AM3208">
        <v>66.394000000000005</v>
      </c>
      <c r="AN3208" t="s">
        <v>75</v>
      </c>
      <c r="AO3208">
        <v>64.808000000000007</v>
      </c>
      <c r="AP3208" t="s">
        <v>76</v>
      </c>
      <c r="AQ3208" t="s">
        <v>76</v>
      </c>
      <c r="AR3208">
        <v>68.763000000000005</v>
      </c>
      <c r="AS3208" t="str">
        <f t="shared" si="96"/>
        <v>20112</v>
      </c>
      <c r="AT3208">
        <v>2011</v>
      </c>
      <c r="AU3208">
        <v>2</v>
      </c>
      <c r="AV3208">
        <v>16</v>
      </c>
      <c r="AW3208" t="s">
        <v>979</v>
      </c>
      <c r="AX3208" t="s">
        <v>78</v>
      </c>
      <c r="AY3208" t="s">
        <v>995</v>
      </c>
      <c r="AZ3208" t="s">
        <v>995</v>
      </c>
      <c r="BA3208" t="s">
        <v>991</v>
      </c>
      <c r="BB3208" t="s">
        <v>982</v>
      </c>
      <c r="BC3208" t="s">
        <v>79</v>
      </c>
      <c r="BD3208" t="s">
        <v>80</v>
      </c>
      <c r="BE3208" t="s">
        <v>89</v>
      </c>
      <c r="BF3208" t="s">
        <v>82</v>
      </c>
      <c r="BG3208">
        <v>41</v>
      </c>
      <c r="BH3208">
        <v>60</v>
      </c>
      <c r="BI3208">
        <v>43</v>
      </c>
      <c r="BJ3208" s="4">
        <v>46.666666666666664</v>
      </c>
      <c r="BK3208">
        <v>43</v>
      </c>
      <c r="BL3208" s="5">
        <v>236.53846153846155</v>
      </c>
    </row>
    <row r="3209" spans="1:64" x14ac:dyDescent="0.25">
      <c r="A3209" s="3">
        <v>95012008954</v>
      </c>
      <c r="B3209" t="s">
        <v>3674</v>
      </c>
      <c r="C3209" t="s">
        <v>64</v>
      </c>
      <c r="D3209">
        <v>1995</v>
      </c>
      <c r="E3209">
        <v>1</v>
      </c>
      <c r="F3209">
        <v>20</v>
      </c>
      <c r="G3209">
        <v>17</v>
      </c>
      <c r="H3209" t="s">
        <v>286</v>
      </c>
      <c r="I3209" t="s">
        <v>287</v>
      </c>
      <c r="J3209" t="s">
        <v>286</v>
      </c>
      <c r="K3209">
        <v>61.229858599144997</v>
      </c>
      <c r="L3209">
        <v>2</v>
      </c>
      <c r="M3209">
        <v>15420</v>
      </c>
      <c r="N3209" t="s">
        <v>67</v>
      </c>
      <c r="O3209">
        <v>61.229858599144997</v>
      </c>
      <c r="P3209" t="s">
        <v>198</v>
      </c>
      <c r="Q3209" t="s">
        <v>69</v>
      </c>
      <c r="R3209">
        <v>513</v>
      </c>
      <c r="S3209" t="s">
        <v>104</v>
      </c>
      <c r="T3209">
        <v>8</v>
      </c>
      <c r="U3209" t="s">
        <v>71</v>
      </c>
      <c r="V3209" t="s">
        <v>72</v>
      </c>
      <c r="W3209">
        <v>20122</v>
      </c>
      <c r="X3209">
        <v>20122</v>
      </c>
      <c r="Y3209">
        <v>1.39</v>
      </c>
      <c r="Z3209">
        <v>9</v>
      </c>
      <c r="AA3209">
        <v>1</v>
      </c>
      <c r="AB3209">
        <v>1.39</v>
      </c>
      <c r="AC3209" t="s">
        <v>73</v>
      </c>
      <c r="AD3209">
        <v>0</v>
      </c>
      <c r="AE3209">
        <v>9</v>
      </c>
      <c r="AF3209">
        <v>2</v>
      </c>
      <c r="AG3209">
        <v>145</v>
      </c>
      <c r="AH3209">
        <v>1</v>
      </c>
      <c r="AI3209">
        <v>2011</v>
      </c>
      <c r="AJ3209">
        <v>1</v>
      </c>
      <c r="AK3209">
        <v>0</v>
      </c>
      <c r="AL3209" t="s">
        <v>74</v>
      </c>
      <c r="AM3209">
        <v>67.641000000000005</v>
      </c>
      <c r="AN3209" t="s">
        <v>75</v>
      </c>
      <c r="AO3209">
        <v>54.268000000000001</v>
      </c>
      <c r="AP3209" t="s">
        <v>76</v>
      </c>
      <c r="AQ3209" t="s">
        <v>76</v>
      </c>
      <c r="AR3209">
        <v>63.003999999999998</v>
      </c>
      <c r="AS3209" t="str">
        <f t="shared" si="96"/>
        <v>20112</v>
      </c>
      <c r="AT3209">
        <v>2011</v>
      </c>
      <c r="AU3209">
        <v>2</v>
      </c>
      <c r="AV3209">
        <v>16</v>
      </c>
      <c r="AW3209" t="s">
        <v>979</v>
      </c>
      <c r="AX3209" t="s">
        <v>944</v>
      </c>
      <c r="AY3209" t="s">
        <v>997</v>
      </c>
      <c r="AZ3209" t="s">
        <v>1014</v>
      </c>
      <c r="BA3209" t="s">
        <v>987</v>
      </c>
      <c r="BB3209" t="s">
        <v>992</v>
      </c>
      <c r="BC3209" t="s">
        <v>79</v>
      </c>
      <c r="BD3209" t="s">
        <v>80</v>
      </c>
      <c r="BE3209" t="s">
        <v>89</v>
      </c>
      <c r="BF3209" t="s">
        <v>82</v>
      </c>
      <c r="BG3209">
        <v>45.5</v>
      </c>
      <c r="BH3209">
        <v>59</v>
      </c>
      <c r="BI3209">
        <v>52</v>
      </c>
      <c r="BJ3209" s="4">
        <v>53</v>
      </c>
      <c r="BK3209">
        <v>34</v>
      </c>
      <c r="BL3209" s="5">
        <v>254.80769230769229</v>
      </c>
    </row>
    <row r="3210" spans="1:64" x14ac:dyDescent="0.25">
      <c r="A3210" s="3">
        <v>1035431627</v>
      </c>
      <c r="B3210" t="s">
        <v>3675</v>
      </c>
      <c r="C3210" t="s">
        <v>64</v>
      </c>
      <c r="D3210">
        <v>1994</v>
      </c>
      <c r="E3210">
        <v>7</v>
      </c>
      <c r="F3210">
        <v>1</v>
      </c>
      <c r="G3210">
        <v>18</v>
      </c>
      <c r="H3210" t="s">
        <v>97</v>
      </c>
      <c r="I3210" t="s">
        <v>666</v>
      </c>
      <c r="J3210" t="s">
        <v>97</v>
      </c>
      <c r="K3210">
        <v>16.682879377431899</v>
      </c>
      <c r="L3210">
        <v>2</v>
      </c>
      <c r="M3210">
        <v>1693</v>
      </c>
      <c r="N3210" t="s">
        <v>93</v>
      </c>
      <c r="O3210">
        <v>16.682879377431899</v>
      </c>
      <c r="P3210" t="s">
        <v>68</v>
      </c>
      <c r="Q3210" t="s">
        <v>69</v>
      </c>
      <c r="R3210">
        <v>501</v>
      </c>
      <c r="S3210" t="s">
        <v>109</v>
      </c>
      <c r="T3210">
        <v>5</v>
      </c>
      <c r="U3210" t="s">
        <v>71</v>
      </c>
      <c r="V3210" t="s">
        <v>72</v>
      </c>
      <c r="W3210">
        <v>20122</v>
      </c>
      <c r="X3210">
        <v>20142</v>
      </c>
      <c r="Y3210">
        <v>3.85</v>
      </c>
      <c r="Z3210">
        <v>8</v>
      </c>
      <c r="AA3210">
        <v>3</v>
      </c>
      <c r="AB3210">
        <v>3.44</v>
      </c>
      <c r="AC3210" t="s">
        <v>105</v>
      </c>
      <c r="AD3210">
        <v>0</v>
      </c>
      <c r="AE3210">
        <v>71</v>
      </c>
      <c r="AF3210">
        <v>58</v>
      </c>
      <c r="AG3210">
        <v>206</v>
      </c>
      <c r="AH3210">
        <v>5</v>
      </c>
      <c r="AI3210">
        <v>2011</v>
      </c>
      <c r="AJ3210">
        <v>1</v>
      </c>
      <c r="AK3210">
        <v>0</v>
      </c>
      <c r="AL3210" t="s">
        <v>74</v>
      </c>
      <c r="AM3210">
        <v>63.63</v>
      </c>
      <c r="AN3210" t="s">
        <v>75</v>
      </c>
      <c r="AO3210">
        <v>52.706000000000003</v>
      </c>
      <c r="AP3210" t="s">
        <v>76</v>
      </c>
      <c r="AQ3210" t="s">
        <v>76</v>
      </c>
      <c r="AR3210">
        <v>59.716999999999999</v>
      </c>
      <c r="AS3210" t="str">
        <f t="shared" si="96"/>
        <v>20112</v>
      </c>
      <c r="AT3210">
        <v>2011</v>
      </c>
      <c r="AU3210">
        <v>2</v>
      </c>
      <c r="AV3210">
        <v>16</v>
      </c>
      <c r="AW3210" t="s">
        <v>979</v>
      </c>
      <c r="AX3210" t="s">
        <v>1006</v>
      </c>
      <c r="AY3210" t="s">
        <v>995</v>
      </c>
      <c r="AZ3210" t="s">
        <v>1063</v>
      </c>
      <c r="BA3210" t="s">
        <v>987</v>
      </c>
      <c r="BB3210" t="s">
        <v>992</v>
      </c>
      <c r="BC3210" t="s">
        <v>79</v>
      </c>
      <c r="BD3210" t="s">
        <v>80</v>
      </c>
      <c r="BE3210" t="s">
        <v>136</v>
      </c>
      <c r="BF3210" t="s">
        <v>82</v>
      </c>
      <c r="BG3210">
        <v>54</v>
      </c>
      <c r="BH3210">
        <v>52</v>
      </c>
      <c r="BI3210">
        <v>55</v>
      </c>
      <c r="BJ3210" s="4">
        <v>40</v>
      </c>
      <c r="BK3210">
        <v>47</v>
      </c>
      <c r="BL3210" s="5">
        <v>250</v>
      </c>
    </row>
    <row r="3211" spans="1:64" x14ac:dyDescent="0.25">
      <c r="A3211" s="3">
        <v>1214726056</v>
      </c>
      <c r="B3211" t="s">
        <v>3676</v>
      </c>
      <c r="C3211" t="s">
        <v>64</v>
      </c>
      <c r="D3211">
        <v>1994</v>
      </c>
      <c r="E3211">
        <v>10</v>
      </c>
      <c r="F3211">
        <v>6</v>
      </c>
      <c r="G3211">
        <v>18</v>
      </c>
      <c r="H3211" t="s">
        <v>97</v>
      </c>
      <c r="I3211" t="s">
        <v>69</v>
      </c>
      <c r="J3211" t="s">
        <v>97</v>
      </c>
      <c r="K3211">
        <v>22.550953320184099</v>
      </c>
      <c r="L3211">
        <v>2</v>
      </c>
      <c r="M3211">
        <v>72389</v>
      </c>
      <c r="N3211" t="s">
        <v>67</v>
      </c>
      <c r="O3211">
        <v>22.550953320184</v>
      </c>
      <c r="P3211" t="s">
        <v>68</v>
      </c>
      <c r="Q3211" t="s">
        <v>69</v>
      </c>
      <c r="R3211">
        <v>537</v>
      </c>
      <c r="S3211" t="s">
        <v>99</v>
      </c>
      <c r="T3211">
        <v>1</v>
      </c>
      <c r="U3211" t="s">
        <v>88</v>
      </c>
      <c r="V3211" t="s">
        <v>72</v>
      </c>
      <c r="W3211">
        <v>20121</v>
      </c>
      <c r="X3211">
        <v>20162</v>
      </c>
      <c r="Y3211">
        <v>3.1</v>
      </c>
      <c r="Z3211">
        <f t="shared" ref="Z3211:Z3212" si="97">ROUNDDOWN(AE3211/AH3211,0)</f>
        <v>6</v>
      </c>
      <c r="AA3211">
        <v>2</v>
      </c>
      <c r="AB3211">
        <v>3.25</v>
      </c>
      <c r="AC3211" t="s">
        <v>105</v>
      </c>
      <c r="AD3211">
        <v>0</v>
      </c>
      <c r="AE3211">
        <v>54</v>
      </c>
      <c r="AF3211">
        <v>42</v>
      </c>
      <c r="AG3211">
        <v>182</v>
      </c>
      <c r="AH3211">
        <v>8</v>
      </c>
      <c r="AI3211">
        <v>2011</v>
      </c>
      <c r="AJ3211">
        <v>0</v>
      </c>
      <c r="AK3211">
        <v>1</v>
      </c>
      <c r="AL3211" t="s">
        <v>74</v>
      </c>
      <c r="AM3211">
        <v>58.884</v>
      </c>
      <c r="AN3211" t="s">
        <v>75</v>
      </c>
      <c r="AO3211">
        <v>47.728000000000002</v>
      </c>
      <c r="AP3211" t="s">
        <v>76</v>
      </c>
      <c r="AQ3211" t="s">
        <v>76</v>
      </c>
      <c r="AR3211">
        <v>53.953000000000003</v>
      </c>
      <c r="AS3211" t="str">
        <f t="shared" si="96"/>
        <v>20112</v>
      </c>
      <c r="AT3211">
        <v>2011</v>
      </c>
      <c r="AU3211">
        <v>2</v>
      </c>
      <c r="AV3211">
        <v>16</v>
      </c>
      <c r="AW3211" t="s">
        <v>979</v>
      </c>
      <c r="AX3211" t="s">
        <v>78</v>
      </c>
      <c r="AY3211" t="s">
        <v>1020</v>
      </c>
      <c r="AZ3211" t="s">
        <v>995</v>
      </c>
      <c r="BA3211" t="s">
        <v>1015</v>
      </c>
      <c r="BB3211" t="s">
        <v>982</v>
      </c>
      <c r="BC3211" t="s">
        <v>79</v>
      </c>
      <c r="BD3211" t="s">
        <v>80</v>
      </c>
      <c r="BE3211" t="s">
        <v>89</v>
      </c>
      <c r="BF3211" t="s">
        <v>111</v>
      </c>
      <c r="BG3211">
        <v>49</v>
      </c>
      <c r="BH3211">
        <v>49</v>
      </c>
      <c r="BI3211">
        <v>41</v>
      </c>
      <c r="BJ3211" s="4">
        <v>44</v>
      </c>
      <c r="BK3211">
        <v>39</v>
      </c>
      <c r="BL3211" s="5">
        <v>226.15384615384616</v>
      </c>
    </row>
    <row r="3212" spans="1:64" x14ac:dyDescent="0.25">
      <c r="A3212" s="3">
        <v>1214726748</v>
      </c>
      <c r="B3212" t="s">
        <v>3677</v>
      </c>
      <c r="C3212" t="s">
        <v>84</v>
      </c>
      <c r="D3212">
        <v>1994</v>
      </c>
      <c r="E3212">
        <v>11</v>
      </c>
      <c r="F3212">
        <v>30</v>
      </c>
      <c r="G3212">
        <v>18</v>
      </c>
      <c r="H3212" t="s">
        <v>97</v>
      </c>
      <c r="I3212" t="s">
        <v>69</v>
      </c>
      <c r="J3212" t="s">
        <v>97</v>
      </c>
      <c r="K3212">
        <v>22.550953320184099</v>
      </c>
      <c r="L3212">
        <v>2</v>
      </c>
      <c r="M3212">
        <v>51136</v>
      </c>
      <c r="N3212" t="s">
        <v>93</v>
      </c>
      <c r="O3212">
        <v>22.550953320184</v>
      </c>
      <c r="P3212" t="s">
        <v>68</v>
      </c>
      <c r="Q3212" t="s">
        <v>69</v>
      </c>
      <c r="R3212">
        <v>525</v>
      </c>
      <c r="S3212" t="s">
        <v>70</v>
      </c>
      <c r="T3212">
        <v>3</v>
      </c>
      <c r="U3212" t="s">
        <v>71</v>
      </c>
      <c r="V3212" t="s">
        <v>72</v>
      </c>
      <c r="W3212">
        <v>20121</v>
      </c>
      <c r="X3212">
        <v>20122</v>
      </c>
      <c r="Y3212">
        <v>2.85</v>
      </c>
      <c r="Z3212">
        <f t="shared" si="97"/>
        <v>6</v>
      </c>
      <c r="AA3212">
        <v>1</v>
      </c>
      <c r="AB3212">
        <v>2.79</v>
      </c>
      <c r="AC3212" t="s">
        <v>166</v>
      </c>
      <c r="AD3212">
        <v>2</v>
      </c>
      <c r="AE3212">
        <v>18</v>
      </c>
      <c r="AF3212">
        <v>6</v>
      </c>
      <c r="AG3212">
        <v>184</v>
      </c>
      <c r="AH3212">
        <v>3</v>
      </c>
      <c r="AI3212">
        <v>2011</v>
      </c>
      <c r="AJ3212">
        <v>1</v>
      </c>
      <c r="AK3212">
        <v>0</v>
      </c>
      <c r="AL3212" t="s">
        <v>74</v>
      </c>
      <c r="AM3212">
        <v>60.686</v>
      </c>
      <c r="AN3212" t="s">
        <v>75</v>
      </c>
      <c r="AO3212">
        <v>58.667000000000002</v>
      </c>
      <c r="AP3212" t="s">
        <v>76</v>
      </c>
      <c r="AQ3212" t="s">
        <v>76</v>
      </c>
      <c r="AR3212">
        <v>62.072000000000003</v>
      </c>
      <c r="AS3212" t="str">
        <f t="shared" si="96"/>
        <v>20112</v>
      </c>
      <c r="AT3212">
        <v>2011</v>
      </c>
      <c r="AU3212">
        <v>2</v>
      </c>
      <c r="AV3212">
        <v>16</v>
      </c>
      <c r="AW3212" t="s">
        <v>979</v>
      </c>
      <c r="AX3212" t="s">
        <v>78</v>
      </c>
      <c r="AY3212" t="s">
        <v>990</v>
      </c>
      <c r="AZ3212" t="s">
        <v>990</v>
      </c>
      <c r="BA3212" t="s">
        <v>1015</v>
      </c>
      <c r="BB3212" t="s">
        <v>982</v>
      </c>
      <c r="BC3212" t="s">
        <v>79</v>
      </c>
      <c r="BD3212" t="s">
        <v>80</v>
      </c>
      <c r="BE3212" t="s">
        <v>136</v>
      </c>
      <c r="BF3212" t="s">
        <v>82</v>
      </c>
      <c r="BG3212">
        <v>57</v>
      </c>
      <c r="BH3212">
        <v>68</v>
      </c>
      <c r="BI3212">
        <v>52</v>
      </c>
      <c r="BJ3212" s="4">
        <v>50</v>
      </c>
      <c r="BK3212">
        <v>43</v>
      </c>
      <c r="BL3212" s="5">
        <v>278.46153846153845</v>
      </c>
    </row>
    <row r="3213" spans="1:64" x14ac:dyDescent="0.25">
      <c r="A3213" s="3">
        <v>1035917848</v>
      </c>
      <c r="B3213" t="s">
        <v>3678</v>
      </c>
      <c r="C3213" t="s">
        <v>64</v>
      </c>
      <c r="D3213">
        <v>1995</v>
      </c>
      <c r="E3213">
        <v>3</v>
      </c>
      <c r="F3213">
        <v>30</v>
      </c>
      <c r="G3213">
        <v>18</v>
      </c>
      <c r="H3213" t="s">
        <v>97</v>
      </c>
      <c r="I3213" t="s">
        <v>711</v>
      </c>
      <c r="J3213" t="s">
        <v>97</v>
      </c>
      <c r="K3213">
        <v>19.978733459357301</v>
      </c>
      <c r="L3213">
        <v>1</v>
      </c>
      <c r="M3213">
        <v>1982</v>
      </c>
      <c r="N3213" t="s">
        <v>67</v>
      </c>
      <c r="O3213">
        <v>19.978733459357201</v>
      </c>
      <c r="P3213" t="s">
        <v>68</v>
      </c>
      <c r="Q3213" t="s">
        <v>69</v>
      </c>
      <c r="R3213">
        <v>501</v>
      </c>
      <c r="S3213" t="s">
        <v>109</v>
      </c>
      <c r="T3213">
        <v>5</v>
      </c>
      <c r="U3213" t="s">
        <v>71</v>
      </c>
      <c r="V3213" t="s">
        <v>72</v>
      </c>
      <c r="W3213">
        <v>20132</v>
      </c>
      <c r="X3213">
        <v>20171</v>
      </c>
      <c r="Y3213">
        <v>0.35</v>
      </c>
      <c r="Z3213">
        <v>8</v>
      </c>
      <c r="AA3213">
        <v>4</v>
      </c>
      <c r="AB3213">
        <v>3.17</v>
      </c>
      <c r="AC3213" t="s">
        <v>73</v>
      </c>
      <c r="AD3213">
        <v>0</v>
      </c>
      <c r="AE3213">
        <v>99</v>
      </c>
      <c r="AF3213">
        <v>74</v>
      </c>
      <c r="AG3213">
        <v>206</v>
      </c>
      <c r="AH3213">
        <v>8</v>
      </c>
      <c r="AI3213">
        <v>2011</v>
      </c>
      <c r="AJ3213">
        <v>1</v>
      </c>
      <c r="AK3213">
        <v>0</v>
      </c>
      <c r="AL3213" t="s">
        <v>74</v>
      </c>
      <c r="AM3213">
        <v>58.533000000000001</v>
      </c>
      <c r="AN3213" t="s">
        <v>75</v>
      </c>
      <c r="AO3213">
        <v>69.350999999999999</v>
      </c>
      <c r="AP3213" t="s">
        <v>76</v>
      </c>
      <c r="AQ3213" t="s">
        <v>76</v>
      </c>
      <c r="AR3213">
        <v>66.376999999999995</v>
      </c>
      <c r="AS3213" t="str">
        <f t="shared" si="96"/>
        <v>20112</v>
      </c>
      <c r="AT3213">
        <v>2011</v>
      </c>
      <c r="AU3213">
        <v>2</v>
      </c>
      <c r="AV3213">
        <v>16</v>
      </c>
      <c r="AW3213" t="s">
        <v>985</v>
      </c>
      <c r="AX3213" t="s">
        <v>78</v>
      </c>
      <c r="AY3213" t="s">
        <v>995</v>
      </c>
      <c r="AZ3213" t="s">
        <v>990</v>
      </c>
      <c r="BA3213" t="s">
        <v>991</v>
      </c>
      <c r="BB3213" t="s">
        <v>982</v>
      </c>
      <c r="BC3213" t="s">
        <v>79</v>
      </c>
      <c r="BD3213" t="s">
        <v>80</v>
      </c>
      <c r="BE3213" t="s">
        <v>89</v>
      </c>
      <c r="BF3213" t="s">
        <v>82</v>
      </c>
      <c r="BG3213">
        <v>50.5</v>
      </c>
      <c r="BH3213">
        <v>64</v>
      </c>
      <c r="BI3213">
        <v>47</v>
      </c>
      <c r="BJ3213" s="4">
        <v>56</v>
      </c>
      <c r="BK3213">
        <v>47</v>
      </c>
      <c r="BL3213" s="5">
        <v>269.03846153846155</v>
      </c>
    </row>
    <row r="3214" spans="1:64" x14ac:dyDescent="0.25">
      <c r="A3214" s="3">
        <v>1040747891</v>
      </c>
      <c r="B3214" t="s">
        <v>3679</v>
      </c>
      <c r="C3214" t="s">
        <v>84</v>
      </c>
      <c r="D3214">
        <v>1994</v>
      </c>
      <c r="E3214">
        <v>8</v>
      </c>
      <c r="F3214">
        <v>4</v>
      </c>
      <c r="G3214">
        <v>20</v>
      </c>
      <c r="H3214" t="s">
        <v>97</v>
      </c>
      <c r="I3214" t="s">
        <v>69</v>
      </c>
      <c r="J3214" t="s">
        <v>97</v>
      </c>
      <c r="K3214">
        <v>20.535714285714299</v>
      </c>
      <c r="L3214">
        <v>3</v>
      </c>
      <c r="M3214">
        <v>108258</v>
      </c>
      <c r="N3214" t="s">
        <v>67</v>
      </c>
      <c r="O3214">
        <v>20.535714285714199</v>
      </c>
      <c r="P3214" t="s">
        <v>68</v>
      </c>
      <c r="Q3214" t="s">
        <v>69</v>
      </c>
      <c r="R3214">
        <v>516</v>
      </c>
      <c r="S3214" t="s">
        <v>126</v>
      </c>
      <c r="T3214">
        <v>5</v>
      </c>
      <c r="U3214" t="s">
        <v>71</v>
      </c>
      <c r="V3214" t="s">
        <v>72</v>
      </c>
      <c r="W3214">
        <v>20142</v>
      </c>
      <c r="X3214">
        <v>20181</v>
      </c>
      <c r="Y3214">
        <v>3.03</v>
      </c>
      <c r="Z3214">
        <v>15</v>
      </c>
      <c r="AA3214">
        <v>3</v>
      </c>
      <c r="AB3214">
        <v>3.08</v>
      </c>
      <c r="AC3214" t="s">
        <v>73</v>
      </c>
      <c r="AD3214">
        <v>2</v>
      </c>
      <c r="AE3214">
        <v>104</v>
      </c>
      <c r="AF3214">
        <v>65</v>
      </c>
      <c r="AG3214">
        <v>199</v>
      </c>
      <c r="AH3214">
        <v>8</v>
      </c>
      <c r="AI3214">
        <v>2011</v>
      </c>
      <c r="AJ3214">
        <v>1</v>
      </c>
      <c r="AK3214">
        <v>0</v>
      </c>
      <c r="AL3214" t="s">
        <v>74</v>
      </c>
      <c r="AM3214">
        <v>44.561999999999998</v>
      </c>
      <c r="AN3214" t="s">
        <v>75</v>
      </c>
      <c r="AO3214">
        <v>65.873000000000005</v>
      </c>
      <c r="AP3214" t="s">
        <v>76</v>
      </c>
      <c r="AQ3214" t="s">
        <v>76</v>
      </c>
      <c r="AR3214">
        <v>56.944000000000003</v>
      </c>
      <c r="AS3214" t="str">
        <f t="shared" si="96"/>
        <v>20112</v>
      </c>
      <c r="AT3214">
        <v>2011</v>
      </c>
      <c r="AU3214">
        <v>2</v>
      </c>
      <c r="AV3214">
        <v>16</v>
      </c>
      <c r="AW3214" t="s">
        <v>979</v>
      </c>
      <c r="AX3214" t="s">
        <v>78</v>
      </c>
      <c r="AY3214" t="s">
        <v>1003</v>
      </c>
      <c r="AZ3214" t="s">
        <v>990</v>
      </c>
      <c r="BA3214" t="s">
        <v>991</v>
      </c>
      <c r="BB3214" t="s">
        <v>982</v>
      </c>
      <c r="BC3214" t="s">
        <v>79</v>
      </c>
      <c r="BD3214" t="s">
        <v>80</v>
      </c>
      <c r="BE3214" t="s">
        <v>89</v>
      </c>
      <c r="BF3214" t="s">
        <v>90</v>
      </c>
      <c r="BG3214">
        <v>57</v>
      </c>
      <c r="BH3214">
        <v>59</v>
      </c>
      <c r="BI3214">
        <v>52</v>
      </c>
      <c r="BJ3214" s="4">
        <v>57</v>
      </c>
      <c r="BK3214">
        <v>49</v>
      </c>
      <c r="BL3214" s="5">
        <v>278.46153846153845</v>
      </c>
    </row>
    <row r="3215" spans="1:64" x14ac:dyDescent="0.25">
      <c r="A3215" s="3">
        <v>1152200798</v>
      </c>
      <c r="B3215" t="s">
        <v>3680</v>
      </c>
      <c r="C3215" t="s">
        <v>84</v>
      </c>
      <c r="D3215">
        <v>1993</v>
      </c>
      <c r="E3215">
        <v>5</v>
      </c>
      <c r="F3215">
        <v>13</v>
      </c>
      <c r="G3215">
        <v>19</v>
      </c>
      <c r="H3215" t="s">
        <v>97</v>
      </c>
      <c r="I3215" t="s">
        <v>69</v>
      </c>
      <c r="J3215" t="s">
        <v>97</v>
      </c>
      <c r="K3215">
        <v>22.550953320184099</v>
      </c>
      <c r="L3215">
        <v>3</v>
      </c>
      <c r="M3215">
        <v>265</v>
      </c>
      <c r="N3215" t="s">
        <v>93</v>
      </c>
      <c r="O3215">
        <v>22.550953320184</v>
      </c>
      <c r="P3215" t="s">
        <v>68</v>
      </c>
      <c r="Q3215" t="s">
        <v>69</v>
      </c>
      <c r="R3215">
        <v>504</v>
      </c>
      <c r="S3215" t="s">
        <v>161</v>
      </c>
      <c r="T3215">
        <v>3</v>
      </c>
      <c r="U3215" t="s">
        <v>71</v>
      </c>
      <c r="V3215" t="s">
        <v>72</v>
      </c>
      <c r="W3215">
        <v>20122</v>
      </c>
      <c r="X3215">
        <v>20122</v>
      </c>
      <c r="Y3215">
        <v>2.42</v>
      </c>
      <c r="Z3215">
        <v>10</v>
      </c>
      <c r="AA3215">
        <v>1</v>
      </c>
      <c r="AB3215">
        <v>2.42</v>
      </c>
      <c r="AC3215" t="s">
        <v>73</v>
      </c>
      <c r="AD3215">
        <v>0</v>
      </c>
      <c r="AE3215">
        <v>10</v>
      </c>
      <c r="AF3215">
        <v>6</v>
      </c>
      <c r="AG3215">
        <v>180</v>
      </c>
      <c r="AH3215">
        <v>1</v>
      </c>
      <c r="AI3215">
        <v>2011</v>
      </c>
      <c r="AJ3215">
        <v>1</v>
      </c>
      <c r="AK3215">
        <v>0</v>
      </c>
      <c r="AL3215" t="s">
        <v>74</v>
      </c>
      <c r="AM3215">
        <v>67.641000000000005</v>
      </c>
      <c r="AN3215" t="s">
        <v>75</v>
      </c>
      <c r="AO3215">
        <v>64.418000000000006</v>
      </c>
      <c r="AP3215" t="s">
        <v>76</v>
      </c>
      <c r="AQ3215" t="s">
        <v>76</v>
      </c>
      <c r="AR3215">
        <v>69.108999999999995</v>
      </c>
      <c r="AS3215" t="str">
        <f t="shared" si="96"/>
        <v>20112</v>
      </c>
      <c r="AT3215">
        <v>2011</v>
      </c>
      <c r="AU3215">
        <v>2</v>
      </c>
      <c r="AV3215">
        <v>18</v>
      </c>
      <c r="AW3215" t="s">
        <v>985</v>
      </c>
      <c r="AX3215" t="s">
        <v>999</v>
      </c>
      <c r="AY3215" t="s">
        <v>995</v>
      </c>
      <c r="AZ3215" t="s">
        <v>995</v>
      </c>
      <c r="BA3215" t="s">
        <v>991</v>
      </c>
      <c r="BB3215" t="s">
        <v>1001</v>
      </c>
      <c r="BC3215" t="s">
        <v>100</v>
      </c>
      <c r="BD3215" t="s">
        <v>80</v>
      </c>
      <c r="BE3215" t="s">
        <v>123</v>
      </c>
      <c r="BF3215" t="s">
        <v>82</v>
      </c>
      <c r="BG3215">
        <v>53</v>
      </c>
      <c r="BH3215">
        <v>60</v>
      </c>
      <c r="BI3215">
        <v>56</v>
      </c>
      <c r="BJ3215" s="4">
        <v>55</v>
      </c>
      <c r="BK3215">
        <v>56</v>
      </c>
      <c r="BL3215" s="5">
        <v>280</v>
      </c>
    </row>
    <row r="3216" spans="1:64" x14ac:dyDescent="0.25">
      <c r="A3216" s="3">
        <v>94101406363</v>
      </c>
      <c r="B3216" t="s">
        <v>3681</v>
      </c>
      <c r="C3216" t="s">
        <v>84</v>
      </c>
      <c r="D3216">
        <v>1994</v>
      </c>
      <c r="E3216">
        <v>10</v>
      </c>
      <c r="F3216">
        <v>14</v>
      </c>
      <c r="G3216">
        <v>18</v>
      </c>
      <c r="H3216" t="s">
        <v>97</v>
      </c>
      <c r="I3216" t="s">
        <v>69</v>
      </c>
      <c r="J3216" t="s">
        <v>97</v>
      </c>
      <c r="K3216">
        <v>22.550953320184099</v>
      </c>
      <c r="L3216">
        <v>3</v>
      </c>
      <c r="M3216">
        <v>687</v>
      </c>
      <c r="N3216" t="s">
        <v>67</v>
      </c>
      <c r="O3216">
        <v>22.550953320184</v>
      </c>
      <c r="P3216" t="s">
        <v>68</v>
      </c>
      <c r="Q3216" t="s">
        <v>69</v>
      </c>
      <c r="R3216">
        <v>533</v>
      </c>
      <c r="S3216" t="s">
        <v>177</v>
      </c>
      <c r="T3216">
        <v>2</v>
      </c>
      <c r="U3216" t="s">
        <v>71</v>
      </c>
      <c r="V3216" t="s">
        <v>72</v>
      </c>
      <c r="W3216">
        <v>20121</v>
      </c>
      <c r="X3216">
        <v>20121</v>
      </c>
      <c r="Y3216">
        <v>4.34</v>
      </c>
      <c r="Z3216">
        <v>10</v>
      </c>
      <c r="AA3216">
        <v>1</v>
      </c>
      <c r="AB3216">
        <v>4.34</v>
      </c>
      <c r="AC3216" t="s">
        <v>105</v>
      </c>
      <c r="AD3216">
        <v>0</v>
      </c>
      <c r="AE3216">
        <v>10</v>
      </c>
      <c r="AF3216">
        <v>10</v>
      </c>
      <c r="AG3216">
        <v>180</v>
      </c>
      <c r="AH3216">
        <v>1</v>
      </c>
      <c r="AI3216">
        <v>2011</v>
      </c>
      <c r="AJ3216">
        <v>1</v>
      </c>
      <c r="AK3216">
        <v>0</v>
      </c>
      <c r="AL3216" t="s">
        <v>74</v>
      </c>
      <c r="AM3216">
        <v>70.593999999999994</v>
      </c>
      <c r="AN3216" t="s">
        <v>75</v>
      </c>
      <c r="AO3216">
        <v>79.704999999999998</v>
      </c>
      <c r="AP3216" t="s">
        <v>76</v>
      </c>
      <c r="AQ3216" t="s">
        <v>76</v>
      </c>
      <c r="AR3216">
        <v>81.557000000000002</v>
      </c>
      <c r="AS3216" t="str">
        <f t="shared" si="96"/>
        <v>20112</v>
      </c>
      <c r="AT3216">
        <v>2011</v>
      </c>
      <c r="AU3216">
        <v>2</v>
      </c>
      <c r="AV3216">
        <v>16</v>
      </c>
      <c r="AW3216" t="s">
        <v>979</v>
      </c>
      <c r="AX3216" t="s">
        <v>78</v>
      </c>
      <c r="AY3216" t="s">
        <v>1017</v>
      </c>
      <c r="AZ3216" t="s">
        <v>990</v>
      </c>
      <c r="BA3216" t="s">
        <v>987</v>
      </c>
      <c r="BB3216" t="s">
        <v>982</v>
      </c>
      <c r="BC3216" t="s">
        <v>79</v>
      </c>
      <c r="BD3216" t="s">
        <v>80</v>
      </c>
      <c r="BE3216" t="s">
        <v>89</v>
      </c>
      <c r="BF3216" t="s">
        <v>82</v>
      </c>
      <c r="BG3216">
        <v>53</v>
      </c>
      <c r="BH3216">
        <v>64</v>
      </c>
      <c r="BI3216">
        <v>65</v>
      </c>
      <c r="BJ3216" s="4">
        <v>58.666666666666664</v>
      </c>
      <c r="BK3216">
        <v>61</v>
      </c>
      <c r="BL3216" s="5">
        <v>301.15384615384619</v>
      </c>
    </row>
    <row r="3217" spans="1:64" x14ac:dyDescent="0.25">
      <c r="A3217" s="3">
        <v>1152696018</v>
      </c>
      <c r="B3217" t="s">
        <v>3682</v>
      </c>
      <c r="C3217" t="s">
        <v>64</v>
      </c>
      <c r="D3217">
        <v>1994</v>
      </c>
      <c r="E3217">
        <v>8</v>
      </c>
      <c r="F3217">
        <v>8</v>
      </c>
      <c r="G3217">
        <v>18</v>
      </c>
      <c r="H3217" t="s">
        <v>97</v>
      </c>
      <c r="I3217" t="s">
        <v>69</v>
      </c>
      <c r="J3217" t="s">
        <v>97</v>
      </c>
      <c r="K3217">
        <v>16.682879377431899</v>
      </c>
      <c r="L3217">
        <v>3</v>
      </c>
      <c r="M3217">
        <v>101956</v>
      </c>
      <c r="N3217" t="s">
        <v>93</v>
      </c>
      <c r="O3217">
        <v>16.682879377431899</v>
      </c>
      <c r="P3217" t="s">
        <v>68</v>
      </c>
      <c r="Q3217" t="s">
        <v>69</v>
      </c>
      <c r="R3217">
        <v>531</v>
      </c>
      <c r="S3217" t="s">
        <v>237</v>
      </c>
      <c r="T3217">
        <v>1</v>
      </c>
      <c r="U3217" t="s">
        <v>71</v>
      </c>
      <c r="V3217" t="s">
        <v>72</v>
      </c>
      <c r="W3217">
        <v>20122</v>
      </c>
      <c r="X3217">
        <v>20122</v>
      </c>
      <c r="Y3217">
        <v>0.91</v>
      </c>
      <c r="Z3217">
        <v>22</v>
      </c>
      <c r="AA3217">
        <v>1</v>
      </c>
      <c r="AB3217">
        <v>0.91</v>
      </c>
      <c r="AC3217" t="s">
        <v>73</v>
      </c>
      <c r="AD3217">
        <v>0</v>
      </c>
      <c r="AE3217">
        <v>22</v>
      </c>
      <c r="AF3217">
        <v>4</v>
      </c>
      <c r="AG3217">
        <v>182</v>
      </c>
      <c r="AH3217">
        <v>1</v>
      </c>
      <c r="AI3217">
        <v>2011</v>
      </c>
      <c r="AJ3217">
        <v>1</v>
      </c>
      <c r="AK3217">
        <v>0</v>
      </c>
      <c r="AL3217" t="s">
        <v>74</v>
      </c>
      <c r="AM3217">
        <v>70.046999999999997</v>
      </c>
      <c r="AN3217" t="s">
        <v>75</v>
      </c>
      <c r="AO3217">
        <v>68.322000000000003</v>
      </c>
      <c r="AP3217" t="s">
        <v>76</v>
      </c>
      <c r="AQ3217" t="s">
        <v>76</v>
      </c>
      <c r="AR3217">
        <v>72.866</v>
      </c>
      <c r="AS3217" t="str">
        <f t="shared" si="96"/>
        <v>20112</v>
      </c>
      <c r="AT3217">
        <v>2011</v>
      </c>
      <c r="AU3217">
        <v>2</v>
      </c>
      <c r="AV3217">
        <v>16</v>
      </c>
      <c r="AW3217" t="s">
        <v>985</v>
      </c>
      <c r="AX3217" t="s">
        <v>944</v>
      </c>
      <c r="AY3217" t="s">
        <v>1023</v>
      </c>
      <c r="AZ3217" t="s">
        <v>1014</v>
      </c>
      <c r="BA3217" t="s">
        <v>991</v>
      </c>
      <c r="BB3217" t="s">
        <v>992</v>
      </c>
      <c r="BC3217" t="s">
        <v>79</v>
      </c>
      <c r="BD3217" t="s">
        <v>128</v>
      </c>
      <c r="BE3217" t="s">
        <v>136</v>
      </c>
      <c r="BF3217" t="s">
        <v>90</v>
      </c>
      <c r="BG3217">
        <v>33</v>
      </c>
      <c r="BH3217">
        <v>69</v>
      </c>
      <c r="BI3217">
        <v>60</v>
      </c>
      <c r="BJ3217" s="4">
        <v>52.333333333333336</v>
      </c>
      <c r="BK3217">
        <v>43</v>
      </c>
      <c r="BL3217" s="5">
        <v>263.84615384615381</v>
      </c>
    </row>
    <row r="3218" spans="1:64" x14ac:dyDescent="0.25">
      <c r="A3218" s="3">
        <v>1216716872</v>
      </c>
      <c r="B3218" t="s">
        <v>3683</v>
      </c>
      <c r="C3218" t="s">
        <v>84</v>
      </c>
      <c r="D3218">
        <v>1994</v>
      </c>
      <c r="E3218">
        <v>11</v>
      </c>
      <c r="F3218">
        <v>3</v>
      </c>
      <c r="G3218">
        <v>20</v>
      </c>
      <c r="H3218" t="s">
        <v>130</v>
      </c>
      <c r="I3218" t="s">
        <v>1265</v>
      </c>
      <c r="J3218" t="s">
        <v>97</v>
      </c>
      <c r="K3218">
        <v>22.550953320184099</v>
      </c>
      <c r="L3218">
        <v>1</v>
      </c>
      <c r="M3218">
        <v>113431</v>
      </c>
      <c r="N3218" t="s">
        <v>67</v>
      </c>
      <c r="O3218">
        <v>22.550953320184</v>
      </c>
      <c r="P3218" t="s">
        <v>68</v>
      </c>
      <c r="Q3218" t="s">
        <v>69</v>
      </c>
      <c r="R3218">
        <v>501</v>
      </c>
      <c r="S3218" t="s">
        <v>109</v>
      </c>
      <c r="T3218">
        <v>5</v>
      </c>
      <c r="U3218" t="s">
        <v>71</v>
      </c>
      <c r="V3218" t="s">
        <v>72</v>
      </c>
      <c r="W3218">
        <v>20141</v>
      </c>
      <c r="X3218">
        <v>20151</v>
      </c>
      <c r="Y3218">
        <v>2.61</v>
      </c>
      <c r="Z3218">
        <v>17</v>
      </c>
      <c r="AA3218">
        <v>1</v>
      </c>
      <c r="AB3218">
        <v>2.86</v>
      </c>
      <c r="AC3218" t="s">
        <v>73</v>
      </c>
      <c r="AD3218">
        <v>1</v>
      </c>
      <c r="AE3218">
        <v>45</v>
      </c>
      <c r="AF3218">
        <v>24</v>
      </c>
      <c r="AG3218">
        <v>206</v>
      </c>
      <c r="AH3218">
        <v>3</v>
      </c>
      <c r="AI3218">
        <v>2011</v>
      </c>
      <c r="AJ3218">
        <v>1</v>
      </c>
      <c r="AK3218">
        <v>0</v>
      </c>
      <c r="AL3218" t="s">
        <v>74</v>
      </c>
      <c r="AM3218">
        <v>57.563000000000002</v>
      </c>
      <c r="AN3218" t="s">
        <v>75</v>
      </c>
      <c r="AO3218">
        <v>60.274000000000001</v>
      </c>
      <c r="AP3218" t="s">
        <v>76</v>
      </c>
      <c r="AQ3218" t="s">
        <v>76</v>
      </c>
      <c r="AR3218">
        <v>60.529000000000003</v>
      </c>
      <c r="AS3218" t="str">
        <f t="shared" si="96"/>
        <v>20112</v>
      </c>
      <c r="AT3218">
        <v>2011</v>
      </c>
      <c r="AU3218">
        <v>2</v>
      </c>
      <c r="AV3218">
        <v>16</v>
      </c>
      <c r="AW3218" t="s">
        <v>979</v>
      </c>
      <c r="AX3218" t="s">
        <v>78</v>
      </c>
      <c r="AY3218" t="s">
        <v>990</v>
      </c>
      <c r="AZ3218" t="s">
        <v>995</v>
      </c>
      <c r="BA3218" t="s">
        <v>981</v>
      </c>
      <c r="BB3218" t="s">
        <v>988</v>
      </c>
      <c r="BC3218" t="s">
        <v>79</v>
      </c>
      <c r="BD3218" t="s">
        <v>80</v>
      </c>
      <c r="BE3218" t="s">
        <v>81</v>
      </c>
      <c r="BF3218" t="s">
        <v>82</v>
      </c>
      <c r="BG3218">
        <v>40</v>
      </c>
      <c r="BH3218">
        <v>59</v>
      </c>
      <c r="BI3218">
        <v>41</v>
      </c>
      <c r="BJ3218" s="4">
        <v>47</v>
      </c>
      <c r="BK3218">
        <v>43</v>
      </c>
      <c r="BL3218" s="5">
        <v>232.30769230769229</v>
      </c>
    </row>
    <row r="3219" spans="1:64" x14ac:dyDescent="0.25">
      <c r="A3219" s="3">
        <v>1017218311</v>
      </c>
      <c r="B3219" t="s">
        <v>3684</v>
      </c>
      <c r="C3219" t="s">
        <v>84</v>
      </c>
      <c r="D3219">
        <v>1994</v>
      </c>
      <c r="E3219">
        <v>4</v>
      </c>
      <c r="F3219">
        <v>11</v>
      </c>
      <c r="G3219">
        <v>18</v>
      </c>
      <c r="H3219" t="s">
        <v>97</v>
      </c>
      <c r="I3219" t="s">
        <v>444</v>
      </c>
      <c r="J3219" t="s">
        <v>97</v>
      </c>
      <c r="K3219">
        <v>22.550953320184099</v>
      </c>
      <c r="L3219">
        <v>2</v>
      </c>
      <c r="M3219">
        <v>141</v>
      </c>
      <c r="N3219" t="s">
        <v>93</v>
      </c>
      <c r="O3219">
        <v>22.550953320184</v>
      </c>
      <c r="P3219" t="s">
        <v>68</v>
      </c>
      <c r="Q3219" t="s">
        <v>69</v>
      </c>
      <c r="R3219">
        <v>516</v>
      </c>
      <c r="S3219" t="s">
        <v>126</v>
      </c>
      <c r="T3219">
        <v>5</v>
      </c>
      <c r="U3219" t="s">
        <v>71</v>
      </c>
      <c r="V3219" t="s">
        <v>72</v>
      </c>
      <c r="W3219">
        <v>20121</v>
      </c>
      <c r="X3219">
        <v>20131</v>
      </c>
      <c r="Y3219">
        <v>1.95</v>
      </c>
      <c r="Z3219">
        <v>10</v>
      </c>
      <c r="AA3219">
        <v>2</v>
      </c>
      <c r="AB3219">
        <v>3.02</v>
      </c>
      <c r="AC3219" t="s">
        <v>73</v>
      </c>
      <c r="AD3219">
        <v>0</v>
      </c>
      <c r="AE3219">
        <v>37</v>
      </c>
      <c r="AF3219">
        <v>27</v>
      </c>
      <c r="AG3219">
        <v>199</v>
      </c>
      <c r="AH3219">
        <v>3</v>
      </c>
      <c r="AI3219">
        <v>2011</v>
      </c>
      <c r="AJ3219">
        <v>1</v>
      </c>
      <c r="AK3219">
        <v>0</v>
      </c>
      <c r="AL3219" t="s">
        <v>74</v>
      </c>
      <c r="AM3219">
        <v>51.677999999999997</v>
      </c>
      <c r="AN3219" t="s">
        <v>75</v>
      </c>
      <c r="AO3219">
        <v>79.704999999999998</v>
      </c>
      <c r="AP3219" t="s">
        <v>76</v>
      </c>
      <c r="AQ3219" t="s">
        <v>76</v>
      </c>
      <c r="AR3219">
        <v>70.191000000000003</v>
      </c>
      <c r="AS3219" t="str">
        <f t="shared" si="96"/>
        <v>20112</v>
      </c>
      <c r="AT3219">
        <v>2011</v>
      </c>
      <c r="AU3219">
        <v>2</v>
      </c>
      <c r="AV3219">
        <v>17</v>
      </c>
      <c r="AW3219" t="s">
        <v>979</v>
      </c>
      <c r="AX3219" t="s">
        <v>740</v>
      </c>
      <c r="AY3219" t="s">
        <v>990</v>
      </c>
      <c r="AZ3219" t="s">
        <v>1063</v>
      </c>
      <c r="BA3219" t="s">
        <v>987</v>
      </c>
      <c r="BB3219" t="s">
        <v>1001</v>
      </c>
      <c r="BC3219" t="s">
        <v>79</v>
      </c>
      <c r="BD3219" t="s">
        <v>80</v>
      </c>
      <c r="BE3219" t="s">
        <v>136</v>
      </c>
      <c r="BF3219" t="s">
        <v>82</v>
      </c>
      <c r="BG3219">
        <v>45.5</v>
      </c>
      <c r="BH3219">
        <v>63</v>
      </c>
      <c r="BI3219">
        <v>42</v>
      </c>
      <c r="BJ3219" s="4">
        <v>53.666666666666664</v>
      </c>
      <c r="BK3219">
        <v>39</v>
      </c>
      <c r="BL3219" s="5">
        <v>250.57692307692307</v>
      </c>
    </row>
    <row r="3220" spans="1:64" x14ac:dyDescent="0.25">
      <c r="A3220" s="3">
        <v>1017228191</v>
      </c>
      <c r="B3220" t="s">
        <v>3685</v>
      </c>
      <c r="C3220" t="s">
        <v>84</v>
      </c>
      <c r="D3220">
        <v>1995</v>
      </c>
      <c r="E3220">
        <v>2</v>
      </c>
      <c r="F3220">
        <v>13</v>
      </c>
      <c r="G3220">
        <v>21</v>
      </c>
      <c r="H3220" t="s">
        <v>97</v>
      </c>
      <c r="I3220" t="s">
        <v>69</v>
      </c>
      <c r="J3220" t="s">
        <v>97</v>
      </c>
      <c r="K3220">
        <v>22.550953320184099</v>
      </c>
      <c r="L3220">
        <v>2</v>
      </c>
      <c r="M3220">
        <v>113464</v>
      </c>
      <c r="N3220" t="s">
        <v>67</v>
      </c>
      <c r="O3220">
        <v>22.550953320184</v>
      </c>
      <c r="P3220" t="s">
        <v>68</v>
      </c>
      <c r="Q3220" t="s">
        <v>69</v>
      </c>
      <c r="R3220">
        <v>531</v>
      </c>
      <c r="S3220" t="s">
        <v>237</v>
      </c>
      <c r="T3220">
        <v>1</v>
      </c>
      <c r="U3220" t="s">
        <v>71</v>
      </c>
      <c r="V3220" t="s">
        <v>72</v>
      </c>
      <c r="W3220">
        <v>20162</v>
      </c>
      <c r="X3220">
        <v>20162</v>
      </c>
      <c r="Y3220">
        <v>3.12</v>
      </c>
      <c r="Z3220">
        <v>10</v>
      </c>
      <c r="AA3220">
        <v>1</v>
      </c>
      <c r="AB3220">
        <v>3.12</v>
      </c>
      <c r="AC3220" t="s">
        <v>105</v>
      </c>
      <c r="AD3220">
        <v>0</v>
      </c>
      <c r="AE3220">
        <v>10</v>
      </c>
      <c r="AF3220">
        <v>6</v>
      </c>
      <c r="AG3220">
        <v>182</v>
      </c>
      <c r="AH3220">
        <v>1</v>
      </c>
      <c r="AI3220">
        <v>2011</v>
      </c>
      <c r="AJ3220">
        <v>1</v>
      </c>
      <c r="AK3220">
        <v>0</v>
      </c>
      <c r="AL3220" t="s">
        <v>74</v>
      </c>
      <c r="AM3220">
        <v>64.075999999999993</v>
      </c>
      <c r="AN3220" t="s">
        <v>75</v>
      </c>
      <c r="AO3220">
        <v>52.161000000000001</v>
      </c>
      <c r="AP3220" t="s">
        <v>76</v>
      </c>
      <c r="AQ3220" t="s">
        <v>76</v>
      </c>
      <c r="AR3220">
        <v>60.786999999999999</v>
      </c>
      <c r="AS3220" t="str">
        <f t="shared" si="96"/>
        <v>20112</v>
      </c>
      <c r="AT3220">
        <v>2011</v>
      </c>
      <c r="AU3220">
        <v>2</v>
      </c>
      <c r="AV3220">
        <v>16</v>
      </c>
      <c r="AW3220" t="s">
        <v>979</v>
      </c>
      <c r="AX3220" t="s">
        <v>78</v>
      </c>
      <c r="AY3220" t="s">
        <v>995</v>
      </c>
      <c r="AZ3220" t="s">
        <v>995</v>
      </c>
      <c r="BA3220" t="s">
        <v>987</v>
      </c>
      <c r="BB3220" t="s">
        <v>982</v>
      </c>
      <c r="BC3220" t="s">
        <v>79</v>
      </c>
      <c r="BD3220" t="s">
        <v>80</v>
      </c>
      <c r="BE3220" t="s">
        <v>81</v>
      </c>
      <c r="BF3220" t="s">
        <v>82</v>
      </c>
      <c r="BG3220">
        <v>54.5</v>
      </c>
      <c r="BH3220">
        <v>64</v>
      </c>
      <c r="BI3220">
        <v>51</v>
      </c>
      <c r="BJ3220" s="4">
        <v>46.333333333333336</v>
      </c>
      <c r="BK3220">
        <v>47</v>
      </c>
      <c r="BL3220" s="5">
        <v>267.11538461538458</v>
      </c>
    </row>
    <row r="3221" spans="1:64" x14ac:dyDescent="0.25">
      <c r="A3221" s="3">
        <v>1103116027</v>
      </c>
      <c r="B3221" t="s">
        <v>3686</v>
      </c>
      <c r="C3221" t="s">
        <v>84</v>
      </c>
      <c r="D3221">
        <v>1995</v>
      </c>
      <c r="E3221">
        <v>4</v>
      </c>
      <c r="F3221">
        <v>14</v>
      </c>
      <c r="G3221">
        <v>18</v>
      </c>
      <c r="H3221" t="s">
        <v>286</v>
      </c>
      <c r="I3221" t="s">
        <v>291</v>
      </c>
      <c r="J3221" t="s">
        <v>286</v>
      </c>
      <c r="K3221">
        <v>53.009883198562399</v>
      </c>
      <c r="L3221">
        <v>2</v>
      </c>
      <c r="M3221">
        <v>15503</v>
      </c>
      <c r="N3221" t="s">
        <v>67</v>
      </c>
      <c r="O3221">
        <v>53.009883198562399</v>
      </c>
      <c r="P3221" t="s">
        <v>68</v>
      </c>
      <c r="Q3221" t="s">
        <v>225</v>
      </c>
      <c r="R3221">
        <v>540</v>
      </c>
      <c r="S3221" t="s">
        <v>899</v>
      </c>
      <c r="T3221">
        <v>1</v>
      </c>
      <c r="U3221" t="s">
        <v>122</v>
      </c>
      <c r="V3221" t="s">
        <v>72</v>
      </c>
      <c r="W3221">
        <v>20131</v>
      </c>
      <c r="X3221">
        <v>20132</v>
      </c>
      <c r="Y3221">
        <v>0.43</v>
      </c>
      <c r="Z3221">
        <v>9</v>
      </c>
      <c r="AA3221">
        <v>1</v>
      </c>
      <c r="AB3221">
        <v>1.64</v>
      </c>
      <c r="AC3221" t="s">
        <v>73</v>
      </c>
      <c r="AD3221">
        <v>1</v>
      </c>
      <c r="AE3221">
        <v>21</v>
      </c>
      <c r="AF3221">
        <v>6</v>
      </c>
      <c r="AG3221">
        <v>162</v>
      </c>
      <c r="AH3221">
        <v>2</v>
      </c>
      <c r="AI3221">
        <v>2012</v>
      </c>
      <c r="AJ3221">
        <v>1</v>
      </c>
      <c r="AK3221">
        <v>0</v>
      </c>
      <c r="AL3221" t="s">
        <v>74</v>
      </c>
      <c r="AM3221">
        <v>57.765999999999998</v>
      </c>
      <c r="AN3221" t="s">
        <v>75</v>
      </c>
      <c r="AO3221">
        <v>56.648000000000003</v>
      </c>
      <c r="AP3221" t="s">
        <v>76</v>
      </c>
      <c r="AQ3221" t="s">
        <v>76</v>
      </c>
      <c r="AR3221">
        <v>58.484999999999999</v>
      </c>
      <c r="AS3221" t="str">
        <f t="shared" si="96"/>
        <v>20112</v>
      </c>
      <c r="AT3221">
        <v>2011</v>
      </c>
      <c r="AU3221">
        <v>2</v>
      </c>
      <c r="AV3221">
        <v>16</v>
      </c>
      <c r="AW3221" t="s">
        <v>979</v>
      </c>
      <c r="AX3221" t="s">
        <v>78</v>
      </c>
      <c r="AY3221" t="s">
        <v>990</v>
      </c>
      <c r="AZ3221" t="s">
        <v>1017</v>
      </c>
      <c r="BA3221" t="s">
        <v>981</v>
      </c>
      <c r="BB3221" t="s">
        <v>988</v>
      </c>
      <c r="BC3221" t="s">
        <v>79</v>
      </c>
      <c r="BD3221" t="s">
        <v>80</v>
      </c>
      <c r="BE3221" t="s">
        <v>81</v>
      </c>
      <c r="BF3221" t="s">
        <v>157</v>
      </c>
      <c r="BG3221">
        <v>51.5</v>
      </c>
      <c r="BH3221">
        <v>39</v>
      </c>
      <c r="BI3221">
        <v>30</v>
      </c>
      <c r="BJ3221" s="4">
        <v>40.333333333333336</v>
      </c>
      <c r="BK3221">
        <v>45</v>
      </c>
      <c r="BL3221" s="5">
        <v>202.88461538461542</v>
      </c>
    </row>
    <row r="3222" spans="1:64" x14ac:dyDescent="0.25">
      <c r="A3222" s="3">
        <v>1214725982</v>
      </c>
      <c r="B3222" t="s">
        <v>3687</v>
      </c>
      <c r="C3222" t="s">
        <v>64</v>
      </c>
      <c r="D3222">
        <v>1994</v>
      </c>
      <c r="E3222">
        <v>10</v>
      </c>
      <c r="F3222">
        <v>6</v>
      </c>
      <c r="G3222">
        <v>18</v>
      </c>
      <c r="H3222" t="s">
        <v>97</v>
      </c>
      <c r="I3222" t="s">
        <v>69</v>
      </c>
      <c r="J3222" t="s">
        <v>97</v>
      </c>
      <c r="K3222">
        <v>22.550953320184099</v>
      </c>
      <c r="L3222">
        <v>3</v>
      </c>
      <c r="M3222">
        <v>50955</v>
      </c>
      <c r="N3222" t="s">
        <v>67</v>
      </c>
      <c r="O3222">
        <v>22.550953320184</v>
      </c>
      <c r="P3222" t="s">
        <v>68</v>
      </c>
      <c r="Q3222" t="s">
        <v>69</v>
      </c>
      <c r="R3222">
        <v>513</v>
      </c>
      <c r="S3222" t="s">
        <v>104</v>
      </c>
      <c r="T3222">
        <v>8</v>
      </c>
      <c r="U3222" t="s">
        <v>71</v>
      </c>
      <c r="V3222" t="s">
        <v>72</v>
      </c>
      <c r="W3222">
        <v>20122</v>
      </c>
      <c r="X3222">
        <v>20131</v>
      </c>
      <c r="Y3222">
        <v>0.88</v>
      </c>
      <c r="Z3222">
        <v>10</v>
      </c>
      <c r="AA3222">
        <v>1</v>
      </c>
      <c r="AB3222">
        <v>2.2000000000000002</v>
      </c>
      <c r="AC3222" t="s">
        <v>73</v>
      </c>
      <c r="AD3222">
        <v>0</v>
      </c>
      <c r="AE3222">
        <v>23</v>
      </c>
      <c r="AF3222">
        <v>13</v>
      </c>
      <c r="AG3222">
        <v>145</v>
      </c>
      <c r="AH3222">
        <v>2</v>
      </c>
      <c r="AI3222">
        <v>2011</v>
      </c>
      <c r="AJ3222">
        <v>1</v>
      </c>
      <c r="AK3222">
        <v>0</v>
      </c>
      <c r="AL3222" t="s">
        <v>74</v>
      </c>
      <c r="AM3222">
        <v>62.024999999999999</v>
      </c>
      <c r="AN3222" t="s">
        <v>75</v>
      </c>
      <c r="AO3222">
        <v>60.514000000000003</v>
      </c>
      <c r="AP3222" t="s">
        <v>76</v>
      </c>
      <c r="AQ3222" t="s">
        <v>76</v>
      </c>
      <c r="AR3222">
        <v>63.473999999999997</v>
      </c>
      <c r="AS3222" t="str">
        <f t="shared" si="96"/>
        <v>20112</v>
      </c>
      <c r="AT3222">
        <v>2011</v>
      </c>
      <c r="AU3222">
        <v>2</v>
      </c>
      <c r="AV3222">
        <v>16</v>
      </c>
      <c r="AW3222" t="s">
        <v>979</v>
      </c>
      <c r="AX3222" t="s">
        <v>78</v>
      </c>
      <c r="AY3222" t="s">
        <v>980</v>
      </c>
      <c r="AZ3222" t="s">
        <v>980</v>
      </c>
      <c r="BA3222" t="s">
        <v>981</v>
      </c>
      <c r="BB3222" t="s">
        <v>982</v>
      </c>
      <c r="BC3222" t="s">
        <v>79</v>
      </c>
      <c r="BD3222" t="s">
        <v>128</v>
      </c>
      <c r="BE3222" t="s">
        <v>89</v>
      </c>
      <c r="BF3222" t="s">
        <v>82</v>
      </c>
      <c r="BG3222">
        <v>55.5</v>
      </c>
      <c r="BH3222">
        <v>64</v>
      </c>
      <c r="BI3222">
        <v>54</v>
      </c>
      <c r="BJ3222" s="4">
        <v>54</v>
      </c>
      <c r="BK3222">
        <v>43</v>
      </c>
      <c r="BL3222" s="5">
        <v>279.03846153846155</v>
      </c>
    </row>
    <row r="3223" spans="1:64" x14ac:dyDescent="0.25">
      <c r="A3223" s="3">
        <v>1152450553</v>
      </c>
      <c r="B3223" t="s">
        <v>3688</v>
      </c>
      <c r="C3223" t="s">
        <v>84</v>
      </c>
      <c r="D3223">
        <v>1994</v>
      </c>
      <c r="E3223">
        <v>7</v>
      </c>
      <c r="F3223">
        <v>22</v>
      </c>
      <c r="G3223">
        <v>18</v>
      </c>
      <c r="H3223" t="s">
        <v>97</v>
      </c>
      <c r="I3223" t="s">
        <v>69</v>
      </c>
      <c r="J3223" t="s">
        <v>97</v>
      </c>
      <c r="K3223">
        <v>22.550953320184099</v>
      </c>
      <c r="L3223">
        <v>3</v>
      </c>
      <c r="M3223">
        <v>131540</v>
      </c>
      <c r="N3223" t="s">
        <v>67</v>
      </c>
      <c r="O3223">
        <v>22.550953320184</v>
      </c>
      <c r="P3223" t="s">
        <v>68</v>
      </c>
      <c r="Q3223" t="s">
        <v>69</v>
      </c>
      <c r="R3223">
        <v>507</v>
      </c>
      <c r="S3223" t="s">
        <v>165</v>
      </c>
      <c r="T3223">
        <v>4</v>
      </c>
      <c r="U3223" t="s">
        <v>71</v>
      </c>
      <c r="V3223" t="s">
        <v>72</v>
      </c>
      <c r="W3223">
        <v>20121</v>
      </c>
      <c r="X3223">
        <v>20161</v>
      </c>
      <c r="Y3223">
        <v>1.7</v>
      </c>
      <c r="Z3223">
        <v>8</v>
      </c>
      <c r="AA3223">
        <v>4</v>
      </c>
      <c r="AB3223">
        <v>3.03</v>
      </c>
      <c r="AC3223" t="s">
        <v>73</v>
      </c>
      <c r="AD3223">
        <v>1</v>
      </c>
      <c r="AE3223">
        <v>94</v>
      </c>
      <c r="AF3223">
        <v>58</v>
      </c>
      <c r="AG3223">
        <v>198</v>
      </c>
      <c r="AH3223">
        <v>9</v>
      </c>
      <c r="AI3223">
        <v>2011</v>
      </c>
      <c r="AJ3223">
        <v>1</v>
      </c>
      <c r="AK3223">
        <v>0</v>
      </c>
      <c r="AL3223" t="s">
        <v>74</v>
      </c>
      <c r="AM3223">
        <v>63.387999999999998</v>
      </c>
      <c r="AN3223" t="s">
        <v>75</v>
      </c>
      <c r="AO3223">
        <v>51.935000000000002</v>
      </c>
      <c r="AP3223" t="s">
        <v>76</v>
      </c>
      <c r="AQ3223" t="s">
        <v>76</v>
      </c>
      <c r="AR3223">
        <v>59.366</v>
      </c>
      <c r="AS3223" t="str">
        <f t="shared" si="96"/>
        <v>20112</v>
      </c>
      <c r="AT3223">
        <v>2011</v>
      </c>
      <c r="AU3223">
        <v>2</v>
      </c>
      <c r="AV3223">
        <v>16</v>
      </c>
      <c r="AW3223" t="s">
        <v>979</v>
      </c>
      <c r="AX3223" t="s">
        <v>78</v>
      </c>
      <c r="AY3223" t="s">
        <v>995</v>
      </c>
      <c r="AZ3223" t="s">
        <v>995</v>
      </c>
      <c r="BA3223" t="s">
        <v>987</v>
      </c>
      <c r="BB3223" t="s">
        <v>992</v>
      </c>
      <c r="BC3223" t="s">
        <v>79</v>
      </c>
      <c r="BD3223" t="s">
        <v>80</v>
      </c>
      <c r="BE3223" t="s">
        <v>89</v>
      </c>
      <c r="BF3223" t="s">
        <v>82</v>
      </c>
      <c r="BG3223">
        <v>46</v>
      </c>
      <c r="BH3223">
        <v>69</v>
      </c>
      <c r="BI3223">
        <v>50</v>
      </c>
      <c r="BJ3223" s="4">
        <v>51.333333333333336</v>
      </c>
      <c r="BK3223">
        <v>61</v>
      </c>
      <c r="BL3223" s="5">
        <v>273.07692307692309</v>
      </c>
    </row>
    <row r="3224" spans="1:64" x14ac:dyDescent="0.25">
      <c r="A3224" s="3">
        <v>1037635353</v>
      </c>
      <c r="B3224" t="s">
        <v>3689</v>
      </c>
      <c r="C3224" t="s">
        <v>84</v>
      </c>
      <c r="D3224">
        <v>1994</v>
      </c>
      <c r="E3224">
        <v>7</v>
      </c>
      <c r="F3224">
        <v>4</v>
      </c>
      <c r="G3224">
        <v>19</v>
      </c>
      <c r="H3224" t="s">
        <v>97</v>
      </c>
      <c r="I3224" t="s">
        <v>200</v>
      </c>
      <c r="J3224" t="s">
        <v>97</v>
      </c>
      <c r="K3224">
        <v>20.535714285714299</v>
      </c>
      <c r="L3224">
        <v>2</v>
      </c>
      <c r="M3224">
        <v>27987</v>
      </c>
      <c r="N3224" t="s">
        <v>67</v>
      </c>
      <c r="O3224">
        <v>20.535714285714199</v>
      </c>
      <c r="P3224" t="s">
        <v>68</v>
      </c>
      <c r="Q3224" t="s">
        <v>69</v>
      </c>
      <c r="R3224">
        <v>507</v>
      </c>
      <c r="S3224" t="s">
        <v>165</v>
      </c>
      <c r="T3224">
        <v>4</v>
      </c>
      <c r="U3224" t="s">
        <v>71</v>
      </c>
      <c r="V3224" t="s">
        <v>72</v>
      </c>
      <c r="W3224">
        <v>20131</v>
      </c>
      <c r="X3224">
        <v>20151</v>
      </c>
      <c r="Y3224">
        <v>3.05</v>
      </c>
      <c r="Z3224">
        <v>15</v>
      </c>
      <c r="AA3224">
        <v>2</v>
      </c>
      <c r="AB3224">
        <v>3.13</v>
      </c>
      <c r="AC3224" t="s">
        <v>73</v>
      </c>
      <c r="AD3224">
        <v>0</v>
      </c>
      <c r="AE3224">
        <v>57</v>
      </c>
      <c r="AF3224">
        <v>30</v>
      </c>
      <c r="AG3224">
        <v>198</v>
      </c>
      <c r="AH3224">
        <v>5</v>
      </c>
      <c r="AI3224">
        <v>2011</v>
      </c>
      <c r="AJ3224">
        <v>1</v>
      </c>
      <c r="AK3224">
        <v>0</v>
      </c>
      <c r="AL3224" t="s">
        <v>74</v>
      </c>
      <c r="AM3224">
        <v>59.735999999999997</v>
      </c>
      <c r="AN3224" t="s">
        <v>75</v>
      </c>
      <c r="AO3224">
        <v>62.697000000000003</v>
      </c>
      <c r="AP3224" t="s">
        <v>76</v>
      </c>
      <c r="AQ3224" t="s">
        <v>76</v>
      </c>
      <c r="AR3224">
        <v>63.177</v>
      </c>
      <c r="AS3224" t="str">
        <f t="shared" si="96"/>
        <v>20112</v>
      </c>
      <c r="AT3224">
        <v>2011</v>
      </c>
      <c r="AU3224">
        <v>2</v>
      </c>
      <c r="AV3224">
        <v>16</v>
      </c>
      <c r="AW3224" t="s">
        <v>979</v>
      </c>
      <c r="AX3224" t="s">
        <v>78</v>
      </c>
      <c r="AY3224" t="s">
        <v>995</v>
      </c>
      <c r="AZ3224" t="s">
        <v>995</v>
      </c>
      <c r="BA3224" t="s">
        <v>991</v>
      </c>
      <c r="BB3224" t="s">
        <v>982</v>
      </c>
      <c r="BC3224" t="s">
        <v>79</v>
      </c>
      <c r="BD3224" t="s">
        <v>80</v>
      </c>
      <c r="BE3224" t="s">
        <v>89</v>
      </c>
      <c r="BF3224" t="s">
        <v>111</v>
      </c>
      <c r="BG3224">
        <v>45</v>
      </c>
      <c r="BH3224">
        <v>49</v>
      </c>
      <c r="BI3224">
        <v>50</v>
      </c>
      <c r="BJ3224" s="4">
        <v>48.333333333333336</v>
      </c>
      <c r="BK3224">
        <v>50</v>
      </c>
      <c r="BL3224" s="5">
        <v>241.15384615384616</v>
      </c>
    </row>
    <row r="3225" spans="1:64" x14ac:dyDescent="0.25">
      <c r="A3225" s="3">
        <v>1026151809</v>
      </c>
      <c r="B3225" t="s">
        <v>3690</v>
      </c>
      <c r="C3225" t="s">
        <v>84</v>
      </c>
      <c r="D3225">
        <v>1994</v>
      </c>
      <c r="E3225">
        <v>9</v>
      </c>
      <c r="F3225">
        <v>24</v>
      </c>
      <c r="G3225">
        <v>18</v>
      </c>
      <c r="H3225" t="s">
        <v>97</v>
      </c>
      <c r="I3225" t="s">
        <v>396</v>
      </c>
      <c r="J3225" t="s">
        <v>97</v>
      </c>
      <c r="K3225">
        <v>15.794481446241701</v>
      </c>
      <c r="L3225">
        <v>2</v>
      </c>
      <c r="M3225">
        <v>40055</v>
      </c>
      <c r="N3225" t="s">
        <v>67</v>
      </c>
      <c r="O3225">
        <v>15.794481446241599</v>
      </c>
      <c r="P3225" t="s">
        <v>68</v>
      </c>
      <c r="Q3225" t="s">
        <v>69</v>
      </c>
      <c r="R3225">
        <v>504</v>
      </c>
      <c r="S3225" t="s">
        <v>161</v>
      </c>
      <c r="T3225">
        <v>3</v>
      </c>
      <c r="U3225" t="s">
        <v>71</v>
      </c>
      <c r="V3225" t="s">
        <v>72</v>
      </c>
      <c r="W3225">
        <v>20121</v>
      </c>
      <c r="X3225">
        <v>20131</v>
      </c>
      <c r="Y3225">
        <v>1.1499999999999999</v>
      </c>
      <c r="Z3225">
        <v>8</v>
      </c>
      <c r="AA3225">
        <v>1</v>
      </c>
      <c r="AB3225">
        <v>2.56</v>
      </c>
      <c r="AC3225" t="s">
        <v>73</v>
      </c>
      <c r="AD3225">
        <v>1</v>
      </c>
      <c r="AE3225">
        <v>28</v>
      </c>
      <c r="AF3225">
        <v>14</v>
      </c>
      <c r="AG3225">
        <v>180</v>
      </c>
      <c r="AH3225">
        <v>3</v>
      </c>
      <c r="AI3225">
        <v>2011</v>
      </c>
      <c r="AJ3225">
        <v>1</v>
      </c>
      <c r="AK3225">
        <v>0</v>
      </c>
      <c r="AL3225" t="s">
        <v>74</v>
      </c>
      <c r="AM3225">
        <v>56.182000000000002</v>
      </c>
      <c r="AN3225" t="s">
        <v>75</v>
      </c>
      <c r="AO3225">
        <v>73.814999999999998</v>
      </c>
      <c r="AP3225" t="s">
        <v>76</v>
      </c>
      <c r="AQ3225" t="s">
        <v>76</v>
      </c>
      <c r="AR3225">
        <v>69.108999999999995</v>
      </c>
      <c r="AS3225" t="str">
        <f t="shared" si="96"/>
        <v>20112</v>
      </c>
      <c r="AT3225">
        <v>2011</v>
      </c>
      <c r="AU3225">
        <v>2</v>
      </c>
      <c r="AV3225">
        <v>16</v>
      </c>
      <c r="AW3225" t="s">
        <v>979</v>
      </c>
      <c r="AX3225" t="s">
        <v>78</v>
      </c>
      <c r="AY3225" t="s">
        <v>1017</v>
      </c>
      <c r="AZ3225" t="s">
        <v>995</v>
      </c>
      <c r="BA3225" t="s">
        <v>1015</v>
      </c>
      <c r="BB3225" t="s">
        <v>982</v>
      </c>
      <c r="BC3225" t="s">
        <v>79</v>
      </c>
      <c r="BD3225" t="s">
        <v>80</v>
      </c>
      <c r="BE3225" t="s">
        <v>89</v>
      </c>
      <c r="BF3225" t="s">
        <v>111</v>
      </c>
      <c r="BG3225">
        <v>48.5</v>
      </c>
      <c r="BH3225">
        <v>69</v>
      </c>
      <c r="BI3225">
        <v>49</v>
      </c>
      <c r="BJ3225" s="4">
        <v>43</v>
      </c>
      <c r="BK3225">
        <v>63</v>
      </c>
      <c r="BL3225" s="5">
        <v>265.96153846153845</v>
      </c>
    </row>
    <row r="3226" spans="1:64" x14ac:dyDescent="0.25">
      <c r="A3226" s="3">
        <v>1017226124</v>
      </c>
      <c r="B3226" t="s">
        <v>3691</v>
      </c>
      <c r="C3226" t="s">
        <v>64</v>
      </c>
      <c r="D3226">
        <v>1994</v>
      </c>
      <c r="E3226">
        <v>9</v>
      </c>
      <c r="F3226">
        <v>24</v>
      </c>
      <c r="G3226">
        <v>18</v>
      </c>
      <c r="H3226" t="s">
        <v>97</v>
      </c>
      <c r="I3226" t="s">
        <v>69</v>
      </c>
      <c r="J3226" t="s">
        <v>97</v>
      </c>
      <c r="K3226">
        <v>22.550953320184099</v>
      </c>
      <c r="L3226">
        <v>2</v>
      </c>
      <c r="M3226">
        <v>75622</v>
      </c>
      <c r="N3226" t="s">
        <v>67</v>
      </c>
      <c r="O3226">
        <v>15.428033866415801</v>
      </c>
      <c r="P3226" t="s">
        <v>68</v>
      </c>
      <c r="Q3226" t="s">
        <v>69</v>
      </c>
      <c r="R3226">
        <v>525</v>
      </c>
      <c r="S3226" t="s">
        <v>70</v>
      </c>
      <c r="T3226">
        <v>3</v>
      </c>
      <c r="U3226" t="s">
        <v>71</v>
      </c>
      <c r="V3226" t="s">
        <v>72</v>
      </c>
      <c r="W3226">
        <v>20122</v>
      </c>
      <c r="X3226">
        <v>20171</v>
      </c>
      <c r="Y3226">
        <v>1.88</v>
      </c>
      <c r="Z3226">
        <v>11</v>
      </c>
      <c r="AA3226">
        <v>5</v>
      </c>
      <c r="AB3226">
        <v>3.19</v>
      </c>
      <c r="AC3226" t="s">
        <v>73</v>
      </c>
      <c r="AD3226">
        <v>1</v>
      </c>
      <c r="AE3226">
        <v>130</v>
      </c>
      <c r="AF3226">
        <v>90</v>
      </c>
      <c r="AG3226">
        <v>184</v>
      </c>
      <c r="AH3226">
        <v>10</v>
      </c>
      <c r="AI3226">
        <v>2011</v>
      </c>
      <c r="AJ3226">
        <v>1</v>
      </c>
      <c r="AK3226">
        <v>0</v>
      </c>
      <c r="AL3226" t="s">
        <v>74</v>
      </c>
      <c r="AM3226">
        <v>55.606999999999999</v>
      </c>
      <c r="AN3226" t="s">
        <v>75</v>
      </c>
      <c r="AO3226">
        <v>68.322000000000003</v>
      </c>
      <c r="AP3226" t="s">
        <v>76</v>
      </c>
      <c r="AQ3226" t="s">
        <v>76</v>
      </c>
      <c r="AR3226">
        <v>64.412999999999997</v>
      </c>
      <c r="AS3226" t="str">
        <f t="shared" si="96"/>
        <v>20112</v>
      </c>
      <c r="AT3226">
        <v>2011</v>
      </c>
      <c r="AU3226">
        <v>2</v>
      </c>
      <c r="AV3226">
        <v>16</v>
      </c>
      <c r="AW3226" t="s">
        <v>979</v>
      </c>
      <c r="AX3226" t="s">
        <v>78</v>
      </c>
      <c r="AY3226" t="s">
        <v>995</v>
      </c>
      <c r="AZ3226" t="s">
        <v>995</v>
      </c>
      <c r="BA3226" t="s">
        <v>991</v>
      </c>
      <c r="BB3226" t="s">
        <v>982</v>
      </c>
      <c r="BC3226" t="s">
        <v>79</v>
      </c>
      <c r="BD3226" t="s">
        <v>80</v>
      </c>
      <c r="BE3226" t="s">
        <v>89</v>
      </c>
      <c r="BF3226" t="s">
        <v>111</v>
      </c>
      <c r="BG3226">
        <v>73.5</v>
      </c>
      <c r="BH3226">
        <v>52</v>
      </c>
      <c r="BI3226">
        <v>55</v>
      </c>
      <c r="BJ3226" s="4">
        <v>54.333333333333336</v>
      </c>
      <c r="BK3226">
        <v>43</v>
      </c>
      <c r="BL3226" s="5">
        <v>287.5</v>
      </c>
    </row>
    <row r="3227" spans="1:64" x14ac:dyDescent="0.25">
      <c r="A3227" s="3">
        <v>1214728384</v>
      </c>
      <c r="B3227" t="s">
        <v>3692</v>
      </c>
      <c r="C3227" t="s">
        <v>84</v>
      </c>
      <c r="D3227">
        <v>1995</v>
      </c>
      <c r="E3227">
        <v>3</v>
      </c>
      <c r="F3227">
        <v>9</v>
      </c>
      <c r="G3227">
        <v>17</v>
      </c>
      <c r="H3227" t="s">
        <v>286</v>
      </c>
      <c r="I3227" t="s">
        <v>3693</v>
      </c>
      <c r="J3227" t="s">
        <v>97</v>
      </c>
      <c r="K3227">
        <v>22.550953320184099</v>
      </c>
      <c r="L3227">
        <v>1</v>
      </c>
      <c r="M3227">
        <v>29140</v>
      </c>
      <c r="N3227" t="s">
        <v>67</v>
      </c>
      <c r="O3227">
        <v>65.496183206106807</v>
      </c>
      <c r="P3227" t="s">
        <v>68</v>
      </c>
      <c r="Q3227" t="s">
        <v>69</v>
      </c>
      <c r="R3227">
        <v>507</v>
      </c>
      <c r="S3227" t="s">
        <v>165</v>
      </c>
      <c r="T3227">
        <v>4</v>
      </c>
      <c r="U3227" t="s">
        <v>71</v>
      </c>
      <c r="V3227" t="s">
        <v>72</v>
      </c>
      <c r="W3227">
        <v>20122</v>
      </c>
      <c r="X3227">
        <v>20132</v>
      </c>
      <c r="Y3227">
        <v>2.6</v>
      </c>
      <c r="Z3227">
        <v>8</v>
      </c>
      <c r="AA3227">
        <v>1</v>
      </c>
      <c r="AB3227">
        <v>2.81</v>
      </c>
      <c r="AC3227" t="s">
        <v>166</v>
      </c>
      <c r="AD3227">
        <v>2</v>
      </c>
      <c r="AE3227">
        <v>42</v>
      </c>
      <c r="AF3227">
        <v>18</v>
      </c>
      <c r="AG3227">
        <v>198</v>
      </c>
      <c r="AH3227">
        <v>3</v>
      </c>
      <c r="AI3227">
        <v>2011</v>
      </c>
      <c r="AJ3227">
        <v>1</v>
      </c>
      <c r="AK3227">
        <v>0</v>
      </c>
      <c r="AL3227" t="s">
        <v>74</v>
      </c>
      <c r="AM3227">
        <v>59.618000000000002</v>
      </c>
      <c r="AN3227" t="s">
        <v>75</v>
      </c>
      <c r="AO3227">
        <v>60.514000000000003</v>
      </c>
      <c r="AP3227" t="s">
        <v>76</v>
      </c>
      <c r="AQ3227" t="s">
        <v>76</v>
      </c>
      <c r="AR3227">
        <v>62.064999999999998</v>
      </c>
      <c r="AS3227" t="str">
        <f t="shared" si="96"/>
        <v>20112</v>
      </c>
      <c r="AT3227">
        <v>2011</v>
      </c>
      <c r="AU3227">
        <v>2</v>
      </c>
      <c r="AV3227">
        <v>16</v>
      </c>
      <c r="AW3227" t="s">
        <v>979</v>
      </c>
      <c r="AX3227" t="s">
        <v>78</v>
      </c>
      <c r="AY3227" t="s">
        <v>997</v>
      </c>
      <c r="AZ3227" t="s">
        <v>997</v>
      </c>
      <c r="BA3227" t="s">
        <v>981</v>
      </c>
      <c r="BB3227" t="s">
        <v>982</v>
      </c>
      <c r="BC3227" t="s">
        <v>79</v>
      </c>
      <c r="BD3227" t="s">
        <v>80</v>
      </c>
      <c r="BE3227" t="s">
        <v>89</v>
      </c>
      <c r="BF3227" t="s">
        <v>82</v>
      </c>
      <c r="BG3227">
        <v>48.5</v>
      </c>
      <c r="BH3227">
        <v>52</v>
      </c>
      <c r="BI3227">
        <v>39</v>
      </c>
      <c r="BJ3227" s="4">
        <v>52</v>
      </c>
      <c r="BK3227">
        <v>43</v>
      </c>
      <c r="BL3227" s="5">
        <v>237.5</v>
      </c>
    </row>
    <row r="3228" spans="1:64" x14ac:dyDescent="0.25">
      <c r="A3228" s="3">
        <v>1214721799</v>
      </c>
      <c r="B3228" t="s">
        <v>3694</v>
      </c>
      <c r="C3228" t="s">
        <v>84</v>
      </c>
      <c r="D3228">
        <v>1994</v>
      </c>
      <c r="E3228">
        <v>1</v>
      </c>
      <c r="F3228">
        <v>18</v>
      </c>
      <c r="G3228">
        <v>18</v>
      </c>
      <c r="H3228" t="s">
        <v>97</v>
      </c>
      <c r="I3228" t="s">
        <v>69</v>
      </c>
      <c r="J3228" t="s">
        <v>97</v>
      </c>
      <c r="K3228">
        <v>22.550953320184099</v>
      </c>
      <c r="L3228">
        <v>3</v>
      </c>
      <c r="M3228">
        <v>1388</v>
      </c>
      <c r="N3228" t="s">
        <v>93</v>
      </c>
      <c r="O3228">
        <v>16.2464985994397</v>
      </c>
      <c r="P3228" t="s">
        <v>68</v>
      </c>
      <c r="Q3228" t="s">
        <v>69</v>
      </c>
      <c r="R3228">
        <v>525</v>
      </c>
      <c r="S3228" t="s">
        <v>70</v>
      </c>
      <c r="T3228">
        <v>3</v>
      </c>
      <c r="U3228" t="s">
        <v>71</v>
      </c>
      <c r="V3228" t="s">
        <v>72</v>
      </c>
      <c r="W3228">
        <v>20121</v>
      </c>
      <c r="X3228">
        <v>20121</v>
      </c>
      <c r="Y3228">
        <v>2.29</v>
      </c>
      <c r="Z3228">
        <v>14</v>
      </c>
      <c r="AA3228">
        <v>1</v>
      </c>
      <c r="AB3228">
        <v>2.29</v>
      </c>
      <c r="AC3228" t="s">
        <v>73</v>
      </c>
      <c r="AD3228">
        <v>0</v>
      </c>
      <c r="AE3228">
        <v>14</v>
      </c>
      <c r="AF3228">
        <v>0</v>
      </c>
      <c r="AG3228">
        <v>184</v>
      </c>
      <c r="AH3228">
        <v>1</v>
      </c>
      <c r="AI3228">
        <v>2011</v>
      </c>
      <c r="AJ3228">
        <v>1</v>
      </c>
      <c r="AK3228">
        <v>0</v>
      </c>
      <c r="AL3228" t="s">
        <v>74</v>
      </c>
      <c r="AM3228">
        <v>51.677999999999997</v>
      </c>
      <c r="AN3228" t="s">
        <v>75</v>
      </c>
      <c r="AO3228">
        <v>62.875</v>
      </c>
      <c r="AP3228" t="s">
        <v>76</v>
      </c>
      <c r="AQ3228" t="s">
        <v>76</v>
      </c>
      <c r="AR3228">
        <v>59.366</v>
      </c>
      <c r="AS3228" t="str">
        <f t="shared" si="96"/>
        <v>20112</v>
      </c>
      <c r="AT3228">
        <v>2011</v>
      </c>
      <c r="AU3228">
        <v>2</v>
      </c>
      <c r="AV3228">
        <v>17</v>
      </c>
      <c r="AW3228" t="s">
        <v>985</v>
      </c>
      <c r="AX3228" t="s">
        <v>999</v>
      </c>
      <c r="AY3228" t="s">
        <v>1023</v>
      </c>
      <c r="AZ3228" t="s">
        <v>997</v>
      </c>
      <c r="BA3228" t="s">
        <v>987</v>
      </c>
      <c r="BB3228" t="s">
        <v>1001</v>
      </c>
      <c r="BC3228" t="s">
        <v>79</v>
      </c>
      <c r="BD3228" t="s">
        <v>80</v>
      </c>
      <c r="BE3228" t="s">
        <v>136</v>
      </c>
      <c r="BF3228" t="s">
        <v>82</v>
      </c>
      <c r="BG3228">
        <v>53.5</v>
      </c>
      <c r="BH3228">
        <v>63</v>
      </c>
      <c r="BI3228">
        <v>62</v>
      </c>
      <c r="BJ3228" s="4">
        <v>49.333333333333336</v>
      </c>
      <c r="BK3228">
        <v>41</v>
      </c>
      <c r="BL3228" s="5">
        <v>278.65384615384619</v>
      </c>
    </row>
    <row r="3229" spans="1:64" x14ac:dyDescent="0.25">
      <c r="A3229" s="3">
        <v>94101308388</v>
      </c>
      <c r="B3229" t="s">
        <v>3695</v>
      </c>
      <c r="C3229" t="s">
        <v>84</v>
      </c>
      <c r="D3229">
        <v>1994</v>
      </c>
      <c r="E3229">
        <v>10</v>
      </c>
      <c r="F3229">
        <v>13</v>
      </c>
      <c r="G3229">
        <v>18</v>
      </c>
      <c r="H3229" t="s">
        <v>97</v>
      </c>
      <c r="I3229" t="s">
        <v>130</v>
      </c>
      <c r="J3229" t="s">
        <v>97</v>
      </c>
      <c r="K3229">
        <v>15.794481446241701</v>
      </c>
      <c r="L3229">
        <v>2</v>
      </c>
      <c r="M3229">
        <v>1495</v>
      </c>
      <c r="N3229" t="s">
        <v>67</v>
      </c>
      <c r="O3229">
        <v>15.794481446241599</v>
      </c>
      <c r="P3229" t="s">
        <v>68</v>
      </c>
      <c r="Q3229" t="s">
        <v>69</v>
      </c>
      <c r="R3229">
        <v>514</v>
      </c>
      <c r="S3229" t="s">
        <v>87</v>
      </c>
      <c r="T3229">
        <v>3</v>
      </c>
      <c r="U3229" t="s">
        <v>88</v>
      </c>
      <c r="V3229" t="s">
        <v>72</v>
      </c>
      <c r="W3229">
        <v>20121</v>
      </c>
      <c r="X3229">
        <v>20121</v>
      </c>
      <c r="Y3229">
        <v>0.77</v>
      </c>
      <c r="Z3229">
        <v>13</v>
      </c>
      <c r="AA3229">
        <v>1</v>
      </c>
      <c r="AB3229">
        <v>0.77</v>
      </c>
      <c r="AC3229" t="s">
        <v>73</v>
      </c>
      <c r="AD3229">
        <v>0</v>
      </c>
      <c r="AE3229">
        <v>13</v>
      </c>
      <c r="AF3229">
        <v>0</v>
      </c>
      <c r="AG3229">
        <v>145</v>
      </c>
      <c r="AH3229">
        <v>1</v>
      </c>
      <c r="AI3229">
        <v>2011</v>
      </c>
      <c r="AJ3229">
        <v>0</v>
      </c>
      <c r="AK3229">
        <v>1</v>
      </c>
      <c r="AL3229" t="s">
        <v>74</v>
      </c>
      <c r="AM3229">
        <v>58.884</v>
      </c>
      <c r="AN3229" t="s">
        <v>75</v>
      </c>
      <c r="AO3229">
        <v>47.728000000000002</v>
      </c>
      <c r="AP3229" t="s">
        <v>76</v>
      </c>
      <c r="AQ3229" t="s">
        <v>76</v>
      </c>
      <c r="AR3229">
        <v>53.953000000000003</v>
      </c>
      <c r="AS3229" t="str">
        <f t="shared" si="96"/>
        <v>20112</v>
      </c>
      <c r="AT3229">
        <v>2011</v>
      </c>
      <c r="AU3229">
        <v>2</v>
      </c>
      <c r="AV3229">
        <v>16</v>
      </c>
      <c r="AW3229" t="s">
        <v>979</v>
      </c>
      <c r="AX3229" t="s">
        <v>78</v>
      </c>
      <c r="AY3229" t="s">
        <v>1017</v>
      </c>
      <c r="AZ3229" t="s">
        <v>1017</v>
      </c>
      <c r="BA3229" t="s">
        <v>1015</v>
      </c>
      <c r="BB3229" t="s">
        <v>988</v>
      </c>
      <c r="BC3229" t="s">
        <v>79</v>
      </c>
      <c r="BD3229" t="s">
        <v>80</v>
      </c>
      <c r="BE3229" t="s">
        <v>89</v>
      </c>
      <c r="BF3229" t="s">
        <v>111</v>
      </c>
      <c r="BG3229">
        <v>43</v>
      </c>
      <c r="BH3229">
        <v>63</v>
      </c>
      <c r="BI3229">
        <v>47</v>
      </c>
      <c r="BJ3229" s="4">
        <v>48</v>
      </c>
      <c r="BK3229">
        <v>49</v>
      </c>
      <c r="BL3229" s="5">
        <v>250.76923076923077</v>
      </c>
    </row>
    <row r="3230" spans="1:64" x14ac:dyDescent="0.25">
      <c r="A3230" s="3">
        <v>1152696054</v>
      </c>
      <c r="B3230" t="s">
        <v>3696</v>
      </c>
      <c r="C3230" t="s">
        <v>84</v>
      </c>
      <c r="D3230">
        <v>1994</v>
      </c>
      <c r="E3230">
        <v>7</v>
      </c>
      <c r="F3230">
        <v>30</v>
      </c>
      <c r="G3230">
        <v>18</v>
      </c>
      <c r="H3230" t="s">
        <v>97</v>
      </c>
      <c r="I3230" t="s">
        <v>69</v>
      </c>
      <c r="J3230" t="s">
        <v>97</v>
      </c>
      <c r="K3230">
        <v>22.550953320184099</v>
      </c>
      <c r="L3230">
        <v>3</v>
      </c>
      <c r="M3230">
        <v>26518</v>
      </c>
      <c r="N3230" t="s">
        <v>67</v>
      </c>
      <c r="O3230">
        <v>22.550953320184</v>
      </c>
      <c r="P3230" t="s">
        <v>68</v>
      </c>
      <c r="Q3230" t="s">
        <v>69</v>
      </c>
      <c r="R3230">
        <v>525</v>
      </c>
      <c r="S3230" t="s">
        <v>70</v>
      </c>
      <c r="T3230">
        <v>3</v>
      </c>
      <c r="U3230" t="s">
        <v>71</v>
      </c>
      <c r="V3230" t="s">
        <v>72</v>
      </c>
      <c r="W3230">
        <v>20122</v>
      </c>
      <c r="X3230">
        <v>20141</v>
      </c>
      <c r="Y3230">
        <v>1.9</v>
      </c>
      <c r="Z3230">
        <v>12</v>
      </c>
      <c r="AA3230">
        <v>1</v>
      </c>
      <c r="AB3230">
        <v>2.62</v>
      </c>
      <c r="AC3230" t="s">
        <v>73</v>
      </c>
      <c r="AD3230">
        <v>2</v>
      </c>
      <c r="AE3230">
        <v>38</v>
      </c>
      <c r="AF3230">
        <v>14</v>
      </c>
      <c r="AG3230">
        <v>184</v>
      </c>
      <c r="AH3230">
        <v>4</v>
      </c>
      <c r="AI3230">
        <v>2011</v>
      </c>
      <c r="AJ3230">
        <v>1</v>
      </c>
      <c r="AK3230">
        <v>0</v>
      </c>
      <c r="AL3230" t="s">
        <v>74</v>
      </c>
      <c r="AM3230">
        <v>62.024999999999999</v>
      </c>
      <c r="AN3230" t="s">
        <v>75</v>
      </c>
      <c r="AO3230">
        <v>48.802</v>
      </c>
      <c r="AP3230" t="s">
        <v>76</v>
      </c>
      <c r="AQ3230" t="s">
        <v>76</v>
      </c>
      <c r="AR3230">
        <v>56.43</v>
      </c>
      <c r="AS3230" t="str">
        <f t="shared" si="96"/>
        <v>20112</v>
      </c>
      <c r="AT3230">
        <v>2011</v>
      </c>
      <c r="AU3230">
        <v>2</v>
      </c>
      <c r="AV3230">
        <v>16</v>
      </c>
      <c r="AW3230" t="s">
        <v>979</v>
      </c>
      <c r="AX3230" t="s">
        <v>78</v>
      </c>
      <c r="AY3230" t="s">
        <v>990</v>
      </c>
      <c r="AZ3230" t="s">
        <v>990</v>
      </c>
      <c r="BA3230" t="s">
        <v>991</v>
      </c>
      <c r="BB3230" t="s">
        <v>982</v>
      </c>
      <c r="BC3230" t="s">
        <v>79</v>
      </c>
      <c r="BD3230" t="s">
        <v>80</v>
      </c>
      <c r="BE3230" t="s">
        <v>81</v>
      </c>
      <c r="BF3230" t="s">
        <v>82</v>
      </c>
      <c r="BG3230">
        <v>55.5</v>
      </c>
      <c r="BH3230">
        <v>53</v>
      </c>
      <c r="BI3230">
        <v>46</v>
      </c>
      <c r="BJ3230" s="4">
        <v>48.666666666666664</v>
      </c>
      <c r="BK3230">
        <v>45</v>
      </c>
      <c r="BL3230" s="5">
        <v>251.73076923076923</v>
      </c>
    </row>
    <row r="3231" spans="1:64" x14ac:dyDescent="0.25">
      <c r="A3231" s="3">
        <v>95041222981</v>
      </c>
      <c r="B3231" t="s">
        <v>3697</v>
      </c>
      <c r="C3231" t="s">
        <v>84</v>
      </c>
      <c r="D3231">
        <v>1995</v>
      </c>
      <c r="E3231">
        <v>4</v>
      </c>
      <c r="F3231">
        <v>12</v>
      </c>
      <c r="G3231">
        <v>17</v>
      </c>
      <c r="H3231" t="s">
        <v>97</v>
      </c>
      <c r="I3231" t="s">
        <v>200</v>
      </c>
      <c r="J3231" t="s">
        <v>97</v>
      </c>
      <c r="K3231">
        <v>20.535714285714299</v>
      </c>
      <c r="L3231">
        <v>3</v>
      </c>
      <c r="M3231">
        <v>113449</v>
      </c>
      <c r="N3231" t="s">
        <v>93</v>
      </c>
      <c r="O3231">
        <v>20.535714285714199</v>
      </c>
      <c r="P3231" t="s">
        <v>68</v>
      </c>
      <c r="Q3231" t="s">
        <v>69</v>
      </c>
      <c r="R3231">
        <v>525</v>
      </c>
      <c r="S3231" t="s">
        <v>70</v>
      </c>
      <c r="T3231">
        <v>3</v>
      </c>
      <c r="U3231" t="s">
        <v>71</v>
      </c>
      <c r="V3231" t="s">
        <v>72</v>
      </c>
      <c r="W3231">
        <v>20121</v>
      </c>
      <c r="X3231">
        <v>20121</v>
      </c>
      <c r="Y3231">
        <v>1.96</v>
      </c>
      <c r="Z3231">
        <v>10</v>
      </c>
      <c r="AA3231">
        <v>1</v>
      </c>
      <c r="AB3231">
        <v>1.96</v>
      </c>
      <c r="AC3231" t="s">
        <v>73</v>
      </c>
      <c r="AD3231">
        <v>0</v>
      </c>
      <c r="AE3231">
        <v>10</v>
      </c>
      <c r="AF3231">
        <v>0</v>
      </c>
      <c r="AG3231">
        <v>184</v>
      </c>
      <c r="AH3231">
        <v>1</v>
      </c>
      <c r="AI3231">
        <v>2011</v>
      </c>
      <c r="AJ3231">
        <v>1</v>
      </c>
      <c r="AK3231">
        <v>0</v>
      </c>
      <c r="AL3231" t="s">
        <v>74</v>
      </c>
      <c r="AM3231">
        <v>60.686</v>
      </c>
      <c r="AN3231" t="s">
        <v>75</v>
      </c>
      <c r="AO3231">
        <v>62.875</v>
      </c>
      <c r="AP3231" t="s">
        <v>76</v>
      </c>
      <c r="AQ3231" t="s">
        <v>76</v>
      </c>
      <c r="AR3231">
        <v>64.778000000000006</v>
      </c>
      <c r="AS3231" t="str">
        <f t="shared" si="96"/>
        <v>20112</v>
      </c>
      <c r="AT3231">
        <v>2011</v>
      </c>
      <c r="AU3231">
        <v>2</v>
      </c>
      <c r="AV3231">
        <v>16</v>
      </c>
      <c r="AW3231" t="s">
        <v>979</v>
      </c>
      <c r="AX3231" t="s">
        <v>1006</v>
      </c>
      <c r="AY3231" t="s">
        <v>1023</v>
      </c>
      <c r="AZ3231" t="s">
        <v>1023</v>
      </c>
      <c r="BA3231" t="s">
        <v>987</v>
      </c>
      <c r="BB3231" t="s">
        <v>992</v>
      </c>
      <c r="BC3231" t="s">
        <v>79</v>
      </c>
      <c r="BD3231" t="s">
        <v>80</v>
      </c>
      <c r="BE3231" t="s">
        <v>136</v>
      </c>
      <c r="BF3231" t="s">
        <v>82</v>
      </c>
      <c r="BG3231">
        <v>49.5</v>
      </c>
      <c r="BH3231">
        <v>55</v>
      </c>
      <c r="BI3231">
        <v>51</v>
      </c>
      <c r="BJ3231" s="4">
        <v>53</v>
      </c>
      <c r="BK3231">
        <v>53</v>
      </c>
      <c r="BL3231" s="5">
        <v>260.96153846153845</v>
      </c>
    </row>
    <row r="3232" spans="1:64" x14ac:dyDescent="0.25">
      <c r="A3232" s="3">
        <v>95042003973</v>
      </c>
      <c r="B3232" t="s">
        <v>3698</v>
      </c>
      <c r="C3232" t="s">
        <v>64</v>
      </c>
      <c r="D3232">
        <v>1995</v>
      </c>
      <c r="E3232">
        <v>4</v>
      </c>
      <c r="F3232">
        <v>20</v>
      </c>
      <c r="G3232">
        <v>17</v>
      </c>
      <c r="H3232" t="s">
        <v>522</v>
      </c>
      <c r="I3232" t="s">
        <v>523</v>
      </c>
      <c r="J3232" t="s">
        <v>522</v>
      </c>
      <c r="K3232">
        <v>79.029367158417202</v>
      </c>
      <c r="L3232">
        <v>1</v>
      </c>
      <c r="M3232">
        <v>10223</v>
      </c>
      <c r="N3232" t="s">
        <v>67</v>
      </c>
      <c r="O3232">
        <v>79.029367158417202</v>
      </c>
      <c r="P3232" t="s">
        <v>108</v>
      </c>
      <c r="Q3232" t="s">
        <v>69</v>
      </c>
      <c r="R3232">
        <v>527</v>
      </c>
      <c r="S3232" t="s">
        <v>318</v>
      </c>
      <c r="T3232">
        <v>3</v>
      </c>
      <c r="U3232" t="s">
        <v>71</v>
      </c>
      <c r="V3232" t="s">
        <v>72</v>
      </c>
      <c r="W3232">
        <v>20121</v>
      </c>
      <c r="X3232">
        <v>20121</v>
      </c>
      <c r="Y3232">
        <v>2.13</v>
      </c>
      <c r="Z3232">
        <v>12</v>
      </c>
      <c r="AA3232">
        <v>1</v>
      </c>
      <c r="AB3232">
        <v>2.13</v>
      </c>
      <c r="AC3232" t="s">
        <v>73</v>
      </c>
      <c r="AD3232">
        <v>0</v>
      </c>
      <c r="AE3232">
        <v>12</v>
      </c>
      <c r="AF3232">
        <v>0</v>
      </c>
      <c r="AG3232">
        <v>203</v>
      </c>
      <c r="AH3232">
        <v>1</v>
      </c>
      <c r="AI3232">
        <v>2011</v>
      </c>
      <c r="AJ3232">
        <v>1</v>
      </c>
      <c r="AK3232">
        <v>0</v>
      </c>
      <c r="AL3232" t="s">
        <v>74</v>
      </c>
      <c r="AM3232">
        <v>51.677999999999997</v>
      </c>
      <c r="AN3232" t="s">
        <v>75</v>
      </c>
      <c r="AO3232">
        <v>45.203000000000003</v>
      </c>
      <c r="AP3232" t="s">
        <v>76</v>
      </c>
      <c r="AQ3232" t="s">
        <v>76</v>
      </c>
      <c r="AR3232">
        <v>48</v>
      </c>
      <c r="AS3232" t="str">
        <f t="shared" si="96"/>
        <v>20112</v>
      </c>
      <c r="AT3232">
        <v>2011</v>
      </c>
      <c r="AU3232">
        <v>2</v>
      </c>
      <c r="AV3232">
        <v>16</v>
      </c>
      <c r="AW3232" t="s">
        <v>979</v>
      </c>
      <c r="AX3232" t="s">
        <v>78</v>
      </c>
      <c r="AY3232" t="s">
        <v>1014</v>
      </c>
      <c r="AZ3232" t="s">
        <v>995</v>
      </c>
      <c r="BA3232" t="s">
        <v>987</v>
      </c>
      <c r="BB3232" t="s">
        <v>1001</v>
      </c>
      <c r="BC3232" t="s">
        <v>79</v>
      </c>
      <c r="BD3232" t="s">
        <v>128</v>
      </c>
      <c r="BE3232" t="s">
        <v>89</v>
      </c>
      <c r="BF3232" t="s">
        <v>90</v>
      </c>
      <c r="BG3232">
        <v>42</v>
      </c>
      <c r="BH3232">
        <v>59</v>
      </c>
      <c r="BI3232">
        <v>33</v>
      </c>
      <c r="BJ3232" s="4">
        <v>57</v>
      </c>
      <c r="BK3232">
        <v>53</v>
      </c>
      <c r="BL3232" s="5">
        <v>240.76923076923077</v>
      </c>
    </row>
    <row r="3233" spans="1:64" x14ac:dyDescent="0.25">
      <c r="A3233" s="3">
        <v>1110542718</v>
      </c>
      <c r="B3233" t="s">
        <v>3699</v>
      </c>
      <c r="C3233" t="s">
        <v>84</v>
      </c>
      <c r="D3233">
        <v>1994</v>
      </c>
      <c r="E3233">
        <v>1</v>
      </c>
      <c r="F3233">
        <v>1</v>
      </c>
      <c r="G3233">
        <v>18</v>
      </c>
      <c r="H3233" t="s">
        <v>363</v>
      </c>
      <c r="I3233" t="s">
        <v>364</v>
      </c>
      <c r="J3233" t="s">
        <v>97</v>
      </c>
      <c r="K3233">
        <v>22.550953320184099</v>
      </c>
      <c r="L3233">
        <v>2</v>
      </c>
      <c r="M3233">
        <v>92973</v>
      </c>
      <c r="N3233" t="s">
        <v>67</v>
      </c>
      <c r="O3233">
        <v>44.477793727434801</v>
      </c>
      <c r="P3233" t="s">
        <v>68</v>
      </c>
      <c r="Q3233" t="s">
        <v>69</v>
      </c>
      <c r="R3233">
        <v>510</v>
      </c>
      <c r="S3233" t="s">
        <v>155</v>
      </c>
      <c r="T3233">
        <v>4</v>
      </c>
      <c r="U3233" t="s">
        <v>71</v>
      </c>
      <c r="V3233" t="s">
        <v>72</v>
      </c>
      <c r="W3233">
        <v>20122</v>
      </c>
      <c r="X3233">
        <v>20122</v>
      </c>
      <c r="Y3233">
        <v>2.08</v>
      </c>
      <c r="Z3233">
        <v>13</v>
      </c>
      <c r="AA3233">
        <v>1</v>
      </c>
      <c r="AB3233">
        <v>2.08</v>
      </c>
      <c r="AC3233" t="s">
        <v>73</v>
      </c>
      <c r="AD3233">
        <v>0</v>
      </c>
      <c r="AE3233">
        <v>13</v>
      </c>
      <c r="AF3233">
        <v>5</v>
      </c>
      <c r="AG3233">
        <v>200</v>
      </c>
      <c r="AH3233">
        <v>1</v>
      </c>
      <c r="AI3233">
        <v>2011</v>
      </c>
      <c r="AJ3233">
        <v>1</v>
      </c>
      <c r="AK3233">
        <v>0</v>
      </c>
      <c r="AL3233" t="s">
        <v>74</v>
      </c>
      <c r="AM3233">
        <v>55.606999999999999</v>
      </c>
      <c r="AN3233" t="s">
        <v>75</v>
      </c>
      <c r="AO3233">
        <v>62.076000000000001</v>
      </c>
      <c r="AP3233" t="s">
        <v>76</v>
      </c>
      <c r="AQ3233" t="s">
        <v>76</v>
      </c>
      <c r="AR3233">
        <v>60.655999999999999</v>
      </c>
      <c r="AS3233" t="str">
        <f t="shared" si="96"/>
        <v>20112</v>
      </c>
      <c r="AT3233">
        <v>2011</v>
      </c>
      <c r="AU3233">
        <v>2</v>
      </c>
      <c r="AV3233">
        <v>17</v>
      </c>
      <c r="AW3233" t="s">
        <v>979</v>
      </c>
      <c r="AX3233" t="s">
        <v>78</v>
      </c>
      <c r="AY3233" t="s">
        <v>990</v>
      </c>
      <c r="AZ3233" t="s">
        <v>1017</v>
      </c>
      <c r="BA3233" t="s">
        <v>1015</v>
      </c>
      <c r="BB3233" t="s">
        <v>982</v>
      </c>
      <c r="BC3233" t="s">
        <v>79</v>
      </c>
      <c r="BD3233" t="s">
        <v>80</v>
      </c>
      <c r="BE3233" t="s">
        <v>89</v>
      </c>
      <c r="BF3233" t="s">
        <v>90</v>
      </c>
      <c r="BG3233">
        <v>49.5</v>
      </c>
      <c r="BH3233">
        <v>49</v>
      </c>
      <c r="BI3233">
        <v>38</v>
      </c>
      <c r="BJ3233" s="4">
        <v>46</v>
      </c>
      <c r="BK3233">
        <v>45</v>
      </c>
      <c r="BL3233" s="5">
        <v>227.88461538461542</v>
      </c>
    </row>
    <row r="3234" spans="1:64" x14ac:dyDescent="0.25">
      <c r="A3234" s="3">
        <v>1017220474</v>
      </c>
      <c r="B3234" t="s">
        <v>3700</v>
      </c>
      <c r="C3234" t="s">
        <v>84</v>
      </c>
      <c r="D3234">
        <v>1994</v>
      </c>
      <c r="E3234">
        <v>6</v>
      </c>
      <c r="F3234">
        <v>23</v>
      </c>
      <c r="G3234">
        <v>21</v>
      </c>
      <c r="H3234" t="s">
        <v>97</v>
      </c>
      <c r="I3234" t="s">
        <v>69</v>
      </c>
      <c r="J3234" t="s">
        <v>97</v>
      </c>
      <c r="K3234">
        <v>22.550953320184099</v>
      </c>
      <c r="L3234">
        <v>3</v>
      </c>
      <c r="M3234">
        <v>1073</v>
      </c>
      <c r="N3234" t="s">
        <v>93</v>
      </c>
      <c r="O3234">
        <v>22.550953320184</v>
      </c>
      <c r="P3234" t="s">
        <v>68</v>
      </c>
      <c r="Q3234" t="s">
        <v>69</v>
      </c>
      <c r="R3234">
        <v>522</v>
      </c>
      <c r="S3234" t="s">
        <v>170</v>
      </c>
      <c r="T3234">
        <v>6</v>
      </c>
      <c r="U3234" t="s">
        <v>71</v>
      </c>
      <c r="V3234" t="s">
        <v>72</v>
      </c>
      <c r="W3234">
        <v>20152</v>
      </c>
      <c r="X3234">
        <v>20161</v>
      </c>
      <c r="Y3234">
        <v>2.46</v>
      </c>
      <c r="Z3234">
        <v>9</v>
      </c>
      <c r="AA3234">
        <v>1</v>
      </c>
      <c r="AB3234">
        <v>2.46</v>
      </c>
      <c r="AC3234" t="s">
        <v>73</v>
      </c>
      <c r="AD3234">
        <v>0</v>
      </c>
      <c r="AE3234">
        <v>9</v>
      </c>
      <c r="AF3234">
        <v>0</v>
      </c>
      <c r="AG3234">
        <v>200</v>
      </c>
      <c r="AH3234">
        <v>2</v>
      </c>
      <c r="AI3234">
        <v>2012</v>
      </c>
      <c r="AJ3234">
        <v>1</v>
      </c>
      <c r="AK3234">
        <v>0</v>
      </c>
      <c r="AL3234" t="s">
        <v>74</v>
      </c>
      <c r="AM3234">
        <v>47.54</v>
      </c>
      <c r="AN3234" t="s">
        <v>75</v>
      </c>
      <c r="AO3234">
        <v>59.609000000000002</v>
      </c>
      <c r="AP3234" t="s">
        <v>76</v>
      </c>
      <c r="AQ3234" t="s">
        <v>76</v>
      </c>
      <c r="AR3234">
        <v>53.460999999999999</v>
      </c>
      <c r="AS3234" t="str">
        <f t="shared" si="96"/>
        <v>20112</v>
      </c>
      <c r="AT3234">
        <v>2011</v>
      </c>
      <c r="AU3234">
        <v>2</v>
      </c>
      <c r="AV3234">
        <v>16</v>
      </c>
      <c r="AW3234" t="s">
        <v>979</v>
      </c>
      <c r="AX3234" t="s">
        <v>999</v>
      </c>
      <c r="AY3234" t="s">
        <v>1020</v>
      </c>
      <c r="AZ3234" t="s">
        <v>1020</v>
      </c>
      <c r="BA3234" t="s">
        <v>987</v>
      </c>
      <c r="BB3234" t="s">
        <v>982</v>
      </c>
      <c r="BC3234" t="s">
        <v>79</v>
      </c>
      <c r="BD3234" t="s">
        <v>80</v>
      </c>
      <c r="BE3234" t="s">
        <v>89</v>
      </c>
      <c r="BF3234" t="s">
        <v>82</v>
      </c>
      <c r="BG3234">
        <v>49.5</v>
      </c>
      <c r="BH3234">
        <v>60</v>
      </c>
      <c r="BI3234">
        <v>55</v>
      </c>
      <c r="BJ3234" s="4">
        <v>53</v>
      </c>
      <c r="BK3234">
        <v>47</v>
      </c>
      <c r="BL3234" s="5">
        <v>269.03846153846155</v>
      </c>
    </row>
    <row r="3235" spans="1:64" x14ac:dyDescent="0.25">
      <c r="A3235" s="3">
        <v>1017223657</v>
      </c>
      <c r="B3235" t="s">
        <v>3701</v>
      </c>
      <c r="C3235" t="s">
        <v>84</v>
      </c>
      <c r="D3235">
        <v>1994</v>
      </c>
      <c r="E3235">
        <v>10</v>
      </c>
      <c r="F3235">
        <v>12</v>
      </c>
      <c r="G3235">
        <v>18</v>
      </c>
      <c r="H3235" t="s">
        <v>168</v>
      </c>
      <c r="I3235" t="s">
        <v>169</v>
      </c>
      <c r="J3235" t="s">
        <v>97</v>
      </c>
      <c r="K3235">
        <v>22.550953320184099</v>
      </c>
      <c r="L3235">
        <v>1</v>
      </c>
      <c r="M3235">
        <v>48090</v>
      </c>
      <c r="N3235" t="s">
        <v>93</v>
      </c>
      <c r="O3235">
        <v>43.173943173943101</v>
      </c>
      <c r="P3235" t="s">
        <v>68</v>
      </c>
      <c r="Q3235" t="s">
        <v>69</v>
      </c>
      <c r="R3235">
        <v>531</v>
      </c>
      <c r="S3235" t="s">
        <v>237</v>
      </c>
      <c r="T3235">
        <v>1</v>
      </c>
      <c r="U3235" t="s">
        <v>71</v>
      </c>
      <c r="V3235" t="s">
        <v>72</v>
      </c>
      <c r="W3235">
        <v>20122</v>
      </c>
      <c r="X3235">
        <v>20122</v>
      </c>
      <c r="Y3235">
        <v>2.08</v>
      </c>
      <c r="Z3235">
        <v>10</v>
      </c>
      <c r="AA3235">
        <v>1</v>
      </c>
      <c r="AB3235">
        <v>2.08</v>
      </c>
      <c r="AC3235" t="s">
        <v>73</v>
      </c>
      <c r="AD3235">
        <v>0</v>
      </c>
      <c r="AE3235">
        <v>10</v>
      </c>
      <c r="AF3235">
        <v>2</v>
      </c>
      <c r="AG3235">
        <v>182</v>
      </c>
      <c r="AH3235">
        <v>1</v>
      </c>
      <c r="AI3235">
        <v>2011</v>
      </c>
      <c r="AJ3235">
        <v>1</v>
      </c>
      <c r="AK3235">
        <v>0</v>
      </c>
      <c r="AL3235" t="s">
        <v>74</v>
      </c>
      <c r="AM3235">
        <v>63.63</v>
      </c>
      <c r="AN3235" t="s">
        <v>75</v>
      </c>
      <c r="AO3235">
        <v>58.171999999999997</v>
      </c>
      <c r="AP3235" t="s">
        <v>76</v>
      </c>
      <c r="AQ3235" t="s">
        <v>76</v>
      </c>
      <c r="AR3235">
        <v>63.003999999999998</v>
      </c>
      <c r="AS3235" t="str">
        <f t="shared" si="96"/>
        <v>20112</v>
      </c>
      <c r="AT3235">
        <v>2011</v>
      </c>
      <c r="AU3235">
        <v>2</v>
      </c>
      <c r="AV3235">
        <v>16</v>
      </c>
      <c r="AW3235" t="s">
        <v>979</v>
      </c>
      <c r="AX3235" t="s">
        <v>1006</v>
      </c>
      <c r="AY3235" t="s">
        <v>997</v>
      </c>
      <c r="AZ3235" t="s">
        <v>997</v>
      </c>
      <c r="BA3235" t="s">
        <v>1015</v>
      </c>
      <c r="BB3235" t="s">
        <v>992</v>
      </c>
      <c r="BC3235" t="s">
        <v>79</v>
      </c>
      <c r="BD3235" t="s">
        <v>80</v>
      </c>
      <c r="BE3235" t="s">
        <v>81</v>
      </c>
      <c r="BF3235" t="s">
        <v>90</v>
      </c>
      <c r="BG3235">
        <v>56</v>
      </c>
      <c r="BH3235">
        <v>68</v>
      </c>
      <c r="BI3235">
        <v>65</v>
      </c>
      <c r="BJ3235" s="4">
        <v>57</v>
      </c>
      <c r="BK3235">
        <v>49</v>
      </c>
      <c r="BL3235" s="5">
        <v>302.69230769230768</v>
      </c>
    </row>
    <row r="3236" spans="1:64" x14ac:dyDescent="0.25">
      <c r="A3236" s="3">
        <v>95080318945</v>
      </c>
      <c r="B3236" t="s">
        <v>3702</v>
      </c>
      <c r="C3236" t="s">
        <v>84</v>
      </c>
      <c r="D3236">
        <v>1995</v>
      </c>
      <c r="E3236">
        <v>8</v>
      </c>
      <c r="F3236">
        <v>3</v>
      </c>
      <c r="G3236">
        <v>17</v>
      </c>
      <c r="H3236" t="s">
        <v>97</v>
      </c>
      <c r="I3236" t="s">
        <v>180</v>
      </c>
      <c r="J3236" t="s">
        <v>97</v>
      </c>
      <c r="K3236">
        <v>59.842059081602798</v>
      </c>
      <c r="L3236">
        <v>3</v>
      </c>
      <c r="M3236">
        <v>63461</v>
      </c>
      <c r="N3236" t="s">
        <v>93</v>
      </c>
      <c r="O3236">
        <v>59.842059081602798</v>
      </c>
      <c r="P3236" t="s">
        <v>68</v>
      </c>
      <c r="Q3236" t="s">
        <v>69</v>
      </c>
      <c r="R3236">
        <v>516</v>
      </c>
      <c r="S3236" t="s">
        <v>126</v>
      </c>
      <c r="T3236">
        <v>5</v>
      </c>
      <c r="U3236" t="s">
        <v>71</v>
      </c>
      <c r="V3236" t="s">
        <v>72</v>
      </c>
      <c r="W3236">
        <v>20121</v>
      </c>
      <c r="X3236">
        <v>20131</v>
      </c>
      <c r="Y3236">
        <v>2.35</v>
      </c>
      <c r="Z3236">
        <v>15</v>
      </c>
      <c r="AA3236">
        <v>1</v>
      </c>
      <c r="AB3236">
        <v>2.62</v>
      </c>
      <c r="AC3236" t="s">
        <v>73</v>
      </c>
      <c r="AD3236">
        <v>1</v>
      </c>
      <c r="AE3236">
        <v>36</v>
      </c>
      <c r="AF3236">
        <v>14</v>
      </c>
      <c r="AG3236">
        <v>199</v>
      </c>
      <c r="AH3236">
        <v>3</v>
      </c>
      <c r="AI3236">
        <v>2011</v>
      </c>
      <c r="AJ3236">
        <v>1</v>
      </c>
      <c r="AK3236">
        <v>0</v>
      </c>
      <c r="AL3236" t="s">
        <v>74</v>
      </c>
      <c r="AM3236">
        <v>63.387999999999998</v>
      </c>
      <c r="AN3236" t="s">
        <v>75</v>
      </c>
      <c r="AO3236">
        <v>64.558000000000007</v>
      </c>
      <c r="AP3236" t="s">
        <v>76</v>
      </c>
      <c r="AQ3236" t="s">
        <v>76</v>
      </c>
      <c r="AR3236">
        <v>67.484999999999999</v>
      </c>
      <c r="AS3236" t="str">
        <f t="shared" si="96"/>
        <v>20112</v>
      </c>
      <c r="AT3236">
        <v>2011</v>
      </c>
      <c r="AU3236">
        <v>2</v>
      </c>
      <c r="AV3236">
        <v>15</v>
      </c>
      <c r="AW3236" t="s">
        <v>979</v>
      </c>
      <c r="AX3236" t="s">
        <v>1006</v>
      </c>
      <c r="AY3236" t="s">
        <v>990</v>
      </c>
      <c r="AZ3236" t="s">
        <v>1014</v>
      </c>
      <c r="BA3236" t="s">
        <v>981</v>
      </c>
      <c r="BB3236" t="s">
        <v>992</v>
      </c>
      <c r="BC3236" t="s">
        <v>79</v>
      </c>
      <c r="BD3236" t="s">
        <v>80</v>
      </c>
      <c r="BE3236" t="s">
        <v>136</v>
      </c>
      <c r="BF3236" t="s">
        <v>82</v>
      </c>
      <c r="BG3236">
        <v>49.5</v>
      </c>
      <c r="BH3236">
        <v>51</v>
      </c>
      <c r="BI3236">
        <v>43</v>
      </c>
      <c r="BJ3236" s="4">
        <v>42</v>
      </c>
      <c r="BK3236">
        <v>49</v>
      </c>
      <c r="BL3236" s="5">
        <v>232.88461538461542</v>
      </c>
    </row>
    <row r="3237" spans="1:64" x14ac:dyDescent="0.25">
      <c r="A3237" s="3">
        <v>1128398451</v>
      </c>
      <c r="B3237" t="s">
        <v>3703</v>
      </c>
      <c r="C3237" t="s">
        <v>84</v>
      </c>
      <c r="D3237">
        <v>1989</v>
      </c>
      <c r="E3237">
        <v>11</v>
      </c>
      <c r="F3237">
        <v>17</v>
      </c>
      <c r="G3237">
        <v>24</v>
      </c>
      <c r="H3237" t="s">
        <v>97</v>
      </c>
      <c r="I3237" t="s">
        <v>69</v>
      </c>
      <c r="J3237" t="s">
        <v>97</v>
      </c>
      <c r="K3237">
        <v>50.169952413324303</v>
      </c>
      <c r="L3237">
        <v>1</v>
      </c>
      <c r="M3237">
        <v>116483</v>
      </c>
      <c r="N3237" t="s">
        <v>67</v>
      </c>
      <c r="O3237">
        <v>50.169952413324197</v>
      </c>
      <c r="P3237" t="s">
        <v>68</v>
      </c>
      <c r="Q3237" t="s">
        <v>69</v>
      </c>
      <c r="R3237">
        <v>536</v>
      </c>
      <c r="S3237" t="s">
        <v>94</v>
      </c>
      <c r="T3237">
        <v>4</v>
      </c>
      <c r="U3237" t="s">
        <v>88</v>
      </c>
      <c r="V3237" t="s">
        <v>72</v>
      </c>
      <c r="W3237">
        <v>20131</v>
      </c>
      <c r="X3237">
        <v>20131</v>
      </c>
      <c r="Y3237">
        <v>0.16</v>
      </c>
      <c r="Z3237">
        <v>10</v>
      </c>
      <c r="AA3237">
        <v>1</v>
      </c>
      <c r="AB3237">
        <v>0.16</v>
      </c>
      <c r="AC3237" t="s">
        <v>73</v>
      </c>
      <c r="AD3237">
        <v>0</v>
      </c>
      <c r="AE3237">
        <v>10</v>
      </c>
      <c r="AF3237">
        <v>0</v>
      </c>
      <c r="AG3237">
        <v>200</v>
      </c>
      <c r="AH3237">
        <v>1</v>
      </c>
      <c r="AI3237">
        <v>2011</v>
      </c>
      <c r="AJ3237">
        <v>1</v>
      </c>
      <c r="AK3237">
        <v>0</v>
      </c>
      <c r="AL3237" t="s">
        <v>74</v>
      </c>
      <c r="AM3237">
        <v>63.676000000000002</v>
      </c>
      <c r="AN3237" t="s">
        <v>75</v>
      </c>
      <c r="AO3237">
        <v>56.648000000000003</v>
      </c>
      <c r="AP3237" t="s">
        <v>76</v>
      </c>
      <c r="AQ3237" t="s">
        <v>76</v>
      </c>
      <c r="AR3237">
        <v>61.938000000000002</v>
      </c>
      <c r="AS3237" t="str">
        <f t="shared" si="96"/>
        <v>20112</v>
      </c>
      <c r="AT3237">
        <v>2011</v>
      </c>
      <c r="AU3237">
        <v>2</v>
      </c>
      <c r="AV3237">
        <v>21</v>
      </c>
      <c r="AW3237" t="s">
        <v>979</v>
      </c>
      <c r="AX3237" t="s">
        <v>78</v>
      </c>
      <c r="AY3237" t="s">
        <v>1003</v>
      </c>
      <c r="AZ3237" t="s">
        <v>990</v>
      </c>
      <c r="BA3237" t="s">
        <v>1015</v>
      </c>
      <c r="BB3237" t="s">
        <v>982</v>
      </c>
      <c r="BC3237" t="s">
        <v>100</v>
      </c>
      <c r="BD3237" t="s">
        <v>80</v>
      </c>
      <c r="BE3237" t="s">
        <v>273</v>
      </c>
      <c r="BF3237" t="s">
        <v>82</v>
      </c>
      <c r="BG3237">
        <v>63.5</v>
      </c>
      <c r="BH3237">
        <v>69</v>
      </c>
      <c r="BI3237">
        <v>64</v>
      </c>
      <c r="BJ3237" s="4">
        <v>49.666666666666664</v>
      </c>
      <c r="BK3237">
        <v>39</v>
      </c>
      <c r="BL3237" s="5">
        <v>299.03846153846155</v>
      </c>
    </row>
    <row r="3238" spans="1:64" x14ac:dyDescent="0.25">
      <c r="A3238" s="3">
        <v>1053832652</v>
      </c>
      <c r="B3238" t="s">
        <v>3704</v>
      </c>
      <c r="C3238" t="s">
        <v>84</v>
      </c>
      <c r="D3238">
        <v>1994</v>
      </c>
      <c r="E3238">
        <v>2</v>
      </c>
      <c r="F3238">
        <v>16</v>
      </c>
      <c r="G3238">
        <v>21</v>
      </c>
      <c r="H3238" t="s">
        <v>65</v>
      </c>
      <c r="I3238" t="s">
        <v>460</v>
      </c>
      <c r="J3238" t="s">
        <v>130</v>
      </c>
      <c r="K3238">
        <v>29.033962264150901</v>
      </c>
      <c r="L3238">
        <v>3</v>
      </c>
      <c r="M3238">
        <v>11510</v>
      </c>
      <c r="N3238" t="s">
        <v>67</v>
      </c>
      <c r="O3238">
        <v>23.4661606578115</v>
      </c>
      <c r="P3238" t="s">
        <v>68</v>
      </c>
      <c r="Q3238" t="s">
        <v>69</v>
      </c>
      <c r="R3238">
        <v>522</v>
      </c>
      <c r="S3238" t="s">
        <v>170</v>
      </c>
      <c r="T3238">
        <v>6</v>
      </c>
      <c r="U3238" t="s">
        <v>71</v>
      </c>
      <c r="V3238" t="s">
        <v>72</v>
      </c>
      <c r="W3238">
        <v>20152</v>
      </c>
      <c r="X3238">
        <v>20161</v>
      </c>
      <c r="Y3238">
        <v>2.2999999999999998</v>
      </c>
      <c r="Z3238">
        <v>8</v>
      </c>
      <c r="AA3238">
        <v>2</v>
      </c>
      <c r="AB3238">
        <v>2.2999999999999998</v>
      </c>
      <c r="AC3238" t="s">
        <v>73</v>
      </c>
      <c r="AD3238">
        <v>0</v>
      </c>
      <c r="AE3238">
        <v>8</v>
      </c>
      <c r="AF3238">
        <v>33</v>
      </c>
      <c r="AG3238">
        <v>200</v>
      </c>
      <c r="AH3238">
        <v>2</v>
      </c>
      <c r="AI3238">
        <v>2011</v>
      </c>
      <c r="AJ3238">
        <v>1</v>
      </c>
      <c r="AK3238">
        <v>0</v>
      </c>
      <c r="AL3238" t="s">
        <v>74</v>
      </c>
      <c r="AM3238">
        <v>54.807000000000002</v>
      </c>
      <c r="AN3238" t="s">
        <v>75</v>
      </c>
      <c r="AO3238">
        <v>49.462000000000003</v>
      </c>
      <c r="AP3238" t="s">
        <v>76</v>
      </c>
      <c r="AQ3238" t="s">
        <v>76</v>
      </c>
      <c r="AR3238">
        <v>53.460999999999999</v>
      </c>
      <c r="AS3238" t="str">
        <f t="shared" si="96"/>
        <v>20112</v>
      </c>
      <c r="AT3238">
        <v>2011</v>
      </c>
      <c r="AU3238">
        <v>2</v>
      </c>
      <c r="AV3238">
        <v>17</v>
      </c>
      <c r="AW3238" t="s">
        <v>985</v>
      </c>
      <c r="AX3238" t="s">
        <v>78</v>
      </c>
      <c r="AY3238" t="s">
        <v>1023</v>
      </c>
      <c r="AZ3238" t="s">
        <v>1023</v>
      </c>
      <c r="BA3238" t="s">
        <v>981</v>
      </c>
      <c r="BB3238" t="s">
        <v>992</v>
      </c>
      <c r="BC3238" t="s">
        <v>79</v>
      </c>
      <c r="BD3238" t="s">
        <v>80</v>
      </c>
      <c r="BE3238" t="s">
        <v>89</v>
      </c>
      <c r="BF3238" t="s">
        <v>82</v>
      </c>
      <c r="BG3238">
        <v>61</v>
      </c>
      <c r="BH3238">
        <v>69</v>
      </c>
      <c r="BI3238">
        <v>57</v>
      </c>
      <c r="BJ3238" s="4">
        <v>55</v>
      </c>
      <c r="BK3238">
        <v>58</v>
      </c>
      <c r="BL3238" s="5">
        <v>301.53846153846155</v>
      </c>
    </row>
    <row r="3239" spans="1:64" x14ac:dyDescent="0.25">
      <c r="A3239" s="3">
        <v>94111313967</v>
      </c>
      <c r="B3239" t="s">
        <v>3705</v>
      </c>
      <c r="C3239" t="s">
        <v>84</v>
      </c>
      <c r="D3239">
        <v>1994</v>
      </c>
      <c r="E3239">
        <v>11</v>
      </c>
      <c r="F3239">
        <v>13</v>
      </c>
      <c r="G3239">
        <v>18</v>
      </c>
      <c r="H3239" t="s">
        <v>97</v>
      </c>
      <c r="I3239" t="s">
        <v>163</v>
      </c>
      <c r="J3239" t="s">
        <v>97</v>
      </c>
      <c r="K3239">
        <v>16.2464985994398</v>
      </c>
      <c r="L3239">
        <v>3</v>
      </c>
      <c r="M3239">
        <v>1396</v>
      </c>
      <c r="N3239" t="s">
        <v>67</v>
      </c>
      <c r="O3239">
        <v>16.2464985994397</v>
      </c>
      <c r="P3239" t="s">
        <v>68</v>
      </c>
      <c r="Q3239" t="s">
        <v>69</v>
      </c>
      <c r="R3239">
        <v>504</v>
      </c>
      <c r="S3239" t="s">
        <v>161</v>
      </c>
      <c r="T3239">
        <v>3</v>
      </c>
      <c r="U3239" t="s">
        <v>71</v>
      </c>
      <c r="V3239" t="s">
        <v>72</v>
      </c>
      <c r="W3239">
        <v>20121</v>
      </c>
      <c r="X3239">
        <v>20121</v>
      </c>
      <c r="Y3239">
        <v>1.8</v>
      </c>
      <c r="Z3239">
        <v>12</v>
      </c>
      <c r="AA3239">
        <v>1</v>
      </c>
      <c r="AB3239">
        <v>1.8</v>
      </c>
      <c r="AC3239" t="s">
        <v>73</v>
      </c>
      <c r="AD3239">
        <v>0</v>
      </c>
      <c r="AE3239">
        <v>12</v>
      </c>
      <c r="AF3239">
        <v>8</v>
      </c>
      <c r="AG3239">
        <v>180</v>
      </c>
      <c r="AH3239">
        <v>1</v>
      </c>
      <c r="AI3239">
        <v>2011</v>
      </c>
      <c r="AJ3239">
        <v>1</v>
      </c>
      <c r="AK3239">
        <v>0</v>
      </c>
      <c r="AL3239" t="s">
        <v>74</v>
      </c>
      <c r="AM3239">
        <v>66.09</v>
      </c>
      <c r="AN3239" t="s">
        <v>75</v>
      </c>
      <c r="AO3239">
        <v>71.290000000000006</v>
      </c>
      <c r="AP3239" t="s">
        <v>76</v>
      </c>
      <c r="AQ3239" t="s">
        <v>76</v>
      </c>
      <c r="AR3239">
        <v>73.438999999999993</v>
      </c>
      <c r="AS3239" t="str">
        <f t="shared" si="96"/>
        <v>20112</v>
      </c>
      <c r="AT3239">
        <v>2011</v>
      </c>
      <c r="AU3239">
        <v>2</v>
      </c>
      <c r="AV3239">
        <v>16</v>
      </c>
      <c r="AW3239" t="s">
        <v>979</v>
      </c>
      <c r="AX3239" t="s">
        <v>78</v>
      </c>
      <c r="AY3239" t="s">
        <v>1063</v>
      </c>
      <c r="AZ3239" t="s">
        <v>995</v>
      </c>
      <c r="BA3239" t="s">
        <v>1015</v>
      </c>
      <c r="BB3239" t="s">
        <v>982</v>
      </c>
      <c r="BC3239" t="s">
        <v>79</v>
      </c>
      <c r="BD3239" t="s">
        <v>80</v>
      </c>
      <c r="BE3239" t="s">
        <v>89</v>
      </c>
      <c r="BF3239" t="s">
        <v>82</v>
      </c>
      <c r="BG3239">
        <v>39.5</v>
      </c>
      <c r="BH3239">
        <v>52</v>
      </c>
      <c r="BI3239">
        <v>46</v>
      </c>
      <c r="BJ3239" s="4">
        <v>47</v>
      </c>
      <c r="BK3239">
        <v>45</v>
      </c>
      <c r="BL3239" s="5">
        <v>230.19230769230771</v>
      </c>
    </row>
    <row r="3240" spans="1:64" x14ac:dyDescent="0.25">
      <c r="A3240" s="3">
        <v>1026152245</v>
      </c>
      <c r="B3240" t="s">
        <v>3706</v>
      </c>
      <c r="C3240" t="s">
        <v>84</v>
      </c>
      <c r="D3240">
        <v>1994</v>
      </c>
      <c r="E3240">
        <v>12</v>
      </c>
      <c r="F3240">
        <v>16</v>
      </c>
      <c r="G3240">
        <v>22</v>
      </c>
      <c r="H3240" t="s">
        <v>97</v>
      </c>
      <c r="I3240" t="s">
        <v>130</v>
      </c>
      <c r="J3240" t="s">
        <v>97</v>
      </c>
      <c r="K3240">
        <v>15.794481446241701</v>
      </c>
      <c r="L3240">
        <v>2</v>
      </c>
      <c r="M3240">
        <v>73635</v>
      </c>
      <c r="N3240" t="s">
        <v>93</v>
      </c>
      <c r="O3240">
        <v>15.794481446241599</v>
      </c>
      <c r="P3240" t="s">
        <v>68</v>
      </c>
      <c r="Q3240" t="s">
        <v>69</v>
      </c>
      <c r="R3240">
        <v>504</v>
      </c>
      <c r="S3240" t="s">
        <v>161</v>
      </c>
      <c r="T3240">
        <v>3</v>
      </c>
      <c r="U3240" t="s">
        <v>71</v>
      </c>
      <c r="V3240" t="s">
        <v>72</v>
      </c>
      <c r="W3240">
        <v>20162</v>
      </c>
      <c r="X3240">
        <v>20162</v>
      </c>
      <c r="Y3240">
        <v>2.0499999999999998</v>
      </c>
      <c r="Z3240">
        <v>8</v>
      </c>
      <c r="AA3240">
        <v>1</v>
      </c>
      <c r="AB3240">
        <v>2.0499999999999998</v>
      </c>
      <c r="AC3240" t="s">
        <v>73</v>
      </c>
      <c r="AD3240">
        <v>0</v>
      </c>
      <c r="AE3240">
        <v>8</v>
      </c>
      <c r="AF3240">
        <v>4</v>
      </c>
      <c r="AG3240">
        <v>180</v>
      </c>
      <c r="AH3240">
        <v>1</v>
      </c>
      <c r="AI3240">
        <v>2011</v>
      </c>
      <c r="AJ3240">
        <v>1</v>
      </c>
      <c r="AK3240">
        <v>0</v>
      </c>
      <c r="AL3240" t="s">
        <v>74</v>
      </c>
      <c r="AM3240">
        <v>64.075999999999993</v>
      </c>
      <c r="AN3240" t="s">
        <v>75</v>
      </c>
      <c r="AO3240">
        <v>65.822999999999993</v>
      </c>
      <c r="AP3240" t="s">
        <v>76</v>
      </c>
      <c r="AQ3240" t="s">
        <v>76</v>
      </c>
      <c r="AR3240">
        <v>68.700999999999993</v>
      </c>
      <c r="AS3240" t="str">
        <f t="shared" si="96"/>
        <v>20112</v>
      </c>
      <c r="AT3240">
        <v>2011</v>
      </c>
      <c r="AU3240">
        <v>2</v>
      </c>
      <c r="AV3240">
        <v>16</v>
      </c>
      <c r="AW3240" t="s">
        <v>979</v>
      </c>
      <c r="AX3240" t="s">
        <v>944</v>
      </c>
      <c r="AY3240" t="s">
        <v>1003</v>
      </c>
      <c r="AZ3240" t="s">
        <v>995</v>
      </c>
      <c r="BA3240" t="s">
        <v>1015</v>
      </c>
      <c r="BB3240" t="s">
        <v>992</v>
      </c>
      <c r="BC3240" t="s">
        <v>79</v>
      </c>
      <c r="BD3240" t="s">
        <v>80</v>
      </c>
      <c r="BE3240" t="s">
        <v>89</v>
      </c>
      <c r="BF3240" t="s">
        <v>111</v>
      </c>
      <c r="BG3240">
        <v>49</v>
      </c>
      <c r="BH3240">
        <v>51</v>
      </c>
      <c r="BI3240">
        <v>40</v>
      </c>
      <c r="BJ3240" s="4">
        <v>47.333333333333336</v>
      </c>
      <c r="BK3240">
        <v>43</v>
      </c>
      <c r="BL3240" s="5">
        <v>232.69230769230771</v>
      </c>
    </row>
    <row r="3241" spans="1:64" x14ac:dyDescent="0.25">
      <c r="A3241" s="3">
        <v>1036653864</v>
      </c>
      <c r="B3241" t="s">
        <v>3707</v>
      </c>
      <c r="C3241" t="s">
        <v>64</v>
      </c>
      <c r="D3241">
        <v>1994</v>
      </c>
      <c r="E3241">
        <v>8</v>
      </c>
      <c r="F3241">
        <v>14</v>
      </c>
      <c r="G3241">
        <v>18</v>
      </c>
      <c r="H3241" t="s">
        <v>97</v>
      </c>
      <c r="I3241" t="s">
        <v>200</v>
      </c>
      <c r="J3241" t="s">
        <v>97</v>
      </c>
      <c r="K3241">
        <v>20.535714285714299</v>
      </c>
      <c r="L3241">
        <v>2</v>
      </c>
      <c r="M3241">
        <v>42036</v>
      </c>
      <c r="N3241" t="s">
        <v>67</v>
      </c>
      <c r="O3241">
        <v>20.535714285714199</v>
      </c>
      <c r="P3241" t="s">
        <v>68</v>
      </c>
      <c r="Q3241" t="s">
        <v>69</v>
      </c>
      <c r="R3241">
        <v>522</v>
      </c>
      <c r="S3241" t="s">
        <v>170</v>
      </c>
      <c r="T3241">
        <v>6</v>
      </c>
      <c r="U3241" t="s">
        <v>71</v>
      </c>
      <c r="V3241" t="s">
        <v>72</v>
      </c>
      <c r="W3241">
        <v>20121</v>
      </c>
      <c r="X3241">
        <v>20131</v>
      </c>
      <c r="Y3241">
        <v>2.81</v>
      </c>
      <c r="Z3241">
        <v>19</v>
      </c>
      <c r="AA3241">
        <v>1</v>
      </c>
      <c r="AB3241">
        <v>2.9</v>
      </c>
      <c r="AC3241" t="s">
        <v>166</v>
      </c>
      <c r="AD3241">
        <v>2</v>
      </c>
      <c r="AE3241">
        <v>30</v>
      </c>
      <c r="AF3241">
        <v>17</v>
      </c>
      <c r="AG3241">
        <v>200</v>
      </c>
      <c r="AH3241">
        <v>3</v>
      </c>
      <c r="AI3241">
        <v>2011</v>
      </c>
      <c r="AJ3241">
        <v>1</v>
      </c>
      <c r="AK3241">
        <v>0</v>
      </c>
      <c r="AL3241" t="s">
        <v>74</v>
      </c>
      <c r="AM3241">
        <v>58.884</v>
      </c>
      <c r="AN3241" t="s">
        <v>75</v>
      </c>
      <c r="AO3241">
        <v>67.081999999999994</v>
      </c>
      <c r="AP3241" t="s">
        <v>76</v>
      </c>
      <c r="AQ3241" t="s">
        <v>76</v>
      </c>
      <c r="AR3241">
        <v>66.402000000000001</v>
      </c>
      <c r="AS3241" t="str">
        <f t="shared" si="96"/>
        <v>20112</v>
      </c>
      <c r="AT3241">
        <v>2011</v>
      </c>
      <c r="AU3241">
        <v>2</v>
      </c>
      <c r="AV3241">
        <v>16</v>
      </c>
      <c r="AW3241" t="s">
        <v>979</v>
      </c>
      <c r="AX3241" t="s">
        <v>78</v>
      </c>
      <c r="AY3241" t="s">
        <v>990</v>
      </c>
      <c r="AZ3241" t="s">
        <v>1017</v>
      </c>
      <c r="BA3241" t="s">
        <v>1015</v>
      </c>
      <c r="BB3241" t="s">
        <v>982</v>
      </c>
      <c r="BC3241" t="s">
        <v>79</v>
      </c>
      <c r="BD3241" t="s">
        <v>80</v>
      </c>
      <c r="BE3241" t="s">
        <v>89</v>
      </c>
      <c r="BF3241" t="s">
        <v>82</v>
      </c>
      <c r="BG3241">
        <v>36</v>
      </c>
      <c r="BH3241">
        <v>56</v>
      </c>
      <c r="BI3241">
        <v>39</v>
      </c>
      <c r="BJ3241" s="4">
        <v>47.666666666666664</v>
      </c>
      <c r="BK3241">
        <v>47</v>
      </c>
      <c r="BL3241" s="5">
        <v>224.23076923076923</v>
      </c>
    </row>
    <row r="3242" spans="1:64" x14ac:dyDescent="0.25">
      <c r="A3242" s="3">
        <v>1152204602</v>
      </c>
      <c r="B3242" t="s">
        <v>3708</v>
      </c>
      <c r="C3242" t="s">
        <v>84</v>
      </c>
      <c r="D3242">
        <v>1994</v>
      </c>
      <c r="E3242">
        <v>5</v>
      </c>
      <c r="F3242">
        <v>11</v>
      </c>
      <c r="G3242">
        <v>18</v>
      </c>
      <c r="H3242" t="s">
        <v>97</v>
      </c>
      <c r="I3242" t="s">
        <v>69</v>
      </c>
      <c r="J3242" t="s">
        <v>97</v>
      </c>
      <c r="K3242">
        <v>22.550953320184099</v>
      </c>
      <c r="L3242">
        <v>3</v>
      </c>
      <c r="M3242">
        <v>943</v>
      </c>
      <c r="N3242" t="s">
        <v>67</v>
      </c>
      <c r="O3242">
        <v>22.550953320184</v>
      </c>
      <c r="P3242" t="s">
        <v>68</v>
      </c>
      <c r="Q3242" t="s">
        <v>69</v>
      </c>
      <c r="R3242">
        <v>504</v>
      </c>
      <c r="S3242" t="s">
        <v>161</v>
      </c>
      <c r="T3242">
        <v>3</v>
      </c>
      <c r="U3242" t="s">
        <v>71</v>
      </c>
      <c r="V3242" t="s">
        <v>72</v>
      </c>
      <c r="W3242">
        <v>20121</v>
      </c>
      <c r="X3242">
        <v>20161</v>
      </c>
      <c r="Y3242">
        <v>2.89</v>
      </c>
      <c r="Z3242">
        <v>15</v>
      </c>
      <c r="AA3242">
        <v>4</v>
      </c>
      <c r="AB3242">
        <v>2.97</v>
      </c>
      <c r="AC3242" t="s">
        <v>73</v>
      </c>
      <c r="AD3242">
        <v>2</v>
      </c>
      <c r="AE3242">
        <v>112</v>
      </c>
      <c r="AF3242">
        <v>64</v>
      </c>
      <c r="AG3242">
        <v>180</v>
      </c>
      <c r="AH3242">
        <v>9</v>
      </c>
      <c r="AI3242">
        <v>2011</v>
      </c>
      <c r="AJ3242">
        <v>1</v>
      </c>
      <c r="AK3242">
        <v>0</v>
      </c>
      <c r="AL3242" t="s">
        <v>74</v>
      </c>
      <c r="AM3242">
        <v>58.884</v>
      </c>
      <c r="AN3242" t="s">
        <v>75</v>
      </c>
      <c r="AO3242">
        <v>79.704999999999998</v>
      </c>
      <c r="AP3242" t="s">
        <v>76</v>
      </c>
      <c r="AQ3242" t="s">
        <v>76</v>
      </c>
      <c r="AR3242">
        <v>74.521000000000001</v>
      </c>
      <c r="AS3242" t="str">
        <f t="shared" si="96"/>
        <v>20112</v>
      </c>
      <c r="AT3242">
        <v>2011</v>
      </c>
      <c r="AU3242">
        <v>2</v>
      </c>
      <c r="AV3242">
        <v>17</v>
      </c>
      <c r="AW3242" t="s">
        <v>979</v>
      </c>
      <c r="AX3242" t="s">
        <v>78</v>
      </c>
      <c r="AY3242" t="s">
        <v>995</v>
      </c>
      <c r="AZ3242" t="s">
        <v>1014</v>
      </c>
      <c r="BA3242" t="s">
        <v>987</v>
      </c>
      <c r="BB3242" t="s">
        <v>982</v>
      </c>
      <c r="BC3242" t="s">
        <v>79</v>
      </c>
      <c r="BD3242" t="s">
        <v>80</v>
      </c>
      <c r="BE3242" t="s">
        <v>89</v>
      </c>
      <c r="BF3242" t="s">
        <v>90</v>
      </c>
      <c r="BG3242">
        <v>53</v>
      </c>
      <c r="BH3242">
        <v>64</v>
      </c>
      <c r="BI3242">
        <v>48</v>
      </c>
      <c r="BJ3242" s="4">
        <v>56</v>
      </c>
      <c r="BK3242">
        <v>43</v>
      </c>
      <c r="BL3242" s="5">
        <v>271.53846153846155</v>
      </c>
    </row>
    <row r="3243" spans="1:64" x14ac:dyDescent="0.25">
      <c r="A3243" s="3">
        <v>1152205762</v>
      </c>
      <c r="B3243" t="s">
        <v>3709</v>
      </c>
      <c r="C3243" t="s">
        <v>84</v>
      </c>
      <c r="D3243">
        <v>1994</v>
      </c>
      <c r="E3243">
        <v>8</v>
      </c>
      <c r="F3243">
        <v>18</v>
      </c>
      <c r="G3243">
        <v>18</v>
      </c>
      <c r="H3243" t="s">
        <v>97</v>
      </c>
      <c r="I3243" t="s">
        <v>69</v>
      </c>
      <c r="J3243" t="s">
        <v>97</v>
      </c>
      <c r="K3243">
        <v>22.550953320184099</v>
      </c>
      <c r="L3243">
        <v>3</v>
      </c>
      <c r="M3243">
        <v>836</v>
      </c>
      <c r="N3243" t="s">
        <v>93</v>
      </c>
      <c r="O3243">
        <v>22.550953320184</v>
      </c>
      <c r="P3243" t="s">
        <v>68</v>
      </c>
      <c r="Q3243" t="s">
        <v>69</v>
      </c>
      <c r="R3243">
        <v>527</v>
      </c>
      <c r="S3243" t="s">
        <v>318</v>
      </c>
      <c r="T3243">
        <v>3</v>
      </c>
      <c r="U3243" t="s">
        <v>71</v>
      </c>
      <c r="V3243" t="s">
        <v>72</v>
      </c>
      <c r="W3243">
        <v>20122</v>
      </c>
      <c r="X3243">
        <v>20151</v>
      </c>
      <c r="Y3243">
        <v>0.4</v>
      </c>
      <c r="Z3243">
        <v>8</v>
      </c>
      <c r="AA3243">
        <v>3</v>
      </c>
      <c r="AB3243">
        <v>3.02</v>
      </c>
      <c r="AC3243" t="s">
        <v>73</v>
      </c>
      <c r="AD3243">
        <v>0</v>
      </c>
      <c r="AE3243">
        <v>83</v>
      </c>
      <c r="AF3243">
        <v>59</v>
      </c>
      <c r="AG3243">
        <v>203</v>
      </c>
      <c r="AH3243">
        <v>6</v>
      </c>
      <c r="AI3243">
        <v>2011</v>
      </c>
      <c r="AJ3243">
        <v>1</v>
      </c>
      <c r="AK3243">
        <v>0</v>
      </c>
      <c r="AL3243" t="s">
        <v>74</v>
      </c>
      <c r="AM3243">
        <v>59.618000000000002</v>
      </c>
      <c r="AN3243" t="s">
        <v>75</v>
      </c>
      <c r="AO3243">
        <v>52.706000000000003</v>
      </c>
      <c r="AP3243" t="s">
        <v>76</v>
      </c>
      <c r="AQ3243" t="s">
        <v>76</v>
      </c>
      <c r="AR3243">
        <v>57.369</v>
      </c>
      <c r="AS3243" t="str">
        <f t="shared" si="96"/>
        <v>20112</v>
      </c>
      <c r="AT3243">
        <v>2011</v>
      </c>
      <c r="AU3243">
        <v>2</v>
      </c>
      <c r="AV3243">
        <v>16</v>
      </c>
      <c r="AW3243" t="s">
        <v>979</v>
      </c>
      <c r="AX3243" t="s">
        <v>999</v>
      </c>
      <c r="AY3243" t="s">
        <v>1014</v>
      </c>
      <c r="AZ3243" t="s">
        <v>1014</v>
      </c>
      <c r="BA3243" t="s">
        <v>987</v>
      </c>
      <c r="BB3243" t="s">
        <v>982</v>
      </c>
      <c r="BC3243" t="s">
        <v>79</v>
      </c>
      <c r="BD3243" t="s">
        <v>262</v>
      </c>
      <c r="BE3243" t="s">
        <v>136</v>
      </c>
      <c r="BF3243" t="s">
        <v>90</v>
      </c>
      <c r="BG3243">
        <v>47</v>
      </c>
      <c r="BH3243">
        <v>59</v>
      </c>
      <c r="BI3243">
        <v>47</v>
      </c>
      <c r="BJ3243" s="4">
        <v>53.333333333333336</v>
      </c>
      <c r="BK3243">
        <v>52</v>
      </c>
      <c r="BL3243" s="5">
        <v>258.07692307692309</v>
      </c>
    </row>
    <row r="3244" spans="1:64" x14ac:dyDescent="0.25">
      <c r="A3244" s="3">
        <v>1037627808</v>
      </c>
      <c r="B3244" t="s">
        <v>3710</v>
      </c>
      <c r="C3244" t="s">
        <v>64</v>
      </c>
      <c r="D3244">
        <v>1993</v>
      </c>
      <c r="E3244">
        <v>7</v>
      </c>
      <c r="F3244">
        <v>29</v>
      </c>
      <c r="G3244">
        <v>20</v>
      </c>
      <c r="H3244" t="s">
        <v>97</v>
      </c>
      <c r="I3244" t="s">
        <v>69</v>
      </c>
      <c r="J3244" t="s">
        <v>97</v>
      </c>
      <c r="K3244">
        <v>22.550953320184099</v>
      </c>
      <c r="L3244">
        <v>2</v>
      </c>
      <c r="M3244">
        <v>35949</v>
      </c>
      <c r="N3244" t="s">
        <v>67</v>
      </c>
      <c r="O3244">
        <v>8.8578680203045597</v>
      </c>
      <c r="P3244" t="s">
        <v>68</v>
      </c>
      <c r="Q3244" t="s">
        <v>69</v>
      </c>
      <c r="R3244">
        <v>539</v>
      </c>
      <c r="S3244" t="s">
        <v>132</v>
      </c>
      <c r="T3244">
        <v>3</v>
      </c>
      <c r="U3244" t="s">
        <v>71</v>
      </c>
      <c r="V3244" t="s">
        <v>72</v>
      </c>
      <c r="W3244">
        <v>20132</v>
      </c>
      <c r="X3244">
        <v>20161</v>
      </c>
      <c r="Y3244">
        <v>0.75</v>
      </c>
      <c r="Z3244">
        <v>8</v>
      </c>
      <c r="AA3244">
        <v>2</v>
      </c>
      <c r="AB3244">
        <v>2.63</v>
      </c>
      <c r="AC3244" t="s">
        <v>73</v>
      </c>
      <c r="AD3244">
        <v>0</v>
      </c>
      <c r="AE3244">
        <v>34</v>
      </c>
      <c r="AF3244">
        <v>22</v>
      </c>
      <c r="AG3244">
        <v>200</v>
      </c>
      <c r="AH3244">
        <v>5</v>
      </c>
      <c r="AI3244">
        <v>2011</v>
      </c>
      <c r="AJ3244">
        <v>1</v>
      </c>
      <c r="AK3244">
        <v>0</v>
      </c>
      <c r="AL3244" t="s">
        <v>74</v>
      </c>
      <c r="AM3244">
        <v>64.058000000000007</v>
      </c>
      <c r="AN3244" t="s">
        <v>75</v>
      </c>
      <c r="AO3244">
        <v>50.499000000000002</v>
      </c>
      <c r="AP3244" t="s">
        <v>76</v>
      </c>
      <c r="AQ3244" t="s">
        <v>76</v>
      </c>
      <c r="AR3244">
        <v>59.341000000000001</v>
      </c>
      <c r="AS3244" t="str">
        <f t="shared" si="96"/>
        <v>20112</v>
      </c>
      <c r="AT3244">
        <v>2011</v>
      </c>
      <c r="AU3244">
        <v>2</v>
      </c>
      <c r="AV3244">
        <v>17</v>
      </c>
      <c r="AW3244" t="s">
        <v>979</v>
      </c>
      <c r="AX3244" t="s">
        <v>78</v>
      </c>
      <c r="AY3244" t="s">
        <v>995</v>
      </c>
      <c r="AZ3244" t="s">
        <v>995</v>
      </c>
      <c r="BA3244" t="s">
        <v>987</v>
      </c>
      <c r="BB3244" t="s">
        <v>992</v>
      </c>
      <c r="BC3244" t="s">
        <v>79</v>
      </c>
      <c r="BD3244" t="s">
        <v>80</v>
      </c>
      <c r="BE3244" t="s">
        <v>89</v>
      </c>
      <c r="BF3244" t="s">
        <v>82</v>
      </c>
      <c r="BG3244">
        <v>50.5</v>
      </c>
      <c r="BH3244">
        <v>64</v>
      </c>
      <c r="BI3244">
        <v>54</v>
      </c>
      <c r="BJ3244" s="4">
        <v>46.333333333333336</v>
      </c>
      <c r="BK3244">
        <v>41</v>
      </c>
      <c r="BL3244" s="5">
        <v>263.65384615384619</v>
      </c>
    </row>
    <row r="3245" spans="1:64" x14ac:dyDescent="0.25">
      <c r="A3245" s="3">
        <v>1152452481</v>
      </c>
      <c r="B3245" t="s">
        <v>3711</v>
      </c>
      <c r="C3245" t="s">
        <v>84</v>
      </c>
      <c r="D3245">
        <v>1994</v>
      </c>
      <c r="E3245">
        <v>10</v>
      </c>
      <c r="F3245">
        <v>31</v>
      </c>
      <c r="G3245">
        <v>18</v>
      </c>
      <c r="H3245" t="s">
        <v>97</v>
      </c>
      <c r="I3245" t="s">
        <v>3712</v>
      </c>
      <c r="J3245" t="s">
        <v>97</v>
      </c>
      <c r="K3245">
        <v>22.550953320184099</v>
      </c>
      <c r="L3245">
        <v>1</v>
      </c>
      <c r="M3245">
        <v>51128</v>
      </c>
      <c r="N3245" t="s">
        <v>67</v>
      </c>
      <c r="O3245">
        <v>66.634373183491505</v>
      </c>
      <c r="P3245" t="s">
        <v>139</v>
      </c>
      <c r="Q3245" t="s">
        <v>69</v>
      </c>
      <c r="R3245">
        <v>522</v>
      </c>
      <c r="S3245" t="s">
        <v>170</v>
      </c>
      <c r="T3245">
        <v>6</v>
      </c>
      <c r="U3245" t="s">
        <v>71</v>
      </c>
      <c r="V3245" t="s">
        <v>72</v>
      </c>
      <c r="W3245">
        <v>20122</v>
      </c>
      <c r="X3245">
        <v>20162</v>
      </c>
      <c r="Y3245">
        <v>2.56</v>
      </c>
      <c r="Z3245">
        <v>13</v>
      </c>
      <c r="AA3245">
        <v>3</v>
      </c>
      <c r="AB3245">
        <v>2.96</v>
      </c>
      <c r="AC3245" t="s">
        <v>73</v>
      </c>
      <c r="AD3245">
        <v>2</v>
      </c>
      <c r="AE3245">
        <v>109</v>
      </c>
      <c r="AF3245">
        <v>64</v>
      </c>
      <c r="AG3245">
        <v>200</v>
      </c>
      <c r="AH3245">
        <v>9</v>
      </c>
      <c r="AI3245">
        <v>2011</v>
      </c>
      <c r="AJ3245">
        <v>1</v>
      </c>
      <c r="AK3245">
        <v>0</v>
      </c>
      <c r="AL3245" t="s">
        <v>74</v>
      </c>
      <c r="AM3245">
        <v>45.981000000000002</v>
      </c>
      <c r="AN3245" t="s">
        <v>75</v>
      </c>
      <c r="AO3245">
        <v>64.418000000000006</v>
      </c>
      <c r="AP3245" t="s">
        <v>76</v>
      </c>
      <c r="AQ3245" t="s">
        <v>76</v>
      </c>
      <c r="AR3245">
        <v>56.43</v>
      </c>
      <c r="AS3245" t="str">
        <f t="shared" si="96"/>
        <v>20112</v>
      </c>
      <c r="AT3245">
        <v>2011</v>
      </c>
      <c r="AU3245">
        <v>2</v>
      </c>
      <c r="AV3245">
        <v>16</v>
      </c>
      <c r="AW3245" t="s">
        <v>979</v>
      </c>
      <c r="AX3245" t="s">
        <v>78</v>
      </c>
      <c r="AY3245" t="s">
        <v>997</v>
      </c>
      <c r="AZ3245" t="s">
        <v>995</v>
      </c>
      <c r="BA3245" t="s">
        <v>981</v>
      </c>
      <c r="BB3245" t="s">
        <v>992</v>
      </c>
      <c r="BC3245" t="s">
        <v>79</v>
      </c>
      <c r="BD3245" t="s">
        <v>80</v>
      </c>
      <c r="BE3245" t="s">
        <v>89</v>
      </c>
      <c r="BF3245" t="s">
        <v>111</v>
      </c>
      <c r="BG3245">
        <v>41.5</v>
      </c>
      <c r="BH3245">
        <v>52</v>
      </c>
      <c r="BI3245">
        <v>41</v>
      </c>
      <c r="BJ3245" s="4">
        <v>47</v>
      </c>
      <c r="BK3245">
        <v>30</v>
      </c>
      <c r="BL3245" s="5">
        <v>220.96153846153845</v>
      </c>
    </row>
    <row r="3246" spans="1:64" x14ac:dyDescent="0.25">
      <c r="A3246" s="3">
        <v>1152205623</v>
      </c>
      <c r="B3246" t="s">
        <v>3713</v>
      </c>
      <c r="C3246" t="s">
        <v>64</v>
      </c>
      <c r="D3246">
        <v>1994</v>
      </c>
      <c r="E3246">
        <v>7</v>
      </c>
      <c r="F3246">
        <v>29</v>
      </c>
      <c r="G3246">
        <v>19</v>
      </c>
      <c r="H3246" t="s">
        <v>97</v>
      </c>
      <c r="I3246" t="s">
        <v>69</v>
      </c>
      <c r="J3246" t="s">
        <v>97</v>
      </c>
      <c r="K3246">
        <v>22.550953320184099</v>
      </c>
      <c r="L3246">
        <v>2</v>
      </c>
      <c r="M3246">
        <v>129106</v>
      </c>
      <c r="N3246" t="s">
        <v>67</v>
      </c>
      <c r="O3246">
        <v>22.550953320184</v>
      </c>
      <c r="P3246" t="s">
        <v>68</v>
      </c>
      <c r="Q3246" t="s">
        <v>69</v>
      </c>
      <c r="R3246">
        <v>514</v>
      </c>
      <c r="S3246" t="s">
        <v>87</v>
      </c>
      <c r="T3246">
        <v>3</v>
      </c>
      <c r="U3246" t="s">
        <v>88</v>
      </c>
      <c r="V3246" t="s">
        <v>72</v>
      </c>
      <c r="W3246">
        <v>20132</v>
      </c>
      <c r="X3246">
        <v>20132</v>
      </c>
      <c r="Y3246">
        <v>1.24</v>
      </c>
      <c r="Z3246">
        <v>10</v>
      </c>
      <c r="AA3246">
        <v>1</v>
      </c>
      <c r="AB3246">
        <v>1.24</v>
      </c>
      <c r="AC3246" t="s">
        <v>73</v>
      </c>
      <c r="AD3246">
        <v>0</v>
      </c>
      <c r="AE3246">
        <v>10</v>
      </c>
      <c r="AF3246">
        <v>0</v>
      </c>
      <c r="AG3246">
        <v>145</v>
      </c>
      <c r="AH3246">
        <v>1</v>
      </c>
      <c r="AI3246">
        <v>2011</v>
      </c>
      <c r="AJ3246">
        <v>0</v>
      </c>
      <c r="AK3246">
        <v>1</v>
      </c>
      <c r="AL3246" t="s">
        <v>74</v>
      </c>
      <c r="AM3246">
        <v>56.692</v>
      </c>
      <c r="AN3246" t="s">
        <v>75</v>
      </c>
      <c r="AO3246">
        <v>52.594000000000001</v>
      </c>
      <c r="AP3246" t="s">
        <v>76</v>
      </c>
      <c r="AQ3246" t="s">
        <v>76</v>
      </c>
      <c r="AR3246">
        <v>55.823</v>
      </c>
      <c r="AS3246" t="str">
        <f t="shared" si="96"/>
        <v>20112</v>
      </c>
      <c r="AT3246">
        <v>2011</v>
      </c>
      <c r="AU3246">
        <v>2</v>
      </c>
      <c r="AV3246">
        <v>16</v>
      </c>
      <c r="AW3246" t="s">
        <v>979</v>
      </c>
      <c r="AX3246" t="s">
        <v>78</v>
      </c>
      <c r="AY3246" t="s">
        <v>997</v>
      </c>
      <c r="AZ3246" t="s">
        <v>980</v>
      </c>
      <c r="BA3246" t="s">
        <v>1015</v>
      </c>
      <c r="BB3246" t="s">
        <v>988</v>
      </c>
      <c r="BC3246" t="s">
        <v>79</v>
      </c>
      <c r="BD3246" t="s">
        <v>80</v>
      </c>
      <c r="BE3246" t="s">
        <v>89</v>
      </c>
      <c r="BF3246" t="s">
        <v>82</v>
      </c>
      <c r="BG3246">
        <v>47</v>
      </c>
      <c r="BH3246">
        <v>51</v>
      </c>
      <c r="BI3246">
        <v>45</v>
      </c>
      <c r="BJ3246" s="4">
        <v>46</v>
      </c>
      <c r="BK3246">
        <v>45</v>
      </c>
      <c r="BL3246" s="5">
        <v>235.38461538461542</v>
      </c>
    </row>
    <row r="3247" spans="1:64" x14ac:dyDescent="0.25">
      <c r="A3247" s="3">
        <v>1017227747</v>
      </c>
      <c r="B3247" t="s">
        <v>3714</v>
      </c>
      <c r="C3247" t="s">
        <v>64</v>
      </c>
      <c r="D3247">
        <v>1995</v>
      </c>
      <c r="E3247">
        <v>2</v>
      </c>
      <c r="F3247">
        <v>5</v>
      </c>
      <c r="G3247">
        <v>19</v>
      </c>
      <c r="H3247" t="s">
        <v>97</v>
      </c>
      <c r="I3247" t="s">
        <v>69</v>
      </c>
      <c r="J3247" t="s">
        <v>97</v>
      </c>
      <c r="K3247">
        <v>22.550953320184099</v>
      </c>
      <c r="L3247">
        <v>3</v>
      </c>
      <c r="M3247">
        <v>28001</v>
      </c>
      <c r="N3247" t="s">
        <v>67</v>
      </c>
      <c r="O3247">
        <v>22.550953320184</v>
      </c>
      <c r="P3247" t="s">
        <v>68</v>
      </c>
      <c r="Q3247" t="s">
        <v>69</v>
      </c>
      <c r="R3247">
        <v>525</v>
      </c>
      <c r="S3247" t="s">
        <v>70</v>
      </c>
      <c r="T3247">
        <v>3</v>
      </c>
      <c r="U3247" t="s">
        <v>71</v>
      </c>
      <c r="V3247" t="s">
        <v>72</v>
      </c>
      <c r="W3247">
        <v>20141</v>
      </c>
      <c r="X3247">
        <v>20141</v>
      </c>
      <c r="Y3247">
        <v>1.9</v>
      </c>
      <c r="Z3247">
        <v>12</v>
      </c>
      <c r="AA3247">
        <v>1</v>
      </c>
      <c r="AB3247">
        <v>1.9</v>
      </c>
      <c r="AC3247" t="s">
        <v>73</v>
      </c>
      <c r="AD3247">
        <v>0</v>
      </c>
      <c r="AE3247">
        <v>12</v>
      </c>
      <c r="AF3247">
        <v>0</v>
      </c>
      <c r="AG3247">
        <v>184</v>
      </c>
      <c r="AH3247">
        <v>1</v>
      </c>
      <c r="AI3247">
        <v>2011</v>
      </c>
      <c r="AJ3247">
        <v>1</v>
      </c>
      <c r="AK3247">
        <v>0</v>
      </c>
      <c r="AL3247" t="s">
        <v>74</v>
      </c>
      <c r="AM3247">
        <v>62.862000000000002</v>
      </c>
      <c r="AN3247" t="s">
        <v>75</v>
      </c>
      <c r="AO3247">
        <v>60.274000000000001</v>
      </c>
      <c r="AP3247" t="s">
        <v>76</v>
      </c>
      <c r="AQ3247" t="s">
        <v>76</v>
      </c>
      <c r="AR3247">
        <v>64.058000000000007</v>
      </c>
      <c r="AS3247" t="str">
        <f t="shared" si="96"/>
        <v>20112</v>
      </c>
      <c r="AT3247">
        <v>2011</v>
      </c>
      <c r="AU3247">
        <v>2</v>
      </c>
      <c r="AV3247">
        <v>16</v>
      </c>
      <c r="AW3247" t="s">
        <v>979</v>
      </c>
      <c r="AX3247" t="s">
        <v>78</v>
      </c>
      <c r="AY3247" t="s">
        <v>990</v>
      </c>
      <c r="AZ3247" t="s">
        <v>980</v>
      </c>
      <c r="BA3247" t="s">
        <v>1015</v>
      </c>
      <c r="BB3247" t="s">
        <v>982</v>
      </c>
      <c r="BC3247" t="s">
        <v>79</v>
      </c>
      <c r="BD3247" t="s">
        <v>80</v>
      </c>
      <c r="BE3247" t="s">
        <v>89</v>
      </c>
      <c r="BF3247" t="s">
        <v>111</v>
      </c>
      <c r="BG3247">
        <v>59.5</v>
      </c>
      <c r="BH3247">
        <v>49</v>
      </c>
      <c r="BI3247">
        <v>48</v>
      </c>
      <c r="BJ3247" s="4">
        <v>44.666666666666664</v>
      </c>
      <c r="BK3247">
        <v>39</v>
      </c>
      <c r="BL3247" s="5">
        <v>247.11538461538458</v>
      </c>
    </row>
    <row r="3248" spans="1:64" x14ac:dyDescent="0.25">
      <c r="A3248" s="3">
        <v>1035870279</v>
      </c>
      <c r="B3248" t="s">
        <v>3715</v>
      </c>
      <c r="C3248" t="s">
        <v>84</v>
      </c>
      <c r="D3248">
        <v>1995</v>
      </c>
      <c r="E3248">
        <v>3</v>
      </c>
      <c r="F3248">
        <v>22</v>
      </c>
      <c r="G3248">
        <v>18</v>
      </c>
      <c r="H3248" t="s">
        <v>97</v>
      </c>
      <c r="I3248" t="s">
        <v>666</v>
      </c>
      <c r="J3248" t="s">
        <v>97</v>
      </c>
      <c r="K3248">
        <v>16.682879377431899</v>
      </c>
      <c r="L3248">
        <v>2</v>
      </c>
      <c r="M3248">
        <v>120253</v>
      </c>
      <c r="N3248" t="s">
        <v>67</v>
      </c>
      <c r="O3248">
        <v>16.682879377431899</v>
      </c>
      <c r="P3248" t="s">
        <v>68</v>
      </c>
      <c r="Q3248" t="s">
        <v>69</v>
      </c>
      <c r="R3248">
        <v>533</v>
      </c>
      <c r="S3248" t="s">
        <v>177</v>
      </c>
      <c r="T3248">
        <v>2</v>
      </c>
      <c r="U3248" t="s">
        <v>71</v>
      </c>
      <c r="V3248" t="s">
        <v>72</v>
      </c>
      <c r="W3248">
        <v>20132</v>
      </c>
      <c r="X3248">
        <v>20141</v>
      </c>
      <c r="Y3248">
        <v>0.7</v>
      </c>
      <c r="Z3248">
        <v>12</v>
      </c>
      <c r="AA3248">
        <v>1</v>
      </c>
      <c r="AB3248">
        <v>1.86</v>
      </c>
      <c r="AC3248" t="s">
        <v>73</v>
      </c>
      <c r="AD3248">
        <v>0</v>
      </c>
      <c r="AE3248">
        <v>26</v>
      </c>
      <c r="AF3248">
        <v>6</v>
      </c>
      <c r="AG3248">
        <v>180</v>
      </c>
      <c r="AH3248">
        <v>2</v>
      </c>
      <c r="AI3248">
        <v>2012</v>
      </c>
      <c r="AJ3248">
        <v>1</v>
      </c>
      <c r="AK3248">
        <v>0</v>
      </c>
      <c r="AL3248" t="s">
        <v>74</v>
      </c>
      <c r="AM3248">
        <v>60.375</v>
      </c>
      <c r="AN3248" t="s">
        <v>75</v>
      </c>
      <c r="AO3248">
        <v>63.067</v>
      </c>
      <c r="AP3248" t="s">
        <v>76</v>
      </c>
      <c r="AQ3248" t="s">
        <v>76</v>
      </c>
      <c r="AR3248">
        <v>64.031999999999996</v>
      </c>
      <c r="AS3248" t="str">
        <f t="shared" si="96"/>
        <v>20112</v>
      </c>
      <c r="AT3248">
        <v>2011</v>
      </c>
      <c r="AU3248">
        <v>2</v>
      </c>
      <c r="AV3248">
        <v>16</v>
      </c>
      <c r="AW3248" t="s">
        <v>985</v>
      </c>
      <c r="AX3248" t="s">
        <v>78</v>
      </c>
      <c r="AY3248" t="s">
        <v>1003</v>
      </c>
      <c r="AZ3248" t="s">
        <v>990</v>
      </c>
      <c r="BA3248" t="s">
        <v>1015</v>
      </c>
      <c r="BB3248" t="s">
        <v>988</v>
      </c>
      <c r="BC3248" t="s">
        <v>79</v>
      </c>
      <c r="BD3248" t="s">
        <v>80</v>
      </c>
      <c r="BE3248" t="s">
        <v>89</v>
      </c>
      <c r="BF3248" t="s">
        <v>82</v>
      </c>
      <c r="BG3248">
        <v>56.5</v>
      </c>
      <c r="BH3248">
        <v>76</v>
      </c>
      <c r="BI3248">
        <v>52</v>
      </c>
      <c r="BJ3248" s="4">
        <v>47.333333333333336</v>
      </c>
      <c r="BK3248">
        <v>43</v>
      </c>
      <c r="BL3248" s="5">
        <v>284.03846153846155</v>
      </c>
    </row>
    <row r="3249" spans="1:64" x14ac:dyDescent="0.25">
      <c r="A3249" s="3">
        <v>95092719740</v>
      </c>
      <c r="B3249" t="s">
        <v>3716</v>
      </c>
      <c r="C3249" t="s">
        <v>84</v>
      </c>
      <c r="D3249">
        <v>1995</v>
      </c>
      <c r="E3249">
        <v>9</v>
      </c>
      <c r="F3249">
        <v>27</v>
      </c>
      <c r="G3249">
        <v>17</v>
      </c>
      <c r="H3249" t="s">
        <v>97</v>
      </c>
      <c r="I3249" t="s">
        <v>1099</v>
      </c>
      <c r="J3249" t="s">
        <v>97</v>
      </c>
      <c r="K3249">
        <v>22.550953320184099</v>
      </c>
      <c r="L3249">
        <v>5</v>
      </c>
      <c r="M3249">
        <v>1032</v>
      </c>
      <c r="N3249" t="s">
        <v>67</v>
      </c>
      <c r="O3249">
        <v>22.550953320184</v>
      </c>
      <c r="P3249" t="s">
        <v>68</v>
      </c>
      <c r="Q3249" t="s">
        <v>69</v>
      </c>
      <c r="R3249">
        <v>531</v>
      </c>
      <c r="S3249" t="s">
        <v>237</v>
      </c>
      <c r="T3249">
        <v>1</v>
      </c>
      <c r="U3249" t="s">
        <v>71</v>
      </c>
      <c r="V3249" t="s">
        <v>72</v>
      </c>
      <c r="W3249">
        <v>20122</v>
      </c>
      <c r="X3249">
        <v>20122</v>
      </c>
      <c r="Y3249">
        <v>1.5</v>
      </c>
      <c r="Z3249">
        <v>18</v>
      </c>
      <c r="AA3249">
        <v>1</v>
      </c>
      <c r="AB3249">
        <v>1.5</v>
      </c>
      <c r="AC3249" t="s">
        <v>73</v>
      </c>
      <c r="AD3249">
        <v>0</v>
      </c>
      <c r="AE3249">
        <v>18</v>
      </c>
      <c r="AF3249">
        <v>0</v>
      </c>
      <c r="AG3249">
        <v>182</v>
      </c>
      <c r="AH3249">
        <v>1</v>
      </c>
      <c r="AI3249">
        <v>2011</v>
      </c>
      <c r="AJ3249">
        <v>1</v>
      </c>
      <c r="AK3249">
        <v>0</v>
      </c>
      <c r="AL3249" t="s">
        <v>74</v>
      </c>
      <c r="AM3249">
        <v>63.63</v>
      </c>
      <c r="AN3249" t="s">
        <v>75</v>
      </c>
      <c r="AO3249">
        <v>72.225999999999999</v>
      </c>
      <c r="AP3249" t="s">
        <v>76</v>
      </c>
      <c r="AQ3249" t="s">
        <v>76</v>
      </c>
      <c r="AR3249">
        <v>71.456999999999994</v>
      </c>
      <c r="AS3249" t="str">
        <f t="shared" si="96"/>
        <v>20112</v>
      </c>
      <c r="AT3249">
        <v>2011</v>
      </c>
      <c r="AU3249">
        <v>2</v>
      </c>
      <c r="AV3249">
        <v>15</v>
      </c>
      <c r="AW3249" t="s">
        <v>979</v>
      </c>
      <c r="AX3249" t="s">
        <v>78</v>
      </c>
      <c r="AY3249" t="s">
        <v>997</v>
      </c>
      <c r="AZ3249" t="s">
        <v>997</v>
      </c>
      <c r="BA3249" t="s">
        <v>987</v>
      </c>
      <c r="BB3249" t="s">
        <v>1055</v>
      </c>
      <c r="BC3249" t="s">
        <v>79</v>
      </c>
      <c r="BD3249" t="s">
        <v>80</v>
      </c>
      <c r="BE3249" t="s">
        <v>89</v>
      </c>
      <c r="BF3249" t="s">
        <v>111</v>
      </c>
      <c r="BG3249">
        <v>53.5</v>
      </c>
      <c r="BH3249">
        <v>60</v>
      </c>
      <c r="BI3249">
        <v>57</v>
      </c>
      <c r="BJ3249" s="4">
        <v>47</v>
      </c>
      <c r="BK3249">
        <v>36</v>
      </c>
      <c r="BL3249" s="5">
        <v>264.80769230769232</v>
      </c>
    </row>
    <row r="3250" spans="1:64" x14ac:dyDescent="0.25">
      <c r="A3250" s="3">
        <v>1059708075</v>
      </c>
      <c r="B3250" t="s">
        <v>3717</v>
      </c>
      <c r="C3250" t="s">
        <v>84</v>
      </c>
      <c r="D3250">
        <v>1994</v>
      </c>
      <c r="E3250">
        <v>12</v>
      </c>
      <c r="F3250">
        <v>16</v>
      </c>
      <c r="G3250">
        <v>18</v>
      </c>
      <c r="H3250" t="s">
        <v>130</v>
      </c>
      <c r="I3250" t="s">
        <v>131</v>
      </c>
      <c r="J3250" t="s">
        <v>97</v>
      </c>
      <c r="K3250">
        <v>22.550953320184099</v>
      </c>
      <c r="L3250">
        <v>3</v>
      </c>
      <c r="M3250">
        <v>31112</v>
      </c>
      <c r="N3250" t="s">
        <v>67</v>
      </c>
      <c r="O3250">
        <v>39.039821362113798</v>
      </c>
      <c r="P3250" t="s">
        <v>68</v>
      </c>
      <c r="Q3250" t="s">
        <v>69</v>
      </c>
      <c r="R3250">
        <v>533</v>
      </c>
      <c r="S3250" t="s">
        <v>177</v>
      </c>
      <c r="T3250">
        <v>2</v>
      </c>
      <c r="U3250" t="s">
        <v>71</v>
      </c>
      <c r="V3250" t="s">
        <v>72</v>
      </c>
      <c r="W3250">
        <v>20122</v>
      </c>
      <c r="X3250">
        <v>20132</v>
      </c>
      <c r="Y3250">
        <v>2.1</v>
      </c>
      <c r="Z3250">
        <v>4</v>
      </c>
      <c r="AA3250">
        <v>1</v>
      </c>
      <c r="AB3250">
        <v>2.61</v>
      </c>
      <c r="AC3250" t="s">
        <v>73</v>
      </c>
      <c r="AD3250">
        <v>1</v>
      </c>
      <c r="AE3250">
        <v>26</v>
      </c>
      <c r="AF3250">
        <v>18</v>
      </c>
      <c r="AG3250">
        <v>180</v>
      </c>
      <c r="AH3250">
        <v>3</v>
      </c>
      <c r="AI3250">
        <v>2011</v>
      </c>
      <c r="AJ3250">
        <v>1</v>
      </c>
      <c r="AK3250">
        <v>0</v>
      </c>
      <c r="AL3250" t="s">
        <v>74</v>
      </c>
      <c r="AM3250">
        <v>55.606999999999999</v>
      </c>
      <c r="AN3250" t="s">
        <v>75</v>
      </c>
      <c r="AO3250">
        <v>76.13</v>
      </c>
      <c r="AP3250" t="s">
        <v>76</v>
      </c>
      <c r="AQ3250" t="s">
        <v>76</v>
      </c>
      <c r="AR3250">
        <v>69.108999999999995</v>
      </c>
      <c r="AS3250" t="str">
        <f t="shared" si="96"/>
        <v>20112</v>
      </c>
      <c r="AT3250">
        <v>2011</v>
      </c>
      <c r="AU3250">
        <v>2</v>
      </c>
      <c r="AV3250">
        <v>16</v>
      </c>
      <c r="AW3250" t="s">
        <v>979</v>
      </c>
      <c r="AX3250" t="s">
        <v>944</v>
      </c>
      <c r="AY3250" t="s">
        <v>995</v>
      </c>
      <c r="AZ3250" t="s">
        <v>995</v>
      </c>
      <c r="BA3250" t="s">
        <v>991</v>
      </c>
      <c r="BB3250" t="s">
        <v>982</v>
      </c>
      <c r="BC3250" t="s">
        <v>79</v>
      </c>
      <c r="BD3250" t="s">
        <v>80</v>
      </c>
      <c r="BE3250" t="s">
        <v>89</v>
      </c>
      <c r="BF3250" t="s">
        <v>82</v>
      </c>
      <c r="BG3250">
        <v>57.5</v>
      </c>
      <c r="BH3250">
        <v>68</v>
      </c>
      <c r="BI3250">
        <v>64</v>
      </c>
      <c r="BJ3250" s="4">
        <v>59.666666666666664</v>
      </c>
      <c r="BK3250">
        <v>58</v>
      </c>
      <c r="BL3250" s="5">
        <v>309.80769230769232</v>
      </c>
    </row>
    <row r="3251" spans="1:64" x14ac:dyDescent="0.25">
      <c r="A3251" s="3">
        <v>1077460462</v>
      </c>
      <c r="B3251" t="s">
        <v>3718</v>
      </c>
      <c r="C3251" t="s">
        <v>84</v>
      </c>
      <c r="D3251">
        <v>1993</v>
      </c>
      <c r="E3251">
        <v>11</v>
      </c>
      <c r="F3251">
        <v>22</v>
      </c>
      <c r="G3251">
        <v>19</v>
      </c>
      <c r="H3251" t="s">
        <v>113</v>
      </c>
      <c r="I3251" t="s">
        <v>114</v>
      </c>
      <c r="J3251" t="s">
        <v>228</v>
      </c>
      <c r="K3251">
        <v>70.557504873294306</v>
      </c>
      <c r="L3251">
        <v>2</v>
      </c>
      <c r="M3251">
        <v>104661</v>
      </c>
      <c r="N3251" t="s">
        <v>67</v>
      </c>
      <c r="O3251">
        <v>70.557504873294306</v>
      </c>
      <c r="P3251" t="s">
        <v>139</v>
      </c>
      <c r="Q3251" t="s">
        <v>69</v>
      </c>
      <c r="R3251">
        <v>516</v>
      </c>
      <c r="S3251" t="s">
        <v>126</v>
      </c>
      <c r="T3251">
        <v>5</v>
      </c>
      <c r="U3251" t="s">
        <v>71</v>
      </c>
      <c r="V3251" t="s">
        <v>72</v>
      </c>
      <c r="W3251">
        <v>20122</v>
      </c>
      <c r="X3251">
        <v>20131</v>
      </c>
      <c r="Y3251">
        <v>0.7</v>
      </c>
      <c r="Z3251">
        <v>13</v>
      </c>
      <c r="AA3251">
        <v>1</v>
      </c>
      <c r="AB3251">
        <v>1.59</v>
      </c>
      <c r="AC3251" t="s">
        <v>73</v>
      </c>
      <c r="AD3251">
        <v>1</v>
      </c>
      <c r="AE3251">
        <v>24</v>
      </c>
      <c r="AF3251">
        <v>2</v>
      </c>
      <c r="AG3251">
        <v>199</v>
      </c>
      <c r="AH3251">
        <v>2</v>
      </c>
      <c r="AI3251">
        <v>2011</v>
      </c>
      <c r="AJ3251">
        <v>1</v>
      </c>
      <c r="AK3251">
        <v>0</v>
      </c>
      <c r="AL3251" t="s">
        <v>74</v>
      </c>
      <c r="AM3251">
        <v>45.981000000000002</v>
      </c>
      <c r="AN3251" t="s">
        <v>75</v>
      </c>
      <c r="AO3251">
        <v>48.802</v>
      </c>
      <c r="AP3251" t="s">
        <v>76</v>
      </c>
      <c r="AQ3251" t="s">
        <v>76</v>
      </c>
      <c r="AR3251">
        <v>47.037999999999997</v>
      </c>
      <c r="AS3251" t="str">
        <f t="shared" si="96"/>
        <v>20112</v>
      </c>
      <c r="AT3251">
        <v>2011</v>
      </c>
      <c r="AU3251">
        <v>2</v>
      </c>
      <c r="AV3251">
        <v>17</v>
      </c>
      <c r="AW3251" t="s">
        <v>979</v>
      </c>
      <c r="AX3251" t="s">
        <v>78</v>
      </c>
      <c r="AY3251" t="s">
        <v>980</v>
      </c>
      <c r="AZ3251" t="s">
        <v>980</v>
      </c>
      <c r="BA3251" t="s">
        <v>987</v>
      </c>
      <c r="BB3251" t="s">
        <v>982</v>
      </c>
      <c r="BC3251" t="s">
        <v>79</v>
      </c>
      <c r="BD3251" t="s">
        <v>80</v>
      </c>
      <c r="BE3251" t="s">
        <v>81</v>
      </c>
      <c r="BF3251" t="s">
        <v>90</v>
      </c>
      <c r="BG3251">
        <v>24</v>
      </c>
      <c r="BH3251">
        <v>35</v>
      </c>
      <c r="BI3251">
        <v>41</v>
      </c>
      <c r="BJ3251" s="4">
        <v>31.666666666666668</v>
      </c>
      <c r="BK3251">
        <v>43</v>
      </c>
      <c r="BL3251" s="5">
        <v>168.46153846153845</v>
      </c>
    </row>
    <row r="3252" spans="1:64" x14ac:dyDescent="0.25">
      <c r="A3252" s="3">
        <v>95062620340</v>
      </c>
      <c r="B3252" t="s">
        <v>3719</v>
      </c>
      <c r="C3252" t="s">
        <v>84</v>
      </c>
      <c r="D3252">
        <v>1995</v>
      </c>
      <c r="E3252">
        <v>6</v>
      </c>
      <c r="F3252">
        <v>26</v>
      </c>
      <c r="G3252">
        <v>17</v>
      </c>
      <c r="H3252" t="s">
        <v>97</v>
      </c>
      <c r="I3252" t="s">
        <v>163</v>
      </c>
      <c r="J3252" t="s">
        <v>97</v>
      </c>
      <c r="K3252">
        <v>16.2464985994398</v>
      </c>
      <c r="L3252">
        <v>3</v>
      </c>
      <c r="M3252">
        <v>48595</v>
      </c>
      <c r="N3252" t="s">
        <v>93</v>
      </c>
      <c r="O3252">
        <v>16.2464985994397</v>
      </c>
      <c r="P3252" t="s">
        <v>68</v>
      </c>
      <c r="Q3252" t="s">
        <v>69</v>
      </c>
      <c r="R3252">
        <v>527</v>
      </c>
      <c r="S3252" t="s">
        <v>318</v>
      </c>
      <c r="T3252">
        <v>3</v>
      </c>
      <c r="U3252" t="s">
        <v>71</v>
      </c>
      <c r="V3252" t="s">
        <v>72</v>
      </c>
      <c r="W3252">
        <v>20122</v>
      </c>
      <c r="X3252">
        <v>20131</v>
      </c>
      <c r="Y3252">
        <v>2</v>
      </c>
      <c r="Z3252">
        <v>8</v>
      </c>
      <c r="AA3252">
        <v>1</v>
      </c>
      <c r="AB3252">
        <v>2.48</v>
      </c>
      <c r="AC3252" t="s">
        <v>73</v>
      </c>
      <c r="AD3252">
        <v>0</v>
      </c>
      <c r="AE3252">
        <v>20</v>
      </c>
      <c r="AF3252">
        <v>4</v>
      </c>
      <c r="AG3252">
        <v>203</v>
      </c>
      <c r="AH3252">
        <v>2</v>
      </c>
      <c r="AI3252">
        <v>2011</v>
      </c>
      <c r="AJ3252">
        <v>1</v>
      </c>
      <c r="AK3252">
        <v>0</v>
      </c>
      <c r="AL3252" t="s">
        <v>74</v>
      </c>
      <c r="AM3252">
        <v>58.014000000000003</v>
      </c>
      <c r="AN3252" t="s">
        <v>75</v>
      </c>
      <c r="AO3252">
        <v>60.514000000000003</v>
      </c>
      <c r="AP3252" t="s">
        <v>76</v>
      </c>
      <c r="AQ3252" t="s">
        <v>76</v>
      </c>
      <c r="AR3252">
        <v>61.125999999999998</v>
      </c>
      <c r="AS3252" t="str">
        <f t="shared" si="96"/>
        <v>20112</v>
      </c>
      <c r="AT3252">
        <v>2011</v>
      </c>
      <c r="AU3252">
        <v>2</v>
      </c>
      <c r="AV3252">
        <v>15</v>
      </c>
      <c r="AW3252" t="s">
        <v>979</v>
      </c>
      <c r="AX3252" t="s">
        <v>944</v>
      </c>
      <c r="AY3252" t="s">
        <v>1003</v>
      </c>
      <c r="AZ3252" t="s">
        <v>1003</v>
      </c>
      <c r="BA3252" t="s">
        <v>981</v>
      </c>
      <c r="BB3252" t="s">
        <v>992</v>
      </c>
      <c r="BC3252" t="s">
        <v>79</v>
      </c>
      <c r="BD3252" t="s">
        <v>80</v>
      </c>
      <c r="BE3252" t="s">
        <v>81</v>
      </c>
      <c r="BF3252" t="s">
        <v>82</v>
      </c>
      <c r="BG3252">
        <v>55</v>
      </c>
      <c r="BH3252">
        <v>64</v>
      </c>
      <c r="BI3252">
        <v>53</v>
      </c>
      <c r="BJ3252" s="4">
        <v>30.333333333333332</v>
      </c>
      <c r="BK3252">
        <v>36</v>
      </c>
      <c r="BL3252" s="5">
        <v>247.30769230769229</v>
      </c>
    </row>
    <row r="3253" spans="1:64" x14ac:dyDescent="0.25">
      <c r="A3253" s="3">
        <v>1040042674</v>
      </c>
      <c r="B3253" t="s">
        <v>3720</v>
      </c>
      <c r="C3253" t="s">
        <v>84</v>
      </c>
      <c r="D3253">
        <v>1993</v>
      </c>
      <c r="E3253">
        <v>4</v>
      </c>
      <c r="F3253">
        <v>29</v>
      </c>
      <c r="G3253">
        <v>24</v>
      </c>
      <c r="H3253" t="s">
        <v>97</v>
      </c>
      <c r="I3253" t="s">
        <v>119</v>
      </c>
      <c r="J3253" t="s">
        <v>97</v>
      </c>
      <c r="K3253">
        <v>28.920421299005302</v>
      </c>
      <c r="L3253">
        <v>3</v>
      </c>
      <c r="M3253">
        <v>89920</v>
      </c>
      <c r="N3253" t="s">
        <v>67</v>
      </c>
      <c r="O3253">
        <v>28.920421299005199</v>
      </c>
      <c r="P3253" t="s">
        <v>68</v>
      </c>
      <c r="Q3253" t="s">
        <v>69</v>
      </c>
      <c r="R3253">
        <v>514</v>
      </c>
      <c r="S3253" t="s">
        <v>87</v>
      </c>
      <c r="T3253">
        <v>4</v>
      </c>
      <c r="U3253" t="s">
        <v>88</v>
      </c>
      <c r="V3253" t="s">
        <v>72</v>
      </c>
      <c r="W3253">
        <v>20172</v>
      </c>
      <c r="X3253">
        <v>20172</v>
      </c>
      <c r="Y3253">
        <v>0</v>
      </c>
      <c r="Z3253">
        <v>11</v>
      </c>
      <c r="AA3253">
        <v>1</v>
      </c>
      <c r="AB3253">
        <v>0</v>
      </c>
      <c r="AC3253" t="s">
        <v>73</v>
      </c>
      <c r="AD3253">
        <v>0</v>
      </c>
      <c r="AE3253">
        <v>11</v>
      </c>
      <c r="AF3253">
        <v>0</v>
      </c>
      <c r="AG3253">
        <v>160</v>
      </c>
      <c r="AH3253">
        <v>1</v>
      </c>
      <c r="AI3253">
        <v>2011</v>
      </c>
      <c r="AJ3253">
        <v>1</v>
      </c>
      <c r="AK3253">
        <v>0</v>
      </c>
      <c r="AL3253" t="s">
        <v>74</v>
      </c>
      <c r="AM3253">
        <v>79.382999999999996</v>
      </c>
      <c r="AN3253" t="s">
        <v>75</v>
      </c>
      <c r="AO3253">
        <v>54.831000000000003</v>
      </c>
      <c r="AP3253" t="s">
        <v>76</v>
      </c>
      <c r="AQ3253" t="s">
        <v>76</v>
      </c>
      <c r="AR3253">
        <v>67.106999999999999</v>
      </c>
      <c r="AS3253" t="str">
        <f t="shared" si="96"/>
        <v>20112</v>
      </c>
      <c r="AT3253">
        <v>2011</v>
      </c>
      <c r="AU3253">
        <v>2</v>
      </c>
      <c r="AV3253">
        <v>18</v>
      </c>
      <c r="AW3253" t="s">
        <v>979</v>
      </c>
      <c r="AX3253" t="s">
        <v>78</v>
      </c>
      <c r="AY3253" t="s">
        <v>1003</v>
      </c>
      <c r="AZ3253" t="s">
        <v>1017</v>
      </c>
      <c r="BA3253" t="s">
        <v>991</v>
      </c>
      <c r="BB3253" t="s">
        <v>982</v>
      </c>
      <c r="BC3253" t="s">
        <v>79</v>
      </c>
      <c r="BD3253" t="s">
        <v>80</v>
      </c>
      <c r="BE3253" t="s">
        <v>81</v>
      </c>
      <c r="BF3253" t="s">
        <v>90</v>
      </c>
      <c r="BG3253">
        <v>55.5</v>
      </c>
      <c r="BH3253">
        <v>45</v>
      </c>
      <c r="BI3253">
        <v>55</v>
      </c>
      <c r="BJ3253" s="4">
        <v>49</v>
      </c>
      <c r="BK3253">
        <v>45</v>
      </c>
      <c r="BL3253" s="5">
        <v>253.26923076923077</v>
      </c>
    </row>
    <row r="3254" spans="1:64" x14ac:dyDescent="0.25">
      <c r="A3254" s="3">
        <v>1037634288</v>
      </c>
      <c r="B3254" t="s">
        <v>3721</v>
      </c>
      <c r="C3254" t="s">
        <v>64</v>
      </c>
      <c r="D3254">
        <v>1994</v>
      </c>
      <c r="E3254">
        <v>6</v>
      </c>
      <c r="F3254">
        <v>3</v>
      </c>
      <c r="G3254">
        <v>18</v>
      </c>
      <c r="H3254" t="s">
        <v>97</v>
      </c>
      <c r="I3254" t="s">
        <v>130</v>
      </c>
      <c r="J3254" t="s">
        <v>97</v>
      </c>
      <c r="K3254">
        <v>20.535714285714299</v>
      </c>
      <c r="L3254">
        <v>3</v>
      </c>
      <c r="M3254">
        <v>1826</v>
      </c>
      <c r="N3254" t="s">
        <v>93</v>
      </c>
      <c r="O3254">
        <v>8.8578680203045597</v>
      </c>
      <c r="P3254" t="s">
        <v>68</v>
      </c>
      <c r="Q3254" t="s">
        <v>69</v>
      </c>
      <c r="R3254">
        <v>539</v>
      </c>
      <c r="S3254" t="s">
        <v>132</v>
      </c>
      <c r="T3254">
        <v>3</v>
      </c>
      <c r="U3254" t="s">
        <v>71</v>
      </c>
      <c r="V3254" t="s">
        <v>72</v>
      </c>
      <c r="W3254">
        <v>20122</v>
      </c>
      <c r="X3254">
        <v>20141</v>
      </c>
      <c r="Y3254">
        <v>2.82</v>
      </c>
      <c r="Z3254">
        <v>9</v>
      </c>
      <c r="AA3254">
        <v>2</v>
      </c>
      <c r="AB3254">
        <v>3</v>
      </c>
      <c r="AC3254" t="s">
        <v>73</v>
      </c>
      <c r="AD3254">
        <v>1</v>
      </c>
      <c r="AE3254">
        <v>48</v>
      </c>
      <c r="AF3254">
        <v>28</v>
      </c>
      <c r="AG3254">
        <v>200</v>
      </c>
      <c r="AH3254">
        <v>4</v>
      </c>
      <c r="AI3254">
        <v>2011</v>
      </c>
      <c r="AJ3254">
        <v>1</v>
      </c>
      <c r="AK3254">
        <v>0</v>
      </c>
      <c r="AL3254" t="s">
        <v>74</v>
      </c>
      <c r="AM3254">
        <v>62.024999999999999</v>
      </c>
      <c r="AN3254" t="s">
        <v>75</v>
      </c>
      <c r="AO3254">
        <v>58.171999999999997</v>
      </c>
      <c r="AP3254" t="s">
        <v>76</v>
      </c>
      <c r="AQ3254" t="s">
        <v>76</v>
      </c>
      <c r="AR3254">
        <v>62.064999999999998</v>
      </c>
      <c r="AS3254" t="str">
        <f t="shared" si="96"/>
        <v>20112</v>
      </c>
      <c r="AT3254">
        <v>2011</v>
      </c>
      <c r="AU3254">
        <v>2</v>
      </c>
      <c r="AV3254">
        <v>16</v>
      </c>
      <c r="AW3254" t="s">
        <v>979</v>
      </c>
      <c r="AX3254" t="s">
        <v>999</v>
      </c>
      <c r="AY3254" t="s">
        <v>990</v>
      </c>
      <c r="AZ3254" t="s">
        <v>1020</v>
      </c>
      <c r="BA3254" t="s">
        <v>987</v>
      </c>
      <c r="BB3254" t="s">
        <v>992</v>
      </c>
      <c r="BC3254" t="s">
        <v>79</v>
      </c>
      <c r="BD3254" t="s">
        <v>80</v>
      </c>
      <c r="BE3254" t="s">
        <v>136</v>
      </c>
      <c r="BF3254" t="s">
        <v>82</v>
      </c>
      <c r="BG3254">
        <v>49</v>
      </c>
      <c r="BH3254">
        <v>52</v>
      </c>
      <c r="BI3254">
        <v>48</v>
      </c>
      <c r="BJ3254" s="4">
        <v>49.333333333333336</v>
      </c>
      <c r="BK3254">
        <v>47</v>
      </c>
      <c r="BL3254" s="5">
        <v>246.92307692307693</v>
      </c>
    </row>
    <row r="3255" spans="1:64" x14ac:dyDescent="0.25">
      <c r="A3255" s="3">
        <v>1028029782</v>
      </c>
      <c r="B3255" t="s">
        <v>3722</v>
      </c>
      <c r="C3255" t="s">
        <v>64</v>
      </c>
      <c r="D3255">
        <v>1996</v>
      </c>
      <c r="E3255">
        <v>9</v>
      </c>
      <c r="F3255">
        <v>9</v>
      </c>
      <c r="G3255">
        <v>20</v>
      </c>
      <c r="H3255" t="s">
        <v>113</v>
      </c>
      <c r="I3255" t="s">
        <v>1155</v>
      </c>
      <c r="J3255" t="s">
        <v>97</v>
      </c>
      <c r="K3255">
        <v>64.499694314245005</v>
      </c>
      <c r="L3255">
        <v>3</v>
      </c>
      <c r="M3255">
        <v>91777</v>
      </c>
      <c r="N3255" t="s">
        <v>67</v>
      </c>
      <c r="O3255">
        <v>63.749490004079902</v>
      </c>
      <c r="P3255" t="s">
        <v>68</v>
      </c>
      <c r="Q3255" t="s">
        <v>144</v>
      </c>
      <c r="R3255">
        <v>523</v>
      </c>
      <c r="S3255" t="s">
        <v>846</v>
      </c>
      <c r="T3255">
        <v>1</v>
      </c>
      <c r="U3255" t="s">
        <v>122</v>
      </c>
      <c r="V3255" t="s">
        <v>72</v>
      </c>
      <c r="W3255">
        <v>20161</v>
      </c>
      <c r="X3255">
        <v>20162</v>
      </c>
      <c r="Y3255">
        <v>2.34</v>
      </c>
      <c r="Z3255">
        <v>14</v>
      </c>
      <c r="AA3255">
        <v>1</v>
      </c>
      <c r="AB3255">
        <v>2.42</v>
      </c>
      <c r="AC3255" t="s">
        <v>73</v>
      </c>
      <c r="AD3255">
        <v>1</v>
      </c>
      <c r="AE3255">
        <v>27</v>
      </c>
      <c r="AF3255">
        <v>8</v>
      </c>
      <c r="AG3255">
        <v>173</v>
      </c>
      <c r="AH3255">
        <v>2</v>
      </c>
      <c r="AI3255">
        <v>2011</v>
      </c>
      <c r="AJ3255">
        <v>1</v>
      </c>
      <c r="AK3255">
        <v>0</v>
      </c>
      <c r="AL3255" t="s">
        <v>74</v>
      </c>
      <c r="AM3255">
        <v>50.039000000000001</v>
      </c>
      <c r="AN3255" t="s">
        <v>75</v>
      </c>
      <c r="AO3255">
        <v>65.67</v>
      </c>
      <c r="AP3255" t="s">
        <v>110</v>
      </c>
      <c r="AQ3255">
        <v>44.447000000000003</v>
      </c>
      <c r="AR3255">
        <v>53.787999999999997</v>
      </c>
      <c r="AS3255" t="str">
        <f t="shared" si="96"/>
        <v>20112</v>
      </c>
      <c r="AT3255">
        <v>2011</v>
      </c>
      <c r="AU3255">
        <v>2</v>
      </c>
      <c r="AV3255">
        <v>14</v>
      </c>
      <c r="AW3255" t="s">
        <v>985</v>
      </c>
      <c r="AX3255" t="s">
        <v>78</v>
      </c>
      <c r="AY3255" t="s">
        <v>1017</v>
      </c>
      <c r="AZ3255" t="s">
        <v>995</v>
      </c>
      <c r="BA3255" t="s">
        <v>981</v>
      </c>
      <c r="BB3255" t="s">
        <v>988</v>
      </c>
      <c r="BC3255" t="s">
        <v>79</v>
      </c>
      <c r="BD3255" t="s">
        <v>80</v>
      </c>
      <c r="BE3255" t="s">
        <v>89</v>
      </c>
      <c r="BF3255" t="s">
        <v>82</v>
      </c>
      <c r="BG3255">
        <v>45.5</v>
      </c>
      <c r="BH3255">
        <v>51</v>
      </c>
      <c r="BI3255">
        <v>53</v>
      </c>
      <c r="BJ3255" s="4">
        <v>46.666666666666664</v>
      </c>
      <c r="BK3255">
        <v>45</v>
      </c>
      <c r="BL3255" s="5">
        <v>243.65384615384616</v>
      </c>
    </row>
    <row r="3256" spans="1:64" x14ac:dyDescent="0.25">
      <c r="A3256" s="3">
        <v>1036950716</v>
      </c>
      <c r="B3256" t="s">
        <v>3723</v>
      </c>
      <c r="C3256" t="s">
        <v>84</v>
      </c>
      <c r="D3256">
        <v>1994</v>
      </c>
      <c r="E3256">
        <v>8</v>
      </c>
      <c r="F3256">
        <v>10</v>
      </c>
      <c r="G3256">
        <v>22</v>
      </c>
      <c r="H3256" t="s">
        <v>97</v>
      </c>
      <c r="I3256" t="s">
        <v>147</v>
      </c>
      <c r="J3256" t="s">
        <v>97</v>
      </c>
      <c r="K3256">
        <v>10.7793581756201</v>
      </c>
      <c r="L3256">
        <v>1</v>
      </c>
      <c r="M3256">
        <v>36426</v>
      </c>
      <c r="N3256" t="s">
        <v>67</v>
      </c>
      <c r="O3256">
        <v>10.779358175620001</v>
      </c>
      <c r="P3256" t="s">
        <v>68</v>
      </c>
      <c r="Q3256" t="s">
        <v>120</v>
      </c>
      <c r="R3256">
        <v>528</v>
      </c>
      <c r="S3256" t="s">
        <v>881</v>
      </c>
      <c r="T3256">
        <v>1</v>
      </c>
      <c r="U3256" t="s">
        <v>122</v>
      </c>
      <c r="V3256" t="s">
        <v>72</v>
      </c>
      <c r="W3256">
        <v>20161</v>
      </c>
      <c r="X3256">
        <v>20161</v>
      </c>
      <c r="Y3256">
        <v>0.71</v>
      </c>
      <c r="Z3256">
        <v>18</v>
      </c>
      <c r="AA3256">
        <v>1</v>
      </c>
      <c r="AB3256">
        <v>0.71</v>
      </c>
      <c r="AC3256" t="s">
        <v>73</v>
      </c>
      <c r="AD3256">
        <v>0</v>
      </c>
      <c r="AE3256">
        <v>18</v>
      </c>
      <c r="AF3256">
        <v>2</v>
      </c>
      <c r="AG3256">
        <v>178</v>
      </c>
      <c r="AH3256">
        <v>1</v>
      </c>
      <c r="AI3256">
        <v>2011</v>
      </c>
      <c r="AJ3256">
        <v>0</v>
      </c>
      <c r="AK3256">
        <v>1</v>
      </c>
      <c r="AL3256" t="s">
        <v>74</v>
      </c>
      <c r="AM3256">
        <v>53.386000000000003</v>
      </c>
      <c r="AN3256" t="s">
        <v>75</v>
      </c>
      <c r="AO3256">
        <v>50.476999999999997</v>
      </c>
      <c r="AP3256" t="s">
        <v>110</v>
      </c>
      <c r="AQ3256">
        <v>50.524999999999999</v>
      </c>
      <c r="AR3256">
        <v>52.061999999999998</v>
      </c>
      <c r="AS3256" t="str">
        <f t="shared" si="96"/>
        <v>20112</v>
      </c>
      <c r="AT3256">
        <v>2011</v>
      </c>
      <c r="AU3256">
        <v>2</v>
      </c>
      <c r="AV3256">
        <v>16</v>
      </c>
      <c r="AW3256" t="s">
        <v>985</v>
      </c>
      <c r="AX3256" t="s">
        <v>78</v>
      </c>
      <c r="AY3256" t="s">
        <v>980</v>
      </c>
      <c r="AZ3256" t="s">
        <v>980</v>
      </c>
      <c r="BA3256" t="s">
        <v>987</v>
      </c>
      <c r="BB3256" t="s">
        <v>982</v>
      </c>
      <c r="BC3256" t="s">
        <v>79</v>
      </c>
      <c r="BD3256" t="s">
        <v>80</v>
      </c>
      <c r="BE3256" t="s">
        <v>136</v>
      </c>
      <c r="BF3256" t="s">
        <v>82</v>
      </c>
      <c r="BG3256">
        <v>63.5</v>
      </c>
      <c r="BH3256">
        <v>49</v>
      </c>
      <c r="BI3256">
        <v>50</v>
      </c>
      <c r="BJ3256" s="4">
        <v>50</v>
      </c>
      <c r="BK3256">
        <v>43</v>
      </c>
      <c r="BL3256" s="5">
        <v>261.73076923076923</v>
      </c>
    </row>
    <row r="3257" spans="1:64" x14ac:dyDescent="0.25">
      <c r="A3257" s="3">
        <v>1036951220</v>
      </c>
      <c r="B3257" t="s">
        <v>3724</v>
      </c>
      <c r="C3257" t="s">
        <v>84</v>
      </c>
      <c r="D3257">
        <v>1994</v>
      </c>
      <c r="E3257">
        <v>10</v>
      </c>
      <c r="F3257">
        <v>9</v>
      </c>
      <c r="G3257">
        <v>23</v>
      </c>
      <c r="H3257" t="s">
        <v>97</v>
      </c>
      <c r="I3257" t="s">
        <v>147</v>
      </c>
      <c r="J3257" t="s">
        <v>97</v>
      </c>
      <c r="K3257">
        <v>10.7793581756201</v>
      </c>
      <c r="L3257">
        <v>1</v>
      </c>
      <c r="M3257">
        <v>2402</v>
      </c>
      <c r="N3257" t="s">
        <v>67</v>
      </c>
      <c r="O3257">
        <v>10.779358175620001</v>
      </c>
      <c r="P3257" t="s">
        <v>68</v>
      </c>
      <c r="Q3257" t="s">
        <v>120</v>
      </c>
      <c r="R3257">
        <v>524</v>
      </c>
      <c r="S3257" t="s">
        <v>725</v>
      </c>
      <c r="T3257">
        <v>1</v>
      </c>
      <c r="U3257" t="s">
        <v>122</v>
      </c>
      <c r="V3257" t="s">
        <v>72</v>
      </c>
      <c r="W3257">
        <v>20172</v>
      </c>
      <c r="X3257">
        <v>20172</v>
      </c>
      <c r="Y3257">
        <v>1.94</v>
      </c>
      <c r="Z3257">
        <v>9</v>
      </c>
      <c r="AA3257">
        <v>1</v>
      </c>
      <c r="AB3257">
        <v>1.94</v>
      </c>
      <c r="AC3257" t="s">
        <v>73</v>
      </c>
      <c r="AD3257">
        <v>0</v>
      </c>
      <c r="AE3257">
        <v>9</v>
      </c>
      <c r="AF3257">
        <v>12</v>
      </c>
      <c r="AG3257">
        <v>173</v>
      </c>
      <c r="AH3257">
        <v>1</v>
      </c>
      <c r="AI3257">
        <v>2011</v>
      </c>
      <c r="AJ3257">
        <v>1</v>
      </c>
      <c r="AK3257">
        <v>0</v>
      </c>
      <c r="AL3257" t="s">
        <v>74</v>
      </c>
      <c r="AM3257">
        <v>62.447000000000003</v>
      </c>
      <c r="AN3257" t="s">
        <v>75</v>
      </c>
      <c r="AO3257">
        <v>87.909000000000006</v>
      </c>
      <c r="AP3257" t="s">
        <v>76</v>
      </c>
      <c r="AQ3257" t="s">
        <v>76</v>
      </c>
      <c r="AR3257">
        <v>75.177999999999997</v>
      </c>
      <c r="AS3257" t="str">
        <f t="shared" si="96"/>
        <v>20112</v>
      </c>
      <c r="AT3257">
        <v>2011</v>
      </c>
      <c r="AU3257">
        <v>2</v>
      </c>
      <c r="AV3257">
        <v>16</v>
      </c>
      <c r="AW3257" t="s">
        <v>979</v>
      </c>
      <c r="AX3257" t="s">
        <v>78</v>
      </c>
      <c r="AY3257" t="s">
        <v>995</v>
      </c>
      <c r="AZ3257" t="s">
        <v>995</v>
      </c>
      <c r="BA3257" t="s">
        <v>1015</v>
      </c>
      <c r="BB3257" t="s">
        <v>982</v>
      </c>
      <c r="BC3257" t="s">
        <v>79</v>
      </c>
      <c r="BD3257" t="s">
        <v>80</v>
      </c>
      <c r="BE3257" t="s">
        <v>81</v>
      </c>
      <c r="BF3257" t="s">
        <v>90</v>
      </c>
      <c r="BG3257">
        <v>55.5</v>
      </c>
      <c r="BH3257">
        <v>64</v>
      </c>
      <c r="BI3257">
        <v>59</v>
      </c>
      <c r="BJ3257" s="4">
        <v>49</v>
      </c>
      <c r="BK3257">
        <v>60</v>
      </c>
      <c r="BL3257" s="5">
        <v>285.57692307692309</v>
      </c>
    </row>
    <row r="3258" spans="1:64" x14ac:dyDescent="0.25">
      <c r="A3258" s="3">
        <v>1037635741</v>
      </c>
      <c r="B3258" t="s">
        <v>3725</v>
      </c>
      <c r="C3258" t="s">
        <v>84</v>
      </c>
      <c r="D3258">
        <v>1994</v>
      </c>
      <c r="E3258">
        <v>7</v>
      </c>
      <c r="F3258">
        <v>14</v>
      </c>
      <c r="G3258">
        <v>20</v>
      </c>
      <c r="H3258" t="s">
        <v>97</v>
      </c>
      <c r="I3258" t="s">
        <v>69</v>
      </c>
      <c r="J3258" t="s">
        <v>97</v>
      </c>
      <c r="K3258">
        <v>22.550953320184099</v>
      </c>
      <c r="L3258">
        <v>2</v>
      </c>
      <c r="M3258">
        <v>1867</v>
      </c>
      <c r="N3258" t="s">
        <v>67</v>
      </c>
      <c r="O3258">
        <v>8.8578680203045597</v>
      </c>
      <c r="P3258" t="s">
        <v>68</v>
      </c>
      <c r="Q3258" t="s">
        <v>69</v>
      </c>
      <c r="R3258">
        <v>516</v>
      </c>
      <c r="S3258" t="s">
        <v>126</v>
      </c>
      <c r="T3258">
        <v>5</v>
      </c>
      <c r="U3258" t="s">
        <v>71</v>
      </c>
      <c r="V3258" t="s">
        <v>72</v>
      </c>
      <c r="W3258">
        <v>20142</v>
      </c>
      <c r="X3258">
        <v>20142</v>
      </c>
      <c r="Y3258">
        <v>1.8</v>
      </c>
      <c r="Z3258">
        <v>10</v>
      </c>
      <c r="AA3258">
        <v>1</v>
      </c>
      <c r="AB3258">
        <v>1.8</v>
      </c>
      <c r="AC3258" t="s">
        <v>73</v>
      </c>
      <c r="AD3258">
        <v>0</v>
      </c>
      <c r="AE3258">
        <v>10</v>
      </c>
      <c r="AF3258">
        <v>2</v>
      </c>
      <c r="AG3258">
        <v>199</v>
      </c>
      <c r="AH3258">
        <v>1</v>
      </c>
      <c r="AI3258">
        <v>2011</v>
      </c>
      <c r="AJ3258">
        <v>1</v>
      </c>
      <c r="AK3258">
        <v>0</v>
      </c>
      <c r="AL3258" t="s">
        <v>74</v>
      </c>
      <c r="AM3258">
        <v>53.292000000000002</v>
      </c>
      <c r="AN3258" t="s">
        <v>75</v>
      </c>
      <c r="AO3258">
        <v>57.781999999999996</v>
      </c>
      <c r="AP3258" t="s">
        <v>76</v>
      </c>
      <c r="AQ3258" t="s">
        <v>76</v>
      </c>
      <c r="AR3258">
        <v>56.944000000000003</v>
      </c>
      <c r="AS3258" t="str">
        <f t="shared" si="96"/>
        <v>20112</v>
      </c>
      <c r="AT3258">
        <v>2011</v>
      </c>
      <c r="AU3258">
        <v>2</v>
      </c>
      <c r="AV3258">
        <v>16</v>
      </c>
      <c r="AW3258" t="s">
        <v>979</v>
      </c>
      <c r="AX3258" t="s">
        <v>78</v>
      </c>
      <c r="AY3258" t="s">
        <v>990</v>
      </c>
      <c r="AZ3258" t="s">
        <v>986</v>
      </c>
      <c r="BA3258" t="s">
        <v>991</v>
      </c>
      <c r="BB3258" t="s">
        <v>992</v>
      </c>
      <c r="BC3258" t="s">
        <v>79</v>
      </c>
      <c r="BD3258" t="s">
        <v>80</v>
      </c>
      <c r="BE3258" t="s">
        <v>89</v>
      </c>
      <c r="BF3258" t="s">
        <v>82</v>
      </c>
      <c r="BG3258">
        <v>55</v>
      </c>
      <c r="BH3258">
        <v>64</v>
      </c>
      <c r="BI3258">
        <v>61</v>
      </c>
      <c r="BJ3258" s="4">
        <v>52.666666666666664</v>
      </c>
      <c r="BK3258">
        <v>45</v>
      </c>
      <c r="BL3258" s="5">
        <v>285.76923076923077</v>
      </c>
    </row>
    <row r="3259" spans="1:64" x14ac:dyDescent="0.25">
      <c r="A3259" s="3">
        <v>1216717553</v>
      </c>
      <c r="B3259" t="s">
        <v>3726</v>
      </c>
      <c r="C3259" t="s">
        <v>84</v>
      </c>
      <c r="D3259">
        <v>1995</v>
      </c>
      <c r="E3259">
        <v>1</v>
      </c>
      <c r="F3259">
        <v>14</v>
      </c>
      <c r="G3259">
        <v>17</v>
      </c>
      <c r="H3259" t="s">
        <v>97</v>
      </c>
      <c r="I3259" t="s">
        <v>69</v>
      </c>
      <c r="J3259" t="s">
        <v>97</v>
      </c>
      <c r="K3259">
        <v>22.550953320184099</v>
      </c>
      <c r="L3259">
        <v>2</v>
      </c>
      <c r="M3259">
        <v>143222</v>
      </c>
      <c r="N3259" t="s">
        <v>93</v>
      </c>
      <c r="O3259">
        <v>22.550953320184</v>
      </c>
      <c r="P3259" t="s">
        <v>68</v>
      </c>
      <c r="Q3259" t="s">
        <v>69</v>
      </c>
      <c r="R3259">
        <v>533</v>
      </c>
      <c r="S3259" t="s">
        <v>177</v>
      </c>
      <c r="T3259">
        <v>2</v>
      </c>
      <c r="U3259" t="s">
        <v>71</v>
      </c>
      <c r="V3259" t="s">
        <v>72</v>
      </c>
      <c r="W3259">
        <v>20122</v>
      </c>
      <c r="X3259">
        <v>20152</v>
      </c>
      <c r="Y3259">
        <v>1.63</v>
      </c>
      <c r="Z3259">
        <v>7</v>
      </c>
      <c r="AA3259">
        <v>4</v>
      </c>
      <c r="AB3259">
        <v>3.17</v>
      </c>
      <c r="AC3259" t="s">
        <v>73</v>
      </c>
      <c r="AD3259">
        <v>1</v>
      </c>
      <c r="AE3259">
        <v>90</v>
      </c>
      <c r="AF3259">
        <v>67</v>
      </c>
      <c r="AG3259">
        <v>180</v>
      </c>
      <c r="AH3259">
        <v>7</v>
      </c>
      <c r="AI3259">
        <v>2011</v>
      </c>
      <c r="AJ3259">
        <v>1</v>
      </c>
      <c r="AK3259">
        <v>0</v>
      </c>
      <c r="AL3259" t="s">
        <v>74</v>
      </c>
      <c r="AM3259">
        <v>63.63</v>
      </c>
      <c r="AN3259" t="s">
        <v>75</v>
      </c>
      <c r="AO3259">
        <v>72.225999999999999</v>
      </c>
      <c r="AP3259" t="s">
        <v>76</v>
      </c>
      <c r="AQ3259" t="s">
        <v>76</v>
      </c>
      <c r="AR3259">
        <v>71.456999999999994</v>
      </c>
      <c r="AS3259" t="str">
        <f t="shared" si="96"/>
        <v>20112</v>
      </c>
      <c r="AT3259">
        <v>2011</v>
      </c>
      <c r="AU3259">
        <v>2</v>
      </c>
      <c r="AV3259">
        <v>16</v>
      </c>
      <c r="AW3259" t="s">
        <v>979</v>
      </c>
      <c r="AX3259" t="s">
        <v>78</v>
      </c>
      <c r="AY3259" t="s">
        <v>1017</v>
      </c>
      <c r="AZ3259" t="s">
        <v>995</v>
      </c>
      <c r="BA3259" t="s">
        <v>987</v>
      </c>
      <c r="BB3259" t="s">
        <v>982</v>
      </c>
      <c r="BC3259" t="s">
        <v>79</v>
      </c>
      <c r="BD3259" t="s">
        <v>80</v>
      </c>
      <c r="BE3259" t="s">
        <v>89</v>
      </c>
      <c r="BF3259" t="s">
        <v>82</v>
      </c>
      <c r="BG3259">
        <v>58</v>
      </c>
      <c r="BH3259">
        <v>68</v>
      </c>
      <c r="BI3259">
        <v>62</v>
      </c>
      <c r="BJ3259" s="4">
        <v>54.666666666666664</v>
      </c>
      <c r="BK3259">
        <v>43</v>
      </c>
      <c r="BL3259" s="5">
        <v>296.53846153846155</v>
      </c>
    </row>
    <row r="3260" spans="1:64" x14ac:dyDescent="0.25">
      <c r="A3260" s="3">
        <v>95012723521</v>
      </c>
      <c r="B3260" t="s">
        <v>3727</v>
      </c>
      <c r="C3260" t="s">
        <v>84</v>
      </c>
      <c r="D3260">
        <v>1995</v>
      </c>
      <c r="E3260">
        <v>1</v>
      </c>
      <c r="F3260">
        <v>27</v>
      </c>
      <c r="G3260">
        <v>17</v>
      </c>
      <c r="H3260" t="s">
        <v>97</v>
      </c>
      <c r="I3260" t="s">
        <v>69</v>
      </c>
      <c r="J3260" t="s">
        <v>97</v>
      </c>
      <c r="K3260">
        <v>22.550953320184099</v>
      </c>
      <c r="L3260">
        <v>2</v>
      </c>
      <c r="M3260">
        <v>37754</v>
      </c>
      <c r="N3260" t="s">
        <v>67</v>
      </c>
      <c r="O3260">
        <v>22.550953320184</v>
      </c>
      <c r="P3260" t="s">
        <v>68</v>
      </c>
      <c r="Q3260" t="s">
        <v>69</v>
      </c>
      <c r="R3260">
        <v>504</v>
      </c>
      <c r="S3260" t="s">
        <v>161</v>
      </c>
      <c r="T3260">
        <v>3</v>
      </c>
      <c r="U3260" t="s">
        <v>71</v>
      </c>
      <c r="V3260" t="s">
        <v>72</v>
      </c>
      <c r="W3260">
        <v>20122</v>
      </c>
      <c r="X3260">
        <v>20122</v>
      </c>
      <c r="Y3260">
        <v>0.95</v>
      </c>
      <c r="Z3260">
        <v>8</v>
      </c>
      <c r="AA3260">
        <v>1</v>
      </c>
      <c r="AB3260">
        <v>0.95</v>
      </c>
      <c r="AC3260" t="s">
        <v>73</v>
      </c>
      <c r="AD3260">
        <v>0</v>
      </c>
      <c r="AE3260">
        <v>8</v>
      </c>
      <c r="AF3260">
        <v>0</v>
      </c>
      <c r="AG3260">
        <v>180</v>
      </c>
      <c r="AH3260">
        <v>1</v>
      </c>
      <c r="AI3260">
        <v>2011</v>
      </c>
      <c r="AJ3260">
        <v>1</v>
      </c>
      <c r="AK3260">
        <v>0</v>
      </c>
      <c r="AL3260" t="s">
        <v>74</v>
      </c>
      <c r="AM3260">
        <v>62.024999999999999</v>
      </c>
      <c r="AN3260" t="s">
        <v>75</v>
      </c>
      <c r="AO3260">
        <v>69.884</v>
      </c>
      <c r="AP3260" t="s">
        <v>76</v>
      </c>
      <c r="AQ3260" t="s">
        <v>76</v>
      </c>
      <c r="AR3260">
        <v>69.108999999999995</v>
      </c>
      <c r="AS3260" t="str">
        <f t="shared" si="96"/>
        <v>20112</v>
      </c>
      <c r="AT3260">
        <v>2011</v>
      </c>
      <c r="AU3260">
        <v>2</v>
      </c>
      <c r="AV3260">
        <v>16</v>
      </c>
      <c r="AW3260" t="s">
        <v>979</v>
      </c>
      <c r="AX3260" t="s">
        <v>78</v>
      </c>
      <c r="AY3260" t="s">
        <v>980</v>
      </c>
      <c r="AZ3260" t="s">
        <v>995</v>
      </c>
      <c r="BA3260" t="s">
        <v>987</v>
      </c>
      <c r="BB3260" t="s">
        <v>992</v>
      </c>
      <c r="BC3260" t="s">
        <v>79</v>
      </c>
      <c r="BD3260" t="s">
        <v>80</v>
      </c>
      <c r="BE3260" t="s">
        <v>89</v>
      </c>
      <c r="BF3260" t="s">
        <v>90</v>
      </c>
      <c r="BG3260">
        <v>53</v>
      </c>
      <c r="BH3260">
        <v>35</v>
      </c>
      <c r="BI3260">
        <v>54</v>
      </c>
      <c r="BJ3260" s="4">
        <v>42</v>
      </c>
      <c r="BK3260">
        <v>39</v>
      </c>
      <c r="BL3260" s="5">
        <v>227.30769230769229</v>
      </c>
    </row>
    <row r="3261" spans="1:64" x14ac:dyDescent="0.25">
      <c r="A3261" s="3">
        <v>1214719900</v>
      </c>
      <c r="B3261" t="s">
        <v>3728</v>
      </c>
      <c r="C3261" t="s">
        <v>64</v>
      </c>
      <c r="D3261">
        <v>1993</v>
      </c>
      <c r="E3261">
        <v>9</v>
      </c>
      <c r="F3261">
        <v>9</v>
      </c>
      <c r="G3261">
        <v>20</v>
      </c>
      <c r="H3261" t="s">
        <v>97</v>
      </c>
      <c r="I3261" t="s">
        <v>610</v>
      </c>
      <c r="J3261" t="s">
        <v>97</v>
      </c>
      <c r="K3261">
        <v>22.550953320184099</v>
      </c>
      <c r="L3261">
        <v>3</v>
      </c>
      <c r="M3261">
        <v>63602</v>
      </c>
      <c r="N3261" t="s">
        <v>67</v>
      </c>
      <c r="O3261">
        <v>22.550953320184</v>
      </c>
      <c r="P3261" t="s">
        <v>68</v>
      </c>
      <c r="Q3261" t="s">
        <v>69</v>
      </c>
      <c r="R3261">
        <v>531</v>
      </c>
      <c r="S3261" t="s">
        <v>237</v>
      </c>
      <c r="T3261">
        <v>1</v>
      </c>
      <c r="U3261" t="s">
        <v>71</v>
      </c>
      <c r="V3261" t="s">
        <v>72</v>
      </c>
      <c r="W3261">
        <v>20132</v>
      </c>
      <c r="X3261">
        <v>20132</v>
      </c>
      <c r="Y3261">
        <v>4.2</v>
      </c>
      <c r="Z3261">
        <f>ROUNDDOWN(AE3261/AH3261,0)</f>
        <v>1</v>
      </c>
      <c r="AA3261">
        <v>1</v>
      </c>
      <c r="AB3261">
        <v>4.2</v>
      </c>
      <c r="AC3261" t="s">
        <v>105</v>
      </c>
      <c r="AD3261">
        <v>0</v>
      </c>
      <c r="AE3261">
        <v>2</v>
      </c>
      <c r="AF3261">
        <v>2</v>
      </c>
      <c r="AG3261">
        <v>182</v>
      </c>
      <c r="AH3261">
        <v>2</v>
      </c>
      <c r="AI3261">
        <v>2011</v>
      </c>
      <c r="AJ3261">
        <v>1</v>
      </c>
      <c r="AK3261">
        <v>0</v>
      </c>
      <c r="AL3261" t="s">
        <v>74</v>
      </c>
      <c r="AM3261">
        <v>67.741</v>
      </c>
      <c r="AN3261" t="s">
        <v>75</v>
      </c>
      <c r="AO3261">
        <v>67.257000000000005</v>
      </c>
      <c r="AP3261" t="s">
        <v>76</v>
      </c>
      <c r="AQ3261" t="s">
        <v>76</v>
      </c>
      <c r="AR3261">
        <v>71.067999999999998</v>
      </c>
      <c r="AS3261" t="str">
        <f t="shared" si="96"/>
        <v>20112</v>
      </c>
      <c r="AT3261">
        <v>2011</v>
      </c>
      <c r="AU3261">
        <v>2</v>
      </c>
      <c r="AV3261">
        <v>17</v>
      </c>
      <c r="AW3261" t="s">
        <v>979</v>
      </c>
      <c r="AX3261" t="s">
        <v>78</v>
      </c>
      <c r="AY3261" t="s">
        <v>980</v>
      </c>
      <c r="AZ3261" t="s">
        <v>1017</v>
      </c>
      <c r="BA3261" t="s">
        <v>991</v>
      </c>
      <c r="BB3261" t="s">
        <v>982</v>
      </c>
      <c r="BC3261" t="s">
        <v>79</v>
      </c>
      <c r="BD3261" t="s">
        <v>128</v>
      </c>
      <c r="BE3261" t="s">
        <v>89</v>
      </c>
      <c r="BF3261" t="s">
        <v>111</v>
      </c>
      <c r="BG3261">
        <v>55.5</v>
      </c>
      <c r="BH3261">
        <v>51</v>
      </c>
      <c r="BI3261">
        <v>52</v>
      </c>
      <c r="BJ3261" s="4">
        <v>53.666666666666664</v>
      </c>
      <c r="BK3261">
        <v>43</v>
      </c>
      <c r="BL3261" s="5">
        <v>261.34615384615381</v>
      </c>
    </row>
    <row r="3262" spans="1:64" x14ac:dyDescent="0.25">
      <c r="A3262" s="3">
        <v>1037237758</v>
      </c>
      <c r="B3262" t="s">
        <v>3729</v>
      </c>
      <c r="C3262" t="s">
        <v>84</v>
      </c>
      <c r="D3262">
        <v>1995</v>
      </c>
      <c r="E3262">
        <v>5</v>
      </c>
      <c r="F3262">
        <v>30</v>
      </c>
      <c r="G3262">
        <v>17</v>
      </c>
      <c r="H3262" t="s">
        <v>97</v>
      </c>
      <c r="I3262" t="s">
        <v>659</v>
      </c>
      <c r="J3262" t="s">
        <v>97</v>
      </c>
      <c r="K3262">
        <v>16.857610474631802</v>
      </c>
      <c r="L3262">
        <v>2</v>
      </c>
      <c r="M3262">
        <v>24596</v>
      </c>
      <c r="N3262" t="s">
        <v>67</v>
      </c>
      <c r="O3262">
        <v>16.857610474631699</v>
      </c>
      <c r="P3262" t="s">
        <v>68</v>
      </c>
      <c r="Q3262" t="s">
        <v>69</v>
      </c>
      <c r="R3262">
        <v>516</v>
      </c>
      <c r="S3262" t="s">
        <v>126</v>
      </c>
      <c r="T3262">
        <v>5</v>
      </c>
      <c r="U3262" t="s">
        <v>71</v>
      </c>
      <c r="V3262" t="s">
        <v>72</v>
      </c>
      <c r="W3262">
        <v>20122</v>
      </c>
      <c r="X3262">
        <v>20142</v>
      </c>
      <c r="Y3262">
        <v>1.65</v>
      </c>
      <c r="Z3262">
        <v>8</v>
      </c>
      <c r="AA3262">
        <v>2</v>
      </c>
      <c r="AB3262">
        <v>2.77</v>
      </c>
      <c r="AC3262" t="s">
        <v>73</v>
      </c>
      <c r="AD3262">
        <v>1</v>
      </c>
      <c r="AE3262">
        <v>66</v>
      </c>
      <c r="AF3262">
        <v>25</v>
      </c>
      <c r="AG3262">
        <v>199</v>
      </c>
      <c r="AH3262">
        <v>5</v>
      </c>
      <c r="AI3262">
        <v>2011</v>
      </c>
      <c r="AJ3262">
        <v>1</v>
      </c>
      <c r="AK3262">
        <v>0</v>
      </c>
      <c r="AL3262" t="s">
        <v>74</v>
      </c>
      <c r="AM3262">
        <v>62.024999999999999</v>
      </c>
      <c r="AN3262" t="s">
        <v>75</v>
      </c>
      <c r="AO3262">
        <v>62.076000000000001</v>
      </c>
      <c r="AP3262" t="s">
        <v>76</v>
      </c>
      <c r="AQ3262" t="s">
        <v>76</v>
      </c>
      <c r="AR3262">
        <v>64.412999999999997</v>
      </c>
      <c r="AS3262" t="str">
        <f t="shared" si="96"/>
        <v>20112</v>
      </c>
      <c r="AT3262">
        <v>2011</v>
      </c>
      <c r="AU3262">
        <v>2</v>
      </c>
      <c r="AV3262">
        <v>16</v>
      </c>
      <c r="AW3262" t="s">
        <v>979</v>
      </c>
      <c r="AX3262" t="s">
        <v>78</v>
      </c>
      <c r="AY3262" t="s">
        <v>1017</v>
      </c>
      <c r="AZ3262" t="s">
        <v>1017</v>
      </c>
      <c r="BA3262" t="s">
        <v>987</v>
      </c>
      <c r="BB3262" t="s">
        <v>982</v>
      </c>
      <c r="BC3262" t="s">
        <v>79</v>
      </c>
      <c r="BD3262" t="s">
        <v>80</v>
      </c>
      <c r="BE3262" t="s">
        <v>136</v>
      </c>
      <c r="BF3262" t="s">
        <v>82</v>
      </c>
      <c r="BG3262">
        <v>61.5</v>
      </c>
      <c r="BH3262">
        <v>69</v>
      </c>
      <c r="BI3262">
        <v>62</v>
      </c>
      <c r="BJ3262" s="4">
        <v>64.333333333333329</v>
      </c>
      <c r="BK3262">
        <v>50</v>
      </c>
      <c r="BL3262" s="5">
        <v>315.57692307692309</v>
      </c>
    </row>
    <row r="3263" spans="1:64" x14ac:dyDescent="0.25">
      <c r="A3263" s="3">
        <v>1037626576</v>
      </c>
      <c r="B3263" t="s">
        <v>3730</v>
      </c>
      <c r="C3263" t="s">
        <v>84</v>
      </c>
      <c r="D3263">
        <v>1993</v>
      </c>
      <c r="E3263">
        <v>6</v>
      </c>
      <c r="F3263">
        <v>5</v>
      </c>
      <c r="G3263">
        <v>19</v>
      </c>
      <c r="H3263" t="s">
        <v>97</v>
      </c>
      <c r="I3263" t="s">
        <v>69</v>
      </c>
      <c r="J3263" t="s">
        <v>97</v>
      </c>
      <c r="K3263">
        <v>20.535714285714299</v>
      </c>
      <c r="L3263">
        <v>4</v>
      </c>
      <c r="M3263">
        <v>1867</v>
      </c>
      <c r="N3263" t="s">
        <v>67</v>
      </c>
      <c r="O3263">
        <v>8.8578680203045597</v>
      </c>
      <c r="P3263" t="s">
        <v>68</v>
      </c>
      <c r="Q3263" t="s">
        <v>69</v>
      </c>
      <c r="R3263">
        <v>516</v>
      </c>
      <c r="S3263" t="s">
        <v>126</v>
      </c>
      <c r="T3263">
        <v>5</v>
      </c>
      <c r="U3263" t="s">
        <v>71</v>
      </c>
      <c r="V3263" t="s">
        <v>72</v>
      </c>
      <c r="W3263">
        <v>20121</v>
      </c>
      <c r="X3263">
        <v>20131</v>
      </c>
      <c r="Y3263">
        <v>1.1000000000000001</v>
      </c>
      <c r="Z3263">
        <v>8</v>
      </c>
      <c r="AA3263">
        <v>1</v>
      </c>
      <c r="AB3263">
        <v>2.5499999999999998</v>
      </c>
      <c r="AC3263" t="s">
        <v>73</v>
      </c>
      <c r="AD3263">
        <v>0</v>
      </c>
      <c r="AE3263">
        <v>26</v>
      </c>
      <c r="AF3263">
        <v>10</v>
      </c>
      <c r="AG3263">
        <v>199</v>
      </c>
      <c r="AH3263">
        <v>3</v>
      </c>
      <c r="AI3263">
        <v>2011</v>
      </c>
      <c r="AJ3263">
        <v>1</v>
      </c>
      <c r="AK3263">
        <v>0</v>
      </c>
      <c r="AL3263" t="s">
        <v>74</v>
      </c>
      <c r="AM3263">
        <v>58.884</v>
      </c>
      <c r="AN3263" t="s">
        <v>75</v>
      </c>
      <c r="AO3263">
        <v>71.290000000000006</v>
      </c>
      <c r="AP3263" t="s">
        <v>76</v>
      </c>
      <c r="AQ3263" t="s">
        <v>76</v>
      </c>
      <c r="AR3263">
        <v>69.108999999999995</v>
      </c>
      <c r="AS3263" t="str">
        <f t="shared" si="96"/>
        <v>20112</v>
      </c>
      <c r="AT3263">
        <v>2011</v>
      </c>
      <c r="AU3263">
        <v>2</v>
      </c>
      <c r="AV3263">
        <v>17</v>
      </c>
      <c r="AW3263" t="s">
        <v>979</v>
      </c>
      <c r="AX3263" t="s">
        <v>78</v>
      </c>
      <c r="AY3263" t="s">
        <v>1014</v>
      </c>
      <c r="AZ3263" t="s">
        <v>997</v>
      </c>
      <c r="BA3263" t="s">
        <v>991</v>
      </c>
      <c r="BB3263" t="s">
        <v>1055</v>
      </c>
      <c r="BC3263" t="s">
        <v>79</v>
      </c>
      <c r="BD3263" t="s">
        <v>80</v>
      </c>
      <c r="BE3263" t="s">
        <v>89</v>
      </c>
      <c r="BF3263" t="s">
        <v>82</v>
      </c>
      <c r="BG3263">
        <v>70</v>
      </c>
      <c r="BH3263">
        <v>63</v>
      </c>
      <c r="BI3263">
        <v>57</v>
      </c>
      <c r="BJ3263" s="4">
        <v>62</v>
      </c>
      <c r="BK3263">
        <v>53</v>
      </c>
      <c r="BL3263" s="5">
        <v>311.15384615384619</v>
      </c>
    </row>
    <row r="3264" spans="1:64" x14ac:dyDescent="0.25">
      <c r="A3264" s="3">
        <v>94091819796</v>
      </c>
      <c r="B3264" t="s">
        <v>3731</v>
      </c>
      <c r="C3264" t="s">
        <v>64</v>
      </c>
      <c r="D3264">
        <v>1994</v>
      </c>
      <c r="E3264">
        <v>9</v>
      </c>
      <c r="F3264">
        <v>18</v>
      </c>
      <c r="G3264">
        <v>19</v>
      </c>
      <c r="H3264" t="s">
        <v>97</v>
      </c>
      <c r="I3264" t="s">
        <v>444</v>
      </c>
      <c r="J3264" t="s">
        <v>97</v>
      </c>
      <c r="K3264">
        <v>26.345984112974399</v>
      </c>
      <c r="L3264">
        <v>3</v>
      </c>
      <c r="M3264">
        <v>2675</v>
      </c>
      <c r="N3264" t="s">
        <v>67</v>
      </c>
      <c r="O3264">
        <v>32.549595885378302</v>
      </c>
      <c r="P3264" t="s">
        <v>68</v>
      </c>
      <c r="Q3264" t="s">
        <v>69</v>
      </c>
      <c r="R3264">
        <v>514</v>
      </c>
      <c r="S3264" t="s">
        <v>87</v>
      </c>
      <c r="T3264">
        <v>3</v>
      </c>
      <c r="U3264" t="s">
        <v>88</v>
      </c>
      <c r="V3264" t="s">
        <v>72</v>
      </c>
      <c r="W3264">
        <v>20131</v>
      </c>
      <c r="X3264">
        <v>20131</v>
      </c>
      <c r="Y3264">
        <v>0.47</v>
      </c>
      <c r="Z3264">
        <v>12</v>
      </c>
      <c r="AA3264">
        <v>1</v>
      </c>
      <c r="AB3264">
        <v>0.47</v>
      </c>
      <c r="AC3264" t="s">
        <v>73</v>
      </c>
      <c r="AD3264">
        <v>0</v>
      </c>
      <c r="AE3264">
        <v>12</v>
      </c>
      <c r="AF3264">
        <v>0</v>
      </c>
      <c r="AG3264">
        <v>145</v>
      </c>
      <c r="AH3264">
        <v>1</v>
      </c>
      <c r="AI3264">
        <v>2011</v>
      </c>
      <c r="AJ3264">
        <v>0</v>
      </c>
      <c r="AK3264">
        <v>1</v>
      </c>
      <c r="AL3264" t="s">
        <v>74</v>
      </c>
      <c r="AM3264">
        <v>65.644999999999996</v>
      </c>
      <c r="AN3264" t="s">
        <v>75</v>
      </c>
      <c r="AO3264">
        <v>46.567</v>
      </c>
      <c r="AP3264" t="s">
        <v>76</v>
      </c>
      <c r="AQ3264" t="s">
        <v>76</v>
      </c>
      <c r="AR3264">
        <v>57.186999999999998</v>
      </c>
      <c r="AS3264" t="str">
        <f t="shared" si="96"/>
        <v>20112</v>
      </c>
      <c r="AT3264">
        <v>2011</v>
      </c>
      <c r="AU3264">
        <v>2</v>
      </c>
      <c r="AV3264">
        <v>16</v>
      </c>
      <c r="AW3264" t="s">
        <v>985</v>
      </c>
      <c r="AX3264" t="s">
        <v>78</v>
      </c>
      <c r="AY3264" t="s">
        <v>1017</v>
      </c>
      <c r="AZ3264" t="s">
        <v>995</v>
      </c>
      <c r="BA3264" t="s">
        <v>991</v>
      </c>
      <c r="BB3264" t="s">
        <v>988</v>
      </c>
      <c r="BC3264" t="s">
        <v>79</v>
      </c>
      <c r="BD3264" t="s">
        <v>80</v>
      </c>
      <c r="BE3264" t="s">
        <v>81</v>
      </c>
      <c r="BF3264" t="s">
        <v>111</v>
      </c>
      <c r="BG3264">
        <v>53.5</v>
      </c>
      <c r="BH3264">
        <v>46</v>
      </c>
      <c r="BI3264">
        <v>41</v>
      </c>
      <c r="BJ3264" s="4">
        <v>49</v>
      </c>
      <c r="BK3264">
        <v>41</v>
      </c>
      <c r="BL3264" s="5">
        <v>234.42307692307693</v>
      </c>
    </row>
    <row r="3265" spans="1:64" x14ac:dyDescent="0.25">
      <c r="A3265" s="3">
        <v>95033115424</v>
      </c>
      <c r="B3265" t="s">
        <v>3732</v>
      </c>
      <c r="C3265" t="s">
        <v>84</v>
      </c>
      <c r="D3265">
        <v>1995</v>
      </c>
      <c r="E3265">
        <v>3</v>
      </c>
      <c r="F3265">
        <v>31</v>
      </c>
      <c r="G3265">
        <v>18</v>
      </c>
      <c r="H3265" t="s">
        <v>97</v>
      </c>
      <c r="I3265" t="s">
        <v>98</v>
      </c>
      <c r="J3265" t="s">
        <v>97</v>
      </c>
      <c r="K3265">
        <v>48.125577100646403</v>
      </c>
      <c r="L3265">
        <v>2</v>
      </c>
      <c r="M3265">
        <v>2741</v>
      </c>
      <c r="N3265" t="s">
        <v>67</v>
      </c>
      <c r="O3265">
        <v>48.125577100646296</v>
      </c>
      <c r="P3265" t="s">
        <v>68</v>
      </c>
      <c r="Q3265" t="s">
        <v>69</v>
      </c>
      <c r="R3265">
        <v>506</v>
      </c>
      <c r="S3265" t="s">
        <v>102</v>
      </c>
      <c r="T3265">
        <v>3</v>
      </c>
      <c r="U3265" t="s">
        <v>88</v>
      </c>
      <c r="V3265" t="s">
        <v>72</v>
      </c>
      <c r="W3265">
        <v>20131</v>
      </c>
      <c r="X3265">
        <v>20132</v>
      </c>
      <c r="Y3265">
        <v>0.3</v>
      </c>
      <c r="Z3265">
        <v>8</v>
      </c>
      <c r="AA3265">
        <v>1</v>
      </c>
      <c r="AB3265">
        <v>1.87</v>
      </c>
      <c r="AC3265" t="s">
        <v>73</v>
      </c>
      <c r="AD3265">
        <v>1</v>
      </c>
      <c r="AE3265">
        <v>22</v>
      </c>
      <c r="AF3265">
        <v>8</v>
      </c>
      <c r="AG3265">
        <v>180</v>
      </c>
      <c r="AH3265">
        <v>2</v>
      </c>
      <c r="AI3265">
        <v>2011</v>
      </c>
      <c r="AJ3265">
        <v>1</v>
      </c>
      <c r="AK3265">
        <v>0</v>
      </c>
      <c r="AL3265" t="s">
        <v>74</v>
      </c>
      <c r="AM3265">
        <v>66.036000000000001</v>
      </c>
      <c r="AN3265" t="s">
        <v>75</v>
      </c>
      <c r="AO3265">
        <v>52.706000000000003</v>
      </c>
      <c r="AP3265" t="s">
        <v>76</v>
      </c>
      <c r="AQ3265" t="s">
        <v>76</v>
      </c>
      <c r="AR3265">
        <v>61.125999999999998</v>
      </c>
      <c r="AS3265" t="str">
        <f t="shared" si="96"/>
        <v>20112</v>
      </c>
      <c r="AT3265">
        <v>2011</v>
      </c>
      <c r="AU3265">
        <v>2</v>
      </c>
      <c r="AV3265">
        <v>16</v>
      </c>
      <c r="AW3265" t="s">
        <v>979</v>
      </c>
      <c r="AX3265" t="s">
        <v>78</v>
      </c>
      <c r="AY3265" t="s">
        <v>995</v>
      </c>
      <c r="AZ3265" t="s">
        <v>1014</v>
      </c>
      <c r="BA3265" t="s">
        <v>991</v>
      </c>
      <c r="BB3265" t="s">
        <v>982</v>
      </c>
      <c r="BC3265" t="s">
        <v>79</v>
      </c>
      <c r="BD3265" t="s">
        <v>80</v>
      </c>
      <c r="BE3265" t="s">
        <v>136</v>
      </c>
      <c r="BF3265" t="s">
        <v>90</v>
      </c>
      <c r="BG3265">
        <v>35</v>
      </c>
      <c r="BH3265">
        <v>64</v>
      </c>
      <c r="BI3265">
        <v>51</v>
      </c>
      <c r="BJ3265" s="4">
        <v>47.666666666666664</v>
      </c>
      <c r="BK3265">
        <v>49</v>
      </c>
      <c r="BL3265" s="5">
        <v>246.92307692307693</v>
      </c>
    </row>
    <row r="3266" spans="1:64" x14ac:dyDescent="0.25">
      <c r="A3266" s="3">
        <v>1017217065</v>
      </c>
      <c r="B3266" t="s">
        <v>3733</v>
      </c>
      <c r="C3266" t="s">
        <v>84</v>
      </c>
      <c r="D3266">
        <v>1994</v>
      </c>
      <c r="E3266">
        <v>3</v>
      </c>
      <c r="F3266">
        <v>3</v>
      </c>
      <c r="G3266">
        <v>21</v>
      </c>
      <c r="H3266" t="s">
        <v>228</v>
      </c>
      <c r="I3266" t="s">
        <v>1318</v>
      </c>
      <c r="J3266" t="s">
        <v>97</v>
      </c>
      <c r="K3266">
        <v>22.550953320184099</v>
      </c>
      <c r="L3266">
        <v>2</v>
      </c>
      <c r="M3266">
        <v>9662</v>
      </c>
      <c r="N3266" t="s">
        <v>67</v>
      </c>
      <c r="O3266">
        <v>68.355783621979896</v>
      </c>
      <c r="P3266" t="s">
        <v>68</v>
      </c>
      <c r="Q3266" t="s">
        <v>69</v>
      </c>
      <c r="R3266">
        <v>501</v>
      </c>
      <c r="S3266" t="s">
        <v>109</v>
      </c>
      <c r="T3266">
        <v>5</v>
      </c>
      <c r="U3266" t="s">
        <v>71</v>
      </c>
      <c r="V3266" t="s">
        <v>72</v>
      </c>
      <c r="W3266">
        <v>20152</v>
      </c>
      <c r="X3266">
        <v>20172</v>
      </c>
      <c r="Y3266">
        <v>1.53</v>
      </c>
      <c r="Z3266">
        <v>17</v>
      </c>
      <c r="AA3266">
        <v>2</v>
      </c>
      <c r="AB3266">
        <v>2.6</v>
      </c>
      <c r="AC3266" t="s">
        <v>73</v>
      </c>
      <c r="AD3266">
        <v>0</v>
      </c>
      <c r="AE3266">
        <v>50</v>
      </c>
      <c r="AF3266">
        <v>25</v>
      </c>
      <c r="AG3266">
        <v>206</v>
      </c>
      <c r="AH3266">
        <v>5</v>
      </c>
      <c r="AI3266">
        <v>2011</v>
      </c>
      <c r="AJ3266">
        <v>1</v>
      </c>
      <c r="AK3266">
        <v>0</v>
      </c>
      <c r="AL3266" t="s">
        <v>74</v>
      </c>
      <c r="AM3266">
        <v>51.9</v>
      </c>
      <c r="AN3266" t="s">
        <v>75</v>
      </c>
      <c r="AO3266">
        <v>53.521000000000001</v>
      </c>
      <c r="AP3266" t="s">
        <v>76</v>
      </c>
      <c r="AQ3266" t="s">
        <v>76</v>
      </c>
      <c r="AR3266">
        <v>53.460999999999999</v>
      </c>
      <c r="AS3266" t="str">
        <f t="shared" si="96"/>
        <v>20112</v>
      </c>
      <c r="AT3266">
        <v>2011</v>
      </c>
      <c r="AU3266">
        <v>2</v>
      </c>
      <c r="AV3266">
        <v>17</v>
      </c>
      <c r="AW3266" t="s">
        <v>979</v>
      </c>
      <c r="AX3266" t="s">
        <v>78</v>
      </c>
      <c r="AY3266" t="s">
        <v>990</v>
      </c>
      <c r="AZ3266" t="s">
        <v>990</v>
      </c>
      <c r="BA3266" t="s">
        <v>981</v>
      </c>
      <c r="BB3266" t="s">
        <v>982</v>
      </c>
      <c r="BC3266" t="s">
        <v>79</v>
      </c>
      <c r="BD3266" t="s">
        <v>80</v>
      </c>
      <c r="BE3266" t="s">
        <v>89</v>
      </c>
      <c r="BF3266" t="s">
        <v>82</v>
      </c>
      <c r="BG3266">
        <v>31.5</v>
      </c>
      <c r="BH3266">
        <v>42</v>
      </c>
      <c r="BI3266">
        <v>41</v>
      </c>
      <c r="BJ3266" s="4">
        <v>30</v>
      </c>
      <c r="BK3266">
        <v>34</v>
      </c>
      <c r="BL3266" s="5">
        <v>179.80769230769229</v>
      </c>
    </row>
    <row r="3267" spans="1:64" x14ac:dyDescent="0.25">
      <c r="A3267" s="3">
        <v>1037637499</v>
      </c>
      <c r="B3267" t="s">
        <v>3734</v>
      </c>
      <c r="C3267" t="s">
        <v>84</v>
      </c>
      <c r="D3267">
        <v>1994</v>
      </c>
      <c r="E3267">
        <v>9</v>
      </c>
      <c r="F3267">
        <v>27</v>
      </c>
      <c r="G3267">
        <v>18</v>
      </c>
      <c r="H3267" t="s">
        <v>97</v>
      </c>
      <c r="I3267" t="s">
        <v>69</v>
      </c>
      <c r="J3267" t="s">
        <v>97</v>
      </c>
      <c r="K3267">
        <v>22.550953320184099</v>
      </c>
      <c r="L3267">
        <v>1</v>
      </c>
      <c r="M3267">
        <v>118851</v>
      </c>
      <c r="N3267" t="s">
        <v>67</v>
      </c>
      <c r="O3267">
        <v>22.550953320184</v>
      </c>
      <c r="P3267" t="s">
        <v>139</v>
      </c>
      <c r="Q3267" t="s">
        <v>69</v>
      </c>
      <c r="R3267">
        <v>513</v>
      </c>
      <c r="S3267" t="s">
        <v>104</v>
      </c>
      <c r="T3267">
        <v>8</v>
      </c>
      <c r="U3267" t="s">
        <v>71</v>
      </c>
      <c r="V3267" t="s">
        <v>72</v>
      </c>
      <c r="W3267">
        <v>20122</v>
      </c>
      <c r="X3267">
        <v>20141</v>
      </c>
      <c r="Y3267">
        <v>0.7</v>
      </c>
      <c r="Z3267">
        <v>11</v>
      </c>
      <c r="AA3267">
        <v>2</v>
      </c>
      <c r="AB3267">
        <v>2.8</v>
      </c>
      <c r="AC3267" t="s">
        <v>73</v>
      </c>
      <c r="AD3267">
        <v>0</v>
      </c>
      <c r="AE3267">
        <v>37</v>
      </c>
      <c r="AF3267">
        <v>22</v>
      </c>
      <c r="AG3267">
        <v>145</v>
      </c>
      <c r="AH3267">
        <v>4</v>
      </c>
      <c r="AI3267">
        <v>2011</v>
      </c>
      <c r="AJ3267">
        <v>1</v>
      </c>
      <c r="AK3267">
        <v>0</v>
      </c>
      <c r="AL3267" t="s">
        <v>74</v>
      </c>
      <c r="AM3267">
        <v>55.606999999999999</v>
      </c>
      <c r="AN3267" t="s">
        <v>75</v>
      </c>
      <c r="AO3267">
        <v>54.268000000000001</v>
      </c>
      <c r="AP3267" t="s">
        <v>76</v>
      </c>
      <c r="AQ3267" t="s">
        <v>76</v>
      </c>
      <c r="AR3267">
        <v>55.96</v>
      </c>
      <c r="AS3267" t="str">
        <f t="shared" ref="AS3267:AS3330" si="98">AT3267&amp;""&amp;AU3267</f>
        <v>20112</v>
      </c>
      <c r="AT3267">
        <v>2011</v>
      </c>
      <c r="AU3267">
        <v>2</v>
      </c>
      <c r="AV3267">
        <v>16</v>
      </c>
      <c r="AW3267" t="s">
        <v>979</v>
      </c>
      <c r="AX3267" t="s">
        <v>78</v>
      </c>
      <c r="AY3267" t="s">
        <v>1014</v>
      </c>
      <c r="AZ3267" t="s">
        <v>980</v>
      </c>
      <c r="BA3267" t="s">
        <v>1015</v>
      </c>
      <c r="BB3267" t="s">
        <v>982</v>
      </c>
      <c r="BC3267" t="s">
        <v>79</v>
      </c>
      <c r="BD3267" t="s">
        <v>80</v>
      </c>
      <c r="BE3267" t="s">
        <v>89</v>
      </c>
      <c r="BF3267" t="s">
        <v>111</v>
      </c>
      <c r="BG3267">
        <v>41.5</v>
      </c>
      <c r="BH3267">
        <v>55</v>
      </c>
      <c r="BI3267">
        <v>41</v>
      </c>
      <c r="BJ3267" s="4">
        <v>46.666666666666664</v>
      </c>
      <c r="BK3267">
        <v>41</v>
      </c>
      <c r="BL3267" s="5">
        <v>228.26923076923077</v>
      </c>
    </row>
    <row r="3268" spans="1:64" x14ac:dyDescent="0.25">
      <c r="A3268" s="3">
        <v>1020466688</v>
      </c>
      <c r="B3268" t="s">
        <v>3735</v>
      </c>
      <c r="C3268" t="s">
        <v>64</v>
      </c>
      <c r="D3268">
        <v>1995</v>
      </c>
      <c r="E3268">
        <v>3</v>
      </c>
      <c r="F3268">
        <v>8</v>
      </c>
      <c r="G3268">
        <v>17</v>
      </c>
      <c r="H3268" t="s">
        <v>266</v>
      </c>
      <c r="I3268" t="s">
        <v>344</v>
      </c>
      <c r="J3268" t="s">
        <v>97</v>
      </c>
      <c r="K3268">
        <v>16.2464985994398</v>
      </c>
      <c r="L3268">
        <v>2</v>
      </c>
      <c r="M3268">
        <v>108175</v>
      </c>
      <c r="N3268" t="s">
        <v>67</v>
      </c>
      <c r="O3268">
        <v>16.2464985994397</v>
      </c>
      <c r="P3268" t="s">
        <v>68</v>
      </c>
      <c r="Q3268" t="s">
        <v>69</v>
      </c>
      <c r="R3268">
        <v>522</v>
      </c>
      <c r="S3268" t="s">
        <v>170</v>
      </c>
      <c r="T3268">
        <v>6</v>
      </c>
      <c r="U3268" t="s">
        <v>71</v>
      </c>
      <c r="V3268" t="s">
        <v>72</v>
      </c>
      <c r="W3268">
        <v>20121</v>
      </c>
      <c r="X3268">
        <v>20121</v>
      </c>
      <c r="Y3268">
        <v>3.43</v>
      </c>
      <c r="Z3268">
        <f>ROUNDDOWN(AE3268/AH3268,0)</f>
        <v>8</v>
      </c>
      <c r="AA3268">
        <v>1</v>
      </c>
      <c r="AB3268">
        <v>3.43</v>
      </c>
      <c r="AC3268" t="s">
        <v>105</v>
      </c>
      <c r="AD3268">
        <v>0</v>
      </c>
      <c r="AE3268">
        <v>16</v>
      </c>
      <c r="AF3268">
        <v>11</v>
      </c>
      <c r="AG3268">
        <v>200</v>
      </c>
      <c r="AH3268">
        <v>2</v>
      </c>
      <c r="AI3268">
        <v>2011</v>
      </c>
      <c r="AJ3268">
        <v>1</v>
      </c>
      <c r="AK3268">
        <v>0</v>
      </c>
      <c r="AL3268" t="s">
        <v>74</v>
      </c>
      <c r="AM3268">
        <v>63.387999999999998</v>
      </c>
      <c r="AN3268" t="s">
        <v>75</v>
      </c>
      <c r="AO3268">
        <v>68.765000000000001</v>
      </c>
      <c r="AP3268" t="s">
        <v>76</v>
      </c>
      <c r="AQ3268" t="s">
        <v>76</v>
      </c>
      <c r="AR3268">
        <v>70.191000000000003</v>
      </c>
      <c r="AS3268" t="str">
        <f t="shared" si="98"/>
        <v>20112</v>
      </c>
      <c r="AT3268">
        <v>2011</v>
      </c>
      <c r="AU3268">
        <v>2</v>
      </c>
      <c r="AV3268">
        <v>16</v>
      </c>
      <c r="AW3268" t="s">
        <v>979</v>
      </c>
      <c r="AX3268" t="s">
        <v>78</v>
      </c>
      <c r="AY3268" t="s">
        <v>1017</v>
      </c>
      <c r="AZ3268" t="s">
        <v>1017</v>
      </c>
      <c r="BA3268" t="s">
        <v>1015</v>
      </c>
      <c r="BB3268" t="s">
        <v>982</v>
      </c>
      <c r="BC3268" t="s">
        <v>79</v>
      </c>
      <c r="BD3268" t="s">
        <v>80</v>
      </c>
      <c r="BE3268" t="s">
        <v>89</v>
      </c>
      <c r="BF3268" t="s">
        <v>82</v>
      </c>
      <c r="BG3268">
        <v>41</v>
      </c>
      <c r="BH3268">
        <v>46</v>
      </c>
      <c r="BI3268">
        <v>60</v>
      </c>
      <c r="BJ3268" s="4">
        <v>46.666666666666664</v>
      </c>
      <c r="BK3268">
        <v>49</v>
      </c>
      <c r="BL3268" s="5">
        <v>242.30769230769229</v>
      </c>
    </row>
    <row r="3269" spans="1:64" x14ac:dyDescent="0.25">
      <c r="A3269" s="3">
        <v>1144071236</v>
      </c>
      <c r="B3269" t="s">
        <v>3736</v>
      </c>
      <c r="C3269" t="s">
        <v>64</v>
      </c>
      <c r="D3269">
        <v>1994</v>
      </c>
      <c r="E3269">
        <v>5</v>
      </c>
      <c r="F3269">
        <v>31</v>
      </c>
      <c r="G3269">
        <v>21</v>
      </c>
      <c r="H3269" t="s">
        <v>65</v>
      </c>
      <c r="I3269" t="s">
        <v>107</v>
      </c>
      <c r="J3269" t="s">
        <v>65</v>
      </c>
      <c r="K3269">
        <v>19.619313716930101</v>
      </c>
      <c r="L3269">
        <v>2</v>
      </c>
      <c r="M3269">
        <v>11593</v>
      </c>
      <c r="N3269" t="s">
        <v>67</v>
      </c>
      <c r="O3269">
        <v>19.619313716930002</v>
      </c>
      <c r="P3269" t="s">
        <v>68</v>
      </c>
      <c r="Q3269" t="s">
        <v>69</v>
      </c>
      <c r="R3269">
        <v>501</v>
      </c>
      <c r="S3269" t="s">
        <v>109</v>
      </c>
      <c r="T3269">
        <v>5</v>
      </c>
      <c r="U3269" t="s">
        <v>71</v>
      </c>
      <c r="V3269" t="s">
        <v>72</v>
      </c>
      <c r="W3269">
        <v>20151</v>
      </c>
      <c r="X3269">
        <v>20151</v>
      </c>
      <c r="Y3269">
        <v>1.17</v>
      </c>
      <c r="Z3269">
        <v>12</v>
      </c>
      <c r="AA3269">
        <v>1</v>
      </c>
      <c r="AB3269">
        <v>1.17</v>
      </c>
      <c r="AC3269" t="s">
        <v>73</v>
      </c>
      <c r="AD3269">
        <v>0</v>
      </c>
      <c r="AE3269">
        <v>12</v>
      </c>
      <c r="AF3269">
        <v>0</v>
      </c>
      <c r="AG3269">
        <v>206</v>
      </c>
      <c r="AH3269">
        <v>1</v>
      </c>
      <c r="AI3269">
        <v>2011</v>
      </c>
      <c r="AJ3269">
        <v>1</v>
      </c>
      <c r="AK3269">
        <v>0</v>
      </c>
      <c r="AL3269" t="s">
        <v>74</v>
      </c>
      <c r="AM3269">
        <v>55.51</v>
      </c>
      <c r="AN3269" t="s">
        <v>75</v>
      </c>
      <c r="AO3269">
        <v>65.718000000000004</v>
      </c>
      <c r="AP3269" t="s">
        <v>76</v>
      </c>
      <c r="AQ3269" t="s">
        <v>76</v>
      </c>
      <c r="AR3269">
        <v>62.847999999999999</v>
      </c>
      <c r="AS3269" t="str">
        <f t="shared" si="98"/>
        <v>20112</v>
      </c>
      <c r="AT3269">
        <v>2011</v>
      </c>
      <c r="AU3269">
        <v>2</v>
      </c>
      <c r="AV3269">
        <v>17</v>
      </c>
      <c r="AW3269" t="s">
        <v>985</v>
      </c>
      <c r="AX3269" t="s">
        <v>78</v>
      </c>
      <c r="AY3269" t="s">
        <v>980</v>
      </c>
      <c r="AZ3269" t="s">
        <v>980</v>
      </c>
      <c r="BA3269" t="s">
        <v>981</v>
      </c>
      <c r="BB3269" t="s">
        <v>988</v>
      </c>
      <c r="BC3269" t="s">
        <v>79</v>
      </c>
      <c r="BD3269" t="s">
        <v>80</v>
      </c>
      <c r="BE3269" t="s">
        <v>89</v>
      </c>
      <c r="BF3269" t="s">
        <v>111</v>
      </c>
      <c r="BG3269">
        <v>60.5</v>
      </c>
      <c r="BH3269">
        <v>59</v>
      </c>
      <c r="BI3269">
        <v>54</v>
      </c>
      <c r="BJ3269" s="4">
        <v>62.333333333333336</v>
      </c>
      <c r="BK3269">
        <v>36</v>
      </c>
      <c r="BL3269" s="5">
        <v>285.96153846153845</v>
      </c>
    </row>
    <row r="3270" spans="1:64" x14ac:dyDescent="0.25">
      <c r="A3270" s="3">
        <v>1152207900</v>
      </c>
      <c r="B3270" t="s">
        <v>3737</v>
      </c>
      <c r="C3270" t="s">
        <v>84</v>
      </c>
      <c r="D3270">
        <v>1995</v>
      </c>
      <c r="E3270">
        <v>2</v>
      </c>
      <c r="F3270">
        <v>22</v>
      </c>
      <c r="G3270">
        <v>17</v>
      </c>
      <c r="H3270" t="s">
        <v>97</v>
      </c>
      <c r="I3270" t="s">
        <v>163</v>
      </c>
      <c r="J3270" t="s">
        <v>97</v>
      </c>
      <c r="K3270">
        <v>16.2464985994398</v>
      </c>
      <c r="L3270">
        <v>3</v>
      </c>
      <c r="M3270">
        <v>1388</v>
      </c>
      <c r="N3270" t="s">
        <v>93</v>
      </c>
      <c r="O3270">
        <v>16.2464985994397</v>
      </c>
      <c r="P3270" t="s">
        <v>198</v>
      </c>
      <c r="Q3270" t="s">
        <v>69</v>
      </c>
      <c r="R3270">
        <v>510</v>
      </c>
      <c r="S3270" t="s">
        <v>155</v>
      </c>
      <c r="T3270">
        <v>4</v>
      </c>
      <c r="U3270" t="s">
        <v>71</v>
      </c>
      <c r="V3270" t="s">
        <v>72</v>
      </c>
      <c r="W3270">
        <v>20122</v>
      </c>
      <c r="X3270">
        <v>20131</v>
      </c>
      <c r="Y3270">
        <v>1.91</v>
      </c>
      <c r="Z3270">
        <v>9</v>
      </c>
      <c r="AA3270">
        <v>1</v>
      </c>
      <c r="AB3270">
        <v>2.71</v>
      </c>
      <c r="AC3270" t="s">
        <v>166</v>
      </c>
      <c r="AD3270">
        <v>1</v>
      </c>
      <c r="AE3270">
        <v>17</v>
      </c>
      <c r="AF3270">
        <v>8</v>
      </c>
      <c r="AG3270">
        <v>200</v>
      </c>
      <c r="AH3270">
        <v>2</v>
      </c>
      <c r="AI3270">
        <v>2011</v>
      </c>
      <c r="AJ3270">
        <v>1</v>
      </c>
      <c r="AK3270">
        <v>0</v>
      </c>
      <c r="AL3270" t="s">
        <v>74</v>
      </c>
      <c r="AM3270">
        <v>59.618000000000002</v>
      </c>
      <c r="AN3270" t="s">
        <v>75</v>
      </c>
      <c r="AO3270">
        <v>56.61</v>
      </c>
      <c r="AP3270" t="s">
        <v>76</v>
      </c>
      <c r="AQ3270" t="s">
        <v>76</v>
      </c>
      <c r="AR3270">
        <v>59.716999999999999</v>
      </c>
      <c r="AS3270" t="str">
        <f t="shared" si="98"/>
        <v>20112</v>
      </c>
      <c r="AT3270">
        <v>2011</v>
      </c>
      <c r="AU3270">
        <v>2</v>
      </c>
      <c r="AV3270">
        <v>16</v>
      </c>
      <c r="AW3270" t="s">
        <v>979</v>
      </c>
      <c r="AX3270" t="s">
        <v>999</v>
      </c>
      <c r="AY3270" t="s">
        <v>990</v>
      </c>
      <c r="AZ3270" t="s">
        <v>1014</v>
      </c>
      <c r="BA3270" t="s">
        <v>987</v>
      </c>
      <c r="BB3270" t="s">
        <v>982</v>
      </c>
      <c r="BC3270" t="s">
        <v>79</v>
      </c>
      <c r="BD3270" t="s">
        <v>80</v>
      </c>
      <c r="BE3270" t="s">
        <v>136</v>
      </c>
      <c r="BF3270" t="s">
        <v>82</v>
      </c>
      <c r="BG3270">
        <v>58</v>
      </c>
      <c r="BH3270">
        <v>64</v>
      </c>
      <c r="BI3270">
        <v>61</v>
      </c>
      <c r="BJ3270" s="4">
        <v>47.666666666666664</v>
      </c>
      <c r="BK3270">
        <v>50</v>
      </c>
      <c r="BL3270" s="5">
        <v>285.38461538461542</v>
      </c>
    </row>
    <row r="3271" spans="1:64" x14ac:dyDescent="0.25">
      <c r="A3271" s="3">
        <v>1121507817</v>
      </c>
      <c r="B3271" t="s">
        <v>3738</v>
      </c>
      <c r="C3271" t="s">
        <v>84</v>
      </c>
      <c r="D3271">
        <v>1994</v>
      </c>
      <c r="E3271">
        <v>7</v>
      </c>
      <c r="F3271">
        <v>24</v>
      </c>
      <c r="G3271">
        <v>18</v>
      </c>
      <c r="H3271" t="s">
        <v>722</v>
      </c>
      <c r="I3271" t="s">
        <v>809</v>
      </c>
      <c r="J3271" t="s">
        <v>722</v>
      </c>
      <c r="K3271">
        <v>54.7277936962751</v>
      </c>
      <c r="L3271">
        <v>1</v>
      </c>
      <c r="M3271">
        <v>29090</v>
      </c>
      <c r="N3271" t="s">
        <v>67</v>
      </c>
      <c r="O3271">
        <v>54.727793696275</v>
      </c>
      <c r="P3271" t="s">
        <v>108</v>
      </c>
      <c r="Q3271" t="s">
        <v>69</v>
      </c>
      <c r="R3271">
        <v>531</v>
      </c>
      <c r="S3271" t="s">
        <v>237</v>
      </c>
      <c r="T3271">
        <v>1</v>
      </c>
      <c r="U3271" t="s">
        <v>71</v>
      </c>
      <c r="V3271" t="s">
        <v>72</v>
      </c>
      <c r="W3271">
        <v>20122</v>
      </c>
      <c r="X3271">
        <v>20122</v>
      </c>
      <c r="Y3271">
        <v>0.65</v>
      </c>
      <c r="Z3271">
        <v>8</v>
      </c>
      <c r="AA3271">
        <v>1</v>
      </c>
      <c r="AB3271">
        <v>0.65</v>
      </c>
      <c r="AC3271" t="s">
        <v>73</v>
      </c>
      <c r="AD3271">
        <v>0</v>
      </c>
      <c r="AE3271">
        <v>8</v>
      </c>
      <c r="AF3271">
        <v>0</v>
      </c>
      <c r="AG3271">
        <v>182</v>
      </c>
      <c r="AH3271">
        <v>1</v>
      </c>
      <c r="AI3271">
        <v>2011</v>
      </c>
      <c r="AJ3271">
        <v>1</v>
      </c>
      <c r="AK3271">
        <v>0</v>
      </c>
      <c r="AL3271" t="s">
        <v>74</v>
      </c>
      <c r="AM3271">
        <v>49.991999999999997</v>
      </c>
      <c r="AN3271" t="s">
        <v>75</v>
      </c>
      <c r="AO3271">
        <v>42.555</v>
      </c>
      <c r="AP3271" t="s">
        <v>76</v>
      </c>
      <c r="AQ3271" t="s">
        <v>76</v>
      </c>
      <c r="AR3271">
        <v>45.628999999999998</v>
      </c>
      <c r="AS3271" t="str">
        <f t="shared" si="98"/>
        <v>20112</v>
      </c>
      <c r="AT3271">
        <v>2011</v>
      </c>
      <c r="AU3271">
        <v>2</v>
      </c>
      <c r="AV3271">
        <v>16</v>
      </c>
      <c r="AW3271" t="s">
        <v>985</v>
      </c>
      <c r="AX3271" t="s">
        <v>78</v>
      </c>
      <c r="AY3271" t="s">
        <v>1017</v>
      </c>
      <c r="AZ3271" t="s">
        <v>1017</v>
      </c>
      <c r="BA3271" t="s">
        <v>987</v>
      </c>
      <c r="BB3271" t="s">
        <v>988</v>
      </c>
      <c r="BC3271" t="s">
        <v>79</v>
      </c>
      <c r="BD3271" t="s">
        <v>80</v>
      </c>
      <c r="BE3271" t="s">
        <v>89</v>
      </c>
      <c r="BF3271" t="s">
        <v>111</v>
      </c>
      <c r="BG3271">
        <v>51.5</v>
      </c>
      <c r="BH3271">
        <v>53</v>
      </c>
      <c r="BI3271">
        <v>50</v>
      </c>
      <c r="BJ3271" s="4">
        <v>46.333333333333336</v>
      </c>
      <c r="BK3271">
        <v>36</v>
      </c>
      <c r="BL3271" s="5">
        <v>245.57692307692307</v>
      </c>
    </row>
    <row r="3272" spans="1:64" x14ac:dyDescent="0.25">
      <c r="A3272" s="3">
        <v>1214722728</v>
      </c>
      <c r="B3272" t="s">
        <v>3739</v>
      </c>
      <c r="C3272" t="s">
        <v>84</v>
      </c>
      <c r="D3272">
        <v>1994</v>
      </c>
      <c r="E3272">
        <v>2</v>
      </c>
      <c r="F3272">
        <v>16</v>
      </c>
      <c r="G3272">
        <v>18</v>
      </c>
      <c r="H3272" t="s">
        <v>97</v>
      </c>
      <c r="I3272" t="s">
        <v>69</v>
      </c>
      <c r="J3272" t="s">
        <v>97</v>
      </c>
      <c r="K3272">
        <v>22.550953320184099</v>
      </c>
      <c r="L3272">
        <v>2</v>
      </c>
      <c r="M3272">
        <v>108282</v>
      </c>
      <c r="N3272" t="s">
        <v>67</v>
      </c>
      <c r="O3272">
        <v>22.550953320184</v>
      </c>
      <c r="P3272" t="s">
        <v>68</v>
      </c>
      <c r="Q3272" t="s">
        <v>69</v>
      </c>
      <c r="R3272">
        <v>539</v>
      </c>
      <c r="S3272" t="s">
        <v>132</v>
      </c>
      <c r="T3272">
        <v>3</v>
      </c>
      <c r="U3272" t="s">
        <v>71</v>
      </c>
      <c r="V3272" t="s">
        <v>72</v>
      </c>
      <c r="W3272">
        <v>20122</v>
      </c>
      <c r="X3272">
        <v>20122</v>
      </c>
      <c r="Y3272">
        <v>0.31</v>
      </c>
      <c r="Z3272">
        <v>21</v>
      </c>
      <c r="AA3272">
        <v>1</v>
      </c>
      <c r="AB3272">
        <v>0.31</v>
      </c>
      <c r="AC3272" t="s">
        <v>73</v>
      </c>
      <c r="AD3272">
        <v>0</v>
      </c>
      <c r="AE3272">
        <v>21</v>
      </c>
      <c r="AF3272">
        <v>0</v>
      </c>
      <c r="AG3272">
        <v>200</v>
      </c>
      <c r="AH3272">
        <v>1</v>
      </c>
      <c r="AI3272">
        <v>2011</v>
      </c>
      <c r="AJ3272">
        <v>1</v>
      </c>
      <c r="AK3272">
        <v>0</v>
      </c>
      <c r="AL3272" t="s">
        <v>74</v>
      </c>
      <c r="AM3272">
        <v>58.014000000000003</v>
      </c>
      <c r="AN3272" t="s">
        <v>75</v>
      </c>
      <c r="AO3272">
        <v>58.171999999999997</v>
      </c>
      <c r="AP3272" t="s">
        <v>76</v>
      </c>
      <c r="AQ3272" t="s">
        <v>76</v>
      </c>
      <c r="AR3272">
        <v>59.716999999999999</v>
      </c>
      <c r="AS3272" t="str">
        <f t="shared" si="98"/>
        <v>20112</v>
      </c>
      <c r="AT3272">
        <v>2011</v>
      </c>
      <c r="AU3272">
        <v>2</v>
      </c>
      <c r="AV3272">
        <v>17</v>
      </c>
      <c r="AW3272" t="s">
        <v>979</v>
      </c>
      <c r="AX3272" t="s">
        <v>78</v>
      </c>
      <c r="AY3272" t="s">
        <v>990</v>
      </c>
      <c r="AZ3272" t="s">
        <v>980</v>
      </c>
      <c r="BA3272" t="s">
        <v>1015</v>
      </c>
      <c r="BB3272" t="s">
        <v>982</v>
      </c>
      <c r="BC3272" t="s">
        <v>79</v>
      </c>
      <c r="BD3272" t="s">
        <v>80</v>
      </c>
      <c r="BE3272" t="s">
        <v>89</v>
      </c>
      <c r="BF3272" t="s">
        <v>82</v>
      </c>
      <c r="BG3272">
        <v>45.5</v>
      </c>
      <c r="BH3272">
        <v>42</v>
      </c>
      <c r="BI3272">
        <v>53</v>
      </c>
      <c r="BJ3272" s="4">
        <v>43.333333333333336</v>
      </c>
      <c r="BK3272">
        <v>39</v>
      </c>
      <c r="BL3272" s="5">
        <v>227.11538461538458</v>
      </c>
    </row>
    <row r="3273" spans="1:64" x14ac:dyDescent="0.25">
      <c r="A3273" s="3">
        <v>1040746125</v>
      </c>
      <c r="B3273" t="s">
        <v>3740</v>
      </c>
      <c r="C3273" t="s">
        <v>84</v>
      </c>
      <c r="D3273">
        <v>1993</v>
      </c>
      <c r="E3273">
        <v>12</v>
      </c>
      <c r="F3273">
        <v>1</v>
      </c>
      <c r="G3273">
        <v>19</v>
      </c>
      <c r="H3273" t="s">
        <v>97</v>
      </c>
      <c r="I3273" t="s">
        <v>200</v>
      </c>
      <c r="J3273" t="s">
        <v>97</v>
      </c>
      <c r="K3273">
        <v>20.535714285714299</v>
      </c>
      <c r="L3273">
        <v>4</v>
      </c>
      <c r="M3273">
        <v>143800</v>
      </c>
      <c r="N3273" t="s">
        <v>93</v>
      </c>
      <c r="O3273">
        <v>15.428033866415801</v>
      </c>
      <c r="P3273" t="s">
        <v>68</v>
      </c>
      <c r="Q3273" t="s">
        <v>69</v>
      </c>
      <c r="R3273">
        <v>501</v>
      </c>
      <c r="S3273" t="s">
        <v>109</v>
      </c>
      <c r="T3273">
        <v>5</v>
      </c>
      <c r="U3273" t="s">
        <v>71</v>
      </c>
      <c r="V3273" t="s">
        <v>72</v>
      </c>
      <c r="W3273">
        <v>20122</v>
      </c>
      <c r="X3273">
        <v>20132</v>
      </c>
      <c r="Y3273">
        <v>2.0499999999999998</v>
      </c>
      <c r="Z3273">
        <v>8</v>
      </c>
      <c r="AA3273">
        <v>1</v>
      </c>
      <c r="AB3273">
        <v>2.61</v>
      </c>
      <c r="AC3273" t="s">
        <v>166</v>
      </c>
      <c r="AD3273">
        <v>2</v>
      </c>
      <c r="AE3273">
        <v>32</v>
      </c>
      <c r="AF3273">
        <v>10</v>
      </c>
      <c r="AG3273">
        <v>206</v>
      </c>
      <c r="AH3273">
        <v>3</v>
      </c>
      <c r="AI3273">
        <v>2011</v>
      </c>
      <c r="AJ3273">
        <v>1</v>
      </c>
      <c r="AK3273">
        <v>0</v>
      </c>
      <c r="AL3273" t="s">
        <v>74</v>
      </c>
      <c r="AM3273">
        <v>66.036000000000001</v>
      </c>
      <c r="AN3273" t="s">
        <v>75</v>
      </c>
      <c r="AO3273">
        <v>54.268000000000001</v>
      </c>
      <c r="AP3273" t="s">
        <v>76</v>
      </c>
      <c r="AQ3273" t="s">
        <v>76</v>
      </c>
      <c r="AR3273">
        <v>62.064999999999998</v>
      </c>
      <c r="AS3273" t="str">
        <f t="shared" si="98"/>
        <v>20112</v>
      </c>
      <c r="AT3273">
        <v>2011</v>
      </c>
      <c r="AU3273">
        <v>2</v>
      </c>
      <c r="AV3273">
        <v>17</v>
      </c>
      <c r="AW3273" t="s">
        <v>979</v>
      </c>
      <c r="AX3273" t="s">
        <v>1006</v>
      </c>
      <c r="AY3273" t="s">
        <v>1014</v>
      </c>
      <c r="AZ3273" t="s">
        <v>1014</v>
      </c>
      <c r="BA3273" t="s">
        <v>987</v>
      </c>
      <c r="BB3273" t="s">
        <v>1001</v>
      </c>
      <c r="BC3273" t="s">
        <v>79</v>
      </c>
      <c r="BD3273" t="s">
        <v>80</v>
      </c>
      <c r="BE3273" t="s">
        <v>89</v>
      </c>
      <c r="BF3273" t="s">
        <v>82</v>
      </c>
      <c r="BG3273">
        <v>66</v>
      </c>
      <c r="BH3273">
        <v>48</v>
      </c>
      <c r="BI3273">
        <v>55</v>
      </c>
      <c r="BJ3273" s="4">
        <v>55.666666666666664</v>
      </c>
      <c r="BK3273">
        <v>56</v>
      </c>
      <c r="BL3273" s="5">
        <v>280.76923076923077</v>
      </c>
    </row>
    <row r="3274" spans="1:64" x14ac:dyDescent="0.25">
      <c r="A3274" s="3">
        <v>1038128345</v>
      </c>
      <c r="B3274" t="s">
        <v>3741</v>
      </c>
      <c r="C3274" t="s">
        <v>84</v>
      </c>
      <c r="D3274">
        <v>1995</v>
      </c>
      <c r="E3274">
        <v>4</v>
      </c>
      <c r="F3274">
        <v>9</v>
      </c>
      <c r="G3274">
        <v>18</v>
      </c>
      <c r="H3274" t="s">
        <v>97</v>
      </c>
      <c r="I3274" t="s">
        <v>180</v>
      </c>
      <c r="J3274" t="s">
        <v>97</v>
      </c>
      <c r="K3274">
        <v>59.842059081602798</v>
      </c>
      <c r="L3274">
        <v>1</v>
      </c>
      <c r="M3274">
        <v>117473</v>
      </c>
      <c r="N3274" t="s">
        <v>67</v>
      </c>
      <c r="O3274">
        <v>59.842059081602798</v>
      </c>
      <c r="P3274" t="s">
        <v>68</v>
      </c>
      <c r="Q3274" t="s">
        <v>69</v>
      </c>
      <c r="R3274">
        <v>536</v>
      </c>
      <c r="S3274" t="s">
        <v>94</v>
      </c>
      <c r="T3274">
        <v>4</v>
      </c>
      <c r="U3274" t="s">
        <v>88</v>
      </c>
      <c r="V3274" t="s">
        <v>72</v>
      </c>
      <c r="W3274">
        <v>20131</v>
      </c>
      <c r="X3274">
        <v>20131</v>
      </c>
      <c r="Y3274">
        <v>2.4700000000000002</v>
      </c>
      <c r="Z3274">
        <v>9</v>
      </c>
      <c r="AA3274">
        <v>1</v>
      </c>
      <c r="AB3274">
        <v>2.4700000000000002</v>
      </c>
      <c r="AC3274" t="s">
        <v>73</v>
      </c>
      <c r="AD3274">
        <v>0</v>
      </c>
      <c r="AE3274">
        <v>9</v>
      </c>
      <c r="AF3274">
        <v>8</v>
      </c>
      <c r="AG3274">
        <v>200</v>
      </c>
      <c r="AH3274">
        <v>1</v>
      </c>
      <c r="AI3274">
        <v>2011</v>
      </c>
      <c r="AJ3274">
        <v>0</v>
      </c>
      <c r="AK3274">
        <v>1</v>
      </c>
      <c r="AL3274" t="s">
        <v>74</v>
      </c>
      <c r="AM3274">
        <v>59.735999999999997</v>
      </c>
      <c r="AN3274" t="s">
        <v>75</v>
      </c>
      <c r="AO3274">
        <v>46.567</v>
      </c>
      <c r="AP3274" t="s">
        <v>76</v>
      </c>
      <c r="AQ3274" t="s">
        <v>76</v>
      </c>
      <c r="AR3274">
        <v>53.734000000000002</v>
      </c>
      <c r="AS3274" t="str">
        <f t="shared" si="98"/>
        <v>20112</v>
      </c>
      <c r="AT3274">
        <v>2011</v>
      </c>
      <c r="AU3274">
        <v>2</v>
      </c>
      <c r="AV3274">
        <v>16</v>
      </c>
      <c r="AW3274" t="s">
        <v>979</v>
      </c>
      <c r="AX3274" t="s">
        <v>78</v>
      </c>
      <c r="AY3274" t="s">
        <v>995</v>
      </c>
      <c r="AZ3274" t="s">
        <v>1017</v>
      </c>
      <c r="BA3274" t="s">
        <v>981</v>
      </c>
      <c r="BB3274" t="s">
        <v>982</v>
      </c>
      <c r="BC3274" t="s">
        <v>79</v>
      </c>
      <c r="BD3274" t="s">
        <v>80</v>
      </c>
      <c r="BE3274" t="s">
        <v>89</v>
      </c>
      <c r="BF3274" t="s">
        <v>82</v>
      </c>
      <c r="BG3274">
        <v>44.5</v>
      </c>
      <c r="BH3274">
        <v>60</v>
      </c>
      <c r="BI3274">
        <v>54</v>
      </c>
      <c r="BJ3274" s="4">
        <v>39</v>
      </c>
      <c r="BK3274">
        <v>41</v>
      </c>
      <c r="BL3274" s="5">
        <v>243.65384615384616</v>
      </c>
    </row>
    <row r="3275" spans="1:64" x14ac:dyDescent="0.25">
      <c r="A3275" s="3">
        <v>1000295336</v>
      </c>
      <c r="B3275" t="s">
        <v>3742</v>
      </c>
      <c r="C3275" t="s">
        <v>84</v>
      </c>
      <c r="D3275">
        <v>1995</v>
      </c>
      <c r="E3275">
        <v>1</v>
      </c>
      <c r="F3275">
        <v>24</v>
      </c>
      <c r="G3275">
        <v>18</v>
      </c>
      <c r="H3275" t="s">
        <v>97</v>
      </c>
      <c r="I3275" t="s">
        <v>69</v>
      </c>
      <c r="J3275" t="s">
        <v>97</v>
      </c>
      <c r="K3275">
        <v>22.550953320184099</v>
      </c>
      <c r="L3275">
        <v>3</v>
      </c>
      <c r="M3275">
        <v>89862</v>
      </c>
      <c r="N3275" t="s">
        <v>67</v>
      </c>
      <c r="O3275">
        <v>22.550953320184</v>
      </c>
      <c r="P3275" t="s">
        <v>68</v>
      </c>
      <c r="Q3275" t="s">
        <v>69</v>
      </c>
      <c r="R3275">
        <v>516</v>
      </c>
      <c r="S3275" t="s">
        <v>126</v>
      </c>
      <c r="T3275">
        <v>5</v>
      </c>
      <c r="U3275" t="s">
        <v>71</v>
      </c>
      <c r="V3275" t="s">
        <v>72</v>
      </c>
      <c r="W3275">
        <v>20132</v>
      </c>
      <c r="X3275">
        <v>20141</v>
      </c>
      <c r="Y3275">
        <v>1.02</v>
      </c>
      <c r="Z3275">
        <v>11</v>
      </c>
      <c r="AA3275">
        <v>1</v>
      </c>
      <c r="AB3275">
        <v>1.02</v>
      </c>
      <c r="AC3275" t="s">
        <v>73</v>
      </c>
      <c r="AD3275">
        <v>0</v>
      </c>
      <c r="AE3275">
        <v>11</v>
      </c>
      <c r="AF3275">
        <v>0</v>
      </c>
      <c r="AG3275">
        <v>199</v>
      </c>
      <c r="AH3275">
        <v>2</v>
      </c>
      <c r="AI3275">
        <v>2011</v>
      </c>
      <c r="AJ3275">
        <v>1</v>
      </c>
      <c r="AK3275">
        <v>0</v>
      </c>
      <c r="AL3275" t="s">
        <v>74</v>
      </c>
      <c r="AM3275">
        <v>51.167000000000002</v>
      </c>
      <c r="AN3275" t="s">
        <v>75</v>
      </c>
      <c r="AO3275">
        <v>71.445999999999998</v>
      </c>
      <c r="AP3275" t="s">
        <v>76</v>
      </c>
      <c r="AQ3275" t="s">
        <v>76</v>
      </c>
      <c r="AR3275">
        <v>62.859000000000002</v>
      </c>
      <c r="AS3275" t="str">
        <f t="shared" si="98"/>
        <v>20112</v>
      </c>
      <c r="AT3275">
        <v>2011</v>
      </c>
      <c r="AU3275">
        <v>2</v>
      </c>
      <c r="AV3275">
        <v>16</v>
      </c>
      <c r="AW3275" t="s">
        <v>985</v>
      </c>
      <c r="AX3275" t="s">
        <v>78</v>
      </c>
      <c r="AY3275" t="s">
        <v>986</v>
      </c>
      <c r="AZ3275" t="s">
        <v>990</v>
      </c>
      <c r="BA3275" t="s">
        <v>991</v>
      </c>
      <c r="BB3275" t="s">
        <v>988</v>
      </c>
      <c r="BC3275" t="s">
        <v>79</v>
      </c>
      <c r="BD3275" t="s">
        <v>80</v>
      </c>
      <c r="BE3275" t="s">
        <v>81</v>
      </c>
      <c r="BF3275" t="s">
        <v>82</v>
      </c>
      <c r="BG3275">
        <v>53.5</v>
      </c>
      <c r="BH3275">
        <v>56</v>
      </c>
      <c r="BI3275">
        <v>57</v>
      </c>
      <c r="BJ3275" s="4">
        <v>56.666666666666664</v>
      </c>
      <c r="BK3275">
        <v>45</v>
      </c>
      <c r="BL3275" s="5">
        <v>274.80769230769232</v>
      </c>
    </row>
    <row r="3276" spans="1:64" x14ac:dyDescent="0.25">
      <c r="A3276" s="3">
        <v>1085934826</v>
      </c>
      <c r="B3276" t="s">
        <v>3743</v>
      </c>
      <c r="C3276" t="s">
        <v>64</v>
      </c>
      <c r="D3276">
        <v>1994</v>
      </c>
      <c r="E3276">
        <v>2</v>
      </c>
      <c r="F3276">
        <v>25</v>
      </c>
      <c r="G3276">
        <v>19</v>
      </c>
      <c r="H3276" t="s">
        <v>65</v>
      </c>
      <c r="I3276" t="s">
        <v>66</v>
      </c>
      <c r="J3276" t="s">
        <v>65</v>
      </c>
      <c r="K3276">
        <v>38.242534942820797</v>
      </c>
      <c r="L3276">
        <v>2</v>
      </c>
      <c r="M3276">
        <v>11650</v>
      </c>
      <c r="N3276" t="s">
        <v>67</v>
      </c>
      <c r="O3276">
        <v>38.242534942820797</v>
      </c>
      <c r="P3276" t="s">
        <v>68</v>
      </c>
      <c r="Q3276" t="s">
        <v>69</v>
      </c>
      <c r="R3276">
        <v>513</v>
      </c>
      <c r="S3276" t="s">
        <v>104</v>
      </c>
      <c r="T3276">
        <v>9</v>
      </c>
      <c r="U3276" t="s">
        <v>71</v>
      </c>
      <c r="V3276" t="s">
        <v>72</v>
      </c>
      <c r="W3276">
        <v>20131</v>
      </c>
      <c r="X3276">
        <v>20141</v>
      </c>
      <c r="Y3276">
        <v>1.93</v>
      </c>
      <c r="Z3276">
        <v>9</v>
      </c>
      <c r="AA3276">
        <v>1</v>
      </c>
      <c r="AB3276">
        <v>2.8</v>
      </c>
      <c r="AC3276" t="s">
        <v>105</v>
      </c>
      <c r="AD3276">
        <v>0</v>
      </c>
      <c r="AE3276">
        <v>30</v>
      </c>
      <c r="AF3276">
        <v>15</v>
      </c>
      <c r="AG3276">
        <v>160</v>
      </c>
      <c r="AH3276">
        <v>2</v>
      </c>
      <c r="AI3276">
        <v>2011</v>
      </c>
      <c r="AJ3276">
        <v>1</v>
      </c>
      <c r="AK3276">
        <v>0</v>
      </c>
      <c r="AL3276" t="s">
        <v>74</v>
      </c>
      <c r="AM3276">
        <v>69.584999999999994</v>
      </c>
      <c r="AN3276" t="s">
        <v>75</v>
      </c>
      <c r="AO3276">
        <v>80.843000000000004</v>
      </c>
      <c r="AP3276" t="s">
        <v>76</v>
      </c>
      <c r="AQ3276" t="s">
        <v>76</v>
      </c>
      <c r="AR3276">
        <v>79.555999999999997</v>
      </c>
      <c r="AS3276" t="str">
        <f t="shared" si="98"/>
        <v>20112</v>
      </c>
      <c r="AT3276">
        <v>2011</v>
      </c>
      <c r="AU3276">
        <v>2</v>
      </c>
      <c r="AV3276">
        <v>17</v>
      </c>
      <c r="AW3276" t="s">
        <v>979</v>
      </c>
      <c r="AX3276" t="s">
        <v>78</v>
      </c>
      <c r="AY3276" t="s">
        <v>990</v>
      </c>
      <c r="AZ3276" t="s">
        <v>995</v>
      </c>
      <c r="BA3276" t="s">
        <v>1015</v>
      </c>
      <c r="BB3276" t="s">
        <v>982</v>
      </c>
      <c r="BC3276" t="s">
        <v>79</v>
      </c>
      <c r="BD3276" t="s">
        <v>80</v>
      </c>
      <c r="BE3276" t="s">
        <v>89</v>
      </c>
      <c r="BF3276" t="s">
        <v>82</v>
      </c>
      <c r="BG3276">
        <v>53</v>
      </c>
      <c r="BH3276">
        <v>63</v>
      </c>
      <c r="BI3276">
        <v>47</v>
      </c>
      <c r="BJ3276" s="4">
        <v>51</v>
      </c>
      <c r="BK3276">
        <v>30</v>
      </c>
      <c r="BL3276" s="5">
        <v>258.46153846153845</v>
      </c>
    </row>
    <row r="3277" spans="1:64" x14ac:dyDescent="0.25">
      <c r="A3277" s="3">
        <v>1017227778</v>
      </c>
      <c r="B3277" t="s">
        <v>3744</v>
      </c>
      <c r="C3277" t="s">
        <v>84</v>
      </c>
      <c r="D3277">
        <v>1995</v>
      </c>
      <c r="E3277">
        <v>1</v>
      </c>
      <c r="F3277">
        <v>29</v>
      </c>
      <c r="G3277">
        <v>17</v>
      </c>
      <c r="H3277" t="s">
        <v>97</v>
      </c>
      <c r="I3277" t="s">
        <v>69</v>
      </c>
      <c r="J3277" t="s">
        <v>97</v>
      </c>
      <c r="K3277">
        <v>22.550953320184099</v>
      </c>
      <c r="L3277">
        <v>2</v>
      </c>
      <c r="M3277">
        <v>49080</v>
      </c>
      <c r="N3277" t="s">
        <v>67</v>
      </c>
      <c r="O3277">
        <v>22.550953320184</v>
      </c>
      <c r="P3277" t="s">
        <v>68</v>
      </c>
      <c r="Q3277" t="s">
        <v>69</v>
      </c>
      <c r="R3277">
        <v>516</v>
      </c>
      <c r="S3277" t="s">
        <v>126</v>
      </c>
      <c r="T3277">
        <v>6</v>
      </c>
      <c r="U3277" t="s">
        <v>71</v>
      </c>
      <c r="V3277" t="s">
        <v>72</v>
      </c>
      <c r="W3277">
        <v>20122</v>
      </c>
      <c r="X3277">
        <v>20181</v>
      </c>
      <c r="Y3277">
        <v>0.03</v>
      </c>
      <c r="Z3277">
        <v>9</v>
      </c>
      <c r="AA3277">
        <v>2</v>
      </c>
      <c r="AB3277">
        <v>2.8</v>
      </c>
      <c r="AC3277" t="s">
        <v>73</v>
      </c>
      <c r="AD3277">
        <v>0</v>
      </c>
      <c r="AE3277">
        <v>38</v>
      </c>
      <c r="AF3277">
        <v>29</v>
      </c>
      <c r="AG3277">
        <v>168</v>
      </c>
      <c r="AH3277">
        <v>1</v>
      </c>
      <c r="AI3277">
        <v>2011</v>
      </c>
      <c r="AJ3277">
        <v>1</v>
      </c>
      <c r="AK3277">
        <v>0</v>
      </c>
      <c r="AL3277" t="s">
        <v>74</v>
      </c>
      <c r="AM3277">
        <v>55.606999999999999</v>
      </c>
      <c r="AN3277" t="s">
        <v>75</v>
      </c>
      <c r="AO3277">
        <v>68.322000000000003</v>
      </c>
      <c r="AP3277" t="s">
        <v>76</v>
      </c>
      <c r="AQ3277" t="s">
        <v>76</v>
      </c>
      <c r="AR3277">
        <v>64.412999999999997</v>
      </c>
      <c r="AS3277" t="str">
        <f t="shared" si="98"/>
        <v>20112</v>
      </c>
      <c r="AT3277">
        <v>2011</v>
      </c>
      <c r="AU3277">
        <v>2</v>
      </c>
      <c r="AV3277">
        <v>16</v>
      </c>
      <c r="AW3277" t="s">
        <v>979</v>
      </c>
      <c r="AX3277" t="s">
        <v>78</v>
      </c>
      <c r="AY3277" t="s">
        <v>995</v>
      </c>
      <c r="AZ3277" t="s">
        <v>995</v>
      </c>
      <c r="BA3277" t="s">
        <v>1015</v>
      </c>
      <c r="BB3277" t="s">
        <v>982</v>
      </c>
      <c r="BC3277" t="s">
        <v>79</v>
      </c>
      <c r="BD3277" t="s">
        <v>80</v>
      </c>
      <c r="BE3277" t="s">
        <v>89</v>
      </c>
      <c r="BF3277" t="s">
        <v>82</v>
      </c>
      <c r="BG3277">
        <v>65.5</v>
      </c>
      <c r="BH3277">
        <v>69</v>
      </c>
      <c r="BI3277">
        <v>56</v>
      </c>
      <c r="BJ3277" s="4">
        <v>52.333333333333336</v>
      </c>
      <c r="BK3277">
        <v>50</v>
      </c>
      <c r="BL3277" s="5">
        <v>299.42307692307691</v>
      </c>
    </row>
    <row r="3278" spans="1:64" x14ac:dyDescent="0.25">
      <c r="A3278" s="3">
        <v>95040818163</v>
      </c>
      <c r="B3278" t="s">
        <v>3745</v>
      </c>
      <c r="C3278" t="s">
        <v>84</v>
      </c>
      <c r="D3278">
        <v>1995</v>
      </c>
      <c r="E3278">
        <v>4</v>
      </c>
      <c r="F3278">
        <v>8</v>
      </c>
      <c r="G3278">
        <v>17</v>
      </c>
      <c r="H3278" t="s">
        <v>130</v>
      </c>
      <c r="I3278" t="s">
        <v>322</v>
      </c>
      <c r="J3278" t="s">
        <v>97</v>
      </c>
      <c r="K3278">
        <v>9.6963761018609205</v>
      </c>
      <c r="L3278">
        <v>3</v>
      </c>
      <c r="M3278">
        <v>57737</v>
      </c>
      <c r="N3278" t="s">
        <v>93</v>
      </c>
      <c r="O3278">
        <v>32.192460317460302</v>
      </c>
      <c r="P3278" t="s">
        <v>68</v>
      </c>
      <c r="Q3278" t="s">
        <v>69</v>
      </c>
      <c r="R3278">
        <v>504</v>
      </c>
      <c r="S3278" t="s">
        <v>161</v>
      </c>
      <c r="T3278">
        <v>3</v>
      </c>
      <c r="U3278" t="s">
        <v>71</v>
      </c>
      <c r="V3278" t="s">
        <v>72</v>
      </c>
      <c r="W3278">
        <v>20122</v>
      </c>
      <c r="X3278">
        <v>20122</v>
      </c>
      <c r="Y3278">
        <v>3.26</v>
      </c>
      <c r="Z3278">
        <v>14</v>
      </c>
      <c r="AA3278">
        <v>1</v>
      </c>
      <c r="AB3278">
        <v>3.26</v>
      </c>
      <c r="AC3278" t="s">
        <v>105</v>
      </c>
      <c r="AD3278">
        <v>0</v>
      </c>
      <c r="AE3278">
        <v>14</v>
      </c>
      <c r="AF3278">
        <v>14</v>
      </c>
      <c r="AG3278">
        <v>180</v>
      </c>
      <c r="AH3278">
        <v>1</v>
      </c>
      <c r="AI3278">
        <v>2011</v>
      </c>
      <c r="AJ3278">
        <v>1</v>
      </c>
      <c r="AK3278">
        <v>0</v>
      </c>
      <c r="AL3278" t="s">
        <v>74</v>
      </c>
      <c r="AM3278">
        <v>66.036000000000001</v>
      </c>
      <c r="AN3278" t="s">
        <v>75</v>
      </c>
      <c r="AO3278">
        <v>72.225999999999999</v>
      </c>
      <c r="AP3278" t="s">
        <v>76</v>
      </c>
      <c r="AQ3278" t="s">
        <v>76</v>
      </c>
      <c r="AR3278">
        <v>72.866</v>
      </c>
      <c r="AS3278" t="str">
        <f t="shared" si="98"/>
        <v>20112</v>
      </c>
      <c r="AT3278">
        <v>2011</v>
      </c>
      <c r="AU3278">
        <v>2</v>
      </c>
      <c r="AV3278">
        <v>16</v>
      </c>
      <c r="AW3278" t="s">
        <v>979</v>
      </c>
      <c r="AX3278" t="s">
        <v>999</v>
      </c>
      <c r="AY3278" t="s">
        <v>990</v>
      </c>
      <c r="AZ3278" t="s">
        <v>1014</v>
      </c>
      <c r="BA3278" t="s">
        <v>987</v>
      </c>
      <c r="BB3278" t="s">
        <v>992</v>
      </c>
      <c r="BC3278" t="s">
        <v>79</v>
      </c>
      <c r="BD3278" t="s">
        <v>80</v>
      </c>
      <c r="BE3278" t="s">
        <v>89</v>
      </c>
      <c r="BF3278" t="s">
        <v>82</v>
      </c>
      <c r="BG3278">
        <v>53.5</v>
      </c>
      <c r="BH3278">
        <v>56</v>
      </c>
      <c r="BI3278">
        <v>50</v>
      </c>
      <c r="BJ3278" s="4">
        <v>56.333333333333336</v>
      </c>
      <c r="BK3278">
        <v>55</v>
      </c>
      <c r="BL3278" s="5">
        <v>270.19230769230768</v>
      </c>
    </row>
    <row r="3279" spans="1:64" x14ac:dyDescent="0.25">
      <c r="A3279" s="3">
        <v>1037635606</v>
      </c>
      <c r="B3279" t="s">
        <v>3746</v>
      </c>
      <c r="C3279" t="s">
        <v>84</v>
      </c>
      <c r="D3279">
        <v>1994</v>
      </c>
      <c r="E3279">
        <v>7</v>
      </c>
      <c r="F3279">
        <v>8</v>
      </c>
      <c r="G3279">
        <v>18</v>
      </c>
      <c r="H3279" t="s">
        <v>97</v>
      </c>
      <c r="I3279" t="s">
        <v>69</v>
      </c>
      <c r="J3279" t="s">
        <v>97</v>
      </c>
      <c r="K3279">
        <v>20.535714285714299</v>
      </c>
      <c r="L3279">
        <v>3</v>
      </c>
      <c r="M3279">
        <v>57091</v>
      </c>
      <c r="N3279" t="s">
        <v>67</v>
      </c>
      <c r="O3279">
        <v>20.535714285714199</v>
      </c>
      <c r="P3279" t="s">
        <v>68</v>
      </c>
      <c r="Q3279" t="s">
        <v>69</v>
      </c>
      <c r="R3279">
        <v>510</v>
      </c>
      <c r="S3279" t="s">
        <v>155</v>
      </c>
      <c r="T3279">
        <v>4</v>
      </c>
      <c r="U3279" t="s">
        <v>71</v>
      </c>
      <c r="V3279" t="s">
        <v>72</v>
      </c>
      <c r="W3279">
        <v>20121</v>
      </c>
      <c r="X3279">
        <v>20172</v>
      </c>
      <c r="Y3279">
        <v>0.52</v>
      </c>
      <c r="Z3279">
        <v>18</v>
      </c>
      <c r="AA3279">
        <v>5</v>
      </c>
      <c r="AB3279">
        <v>2.89</v>
      </c>
      <c r="AC3279" t="s">
        <v>73</v>
      </c>
      <c r="AD3279">
        <v>1</v>
      </c>
      <c r="AE3279">
        <v>150</v>
      </c>
      <c r="AF3279">
        <v>91</v>
      </c>
      <c r="AG3279">
        <v>200</v>
      </c>
      <c r="AH3279">
        <v>12</v>
      </c>
      <c r="AI3279">
        <v>2011</v>
      </c>
      <c r="AJ3279">
        <v>1</v>
      </c>
      <c r="AK3279">
        <v>0</v>
      </c>
      <c r="AL3279" t="s">
        <v>74</v>
      </c>
      <c r="AM3279">
        <v>58.884</v>
      </c>
      <c r="AN3279" t="s">
        <v>75</v>
      </c>
      <c r="AO3279">
        <v>68.765000000000001</v>
      </c>
      <c r="AP3279" t="s">
        <v>76</v>
      </c>
      <c r="AQ3279" t="s">
        <v>76</v>
      </c>
      <c r="AR3279">
        <v>67.484999999999999</v>
      </c>
      <c r="AS3279" t="str">
        <f t="shared" si="98"/>
        <v>20112</v>
      </c>
      <c r="AT3279">
        <v>2011</v>
      </c>
      <c r="AU3279">
        <v>2</v>
      </c>
      <c r="AV3279">
        <v>16</v>
      </c>
      <c r="AW3279" t="s">
        <v>979</v>
      </c>
      <c r="AX3279" t="s">
        <v>78</v>
      </c>
      <c r="AY3279" t="s">
        <v>997</v>
      </c>
      <c r="AZ3279" t="s">
        <v>997</v>
      </c>
      <c r="BA3279" t="s">
        <v>987</v>
      </c>
      <c r="BB3279" t="s">
        <v>1001</v>
      </c>
      <c r="BC3279" t="s">
        <v>79</v>
      </c>
      <c r="BD3279" t="s">
        <v>80</v>
      </c>
      <c r="BE3279" t="s">
        <v>89</v>
      </c>
      <c r="BF3279" t="s">
        <v>111</v>
      </c>
      <c r="BG3279">
        <v>56</v>
      </c>
      <c r="BH3279">
        <v>69</v>
      </c>
      <c r="BI3279">
        <v>55</v>
      </c>
      <c r="BJ3279" s="4">
        <v>56.333333333333336</v>
      </c>
      <c r="BK3279">
        <v>43</v>
      </c>
      <c r="BL3279" s="5">
        <v>289.23076923076923</v>
      </c>
    </row>
    <row r="3280" spans="1:64" x14ac:dyDescent="0.25">
      <c r="A3280" s="3">
        <v>1146439564</v>
      </c>
      <c r="B3280" t="s">
        <v>3747</v>
      </c>
      <c r="C3280" t="s">
        <v>84</v>
      </c>
      <c r="D3280">
        <v>1995</v>
      </c>
      <c r="E3280">
        <v>12</v>
      </c>
      <c r="F3280">
        <v>11</v>
      </c>
      <c r="G3280">
        <v>20</v>
      </c>
      <c r="H3280" t="s">
        <v>97</v>
      </c>
      <c r="I3280" t="s">
        <v>180</v>
      </c>
      <c r="J3280" t="s">
        <v>97</v>
      </c>
      <c r="K3280">
        <v>22.550953320184099</v>
      </c>
      <c r="L3280">
        <v>3</v>
      </c>
      <c r="M3280">
        <v>85084</v>
      </c>
      <c r="N3280" t="s">
        <v>93</v>
      </c>
      <c r="O3280">
        <v>41.737288135593197</v>
      </c>
      <c r="P3280" t="s">
        <v>68</v>
      </c>
      <c r="Q3280" t="s">
        <v>69</v>
      </c>
      <c r="R3280">
        <v>522</v>
      </c>
      <c r="S3280" t="s">
        <v>170</v>
      </c>
      <c r="T3280">
        <v>6</v>
      </c>
      <c r="U3280" t="s">
        <v>71</v>
      </c>
      <c r="V3280" t="s">
        <v>72</v>
      </c>
      <c r="W3280">
        <v>20151</v>
      </c>
      <c r="X3280">
        <v>20161</v>
      </c>
      <c r="Y3280">
        <v>3.1</v>
      </c>
      <c r="Z3280">
        <f>ROUNDDOWN(AE3280/AH3280,0)</f>
        <v>6</v>
      </c>
      <c r="AA3280">
        <v>1</v>
      </c>
      <c r="AB3280">
        <v>3.09</v>
      </c>
      <c r="AC3280" t="s">
        <v>105</v>
      </c>
      <c r="AD3280">
        <v>0</v>
      </c>
      <c r="AE3280">
        <v>25</v>
      </c>
      <c r="AF3280">
        <v>21</v>
      </c>
      <c r="AG3280">
        <v>200</v>
      </c>
      <c r="AH3280">
        <v>4</v>
      </c>
      <c r="AI3280">
        <v>2013</v>
      </c>
      <c r="AJ3280">
        <v>1</v>
      </c>
      <c r="AK3280">
        <v>0</v>
      </c>
      <c r="AL3280" t="s">
        <v>74</v>
      </c>
      <c r="AM3280">
        <v>50.424999999999997</v>
      </c>
      <c r="AN3280" t="s">
        <v>75</v>
      </c>
      <c r="AO3280">
        <v>61.343000000000004</v>
      </c>
      <c r="AP3280" t="s">
        <v>76</v>
      </c>
      <c r="AQ3280" t="s">
        <v>76</v>
      </c>
      <c r="AR3280">
        <v>56.764000000000003</v>
      </c>
      <c r="AS3280" t="str">
        <f t="shared" si="98"/>
        <v>20112</v>
      </c>
      <c r="AT3280">
        <v>2011</v>
      </c>
      <c r="AU3280">
        <v>2</v>
      </c>
      <c r="AV3280">
        <v>15</v>
      </c>
      <c r="AW3280" t="s">
        <v>979</v>
      </c>
      <c r="AX3280" t="s">
        <v>944</v>
      </c>
      <c r="AY3280" t="s">
        <v>1063</v>
      </c>
      <c r="AZ3280" t="s">
        <v>995</v>
      </c>
      <c r="BA3280" t="s">
        <v>981</v>
      </c>
      <c r="BB3280" t="s">
        <v>982</v>
      </c>
      <c r="BC3280" t="s">
        <v>100</v>
      </c>
      <c r="BD3280" t="s">
        <v>80</v>
      </c>
      <c r="BE3280" t="s">
        <v>123</v>
      </c>
      <c r="BF3280" t="s">
        <v>82</v>
      </c>
      <c r="BG3280">
        <v>28</v>
      </c>
      <c r="BH3280">
        <v>43</v>
      </c>
      <c r="BI3280">
        <v>33</v>
      </c>
      <c r="BJ3280" s="4">
        <v>38.333333333333336</v>
      </c>
      <c r="BK3280">
        <v>36</v>
      </c>
      <c r="BL3280" s="5">
        <v>178.07692307692307</v>
      </c>
    </row>
    <row r="3281" spans="1:64" x14ac:dyDescent="0.25">
      <c r="A3281" s="3">
        <v>1036657500</v>
      </c>
      <c r="B3281" t="s">
        <v>3748</v>
      </c>
      <c r="C3281" t="s">
        <v>84</v>
      </c>
      <c r="D3281">
        <v>1994</v>
      </c>
      <c r="E3281">
        <v>12</v>
      </c>
      <c r="F3281">
        <v>31</v>
      </c>
      <c r="G3281">
        <v>20</v>
      </c>
      <c r="H3281" t="s">
        <v>97</v>
      </c>
      <c r="I3281" t="s">
        <v>69</v>
      </c>
      <c r="J3281" t="s">
        <v>97</v>
      </c>
      <c r="K3281">
        <v>22.550953320184099</v>
      </c>
      <c r="L3281">
        <v>2</v>
      </c>
      <c r="M3281">
        <v>786</v>
      </c>
      <c r="N3281" t="s">
        <v>67</v>
      </c>
      <c r="O3281">
        <v>22.550953320184</v>
      </c>
      <c r="P3281" t="s">
        <v>68</v>
      </c>
      <c r="Q3281" t="s">
        <v>69</v>
      </c>
      <c r="R3281">
        <v>516</v>
      </c>
      <c r="S3281" t="s">
        <v>126</v>
      </c>
      <c r="T3281">
        <v>5</v>
      </c>
      <c r="U3281" t="s">
        <v>71</v>
      </c>
      <c r="V3281" t="s">
        <v>72</v>
      </c>
      <c r="W3281">
        <v>20142</v>
      </c>
      <c r="X3281">
        <v>20142</v>
      </c>
      <c r="Y3281">
        <v>2.7</v>
      </c>
      <c r="Z3281">
        <v>10</v>
      </c>
      <c r="AA3281">
        <v>1</v>
      </c>
      <c r="AB3281">
        <v>2.7</v>
      </c>
      <c r="AC3281" t="s">
        <v>166</v>
      </c>
      <c r="AD3281">
        <v>1</v>
      </c>
      <c r="AE3281">
        <v>10</v>
      </c>
      <c r="AF3281">
        <v>6</v>
      </c>
      <c r="AG3281">
        <v>199</v>
      </c>
      <c r="AH3281">
        <v>1</v>
      </c>
      <c r="AI3281">
        <v>2011</v>
      </c>
      <c r="AJ3281">
        <v>1</v>
      </c>
      <c r="AK3281">
        <v>0</v>
      </c>
      <c r="AL3281" t="s">
        <v>74</v>
      </c>
      <c r="AM3281">
        <v>62.021999999999998</v>
      </c>
      <c r="AN3281" t="s">
        <v>75</v>
      </c>
      <c r="AO3281">
        <v>61.828000000000003</v>
      </c>
      <c r="AP3281" t="s">
        <v>76</v>
      </c>
      <c r="AQ3281" t="s">
        <v>76</v>
      </c>
      <c r="AR3281">
        <v>64.504999999999995</v>
      </c>
      <c r="AS3281" t="str">
        <f t="shared" si="98"/>
        <v>20112</v>
      </c>
      <c r="AT3281">
        <v>2011</v>
      </c>
      <c r="AU3281">
        <v>2</v>
      </c>
      <c r="AV3281">
        <v>16</v>
      </c>
      <c r="AW3281" t="s">
        <v>979</v>
      </c>
      <c r="AX3281" t="s">
        <v>78</v>
      </c>
      <c r="AY3281" t="s">
        <v>997</v>
      </c>
      <c r="AZ3281" t="s">
        <v>997</v>
      </c>
      <c r="BA3281" t="s">
        <v>991</v>
      </c>
      <c r="BB3281" t="s">
        <v>1001</v>
      </c>
      <c r="BC3281" t="s">
        <v>79</v>
      </c>
      <c r="BD3281" t="s">
        <v>80</v>
      </c>
      <c r="BE3281" t="s">
        <v>89</v>
      </c>
      <c r="BF3281" t="s">
        <v>111</v>
      </c>
      <c r="BG3281">
        <v>45</v>
      </c>
      <c r="BH3281">
        <v>48</v>
      </c>
      <c r="BI3281">
        <v>49</v>
      </c>
      <c r="BJ3281" s="4">
        <v>46.333333333333336</v>
      </c>
      <c r="BK3281">
        <v>56</v>
      </c>
      <c r="BL3281" s="5">
        <v>238.84615384615384</v>
      </c>
    </row>
    <row r="3282" spans="1:64" x14ac:dyDescent="0.25">
      <c r="A3282" s="3">
        <v>1036654617</v>
      </c>
      <c r="B3282" t="s">
        <v>3749</v>
      </c>
      <c r="C3282" t="s">
        <v>64</v>
      </c>
      <c r="D3282">
        <v>1994</v>
      </c>
      <c r="E3282">
        <v>9</v>
      </c>
      <c r="F3282">
        <v>20</v>
      </c>
      <c r="G3282">
        <v>18</v>
      </c>
      <c r="H3282" t="s">
        <v>97</v>
      </c>
      <c r="I3282" t="s">
        <v>200</v>
      </c>
      <c r="J3282" t="s">
        <v>97</v>
      </c>
      <c r="K3282">
        <v>20.535714285714299</v>
      </c>
      <c r="L3282">
        <v>2</v>
      </c>
      <c r="M3282">
        <v>2055</v>
      </c>
      <c r="N3282" t="s">
        <v>67</v>
      </c>
      <c r="O3282">
        <v>20.535714285714199</v>
      </c>
      <c r="P3282" t="s">
        <v>68</v>
      </c>
      <c r="Q3282" t="s">
        <v>69</v>
      </c>
      <c r="R3282">
        <v>527</v>
      </c>
      <c r="S3282" t="s">
        <v>318</v>
      </c>
      <c r="T3282">
        <v>3</v>
      </c>
      <c r="U3282" t="s">
        <v>71</v>
      </c>
      <c r="V3282" t="s">
        <v>72</v>
      </c>
      <c r="W3282">
        <v>20122</v>
      </c>
      <c r="X3282">
        <v>20132</v>
      </c>
      <c r="Y3282">
        <v>3.85</v>
      </c>
      <c r="Z3282">
        <v>8</v>
      </c>
      <c r="AA3282">
        <v>1</v>
      </c>
      <c r="AB3282">
        <v>3.33</v>
      </c>
      <c r="AC3282" t="s">
        <v>105</v>
      </c>
      <c r="AD3282">
        <v>0</v>
      </c>
      <c r="AE3282">
        <v>24</v>
      </c>
      <c r="AF3282">
        <v>20</v>
      </c>
      <c r="AG3282">
        <v>203</v>
      </c>
      <c r="AH3282">
        <v>3</v>
      </c>
      <c r="AI3282">
        <v>2011</v>
      </c>
      <c r="AJ3282">
        <v>1</v>
      </c>
      <c r="AK3282">
        <v>0</v>
      </c>
      <c r="AL3282" t="s">
        <v>74</v>
      </c>
      <c r="AM3282">
        <v>59.618000000000002</v>
      </c>
      <c r="AN3282" t="s">
        <v>75</v>
      </c>
      <c r="AO3282">
        <v>52.706000000000003</v>
      </c>
      <c r="AP3282" t="s">
        <v>76</v>
      </c>
      <c r="AQ3282" t="s">
        <v>76</v>
      </c>
      <c r="AR3282">
        <v>57.369</v>
      </c>
      <c r="AS3282" t="str">
        <f t="shared" si="98"/>
        <v>20112</v>
      </c>
      <c r="AT3282">
        <v>2011</v>
      </c>
      <c r="AU3282">
        <v>2</v>
      </c>
      <c r="AV3282">
        <v>16</v>
      </c>
      <c r="AW3282" t="s">
        <v>979</v>
      </c>
      <c r="AX3282" t="s">
        <v>78</v>
      </c>
      <c r="AY3282" t="s">
        <v>990</v>
      </c>
      <c r="AZ3282" t="s">
        <v>990</v>
      </c>
      <c r="BA3282" t="s">
        <v>981</v>
      </c>
      <c r="BB3282" t="s">
        <v>992</v>
      </c>
      <c r="BC3282" t="s">
        <v>79</v>
      </c>
      <c r="BD3282" t="s">
        <v>80</v>
      </c>
      <c r="BE3282" t="s">
        <v>81</v>
      </c>
      <c r="BF3282" t="s">
        <v>111</v>
      </c>
      <c r="BG3282">
        <v>56</v>
      </c>
      <c r="BH3282">
        <v>59</v>
      </c>
      <c r="BI3282">
        <v>50</v>
      </c>
      <c r="BJ3282" s="4">
        <v>52.333333333333336</v>
      </c>
      <c r="BK3282">
        <v>43</v>
      </c>
      <c r="BL3282" s="5">
        <v>267.30769230769232</v>
      </c>
    </row>
    <row r="3283" spans="1:64" x14ac:dyDescent="0.25">
      <c r="A3283" s="3">
        <v>1017215425</v>
      </c>
      <c r="B3283" t="s">
        <v>3750</v>
      </c>
      <c r="C3283" t="s">
        <v>84</v>
      </c>
      <c r="D3283">
        <v>1994</v>
      </c>
      <c r="E3283">
        <v>1</v>
      </c>
      <c r="F3283">
        <v>18</v>
      </c>
      <c r="G3283">
        <v>19</v>
      </c>
      <c r="H3283" t="s">
        <v>97</v>
      </c>
      <c r="I3283" t="s">
        <v>163</v>
      </c>
      <c r="J3283" t="s">
        <v>97</v>
      </c>
      <c r="K3283">
        <v>16.2464985994398</v>
      </c>
      <c r="L3283">
        <v>2</v>
      </c>
      <c r="M3283">
        <v>1396</v>
      </c>
      <c r="N3283" t="s">
        <v>67</v>
      </c>
      <c r="O3283">
        <v>16.2464985994397</v>
      </c>
      <c r="P3283" t="s">
        <v>68</v>
      </c>
      <c r="Q3283" t="s">
        <v>69</v>
      </c>
      <c r="R3283">
        <v>531</v>
      </c>
      <c r="S3283" t="s">
        <v>237</v>
      </c>
      <c r="T3283">
        <v>1</v>
      </c>
      <c r="U3283" t="s">
        <v>71</v>
      </c>
      <c r="V3283" t="s">
        <v>72</v>
      </c>
      <c r="W3283">
        <v>20132</v>
      </c>
      <c r="X3283">
        <v>20141</v>
      </c>
      <c r="Y3283">
        <v>0</v>
      </c>
      <c r="Z3283">
        <v>8</v>
      </c>
      <c r="AA3283">
        <v>1</v>
      </c>
      <c r="AB3283">
        <v>0</v>
      </c>
      <c r="AC3283" t="s">
        <v>73</v>
      </c>
      <c r="AD3283">
        <v>0</v>
      </c>
      <c r="AE3283">
        <v>8</v>
      </c>
      <c r="AF3283">
        <v>0</v>
      </c>
      <c r="AG3283">
        <v>182</v>
      </c>
      <c r="AH3283">
        <v>2</v>
      </c>
      <c r="AI3283">
        <v>2011</v>
      </c>
      <c r="AJ3283">
        <v>1</v>
      </c>
      <c r="AK3283">
        <v>0</v>
      </c>
      <c r="AL3283" t="s">
        <v>74</v>
      </c>
      <c r="AM3283">
        <v>62.216000000000001</v>
      </c>
      <c r="AN3283" t="s">
        <v>75</v>
      </c>
      <c r="AO3283">
        <v>56.783000000000001</v>
      </c>
      <c r="AP3283" t="s">
        <v>76</v>
      </c>
      <c r="AQ3283" t="s">
        <v>76</v>
      </c>
      <c r="AR3283">
        <v>61.686</v>
      </c>
      <c r="AS3283" t="str">
        <f t="shared" si="98"/>
        <v>20112</v>
      </c>
      <c r="AT3283">
        <v>2011</v>
      </c>
      <c r="AU3283">
        <v>2</v>
      </c>
      <c r="AV3283">
        <v>17</v>
      </c>
      <c r="AW3283" t="s">
        <v>979</v>
      </c>
      <c r="AX3283" t="s">
        <v>78</v>
      </c>
      <c r="AY3283" t="s">
        <v>995</v>
      </c>
      <c r="AZ3283" t="s">
        <v>995</v>
      </c>
      <c r="BA3283" t="s">
        <v>1015</v>
      </c>
      <c r="BB3283" t="s">
        <v>992</v>
      </c>
      <c r="BC3283" t="s">
        <v>79</v>
      </c>
      <c r="BD3283" t="s">
        <v>80</v>
      </c>
      <c r="BE3283" t="s">
        <v>89</v>
      </c>
      <c r="BF3283" t="s">
        <v>82</v>
      </c>
      <c r="BG3283">
        <v>58.5</v>
      </c>
      <c r="BH3283">
        <v>60</v>
      </c>
      <c r="BI3283">
        <v>55</v>
      </c>
      <c r="BJ3283" s="4">
        <v>47</v>
      </c>
      <c r="BK3283">
        <v>49</v>
      </c>
      <c r="BL3283" s="5">
        <v>273.26923076923077</v>
      </c>
    </row>
    <row r="3284" spans="1:64" x14ac:dyDescent="0.25">
      <c r="A3284" s="3">
        <v>1042771034</v>
      </c>
      <c r="B3284" t="s">
        <v>3751</v>
      </c>
      <c r="C3284" t="s">
        <v>84</v>
      </c>
      <c r="D3284">
        <v>1993</v>
      </c>
      <c r="E3284">
        <v>3</v>
      </c>
      <c r="F3284">
        <v>25</v>
      </c>
      <c r="G3284">
        <v>19</v>
      </c>
      <c r="H3284" t="s">
        <v>97</v>
      </c>
      <c r="I3284" t="s">
        <v>1544</v>
      </c>
      <c r="J3284" t="s">
        <v>97</v>
      </c>
      <c r="K3284">
        <v>22.550953320184099</v>
      </c>
      <c r="L3284">
        <v>3</v>
      </c>
      <c r="M3284">
        <v>2899</v>
      </c>
      <c r="N3284" t="s">
        <v>67</v>
      </c>
      <c r="O3284">
        <v>52.425054837923398</v>
      </c>
      <c r="P3284" t="s">
        <v>68</v>
      </c>
      <c r="Q3284" t="s">
        <v>69</v>
      </c>
      <c r="R3284">
        <v>507</v>
      </c>
      <c r="S3284" t="s">
        <v>165</v>
      </c>
      <c r="T3284">
        <v>4</v>
      </c>
      <c r="U3284" t="s">
        <v>71</v>
      </c>
      <c r="V3284" t="s">
        <v>72</v>
      </c>
      <c r="W3284">
        <v>20121</v>
      </c>
      <c r="X3284">
        <v>20121</v>
      </c>
      <c r="Y3284">
        <v>1.35</v>
      </c>
      <c r="Z3284">
        <v>8</v>
      </c>
      <c r="AA3284">
        <v>1</v>
      </c>
      <c r="AB3284">
        <v>1.35</v>
      </c>
      <c r="AC3284" t="s">
        <v>73</v>
      </c>
      <c r="AD3284">
        <v>0</v>
      </c>
      <c r="AE3284">
        <v>8</v>
      </c>
      <c r="AF3284">
        <v>0</v>
      </c>
      <c r="AG3284">
        <v>198</v>
      </c>
      <c r="AH3284">
        <v>1</v>
      </c>
      <c r="AI3284">
        <v>2011</v>
      </c>
      <c r="AJ3284">
        <v>1</v>
      </c>
      <c r="AK3284">
        <v>0</v>
      </c>
      <c r="AL3284" t="s">
        <v>74</v>
      </c>
      <c r="AM3284">
        <v>63.387999999999998</v>
      </c>
      <c r="AN3284" t="s">
        <v>75</v>
      </c>
      <c r="AO3284">
        <v>51.935000000000002</v>
      </c>
      <c r="AP3284" t="s">
        <v>76</v>
      </c>
      <c r="AQ3284" t="s">
        <v>76</v>
      </c>
      <c r="AR3284">
        <v>59.366</v>
      </c>
      <c r="AS3284" t="str">
        <f t="shared" si="98"/>
        <v>20112</v>
      </c>
      <c r="AT3284">
        <v>2011</v>
      </c>
      <c r="AU3284">
        <v>2</v>
      </c>
      <c r="AV3284">
        <v>18</v>
      </c>
      <c r="AW3284" t="s">
        <v>979</v>
      </c>
      <c r="AX3284" t="s">
        <v>78</v>
      </c>
      <c r="AY3284" t="s">
        <v>980</v>
      </c>
      <c r="AZ3284" t="s">
        <v>980</v>
      </c>
      <c r="BA3284" t="s">
        <v>981</v>
      </c>
      <c r="BB3284" t="s">
        <v>988</v>
      </c>
      <c r="BC3284" t="s">
        <v>79</v>
      </c>
      <c r="BD3284" t="s">
        <v>80</v>
      </c>
      <c r="BE3284" t="s">
        <v>89</v>
      </c>
      <c r="BF3284" t="s">
        <v>82</v>
      </c>
      <c r="BG3284">
        <v>45</v>
      </c>
      <c r="BH3284">
        <v>49</v>
      </c>
      <c r="BI3284">
        <v>44</v>
      </c>
      <c r="BJ3284" s="4">
        <v>50.333333333333336</v>
      </c>
      <c r="BK3284">
        <v>39</v>
      </c>
      <c r="BL3284" s="5">
        <v>232.30769230769229</v>
      </c>
    </row>
    <row r="3285" spans="1:64" x14ac:dyDescent="0.25">
      <c r="A3285" s="3">
        <v>1214725671</v>
      </c>
      <c r="B3285" t="s">
        <v>3752</v>
      </c>
      <c r="C3285" t="s">
        <v>64</v>
      </c>
      <c r="D3285">
        <v>1994</v>
      </c>
      <c r="E3285">
        <v>8</v>
      </c>
      <c r="F3285">
        <v>21</v>
      </c>
      <c r="G3285">
        <v>18</v>
      </c>
      <c r="H3285" t="s">
        <v>286</v>
      </c>
      <c r="I3285" t="s">
        <v>532</v>
      </c>
      <c r="J3285" t="s">
        <v>286</v>
      </c>
      <c r="K3285">
        <v>25.932504440497301</v>
      </c>
      <c r="L3285">
        <v>1</v>
      </c>
      <c r="M3285">
        <v>32169</v>
      </c>
      <c r="N3285" t="s">
        <v>67</v>
      </c>
      <c r="O3285">
        <v>25.932504440497301</v>
      </c>
      <c r="P3285" t="s">
        <v>108</v>
      </c>
      <c r="Q3285" t="s">
        <v>69</v>
      </c>
      <c r="R3285">
        <v>531</v>
      </c>
      <c r="S3285" t="s">
        <v>237</v>
      </c>
      <c r="T3285">
        <v>1</v>
      </c>
      <c r="U3285" t="s">
        <v>71</v>
      </c>
      <c r="V3285" t="s">
        <v>72</v>
      </c>
      <c r="W3285">
        <v>20122</v>
      </c>
      <c r="X3285">
        <v>20131</v>
      </c>
      <c r="Y3285">
        <v>2.0699999999999998</v>
      </c>
      <c r="Z3285">
        <v>12</v>
      </c>
      <c r="AA3285">
        <v>1</v>
      </c>
      <c r="AB3285">
        <v>2.27</v>
      </c>
      <c r="AC3285" t="s">
        <v>73</v>
      </c>
      <c r="AD3285">
        <v>1</v>
      </c>
      <c r="AE3285">
        <v>22</v>
      </c>
      <c r="AF3285">
        <v>2</v>
      </c>
      <c r="AG3285">
        <v>182</v>
      </c>
      <c r="AH3285">
        <v>2</v>
      </c>
      <c r="AI3285">
        <v>2011</v>
      </c>
      <c r="AJ3285">
        <v>1</v>
      </c>
      <c r="AK3285">
        <v>0</v>
      </c>
      <c r="AL3285" t="s">
        <v>74</v>
      </c>
      <c r="AM3285">
        <v>58.014000000000003</v>
      </c>
      <c r="AN3285" t="s">
        <v>75</v>
      </c>
      <c r="AO3285">
        <v>50.363999999999997</v>
      </c>
      <c r="AP3285" t="s">
        <v>76</v>
      </c>
      <c r="AQ3285" t="s">
        <v>76</v>
      </c>
      <c r="AR3285">
        <v>55.021000000000001</v>
      </c>
      <c r="AS3285" t="str">
        <f t="shared" si="98"/>
        <v>20112</v>
      </c>
      <c r="AT3285">
        <v>2011</v>
      </c>
      <c r="AU3285">
        <v>2</v>
      </c>
      <c r="AV3285">
        <v>16</v>
      </c>
      <c r="AW3285" t="s">
        <v>979</v>
      </c>
      <c r="AX3285" t="s">
        <v>78</v>
      </c>
      <c r="AY3285" t="s">
        <v>1017</v>
      </c>
      <c r="AZ3285" t="s">
        <v>995</v>
      </c>
      <c r="BA3285" t="s">
        <v>981</v>
      </c>
      <c r="BB3285" t="s">
        <v>988</v>
      </c>
      <c r="BC3285" t="s">
        <v>79</v>
      </c>
      <c r="BD3285" t="s">
        <v>80</v>
      </c>
      <c r="BE3285" t="s">
        <v>89</v>
      </c>
      <c r="BF3285" t="s">
        <v>82</v>
      </c>
      <c r="BG3285">
        <v>53.5</v>
      </c>
      <c r="BH3285">
        <v>49</v>
      </c>
      <c r="BI3285">
        <v>57</v>
      </c>
      <c r="BJ3285" s="4">
        <v>55</v>
      </c>
      <c r="BK3285">
        <v>50</v>
      </c>
      <c r="BL3285" s="5">
        <v>266.73076923076923</v>
      </c>
    </row>
    <row r="3286" spans="1:64" x14ac:dyDescent="0.25">
      <c r="A3286" s="3">
        <v>1038127667</v>
      </c>
      <c r="B3286" t="s">
        <v>3753</v>
      </c>
      <c r="C3286" t="s">
        <v>84</v>
      </c>
      <c r="D3286">
        <v>1994</v>
      </c>
      <c r="E3286">
        <v>12</v>
      </c>
      <c r="F3286">
        <v>28</v>
      </c>
      <c r="G3286">
        <v>19</v>
      </c>
      <c r="H3286" t="s">
        <v>97</v>
      </c>
      <c r="I3286" t="s">
        <v>180</v>
      </c>
      <c r="J3286" t="s">
        <v>97</v>
      </c>
      <c r="K3286">
        <v>59.842059081602798</v>
      </c>
      <c r="L3286">
        <v>2</v>
      </c>
      <c r="M3286">
        <v>1602</v>
      </c>
      <c r="N3286" t="s">
        <v>67</v>
      </c>
      <c r="O3286">
        <v>59.842059081602798</v>
      </c>
      <c r="P3286" t="s">
        <v>68</v>
      </c>
      <c r="Q3286" t="s">
        <v>69</v>
      </c>
      <c r="R3286">
        <v>537</v>
      </c>
      <c r="S3286" t="s">
        <v>99</v>
      </c>
      <c r="T3286">
        <v>1</v>
      </c>
      <c r="U3286" t="s">
        <v>88</v>
      </c>
      <c r="V3286" t="s">
        <v>72</v>
      </c>
      <c r="W3286">
        <v>20131</v>
      </c>
      <c r="X3286">
        <v>20131</v>
      </c>
      <c r="Y3286">
        <v>0</v>
      </c>
      <c r="Z3286">
        <v>14</v>
      </c>
      <c r="AA3286">
        <v>1</v>
      </c>
      <c r="AB3286">
        <v>0</v>
      </c>
      <c r="AC3286" t="s">
        <v>73</v>
      </c>
      <c r="AD3286">
        <v>0</v>
      </c>
      <c r="AE3286">
        <v>14</v>
      </c>
      <c r="AF3286">
        <v>0</v>
      </c>
      <c r="AG3286">
        <v>182</v>
      </c>
      <c r="AH3286">
        <v>1</v>
      </c>
      <c r="AI3286">
        <v>2011</v>
      </c>
      <c r="AJ3286">
        <v>1</v>
      </c>
      <c r="AK3286">
        <v>0</v>
      </c>
      <c r="AL3286" t="s">
        <v>74</v>
      </c>
      <c r="AM3286">
        <v>63.676000000000002</v>
      </c>
      <c r="AN3286" t="s">
        <v>75</v>
      </c>
      <c r="AO3286">
        <v>62.697000000000003</v>
      </c>
      <c r="AP3286" t="s">
        <v>76</v>
      </c>
      <c r="AQ3286" t="s">
        <v>76</v>
      </c>
      <c r="AR3286">
        <v>65.478999999999999</v>
      </c>
      <c r="AS3286" t="str">
        <f t="shared" si="98"/>
        <v>20112</v>
      </c>
      <c r="AT3286">
        <v>2011</v>
      </c>
      <c r="AU3286">
        <v>2</v>
      </c>
      <c r="AV3286">
        <v>16</v>
      </c>
      <c r="AW3286" t="s">
        <v>979</v>
      </c>
      <c r="AX3286" t="s">
        <v>78</v>
      </c>
      <c r="AY3286" t="s">
        <v>990</v>
      </c>
      <c r="AZ3286" t="s">
        <v>990</v>
      </c>
      <c r="BA3286" t="s">
        <v>981</v>
      </c>
      <c r="BB3286" t="s">
        <v>992</v>
      </c>
      <c r="BC3286" t="s">
        <v>79</v>
      </c>
      <c r="BD3286" t="s">
        <v>80</v>
      </c>
      <c r="BE3286" t="s">
        <v>89</v>
      </c>
      <c r="BF3286" t="s">
        <v>111</v>
      </c>
      <c r="BG3286">
        <v>55</v>
      </c>
      <c r="BH3286">
        <v>68</v>
      </c>
      <c r="BI3286">
        <v>55</v>
      </c>
      <c r="BJ3286" s="4">
        <v>55</v>
      </c>
      <c r="BK3286">
        <v>47</v>
      </c>
      <c r="BL3286" s="5">
        <v>286.92307692307691</v>
      </c>
    </row>
    <row r="3287" spans="1:64" x14ac:dyDescent="0.25">
      <c r="A3287" s="3">
        <v>1042772370</v>
      </c>
      <c r="B3287" t="s">
        <v>3754</v>
      </c>
      <c r="C3287" t="s">
        <v>84</v>
      </c>
      <c r="D3287">
        <v>1994</v>
      </c>
      <c r="E3287">
        <v>10</v>
      </c>
      <c r="F3287">
        <v>21</v>
      </c>
      <c r="G3287">
        <v>18</v>
      </c>
      <c r="H3287" t="s">
        <v>97</v>
      </c>
      <c r="I3287" t="s">
        <v>135</v>
      </c>
      <c r="J3287" t="s">
        <v>97</v>
      </c>
      <c r="K3287">
        <v>52.425054837923497</v>
      </c>
      <c r="L3287">
        <v>2</v>
      </c>
      <c r="M3287">
        <v>2899</v>
      </c>
      <c r="N3287" t="s">
        <v>67</v>
      </c>
      <c r="O3287">
        <v>52.425054837923398</v>
      </c>
      <c r="P3287" t="s">
        <v>68</v>
      </c>
      <c r="Q3287" t="s">
        <v>69</v>
      </c>
      <c r="R3287">
        <v>506</v>
      </c>
      <c r="S3287" t="s">
        <v>102</v>
      </c>
      <c r="T3287">
        <v>3</v>
      </c>
      <c r="U3287" t="s">
        <v>88</v>
      </c>
      <c r="V3287" t="s">
        <v>72</v>
      </c>
      <c r="W3287">
        <v>20122</v>
      </c>
      <c r="X3287">
        <v>20122</v>
      </c>
      <c r="Y3287">
        <v>1.2</v>
      </c>
      <c r="Z3287">
        <v>8</v>
      </c>
      <c r="AA3287">
        <v>1</v>
      </c>
      <c r="AB3287">
        <v>1.2</v>
      </c>
      <c r="AC3287" t="s">
        <v>73</v>
      </c>
      <c r="AD3287">
        <v>0</v>
      </c>
      <c r="AE3287">
        <v>0</v>
      </c>
      <c r="AF3287">
        <v>0</v>
      </c>
      <c r="AG3287">
        <v>180</v>
      </c>
      <c r="AH3287">
        <v>1</v>
      </c>
      <c r="AI3287">
        <v>2011</v>
      </c>
      <c r="AJ3287">
        <v>1</v>
      </c>
      <c r="AK3287">
        <v>0</v>
      </c>
      <c r="AL3287" t="s">
        <v>74</v>
      </c>
      <c r="AM3287">
        <v>54.003</v>
      </c>
      <c r="AN3287" t="s">
        <v>75</v>
      </c>
      <c r="AO3287">
        <v>60.514000000000003</v>
      </c>
      <c r="AP3287" t="s">
        <v>76</v>
      </c>
      <c r="AQ3287" t="s">
        <v>76</v>
      </c>
      <c r="AR3287">
        <v>58.777999999999999</v>
      </c>
      <c r="AS3287" t="str">
        <f t="shared" si="98"/>
        <v>20112</v>
      </c>
      <c r="AT3287">
        <v>2011</v>
      </c>
      <c r="AU3287">
        <v>2</v>
      </c>
      <c r="AV3287">
        <v>16</v>
      </c>
      <c r="AW3287" t="s">
        <v>979</v>
      </c>
      <c r="AX3287" t="s">
        <v>78</v>
      </c>
      <c r="AY3287" t="s">
        <v>1017</v>
      </c>
      <c r="AZ3287" t="s">
        <v>997</v>
      </c>
      <c r="BA3287" t="s">
        <v>1015</v>
      </c>
      <c r="BB3287" t="s">
        <v>992</v>
      </c>
      <c r="BC3287" t="s">
        <v>79</v>
      </c>
      <c r="BD3287" t="s">
        <v>80</v>
      </c>
      <c r="BE3287" t="s">
        <v>89</v>
      </c>
      <c r="BF3287" t="s">
        <v>82</v>
      </c>
      <c r="BG3287">
        <v>52.5</v>
      </c>
      <c r="BH3287">
        <v>56</v>
      </c>
      <c r="BI3287">
        <v>49</v>
      </c>
      <c r="BJ3287" s="4">
        <v>52.666666666666664</v>
      </c>
      <c r="BK3287">
        <v>41</v>
      </c>
      <c r="BL3287" s="5">
        <v>258.26923076923077</v>
      </c>
    </row>
    <row r="3288" spans="1:64" x14ac:dyDescent="0.25">
      <c r="A3288" s="3">
        <v>1037634791</v>
      </c>
      <c r="B3288" t="s">
        <v>3755</v>
      </c>
      <c r="C3288" t="s">
        <v>84</v>
      </c>
      <c r="D3288">
        <v>1994</v>
      </c>
      <c r="E3288">
        <v>6</v>
      </c>
      <c r="F3288">
        <v>22</v>
      </c>
      <c r="G3288">
        <v>18</v>
      </c>
      <c r="H3288" t="s">
        <v>97</v>
      </c>
      <c r="I3288" t="s">
        <v>163</v>
      </c>
      <c r="J3288" t="s">
        <v>97</v>
      </c>
      <c r="K3288">
        <v>8.8578680203045703</v>
      </c>
      <c r="L3288">
        <v>3</v>
      </c>
      <c r="M3288">
        <v>37820</v>
      </c>
      <c r="N3288" t="s">
        <v>67</v>
      </c>
      <c r="O3288">
        <v>8.8578680203045597</v>
      </c>
      <c r="P3288" t="s">
        <v>68</v>
      </c>
      <c r="Q3288" t="s">
        <v>69</v>
      </c>
      <c r="R3288">
        <v>510</v>
      </c>
      <c r="S3288" t="s">
        <v>155</v>
      </c>
      <c r="T3288">
        <v>4</v>
      </c>
      <c r="U3288" t="s">
        <v>71</v>
      </c>
      <c r="V3288" t="s">
        <v>72</v>
      </c>
      <c r="W3288">
        <v>20122</v>
      </c>
      <c r="X3288">
        <v>20131</v>
      </c>
      <c r="Y3288">
        <v>1.45</v>
      </c>
      <c r="Z3288">
        <v>8</v>
      </c>
      <c r="AA3288">
        <v>1</v>
      </c>
      <c r="AB3288">
        <v>2.52</v>
      </c>
      <c r="AC3288" t="s">
        <v>73</v>
      </c>
      <c r="AD3288">
        <v>0</v>
      </c>
      <c r="AE3288">
        <v>19</v>
      </c>
      <c r="AF3288">
        <v>11</v>
      </c>
      <c r="AG3288">
        <v>200</v>
      </c>
      <c r="AH3288">
        <v>2</v>
      </c>
      <c r="AI3288">
        <v>2011</v>
      </c>
      <c r="AJ3288">
        <v>1</v>
      </c>
      <c r="AK3288">
        <v>0</v>
      </c>
      <c r="AL3288" t="s">
        <v>74</v>
      </c>
      <c r="AM3288">
        <v>66.036000000000001</v>
      </c>
      <c r="AN3288" t="s">
        <v>75</v>
      </c>
      <c r="AO3288">
        <v>69.884</v>
      </c>
      <c r="AP3288" t="s">
        <v>76</v>
      </c>
      <c r="AQ3288" t="s">
        <v>76</v>
      </c>
      <c r="AR3288">
        <v>71.456999999999994</v>
      </c>
      <c r="AS3288" t="str">
        <f t="shared" si="98"/>
        <v>20112</v>
      </c>
      <c r="AT3288">
        <v>2011</v>
      </c>
      <c r="AU3288">
        <v>2</v>
      </c>
      <c r="AV3288">
        <v>16</v>
      </c>
      <c r="AW3288" t="s">
        <v>979</v>
      </c>
      <c r="AX3288" t="s">
        <v>78</v>
      </c>
      <c r="AY3288" t="s">
        <v>997</v>
      </c>
      <c r="AZ3288" t="s">
        <v>995</v>
      </c>
      <c r="BA3288" t="s">
        <v>987</v>
      </c>
      <c r="BB3288" t="s">
        <v>992</v>
      </c>
      <c r="BC3288" t="s">
        <v>79</v>
      </c>
      <c r="BD3288" t="s">
        <v>80</v>
      </c>
      <c r="BE3288" t="s">
        <v>136</v>
      </c>
      <c r="BF3288" t="s">
        <v>90</v>
      </c>
      <c r="BG3288">
        <v>61.5</v>
      </c>
      <c r="BH3288">
        <v>75</v>
      </c>
      <c r="BI3288">
        <v>77</v>
      </c>
      <c r="BJ3288" s="4">
        <v>62</v>
      </c>
      <c r="BK3288">
        <v>53</v>
      </c>
      <c r="BL3288" s="5">
        <v>338.26923076923083</v>
      </c>
    </row>
    <row r="3289" spans="1:64" x14ac:dyDescent="0.25">
      <c r="A3289" s="3">
        <v>1152451835</v>
      </c>
      <c r="B3289" t="s">
        <v>3756</v>
      </c>
      <c r="C3289" t="s">
        <v>84</v>
      </c>
      <c r="D3289">
        <v>1994</v>
      </c>
      <c r="E3289">
        <v>10</v>
      </c>
      <c r="F3289">
        <v>3</v>
      </c>
      <c r="G3289">
        <v>18</v>
      </c>
      <c r="H3289" t="s">
        <v>286</v>
      </c>
      <c r="I3289" t="s">
        <v>291</v>
      </c>
      <c r="J3289" t="s">
        <v>286</v>
      </c>
      <c r="K3289">
        <v>53.009883198562399</v>
      </c>
      <c r="L3289">
        <v>2</v>
      </c>
      <c r="M3289">
        <v>15487</v>
      </c>
      <c r="N3289" t="s">
        <v>93</v>
      </c>
      <c r="O3289">
        <v>53.009883198562399</v>
      </c>
      <c r="P3289" t="s">
        <v>68</v>
      </c>
      <c r="Q3289" t="s">
        <v>69</v>
      </c>
      <c r="R3289">
        <v>539</v>
      </c>
      <c r="S3289" t="s">
        <v>132</v>
      </c>
      <c r="T3289">
        <v>3</v>
      </c>
      <c r="U3289" t="s">
        <v>71</v>
      </c>
      <c r="V3289" t="s">
        <v>72</v>
      </c>
      <c r="W3289">
        <v>20122</v>
      </c>
      <c r="X3289">
        <v>20122</v>
      </c>
      <c r="Y3289">
        <v>0.23</v>
      </c>
      <c r="Z3289">
        <v>12</v>
      </c>
      <c r="AA3289">
        <v>1</v>
      </c>
      <c r="AB3289">
        <v>0.23</v>
      </c>
      <c r="AC3289" t="s">
        <v>73</v>
      </c>
      <c r="AD3289">
        <v>0</v>
      </c>
      <c r="AE3289">
        <v>12</v>
      </c>
      <c r="AF3289">
        <v>0</v>
      </c>
      <c r="AG3289">
        <v>200</v>
      </c>
      <c r="AH3289">
        <v>1</v>
      </c>
      <c r="AI3289">
        <v>2011</v>
      </c>
      <c r="AJ3289">
        <v>1</v>
      </c>
      <c r="AK3289">
        <v>0</v>
      </c>
      <c r="AL3289" t="s">
        <v>74</v>
      </c>
      <c r="AM3289">
        <v>54.003</v>
      </c>
      <c r="AN3289" t="s">
        <v>75</v>
      </c>
      <c r="AO3289">
        <v>58.171999999999997</v>
      </c>
      <c r="AP3289" t="s">
        <v>76</v>
      </c>
      <c r="AQ3289" t="s">
        <v>76</v>
      </c>
      <c r="AR3289">
        <v>57.369</v>
      </c>
      <c r="AS3289" t="str">
        <f t="shared" si="98"/>
        <v>20112</v>
      </c>
      <c r="AT3289">
        <v>2011</v>
      </c>
      <c r="AU3289">
        <v>2</v>
      </c>
      <c r="AV3289">
        <v>16</v>
      </c>
      <c r="AW3289" t="s">
        <v>979</v>
      </c>
      <c r="AX3289" t="s">
        <v>999</v>
      </c>
      <c r="AY3289" t="s">
        <v>995</v>
      </c>
      <c r="AZ3289" t="s">
        <v>995</v>
      </c>
      <c r="BA3289" t="s">
        <v>981</v>
      </c>
      <c r="BB3289" t="s">
        <v>1001</v>
      </c>
      <c r="BC3289" t="s">
        <v>79</v>
      </c>
      <c r="BD3289" t="s">
        <v>80</v>
      </c>
      <c r="BE3289" t="s">
        <v>89</v>
      </c>
      <c r="BF3289" t="s">
        <v>82</v>
      </c>
      <c r="BG3289">
        <v>34</v>
      </c>
      <c r="BH3289">
        <v>55</v>
      </c>
      <c r="BI3289">
        <v>41</v>
      </c>
      <c r="BJ3289" s="4">
        <v>48.333333333333336</v>
      </c>
      <c r="BK3289">
        <v>41</v>
      </c>
      <c r="BL3289" s="5">
        <v>221.53846153846155</v>
      </c>
    </row>
    <row r="3290" spans="1:64" x14ac:dyDescent="0.25">
      <c r="A3290" s="3">
        <v>1038128593</v>
      </c>
      <c r="B3290" t="s">
        <v>3757</v>
      </c>
      <c r="C3290" t="s">
        <v>84</v>
      </c>
      <c r="D3290">
        <v>1995</v>
      </c>
      <c r="E3290">
        <v>4</v>
      </c>
      <c r="F3290">
        <v>13</v>
      </c>
      <c r="G3290">
        <v>18</v>
      </c>
      <c r="H3290" t="s">
        <v>97</v>
      </c>
      <c r="I3290" t="s">
        <v>924</v>
      </c>
      <c r="J3290" t="s">
        <v>97</v>
      </c>
      <c r="K3290">
        <v>59.842059081602798</v>
      </c>
      <c r="L3290">
        <v>2</v>
      </c>
      <c r="M3290">
        <v>1602</v>
      </c>
      <c r="N3290" t="s">
        <v>67</v>
      </c>
      <c r="O3290">
        <v>59.842059081602798</v>
      </c>
      <c r="P3290" t="s">
        <v>68</v>
      </c>
      <c r="Q3290" t="s">
        <v>69</v>
      </c>
      <c r="R3290">
        <v>506</v>
      </c>
      <c r="S3290" t="s">
        <v>102</v>
      </c>
      <c r="T3290">
        <v>3</v>
      </c>
      <c r="U3290" t="s">
        <v>88</v>
      </c>
      <c r="V3290" t="s">
        <v>72</v>
      </c>
      <c r="W3290">
        <v>20131</v>
      </c>
      <c r="X3290">
        <v>20131</v>
      </c>
      <c r="Y3290">
        <v>2.1</v>
      </c>
      <c r="Z3290">
        <v>18</v>
      </c>
      <c r="AA3290">
        <v>1</v>
      </c>
      <c r="AB3290">
        <v>2.1</v>
      </c>
      <c r="AC3290" t="s">
        <v>73</v>
      </c>
      <c r="AD3290">
        <v>0</v>
      </c>
      <c r="AE3290">
        <v>18</v>
      </c>
      <c r="AF3290">
        <v>4</v>
      </c>
      <c r="AG3290">
        <v>180</v>
      </c>
      <c r="AH3290">
        <v>1</v>
      </c>
      <c r="AI3290">
        <v>2011</v>
      </c>
      <c r="AJ3290">
        <v>1</v>
      </c>
      <c r="AK3290">
        <v>0</v>
      </c>
      <c r="AL3290" t="s">
        <v>74</v>
      </c>
      <c r="AM3290">
        <v>59.735999999999997</v>
      </c>
      <c r="AN3290" t="s">
        <v>75</v>
      </c>
      <c r="AO3290">
        <v>58.664000000000001</v>
      </c>
      <c r="AP3290" t="s">
        <v>76</v>
      </c>
      <c r="AQ3290" t="s">
        <v>76</v>
      </c>
      <c r="AR3290">
        <v>60.816000000000003</v>
      </c>
      <c r="AS3290" t="str">
        <f t="shared" si="98"/>
        <v>20112</v>
      </c>
      <c r="AT3290">
        <v>2011</v>
      </c>
      <c r="AU3290">
        <v>2</v>
      </c>
      <c r="AV3290">
        <v>16</v>
      </c>
      <c r="AW3290" t="s">
        <v>979</v>
      </c>
      <c r="AX3290" t="s">
        <v>78</v>
      </c>
      <c r="AY3290" t="s">
        <v>997</v>
      </c>
      <c r="AZ3290" t="s">
        <v>997</v>
      </c>
      <c r="BA3290" t="s">
        <v>1015</v>
      </c>
      <c r="BB3290" t="s">
        <v>992</v>
      </c>
      <c r="BC3290" t="s">
        <v>79</v>
      </c>
      <c r="BD3290" t="s">
        <v>80</v>
      </c>
      <c r="BE3290" t="s">
        <v>89</v>
      </c>
      <c r="BF3290" t="s">
        <v>111</v>
      </c>
      <c r="BG3290">
        <v>51.5</v>
      </c>
      <c r="BH3290">
        <v>75</v>
      </c>
      <c r="BI3290">
        <v>66</v>
      </c>
      <c r="BJ3290" s="4">
        <v>58.666666666666664</v>
      </c>
      <c r="BK3290">
        <v>43</v>
      </c>
      <c r="BL3290" s="5">
        <v>306.34615384615381</v>
      </c>
    </row>
    <row r="3291" spans="1:64" x14ac:dyDescent="0.25">
      <c r="A3291" s="3">
        <v>1036655508</v>
      </c>
      <c r="B3291" t="s">
        <v>3758</v>
      </c>
      <c r="C3291" t="s">
        <v>64</v>
      </c>
      <c r="D3291">
        <v>1994</v>
      </c>
      <c r="E3291">
        <v>10</v>
      </c>
      <c r="F3291">
        <v>19</v>
      </c>
      <c r="G3291">
        <v>18</v>
      </c>
      <c r="H3291" t="s">
        <v>97</v>
      </c>
      <c r="I3291" t="s">
        <v>69</v>
      </c>
      <c r="J3291" t="s">
        <v>97</v>
      </c>
      <c r="K3291">
        <v>22.550953320184099</v>
      </c>
      <c r="L3291">
        <v>1</v>
      </c>
      <c r="M3291">
        <v>80358</v>
      </c>
      <c r="N3291" t="s">
        <v>67</v>
      </c>
      <c r="O3291">
        <v>22.550953320184</v>
      </c>
      <c r="P3291" t="s">
        <v>68</v>
      </c>
      <c r="Q3291" t="s">
        <v>69</v>
      </c>
      <c r="R3291">
        <v>522</v>
      </c>
      <c r="S3291" t="s">
        <v>170</v>
      </c>
      <c r="T3291">
        <v>6</v>
      </c>
      <c r="U3291" t="s">
        <v>71</v>
      </c>
      <c r="V3291" t="s">
        <v>72</v>
      </c>
      <c r="W3291">
        <v>20121</v>
      </c>
      <c r="X3291">
        <v>20122</v>
      </c>
      <c r="Y3291">
        <v>0.56999999999999995</v>
      </c>
      <c r="Z3291">
        <v>19</v>
      </c>
      <c r="AA3291">
        <v>1</v>
      </c>
      <c r="AB3291">
        <v>1.84</v>
      </c>
      <c r="AC3291" t="s">
        <v>73</v>
      </c>
      <c r="AD3291">
        <v>0</v>
      </c>
      <c r="AE3291">
        <v>32</v>
      </c>
      <c r="AF3291">
        <v>13</v>
      </c>
      <c r="AG3291">
        <v>200</v>
      </c>
      <c r="AH3291">
        <v>2</v>
      </c>
      <c r="AI3291">
        <v>2011</v>
      </c>
      <c r="AJ3291">
        <v>1</v>
      </c>
      <c r="AK3291">
        <v>0</v>
      </c>
      <c r="AL3291" t="s">
        <v>74</v>
      </c>
      <c r="AM3291">
        <v>60.686</v>
      </c>
      <c r="AN3291" t="s">
        <v>75</v>
      </c>
      <c r="AO3291">
        <v>67.081999999999994</v>
      </c>
      <c r="AP3291" t="s">
        <v>76</v>
      </c>
      <c r="AQ3291" t="s">
        <v>76</v>
      </c>
      <c r="AR3291">
        <v>67.484999999999999</v>
      </c>
      <c r="AS3291" t="str">
        <f t="shared" si="98"/>
        <v>20112</v>
      </c>
      <c r="AT3291">
        <v>2011</v>
      </c>
      <c r="AU3291">
        <v>2</v>
      </c>
      <c r="AV3291">
        <v>16</v>
      </c>
      <c r="AW3291" t="s">
        <v>979</v>
      </c>
      <c r="AX3291" t="s">
        <v>78</v>
      </c>
      <c r="AY3291" t="s">
        <v>995</v>
      </c>
      <c r="AZ3291" t="s">
        <v>990</v>
      </c>
      <c r="BA3291" t="s">
        <v>1015</v>
      </c>
      <c r="BB3291" t="s">
        <v>992</v>
      </c>
      <c r="BC3291" t="s">
        <v>79</v>
      </c>
      <c r="BD3291" t="s">
        <v>80</v>
      </c>
      <c r="BE3291" t="s">
        <v>81</v>
      </c>
      <c r="BF3291" t="s">
        <v>82</v>
      </c>
      <c r="BG3291">
        <v>53.5</v>
      </c>
      <c r="BH3291">
        <v>59</v>
      </c>
      <c r="BI3291">
        <v>56</v>
      </c>
      <c r="BJ3291" s="4">
        <v>44.333333333333336</v>
      </c>
      <c r="BK3291">
        <v>49</v>
      </c>
      <c r="BL3291" s="5">
        <v>264.42307692307691</v>
      </c>
    </row>
    <row r="3292" spans="1:64" x14ac:dyDescent="0.25">
      <c r="A3292" s="3">
        <v>1040375126</v>
      </c>
      <c r="B3292" t="s">
        <v>3759</v>
      </c>
      <c r="C3292" t="s">
        <v>84</v>
      </c>
      <c r="D3292">
        <v>1996</v>
      </c>
      <c r="E3292">
        <v>4</v>
      </c>
      <c r="F3292">
        <v>5</v>
      </c>
      <c r="G3292">
        <v>21</v>
      </c>
      <c r="H3292" t="s">
        <v>97</v>
      </c>
      <c r="I3292" t="s">
        <v>144</v>
      </c>
      <c r="J3292" t="s">
        <v>97</v>
      </c>
      <c r="K3292">
        <v>50.648648648648702</v>
      </c>
      <c r="L3292">
        <v>2</v>
      </c>
      <c r="M3292">
        <v>46169</v>
      </c>
      <c r="N3292" t="s">
        <v>67</v>
      </c>
      <c r="O3292">
        <v>50.648648648648603</v>
      </c>
      <c r="P3292" t="s">
        <v>68</v>
      </c>
      <c r="Q3292" t="s">
        <v>125</v>
      </c>
      <c r="R3292">
        <v>545</v>
      </c>
      <c r="S3292" t="s">
        <v>222</v>
      </c>
      <c r="T3292">
        <v>2</v>
      </c>
      <c r="U3292" t="s">
        <v>122</v>
      </c>
      <c r="V3292" t="s">
        <v>72</v>
      </c>
      <c r="W3292">
        <v>20171</v>
      </c>
      <c r="X3292">
        <v>20171</v>
      </c>
      <c r="Y3292">
        <v>3.47</v>
      </c>
      <c r="Z3292">
        <f>ROUNDDOWN(AE3292/AH3292,0)</f>
        <v>11</v>
      </c>
      <c r="AA3292">
        <v>1</v>
      </c>
      <c r="AB3292">
        <v>3.47</v>
      </c>
      <c r="AC3292" t="s">
        <v>105</v>
      </c>
      <c r="AD3292">
        <v>0</v>
      </c>
      <c r="AE3292">
        <v>22</v>
      </c>
      <c r="AF3292">
        <v>14</v>
      </c>
      <c r="AG3292">
        <v>180</v>
      </c>
      <c r="AH3292">
        <v>2</v>
      </c>
      <c r="AI3292">
        <v>2011</v>
      </c>
      <c r="AJ3292">
        <v>1</v>
      </c>
      <c r="AK3292">
        <v>0</v>
      </c>
      <c r="AL3292" t="s">
        <v>74</v>
      </c>
      <c r="AM3292">
        <v>64.644999999999996</v>
      </c>
      <c r="AN3292" t="s">
        <v>75</v>
      </c>
      <c r="AO3292">
        <v>49.311</v>
      </c>
      <c r="AP3292" t="s">
        <v>76</v>
      </c>
      <c r="AQ3292" t="s">
        <v>76</v>
      </c>
      <c r="AR3292">
        <v>59.631</v>
      </c>
      <c r="AS3292" t="str">
        <f t="shared" si="98"/>
        <v>20112</v>
      </c>
      <c r="AT3292">
        <v>2011</v>
      </c>
      <c r="AU3292">
        <v>2</v>
      </c>
      <c r="AV3292">
        <v>15</v>
      </c>
      <c r="AW3292" t="s">
        <v>979</v>
      </c>
      <c r="AX3292" t="s">
        <v>78</v>
      </c>
      <c r="AY3292" t="s">
        <v>1017</v>
      </c>
      <c r="AZ3292" t="s">
        <v>1017</v>
      </c>
      <c r="BA3292" t="s">
        <v>981</v>
      </c>
      <c r="BB3292" t="s">
        <v>992</v>
      </c>
      <c r="BC3292" t="s">
        <v>79</v>
      </c>
      <c r="BD3292" t="s">
        <v>80</v>
      </c>
      <c r="BE3292" t="s">
        <v>89</v>
      </c>
      <c r="BF3292" t="s">
        <v>82</v>
      </c>
      <c r="BG3292">
        <v>57.5</v>
      </c>
      <c r="BH3292">
        <v>59</v>
      </c>
      <c r="BI3292">
        <v>60</v>
      </c>
      <c r="BJ3292" s="4">
        <v>50.333333333333336</v>
      </c>
      <c r="BK3292">
        <v>47</v>
      </c>
      <c r="BL3292" s="5">
        <v>279.80769230769232</v>
      </c>
    </row>
    <row r="3293" spans="1:64" x14ac:dyDescent="0.25">
      <c r="A3293" s="3">
        <v>1152451967</v>
      </c>
      <c r="B3293" t="s">
        <v>3760</v>
      </c>
      <c r="C3293" t="s">
        <v>84</v>
      </c>
      <c r="D3293">
        <v>1994</v>
      </c>
      <c r="E3293">
        <v>9</v>
      </c>
      <c r="F3293">
        <v>10</v>
      </c>
      <c r="G3293">
        <v>19</v>
      </c>
      <c r="H3293" t="s">
        <v>97</v>
      </c>
      <c r="I3293" t="s">
        <v>69</v>
      </c>
      <c r="J3293" t="s">
        <v>97</v>
      </c>
      <c r="K3293">
        <v>22.550953320184099</v>
      </c>
      <c r="L3293">
        <v>3</v>
      </c>
      <c r="M3293">
        <v>159368</v>
      </c>
      <c r="N3293" t="s">
        <v>67</v>
      </c>
      <c r="O3293">
        <v>22.550953320184</v>
      </c>
      <c r="P3293" t="s">
        <v>68</v>
      </c>
      <c r="Q3293" t="s">
        <v>69</v>
      </c>
      <c r="R3293">
        <v>533</v>
      </c>
      <c r="S3293" t="s">
        <v>177</v>
      </c>
      <c r="T3293">
        <v>2</v>
      </c>
      <c r="U3293" t="s">
        <v>71</v>
      </c>
      <c r="V3293" t="s">
        <v>72</v>
      </c>
      <c r="W3293">
        <v>20132</v>
      </c>
      <c r="X3293">
        <v>20161</v>
      </c>
      <c r="Y3293">
        <v>1.4</v>
      </c>
      <c r="Z3293">
        <v>8</v>
      </c>
      <c r="AA3293">
        <v>2</v>
      </c>
      <c r="AB3293">
        <v>2.65</v>
      </c>
      <c r="AC3293" t="s">
        <v>73</v>
      </c>
      <c r="AD3293">
        <v>0</v>
      </c>
      <c r="AE3293">
        <v>46</v>
      </c>
      <c r="AF3293">
        <v>22</v>
      </c>
      <c r="AG3293">
        <v>180</v>
      </c>
      <c r="AH3293">
        <v>6</v>
      </c>
      <c r="AI3293">
        <v>2011</v>
      </c>
      <c r="AJ3293">
        <v>1</v>
      </c>
      <c r="AK3293">
        <v>0</v>
      </c>
      <c r="AL3293" t="s">
        <v>74</v>
      </c>
      <c r="AM3293">
        <v>60.375</v>
      </c>
      <c r="AN3293" t="s">
        <v>75</v>
      </c>
      <c r="AO3293">
        <v>63.067</v>
      </c>
      <c r="AP3293" t="s">
        <v>76</v>
      </c>
      <c r="AQ3293" t="s">
        <v>76</v>
      </c>
      <c r="AR3293">
        <v>64.031999999999996</v>
      </c>
      <c r="AS3293" t="str">
        <f t="shared" si="98"/>
        <v>20112</v>
      </c>
      <c r="AT3293">
        <v>2011</v>
      </c>
      <c r="AU3293">
        <v>2</v>
      </c>
      <c r="AV3293">
        <v>16</v>
      </c>
      <c r="AW3293" t="s">
        <v>979</v>
      </c>
      <c r="AX3293" t="s">
        <v>78</v>
      </c>
      <c r="AY3293" t="s">
        <v>1003</v>
      </c>
      <c r="AZ3293" t="s">
        <v>980</v>
      </c>
      <c r="BA3293" t="s">
        <v>991</v>
      </c>
      <c r="BB3293" t="s">
        <v>982</v>
      </c>
      <c r="BC3293" t="s">
        <v>79</v>
      </c>
      <c r="BD3293" t="s">
        <v>80</v>
      </c>
      <c r="BE3293" t="s">
        <v>89</v>
      </c>
      <c r="BF3293" t="s">
        <v>82</v>
      </c>
      <c r="BG3293">
        <v>48.5</v>
      </c>
      <c r="BH3293">
        <v>69</v>
      </c>
      <c r="BI3293">
        <v>42</v>
      </c>
      <c r="BJ3293" s="4">
        <v>46</v>
      </c>
      <c r="BK3293">
        <v>43</v>
      </c>
      <c r="BL3293" s="5">
        <v>253.65384615384616</v>
      </c>
    </row>
    <row r="3294" spans="1:64" x14ac:dyDescent="0.25">
      <c r="A3294" s="3">
        <v>94090918740</v>
      </c>
      <c r="B3294" t="s">
        <v>3761</v>
      </c>
      <c r="C3294" t="s">
        <v>84</v>
      </c>
      <c r="D3294">
        <v>1994</v>
      </c>
      <c r="E3294">
        <v>9</v>
      </c>
      <c r="F3294">
        <v>9</v>
      </c>
      <c r="G3294">
        <v>18</v>
      </c>
      <c r="H3294" t="s">
        <v>97</v>
      </c>
      <c r="I3294" t="s">
        <v>69</v>
      </c>
      <c r="J3294" t="s">
        <v>97</v>
      </c>
      <c r="K3294">
        <v>22.550953320184099</v>
      </c>
      <c r="L3294">
        <v>2</v>
      </c>
      <c r="M3294">
        <v>49080</v>
      </c>
      <c r="N3294" t="s">
        <v>67</v>
      </c>
      <c r="O3294">
        <v>22.550953320184</v>
      </c>
      <c r="P3294" t="s">
        <v>68</v>
      </c>
      <c r="Q3294" t="s">
        <v>69</v>
      </c>
      <c r="R3294">
        <v>533</v>
      </c>
      <c r="S3294" t="s">
        <v>177</v>
      </c>
      <c r="T3294">
        <v>2</v>
      </c>
      <c r="U3294" t="s">
        <v>71</v>
      </c>
      <c r="V3294" t="s">
        <v>72</v>
      </c>
      <c r="W3294">
        <v>20121</v>
      </c>
      <c r="X3294">
        <v>20121</v>
      </c>
      <c r="Y3294">
        <v>1.7</v>
      </c>
      <c r="Z3294">
        <v>8</v>
      </c>
      <c r="AA3294">
        <v>1</v>
      </c>
      <c r="AB3294">
        <v>1.7</v>
      </c>
      <c r="AC3294" t="s">
        <v>73</v>
      </c>
      <c r="AD3294">
        <v>0</v>
      </c>
      <c r="AE3294">
        <v>8</v>
      </c>
      <c r="AF3294">
        <v>0</v>
      </c>
      <c r="AG3294">
        <v>180</v>
      </c>
      <c r="AH3294">
        <v>1</v>
      </c>
      <c r="AI3294">
        <v>2011</v>
      </c>
      <c r="AJ3294">
        <v>1</v>
      </c>
      <c r="AK3294">
        <v>0</v>
      </c>
      <c r="AL3294" t="s">
        <v>74</v>
      </c>
      <c r="AM3294">
        <v>49.875999999999998</v>
      </c>
      <c r="AN3294" t="s">
        <v>75</v>
      </c>
      <c r="AO3294">
        <v>88.12</v>
      </c>
      <c r="AP3294" t="s">
        <v>76</v>
      </c>
      <c r="AQ3294" t="s">
        <v>76</v>
      </c>
      <c r="AR3294">
        <v>74.521000000000001</v>
      </c>
      <c r="AS3294" t="str">
        <f t="shared" si="98"/>
        <v>20112</v>
      </c>
      <c r="AT3294">
        <v>2011</v>
      </c>
      <c r="AU3294">
        <v>2</v>
      </c>
      <c r="AV3294">
        <v>16</v>
      </c>
      <c r="AW3294" t="s">
        <v>979</v>
      </c>
      <c r="AX3294" t="s">
        <v>78</v>
      </c>
      <c r="AY3294" t="s">
        <v>990</v>
      </c>
      <c r="AZ3294" t="s">
        <v>990</v>
      </c>
      <c r="BA3294" t="s">
        <v>1015</v>
      </c>
      <c r="BB3294" t="s">
        <v>982</v>
      </c>
      <c r="BC3294" t="s">
        <v>79</v>
      </c>
      <c r="BD3294" t="s">
        <v>80</v>
      </c>
      <c r="BE3294" t="s">
        <v>89</v>
      </c>
      <c r="BF3294" t="s">
        <v>82</v>
      </c>
      <c r="BG3294">
        <v>66</v>
      </c>
      <c r="BH3294">
        <v>59</v>
      </c>
      <c r="BI3294">
        <v>65</v>
      </c>
      <c r="BJ3294" s="4">
        <v>67</v>
      </c>
      <c r="BK3294">
        <v>41</v>
      </c>
      <c r="BL3294" s="5">
        <v>312.30769230769232</v>
      </c>
    </row>
    <row r="3295" spans="1:64" x14ac:dyDescent="0.25">
      <c r="A3295" s="3">
        <v>1094946250</v>
      </c>
      <c r="B3295" t="s">
        <v>3762</v>
      </c>
      <c r="C3295" t="s">
        <v>84</v>
      </c>
      <c r="D3295">
        <v>1994</v>
      </c>
      <c r="E3295">
        <v>11</v>
      </c>
      <c r="F3295">
        <v>27</v>
      </c>
      <c r="G3295">
        <v>19</v>
      </c>
      <c r="H3295" t="s">
        <v>203</v>
      </c>
      <c r="I3295" t="s">
        <v>204</v>
      </c>
      <c r="J3295" t="s">
        <v>97</v>
      </c>
      <c r="K3295">
        <v>20.535714285714299</v>
      </c>
      <c r="L3295">
        <v>3</v>
      </c>
      <c r="M3295">
        <v>86934</v>
      </c>
      <c r="N3295" t="s">
        <v>67</v>
      </c>
      <c r="O3295">
        <v>28.411338167435702</v>
      </c>
      <c r="P3295" t="s">
        <v>68</v>
      </c>
      <c r="Q3295" t="s">
        <v>69</v>
      </c>
      <c r="R3295">
        <v>531</v>
      </c>
      <c r="S3295" t="s">
        <v>237</v>
      </c>
      <c r="T3295">
        <v>1</v>
      </c>
      <c r="U3295" t="s">
        <v>71</v>
      </c>
      <c r="V3295" t="s">
        <v>72</v>
      </c>
      <c r="W3295">
        <v>20132</v>
      </c>
      <c r="X3295">
        <v>20162</v>
      </c>
      <c r="Y3295">
        <v>1.67</v>
      </c>
      <c r="Z3295">
        <v>12</v>
      </c>
      <c r="AA3295">
        <v>2</v>
      </c>
      <c r="AB3295">
        <v>2.8</v>
      </c>
      <c r="AC3295" t="s">
        <v>73</v>
      </c>
      <c r="AD3295">
        <v>0</v>
      </c>
      <c r="AE3295">
        <v>56</v>
      </c>
      <c r="AF3295">
        <v>29</v>
      </c>
      <c r="AG3295">
        <v>182</v>
      </c>
      <c r="AH3295">
        <v>7</v>
      </c>
      <c r="AI3295">
        <v>2011</v>
      </c>
      <c r="AJ3295">
        <v>1</v>
      </c>
      <c r="AK3295">
        <v>0</v>
      </c>
      <c r="AL3295" t="s">
        <v>74</v>
      </c>
      <c r="AM3295">
        <v>53.009</v>
      </c>
      <c r="AN3295" t="s">
        <v>75</v>
      </c>
      <c r="AO3295">
        <v>71.445999999999998</v>
      </c>
      <c r="AP3295" t="s">
        <v>76</v>
      </c>
      <c r="AQ3295" t="s">
        <v>76</v>
      </c>
      <c r="AR3295">
        <v>64.031999999999996</v>
      </c>
      <c r="AS3295" t="str">
        <f t="shared" si="98"/>
        <v>20112</v>
      </c>
      <c r="AT3295">
        <v>2011</v>
      </c>
      <c r="AU3295">
        <v>2</v>
      </c>
      <c r="AV3295">
        <v>16</v>
      </c>
      <c r="AW3295" t="s">
        <v>979</v>
      </c>
      <c r="AX3295" t="s">
        <v>78</v>
      </c>
      <c r="AY3295" t="s">
        <v>1014</v>
      </c>
      <c r="AZ3295" t="s">
        <v>1014</v>
      </c>
      <c r="BA3295" t="s">
        <v>1015</v>
      </c>
      <c r="BB3295" t="s">
        <v>992</v>
      </c>
      <c r="BC3295" t="s">
        <v>79</v>
      </c>
      <c r="BD3295" t="s">
        <v>80</v>
      </c>
      <c r="BE3295" t="s">
        <v>89</v>
      </c>
      <c r="BF3295" t="s">
        <v>82</v>
      </c>
      <c r="BG3295">
        <v>65.5</v>
      </c>
      <c r="BH3295">
        <v>85</v>
      </c>
      <c r="BI3295">
        <v>76</v>
      </c>
      <c r="BJ3295" s="4">
        <v>65</v>
      </c>
      <c r="BK3295">
        <v>60</v>
      </c>
      <c r="BL3295" s="5">
        <v>359.42307692307691</v>
      </c>
    </row>
    <row r="3296" spans="1:64" x14ac:dyDescent="0.25">
      <c r="A3296" s="3">
        <v>1152697713</v>
      </c>
      <c r="B3296" t="s">
        <v>3763</v>
      </c>
      <c r="C3296" t="s">
        <v>64</v>
      </c>
      <c r="D3296">
        <v>1995</v>
      </c>
      <c r="E3296">
        <v>1</v>
      </c>
      <c r="F3296">
        <v>29</v>
      </c>
      <c r="G3296">
        <v>20</v>
      </c>
      <c r="H3296" t="s">
        <v>97</v>
      </c>
      <c r="I3296" t="s">
        <v>69</v>
      </c>
      <c r="J3296" t="s">
        <v>97</v>
      </c>
      <c r="K3296">
        <v>22.550953320184099</v>
      </c>
      <c r="L3296">
        <v>2</v>
      </c>
      <c r="M3296">
        <v>59</v>
      </c>
      <c r="N3296" t="s">
        <v>67</v>
      </c>
      <c r="O3296">
        <v>22.550953320184</v>
      </c>
      <c r="P3296" t="s">
        <v>68</v>
      </c>
      <c r="Q3296" t="s">
        <v>69</v>
      </c>
      <c r="R3296">
        <v>531</v>
      </c>
      <c r="S3296" t="s">
        <v>237</v>
      </c>
      <c r="T3296">
        <v>1</v>
      </c>
      <c r="U3296" t="s">
        <v>71</v>
      </c>
      <c r="V3296" t="s">
        <v>72</v>
      </c>
      <c r="W3296">
        <v>20152</v>
      </c>
      <c r="X3296">
        <v>20161</v>
      </c>
      <c r="Y3296">
        <v>3.12</v>
      </c>
      <c r="Z3296">
        <v>10</v>
      </c>
      <c r="AA3296">
        <v>1</v>
      </c>
      <c r="AB3296">
        <v>3.6</v>
      </c>
      <c r="AC3296" t="s">
        <v>105</v>
      </c>
      <c r="AD3296">
        <v>0</v>
      </c>
      <c r="AE3296">
        <v>14</v>
      </c>
      <c r="AF3296">
        <v>10</v>
      </c>
      <c r="AG3296">
        <v>182</v>
      </c>
      <c r="AH3296">
        <v>2</v>
      </c>
      <c r="AI3296">
        <v>2011</v>
      </c>
      <c r="AJ3296">
        <v>1</v>
      </c>
      <c r="AK3296">
        <v>0</v>
      </c>
      <c r="AL3296" t="s">
        <v>74</v>
      </c>
      <c r="AM3296">
        <v>53.353000000000002</v>
      </c>
      <c r="AN3296" t="s">
        <v>75</v>
      </c>
      <c r="AO3296">
        <v>57.58</v>
      </c>
      <c r="AP3296" t="s">
        <v>76</v>
      </c>
      <c r="AQ3296" t="s">
        <v>76</v>
      </c>
      <c r="AR3296">
        <v>56.631999999999998</v>
      </c>
      <c r="AS3296" t="str">
        <f t="shared" si="98"/>
        <v>20112</v>
      </c>
      <c r="AT3296">
        <v>2011</v>
      </c>
      <c r="AU3296">
        <v>2</v>
      </c>
      <c r="AV3296">
        <v>16</v>
      </c>
      <c r="AW3296" t="s">
        <v>979</v>
      </c>
      <c r="AX3296" t="s">
        <v>78</v>
      </c>
      <c r="AY3296" t="s">
        <v>1017</v>
      </c>
      <c r="AZ3296" t="s">
        <v>995</v>
      </c>
      <c r="BA3296" t="s">
        <v>991</v>
      </c>
      <c r="BB3296" t="s">
        <v>988</v>
      </c>
      <c r="BC3296" t="s">
        <v>100</v>
      </c>
      <c r="BD3296" t="s">
        <v>128</v>
      </c>
      <c r="BE3296" t="s">
        <v>89</v>
      </c>
      <c r="BF3296" t="s">
        <v>111</v>
      </c>
      <c r="BG3296">
        <v>53.5</v>
      </c>
      <c r="BH3296">
        <v>45</v>
      </c>
      <c r="BI3296">
        <v>52</v>
      </c>
      <c r="BJ3296" s="4">
        <v>46</v>
      </c>
      <c r="BK3296">
        <v>43</v>
      </c>
      <c r="BL3296" s="5">
        <v>243.26923076923077</v>
      </c>
    </row>
    <row r="3297" spans="1:64" x14ac:dyDescent="0.25">
      <c r="A3297" s="3">
        <v>1020462470</v>
      </c>
      <c r="B3297" t="s">
        <v>3764</v>
      </c>
      <c r="C3297" t="s">
        <v>84</v>
      </c>
      <c r="D3297">
        <v>1994</v>
      </c>
      <c r="E3297">
        <v>6</v>
      </c>
      <c r="F3297">
        <v>10</v>
      </c>
      <c r="G3297">
        <v>18</v>
      </c>
      <c r="H3297" t="s">
        <v>550</v>
      </c>
      <c r="I3297" t="s">
        <v>551</v>
      </c>
      <c r="J3297" t="s">
        <v>97</v>
      </c>
      <c r="K3297">
        <v>16.2464985994398</v>
      </c>
      <c r="L3297">
        <v>2</v>
      </c>
      <c r="M3297">
        <v>3053</v>
      </c>
      <c r="N3297" t="s">
        <v>93</v>
      </c>
      <c r="O3297">
        <v>41.737288135593197</v>
      </c>
      <c r="P3297" t="s">
        <v>68</v>
      </c>
      <c r="Q3297" t="s">
        <v>69</v>
      </c>
      <c r="R3297">
        <v>513</v>
      </c>
      <c r="S3297" t="s">
        <v>104</v>
      </c>
      <c r="T3297">
        <v>9</v>
      </c>
      <c r="U3297" t="s">
        <v>71</v>
      </c>
      <c r="V3297" t="s">
        <v>72</v>
      </c>
      <c r="W3297">
        <v>20121</v>
      </c>
      <c r="X3297">
        <v>20171</v>
      </c>
      <c r="Y3297">
        <v>1.63</v>
      </c>
      <c r="Z3297">
        <v>9</v>
      </c>
      <c r="AA3297">
        <v>5</v>
      </c>
      <c r="AB3297">
        <v>3.14</v>
      </c>
      <c r="AC3297" t="s">
        <v>73</v>
      </c>
      <c r="AD3297">
        <v>0</v>
      </c>
      <c r="AE3297">
        <v>103</v>
      </c>
      <c r="AF3297">
        <v>69</v>
      </c>
      <c r="AG3297">
        <v>160</v>
      </c>
      <c r="AH3297">
        <v>1</v>
      </c>
      <c r="AI3297">
        <v>2011</v>
      </c>
      <c r="AJ3297">
        <v>1</v>
      </c>
      <c r="AK3297">
        <v>0</v>
      </c>
      <c r="AL3297" t="s">
        <v>74</v>
      </c>
      <c r="AM3297">
        <v>54.38</v>
      </c>
      <c r="AN3297" t="s">
        <v>75</v>
      </c>
      <c r="AO3297">
        <v>79.704999999999998</v>
      </c>
      <c r="AP3297" t="s">
        <v>76</v>
      </c>
      <c r="AQ3297" t="s">
        <v>76</v>
      </c>
      <c r="AR3297">
        <v>71.814999999999998</v>
      </c>
      <c r="AS3297" t="str">
        <f t="shared" si="98"/>
        <v>20112</v>
      </c>
      <c r="AT3297">
        <v>2011</v>
      </c>
      <c r="AU3297">
        <v>2</v>
      </c>
      <c r="AV3297">
        <v>16</v>
      </c>
      <c r="AW3297" t="s">
        <v>979</v>
      </c>
      <c r="AX3297" t="s">
        <v>740</v>
      </c>
      <c r="AY3297" t="s">
        <v>1023</v>
      </c>
      <c r="AZ3297" t="s">
        <v>997</v>
      </c>
      <c r="BA3297" t="s">
        <v>987</v>
      </c>
      <c r="BB3297" t="s">
        <v>1001</v>
      </c>
      <c r="BC3297" t="s">
        <v>79</v>
      </c>
      <c r="BD3297" t="s">
        <v>80</v>
      </c>
      <c r="BE3297" t="s">
        <v>136</v>
      </c>
      <c r="BF3297" t="s">
        <v>82</v>
      </c>
      <c r="BG3297">
        <v>54.5</v>
      </c>
      <c r="BH3297">
        <v>69</v>
      </c>
      <c r="BI3297">
        <v>60</v>
      </c>
      <c r="BJ3297" s="4">
        <v>54</v>
      </c>
      <c r="BK3297">
        <v>80</v>
      </c>
      <c r="BL3297" s="5">
        <v>304.80769230769232</v>
      </c>
    </row>
    <row r="3298" spans="1:64" x14ac:dyDescent="0.25">
      <c r="A3298" s="3">
        <v>1214719522</v>
      </c>
      <c r="B3298" t="s">
        <v>3765</v>
      </c>
      <c r="C3298" t="s">
        <v>84</v>
      </c>
      <c r="D3298">
        <v>1993</v>
      </c>
      <c r="E3298">
        <v>8</v>
      </c>
      <c r="F3298">
        <v>29</v>
      </c>
      <c r="G3298">
        <v>20</v>
      </c>
      <c r="H3298" t="s">
        <v>97</v>
      </c>
      <c r="I3298" t="s">
        <v>69</v>
      </c>
      <c r="J3298" t="s">
        <v>97</v>
      </c>
      <c r="K3298">
        <v>22.550953320184099</v>
      </c>
      <c r="L3298">
        <v>3</v>
      </c>
      <c r="M3298">
        <v>6304</v>
      </c>
      <c r="N3298" t="s">
        <v>67</v>
      </c>
      <c r="O3298">
        <v>38.935805012015102</v>
      </c>
      <c r="P3298" t="s">
        <v>68</v>
      </c>
      <c r="Q3298" t="s">
        <v>69</v>
      </c>
      <c r="R3298">
        <v>501</v>
      </c>
      <c r="S3298" t="s">
        <v>109</v>
      </c>
      <c r="T3298">
        <v>5</v>
      </c>
      <c r="U3298" t="s">
        <v>71</v>
      </c>
      <c r="V3298" t="s">
        <v>72</v>
      </c>
      <c r="W3298">
        <v>20132</v>
      </c>
      <c r="X3298">
        <v>20141</v>
      </c>
      <c r="Y3298">
        <v>1.07</v>
      </c>
      <c r="Z3298">
        <v>21</v>
      </c>
      <c r="AA3298">
        <v>1</v>
      </c>
      <c r="AB3298">
        <v>1.34</v>
      </c>
      <c r="AC3298" t="s">
        <v>166</v>
      </c>
      <c r="AD3298">
        <v>1</v>
      </c>
      <c r="AE3298">
        <v>31</v>
      </c>
      <c r="AF3298">
        <v>14</v>
      </c>
      <c r="AG3298">
        <v>206</v>
      </c>
      <c r="AH3298">
        <v>2</v>
      </c>
      <c r="AI3298">
        <v>2011</v>
      </c>
      <c r="AJ3298">
        <v>1</v>
      </c>
      <c r="AK3298">
        <v>0</v>
      </c>
      <c r="AL3298" t="s">
        <v>74</v>
      </c>
      <c r="AM3298">
        <v>64.058000000000007</v>
      </c>
      <c r="AN3298" t="s">
        <v>75</v>
      </c>
      <c r="AO3298">
        <v>42.12</v>
      </c>
      <c r="AP3298" t="s">
        <v>76</v>
      </c>
      <c r="AQ3298" t="s">
        <v>76</v>
      </c>
      <c r="AR3298">
        <v>54.65</v>
      </c>
      <c r="AS3298" t="str">
        <f t="shared" si="98"/>
        <v>20112</v>
      </c>
      <c r="AT3298">
        <v>2011</v>
      </c>
      <c r="AU3298">
        <v>2</v>
      </c>
      <c r="AV3298">
        <v>17</v>
      </c>
      <c r="AW3298" t="s">
        <v>979</v>
      </c>
      <c r="AX3298" t="s">
        <v>78</v>
      </c>
      <c r="AY3298" t="s">
        <v>997</v>
      </c>
      <c r="AZ3298" t="s">
        <v>995</v>
      </c>
      <c r="BA3298" t="s">
        <v>987</v>
      </c>
      <c r="BB3298" t="s">
        <v>982</v>
      </c>
      <c r="BC3298" t="s">
        <v>79</v>
      </c>
      <c r="BD3298" t="s">
        <v>80</v>
      </c>
      <c r="BE3298" t="s">
        <v>89</v>
      </c>
      <c r="BF3298" t="s">
        <v>90</v>
      </c>
      <c r="BG3298">
        <v>65</v>
      </c>
      <c r="BH3298">
        <v>63</v>
      </c>
      <c r="BI3298">
        <v>65</v>
      </c>
      <c r="BJ3298" s="4">
        <v>51.333333333333336</v>
      </c>
      <c r="BK3298">
        <v>45</v>
      </c>
      <c r="BL3298" s="5">
        <v>299.23076923076923</v>
      </c>
    </row>
    <row r="3299" spans="1:64" x14ac:dyDescent="0.25">
      <c r="A3299" s="3">
        <v>1036951163</v>
      </c>
      <c r="B3299" t="s">
        <v>3766</v>
      </c>
      <c r="C3299" t="s">
        <v>84</v>
      </c>
      <c r="D3299">
        <v>1994</v>
      </c>
      <c r="E3299">
        <v>10</v>
      </c>
      <c r="F3299">
        <v>3</v>
      </c>
      <c r="G3299">
        <v>18</v>
      </c>
      <c r="H3299" t="s">
        <v>97</v>
      </c>
      <c r="I3299" t="s">
        <v>147</v>
      </c>
      <c r="J3299" t="s">
        <v>97</v>
      </c>
      <c r="K3299">
        <v>10.7793581756201</v>
      </c>
      <c r="L3299">
        <v>3</v>
      </c>
      <c r="M3299">
        <v>2410</v>
      </c>
      <c r="N3299" t="s">
        <v>67</v>
      </c>
      <c r="O3299">
        <v>10.779358175620001</v>
      </c>
      <c r="P3299" t="s">
        <v>68</v>
      </c>
      <c r="Q3299" t="s">
        <v>69</v>
      </c>
      <c r="R3299">
        <v>510</v>
      </c>
      <c r="S3299" t="s">
        <v>155</v>
      </c>
      <c r="T3299">
        <v>4</v>
      </c>
      <c r="U3299" t="s">
        <v>71</v>
      </c>
      <c r="V3299" t="s">
        <v>72</v>
      </c>
      <c r="W3299">
        <v>20122</v>
      </c>
      <c r="X3299">
        <v>20122</v>
      </c>
      <c r="Y3299">
        <v>0.03</v>
      </c>
      <c r="Z3299">
        <v>14</v>
      </c>
      <c r="AA3299">
        <v>1</v>
      </c>
      <c r="AB3299">
        <v>0.03</v>
      </c>
      <c r="AC3299" t="s">
        <v>73</v>
      </c>
      <c r="AD3299">
        <v>0</v>
      </c>
      <c r="AE3299">
        <v>14</v>
      </c>
      <c r="AF3299">
        <v>0</v>
      </c>
      <c r="AG3299">
        <v>200</v>
      </c>
      <c r="AH3299">
        <v>1</v>
      </c>
      <c r="AI3299">
        <v>2011</v>
      </c>
      <c r="AJ3299">
        <v>1</v>
      </c>
      <c r="AK3299">
        <v>0</v>
      </c>
      <c r="AL3299" t="s">
        <v>74</v>
      </c>
      <c r="AM3299">
        <v>59.618000000000002</v>
      </c>
      <c r="AN3299" t="s">
        <v>75</v>
      </c>
      <c r="AO3299">
        <v>58.171999999999997</v>
      </c>
      <c r="AP3299" t="s">
        <v>76</v>
      </c>
      <c r="AQ3299" t="s">
        <v>76</v>
      </c>
      <c r="AR3299">
        <v>60.655999999999999</v>
      </c>
      <c r="AS3299" t="str">
        <f t="shared" si="98"/>
        <v>20112</v>
      </c>
      <c r="AT3299">
        <v>2011</v>
      </c>
      <c r="AU3299">
        <v>2</v>
      </c>
      <c r="AV3299">
        <v>16</v>
      </c>
      <c r="AW3299" t="s">
        <v>979</v>
      </c>
      <c r="AX3299" t="s">
        <v>78</v>
      </c>
      <c r="AY3299" t="s">
        <v>990</v>
      </c>
      <c r="AZ3299" t="s">
        <v>995</v>
      </c>
      <c r="BA3299" t="s">
        <v>991</v>
      </c>
      <c r="BB3299" t="s">
        <v>982</v>
      </c>
      <c r="BC3299" t="s">
        <v>79</v>
      </c>
      <c r="BD3299" t="s">
        <v>80</v>
      </c>
      <c r="BE3299" t="s">
        <v>136</v>
      </c>
      <c r="BF3299" t="s">
        <v>111</v>
      </c>
      <c r="BG3299">
        <v>46.5</v>
      </c>
      <c r="BH3299">
        <v>52</v>
      </c>
      <c r="BI3299">
        <v>51</v>
      </c>
      <c r="BJ3299" s="4">
        <v>56.333333333333336</v>
      </c>
      <c r="BK3299">
        <v>49</v>
      </c>
      <c r="BL3299" s="5">
        <v>256.34615384615381</v>
      </c>
    </row>
    <row r="3300" spans="1:64" x14ac:dyDescent="0.25">
      <c r="A3300" s="3">
        <v>1214727263</v>
      </c>
      <c r="B3300" t="s">
        <v>3767</v>
      </c>
      <c r="C3300" t="s">
        <v>64</v>
      </c>
      <c r="D3300">
        <v>1995</v>
      </c>
      <c r="E3300">
        <v>1</v>
      </c>
      <c r="F3300">
        <v>4</v>
      </c>
      <c r="G3300">
        <v>21</v>
      </c>
      <c r="H3300" t="s">
        <v>97</v>
      </c>
      <c r="I3300" t="s">
        <v>69</v>
      </c>
      <c r="J3300" t="s">
        <v>97</v>
      </c>
      <c r="K3300">
        <v>22.550953320184099</v>
      </c>
      <c r="L3300">
        <v>3</v>
      </c>
      <c r="M3300">
        <v>50955</v>
      </c>
      <c r="N3300" t="s">
        <v>67</v>
      </c>
      <c r="O3300">
        <v>22.550953320184</v>
      </c>
      <c r="P3300" t="s">
        <v>68</v>
      </c>
      <c r="Q3300" t="s">
        <v>69</v>
      </c>
      <c r="R3300">
        <v>525</v>
      </c>
      <c r="S3300" t="s">
        <v>70</v>
      </c>
      <c r="T3300">
        <v>3</v>
      </c>
      <c r="U3300" t="s">
        <v>71</v>
      </c>
      <c r="V3300" t="s">
        <v>72</v>
      </c>
      <c r="W3300">
        <v>20161</v>
      </c>
      <c r="X3300">
        <v>20171</v>
      </c>
      <c r="Y3300">
        <v>1.85</v>
      </c>
      <c r="Z3300">
        <v>8</v>
      </c>
      <c r="AA3300">
        <v>1</v>
      </c>
      <c r="AB3300">
        <v>2.52</v>
      </c>
      <c r="AC3300" t="s">
        <v>73</v>
      </c>
      <c r="AD3300">
        <v>1</v>
      </c>
      <c r="AE3300">
        <v>26</v>
      </c>
      <c r="AF3300">
        <v>10</v>
      </c>
      <c r="AG3300">
        <v>184</v>
      </c>
      <c r="AH3300">
        <v>3</v>
      </c>
      <c r="AI3300">
        <v>2011</v>
      </c>
      <c r="AJ3300">
        <v>0</v>
      </c>
      <c r="AK3300">
        <v>1</v>
      </c>
      <c r="AL3300" t="s">
        <v>74</v>
      </c>
      <c r="AM3300">
        <v>43.344000000000001</v>
      </c>
      <c r="AN3300" t="s">
        <v>75</v>
      </c>
      <c r="AO3300">
        <v>62.631</v>
      </c>
      <c r="AP3300" t="s">
        <v>110</v>
      </c>
      <c r="AQ3300">
        <v>56.603000000000002</v>
      </c>
      <c r="AR3300">
        <v>56.807000000000002</v>
      </c>
      <c r="AS3300" t="str">
        <f t="shared" si="98"/>
        <v>20112</v>
      </c>
      <c r="AT3300">
        <v>2011</v>
      </c>
      <c r="AU3300">
        <v>2</v>
      </c>
      <c r="AV3300">
        <v>16</v>
      </c>
      <c r="AW3300" t="s">
        <v>979</v>
      </c>
      <c r="AX3300" t="s">
        <v>78</v>
      </c>
      <c r="AY3300" t="s">
        <v>995</v>
      </c>
      <c r="AZ3300" t="s">
        <v>995</v>
      </c>
      <c r="BA3300" t="s">
        <v>1015</v>
      </c>
      <c r="BB3300" t="s">
        <v>982</v>
      </c>
      <c r="BC3300" t="s">
        <v>79</v>
      </c>
      <c r="BD3300" t="s">
        <v>128</v>
      </c>
      <c r="BE3300" t="s">
        <v>89</v>
      </c>
      <c r="BF3300" t="s">
        <v>82</v>
      </c>
      <c r="BG3300">
        <v>42.5</v>
      </c>
      <c r="BH3300">
        <v>36</v>
      </c>
      <c r="BI3300">
        <v>47</v>
      </c>
      <c r="BJ3300" s="4">
        <v>43</v>
      </c>
      <c r="BK3300">
        <v>43</v>
      </c>
      <c r="BL3300" s="5">
        <v>210.96153846153845</v>
      </c>
    </row>
    <row r="3301" spans="1:64" x14ac:dyDescent="0.25">
      <c r="A3301" s="3">
        <v>95022415680</v>
      </c>
      <c r="B3301" t="s">
        <v>3768</v>
      </c>
      <c r="C3301" t="s">
        <v>84</v>
      </c>
      <c r="D3301">
        <v>1995</v>
      </c>
      <c r="E3301">
        <v>2</v>
      </c>
      <c r="F3301">
        <v>24</v>
      </c>
      <c r="G3301">
        <v>17</v>
      </c>
      <c r="H3301" t="s">
        <v>97</v>
      </c>
      <c r="I3301" t="s">
        <v>180</v>
      </c>
      <c r="J3301" t="s">
        <v>97</v>
      </c>
      <c r="K3301">
        <v>59.842059081602798</v>
      </c>
      <c r="L3301">
        <v>2</v>
      </c>
      <c r="M3301">
        <v>1602</v>
      </c>
      <c r="N3301" t="s">
        <v>67</v>
      </c>
      <c r="O3301">
        <v>59.842059081602798</v>
      </c>
      <c r="P3301" t="s">
        <v>68</v>
      </c>
      <c r="Q3301" t="s">
        <v>69</v>
      </c>
      <c r="R3301">
        <v>525</v>
      </c>
      <c r="S3301" t="s">
        <v>70</v>
      </c>
      <c r="T3301">
        <v>3</v>
      </c>
      <c r="U3301" t="s">
        <v>71</v>
      </c>
      <c r="V3301" t="s">
        <v>72</v>
      </c>
      <c r="W3301">
        <v>20122</v>
      </c>
      <c r="X3301">
        <v>20122</v>
      </c>
      <c r="Y3301">
        <v>0.8</v>
      </c>
      <c r="Z3301">
        <v>8</v>
      </c>
      <c r="AA3301">
        <v>1</v>
      </c>
      <c r="AB3301">
        <v>0.8</v>
      </c>
      <c r="AC3301" t="s">
        <v>73</v>
      </c>
      <c r="AD3301">
        <v>0</v>
      </c>
      <c r="AE3301">
        <v>8</v>
      </c>
      <c r="AF3301">
        <v>0</v>
      </c>
      <c r="AG3301">
        <v>184</v>
      </c>
      <c r="AH3301">
        <v>1</v>
      </c>
      <c r="AI3301">
        <v>2011</v>
      </c>
      <c r="AJ3301">
        <v>0</v>
      </c>
      <c r="AK3301">
        <v>1</v>
      </c>
      <c r="AL3301" t="s">
        <v>74</v>
      </c>
      <c r="AM3301">
        <v>49.991999999999997</v>
      </c>
      <c r="AN3301" t="s">
        <v>75</v>
      </c>
      <c r="AO3301">
        <v>68.322000000000003</v>
      </c>
      <c r="AP3301" t="s">
        <v>76</v>
      </c>
      <c r="AQ3301" t="s">
        <v>76</v>
      </c>
      <c r="AR3301">
        <v>61.125999999999998</v>
      </c>
      <c r="AS3301" t="str">
        <f t="shared" si="98"/>
        <v>20112</v>
      </c>
      <c r="AT3301">
        <v>2011</v>
      </c>
      <c r="AU3301">
        <v>2</v>
      </c>
      <c r="AV3301">
        <v>16</v>
      </c>
      <c r="AW3301" t="s">
        <v>979</v>
      </c>
      <c r="AX3301" t="s">
        <v>78</v>
      </c>
      <c r="AY3301" t="s">
        <v>997</v>
      </c>
      <c r="AZ3301" t="s">
        <v>997</v>
      </c>
      <c r="BA3301" t="s">
        <v>1015</v>
      </c>
      <c r="BB3301" t="s">
        <v>1055</v>
      </c>
      <c r="BC3301" t="s">
        <v>79</v>
      </c>
      <c r="BD3301" t="s">
        <v>80</v>
      </c>
      <c r="BE3301" t="s">
        <v>89</v>
      </c>
      <c r="BF3301" t="s">
        <v>111</v>
      </c>
      <c r="BG3301">
        <v>53.5</v>
      </c>
      <c r="BH3301">
        <v>52</v>
      </c>
      <c r="BI3301">
        <v>60</v>
      </c>
      <c r="BJ3301" s="4">
        <v>52</v>
      </c>
      <c r="BK3301">
        <v>36</v>
      </c>
      <c r="BL3301" s="5">
        <v>264.80769230769232</v>
      </c>
    </row>
    <row r="3302" spans="1:64" x14ac:dyDescent="0.25">
      <c r="A3302" s="3">
        <v>1056781552</v>
      </c>
      <c r="B3302" t="s">
        <v>3769</v>
      </c>
      <c r="C3302" t="s">
        <v>64</v>
      </c>
      <c r="D3302">
        <v>1994</v>
      </c>
      <c r="E3302">
        <v>11</v>
      </c>
      <c r="F3302">
        <v>26</v>
      </c>
      <c r="G3302">
        <v>21</v>
      </c>
      <c r="H3302" t="s">
        <v>325</v>
      </c>
      <c r="I3302" t="s">
        <v>619</v>
      </c>
      <c r="J3302" t="s">
        <v>325</v>
      </c>
      <c r="K3302">
        <v>43.173943173943201</v>
      </c>
      <c r="L3302">
        <v>2</v>
      </c>
      <c r="M3302">
        <v>107078</v>
      </c>
      <c r="N3302" t="s">
        <v>67</v>
      </c>
      <c r="O3302">
        <v>43.173943173943101</v>
      </c>
      <c r="P3302" t="s">
        <v>68</v>
      </c>
      <c r="Q3302" t="s">
        <v>69</v>
      </c>
      <c r="R3302">
        <v>537</v>
      </c>
      <c r="S3302" t="s">
        <v>99</v>
      </c>
      <c r="T3302">
        <v>1</v>
      </c>
      <c r="U3302" t="s">
        <v>88</v>
      </c>
      <c r="V3302" t="s">
        <v>72</v>
      </c>
      <c r="W3302">
        <v>20152</v>
      </c>
      <c r="X3302">
        <v>20152</v>
      </c>
      <c r="Y3302">
        <v>0.95</v>
      </c>
      <c r="Z3302">
        <v>8</v>
      </c>
      <c r="AA3302">
        <v>1</v>
      </c>
      <c r="AB3302">
        <v>0.95</v>
      </c>
      <c r="AC3302" t="s">
        <v>73</v>
      </c>
      <c r="AD3302">
        <v>0</v>
      </c>
      <c r="AE3302">
        <v>8</v>
      </c>
      <c r="AF3302">
        <v>0</v>
      </c>
      <c r="AG3302">
        <v>182</v>
      </c>
      <c r="AH3302">
        <v>1</v>
      </c>
      <c r="AI3302">
        <v>2011</v>
      </c>
      <c r="AJ3302">
        <v>1</v>
      </c>
      <c r="AK3302">
        <v>0</v>
      </c>
      <c r="AL3302" t="s">
        <v>74</v>
      </c>
      <c r="AM3302">
        <v>51.9</v>
      </c>
      <c r="AN3302" t="s">
        <v>75</v>
      </c>
      <c r="AO3302">
        <v>55.55</v>
      </c>
      <c r="AP3302" t="s">
        <v>76</v>
      </c>
      <c r="AQ3302" t="s">
        <v>76</v>
      </c>
      <c r="AR3302">
        <v>54.518000000000001</v>
      </c>
      <c r="AS3302" t="str">
        <f t="shared" si="98"/>
        <v>20112</v>
      </c>
      <c r="AT3302">
        <v>2011</v>
      </c>
      <c r="AU3302">
        <v>2</v>
      </c>
      <c r="AV3302">
        <v>16</v>
      </c>
      <c r="AW3302" t="s">
        <v>985</v>
      </c>
      <c r="AX3302" t="s">
        <v>78</v>
      </c>
      <c r="AY3302" t="s">
        <v>980</v>
      </c>
      <c r="AZ3302" t="s">
        <v>990</v>
      </c>
      <c r="BA3302" t="s">
        <v>991</v>
      </c>
      <c r="BB3302" t="s">
        <v>992</v>
      </c>
      <c r="BC3302" t="s">
        <v>79</v>
      </c>
      <c r="BD3302" t="s">
        <v>80</v>
      </c>
      <c r="BE3302" t="s">
        <v>81</v>
      </c>
      <c r="BF3302" t="s">
        <v>82</v>
      </c>
      <c r="BG3302">
        <v>42</v>
      </c>
      <c r="BH3302">
        <v>38</v>
      </c>
      <c r="BI3302">
        <v>43</v>
      </c>
      <c r="BJ3302" s="4">
        <v>39.666666666666664</v>
      </c>
      <c r="BK3302">
        <v>36</v>
      </c>
      <c r="BL3302" s="5">
        <v>201.53846153846155</v>
      </c>
    </row>
    <row r="3303" spans="1:64" x14ac:dyDescent="0.25">
      <c r="A3303" s="3">
        <v>1036650875</v>
      </c>
      <c r="B3303" t="s">
        <v>3770</v>
      </c>
      <c r="C3303" t="s">
        <v>84</v>
      </c>
      <c r="D3303">
        <v>1994</v>
      </c>
      <c r="E3303">
        <v>1</v>
      </c>
      <c r="F3303">
        <v>20</v>
      </c>
      <c r="G3303">
        <v>18</v>
      </c>
      <c r="H3303" t="s">
        <v>97</v>
      </c>
      <c r="I3303" t="s">
        <v>69</v>
      </c>
      <c r="J3303" t="s">
        <v>97</v>
      </c>
      <c r="K3303">
        <v>22.550953320184099</v>
      </c>
      <c r="L3303">
        <v>3</v>
      </c>
      <c r="M3303">
        <v>1396</v>
      </c>
      <c r="N3303" t="s">
        <v>67</v>
      </c>
      <c r="O3303">
        <v>16.2464985994397</v>
      </c>
      <c r="P3303" t="s">
        <v>68</v>
      </c>
      <c r="Q3303" t="s">
        <v>69</v>
      </c>
      <c r="R3303">
        <v>525</v>
      </c>
      <c r="S3303" t="s">
        <v>70</v>
      </c>
      <c r="T3303">
        <v>3</v>
      </c>
      <c r="U3303" t="s">
        <v>71</v>
      </c>
      <c r="V3303" t="s">
        <v>72</v>
      </c>
      <c r="W3303">
        <v>20121</v>
      </c>
      <c r="X3303">
        <v>20121</v>
      </c>
      <c r="Y3303">
        <v>2.02</v>
      </c>
      <c r="Z3303">
        <v>10</v>
      </c>
      <c r="AA3303">
        <v>1</v>
      </c>
      <c r="AB3303">
        <v>2.02</v>
      </c>
      <c r="AC3303" t="s">
        <v>73</v>
      </c>
      <c r="AD3303">
        <v>0</v>
      </c>
      <c r="AE3303">
        <v>10</v>
      </c>
      <c r="AF3303">
        <v>2</v>
      </c>
      <c r="AG3303">
        <v>184</v>
      </c>
      <c r="AH3303">
        <v>1</v>
      </c>
      <c r="AI3303">
        <v>2011</v>
      </c>
      <c r="AJ3303">
        <v>1</v>
      </c>
      <c r="AK3303">
        <v>0</v>
      </c>
      <c r="AL3303" t="s">
        <v>74</v>
      </c>
      <c r="AM3303">
        <v>60.686</v>
      </c>
      <c r="AN3303" t="s">
        <v>75</v>
      </c>
      <c r="AO3303">
        <v>49.411000000000001</v>
      </c>
      <c r="AP3303" t="s">
        <v>76</v>
      </c>
      <c r="AQ3303" t="s">
        <v>76</v>
      </c>
      <c r="AR3303">
        <v>56.118000000000002</v>
      </c>
      <c r="AS3303" t="str">
        <f t="shared" si="98"/>
        <v>20112</v>
      </c>
      <c r="AT3303">
        <v>2011</v>
      </c>
      <c r="AU3303">
        <v>2</v>
      </c>
      <c r="AV3303">
        <v>17</v>
      </c>
      <c r="AW3303" t="s">
        <v>979</v>
      </c>
      <c r="AX3303" t="s">
        <v>78</v>
      </c>
      <c r="AY3303" t="s">
        <v>995</v>
      </c>
      <c r="AZ3303" t="s">
        <v>995</v>
      </c>
      <c r="BA3303" t="s">
        <v>991</v>
      </c>
      <c r="BB3303" t="s">
        <v>982</v>
      </c>
      <c r="BC3303" t="s">
        <v>79</v>
      </c>
      <c r="BD3303" t="s">
        <v>80</v>
      </c>
      <c r="BE3303" t="s">
        <v>89</v>
      </c>
      <c r="BF3303" t="s">
        <v>82</v>
      </c>
      <c r="BG3303">
        <v>45</v>
      </c>
      <c r="BH3303">
        <v>53</v>
      </c>
      <c r="BI3303">
        <v>50</v>
      </c>
      <c r="BJ3303" s="4">
        <v>52.666666666666664</v>
      </c>
      <c r="BK3303">
        <v>41</v>
      </c>
      <c r="BL3303" s="5">
        <v>247.30769230769229</v>
      </c>
    </row>
    <row r="3304" spans="1:64" x14ac:dyDescent="0.25">
      <c r="A3304" s="3">
        <v>1214725929</v>
      </c>
      <c r="B3304" t="s">
        <v>3771</v>
      </c>
      <c r="C3304" t="s">
        <v>84</v>
      </c>
      <c r="D3304">
        <v>1994</v>
      </c>
      <c r="E3304">
        <v>10</v>
      </c>
      <c r="F3304">
        <v>3</v>
      </c>
      <c r="G3304">
        <v>18</v>
      </c>
      <c r="H3304" t="s">
        <v>97</v>
      </c>
      <c r="I3304" t="s">
        <v>69</v>
      </c>
      <c r="J3304" t="s">
        <v>97</v>
      </c>
      <c r="K3304">
        <v>19.978733459357301</v>
      </c>
      <c r="L3304">
        <v>3</v>
      </c>
      <c r="M3304">
        <v>25783</v>
      </c>
      <c r="N3304" t="s">
        <v>67</v>
      </c>
      <c r="O3304">
        <v>19.978733459357201</v>
      </c>
      <c r="P3304" t="s">
        <v>68</v>
      </c>
      <c r="Q3304" t="s">
        <v>69</v>
      </c>
      <c r="R3304">
        <v>527</v>
      </c>
      <c r="S3304" t="s">
        <v>318</v>
      </c>
      <c r="T3304">
        <v>3</v>
      </c>
      <c r="U3304" t="s">
        <v>71</v>
      </c>
      <c r="V3304" t="s">
        <v>72</v>
      </c>
      <c r="W3304">
        <v>20122</v>
      </c>
      <c r="X3304">
        <v>20141</v>
      </c>
      <c r="Y3304">
        <v>3.01</v>
      </c>
      <c r="Z3304">
        <v>15</v>
      </c>
      <c r="AA3304">
        <v>2</v>
      </c>
      <c r="AB3304">
        <v>3.26</v>
      </c>
      <c r="AC3304" t="s">
        <v>105</v>
      </c>
      <c r="AD3304">
        <v>0</v>
      </c>
      <c r="AE3304">
        <v>55</v>
      </c>
      <c r="AF3304">
        <v>39</v>
      </c>
      <c r="AG3304">
        <v>203</v>
      </c>
      <c r="AH3304">
        <v>4</v>
      </c>
      <c r="AI3304">
        <v>2011</v>
      </c>
      <c r="AJ3304">
        <v>1</v>
      </c>
      <c r="AK3304">
        <v>0</v>
      </c>
      <c r="AL3304" t="s">
        <v>74</v>
      </c>
      <c r="AM3304">
        <v>67.641000000000005</v>
      </c>
      <c r="AN3304" t="s">
        <v>75</v>
      </c>
      <c r="AO3304">
        <v>54.268000000000001</v>
      </c>
      <c r="AP3304" t="s">
        <v>76</v>
      </c>
      <c r="AQ3304" t="s">
        <v>76</v>
      </c>
      <c r="AR3304">
        <v>63.003999999999998</v>
      </c>
      <c r="AS3304" t="str">
        <f t="shared" si="98"/>
        <v>20112</v>
      </c>
      <c r="AT3304">
        <v>2011</v>
      </c>
      <c r="AU3304">
        <v>2</v>
      </c>
      <c r="AV3304">
        <v>16</v>
      </c>
      <c r="AW3304" t="s">
        <v>985</v>
      </c>
      <c r="AX3304" t="s">
        <v>78</v>
      </c>
      <c r="AY3304" t="s">
        <v>995</v>
      </c>
      <c r="AZ3304" t="s">
        <v>995</v>
      </c>
      <c r="BA3304" t="s">
        <v>987</v>
      </c>
      <c r="BB3304" t="s">
        <v>992</v>
      </c>
      <c r="BC3304" t="s">
        <v>79</v>
      </c>
      <c r="BD3304" t="s">
        <v>80</v>
      </c>
      <c r="BE3304" t="s">
        <v>81</v>
      </c>
      <c r="BF3304" t="s">
        <v>82</v>
      </c>
      <c r="BG3304">
        <v>54.5</v>
      </c>
      <c r="BH3304">
        <v>63</v>
      </c>
      <c r="BI3304">
        <v>59</v>
      </c>
      <c r="BJ3304" s="4">
        <v>54.333333333333336</v>
      </c>
      <c r="BK3304">
        <v>47</v>
      </c>
      <c r="BL3304" s="5">
        <v>284.42307692307691</v>
      </c>
    </row>
    <row r="3305" spans="1:64" x14ac:dyDescent="0.25">
      <c r="A3305" s="3">
        <v>1144164465</v>
      </c>
      <c r="B3305" t="s">
        <v>3772</v>
      </c>
      <c r="C3305" t="s">
        <v>84</v>
      </c>
      <c r="D3305">
        <v>1992</v>
      </c>
      <c r="E3305">
        <v>12</v>
      </c>
      <c r="F3305">
        <v>10</v>
      </c>
      <c r="G3305">
        <v>24</v>
      </c>
      <c r="H3305" t="s">
        <v>85</v>
      </c>
      <c r="I3305" t="s">
        <v>92</v>
      </c>
      <c r="J3305" t="s">
        <v>97</v>
      </c>
      <c r="K3305">
        <v>22.550953320184099</v>
      </c>
      <c r="L3305">
        <v>3</v>
      </c>
      <c r="M3305">
        <v>17673</v>
      </c>
      <c r="N3305" t="s">
        <v>67</v>
      </c>
      <c r="O3305">
        <v>21.273449054253899</v>
      </c>
      <c r="P3305" t="s">
        <v>68</v>
      </c>
      <c r="Q3305" t="s">
        <v>69</v>
      </c>
      <c r="R3305">
        <v>531</v>
      </c>
      <c r="S3305" t="s">
        <v>237</v>
      </c>
      <c r="T3305">
        <v>1</v>
      </c>
      <c r="U3305" t="s">
        <v>71</v>
      </c>
      <c r="V3305" t="s">
        <v>72</v>
      </c>
      <c r="W3305">
        <v>20162</v>
      </c>
      <c r="X3305">
        <v>20162</v>
      </c>
      <c r="Y3305">
        <v>1.24</v>
      </c>
      <c r="Z3305">
        <v>10</v>
      </c>
      <c r="AA3305">
        <v>1</v>
      </c>
      <c r="AB3305">
        <v>1.24</v>
      </c>
      <c r="AC3305" t="s">
        <v>73</v>
      </c>
      <c r="AD3305">
        <v>0</v>
      </c>
      <c r="AE3305">
        <v>10</v>
      </c>
      <c r="AF3305">
        <v>2</v>
      </c>
      <c r="AG3305">
        <v>182</v>
      </c>
      <c r="AH3305">
        <v>1</v>
      </c>
      <c r="AI3305">
        <v>2011</v>
      </c>
      <c r="AJ3305">
        <v>1</v>
      </c>
      <c r="AK3305">
        <v>0</v>
      </c>
      <c r="AL3305" t="s">
        <v>74</v>
      </c>
      <c r="AM3305">
        <v>66.052000000000007</v>
      </c>
      <c r="AN3305" t="s">
        <v>75</v>
      </c>
      <c r="AO3305">
        <v>52.161000000000001</v>
      </c>
      <c r="AP3305" t="s">
        <v>76</v>
      </c>
      <c r="AQ3305" t="s">
        <v>76</v>
      </c>
      <c r="AR3305">
        <v>62.106000000000002</v>
      </c>
      <c r="AS3305" t="str">
        <f t="shared" si="98"/>
        <v>20112</v>
      </c>
      <c r="AT3305">
        <v>2011</v>
      </c>
      <c r="AU3305">
        <v>2</v>
      </c>
      <c r="AV3305">
        <v>18</v>
      </c>
      <c r="AW3305" t="s">
        <v>979</v>
      </c>
      <c r="AX3305" t="s">
        <v>944</v>
      </c>
      <c r="AY3305" t="s">
        <v>995</v>
      </c>
      <c r="AZ3305" t="s">
        <v>995</v>
      </c>
      <c r="BA3305" t="s">
        <v>991</v>
      </c>
      <c r="BB3305" t="s">
        <v>992</v>
      </c>
      <c r="BC3305" t="s">
        <v>79</v>
      </c>
      <c r="BD3305" t="s">
        <v>80</v>
      </c>
      <c r="BE3305" t="s">
        <v>89</v>
      </c>
      <c r="BF3305" t="s">
        <v>90</v>
      </c>
      <c r="BG3305">
        <v>53.5</v>
      </c>
      <c r="BH3305">
        <v>52</v>
      </c>
      <c r="BI3305">
        <v>69</v>
      </c>
      <c r="BJ3305" s="4">
        <v>59.333333333333336</v>
      </c>
      <c r="BK3305">
        <v>77</v>
      </c>
      <c r="BL3305" s="5">
        <v>299.42307692307691</v>
      </c>
    </row>
    <row r="3306" spans="1:64" x14ac:dyDescent="0.25">
      <c r="A3306" s="3">
        <v>1152448039</v>
      </c>
      <c r="B3306" t="s">
        <v>3773</v>
      </c>
      <c r="C3306" t="s">
        <v>84</v>
      </c>
      <c r="D3306">
        <v>1993</v>
      </c>
      <c r="E3306">
        <v>12</v>
      </c>
      <c r="F3306">
        <v>8</v>
      </c>
      <c r="G3306">
        <v>21</v>
      </c>
      <c r="H3306" t="s">
        <v>97</v>
      </c>
      <c r="I3306" t="s">
        <v>69</v>
      </c>
      <c r="J3306" t="s">
        <v>97</v>
      </c>
      <c r="K3306">
        <v>16.682879377431899</v>
      </c>
      <c r="L3306">
        <v>3</v>
      </c>
      <c r="M3306">
        <v>156471</v>
      </c>
      <c r="N3306" t="s">
        <v>93</v>
      </c>
      <c r="O3306">
        <v>22.550953320184</v>
      </c>
      <c r="P3306" t="s">
        <v>68</v>
      </c>
      <c r="Q3306" t="s">
        <v>69</v>
      </c>
      <c r="R3306">
        <v>504</v>
      </c>
      <c r="S3306" t="s">
        <v>161</v>
      </c>
      <c r="T3306">
        <v>3</v>
      </c>
      <c r="U3306" t="s">
        <v>71</v>
      </c>
      <c r="V3306" t="s">
        <v>72</v>
      </c>
      <c r="W3306">
        <v>20142</v>
      </c>
      <c r="X3306">
        <v>20161</v>
      </c>
      <c r="Y3306">
        <v>1.06</v>
      </c>
      <c r="Z3306">
        <v>14</v>
      </c>
      <c r="AA3306">
        <v>1</v>
      </c>
      <c r="AB3306">
        <v>1.06</v>
      </c>
      <c r="AC3306" t="s">
        <v>73</v>
      </c>
      <c r="AD3306">
        <v>0</v>
      </c>
      <c r="AE3306">
        <v>14</v>
      </c>
      <c r="AF3306">
        <v>4</v>
      </c>
      <c r="AG3306">
        <v>180</v>
      </c>
      <c r="AH3306">
        <v>3</v>
      </c>
      <c r="AI3306">
        <v>2011</v>
      </c>
      <c r="AJ3306">
        <v>1</v>
      </c>
      <c r="AK3306">
        <v>0</v>
      </c>
      <c r="AL3306" t="s">
        <v>74</v>
      </c>
      <c r="AM3306">
        <v>59.84</v>
      </c>
      <c r="AN3306" t="s">
        <v>75</v>
      </c>
      <c r="AO3306">
        <v>61.828000000000003</v>
      </c>
      <c r="AP3306" t="s">
        <v>76</v>
      </c>
      <c r="AQ3306" t="s">
        <v>76</v>
      </c>
      <c r="AR3306">
        <v>63.244</v>
      </c>
      <c r="AS3306" t="str">
        <f t="shared" si="98"/>
        <v>20112</v>
      </c>
      <c r="AT3306">
        <v>2011</v>
      </c>
      <c r="AU3306">
        <v>2</v>
      </c>
      <c r="AV3306">
        <v>17</v>
      </c>
      <c r="AW3306" t="s">
        <v>979</v>
      </c>
      <c r="AX3306" t="s">
        <v>944</v>
      </c>
      <c r="AY3306" t="s">
        <v>995</v>
      </c>
      <c r="AZ3306" t="s">
        <v>995</v>
      </c>
      <c r="BA3306" t="s">
        <v>987</v>
      </c>
      <c r="BB3306" t="s">
        <v>1001</v>
      </c>
      <c r="BC3306" t="s">
        <v>100</v>
      </c>
      <c r="BD3306" t="s">
        <v>80</v>
      </c>
      <c r="BE3306" t="s">
        <v>273</v>
      </c>
      <c r="BF3306" t="s">
        <v>82</v>
      </c>
      <c r="BG3306">
        <v>43.5</v>
      </c>
      <c r="BH3306">
        <v>45</v>
      </c>
      <c r="BI3306">
        <v>55</v>
      </c>
      <c r="BJ3306" s="4">
        <v>43.666666666666664</v>
      </c>
      <c r="BK3306">
        <v>30</v>
      </c>
      <c r="BL3306" s="5">
        <v>227.5</v>
      </c>
    </row>
    <row r="3307" spans="1:64" x14ac:dyDescent="0.25">
      <c r="A3307" s="3">
        <v>1037634664</v>
      </c>
      <c r="B3307" t="s">
        <v>3774</v>
      </c>
      <c r="C3307" t="s">
        <v>84</v>
      </c>
      <c r="D3307">
        <v>1994</v>
      </c>
      <c r="E3307">
        <v>6</v>
      </c>
      <c r="F3307">
        <v>17</v>
      </c>
      <c r="G3307">
        <v>19</v>
      </c>
      <c r="H3307" t="s">
        <v>97</v>
      </c>
      <c r="I3307" t="s">
        <v>69</v>
      </c>
      <c r="J3307" t="s">
        <v>97</v>
      </c>
      <c r="K3307">
        <v>8.8578680203045703</v>
      </c>
      <c r="L3307">
        <v>2</v>
      </c>
      <c r="M3307">
        <v>149336</v>
      </c>
      <c r="N3307" t="s">
        <v>67</v>
      </c>
      <c r="O3307">
        <v>8.8578680203045597</v>
      </c>
      <c r="P3307" t="s">
        <v>68</v>
      </c>
      <c r="Q3307" t="s">
        <v>69</v>
      </c>
      <c r="R3307">
        <v>504</v>
      </c>
      <c r="S3307" t="s">
        <v>161</v>
      </c>
      <c r="T3307">
        <v>3</v>
      </c>
      <c r="U3307" t="s">
        <v>71</v>
      </c>
      <c r="V3307" t="s">
        <v>72</v>
      </c>
      <c r="W3307">
        <v>20132</v>
      </c>
      <c r="X3307">
        <v>20151</v>
      </c>
      <c r="Y3307">
        <v>2.1</v>
      </c>
      <c r="Z3307">
        <v>21</v>
      </c>
      <c r="AA3307">
        <v>1</v>
      </c>
      <c r="AB3307">
        <v>2.5499999999999998</v>
      </c>
      <c r="AC3307" t="s">
        <v>73</v>
      </c>
      <c r="AD3307">
        <v>1</v>
      </c>
      <c r="AE3307">
        <v>52</v>
      </c>
      <c r="AF3307">
        <v>19</v>
      </c>
      <c r="AG3307">
        <v>180</v>
      </c>
      <c r="AH3307">
        <v>4</v>
      </c>
      <c r="AI3307">
        <v>2011</v>
      </c>
      <c r="AJ3307">
        <v>1</v>
      </c>
      <c r="AK3307">
        <v>0</v>
      </c>
      <c r="AL3307" t="s">
        <v>74</v>
      </c>
      <c r="AM3307">
        <v>64.058000000000007</v>
      </c>
      <c r="AN3307" t="s">
        <v>75</v>
      </c>
      <c r="AO3307">
        <v>56.783000000000001</v>
      </c>
      <c r="AP3307" t="s">
        <v>76</v>
      </c>
      <c r="AQ3307" t="s">
        <v>76</v>
      </c>
      <c r="AR3307">
        <v>62.859000000000002</v>
      </c>
      <c r="AS3307" t="str">
        <f t="shared" si="98"/>
        <v>20112</v>
      </c>
      <c r="AT3307">
        <v>2011</v>
      </c>
      <c r="AU3307">
        <v>2</v>
      </c>
      <c r="AV3307">
        <v>16</v>
      </c>
      <c r="AW3307" t="s">
        <v>979</v>
      </c>
      <c r="AX3307" t="s">
        <v>78</v>
      </c>
      <c r="AY3307" t="s">
        <v>995</v>
      </c>
      <c r="AZ3307" t="s">
        <v>997</v>
      </c>
      <c r="BA3307" t="s">
        <v>991</v>
      </c>
      <c r="BB3307" t="s">
        <v>992</v>
      </c>
      <c r="BC3307" t="s">
        <v>79</v>
      </c>
      <c r="BD3307" t="s">
        <v>80</v>
      </c>
      <c r="BE3307" t="s">
        <v>81</v>
      </c>
      <c r="BF3307" t="s">
        <v>82</v>
      </c>
      <c r="BG3307">
        <v>45</v>
      </c>
      <c r="BH3307">
        <v>51</v>
      </c>
      <c r="BI3307">
        <v>40</v>
      </c>
      <c r="BJ3307" s="4">
        <v>39</v>
      </c>
      <c r="BK3307">
        <v>39</v>
      </c>
      <c r="BL3307" s="5">
        <v>216.92307692307693</v>
      </c>
    </row>
    <row r="3308" spans="1:64" x14ac:dyDescent="0.25">
      <c r="A3308" s="3">
        <v>1040044178</v>
      </c>
      <c r="B3308" t="s">
        <v>3775</v>
      </c>
      <c r="C3308" t="s">
        <v>84</v>
      </c>
      <c r="D3308">
        <v>1994</v>
      </c>
      <c r="E3308">
        <v>4</v>
      </c>
      <c r="F3308">
        <v>12</v>
      </c>
      <c r="G3308">
        <v>18</v>
      </c>
      <c r="H3308" t="s">
        <v>97</v>
      </c>
      <c r="I3308" t="s">
        <v>119</v>
      </c>
      <c r="J3308" t="s">
        <v>97</v>
      </c>
      <c r="K3308">
        <v>28.920421299005302</v>
      </c>
      <c r="L3308">
        <v>3</v>
      </c>
      <c r="M3308">
        <v>89920</v>
      </c>
      <c r="N3308" t="s">
        <v>67</v>
      </c>
      <c r="O3308">
        <v>28.920421299005199</v>
      </c>
      <c r="P3308" t="s">
        <v>68</v>
      </c>
      <c r="Q3308" t="s">
        <v>120</v>
      </c>
      <c r="R3308">
        <v>538</v>
      </c>
      <c r="S3308" t="s">
        <v>212</v>
      </c>
      <c r="T3308">
        <v>1</v>
      </c>
      <c r="U3308" t="s">
        <v>122</v>
      </c>
      <c r="V3308" t="s">
        <v>72</v>
      </c>
      <c r="W3308">
        <v>20122</v>
      </c>
      <c r="X3308">
        <v>20122</v>
      </c>
      <c r="Y3308">
        <v>1.17</v>
      </c>
      <c r="Z3308">
        <v>14</v>
      </c>
      <c r="AA3308">
        <v>1</v>
      </c>
      <c r="AB3308">
        <v>1.17</v>
      </c>
      <c r="AC3308" t="s">
        <v>73</v>
      </c>
      <c r="AD3308">
        <v>0</v>
      </c>
      <c r="AE3308">
        <v>14</v>
      </c>
      <c r="AF3308">
        <v>0</v>
      </c>
      <c r="AG3308">
        <v>198</v>
      </c>
      <c r="AH3308">
        <v>1</v>
      </c>
      <c r="AI3308">
        <v>2011</v>
      </c>
      <c r="AJ3308">
        <v>1</v>
      </c>
      <c r="AK3308">
        <v>0</v>
      </c>
      <c r="AL3308" t="s">
        <v>74</v>
      </c>
      <c r="AM3308">
        <v>49.991999999999997</v>
      </c>
      <c r="AN3308" t="s">
        <v>75</v>
      </c>
      <c r="AO3308">
        <v>61.295000000000002</v>
      </c>
      <c r="AP3308" t="s">
        <v>76</v>
      </c>
      <c r="AQ3308" t="s">
        <v>76</v>
      </c>
      <c r="AR3308">
        <v>56.899000000000001</v>
      </c>
      <c r="AS3308" t="str">
        <f t="shared" si="98"/>
        <v>20112</v>
      </c>
      <c r="AT3308">
        <v>2011</v>
      </c>
      <c r="AU3308">
        <v>2</v>
      </c>
      <c r="AV3308">
        <v>17</v>
      </c>
      <c r="AW3308" t="s">
        <v>979</v>
      </c>
      <c r="AX3308" t="s">
        <v>78</v>
      </c>
      <c r="AY3308" t="s">
        <v>995</v>
      </c>
      <c r="AZ3308" t="s">
        <v>990</v>
      </c>
      <c r="BA3308" t="s">
        <v>991</v>
      </c>
      <c r="BB3308" t="s">
        <v>982</v>
      </c>
      <c r="BC3308" t="s">
        <v>79</v>
      </c>
      <c r="BD3308" t="s">
        <v>80</v>
      </c>
      <c r="BE3308" t="s">
        <v>81</v>
      </c>
      <c r="BF3308" t="s">
        <v>90</v>
      </c>
      <c r="BG3308">
        <v>45</v>
      </c>
      <c r="BH3308">
        <v>56</v>
      </c>
      <c r="BI3308">
        <v>44</v>
      </c>
      <c r="BJ3308" s="4">
        <v>49.333333333333336</v>
      </c>
      <c r="BK3308">
        <v>43</v>
      </c>
      <c r="BL3308" s="5">
        <v>240.76923076923077</v>
      </c>
    </row>
    <row r="3309" spans="1:64" x14ac:dyDescent="0.25">
      <c r="A3309" s="3">
        <v>1152453274</v>
      </c>
      <c r="B3309" t="s">
        <v>3776</v>
      </c>
      <c r="C3309" t="s">
        <v>64</v>
      </c>
      <c r="D3309">
        <v>1995</v>
      </c>
      <c r="E3309">
        <v>4</v>
      </c>
      <c r="F3309">
        <v>7</v>
      </c>
      <c r="G3309">
        <v>17</v>
      </c>
      <c r="H3309" t="s">
        <v>97</v>
      </c>
      <c r="I3309" t="s">
        <v>200</v>
      </c>
      <c r="J3309" t="s">
        <v>97</v>
      </c>
      <c r="K3309">
        <v>9.6963761018609205</v>
      </c>
      <c r="L3309">
        <v>3</v>
      </c>
      <c r="M3309">
        <v>2428</v>
      </c>
      <c r="N3309" t="s">
        <v>93</v>
      </c>
      <c r="O3309">
        <v>9.6963761018609205</v>
      </c>
      <c r="P3309" t="s">
        <v>68</v>
      </c>
      <c r="Q3309" t="s">
        <v>69</v>
      </c>
      <c r="R3309">
        <v>527</v>
      </c>
      <c r="S3309" t="s">
        <v>318</v>
      </c>
      <c r="T3309">
        <v>3</v>
      </c>
      <c r="U3309" t="s">
        <v>71</v>
      </c>
      <c r="V3309" t="s">
        <v>72</v>
      </c>
      <c r="W3309">
        <v>20122</v>
      </c>
      <c r="X3309">
        <v>20152</v>
      </c>
      <c r="Y3309">
        <v>2.1</v>
      </c>
      <c r="Z3309">
        <v>4</v>
      </c>
      <c r="AA3309">
        <v>2</v>
      </c>
      <c r="AB3309">
        <v>2.97</v>
      </c>
      <c r="AC3309" t="s">
        <v>73</v>
      </c>
      <c r="AD3309">
        <v>2</v>
      </c>
      <c r="AE3309">
        <v>70</v>
      </c>
      <c r="AF3309">
        <v>38</v>
      </c>
      <c r="AG3309">
        <v>203</v>
      </c>
      <c r="AH3309">
        <v>7</v>
      </c>
      <c r="AI3309">
        <v>2011</v>
      </c>
      <c r="AJ3309">
        <v>1</v>
      </c>
      <c r="AK3309">
        <v>0</v>
      </c>
      <c r="AL3309" t="s">
        <v>74</v>
      </c>
      <c r="AM3309">
        <v>59.618000000000002</v>
      </c>
      <c r="AN3309" t="s">
        <v>75</v>
      </c>
      <c r="AO3309">
        <v>72.225999999999999</v>
      </c>
      <c r="AP3309" t="s">
        <v>76</v>
      </c>
      <c r="AQ3309" t="s">
        <v>76</v>
      </c>
      <c r="AR3309">
        <v>69.108999999999995</v>
      </c>
      <c r="AS3309" t="str">
        <f t="shared" si="98"/>
        <v>20112</v>
      </c>
      <c r="AT3309">
        <v>2011</v>
      </c>
      <c r="AU3309">
        <v>2</v>
      </c>
      <c r="AV3309">
        <v>16</v>
      </c>
      <c r="AW3309" t="s">
        <v>979</v>
      </c>
      <c r="AX3309" t="s">
        <v>999</v>
      </c>
      <c r="AY3309" t="s">
        <v>1014</v>
      </c>
      <c r="AZ3309" t="s">
        <v>995</v>
      </c>
      <c r="BA3309" t="s">
        <v>987</v>
      </c>
      <c r="BB3309" t="s">
        <v>982</v>
      </c>
      <c r="BC3309" t="s">
        <v>79</v>
      </c>
      <c r="BD3309" t="s">
        <v>128</v>
      </c>
      <c r="BE3309" t="s">
        <v>136</v>
      </c>
      <c r="BF3309" t="s">
        <v>82</v>
      </c>
      <c r="BG3309">
        <v>47.5</v>
      </c>
      <c r="BH3309">
        <v>55</v>
      </c>
      <c r="BI3309">
        <v>46</v>
      </c>
      <c r="BJ3309" s="4">
        <v>52.333333333333336</v>
      </c>
      <c r="BK3309">
        <v>41</v>
      </c>
      <c r="BL3309" s="5">
        <v>247.5</v>
      </c>
    </row>
    <row r="3310" spans="1:64" x14ac:dyDescent="0.25">
      <c r="A3310" s="3">
        <v>95020514613</v>
      </c>
      <c r="B3310" t="s">
        <v>3777</v>
      </c>
      <c r="C3310" t="s">
        <v>64</v>
      </c>
      <c r="D3310">
        <v>1995</v>
      </c>
      <c r="E3310">
        <v>2</v>
      </c>
      <c r="F3310">
        <v>5</v>
      </c>
      <c r="G3310">
        <v>17</v>
      </c>
      <c r="H3310" t="s">
        <v>97</v>
      </c>
      <c r="I3310" t="s">
        <v>147</v>
      </c>
      <c r="J3310" t="s">
        <v>97</v>
      </c>
      <c r="K3310">
        <v>16.2464985994398</v>
      </c>
      <c r="L3310">
        <v>2</v>
      </c>
      <c r="M3310">
        <v>1875</v>
      </c>
      <c r="N3310" t="s">
        <v>67</v>
      </c>
      <c r="O3310">
        <v>23.5244988864142</v>
      </c>
      <c r="P3310" t="s">
        <v>68</v>
      </c>
      <c r="Q3310" t="s">
        <v>69</v>
      </c>
      <c r="R3310">
        <v>513</v>
      </c>
      <c r="S3310" t="s">
        <v>104</v>
      </c>
      <c r="T3310">
        <v>8</v>
      </c>
      <c r="U3310" t="s">
        <v>71</v>
      </c>
      <c r="V3310" t="s">
        <v>72</v>
      </c>
      <c r="W3310">
        <v>20121</v>
      </c>
      <c r="X3310">
        <v>20121</v>
      </c>
      <c r="Y3310">
        <v>0.75</v>
      </c>
      <c r="Z3310">
        <v>8</v>
      </c>
      <c r="AA3310">
        <v>1</v>
      </c>
      <c r="AB3310">
        <v>0.75</v>
      </c>
      <c r="AC3310" t="s">
        <v>73</v>
      </c>
      <c r="AD3310">
        <v>0</v>
      </c>
      <c r="AE3310">
        <v>8</v>
      </c>
      <c r="AF3310">
        <v>4</v>
      </c>
      <c r="AG3310">
        <v>145</v>
      </c>
      <c r="AH3310">
        <v>1</v>
      </c>
      <c r="AI3310">
        <v>2011</v>
      </c>
      <c r="AJ3310">
        <v>1</v>
      </c>
      <c r="AK3310">
        <v>0</v>
      </c>
      <c r="AL3310" t="s">
        <v>74</v>
      </c>
      <c r="AM3310">
        <v>66.09</v>
      </c>
      <c r="AN3310" t="s">
        <v>75</v>
      </c>
      <c r="AO3310">
        <v>68.765000000000001</v>
      </c>
      <c r="AP3310" t="s">
        <v>76</v>
      </c>
      <c r="AQ3310" t="s">
        <v>76</v>
      </c>
      <c r="AR3310">
        <v>71.814999999999998</v>
      </c>
      <c r="AS3310" t="str">
        <f t="shared" si="98"/>
        <v>20112</v>
      </c>
      <c r="AT3310">
        <v>2011</v>
      </c>
      <c r="AU3310">
        <v>2</v>
      </c>
      <c r="AV3310">
        <v>16</v>
      </c>
      <c r="AW3310" t="s">
        <v>979</v>
      </c>
      <c r="AX3310" t="s">
        <v>78</v>
      </c>
      <c r="AY3310" t="s">
        <v>990</v>
      </c>
      <c r="AZ3310" t="s">
        <v>995</v>
      </c>
      <c r="BA3310" t="s">
        <v>1015</v>
      </c>
      <c r="BB3310" t="s">
        <v>982</v>
      </c>
      <c r="BC3310" t="s">
        <v>79</v>
      </c>
      <c r="BD3310" t="s">
        <v>80</v>
      </c>
      <c r="BE3310" t="s">
        <v>89</v>
      </c>
      <c r="BF3310" t="s">
        <v>111</v>
      </c>
      <c r="BG3310">
        <v>57</v>
      </c>
      <c r="BH3310">
        <v>49</v>
      </c>
      <c r="BI3310">
        <v>55</v>
      </c>
      <c r="BJ3310" s="4">
        <v>48</v>
      </c>
      <c r="BK3310">
        <v>36</v>
      </c>
      <c r="BL3310" s="5">
        <v>255</v>
      </c>
    </row>
    <row r="3311" spans="1:64" x14ac:dyDescent="0.25">
      <c r="A3311" s="3">
        <v>1152210385</v>
      </c>
      <c r="B3311" t="s">
        <v>3778</v>
      </c>
      <c r="C3311" t="s">
        <v>84</v>
      </c>
      <c r="D3311">
        <v>1995</v>
      </c>
      <c r="E3311">
        <v>9</v>
      </c>
      <c r="F3311">
        <v>30</v>
      </c>
      <c r="G3311">
        <v>21</v>
      </c>
      <c r="H3311" t="s">
        <v>722</v>
      </c>
      <c r="I3311" t="s">
        <v>3552</v>
      </c>
      <c r="J3311" t="s">
        <v>97</v>
      </c>
      <c r="K3311">
        <v>22.550953320184099</v>
      </c>
      <c r="L3311">
        <v>2</v>
      </c>
      <c r="M3311">
        <v>79418</v>
      </c>
      <c r="N3311" t="s">
        <v>67</v>
      </c>
      <c r="O3311">
        <v>29.562194819167399</v>
      </c>
      <c r="P3311" t="s">
        <v>68</v>
      </c>
      <c r="Q3311" t="s">
        <v>69</v>
      </c>
      <c r="R3311">
        <v>522</v>
      </c>
      <c r="S3311" t="s">
        <v>170</v>
      </c>
      <c r="T3311">
        <v>6</v>
      </c>
      <c r="U3311" t="s">
        <v>71</v>
      </c>
      <c r="V3311" t="s">
        <v>72</v>
      </c>
      <c r="W3311">
        <v>20161</v>
      </c>
      <c r="X3311">
        <v>20162</v>
      </c>
      <c r="Y3311">
        <v>0.19</v>
      </c>
      <c r="Z3311">
        <v>14</v>
      </c>
      <c r="AA3311">
        <v>3</v>
      </c>
      <c r="AB3311">
        <v>1.85</v>
      </c>
      <c r="AC3311" t="s">
        <v>73</v>
      </c>
      <c r="AD3311">
        <v>0</v>
      </c>
      <c r="AE3311">
        <v>47</v>
      </c>
      <c r="AF3311">
        <v>41</v>
      </c>
      <c r="AG3311">
        <v>200</v>
      </c>
      <c r="AH3311">
        <v>2</v>
      </c>
      <c r="AI3311">
        <v>2011</v>
      </c>
      <c r="AJ3311">
        <v>1</v>
      </c>
      <c r="AK3311">
        <v>0</v>
      </c>
      <c r="AL3311" t="s">
        <v>74</v>
      </c>
      <c r="AM3311">
        <v>66.777000000000001</v>
      </c>
      <c r="AN3311" t="s">
        <v>75</v>
      </c>
      <c r="AO3311">
        <v>56.554000000000002</v>
      </c>
      <c r="AP3311" t="s">
        <v>110</v>
      </c>
      <c r="AQ3311">
        <v>62.682000000000002</v>
      </c>
      <c r="AR3311">
        <v>66.727000000000004</v>
      </c>
      <c r="AS3311" t="str">
        <f t="shared" si="98"/>
        <v>20112</v>
      </c>
      <c r="AT3311">
        <v>2011</v>
      </c>
      <c r="AU3311">
        <v>2</v>
      </c>
      <c r="AV3311">
        <v>15</v>
      </c>
      <c r="AW3311" t="s">
        <v>979</v>
      </c>
      <c r="AX3311" t="s">
        <v>78</v>
      </c>
      <c r="AY3311" t="s">
        <v>980</v>
      </c>
      <c r="AZ3311" t="s">
        <v>1014</v>
      </c>
      <c r="BA3311" t="s">
        <v>981</v>
      </c>
      <c r="BB3311" t="s">
        <v>982</v>
      </c>
      <c r="BC3311" t="s">
        <v>79</v>
      </c>
      <c r="BD3311" t="s">
        <v>80</v>
      </c>
      <c r="BE3311" t="s">
        <v>89</v>
      </c>
      <c r="BF3311" t="s">
        <v>82</v>
      </c>
      <c r="BG3311">
        <v>47</v>
      </c>
      <c r="BH3311">
        <v>49</v>
      </c>
      <c r="BI3311">
        <v>55</v>
      </c>
      <c r="BJ3311" s="4">
        <v>45</v>
      </c>
      <c r="BK3311">
        <v>45</v>
      </c>
      <c r="BL3311" s="5">
        <v>243.46153846153845</v>
      </c>
    </row>
    <row r="3312" spans="1:64" x14ac:dyDescent="0.25">
      <c r="A3312" s="3">
        <v>1059812917</v>
      </c>
      <c r="B3312" t="s">
        <v>3779</v>
      </c>
      <c r="C3312" t="s">
        <v>84</v>
      </c>
      <c r="D3312">
        <v>1992</v>
      </c>
      <c r="E3312">
        <v>6</v>
      </c>
      <c r="F3312">
        <v>13</v>
      </c>
      <c r="G3312">
        <v>21</v>
      </c>
      <c r="H3312" t="s">
        <v>130</v>
      </c>
      <c r="I3312" t="s">
        <v>2653</v>
      </c>
      <c r="J3312" t="s">
        <v>97</v>
      </c>
      <c r="K3312">
        <v>22.550953320184099</v>
      </c>
      <c r="L3312">
        <v>2</v>
      </c>
      <c r="M3312">
        <v>64329</v>
      </c>
      <c r="N3312" t="s">
        <v>67</v>
      </c>
      <c r="O3312">
        <v>36.391578300291897</v>
      </c>
      <c r="P3312" t="s">
        <v>68</v>
      </c>
      <c r="Q3312" t="s">
        <v>69</v>
      </c>
      <c r="R3312">
        <v>501</v>
      </c>
      <c r="S3312" t="s">
        <v>109</v>
      </c>
      <c r="T3312">
        <v>5</v>
      </c>
      <c r="U3312" t="s">
        <v>71</v>
      </c>
      <c r="V3312" t="s">
        <v>72</v>
      </c>
      <c r="W3312">
        <v>20132</v>
      </c>
      <c r="X3312">
        <v>20142</v>
      </c>
      <c r="Y3312">
        <v>1.83</v>
      </c>
      <c r="Z3312">
        <v>9</v>
      </c>
      <c r="AA3312">
        <v>1</v>
      </c>
      <c r="AB3312">
        <v>2.23</v>
      </c>
      <c r="AC3312" t="s">
        <v>73</v>
      </c>
      <c r="AD3312">
        <v>1</v>
      </c>
      <c r="AE3312">
        <v>20</v>
      </c>
      <c r="AF3312">
        <v>6</v>
      </c>
      <c r="AG3312">
        <v>206</v>
      </c>
      <c r="AH3312">
        <v>3</v>
      </c>
      <c r="AI3312">
        <v>2011</v>
      </c>
      <c r="AJ3312">
        <v>0</v>
      </c>
      <c r="AK3312">
        <v>1</v>
      </c>
      <c r="AL3312" t="s">
        <v>74</v>
      </c>
      <c r="AM3312">
        <v>58.533000000000001</v>
      </c>
      <c r="AN3312" t="s">
        <v>75</v>
      </c>
      <c r="AO3312">
        <v>56.783000000000001</v>
      </c>
      <c r="AP3312" t="s">
        <v>76</v>
      </c>
      <c r="AQ3312" t="s">
        <v>76</v>
      </c>
      <c r="AR3312">
        <v>59.341000000000001</v>
      </c>
      <c r="AS3312" t="str">
        <f t="shared" si="98"/>
        <v>20112</v>
      </c>
      <c r="AT3312">
        <v>2011</v>
      </c>
      <c r="AU3312">
        <v>2</v>
      </c>
      <c r="AV3312">
        <v>18</v>
      </c>
      <c r="AW3312" t="s">
        <v>979</v>
      </c>
      <c r="AX3312" t="s">
        <v>78</v>
      </c>
      <c r="AY3312" t="s">
        <v>980</v>
      </c>
      <c r="AZ3312" t="s">
        <v>990</v>
      </c>
      <c r="BA3312" t="s">
        <v>981</v>
      </c>
      <c r="BB3312" t="s">
        <v>988</v>
      </c>
      <c r="BC3312" t="s">
        <v>79</v>
      </c>
      <c r="BD3312" t="s">
        <v>80</v>
      </c>
      <c r="BE3312" t="s">
        <v>136</v>
      </c>
      <c r="BF3312" t="s">
        <v>90</v>
      </c>
      <c r="BG3312">
        <v>47.5</v>
      </c>
      <c r="BH3312">
        <v>51</v>
      </c>
      <c r="BI3312">
        <v>50</v>
      </c>
      <c r="BJ3312" s="4">
        <v>46.666666666666664</v>
      </c>
      <c r="BK3312">
        <v>43</v>
      </c>
      <c r="BL3312" s="5">
        <v>241.73076923076923</v>
      </c>
    </row>
    <row r="3313" spans="1:64" x14ac:dyDescent="0.25">
      <c r="A3313" s="3">
        <v>1112783523</v>
      </c>
      <c r="B3313" t="s">
        <v>3780</v>
      </c>
      <c r="C3313" t="s">
        <v>64</v>
      </c>
      <c r="D3313">
        <v>1994</v>
      </c>
      <c r="E3313">
        <v>11</v>
      </c>
      <c r="F3313">
        <v>28</v>
      </c>
      <c r="G3313">
        <v>18</v>
      </c>
      <c r="H3313" t="s">
        <v>85</v>
      </c>
      <c r="I3313" t="s">
        <v>86</v>
      </c>
      <c r="J3313" t="s">
        <v>97</v>
      </c>
      <c r="K3313">
        <v>22.550953320184099</v>
      </c>
      <c r="L3313">
        <v>2</v>
      </c>
      <c r="M3313">
        <v>18259</v>
      </c>
      <c r="N3313" t="s">
        <v>67</v>
      </c>
      <c r="O3313">
        <v>36.007130124777099</v>
      </c>
      <c r="P3313" t="s">
        <v>68</v>
      </c>
      <c r="Q3313" t="s">
        <v>120</v>
      </c>
      <c r="R3313">
        <v>538</v>
      </c>
      <c r="S3313" t="s">
        <v>212</v>
      </c>
      <c r="T3313">
        <v>1</v>
      </c>
      <c r="U3313" t="s">
        <v>122</v>
      </c>
      <c r="V3313" t="s">
        <v>72</v>
      </c>
      <c r="W3313">
        <v>20122</v>
      </c>
      <c r="X3313">
        <v>20122</v>
      </c>
      <c r="Y3313">
        <v>2.7</v>
      </c>
      <c r="Z3313">
        <f>ROUNDDOWN(AE3313/AH3313,0)</f>
        <v>7</v>
      </c>
      <c r="AA3313">
        <v>1</v>
      </c>
      <c r="AB3313">
        <v>2.7</v>
      </c>
      <c r="AC3313" t="s">
        <v>166</v>
      </c>
      <c r="AD3313">
        <v>1</v>
      </c>
      <c r="AE3313">
        <v>14</v>
      </c>
      <c r="AF3313">
        <v>4</v>
      </c>
      <c r="AG3313">
        <v>198</v>
      </c>
      <c r="AH3313">
        <v>2</v>
      </c>
      <c r="AI3313">
        <v>2011</v>
      </c>
      <c r="AJ3313">
        <v>1</v>
      </c>
      <c r="AK3313">
        <v>0</v>
      </c>
      <c r="AL3313" t="s">
        <v>74</v>
      </c>
      <c r="AM3313">
        <v>59.618000000000002</v>
      </c>
      <c r="AN3313" t="s">
        <v>75</v>
      </c>
      <c r="AO3313">
        <v>69.102999999999994</v>
      </c>
      <c r="AP3313" t="s">
        <v>76</v>
      </c>
      <c r="AQ3313" t="s">
        <v>76</v>
      </c>
      <c r="AR3313">
        <v>67.230999999999995</v>
      </c>
      <c r="AS3313" t="str">
        <f t="shared" si="98"/>
        <v>20112</v>
      </c>
      <c r="AT3313">
        <v>2011</v>
      </c>
      <c r="AU3313">
        <v>2</v>
      </c>
      <c r="AV3313">
        <v>16</v>
      </c>
      <c r="AW3313" t="s">
        <v>979</v>
      </c>
      <c r="AX3313" t="s">
        <v>78</v>
      </c>
      <c r="AY3313" t="s">
        <v>1020</v>
      </c>
      <c r="AZ3313" t="s">
        <v>1014</v>
      </c>
      <c r="BA3313" t="s">
        <v>987</v>
      </c>
      <c r="BB3313" t="s">
        <v>982</v>
      </c>
      <c r="BC3313" t="s">
        <v>79</v>
      </c>
      <c r="BD3313" t="s">
        <v>80</v>
      </c>
      <c r="BE3313" t="s">
        <v>89</v>
      </c>
      <c r="BF3313" t="s">
        <v>82</v>
      </c>
      <c r="BG3313">
        <v>55</v>
      </c>
      <c r="BH3313">
        <v>60</v>
      </c>
      <c r="BI3313">
        <v>71</v>
      </c>
      <c r="BJ3313" s="4">
        <v>46</v>
      </c>
      <c r="BK3313">
        <v>47</v>
      </c>
      <c r="BL3313" s="5">
        <v>285.76923076923077</v>
      </c>
    </row>
    <row r="3314" spans="1:64" x14ac:dyDescent="0.25">
      <c r="A3314" s="3">
        <v>1036399874</v>
      </c>
      <c r="B3314" t="s">
        <v>3781</v>
      </c>
      <c r="C3314" t="s">
        <v>84</v>
      </c>
      <c r="D3314">
        <v>1994</v>
      </c>
      <c r="E3314">
        <v>11</v>
      </c>
      <c r="F3314">
        <v>5</v>
      </c>
      <c r="G3314">
        <v>18</v>
      </c>
      <c r="H3314" t="s">
        <v>97</v>
      </c>
      <c r="I3314" t="s">
        <v>692</v>
      </c>
      <c r="J3314" t="s">
        <v>97</v>
      </c>
      <c r="K3314">
        <v>22.083771205524702</v>
      </c>
      <c r="L3314">
        <v>3</v>
      </c>
      <c r="M3314">
        <v>1586</v>
      </c>
      <c r="N3314" t="s">
        <v>67</v>
      </c>
      <c r="O3314">
        <v>22.083771205524599</v>
      </c>
      <c r="P3314" t="s">
        <v>68</v>
      </c>
      <c r="Q3314" t="s">
        <v>69</v>
      </c>
      <c r="R3314">
        <v>531</v>
      </c>
      <c r="S3314" t="s">
        <v>237</v>
      </c>
      <c r="T3314">
        <v>1</v>
      </c>
      <c r="U3314" t="s">
        <v>71</v>
      </c>
      <c r="V3314" t="s">
        <v>72</v>
      </c>
      <c r="W3314">
        <v>20122</v>
      </c>
      <c r="X3314">
        <v>20131</v>
      </c>
      <c r="Y3314">
        <v>1.55</v>
      </c>
      <c r="Z3314">
        <v>8</v>
      </c>
      <c r="AA3314">
        <v>1</v>
      </c>
      <c r="AB3314">
        <v>2.4700000000000002</v>
      </c>
      <c r="AC3314" t="s">
        <v>73</v>
      </c>
      <c r="AD3314">
        <v>0</v>
      </c>
      <c r="AE3314">
        <v>22</v>
      </c>
      <c r="AF3314">
        <v>10</v>
      </c>
      <c r="AG3314">
        <v>182</v>
      </c>
      <c r="AH3314">
        <v>2</v>
      </c>
      <c r="AI3314">
        <v>2011</v>
      </c>
      <c r="AJ3314">
        <v>1</v>
      </c>
      <c r="AK3314">
        <v>0</v>
      </c>
      <c r="AL3314" t="s">
        <v>74</v>
      </c>
      <c r="AM3314">
        <v>67.641000000000005</v>
      </c>
      <c r="AN3314" t="s">
        <v>75</v>
      </c>
      <c r="AO3314">
        <v>60.514000000000003</v>
      </c>
      <c r="AP3314" t="s">
        <v>76</v>
      </c>
      <c r="AQ3314" t="s">
        <v>76</v>
      </c>
      <c r="AR3314">
        <v>66.760999999999996</v>
      </c>
      <c r="AS3314" t="str">
        <f t="shared" si="98"/>
        <v>20112</v>
      </c>
      <c r="AT3314">
        <v>2011</v>
      </c>
      <c r="AU3314">
        <v>2</v>
      </c>
      <c r="AV3314">
        <v>16</v>
      </c>
      <c r="AW3314" t="s">
        <v>979</v>
      </c>
      <c r="AX3314" t="s">
        <v>78</v>
      </c>
      <c r="AY3314" t="s">
        <v>990</v>
      </c>
      <c r="AZ3314" t="s">
        <v>995</v>
      </c>
      <c r="BA3314" t="s">
        <v>991</v>
      </c>
      <c r="BB3314" t="s">
        <v>982</v>
      </c>
      <c r="BC3314" t="s">
        <v>79</v>
      </c>
      <c r="BD3314" t="s">
        <v>80</v>
      </c>
      <c r="BE3314" t="s">
        <v>89</v>
      </c>
      <c r="BF3314" t="s">
        <v>111</v>
      </c>
      <c r="BG3314">
        <v>60.5</v>
      </c>
      <c r="BH3314">
        <v>69</v>
      </c>
      <c r="BI3314">
        <v>54</v>
      </c>
      <c r="BJ3314" s="4">
        <v>55.333333333333336</v>
      </c>
      <c r="BK3314">
        <v>52</v>
      </c>
      <c r="BL3314" s="5">
        <v>295.57692307692309</v>
      </c>
    </row>
    <row r="3315" spans="1:64" x14ac:dyDescent="0.25">
      <c r="A3315" s="3">
        <v>95012519886</v>
      </c>
      <c r="B3315" t="s">
        <v>3782</v>
      </c>
      <c r="C3315" t="s">
        <v>84</v>
      </c>
      <c r="D3315">
        <v>1995</v>
      </c>
      <c r="E3315">
        <v>1</v>
      </c>
      <c r="F3315">
        <v>25</v>
      </c>
      <c r="G3315">
        <v>17</v>
      </c>
      <c r="H3315" t="s">
        <v>97</v>
      </c>
      <c r="I3315" t="s">
        <v>69</v>
      </c>
      <c r="J3315" t="s">
        <v>130</v>
      </c>
      <c r="K3315">
        <v>46.25</v>
      </c>
      <c r="L3315">
        <v>1</v>
      </c>
      <c r="M3315">
        <v>136580</v>
      </c>
      <c r="N3315" t="s">
        <v>93</v>
      </c>
      <c r="O3315">
        <v>22.550953320184</v>
      </c>
      <c r="P3315" t="s">
        <v>68</v>
      </c>
      <c r="Q3315" t="s">
        <v>69</v>
      </c>
      <c r="R3315">
        <v>533</v>
      </c>
      <c r="S3315" t="s">
        <v>177</v>
      </c>
      <c r="T3315">
        <v>2</v>
      </c>
      <c r="U3315" t="s">
        <v>71</v>
      </c>
      <c r="V3315" t="s">
        <v>72</v>
      </c>
      <c r="W3315">
        <v>20122</v>
      </c>
      <c r="X3315">
        <v>20131</v>
      </c>
      <c r="Y3315">
        <v>0</v>
      </c>
      <c r="Z3315">
        <v>11</v>
      </c>
      <c r="AA3315">
        <v>1</v>
      </c>
      <c r="AB3315">
        <v>1.57</v>
      </c>
      <c r="AC3315" t="s">
        <v>73</v>
      </c>
      <c r="AD3315">
        <v>0</v>
      </c>
      <c r="AE3315">
        <v>21</v>
      </c>
      <c r="AF3315">
        <v>10</v>
      </c>
      <c r="AG3315">
        <v>180</v>
      </c>
      <c r="AH3315">
        <v>2</v>
      </c>
      <c r="AI3315">
        <v>2011</v>
      </c>
      <c r="AJ3315">
        <v>1</v>
      </c>
      <c r="AK3315">
        <v>0</v>
      </c>
      <c r="AL3315" t="s">
        <v>74</v>
      </c>
      <c r="AM3315">
        <v>59.618000000000002</v>
      </c>
      <c r="AN3315" t="s">
        <v>75</v>
      </c>
      <c r="AO3315">
        <v>72.225999999999999</v>
      </c>
      <c r="AP3315" t="s">
        <v>76</v>
      </c>
      <c r="AQ3315" t="s">
        <v>76</v>
      </c>
      <c r="AR3315">
        <v>69.108999999999995</v>
      </c>
      <c r="AS3315" t="str">
        <f t="shared" si="98"/>
        <v>20112</v>
      </c>
      <c r="AT3315">
        <v>2011</v>
      </c>
      <c r="AU3315">
        <v>2</v>
      </c>
      <c r="AV3315">
        <v>16</v>
      </c>
      <c r="AW3315" t="s">
        <v>979</v>
      </c>
      <c r="AX3315" t="s">
        <v>78</v>
      </c>
      <c r="AY3315" t="s">
        <v>980</v>
      </c>
      <c r="AZ3315" t="s">
        <v>980</v>
      </c>
      <c r="BA3315" t="s">
        <v>981</v>
      </c>
      <c r="BB3315" t="s">
        <v>988</v>
      </c>
      <c r="BC3315" t="s">
        <v>79</v>
      </c>
      <c r="BD3315" t="s">
        <v>80</v>
      </c>
      <c r="BE3315" t="s">
        <v>81</v>
      </c>
      <c r="BF3315" t="s">
        <v>82</v>
      </c>
      <c r="BG3315">
        <v>61.5</v>
      </c>
      <c r="BH3315">
        <v>52</v>
      </c>
      <c r="BI3315">
        <v>65</v>
      </c>
      <c r="BJ3315" s="4">
        <v>55.333333333333336</v>
      </c>
      <c r="BK3315">
        <v>39</v>
      </c>
      <c r="BL3315" s="5">
        <v>284.80769230769232</v>
      </c>
    </row>
    <row r="3316" spans="1:64" x14ac:dyDescent="0.25">
      <c r="A3316" s="3">
        <v>95111808490</v>
      </c>
      <c r="B3316" t="s">
        <v>3783</v>
      </c>
      <c r="C3316" t="s">
        <v>64</v>
      </c>
      <c r="D3316">
        <v>1995</v>
      </c>
      <c r="E3316">
        <v>11</v>
      </c>
      <c r="F3316">
        <v>18</v>
      </c>
      <c r="G3316">
        <v>17</v>
      </c>
      <c r="H3316" t="s">
        <v>113</v>
      </c>
      <c r="I3316" t="s">
        <v>1128</v>
      </c>
      <c r="J3316" t="s">
        <v>113</v>
      </c>
      <c r="K3316">
        <v>59.6820716620729</v>
      </c>
      <c r="L3316">
        <v>3</v>
      </c>
      <c r="M3316">
        <v>7906</v>
      </c>
      <c r="N3316" t="s">
        <v>93</v>
      </c>
      <c r="O3316">
        <v>49.530138622086</v>
      </c>
      <c r="P3316" t="s">
        <v>68</v>
      </c>
      <c r="Q3316" t="s">
        <v>69</v>
      </c>
      <c r="R3316">
        <v>507</v>
      </c>
      <c r="S3316" t="s">
        <v>165</v>
      </c>
      <c r="T3316">
        <v>4</v>
      </c>
      <c r="U3316" t="s">
        <v>71</v>
      </c>
      <c r="V3316" t="s">
        <v>72</v>
      </c>
      <c r="W3316">
        <v>20121</v>
      </c>
      <c r="X3316">
        <v>20121</v>
      </c>
      <c r="Y3316">
        <v>1.81</v>
      </c>
      <c r="Z3316">
        <v>14</v>
      </c>
      <c r="AA3316">
        <v>1</v>
      </c>
      <c r="AB3316">
        <v>1.81</v>
      </c>
      <c r="AC3316" t="s">
        <v>73</v>
      </c>
      <c r="AD3316">
        <v>0</v>
      </c>
      <c r="AE3316">
        <v>14</v>
      </c>
      <c r="AF3316">
        <v>4</v>
      </c>
      <c r="AG3316">
        <v>198</v>
      </c>
      <c r="AH3316">
        <v>1</v>
      </c>
      <c r="AI3316">
        <v>2011</v>
      </c>
      <c r="AJ3316">
        <v>1</v>
      </c>
      <c r="AK3316">
        <v>0</v>
      </c>
      <c r="AL3316" t="s">
        <v>74</v>
      </c>
      <c r="AM3316">
        <v>72.396000000000001</v>
      </c>
      <c r="AN3316" t="s">
        <v>75</v>
      </c>
      <c r="AO3316">
        <v>49.411000000000001</v>
      </c>
      <c r="AP3316" t="s">
        <v>76</v>
      </c>
      <c r="AQ3316" t="s">
        <v>76</v>
      </c>
      <c r="AR3316">
        <v>63.155000000000001</v>
      </c>
      <c r="AS3316" t="str">
        <f t="shared" si="98"/>
        <v>20112</v>
      </c>
      <c r="AT3316">
        <v>2011</v>
      </c>
      <c r="AU3316">
        <v>2</v>
      </c>
      <c r="AV3316">
        <v>15</v>
      </c>
      <c r="AW3316" t="s">
        <v>979</v>
      </c>
      <c r="AX3316" t="s">
        <v>999</v>
      </c>
      <c r="AY3316" t="s">
        <v>997</v>
      </c>
      <c r="AZ3316" t="s">
        <v>997</v>
      </c>
      <c r="BA3316" t="s">
        <v>987</v>
      </c>
      <c r="BB3316" t="s">
        <v>1001</v>
      </c>
      <c r="BC3316" t="s">
        <v>79</v>
      </c>
      <c r="BD3316" t="s">
        <v>128</v>
      </c>
      <c r="BE3316" t="s">
        <v>136</v>
      </c>
      <c r="BF3316" t="s">
        <v>82</v>
      </c>
      <c r="BG3316">
        <v>48.5</v>
      </c>
      <c r="BH3316">
        <v>45</v>
      </c>
      <c r="BI3316">
        <v>56</v>
      </c>
      <c r="BJ3316" s="4">
        <v>56.666666666666664</v>
      </c>
      <c r="BK3316">
        <v>45</v>
      </c>
      <c r="BL3316" s="5">
        <v>255.19230769230771</v>
      </c>
    </row>
    <row r="3317" spans="1:64" x14ac:dyDescent="0.25">
      <c r="A3317" s="3">
        <v>1046912756</v>
      </c>
      <c r="B3317" t="s">
        <v>3784</v>
      </c>
      <c r="C3317" t="s">
        <v>64</v>
      </c>
      <c r="D3317">
        <v>1995</v>
      </c>
      <c r="E3317">
        <v>1</v>
      </c>
      <c r="F3317">
        <v>4</v>
      </c>
      <c r="G3317">
        <v>21</v>
      </c>
      <c r="H3317" t="s">
        <v>97</v>
      </c>
      <c r="I3317" t="s">
        <v>302</v>
      </c>
      <c r="J3317" t="s">
        <v>97</v>
      </c>
      <c r="K3317">
        <v>62.6161543959971</v>
      </c>
      <c r="L3317">
        <v>3</v>
      </c>
      <c r="M3317">
        <v>2691</v>
      </c>
      <c r="N3317" t="s">
        <v>67</v>
      </c>
      <c r="O3317">
        <v>62.6161543959971</v>
      </c>
      <c r="P3317" t="s">
        <v>68</v>
      </c>
      <c r="Q3317" t="s">
        <v>69</v>
      </c>
      <c r="R3317">
        <v>537</v>
      </c>
      <c r="S3317" t="s">
        <v>99</v>
      </c>
      <c r="T3317">
        <v>1</v>
      </c>
      <c r="U3317" t="s">
        <v>88</v>
      </c>
      <c r="V3317" t="s">
        <v>72</v>
      </c>
      <c r="W3317">
        <v>20162</v>
      </c>
      <c r="X3317">
        <v>20162</v>
      </c>
      <c r="Y3317">
        <v>0</v>
      </c>
      <c r="Z3317">
        <v>10</v>
      </c>
      <c r="AA3317">
        <v>1</v>
      </c>
      <c r="AB3317">
        <v>0</v>
      </c>
      <c r="AC3317" t="s">
        <v>73</v>
      </c>
      <c r="AD3317">
        <v>0</v>
      </c>
      <c r="AE3317">
        <v>10</v>
      </c>
      <c r="AF3317">
        <v>0</v>
      </c>
      <c r="AG3317">
        <v>182</v>
      </c>
      <c r="AH3317">
        <v>1</v>
      </c>
      <c r="AI3317">
        <v>2011</v>
      </c>
      <c r="AJ3317">
        <v>1</v>
      </c>
      <c r="AK3317">
        <v>0</v>
      </c>
      <c r="AL3317" t="s">
        <v>74</v>
      </c>
      <c r="AM3317">
        <v>56.173000000000002</v>
      </c>
      <c r="AN3317" t="s">
        <v>75</v>
      </c>
      <c r="AO3317">
        <v>54.438000000000002</v>
      </c>
      <c r="AP3317" t="s">
        <v>76</v>
      </c>
      <c r="AQ3317" t="s">
        <v>76</v>
      </c>
      <c r="AR3317">
        <v>56.83</v>
      </c>
      <c r="AS3317" t="str">
        <f t="shared" si="98"/>
        <v>20112</v>
      </c>
      <c r="AT3317">
        <v>2011</v>
      </c>
      <c r="AU3317">
        <v>2</v>
      </c>
      <c r="AV3317">
        <v>16</v>
      </c>
      <c r="AW3317" t="s">
        <v>979</v>
      </c>
      <c r="AX3317" t="s">
        <v>78</v>
      </c>
      <c r="AY3317" t="s">
        <v>995</v>
      </c>
      <c r="AZ3317" t="s">
        <v>995</v>
      </c>
      <c r="BA3317" t="s">
        <v>1015</v>
      </c>
      <c r="BB3317" t="s">
        <v>982</v>
      </c>
      <c r="BC3317" t="s">
        <v>79</v>
      </c>
      <c r="BD3317" t="s">
        <v>80</v>
      </c>
      <c r="BE3317" t="s">
        <v>89</v>
      </c>
      <c r="BF3317" t="s">
        <v>82</v>
      </c>
      <c r="BG3317">
        <v>47.5</v>
      </c>
      <c r="BH3317">
        <v>51</v>
      </c>
      <c r="BI3317">
        <v>55</v>
      </c>
      <c r="BJ3317" s="4">
        <v>51</v>
      </c>
      <c r="BK3317">
        <v>45</v>
      </c>
      <c r="BL3317" s="5">
        <v>253.26923076923077</v>
      </c>
    </row>
    <row r="3318" spans="1:64" x14ac:dyDescent="0.25">
      <c r="A3318" s="3">
        <v>95071721842</v>
      </c>
      <c r="B3318" t="s">
        <v>3785</v>
      </c>
      <c r="C3318" t="s">
        <v>84</v>
      </c>
      <c r="D3318">
        <v>1995</v>
      </c>
      <c r="E3318">
        <v>7</v>
      </c>
      <c r="F3318">
        <v>17</v>
      </c>
      <c r="G3318">
        <v>18</v>
      </c>
      <c r="H3318" t="s">
        <v>97</v>
      </c>
      <c r="I3318" t="s">
        <v>69</v>
      </c>
      <c r="J3318" t="s">
        <v>97</v>
      </c>
      <c r="K3318">
        <v>16.2464985994398</v>
      </c>
      <c r="L3318">
        <v>2</v>
      </c>
      <c r="M3318">
        <v>116715</v>
      </c>
      <c r="N3318" t="s">
        <v>67</v>
      </c>
      <c r="O3318">
        <v>16.2464985994397</v>
      </c>
      <c r="P3318" t="s">
        <v>68</v>
      </c>
      <c r="Q3318" t="s">
        <v>69</v>
      </c>
      <c r="R3318">
        <v>510</v>
      </c>
      <c r="S3318" t="s">
        <v>155</v>
      </c>
      <c r="T3318">
        <v>4</v>
      </c>
      <c r="U3318" t="s">
        <v>71</v>
      </c>
      <c r="V3318" t="s">
        <v>72</v>
      </c>
      <c r="W3318">
        <v>20131</v>
      </c>
      <c r="X3318">
        <v>20131</v>
      </c>
      <c r="Y3318">
        <v>1.02</v>
      </c>
      <c r="Z3318">
        <v>9</v>
      </c>
      <c r="AA3318">
        <v>1</v>
      </c>
      <c r="AB3318">
        <v>1.02</v>
      </c>
      <c r="AC3318" t="s">
        <v>73</v>
      </c>
      <c r="AD3318">
        <v>0</v>
      </c>
      <c r="AE3318">
        <v>9</v>
      </c>
      <c r="AF3318">
        <v>0</v>
      </c>
      <c r="AG3318">
        <v>200</v>
      </c>
      <c r="AH3318">
        <v>1</v>
      </c>
      <c r="AI3318">
        <v>2011</v>
      </c>
      <c r="AJ3318">
        <v>1</v>
      </c>
      <c r="AK3318">
        <v>0</v>
      </c>
      <c r="AL3318" t="s">
        <v>74</v>
      </c>
      <c r="AM3318">
        <v>71.555000000000007</v>
      </c>
      <c r="AN3318" t="s">
        <v>75</v>
      </c>
      <c r="AO3318">
        <v>86.891999999999996</v>
      </c>
      <c r="AP3318" t="s">
        <v>76</v>
      </c>
      <c r="AQ3318" t="s">
        <v>76</v>
      </c>
      <c r="AR3318">
        <v>84.247</v>
      </c>
      <c r="AS3318" t="str">
        <f t="shared" si="98"/>
        <v>20112</v>
      </c>
      <c r="AT3318">
        <v>2011</v>
      </c>
      <c r="AU3318">
        <v>2</v>
      </c>
      <c r="AV3318">
        <v>15</v>
      </c>
      <c r="AW3318" t="s">
        <v>979</v>
      </c>
      <c r="AX3318" t="s">
        <v>78</v>
      </c>
      <c r="AY3318" t="s">
        <v>980</v>
      </c>
      <c r="AZ3318" t="s">
        <v>995</v>
      </c>
      <c r="BA3318" t="s">
        <v>981</v>
      </c>
      <c r="BB3318" t="s">
        <v>992</v>
      </c>
      <c r="BC3318" t="s">
        <v>79</v>
      </c>
      <c r="BD3318" t="s">
        <v>80</v>
      </c>
      <c r="BE3318" t="s">
        <v>81</v>
      </c>
      <c r="BF3318" t="s">
        <v>82</v>
      </c>
      <c r="BG3318">
        <v>56</v>
      </c>
      <c r="BH3318">
        <v>52</v>
      </c>
      <c r="BI3318">
        <v>59</v>
      </c>
      <c r="BJ3318" s="4">
        <v>53.333333333333336</v>
      </c>
      <c r="BK3318">
        <v>47</v>
      </c>
      <c r="BL3318" s="5">
        <v>272.30769230769232</v>
      </c>
    </row>
    <row r="3319" spans="1:64" x14ac:dyDescent="0.25">
      <c r="A3319" s="3">
        <v>95031618887</v>
      </c>
      <c r="B3319" t="s">
        <v>3786</v>
      </c>
      <c r="C3319" t="s">
        <v>84</v>
      </c>
      <c r="D3319">
        <v>1995</v>
      </c>
      <c r="E3319">
        <v>3</v>
      </c>
      <c r="F3319">
        <v>16</v>
      </c>
      <c r="G3319">
        <v>17</v>
      </c>
      <c r="H3319" t="s">
        <v>97</v>
      </c>
      <c r="I3319" t="s">
        <v>69</v>
      </c>
      <c r="J3319" t="s">
        <v>97</v>
      </c>
      <c r="K3319">
        <v>16.2464985994398</v>
      </c>
      <c r="L3319">
        <v>4</v>
      </c>
      <c r="M3319">
        <v>53504</v>
      </c>
      <c r="N3319" t="s">
        <v>93</v>
      </c>
      <c r="O3319">
        <v>16.2464985994397</v>
      </c>
      <c r="P3319" t="s">
        <v>68</v>
      </c>
      <c r="Q3319" t="s">
        <v>69</v>
      </c>
      <c r="R3319">
        <v>531</v>
      </c>
      <c r="S3319" t="s">
        <v>237</v>
      </c>
      <c r="T3319">
        <v>1</v>
      </c>
      <c r="U3319" t="s">
        <v>71</v>
      </c>
      <c r="V3319" t="s">
        <v>72</v>
      </c>
      <c r="W3319">
        <v>20121</v>
      </c>
      <c r="X3319">
        <v>20122</v>
      </c>
      <c r="Y3319">
        <v>2.79</v>
      </c>
      <c r="Z3319">
        <v>17</v>
      </c>
      <c r="AA3319">
        <v>1</v>
      </c>
      <c r="AB3319">
        <v>3.09</v>
      </c>
      <c r="AC3319" t="s">
        <v>105</v>
      </c>
      <c r="AD3319">
        <v>0</v>
      </c>
      <c r="AE3319">
        <v>33</v>
      </c>
      <c r="AF3319">
        <v>27</v>
      </c>
      <c r="AG3319">
        <v>182</v>
      </c>
      <c r="AH3319">
        <v>2</v>
      </c>
      <c r="AI3319">
        <v>2011</v>
      </c>
      <c r="AJ3319">
        <v>1</v>
      </c>
      <c r="AK3319">
        <v>0</v>
      </c>
      <c r="AL3319" t="s">
        <v>74</v>
      </c>
      <c r="AM3319">
        <v>72.396000000000001</v>
      </c>
      <c r="AN3319" t="s">
        <v>75</v>
      </c>
      <c r="AO3319">
        <v>62.875</v>
      </c>
      <c r="AP3319" t="s">
        <v>76</v>
      </c>
      <c r="AQ3319" t="s">
        <v>76</v>
      </c>
      <c r="AR3319">
        <v>71.814999999999998</v>
      </c>
      <c r="AS3319" t="str">
        <f t="shared" si="98"/>
        <v>20112</v>
      </c>
      <c r="AT3319">
        <v>2011</v>
      </c>
      <c r="AU3319">
        <v>2</v>
      </c>
      <c r="AV3319">
        <v>16</v>
      </c>
      <c r="AW3319" t="s">
        <v>979</v>
      </c>
      <c r="AX3319" t="s">
        <v>1081</v>
      </c>
      <c r="AY3319" t="s">
        <v>995</v>
      </c>
      <c r="AZ3319" t="s">
        <v>995</v>
      </c>
      <c r="BA3319" t="s">
        <v>987</v>
      </c>
      <c r="BB3319" t="s">
        <v>992</v>
      </c>
      <c r="BC3319" t="s">
        <v>79</v>
      </c>
      <c r="BD3319" t="s">
        <v>80</v>
      </c>
      <c r="BE3319" t="s">
        <v>89</v>
      </c>
      <c r="BF3319" t="s">
        <v>82</v>
      </c>
      <c r="BG3319">
        <v>56</v>
      </c>
      <c r="BH3319">
        <v>52</v>
      </c>
      <c r="BI3319">
        <v>55</v>
      </c>
      <c r="BJ3319" s="4">
        <v>51</v>
      </c>
      <c r="BK3319">
        <v>68</v>
      </c>
      <c r="BL3319" s="5">
        <v>273.07692307692309</v>
      </c>
    </row>
    <row r="3320" spans="1:64" x14ac:dyDescent="0.25">
      <c r="A3320" s="3">
        <v>94072408416</v>
      </c>
      <c r="B3320" t="s">
        <v>3787</v>
      </c>
      <c r="C3320" t="s">
        <v>64</v>
      </c>
      <c r="D3320">
        <v>1994</v>
      </c>
      <c r="E3320">
        <v>7</v>
      </c>
      <c r="F3320">
        <v>24</v>
      </c>
      <c r="G3320">
        <v>18</v>
      </c>
      <c r="H3320" t="s">
        <v>97</v>
      </c>
      <c r="I3320" t="s">
        <v>200</v>
      </c>
      <c r="J3320" t="s">
        <v>97</v>
      </c>
      <c r="K3320">
        <v>20.535714285714299</v>
      </c>
      <c r="L3320">
        <v>2</v>
      </c>
      <c r="M3320">
        <v>95885</v>
      </c>
      <c r="N3320" t="s">
        <v>67</v>
      </c>
      <c r="O3320">
        <v>20.535714285714199</v>
      </c>
      <c r="P3320" t="s">
        <v>68</v>
      </c>
      <c r="Q3320" t="s">
        <v>69</v>
      </c>
      <c r="R3320">
        <v>537</v>
      </c>
      <c r="S3320" t="s">
        <v>99</v>
      </c>
      <c r="T3320">
        <v>1</v>
      </c>
      <c r="U3320" t="s">
        <v>88</v>
      </c>
      <c r="V3320" t="s">
        <v>72</v>
      </c>
      <c r="W3320">
        <v>20121</v>
      </c>
      <c r="X3320">
        <v>20122</v>
      </c>
      <c r="Y3320">
        <v>1.97</v>
      </c>
      <c r="Z3320">
        <v>12</v>
      </c>
      <c r="AA3320">
        <v>1</v>
      </c>
      <c r="AB3320">
        <v>2.5</v>
      </c>
      <c r="AC3320" t="s">
        <v>166</v>
      </c>
      <c r="AD3320">
        <v>1</v>
      </c>
      <c r="AE3320">
        <v>24</v>
      </c>
      <c r="AF3320">
        <v>12</v>
      </c>
      <c r="AG3320">
        <v>182</v>
      </c>
      <c r="AH3320">
        <v>2</v>
      </c>
      <c r="AI3320">
        <v>2011</v>
      </c>
      <c r="AJ3320">
        <v>1</v>
      </c>
      <c r="AK3320">
        <v>0</v>
      </c>
      <c r="AL3320" t="s">
        <v>74</v>
      </c>
      <c r="AM3320">
        <v>66.09</v>
      </c>
      <c r="AN3320" t="s">
        <v>75</v>
      </c>
      <c r="AO3320">
        <v>62.875</v>
      </c>
      <c r="AP3320" t="s">
        <v>76</v>
      </c>
      <c r="AQ3320" t="s">
        <v>76</v>
      </c>
      <c r="AR3320">
        <v>68.025999999999996</v>
      </c>
      <c r="AS3320" t="str">
        <f t="shared" si="98"/>
        <v>20112</v>
      </c>
      <c r="AT3320">
        <v>2011</v>
      </c>
      <c r="AU3320">
        <v>2</v>
      </c>
      <c r="AV3320">
        <v>16</v>
      </c>
      <c r="AW3320" t="s">
        <v>979</v>
      </c>
      <c r="AX3320" t="s">
        <v>78</v>
      </c>
      <c r="AY3320" t="s">
        <v>990</v>
      </c>
      <c r="AZ3320" t="s">
        <v>995</v>
      </c>
      <c r="BA3320" t="s">
        <v>1015</v>
      </c>
      <c r="BB3320" t="s">
        <v>982</v>
      </c>
      <c r="BC3320" t="s">
        <v>79</v>
      </c>
      <c r="BD3320" t="s">
        <v>80</v>
      </c>
      <c r="BE3320" t="s">
        <v>89</v>
      </c>
      <c r="BF3320" t="s">
        <v>111</v>
      </c>
      <c r="BG3320">
        <v>58</v>
      </c>
      <c r="BH3320">
        <v>64</v>
      </c>
      <c r="BI3320">
        <v>57</v>
      </c>
      <c r="BJ3320" s="4">
        <v>56</v>
      </c>
      <c r="BK3320">
        <v>45</v>
      </c>
      <c r="BL3320" s="5">
        <v>288.46153846153845</v>
      </c>
    </row>
    <row r="3321" spans="1:64" x14ac:dyDescent="0.25">
      <c r="A3321" s="3">
        <v>1067936071</v>
      </c>
      <c r="B3321" t="s">
        <v>3788</v>
      </c>
      <c r="C3321" t="s">
        <v>84</v>
      </c>
      <c r="D3321">
        <v>1994</v>
      </c>
      <c r="E3321">
        <v>12</v>
      </c>
      <c r="F3321">
        <v>30</v>
      </c>
      <c r="G3321">
        <v>21</v>
      </c>
      <c r="H3321" t="s">
        <v>522</v>
      </c>
      <c r="I3321" t="s">
        <v>3789</v>
      </c>
      <c r="J3321" t="s">
        <v>97</v>
      </c>
      <c r="K3321">
        <v>22.550953320184099</v>
      </c>
      <c r="L3321">
        <v>1</v>
      </c>
      <c r="M3321">
        <v>133330</v>
      </c>
      <c r="N3321" t="s">
        <v>67</v>
      </c>
      <c r="O3321">
        <v>60.768573868488403</v>
      </c>
      <c r="P3321" t="s">
        <v>108</v>
      </c>
      <c r="Q3321" t="s">
        <v>69</v>
      </c>
      <c r="R3321">
        <v>510</v>
      </c>
      <c r="S3321" t="s">
        <v>155</v>
      </c>
      <c r="T3321">
        <v>4</v>
      </c>
      <c r="U3321" t="s">
        <v>71</v>
      </c>
      <c r="V3321" t="s">
        <v>72</v>
      </c>
      <c r="W3321">
        <v>20151</v>
      </c>
      <c r="X3321">
        <v>20151</v>
      </c>
      <c r="Y3321">
        <v>1.6</v>
      </c>
      <c r="Z3321">
        <v>8</v>
      </c>
      <c r="AA3321">
        <v>1</v>
      </c>
      <c r="AB3321">
        <v>1.6</v>
      </c>
      <c r="AC3321" t="s">
        <v>73</v>
      </c>
      <c r="AD3321">
        <v>0</v>
      </c>
      <c r="AE3321">
        <v>8</v>
      </c>
      <c r="AF3321">
        <v>0</v>
      </c>
      <c r="AG3321">
        <v>200</v>
      </c>
      <c r="AH3321">
        <v>1</v>
      </c>
      <c r="AI3321">
        <v>2011</v>
      </c>
      <c r="AJ3321">
        <v>1</v>
      </c>
      <c r="AK3321">
        <v>0</v>
      </c>
      <c r="AL3321" t="s">
        <v>74</v>
      </c>
      <c r="AM3321">
        <v>47.034999999999997</v>
      </c>
      <c r="AN3321" t="s">
        <v>75</v>
      </c>
      <c r="AO3321">
        <v>46.033000000000001</v>
      </c>
      <c r="AP3321" t="s">
        <v>76</v>
      </c>
      <c r="AQ3321" t="s">
        <v>76</v>
      </c>
      <c r="AR3321">
        <v>45.814</v>
      </c>
      <c r="AS3321" t="str">
        <f t="shared" si="98"/>
        <v>20112</v>
      </c>
      <c r="AT3321">
        <v>2011</v>
      </c>
      <c r="AU3321">
        <v>2</v>
      </c>
      <c r="AV3321">
        <v>16</v>
      </c>
      <c r="AW3321" t="s">
        <v>979</v>
      </c>
      <c r="AX3321" t="s">
        <v>78</v>
      </c>
      <c r="AY3321" t="s">
        <v>997</v>
      </c>
      <c r="AZ3321" t="s">
        <v>997</v>
      </c>
      <c r="BA3321" t="s">
        <v>981</v>
      </c>
      <c r="BB3321" t="s">
        <v>982</v>
      </c>
      <c r="BC3321" t="s">
        <v>79</v>
      </c>
      <c r="BD3321" t="s">
        <v>80</v>
      </c>
      <c r="BE3321" t="s">
        <v>89</v>
      </c>
      <c r="BF3321" t="s">
        <v>82</v>
      </c>
      <c r="BG3321">
        <v>53.5</v>
      </c>
      <c r="BH3321">
        <v>55</v>
      </c>
      <c r="BI3321">
        <v>39</v>
      </c>
      <c r="BJ3321" s="4">
        <v>49.333333333333336</v>
      </c>
      <c r="BK3321">
        <v>45</v>
      </c>
      <c r="BL3321" s="5">
        <v>244.42307692307693</v>
      </c>
    </row>
    <row r="3322" spans="1:64" x14ac:dyDescent="0.25">
      <c r="A3322" s="3">
        <v>1035431226</v>
      </c>
      <c r="B3322" t="s">
        <v>3790</v>
      </c>
      <c r="C3322" t="s">
        <v>64</v>
      </c>
      <c r="D3322">
        <v>1994</v>
      </c>
      <c r="E3322">
        <v>4</v>
      </c>
      <c r="F3322">
        <v>16</v>
      </c>
      <c r="G3322">
        <v>19</v>
      </c>
      <c r="H3322" t="s">
        <v>97</v>
      </c>
      <c r="I3322" t="s">
        <v>69</v>
      </c>
      <c r="J3322" t="s">
        <v>97</v>
      </c>
      <c r="K3322">
        <v>16.682879377431899</v>
      </c>
      <c r="L3322">
        <v>2</v>
      </c>
      <c r="M3322">
        <v>1701</v>
      </c>
      <c r="N3322" t="s">
        <v>67</v>
      </c>
      <c r="O3322">
        <v>16.682879377431899</v>
      </c>
      <c r="P3322" t="s">
        <v>68</v>
      </c>
      <c r="Q3322" t="s">
        <v>69</v>
      </c>
      <c r="R3322">
        <v>525</v>
      </c>
      <c r="S3322" t="s">
        <v>70</v>
      </c>
      <c r="T3322">
        <v>3</v>
      </c>
      <c r="U3322" t="s">
        <v>71</v>
      </c>
      <c r="V3322" t="s">
        <v>72</v>
      </c>
      <c r="W3322">
        <v>20132</v>
      </c>
      <c r="X3322">
        <v>20141</v>
      </c>
      <c r="Y3322">
        <v>1.6</v>
      </c>
      <c r="Z3322">
        <v>8</v>
      </c>
      <c r="AA3322">
        <v>1</v>
      </c>
      <c r="AB3322">
        <v>1.6</v>
      </c>
      <c r="AC3322" t="s">
        <v>73</v>
      </c>
      <c r="AD3322">
        <v>0</v>
      </c>
      <c r="AE3322">
        <v>8</v>
      </c>
      <c r="AF3322">
        <v>0</v>
      </c>
      <c r="AG3322">
        <v>184</v>
      </c>
      <c r="AH3322">
        <v>2</v>
      </c>
      <c r="AI3322">
        <v>2011</v>
      </c>
      <c r="AJ3322">
        <v>1</v>
      </c>
      <c r="AK3322">
        <v>0</v>
      </c>
      <c r="AL3322" t="s">
        <v>74</v>
      </c>
      <c r="AM3322">
        <v>54.85</v>
      </c>
      <c r="AN3322" t="s">
        <v>75</v>
      </c>
      <c r="AO3322">
        <v>52.594000000000001</v>
      </c>
      <c r="AP3322" t="s">
        <v>76</v>
      </c>
      <c r="AQ3322" t="s">
        <v>76</v>
      </c>
      <c r="AR3322">
        <v>54.65</v>
      </c>
      <c r="AS3322" t="str">
        <f t="shared" si="98"/>
        <v>20112</v>
      </c>
      <c r="AT3322">
        <v>2011</v>
      </c>
      <c r="AU3322">
        <v>2</v>
      </c>
      <c r="AV3322">
        <v>17</v>
      </c>
      <c r="AW3322" t="s">
        <v>979</v>
      </c>
      <c r="AX3322" t="s">
        <v>78</v>
      </c>
      <c r="AY3322" t="s">
        <v>1003</v>
      </c>
      <c r="AZ3322" t="s">
        <v>990</v>
      </c>
      <c r="BA3322" t="s">
        <v>1015</v>
      </c>
      <c r="BB3322" t="s">
        <v>982</v>
      </c>
      <c r="BC3322" t="s">
        <v>79</v>
      </c>
      <c r="BD3322" t="s">
        <v>80</v>
      </c>
      <c r="BE3322" t="s">
        <v>89</v>
      </c>
      <c r="BF3322" t="s">
        <v>111</v>
      </c>
      <c r="BG3322">
        <v>34.5</v>
      </c>
      <c r="BH3322">
        <v>55</v>
      </c>
      <c r="BI3322">
        <v>26</v>
      </c>
      <c r="BJ3322" s="4">
        <v>47.666666666666664</v>
      </c>
      <c r="BK3322">
        <v>45</v>
      </c>
      <c r="BL3322" s="5">
        <v>205.57692307692307</v>
      </c>
    </row>
    <row r="3323" spans="1:64" x14ac:dyDescent="0.25">
      <c r="A3323" s="3">
        <v>1214731148</v>
      </c>
      <c r="B3323" t="s">
        <v>3791</v>
      </c>
      <c r="C3323" t="s">
        <v>64</v>
      </c>
      <c r="D3323">
        <v>1995</v>
      </c>
      <c r="E3323">
        <v>9</v>
      </c>
      <c r="F3323">
        <v>17</v>
      </c>
      <c r="G3323">
        <v>17</v>
      </c>
      <c r="H3323" t="s">
        <v>113</v>
      </c>
      <c r="I3323" t="s">
        <v>1787</v>
      </c>
      <c r="J3323" t="s">
        <v>113</v>
      </c>
      <c r="K3323">
        <v>35.200974421437301</v>
      </c>
      <c r="L3323">
        <v>1</v>
      </c>
      <c r="M3323">
        <v>8037</v>
      </c>
      <c r="N3323" t="s">
        <v>93</v>
      </c>
      <c r="O3323">
        <v>38.0092398152036</v>
      </c>
      <c r="P3323" t="s">
        <v>108</v>
      </c>
      <c r="Q3323" t="s">
        <v>69</v>
      </c>
      <c r="R3323">
        <v>507</v>
      </c>
      <c r="S3323" t="s">
        <v>165</v>
      </c>
      <c r="T3323">
        <v>4</v>
      </c>
      <c r="U3323" t="s">
        <v>71</v>
      </c>
      <c r="V3323" t="s">
        <v>72</v>
      </c>
      <c r="W3323">
        <v>20121</v>
      </c>
      <c r="X3323">
        <v>20151</v>
      </c>
      <c r="Y3323">
        <v>1.99</v>
      </c>
      <c r="Z3323">
        <v>13</v>
      </c>
      <c r="AA3323">
        <v>3</v>
      </c>
      <c r="AB3323">
        <v>3.04</v>
      </c>
      <c r="AC3323" t="s">
        <v>73</v>
      </c>
      <c r="AD3323">
        <v>0</v>
      </c>
      <c r="AE3323">
        <v>67</v>
      </c>
      <c r="AF3323">
        <v>47</v>
      </c>
      <c r="AG3323">
        <v>198</v>
      </c>
      <c r="AH3323">
        <v>6</v>
      </c>
      <c r="AI3323">
        <v>2011</v>
      </c>
      <c r="AJ3323">
        <v>1</v>
      </c>
      <c r="AK3323">
        <v>0</v>
      </c>
      <c r="AL3323" t="s">
        <v>74</v>
      </c>
      <c r="AM3323">
        <v>58.884</v>
      </c>
      <c r="AN3323" t="s">
        <v>75</v>
      </c>
      <c r="AO3323">
        <v>45.203000000000003</v>
      </c>
      <c r="AP3323" t="s">
        <v>76</v>
      </c>
      <c r="AQ3323" t="s">
        <v>76</v>
      </c>
      <c r="AR3323">
        <v>52.33</v>
      </c>
      <c r="AS3323" t="str">
        <f t="shared" si="98"/>
        <v>20112</v>
      </c>
      <c r="AT3323">
        <v>2011</v>
      </c>
      <c r="AU3323">
        <v>2</v>
      </c>
      <c r="AV3323">
        <v>15</v>
      </c>
      <c r="AW3323" t="s">
        <v>979</v>
      </c>
      <c r="AX3323" t="s">
        <v>1081</v>
      </c>
      <c r="AY3323" t="s">
        <v>995</v>
      </c>
      <c r="AZ3323" t="s">
        <v>997</v>
      </c>
      <c r="BA3323" t="s">
        <v>1015</v>
      </c>
      <c r="BB3323" t="s">
        <v>982</v>
      </c>
      <c r="BC3323" t="s">
        <v>79</v>
      </c>
      <c r="BD3323" t="s">
        <v>80</v>
      </c>
      <c r="BE3323" t="s">
        <v>89</v>
      </c>
      <c r="BF3323" t="s">
        <v>82</v>
      </c>
      <c r="BG3323">
        <v>49</v>
      </c>
      <c r="BH3323">
        <v>63</v>
      </c>
      <c r="BI3323">
        <v>44</v>
      </c>
      <c r="BJ3323" s="4">
        <v>53.333333333333336</v>
      </c>
      <c r="BK3323">
        <v>41</v>
      </c>
      <c r="BL3323" s="5">
        <v>257.30769230769232</v>
      </c>
    </row>
    <row r="3324" spans="1:64" x14ac:dyDescent="0.25">
      <c r="A3324" s="3">
        <v>1037644294</v>
      </c>
      <c r="B3324" t="s">
        <v>3792</v>
      </c>
      <c r="C3324" t="s">
        <v>84</v>
      </c>
      <c r="D3324">
        <v>1995</v>
      </c>
      <c r="E3324">
        <v>8</v>
      </c>
      <c r="F3324">
        <v>22</v>
      </c>
      <c r="G3324">
        <v>18</v>
      </c>
      <c r="H3324" t="s">
        <v>182</v>
      </c>
      <c r="I3324" t="s">
        <v>2871</v>
      </c>
      <c r="J3324" t="s">
        <v>182</v>
      </c>
      <c r="K3324">
        <v>54.322111010009102</v>
      </c>
      <c r="L3324">
        <v>2</v>
      </c>
      <c r="M3324">
        <v>25742</v>
      </c>
      <c r="N3324" t="s">
        <v>93</v>
      </c>
      <c r="O3324">
        <v>54.322111010009102</v>
      </c>
      <c r="P3324" t="s">
        <v>68</v>
      </c>
      <c r="Q3324" t="s">
        <v>69</v>
      </c>
      <c r="R3324">
        <v>539</v>
      </c>
      <c r="S3324" t="s">
        <v>132</v>
      </c>
      <c r="T3324">
        <v>3</v>
      </c>
      <c r="U3324" t="s">
        <v>71</v>
      </c>
      <c r="V3324" t="s">
        <v>72</v>
      </c>
      <c r="W3324">
        <v>20132</v>
      </c>
      <c r="X3324">
        <v>20132</v>
      </c>
      <c r="Y3324">
        <v>0.02</v>
      </c>
      <c r="Z3324">
        <v>21</v>
      </c>
      <c r="AA3324">
        <v>1</v>
      </c>
      <c r="AB3324">
        <v>0.02</v>
      </c>
      <c r="AC3324" t="s">
        <v>73</v>
      </c>
      <c r="AD3324">
        <v>0</v>
      </c>
      <c r="AE3324">
        <v>21</v>
      </c>
      <c r="AF3324">
        <v>0</v>
      </c>
      <c r="AG3324">
        <v>200</v>
      </c>
      <c r="AH3324">
        <v>1</v>
      </c>
      <c r="AI3324">
        <v>2012</v>
      </c>
      <c r="AJ3324">
        <v>1</v>
      </c>
      <c r="AK3324">
        <v>0</v>
      </c>
      <c r="AL3324" t="s">
        <v>74</v>
      </c>
      <c r="AM3324">
        <v>62.216000000000001</v>
      </c>
      <c r="AN3324" t="s">
        <v>75</v>
      </c>
      <c r="AO3324">
        <v>52.594000000000001</v>
      </c>
      <c r="AP3324" t="s">
        <v>76</v>
      </c>
      <c r="AQ3324" t="s">
        <v>76</v>
      </c>
      <c r="AR3324">
        <v>59.341000000000001</v>
      </c>
      <c r="AS3324" t="str">
        <f t="shared" si="98"/>
        <v>20112</v>
      </c>
      <c r="AT3324">
        <v>2011</v>
      </c>
      <c r="AU3324">
        <v>2</v>
      </c>
      <c r="AV3324">
        <v>15</v>
      </c>
      <c r="AW3324" t="s">
        <v>979</v>
      </c>
      <c r="AX3324" t="s">
        <v>1006</v>
      </c>
      <c r="AY3324" t="s">
        <v>997</v>
      </c>
      <c r="AZ3324" t="s">
        <v>997</v>
      </c>
      <c r="BA3324" t="s">
        <v>987</v>
      </c>
      <c r="BB3324" t="s">
        <v>1001</v>
      </c>
      <c r="BC3324" t="s">
        <v>79</v>
      </c>
      <c r="BD3324" t="s">
        <v>80</v>
      </c>
      <c r="BE3324" t="s">
        <v>89</v>
      </c>
      <c r="BF3324" t="s">
        <v>111</v>
      </c>
      <c r="BG3324">
        <v>47.5</v>
      </c>
      <c r="BH3324">
        <v>49</v>
      </c>
      <c r="BI3324">
        <v>46</v>
      </c>
      <c r="BJ3324" s="4">
        <v>43</v>
      </c>
      <c r="BK3324">
        <v>45</v>
      </c>
      <c r="BL3324" s="5">
        <v>231.34615384615384</v>
      </c>
    </row>
    <row r="3325" spans="1:64" x14ac:dyDescent="0.25">
      <c r="A3325" s="3">
        <v>96012213147</v>
      </c>
      <c r="B3325" t="s">
        <v>3793</v>
      </c>
      <c r="C3325" t="s">
        <v>84</v>
      </c>
      <c r="D3325">
        <v>1996</v>
      </c>
      <c r="E3325">
        <v>1</v>
      </c>
      <c r="F3325">
        <v>22</v>
      </c>
      <c r="G3325">
        <v>17</v>
      </c>
      <c r="H3325" t="s">
        <v>228</v>
      </c>
      <c r="I3325" t="s">
        <v>849</v>
      </c>
      <c r="J3325" t="s">
        <v>228</v>
      </c>
      <c r="K3325">
        <v>58.762886597938099</v>
      </c>
      <c r="L3325">
        <v>1</v>
      </c>
      <c r="M3325">
        <v>33936</v>
      </c>
      <c r="N3325" t="s">
        <v>67</v>
      </c>
      <c r="O3325">
        <v>58.762886597938099</v>
      </c>
      <c r="P3325" t="s">
        <v>68</v>
      </c>
      <c r="Q3325" t="s">
        <v>69</v>
      </c>
      <c r="R3325">
        <v>525</v>
      </c>
      <c r="S3325" t="s">
        <v>70</v>
      </c>
      <c r="T3325">
        <v>3</v>
      </c>
      <c r="U3325" t="s">
        <v>71</v>
      </c>
      <c r="V3325" t="s">
        <v>72</v>
      </c>
      <c r="W3325">
        <v>20131</v>
      </c>
      <c r="X3325">
        <v>20131</v>
      </c>
      <c r="Y3325">
        <v>2.35</v>
      </c>
      <c r="Z3325">
        <v>8</v>
      </c>
      <c r="AA3325">
        <v>1</v>
      </c>
      <c r="AB3325">
        <v>2.35</v>
      </c>
      <c r="AC3325" t="s">
        <v>73</v>
      </c>
      <c r="AD3325">
        <v>0</v>
      </c>
      <c r="AE3325">
        <v>0</v>
      </c>
      <c r="AF3325">
        <v>0</v>
      </c>
      <c r="AG3325">
        <v>184</v>
      </c>
      <c r="AH3325">
        <v>1</v>
      </c>
      <c r="AI3325">
        <v>2011</v>
      </c>
      <c r="AJ3325">
        <v>0</v>
      </c>
      <c r="AK3325">
        <v>1</v>
      </c>
      <c r="AL3325" t="s">
        <v>74</v>
      </c>
      <c r="AM3325">
        <v>61.706000000000003</v>
      </c>
      <c r="AN3325" t="s">
        <v>75</v>
      </c>
      <c r="AO3325">
        <v>74.795000000000002</v>
      </c>
      <c r="AP3325" t="s">
        <v>76</v>
      </c>
      <c r="AQ3325" t="s">
        <v>76</v>
      </c>
      <c r="AR3325">
        <v>71.411000000000001</v>
      </c>
      <c r="AS3325" t="str">
        <f t="shared" si="98"/>
        <v>20112</v>
      </c>
      <c r="AT3325">
        <v>2011</v>
      </c>
      <c r="AU3325">
        <v>2</v>
      </c>
      <c r="AV3325">
        <v>15</v>
      </c>
      <c r="AW3325" t="s">
        <v>979</v>
      </c>
      <c r="AX3325" t="s">
        <v>78</v>
      </c>
      <c r="AY3325" t="s">
        <v>1023</v>
      </c>
      <c r="AZ3325" t="s">
        <v>1020</v>
      </c>
      <c r="BA3325" t="s">
        <v>981</v>
      </c>
      <c r="BB3325" t="s">
        <v>1001</v>
      </c>
      <c r="BC3325" t="s">
        <v>79</v>
      </c>
      <c r="BD3325" t="s">
        <v>80</v>
      </c>
      <c r="BE3325" t="s">
        <v>89</v>
      </c>
      <c r="BF3325" t="s">
        <v>90</v>
      </c>
      <c r="BG3325">
        <v>45</v>
      </c>
      <c r="BH3325">
        <v>46</v>
      </c>
      <c r="BI3325">
        <v>39</v>
      </c>
      <c r="BJ3325" s="4">
        <v>36.666666666666664</v>
      </c>
      <c r="BK3325">
        <v>43</v>
      </c>
      <c r="BL3325" s="5">
        <v>208.84615384615384</v>
      </c>
    </row>
    <row r="3326" spans="1:64" x14ac:dyDescent="0.25">
      <c r="A3326" s="3">
        <v>95022221320</v>
      </c>
      <c r="B3326" t="s">
        <v>3794</v>
      </c>
      <c r="C3326" t="s">
        <v>84</v>
      </c>
      <c r="D3326">
        <v>1995</v>
      </c>
      <c r="E3326">
        <v>2</v>
      </c>
      <c r="F3326">
        <v>22</v>
      </c>
      <c r="G3326">
        <v>17</v>
      </c>
      <c r="H3326" t="s">
        <v>97</v>
      </c>
      <c r="I3326" t="s">
        <v>69</v>
      </c>
      <c r="J3326" t="s">
        <v>97</v>
      </c>
      <c r="K3326">
        <v>17.627370769802901</v>
      </c>
      <c r="L3326">
        <v>3</v>
      </c>
      <c r="M3326">
        <v>125435</v>
      </c>
      <c r="N3326" t="s">
        <v>67</v>
      </c>
      <c r="O3326">
        <v>17.627370769802901</v>
      </c>
      <c r="P3326" t="s">
        <v>68</v>
      </c>
      <c r="Q3326" t="s">
        <v>69</v>
      </c>
      <c r="R3326">
        <v>539</v>
      </c>
      <c r="S3326" t="s">
        <v>132</v>
      </c>
      <c r="T3326">
        <v>3</v>
      </c>
      <c r="U3326" t="s">
        <v>71</v>
      </c>
      <c r="V3326" t="s">
        <v>72</v>
      </c>
      <c r="W3326">
        <v>20122</v>
      </c>
      <c r="X3326">
        <v>20122</v>
      </c>
      <c r="Y3326">
        <v>1.2</v>
      </c>
      <c r="Z3326">
        <v>8</v>
      </c>
      <c r="AA3326">
        <v>1</v>
      </c>
      <c r="AB3326">
        <v>1.2</v>
      </c>
      <c r="AC3326" t="s">
        <v>73</v>
      </c>
      <c r="AD3326">
        <v>0</v>
      </c>
      <c r="AE3326">
        <v>8</v>
      </c>
      <c r="AF3326">
        <v>0</v>
      </c>
      <c r="AG3326">
        <v>200</v>
      </c>
      <c r="AH3326">
        <v>1</v>
      </c>
      <c r="AI3326">
        <v>2011</v>
      </c>
      <c r="AJ3326">
        <v>1</v>
      </c>
      <c r="AK3326">
        <v>0</v>
      </c>
      <c r="AL3326" t="s">
        <v>74</v>
      </c>
      <c r="AM3326">
        <v>58.014000000000003</v>
      </c>
      <c r="AN3326" t="s">
        <v>75</v>
      </c>
      <c r="AO3326">
        <v>60.514000000000003</v>
      </c>
      <c r="AP3326" t="s">
        <v>76</v>
      </c>
      <c r="AQ3326" t="s">
        <v>76</v>
      </c>
      <c r="AR3326">
        <v>61.125999999999998</v>
      </c>
      <c r="AS3326" t="str">
        <f t="shared" si="98"/>
        <v>20112</v>
      </c>
      <c r="AT3326">
        <v>2011</v>
      </c>
      <c r="AU3326">
        <v>2</v>
      </c>
      <c r="AV3326">
        <v>16</v>
      </c>
      <c r="AW3326" t="s">
        <v>979</v>
      </c>
      <c r="AX3326" t="s">
        <v>78</v>
      </c>
      <c r="AY3326" t="s">
        <v>990</v>
      </c>
      <c r="AZ3326" t="s">
        <v>995</v>
      </c>
      <c r="BA3326" t="s">
        <v>991</v>
      </c>
      <c r="BB3326" t="s">
        <v>992</v>
      </c>
      <c r="BC3326" t="s">
        <v>79</v>
      </c>
      <c r="BD3326" t="s">
        <v>80</v>
      </c>
      <c r="BE3326" t="s">
        <v>81</v>
      </c>
      <c r="BF3326" t="s">
        <v>82</v>
      </c>
      <c r="BG3326">
        <v>51</v>
      </c>
      <c r="BH3326">
        <v>51</v>
      </c>
      <c r="BI3326">
        <v>56</v>
      </c>
      <c r="BJ3326" s="4">
        <v>48</v>
      </c>
      <c r="BK3326">
        <v>45</v>
      </c>
      <c r="BL3326" s="5">
        <v>255</v>
      </c>
    </row>
    <row r="3327" spans="1:64" x14ac:dyDescent="0.25">
      <c r="A3327" s="3">
        <v>1035917787</v>
      </c>
      <c r="B3327" t="s">
        <v>3795</v>
      </c>
      <c r="C3327" t="s">
        <v>64</v>
      </c>
      <c r="D3327">
        <v>1995</v>
      </c>
      <c r="E3327">
        <v>4</v>
      </c>
      <c r="F3327">
        <v>23</v>
      </c>
      <c r="G3327">
        <v>19</v>
      </c>
      <c r="H3327" t="s">
        <v>97</v>
      </c>
      <c r="I3327" t="s">
        <v>147</v>
      </c>
      <c r="J3327" t="s">
        <v>97</v>
      </c>
      <c r="K3327">
        <v>19.978733459357301</v>
      </c>
      <c r="L3327">
        <v>2</v>
      </c>
      <c r="M3327">
        <v>1982</v>
      </c>
      <c r="N3327" t="s">
        <v>67</v>
      </c>
      <c r="O3327">
        <v>19.978733459357201</v>
      </c>
      <c r="P3327" t="s">
        <v>68</v>
      </c>
      <c r="Q3327" t="s">
        <v>69</v>
      </c>
      <c r="R3327">
        <v>514</v>
      </c>
      <c r="S3327" t="s">
        <v>87</v>
      </c>
      <c r="T3327">
        <v>3</v>
      </c>
      <c r="U3327" t="s">
        <v>88</v>
      </c>
      <c r="V3327" t="s">
        <v>72</v>
      </c>
      <c r="W3327">
        <v>20141</v>
      </c>
      <c r="X3327">
        <v>20152</v>
      </c>
      <c r="Y3327">
        <v>3.7</v>
      </c>
      <c r="Z3327">
        <f>ROUNDDOWN(AE3327/AH3327,0)</f>
        <v>8</v>
      </c>
      <c r="AA3327">
        <v>2</v>
      </c>
      <c r="AB3327">
        <v>3.32</v>
      </c>
      <c r="AC3327" t="s">
        <v>105</v>
      </c>
      <c r="AD3327">
        <v>1</v>
      </c>
      <c r="AE3327">
        <v>43</v>
      </c>
      <c r="AF3327">
        <v>27</v>
      </c>
      <c r="AG3327">
        <v>145</v>
      </c>
      <c r="AH3327">
        <v>5</v>
      </c>
      <c r="AI3327">
        <v>2011</v>
      </c>
      <c r="AJ3327">
        <v>0</v>
      </c>
      <c r="AK3327">
        <v>1</v>
      </c>
      <c r="AL3327" t="s">
        <v>74</v>
      </c>
      <c r="AM3327">
        <v>59.329000000000001</v>
      </c>
      <c r="AN3327" t="s">
        <v>75</v>
      </c>
      <c r="AO3327">
        <v>51.207999999999998</v>
      </c>
      <c r="AP3327" t="s">
        <v>76</v>
      </c>
      <c r="AQ3327" t="s">
        <v>76</v>
      </c>
      <c r="AR3327">
        <v>57</v>
      </c>
      <c r="AS3327" t="str">
        <f t="shared" si="98"/>
        <v>20112</v>
      </c>
      <c r="AT3327">
        <v>2011</v>
      </c>
      <c r="AU3327">
        <v>2</v>
      </c>
      <c r="AV3327">
        <v>16</v>
      </c>
      <c r="AW3327" t="s">
        <v>979</v>
      </c>
      <c r="AX3327" t="s">
        <v>740</v>
      </c>
      <c r="AY3327" t="s">
        <v>1014</v>
      </c>
      <c r="AZ3327" t="s">
        <v>995</v>
      </c>
      <c r="BA3327" t="s">
        <v>991</v>
      </c>
      <c r="BB3327" t="s">
        <v>982</v>
      </c>
      <c r="BC3327" t="s">
        <v>79</v>
      </c>
      <c r="BD3327" t="s">
        <v>80</v>
      </c>
      <c r="BE3327" t="s">
        <v>89</v>
      </c>
      <c r="BF3327" t="s">
        <v>82</v>
      </c>
      <c r="BG3327">
        <v>53.5</v>
      </c>
      <c r="BH3327">
        <v>52</v>
      </c>
      <c r="BI3327">
        <v>57</v>
      </c>
      <c r="BJ3327" s="4">
        <v>48</v>
      </c>
      <c r="BK3327">
        <v>43</v>
      </c>
      <c r="BL3327" s="5">
        <v>259.42307692307691</v>
      </c>
    </row>
    <row r="3328" spans="1:64" x14ac:dyDescent="0.25">
      <c r="A3328" s="3">
        <v>1037634249</v>
      </c>
      <c r="B3328" t="s">
        <v>3796</v>
      </c>
      <c r="C3328" t="s">
        <v>64</v>
      </c>
      <c r="D3328">
        <v>1994</v>
      </c>
      <c r="E3328">
        <v>5</v>
      </c>
      <c r="F3328">
        <v>21</v>
      </c>
      <c r="G3328">
        <v>18</v>
      </c>
      <c r="H3328" t="s">
        <v>97</v>
      </c>
      <c r="I3328" t="s">
        <v>200</v>
      </c>
      <c r="J3328" t="s">
        <v>97</v>
      </c>
      <c r="K3328">
        <v>20.535714285714299</v>
      </c>
      <c r="L3328">
        <v>3</v>
      </c>
      <c r="M3328">
        <v>1909</v>
      </c>
      <c r="N3328" t="s">
        <v>67</v>
      </c>
      <c r="O3328">
        <v>8.8578680203045597</v>
      </c>
      <c r="P3328" t="s">
        <v>68</v>
      </c>
      <c r="Q3328" t="s">
        <v>69</v>
      </c>
      <c r="R3328">
        <v>525</v>
      </c>
      <c r="S3328" t="s">
        <v>70</v>
      </c>
      <c r="T3328">
        <v>3</v>
      </c>
      <c r="U3328" t="s">
        <v>71</v>
      </c>
      <c r="V3328" t="s">
        <v>72</v>
      </c>
      <c r="W3328">
        <v>20121</v>
      </c>
      <c r="X3328">
        <v>20121</v>
      </c>
      <c r="Y3328">
        <v>2.33</v>
      </c>
      <c r="Z3328">
        <v>14</v>
      </c>
      <c r="AA3328">
        <v>1</v>
      </c>
      <c r="AB3328">
        <v>2.33</v>
      </c>
      <c r="AC3328" t="s">
        <v>73</v>
      </c>
      <c r="AD3328">
        <v>0</v>
      </c>
      <c r="AE3328">
        <v>14</v>
      </c>
      <c r="AF3328">
        <v>10</v>
      </c>
      <c r="AG3328">
        <v>184</v>
      </c>
      <c r="AH3328">
        <v>1</v>
      </c>
      <c r="AI3328">
        <v>2011</v>
      </c>
      <c r="AJ3328">
        <v>0</v>
      </c>
      <c r="AK3328">
        <v>1</v>
      </c>
      <c r="AL3328" t="s">
        <v>74</v>
      </c>
      <c r="AM3328">
        <v>58.884</v>
      </c>
      <c r="AN3328" t="s">
        <v>75</v>
      </c>
      <c r="AO3328">
        <v>60.35</v>
      </c>
      <c r="AP3328" t="s">
        <v>76</v>
      </c>
      <c r="AQ3328" t="s">
        <v>76</v>
      </c>
      <c r="AR3328">
        <v>62.072000000000003</v>
      </c>
      <c r="AS3328" t="str">
        <f t="shared" si="98"/>
        <v>20112</v>
      </c>
      <c r="AT3328">
        <v>2011</v>
      </c>
      <c r="AU3328">
        <v>2</v>
      </c>
      <c r="AV3328">
        <v>17</v>
      </c>
      <c r="AW3328" t="s">
        <v>979</v>
      </c>
      <c r="AX3328" t="s">
        <v>78</v>
      </c>
      <c r="AY3328" t="s">
        <v>995</v>
      </c>
      <c r="AZ3328" t="s">
        <v>995</v>
      </c>
      <c r="BA3328" t="s">
        <v>987</v>
      </c>
      <c r="BB3328" t="s">
        <v>982</v>
      </c>
      <c r="BC3328" t="s">
        <v>79</v>
      </c>
      <c r="BD3328" t="s">
        <v>80</v>
      </c>
      <c r="BE3328" t="s">
        <v>136</v>
      </c>
      <c r="BF3328" t="s">
        <v>157</v>
      </c>
      <c r="BG3328">
        <v>60.5</v>
      </c>
      <c r="BH3328">
        <v>60</v>
      </c>
      <c r="BI3328">
        <v>61</v>
      </c>
      <c r="BJ3328" s="4">
        <v>46.666666666666664</v>
      </c>
      <c r="BK3328">
        <v>50</v>
      </c>
      <c r="BL3328" s="5">
        <v>282.5</v>
      </c>
    </row>
    <row r="3329" spans="1:64" x14ac:dyDescent="0.25">
      <c r="A3329" s="3">
        <v>1040748889</v>
      </c>
      <c r="B3329" t="s">
        <v>3797</v>
      </c>
      <c r="C3329" t="s">
        <v>84</v>
      </c>
      <c r="D3329">
        <v>1994</v>
      </c>
      <c r="E3329">
        <v>10</v>
      </c>
      <c r="F3329">
        <v>22</v>
      </c>
      <c r="G3329">
        <v>18</v>
      </c>
      <c r="H3329" t="s">
        <v>489</v>
      </c>
      <c r="I3329" t="s">
        <v>832</v>
      </c>
      <c r="J3329" t="s">
        <v>97</v>
      </c>
      <c r="K3329">
        <v>22.550953320184099</v>
      </c>
      <c r="L3329">
        <v>4</v>
      </c>
      <c r="M3329">
        <v>12161</v>
      </c>
      <c r="N3329" t="s">
        <v>67</v>
      </c>
      <c r="O3329">
        <v>43.930635838150202</v>
      </c>
      <c r="P3329" t="s">
        <v>68</v>
      </c>
      <c r="Q3329" t="s">
        <v>69</v>
      </c>
      <c r="R3329">
        <v>531</v>
      </c>
      <c r="S3329" t="s">
        <v>237</v>
      </c>
      <c r="T3329">
        <v>1</v>
      </c>
      <c r="U3329" t="s">
        <v>71</v>
      </c>
      <c r="V3329" t="s">
        <v>72</v>
      </c>
      <c r="W3329">
        <v>20122</v>
      </c>
      <c r="X3329">
        <v>20161</v>
      </c>
      <c r="Y3329">
        <v>2.17</v>
      </c>
      <c r="Z3329">
        <v>12</v>
      </c>
      <c r="AA3329">
        <v>3</v>
      </c>
      <c r="AB3329">
        <v>2.93</v>
      </c>
      <c r="AC3329" t="s">
        <v>73</v>
      </c>
      <c r="AD3329">
        <v>2</v>
      </c>
      <c r="AE3329">
        <v>79</v>
      </c>
      <c r="AF3329">
        <v>41</v>
      </c>
      <c r="AG3329">
        <v>182</v>
      </c>
      <c r="AH3329">
        <v>8</v>
      </c>
      <c r="AI3329">
        <v>2012</v>
      </c>
      <c r="AJ3329">
        <v>1</v>
      </c>
      <c r="AK3329">
        <v>0</v>
      </c>
      <c r="AL3329" t="s">
        <v>74</v>
      </c>
      <c r="AM3329">
        <v>66.036000000000001</v>
      </c>
      <c r="AN3329" t="s">
        <v>75</v>
      </c>
      <c r="AO3329">
        <v>69.884</v>
      </c>
      <c r="AP3329" t="s">
        <v>76</v>
      </c>
      <c r="AQ3329" t="s">
        <v>76</v>
      </c>
      <c r="AR3329">
        <v>71.456999999999994</v>
      </c>
      <c r="AS3329" t="str">
        <f t="shared" si="98"/>
        <v>20112</v>
      </c>
      <c r="AT3329">
        <v>2011</v>
      </c>
      <c r="AU3329">
        <v>2</v>
      </c>
      <c r="AV3329">
        <v>16</v>
      </c>
      <c r="AW3329" t="s">
        <v>979</v>
      </c>
      <c r="AX3329" t="s">
        <v>740</v>
      </c>
      <c r="AY3329" t="s">
        <v>995</v>
      </c>
      <c r="AZ3329" t="s">
        <v>995</v>
      </c>
      <c r="BA3329" t="s">
        <v>1015</v>
      </c>
      <c r="BB3329" t="s">
        <v>1001</v>
      </c>
      <c r="BC3329" t="s">
        <v>79</v>
      </c>
      <c r="BD3329" t="s">
        <v>80</v>
      </c>
      <c r="BE3329" t="s">
        <v>89</v>
      </c>
      <c r="BF3329" t="s">
        <v>82</v>
      </c>
      <c r="BG3329">
        <v>39.5</v>
      </c>
      <c r="BH3329">
        <v>60</v>
      </c>
      <c r="BI3329">
        <v>41</v>
      </c>
      <c r="BJ3329" s="4">
        <v>44</v>
      </c>
      <c r="BK3329">
        <v>52</v>
      </c>
      <c r="BL3329" s="5">
        <v>232.88461538461542</v>
      </c>
    </row>
    <row r="3330" spans="1:64" x14ac:dyDescent="0.25">
      <c r="A3330" s="3">
        <v>1152446254</v>
      </c>
      <c r="B3330" t="s">
        <v>3798</v>
      </c>
      <c r="C3330" t="s">
        <v>84</v>
      </c>
      <c r="D3330">
        <v>1993</v>
      </c>
      <c r="E3330">
        <v>6</v>
      </c>
      <c r="F3330">
        <v>17</v>
      </c>
      <c r="G3330">
        <v>19</v>
      </c>
      <c r="H3330" t="s">
        <v>97</v>
      </c>
      <c r="I3330" t="s">
        <v>69</v>
      </c>
      <c r="J3330" t="s">
        <v>97</v>
      </c>
      <c r="K3330">
        <v>16.682879377431899</v>
      </c>
      <c r="L3330">
        <v>2</v>
      </c>
      <c r="M3330">
        <v>1701</v>
      </c>
      <c r="N3330" t="s">
        <v>67</v>
      </c>
      <c r="O3330">
        <v>16.682879377431899</v>
      </c>
      <c r="P3330" t="s">
        <v>68</v>
      </c>
      <c r="Q3330" t="s">
        <v>69</v>
      </c>
      <c r="R3330">
        <v>501</v>
      </c>
      <c r="S3330" t="s">
        <v>109</v>
      </c>
      <c r="T3330">
        <v>5</v>
      </c>
      <c r="U3330" t="s">
        <v>71</v>
      </c>
      <c r="V3330" t="s">
        <v>72</v>
      </c>
      <c r="W3330">
        <v>20121</v>
      </c>
      <c r="X3330">
        <v>20121</v>
      </c>
      <c r="Y3330">
        <v>0.97</v>
      </c>
      <c r="Z3330">
        <v>9</v>
      </c>
      <c r="AA3330">
        <v>1</v>
      </c>
      <c r="AB3330">
        <v>0.97</v>
      </c>
      <c r="AC3330" t="s">
        <v>73</v>
      </c>
      <c r="AD3330">
        <v>0</v>
      </c>
      <c r="AE3330">
        <v>9</v>
      </c>
      <c r="AF3330">
        <v>0</v>
      </c>
      <c r="AG3330">
        <v>206</v>
      </c>
      <c r="AH3330">
        <v>1</v>
      </c>
      <c r="AI3330">
        <v>2011</v>
      </c>
      <c r="AJ3330">
        <v>1</v>
      </c>
      <c r="AK3330">
        <v>0</v>
      </c>
      <c r="AL3330" t="s">
        <v>74</v>
      </c>
      <c r="AM3330">
        <v>60.686</v>
      </c>
      <c r="AN3330" t="s">
        <v>75</v>
      </c>
      <c r="AO3330">
        <v>58.667000000000002</v>
      </c>
      <c r="AP3330" t="s">
        <v>76</v>
      </c>
      <c r="AQ3330" t="s">
        <v>76</v>
      </c>
      <c r="AR3330">
        <v>62.072000000000003</v>
      </c>
      <c r="AS3330" t="str">
        <f t="shared" si="98"/>
        <v>20112</v>
      </c>
      <c r="AT3330">
        <v>2011</v>
      </c>
      <c r="AU3330">
        <v>2</v>
      </c>
      <c r="AV3330">
        <v>17</v>
      </c>
      <c r="AW3330" t="s">
        <v>979</v>
      </c>
      <c r="AX3330" t="s">
        <v>78</v>
      </c>
      <c r="AY3330" t="s">
        <v>995</v>
      </c>
      <c r="AZ3330" t="s">
        <v>995</v>
      </c>
      <c r="BA3330" t="s">
        <v>1015</v>
      </c>
      <c r="BB3330" t="s">
        <v>982</v>
      </c>
      <c r="BC3330" t="s">
        <v>79</v>
      </c>
      <c r="BD3330" t="s">
        <v>80</v>
      </c>
      <c r="BE3330" t="s">
        <v>89</v>
      </c>
      <c r="BF3330" t="s">
        <v>111</v>
      </c>
      <c r="BG3330">
        <v>41.5</v>
      </c>
      <c r="BH3330">
        <v>63</v>
      </c>
      <c r="BI3330">
        <v>60</v>
      </c>
      <c r="BJ3330" s="4">
        <v>52</v>
      </c>
      <c r="BK3330">
        <v>43</v>
      </c>
      <c r="BL3330" s="5">
        <v>266.34615384615381</v>
      </c>
    </row>
    <row r="3331" spans="1:64" x14ac:dyDescent="0.25">
      <c r="A3331" s="3">
        <v>95070921120</v>
      </c>
      <c r="B3331" t="s">
        <v>3799</v>
      </c>
      <c r="C3331" t="s">
        <v>84</v>
      </c>
      <c r="D3331">
        <v>1995</v>
      </c>
      <c r="E3331">
        <v>7</v>
      </c>
      <c r="F3331">
        <v>9</v>
      </c>
      <c r="G3331">
        <v>17</v>
      </c>
      <c r="H3331" t="s">
        <v>97</v>
      </c>
      <c r="I3331" t="s">
        <v>69</v>
      </c>
      <c r="J3331" t="s">
        <v>97</v>
      </c>
      <c r="K3331">
        <v>24.529472595656699</v>
      </c>
      <c r="L3331">
        <v>2</v>
      </c>
      <c r="M3331">
        <v>1495</v>
      </c>
      <c r="N3331" t="s">
        <v>67</v>
      </c>
      <c r="O3331">
        <v>15.794481446241599</v>
      </c>
      <c r="P3331" t="s">
        <v>68</v>
      </c>
      <c r="Q3331" t="s">
        <v>69</v>
      </c>
      <c r="R3331">
        <v>513</v>
      </c>
      <c r="S3331" t="s">
        <v>104</v>
      </c>
      <c r="T3331">
        <v>8</v>
      </c>
      <c r="U3331" t="s">
        <v>71</v>
      </c>
      <c r="V3331" t="s">
        <v>72</v>
      </c>
      <c r="W3331">
        <v>20121</v>
      </c>
      <c r="X3331">
        <v>20131</v>
      </c>
      <c r="Y3331">
        <v>2.37</v>
      </c>
      <c r="Z3331">
        <v>12</v>
      </c>
      <c r="AA3331">
        <v>1</v>
      </c>
      <c r="AB3331">
        <v>2.66</v>
      </c>
      <c r="AC3331" t="s">
        <v>73</v>
      </c>
      <c r="AD3331">
        <v>2</v>
      </c>
      <c r="AE3331">
        <v>42</v>
      </c>
      <c r="AF3331">
        <v>14</v>
      </c>
      <c r="AG3331">
        <v>145</v>
      </c>
      <c r="AH3331">
        <v>3</v>
      </c>
      <c r="AI3331">
        <v>2011</v>
      </c>
      <c r="AJ3331">
        <v>1</v>
      </c>
      <c r="AK3331">
        <v>0</v>
      </c>
      <c r="AL3331" t="s">
        <v>74</v>
      </c>
      <c r="AM3331">
        <v>63.387999999999998</v>
      </c>
      <c r="AN3331" t="s">
        <v>75</v>
      </c>
      <c r="AO3331">
        <v>67.081999999999994</v>
      </c>
      <c r="AP3331" t="s">
        <v>76</v>
      </c>
      <c r="AQ3331" t="s">
        <v>76</v>
      </c>
      <c r="AR3331">
        <v>69.108999999999995</v>
      </c>
      <c r="AS3331" t="str">
        <f t="shared" ref="AS3331:AS3394" si="99">AT3331&amp;""&amp;AU3331</f>
        <v>20112</v>
      </c>
      <c r="AT3331">
        <v>2011</v>
      </c>
      <c r="AU3331">
        <v>2</v>
      </c>
      <c r="AV3331">
        <v>15</v>
      </c>
      <c r="AW3331" t="s">
        <v>985</v>
      </c>
      <c r="AX3331" t="s">
        <v>78</v>
      </c>
      <c r="AY3331" t="s">
        <v>1017</v>
      </c>
      <c r="AZ3331" t="s">
        <v>1014</v>
      </c>
      <c r="BA3331" t="s">
        <v>987</v>
      </c>
      <c r="BB3331" t="s">
        <v>992</v>
      </c>
      <c r="BC3331" t="s">
        <v>79</v>
      </c>
      <c r="BD3331" t="s">
        <v>80</v>
      </c>
      <c r="BE3331" t="s">
        <v>89</v>
      </c>
      <c r="BF3331" t="s">
        <v>111</v>
      </c>
      <c r="BG3331">
        <v>51</v>
      </c>
      <c r="BH3331">
        <v>60</v>
      </c>
      <c r="BI3331">
        <v>57</v>
      </c>
      <c r="BJ3331" s="4">
        <v>58.333333333333336</v>
      </c>
      <c r="BK3331">
        <v>53</v>
      </c>
      <c r="BL3331" s="5">
        <v>281.53846153846155</v>
      </c>
    </row>
    <row r="3332" spans="1:64" x14ac:dyDescent="0.25">
      <c r="A3332" s="3">
        <v>1026151784</v>
      </c>
      <c r="B3332" t="s">
        <v>3800</v>
      </c>
      <c r="C3332" t="s">
        <v>64</v>
      </c>
      <c r="D3332">
        <v>1994</v>
      </c>
      <c r="E3332">
        <v>9</v>
      </c>
      <c r="F3332">
        <v>29</v>
      </c>
      <c r="G3332">
        <v>19</v>
      </c>
      <c r="H3332" t="s">
        <v>97</v>
      </c>
      <c r="I3332" t="s">
        <v>200</v>
      </c>
      <c r="J3332" t="s">
        <v>97</v>
      </c>
      <c r="K3332">
        <v>15.794481446241701</v>
      </c>
      <c r="L3332">
        <v>2</v>
      </c>
      <c r="M3332">
        <v>28613</v>
      </c>
      <c r="N3332" t="s">
        <v>93</v>
      </c>
      <c r="O3332">
        <v>22.550953320184</v>
      </c>
      <c r="P3332" t="s">
        <v>68</v>
      </c>
      <c r="Q3332" t="s">
        <v>69</v>
      </c>
      <c r="R3332">
        <v>504</v>
      </c>
      <c r="S3332" t="s">
        <v>161</v>
      </c>
      <c r="T3332">
        <v>3</v>
      </c>
      <c r="U3332" t="s">
        <v>71</v>
      </c>
      <c r="V3332" t="s">
        <v>72</v>
      </c>
      <c r="W3332">
        <v>20132</v>
      </c>
      <c r="X3332">
        <v>20141</v>
      </c>
      <c r="Y3332">
        <v>1</v>
      </c>
      <c r="Z3332">
        <v>16</v>
      </c>
      <c r="AA3332">
        <v>1</v>
      </c>
      <c r="AB3332">
        <v>2.09</v>
      </c>
      <c r="AC3332" t="s">
        <v>73</v>
      </c>
      <c r="AD3332">
        <v>0</v>
      </c>
      <c r="AE3332">
        <v>30</v>
      </c>
      <c r="AF3332">
        <v>14</v>
      </c>
      <c r="AG3332">
        <v>180</v>
      </c>
      <c r="AH3332">
        <v>2</v>
      </c>
      <c r="AI3332">
        <v>2011</v>
      </c>
      <c r="AJ3332">
        <v>1</v>
      </c>
      <c r="AK3332">
        <v>0</v>
      </c>
      <c r="AL3332" t="s">
        <v>74</v>
      </c>
      <c r="AM3332">
        <v>65.900000000000006</v>
      </c>
      <c r="AN3332" t="s">
        <v>75</v>
      </c>
      <c r="AO3332">
        <v>56.783000000000001</v>
      </c>
      <c r="AP3332" t="s">
        <v>76</v>
      </c>
      <c r="AQ3332" t="s">
        <v>76</v>
      </c>
      <c r="AR3332">
        <v>64.031999999999996</v>
      </c>
      <c r="AS3332" t="str">
        <f t="shared" si="99"/>
        <v>20112</v>
      </c>
      <c r="AT3332">
        <v>2011</v>
      </c>
      <c r="AU3332">
        <v>2</v>
      </c>
      <c r="AV3332">
        <v>16</v>
      </c>
      <c r="AW3332" t="s">
        <v>979</v>
      </c>
      <c r="AX3332" t="s">
        <v>1081</v>
      </c>
      <c r="AY3332" t="s">
        <v>1014</v>
      </c>
      <c r="AZ3332" t="s">
        <v>1014</v>
      </c>
      <c r="BA3332" t="s">
        <v>991</v>
      </c>
      <c r="BB3332" t="s">
        <v>992</v>
      </c>
      <c r="BC3332" t="s">
        <v>79</v>
      </c>
      <c r="BD3332" t="s">
        <v>128</v>
      </c>
      <c r="BE3332" t="s">
        <v>81</v>
      </c>
      <c r="BF3332" t="s">
        <v>82</v>
      </c>
      <c r="BG3332">
        <v>64</v>
      </c>
      <c r="BH3332">
        <v>59</v>
      </c>
      <c r="BI3332">
        <v>59</v>
      </c>
      <c r="BJ3332" s="4">
        <v>58</v>
      </c>
      <c r="BK3332">
        <v>56</v>
      </c>
      <c r="BL3332" s="5">
        <v>298.46153846153845</v>
      </c>
    </row>
    <row r="3333" spans="1:64" x14ac:dyDescent="0.25">
      <c r="A3333" s="3">
        <v>1037643004</v>
      </c>
      <c r="B3333" t="s">
        <v>3801</v>
      </c>
      <c r="C3333" t="s">
        <v>84</v>
      </c>
      <c r="D3333">
        <v>1995</v>
      </c>
      <c r="E3333">
        <v>6</v>
      </c>
      <c r="F3333">
        <v>15</v>
      </c>
      <c r="G3333">
        <v>19</v>
      </c>
      <c r="H3333" t="s">
        <v>97</v>
      </c>
      <c r="I3333" t="s">
        <v>69</v>
      </c>
      <c r="J3333" t="s">
        <v>97</v>
      </c>
      <c r="K3333">
        <v>22.550953320184099</v>
      </c>
      <c r="L3333">
        <v>2</v>
      </c>
      <c r="M3333">
        <v>1115</v>
      </c>
      <c r="N3333" t="s">
        <v>93</v>
      </c>
      <c r="O3333">
        <v>22.550953320184</v>
      </c>
      <c r="P3333" t="s">
        <v>68</v>
      </c>
      <c r="Q3333" t="s">
        <v>69</v>
      </c>
      <c r="R3333">
        <v>501</v>
      </c>
      <c r="S3333" t="s">
        <v>109</v>
      </c>
      <c r="T3333">
        <v>5</v>
      </c>
      <c r="U3333" t="s">
        <v>71</v>
      </c>
      <c r="V3333" t="s">
        <v>72</v>
      </c>
      <c r="W3333">
        <v>20141</v>
      </c>
      <c r="X3333">
        <v>20142</v>
      </c>
      <c r="Y3333">
        <v>0</v>
      </c>
      <c r="Z3333">
        <v>9</v>
      </c>
      <c r="AA3333">
        <v>1</v>
      </c>
      <c r="AB3333">
        <v>1.36</v>
      </c>
      <c r="AC3333" t="s">
        <v>73</v>
      </c>
      <c r="AD3333">
        <v>0</v>
      </c>
      <c r="AE3333">
        <v>17</v>
      </c>
      <c r="AF3333">
        <v>4</v>
      </c>
      <c r="AG3333">
        <v>206</v>
      </c>
      <c r="AH3333">
        <v>2</v>
      </c>
      <c r="AI3333">
        <v>2011</v>
      </c>
      <c r="AJ3333">
        <v>1</v>
      </c>
      <c r="AK3333">
        <v>0</v>
      </c>
      <c r="AL3333" t="s">
        <v>74</v>
      </c>
      <c r="AM3333">
        <v>57.563000000000002</v>
      </c>
      <c r="AN3333" t="s">
        <v>75</v>
      </c>
      <c r="AO3333">
        <v>48.941000000000003</v>
      </c>
      <c r="AP3333" t="s">
        <v>76</v>
      </c>
      <c r="AQ3333" t="s">
        <v>76</v>
      </c>
      <c r="AR3333">
        <v>54.648000000000003</v>
      </c>
      <c r="AS3333" t="str">
        <f t="shared" si="99"/>
        <v>20112</v>
      </c>
      <c r="AT3333">
        <v>2011</v>
      </c>
      <c r="AU3333">
        <v>2</v>
      </c>
      <c r="AV3333">
        <v>15</v>
      </c>
      <c r="AW3333" t="s">
        <v>979</v>
      </c>
      <c r="AX3333" t="s">
        <v>999</v>
      </c>
      <c r="AY3333" t="s">
        <v>995</v>
      </c>
      <c r="AZ3333" t="s">
        <v>1014</v>
      </c>
      <c r="BA3333" t="s">
        <v>987</v>
      </c>
      <c r="BB3333" t="s">
        <v>982</v>
      </c>
      <c r="BC3333" t="s">
        <v>79</v>
      </c>
      <c r="BD3333" t="s">
        <v>262</v>
      </c>
      <c r="BE3333" t="s">
        <v>89</v>
      </c>
      <c r="BF3333" t="s">
        <v>82</v>
      </c>
      <c r="BG3333">
        <v>55</v>
      </c>
      <c r="BH3333">
        <v>69</v>
      </c>
      <c r="BI3333">
        <v>45</v>
      </c>
      <c r="BJ3333" s="4">
        <v>58.666666666666664</v>
      </c>
      <c r="BK3333">
        <v>56</v>
      </c>
      <c r="BL3333" s="5">
        <v>284.23076923076923</v>
      </c>
    </row>
    <row r="3334" spans="1:64" x14ac:dyDescent="0.25">
      <c r="A3334" s="3">
        <v>1040748084</v>
      </c>
      <c r="B3334" t="s">
        <v>3802</v>
      </c>
      <c r="C3334" t="s">
        <v>84</v>
      </c>
      <c r="D3334">
        <v>1994</v>
      </c>
      <c r="E3334">
        <v>9</v>
      </c>
      <c r="F3334">
        <v>7</v>
      </c>
      <c r="G3334">
        <v>19</v>
      </c>
      <c r="H3334" t="s">
        <v>97</v>
      </c>
      <c r="I3334" t="s">
        <v>200</v>
      </c>
      <c r="J3334" t="s">
        <v>97</v>
      </c>
      <c r="K3334">
        <v>20.535714285714299</v>
      </c>
      <c r="L3334">
        <v>3</v>
      </c>
      <c r="M3334">
        <v>2055</v>
      </c>
      <c r="N3334" t="s">
        <v>67</v>
      </c>
      <c r="O3334">
        <v>20.535714285714199</v>
      </c>
      <c r="P3334" t="s">
        <v>68</v>
      </c>
      <c r="Q3334" t="s">
        <v>69</v>
      </c>
      <c r="R3334">
        <v>507</v>
      </c>
      <c r="S3334" t="s">
        <v>165</v>
      </c>
      <c r="T3334">
        <v>4</v>
      </c>
      <c r="U3334" t="s">
        <v>71</v>
      </c>
      <c r="V3334" t="s">
        <v>72</v>
      </c>
      <c r="W3334">
        <v>20131</v>
      </c>
      <c r="X3334">
        <v>20181</v>
      </c>
      <c r="Y3334">
        <v>2.95</v>
      </c>
      <c r="Z3334">
        <v>16</v>
      </c>
      <c r="AA3334">
        <v>6</v>
      </c>
      <c r="AB3334">
        <v>3.05</v>
      </c>
      <c r="AC3334" t="s">
        <v>73</v>
      </c>
      <c r="AD3334">
        <v>2</v>
      </c>
      <c r="AE3334">
        <v>151</v>
      </c>
      <c r="AF3334">
        <v>115</v>
      </c>
      <c r="AG3334">
        <v>198</v>
      </c>
      <c r="AH3334">
        <v>11</v>
      </c>
      <c r="AI3334">
        <v>2011</v>
      </c>
      <c r="AJ3334">
        <v>1</v>
      </c>
      <c r="AK3334">
        <v>0</v>
      </c>
      <c r="AL3334" t="s">
        <v>74</v>
      </c>
      <c r="AM3334">
        <v>51.856999999999999</v>
      </c>
      <c r="AN3334" t="s">
        <v>75</v>
      </c>
      <c r="AO3334">
        <v>82.858999999999995</v>
      </c>
      <c r="AP3334" t="s">
        <v>76</v>
      </c>
      <c r="AQ3334" t="s">
        <v>76</v>
      </c>
      <c r="AR3334">
        <v>70.378</v>
      </c>
      <c r="AS3334" t="str">
        <f t="shared" si="99"/>
        <v>20112</v>
      </c>
      <c r="AT3334">
        <v>2011</v>
      </c>
      <c r="AU3334">
        <v>2</v>
      </c>
      <c r="AV3334">
        <v>16</v>
      </c>
      <c r="AW3334" t="s">
        <v>979</v>
      </c>
      <c r="AX3334" t="s">
        <v>78</v>
      </c>
      <c r="AY3334" t="s">
        <v>995</v>
      </c>
      <c r="AZ3334" t="s">
        <v>995</v>
      </c>
      <c r="BA3334" t="s">
        <v>987</v>
      </c>
      <c r="BB3334" t="s">
        <v>982</v>
      </c>
      <c r="BC3334" t="s">
        <v>79</v>
      </c>
      <c r="BD3334" t="s">
        <v>80</v>
      </c>
      <c r="BE3334" t="s">
        <v>81</v>
      </c>
      <c r="BF3334" t="s">
        <v>111</v>
      </c>
      <c r="BG3334">
        <v>49.5</v>
      </c>
      <c r="BH3334">
        <v>75</v>
      </c>
      <c r="BI3334">
        <v>52</v>
      </c>
      <c r="BJ3334" s="4">
        <v>57</v>
      </c>
      <c r="BK3334">
        <v>52</v>
      </c>
      <c r="BL3334" s="5">
        <v>289.42307692307691</v>
      </c>
    </row>
    <row r="3335" spans="1:64" x14ac:dyDescent="0.25">
      <c r="A3335" s="3">
        <v>95071617565</v>
      </c>
      <c r="B3335" t="s">
        <v>3803</v>
      </c>
      <c r="C3335" t="s">
        <v>84</v>
      </c>
      <c r="D3335">
        <v>1995</v>
      </c>
      <c r="E3335">
        <v>7</v>
      </c>
      <c r="F3335">
        <v>16</v>
      </c>
      <c r="G3335">
        <v>17</v>
      </c>
      <c r="H3335" t="s">
        <v>97</v>
      </c>
      <c r="I3335" t="s">
        <v>204</v>
      </c>
      <c r="J3335" t="s">
        <v>97</v>
      </c>
      <c r="K3335">
        <v>28.411338167435702</v>
      </c>
      <c r="L3335">
        <v>2</v>
      </c>
      <c r="M3335">
        <v>31054</v>
      </c>
      <c r="N3335" t="s">
        <v>67</v>
      </c>
      <c r="O3335">
        <v>28.411338167435702</v>
      </c>
      <c r="P3335" t="s">
        <v>68</v>
      </c>
      <c r="Q3335" t="s">
        <v>69</v>
      </c>
      <c r="R3335">
        <v>525</v>
      </c>
      <c r="S3335" t="s">
        <v>70</v>
      </c>
      <c r="T3335">
        <v>3</v>
      </c>
      <c r="U3335" t="s">
        <v>71</v>
      </c>
      <c r="V3335" t="s">
        <v>72</v>
      </c>
      <c r="W3335">
        <v>20122</v>
      </c>
      <c r="X3335">
        <v>20122</v>
      </c>
      <c r="Y3335">
        <v>0.13</v>
      </c>
      <c r="Z3335">
        <v>14</v>
      </c>
      <c r="AA3335">
        <v>1</v>
      </c>
      <c r="AB3335">
        <v>0.13</v>
      </c>
      <c r="AC3335" t="s">
        <v>73</v>
      </c>
      <c r="AD3335">
        <v>0</v>
      </c>
      <c r="AE3335">
        <v>14</v>
      </c>
      <c r="AF3335">
        <v>0</v>
      </c>
      <c r="AG3335">
        <v>184</v>
      </c>
      <c r="AH3335">
        <v>1</v>
      </c>
      <c r="AI3335">
        <v>2011</v>
      </c>
      <c r="AJ3335">
        <v>1</v>
      </c>
      <c r="AK3335">
        <v>0</v>
      </c>
      <c r="AL3335" t="s">
        <v>74</v>
      </c>
      <c r="AM3335">
        <v>49.991999999999997</v>
      </c>
      <c r="AN3335" t="s">
        <v>75</v>
      </c>
      <c r="AO3335">
        <v>60.514000000000003</v>
      </c>
      <c r="AP3335" t="s">
        <v>76</v>
      </c>
      <c r="AQ3335" t="s">
        <v>76</v>
      </c>
      <c r="AR3335">
        <v>56.43</v>
      </c>
      <c r="AS3335" t="str">
        <f t="shared" si="99"/>
        <v>20112</v>
      </c>
      <c r="AT3335">
        <v>2011</v>
      </c>
      <c r="AU3335">
        <v>2</v>
      </c>
      <c r="AV3335">
        <v>15</v>
      </c>
      <c r="AW3335" t="s">
        <v>979</v>
      </c>
      <c r="AX3335" t="s">
        <v>78</v>
      </c>
      <c r="AY3335" t="s">
        <v>990</v>
      </c>
      <c r="AZ3335" t="s">
        <v>995</v>
      </c>
      <c r="BA3335" t="s">
        <v>1015</v>
      </c>
      <c r="BB3335" t="s">
        <v>982</v>
      </c>
      <c r="BC3335" t="s">
        <v>79</v>
      </c>
      <c r="BD3335" t="s">
        <v>80</v>
      </c>
      <c r="BE3335" t="s">
        <v>136</v>
      </c>
      <c r="BF3335" t="s">
        <v>82</v>
      </c>
      <c r="BG3335">
        <v>40</v>
      </c>
      <c r="BH3335">
        <v>68</v>
      </c>
      <c r="BI3335">
        <v>36</v>
      </c>
      <c r="BJ3335" s="4">
        <v>50</v>
      </c>
      <c r="BK3335">
        <v>30</v>
      </c>
      <c r="BL3335" s="5">
        <v>235.38461538461542</v>
      </c>
    </row>
    <row r="3336" spans="1:64" x14ac:dyDescent="0.25">
      <c r="A3336" s="3">
        <v>1037948347</v>
      </c>
      <c r="B3336" t="s">
        <v>3804</v>
      </c>
      <c r="C3336" t="s">
        <v>84</v>
      </c>
      <c r="D3336">
        <v>1993</v>
      </c>
      <c r="E3336">
        <v>3</v>
      </c>
      <c r="F3336">
        <v>31</v>
      </c>
      <c r="G3336">
        <v>19</v>
      </c>
      <c r="H3336" t="s">
        <v>97</v>
      </c>
      <c r="I3336" t="s">
        <v>1787</v>
      </c>
      <c r="J3336" t="s">
        <v>97</v>
      </c>
      <c r="K3336">
        <v>22.550953320184099</v>
      </c>
      <c r="L3336">
        <v>2</v>
      </c>
      <c r="M3336">
        <v>145797</v>
      </c>
      <c r="N3336" t="s">
        <v>93</v>
      </c>
      <c r="O3336">
        <v>22.550953320184</v>
      </c>
      <c r="P3336" t="s">
        <v>68</v>
      </c>
      <c r="Q3336" t="s">
        <v>69</v>
      </c>
      <c r="R3336">
        <v>501</v>
      </c>
      <c r="S3336" t="s">
        <v>109</v>
      </c>
      <c r="T3336">
        <v>5</v>
      </c>
      <c r="U3336" t="s">
        <v>71</v>
      </c>
      <c r="V3336" t="s">
        <v>72</v>
      </c>
      <c r="W3336">
        <v>20122</v>
      </c>
      <c r="X3336">
        <v>20162</v>
      </c>
      <c r="Y3336">
        <v>0</v>
      </c>
      <c r="Z3336">
        <v>10</v>
      </c>
      <c r="AA3336">
        <v>1</v>
      </c>
      <c r="AB3336">
        <v>2</v>
      </c>
      <c r="AC3336" t="s">
        <v>73</v>
      </c>
      <c r="AD3336">
        <v>2</v>
      </c>
      <c r="AE3336">
        <v>42</v>
      </c>
      <c r="AF3336">
        <v>12</v>
      </c>
      <c r="AG3336">
        <v>206</v>
      </c>
      <c r="AH3336">
        <v>7</v>
      </c>
      <c r="AI3336">
        <v>2011</v>
      </c>
      <c r="AJ3336">
        <v>1</v>
      </c>
      <c r="AK3336">
        <v>0</v>
      </c>
      <c r="AL3336" t="s">
        <v>74</v>
      </c>
      <c r="AM3336">
        <v>47.585000000000001</v>
      </c>
      <c r="AN3336" t="s">
        <v>75</v>
      </c>
      <c r="AO3336">
        <v>58.171999999999997</v>
      </c>
      <c r="AP3336" t="s">
        <v>76</v>
      </c>
      <c r="AQ3336" t="s">
        <v>76</v>
      </c>
      <c r="AR3336">
        <v>53.612000000000002</v>
      </c>
      <c r="AS3336" t="str">
        <f t="shared" si="99"/>
        <v>20112</v>
      </c>
      <c r="AT3336">
        <v>2011</v>
      </c>
      <c r="AU3336">
        <v>2</v>
      </c>
      <c r="AV3336">
        <v>18</v>
      </c>
      <c r="AW3336" t="s">
        <v>979</v>
      </c>
      <c r="AX3336" t="s">
        <v>944</v>
      </c>
      <c r="AY3336" t="s">
        <v>995</v>
      </c>
      <c r="AZ3336" t="s">
        <v>995</v>
      </c>
      <c r="BA3336" t="s">
        <v>987</v>
      </c>
      <c r="BB3336" t="s">
        <v>982</v>
      </c>
      <c r="BC3336" t="s">
        <v>100</v>
      </c>
      <c r="BD3336" t="s">
        <v>80</v>
      </c>
      <c r="BE3336" t="s">
        <v>89</v>
      </c>
      <c r="BF3336" t="s">
        <v>82</v>
      </c>
      <c r="BG3336">
        <v>51.5</v>
      </c>
      <c r="BH3336">
        <v>52</v>
      </c>
      <c r="BI3336">
        <v>41</v>
      </c>
      <c r="BJ3336" s="4">
        <v>40.333333333333336</v>
      </c>
      <c r="BK3336">
        <v>43</v>
      </c>
      <c r="BL3336" s="5">
        <v>229.80769230769229</v>
      </c>
    </row>
    <row r="3337" spans="1:64" x14ac:dyDescent="0.25">
      <c r="A3337" s="3">
        <v>1020459540</v>
      </c>
      <c r="B3337" t="s">
        <v>3805</v>
      </c>
      <c r="C3337" t="s">
        <v>64</v>
      </c>
      <c r="D3337">
        <v>1994</v>
      </c>
      <c r="E3337">
        <v>4</v>
      </c>
      <c r="F3337">
        <v>26</v>
      </c>
      <c r="G3337">
        <v>18</v>
      </c>
      <c r="H3337" t="s">
        <v>97</v>
      </c>
      <c r="I3337" t="s">
        <v>163</v>
      </c>
      <c r="J3337" t="s">
        <v>97</v>
      </c>
      <c r="K3337">
        <v>16.2464985994398</v>
      </c>
      <c r="L3337">
        <v>2</v>
      </c>
      <c r="M3337">
        <v>35998</v>
      </c>
      <c r="N3337" t="s">
        <v>67</v>
      </c>
      <c r="O3337">
        <v>16.2464985994397</v>
      </c>
      <c r="P3337" t="s">
        <v>68</v>
      </c>
      <c r="Q3337" t="s">
        <v>69</v>
      </c>
      <c r="R3337">
        <v>533</v>
      </c>
      <c r="S3337" t="s">
        <v>177</v>
      </c>
      <c r="T3337">
        <v>2</v>
      </c>
      <c r="U3337" t="s">
        <v>71</v>
      </c>
      <c r="V3337" t="s">
        <v>72</v>
      </c>
      <c r="W3337">
        <v>20121</v>
      </c>
      <c r="X3337">
        <v>20121</v>
      </c>
      <c r="Y3337">
        <v>2.4</v>
      </c>
      <c r="Z3337">
        <v>14</v>
      </c>
      <c r="AA3337">
        <v>1</v>
      </c>
      <c r="AB3337">
        <v>2.4</v>
      </c>
      <c r="AC3337" t="s">
        <v>73</v>
      </c>
      <c r="AD3337">
        <v>0</v>
      </c>
      <c r="AE3337">
        <v>14</v>
      </c>
      <c r="AF3337">
        <v>4</v>
      </c>
      <c r="AG3337">
        <v>180</v>
      </c>
      <c r="AH3337">
        <v>1</v>
      </c>
      <c r="AI3337">
        <v>2011</v>
      </c>
      <c r="AJ3337">
        <v>1</v>
      </c>
      <c r="AK3337">
        <v>0</v>
      </c>
      <c r="AL3337" t="s">
        <v>74</v>
      </c>
      <c r="AM3337">
        <v>60.686</v>
      </c>
      <c r="AN3337" t="s">
        <v>75</v>
      </c>
      <c r="AO3337">
        <v>86.436999999999998</v>
      </c>
      <c r="AP3337" t="s">
        <v>76</v>
      </c>
      <c r="AQ3337" t="s">
        <v>76</v>
      </c>
      <c r="AR3337">
        <v>79.933999999999997</v>
      </c>
      <c r="AS3337" t="str">
        <f t="shared" si="99"/>
        <v>20112</v>
      </c>
      <c r="AT3337">
        <v>2011</v>
      </c>
      <c r="AU3337">
        <v>2</v>
      </c>
      <c r="AV3337">
        <v>17</v>
      </c>
      <c r="AW3337" t="s">
        <v>979</v>
      </c>
      <c r="AX3337" t="s">
        <v>78</v>
      </c>
      <c r="AY3337" t="s">
        <v>995</v>
      </c>
      <c r="AZ3337" t="s">
        <v>990</v>
      </c>
      <c r="BA3337" t="s">
        <v>981</v>
      </c>
      <c r="BB3337" t="s">
        <v>982</v>
      </c>
      <c r="BC3337" t="s">
        <v>79</v>
      </c>
      <c r="BD3337" t="s">
        <v>80</v>
      </c>
      <c r="BE3337" t="s">
        <v>81</v>
      </c>
      <c r="BF3337" t="s">
        <v>82</v>
      </c>
      <c r="BG3337">
        <v>60.5</v>
      </c>
      <c r="BH3337">
        <v>69</v>
      </c>
      <c r="BI3337">
        <v>56</v>
      </c>
      <c r="BJ3337" s="4">
        <v>55.333333333333336</v>
      </c>
      <c r="BK3337">
        <v>52</v>
      </c>
      <c r="BL3337" s="5">
        <v>297.88461538461542</v>
      </c>
    </row>
    <row r="3338" spans="1:64" x14ac:dyDescent="0.25">
      <c r="A3338" s="3">
        <v>1036654742</v>
      </c>
      <c r="B3338" t="s">
        <v>3806</v>
      </c>
      <c r="C3338" t="s">
        <v>84</v>
      </c>
      <c r="D3338">
        <v>1994</v>
      </c>
      <c r="E3338">
        <v>8</v>
      </c>
      <c r="F3338">
        <v>14</v>
      </c>
      <c r="G3338">
        <v>18</v>
      </c>
      <c r="H3338" t="s">
        <v>97</v>
      </c>
      <c r="I3338" t="s">
        <v>69</v>
      </c>
      <c r="J3338" t="s">
        <v>97</v>
      </c>
      <c r="K3338">
        <v>22.550953320184099</v>
      </c>
      <c r="L3338">
        <v>3</v>
      </c>
      <c r="M3338">
        <v>1156</v>
      </c>
      <c r="N3338" t="s">
        <v>67</v>
      </c>
      <c r="O3338">
        <v>22.550953320184</v>
      </c>
      <c r="P3338" t="s">
        <v>68</v>
      </c>
      <c r="Q3338" t="s">
        <v>69</v>
      </c>
      <c r="R3338">
        <v>531</v>
      </c>
      <c r="S3338" t="s">
        <v>237</v>
      </c>
      <c r="T3338">
        <v>1</v>
      </c>
      <c r="U3338" t="s">
        <v>71</v>
      </c>
      <c r="V3338" t="s">
        <v>72</v>
      </c>
      <c r="W3338">
        <v>20122</v>
      </c>
      <c r="X3338">
        <v>20131</v>
      </c>
      <c r="Y3338">
        <v>0.4</v>
      </c>
      <c r="Z3338">
        <v>12</v>
      </c>
      <c r="AA3338">
        <v>1</v>
      </c>
      <c r="AB3338">
        <v>1.42</v>
      </c>
      <c r="AC3338" t="s">
        <v>73</v>
      </c>
      <c r="AD3338">
        <v>1</v>
      </c>
      <c r="AE3338">
        <v>22</v>
      </c>
      <c r="AF3338">
        <v>6</v>
      </c>
      <c r="AG3338">
        <v>182</v>
      </c>
      <c r="AH3338">
        <v>2</v>
      </c>
      <c r="AI3338">
        <v>2011</v>
      </c>
      <c r="AJ3338">
        <v>1</v>
      </c>
      <c r="AK3338">
        <v>0</v>
      </c>
      <c r="AL3338" t="s">
        <v>74</v>
      </c>
      <c r="AM3338">
        <v>67.641000000000005</v>
      </c>
      <c r="AN3338" t="s">
        <v>75</v>
      </c>
      <c r="AO3338">
        <v>58.171999999999997</v>
      </c>
      <c r="AP3338" t="s">
        <v>76</v>
      </c>
      <c r="AQ3338" t="s">
        <v>76</v>
      </c>
      <c r="AR3338">
        <v>65.352000000000004</v>
      </c>
      <c r="AS3338" t="str">
        <f t="shared" si="99"/>
        <v>20112</v>
      </c>
      <c r="AT3338">
        <v>2011</v>
      </c>
      <c r="AU3338">
        <v>2</v>
      </c>
      <c r="AV3338">
        <v>16</v>
      </c>
      <c r="AW3338" t="s">
        <v>979</v>
      </c>
      <c r="AX3338" t="s">
        <v>78</v>
      </c>
      <c r="AY3338" t="s">
        <v>990</v>
      </c>
      <c r="AZ3338" t="s">
        <v>997</v>
      </c>
      <c r="BA3338" t="s">
        <v>1015</v>
      </c>
      <c r="BB3338" t="s">
        <v>992</v>
      </c>
      <c r="BC3338" t="s">
        <v>79</v>
      </c>
      <c r="BD3338" t="s">
        <v>80</v>
      </c>
      <c r="BE3338" t="s">
        <v>89</v>
      </c>
      <c r="BF3338" t="s">
        <v>157</v>
      </c>
      <c r="BG3338">
        <v>59.5</v>
      </c>
      <c r="BH3338">
        <v>59</v>
      </c>
      <c r="BI3338">
        <v>57</v>
      </c>
      <c r="BJ3338" s="4">
        <v>57</v>
      </c>
      <c r="BK3338">
        <v>56</v>
      </c>
      <c r="BL3338" s="5">
        <v>289.80769230769232</v>
      </c>
    </row>
    <row r="3339" spans="1:64" x14ac:dyDescent="0.25">
      <c r="A3339" s="3">
        <v>1020466835</v>
      </c>
      <c r="B3339" t="s">
        <v>3807</v>
      </c>
      <c r="C3339" t="s">
        <v>84</v>
      </c>
      <c r="D3339">
        <v>1995</v>
      </c>
      <c r="E3339">
        <v>3</v>
      </c>
      <c r="F3339">
        <v>6</v>
      </c>
      <c r="G3339">
        <v>21</v>
      </c>
      <c r="H3339" t="s">
        <v>97</v>
      </c>
      <c r="I3339" t="s">
        <v>125</v>
      </c>
      <c r="J3339" t="s">
        <v>97</v>
      </c>
      <c r="K3339">
        <v>16.2464985994398</v>
      </c>
      <c r="L3339">
        <v>3</v>
      </c>
      <c r="M3339">
        <v>67405</v>
      </c>
      <c r="N3339" t="s">
        <v>93</v>
      </c>
      <c r="O3339">
        <v>64.499694314244906</v>
      </c>
      <c r="P3339" t="s">
        <v>68</v>
      </c>
      <c r="Q3339" t="s">
        <v>225</v>
      </c>
      <c r="R3339">
        <v>540</v>
      </c>
      <c r="S3339" t="s">
        <v>899</v>
      </c>
      <c r="T3339">
        <v>1</v>
      </c>
      <c r="U3339" t="s">
        <v>122</v>
      </c>
      <c r="V3339" t="s">
        <v>72</v>
      </c>
      <c r="W3339">
        <v>20161</v>
      </c>
      <c r="X3339">
        <v>20171</v>
      </c>
      <c r="Y3339">
        <v>2.9</v>
      </c>
      <c r="Z3339">
        <v>9</v>
      </c>
      <c r="AA3339">
        <v>2</v>
      </c>
      <c r="AB3339">
        <v>3.78</v>
      </c>
      <c r="AC3339" t="s">
        <v>105</v>
      </c>
      <c r="AD3339">
        <v>0</v>
      </c>
      <c r="AE3339">
        <v>39</v>
      </c>
      <c r="AF3339">
        <v>33</v>
      </c>
      <c r="AG3339">
        <v>162</v>
      </c>
      <c r="AH3339">
        <v>3</v>
      </c>
      <c r="AI3339">
        <v>2011</v>
      </c>
      <c r="AJ3339">
        <v>1</v>
      </c>
      <c r="AK3339">
        <v>0</v>
      </c>
      <c r="AL3339" t="s">
        <v>74</v>
      </c>
      <c r="AM3339">
        <v>43.344000000000001</v>
      </c>
      <c r="AN3339" t="s">
        <v>75</v>
      </c>
      <c r="AO3339">
        <v>80.861999999999995</v>
      </c>
      <c r="AP3339" t="s">
        <v>110</v>
      </c>
      <c r="AQ3339">
        <v>77.876999999999995</v>
      </c>
      <c r="AR3339">
        <v>76.647000000000006</v>
      </c>
      <c r="AS3339" t="str">
        <f t="shared" si="99"/>
        <v>20112</v>
      </c>
      <c r="AT3339">
        <v>2011</v>
      </c>
      <c r="AU3339">
        <v>2</v>
      </c>
      <c r="AV3339">
        <v>16</v>
      </c>
      <c r="AW3339" t="s">
        <v>979</v>
      </c>
      <c r="AX3339" t="s">
        <v>944</v>
      </c>
      <c r="AY3339" t="s">
        <v>1014</v>
      </c>
      <c r="AZ3339" t="s">
        <v>995</v>
      </c>
      <c r="BA3339" t="s">
        <v>1015</v>
      </c>
      <c r="BB3339" t="s">
        <v>982</v>
      </c>
      <c r="BC3339" t="s">
        <v>79</v>
      </c>
      <c r="BD3339" t="s">
        <v>80</v>
      </c>
      <c r="BE3339" t="s">
        <v>89</v>
      </c>
      <c r="BF3339" t="s">
        <v>82</v>
      </c>
      <c r="BG3339">
        <v>45</v>
      </c>
      <c r="BH3339">
        <v>60</v>
      </c>
      <c r="BI3339">
        <v>48</v>
      </c>
      <c r="BJ3339" s="4">
        <v>43</v>
      </c>
      <c r="BK3339">
        <v>52</v>
      </c>
      <c r="BL3339" s="5">
        <v>246.15384615384616</v>
      </c>
    </row>
    <row r="3340" spans="1:64" x14ac:dyDescent="0.25">
      <c r="A3340" s="3">
        <v>1042065157</v>
      </c>
      <c r="B3340" t="s">
        <v>3808</v>
      </c>
      <c r="C3340" t="s">
        <v>64</v>
      </c>
      <c r="D3340">
        <v>1995</v>
      </c>
      <c r="E3340">
        <v>4</v>
      </c>
      <c r="F3340">
        <v>9</v>
      </c>
      <c r="G3340">
        <v>19</v>
      </c>
      <c r="H3340" t="s">
        <v>97</v>
      </c>
      <c r="I3340" t="s">
        <v>200</v>
      </c>
      <c r="J3340" t="s">
        <v>97</v>
      </c>
      <c r="K3340">
        <v>28.500414250207101</v>
      </c>
      <c r="L3340">
        <v>3</v>
      </c>
      <c r="M3340">
        <v>24679</v>
      </c>
      <c r="N3340" t="s">
        <v>67</v>
      </c>
      <c r="O3340">
        <v>28.500414250207101</v>
      </c>
      <c r="P3340" t="s">
        <v>68</v>
      </c>
      <c r="Q3340" t="s">
        <v>69</v>
      </c>
      <c r="R3340">
        <v>525</v>
      </c>
      <c r="S3340" t="s">
        <v>70</v>
      </c>
      <c r="T3340">
        <v>3</v>
      </c>
      <c r="U3340" t="s">
        <v>71</v>
      </c>
      <c r="V3340" t="s">
        <v>72</v>
      </c>
      <c r="W3340">
        <v>20142</v>
      </c>
      <c r="X3340">
        <v>20161</v>
      </c>
      <c r="Y3340">
        <v>1.06</v>
      </c>
      <c r="Z3340">
        <v>11</v>
      </c>
      <c r="AA3340">
        <v>1</v>
      </c>
      <c r="AB3340">
        <v>2.35</v>
      </c>
      <c r="AC3340" t="s">
        <v>73</v>
      </c>
      <c r="AD3340">
        <v>0</v>
      </c>
      <c r="AE3340">
        <v>33</v>
      </c>
      <c r="AF3340">
        <v>14</v>
      </c>
      <c r="AG3340">
        <v>184</v>
      </c>
      <c r="AH3340">
        <v>4</v>
      </c>
      <c r="AI3340">
        <v>2011</v>
      </c>
      <c r="AJ3340">
        <v>1</v>
      </c>
      <c r="AK3340">
        <v>0</v>
      </c>
      <c r="AL3340" t="s">
        <v>74</v>
      </c>
      <c r="AM3340">
        <v>46.744</v>
      </c>
      <c r="AN3340" t="s">
        <v>75</v>
      </c>
      <c r="AO3340">
        <v>59.805</v>
      </c>
      <c r="AP3340" t="s">
        <v>76</v>
      </c>
      <c r="AQ3340" t="s">
        <v>76</v>
      </c>
      <c r="AR3340">
        <v>54.423999999999999</v>
      </c>
      <c r="AS3340" t="str">
        <f t="shared" si="99"/>
        <v>20112</v>
      </c>
      <c r="AT3340">
        <v>2011</v>
      </c>
      <c r="AU3340">
        <v>2</v>
      </c>
      <c r="AV3340">
        <v>16</v>
      </c>
      <c r="AW3340" t="s">
        <v>985</v>
      </c>
      <c r="AX3340" t="s">
        <v>78</v>
      </c>
      <c r="AY3340" t="s">
        <v>1014</v>
      </c>
      <c r="AZ3340" t="s">
        <v>1017</v>
      </c>
      <c r="BA3340" t="s">
        <v>987</v>
      </c>
      <c r="BB3340" t="s">
        <v>982</v>
      </c>
      <c r="BC3340" t="s">
        <v>79</v>
      </c>
      <c r="BD3340" t="s">
        <v>80</v>
      </c>
      <c r="BE3340" t="s">
        <v>81</v>
      </c>
      <c r="BF3340" t="s">
        <v>82</v>
      </c>
      <c r="BG3340">
        <v>61</v>
      </c>
      <c r="BH3340">
        <v>53</v>
      </c>
      <c r="BI3340">
        <v>50</v>
      </c>
      <c r="BJ3340" s="4">
        <v>47.666666666666664</v>
      </c>
      <c r="BK3340">
        <v>39</v>
      </c>
      <c r="BL3340" s="5">
        <v>259.23076923076923</v>
      </c>
    </row>
    <row r="3341" spans="1:64" x14ac:dyDescent="0.25">
      <c r="A3341" s="3">
        <v>94123011508</v>
      </c>
      <c r="B3341" t="s">
        <v>3809</v>
      </c>
      <c r="C3341" t="s">
        <v>84</v>
      </c>
      <c r="D3341">
        <v>1994</v>
      </c>
      <c r="E3341">
        <v>12</v>
      </c>
      <c r="F3341">
        <v>30</v>
      </c>
      <c r="G3341">
        <v>18</v>
      </c>
      <c r="H3341" t="s">
        <v>113</v>
      </c>
      <c r="I3341" t="s">
        <v>335</v>
      </c>
      <c r="J3341" t="s">
        <v>97</v>
      </c>
      <c r="K3341">
        <v>22.550953320184099</v>
      </c>
      <c r="L3341">
        <v>2</v>
      </c>
      <c r="M3341">
        <v>1032</v>
      </c>
      <c r="N3341" t="s">
        <v>67</v>
      </c>
      <c r="O3341">
        <v>22.550953320184</v>
      </c>
      <c r="P3341" t="s">
        <v>68</v>
      </c>
      <c r="Q3341" t="s">
        <v>69</v>
      </c>
      <c r="R3341">
        <v>507</v>
      </c>
      <c r="S3341" t="s">
        <v>165</v>
      </c>
      <c r="T3341">
        <v>4</v>
      </c>
      <c r="U3341" t="s">
        <v>71</v>
      </c>
      <c r="V3341" t="s">
        <v>72</v>
      </c>
      <c r="W3341">
        <v>20121</v>
      </c>
      <c r="X3341">
        <v>20122</v>
      </c>
      <c r="Y3341">
        <v>0.56999999999999995</v>
      </c>
      <c r="Z3341">
        <v>12</v>
      </c>
      <c r="AA3341">
        <v>1</v>
      </c>
      <c r="AB3341">
        <v>1.89</v>
      </c>
      <c r="AC3341" t="s">
        <v>73</v>
      </c>
      <c r="AD3341">
        <v>1</v>
      </c>
      <c r="AE3341">
        <v>30</v>
      </c>
      <c r="AF3341">
        <v>10</v>
      </c>
      <c r="AG3341">
        <v>198</v>
      </c>
      <c r="AH3341">
        <v>2</v>
      </c>
      <c r="AI3341">
        <v>2011</v>
      </c>
      <c r="AJ3341">
        <v>1</v>
      </c>
      <c r="AK3341">
        <v>0</v>
      </c>
      <c r="AL3341" t="s">
        <v>74</v>
      </c>
      <c r="AM3341">
        <v>58.884</v>
      </c>
      <c r="AN3341" t="s">
        <v>75</v>
      </c>
      <c r="AO3341">
        <v>58.667000000000002</v>
      </c>
      <c r="AP3341" t="s">
        <v>76</v>
      </c>
      <c r="AQ3341" t="s">
        <v>76</v>
      </c>
      <c r="AR3341">
        <v>60.99</v>
      </c>
      <c r="AS3341" t="str">
        <f t="shared" si="99"/>
        <v>20112</v>
      </c>
      <c r="AT3341">
        <v>2011</v>
      </c>
      <c r="AU3341">
        <v>2</v>
      </c>
      <c r="AV3341">
        <v>16</v>
      </c>
      <c r="AW3341" t="s">
        <v>979</v>
      </c>
      <c r="AX3341" t="s">
        <v>78</v>
      </c>
      <c r="AY3341" t="s">
        <v>997</v>
      </c>
      <c r="AZ3341" t="s">
        <v>1020</v>
      </c>
      <c r="BA3341" t="s">
        <v>987</v>
      </c>
      <c r="BB3341" t="s">
        <v>992</v>
      </c>
      <c r="BC3341" t="s">
        <v>79</v>
      </c>
      <c r="BD3341" t="s">
        <v>80</v>
      </c>
      <c r="BE3341" t="s">
        <v>89</v>
      </c>
      <c r="BF3341" t="s">
        <v>111</v>
      </c>
      <c r="BG3341">
        <v>43.5</v>
      </c>
      <c r="BH3341">
        <v>63</v>
      </c>
      <c r="BI3341">
        <v>57</v>
      </c>
      <c r="BJ3341" s="4">
        <v>57</v>
      </c>
      <c r="BK3341">
        <v>53</v>
      </c>
      <c r="BL3341" s="5">
        <v>274.80769230769232</v>
      </c>
    </row>
    <row r="3342" spans="1:64" x14ac:dyDescent="0.25">
      <c r="A3342" s="3">
        <v>1027886946</v>
      </c>
      <c r="B3342" t="s">
        <v>3810</v>
      </c>
      <c r="C3342" t="s">
        <v>64</v>
      </c>
      <c r="D3342">
        <v>1993</v>
      </c>
      <c r="E3342">
        <v>8</v>
      </c>
      <c r="F3342">
        <v>13</v>
      </c>
      <c r="G3342">
        <v>19</v>
      </c>
      <c r="H3342" t="s">
        <v>97</v>
      </c>
      <c r="I3342" t="s">
        <v>125</v>
      </c>
      <c r="J3342" t="s">
        <v>97</v>
      </c>
      <c r="K3342">
        <v>22.550953320184099</v>
      </c>
      <c r="L3342">
        <v>1</v>
      </c>
      <c r="M3342">
        <v>49148</v>
      </c>
      <c r="N3342" t="s">
        <v>67</v>
      </c>
      <c r="O3342">
        <v>45.6967605903776</v>
      </c>
      <c r="P3342" t="s">
        <v>68</v>
      </c>
      <c r="Q3342" t="s">
        <v>69</v>
      </c>
      <c r="R3342">
        <v>525</v>
      </c>
      <c r="S3342" t="s">
        <v>70</v>
      </c>
      <c r="T3342">
        <v>3</v>
      </c>
      <c r="U3342" t="s">
        <v>71</v>
      </c>
      <c r="V3342" t="s">
        <v>72</v>
      </c>
      <c r="W3342">
        <v>20122</v>
      </c>
      <c r="X3342">
        <v>20181</v>
      </c>
      <c r="Y3342">
        <v>4.12</v>
      </c>
      <c r="Z3342">
        <v>20</v>
      </c>
      <c r="AA3342">
        <v>10</v>
      </c>
      <c r="AB3342">
        <v>3.65</v>
      </c>
      <c r="AC3342" t="s">
        <v>1516</v>
      </c>
      <c r="AD3342">
        <v>0</v>
      </c>
      <c r="AE3342">
        <v>207</v>
      </c>
      <c r="AF3342">
        <v>196</v>
      </c>
      <c r="AG3342">
        <v>184</v>
      </c>
      <c r="AH3342">
        <v>12</v>
      </c>
      <c r="AI3342">
        <v>2011</v>
      </c>
      <c r="AJ3342">
        <v>1</v>
      </c>
      <c r="AK3342">
        <v>0</v>
      </c>
      <c r="AL3342" t="s">
        <v>74</v>
      </c>
      <c r="AM3342">
        <v>55.606999999999999</v>
      </c>
      <c r="AN3342" t="s">
        <v>75</v>
      </c>
      <c r="AO3342">
        <v>69.884</v>
      </c>
      <c r="AP3342" t="s">
        <v>76</v>
      </c>
      <c r="AQ3342" t="s">
        <v>76</v>
      </c>
      <c r="AR3342">
        <v>65.352000000000004</v>
      </c>
      <c r="AS3342" t="str">
        <f t="shared" si="99"/>
        <v>20112</v>
      </c>
      <c r="AT3342">
        <v>2011</v>
      </c>
      <c r="AU3342">
        <v>2</v>
      </c>
      <c r="AV3342">
        <v>17</v>
      </c>
      <c r="AW3342" t="s">
        <v>979</v>
      </c>
      <c r="AX3342" t="s">
        <v>78</v>
      </c>
      <c r="AY3342" t="s">
        <v>997</v>
      </c>
      <c r="AZ3342" t="s">
        <v>995</v>
      </c>
      <c r="BA3342" t="s">
        <v>1015</v>
      </c>
      <c r="BB3342" t="s">
        <v>988</v>
      </c>
      <c r="BC3342" t="s">
        <v>79</v>
      </c>
      <c r="BD3342" t="s">
        <v>80</v>
      </c>
      <c r="BE3342" t="s">
        <v>89</v>
      </c>
      <c r="BF3342" t="s">
        <v>111</v>
      </c>
      <c r="BG3342">
        <v>45.5</v>
      </c>
      <c r="BH3342">
        <v>55</v>
      </c>
      <c r="BI3342">
        <v>48</v>
      </c>
      <c r="BJ3342" s="4">
        <v>46</v>
      </c>
      <c r="BK3342">
        <v>49</v>
      </c>
      <c r="BL3342" s="5">
        <v>243.26923076923077</v>
      </c>
    </row>
    <row r="3343" spans="1:64" x14ac:dyDescent="0.25">
      <c r="A3343" s="3">
        <v>95120717740</v>
      </c>
      <c r="B3343" t="s">
        <v>3811</v>
      </c>
      <c r="C3343" t="s">
        <v>84</v>
      </c>
      <c r="D3343">
        <v>1995</v>
      </c>
      <c r="E3343">
        <v>12</v>
      </c>
      <c r="F3343">
        <v>7</v>
      </c>
      <c r="G3343">
        <v>17</v>
      </c>
      <c r="H3343" t="s">
        <v>286</v>
      </c>
      <c r="I3343" t="s">
        <v>287</v>
      </c>
      <c r="J3343" t="s">
        <v>286</v>
      </c>
      <c r="K3343">
        <v>61.229858599144997</v>
      </c>
      <c r="L3343">
        <v>2</v>
      </c>
      <c r="M3343">
        <v>109231</v>
      </c>
      <c r="N3343" t="s">
        <v>67</v>
      </c>
      <c r="O3343">
        <v>61.229858599144997</v>
      </c>
      <c r="P3343" t="s">
        <v>68</v>
      </c>
      <c r="Q3343" t="s">
        <v>69</v>
      </c>
      <c r="R3343">
        <v>516</v>
      </c>
      <c r="S3343" t="s">
        <v>126</v>
      </c>
      <c r="T3343">
        <v>5</v>
      </c>
      <c r="U3343" t="s">
        <v>71</v>
      </c>
      <c r="V3343" t="s">
        <v>72</v>
      </c>
      <c r="W3343">
        <v>20122</v>
      </c>
      <c r="X3343">
        <v>20131</v>
      </c>
      <c r="Y3343">
        <v>2.4</v>
      </c>
      <c r="Z3343">
        <v>12</v>
      </c>
      <c r="AA3343">
        <v>1</v>
      </c>
      <c r="AB3343">
        <v>2.4500000000000002</v>
      </c>
      <c r="AC3343" t="s">
        <v>73</v>
      </c>
      <c r="AD3343">
        <v>1</v>
      </c>
      <c r="AE3343">
        <v>22</v>
      </c>
      <c r="AF3343">
        <v>6</v>
      </c>
      <c r="AG3343">
        <v>199</v>
      </c>
      <c r="AH3343">
        <v>2</v>
      </c>
      <c r="AI3343">
        <v>2011</v>
      </c>
      <c r="AJ3343">
        <v>1</v>
      </c>
      <c r="AK3343">
        <v>0</v>
      </c>
      <c r="AL3343" t="s">
        <v>74</v>
      </c>
      <c r="AM3343">
        <v>58.014000000000003</v>
      </c>
      <c r="AN3343" t="s">
        <v>75</v>
      </c>
      <c r="AO3343">
        <v>65.98</v>
      </c>
      <c r="AP3343" t="s">
        <v>76</v>
      </c>
      <c r="AQ3343" t="s">
        <v>76</v>
      </c>
      <c r="AR3343">
        <v>64.412999999999997</v>
      </c>
      <c r="AS3343" t="str">
        <f t="shared" si="99"/>
        <v>20112</v>
      </c>
      <c r="AT3343">
        <v>2011</v>
      </c>
      <c r="AU3343">
        <v>2</v>
      </c>
      <c r="AV3343">
        <v>15</v>
      </c>
      <c r="AW3343" t="s">
        <v>979</v>
      </c>
      <c r="AX3343" t="s">
        <v>78</v>
      </c>
      <c r="AY3343" t="s">
        <v>990</v>
      </c>
      <c r="AZ3343" t="s">
        <v>995</v>
      </c>
      <c r="BA3343" t="s">
        <v>1015</v>
      </c>
      <c r="BB3343" t="s">
        <v>1001</v>
      </c>
      <c r="BC3343" t="s">
        <v>79</v>
      </c>
      <c r="BD3343" t="s">
        <v>80</v>
      </c>
      <c r="BE3343" t="s">
        <v>89</v>
      </c>
      <c r="BF3343" t="s">
        <v>111</v>
      </c>
      <c r="BG3343">
        <v>49</v>
      </c>
      <c r="BH3343">
        <v>55</v>
      </c>
      <c r="BI3343">
        <v>43</v>
      </c>
      <c r="BJ3343" s="4">
        <v>50</v>
      </c>
      <c r="BK3343">
        <v>55</v>
      </c>
      <c r="BL3343" s="5">
        <v>248.46153846153845</v>
      </c>
    </row>
    <row r="3344" spans="1:64" x14ac:dyDescent="0.25">
      <c r="A3344" s="3">
        <v>95050811701</v>
      </c>
      <c r="B3344" t="s">
        <v>3812</v>
      </c>
      <c r="C3344" t="s">
        <v>84</v>
      </c>
      <c r="D3344">
        <v>1995</v>
      </c>
      <c r="E3344">
        <v>5</v>
      </c>
      <c r="F3344">
        <v>8</v>
      </c>
      <c r="G3344">
        <v>17</v>
      </c>
      <c r="H3344" t="s">
        <v>427</v>
      </c>
      <c r="I3344" t="s">
        <v>428</v>
      </c>
      <c r="J3344" t="s">
        <v>182</v>
      </c>
      <c r="K3344">
        <v>57.8185745140389</v>
      </c>
      <c r="L3344">
        <v>2</v>
      </c>
      <c r="M3344">
        <v>35501</v>
      </c>
      <c r="N3344" t="s">
        <v>67</v>
      </c>
      <c r="O3344">
        <v>57.818574514038801</v>
      </c>
      <c r="P3344" t="s">
        <v>68</v>
      </c>
      <c r="Q3344" t="s">
        <v>69</v>
      </c>
      <c r="R3344">
        <v>510</v>
      </c>
      <c r="S3344" t="s">
        <v>155</v>
      </c>
      <c r="T3344">
        <v>4</v>
      </c>
      <c r="U3344" t="s">
        <v>71</v>
      </c>
      <c r="V3344" t="s">
        <v>72</v>
      </c>
      <c r="W3344">
        <v>20122</v>
      </c>
      <c r="X3344">
        <v>20122</v>
      </c>
      <c r="Y3344">
        <v>1.25</v>
      </c>
      <c r="Z3344">
        <v>8</v>
      </c>
      <c r="AA3344">
        <v>1</v>
      </c>
      <c r="AB3344">
        <v>1.25</v>
      </c>
      <c r="AC3344" t="s">
        <v>73</v>
      </c>
      <c r="AD3344">
        <v>0</v>
      </c>
      <c r="AE3344">
        <v>8</v>
      </c>
      <c r="AF3344">
        <v>0</v>
      </c>
      <c r="AG3344">
        <v>200</v>
      </c>
      <c r="AH3344">
        <v>1</v>
      </c>
      <c r="AI3344">
        <v>2011</v>
      </c>
      <c r="AJ3344">
        <v>1</v>
      </c>
      <c r="AK3344">
        <v>0</v>
      </c>
      <c r="AL3344" t="s">
        <v>74</v>
      </c>
      <c r="AM3344">
        <v>70.046999999999997</v>
      </c>
      <c r="AN3344" t="s">
        <v>75</v>
      </c>
      <c r="AO3344">
        <v>56.61</v>
      </c>
      <c r="AP3344" t="s">
        <v>76</v>
      </c>
      <c r="AQ3344" t="s">
        <v>76</v>
      </c>
      <c r="AR3344">
        <v>65.822000000000003</v>
      </c>
      <c r="AS3344" t="str">
        <f t="shared" si="99"/>
        <v>20112</v>
      </c>
      <c r="AT3344">
        <v>2011</v>
      </c>
      <c r="AU3344">
        <v>2</v>
      </c>
      <c r="AV3344">
        <v>16</v>
      </c>
      <c r="AW3344" t="s">
        <v>979</v>
      </c>
      <c r="AX3344" t="s">
        <v>78</v>
      </c>
      <c r="AY3344" t="s">
        <v>995</v>
      </c>
      <c r="AZ3344" t="s">
        <v>990</v>
      </c>
      <c r="BA3344" t="s">
        <v>1015</v>
      </c>
      <c r="BB3344" t="s">
        <v>982</v>
      </c>
      <c r="BC3344" t="s">
        <v>79</v>
      </c>
      <c r="BD3344" t="s">
        <v>80</v>
      </c>
      <c r="BE3344" t="s">
        <v>89</v>
      </c>
      <c r="BF3344" t="s">
        <v>111</v>
      </c>
      <c r="BG3344">
        <v>61</v>
      </c>
      <c r="BH3344">
        <v>53</v>
      </c>
      <c r="BI3344">
        <v>46</v>
      </c>
      <c r="BJ3344" s="4">
        <v>52</v>
      </c>
      <c r="BK3344">
        <v>50</v>
      </c>
      <c r="BL3344" s="5">
        <v>263.84615384615381</v>
      </c>
    </row>
    <row r="3345" spans="1:64" x14ac:dyDescent="0.25">
      <c r="A3345" s="3">
        <v>1038124134</v>
      </c>
      <c r="B3345" t="s">
        <v>3813</v>
      </c>
      <c r="C3345" t="s">
        <v>84</v>
      </c>
      <c r="D3345">
        <v>1994</v>
      </c>
      <c r="E3345">
        <v>2</v>
      </c>
      <c r="F3345">
        <v>4</v>
      </c>
      <c r="G3345">
        <v>18</v>
      </c>
      <c r="H3345" t="s">
        <v>97</v>
      </c>
      <c r="I3345" t="s">
        <v>180</v>
      </c>
      <c r="J3345" t="s">
        <v>97</v>
      </c>
      <c r="K3345">
        <v>59.842059081602798</v>
      </c>
      <c r="L3345">
        <v>0</v>
      </c>
      <c r="M3345">
        <v>1602</v>
      </c>
      <c r="N3345" t="s">
        <v>67</v>
      </c>
      <c r="O3345">
        <v>59.842059081602798</v>
      </c>
      <c r="P3345" t="s">
        <v>68</v>
      </c>
      <c r="Q3345" t="s">
        <v>69</v>
      </c>
      <c r="R3345">
        <v>507</v>
      </c>
      <c r="S3345" t="s">
        <v>165</v>
      </c>
      <c r="T3345">
        <v>4</v>
      </c>
      <c r="U3345" t="s">
        <v>71</v>
      </c>
      <c r="V3345" t="s">
        <v>72</v>
      </c>
      <c r="W3345">
        <v>20121</v>
      </c>
      <c r="X3345">
        <v>20131</v>
      </c>
      <c r="Y3345">
        <v>3.65</v>
      </c>
      <c r="Z3345">
        <v>8</v>
      </c>
      <c r="AA3345">
        <v>2</v>
      </c>
      <c r="AB3345">
        <v>3.35</v>
      </c>
      <c r="AC3345" t="s">
        <v>105</v>
      </c>
      <c r="AD3345">
        <v>0</v>
      </c>
      <c r="AE3345">
        <v>34</v>
      </c>
      <c r="AF3345">
        <v>26</v>
      </c>
      <c r="AG3345">
        <v>198</v>
      </c>
      <c r="AH3345">
        <v>3</v>
      </c>
      <c r="AI3345">
        <v>2011</v>
      </c>
      <c r="AJ3345">
        <v>1</v>
      </c>
      <c r="AK3345">
        <v>0</v>
      </c>
      <c r="AL3345" t="s">
        <v>74</v>
      </c>
      <c r="AM3345">
        <v>56.182000000000002</v>
      </c>
      <c r="AN3345" t="s">
        <v>75</v>
      </c>
      <c r="AO3345">
        <v>64.558000000000007</v>
      </c>
      <c r="AP3345" t="s">
        <v>76</v>
      </c>
      <c r="AQ3345" t="s">
        <v>76</v>
      </c>
      <c r="AR3345">
        <v>63.155000000000001</v>
      </c>
      <c r="AS3345" t="str">
        <f t="shared" si="99"/>
        <v>20112</v>
      </c>
      <c r="AT3345">
        <v>2011</v>
      </c>
      <c r="AU3345">
        <v>2</v>
      </c>
      <c r="AV3345">
        <v>17</v>
      </c>
      <c r="AW3345" t="s">
        <v>979</v>
      </c>
      <c r="AX3345" t="s">
        <v>78</v>
      </c>
      <c r="AY3345" t="s">
        <v>980</v>
      </c>
      <c r="AZ3345" t="s">
        <v>995</v>
      </c>
      <c r="BA3345" t="s">
        <v>981</v>
      </c>
      <c r="BB3345" t="s">
        <v>982</v>
      </c>
      <c r="BC3345" t="s">
        <v>79</v>
      </c>
      <c r="BD3345" t="s">
        <v>80</v>
      </c>
      <c r="BE3345" t="s">
        <v>89</v>
      </c>
      <c r="BF3345" t="s">
        <v>111</v>
      </c>
      <c r="BG3345">
        <v>61</v>
      </c>
      <c r="BH3345">
        <v>56</v>
      </c>
      <c r="BI3345">
        <v>55</v>
      </c>
      <c r="BJ3345" s="4">
        <v>56</v>
      </c>
      <c r="BK3345">
        <v>43</v>
      </c>
      <c r="BL3345" s="5">
        <v>279.61538461538458</v>
      </c>
    </row>
    <row r="3346" spans="1:64" x14ac:dyDescent="0.25">
      <c r="A3346" s="3">
        <v>1036948411</v>
      </c>
      <c r="B3346" t="s">
        <v>3814</v>
      </c>
      <c r="C3346" t="s">
        <v>84</v>
      </c>
      <c r="D3346">
        <v>1993</v>
      </c>
      <c r="E3346">
        <v>6</v>
      </c>
      <c r="F3346">
        <v>16</v>
      </c>
      <c r="G3346">
        <v>19</v>
      </c>
      <c r="H3346" t="s">
        <v>97</v>
      </c>
      <c r="I3346" t="s">
        <v>69</v>
      </c>
      <c r="J3346" t="s">
        <v>97</v>
      </c>
      <c r="K3346">
        <v>22.550953320184099</v>
      </c>
      <c r="L3346">
        <v>3</v>
      </c>
      <c r="M3346">
        <v>89946</v>
      </c>
      <c r="N3346" t="s">
        <v>67</v>
      </c>
      <c r="O3346">
        <v>10.779358175620001</v>
      </c>
      <c r="P3346" t="s">
        <v>68</v>
      </c>
      <c r="Q3346" t="s">
        <v>69</v>
      </c>
      <c r="R3346">
        <v>527</v>
      </c>
      <c r="S3346" t="s">
        <v>318</v>
      </c>
      <c r="T3346">
        <v>3</v>
      </c>
      <c r="U3346" t="s">
        <v>71</v>
      </c>
      <c r="V3346" t="s">
        <v>72</v>
      </c>
      <c r="W3346">
        <v>20122</v>
      </c>
      <c r="X3346">
        <v>20132</v>
      </c>
      <c r="Y3346">
        <v>3.4</v>
      </c>
      <c r="Z3346">
        <v>4</v>
      </c>
      <c r="AA3346">
        <v>1</v>
      </c>
      <c r="AB3346">
        <v>2.89</v>
      </c>
      <c r="AC3346" t="s">
        <v>105</v>
      </c>
      <c r="AD3346">
        <v>1</v>
      </c>
      <c r="AE3346">
        <v>28</v>
      </c>
      <c r="AF3346">
        <v>16</v>
      </c>
      <c r="AG3346">
        <v>203</v>
      </c>
      <c r="AH3346">
        <v>3</v>
      </c>
      <c r="AI3346">
        <v>2011</v>
      </c>
      <c r="AJ3346">
        <v>1</v>
      </c>
      <c r="AK3346">
        <v>0</v>
      </c>
      <c r="AL3346" t="s">
        <v>74</v>
      </c>
      <c r="AM3346">
        <v>59.618000000000002</v>
      </c>
      <c r="AN3346" t="s">
        <v>75</v>
      </c>
      <c r="AO3346">
        <v>64.418000000000006</v>
      </c>
      <c r="AP3346" t="s">
        <v>76</v>
      </c>
      <c r="AQ3346" t="s">
        <v>76</v>
      </c>
      <c r="AR3346">
        <v>64.412999999999997</v>
      </c>
      <c r="AS3346" t="str">
        <f t="shared" si="99"/>
        <v>20112</v>
      </c>
      <c r="AT3346">
        <v>2011</v>
      </c>
      <c r="AU3346">
        <v>2</v>
      </c>
      <c r="AV3346">
        <v>17</v>
      </c>
      <c r="AW3346" t="s">
        <v>979</v>
      </c>
      <c r="AX3346" t="s">
        <v>78</v>
      </c>
      <c r="AY3346" t="s">
        <v>1014</v>
      </c>
      <c r="AZ3346" t="s">
        <v>1014</v>
      </c>
      <c r="BA3346" t="s">
        <v>1015</v>
      </c>
      <c r="BB3346" t="s">
        <v>982</v>
      </c>
      <c r="BC3346" t="s">
        <v>79</v>
      </c>
      <c r="BD3346" t="s">
        <v>80</v>
      </c>
      <c r="BE3346" t="s">
        <v>81</v>
      </c>
      <c r="BF3346" t="s">
        <v>82</v>
      </c>
      <c r="BG3346">
        <v>61.5</v>
      </c>
      <c r="BH3346">
        <v>76</v>
      </c>
      <c r="BI3346">
        <v>55</v>
      </c>
      <c r="BJ3346" s="4">
        <v>55</v>
      </c>
      <c r="BK3346">
        <v>63</v>
      </c>
      <c r="BL3346" s="5">
        <v>309.80769230769232</v>
      </c>
    </row>
    <row r="3347" spans="1:64" x14ac:dyDescent="0.25">
      <c r="A3347" s="3">
        <v>1063299110</v>
      </c>
      <c r="B3347" t="s">
        <v>3815</v>
      </c>
      <c r="C3347" t="s">
        <v>84</v>
      </c>
      <c r="D3347">
        <v>1994</v>
      </c>
      <c r="E3347">
        <v>12</v>
      </c>
      <c r="F3347">
        <v>8</v>
      </c>
      <c r="G3347">
        <v>20</v>
      </c>
      <c r="H3347" t="s">
        <v>522</v>
      </c>
      <c r="I3347" t="s">
        <v>3789</v>
      </c>
      <c r="J3347" t="s">
        <v>97</v>
      </c>
      <c r="K3347">
        <v>22.550953320184099</v>
      </c>
      <c r="L3347">
        <v>1</v>
      </c>
      <c r="M3347">
        <v>103184</v>
      </c>
      <c r="N3347" t="s">
        <v>67</v>
      </c>
      <c r="O3347">
        <v>63.749490004079902</v>
      </c>
      <c r="P3347" t="s">
        <v>108</v>
      </c>
      <c r="Q3347" t="s">
        <v>69</v>
      </c>
      <c r="R3347">
        <v>501</v>
      </c>
      <c r="S3347" t="s">
        <v>109</v>
      </c>
      <c r="T3347">
        <v>5</v>
      </c>
      <c r="U3347" t="s">
        <v>71</v>
      </c>
      <c r="V3347" t="s">
        <v>72</v>
      </c>
      <c r="W3347">
        <v>20141</v>
      </c>
      <c r="X3347">
        <v>20171</v>
      </c>
      <c r="Y3347">
        <v>2.98</v>
      </c>
      <c r="Z3347">
        <v>16</v>
      </c>
      <c r="AA3347">
        <v>1</v>
      </c>
      <c r="AB3347">
        <v>2.85</v>
      </c>
      <c r="AC3347" t="s">
        <v>105</v>
      </c>
      <c r="AD3347">
        <v>2</v>
      </c>
      <c r="AE3347">
        <v>58</v>
      </c>
      <c r="AF3347">
        <v>30</v>
      </c>
      <c r="AG3347">
        <v>206</v>
      </c>
      <c r="AH3347">
        <v>5</v>
      </c>
      <c r="AI3347">
        <v>2011</v>
      </c>
      <c r="AJ3347">
        <v>1</v>
      </c>
      <c r="AK3347">
        <v>0</v>
      </c>
      <c r="AL3347" t="s">
        <v>74</v>
      </c>
      <c r="AM3347">
        <v>36.368000000000002</v>
      </c>
      <c r="AN3347" t="s">
        <v>75</v>
      </c>
      <c r="AO3347">
        <v>48.941000000000003</v>
      </c>
      <c r="AP3347" t="s">
        <v>76</v>
      </c>
      <c r="AQ3347" t="s">
        <v>76</v>
      </c>
      <c r="AR3347">
        <v>40.533000000000001</v>
      </c>
      <c r="AS3347" t="str">
        <f t="shared" si="99"/>
        <v>20112</v>
      </c>
      <c r="AT3347">
        <v>2011</v>
      </c>
      <c r="AU3347">
        <v>2</v>
      </c>
      <c r="AV3347">
        <v>16</v>
      </c>
      <c r="AW3347" t="s">
        <v>979</v>
      </c>
      <c r="AX3347" t="s">
        <v>78</v>
      </c>
      <c r="AY3347" t="s">
        <v>1017</v>
      </c>
      <c r="AZ3347" t="s">
        <v>980</v>
      </c>
      <c r="BA3347" t="s">
        <v>981</v>
      </c>
      <c r="BB3347" t="s">
        <v>988</v>
      </c>
      <c r="BC3347" t="s">
        <v>79</v>
      </c>
      <c r="BD3347" t="s">
        <v>80</v>
      </c>
      <c r="BE3347" t="s">
        <v>89</v>
      </c>
      <c r="BF3347" t="s">
        <v>82</v>
      </c>
      <c r="BG3347">
        <v>50</v>
      </c>
      <c r="BH3347">
        <v>52</v>
      </c>
      <c r="BI3347">
        <v>48</v>
      </c>
      <c r="BJ3347" s="4">
        <v>47.666666666666664</v>
      </c>
      <c r="BK3347">
        <v>53</v>
      </c>
      <c r="BL3347" s="5">
        <v>248.46153846153845</v>
      </c>
    </row>
    <row r="3348" spans="1:64" x14ac:dyDescent="0.25">
      <c r="A3348" s="3">
        <v>95010613095</v>
      </c>
      <c r="B3348" t="s">
        <v>3816</v>
      </c>
      <c r="C3348" t="s">
        <v>64</v>
      </c>
      <c r="D3348">
        <v>1995</v>
      </c>
      <c r="E3348">
        <v>1</v>
      </c>
      <c r="F3348">
        <v>6</v>
      </c>
      <c r="G3348">
        <v>17</v>
      </c>
      <c r="H3348" t="s">
        <v>168</v>
      </c>
      <c r="I3348" t="s">
        <v>169</v>
      </c>
      <c r="J3348" t="s">
        <v>203</v>
      </c>
      <c r="K3348">
        <v>28.411338167435702</v>
      </c>
      <c r="L3348">
        <v>3</v>
      </c>
      <c r="M3348">
        <v>12807</v>
      </c>
      <c r="N3348" t="s">
        <v>93</v>
      </c>
      <c r="O3348">
        <v>28.411338167435702</v>
      </c>
      <c r="P3348" t="s">
        <v>68</v>
      </c>
      <c r="Q3348" t="s">
        <v>69</v>
      </c>
      <c r="R3348">
        <v>537</v>
      </c>
      <c r="S3348" t="s">
        <v>99</v>
      </c>
      <c r="T3348">
        <v>1</v>
      </c>
      <c r="U3348" t="s">
        <v>88</v>
      </c>
      <c r="V3348" t="s">
        <v>72</v>
      </c>
      <c r="W3348">
        <v>20122</v>
      </c>
      <c r="X3348">
        <v>20122</v>
      </c>
      <c r="Y3348">
        <v>0</v>
      </c>
      <c r="Z3348">
        <v>18</v>
      </c>
      <c r="AA3348">
        <v>1</v>
      </c>
      <c r="AB3348">
        <v>0</v>
      </c>
      <c r="AC3348" t="s">
        <v>73</v>
      </c>
      <c r="AD3348">
        <v>0</v>
      </c>
      <c r="AE3348">
        <v>18</v>
      </c>
      <c r="AF3348">
        <v>0</v>
      </c>
      <c r="AG3348">
        <v>182</v>
      </c>
      <c r="AH3348">
        <v>1</v>
      </c>
      <c r="AI3348">
        <v>2011</v>
      </c>
      <c r="AJ3348">
        <v>0</v>
      </c>
      <c r="AK3348">
        <v>1</v>
      </c>
      <c r="AL3348" t="s">
        <v>74</v>
      </c>
      <c r="AM3348">
        <v>62.024999999999999</v>
      </c>
      <c r="AN3348" t="s">
        <v>75</v>
      </c>
      <c r="AO3348">
        <v>58.171999999999997</v>
      </c>
      <c r="AP3348" t="s">
        <v>76</v>
      </c>
      <c r="AQ3348" t="s">
        <v>76</v>
      </c>
      <c r="AR3348">
        <v>62.064999999999998</v>
      </c>
      <c r="AS3348" t="str">
        <f t="shared" si="99"/>
        <v>20112</v>
      </c>
      <c r="AT3348">
        <v>2011</v>
      </c>
      <c r="AU3348">
        <v>2</v>
      </c>
      <c r="AV3348">
        <v>16</v>
      </c>
      <c r="AW3348" t="s">
        <v>979</v>
      </c>
      <c r="AX3348" t="s">
        <v>999</v>
      </c>
      <c r="AY3348" t="s">
        <v>1023</v>
      </c>
      <c r="AZ3348" t="s">
        <v>1014</v>
      </c>
      <c r="BA3348" t="s">
        <v>987</v>
      </c>
      <c r="BB3348" t="s">
        <v>1001</v>
      </c>
      <c r="BC3348" t="s">
        <v>79</v>
      </c>
      <c r="BD3348" t="s">
        <v>128</v>
      </c>
      <c r="BE3348" t="s">
        <v>89</v>
      </c>
      <c r="BF3348" t="s">
        <v>82</v>
      </c>
      <c r="BG3348">
        <v>64.5</v>
      </c>
      <c r="BH3348">
        <v>63</v>
      </c>
      <c r="BI3348">
        <v>63</v>
      </c>
      <c r="BJ3348" s="4">
        <v>58</v>
      </c>
      <c r="BK3348">
        <v>47</v>
      </c>
      <c r="BL3348" s="5">
        <v>304.80769230769232</v>
      </c>
    </row>
    <row r="3349" spans="1:64" x14ac:dyDescent="0.25">
      <c r="A3349" s="3">
        <v>1047970642</v>
      </c>
      <c r="B3349" t="s">
        <v>3817</v>
      </c>
      <c r="C3349" t="s">
        <v>84</v>
      </c>
      <c r="D3349">
        <v>1994</v>
      </c>
      <c r="E3349">
        <v>10</v>
      </c>
      <c r="F3349">
        <v>15</v>
      </c>
      <c r="G3349">
        <v>20</v>
      </c>
      <c r="H3349" t="s">
        <v>97</v>
      </c>
      <c r="I3349" t="s">
        <v>98</v>
      </c>
      <c r="J3349" t="s">
        <v>97</v>
      </c>
      <c r="K3349">
        <v>48.125577100646403</v>
      </c>
      <c r="L3349">
        <v>3</v>
      </c>
      <c r="M3349">
        <v>2717</v>
      </c>
      <c r="N3349" t="s">
        <v>67</v>
      </c>
      <c r="O3349">
        <v>48.125577100646296</v>
      </c>
      <c r="P3349" t="s">
        <v>68</v>
      </c>
      <c r="Q3349" t="s">
        <v>69</v>
      </c>
      <c r="R3349">
        <v>537</v>
      </c>
      <c r="S3349" t="s">
        <v>99</v>
      </c>
      <c r="T3349">
        <v>1</v>
      </c>
      <c r="U3349" t="s">
        <v>88</v>
      </c>
      <c r="V3349" t="s">
        <v>72</v>
      </c>
      <c r="W3349">
        <v>20142</v>
      </c>
      <c r="X3349">
        <v>20151</v>
      </c>
      <c r="Y3349">
        <v>0.17</v>
      </c>
      <c r="Z3349">
        <v>12</v>
      </c>
      <c r="AA3349">
        <v>1</v>
      </c>
      <c r="AB3349">
        <v>1.1000000000000001</v>
      </c>
      <c r="AC3349" t="s">
        <v>73</v>
      </c>
      <c r="AD3349">
        <v>1</v>
      </c>
      <c r="AE3349">
        <v>20</v>
      </c>
      <c r="AF3349">
        <v>4</v>
      </c>
      <c r="AG3349">
        <v>182</v>
      </c>
      <c r="AH3349">
        <v>2</v>
      </c>
      <c r="AI3349">
        <v>2011</v>
      </c>
      <c r="AJ3349">
        <v>1</v>
      </c>
      <c r="AK3349">
        <v>0</v>
      </c>
      <c r="AL3349" t="s">
        <v>74</v>
      </c>
      <c r="AM3349">
        <v>46.744</v>
      </c>
      <c r="AN3349" t="s">
        <v>75</v>
      </c>
      <c r="AO3349">
        <v>57.781999999999996</v>
      </c>
      <c r="AP3349" t="s">
        <v>76</v>
      </c>
      <c r="AQ3349" t="s">
        <v>76</v>
      </c>
      <c r="AR3349">
        <v>53.164000000000001</v>
      </c>
      <c r="AS3349" t="str">
        <f t="shared" si="99"/>
        <v>20112</v>
      </c>
      <c r="AT3349">
        <v>2011</v>
      </c>
      <c r="AU3349">
        <v>2</v>
      </c>
      <c r="AV3349">
        <v>16</v>
      </c>
      <c r="AW3349" t="s">
        <v>979</v>
      </c>
      <c r="AX3349" t="s">
        <v>78</v>
      </c>
      <c r="AY3349" t="s">
        <v>995</v>
      </c>
      <c r="AZ3349" t="s">
        <v>995</v>
      </c>
      <c r="BA3349" t="s">
        <v>1015</v>
      </c>
      <c r="BB3349" t="s">
        <v>982</v>
      </c>
      <c r="BC3349" t="s">
        <v>79</v>
      </c>
      <c r="BD3349" t="s">
        <v>80</v>
      </c>
      <c r="BE3349" t="s">
        <v>136</v>
      </c>
      <c r="BF3349" t="s">
        <v>90</v>
      </c>
      <c r="BG3349">
        <v>73.5</v>
      </c>
      <c r="BH3349">
        <v>63</v>
      </c>
      <c r="BI3349">
        <v>60</v>
      </c>
      <c r="BJ3349" s="4">
        <v>58.666666666666664</v>
      </c>
      <c r="BK3349">
        <v>50</v>
      </c>
      <c r="BL3349" s="5">
        <v>313.65384615384619</v>
      </c>
    </row>
    <row r="3350" spans="1:64" x14ac:dyDescent="0.25">
      <c r="A3350" s="3">
        <v>1036952348</v>
      </c>
      <c r="B3350" t="s">
        <v>3818</v>
      </c>
      <c r="C3350" t="s">
        <v>64</v>
      </c>
      <c r="D3350">
        <v>1995</v>
      </c>
      <c r="E3350">
        <v>2</v>
      </c>
      <c r="F3350">
        <v>10</v>
      </c>
      <c r="G3350">
        <v>22</v>
      </c>
      <c r="H3350" t="s">
        <v>97</v>
      </c>
      <c r="I3350" t="s">
        <v>147</v>
      </c>
      <c r="J3350" t="s">
        <v>97</v>
      </c>
      <c r="K3350">
        <v>10.7793581756201</v>
      </c>
      <c r="L3350">
        <v>2</v>
      </c>
      <c r="M3350">
        <v>41368</v>
      </c>
      <c r="N3350" t="s">
        <v>67</v>
      </c>
      <c r="O3350">
        <v>10.779358175620001</v>
      </c>
      <c r="P3350" t="s">
        <v>68</v>
      </c>
      <c r="Q3350" t="s">
        <v>69</v>
      </c>
      <c r="R3350">
        <v>506</v>
      </c>
      <c r="S3350" t="s">
        <v>102</v>
      </c>
      <c r="T3350">
        <v>3</v>
      </c>
      <c r="U3350" t="s">
        <v>88</v>
      </c>
      <c r="V3350" t="s">
        <v>72</v>
      </c>
      <c r="W3350">
        <v>20172</v>
      </c>
      <c r="X3350">
        <v>20172</v>
      </c>
      <c r="Y3350">
        <v>1.58</v>
      </c>
      <c r="Z3350">
        <v>20</v>
      </c>
      <c r="AA3350">
        <v>1</v>
      </c>
      <c r="AB3350">
        <v>1.58</v>
      </c>
      <c r="AC3350" t="s">
        <v>73</v>
      </c>
      <c r="AD3350">
        <v>0</v>
      </c>
      <c r="AE3350">
        <v>20</v>
      </c>
      <c r="AF3350">
        <v>8</v>
      </c>
      <c r="AG3350">
        <v>180</v>
      </c>
      <c r="AH3350">
        <v>1</v>
      </c>
      <c r="AI3350">
        <v>2011</v>
      </c>
      <c r="AJ3350">
        <v>1</v>
      </c>
      <c r="AK3350">
        <v>0</v>
      </c>
      <c r="AL3350" t="s">
        <v>74</v>
      </c>
      <c r="AM3350">
        <v>84.34</v>
      </c>
      <c r="AN3350" t="s">
        <v>75</v>
      </c>
      <c r="AO3350">
        <v>35.973999999999997</v>
      </c>
      <c r="AP3350" t="s">
        <v>76</v>
      </c>
      <c r="AQ3350" t="s">
        <v>76</v>
      </c>
      <c r="AR3350">
        <v>60.156999999999996</v>
      </c>
      <c r="AS3350" t="str">
        <f t="shared" si="99"/>
        <v>20112</v>
      </c>
      <c r="AT3350">
        <v>2011</v>
      </c>
      <c r="AU3350">
        <v>2</v>
      </c>
      <c r="AV3350">
        <v>16</v>
      </c>
      <c r="AW3350" t="s">
        <v>979</v>
      </c>
      <c r="AX3350" t="s">
        <v>78</v>
      </c>
      <c r="AY3350" t="s">
        <v>995</v>
      </c>
      <c r="AZ3350" t="s">
        <v>990</v>
      </c>
      <c r="BA3350" t="s">
        <v>1015</v>
      </c>
      <c r="BB3350" t="s">
        <v>988</v>
      </c>
      <c r="BC3350" t="s">
        <v>79</v>
      </c>
      <c r="BD3350" t="s">
        <v>80</v>
      </c>
      <c r="BE3350" t="s">
        <v>81</v>
      </c>
      <c r="BF3350" t="s">
        <v>111</v>
      </c>
      <c r="BG3350">
        <v>61.5</v>
      </c>
      <c r="BH3350">
        <v>60</v>
      </c>
      <c r="BI3350">
        <v>63</v>
      </c>
      <c r="BJ3350" s="4">
        <v>48</v>
      </c>
      <c r="BK3350">
        <v>41</v>
      </c>
      <c r="BL3350" s="5">
        <v>284.03846153846155</v>
      </c>
    </row>
    <row r="3351" spans="1:64" x14ac:dyDescent="0.25">
      <c r="A3351" s="3">
        <v>1020461253</v>
      </c>
      <c r="B3351" t="s">
        <v>3819</v>
      </c>
      <c r="C3351" t="s">
        <v>84</v>
      </c>
      <c r="D3351">
        <v>1994</v>
      </c>
      <c r="E3351">
        <v>7</v>
      </c>
      <c r="F3351">
        <v>5</v>
      </c>
      <c r="G3351">
        <v>23</v>
      </c>
      <c r="H3351" t="s">
        <v>97</v>
      </c>
      <c r="I3351" t="s">
        <v>163</v>
      </c>
      <c r="J3351" t="s">
        <v>97</v>
      </c>
      <c r="K3351">
        <v>16.2464985994398</v>
      </c>
      <c r="L3351">
        <v>2</v>
      </c>
      <c r="M3351">
        <v>53454</v>
      </c>
      <c r="N3351" t="s">
        <v>93</v>
      </c>
      <c r="O3351">
        <v>16.2464985994397</v>
      </c>
      <c r="P3351" t="s">
        <v>68</v>
      </c>
      <c r="Q3351" t="s">
        <v>69</v>
      </c>
      <c r="R3351">
        <v>507</v>
      </c>
      <c r="S3351" t="s">
        <v>165</v>
      </c>
      <c r="T3351">
        <v>5</v>
      </c>
      <c r="U3351" t="s">
        <v>71</v>
      </c>
      <c r="V3351" t="s">
        <v>72</v>
      </c>
      <c r="W3351">
        <v>20172</v>
      </c>
      <c r="X3351">
        <v>20172</v>
      </c>
      <c r="Y3351">
        <v>0.69</v>
      </c>
      <c r="Z3351">
        <v>10</v>
      </c>
      <c r="AA3351">
        <v>1</v>
      </c>
      <c r="AB3351">
        <v>0.69</v>
      </c>
      <c r="AC3351" t="s">
        <v>73</v>
      </c>
      <c r="AD3351">
        <v>0</v>
      </c>
      <c r="AE3351">
        <v>10</v>
      </c>
      <c r="AF3351">
        <v>0</v>
      </c>
      <c r="AG3351">
        <v>179</v>
      </c>
      <c r="AH3351">
        <v>1</v>
      </c>
      <c r="AI3351">
        <v>2011</v>
      </c>
      <c r="AJ3351">
        <v>1</v>
      </c>
      <c r="AK3351">
        <v>0</v>
      </c>
      <c r="AL3351" t="s">
        <v>74</v>
      </c>
      <c r="AM3351">
        <v>84.34</v>
      </c>
      <c r="AN3351" t="s">
        <v>75</v>
      </c>
      <c r="AO3351">
        <v>54.831000000000003</v>
      </c>
      <c r="AP3351" t="s">
        <v>76</v>
      </c>
      <c r="AQ3351" t="s">
        <v>76</v>
      </c>
      <c r="AR3351">
        <v>69.585999999999999</v>
      </c>
      <c r="AS3351" t="str">
        <f t="shared" si="99"/>
        <v>20112</v>
      </c>
      <c r="AT3351">
        <v>2011</v>
      </c>
      <c r="AU3351">
        <v>2</v>
      </c>
      <c r="AV3351">
        <v>16</v>
      </c>
      <c r="AW3351" t="s">
        <v>979</v>
      </c>
      <c r="AX3351" t="s">
        <v>1006</v>
      </c>
      <c r="AY3351" t="s">
        <v>995</v>
      </c>
      <c r="AZ3351" t="s">
        <v>1014</v>
      </c>
      <c r="BA3351" t="s">
        <v>987</v>
      </c>
      <c r="BB3351" t="s">
        <v>982</v>
      </c>
      <c r="BC3351" t="s">
        <v>79</v>
      </c>
      <c r="BD3351" t="s">
        <v>80</v>
      </c>
      <c r="BE3351" t="s">
        <v>136</v>
      </c>
      <c r="BF3351" t="s">
        <v>82</v>
      </c>
      <c r="BG3351">
        <v>49.5</v>
      </c>
      <c r="BH3351">
        <v>59</v>
      </c>
      <c r="BI3351">
        <v>59</v>
      </c>
      <c r="BJ3351" s="4">
        <v>50.333333333333336</v>
      </c>
      <c r="BK3351">
        <v>55</v>
      </c>
      <c r="BL3351" s="5">
        <v>272.5</v>
      </c>
    </row>
    <row r="3352" spans="1:64" x14ac:dyDescent="0.25">
      <c r="A3352" s="3">
        <v>95101018874</v>
      </c>
      <c r="B3352" t="s">
        <v>3820</v>
      </c>
      <c r="C3352" t="s">
        <v>64</v>
      </c>
      <c r="D3352">
        <v>1995</v>
      </c>
      <c r="E3352">
        <v>10</v>
      </c>
      <c r="F3352">
        <v>10</v>
      </c>
      <c r="G3352">
        <v>18</v>
      </c>
      <c r="H3352" t="s">
        <v>97</v>
      </c>
      <c r="I3352" t="s">
        <v>163</v>
      </c>
      <c r="J3352" t="s">
        <v>97</v>
      </c>
      <c r="K3352">
        <v>16.2464985994398</v>
      </c>
      <c r="L3352">
        <v>1</v>
      </c>
      <c r="M3352">
        <v>51029</v>
      </c>
      <c r="N3352" t="s">
        <v>67</v>
      </c>
      <c r="O3352">
        <v>16.2464985994397</v>
      </c>
      <c r="P3352" t="s">
        <v>68</v>
      </c>
      <c r="Q3352" t="s">
        <v>69</v>
      </c>
      <c r="R3352">
        <v>527</v>
      </c>
      <c r="S3352" t="s">
        <v>318</v>
      </c>
      <c r="T3352">
        <v>3</v>
      </c>
      <c r="U3352" t="s">
        <v>71</v>
      </c>
      <c r="V3352" t="s">
        <v>72</v>
      </c>
      <c r="W3352">
        <v>20132</v>
      </c>
      <c r="X3352">
        <v>20132</v>
      </c>
      <c r="Y3352">
        <v>0.03</v>
      </c>
      <c r="Z3352">
        <v>16</v>
      </c>
      <c r="AA3352">
        <v>1</v>
      </c>
      <c r="AB3352">
        <v>0.03</v>
      </c>
      <c r="AC3352" t="s">
        <v>73</v>
      </c>
      <c r="AD3352">
        <v>0</v>
      </c>
      <c r="AE3352">
        <v>16</v>
      </c>
      <c r="AF3352">
        <v>0</v>
      </c>
      <c r="AG3352">
        <v>203</v>
      </c>
      <c r="AH3352">
        <v>1</v>
      </c>
      <c r="AI3352">
        <v>2011</v>
      </c>
      <c r="AJ3352">
        <v>1</v>
      </c>
      <c r="AK3352">
        <v>0</v>
      </c>
      <c r="AL3352" t="s">
        <v>74</v>
      </c>
      <c r="AM3352">
        <v>69.582999999999998</v>
      </c>
      <c r="AN3352" t="s">
        <v>75</v>
      </c>
      <c r="AO3352">
        <v>50.499000000000002</v>
      </c>
      <c r="AP3352" t="s">
        <v>76</v>
      </c>
      <c r="AQ3352" t="s">
        <v>76</v>
      </c>
      <c r="AR3352">
        <v>62.859000000000002</v>
      </c>
      <c r="AS3352" t="str">
        <f t="shared" si="99"/>
        <v>20112</v>
      </c>
      <c r="AT3352">
        <v>2011</v>
      </c>
      <c r="AU3352">
        <v>2</v>
      </c>
      <c r="AV3352">
        <v>15</v>
      </c>
      <c r="AW3352" t="s">
        <v>979</v>
      </c>
      <c r="AX3352" t="s">
        <v>78</v>
      </c>
      <c r="AY3352" t="s">
        <v>1014</v>
      </c>
      <c r="AZ3352" t="s">
        <v>995</v>
      </c>
      <c r="BA3352" t="s">
        <v>981</v>
      </c>
      <c r="BB3352" t="s">
        <v>982</v>
      </c>
      <c r="BC3352" t="s">
        <v>79</v>
      </c>
      <c r="BD3352" t="s">
        <v>80</v>
      </c>
      <c r="BE3352" t="s">
        <v>81</v>
      </c>
      <c r="BF3352" t="s">
        <v>82</v>
      </c>
      <c r="BG3352">
        <v>52.5</v>
      </c>
      <c r="BH3352">
        <v>55</v>
      </c>
      <c r="BI3352">
        <v>47</v>
      </c>
      <c r="BJ3352" s="4">
        <v>47.666666666666664</v>
      </c>
      <c r="BK3352">
        <v>43</v>
      </c>
      <c r="BL3352" s="5">
        <v>249.80769230769229</v>
      </c>
    </row>
    <row r="3353" spans="1:64" x14ac:dyDescent="0.25">
      <c r="A3353" s="3">
        <v>1020461377</v>
      </c>
      <c r="B3353" t="s">
        <v>3821</v>
      </c>
      <c r="C3353" t="s">
        <v>84</v>
      </c>
      <c r="D3353">
        <v>1994</v>
      </c>
      <c r="E3353">
        <v>7</v>
      </c>
      <c r="F3353">
        <v>10</v>
      </c>
      <c r="G3353">
        <v>18</v>
      </c>
      <c r="H3353" t="s">
        <v>97</v>
      </c>
      <c r="I3353" t="s">
        <v>163</v>
      </c>
      <c r="J3353" t="s">
        <v>97</v>
      </c>
      <c r="K3353">
        <v>16.2464985994398</v>
      </c>
      <c r="L3353">
        <v>2</v>
      </c>
      <c r="M3353">
        <v>85860</v>
      </c>
      <c r="N3353" t="s">
        <v>67</v>
      </c>
      <c r="O3353">
        <v>16.2464985994397</v>
      </c>
      <c r="P3353" t="s">
        <v>68</v>
      </c>
      <c r="Q3353" t="s">
        <v>69</v>
      </c>
      <c r="R3353">
        <v>507</v>
      </c>
      <c r="S3353" t="s">
        <v>165</v>
      </c>
      <c r="T3353">
        <v>4</v>
      </c>
      <c r="U3353" t="s">
        <v>71</v>
      </c>
      <c r="V3353" t="s">
        <v>72</v>
      </c>
      <c r="W3353">
        <v>20122</v>
      </c>
      <c r="X3353">
        <v>20181</v>
      </c>
      <c r="Y3353">
        <v>2.25</v>
      </c>
      <c r="Z3353">
        <v>21</v>
      </c>
      <c r="AA3353">
        <v>5</v>
      </c>
      <c r="AB3353">
        <v>3</v>
      </c>
      <c r="AC3353" t="s">
        <v>73</v>
      </c>
      <c r="AD3353">
        <v>2</v>
      </c>
      <c r="AE3353">
        <v>153</v>
      </c>
      <c r="AF3353">
        <v>93</v>
      </c>
      <c r="AG3353">
        <v>198</v>
      </c>
      <c r="AH3353">
        <v>12</v>
      </c>
      <c r="AI3353">
        <v>2011</v>
      </c>
      <c r="AJ3353">
        <v>1</v>
      </c>
      <c r="AK3353">
        <v>0</v>
      </c>
      <c r="AL3353" t="s">
        <v>74</v>
      </c>
      <c r="AM3353">
        <v>49.991999999999997</v>
      </c>
      <c r="AN3353" t="s">
        <v>75</v>
      </c>
      <c r="AO3353">
        <v>62.076000000000001</v>
      </c>
      <c r="AP3353" t="s">
        <v>76</v>
      </c>
      <c r="AQ3353" t="s">
        <v>76</v>
      </c>
      <c r="AR3353">
        <v>57.369</v>
      </c>
      <c r="AS3353" t="str">
        <f t="shared" si="99"/>
        <v>20112</v>
      </c>
      <c r="AT3353">
        <v>2011</v>
      </c>
      <c r="AU3353">
        <v>2</v>
      </c>
      <c r="AV3353">
        <v>16</v>
      </c>
      <c r="AW3353" t="s">
        <v>979</v>
      </c>
      <c r="AX3353" t="s">
        <v>78</v>
      </c>
      <c r="AY3353" t="s">
        <v>995</v>
      </c>
      <c r="AZ3353" t="s">
        <v>995</v>
      </c>
      <c r="BA3353" t="s">
        <v>987</v>
      </c>
      <c r="BB3353" t="s">
        <v>992</v>
      </c>
      <c r="BC3353" t="s">
        <v>79</v>
      </c>
      <c r="BD3353" t="s">
        <v>80</v>
      </c>
      <c r="BE3353" t="s">
        <v>89</v>
      </c>
      <c r="BF3353" t="s">
        <v>111</v>
      </c>
      <c r="BG3353">
        <v>51.5</v>
      </c>
      <c r="BH3353">
        <v>64</v>
      </c>
      <c r="BI3353">
        <v>48</v>
      </c>
      <c r="BJ3353" s="4">
        <v>45</v>
      </c>
      <c r="BK3353">
        <v>43</v>
      </c>
      <c r="BL3353" s="5">
        <v>257.11538461538458</v>
      </c>
    </row>
    <row r="3354" spans="1:64" x14ac:dyDescent="0.25">
      <c r="A3354" s="3">
        <v>1152452382</v>
      </c>
      <c r="B3354" t="s">
        <v>3822</v>
      </c>
      <c r="C3354" t="s">
        <v>84</v>
      </c>
      <c r="D3354">
        <v>1994</v>
      </c>
      <c r="E3354">
        <v>11</v>
      </c>
      <c r="F3354">
        <v>8</v>
      </c>
      <c r="G3354">
        <v>18</v>
      </c>
      <c r="H3354" t="s">
        <v>3823</v>
      </c>
      <c r="I3354" t="s">
        <v>3824</v>
      </c>
      <c r="J3354" t="s">
        <v>228</v>
      </c>
      <c r="K3354">
        <v>74.142581888246596</v>
      </c>
      <c r="L3354">
        <v>3</v>
      </c>
      <c r="M3354">
        <v>87460</v>
      </c>
      <c r="N3354" t="s">
        <v>67</v>
      </c>
      <c r="O3354">
        <v>67.503136762860706</v>
      </c>
      <c r="P3354" t="s">
        <v>68</v>
      </c>
      <c r="Q3354" t="s">
        <v>69</v>
      </c>
      <c r="R3354">
        <v>507</v>
      </c>
      <c r="S3354" t="s">
        <v>165</v>
      </c>
      <c r="T3354">
        <v>4</v>
      </c>
      <c r="U3354" t="s">
        <v>71</v>
      </c>
      <c r="V3354" t="s">
        <v>72</v>
      </c>
      <c r="W3354">
        <v>20122</v>
      </c>
      <c r="X3354">
        <v>20122</v>
      </c>
      <c r="Y3354">
        <v>2.13</v>
      </c>
      <c r="Z3354">
        <v>14</v>
      </c>
      <c r="AA3354">
        <v>1</v>
      </c>
      <c r="AB3354">
        <v>2.13</v>
      </c>
      <c r="AC3354" t="s">
        <v>73</v>
      </c>
      <c r="AD3354">
        <v>0</v>
      </c>
      <c r="AE3354">
        <v>14</v>
      </c>
      <c r="AF3354">
        <v>6</v>
      </c>
      <c r="AG3354">
        <v>198</v>
      </c>
      <c r="AH3354">
        <v>1</v>
      </c>
      <c r="AI3354">
        <v>2011</v>
      </c>
      <c r="AJ3354">
        <v>1</v>
      </c>
      <c r="AK3354">
        <v>0</v>
      </c>
      <c r="AL3354" t="s">
        <v>74</v>
      </c>
      <c r="AM3354">
        <v>66.036000000000001</v>
      </c>
      <c r="AN3354" t="s">
        <v>75</v>
      </c>
      <c r="AO3354">
        <v>56.61</v>
      </c>
      <c r="AP3354" t="s">
        <v>76</v>
      </c>
      <c r="AQ3354" t="s">
        <v>76</v>
      </c>
      <c r="AR3354">
        <v>63.473999999999997</v>
      </c>
      <c r="AS3354" t="str">
        <f t="shared" si="99"/>
        <v>20112</v>
      </c>
      <c r="AT3354">
        <v>2011</v>
      </c>
      <c r="AU3354">
        <v>2</v>
      </c>
      <c r="AV3354">
        <v>16</v>
      </c>
      <c r="AW3354" t="s">
        <v>979</v>
      </c>
      <c r="AX3354" t="s">
        <v>78</v>
      </c>
      <c r="AY3354" t="s">
        <v>1014</v>
      </c>
      <c r="AZ3354" t="s">
        <v>1014</v>
      </c>
      <c r="BA3354" t="s">
        <v>1015</v>
      </c>
      <c r="BB3354" t="s">
        <v>982</v>
      </c>
      <c r="BC3354" t="s">
        <v>79</v>
      </c>
      <c r="BD3354" t="s">
        <v>80</v>
      </c>
      <c r="BE3354" t="s">
        <v>89</v>
      </c>
      <c r="BF3354" t="s">
        <v>90</v>
      </c>
      <c r="BG3354">
        <v>42.5</v>
      </c>
      <c r="BH3354">
        <v>49</v>
      </c>
      <c r="BI3354">
        <v>51</v>
      </c>
      <c r="BJ3354" s="4">
        <v>47.333333333333336</v>
      </c>
      <c r="BK3354">
        <v>50</v>
      </c>
      <c r="BL3354" s="5">
        <v>238.26923076923077</v>
      </c>
    </row>
    <row r="3355" spans="1:64" x14ac:dyDescent="0.25">
      <c r="A3355" s="3">
        <v>71374494</v>
      </c>
      <c r="B3355" t="s">
        <v>3825</v>
      </c>
      <c r="C3355" t="s">
        <v>84</v>
      </c>
      <c r="D3355">
        <v>1979</v>
      </c>
      <c r="E3355">
        <v>11</v>
      </c>
      <c r="F3355">
        <v>2</v>
      </c>
      <c r="G3355">
        <v>33</v>
      </c>
      <c r="H3355" t="s">
        <v>97</v>
      </c>
      <c r="I3355" t="s">
        <v>69</v>
      </c>
      <c r="J3355" t="s">
        <v>97</v>
      </c>
      <c r="K3355">
        <v>22.550953320184099</v>
      </c>
      <c r="L3355">
        <v>2</v>
      </c>
      <c r="M3355">
        <v>638</v>
      </c>
      <c r="N3355" t="s">
        <v>93</v>
      </c>
      <c r="O3355">
        <v>22.550953320184</v>
      </c>
      <c r="P3355" t="s">
        <v>68</v>
      </c>
      <c r="Q3355" t="s">
        <v>69</v>
      </c>
      <c r="R3355">
        <v>507</v>
      </c>
      <c r="S3355" t="s">
        <v>165</v>
      </c>
      <c r="T3355">
        <v>4</v>
      </c>
      <c r="U3355" t="s">
        <v>71</v>
      </c>
      <c r="V3355" t="s">
        <v>72</v>
      </c>
      <c r="W3355">
        <v>20121</v>
      </c>
      <c r="X3355">
        <v>20121</v>
      </c>
      <c r="Y3355">
        <v>3.05</v>
      </c>
      <c r="Z3355">
        <f>ROUNDDOWN(AE3355/AH3355,0)</f>
        <v>4</v>
      </c>
      <c r="AA3355">
        <v>1</v>
      </c>
      <c r="AB3355">
        <v>3.05</v>
      </c>
      <c r="AC3355" t="s">
        <v>105</v>
      </c>
      <c r="AD3355">
        <v>0</v>
      </c>
      <c r="AE3355">
        <v>8</v>
      </c>
      <c r="AF3355">
        <v>4</v>
      </c>
      <c r="AG3355">
        <v>198</v>
      </c>
      <c r="AH3355">
        <v>2</v>
      </c>
      <c r="AI3355">
        <v>2011</v>
      </c>
      <c r="AJ3355">
        <v>1</v>
      </c>
      <c r="AK3355">
        <v>0</v>
      </c>
      <c r="AL3355" t="s">
        <v>74</v>
      </c>
      <c r="AM3355">
        <v>51.677999999999997</v>
      </c>
      <c r="AN3355" t="s">
        <v>75</v>
      </c>
      <c r="AO3355">
        <v>68.765000000000001</v>
      </c>
      <c r="AP3355" t="s">
        <v>76</v>
      </c>
      <c r="AQ3355" t="s">
        <v>76</v>
      </c>
      <c r="AR3355">
        <v>63.155000000000001</v>
      </c>
      <c r="AS3355" t="str">
        <f t="shared" si="99"/>
        <v>20112</v>
      </c>
      <c r="AT3355">
        <v>2011</v>
      </c>
      <c r="AU3355">
        <v>2</v>
      </c>
      <c r="AV3355">
        <v>31</v>
      </c>
      <c r="AW3355" t="s">
        <v>979</v>
      </c>
      <c r="AX3355" t="s">
        <v>78</v>
      </c>
      <c r="AY3355" t="s">
        <v>986</v>
      </c>
      <c r="AZ3355" t="s">
        <v>986</v>
      </c>
      <c r="BA3355" t="s">
        <v>981</v>
      </c>
      <c r="BB3355" t="s">
        <v>982</v>
      </c>
      <c r="BC3355" t="s">
        <v>100</v>
      </c>
      <c r="BD3355" t="s">
        <v>80</v>
      </c>
      <c r="BE3355" t="s">
        <v>273</v>
      </c>
      <c r="BF3355" t="s">
        <v>82</v>
      </c>
      <c r="BG3355">
        <v>47.5</v>
      </c>
      <c r="BH3355">
        <v>59</v>
      </c>
      <c r="BI3355">
        <v>48</v>
      </c>
      <c r="BJ3355" s="4">
        <v>47.333333333333336</v>
      </c>
      <c r="BK3355">
        <v>30</v>
      </c>
      <c r="BL3355" s="5">
        <v>244.42307692307693</v>
      </c>
    </row>
    <row r="3356" spans="1:64" x14ac:dyDescent="0.25">
      <c r="A3356" s="3">
        <v>1020467285</v>
      </c>
      <c r="B3356" t="s">
        <v>3826</v>
      </c>
      <c r="C3356" t="s">
        <v>64</v>
      </c>
      <c r="D3356">
        <v>1995</v>
      </c>
      <c r="E3356">
        <v>3</v>
      </c>
      <c r="F3356">
        <v>16</v>
      </c>
      <c r="G3356">
        <v>18</v>
      </c>
      <c r="H3356" t="s">
        <v>97</v>
      </c>
      <c r="I3356" t="s">
        <v>163</v>
      </c>
      <c r="J3356" t="s">
        <v>97</v>
      </c>
      <c r="K3356">
        <v>16.2464985994398</v>
      </c>
      <c r="L3356">
        <v>3</v>
      </c>
      <c r="M3356">
        <v>70904</v>
      </c>
      <c r="N3356" t="s">
        <v>67</v>
      </c>
      <c r="O3356">
        <v>16.2464985994397</v>
      </c>
      <c r="P3356" t="s">
        <v>68</v>
      </c>
      <c r="Q3356" t="s">
        <v>69</v>
      </c>
      <c r="R3356">
        <v>501</v>
      </c>
      <c r="S3356" t="s">
        <v>109</v>
      </c>
      <c r="T3356">
        <v>5</v>
      </c>
      <c r="U3356" t="s">
        <v>71</v>
      </c>
      <c r="V3356" t="s">
        <v>72</v>
      </c>
      <c r="W3356">
        <v>20132</v>
      </c>
      <c r="X3356">
        <v>20141</v>
      </c>
      <c r="Y3356">
        <v>1.64</v>
      </c>
      <c r="Z3356">
        <v>10</v>
      </c>
      <c r="AA3356">
        <v>1</v>
      </c>
      <c r="AB3356">
        <v>1.64</v>
      </c>
      <c r="AC3356" t="s">
        <v>73</v>
      </c>
      <c r="AD3356">
        <v>0</v>
      </c>
      <c r="AE3356">
        <v>10</v>
      </c>
      <c r="AF3356">
        <v>0</v>
      </c>
      <c r="AG3356">
        <v>206</v>
      </c>
      <c r="AH3356">
        <v>2</v>
      </c>
      <c r="AI3356">
        <v>2011</v>
      </c>
      <c r="AJ3356">
        <v>1</v>
      </c>
      <c r="AK3356">
        <v>0</v>
      </c>
      <c r="AL3356" t="s">
        <v>74</v>
      </c>
      <c r="AM3356">
        <v>56.692</v>
      </c>
      <c r="AN3356" t="s">
        <v>75</v>
      </c>
      <c r="AO3356">
        <v>50.499000000000002</v>
      </c>
      <c r="AP3356" t="s">
        <v>76</v>
      </c>
      <c r="AQ3356" t="s">
        <v>76</v>
      </c>
      <c r="AR3356">
        <v>54.65</v>
      </c>
      <c r="AS3356" t="str">
        <f t="shared" si="99"/>
        <v>20112</v>
      </c>
      <c r="AT3356">
        <v>2011</v>
      </c>
      <c r="AU3356">
        <v>2</v>
      </c>
      <c r="AV3356">
        <v>16</v>
      </c>
      <c r="AW3356" t="s">
        <v>979</v>
      </c>
      <c r="AX3356" t="s">
        <v>78</v>
      </c>
      <c r="AY3356" t="s">
        <v>1017</v>
      </c>
      <c r="AZ3356" t="s">
        <v>995</v>
      </c>
      <c r="BA3356" t="s">
        <v>987</v>
      </c>
      <c r="BB3356" t="s">
        <v>992</v>
      </c>
      <c r="BC3356" t="s">
        <v>79</v>
      </c>
      <c r="BD3356" t="s">
        <v>80</v>
      </c>
      <c r="BE3356" t="s">
        <v>81</v>
      </c>
      <c r="BF3356" t="s">
        <v>82</v>
      </c>
      <c r="BG3356">
        <v>49</v>
      </c>
      <c r="BH3356">
        <v>53</v>
      </c>
      <c r="BI3356">
        <v>48</v>
      </c>
      <c r="BJ3356" s="4">
        <v>44.666666666666664</v>
      </c>
      <c r="BK3356">
        <v>43</v>
      </c>
      <c r="BL3356" s="5">
        <v>241.15384615384616</v>
      </c>
    </row>
    <row r="3357" spans="1:64" x14ac:dyDescent="0.25">
      <c r="A3357" s="3">
        <v>1037633067</v>
      </c>
      <c r="B3357" t="s">
        <v>3827</v>
      </c>
      <c r="C3357" t="s">
        <v>84</v>
      </c>
      <c r="D3357">
        <v>1994</v>
      </c>
      <c r="E3357">
        <v>4</v>
      </c>
      <c r="F3357">
        <v>6</v>
      </c>
      <c r="G3357">
        <v>18</v>
      </c>
      <c r="H3357" t="s">
        <v>97</v>
      </c>
      <c r="I3357" t="s">
        <v>69</v>
      </c>
      <c r="J3357" t="s">
        <v>97</v>
      </c>
      <c r="K3357">
        <v>10.7793581756201</v>
      </c>
      <c r="L3357">
        <v>4</v>
      </c>
      <c r="M3357">
        <v>70854</v>
      </c>
      <c r="N3357" t="s">
        <v>93</v>
      </c>
      <c r="O3357">
        <v>10.779358175620001</v>
      </c>
      <c r="P3357" t="s">
        <v>68</v>
      </c>
      <c r="Q3357" t="s">
        <v>69</v>
      </c>
      <c r="R3357">
        <v>516</v>
      </c>
      <c r="S3357" t="s">
        <v>126</v>
      </c>
      <c r="T3357">
        <v>5</v>
      </c>
      <c r="U3357" t="s">
        <v>71</v>
      </c>
      <c r="V3357" t="s">
        <v>72</v>
      </c>
      <c r="W3357">
        <v>20121</v>
      </c>
      <c r="X3357">
        <v>20142</v>
      </c>
      <c r="Y3357">
        <v>1.21</v>
      </c>
      <c r="Z3357">
        <v>10</v>
      </c>
      <c r="AA3357">
        <v>3</v>
      </c>
      <c r="AB3357">
        <v>3</v>
      </c>
      <c r="AC3357" t="s">
        <v>73</v>
      </c>
      <c r="AD3357">
        <v>1</v>
      </c>
      <c r="AE3357">
        <v>81</v>
      </c>
      <c r="AF3357">
        <v>56</v>
      </c>
      <c r="AG3357">
        <v>199</v>
      </c>
      <c r="AH3357">
        <v>6</v>
      </c>
      <c r="AI3357">
        <v>2011</v>
      </c>
      <c r="AJ3357">
        <v>1</v>
      </c>
      <c r="AK3357">
        <v>0</v>
      </c>
      <c r="AL3357" t="s">
        <v>74</v>
      </c>
      <c r="AM3357">
        <v>66.09</v>
      </c>
      <c r="AN3357" t="s">
        <v>75</v>
      </c>
      <c r="AO3357">
        <v>62.875</v>
      </c>
      <c r="AP3357" t="s">
        <v>76</v>
      </c>
      <c r="AQ3357" t="s">
        <v>76</v>
      </c>
      <c r="AR3357">
        <v>68.025999999999996</v>
      </c>
      <c r="AS3357" t="str">
        <f t="shared" si="99"/>
        <v>20112</v>
      </c>
      <c r="AT3357">
        <v>2011</v>
      </c>
      <c r="AU3357">
        <v>2</v>
      </c>
      <c r="AV3357">
        <v>17</v>
      </c>
      <c r="AW3357" t="s">
        <v>979</v>
      </c>
      <c r="AX3357" t="s">
        <v>740</v>
      </c>
      <c r="AY3357" t="s">
        <v>1023</v>
      </c>
      <c r="AZ3357" t="s">
        <v>997</v>
      </c>
      <c r="BA3357" t="s">
        <v>987</v>
      </c>
      <c r="BB3357" t="s">
        <v>992</v>
      </c>
      <c r="BC3357" t="s">
        <v>79</v>
      </c>
      <c r="BD3357" t="s">
        <v>80</v>
      </c>
      <c r="BE3357" t="s">
        <v>136</v>
      </c>
      <c r="BF3357" t="s">
        <v>82</v>
      </c>
      <c r="BG3357">
        <v>58</v>
      </c>
      <c r="BH3357">
        <v>59</v>
      </c>
      <c r="BI3357">
        <v>60</v>
      </c>
      <c r="BJ3357" s="4">
        <v>61.666666666666664</v>
      </c>
      <c r="BK3357">
        <v>47</v>
      </c>
      <c r="BL3357" s="5">
        <v>293.46153846153845</v>
      </c>
    </row>
    <row r="3358" spans="1:64" x14ac:dyDescent="0.25">
      <c r="A3358" s="3">
        <v>1037636685</v>
      </c>
      <c r="B3358" t="s">
        <v>3828</v>
      </c>
      <c r="C3358" t="s">
        <v>84</v>
      </c>
      <c r="D3358">
        <v>1994</v>
      </c>
      <c r="E3358">
        <v>9</v>
      </c>
      <c r="F3358">
        <v>9</v>
      </c>
      <c r="G3358">
        <v>18</v>
      </c>
      <c r="H3358" t="s">
        <v>97</v>
      </c>
      <c r="I3358" t="s">
        <v>479</v>
      </c>
      <c r="J3358" t="s">
        <v>97</v>
      </c>
      <c r="K3358">
        <v>15.794481446241701</v>
      </c>
      <c r="L3358">
        <v>2</v>
      </c>
      <c r="M3358">
        <v>85951</v>
      </c>
      <c r="N3358" t="s">
        <v>67</v>
      </c>
      <c r="O3358">
        <v>32.839962997224703</v>
      </c>
      <c r="P3358" t="s">
        <v>68</v>
      </c>
      <c r="Q3358" t="s">
        <v>69</v>
      </c>
      <c r="R3358">
        <v>501</v>
      </c>
      <c r="S3358" t="s">
        <v>109</v>
      </c>
      <c r="T3358">
        <v>5</v>
      </c>
      <c r="U3358" t="s">
        <v>71</v>
      </c>
      <c r="V3358" t="s">
        <v>72</v>
      </c>
      <c r="W3358">
        <v>20122</v>
      </c>
      <c r="X3358">
        <v>20132</v>
      </c>
      <c r="Y3358">
        <v>3</v>
      </c>
      <c r="Z3358">
        <v>8</v>
      </c>
      <c r="AA3358">
        <v>1</v>
      </c>
      <c r="AB3358">
        <v>3.03</v>
      </c>
      <c r="AC3358" t="s">
        <v>105</v>
      </c>
      <c r="AD3358">
        <v>0</v>
      </c>
      <c r="AE3358">
        <v>27</v>
      </c>
      <c r="AF3358">
        <v>15</v>
      </c>
      <c r="AG3358">
        <v>206</v>
      </c>
      <c r="AH3358">
        <v>3</v>
      </c>
      <c r="AI3358">
        <v>2011</v>
      </c>
      <c r="AJ3358">
        <v>1</v>
      </c>
      <c r="AK3358">
        <v>0</v>
      </c>
      <c r="AL3358" t="s">
        <v>74</v>
      </c>
      <c r="AM3358">
        <v>62.024999999999999</v>
      </c>
      <c r="AN3358" t="s">
        <v>75</v>
      </c>
      <c r="AO3358">
        <v>54.268000000000001</v>
      </c>
      <c r="AP3358" t="s">
        <v>76</v>
      </c>
      <c r="AQ3358" t="s">
        <v>76</v>
      </c>
      <c r="AR3358">
        <v>59.716999999999999</v>
      </c>
      <c r="AS3358" t="str">
        <f t="shared" si="99"/>
        <v>20112</v>
      </c>
      <c r="AT3358">
        <v>2011</v>
      </c>
      <c r="AU3358">
        <v>2</v>
      </c>
      <c r="AV3358">
        <v>16</v>
      </c>
      <c r="AW3358" t="s">
        <v>985</v>
      </c>
      <c r="AX3358" t="s">
        <v>78</v>
      </c>
      <c r="AY3358" t="s">
        <v>1003</v>
      </c>
      <c r="AZ3358" t="s">
        <v>980</v>
      </c>
      <c r="BA3358" t="s">
        <v>981</v>
      </c>
      <c r="BB3358" t="s">
        <v>988</v>
      </c>
      <c r="BC3358" t="s">
        <v>79</v>
      </c>
      <c r="BD3358" t="s">
        <v>80</v>
      </c>
      <c r="BE3358" t="s">
        <v>89</v>
      </c>
      <c r="BF3358" t="s">
        <v>82</v>
      </c>
      <c r="BG3358">
        <v>57.5</v>
      </c>
      <c r="BH3358">
        <v>59</v>
      </c>
      <c r="BI3358">
        <v>49</v>
      </c>
      <c r="BJ3358" s="4">
        <v>49</v>
      </c>
      <c r="BK3358">
        <v>34</v>
      </c>
      <c r="BL3358" s="5">
        <v>260.57692307692309</v>
      </c>
    </row>
    <row r="3359" spans="1:64" x14ac:dyDescent="0.25">
      <c r="A3359" s="3">
        <v>1017226148</v>
      </c>
      <c r="B3359" t="s">
        <v>3829</v>
      </c>
      <c r="C3359" t="s">
        <v>64</v>
      </c>
      <c r="D3359">
        <v>1994</v>
      </c>
      <c r="E3359">
        <v>12</v>
      </c>
      <c r="F3359">
        <v>6</v>
      </c>
      <c r="G3359">
        <v>18</v>
      </c>
      <c r="H3359" t="s">
        <v>97</v>
      </c>
      <c r="I3359" t="s">
        <v>69</v>
      </c>
      <c r="J3359" t="s">
        <v>97</v>
      </c>
      <c r="K3359">
        <v>22.550953320184099</v>
      </c>
      <c r="L3359">
        <v>3</v>
      </c>
      <c r="M3359">
        <v>59</v>
      </c>
      <c r="N3359" t="s">
        <v>67</v>
      </c>
      <c r="O3359">
        <v>22.550953320184</v>
      </c>
      <c r="P3359" t="s">
        <v>68</v>
      </c>
      <c r="Q3359" t="s">
        <v>69</v>
      </c>
      <c r="R3359">
        <v>539</v>
      </c>
      <c r="S3359" t="s">
        <v>132</v>
      </c>
      <c r="T3359">
        <v>3</v>
      </c>
      <c r="U3359" t="s">
        <v>71</v>
      </c>
      <c r="V3359" t="s">
        <v>72</v>
      </c>
      <c r="W3359">
        <v>20121</v>
      </c>
      <c r="X3359">
        <v>20132</v>
      </c>
      <c r="Y3359">
        <v>3.7</v>
      </c>
      <c r="Z3359">
        <v>8</v>
      </c>
      <c r="AA3359">
        <v>2</v>
      </c>
      <c r="AB3359">
        <v>3.39</v>
      </c>
      <c r="AC3359" t="s">
        <v>105</v>
      </c>
      <c r="AD3359">
        <v>0</v>
      </c>
      <c r="AE3359">
        <v>48</v>
      </c>
      <c r="AF3359">
        <v>40</v>
      </c>
      <c r="AG3359">
        <v>200</v>
      </c>
      <c r="AH3359">
        <v>4</v>
      </c>
      <c r="AI3359">
        <v>2011</v>
      </c>
      <c r="AJ3359">
        <v>1</v>
      </c>
      <c r="AK3359">
        <v>0</v>
      </c>
      <c r="AL3359" t="s">
        <v>74</v>
      </c>
      <c r="AM3359">
        <v>60.686</v>
      </c>
      <c r="AN3359" t="s">
        <v>75</v>
      </c>
      <c r="AO3359">
        <v>60.35</v>
      </c>
      <c r="AP3359" t="s">
        <v>76</v>
      </c>
      <c r="AQ3359" t="s">
        <v>76</v>
      </c>
      <c r="AR3359">
        <v>63.155000000000001</v>
      </c>
      <c r="AS3359" t="str">
        <f t="shared" si="99"/>
        <v>20112</v>
      </c>
      <c r="AT3359">
        <v>2011</v>
      </c>
      <c r="AU3359">
        <v>2</v>
      </c>
      <c r="AV3359">
        <v>16</v>
      </c>
      <c r="AW3359" t="s">
        <v>979</v>
      </c>
      <c r="AX3359" t="s">
        <v>78</v>
      </c>
      <c r="AY3359" t="s">
        <v>1014</v>
      </c>
      <c r="AZ3359" t="s">
        <v>995</v>
      </c>
      <c r="BA3359" t="s">
        <v>987</v>
      </c>
      <c r="BB3359" t="s">
        <v>992</v>
      </c>
      <c r="BC3359" t="s">
        <v>100</v>
      </c>
      <c r="BD3359" t="s">
        <v>128</v>
      </c>
      <c r="BE3359" t="s">
        <v>89</v>
      </c>
      <c r="BF3359" t="s">
        <v>111</v>
      </c>
      <c r="BG3359">
        <v>56</v>
      </c>
      <c r="BH3359">
        <v>63</v>
      </c>
      <c r="BI3359">
        <v>57</v>
      </c>
      <c r="BJ3359" s="4">
        <v>48.666666666666664</v>
      </c>
      <c r="BK3359">
        <v>49</v>
      </c>
      <c r="BL3359" s="5">
        <v>278.07692307692309</v>
      </c>
    </row>
    <row r="3360" spans="1:64" x14ac:dyDescent="0.25">
      <c r="A3360" s="3">
        <v>1214730524</v>
      </c>
      <c r="B3360" t="s">
        <v>3830</v>
      </c>
      <c r="C3360" t="s">
        <v>84</v>
      </c>
      <c r="D3360">
        <v>1995</v>
      </c>
      <c r="E3360">
        <v>7</v>
      </c>
      <c r="F3360">
        <v>21</v>
      </c>
      <c r="G3360">
        <v>18</v>
      </c>
      <c r="H3360" t="s">
        <v>182</v>
      </c>
      <c r="I3360" t="s">
        <v>183</v>
      </c>
      <c r="J3360" t="s">
        <v>113</v>
      </c>
      <c r="K3360">
        <v>49.530138622086099</v>
      </c>
      <c r="L3360">
        <v>3</v>
      </c>
      <c r="M3360">
        <v>72082</v>
      </c>
      <c r="N3360" t="s">
        <v>67</v>
      </c>
      <c r="O3360">
        <v>26.745535961081298</v>
      </c>
      <c r="P3360" t="s">
        <v>68</v>
      </c>
      <c r="Q3360" t="s">
        <v>69</v>
      </c>
      <c r="R3360">
        <v>501</v>
      </c>
      <c r="S3360" t="s">
        <v>109</v>
      </c>
      <c r="T3360">
        <v>5</v>
      </c>
      <c r="U3360" t="s">
        <v>71</v>
      </c>
      <c r="V3360" t="s">
        <v>72</v>
      </c>
      <c r="W3360">
        <v>20132</v>
      </c>
      <c r="X3360">
        <v>20161</v>
      </c>
      <c r="Y3360">
        <v>3.35</v>
      </c>
      <c r="Z3360">
        <f>ROUNDDOWN(AE3360/AH3360,0)</f>
        <v>10</v>
      </c>
      <c r="AA3360">
        <v>2</v>
      </c>
      <c r="AB3360">
        <v>3.22</v>
      </c>
      <c r="AC3360" t="s">
        <v>105</v>
      </c>
      <c r="AD3360">
        <v>1</v>
      </c>
      <c r="AE3360">
        <v>70</v>
      </c>
      <c r="AF3360">
        <v>49</v>
      </c>
      <c r="AG3360">
        <v>206</v>
      </c>
      <c r="AH3360">
        <v>7</v>
      </c>
      <c r="AI3360">
        <v>2011</v>
      </c>
      <c r="AJ3360">
        <v>1</v>
      </c>
      <c r="AK3360">
        <v>0</v>
      </c>
      <c r="AL3360" t="s">
        <v>74</v>
      </c>
      <c r="AM3360">
        <v>69.582999999999998</v>
      </c>
      <c r="AN3360" t="s">
        <v>75</v>
      </c>
      <c r="AO3360">
        <v>56.783000000000001</v>
      </c>
      <c r="AP3360" t="s">
        <v>76</v>
      </c>
      <c r="AQ3360" t="s">
        <v>76</v>
      </c>
      <c r="AR3360">
        <v>66.376999999999995</v>
      </c>
      <c r="AS3360" t="str">
        <f t="shared" si="99"/>
        <v>20112</v>
      </c>
      <c r="AT3360">
        <v>2011</v>
      </c>
      <c r="AU3360">
        <v>2</v>
      </c>
      <c r="AV3360">
        <v>15</v>
      </c>
      <c r="AW3360" t="s">
        <v>979</v>
      </c>
      <c r="AX3360" t="s">
        <v>78</v>
      </c>
      <c r="AY3360" t="s">
        <v>997</v>
      </c>
      <c r="AZ3360" t="s">
        <v>1014</v>
      </c>
      <c r="BA3360" t="s">
        <v>981</v>
      </c>
      <c r="BB3360" t="s">
        <v>982</v>
      </c>
      <c r="BC3360" t="s">
        <v>79</v>
      </c>
      <c r="BD3360" t="s">
        <v>80</v>
      </c>
      <c r="BE3360" t="s">
        <v>81</v>
      </c>
      <c r="BF3360" t="s">
        <v>111</v>
      </c>
      <c r="BG3360">
        <v>64.5</v>
      </c>
      <c r="BH3360">
        <v>59</v>
      </c>
      <c r="BI3360">
        <v>57</v>
      </c>
      <c r="BJ3360" s="4">
        <v>59.333333333333336</v>
      </c>
      <c r="BK3360">
        <v>50</v>
      </c>
      <c r="BL3360" s="5">
        <v>295.96153846153845</v>
      </c>
    </row>
    <row r="3361" spans="1:64" x14ac:dyDescent="0.25">
      <c r="A3361" s="3">
        <v>1152205605</v>
      </c>
      <c r="B3361" t="s">
        <v>3831</v>
      </c>
      <c r="C3361" t="s">
        <v>84</v>
      </c>
      <c r="D3361">
        <v>1994</v>
      </c>
      <c r="E3361">
        <v>8</v>
      </c>
      <c r="F3361">
        <v>12</v>
      </c>
      <c r="G3361">
        <v>19</v>
      </c>
      <c r="H3361" t="s">
        <v>97</v>
      </c>
      <c r="I3361" t="s">
        <v>125</v>
      </c>
      <c r="J3361" t="s">
        <v>97</v>
      </c>
      <c r="K3361">
        <v>22.550953320184099</v>
      </c>
      <c r="L3361">
        <v>1</v>
      </c>
      <c r="M3361">
        <v>16857</v>
      </c>
      <c r="N3361" t="s">
        <v>67</v>
      </c>
      <c r="O3361">
        <v>21.273449054253899</v>
      </c>
      <c r="P3361" t="s">
        <v>68</v>
      </c>
      <c r="Q3361" t="s">
        <v>69</v>
      </c>
      <c r="R3361">
        <v>501</v>
      </c>
      <c r="S3361" t="s">
        <v>109</v>
      </c>
      <c r="T3361">
        <v>5</v>
      </c>
      <c r="U3361" t="s">
        <v>71</v>
      </c>
      <c r="V3361" t="s">
        <v>72</v>
      </c>
      <c r="W3361">
        <v>20131</v>
      </c>
      <c r="X3361">
        <v>20142</v>
      </c>
      <c r="Y3361">
        <v>1.69</v>
      </c>
      <c r="Z3361">
        <v>17</v>
      </c>
      <c r="AA3361">
        <v>3</v>
      </c>
      <c r="AB3361">
        <v>2.85</v>
      </c>
      <c r="AC3361" t="s">
        <v>73</v>
      </c>
      <c r="AD3361">
        <v>2</v>
      </c>
      <c r="AE3361">
        <v>85</v>
      </c>
      <c r="AF3361">
        <v>46</v>
      </c>
      <c r="AG3361">
        <v>206</v>
      </c>
      <c r="AH3361">
        <v>4</v>
      </c>
      <c r="AI3361">
        <v>2011</v>
      </c>
      <c r="AJ3361">
        <v>1</v>
      </c>
      <c r="AK3361">
        <v>0</v>
      </c>
      <c r="AL3361" t="s">
        <v>74</v>
      </c>
      <c r="AM3361">
        <v>53.826000000000001</v>
      </c>
      <c r="AN3361" t="s">
        <v>75</v>
      </c>
      <c r="AO3361">
        <v>63.704999999999998</v>
      </c>
      <c r="AP3361" t="s">
        <v>76</v>
      </c>
      <c r="AQ3361" t="s">
        <v>76</v>
      </c>
      <c r="AR3361">
        <v>60.314999999999998</v>
      </c>
      <c r="AS3361" t="str">
        <f t="shared" si="99"/>
        <v>20112</v>
      </c>
      <c r="AT3361">
        <v>2011</v>
      </c>
      <c r="AU3361">
        <v>2</v>
      </c>
      <c r="AV3361">
        <v>16</v>
      </c>
      <c r="AW3361" t="s">
        <v>979</v>
      </c>
      <c r="AX3361" t="s">
        <v>78</v>
      </c>
      <c r="AY3361" t="s">
        <v>1003</v>
      </c>
      <c r="AZ3361" t="s">
        <v>1063</v>
      </c>
      <c r="BA3361" t="s">
        <v>981</v>
      </c>
      <c r="BB3361" t="s">
        <v>988</v>
      </c>
      <c r="BC3361" t="s">
        <v>79</v>
      </c>
      <c r="BD3361" t="s">
        <v>80</v>
      </c>
      <c r="BE3361" t="s">
        <v>89</v>
      </c>
      <c r="BF3361" t="s">
        <v>82</v>
      </c>
      <c r="BG3361">
        <v>61.5</v>
      </c>
      <c r="BH3361">
        <v>52</v>
      </c>
      <c r="BI3361">
        <v>48</v>
      </c>
      <c r="BJ3361" s="4">
        <v>54</v>
      </c>
      <c r="BK3361">
        <v>58</v>
      </c>
      <c r="BL3361" s="5">
        <v>270.96153846153845</v>
      </c>
    </row>
    <row r="3362" spans="1:64" x14ac:dyDescent="0.25">
      <c r="A3362" s="3">
        <v>1123329786</v>
      </c>
      <c r="B3362" t="s">
        <v>3832</v>
      </c>
      <c r="C3362" t="s">
        <v>64</v>
      </c>
      <c r="D3362">
        <v>1994</v>
      </c>
      <c r="E3362">
        <v>6</v>
      </c>
      <c r="F3362">
        <v>18</v>
      </c>
      <c r="G3362">
        <v>18</v>
      </c>
      <c r="H3362" t="s">
        <v>722</v>
      </c>
      <c r="I3362" t="s">
        <v>723</v>
      </c>
      <c r="J3362" t="s">
        <v>97</v>
      </c>
      <c r="K3362">
        <v>22.550953320184099</v>
      </c>
      <c r="L3362">
        <v>1</v>
      </c>
      <c r="M3362">
        <v>104299</v>
      </c>
      <c r="N3362" t="s">
        <v>67</v>
      </c>
      <c r="O3362">
        <v>50.788485607008703</v>
      </c>
      <c r="P3362" t="s">
        <v>68</v>
      </c>
      <c r="Q3362" t="s">
        <v>69</v>
      </c>
      <c r="R3362">
        <v>522</v>
      </c>
      <c r="S3362" t="s">
        <v>170</v>
      </c>
      <c r="T3362">
        <v>6</v>
      </c>
      <c r="U3362" t="s">
        <v>71</v>
      </c>
      <c r="V3362" t="s">
        <v>72</v>
      </c>
      <c r="W3362">
        <v>20122</v>
      </c>
      <c r="X3362">
        <v>20132</v>
      </c>
      <c r="Y3362">
        <v>0.35</v>
      </c>
      <c r="Z3362">
        <v>8</v>
      </c>
      <c r="AA3362">
        <v>1</v>
      </c>
      <c r="AB3362">
        <v>2.2799999999999998</v>
      </c>
      <c r="AC3362" t="s">
        <v>73</v>
      </c>
      <c r="AD3362">
        <v>1</v>
      </c>
      <c r="AE3362">
        <v>31</v>
      </c>
      <c r="AF3362">
        <v>14</v>
      </c>
      <c r="AG3362">
        <v>200</v>
      </c>
      <c r="AH3362">
        <v>3</v>
      </c>
      <c r="AI3362">
        <v>2011</v>
      </c>
      <c r="AJ3362">
        <v>1</v>
      </c>
      <c r="AK3362">
        <v>0</v>
      </c>
      <c r="AL3362" t="s">
        <v>74</v>
      </c>
      <c r="AM3362">
        <v>55.606999999999999</v>
      </c>
      <c r="AN3362" t="s">
        <v>75</v>
      </c>
      <c r="AO3362">
        <v>64.418000000000006</v>
      </c>
      <c r="AP3362" t="s">
        <v>76</v>
      </c>
      <c r="AQ3362" t="s">
        <v>76</v>
      </c>
      <c r="AR3362">
        <v>62.064999999999998</v>
      </c>
      <c r="AS3362" t="str">
        <f t="shared" si="99"/>
        <v>20112</v>
      </c>
      <c r="AT3362">
        <v>2011</v>
      </c>
      <c r="AU3362">
        <v>2</v>
      </c>
      <c r="AV3362">
        <v>16</v>
      </c>
      <c r="AW3362" t="s">
        <v>979</v>
      </c>
      <c r="AX3362" t="s">
        <v>78</v>
      </c>
      <c r="AY3362" t="s">
        <v>995</v>
      </c>
      <c r="AZ3362" t="s">
        <v>1014</v>
      </c>
      <c r="BA3362" t="s">
        <v>981</v>
      </c>
      <c r="BB3362" t="s">
        <v>988</v>
      </c>
      <c r="BC3362" t="s">
        <v>79</v>
      </c>
      <c r="BD3362" t="s">
        <v>128</v>
      </c>
      <c r="BE3362" t="s">
        <v>136</v>
      </c>
      <c r="BF3362" t="s">
        <v>90</v>
      </c>
      <c r="BG3362">
        <v>64.5</v>
      </c>
      <c r="BH3362">
        <v>55</v>
      </c>
      <c r="BI3362">
        <v>63</v>
      </c>
      <c r="BJ3362" s="4">
        <v>55</v>
      </c>
      <c r="BK3362">
        <v>34</v>
      </c>
      <c r="BL3362" s="5">
        <v>287.11538461538458</v>
      </c>
    </row>
    <row r="3363" spans="1:64" x14ac:dyDescent="0.25">
      <c r="A3363" s="3">
        <v>1037639362</v>
      </c>
      <c r="B3363" t="s">
        <v>3833</v>
      </c>
      <c r="C3363" t="s">
        <v>84</v>
      </c>
      <c r="D3363">
        <v>1995</v>
      </c>
      <c r="E3363">
        <v>1</v>
      </c>
      <c r="F3363">
        <v>4</v>
      </c>
      <c r="G3363">
        <v>22</v>
      </c>
      <c r="H3363" t="s">
        <v>97</v>
      </c>
      <c r="I3363" t="s">
        <v>69</v>
      </c>
      <c r="J3363" t="s">
        <v>97</v>
      </c>
      <c r="K3363">
        <v>22.550953320184099</v>
      </c>
      <c r="L3363">
        <v>3</v>
      </c>
      <c r="M3363">
        <v>63479</v>
      </c>
      <c r="N3363" t="s">
        <v>67</v>
      </c>
      <c r="O3363">
        <v>22.550953320184</v>
      </c>
      <c r="P3363" t="s">
        <v>68</v>
      </c>
      <c r="Q3363" t="s">
        <v>69</v>
      </c>
      <c r="R3363">
        <v>527</v>
      </c>
      <c r="S3363" t="s">
        <v>318</v>
      </c>
      <c r="T3363">
        <v>3</v>
      </c>
      <c r="U3363" t="s">
        <v>71</v>
      </c>
      <c r="V3363" t="s">
        <v>72</v>
      </c>
      <c r="W3363">
        <v>20172</v>
      </c>
      <c r="X3363">
        <v>20172</v>
      </c>
      <c r="Y3363">
        <v>2</v>
      </c>
      <c r="Z3363">
        <v>12</v>
      </c>
      <c r="AA3363">
        <v>1</v>
      </c>
      <c r="AB3363">
        <v>2</v>
      </c>
      <c r="AC3363" t="s">
        <v>73</v>
      </c>
      <c r="AD3363">
        <v>0</v>
      </c>
      <c r="AE3363">
        <v>12</v>
      </c>
      <c r="AF3363">
        <v>4</v>
      </c>
      <c r="AG3363">
        <v>203</v>
      </c>
      <c r="AH3363">
        <v>1</v>
      </c>
      <c r="AI3363">
        <v>2011</v>
      </c>
      <c r="AJ3363">
        <v>1</v>
      </c>
      <c r="AK3363">
        <v>0</v>
      </c>
      <c r="AL3363" t="s">
        <v>74</v>
      </c>
      <c r="AM3363">
        <v>76.016000000000005</v>
      </c>
      <c r="AN3363" t="s">
        <v>75</v>
      </c>
      <c r="AO3363">
        <v>83.888000000000005</v>
      </c>
      <c r="AP3363" t="s">
        <v>76</v>
      </c>
      <c r="AQ3363" t="s">
        <v>76</v>
      </c>
      <c r="AR3363">
        <v>79.951999999999998</v>
      </c>
      <c r="AS3363" t="str">
        <f t="shared" si="99"/>
        <v>20112</v>
      </c>
      <c r="AT3363">
        <v>2011</v>
      </c>
      <c r="AU3363">
        <v>2</v>
      </c>
      <c r="AV3363">
        <v>16</v>
      </c>
      <c r="AW3363" t="s">
        <v>979</v>
      </c>
      <c r="AX3363" t="s">
        <v>78</v>
      </c>
      <c r="AY3363" t="s">
        <v>995</v>
      </c>
      <c r="AZ3363" t="s">
        <v>995</v>
      </c>
      <c r="BA3363" t="s">
        <v>987</v>
      </c>
      <c r="BB3363" t="s">
        <v>988</v>
      </c>
      <c r="BC3363" t="s">
        <v>79</v>
      </c>
      <c r="BD3363" t="s">
        <v>80</v>
      </c>
      <c r="BE3363" t="s">
        <v>89</v>
      </c>
      <c r="BF3363" t="s">
        <v>111</v>
      </c>
      <c r="BG3363">
        <v>47</v>
      </c>
      <c r="BH3363">
        <v>52</v>
      </c>
      <c r="BI3363">
        <v>57</v>
      </c>
      <c r="BJ3363" s="4">
        <v>51</v>
      </c>
      <c r="BK3363">
        <v>41</v>
      </c>
      <c r="BL3363" s="5">
        <v>254.61538461538458</v>
      </c>
    </row>
    <row r="3364" spans="1:64" x14ac:dyDescent="0.25">
      <c r="A3364" s="3">
        <v>1035867023</v>
      </c>
      <c r="B3364" t="s">
        <v>3834</v>
      </c>
      <c r="C3364" t="s">
        <v>64</v>
      </c>
      <c r="D3364">
        <v>1994</v>
      </c>
      <c r="E3364">
        <v>1</v>
      </c>
      <c r="F3364">
        <v>18</v>
      </c>
      <c r="G3364">
        <v>18</v>
      </c>
      <c r="H3364" t="s">
        <v>97</v>
      </c>
      <c r="I3364" t="s">
        <v>163</v>
      </c>
      <c r="J3364" t="s">
        <v>97</v>
      </c>
      <c r="K3364">
        <v>16.2464985994398</v>
      </c>
      <c r="L3364">
        <v>3</v>
      </c>
      <c r="M3364">
        <v>85860</v>
      </c>
      <c r="N3364" t="s">
        <v>67</v>
      </c>
      <c r="O3364">
        <v>16.2464985994397</v>
      </c>
      <c r="P3364" t="s">
        <v>68</v>
      </c>
      <c r="Q3364" t="s">
        <v>69</v>
      </c>
      <c r="R3364">
        <v>539</v>
      </c>
      <c r="S3364" t="s">
        <v>132</v>
      </c>
      <c r="T3364">
        <v>3</v>
      </c>
      <c r="U3364" t="s">
        <v>71</v>
      </c>
      <c r="V3364" t="s">
        <v>72</v>
      </c>
      <c r="W3364">
        <v>20122</v>
      </c>
      <c r="X3364">
        <v>20122</v>
      </c>
      <c r="Y3364">
        <v>0.22</v>
      </c>
      <c r="Z3364">
        <v>9</v>
      </c>
      <c r="AA3364">
        <v>1</v>
      </c>
      <c r="AB3364">
        <v>0.22</v>
      </c>
      <c r="AC3364" t="s">
        <v>73</v>
      </c>
      <c r="AD3364">
        <v>0</v>
      </c>
      <c r="AE3364">
        <v>9</v>
      </c>
      <c r="AF3364">
        <v>0</v>
      </c>
      <c r="AG3364">
        <v>200</v>
      </c>
      <c r="AH3364">
        <v>1</v>
      </c>
      <c r="AI3364">
        <v>2011</v>
      </c>
      <c r="AJ3364">
        <v>1</v>
      </c>
      <c r="AK3364">
        <v>0</v>
      </c>
      <c r="AL3364" t="s">
        <v>74</v>
      </c>
      <c r="AM3364">
        <v>63.63</v>
      </c>
      <c r="AN3364" t="s">
        <v>75</v>
      </c>
      <c r="AO3364">
        <v>46.46</v>
      </c>
      <c r="AP3364" t="s">
        <v>76</v>
      </c>
      <c r="AQ3364" t="s">
        <v>76</v>
      </c>
      <c r="AR3364">
        <v>55.96</v>
      </c>
      <c r="AS3364" t="str">
        <f t="shared" si="99"/>
        <v>20112</v>
      </c>
      <c r="AT3364">
        <v>2011</v>
      </c>
      <c r="AU3364">
        <v>2</v>
      </c>
      <c r="AV3364">
        <v>17</v>
      </c>
      <c r="AW3364" t="s">
        <v>979</v>
      </c>
      <c r="AX3364" t="s">
        <v>78</v>
      </c>
      <c r="AY3364" t="s">
        <v>990</v>
      </c>
      <c r="AZ3364" t="s">
        <v>990</v>
      </c>
      <c r="BA3364" t="s">
        <v>987</v>
      </c>
      <c r="BB3364" t="s">
        <v>992</v>
      </c>
      <c r="BC3364" t="s">
        <v>79</v>
      </c>
      <c r="BD3364" t="s">
        <v>80</v>
      </c>
      <c r="BE3364" t="s">
        <v>89</v>
      </c>
      <c r="BF3364" t="s">
        <v>111</v>
      </c>
      <c r="BG3364">
        <v>57</v>
      </c>
      <c r="BH3364">
        <v>51</v>
      </c>
      <c r="BI3364">
        <v>50</v>
      </c>
      <c r="BJ3364" s="4">
        <v>47.333333333333336</v>
      </c>
      <c r="BK3364">
        <v>47</v>
      </c>
      <c r="BL3364" s="5">
        <v>255</v>
      </c>
    </row>
    <row r="3365" spans="1:64" x14ac:dyDescent="0.25">
      <c r="A3365" s="3">
        <v>1152455743</v>
      </c>
      <c r="B3365" t="s">
        <v>3835</v>
      </c>
      <c r="C3365" t="s">
        <v>64</v>
      </c>
      <c r="D3365">
        <v>1995</v>
      </c>
      <c r="E3365">
        <v>7</v>
      </c>
      <c r="F3365">
        <v>13</v>
      </c>
      <c r="G3365">
        <v>17</v>
      </c>
      <c r="H3365" t="s">
        <v>482</v>
      </c>
      <c r="I3365" t="s">
        <v>3356</v>
      </c>
      <c r="J3365" t="s">
        <v>97</v>
      </c>
      <c r="K3365">
        <v>22.550953320184099</v>
      </c>
      <c r="L3365">
        <v>1</v>
      </c>
      <c r="M3365">
        <v>91561</v>
      </c>
      <c r="N3365" t="s">
        <v>67</v>
      </c>
      <c r="O3365">
        <v>44.784656796769802</v>
      </c>
      <c r="P3365" t="s">
        <v>68</v>
      </c>
      <c r="Q3365" t="s">
        <v>69</v>
      </c>
      <c r="R3365">
        <v>522</v>
      </c>
      <c r="S3365" t="s">
        <v>170</v>
      </c>
      <c r="T3365">
        <v>6</v>
      </c>
      <c r="U3365" t="s">
        <v>71</v>
      </c>
      <c r="V3365" t="s">
        <v>72</v>
      </c>
      <c r="W3365">
        <v>20122</v>
      </c>
      <c r="X3365">
        <v>20162</v>
      </c>
      <c r="Y3365">
        <v>2.77</v>
      </c>
      <c r="Z3365">
        <v>17</v>
      </c>
      <c r="AA3365">
        <v>3</v>
      </c>
      <c r="AB3365">
        <v>2.93</v>
      </c>
      <c r="AC3365" t="s">
        <v>73</v>
      </c>
      <c r="AD3365">
        <v>2</v>
      </c>
      <c r="AE3365">
        <v>94</v>
      </c>
      <c r="AF3365">
        <v>55</v>
      </c>
      <c r="AG3365">
        <v>200</v>
      </c>
      <c r="AH3365">
        <v>7</v>
      </c>
      <c r="AI3365">
        <v>2011</v>
      </c>
      <c r="AJ3365">
        <v>1</v>
      </c>
      <c r="AK3365">
        <v>0</v>
      </c>
      <c r="AL3365" t="s">
        <v>74</v>
      </c>
      <c r="AM3365">
        <v>55.606999999999999</v>
      </c>
      <c r="AN3365" t="s">
        <v>75</v>
      </c>
      <c r="AO3365">
        <v>69.884</v>
      </c>
      <c r="AP3365" t="s">
        <v>76</v>
      </c>
      <c r="AQ3365" t="s">
        <v>76</v>
      </c>
      <c r="AR3365">
        <v>65.352000000000004</v>
      </c>
      <c r="AS3365" t="str">
        <f t="shared" si="99"/>
        <v>20112</v>
      </c>
      <c r="AT3365">
        <v>2011</v>
      </c>
      <c r="AU3365">
        <v>2</v>
      </c>
      <c r="AV3365">
        <v>15</v>
      </c>
      <c r="AW3365" t="s">
        <v>979</v>
      </c>
      <c r="AX3365" t="s">
        <v>944</v>
      </c>
      <c r="AY3365" t="s">
        <v>1063</v>
      </c>
      <c r="AZ3365" t="s">
        <v>1063</v>
      </c>
      <c r="BA3365" t="s">
        <v>987</v>
      </c>
      <c r="BB3365" t="s">
        <v>982</v>
      </c>
      <c r="BC3365" t="s">
        <v>79</v>
      </c>
      <c r="BD3365" t="s">
        <v>80</v>
      </c>
      <c r="BE3365" t="s">
        <v>81</v>
      </c>
      <c r="BF3365" t="s">
        <v>82</v>
      </c>
      <c r="BG3365">
        <v>52.5</v>
      </c>
      <c r="BH3365">
        <v>49</v>
      </c>
      <c r="BI3365">
        <v>30</v>
      </c>
      <c r="BJ3365" s="4">
        <v>44</v>
      </c>
      <c r="BK3365">
        <v>34</v>
      </c>
      <c r="BL3365" s="5">
        <v>215.57692307692307</v>
      </c>
    </row>
    <row r="3366" spans="1:64" x14ac:dyDescent="0.25">
      <c r="A3366" s="3">
        <v>1066185263</v>
      </c>
      <c r="B3366" t="s">
        <v>3836</v>
      </c>
      <c r="C3366" t="s">
        <v>84</v>
      </c>
      <c r="D3366">
        <v>1995</v>
      </c>
      <c r="E3366">
        <v>6</v>
      </c>
      <c r="F3366">
        <v>29</v>
      </c>
      <c r="G3366">
        <v>18</v>
      </c>
      <c r="H3366" t="s">
        <v>113</v>
      </c>
      <c r="I3366" t="s">
        <v>782</v>
      </c>
      <c r="J3366" t="s">
        <v>113</v>
      </c>
      <c r="K3366">
        <v>49.466192170818502</v>
      </c>
      <c r="L3366">
        <v>2</v>
      </c>
      <c r="M3366">
        <v>8045</v>
      </c>
      <c r="N3366" t="s">
        <v>67</v>
      </c>
      <c r="O3366">
        <v>49.466192170818502</v>
      </c>
      <c r="P3366" t="s">
        <v>108</v>
      </c>
      <c r="Q3366" t="s">
        <v>69</v>
      </c>
      <c r="R3366">
        <v>510</v>
      </c>
      <c r="S3366" t="s">
        <v>155</v>
      </c>
      <c r="T3366">
        <v>4</v>
      </c>
      <c r="U3366" t="s">
        <v>71</v>
      </c>
      <c r="V3366" t="s">
        <v>72</v>
      </c>
      <c r="W3366">
        <v>20131</v>
      </c>
      <c r="X3366">
        <v>20161</v>
      </c>
      <c r="Y3366">
        <v>1.85</v>
      </c>
      <c r="Z3366">
        <v>8</v>
      </c>
      <c r="AA3366">
        <v>2</v>
      </c>
      <c r="AB3366">
        <v>2.85</v>
      </c>
      <c r="AC3366" t="s">
        <v>73</v>
      </c>
      <c r="AD3366">
        <v>2</v>
      </c>
      <c r="AE3366">
        <v>60</v>
      </c>
      <c r="AF3366">
        <v>32</v>
      </c>
      <c r="AG3366">
        <v>200</v>
      </c>
      <c r="AH3366">
        <v>7</v>
      </c>
      <c r="AI3366">
        <v>2011</v>
      </c>
      <c r="AJ3366">
        <v>1</v>
      </c>
      <c r="AK3366">
        <v>0</v>
      </c>
      <c r="AL3366" t="s">
        <v>74</v>
      </c>
      <c r="AM3366">
        <v>51.856999999999999</v>
      </c>
      <c r="AN3366" t="s">
        <v>75</v>
      </c>
      <c r="AO3366">
        <v>64.712999999999994</v>
      </c>
      <c r="AP3366" t="s">
        <v>76</v>
      </c>
      <c r="AQ3366" t="s">
        <v>76</v>
      </c>
      <c r="AR3366">
        <v>59.753999999999998</v>
      </c>
      <c r="AS3366" t="str">
        <f t="shared" si="99"/>
        <v>20112</v>
      </c>
      <c r="AT3366">
        <v>2011</v>
      </c>
      <c r="AU3366">
        <v>2</v>
      </c>
      <c r="AV3366">
        <v>15</v>
      </c>
      <c r="AW3366" t="s">
        <v>979</v>
      </c>
      <c r="AX3366" t="s">
        <v>78</v>
      </c>
      <c r="AY3366" t="s">
        <v>995</v>
      </c>
      <c r="AZ3366" t="s">
        <v>995</v>
      </c>
      <c r="BA3366" t="s">
        <v>981</v>
      </c>
      <c r="BB3366" t="s">
        <v>988</v>
      </c>
      <c r="BC3366" t="s">
        <v>79</v>
      </c>
      <c r="BD3366" t="s">
        <v>80</v>
      </c>
      <c r="BE3366" t="s">
        <v>89</v>
      </c>
      <c r="BF3366" t="s">
        <v>82</v>
      </c>
      <c r="BG3366">
        <v>54.5</v>
      </c>
      <c r="BH3366">
        <v>55</v>
      </c>
      <c r="BI3366">
        <v>56</v>
      </c>
      <c r="BJ3366" s="4">
        <v>51</v>
      </c>
      <c r="BK3366">
        <v>39</v>
      </c>
      <c r="BL3366" s="5">
        <v>264.80769230769232</v>
      </c>
    </row>
    <row r="3367" spans="1:64" x14ac:dyDescent="0.25">
      <c r="A3367" s="3">
        <v>1094946044</v>
      </c>
      <c r="B3367" t="s">
        <v>3837</v>
      </c>
      <c r="C3367" t="s">
        <v>84</v>
      </c>
      <c r="D3367">
        <v>1994</v>
      </c>
      <c r="E3367">
        <v>12</v>
      </c>
      <c r="F3367">
        <v>1</v>
      </c>
      <c r="G3367">
        <v>24</v>
      </c>
      <c r="H3367" t="s">
        <v>203</v>
      </c>
      <c r="I3367" t="s">
        <v>204</v>
      </c>
      <c r="J3367" t="s">
        <v>97</v>
      </c>
      <c r="K3367">
        <v>22.550953320184099</v>
      </c>
      <c r="L3367">
        <v>3</v>
      </c>
      <c r="M3367">
        <v>114512</v>
      </c>
      <c r="N3367" t="s">
        <v>67</v>
      </c>
      <c r="O3367">
        <v>28.411338167435702</v>
      </c>
      <c r="P3367" t="s">
        <v>68</v>
      </c>
      <c r="Q3367" t="s">
        <v>69</v>
      </c>
      <c r="R3367">
        <v>537</v>
      </c>
      <c r="S3367" t="s">
        <v>99</v>
      </c>
      <c r="T3367">
        <v>2</v>
      </c>
      <c r="U3367" t="s">
        <v>88</v>
      </c>
      <c r="V3367" t="s">
        <v>72</v>
      </c>
      <c r="W3367">
        <v>20181</v>
      </c>
      <c r="X3367">
        <v>20181</v>
      </c>
      <c r="Y3367">
        <v>2.13</v>
      </c>
      <c r="Z3367">
        <v>9</v>
      </c>
      <c r="AA3367">
        <v>1</v>
      </c>
      <c r="AB3367">
        <v>2.13</v>
      </c>
      <c r="AC3367" t="s">
        <v>73</v>
      </c>
      <c r="AD3367">
        <v>0</v>
      </c>
      <c r="AE3367">
        <v>9</v>
      </c>
      <c r="AF3367">
        <v>0</v>
      </c>
      <c r="AG3367">
        <v>168</v>
      </c>
      <c r="AH3367">
        <v>1</v>
      </c>
      <c r="AI3367">
        <v>2011</v>
      </c>
      <c r="AJ3367">
        <v>1</v>
      </c>
      <c r="AK3367">
        <v>0</v>
      </c>
      <c r="AL3367" t="s">
        <v>74</v>
      </c>
      <c r="AM3367">
        <v>68.05</v>
      </c>
      <c r="AN3367" t="s">
        <v>75</v>
      </c>
      <c r="AO3367">
        <v>51.619</v>
      </c>
      <c r="AP3367" t="s">
        <v>76</v>
      </c>
      <c r="AQ3367" t="s">
        <v>76</v>
      </c>
      <c r="AR3367">
        <v>59.835000000000001</v>
      </c>
      <c r="AS3367" t="str">
        <f t="shared" si="99"/>
        <v>20112</v>
      </c>
      <c r="AT3367">
        <v>2011</v>
      </c>
      <c r="AU3367">
        <v>2</v>
      </c>
      <c r="AV3367">
        <v>16</v>
      </c>
      <c r="AW3367" t="s">
        <v>979</v>
      </c>
      <c r="AX3367" t="s">
        <v>78</v>
      </c>
      <c r="AY3367" t="s">
        <v>980</v>
      </c>
      <c r="AZ3367" t="s">
        <v>980</v>
      </c>
      <c r="BA3367" t="s">
        <v>987</v>
      </c>
      <c r="BB3367" t="s">
        <v>982</v>
      </c>
      <c r="BC3367" t="s">
        <v>79</v>
      </c>
      <c r="BD3367" t="s">
        <v>80</v>
      </c>
      <c r="BE3367" t="s">
        <v>89</v>
      </c>
      <c r="BF3367" t="s">
        <v>82</v>
      </c>
      <c r="BG3367">
        <v>55</v>
      </c>
      <c r="BH3367">
        <v>63</v>
      </c>
      <c r="BI3367">
        <v>49</v>
      </c>
      <c r="BJ3367" s="4">
        <v>40.666666666666664</v>
      </c>
      <c r="BK3367">
        <v>43</v>
      </c>
      <c r="BL3367" s="5">
        <v>256.15384615384619</v>
      </c>
    </row>
    <row r="3368" spans="1:64" x14ac:dyDescent="0.25">
      <c r="A3368" s="3">
        <v>1152210615</v>
      </c>
      <c r="B3368" t="s">
        <v>3838</v>
      </c>
      <c r="C3368" t="s">
        <v>84</v>
      </c>
      <c r="D3368">
        <v>1995</v>
      </c>
      <c r="E3368">
        <v>9</v>
      </c>
      <c r="F3368">
        <v>7</v>
      </c>
      <c r="G3368">
        <v>19</v>
      </c>
      <c r="H3368" t="s">
        <v>283</v>
      </c>
      <c r="I3368" t="s">
        <v>284</v>
      </c>
      <c r="J3368" t="s">
        <v>97</v>
      </c>
      <c r="K3368">
        <v>22.550953320184099</v>
      </c>
      <c r="L3368">
        <v>2</v>
      </c>
      <c r="M3368">
        <v>93112</v>
      </c>
      <c r="N3368" t="s">
        <v>67</v>
      </c>
      <c r="O3368">
        <v>45.733391481319899</v>
      </c>
      <c r="P3368" t="s">
        <v>68</v>
      </c>
      <c r="Q3368" t="s">
        <v>69</v>
      </c>
      <c r="R3368">
        <v>501</v>
      </c>
      <c r="S3368" t="s">
        <v>109</v>
      </c>
      <c r="T3368">
        <v>5</v>
      </c>
      <c r="U3368" t="s">
        <v>71</v>
      </c>
      <c r="V3368" t="s">
        <v>72</v>
      </c>
      <c r="W3368">
        <v>20142</v>
      </c>
      <c r="X3368">
        <v>20142</v>
      </c>
      <c r="Y3368">
        <v>0</v>
      </c>
      <c r="Z3368">
        <v>16</v>
      </c>
      <c r="AA3368">
        <v>1</v>
      </c>
      <c r="AB3368">
        <v>0</v>
      </c>
      <c r="AC3368" t="s">
        <v>73</v>
      </c>
      <c r="AD3368">
        <v>0</v>
      </c>
      <c r="AE3368">
        <v>16</v>
      </c>
      <c r="AF3368">
        <v>0</v>
      </c>
      <c r="AG3368">
        <v>206</v>
      </c>
      <c r="AH3368">
        <v>1</v>
      </c>
      <c r="AI3368">
        <v>2011</v>
      </c>
      <c r="AJ3368">
        <v>0</v>
      </c>
      <c r="AK3368">
        <v>1</v>
      </c>
      <c r="AL3368" t="s">
        <v>74</v>
      </c>
      <c r="AM3368">
        <v>59.84</v>
      </c>
      <c r="AN3368" t="s">
        <v>75</v>
      </c>
      <c r="AO3368">
        <v>47.668999999999997</v>
      </c>
      <c r="AP3368" t="s">
        <v>76</v>
      </c>
      <c r="AQ3368" t="s">
        <v>76</v>
      </c>
      <c r="AR3368">
        <v>54.423999999999999</v>
      </c>
      <c r="AS3368" t="str">
        <f t="shared" si="99"/>
        <v>20112</v>
      </c>
      <c r="AT3368">
        <v>2011</v>
      </c>
      <c r="AU3368">
        <v>2</v>
      </c>
      <c r="AV3368">
        <v>15</v>
      </c>
      <c r="AW3368" t="s">
        <v>979</v>
      </c>
      <c r="AX3368" t="s">
        <v>944</v>
      </c>
      <c r="AY3368" t="s">
        <v>990</v>
      </c>
      <c r="AZ3368" t="s">
        <v>997</v>
      </c>
      <c r="BA3368" t="s">
        <v>981</v>
      </c>
      <c r="BB3368" t="s">
        <v>988</v>
      </c>
      <c r="BC3368" t="s">
        <v>79</v>
      </c>
      <c r="BD3368" t="s">
        <v>80</v>
      </c>
      <c r="BE3368" t="s">
        <v>89</v>
      </c>
      <c r="BF3368" t="s">
        <v>82</v>
      </c>
      <c r="BG3368">
        <v>51.5</v>
      </c>
      <c r="BH3368">
        <v>56</v>
      </c>
      <c r="BI3368">
        <v>55</v>
      </c>
      <c r="BJ3368" s="4">
        <v>44</v>
      </c>
      <c r="BK3368">
        <v>43</v>
      </c>
      <c r="BL3368" s="5">
        <v>254.80769230769229</v>
      </c>
    </row>
    <row r="3369" spans="1:64" x14ac:dyDescent="0.25">
      <c r="A3369" s="3">
        <v>1037638010</v>
      </c>
      <c r="B3369" t="s">
        <v>3839</v>
      </c>
      <c r="C3369" t="s">
        <v>64</v>
      </c>
      <c r="D3369">
        <v>1994</v>
      </c>
      <c r="E3369">
        <v>10</v>
      </c>
      <c r="F3369">
        <v>22</v>
      </c>
      <c r="G3369">
        <v>19</v>
      </c>
      <c r="H3369" t="s">
        <v>97</v>
      </c>
      <c r="I3369" t="s">
        <v>163</v>
      </c>
      <c r="J3369" t="s">
        <v>97</v>
      </c>
      <c r="K3369">
        <v>22.550953320184099</v>
      </c>
      <c r="L3369">
        <v>2</v>
      </c>
      <c r="M3369">
        <v>1685</v>
      </c>
      <c r="N3369" t="s">
        <v>67</v>
      </c>
      <c r="O3369">
        <v>16.682879377431899</v>
      </c>
      <c r="P3369" t="s">
        <v>68</v>
      </c>
      <c r="Q3369" t="s">
        <v>69</v>
      </c>
      <c r="R3369">
        <v>533</v>
      </c>
      <c r="S3369" t="s">
        <v>177</v>
      </c>
      <c r="T3369">
        <v>2</v>
      </c>
      <c r="U3369" t="s">
        <v>71</v>
      </c>
      <c r="V3369" t="s">
        <v>72</v>
      </c>
      <c r="W3369">
        <v>20132</v>
      </c>
      <c r="X3369">
        <v>20161</v>
      </c>
      <c r="Y3369">
        <v>1.1000000000000001</v>
      </c>
      <c r="Z3369">
        <v>8</v>
      </c>
      <c r="AA3369">
        <v>2</v>
      </c>
      <c r="AB3369">
        <v>2.92</v>
      </c>
      <c r="AC3369" t="s">
        <v>73</v>
      </c>
      <c r="AD3369">
        <v>0</v>
      </c>
      <c r="AE3369">
        <v>49</v>
      </c>
      <c r="AF3369">
        <v>29</v>
      </c>
      <c r="AG3369">
        <v>180</v>
      </c>
      <c r="AH3369">
        <v>6</v>
      </c>
      <c r="AI3369">
        <v>2011</v>
      </c>
      <c r="AJ3369">
        <v>1</v>
      </c>
      <c r="AK3369">
        <v>0</v>
      </c>
      <c r="AL3369" t="s">
        <v>74</v>
      </c>
      <c r="AM3369">
        <v>62.216000000000001</v>
      </c>
      <c r="AN3369" t="s">
        <v>75</v>
      </c>
      <c r="AO3369">
        <v>65.162000000000006</v>
      </c>
      <c r="AP3369" t="s">
        <v>76</v>
      </c>
      <c r="AQ3369" t="s">
        <v>76</v>
      </c>
      <c r="AR3369">
        <v>66.376999999999995</v>
      </c>
      <c r="AS3369" t="str">
        <f t="shared" si="99"/>
        <v>20112</v>
      </c>
      <c r="AT3369">
        <v>2011</v>
      </c>
      <c r="AU3369">
        <v>2</v>
      </c>
      <c r="AV3369">
        <v>16</v>
      </c>
      <c r="AW3369" t="s">
        <v>979</v>
      </c>
      <c r="AX3369" t="s">
        <v>78</v>
      </c>
      <c r="AY3369" t="s">
        <v>995</v>
      </c>
      <c r="AZ3369" t="s">
        <v>1023</v>
      </c>
      <c r="BA3369" t="s">
        <v>991</v>
      </c>
      <c r="BB3369" t="s">
        <v>1001</v>
      </c>
      <c r="BC3369" t="s">
        <v>79</v>
      </c>
      <c r="BD3369" t="s">
        <v>128</v>
      </c>
      <c r="BE3369" t="s">
        <v>136</v>
      </c>
      <c r="BF3369" t="s">
        <v>157</v>
      </c>
      <c r="BG3369">
        <v>65.5</v>
      </c>
      <c r="BH3369">
        <v>52</v>
      </c>
      <c r="BI3369">
        <v>57</v>
      </c>
      <c r="BJ3369" s="4">
        <v>57</v>
      </c>
      <c r="BK3369">
        <v>49</v>
      </c>
      <c r="BL3369" s="5">
        <v>285.96153846153845</v>
      </c>
    </row>
    <row r="3370" spans="1:64" x14ac:dyDescent="0.25">
      <c r="A3370" s="3">
        <v>1036951666</v>
      </c>
      <c r="B3370" t="s">
        <v>3840</v>
      </c>
      <c r="C3370" t="s">
        <v>84</v>
      </c>
      <c r="D3370">
        <v>1994</v>
      </c>
      <c r="E3370">
        <v>11</v>
      </c>
      <c r="F3370">
        <v>16</v>
      </c>
      <c r="G3370">
        <v>23</v>
      </c>
      <c r="H3370" t="s">
        <v>97</v>
      </c>
      <c r="I3370" t="s">
        <v>147</v>
      </c>
      <c r="J3370" t="s">
        <v>97</v>
      </c>
      <c r="K3370">
        <v>10.7793581756201</v>
      </c>
      <c r="L3370">
        <v>2</v>
      </c>
      <c r="M3370">
        <v>1222</v>
      </c>
      <c r="N3370" t="s">
        <v>67</v>
      </c>
      <c r="O3370">
        <v>24.5294725956566</v>
      </c>
      <c r="P3370" t="s">
        <v>68</v>
      </c>
      <c r="Q3370" t="s">
        <v>69</v>
      </c>
      <c r="R3370">
        <v>506</v>
      </c>
      <c r="S3370" t="s">
        <v>102</v>
      </c>
      <c r="T3370">
        <v>3</v>
      </c>
      <c r="U3370" t="s">
        <v>88</v>
      </c>
      <c r="V3370" t="s">
        <v>72</v>
      </c>
      <c r="W3370">
        <v>20171</v>
      </c>
      <c r="X3370">
        <v>20171</v>
      </c>
      <c r="Y3370">
        <v>1.85</v>
      </c>
      <c r="Z3370">
        <v>8</v>
      </c>
      <c r="AA3370">
        <v>1</v>
      </c>
      <c r="AB3370">
        <v>1.85</v>
      </c>
      <c r="AC3370" t="s">
        <v>73</v>
      </c>
      <c r="AD3370">
        <v>0</v>
      </c>
      <c r="AE3370">
        <v>8</v>
      </c>
      <c r="AF3370">
        <v>0</v>
      </c>
      <c r="AG3370">
        <v>180</v>
      </c>
      <c r="AH3370">
        <v>1</v>
      </c>
      <c r="AI3370">
        <v>2011</v>
      </c>
      <c r="AJ3370">
        <v>1</v>
      </c>
      <c r="AK3370">
        <v>0</v>
      </c>
      <c r="AL3370" t="s">
        <v>74</v>
      </c>
      <c r="AM3370">
        <v>56.784999999999997</v>
      </c>
      <c r="AN3370" t="s">
        <v>75</v>
      </c>
      <c r="AO3370">
        <v>49.311</v>
      </c>
      <c r="AP3370" t="s">
        <v>76</v>
      </c>
      <c r="AQ3370" t="s">
        <v>76</v>
      </c>
      <c r="AR3370">
        <v>54.335000000000001</v>
      </c>
      <c r="AS3370" t="str">
        <f t="shared" si="99"/>
        <v>20112</v>
      </c>
      <c r="AT3370">
        <v>2011</v>
      </c>
      <c r="AU3370">
        <v>2</v>
      </c>
      <c r="AV3370">
        <v>16</v>
      </c>
      <c r="AW3370" t="s">
        <v>979</v>
      </c>
      <c r="AX3370" t="s">
        <v>78</v>
      </c>
      <c r="AY3370" t="s">
        <v>980</v>
      </c>
      <c r="AZ3370" t="s">
        <v>980</v>
      </c>
      <c r="BA3370" t="s">
        <v>1015</v>
      </c>
      <c r="BB3370" t="s">
        <v>992</v>
      </c>
      <c r="BC3370" t="s">
        <v>79</v>
      </c>
      <c r="BD3370" t="s">
        <v>80</v>
      </c>
      <c r="BE3370" t="s">
        <v>136</v>
      </c>
      <c r="BF3370" t="s">
        <v>111</v>
      </c>
      <c r="BG3370">
        <v>33.5</v>
      </c>
      <c r="BH3370">
        <v>45</v>
      </c>
      <c r="BI3370">
        <v>44</v>
      </c>
      <c r="BJ3370" s="4">
        <v>39.666666666666664</v>
      </c>
      <c r="BK3370">
        <v>39</v>
      </c>
      <c r="BL3370" s="5">
        <v>202.11538461538458</v>
      </c>
    </row>
    <row r="3371" spans="1:64" x14ac:dyDescent="0.25">
      <c r="A3371" s="3">
        <v>1214733075</v>
      </c>
      <c r="B3371" t="s">
        <v>3841</v>
      </c>
      <c r="C3371" t="s">
        <v>84</v>
      </c>
      <c r="D3371">
        <v>1996</v>
      </c>
      <c r="E3371">
        <v>1</v>
      </c>
      <c r="F3371">
        <v>26</v>
      </c>
      <c r="G3371">
        <v>17</v>
      </c>
      <c r="H3371" t="s">
        <v>363</v>
      </c>
      <c r="I3371" t="s">
        <v>3842</v>
      </c>
      <c r="J3371" t="s">
        <v>97</v>
      </c>
      <c r="K3371">
        <v>22.550953320184099</v>
      </c>
      <c r="L3371">
        <v>3</v>
      </c>
      <c r="M3371">
        <v>15669</v>
      </c>
      <c r="N3371" t="s">
        <v>67</v>
      </c>
      <c r="O3371">
        <v>44.477793727434801</v>
      </c>
      <c r="P3371" t="s">
        <v>68</v>
      </c>
      <c r="Q3371" t="s">
        <v>69</v>
      </c>
      <c r="R3371">
        <v>527</v>
      </c>
      <c r="S3371" t="s">
        <v>318</v>
      </c>
      <c r="T3371">
        <v>3</v>
      </c>
      <c r="U3371" t="s">
        <v>71</v>
      </c>
      <c r="V3371" t="s">
        <v>72</v>
      </c>
      <c r="W3371">
        <v>20131</v>
      </c>
      <c r="X3371">
        <v>20131</v>
      </c>
      <c r="Y3371">
        <v>3</v>
      </c>
      <c r="Z3371">
        <v>8</v>
      </c>
      <c r="AA3371">
        <v>1</v>
      </c>
      <c r="AB3371">
        <v>3</v>
      </c>
      <c r="AC3371" t="s">
        <v>105</v>
      </c>
      <c r="AD3371">
        <v>0</v>
      </c>
      <c r="AE3371">
        <v>8</v>
      </c>
      <c r="AF3371">
        <v>4</v>
      </c>
      <c r="AG3371">
        <v>203</v>
      </c>
      <c r="AH3371">
        <v>1</v>
      </c>
      <c r="AI3371">
        <v>2012</v>
      </c>
      <c r="AJ3371">
        <v>1</v>
      </c>
      <c r="AK3371">
        <v>0</v>
      </c>
      <c r="AL3371" t="s">
        <v>74</v>
      </c>
      <c r="AM3371">
        <v>73.525000000000006</v>
      </c>
      <c r="AN3371" t="s">
        <v>75</v>
      </c>
      <c r="AO3371">
        <v>62.697000000000003</v>
      </c>
      <c r="AP3371" t="s">
        <v>76</v>
      </c>
      <c r="AQ3371" t="s">
        <v>76</v>
      </c>
      <c r="AR3371">
        <v>71.233000000000004</v>
      </c>
      <c r="AS3371" t="str">
        <f t="shared" si="99"/>
        <v>20112</v>
      </c>
      <c r="AT3371">
        <v>2011</v>
      </c>
      <c r="AU3371">
        <v>2</v>
      </c>
      <c r="AV3371">
        <v>15</v>
      </c>
      <c r="AW3371" t="s">
        <v>979</v>
      </c>
      <c r="AX3371" t="s">
        <v>78</v>
      </c>
      <c r="AY3371" t="s">
        <v>995</v>
      </c>
      <c r="AZ3371" t="s">
        <v>997</v>
      </c>
      <c r="BA3371" t="s">
        <v>987</v>
      </c>
      <c r="BB3371" t="s">
        <v>1001</v>
      </c>
      <c r="BC3371" t="s">
        <v>79</v>
      </c>
      <c r="BD3371" t="s">
        <v>80</v>
      </c>
      <c r="BE3371" t="s">
        <v>89</v>
      </c>
      <c r="BF3371" t="s">
        <v>111</v>
      </c>
      <c r="BG3371">
        <v>53</v>
      </c>
      <c r="BH3371">
        <v>68</v>
      </c>
      <c r="BI3371">
        <v>71</v>
      </c>
      <c r="BJ3371" s="4">
        <v>59.666666666666664</v>
      </c>
      <c r="BK3371">
        <v>61</v>
      </c>
      <c r="BL3371" s="5">
        <v>313.84615384615381</v>
      </c>
    </row>
    <row r="3372" spans="1:64" x14ac:dyDescent="0.25">
      <c r="A3372" s="3">
        <v>1017227956</v>
      </c>
      <c r="B3372" t="s">
        <v>3843</v>
      </c>
      <c r="C3372" t="s">
        <v>84</v>
      </c>
      <c r="D3372">
        <v>1995</v>
      </c>
      <c r="E3372">
        <v>2</v>
      </c>
      <c r="F3372">
        <v>24</v>
      </c>
      <c r="G3372">
        <v>20</v>
      </c>
      <c r="H3372" t="s">
        <v>484</v>
      </c>
      <c r="I3372" t="s">
        <v>485</v>
      </c>
      <c r="J3372" t="s">
        <v>97</v>
      </c>
      <c r="K3372">
        <v>22.550953320184099</v>
      </c>
      <c r="L3372">
        <v>2</v>
      </c>
      <c r="M3372">
        <v>1198</v>
      </c>
      <c r="N3372" t="s">
        <v>93</v>
      </c>
      <c r="O3372">
        <v>22.550953320184</v>
      </c>
      <c r="P3372" t="s">
        <v>68</v>
      </c>
      <c r="Q3372" t="s">
        <v>69</v>
      </c>
      <c r="R3372">
        <v>510</v>
      </c>
      <c r="S3372" t="s">
        <v>155</v>
      </c>
      <c r="T3372">
        <v>4</v>
      </c>
      <c r="U3372" t="s">
        <v>71</v>
      </c>
      <c r="V3372" t="s">
        <v>72</v>
      </c>
      <c r="W3372">
        <v>20152</v>
      </c>
      <c r="X3372">
        <v>20172</v>
      </c>
      <c r="Y3372">
        <v>2.9</v>
      </c>
      <c r="Z3372">
        <v>8</v>
      </c>
      <c r="AA3372">
        <v>3</v>
      </c>
      <c r="AB3372">
        <v>3.77</v>
      </c>
      <c r="AC3372" t="s">
        <v>105</v>
      </c>
      <c r="AD3372">
        <v>0</v>
      </c>
      <c r="AE3372">
        <v>51</v>
      </c>
      <c r="AF3372">
        <v>43</v>
      </c>
      <c r="AG3372">
        <v>200</v>
      </c>
      <c r="AH3372">
        <v>3</v>
      </c>
      <c r="AI3372">
        <v>2011</v>
      </c>
      <c r="AJ3372">
        <v>1</v>
      </c>
      <c r="AK3372">
        <v>0</v>
      </c>
      <c r="AL3372" t="s">
        <v>74</v>
      </c>
      <c r="AM3372">
        <v>51.9</v>
      </c>
      <c r="AN3372" t="s">
        <v>75</v>
      </c>
      <c r="AO3372">
        <v>67.725999999999999</v>
      </c>
      <c r="AP3372" t="s">
        <v>76</v>
      </c>
      <c r="AQ3372" t="s">
        <v>76</v>
      </c>
      <c r="AR3372">
        <v>60.859000000000002</v>
      </c>
      <c r="AS3372" t="str">
        <f t="shared" si="99"/>
        <v>20112</v>
      </c>
      <c r="AT3372">
        <v>2011</v>
      </c>
      <c r="AU3372">
        <v>2</v>
      </c>
      <c r="AV3372">
        <v>16</v>
      </c>
      <c r="AW3372" t="s">
        <v>979</v>
      </c>
      <c r="AX3372" t="s">
        <v>1081</v>
      </c>
      <c r="AY3372" t="s">
        <v>997</v>
      </c>
      <c r="AZ3372" t="s">
        <v>995</v>
      </c>
      <c r="BA3372" t="s">
        <v>987</v>
      </c>
      <c r="BB3372" t="s">
        <v>992</v>
      </c>
      <c r="BC3372" t="s">
        <v>79</v>
      </c>
      <c r="BD3372" t="s">
        <v>262</v>
      </c>
      <c r="BE3372" t="s">
        <v>136</v>
      </c>
      <c r="BF3372" t="s">
        <v>82</v>
      </c>
      <c r="BG3372">
        <v>53</v>
      </c>
      <c r="BH3372">
        <v>60</v>
      </c>
      <c r="BI3372">
        <v>51</v>
      </c>
      <c r="BJ3372" s="4">
        <v>53.666666666666664</v>
      </c>
      <c r="BK3372">
        <v>45</v>
      </c>
      <c r="BL3372" s="5">
        <v>268.46153846153845</v>
      </c>
    </row>
    <row r="3373" spans="1:64" x14ac:dyDescent="0.25">
      <c r="A3373" s="3">
        <v>1037644175</v>
      </c>
      <c r="B3373" t="s">
        <v>3844</v>
      </c>
      <c r="C3373" t="s">
        <v>84</v>
      </c>
      <c r="D3373">
        <v>1995</v>
      </c>
      <c r="E3373">
        <v>8</v>
      </c>
      <c r="F3373">
        <v>14</v>
      </c>
      <c r="G3373">
        <v>17</v>
      </c>
      <c r="H3373" t="s">
        <v>97</v>
      </c>
      <c r="I3373" t="s">
        <v>69</v>
      </c>
      <c r="J3373" t="s">
        <v>97</v>
      </c>
      <c r="K3373">
        <v>22.550953320184099</v>
      </c>
      <c r="L3373">
        <v>4</v>
      </c>
      <c r="M3373">
        <v>786</v>
      </c>
      <c r="N3373" t="s">
        <v>67</v>
      </c>
      <c r="O3373">
        <v>22.550953320184</v>
      </c>
      <c r="P3373" t="s">
        <v>68</v>
      </c>
      <c r="Q3373" t="s">
        <v>69</v>
      </c>
      <c r="R3373">
        <v>527</v>
      </c>
      <c r="S3373" t="s">
        <v>318</v>
      </c>
      <c r="T3373">
        <v>3</v>
      </c>
      <c r="U3373" t="s">
        <v>71</v>
      </c>
      <c r="V3373" t="s">
        <v>72</v>
      </c>
      <c r="W3373">
        <v>20121</v>
      </c>
      <c r="X3373">
        <v>20122</v>
      </c>
      <c r="Y3373">
        <v>4.2300000000000004</v>
      </c>
      <c r="Z3373">
        <f>ROUNDDOWN(AE3373/AH3373,0)</f>
        <v>12</v>
      </c>
      <c r="AA3373">
        <v>1</v>
      </c>
      <c r="AB3373">
        <v>4.2</v>
      </c>
      <c r="AC3373" t="s">
        <v>105</v>
      </c>
      <c r="AD3373">
        <v>0</v>
      </c>
      <c r="AE3373">
        <v>36</v>
      </c>
      <c r="AF3373">
        <v>36</v>
      </c>
      <c r="AG3373">
        <v>203</v>
      </c>
      <c r="AH3373">
        <v>3</v>
      </c>
      <c r="AI3373">
        <v>2011</v>
      </c>
      <c r="AJ3373">
        <v>1</v>
      </c>
      <c r="AK3373">
        <v>0</v>
      </c>
      <c r="AL3373" t="s">
        <v>74</v>
      </c>
      <c r="AM3373">
        <v>49.875999999999998</v>
      </c>
      <c r="AN3373" t="s">
        <v>75</v>
      </c>
      <c r="AO3373">
        <v>78.022000000000006</v>
      </c>
      <c r="AP3373" t="s">
        <v>76</v>
      </c>
      <c r="AQ3373" t="s">
        <v>76</v>
      </c>
      <c r="AR3373">
        <v>68.025999999999996</v>
      </c>
      <c r="AS3373" t="str">
        <f t="shared" si="99"/>
        <v>20112</v>
      </c>
      <c r="AT3373">
        <v>2011</v>
      </c>
      <c r="AU3373">
        <v>2</v>
      </c>
      <c r="AV3373">
        <v>15</v>
      </c>
      <c r="AW3373" t="s">
        <v>979</v>
      </c>
      <c r="AX3373" t="s">
        <v>944</v>
      </c>
      <c r="AY3373" t="s">
        <v>995</v>
      </c>
      <c r="AZ3373" t="s">
        <v>1023</v>
      </c>
      <c r="BA3373" t="s">
        <v>987</v>
      </c>
      <c r="BB3373" t="s">
        <v>1001</v>
      </c>
      <c r="BC3373" t="s">
        <v>79</v>
      </c>
      <c r="BD3373" t="s">
        <v>80</v>
      </c>
      <c r="BE3373" t="s">
        <v>89</v>
      </c>
      <c r="BF3373" t="s">
        <v>111</v>
      </c>
      <c r="BG3373">
        <v>63</v>
      </c>
      <c r="BH3373">
        <v>69</v>
      </c>
      <c r="BI3373">
        <v>62</v>
      </c>
      <c r="BJ3373" s="4">
        <v>59</v>
      </c>
      <c r="BK3373">
        <v>74</v>
      </c>
      <c r="BL3373" s="5">
        <v>320.38461538461542</v>
      </c>
    </row>
    <row r="3374" spans="1:64" x14ac:dyDescent="0.25">
      <c r="A3374" s="3">
        <v>1035866967</v>
      </c>
      <c r="B3374" t="s">
        <v>3845</v>
      </c>
      <c r="C3374" t="s">
        <v>84</v>
      </c>
      <c r="D3374">
        <v>1994</v>
      </c>
      <c r="E3374">
        <v>1</v>
      </c>
      <c r="F3374">
        <v>15</v>
      </c>
      <c r="G3374">
        <v>18</v>
      </c>
      <c r="H3374" t="s">
        <v>97</v>
      </c>
      <c r="I3374" t="s">
        <v>69</v>
      </c>
      <c r="J3374" t="s">
        <v>97</v>
      </c>
      <c r="K3374">
        <v>16.2464985994398</v>
      </c>
      <c r="L3374">
        <v>2</v>
      </c>
      <c r="M3374">
        <v>130518</v>
      </c>
      <c r="N3374" t="s">
        <v>93</v>
      </c>
      <c r="O3374">
        <v>16.2464985994397</v>
      </c>
      <c r="P3374" t="s">
        <v>68</v>
      </c>
      <c r="Q3374" t="s">
        <v>69</v>
      </c>
      <c r="R3374">
        <v>513</v>
      </c>
      <c r="S3374" t="s">
        <v>104</v>
      </c>
      <c r="T3374">
        <v>8</v>
      </c>
      <c r="U3374" t="s">
        <v>71</v>
      </c>
      <c r="V3374" t="s">
        <v>72</v>
      </c>
      <c r="W3374">
        <v>20122</v>
      </c>
      <c r="X3374">
        <v>20131</v>
      </c>
      <c r="Y3374">
        <v>3.12</v>
      </c>
      <c r="Z3374">
        <v>14</v>
      </c>
      <c r="AA3374">
        <v>1</v>
      </c>
      <c r="AB3374">
        <v>3.17</v>
      </c>
      <c r="AC3374" t="s">
        <v>105</v>
      </c>
      <c r="AD3374">
        <v>0</v>
      </c>
      <c r="AE3374">
        <v>23</v>
      </c>
      <c r="AF3374">
        <v>11</v>
      </c>
      <c r="AG3374">
        <v>145</v>
      </c>
      <c r="AH3374">
        <v>2</v>
      </c>
      <c r="AI3374">
        <v>2011</v>
      </c>
      <c r="AJ3374">
        <v>1</v>
      </c>
      <c r="AK3374">
        <v>0</v>
      </c>
      <c r="AL3374" t="s">
        <v>74</v>
      </c>
      <c r="AM3374">
        <v>55.606999999999999</v>
      </c>
      <c r="AN3374" t="s">
        <v>75</v>
      </c>
      <c r="AO3374">
        <v>73.787999999999997</v>
      </c>
      <c r="AP3374" t="s">
        <v>76</v>
      </c>
      <c r="AQ3374" t="s">
        <v>76</v>
      </c>
      <c r="AR3374">
        <v>67.7</v>
      </c>
      <c r="AS3374" t="str">
        <f t="shared" si="99"/>
        <v>20112</v>
      </c>
      <c r="AT3374">
        <v>2011</v>
      </c>
      <c r="AU3374">
        <v>2</v>
      </c>
      <c r="AV3374">
        <v>17</v>
      </c>
      <c r="AW3374" t="s">
        <v>979</v>
      </c>
      <c r="AX3374" t="s">
        <v>78</v>
      </c>
      <c r="AY3374" t="s">
        <v>980</v>
      </c>
      <c r="AZ3374" t="s">
        <v>1017</v>
      </c>
      <c r="BA3374" t="s">
        <v>1015</v>
      </c>
      <c r="BB3374" t="s">
        <v>988</v>
      </c>
      <c r="BC3374" t="s">
        <v>79</v>
      </c>
      <c r="BD3374" t="s">
        <v>80</v>
      </c>
      <c r="BE3374" t="s">
        <v>89</v>
      </c>
      <c r="BF3374" t="s">
        <v>82</v>
      </c>
      <c r="BG3374">
        <v>53.5</v>
      </c>
      <c r="BH3374">
        <v>55</v>
      </c>
      <c r="BI3374">
        <v>52</v>
      </c>
      <c r="BJ3374" s="4">
        <v>53.333333333333336</v>
      </c>
      <c r="BK3374">
        <v>39</v>
      </c>
      <c r="BL3374" s="5">
        <v>261.73076923076923</v>
      </c>
    </row>
    <row r="3375" spans="1:64" x14ac:dyDescent="0.25">
      <c r="A3375" s="3">
        <v>1020462731</v>
      </c>
      <c r="B3375" t="s">
        <v>3846</v>
      </c>
      <c r="C3375" t="s">
        <v>64</v>
      </c>
      <c r="D3375">
        <v>1994</v>
      </c>
      <c r="E3375">
        <v>8</v>
      </c>
      <c r="F3375">
        <v>30</v>
      </c>
      <c r="G3375">
        <v>18</v>
      </c>
      <c r="H3375" t="s">
        <v>97</v>
      </c>
      <c r="I3375" t="s">
        <v>163</v>
      </c>
      <c r="J3375" t="s">
        <v>97</v>
      </c>
      <c r="K3375">
        <v>16.2464985994398</v>
      </c>
      <c r="L3375">
        <v>3</v>
      </c>
      <c r="M3375">
        <v>1438</v>
      </c>
      <c r="N3375" t="s">
        <v>93</v>
      </c>
      <c r="O3375">
        <v>16.2464985994397</v>
      </c>
      <c r="P3375" t="s">
        <v>68</v>
      </c>
      <c r="Q3375" t="s">
        <v>69</v>
      </c>
      <c r="R3375">
        <v>501</v>
      </c>
      <c r="S3375" t="s">
        <v>109</v>
      </c>
      <c r="T3375">
        <v>5</v>
      </c>
      <c r="U3375" t="s">
        <v>71</v>
      </c>
      <c r="V3375" t="s">
        <v>72</v>
      </c>
      <c r="W3375">
        <v>20121</v>
      </c>
      <c r="X3375">
        <v>20151</v>
      </c>
      <c r="Y3375">
        <v>3.03</v>
      </c>
      <c r="Z3375">
        <f t="shared" ref="Z3375:Z3376" si="100">ROUNDDOWN(AE3375/AH3375,0)</f>
        <v>11</v>
      </c>
      <c r="AA3375">
        <v>4</v>
      </c>
      <c r="AB3375">
        <v>3.17</v>
      </c>
      <c r="AC3375" t="s">
        <v>105</v>
      </c>
      <c r="AD3375">
        <v>0</v>
      </c>
      <c r="AE3375">
        <v>99</v>
      </c>
      <c r="AF3375">
        <v>78</v>
      </c>
      <c r="AG3375">
        <v>206</v>
      </c>
      <c r="AH3375">
        <v>9</v>
      </c>
      <c r="AI3375">
        <v>2011</v>
      </c>
      <c r="AJ3375">
        <v>1</v>
      </c>
      <c r="AK3375">
        <v>0</v>
      </c>
      <c r="AL3375" t="s">
        <v>74</v>
      </c>
      <c r="AM3375">
        <v>56.182000000000002</v>
      </c>
      <c r="AN3375" t="s">
        <v>75</v>
      </c>
      <c r="AO3375">
        <v>60.35</v>
      </c>
      <c r="AP3375" t="s">
        <v>76</v>
      </c>
      <c r="AQ3375" t="s">
        <v>76</v>
      </c>
      <c r="AR3375">
        <v>60.448</v>
      </c>
      <c r="AS3375" t="str">
        <f t="shared" si="99"/>
        <v>20112</v>
      </c>
      <c r="AT3375">
        <v>2011</v>
      </c>
      <c r="AU3375">
        <v>2</v>
      </c>
      <c r="AV3375">
        <v>16</v>
      </c>
      <c r="AW3375" t="s">
        <v>979</v>
      </c>
      <c r="AX3375" t="s">
        <v>999</v>
      </c>
      <c r="AY3375" t="s">
        <v>1014</v>
      </c>
      <c r="AZ3375" t="s">
        <v>1014</v>
      </c>
      <c r="BA3375" t="s">
        <v>987</v>
      </c>
      <c r="BB3375" t="s">
        <v>1001</v>
      </c>
      <c r="BC3375" t="s">
        <v>79</v>
      </c>
      <c r="BD3375" t="s">
        <v>128</v>
      </c>
      <c r="BE3375" t="s">
        <v>136</v>
      </c>
      <c r="BF3375" t="s">
        <v>82</v>
      </c>
      <c r="BG3375">
        <v>59</v>
      </c>
      <c r="BH3375">
        <v>59</v>
      </c>
      <c r="BI3375">
        <v>48</v>
      </c>
      <c r="BJ3375" s="4">
        <v>52.333333333333336</v>
      </c>
      <c r="BK3375">
        <v>47</v>
      </c>
      <c r="BL3375" s="5">
        <v>270</v>
      </c>
    </row>
    <row r="3376" spans="1:64" x14ac:dyDescent="0.25">
      <c r="A3376" s="3">
        <v>1214729006</v>
      </c>
      <c r="B3376" t="s">
        <v>3847</v>
      </c>
      <c r="C3376" t="s">
        <v>84</v>
      </c>
      <c r="D3376">
        <v>1995</v>
      </c>
      <c r="E3376">
        <v>4</v>
      </c>
      <c r="F3376">
        <v>23</v>
      </c>
      <c r="G3376">
        <v>19</v>
      </c>
      <c r="H3376" t="s">
        <v>65</v>
      </c>
      <c r="I3376" t="s">
        <v>1551</v>
      </c>
      <c r="J3376" t="s">
        <v>97</v>
      </c>
      <c r="K3376">
        <v>22.550953320184099</v>
      </c>
      <c r="L3376">
        <v>1</v>
      </c>
      <c r="M3376">
        <v>11817</v>
      </c>
      <c r="N3376" t="s">
        <v>67</v>
      </c>
      <c r="O3376">
        <v>41.375462500734102</v>
      </c>
      <c r="P3376" t="s">
        <v>68</v>
      </c>
      <c r="Q3376" t="s">
        <v>69</v>
      </c>
      <c r="R3376">
        <v>501</v>
      </c>
      <c r="S3376" t="s">
        <v>109</v>
      </c>
      <c r="T3376">
        <v>5</v>
      </c>
      <c r="U3376" t="s">
        <v>71</v>
      </c>
      <c r="V3376" t="s">
        <v>72</v>
      </c>
      <c r="W3376">
        <v>20142</v>
      </c>
      <c r="X3376">
        <v>20171</v>
      </c>
      <c r="Y3376">
        <v>2.38</v>
      </c>
      <c r="Z3376">
        <f t="shared" si="100"/>
        <v>9</v>
      </c>
      <c r="AA3376">
        <v>2</v>
      </c>
      <c r="AB3376">
        <v>2.66</v>
      </c>
      <c r="AC3376" t="s">
        <v>166</v>
      </c>
      <c r="AD3376">
        <v>2</v>
      </c>
      <c r="AE3376">
        <v>67</v>
      </c>
      <c r="AF3376">
        <v>34</v>
      </c>
      <c r="AG3376">
        <v>206</v>
      </c>
      <c r="AH3376">
        <v>7</v>
      </c>
      <c r="AI3376">
        <v>2011</v>
      </c>
      <c r="AJ3376">
        <v>1</v>
      </c>
      <c r="AK3376">
        <v>0</v>
      </c>
      <c r="AL3376" t="s">
        <v>74</v>
      </c>
      <c r="AM3376">
        <v>44.561999999999998</v>
      </c>
      <c r="AN3376" t="s">
        <v>75</v>
      </c>
      <c r="AO3376">
        <v>63.85</v>
      </c>
      <c r="AP3376" t="s">
        <v>76</v>
      </c>
      <c r="AQ3376" t="s">
        <v>76</v>
      </c>
      <c r="AR3376">
        <v>55.683999999999997</v>
      </c>
      <c r="AS3376" t="str">
        <f t="shared" si="99"/>
        <v>20112</v>
      </c>
      <c r="AT3376">
        <v>2011</v>
      </c>
      <c r="AU3376">
        <v>2</v>
      </c>
      <c r="AV3376">
        <v>16</v>
      </c>
      <c r="AW3376" t="s">
        <v>979</v>
      </c>
      <c r="AX3376" t="s">
        <v>78</v>
      </c>
      <c r="AY3376" t="s">
        <v>995</v>
      </c>
      <c r="AZ3376" t="s">
        <v>995</v>
      </c>
      <c r="BA3376" t="s">
        <v>981</v>
      </c>
      <c r="BB3376" t="s">
        <v>982</v>
      </c>
      <c r="BC3376" t="s">
        <v>79</v>
      </c>
      <c r="BD3376" t="s">
        <v>80</v>
      </c>
      <c r="BE3376" t="s">
        <v>89</v>
      </c>
      <c r="BF3376" t="s">
        <v>82</v>
      </c>
      <c r="BG3376">
        <v>49.5</v>
      </c>
      <c r="BH3376">
        <v>69</v>
      </c>
      <c r="BI3376">
        <v>41</v>
      </c>
      <c r="BJ3376" s="4">
        <v>47.333333333333336</v>
      </c>
      <c r="BK3376">
        <v>45</v>
      </c>
      <c r="BL3376" s="5">
        <v>255.96153846153845</v>
      </c>
    </row>
    <row r="3377" spans="1:64" x14ac:dyDescent="0.25">
      <c r="A3377" s="3">
        <v>1017230658</v>
      </c>
      <c r="B3377" t="s">
        <v>3848</v>
      </c>
      <c r="C3377" t="s">
        <v>84</v>
      </c>
      <c r="D3377">
        <v>1995</v>
      </c>
      <c r="E3377">
        <v>5</v>
      </c>
      <c r="F3377">
        <v>13</v>
      </c>
      <c r="G3377">
        <v>19</v>
      </c>
      <c r="H3377" t="s">
        <v>97</v>
      </c>
      <c r="I3377" t="s">
        <v>69</v>
      </c>
      <c r="J3377" t="s">
        <v>97</v>
      </c>
      <c r="K3377">
        <v>22.550953320184099</v>
      </c>
      <c r="L3377">
        <v>3</v>
      </c>
      <c r="M3377">
        <v>786</v>
      </c>
      <c r="N3377" t="s">
        <v>67</v>
      </c>
      <c r="O3377">
        <v>22.550953320184</v>
      </c>
      <c r="P3377" t="s">
        <v>68</v>
      </c>
      <c r="Q3377" t="s">
        <v>69</v>
      </c>
      <c r="R3377">
        <v>510</v>
      </c>
      <c r="S3377" t="s">
        <v>155</v>
      </c>
      <c r="T3377">
        <v>4</v>
      </c>
      <c r="U3377" t="s">
        <v>71</v>
      </c>
      <c r="V3377" t="s">
        <v>72</v>
      </c>
      <c r="W3377">
        <v>20141</v>
      </c>
      <c r="X3377">
        <v>20141</v>
      </c>
      <c r="Y3377">
        <v>0.9</v>
      </c>
      <c r="Z3377">
        <v>8</v>
      </c>
      <c r="AA3377">
        <v>1</v>
      </c>
      <c r="AB3377">
        <v>0.9</v>
      </c>
      <c r="AC3377" t="s">
        <v>73</v>
      </c>
      <c r="AD3377">
        <v>0</v>
      </c>
      <c r="AE3377">
        <v>8</v>
      </c>
      <c r="AF3377">
        <v>0</v>
      </c>
      <c r="AG3377">
        <v>200</v>
      </c>
      <c r="AH3377">
        <v>1</v>
      </c>
      <c r="AI3377">
        <v>2013</v>
      </c>
      <c r="AJ3377">
        <v>1</v>
      </c>
      <c r="AK3377">
        <v>0</v>
      </c>
      <c r="AL3377" t="s">
        <v>74</v>
      </c>
      <c r="AM3377">
        <v>61.095999999999997</v>
      </c>
      <c r="AN3377" t="s">
        <v>75</v>
      </c>
      <c r="AO3377">
        <v>60.274000000000001</v>
      </c>
      <c r="AP3377" t="s">
        <v>76</v>
      </c>
      <c r="AQ3377" t="s">
        <v>76</v>
      </c>
      <c r="AR3377">
        <v>62.881999999999998</v>
      </c>
      <c r="AS3377" t="str">
        <f t="shared" si="99"/>
        <v>20112</v>
      </c>
      <c r="AT3377">
        <v>2011</v>
      </c>
      <c r="AU3377">
        <v>2</v>
      </c>
      <c r="AV3377">
        <v>16</v>
      </c>
      <c r="AW3377" t="s">
        <v>979</v>
      </c>
      <c r="AX3377" t="s">
        <v>944</v>
      </c>
      <c r="AY3377" t="s">
        <v>1023</v>
      </c>
      <c r="AZ3377" t="s">
        <v>1023</v>
      </c>
      <c r="BA3377" t="s">
        <v>987</v>
      </c>
      <c r="BB3377" t="s">
        <v>1055</v>
      </c>
      <c r="BC3377" t="s">
        <v>79</v>
      </c>
      <c r="BD3377" t="s">
        <v>80</v>
      </c>
      <c r="BE3377" t="s">
        <v>89</v>
      </c>
      <c r="BF3377" t="s">
        <v>111</v>
      </c>
      <c r="BG3377">
        <v>71</v>
      </c>
      <c r="BH3377">
        <v>55</v>
      </c>
      <c r="BI3377">
        <v>68</v>
      </c>
      <c r="BJ3377" s="4">
        <v>62.333333333333336</v>
      </c>
      <c r="BK3377">
        <v>55</v>
      </c>
      <c r="BL3377" s="5">
        <v>316.92307692307691</v>
      </c>
    </row>
    <row r="3378" spans="1:64" x14ac:dyDescent="0.25">
      <c r="A3378" s="3">
        <v>1069496875</v>
      </c>
      <c r="B3378" t="s">
        <v>3849</v>
      </c>
      <c r="C3378" t="s">
        <v>64</v>
      </c>
      <c r="D3378">
        <v>1995</v>
      </c>
      <c r="E3378">
        <v>3</v>
      </c>
      <c r="F3378">
        <v>6</v>
      </c>
      <c r="G3378">
        <v>17</v>
      </c>
      <c r="H3378" t="s">
        <v>113</v>
      </c>
      <c r="I3378" t="s">
        <v>2852</v>
      </c>
      <c r="J3378" t="s">
        <v>97</v>
      </c>
      <c r="K3378">
        <v>22.550953320184099</v>
      </c>
      <c r="L3378">
        <v>1</v>
      </c>
      <c r="M3378">
        <v>8151</v>
      </c>
      <c r="N3378" t="s">
        <v>93</v>
      </c>
      <c r="O3378">
        <v>64.904766244418099</v>
      </c>
      <c r="P3378" t="s">
        <v>68</v>
      </c>
      <c r="Q3378" t="s">
        <v>69</v>
      </c>
      <c r="R3378">
        <v>507</v>
      </c>
      <c r="S3378" t="s">
        <v>165</v>
      </c>
      <c r="T3378">
        <v>4</v>
      </c>
      <c r="U3378" t="s">
        <v>71</v>
      </c>
      <c r="V3378" t="s">
        <v>72</v>
      </c>
      <c r="W3378">
        <v>20122</v>
      </c>
      <c r="X3378">
        <v>20141</v>
      </c>
      <c r="Y3378">
        <v>3</v>
      </c>
      <c r="Z3378">
        <v>8</v>
      </c>
      <c r="AA3378">
        <v>2</v>
      </c>
      <c r="AB3378">
        <v>3.43</v>
      </c>
      <c r="AC3378" t="s">
        <v>105</v>
      </c>
      <c r="AD3378">
        <v>0</v>
      </c>
      <c r="AE3378">
        <v>41</v>
      </c>
      <c r="AF3378">
        <v>37</v>
      </c>
      <c r="AG3378">
        <v>198</v>
      </c>
      <c r="AH3378">
        <v>4</v>
      </c>
      <c r="AI3378">
        <v>2011</v>
      </c>
      <c r="AJ3378">
        <v>1</v>
      </c>
      <c r="AK3378">
        <v>0</v>
      </c>
      <c r="AL3378" t="s">
        <v>74</v>
      </c>
      <c r="AM3378">
        <v>55.606999999999999</v>
      </c>
      <c r="AN3378" t="s">
        <v>75</v>
      </c>
      <c r="AO3378">
        <v>65.98</v>
      </c>
      <c r="AP3378" t="s">
        <v>76</v>
      </c>
      <c r="AQ3378" t="s">
        <v>76</v>
      </c>
      <c r="AR3378">
        <v>63.003999999999998</v>
      </c>
      <c r="AS3378" t="str">
        <f t="shared" si="99"/>
        <v>20112</v>
      </c>
      <c r="AT3378">
        <v>2011</v>
      </c>
      <c r="AU3378">
        <v>2</v>
      </c>
      <c r="AV3378">
        <v>16</v>
      </c>
      <c r="AW3378" t="s">
        <v>979</v>
      </c>
      <c r="AX3378" t="s">
        <v>1006</v>
      </c>
      <c r="AY3378" t="s">
        <v>1023</v>
      </c>
      <c r="AZ3378" t="s">
        <v>1023</v>
      </c>
      <c r="BA3378" t="s">
        <v>987</v>
      </c>
      <c r="BB3378" t="s">
        <v>1055</v>
      </c>
      <c r="BC3378" t="s">
        <v>79</v>
      </c>
      <c r="BD3378" t="s">
        <v>80</v>
      </c>
      <c r="BE3378" t="s">
        <v>89</v>
      </c>
      <c r="BF3378" t="s">
        <v>82</v>
      </c>
      <c r="BG3378">
        <v>61</v>
      </c>
      <c r="BH3378">
        <v>75</v>
      </c>
      <c r="BI3378">
        <v>64</v>
      </c>
      <c r="BJ3378" s="4">
        <v>55.333333333333336</v>
      </c>
      <c r="BK3378">
        <v>52</v>
      </c>
      <c r="BL3378" s="5">
        <v>314.61538461538458</v>
      </c>
    </row>
    <row r="3379" spans="1:64" x14ac:dyDescent="0.25">
      <c r="A3379" s="3">
        <v>1039463819</v>
      </c>
      <c r="B3379" t="s">
        <v>3850</v>
      </c>
      <c r="C3379" t="s">
        <v>84</v>
      </c>
      <c r="D3379">
        <v>1995</v>
      </c>
      <c r="E3379">
        <v>2</v>
      </c>
      <c r="F3379">
        <v>14</v>
      </c>
      <c r="G3379">
        <v>17</v>
      </c>
      <c r="H3379" t="s">
        <v>97</v>
      </c>
      <c r="I3379" t="s">
        <v>130</v>
      </c>
      <c r="J3379" t="s">
        <v>97</v>
      </c>
      <c r="K3379">
        <v>24.529472595656699</v>
      </c>
      <c r="L3379">
        <v>2</v>
      </c>
      <c r="M3379">
        <v>1222</v>
      </c>
      <c r="N3379" t="s">
        <v>67</v>
      </c>
      <c r="O3379">
        <v>24.5294725956566</v>
      </c>
      <c r="P3379" t="s">
        <v>68</v>
      </c>
      <c r="Q3379" t="s">
        <v>69</v>
      </c>
      <c r="R3379">
        <v>516</v>
      </c>
      <c r="S3379" t="s">
        <v>126</v>
      </c>
      <c r="T3379">
        <v>5</v>
      </c>
      <c r="U3379" t="s">
        <v>71</v>
      </c>
      <c r="V3379" t="s">
        <v>72</v>
      </c>
      <c r="W3379">
        <v>20122</v>
      </c>
      <c r="X3379">
        <v>20141</v>
      </c>
      <c r="Y3379">
        <v>2.85</v>
      </c>
      <c r="Z3379">
        <v>8</v>
      </c>
      <c r="AA3379">
        <v>2</v>
      </c>
      <c r="AB3379">
        <v>2.9</v>
      </c>
      <c r="AC3379" t="s">
        <v>73</v>
      </c>
      <c r="AD3379">
        <v>2</v>
      </c>
      <c r="AE3379">
        <v>52</v>
      </c>
      <c r="AF3379">
        <v>29</v>
      </c>
      <c r="AG3379">
        <v>199</v>
      </c>
      <c r="AH3379">
        <v>4</v>
      </c>
      <c r="AI3379">
        <v>2011</v>
      </c>
      <c r="AJ3379">
        <v>1</v>
      </c>
      <c r="AK3379">
        <v>0</v>
      </c>
      <c r="AL3379" t="s">
        <v>74</v>
      </c>
      <c r="AM3379">
        <v>54.003</v>
      </c>
      <c r="AN3379" t="s">
        <v>75</v>
      </c>
      <c r="AO3379">
        <v>64.418000000000006</v>
      </c>
      <c r="AP3379" t="s">
        <v>76</v>
      </c>
      <c r="AQ3379" t="s">
        <v>76</v>
      </c>
      <c r="AR3379">
        <v>61.125999999999998</v>
      </c>
      <c r="AS3379" t="str">
        <f t="shared" si="99"/>
        <v>20112</v>
      </c>
      <c r="AT3379">
        <v>2011</v>
      </c>
      <c r="AU3379">
        <v>2</v>
      </c>
      <c r="AV3379">
        <v>16</v>
      </c>
      <c r="AW3379" t="s">
        <v>979</v>
      </c>
      <c r="AX3379" t="s">
        <v>78</v>
      </c>
      <c r="AY3379" t="s">
        <v>980</v>
      </c>
      <c r="AZ3379" t="s">
        <v>1017</v>
      </c>
      <c r="BA3379" t="s">
        <v>1015</v>
      </c>
      <c r="BB3379" t="s">
        <v>982</v>
      </c>
      <c r="BC3379" t="s">
        <v>79</v>
      </c>
      <c r="BD3379" t="s">
        <v>80</v>
      </c>
      <c r="BE3379" t="s">
        <v>136</v>
      </c>
      <c r="BF3379" t="s">
        <v>111</v>
      </c>
      <c r="BG3379">
        <v>56</v>
      </c>
      <c r="BH3379">
        <v>63</v>
      </c>
      <c r="BI3379">
        <v>60</v>
      </c>
      <c r="BJ3379" s="4">
        <v>55.666666666666664</v>
      </c>
      <c r="BK3379">
        <v>36</v>
      </c>
      <c r="BL3379" s="5">
        <v>284.61538461538458</v>
      </c>
    </row>
    <row r="3380" spans="1:64" x14ac:dyDescent="0.25">
      <c r="A3380" s="3">
        <v>1017218138</v>
      </c>
      <c r="B3380" t="s">
        <v>3851</v>
      </c>
      <c r="C3380" t="s">
        <v>84</v>
      </c>
      <c r="D3380">
        <v>1994</v>
      </c>
      <c r="E3380">
        <v>4</v>
      </c>
      <c r="F3380">
        <v>7</v>
      </c>
      <c r="G3380">
        <v>21</v>
      </c>
      <c r="H3380" t="s">
        <v>97</v>
      </c>
      <c r="I3380" t="s">
        <v>69</v>
      </c>
      <c r="J3380" t="s">
        <v>97</v>
      </c>
      <c r="K3380">
        <v>22.550953320184099</v>
      </c>
      <c r="L3380">
        <v>3</v>
      </c>
      <c r="M3380">
        <v>8151</v>
      </c>
      <c r="N3380" t="s">
        <v>93</v>
      </c>
      <c r="O3380">
        <v>64.904766244418099</v>
      </c>
      <c r="P3380" t="s">
        <v>68</v>
      </c>
      <c r="Q3380" t="s">
        <v>69</v>
      </c>
      <c r="R3380">
        <v>533</v>
      </c>
      <c r="S3380" t="s">
        <v>177</v>
      </c>
      <c r="T3380">
        <v>2</v>
      </c>
      <c r="U3380" t="s">
        <v>71</v>
      </c>
      <c r="V3380" t="s">
        <v>72</v>
      </c>
      <c r="W3380">
        <v>20151</v>
      </c>
      <c r="X3380">
        <v>20181</v>
      </c>
      <c r="Y3380">
        <v>0.7</v>
      </c>
      <c r="Z3380">
        <v>8</v>
      </c>
      <c r="AA3380">
        <v>2</v>
      </c>
      <c r="AB3380">
        <v>2.78</v>
      </c>
      <c r="AC3380" t="s">
        <v>73</v>
      </c>
      <c r="AD3380">
        <v>1</v>
      </c>
      <c r="AE3380">
        <v>64</v>
      </c>
      <c r="AF3380">
        <v>32</v>
      </c>
      <c r="AG3380">
        <v>180</v>
      </c>
      <c r="AH3380">
        <v>7</v>
      </c>
      <c r="AI3380">
        <v>2011</v>
      </c>
      <c r="AJ3380">
        <v>1</v>
      </c>
      <c r="AK3380">
        <v>0</v>
      </c>
      <c r="AL3380" t="s">
        <v>74</v>
      </c>
      <c r="AM3380">
        <v>52.12</v>
      </c>
      <c r="AN3380" t="s">
        <v>75</v>
      </c>
      <c r="AO3380">
        <v>70.091999999999999</v>
      </c>
      <c r="AP3380" t="s">
        <v>76</v>
      </c>
      <c r="AQ3380" t="s">
        <v>76</v>
      </c>
      <c r="AR3380">
        <v>62.847999999999999</v>
      </c>
      <c r="AS3380" t="str">
        <f t="shared" si="99"/>
        <v>20112</v>
      </c>
      <c r="AT3380">
        <v>2011</v>
      </c>
      <c r="AU3380">
        <v>2</v>
      </c>
      <c r="AV3380">
        <v>17</v>
      </c>
      <c r="AW3380" t="s">
        <v>979</v>
      </c>
      <c r="AX3380" t="s">
        <v>1006</v>
      </c>
      <c r="AY3380" t="s">
        <v>1017</v>
      </c>
      <c r="AZ3380" t="s">
        <v>995</v>
      </c>
      <c r="BA3380" t="s">
        <v>987</v>
      </c>
      <c r="BB3380" t="s">
        <v>1001</v>
      </c>
      <c r="BC3380" t="s">
        <v>79</v>
      </c>
      <c r="BD3380" t="s">
        <v>80</v>
      </c>
      <c r="BE3380" t="s">
        <v>89</v>
      </c>
      <c r="BF3380" t="s">
        <v>82</v>
      </c>
      <c r="BG3380">
        <v>60.5</v>
      </c>
      <c r="BH3380">
        <v>56</v>
      </c>
      <c r="BI3380">
        <v>61</v>
      </c>
      <c r="BJ3380" s="4">
        <v>52.666666666666664</v>
      </c>
      <c r="BK3380">
        <v>50</v>
      </c>
      <c r="BL3380" s="5">
        <v>284.80769230769232</v>
      </c>
    </row>
    <row r="3381" spans="1:64" x14ac:dyDescent="0.25">
      <c r="A3381" s="3">
        <v>1040871152</v>
      </c>
      <c r="B3381" t="s">
        <v>3852</v>
      </c>
      <c r="C3381" t="s">
        <v>64</v>
      </c>
      <c r="D3381">
        <v>1993</v>
      </c>
      <c r="E3381">
        <v>9</v>
      </c>
      <c r="F3381">
        <v>16</v>
      </c>
      <c r="G3381">
        <v>19</v>
      </c>
      <c r="H3381" t="s">
        <v>97</v>
      </c>
      <c r="I3381" t="s">
        <v>147</v>
      </c>
      <c r="J3381" t="s">
        <v>97</v>
      </c>
      <c r="K3381">
        <v>22.550953320184099</v>
      </c>
      <c r="L3381">
        <v>3</v>
      </c>
      <c r="M3381">
        <v>28019</v>
      </c>
      <c r="N3381" t="s">
        <v>67</v>
      </c>
      <c r="O3381">
        <v>22.550953320184</v>
      </c>
      <c r="P3381" t="s">
        <v>68</v>
      </c>
      <c r="Q3381" t="s">
        <v>69</v>
      </c>
      <c r="R3381">
        <v>501</v>
      </c>
      <c r="S3381" t="s">
        <v>109</v>
      </c>
      <c r="T3381">
        <v>5</v>
      </c>
      <c r="U3381" t="s">
        <v>71</v>
      </c>
      <c r="V3381" t="s">
        <v>72</v>
      </c>
      <c r="W3381">
        <v>20122</v>
      </c>
      <c r="X3381">
        <v>20122</v>
      </c>
      <c r="Y3381">
        <v>1.06</v>
      </c>
      <c r="Z3381">
        <v>10</v>
      </c>
      <c r="AA3381">
        <v>1</v>
      </c>
      <c r="AB3381">
        <v>1.06</v>
      </c>
      <c r="AC3381" t="s">
        <v>73</v>
      </c>
      <c r="AD3381">
        <v>0</v>
      </c>
      <c r="AE3381">
        <v>10</v>
      </c>
      <c r="AF3381">
        <v>0</v>
      </c>
      <c r="AG3381">
        <v>206</v>
      </c>
      <c r="AH3381">
        <v>1</v>
      </c>
      <c r="AI3381">
        <v>2011</v>
      </c>
      <c r="AJ3381">
        <v>0</v>
      </c>
      <c r="AK3381">
        <v>1</v>
      </c>
      <c r="AL3381" t="s">
        <v>74</v>
      </c>
      <c r="AM3381">
        <v>66.036000000000001</v>
      </c>
      <c r="AN3381" t="s">
        <v>75</v>
      </c>
      <c r="AO3381">
        <v>58.171999999999997</v>
      </c>
      <c r="AP3381" t="s">
        <v>76</v>
      </c>
      <c r="AQ3381" t="s">
        <v>76</v>
      </c>
      <c r="AR3381">
        <v>64.412999999999997</v>
      </c>
      <c r="AS3381" t="str">
        <f t="shared" si="99"/>
        <v>20112</v>
      </c>
      <c r="AT3381">
        <v>2011</v>
      </c>
      <c r="AU3381">
        <v>2</v>
      </c>
      <c r="AV3381">
        <v>17</v>
      </c>
      <c r="AW3381" t="s">
        <v>979</v>
      </c>
      <c r="AX3381" t="s">
        <v>944</v>
      </c>
      <c r="AY3381" t="s">
        <v>990</v>
      </c>
      <c r="AZ3381" t="s">
        <v>995</v>
      </c>
      <c r="BA3381" t="s">
        <v>987</v>
      </c>
      <c r="BB3381" t="s">
        <v>988</v>
      </c>
      <c r="BC3381" t="s">
        <v>79</v>
      </c>
      <c r="BD3381" t="s">
        <v>80</v>
      </c>
      <c r="BE3381" t="s">
        <v>81</v>
      </c>
      <c r="BF3381" t="s">
        <v>82</v>
      </c>
      <c r="BG3381">
        <v>32.5</v>
      </c>
      <c r="BH3381">
        <v>43</v>
      </c>
      <c r="BI3381">
        <v>40</v>
      </c>
      <c r="BJ3381" s="4">
        <v>40</v>
      </c>
      <c r="BK3381">
        <v>45</v>
      </c>
      <c r="BL3381" s="5">
        <v>196.73076923076923</v>
      </c>
    </row>
    <row r="3382" spans="1:64" x14ac:dyDescent="0.25">
      <c r="A3382" s="3">
        <v>1096238386</v>
      </c>
      <c r="B3382" t="s">
        <v>3853</v>
      </c>
      <c r="C3382" t="s">
        <v>64</v>
      </c>
      <c r="D3382">
        <v>1995</v>
      </c>
      <c r="E3382">
        <v>1</v>
      </c>
      <c r="F3382">
        <v>17</v>
      </c>
      <c r="G3382">
        <v>21</v>
      </c>
      <c r="H3382" t="s">
        <v>168</v>
      </c>
      <c r="I3382" t="s">
        <v>169</v>
      </c>
      <c r="J3382" t="s">
        <v>97</v>
      </c>
      <c r="K3382">
        <v>22.550953320184099</v>
      </c>
      <c r="L3382">
        <v>3</v>
      </c>
      <c r="M3382">
        <v>66753</v>
      </c>
      <c r="N3382" t="s">
        <v>67</v>
      </c>
      <c r="O3382">
        <v>26.713240186294001</v>
      </c>
      <c r="P3382" t="s">
        <v>68</v>
      </c>
      <c r="Q3382" t="s">
        <v>69</v>
      </c>
      <c r="R3382">
        <v>539</v>
      </c>
      <c r="S3382" t="s">
        <v>132</v>
      </c>
      <c r="T3382">
        <v>3</v>
      </c>
      <c r="U3382" t="s">
        <v>71</v>
      </c>
      <c r="V3382" t="s">
        <v>72</v>
      </c>
      <c r="W3382">
        <v>20161</v>
      </c>
      <c r="X3382">
        <v>20162</v>
      </c>
      <c r="Y3382">
        <v>1.17</v>
      </c>
      <c r="Z3382">
        <v>12</v>
      </c>
      <c r="AA3382">
        <v>1</v>
      </c>
      <c r="AB3382">
        <v>1.78</v>
      </c>
      <c r="AC3382" t="s">
        <v>73</v>
      </c>
      <c r="AD3382">
        <v>1</v>
      </c>
      <c r="AE3382">
        <v>22</v>
      </c>
      <c r="AF3382">
        <v>4</v>
      </c>
      <c r="AG3382">
        <v>200</v>
      </c>
      <c r="AH3382">
        <v>2</v>
      </c>
      <c r="AI3382">
        <v>2011</v>
      </c>
      <c r="AJ3382">
        <v>0</v>
      </c>
      <c r="AK3382">
        <v>1</v>
      </c>
      <c r="AL3382" t="s">
        <v>74</v>
      </c>
      <c r="AM3382">
        <v>43.344000000000001</v>
      </c>
      <c r="AN3382" t="s">
        <v>75</v>
      </c>
      <c r="AO3382">
        <v>65.67</v>
      </c>
      <c r="AP3382" t="s">
        <v>110</v>
      </c>
      <c r="AQ3382">
        <v>65.721000000000004</v>
      </c>
      <c r="AR3382">
        <v>63.276000000000003</v>
      </c>
      <c r="AS3382" t="str">
        <f t="shared" si="99"/>
        <v>20112</v>
      </c>
      <c r="AT3382">
        <v>2011</v>
      </c>
      <c r="AU3382">
        <v>2</v>
      </c>
      <c r="AV3382">
        <v>16</v>
      </c>
      <c r="AW3382" t="s">
        <v>979</v>
      </c>
      <c r="AX3382" t="s">
        <v>78</v>
      </c>
      <c r="AY3382" t="s">
        <v>990</v>
      </c>
      <c r="AZ3382" t="s">
        <v>990</v>
      </c>
      <c r="BA3382" t="s">
        <v>1015</v>
      </c>
      <c r="BB3382" t="s">
        <v>992</v>
      </c>
      <c r="BC3382" t="s">
        <v>79</v>
      </c>
      <c r="BD3382" t="s">
        <v>80</v>
      </c>
      <c r="BE3382" t="s">
        <v>81</v>
      </c>
      <c r="BF3382" t="s">
        <v>82</v>
      </c>
      <c r="BG3382">
        <v>51</v>
      </c>
      <c r="BH3382">
        <v>68</v>
      </c>
      <c r="BI3382">
        <v>51</v>
      </c>
      <c r="BJ3382" s="4">
        <v>51.333333333333336</v>
      </c>
      <c r="BK3382">
        <v>53</v>
      </c>
      <c r="BL3382" s="5">
        <v>275.76923076923077</v>
      </c>
    </row>
    <row r="3383" spans="1:64" x14ac:dyDescent="0.25">
      <c r="A3383" s="3">
        <v>1037640770</v>
      </c>
      <c r="B3383" t="s">
        <v>3854</v>
      </c>
      <c r="C3383" t="s">
        <v>64</v>
      </c>
      <c r="D3383">
        <v>1995</v>
      </c>
      <c r="E3383">
        <v>3</v>
      </c>
      <c r="F3383">
        <v>13</v>
      </c>
      <c r="G3383">
        <v>17</v>
      </c>
      <c r="H3383" t="s">
        <v>97</v>
      </c>
      <c r="I3383" t="s">
        <v>69</v>
      </c>
      <c r="J3383" t="s">
        <v>97</v>
      </c>
      <c r="K3383">
        <v>9.6963761018609205</v>
      </c>
      <c r="L3383">
        <v>3</v>
      </c>
      <c r="M3383">
        <v>1826</v>
      </c>
      <c r="N3383" t="s">
        <v>93</v>
      </c>
      <c r="O3383">
        <v>8.8578680203045597</v>
      </c>
      <c r="P3383" t="s">
        <v>68</v>
      </c>
      <c r="Q3383" t="s">
        <v>69</v>
      </c>
      <c r="R3383">
        <v>522</v>
      </c>
      <c r="S3383" t="s">
        <v>170</v>
      </c>
      <c r="T3383">
        <v>6</v>
      </c>
      <c r="U3383" t="s">
        <v>71</v>
      </c>
      <c r="V3383" t="s">
        <v>72</v>
      </c>
      <c r="W3383">
        <v>20121</v>
      </c>
      <c r="X3383">
        <v>20122</v>
      </c>
      <c r="Y3383">
        <v>2.98</v>
      </c>
      <c r="Z3383">
        <f>ROUNDDOWN(AE3383/AH3383,0)</f>
        <v>10</v>
      </c>
      <c r="AA3383">
        <v>1</v>
      </c>
      <c r="AB3383">
        <v>3.68</v>
      </c>
      <c r="AC3383" t="s">
        <v>105</v>
      </c>
      <c r="AD3383">
        <v>0</v>
      </c>
      <c r="AE3383">
        <v>32</v>
      </c>
      <c r="AF3383">
        <v>32</v>
      </c>
      <c r="AG3383">
        <v>200</v>
      </c>
      <c r="AH3383">
        <v>3</v>
      </c>
      <c r="AI3383">
        <v>2011</v>
      </c>
      <c r="AJ3383">
        <v>1</v>
      </c>
      <c r="AK3383">
        <v>0</v>
      </c>
      <c r="AL3383" t="s">
        <v>74</v>
      </c>
      <c r="AM3383">
        <v>67.891999999999996</v>
      </c>
      <c r="AN3383" t="s">
        <v>75</v>
      </c>
      <c r="AO3383">
        <v>75.498000000000005</v>
      </c>
      <c r="AP3383" t="s">
        <v>76</v>
      </c>
      <c r="AQ3383" t="s">
        <v>76</v>
      </c>
      <c r="AR3383">
        <v>77.227000000000004</v>
      </c>
      <c r="AS3383" t="str">
        <f t="shared" si="99"/>
        <v>20112</v>
      </c>
      <c r="AT3383">
        <v>2011</v>
      </c>
      <c r="AU3383">
        <v>2</v>
      </c>
      <c r="AV3383">
        <v>16</v>
      </c>
      <c r="AW3383" t="s">
        <v>979</v>
      </c>
      <c r="AX3383" t="s">
        <v>999</v>
      </c>
      <c r="AY3383" t="s">
        <v>997</v>
      </c>
      <c r="AZ3383" t="s">
        <v>1020</v>
      </c>
      <c r="BA3383" t="s">
        <v>991</v>
      </c>
      <c r="BB3383" t="s">
        <v>992</v>
      </c>
      <c r="BC3383" t="s">
        <v>79</v>
      </c>
      <c r="BD3383" t="s">
        <v>80</v>
      </c>
      <c r="BE3383" t="s">
        <v>136</v>
      </c>
      <c r="BF3383" t="s">
        <v>82</v>
      </c>
      <c r="BG3383">
        <v>53</v>
      </c>
      <c r="BH3383">
        <v>76</v>
      </c>
      <c r="BI3383">
        <v>61</v>
      </c>
      <c r="BJ3383" s="4">
        <v>57.666666666666664</v>
      </c>
      <c r="BK3383">
        <v>50</v>
      </c>
      <c r="BL3383" s="5">
        <v>305</v>
      </c>
    </row>
    <row r="3384" spans="1:64" x14ac:dyDescent="0.25">
      <c r="A3384" s="3">
        <v>1152206216</v>
      </c>
      <c r="B3384" t="s">
        <v>3855</v>
      </c>
      <c r="C3384" t="s">
        <v>64</v>
      </c>
      <c r="D3384">
        <v>1994</v>
      </c>
      <c r="E3384">
        <v>9</v>
      </c>
      <c r="F3384">
        <v>24</v>
      </c>
      <c r="G3384">
        <v>18</v>
      </c>
      <c r="H3384" t="s">
        <v>130</v>
      </c>
      <c r="I3384" t="s">
        <v>131</v>
      </c>
      <c r="J3384" t="s">
        <v>130</v>
      </c>
      <c r="K3384">
        <v>18.721191784357799</v>
      </c>
      <c r="L3384">
        <v>3</v>
      </c>
      <c r="M3384">
        <v>6742</v>
      </c>
      <c r="N3384" t="s">
        <v>67</v>
      </c>
      <c r="O3384">
        <v>18.721191784357799</v>
      </c>
      <c r="P3384" t="s">
        <v>68</v>
      </c>
      <c r="Q3384" t="s">
        <v>69</v>
      </c>
      <c r="R3384">
        <v>531</v>
      </c>
      <c r="S3384" t="s">
        <v>237</v>
      </c>
      <c r="T3384">
        <v>1</v>
      </c>
      <c r="U3384" t="s">
        <v>71</v>
      </c>
      <c r="V3384" t="s">
        <v>72</v>
      </c>
      <c r="W3384">
        <v>20122</v>
      </c>
      <c r="X3384">
        <v>20131</v>
      </c>
      <c r="Y3384">
        <v>0.71</v>
      </c>
      <c r="Z3384">
        <v>15</v>
      </c>
      <c r="AA3384">
        <v>1</v>
      </c>
      <c r="AB3384">
        <v>1.79</v>
      </c>
      <c r="AC3384" t="s">
        <v>73</v>
      </c>
      <c r="AD3384">
        <v>0</v>
      </c>
      <c r="AE3384">
        <v>29</v>
      </c>
      <c r="AF3384">
        <v>10</v>
      </c>
      <c r="AG3384">
        <v>182</v>
      </c>
      <c r="AH3384">
        <v>2</v>
      </c>
      <c r="AI3384">
        <v>2011</v>
      </c>
      <c r="AJ3384">
        <v>1</v>
      </c>
      <c r="AK3384">
        <v>0</v>
      </c>
      <c r="AL3384" t="s">
        <v>74</v>
      </c>
      <c r="AM3384">
        <v>63.63</v>
      </c>
      <c r="AN3384" t="s">
        <v>75</v>
      </c>
      <c r="AO3384">
        <v>64.418000000000006</v>
      </c>
      <c r="AP3384" t="s">
        <v>76</v>
      </c>
      <c r="AQ3384" t="s">
        <v>76</v>
      </c>
      <c r="AR3384">
        <v>66.760999999999996</v>
      </c>
      <c r="AS3384" t="str">
        <f t="shared" si="99"/>
        <v>20112</v>
      </c>
      <c r="AT3384">
        <v>2011</v>
      </c>
      <c r="AU3384">
        <v>2</v>
      </c>
      <c r="AV3384">
        <v>16</v>
      </c>
      <c r="AW3384" t="s">
        <v>979</v>
      </c>
      <c r="AX3384" t="s">
        <v>944</v>
      </c>
      <c r="AY3384" t="s">
        <v>980</v>
      </c>
      <c r="AZ3384" t="s">
        <v>995</v>
      </c>
      <c r="BA3384" t="s">
        <v>987</v>
      </c>
      <c r="BB3384" t="s">
        <v>982</v>
      </c>
      <c r="BC3384" t="s">
        <v>79</v>
      </c>
      <c r="BD3384" t="s">
        <v>80</v>
      </c>
      <c r="BE3384" t="s">
        <v>89</v>
      </c>
      <c r="BF3384" t="s">
        <v>82</v>
      </c>
      <c r="BG3384">
        <v>61.5</v>
      </c>
      <c r="BH3384">
        <v>59</v>
      </c>
      <c r="BI3384">
        <v>53</v>
      </c>
      <c r="BJ3384" s="4">
        <v>58.333333333333336</v>
      </c>
      <c r="BK3384">
        <v>56</v>
      </c>
      <c r="BL3384" s="5">
        <v>289.03846153846155</v>
      </c>
    </row>
    <row r="3385" spans="1:64" x14ac:dyDescent="0.25">
      <c r="A3385" s="3">
        <v>1037636623</v>
      </c>
      <c r="B3385" t="s">
        <v>3856</v>
      </c>
      <c r="C3385" t="s">
        <v>84</v>
      </c>
      <c r="D3385">
        <v>1994</v>
      </c>
      <c r="E3385">
        <v>9</v>
      </c>
      <c r="F3385">
        <v>11</v>
      </c>
      <c r="G3385">
        <v>19</v>
      </c>
      <c r="H3385" t="s">
        <v>97</v>
      </c>
      <c r="I3385" t="s">
        <v>386</v>
      </c>
      <c r="J3385" t="s">
        <v>97</v>
      </c>
      <c r="K3385">
        <v>8.8578680203045703</v>
      </c>
      <c r="L3385">
        <v>2</v>
      </c>
      <c r="M3385">
        <v>149336</v>
      </c>
      <c r="N3385" t="s">
        <v>67</v>
      </c>
      <c r="O3385">
        <v>8.8578680203045597</v>
      </c>
      <c r="P3385" t="s">
        <v>68</v>
      </c>
      <c r="Q3385" t="s">
        <v>69</v>
      </c>
      <c r="R3385">
        <v>513</v>
      </c>
      <c r="S3385" t="s">
        <v>104</v>
      </c>
      <c r="T3385">
        <v>8</v>
      </c>
      <c r="U3385" t="s">
        <v>71</v>
      </c>
      <c r="V3385" t="s">
        <v>72</v>
      </c>
      <c r="W3385">
        <v>20132</v>
      </c>
      <c r="X3385">
        <v>20132</v>
      </c>
      <c r="Y3385">
        <v>0</v>
      </c>
      <c r="Z3385">
        <v>8</v>
      </c>
      <c r="AA3385">
        <v>1</v>
      </c>
      <c r="AB3385">
        <v>0</v>
      </c>
      <c r="AC3385" t="s">
        <v>73</v>
      </c>
      <c r="AD3385">
        <v>0</v>
      </c>
      <c r="AE3385">
        <v>8</v>
      </c>
      <c r="AF3385">
        <v>0</v>
      </c>
      <c r="AG3385">
        <v>145</v>
      </c>
      <c r="AH3385">
        <v>1</v>
      </c>
      <c r="AI3385">
        <v>2011</v>
      </c>
      <c r="AJ3385">
        <v>1</v>
      </c>
      <c r="AK3385">
        <v>0</v>
      </c>
      <c r="AL3385" t="s">
        <v>74</v>
      </c>
      <c r="AM3385">
        <v>58.533000000000001</v>
      </c>
      <c r="AN3385" t="s">
        <v>75</v>
      </c>
      <c r="AO3385">
        <v>58.878</v>
      </c>
      <c r="AP3385" t="s">
        <v>76</v>
      </c>
      <c r="AQ3385" t="s">
        <v>76</v>
      </c>
      <c r="AR3385">
        <v>60.514000000000003</v>
      </c>
      <c r="AS3385" t="str">
        <f t="shared" si="99"/>
        <v>20112</v>
      </c>
      <c r="AT3385">
        <v>2011</v>
      </c>
      <c r="AU3385">
        <v>2</v>
      </c>
      <c r="AV3385">
        <v>16</v>
      </c>
      <c r="AW3385" t="s">
        <v>979</v>
      </c>
      <c r="AX3385" t="s">
        <v>78</v>
      </c>
      <c r="AY3385" t="s">
        <v>990</v>
      </c>
      <c r="AZ3385" t="s">
        <v>997</v>
      </c>
      <c r="BA3385" t="s">
        <v>1015</v>
      </c>
      <c r="BB3385" t="s">
        <v>992</v>
      </c>
      <c r="BC3385" t="s">
        <v>79</v>
      </c>
      <c r="BD3385" t="s">
        <v>80</v>
      </c>
      <c r="BE3385" t="s">
        <v>81</v>
      </c>
      <c r="BF3385" t="s">
        <v>82</v>
      </c>
      <c r="BG3385">
        <v>47.5</v>
      </c>
      <c r="BH3385">
        <v>59</v>
      </c>
      <c r="BI3385">
        <v>48</v>
      </c>
      <c r="BJ3385" s="4">
        <v>48.333333333333336</v>
      </c>
      <c r="BK3385">
        <v>36</v>
      </c>
      <c r="BL3385" s="5">
        <v>247.88461538461542</v>
      </c>
    </row>
    <row r="3386" spans="1:64" x14ac:dyDescent="0.25">
      <c r="A3386" s="3">
        <v>1046933282</v>
      </c>
      <c r="B3386" t="s">
        <v>3857</v>
      </c>
      <c r="C3386" t="s">
        <v>84</v>
      </c>
      <c r="D3386">
        <v>1994</v>
      </c>
      <c r="E3386">
        <v>9</v>
      </c>
      <c r="F3386">
        <v>4</v>
      </c>
      <c r="G3386">
        <v>20</v>
      </c>
      <c r="H3386" t="s">
        <v>97</v>
      </c>
      <c r="I3386" t="s">
        <v>3858</v>
      </c>
      <c r="J3386" t="s">
        <v>97</v>
      </c>
      <c r="K3386">
        <v>34.987277353689599</v>
      </c>
      <c r="L3386">
        <v>3</v>
      </c>
      <c r="M3386">
        <v>38943</v>
      </c>
      <c r="N3386" t="s">
        <v>67</v>
      </c>
      <c r="O3386">
        <v>34.9872773536895</v>
      </c>
      <c r="P3386" t="s">
        <v>68</v>
      </c>
      <c r="Q3386" t="s">
        <v>69</v>
      </c>
      <c r="R3386">
        <v>507</v>
      </c>
      <c r="S3386" t="s">
        <v>165</v>
      </c>
      <c r="T3386">
        <v>4</v>
      </c>
      <c r="U3386" t="s">
        <v>71</v>
      </c>
      <c r="V3386" t="s">
        <v>72</v>
      </c>
      <c r="W3386">
        <v>20142</v>
      </c>
      <c r="X3386">
        <v>20171</v>
      </c>
      <c r="Y3386">
        <v>0.9</v>
      </c>
      <c r="Z3386">
        <v>12</v>
      </c>
      <c r="AA3386">
        <v>2</v>
      </c>
      <c r="AB3386">
        <v>2.37</v>
      </c>
      <c r="AC3386" t="s">
        <v>73</v>
      </c>
      <c r="AD3386">
        <v>2</v>
      </c>
      <c r="AE3386">
        <v>54</v>
      </c>
      <c r="AF3386">
        <v>26</v>
      </c>
      <c r="AG3386">
        <v>198</v>
      </c>
      <c r="AH3386">
        <v>6</v>
      </c>
      <c r="AI3386">
        <v>2011</v>
      </c>
      <c r="AJ3386">
        <v>1</v>
      </c>
      <c r="AK3386">
        <v>0</v>
      </c>
      <c r="AL3386" t="s">
        <v>74</v>
      </c>
      <c r="AM3386">
        <v>44.561999999999998</v>
      </c>
      <c r="AN3386" t="s">
        <v>75</v>
      </c>
      <c r="AO3386">
        <v>69.918999999999997</v>
      </c>
      <c r="AP3386" t="s">
        <v>76</v>
      </c>
      <c r="AQ3386" t="s">
        <v>76</v>
      </c>
      <c r="AR3386">
        <v>59.463999999999999</v>
      </c>
      <c r="AS3386" t="str">
        <f t="shared" si="99"/>
        <v>20112</v>
      </c>
      <c r="AT3386">
        <v>2011</v>
      </c>
      <c r="AU3386">
        <v>2</v>
      </c>
      <c r="AV3386">
        <v>16</v>
      </c>
      <c r="AW3386" t="s">
        <v>979</v>
      </c>
      <c r="AX3386" t="s">
        <v>78</v>
      </c>
      <c r="AY3386" t="s">
        <v>990</v>
      </c>
      <c r="AZ3386" t="s">
        <v>990</v>
      </c>
      <c r="BA3386" t="s">
        <v>991</v>
      </c>
      <c r="BB3386" t="s">
        <v>982</v>
      </c>
      <c r="BC3386" t="s">
        <v>79</v>
      </c>
      <c r="BD3386" t="s">
        <v>80</v>
      </c>
      <c r="BE3386" t="s">
        <v>136</v>
      </c>
      <c r="BF3386" t="s">
        <v>82</v>
      </c>
      <c r="BG3386">
        <v>56</v>
      </c>
      <c r="BH3386">
        <v>55</v>
      </c>
      <c r="BI3386">
        <v>60</v>
      </c>
      <c r="BJ3386" s="4">
        <v>57.333333333333336</v>
      </c>
      <c r="BK3386">
        <v>50</v>
      </c>
      <c r="BL3386" s="5">
        <v>282.69230769230768</v>
      </c>
    </row>
    <row r="3387" spans="1:64" x14ac:dyDescent="0.25">
      <c r="A3387" s="3">
        <v>1017229153</v>
      </c>
      <c r="B3387" t="s">
        <v>3859</v>
      </c>
      <c r="C3387" t="s">
        <v>64</v>
      </c>
      <c r="D3387">
        <v>1995</v>
      </c>
      <c r="E3387">
        <v>4</v>
      </c>
      <c r="F3387">
        <v>2</v>
      </c>
      <c r="G3387">
        <v>17</v>
      </c>
      <c r="H3387" t="s">
        <v>113</v>
      </c>
      <c r="I3387" t="s">
        <v>116</v>
      </c>
      <c r="J3387" t="s">
        <v>113</v>
      </c>
      <c r="K3387">
        <v>49.530138622086099</v>
      </c>
      <c r="L3387">
        <v>2</v>
      </c>
      <c r="M3387">
        <v>7906</v>
      </c>
      <c r="N3387" t="s">
        <v>93</v>
      </c>
      <c r="O3387">
        <v>49.530138622086</v>
      </c>
      <c r="P3387" t="s">
        <v>108</v>
      </c>
      <c r="Q3387" t="s">
        <v>69</v>
      </c>
      <c r="R3387">
        <v>513</v>
      </c>
      <c r="S3387" t="s">
        <v>104</v>
      </c>
      <c r="T3387">
        <v>8</v>
      </c>
      <c r="U3387" t="s">
        <v>71</v>
      </c>
      <c r="V3387" t="s">
        <v>72</v>
      </c>
      <c r="W3387">
        <v>20121</v>
      </c>
      <c r="X3387">
        <v>20162</v>
      </c>
      <c r="Y3387">
        <v>1.59</v>
      </c>
      <c r="Z3387">
        <v>10</v>
      </c>
      <c r="AA3387">
        <v>6</v>
      </c>
      <c r="AB3387">
        <v>3.04</v>
      </c>
      <c r="AC3387" t="s">
        <v>73</v>
      </c>
      <c r="AD3387">
        <v>1</v>
      </c>
      <c r="AE3387">
        <v>114</v>
      </c>
      <c r="AF3387">
        <v>84</v>
      </c>
      <c r="AG3387">
        <v>145</v>
      </c>
      <c r="AH3387">
        <v>10</v>
      </c>
      <c r="AI3387">
        <v>2011</v>
      </c>
      <c r="AJ3387">
        <v>1</v>
      </c>
      <c r="AK3387">
        <v>0</v>
      </c>
      <c r="AL3387" t="s">
        <v>74</v>
      </c>
      <c r="AM3387">
        <v>66.09</v>
      </c>
      <c r="AN3387" t="s">
        <v>75</v>
      </c>
      <c r="AO3387">
        <v>60.35</v>
      </c>
      <c r="AP3387" t="s">
        <v>76</v>
      </c>
      <c r="AQ3387" t="s">
        <v>76</v>
      </c>
      <c r="AR3387">
        <v>66.402000000000001</v>
      </c>
      <c r="AS3387" t="str">
        <f t="shared" si="99"/>
        <v>20112</v>
      </c>
      <c r="AT3387">
        <v>2011</v>
      </c>
      <c r="AU3387">
        <v>2</v>
      </c>
      <c r="AV3387">
        <v>16</v>
      </c>
      <c r="AW3387" t="s">
        <v>979</v>
      </c>
      <c r="AX3387" t="s">
        <v>999</v>
      </c>
      <c r="AY3387" t="s">
        <v>995</v>
      </c>
      <c r="AZ3387" t="s">
        <v>995</v>
      </c>
      <c r="BA3387" t="s">
        <v>987</v>
      </c>
      <c r="BB3387" t="s">
        <v>992</v>
      </c>
      <c r="BC3387" t="s">
        <v>79</v>
      </c>
      <c r="BD3387" t="s">
        <v>128</v>
      </c>
      <c r="BE3387" t="s">
        <v>136</v>
      </c>
      <c r="BF3387" t="s">
        <v>82</v>
      </c>
      <c r="BG3387">
        <v>58</v>
      </c>
      <c r="BH3387">
        <v>64</v>
      </c>
      <c r="BI3387">
        <v>56</v>
      </c>
      <c r="BJ3387" s="4">
        <v>53.666666666666664</v>
      </c>
      <c r="BK3387">
        <v>43</v>
      </c>
      <c r="BL3387" s="5">
        <v>283.84615384615381</v>
      </c>
    </row>
    <row r="3388" spans="1:64" x14ac:dyDescent="0.25">
      <c r="A3388" s="3">
        <v>1044507013</v>
      </c>
      <c r="B3388" t="s">
        <v>3860</v>
      </c>
      <c r="C3388" t="s">
        <v>84</v>
      </c>
      <c r="D3388">
        <v>1995</v>
      </c>
      <c r="E3388">
        <v>1</v>
      </c>
      <c r="F3388">
        <v>17</v>
      </c>
      <c r="G3388">
        <v>21</v>
      </c>
      <c r="H3388" t="s">
        <v>97</v>
      </c>
      <c r="I3388" t="s">
        <v>424</v>
      </c>
      <c r="J3388" t="s">
        <v>97</v>
      </c>
      <c r="K3388">
        <v>41.9688241274144</v>
      </c>
      <c r="L3388">
        <v>2</v>
      </c>
      <c r="M3388">
        <v>2618</v>
      </c>
      <c r="N3388" t="s">
        <v>67</v>
      </c>
      <c r="O3388">
        <v>41.9688241274144</v>
      </c>
      <c r="P3388" t="s">
        <v>68</v>
      </c>
      <c r="Q3388" t="s">
        <v>69</v>
      </c>
      <c r="R3388">
        <v>514</v>
      </c>
      <c r="S3388" t="s">
        <v>87</v>
      </c>
      <c r="T3388">
        <v>4</v>
      </c>
      <c r="U3388" t="s">
        <v>88</v>
      </c>
      <c r="V3388" t="s">
        <v>72</v>
      </c>
      <c r="W3388">
        <v>20162</v>
      </c>
      <c r="X3388">
        <v>20171</v>
      </c>
      <c r="Y3388">
        <v>0.87</v>
      </c>
      <c r="Z3388">
        <v>9</v>
      </c>
      <c r="AA3388">
        <v>1</v>
      </c>
      <c r="AB3388">
        <v>2.29</v>
      </c>
      <c r="AC3388" t="s">
        <v>73</v>
      </c>
      <c r="AD3388">
        <v>0</v>
      </c>
      <c r="AE3388">
        <v>19</v>
      </c>
      <c r="AF3388">
        <v>10</v>
      </c>
      <c r="AG3388">
        <v>160</v>
      </c>
      <c r="AH3388">
        <v>2</v>
      </c>
      <c r="AI3388">
        <v>2011</v>
      </c>
      <c r="AJ3388">
        <v>1</v>
      </c>
      <c r="AK3388">
        <v>0</v>
      </c>
      <c r="AL3388" t="s">
        <v>74</v>
      </c>
      <c r="AM3388">
        <v>66.052000000000007</v>
      </c>
      <c r="AN3388" t="s">
        <v>75</v>
      </c>
      <c r="AO3388">
        <v>68.099999999999994</v>
      </c>
      <c r="AP3388" t="s">
        <v>76</v>
      </c>
      <c r="AQ3388" t="s">
        <v>76</v>
      </c>
      <c r="AR3388">
        <v>71.34</v>
      </c>
      <c r="AS3388" t="str">
        <f t="shared" si="99"/>
        <v>20112</v>
      </c>
      <c r="AT3388">
        <v>2011</v>
      </c>
      <c r="AU3388">
        <v>2</v>
      </c>
      <c r="AV3388">
        <v>16</v>
      </c>
      <c r="AW3388" t="s">
        <v>979</v>
      </c>
      <c r="AX3388" t="s">
        <v>78</v>
      </c>
      <c r="AY3388" t="s">
        <v>995</v>
      </c>
      <c r="AZ3388" t="s">
        <v>990</v>
      </c>
      <c r="BA3388" t="s">
        <v>981</v>
      </c>
      <c r="BB3388" t="s">
        <v>982</v>
      </c>
      <c r="BC3388" t="s">
        <v>79</v>
      </c>
      <c r="BD3388" t="s">
        <v>80</v>
      </c>
      <c r="BE3388" t="s">
        <v>136</v>
      </c>
      <c r="BF3388" t="s">
        <v>111</v>
      </c>
      <c r="BG3388">
        <v>53</v>
      </c>
      <c r="BH3388">
        <v>56</v>
      </c>
      <c r="BI3388">
        <v>55</v>
      </c>
      <c r="BJ3388" s="4">
        <v>53.333333333333336</v>
      </c>
      <c r="BK3388">
        <v>50</v>
      </c>
      <c r="BL3388" s="5">
        <v>270</v>
      </c>
    </row>
    <row r="3389" spans="1:64" x14ac:dyDescent="0.25">
      <c r="A3389" s="3">
        <v>1035432022</v>
      </c>
      <c r="B3389" t="s">
        <v>3861</v>
      </c>
      <c r="C3389" t="s">
        <v>84</v>
      </c>
      <c r="D3389">
        <v>1994</v>
      </c>
      <c r="E3389">
        <v>8</v>
      </c>
      <c r="F3389">
        <v>30</v>
      </c>
      <c r="G3389">
        <v>18</v>
      </c>
      <c r="H3389" t="s">
        <v>97</v>
      </c>
      <c r="I3389" t="s">
        <v>69</v>
      </c>
      <c r="J3389" t="s">
        <v>97</v>
      </c>
      <c r="K3389">
        <v>16.682879377431899</v>
      </c>
      <c r="L3389">
        <v>2</v>
      </c>
      <c r="M3389">
        <v>120253</v>
      </c>
      <c r="N3389" t="s">
        <v>67</v>
      </c>
      <c r="O3389">
        <v>16.682879377431899</v>
      </c>
      <c r="P3389" t="s">
        <v>68</v>
      </c>
      <c r="Q3389" t="s">
        <v>69</v>
      </c>
      <c r="R3389">
        <v>539</v>
      </c>
      <c r="S3389" t="s">
        <v>132</v>
      </c>
      <c r="T3389">
        <v>3</v>
      </c>
      <c r="U3389" t="s">
        <v>71</v>
      </c>
      <c r="V3389" t="s">
        <v>72</v>
      </c>
      <c r="W3389">
        <v>20122</v>
      </c>
      <c r="X3389">
        <v>20141</v>
      </c>
      <c r="Y3389">
        <v>1.55</v>
      </c>
      <c r="Z3389">
        <f>ROUNDDOWN(AE3389/AH3389,0)</f>
        <v>6</v>
      </c>
      <c r="AA3389">
        <v>1</v>
      </c>
      <c r="AB3389">
        <v>2.78</v>
      </c>
      <c r="AC3389" t="s">
        <v>73</v>
      </c>
      <c r="AD3389">
        <v>0</v>
      </c>
      <c r="AE3389">
        <v>32</v>
      </c>
      <c r="AF3389">
        <v>16</v>
      </c>
      <c r="AG3389">
        <v>200</v>
      </c>
      <c r="AH3389">
        <v>5</v>
      </c>
      <c r="AI3389">
        <v>2011</v>
      </c>
      <c r="AJ3389">
        <v>1</v>
      </c>
      <c r="AK3389">
        <v>0</v>
      </c>
      <c r="AL3389" t="s">
        <v>74</v>
      </c>
      <c r="AM3389">
        <v>59.618000000000002</v>
      </c>
      <c r="AN3389" t="s">
        <v>75</v>
      </c>
      <c r="AO3389">
        <v>56.61</v>
      </c>
      <c r="AP3389" t="s">
        <v>76</v>
      </c>
      <c r="AQ3389" t="s">
        <v>76</v>
      </c>
      <c r="AR3389">
        <v>59.716999999999999</v>
      </c>
      <c r="AS3389" t="str">
        <f t="shared" si="99"/>
        <v>20112</v>
      </c>
      <c r="AT3389">
        <v>2011</v>
      </c>
      <c r="AU3389">
        <v>2</v>
      </c>
      <c r="AV3389">
        <v>17</v>
      </c>
      <c r="AW3389" t="s">
        <v>77</v>
      </c>
      <c r="AX3389" t="s">
        <v>76</v>
      </c>
      <c r="AY3389" t="s">
        <v>77</v>
      </c>
      <c r="AZ3389" t="s">
        <v>77</v>
      </c>
      <c r="BA3389" t="s">
        <v>77</v>
      </c>
      <c r="BB3389" t="s">
        <v>77</v>
      </c>
      <c r="BC3389" t="s">
        <v>79</v>
      </c>
      <c r="BD3389" t="s">
        <v>80</v>
      </c>
      <c r="BE3389" t="s">
        <v>89</v>
      </c>
      <c r="BF3389" t="s">
        <v>82</v>
      </c>
      <c r="BG3389">
        <v>42.5</v>
      </c>
      <c r="BH3389">
        <v>43</v>
      </c>
      <c r="BI3389">
        <v>40</v>
      </c>
      <c r="BJ3389" s="4">
        <v>45.333333333333336</v>
      </c>
      <c r="BK3389">
        <v>39</v>
      </c>
      <c r="BL3389" s="5">
        <v>212.11538461538458</v>
      </c>
    </row>
    <row r="3390" spans="1:64" x14ac:dyDescent="0.25">
      <c r="A3390" s="3">
        <v>1102870653</v>
      </c>
      <c r="B3390" t="s">
        <v>3862</v>
      </c>
      <c r="C3390" t="s">
        <v>84</v>
      </c>
      <c r="D3390">
        <v>1996</v>
      </c>
      <c r="E3390">
        <v>1</v>
      </c>
      <c r="F3390">
        <v>1</v>
      </c>
      <c r="G3390">
        <v>16</v>
      </c>
      <c r="H3390" t="s">
        <v>286</v>
      </c>
      <c r="I3390" t="s">
        <v>287</v>
      </c>
      <c r="J3390" t="s">
        <v>97</v>
      </c>
      <c r="K3390">
        <v>22.550953320184099</v>
      </c>
      <c r="L3390">
        <v>2</v>
      </c>
      <c r="M3390">
        <v>38190</v>
      </c>
      <c r="N3390" t="s">
        <v>67</v>
      </c>
      <c r="O3390">
        <v>61.229858599144997</v>
      </c>
      <c r="P3390" t="s">
        <v>68</v>
      </c>
      <c r="Q3390" t="s">
        <v>69</v>
      </c>
      <c r="R3390">
        <v>510</v>
      </c>
      <c r="S3390" t="s">
        <v>155</v>
      </c>
      <c r="T3390">
        <v>4</v>
      </c>
      <c r="U3390" t="s">
        <v>71</v>
      </c>
      <c r="V3390" t="s">
        <v>72</v>
      </c>
      <c r="W3390">
        <v>20121</v>
      </c>
      <c r="X3390">
        <v>20181</v>
      </c>
      <c r="Y3390">
        <v>4.4800000000000004</v>
      </c>
      <c r="Z3390">
        <v>13</v>
      </c>
      <c r="AA3390">
        <v>10</v>
      </c>
      <c r="AB3390">
        <v>3.81</v>
      </c>
      <c r="AC3390" t="s">
        <v>105</v>
      </c>
      <c r="AD3390">
        <v>0</v>
      </c>
      <c r="AE3390">
        <v>218</v>
      </c>
      <c r="AF3390">
        <v>210</v>
      </c>
      <c r="AG3390">
        <v>200</v>
      </c>
      <c r="AH3390">
        <v>13</v>
      </c>
      <c r="AI3390">
        <v>2011</v>
      </c>
      <c r="AJ3390">
        <v>1</v>
      </c>
      <c r="AK3390">
        <v>0</v>
      </c>
      <c r="AL3390" t="s">
        <v>74</v>
      </c>
      <c r="AM3390">
        <v>66.09</v>
      </c>
      <c r="AN3390" t="s">
        <v>75</v>
      </c>
      <c r="AO3390">
        <v>62.875</v>
      </c>
      <c r="AP3390" t="s">
        <v>76</v>
      </c>
      <c r="AQ3390" t="s">
        <v>76</v>
      </c>
      <c r="AR3390">
        <v>68.025999999999996</v>
      </c>
      <c r="AS3390" t="str">
        <f t="shared" si="99"/>
        <v>20112</v>
      </c>
      <c r="AT3390">
        <v>2011</v>
      </c>
      <c r="AU3390">
        <v>2</v>
      </c>
      <c r="AV3390">
        <v>15</v>
      </c>
      <c r="AW3390" t="s">
        <v>979</v>
      </c>
      <c r="AX3390" t="s">
        <v>78</v>
      </c>
      <c r="AY3390" t="s">
        <v>1023</v>
      </c>
      <c r="AZ3390" t="s">
        <v>1020</v>
      </c>
      <c r="BA3390" t="s">
        <v>987</v>
      </c>
      <c r="BB3390" t="s">
        <v>1001</v>
      </c>
      <c r="BC3390" t="s">
        <v>79</v>
      </c>
      <c r="BD3390" t="s">
        <v>80</v>
      </c>
      <c r="BE3390" t="s">
        <v>89</v>
      </c>
      <c r="BF3390" t="s">
        <v>90</v>
      </c>
      <c r="BG3390">
        <v>80</v>
      </c>
      <c r="BH3390">
        <v>59</v>
      </c>
      <c r="BI3390">
        <v>68</v>
      </c>
      <c r="BJ3390" s="4">
        <v>71</v>
      </c>
      <c r="BK3390">
        <v>66</v>
      </c>
      <c r="BL3390" s="5">
        <v>346.15384615384613</v>
      </c>
    </row>
    <row r="3391" spans="1:64" x14ac:dyDescent="0.25">
      <c r="A3391" s="3">
        <v>1035230974</v>
      </c>
      <c r="B3391" t="s">
        <v>3863</v>
      </c>
      <c r="C3391" t="s">
        <v>84</v>
      </c>
      <c r="D3391">
        <v>1995</v>
      </c>
      <c r="E3391">
        <v>5</v>
      </c>
      <c r="F3391">
        <v>27</v>
      </c>
      <c r="G3391">
        <v>17</v>
      </c>
      <c r="H3391" t="s">
        <v>97</v>
      </c>
      <c r="I3391" t="s">
        <v>370</v>
      </c>
      <c r="J3391" t="s">
        <v>97</v>
      </c>
      <c r="K3391">
        <v>31.0807453416149</v>
      </c>
      <c r="L3391">
        <v>2</v>
      </c>
      <c r="M3391">
        <v>107672</v>
      </c>
      <c r="N3391" t="s">
        <v>67</v>
      </c>
      <c r="O3391">
        <v>31.0807453416149</v>
      </c>
      <c r="P3391" t="s">
        <v>68</v>
      </c>
      <c r="Q3391" t="s">
        <v>69</v>
      </c>
      <c r="R3391">
        <v>539</v>
      </c>
      <c r="S3391" t="s">
        <v>132</v>
      </c>
      <c r="T3391">
        <v>3</v>
      </c>
      <c r="U3391" t="s">
        <v>71</v>
      </c>
      <c r="V3391" t="s">
        <v>72</v>
      </c>
      <c r="W3391">
        <v>20121</v>
      </c>
      <c r="X3391">
        <v>20181</v>
      </c>
      <c r="Y3391">
        <v>0.06</v>
      </c>
      <c r="Z3391">
        <v>9</v>
      </c>
      <c r="AA3391">
        <v>9</v>
      </c>
      <c r="AB3391">
        <v>3.52</v>
      </c>
      <c r="AC3391" t="s">
        <v>73</v>
      </c>
      <c r="AD3391">
        <v>0</v>
      </c>
      <c r="AE3391">
        <v>191</v>
      </c>
      <c r="AF3391">
        <v>178</v>
      </c>
      <c r="AG3391">
        <v>200</v>
      </c>
      <c r="AH3391">
        <v>13</v>
      </c>
      <c r="AI3391">
        <v>2011</v>
      </c>
      <c r="AJ3391">
        <v>1</v>
      </c>
      <c r="AK3391">
        <v>0</v>
      </c>
      <c r="AL3391" t="s">
        <v>74</v>
      </c>
      <c r="AM3391">
        <v>58.884</v>
      </c>
      <c r="AN3391" t="s">
        <v>75</v>
      </c>
      <c r="AO3391">
        <v>73.814999999999998</v>
      </c>
      <c r="AP3391" t="s">
        <v>76</v>
      </c>
      <c r="AQ3391" t="s">
        <v>76</v>
      </c>
      <c r="AR3391">
        <v>70.731999999999999</v>
      </c>
      <c r="AS3391" t="str">
        <f t="shared" si="99"/>
        <v>20112</v>
      </c>
      <c r="AT3391">
        <v>2011</v>
      </c>
      <c r="AU3391">
        <v>2</v>
      </c>
      <c r="AV3391">
        <v>16</v>
      </c>
      <c r="AW3391" t="s">
        <v>979</v>
      </c>
      <c r="AX3391" t="s">
        <v>78</v>
      </c>
      <c r="AY3391" t="s">
        <v>995</v>
      </c>
      <c r="AZ3391" t="s">
        <v>995</v>
      </c>
      <c r="BA3391" t="s">
        <v>987</v>
      </c>
      <c r="BB3391" t="s">
        <v>982</v>
      </c>
      <c r="BC3391" t="s">
        <v>79</v>
      </c>
      <c r="BD3391" t="s">
        <v>80</v>
      </c>
      <c r="BE3391" t="s">
        <v>89</v>
      </c>
      <c r="BF3391" t="s">
        <v>90</v>
      </c>
      <c r="BG3391">
        <v>38.5</v>
      </c>
      <c r="BH3391">
        <v>60</v>
      </c>
      <c r="BI3391">
        <v>69</v>
      </c>
      <c r="BJ3391" s="4">
        <v>55.333333333333336</v>
      </c>
      <c r="BK3391">
        <v>56</v>
      </c>
      <c r="BL3391" s="5">
        <v>278.65384615384619</v>
      </c>
    </row>
    <row r="3392" spans="1:64" x14ac:dyDescent="0.25">
      <c r="A3392" s="3">
        <v>1037638687</v>
      </c>
      <c r="B3392" t="s">
        <v>3864</v>
      </c>
      <c r="C3392" t="s">
        <v>84</v>
      </c>
      <c r="D3392">
        <v>1994</v>
      </c>
      <c r="E3392">
        <v>11</v>
      </c>
      <c r="F3392">
        <v>30</v>
      </c>
      <c r="G3392">
        <v>19</v>
      </c>
      <c r="H3392" t="s">
        <v>168</v>
      </c>
      <c r="I3392" t="s">
        <v>169</v>
      </c>
      <c r="J3392" t="s">
        <v>97</v>
      </c>
      <c r="K3392">
        <v>20.535714285714299</v>
      </c>
      <c r="L3392">
        <v>3</v>
      </c>
      <c r="M3392">
        <v>1891</v>
      </c>
      <c r="N3392" t="s">
        <v>93</v>
      </c>
      <c r="O3392">
        <v>8.8578680203045597</v>
      </c>
      <c r="P3392" t="s">
        <v>68</v>
      </c>
      <c r="Q3392" t="s">
        <v>69</v>
      </c>
      <c r="R3392">
        <v>513</v>
      </c>
      <c r="S3392" t="s">
        <v>104</v>
      </c>
      <c r="T3392">
        <v>9</v>
      </c>
      <c r="U3392" t="s">
        <v>71</v>
      </c>
      <c r="V3392" t="s">
        <v>72</v>
      </c>
      <c r="W3392">
        <v>20132</v>
      </c>
      <c r="X3392">
        <v>20142</v>
      </c>
      <c r="Y3392">
        <v>0.49</v>
      </c>
      <c r="Z3392">
        <v>11</v>
      </c>
      <c r="AA3392">
        <v>1</v>
      </c>
      <c r="AB3392">
        <v>1.21</v>
      </c>
      <c r="AC3392" t="s">
        <v>73</v>
      </c>
      <c r="AD3392">
        <v>0</v>
      </c>
      <c r="AE3392">
        <v>15</v>
      </c>
      <c r="AF3392">
        <v>4</v>
      </c>
      <c r="AG3392">
        <v>160</v>
      </c>
      <c r="AH3392">
        <v>1</v>
      </c>
      <c r="AI3392">
        <v>2011</v>
      </c>
      <c r="AJ3392">
        <v>1</v>
      </c>
      <c r="AK3392">
        <v>0</v>
      </c>
      <c r="AL3392" t="s">
        <v>74</v>
      </c>
      <c r="AM3392">
        <v>54.85</v>
      </c>
      <c r="AN3392" t="s">
        <v>75</v>
      </c>
      <c r="AO3392">
        <v>67.257000000000005</v>
      </c>
      <c r="AP3392" t="s">
        <v>76</v>
      </c>
      <c r="AQ3392" t="s">
        <v>76</v>
      </c>
      <c r="AR3392">
        <v>62.859000000000002</v>
      </c>
      <c r="AS3392" t="str">
        <f t="shared" si="99"/>
        <v>20112</v>
      </c>
      <c r="AT3392">
        <v>2011</v>
      </c>
      <c r="AU3392">
        <v>2</v>
      </c>
      <c r="AV3392">
        <v>16</v>
      </c>
      <c r="AW3392" t="s">
        <v>979</v>
      </c>
      <c r="AX3392" t="s">
        <v>999</v>
      </c>
      <c r="AY3392" t="s">
        <v>1014</v>
      </c>
      <c r="AZ3392" t="s">
        <v>1014</v>
      </c>
      <c r="BA3392" t="s">
        <v>991</v>
      </c>
      <c r="BB3392" t="s">
        <v>992</v>
      </c>
      <c r="BC3392" t="s">
        <v>79</v>
      </c>
      <c r="BD3392" t="s">
        <v>80</v>
      </c>
      <c r="BE3392" t="s">
        <v>136</v>
      </c>
      <c r="BF3392" t="s">
        <v>82</v>
      </c>
      <c r="BG3392">
        <v>68.5</v>
      </c>
      <c r="BH3392">
        <v>76</v>
      </c>
      <c r="BI3392">
        <v>54</v>
      </c>
      <c r="BJ3392" s="4">
        <v>56</v>
      </c>
      <c r="BK3392">
        <v>47</v>
      </c>
      <c r="BL3392" s="5">
        <v>311.73076923076923</v>
      </c>
    </row>
    <row r="3393" spans="1:64" x14ac:dyDescent="0.25">
      <c r="A3393" s="3">
        <v>1017208851</v>
      </c>
      <c r="B3393" t="s">
        <v>3865</v>
      </c>
      <c r="C3393" t="s">
        <v>84</v>
      </c>
      <c r="D3393">
        <v>1992</v>
      </c>
      <c r="E3393">
        <v>5</v>
      </c>
      <c r="F3393">
        <v>16</v>
      </c>
      <c r="G3393">
        <v>21</v>
      </c>
      <c r="H3393" t="s">
        <v>228</v>
      </c>
      <c r="I3393" t="s">
        <v>3866</v>
      </c>
      <c r="J3393" t="s">
        <v>97</v>
      </c>
      <c r="K3393">
        <v>22.550953320184099</v>
      </c>
      <c r="L3393">
        <v>1</v>
      </c>
      <c r="M3393">
        <v>158584</v>
      </c>
      <c r="N3393" t="s">
        <v>67</v>
      </c>
      <c r="O3393">
        <v>22.550953320184</v>
      </c>
      <c r="P3393" t="s">
        <v>139</v>
      </c>
      <c r="Q3393" t="s">
        <v>69</v>
      </c>
      <c r="R3393">
        <v>539</v>
      </c>
      <c r="S3393" t="s">
        <v>132</v>
      </c>
      <c r="T3393">
        <v>3</v>
      </c>
      <c r="U3393" t="s">
        <v>71</v>
      </c>
      <c r="V3393" t="s">
        <v>72</v>
      </c>
      <c r="W3393">
        <v>20131</v>
      </c>
      <c r="X3393">
        <v>20131</v>
      </c>
      <c r="Y3393">
        <v>0.86</v>
      </c>
      <c r="Z3393">
        <v>10</v>
      </c>
      <c r="AA3393">
        <v>1</v>
      </c>
      <c r="AB3393">
        <v>0.86</v>
      </c>
      <c r="AC3393" t="s">
        <v>73</v>
      </c>
      <c r="AD3393">
        <v>0</v>
      </c>
      <c r="AE3393">
        <v>10</v>
      </c>
      <c r="AF3393">
        <v>0</v>
      </c>
      <c r="AG3393">
        <v>200</v>
      </c>
      <c r="AH3393">
        <v>1</v>
      </c>
      <c r="AI3393">
        <v>2011</v>
      </c>
      <c r="AJ3393">
        <v>1</v>
      </c>
      <c r="AK3393">
        <v>0</v>
      </c>
      <c r="AL3393" t="s">
        <v>74</v>
      </c>
      <c r="AM3393">
        <v>53.826000000000001</v>
      </c>
      <c r="AN3393" t="s">
        <v>75</v>
      </c>
      <c r="AO3393">
        <v>40.518000000000001</v>
      </c>
      <c r="AP3393" t="s">
        <v>76</v>
      </c>
      <c r="AQ3393" t="s">
        <v>76</v>
      </c>
      <c r="AR3393">
        <v>46.741</v>
      </c>
      <c r="AS3393" t="str">
        <f t="shared" si="99"/>
        <v>20112</v>
      </c>
      <c r="AT3393">
        <v>2011</v>
      </c>
      <c r="AU3393">
        <v>2</v>
      </c>
      <c r="AV3393">
        <v>19</v>
      </c>
      <c r="AW3393" t="s">
        <v>979</v>
      </c>
      <c r="AX3393" t="s">
        <v>78</v>
      </c>
      <c r="AY3393" t="s">
        <v>995</v>
      </c>
      <c r="AZ3393" t="s">
        <v>980</v>
      </c>
      <c r="BA3393" t="s">
        <v>1015</v>
      </c>
      <c r="BB3393" t="s">
        <v>982</v>
      </c>
      <c r="BC3393" t="s">
        <v>79</v>
      </c>
      <c r="BD3393" t="s">
        <v>80</v>
      </c>
      <c r="BE3393" t="s">
        <v>89</v>
      </c>
      <c r="BF3393" t="s">
        <v>82</v>
      </c>
      <c r="BG3393">
        <v>35.5</v>
      </c>
      <c r="BH3393">
        <v>45</v>
      </c>
      <c r="BI3393">
        <v>44</v>
      </c>
      <c r="BJ3393" s="4">
        <v>40</v>
      </c>
      <c r="BK3393">
        <v>36</v>
      </c>
      <c r="BL3393" s="5">
        <v>203.65384615384616</v>
      </c>
    </row>
    <row r="3394" spans="1:64" x14ac:dyDescent="0.25">
      <c r="A3394" s="3">
        <v>1036664302</v>
      </c>
      <c r="B3394" t="s">
        <v>3867</v>
      </c>
      <c r="C3394" t="s">
        <v>84</v>
      </c>
      <c r="D3394">
        <v>1995</v>
      </c>
      <c r="E3394">
        <v>12</v>
      </c>
      <c r="F3394">
        <v>24</v>
      </c>
      <c r="G3394">
        <v>21</v>
      </c>
      <c r="H3394" t="s">
        <v>97</v>
      </c>
      <c r="I3394" t="s">
        <v>69</v>
      </c>
      <c r="J3394" t="s">
        <v>97</v>
      </c>
      <c r="K3394">
        <v>20.535714285714299</v>
      </c>
      <c r="L3394">
        <v>3</v>
      </c>
      <c r="M3394">
        <v>2204</v>
      </c>
      <c r="N3394" t="s">
        <v>93</v>
      </c>
      <c r="O3394">
        <v>15.428033866415801</v>
      </c>
      <c r="P3394" t="s">
        <v>68</v>
      </c>
      <c r="Q3394" t="s">
        <v>69</v>
      </c>
      <c r="R3394">
        <v>525</v>
      </c>
      <c r="S3394" t="s">
        <v>70</v>
      </c>
      <c r="T3394">
        <v>3</v>
      </c>
      <c r="U3394" t="s">
        <v>71</v>
      </c>
      <c r="V3394" t="s">
        <v>72</v>
      </c>
      <c r="W3394">
        <v>20161</v>
      </c>
      <c r="X3394">
        <v>20161</v>
      </c>
      <c r="Y3394">
        <v>0.05</v>
      </c>
      <c r="Z3394">
        <v>16</v>
      </c>
      <c r="AA3394">
        <v>1</v>
      </c>
      <c r="AB3394">
        <v>0.05</v>
      </c>
      <c r="AC3394" t="s">
        <v>73</v>
      </c>
      <c r="AD3394">
        <v>0</v>
      </c>
      <c r="AE3394">
        <v>16</v>
      </c>
      <c r="AF3394">
        <v>0</v>
      </c>
      <c r="AG3394">
        <v>184</v>
      </c>
      <c r="AH3394">
        <v>1</v>
      </c>
      <c r="AI3394">
        <v>2011</v>
      </c>
      <c r="AJ3394">
        <v>0</v>
      </c>
      <c r="AK3394">
        <v>1</v>
      </c>
      <c r="AL3394" t="s">
        <v>74</v>
      </c>
      <c r="AM3394">
        <v>60.081000000000003</v>
      </c>
      <c r="AN3394" t="s">
        <v>75</v>
      </c>
      <c r="AO3394">
        <v>59.593000000000004</v>
      </c>
      <c r="AP3394" t="s">
        <v>110</v>
      </c>
      <c r="AQ3394">
        <v>53.564</v>
      </c>
      <c r="AR3394">
        <v>60.256999999999998</v>
      </c>
      <c r="AS3394" t="str">
        <f t="shared" si="99"/>
        <v>20112</v>
      </c>
      <c r="AT3394">
        <v>2011</v>
      </c>
      <c r="AU3394">
        <v>2</v>
      </c>
      <c r="AV3394">
        <v>15</v>
      </c>
      <c r="AW3394" t="s">
        <v>979</v>
      </c>
      <c r="AX3394" t="s">
        <v>999</v>
      </c>
      <c r="AY3394" t="s">
        <v>995</v>
      </c>
      <c r="AZ3394" t="s">
        <v>1014</v>
      </c>
      <c r="BA3394" t="s">
        <v>987</v>
      </c>
      <c r="BB3394" t="s">
        <v>1001</v>
      </c>
      <c r="BC3394" t="s">
        <v>79</v>
      </c>
      <c r="BD3394" t="s">
        <v>80</v>
      </c>
      <c r="BE3394" t="s">
        <v>136</v>
      </c>
      <c r="BF3394" t="s">
        <v>82</v>
      </c>
      <c r="BG3394">
        <v>35</v>
      </c>
      <c r="BH3394">
        <v>49</v>
      </c>
      <c r="BI3394">
        <v>28</v>
      </c>
      <c r="BJ3394" s="4">
        <v>45</v>
      </c>
      <c r="BK3394">
        <v>39</v>
      </c>
      <c r="BL3394" s="5">
        <v>196.15384615384616</v>
      </c>
    </row>
    <row r="3395" spans="1:64" x14ac:dyDescent="0.25">
      <c r="A3395" s="3">
        <v>1116866666</v>
      </c>
      <c r="B3395" t="s">
        <v>3868</v>
      </c>
      <c r="C3395" t="s">
        <v>84</v>
      </c>
      <c r="D3395">
        <v>1994</v>
      </c>
      <c r="E3395">
        <v>11</v>
      </c>
      <c r="F3395">
        <v>10</v>
      </c>
      <c r="G3395">
        <v>23</v>
      </c>
      <c r="H3395" t="s">
        <v>283</v>
      </c>
      <c r="I3395" t="s">
        <v>284</v>
      </c>
      <c r="J3395" t="s">
        <v>97</v>
      </c>
      <c r="K3395">
        <v>22.550953320184099</v>
      </c>
      <c r="L3395">
        <v>3</v>
      </c>
      <c r="M3395">
        <v>83311</v>
      </c>
      <c r="N3395" t="s">
        <v>67</v>
      </c>
      <c r="O3395">
        <v>45.733391481319899</v>
      </c>
      <c r="P3395" t="s">
        <v>68</v>
      </c>
      <c r="Q3395" t="s">
        <v>69</v>
      </c>
      <c r="R3395">
        <v>531</v>
      </c>
      <c r="S3395" t="s">
        <v>237</v>
      </c>
      <c r="T3395">
        <v>1</v>
      </c>
      <c r="U3395" t="s">
        <v>71</v>
      </c>
      <c r="V3395" t="s">
        <v>72</v>
      </c>
      <c r="W3395">
        <v>20172</v>
      </c>
      <c r="X3395">
        <v>20172</v>
      </c>
      <c r="Y3395">
        <v>2.2799999999999998</v>
      </c>
      <c r="Z3395">
        <v>10</v>
      </c>
      <c r="AA3395">
        <v>1</v>
      </c>
      <c r="AB3395">
        <v>2.2799999999999998</v>
      </c>
      <c r="AC3395" t="s">
        <v>73</v>
      </c>
      <c r="AD3395">
        <v>0</v>
      </c>
      <c r="AE3395">
        <v>10</v>
      </c>
      <c r="AF3395">
        <v>2</v>
      </c>
      <c r="AG3395">
        <v>182</v>
      </c>
      <c r="AH3395">
        <v>1</v>
      </c>
      <c r="AI3395">
        <v>2011</v>
      </c>
      <c r="AJ3395">
        <v>1</v>
      </c>
      <c r="AK3395">
        <v>0</v>
      </c>
      <c r="AL3395" t="s">
        <v>74</v>
      </c>
      <c r="AM3395">
        <v>79.382999999999996</v>
      </c>
      <c r="AN3395" t="s">
        <v>75</v>
      </c>
      <c r="AO3395">
        <v>80.387</v>
      </c>
      <c r="AP3395" t="s">
        <v>76</v>
      </c>
      <c r="AQ3395" t="s">
        <v>76</v>
      </c>
      <c r="AR3395">
        <v>79.885000000000005</v>
      </c>
      <c r="AS3395" t="str">
        <f t="shared" ref="AS3395:AS3458" si="101">AT3395&amp;""&amp;AU3395</f>
        <v>20112</v>
      </c>
      <c r="AT3395">
        <v>2011</v>
      </c>
      <c r="AU3395">
        <v>2</v>
      </c>
      <c r="AV3395">
        <v>16</v>
      </c>
      <c r="AW3395" t="s">
        <v>979</v>
      </c>
      <c r="AX3395" t="s">
        <v>944</v>
      </c>
      <c r="AY3395" t="s">
        <v>980</v>
      </c>
      <c r="AZ3395" t="s">
        <v>990</v>
      </c>
      <c r="BA3395" t="s">
        <v>981</v>
      </c>
      <c r="BB3395" t="s">
        <v>982</v>
      </c>
      <c r="BC3395" t="s">
        <v>79</v>
      </c>
      <c r="BD3395" t="s">
        <v>80</v>
      </c>
      <c r="BE3395" t="s">
        <v>89</v>
      </c>
      <c r="BF3395" t="s">
        <v>90</v>
      </c>
      <c r="BG3395">
        <v>49.5</v>
      </c>
      <c r="BH3395">
        <v>68</v>
      </c>
      <c r="BI3395">
        <v>36</v>
      </c>
      <c r="BJ3395" s="4">
        <v>45.666666666666664</v>
      </c>
      <c r="BK3395">
        <v>36</v>
      </c>
      <c r="BL3395" s="5">
        <v>243.65384615384616</v>
      </c>
    </row>
    <row r="3396" spans="1:64" x14ac:dyDescent="0.25">
      <c r="A3396" s="3">
        <v>1144077797</v>
      </c>
      <c r="B3396" t="s">
        <v>3869</v>
      </c>
      <c r="C3396" t="s">
        <v>84</v>
      </c>
      <c r="D3396">
        <v>1995</v>
      </c>
      <c r="E3396">
        <v>2</v>
      </c>
      <c r="F3396">
        <v>14</v>
      </c>
      <c r="G3396">
        <v>20</v>
      </c>
      <c r="H3396" t="s">
        <v>65</v>
      </c>
      <c r="I3396" t="s">
        <v>994</v>
      </c>
      <c r="J3396" t="s">
        <v>231</v>
      </c>
      <c r="K3396">
        <v>34.782125389061797</v>
      </c>
      <c r="L3396">
        <v>1</v>
      </c>
      <c r="M3396">
        <v>65433</v>
      </c>
      <c r="N3396" t="s">
        <v>93</v>
      </c>
      <c r="O3396">
        <v>31.875777542275198</v>
      </c>
      <c r="P3396" t="s">
        <v>68</v>
      </c>
      <c r="Q3396" t="s">
        <v>69</v>
      </c>
      <c r="R3396">
        <v>516</v>
      </c>
      <c r="S3396" t="s">
        <v>126</v>
      </c>
      <c r="T3396">
        <v>5</v>
      </c>
      <c r="U3396" t="s">
        <v>71</v>
      </c>
      <c r="V3396" t="s">
        <v>72</v>
      </c>
      <c r="W3396">
        <v>20151</v>
      </c>
      <c r="X3396">
        <v>20171</v>
      </c>
      <c r="Y3396">
        <v>0.2</v>
      </c>
      <c r="Z3396">
        <v>8</v>
      </c>
      <c r="AA3396">
        <v>4</v>
      </c>
      <c r="AB3396">
        <v>3.68</v>
      </c>
      <c r="AC3396" t="s">
        <v>73</v>
      </c>
      <c r="AD3396">
        <v>0</v>
      </c>
      <c r="AE3396">
        <v>76</v>
      </c>
      <c r="AF3396">
        <v>68</v>
      </c>
      <c r="AG3396">
        <v>199</v>
      </c>
      <c r="AH3396">
        <v>5</v>
      </c>
      <c r="AI3396">
        <v>2011</v>
      </c>
      <c r="AJ3396">
        <v>1</v>
      </c>
      <c r="AK3396">
        <v>0</v>
      </c>
      <c r="AL3396" t="s">
        <v>74</v>
      </c>
      <c r="AM3396">
        <v>50.424999999999997</v>
      </c>
      <c r="AN3396" t="s">
        <v>75</v>
      </c>
      <c r="AO3396">
        <v>98.525999999999996</v>
      </c>
      <c r="AP3396" t="s">
        <v>76</v>
      </c>
      <c r="AQ3396" t="s">
        <v>76</v>
      </c>
      <c r="AR3396">
        <v>77.447999999999993</v>
      </c>
      <c r="AS3396" t="str">
        <f t="shared" si="101"/>
        <v>20112</v>
      </c>
      <c r="AT3396">
        <v>2011</v>
      </c>
      <c r="AU3396">
        <v>2</v>
      </c>
      <c r="AV3396">
        <v>16</v>
      </c>
      <c r="AW3396" t="s">
        <v>979</v>
      </c>
      <c r="AX3396" t="s">
        <v>1006</v>
      </c>
      <c r="AY3396" t="s">
        <v>980</v>
      </c>
      <c r="AZ3396" t="s">
        <v>980</v>
      </c>
      <c r="BA3396" t="s">
        <v>981</v>
      </c>
      <c r="BB3396" t="s">
        <v>992</v>
      </c>
      <c r="BC3396" t="s">
        <v>79</v>
      </c>
      <c r="BD3396" t="s">
        <v>80</v>
      </c>
      <c r="BE3396" t="s">
        <v>89</v>
      </c>
      <c r="BF3396" t="s">
        <v>90</v>
      </c>
      <c r="BG3396">
        <v>53</v>
      </c>
      <c r="BH3396">
        <v>43</v>
      </c>
      <c r="BI3396">
        <v>57</v>
      </c>
      <c r="BJ3396" s="4">
        <v>46</v>
      </c>
      <c r="BK3396">
        <v>47</v>
      </c>
      <c r="BL3396" s="5">
        <v>247.69230769230771</v>
      </c>
    </row>
    <row r="3397" spans="1:64" x14ac:dyDescent="0.25">
      <c r="A3397" s="3">
        <v>1214725814</v>
      </c>
      <c r="B3397" t="s">
        <v>3870</v>
      </c>
      <c r="C3397" t="s">
        <v>84</v>
      </c>
      <c r="D3397">
        <v>1994</v>
      </c>
      <c r="E3397">
        <v>9</v>
      </c>
      <c r="F3397">
        <v>22</v>
      </c>
      <c r="G3397">
        <v>18</v>
      </c>
      <c r="H3397" t="s">
        <v>65</v>
      </c>
      <c r="I3397" t="s">
        <v>66</v>
      </c>
      <c r="J3397" t="s">
        <v>97</v>
      </c>
      <c r="K3397">
        <v>22.550953320184099</v>
      </c>
      <c r="L3397">
        <v>3</v>
      </c>
      <c r="M3397">
        <v>11650</v>
      </c>
      <c r="N3397" t="s">
        <v>67</v>
      </c>
      <c r="O3397">
        <v>38.242534942820797</v>
      </c>
      <c r="P3397" t="s">
        <v>68</v>
      </c>
      <c r="Q3397" t="s">
        <v>69</v>
      </c>
      <c r="R3397">
        <v>510</v>
      </c>
      <c r="S3397" t="s">
        <v>155</v>
      </c>
      <c r="T3397">
        <v>4</v>
      </c>
      <c r="U3397" t="s">
        <v>71</v>
      </c>
      <c r="V3397" t="s">
        <v>72</v>
      </c>
      <c r="W3397">
        <v>20121</v>
      </c>
      <c r="X3397">
        <v>20171</v>
      </c>
      <c r="Y3397">
        <v>1.78</v>
      </c>
      <c r="Z3397">
        <v>13</v>
      </c>
      <c r="AA3397">
        <v>7</v>
      </c>
      <c r="AB3397">
        <v>3.61</v>
      </c>
      <c r="AC3397" t="s">
        <v>73</v>
      </c>
      <c r="AD3397">
        <v>0</v>
      </c>
      <c r="AE3397">
        <v>150</v>
      </c>
      <c r="AF3397">
        <v>134</v>
      </c>
      <c r="AG3397">
        <v>200</v>
      </c>
      <c r="AH3397">
        <v>10</v>
      </c>
      <c r="AI3397">
        <v>2011</v>
      </c>
      <c r="AJ3397">
        <v>1</v>
      </c>
      <c r="AK3397">
        <v>0</v>
      </c>
      <c r="AL3397" t="s">
        <v>74</v>
      </c>
      <c r="AM3397">
        <v>72.396000000000001</v>
      </c>
      <c r="AN3397" t="s">
        <v>75</v>
      </c>
      <c r="AO3397">
        <v>88.12</v>
      </c>
      <c r="AP3397" t="s">
        <v>76</v>
      </c>
      <c r="AQ3397" t="s">
        <v>76</v>
      </c>
      <c r="AR3397">
        <v>88.052000000000007</v>
      </c>
      <c r="AS3397" t="str">
        <f t="shared" si="101"/>
        <v>20112</v>
      </c>
      <c r="AT3397">
        <v>2011</v>
      </c>
      <c r="AU3397">
        <v>2</v>
      </c>
      <c r="AV3397">
        <v>16</v>
      </c>
      <c r="AW3397" t="s">
        <v>979</v>
      </c>
      <c r="AX3397" t="s">
        <v>78</v>
      </c>
      <c r="AY3397" t="s">
        <v>1014</v>
      </c>
      <c r="AZ3397" t="s">
        <v>995</v>
      </c>
      <c r="BA3397" t="s">
        <v>987</v>
      </c>
      <c r="BB3397" t="s">
        <v>988</v>
      </c>
      <c r="BC3397" t="s">
        <v>79</v>
      </c>
      <c r="BD3397" t="s">
        <v>80</v>
      </c>
      <c r="BE3397" t="s">
        <v>89</v>
      </c>
      <c r="BF3397" t="s">
        <v>82</v>
      </c>
      <c r="BG3397">
        <v>68.5</v>
      </c>
      <c r="BH3397">
        <v>69</v>
      </c>
      <c r="BI3397">
        <v>57</v>
      </c>
      <c r="BJ3397" s="4">
        <v>79.666666666666671</v>
      </c>
      <c r="BK3397">
        <v>63</v>
      </c>
      <c r="BL3397" s="5">
        <v>340.57692307692309</v>
      </c>
    </row>
    <row r="3398" spans="1:64" x14ac:dyDescent="0.25">
      <c r="A3398" s="3">
        <v>1017221653</v>
      </c>
      <c r="B3398" t="s">
        <v>3871</v>
      </c>
      <c r="C3398" t="s">
        <v>84</v>
      </c>
      <c r="D3398">
        <v>1994</v>
      </c>
      <c r="E3398">
        <v>8</v>
      </c>
      <c r="F3398">
        <v>9</v>
      </c>
      <c r="G3398">
        <v>18</v>
      </c>
      <c r="H3398" t="s">
        <v>97</v>
      </c>
      <c r="I3398" t="s">
        <v>69</v>
      </c>
      <c r="J3398" t="s">
        <v>97</v>
      </c>
      <c r="K3398">
        <v>22.550953320184099</v>
      </c>
      <c r="L3398">
        <v>2</v>
      </c>
      <c r="M3398">
        <v>786</v>
      </c>
      <c r="N3398" t="s">
        <v>67</v>
      </c>
      <c r="O3398">
        <v>22.550953320184</v>
      </c>
      <c r="P3398" t="s">
        <v>68</v>
      </c>
      <c r="Q3398" t="s">
        <v>69</v>
      </c>
      <c r="R3398">
        <v>539</v>
      </c>
      <c r="S3398" t="s">
        <v>132</v>
      </c>
      <c r="T3398">
        <v>3</v>
      </c>
      <c r="U3398" t="s">
        <v>71</v>
      </c>
      <c r="V3398" t="s">
        <v>72</v>
      </c>
      <c r="W3398">
        <v>20121</v>
      </c>
      <c r="X3398">
        <v>20141</v>
      </c>
      <c r="Y3398">
        <v>3.59</v>
      </c>
      <c r="Z3398">
        <f>ROUNDDOWN(AE3398/AH3398,0)</f>
        <v>10</v>
      </c>
      <c r="AA3398">
        <v>3</v>
      </c>
      <c r="AB3398">
        <v>3.57</v>
      </c>
      <c r="AC3398" t="s">
        <v>105</v>
      </c>
      <c r="AD3398">
        <v>0</v>
      </c>
      <c r="AE3398">
        <v>65</v>
      </c>
      <c r="AF3398">
        <v>65</v>
      </c>
      <c r="AG3398">
        <v>200</v>
      </c>
      <c r="AH3398">
        <v>6</v>
      </c>
      <c r="AI3398">
        <v>2011</v>
      </c>
      <c r="AJ3398">
        <v>1</v>
      </c>
      <c r="AK3398">
        <v>0</v>
      </c>
      <c r="AL3398" t="s">
        <v>74</v>
      </c>
      <c r="AM3398">
        <v>66.09</v>
      </c>
      <c r="AN3398" t="s">
        <v>75</v>
      </c>
      <c r="AO3398">
        <v>73.814999999999998</v>
      </c>
      <c r="AP3398" t="s">
        <v>76</v>
      </c>
      <c r="AQ3398" t="s">
        <v>76</v>
      </c>
      <c r="AR3398">
        <v>75.061999999999998</v>
      </c>
      <c r="AS3398" t="str">
        <f t="shared" si="101"/>
        <v>20112</v>
      </c>
      <c r="AT3398">
        <v>2011</v>
      </c>
      <c r="AU3398">
        <v>2</v>
      </c>
      <c r="AV3398">
        <v>16</v>
      </c>
      <c r="AW3398" t="s">
        <v>979</v>
      </c>
      <c r="AX3398" t="s">
        <v>944</v>
      </c>
      <c r="AY3398" t="s">
        <v>990</v>
      </c>
      <c r="AZ3398" t="s">
        <v>1020</v>
      </c>
      <c r="BA3398" t="s">
        <v>1015</v>
      </c>
      <c r="BB3398" t="s">
        <v>982</v>
      </c>
      <c r="BC3398" t="s">
        <v>79</v>
      </c>
      <c r="BD3398" t="s">
        <v>80</v>
      </c>
      <c r="BE3398" t="s">
        <v>89</v>
      </c>
      <c r="BF3398" t="s">
        <v>111</v>
      </c>
      <c r="BG3398">
        <v>58.5</v>
      </c>
      <c r="BH3398">
        <v>68</v>
      </c>
      <c r="BI3398">
        <v>68</v>
      </c>
      <c r="BJ3398" s="4">
        <v>60.666666666666664</v>
      </c>
      <c r="BK3398">
        <v>53</v>
      </c>
      <c r="BL3398" s="5">
        <v>314.80769230769232</v>
      </c>
    </row>
    <row r="3399" spans="1:64" x14ac:dyDescent="0.25">
      <c r="A3399" s="3">
        <v>94011506806</v>
      </c>
      <c r="B3399" t="s">
        <v>3872</v>
      </c>
      <c r="C3399" t="s">
        <v>84</v>
      </c>
      <c r="D3399">
        <v>1994</v>
      </c>
      <c r="E3399">
        <v>1</v>
      </c>
      <c r="F3399">
        <v>15</v>
      </c>
      <c r="G3399">
        <v>18</v>
      </c>
      <c r="H3399" t="s">
        <v>97</v>
      </c>
      <c r="I3399" t="s">
        <v>69</v>
      </c>
      <c r="J3399" t="s">
        <v>97</v>
      </c>
      <c r="K3399">
        <v>22.550953320184099</v>
      </c>
      <c r="L3399">
        <v>2</v>
      </c>
      <c r="M3399">
        <v>89870</v>
      </c>
      <c r="N3399" t="s">
        <v>67</v>
      </c>
      <c r="O3399">
        <v>22.550953320184</v>
      </c>
      <c r="P3399" t="s">
        <v>68</v>
      </c>
      <c r="Q3399" t="s">
        <v>69</v>
      </c>
      <c r="R3399">
        <v>507</v>
      </c>
      <c r="S3399" t="s">
        <v>165</v>
      </c>
      <c r="T3399">
        <v>4</v>
      </c>
      <c r="U3399" t="s">
        <v>71</v>
      </c>
      <c r="V3399" t="s">
        <v>72</v>
      </c>
      <c r="W3399">
        <v>20121</v>
      </c>
      <c r="X3399">
        <v>20121</v>
      </c>
      <c r="Y3399">
        <v>0.08</v>
      </c>
      <c r="Z3399">
        <v>10</v>
      </c>
      <c r="AA3399">
        <v>1</v>
      </c>
      <c r="AB3399">
        <v>0.08</v>
      </c>
      <c r="AC3399" t="s">
        <v>73</v>
      </c>
      <c r="AD3399">
        <v>0</v>
      </c>
      <c r="AE3399">
        <v>10</v>
      </c>
      <c r="AF3399">
        <v>0</v>
      </c>
      <c r="AG3399">
        <v>198</v>
      </c>
      <c r="AH3399">
        <v>1</v>
      </c>
      <c r="AI3399">
        <v>2011</v>
      </c>
      <c r="AJ3399">
        <v>1</v>
      </c>
      <c r="AK3399">
        <v>0</v>
      </c>
      <c r="AL3399" t="s">
        <v>74</v>
      </c>
      <c r="AM3399">
        <v>58.884</v>
      </c>
      <c r="AN3399" t="s">
        <v>75</v>
      </c>
      <c r="AO3399">
        <v>58.667000000000002</v>
      </c>
      <c r="AP3399" t="s">
        <v>76</v>
      </c>
      <c r="AQ3399" t="s">
        <v>76</v>
      </c>
      <c r="AR3399">
        <v>60.99</v>
      </c>
      <c r="AS3399" t="str">
        <f t="shared" si="101"/>
        <v>20112</v>
      </c>
      <c r="AT3399">
        <v>2011</v>
      </c>
      <c r="AU3399">
        <v>2</v>
      </c>
      <c r="AV3399">
        <v>17</v>
      </c>
      <c r="AW3399" t="s">
        <v>979</v>
      </c>
      <c r="AX3399" t="s">
        <v>78</v>
      </c>
      <c r="AY3399" t="s">
        <v>1014</v>
      </c>
      <c r="AZ3399" t="s">
        <v>980</v>
      </c>
      <c r="BA3399" t="s">
        <v>981</v>
      </c>
      <c r="BB3399" t="s">
        <v>982</v>
      </c>
      <c r="BC3399" t="s">
        <v>79</v>
      </c>
      <c r="BD3399" t="s">
        <v>80</v>
      </c>
      <c r="BE3399" t="s">
        <v>81</v>
      </c>
      <c r="BF3399" t="s">
        <v>82</v>
      </c>
      <c r="BG3399">
        <v>51.5</v>
      </c>
      <c r="BH3399">
        <v>56</v>
      </c>
      <c r="BI3399">
        <v>63</v>
      </c>
      <c r="BJ3399" s="4">
        <v>50.666666666666664</v>
      </c>
      <c r="BK3399">
        <v>36</v>
      </c>
      <c r="BL3399" s="5">
        <v>269.03846153846155</v>
      </c>
    </row>
    <row r="3400" spans="1:64" x14ac:dyDescent="0.25">
      <c r="A3400" s="3">
        <v>1036658288</v>
      </c>
      <c r="B3400" t="s">
        <v>3873</v>
      </c>
      <c r="C3400" t="s">
        <v>64</v>
      </c>
      <c r="D3400">
        <v>1995</v>
      </c>
      <c r="E3400">
        <v>2</v>
      </c>
      <c r="F3400">
        <v>12</v>
      </c>
      <c r="G3400">
        <v>17</v>
      </c>
      <c r="H3400" t="s">
        <v>97</v>
      </c>
      <c r="I3400" t="s">
        <v>69</v>
      </c>
      <c r="J3400" t="s">
        <v>97</v>
      </c>
      <c r="K3400">
        <v>20.535714285714299</v>
      </c>
      <c r="L3400">
        <v>2</v>
      </c>
      <c r="M3400">
        <v>2063</v>
      </c>
      <c r="N3400" t="s">
        <v>67</v>
      </c>
      <c r="O3400">
        <v>20.535714285714199</v>
      </c>
      <c r="P3400" t="s">
        <v>68</v>
      </c>
      <c r="Q3400" t="s">
        <v>69</v>
      </c>
      <c r="R3400">
        <v>539</v>
      </c>
      <c r="S3400" t="s">
        <v>132</v>
      </c>
      <c r="T3400">
        <v>3</v>
      </c>
      <c r="U3400" t="s">
        <v>71</v>
      </c>
      <c r="V3400" t="s">
        <v>72</v>
      </c>
      <c r="W3400">
        <v>20121</v>
      </c>
      <c r="X3400">
        <v>20122</v>
      </c>
      <c r="Y3400">
        <v>3.54</v>
      </c>
      <c r="Z3400">
        <v>17</v>
      </c>
      <c r="AA3400">
        <v>1</v>
      </c>
      <c r="AB3400">
        <v>3.29</v>
      </c>
      <c r="AC3400" t="s">
        <v>105</v>
      </c>
      <c r="AD3400">
        <v>0</v>
      </c>
      <c r="AE3400">
        <v>35</v>
      </c>
      <c r="AF3400">
        <v>27</v>
      </c>
      <c r="AG3400">
        <v>200</v>
      </c>
      <c r="AH3400">
        <v>2</v>
      </c>
      <c r="AI3400">
        <v>2011</v>
      </c>
      <c r="AJ3400">
        <v>1</v>
      </c>
      <c r="AK3400">
        <v>0</v>
      </c>
      <c r="AL3400" t="s">
        <v>74</v>
      </c>
      <c r="AM3400">
        <v>63.387999999999998</v>
      </c>
      <c r="AN3400" t="s">
        <v>75</v>
      </c>
      <c r="AO3400">
        <v>78.022000000000006</v>
      </c>
      <c r="AP3400" t="s">
        <v>76</v>
      </c>
      <c r="AQ3400" t="s">
        <v>76</v>
      </c>
      <c r="AR3400">
        <v>76.144999999999996</v>
      </c>
      <c r="AS3400" t="str">
        <f t="shared" si="101"/>
        <v>20112</v>
      </c>
      <c r="AT3400">
        <v>2011</v>
      </c>
      <c r="AU3400">
        <v>2</v>
      </c>
      <c r="AV3400">
        <v>16</v>
      </c>
      <c r="AW3400" t="s">
        <v>979</v>
      </c>
      <c r="AX3400" t="s">
        <v>78</v>
      </c>
      <c r="AY3400" t="s">
        <v>997</v>
      </c>
      <c r="AZ3400" t="s">
        <v>1023</v>
      </c>
      <c r="BA3400" t="s">
        <v>1015</v>
      </c>
      <c r="BB3400" t="s">
        <v>1055</v>
      </c>
      <c r="BC3400" t="s">
        <v>79</v>
      </c>
      <c r="BD3400" t="s">
        <v>128</v>
      </c>
      <c r="BE3400" t="s">
        <v>89</v>
      </c>
      <c r="BF3400" t="s">
        <v>111</v>
      </c>
      <c r="BG3400">
        <v>51.5</v>
      </c>
      <c r="BH3400">
        <v>85</v>
      </c>
      <c r="BI3400">
        <v>60</v>
      </c>
      <c r="BJ3400" s="4">
        <v>57</v>
      </c>
      <c r="BK3400">
        <v>53</v>
      </c>
      <c r="BL3400" s="5">
        <v>312.88461538461542</v>
      </c>
    </row>
    <row r="3401" spans="1:64" x14ac:dyDescent="0.25">
      <c r="A3401" s="3">
        <v>1039463688</v>
      </c>
      <c r="B3401" t="s">
        <v>3874</v>
      </c>
      <c r="C3401" t="s">
        <v>64</v>
      </c>
      <c r="D3401">
        <v>1995</v>
      </c>
      <c r="E3401">
        <v>1</v>
      </c>
      <c r="F3401">
        <v>19</v>
      </c>
      <c r="G3401">
        <v>17</v>
      </c>
      <c r="H3401" t="s">
        <v>97</v>
      </c>
      <c r="I3401" t="s">
        <v>69</v>
      </c>
      <c r="J3401" t="s">
        <v>97</v>
      </c>
      <c r="K3401">
        <v>22.550953320184099</v>
      </c>
      <c r="L3401">
        <v>2</v>
      </c>
      <c r="M3401">
        <v>37754</v>
      </c>
      <c r="N3401" t="s">
        <v>67</v>
      </c>
      <c r="O3401">
        <v>22.550953320184</v>
      </c>
      <c r="P3401" t="s">
        <v>198</v>
      </c>
      <c r="Q3401" t="s">
        <v>69</v>
      </c>
      <c r="R3401">
        <v>531</v>
      </c>
      <c r="S3401" t="s">
        <v>237</v>
      </c>
      <c r="T3401">
        <v>1</v>
      </c>
      <c r="U3401" t="s">
        <v>71</v>
      </c>
      <c r="V3401" t="s">
        <v>72</v>
      </c>
      <c r="W3401">
        <v>20122</v>
      </c>
      <c r="X3401">
        <v>20142</v>
      </c>
      <c r="Y3401">
        <v>2.9</v>
      </c>
      <c r="Z3401">
        <f>ROUNDDOWN(AE3401/AH3401,0)</f>
        <v>6</v>
      </c>
      <c r="AA3401">
        <v>1</v>
      </c>
      <c r="AB3401">
        <v>2.9</v>
      </c>
      <c r="AC3401" t="s">
        <v>166</v>
      </c>
      <c r="AD3401">
        <v>2</v>
      </c>
      <c r="AE3401">
        <v>38</v>
      </c>
      <c r="AF3401">
        <v>22</v>
      </c>
      <c r="AG3401">
        <v>182</v>
      </c>
      <c r="AH3401">
        <v>6</v>
      </c>
      <c r="AI3401">
        <v>2011</v>
      </c>
      <c r="AJ3401">
        <v>1</v>
      </c>
      <c r="AK3401">
        <v>0</v>
      </c>
      <c r="AL3401" t="s">
        <v>74</v>
      </c>
      <c r="AM3401">
        <v>71.652000000000001</v>
      </c>
      <c r="AN3401" t="s">
        <v>75</v>
      </c>
      <c r="AO3401">
        <v>48.802</v>
      </c>
      <c r="AP3401" t="s">
        <v>76</v>
      </c>
      <c r="AQ3401" t="s">
        <v>76</v>
      </c>
      <c r="AR3401">
        <v>62.064999999999998</v>
      </c>
      <c r="AS3401" t="str">
        <f t="shared" si="101"/>
        <v>20112</v>
      </c>
      <c r="AT3401">
        <v>2011</v>
      </c>
      <c r="AU3401">
        <v>2</v>
      </c>
      <c r="AV3401">
        <v>16</v>
      </c>
      <c r="AW3401" t="s">
        <v>979</v>
      </c>
      <c r="AX3401" t="s">
        <v>78</v>
      </c>
      <c r="AY3401" t="s">
        <v>990</v>
      </c>
      <c r="AZ3401" t="s">
        <v>995</v>
      </c>
      <c r="BA3401" t="s">
        <v>987</v>
      </c>
      <c r="BB3401" t="s">
        <v>988</v>
      </c>
      <c r="BC3401" t="s">
        <v>79</v>
      </c>
      <c r="BD3401" t="s">
        <v>80</v>
      </c>
      <c r="BE3401" t="s">
        <v>89</v>
      </c>
      <c r="BF3401" t="s">
        <v>90</v>
      </c>
      <c r="BG3401">
        <v>61</v>
      </c>
      <c r="BH3401">
        <v>55</v>
      </c>
      <c r="BI3401">
        <v>47</v>
      </c>
      <c r="BJ3401" s="4">
        <v>47.666666666666664</v>
      </c>
      <c r="BK3401">
        <v>43</v>
      </c>
      <c r="BL3401" s="5">
        <v>259.61538461538458</v>
      </c>
    </row>
    <row r="3402" spans="1:64" x14ac:dyDescent="0.25">
      <c r="A3402" s="3">
        <v>1214723828</v>
      </c>
      <c r="B3402" t="s">
        <v>3875</v>
      </c>
      <c r="C3402" t="s">
        <v>84</v>
      </c>
      <c r="D3402">
        <v>1994</v>
      </c>
      <c r="E3402">
        <v>4</v>
      </c>
      <c r="F3402">
        <v>25</v>
      </c>
      <c r="G3402">
        <v>20</v>
      </c>
      <c r="H3402" t="s">
        <v>65</v>
      </c>
      <c r="I3402" t="s">
        <v>518</v>
      </c>
      <c r="J3402" t="s">
        <v>97</v>
      </c>
      <c r="K3402">
        <v>22.550953320184099</v>
      </c>
      <c r="L3402">
        <v>2</v>
      </c>
      <c r="M3402">
        <v>11882</v>
      </c>
      <c r="N3402" t="s">
        <v>67</v>
      </c>
      <c r="O3402">
        <v>62.4695369618196</v>
      </c>
      <c r="P3402" t="s">
        <v>68</v>
      </c>
      <c r="Q3402" t="s">
        <v>69</v>
      </c>
      <c r="R3402">
        <v>510</v>
      </c>
      <c r="S3402" t="s">
        <v>155</v>
      </c>
      <c r="T3402">
        <v>4</v>
      </c>
      <c r="U3402" t="s">
        <v>71</v>
      </c>
      <c r="V3402" t="s">
        <v>72</v>
      </c>
      <c r="W3402">
        <v>20142</v>
      </c>
      <c r="X3402">
        <v>20161</v>
      </c>
      <c r="Y3402">
        <v>4.17</v>
      </c>
      <c r="Z3402">
        <v>16</v>
      </c>
      <c r="AA3402">
        <v>4</v>
      </c>
      <c r="AB3402">
        <v>4.2</v>
      </c>
      <c r="AC3402" t="s">
        <v>105</v>
      </c>
      <c r="AD3402">
        <v>0</v>
      </c>
      <c r="AE3402">
        <v>84</v>
      </c>
      <c r="AF3402">
        <v>84</v>
      </c>
      <c r="AG3402">
        <v>200</v>
      </c>
      <c r="AH3402">
        <v>4</v>
      </c>
      <c r="AI3402">
        <v>2011</v>
      </c>
      <c r="AJ3402">
        <v>1</v>
      </c>
      <c r="AK3402">
        <v>0</v>
      </c>
      <c r="AL3402" t="s">
        <v>74</v>
      </c>
      <c r="AM3402">
        <v>48.927</v>
      </c>
      <c r="AN3402" t="s">
        <v>75</v>
      </c>
      <c r="AO3402">
        <v>69.918999999999997</v>
      </c>
      <c r="AP3402" t="s">
        <v>76</v>
      </c>
      <c r="AQ3402" t="s">
        <v>76</v>
      </c>
      <c r="AR3402">
        <v>61.984000000000002</v>
      </c>
      <c r="AS3402" t="str">
        <f t="shared" si="101"/>
        <v>20112</v>
      </c>
      <c r="AT3402">
        <v>2011</v>
      </c>
      <c r="AU3402">
        <v>2</v>
      </c>
      <c r="AV3402">
        <v>17</v>
      </c>
      <c r="AW3402" t="s">
        <v>985</v>
      </c>
      <c r="AX3402" t="s">
        <v>78</v>
      </c>
      <c r="AY3402" t="s">
        <v>1014</v>
      </c>
      <c r="AZ3402" t="s">
        <v>995</v>
      </c>
      <c r="BA3402" t="s">
        <v>981</v>
      </c>
      <c r="BB3402" t="s">
        <v>982</v>
      </c>
      <c r="BC3402" t="s">
        <v>79</v>
      </c>
      <c r="BD3402" t="s">
        <v>80</v>
      </c>
      <c r="BE3402" t="s">
        <v>89</v>
      </c>
      <c r="BF3402" t="s">
        <v>111</v>
      </c>
      <c r="BG3402">
        <v>59</v>
      </c>
      <c r="BH3402">
        <v>75</v>
      </c>
      <c r="BI3402">
        <v>72</v>
      </c>
      <c r="BJ3402" s="4">
        <v>61.666666666666664</v>
      </c>
      <c r="BK3402">
        <v>77</v>
      </c>
      <c r="BL3402" s="5">
        <v>338.46153846153845</v>
      </c>
    </row>
    <row r="3403" spans="1:64" x14ac:dyDescent="0.25">
      <c r="A3403" s="3">
        <v>1152206265</v>
      </c>
      <c r="B3403" t="s">
        <v>3876</v>
      </c>
      <c r="C3403" t="s">
        <v>84</v>
      </c>
      <c r="D3403">
        <v>1994</v>
      </c>
      <c r="E3403">
        <v>9</v>
      </c>
      <c r="F3403">
        <v>27</v>
      </c>
      <c r="G3403">
        <v>20</v>
      </c>
      <c r="H3403" t="s">
        <v>97</v>
      </c>
      <c r="I3403" t="s">
        <v>69</v>
      </c>
      <c r="J3403" t="s">
        <v>97</v>
      </c>
      <c r="K3403">
        <v>22.550953320184099</v>
      </c>
      <c r="L3403">
        <v>3</v>
      </c>
      <c r="M3403">
        <v>89888</v>
      </c>
      <c r="N3403" t="s">
        <v>67</v>
      </c>
      <c r="O3403">
        <v>22.550953320184</v>
      </c>
      <c r="P3403" t="s">
        <v>68</v>
      </c>
      <c r="Q3403" t="s">
        <v>69</v>
      </c>
      <c r="R3403">
        <v>525</v>
      </c>
      <c r="S3403" t="s">
        <v>70</v>
      </c>
      <c r="T3403">
        <v>3</v>
      </c>
      <c r="U3403" t="s">
        <v>71</v>
      </c>
      <c r="V3403" t="s">
        <v>72</v>
      </c>
      <c r="W3403">
        <v>20142</v>
      </c>
      <c r="X3403">
        <v>20162</v>
      </c>
      <c r="Y3403">
        <v>2.9</v>
      </c>
      <c r="Z3403">
        <v>8</v>
      </c>
      <c r="AA3403">
        <v>1</v>
      </c>
      <c r="AB3403">
        <v>2.94</v>
      </c>
      <c r="AC3403" t="s">
        <v>73</v>
      </c>
      <c r="AD3403">
        <v>2</v>
      </c>
      <c r="AE3403">
        <v>42</v>
      </c>
      <c r="AF3403">
        <v>22</v>
      </c>
      <c r="AG3403">
        <v>184</v>
      </c>
      <c r="AH3403">
        <v>5</v>
      </c>
      <c r="AI3403">
        <v>2011</v>
      </c>
      <c r="AJ3403">
        <v>1</v>
      </c>
      <c r="AK3403">
        <v>0</v>
      </c>
      <c r="AL3403" t="s">
        <v>74</v>
      </c>
      <c r="AM3403">
        <v>53.292000000000002</v>
      </c>
      <c r="AN3403" t="s">
        <v>75</v>
      </c>
      <c r="AO3403">
        <v>57.781999999999996</v>
      </c>
      <c r="AP3403" t="s">
        <v>76</v>
      </c>
      <c r="AQ3403" t="s">
        <v>76</v>
      </c>
      <c r="AR3403">
        <v>56.944000000000003</v>
      </c>
      <c r="AS3403" t="str">
        <f t="shared" si="101"/>
        <v>20112</v>
      </c>
      <c r="AT3403">
        <v>2011</v>
      </c>
      <c r="AU3403">
        <v>2</v>
      </c>
      <c r="AV3403">
        <v>16</v>
      </c>
      <c r="AW3403" t="s">
        <v>979</v>
      </c>
      <c r="AX3403" t="s">
        <v>78</v>
      </c>
      <c r="AY3403" t="s">
        <v>990</v>
      </c>
      <c r="AZ3403" t="s">
        <v>1020</v>
      </c>
      <c r="BA3403" t="s">
        <v>991</v>
      </c>
      <c r="BB3403" t="s">
        <v>982</v>
      </c>
      <c r="BC3403" t="s">
        <v>79</v>
      </c>
      <c r="BD3403" t="s">
        <v>80</v>
      </c>
      <c r="BE3403" t="s">
        <v>89</v>
      </c>
      <c r="BF3403" t="s">
        <v>82</v>
      </c>
      <c r="BG3403">
        <v>51</v>
      </c>
      <c r="BH3403">
        <v>60</v>
      </c>
      <c r="BI3403">
        <v>52</v>
      </c>
      <c r="BJ3403" s="4">
        <v>51.333333333333336</v>
      </c>
      <c r="BK3403">
        <v>49</v>
      </c>
      <c r="BL3403" s="5">
        <v>266.15384615384619</v>
      </c>
    </row>
    <row r="3404" spans="1:64" x14ac:dyDescent="0.25">
      <c r="A3404" s="3">
        <v>1017221943</v>
      </c>
      <c r="B3404" t="s">
        <v>3877</v>
      </c>
      <c r="C3404" t="s">
        <v>84</v>
      </c>
      <c r="D3404">
        <v>1994</v>
      </c>
      <c r="E3404">
        <v>8</v>
      </c>
      <c r="F3404">
        <v>18</v>
      </c>
      <c r="G3404">
        <v>19</v>
      </c>
      <c r="H3404" t="s">
        <v>97</v>
      </c>
      <c r="I3404" t="s">
        <v>69</v>
      </c>
      <c r="J3404" t="s">
        <v>97</v>
      </c>
      <c r="K3404">
        <v>22.550953320184099</v>
      </c>
      <c r="L3404">
        <v>2</v>
      </c>
      <c r="M3404">
        <v>101865</v>
      </c>
      <c r="N3404" t="s">
        <v>67</v>
      </c>
      <c r="O3404">
        <v>22.550953320184</v>
      </c>
      <c r="P3404" t="s">
        <v>68</v>
      </c>
      <c r="Q3404" t="s">
        <v>69</v>
      </c>
      <c r="R3404">
        <v>539</v>
      </c>
      <c r="S3404" t="s">
        <v>132</v>
      </c>
      <c r="T3404">
        <v>3</v>
      </c>
      <c r="U3404" t="s">
        <v>71</v>
      </c>
      <c r="V3404" t="s">
        <v>72</v>
      </c>
      <c r="W3404">
        <v>20132</v>
      </c>
      <c r="X3404">
        <v>20171</v>
      </c>
      <c r="Y3404">
        <v>1.45</v>
      </c>
      <c r="Z3404">
        <v>8</v>
      </c>
      <c r="AA3404">
        <v>3</v>
      </c>
      <c r="AB3404">
        <v>3.16</v>
      </c>
      <c r="AC3404" t="s">
        <v>73</v>
      </c>
      <c r="AD3404">
        <v>0</v>
      </c>
      <c r="AE3404">
        <v>71</v>
      </c>
      <c r="AF3404">
        <v>47</v>
      </c>
      <c r="AG3404">
        <v>200</v>
      </c>
      <c r="AH3404">
        <v>8</v>
      </c>
      <c r="AI3404">
        <v>2011</v>
      </c>
      <c r="AJ3404">
        <v>1</v>
      </c>
      <c r="AK3404">
        <v>0</v>
      </c>
      <c r="AL3404" t="s">
        <v>74</v>
      </c>
      <c r="AM3404">
        <v>51.167000000000002</v>
      </c>
      <c r="AN3404" t="s">
        <v>75</v>
      </c>
      <c r="AO3404">
        <v>56.783000000000001</v>
      </c>
      <c r="AP3404" t="s">
        <v>76</v>
      </c>
      <c r="AQ3404" t="s">
        <v>76</v>
      </c>
      <c r="AR3404">
        <v>54.65</v>
      </c>
      <c r="AS3404" t="str">
        <f t="shared" si="101"/>
        <v>20112</v>
      </c>
      <c r="AT3404">
        <v>2011</v>
      </c>
      <c r="AU3404">
        <v>2</v>
      </c>
      <c r="AV3404">
        <v>16</v>
      </c>
      <c r="AW3404" t="s">
        <v>979</v>
      </c>
      <c r="AX3404" t="s">
        <v>78</v>
      </c>
      <c r="AY3404" t="s">
        <v>1014</v>
      </c>
      <c r="AZ3404" t="s">
        <v>995</v>
      </c>
      <c r="BA3404" t="s">
        <v>1015</v>
      </c>
      <c r="BB3404" t="s">
        <v>982</v>
      </c>
      <c r="BC3404" t="s">
        <v>100</v>
      </c>
      <c r="BD3404" t="s">
        <v>80</v>
      </c>
      <c r="BE3404" t="s">
        <v>81</v>
      </c>
      <c r="BF3404" t="s">
        <v>82</v>
      </c>
      <c r="BG3404">
        <v>46.5</v>
      </c>
      <c r="BH3404">
        <v>56</v>
      </c>
      <c r="BI3404">
        <v>51</v>
      </c>
      <c r="BJ3404" s="4">
        <v>41.666666666666664</v>
      </c>
      <c r="BK3404">
        <v>52</v>
      </c>
      <c r="BL3404" s="5">
        <v>245.19230769230771</v>
      </c>
    </row>
    <row r="3405" spans="1:64" x14ac:dyDescent="0.25">
      <c r="A3405" s="3">
        <v>94080824607</v>
      </c>
      <c r="B3405" t="s">
        <v>3878</v>
      </c>
      <c r="C3405" t="s">
        <v>84</v>
      </c>
      <c r="D3405">
        <v>1994</v>
      </c>
      <c r="E3405">
        <v>8</v>
      </c>
      <c r="F3405">
        <v>8</v>
      </c>
      <c r="G3405">
        <v>18</v>
      </c>
      <c r="H3405" t="s">
        <v>97</v>
      </c>
      <c r="I3405" t="s">
        <v>182</v>
      </c>
      <c r="J3405" t="s">
        <v>97</v>
      </c>
      <c r="K3405">
        <v>53.4181818181818</v>
      </c>
      <c r="L3405">
        <v>2</v>
      </c>
      <c r="M3405">
        <v>63669</v>
      </c>
      <c r="N3405" t="s">
        <v>67</v>
      </c>
      <c r="O3405">
        <v>53.4181818181818</v>
      </c>
      <c r="P3405" t="s">
        <v>68</v>
      </c>
      <c r="Q3405" t="s">
        <v>69</v>
      </c>
      <c r="R3405">
        <v>506</v>
      </c>
      <c r="S3405" t="s">
        <v>102</v>
      </c>
      <c r="T3405">
        <v>3</v>
      </c>
      <c r="U3405" t="s">
        <v>88</v>
      </c>
      <c r="V3405" t="s">
        <v>72</v>
      </c>
      <c r="W3405">
        <v>20122</v>
      </c>
      <c r="X3405">
        <v>20122</v>
      </c>
      <c r="Y3405">
        <v>0</v>
      </c>
      <c r="Z3405">
        <v>18</v>
      </c>
      <c r="AA3405">
        <v>1</v>
      </c>
      <c r="AB3405">
        <v>0</v>
      </c>
      <c r="AC3405" t="s">
        <v>73</v>
      </c>
      <c r="AD3405">
        <v>0</v>
      </c>
      <c r="AE3405">
        <v>18</v>
      </c>
      <c r="AF3405">
        <v>0</v>
      </c>
      <c r="AG3405">
        <v>180</v>
      </c>
      <c r="AH3405">
        <v>1</v>
      </c>
      <c r="AI3405">
        <v>2011</v>
      </c>
      <c r="AJ3405">
        <v>1</v>
      </c>
      <c r="AK3405">
        <v>0</v>
      </c>
      <c r="AL3405" t="s">
        <v>74</v>
      </c>
      <c r="AM3405">
        <v>62.024999999999999</v>
      </c>
      <c r="AN3405" t="s">
        <v>75</v>
      </c>
      <c r="AO3405">
        <v>52.706000000000003</v>
      </c>
      <c r="AP3405" t="s">
        <v>76</v>
      </c>
      <c r="AQ3405" t="s">
        <v>76</v>
      </c>
      <c r="AR3405">
        <v>58.777999999999999</v>
      </c>
      <c r="AS3405" t="str">
        <f t="shared" si="101"/>
        <v>20112</v>
      </c>
      <c r="AT3405">
        <v>2011</v>
      </c>
      <c r="AU3405">
        <v>2</v>
      </c>
      <c r="AV3405">
        <v>16</v>
      </c>
      <c r="AW3405" t="s">
        <v>985</v>
      </c>
      <c r="AX3405" t="s">
        <v>78</v>
      </c>
      <c r="AY3405" t="s">
        <v>980</v>
      </c>
      <c r="AZ3405" t="s">
        <v>980</v>
      </c>
      <c r="BA3405" t="s">
        <v>1015</v>
      </c>
      <c r="BB3405" t="s">
        <v>982</v>
      </c>
      <c r="BC3405" t="s">
        <v>79</v>
      </c>
      <c r="BD3405" t="s">
        <v>80</v>
      </c>
      <c r="BE3405" t="s">
        <v>136</v>
      </c>
      <c r="BF3405" t="s">
        <v>90</v>
      </c>
      <c r="BG3405">
        <v>51.5</v>
      </c>
      <c r="BH3405">
        <v>59</v>
      </c>
      <c r="BI3405">
        <v>52</v>
      </c>
      <c r="BJ3405" s="4">
        <v>50.333333333333336</v>
      </c>
      <c r="BK3405">
        <v>47</v>
      </c>
      <c r="BL3405" s="5">
        <v>263.65384615384619</v>
      </c>
    </row>
    <row r="3406" spans="1:64" x14ac:dyDescent="0.25">
      <c r="A3406" s="3">
        <v>1216716978</v>
      </c>
      <c r="B3406" t="s">
        <v>3879</v>
      </c>
      <c r="C3406" t="s">
        <v>84</v>
      </c>
      <c r="D3406">
        <v>1994</v>
      </c>
      <c r="E3406">
        <v>10</v>
      </c>
      <c r="F3406">
        <v>6</v>
      </c>
      <c r="G3406">
        <v>21</v>
      </c>
      <c r="H3406" t="s">
        <v>97</v>
      </c>
      <c r="I3406" t="s">
        <v>69</v>
      </c>
      <c r="J3406" t="s">
        <v>97</v>
      </c>
      <c r="K3406">
        <v>22.550953320184099</v>
      </c>
      <c r="L3406">
        <v>2</v>
      </c>
      <c r="M3406">
        <v>128090</v>
      </c>
      <c r="N3406" t="s">
        <v>67</v>
      </c>
      <c r="O3406">
        <v>22.550953320184</v>
      </c>
      <c r="P3406" t="s">
        <v>68</v>
      </c>
      <c r="Q3406" t="s">
        <v>69</v>
      </c>
      <c r="R3406">
        <v>501</v>
      </c>
      <c r="S3406" t="s">
        <v>109</v>
      </c>
      <c r="T3406">
        <v>5</v>
      </c>
      <c r="U3406" t="s">
        <v>71</v>
      </c>
      <c r="V3406" t="s">
        <v>72</v>
      </c>
      <c r="W3406">
        <v>20151</v>
      </c>
      <c r="X3406">
        <v>20151</v>
      </c>
      <c r="Y3406">
        <v>1.78</v>
      </c>
      <c r="Z3406">
        <v>9</v>
      </c>
      <c r="AA3406">
        <v>1</v>
      </c>
      <c r="AB3406">
        <v>1.78</v>
      </c>
      <c r="AC3406" t="s">
        <v>73</v>
      </c>
      <c r="AD3406">
        <v>0</v>
      </c>
      <c r="AE3406">
        <v>9</v>
      </c>
      <c r="AF3406">
        <v>0</v>
      </c>
      <c r="AG3406">
        <v>206</v>
      </c>
      <c r="AH3406">
        <v>1</v>
      </c>
      <c r="AI3406">
        <v>2011</v>
      </c>
      <c r="AJ3406">
        <v>0</v>
      </c>
      <c r="AK3406">
        <v>1</v>
      </c>
      <c r="AL3406" t="s">
        <v>74</v>
      </c>
      <c r="AM3406">
        <v>48.73</v>
      </c>
      <c r="AN3406" t="s">
        <v>75</v>
      </c>
      <c r="AO3406">
        <v>61.343000000000004</v>
      </c>
      <c r="AP3406" t="s">
        <v>76</v>
      </c>
      <c r="AQ3406" t="s">
        <v>76</v>
      </c>
      <c r="AR3406">
        <v>55.548000000000002</v>
      </c>
      <c r="AS3406" t="str">
        <f t="shared" si="101"/>
        <v>20112</v>
      </c>
      <c r="AT3406">
        <v>2011</v>
      </c>
      <c r="AU3406">
        <v>2</v>
      </c>
      <c r="AV3406">
        <v>16</v>
      </c>
      <c r="AW3406" t="s">
        <v>985</v>
      </c>
      <c r="AX3406" t="s">
        <v>78</v>
      </c>
      <c r="AY3406" t="s">
        <v>995</v>
      </c>
      <c r="AZ3406" t="s">
        <v>995</v>
      </c>
      <c r="BA3406" t="s">
        <v>1015</v>
      </c>
      <c r="BB3406" t="s">
        <v>982</v>
      </c>
      <c r="BC3406" t="s">
        <v>79</v>
      </c>
      <c r="BD3406" t="s">
        <v>80</v>
      </c>
      <c r="BE3406" t="s">
        <v>81</v>
      </c>
      <c r="BF3406" t="s">
        <v>82</v>
      </c>
      <c r="BG3406">
        <v>49</v>
      </c>
      <c r="BH3406">
        <v>49</v>
      </c>
      <c r="BI3406">
        <v>54</v>
      </c>
      <c r="BJ3406" s="4">
        <v>46</v>
      </c>
      <c r="BK3406">
        <v>41</v>
      </c>
      <c r="BL3406" s="5">
        <v>244.23076923076923</v>
      </c>
    </row>
    <row r="3407" spans="1:64" x14ac:dyDescent="0.25">
      <c r="A3407" s="3">
        <v>95042115909</v>
      </c>
      <c r="B3407" t="s">
        <v>3880</v>
      </c>
      <c r="C3407" t="s">
        <v>84</v>
      </c>
      <c r="D3407">
        <v>1995</v>
      </c>
      <c r="E3407">
        <v>4</v>
      </c>
      <c r="F3407">
        <v>21</v>
      </c>
      <c r="G3407">
        <v>17</v>
      </c>
      <c r="H3407" t="s">
        <v>97</v>
      </c>
      <c r="I3407" t="s">
        <v>692</v>
      </c>
      <c r="J3407" t="s">
        <v>97</v>
      </c>
      <c r="K3407">
        <v>22.083771205524702</v>
      </c>
      <c r="L3407">
        <v>3</v>
      </c>
      <c r="M3407">
        <v>30437</v>
      </c>
      <c r="N3407" t="s">
        <v>67</v>
      </c>
      <c r="O3407">
        <v>22.083771205524599</v>
      </c>
      <c r="P3407" t="s">
        <v>68</v>
      </c>
      <c r="Q3407" t="s">
        <v>69</v>
      </c>
      <c r="R3407">
        <v>516</v>
      </c>
      <c r="S3407" t="s">
        <v>126</v>
      </c>
      <c r="T3407">
        <v>5</v>
      </c>
      <c r="U3407" t="s">
        <v>71</v>
      </c>
      <c r="V3407" t="s">
        <v>72</v>
      </c>
      <c r="W3407">
        <v>20121</v>
      </c>
      <c r="X3407">
        <v>20121</v>
      </c>
      <c r="Y3407">
        <v>0.54</v>
      </c>
      <c r="Z3407">
        <v>16</v>
      </c>
      <c r="AA3407">
        <v>1</v>
      </c>
      <c r="AB3407">
        <v>0.54</v>
      </c>
      <c r="AC3407" t="s">
        <v>73</v>
      </c>
      <c r="AD3407">
        <v>0</v>
      </c>
      <c r="AE3407">
        <v>16</v>
      </c>
      <c r="AF3407">
        <v>0</v>
      </c>
      <c r="AG3407">
        <v>199</v>
      </c>
      <c r="AH3407">
        <v>1</v>
      </c>
      <c r="AI3407">
        <v>2011</v>
      </c>
      <c r="AJ3407">
        <v>1</v>
      </c>
      <c r="AK3407">
        <v>0</v>
      </c>
      <c r="AL3407" t="s">
        <v>74</v>
      </c>
      <c r="AM3407">
        <v>63.387999999999998</v>
      </c>
      <c r="AN3407" t="s">
        <v>75</v>
      </c>
      <c r="AO3407">
        <v>82.23</v>
      </c>
      <c r="AP3407" t="s">
        <v>76</v>
      </c>
      <c r="AQ3407" t="s">
        <v>76</v>
      </c>
      <c r="AR3407">
        <v>78.850999999999999</v>
      </c>
      <c r="AS3407" t="str">
        <f t="shared" si="101"/>
        <v>20112</v>
      </c>
      <c r="AT3407">
        <v>2011</v>
      </c>
      <c r="AU3407">
        <v>2</v>
      </c>
      <c r="AV3407">
        <v>16</v>
      </c>
      <c r="AW3407" t="s">
        <v>979</v>
      </c>
      <c r="AX3407" t="s">
        <v>78</v>
      </c>
      <c r="AY3407" t="s">
        <v>995</v>
      </c>
      <c r="AZ3407" t="s">
        <v>997</v>
      </c>
      <c r="BA3407" t="s">
        <v>991</v>
      </c>
      <c r="BB3407" t="s">
        <v>992</v>
      </c>
      <c r="BC3407" t="s">
        <v>79</v>
      </c>
      <c r="BD3407" t="s">
        <v>80</v>
      </c>
      <c r="BE3407" t="s">
        <v>89</v>
      </c>
      <c r="BF3407" t="s">
        <v>90</v>
      </c>
      <c r="BG3407">
        <v>53</v>
      </c>
      <c r="BH3407">
        <v>68</v>
      </c>
      <c r="BI3407">
        <v>51</v>
      </c>
      <c r="BJ3407" s="4">
        <v>66.333333333333329</v>
      </c>
      <c r="BK3407">
        <v>49</v>
      </c>
      <c r="BL3407" s="5">
        <v>293.84615384615381</v>
      </c>
    </row>
    <row r="3408" spans="1:64" x14ac:dyDescent="0.25">
      <c r="A3408" s="3">
        <v>1017220783</v>
      </c>
      <c r="B3408" t="s">
        <v>3881</v>
      </c>
      <c r="C3408" t="s">
        <v>84</v>
      </c>
      <c r="D3408">
        <v>1994</v>
      </c>
      <c r="E3408">
        <v>6</v>
      </c>
      <c r="F3408">
        <v>28</v>
      </c>
      <c r="G3408">
        <v>18</v>
      </c>
      <c r="H3408" t="s">
        <v>97</v>
      </c>
      <c r="I3408" t="s">
        <v>69</v>
      </c>
      <c r="J3408" t="s">
        <v>97</v>
      </c>
      <c r="K3408">
        <v>22.550953320184099</v>
      </c>
      <c r="L3408">
        <v>3</v>
      </c>
      <c r="M3408">
        <v>851</v>
      </c>
      <c r="N3408" t="s">
        <v>67</v>
      </c>
      <c r="O3408">
        <v>22.550953320184</v>
      </c>
      <c r="P3408" t="s">
        <v>68</v>
      </c>
      <c r="Q3408" t="s">
        <v>69</v>
      </c>
      <c r="R3408">
        <v>516</v>
      </c>
      <c r="S3408" t="s">
        <v>126</v>
      </c>
      <c r="T3408">
        <v>5</v>
      </c>
      <c r="U3408" t="s">
        <v>71</v>
      </c>
      <c r="V3408" t="s">
        <v>72</v>
      </c>
      <c r="W3408">
        <v>20122</v>
      </c>
      <c r="X3408">
        <v>20141</v>
      </c>
      <c r="Y3408">
        <v>2.79</v>
      </c>
      <c r="Z3408">
        <v>15</v>
      </c>
      <c r="AA3408">
        <v>1</v>
      </c>
      <c r="AB3408">
        <v>2.78</v>
      </c>
      <c r="AC3408" t="s">
        <v>73</v>
      </c>
      <c r="AD3408">
        <v>2</v>
      </c>
      <c r="AE3408">
        <v>46</v>
      </c>
      <c r="AF3408">
        <v>17</v>
      </c>
      <c r="AG3408">
        <v>199</v>
      </c>
      <c r="AH3408">
        <v>4</v>
      </c>
      <c r="AI3408">
        <v>2011</v>
      </c>
      <c r="AJ3408">
        <v>1</v>
      </c>
      <c r="AK3408">
        <v>0</v>
      </c>
      <c r="AL3408" t="s">
        <v>74</v>
      </c>
      <c r="AM3408">
        <v>58.014000000000003</v>
      </c>
      <c r="AN3408" t="s">
        <v>75</v>
      </c>
      <c r="AO3408">
        <v>62.076000000000001</v>
      </c>
      <c r="AP3408" t="s">
        <v>76</v>
      </c>
      <c r="AQ3408" t="s">
        <v>76</v>
      </c>
      <c r="AR3408">
        <v>62.064999999999998</v>
      </c>
      <c r="AS3408" t="str">
        <f t="shared" si="101"/>
        <v>20112</v>
      </c>
      <c r="AT3408">
        <v>2011</v>
      </c>
      <c r="AU3408">
        <v>2</v>
      </c>
      <c r="AV3408">
        <v>16</v>
      </c>
      <c r="AW3408" t="s">
        <v>979</v>
      </c>
      <c r="AX3408" t="s">
        <v>944</v>
      </c>
      <c r="AY3408" t="s">
        <v>1023</v>
      </c>
      <c r="AZ3408" t="s">
        <v>997</v>
      </c>
      <c r="BA3408" t="s">
        <v>987</v>
      </c>
      <c r="BB3408" t="s">
        <v>1001</v>
      </c>
      <c r="BC3408" t="s">
        <v>79</v>
      </c>
      <c r="BD3408" t="s">
        <v>262</v>
      </c>
      <c r="BE3408" t="s">
        <v>81</v>
      </c>
      <c r="BF3408" t="s">
        <v>90</v>
      </c>
      <c r="BG3408">
        <v>53.5</v>
      </c>
      <c r="BH3408">
        <v>68</v>
      </c>
      <c r="BI3408">
        <v>50</v>
      </c>
      <c r="BJ3408" s="4">
        <v>54.333333333333336</v>
      </c>
      <c r="BK3408">
        <v>43</v>
      </c>
      <c r="BL3408" s="5">
        <v>277.11538461538458</v>
      </c>
    </row>
    <row r="3409" spans="1:64" x14ac:dyDescent="0.25">
      <c r="A3409" s="3">
        <v>95060110060</v>
      </c>
      <c r="B3409" t="s">
        <v>3882</v>
      </c>
      <c r="C3409" t="s">
        <v>84</v>
      </c>
      <c r="D3409">
        <v>1995</v>
      </c>
      <c r="E3409">
        <v>6</v>
      </c>
      <c r="F3409">
        <v>1</v>
      </c>
      <c r="G3409">
        <v>17</v>
      </c>
      <c r="H3409" t="s">
        <v>182</v>
      </c>
      <c r="I3409" t="s">
        <v>916</v>
      </c>
      <c r="J3409" t="s">
        <v>182</v>
      </c>
      <c r="K3409">
        <v>75.641677255400296</v>
      </c>
      <c r="L3409">
        <v>1</v>
      </c>
      <c r="M3409">
        <v>4556</v>
      </c>
      <c r="N3409" t="s">
        <v>67</v>
      </c>
      <c r="O3409">
        <v>75.641677255400197</v>
      </c>
      <c r="P3409" t="s">
        <v>68</v>
      </c>
      <c r="Q3409" t="s">
        <v>69</v>
      </c>
      <c r="R3409">
        <v>510</v>
      </c>
      <c r="S3409" t="s">
        <v>155</v>
      </c>
      <c r="T3409">
        <v>4</v>
      </c>
      <c r="U3409" t="s">
        <v>71</v>
      </c>
      <c r="V3409" t="s">
        <v>72</v>
      </c>
      <c r="W3409">
        <v>20121</v>
      </c>
      <c r="X3409">
        <v>20131</v>
      </c>
      <c r="Y3409">
        <v>2.83</v>
      </c>
      <c r="Z3409">
        <v>9</v>
      </c>
      <c r="AA3409">
        <v>2</v>
      </c>
      <c r="AB3409">
        <v>3.22</v>
      </c>
      <c r="AC3409" t="s">
        <v>105</v>
      </c>
      <c r="AD3409">
        <v>0</v>
      </c>
      <c r="AE3409">
        <v>41</v>
      </c>
      <c r="AF3409">
        <v>28</v>
      </c>
      <c r="AG3409">
        <v>200</v>
      </c>
      <c r="AH3409">
        <v>3</v>
      </c>
      <c r="AI3409">
        <v>2011</v>
      </c>
      <c r="AJ3409">
        <v>1</v>
      </c>
      <c r="AK3409">
        <v>0</v>
      </c>
      <c r="AL3409" t="s">
        <v>74</v>
      </c>
      <c r="AM3409">
        <v>66.09</v>
      </c>
      <c r="AN3409" t="s">
        <v>75</v>
      </c>
      <c r="AO3409">
        <v>71.290000000000006</v>
      </c>
      <c r="AP3409" t="s">
        <v>76</v>
      </c>
      <c r="AQ3409" t="s">
        <v>76</v>
      </c>
      <c r="AR3409">
        <v>73.438999999999993</v>
      </c>
      <c r="AS3409" t="str">
        <f t="shared" si="101"/>
        <v>20112</v>
      </c>
      <c r="AT3409">
        <v>2011</v>
      </c>
      <c r="AU3409">
        <v>2</v>
      </c>
      <c r="AV3409">
        <v>15</v>
      </c>
      <c r="AW3409" t="s">
        <v>979</v>
      </c>
      <c r="AX3409" t="s">
        <v>78</v>
      </c>
      <c r="AY3409" t="s">
        <v>997</v>
      </c>
      <c r="AZ3409" t="s">
        <v>995</v>
      </c>
      <c r="BA3409" t="s">
        <v>981</v>
      </c>
      <c r="BB3409" t="s">
        <v>1001</v>
      </c>
      <c r="BC3409" t="s">
        <v>79</v>
      </c>
      <c r="BD3409" t="s">
        <v>80</v>
      </c>
      <c r="BE3409" t="s">
        <v>89</v>
      </c>
      <c r="BF3409" t="s">
        <v>90</v>
      </c>
      <c r="BG3409">
        <v>56</v>
      </c>
      <c r="BH3409">
        <v>60</v>
      </c>
      <c r="BI3409">
        <v>55</v>
      </c>
      <c r="BJ3409" s="4">
        <v>48.333333333333336</v>
      </c>
      <c r="BK3409">
        <v>39</v>
      </c>
      <c r="BL3409" s="5">
        <v>268.07692307692309</v>
      </c>
    </row>
    <row r="3410" spans="1:64" x14ac:dyDescent="0.25">
      <c r="A3410" s="3">
        <v>1038127957</v>
      </c>
      <c r="B3410" t="s">
        <v>3883</v>
      </c>
      <c r="C3410" t="s">
        <v>84</v>
      </c>
      <c r="D3410">
        <v>1995</v>
      </c>
      <c r="E3410">
        <v>1</v>
      </c>
      <c r="F3410">
        <v>23</v>
      </c>
      <c r="G3410">
        <v>19</v>
      </c>
      <c r="H3410" t="s">
        <v>97</v>
      </c>
      <c r="I3410" t="s">
        <v>180</v>
      </c>
      <c r="J3410" t="s">
        <v>97</v>
      </c>
      <c r="K3410">
        <v>59.842059081602798</v>
      </c>
      <c r="L3410">
        <v>2</v>
      </c>
      <c r="M3410">
        <v>1602</v>
      </c>
      <c r="N3410" t="s">
        <v>67</v>
      </c>
      <c r="O3410">
        <v>59.842059081602798</v>
      </c>
      <c r="P3410" t="s">
        <v>68</v>
      </c>
      <c r="Q3410" t="s">
        <v>69</v>
      </c>
      <c r="R3410">
        <v>531</v>
      </c>
      <c r="S3410" t="s">
        <v>237</v>
      </c>
      <c r="T3410">
        <v>1</v>
      </c>
      <c r="U3410" t="s">
        <v>71</v>
      </c>
      <c r="V3410" t="s">
        <v>72</v>
      </c>
      <c r="W3410">
        <v>20142</v>
      </c>
      <c r="X3410">
        <v>20142</v>
      </c>
      <c r="Y3410">
        <v>2.46</v>
      </c>
      <c r="Z3410">
        <v>10</v>
      </c>
      <c r="AA3410">
        <v>1</v>
      </c>
      <c r="AB3410">
        <v>2.46</v>
      </c>
      <c r="AC3410" t="s">
        <v>73</v>
      </c>
      <c r="AD3410">
        <v>0</v>
      </c>
      <c r="AE3410">
        <v>10</v>
      </c>
      <c r="AF3410">
        <v>0</v>
      </c>
      <c r="AG3410">
        <v>182</v>
      </c>
      <c r="AH3410">
        <v>1</v>
      </c>
      <c r="AI3410">
        <v>2011</v>
      </c>
      <c r="AJ3410">
        <v>1</v>
      </c>
      <c r="AK3410">
        <v>0</v>
      </c>
      <c r="AL3410" t="s">
        <v>74</v>
      </c>
      <c r="AM3410">
        <v>66.388000000000005</v>
      </c>
      <c r="AN3410" t="s">
        <v>75</v>
      </c>
      <c r="AO3410">
        <v>55.76</v>
      </c>
      <c r="AP3410" t="s">
        <v>76</v>
      </c>
      <c r="AQ3410" t="s">
        <v>76</v>
      </c>
      <c r="AR3410">
        <v>63.244</v>
      </c>
      <c r="AS3410" t="str">
        <f t="shared" si="101"/>
        <v>20112</v>
      </c>
      <c r="AT3410">
        <v>2011</v>
      </c>
      <c r="AU3410">
        <v>2</v>
      </c>
      <c r="AV3410">
        <v>16</v>
      </c>
      <c r="AW3410" t="s">
        <v>979</v>
      </c>
      <c r="AX3410" t="s">
        <v>78</v>
      </c>
      <c r="AY3410" t="s">
        <v>980</v>
      </c>
      <c r="AZ3410" t="s">
        <v>1017</v>
      </c>
      <c r="BA3410" t="s">
        <v>981</v>
      </c>
      <c r="BB3410" t="s">
        <v>992</v>
      </c>
      <c r="BC3410" t="s">
        <v>79</v>
      </c>
      <c r="BD3410" t="s">
        <v>80</v>
      </c>
      <c r="BE3410" t="s">
        <v>89</v>
      </c>
      <c r="BF3410" t="s">
        <v>111</v>
      </c>
      <c r="BG3410">
        <v>51</v>
      </c>
      <c r="BH3410">
        <v>86</v>
      </c>
      <c r="BI3410">
        <v>72</v>
      </c>
      <c r="BJ3410" s="4">
        <v>62</v>
      </c>
      <c r="BK3410">
        <v>41</v>
      </c>
      <c r="BL3410" s="5">
        <v>328.46153846153845</v>
      </c>
    </row>
    <row r="3411" spans="1:64" x14ac:dyDescent="0.25">
      <c r="A3411" s="3">
        <v>1085937513</v>
      </c>
      <c r="B3411" t="s">
        <v>3884</v>
      </c>
      <c r="C3411" t="s">
        <v>64</v>
      </c>
      <c r="D3411">
        <v>1994</v>
      </c>
      <c r="E3411">
        <v>12</v>
      </c>
      <c r="F3411">
        <v>23</v>
      </c>
      <c r="G3411">
        <v>19</v>
      </c>
      <c r="H3411" t="s">
        <v>65</v>
      </c>
      <c r="I3411" t="s">
        <v>66</v>
      </c>
      <c r="J3411" t="s">
        <v>65</v>
      </c>
      <c r="K3411">
        <v>38.242534942820797</v>
      </c>
      <c r="L3411">
        <v>2</v>
      </c>
      <c r="M3411">
        <v>11650</v>
      </c>
      <c r="N3411" t="s">
        <v>67</v>
      </c>
      <c r="O3411">
        <v>38.242534942820797</v>
      </c>
      <c r="P3411" t="s">
        <v>68</v>
      </c>
      <c r="Q3411" t="s">
        <v>69</v>
      </c>
      <c r="R3411">
        <v>533</v>
      </c>
      <c r="S3411" t="s">
        <v>177</v>
      </c>
      <c r="T3411">
        <v>2</v>
      </c>
      <c r="U3411" t="s">
        <v>71</v>
      </c>
      <c r="V3411" t="s">
        <v>72</v>
      </c>
      <c r="W3411">
        <v>20132</v>
      </c>
      <c r="X3411">
        <v>20141</v>
      </c>
      <c r="Y3411">
        <v>1.6</v>
      </c>
      <c r="Z3411">
        <v>12</v>
      </c>
      <c r="AA3411">
        <v>1</v>
      </c>
      <c r="AB3411">
        <v>1.9</v>
      </c>
      <c r="AC3411" t="s">
        <v>166</v>
      </c>
      <c r="AD3411">
        <v>1</v>
      </c>
      <c r="AE3411">
        <v>14</v>
      </c>
      <c r="AF3411">
        <v>2</v>
      </c>
      <c r="AG3411">
        <v>180</v>
      </c>
      <c r="AH3411">
        <v>2</v>
      </c>
      <c r="AI3411">
        <v>2011</v>
      </c>
      <c r="AJ3411">
        <v>1</v>
      </c>
      <c r="AK3411">
        <v>0</v>
      </c>
      <c r="AL3411" t="s">
        <v>74</v>
      </c>
      <c r="AM3411">
        <v>64.058000000000007</v>
      </c>
      <c r="AN3411" t="s">
        <v>75</v>
      </c>
      <c r="AO3411">
        <v>77.73</v>
      </c>
      <c r="AP3411" t="s">
        <v>76</v>
      </c>
      <c r="AQ3411" t="s">
        <v>76</v>
      </c>
      <c r="AR3411">
        <v>74.585999999999999</v>
      </c>
      <c r="AS3411" t="str">
        <f t="shared" si="101"/>
        <v>20112</v>
      </c>
      <c r="AT3411">
        <v>2011</v>
      </c>
      <c r="AU3411">
        <v>2</v>
      </c>
      <c r="AV3411">
        <v>16</v>
      </c>
      <c r="AW3411" t="s">
        <v>979</v>
      </c>
      <c r="AX3411" t="s">
        <v>944</v>
      </c>
      <c r="AY3411" t="s">
        <v>1003</v>
      </c>
      <c r="AZ3411" t="s">
        <v>997</v>
      </c>
      <c r="BA3411" t="s">
        <v>981</v>
      </c>
      <c r="BB3411" t="s">
        <v>982</v>
      </c>
      <c r="BC3411" t="s">
        <v>79</v>
      </c>
      <c r="BD3411" t="s">
        <v>80</v>
      </c>
      <c r="BE3411" t="s">
        <v>89</v>
      </c>
      <c r="BF3411" t="s">
        <v>82</v>
      </c>
      <c r="BG3411">
        <v>55</v>
      </c>
      <c r="BH3411">
        <v>60</v>
      </c>
      <c r="BI3411">
        <v>49</v>
      </c>
      <c r="BJ3411" s="4">
        <v>57</v>
      </c>
      <c r="BK3411">
        <v>56</v>
      </c>
      <c r="BL3411" s="5">
        <v>276.53846153846155</v>
      </c>
    </row>
    <row r="3412" spans="1:64" x14ac:dyDescent="0.25">
      <c r="A3412" s="3">
        <v>1020468298</v>
      </c>
      <c r="B3412" t="s">
        <v>3885</v>
      </c>
      <c r="C3412" t="s">
        <v>84</v>
      </c>
      <c r="D3412">
        <v>1995</v>
      </c>
      <c r="E3412">
        <v>5</v>
      </c>
      <c r="F3412">
        <v>6</v>
      </c>
      <c r="G3412">
        <v>18</v>
      </c>
      <c r="H3412" t="s">
        <v>97</v>
      </c>
      <c r="I3412" t="s">
        <v>69</v>
      </c>
      <c r="J3412" t="s">
        <v>97</v>
      </c>
      <c r="K3412">
        <v>16.2464985994398</v>
      </c>
      <c r="L3412">
        <v>3</v>
      </c>
      <c r="M3412">
        <v>71753</v>
      </c>
      <c r="N3412" t="s">
        <v>67</v>
      </c>
      <c r="O3412">
        <v>51.731808071178797</v>
      </c>
      <c r="P3412" t="s">
        <v>108</v>
      </c>
      <c r="Q3412" t="s">
        <v>69</v>
      </c>
      <c r="R3412">
        <v>501</v>
      </c>
      <c r="S3412" t="s">
        <v>109</v>
      </c>
      <c r="T3412">
        <v>5</v>
      </c>
      <c r="U3412" t="s">
        <v>71</v>
      </c>
      <c r="V3412" t="s">
        <v>72</v>
      </c>
      <c r="W3412">
        <v>20132</v>
      </c>
      <c r="X3412">
        <v>20151</v>
      </c>
      <c r="Y3412">
        <v>2</v>
      </c>
      <c r="Z3412">
        <v>8</v>
      </c>
      <c r="AA3412">
        <v>1</v>
      </c>
      <c r="AB3412">
        <v>2.4</v>
      </c>
      <c r="AC3412" t="s">
        <v>73</v>
      </c>
      <c r="AD3412">
        <v>2</v>
      </c>
      <c r="AE3412">
        <v>35</v>
      </c>
      <c r="AF3412">
        <v>10</v>
      </c>
      <c r="AG3412">
        <v>206</v>
      </c>
      <c r="AH3412">
        <v>4</v>
      </c>
      <c r="AI3412">
        <v>2011</v>
      </c>
      <c r="AJ3412">
        <v>1</v>
      </c>
      <c r="AK3412">
        <v>0</v>
      </c>
      <c r="AL3412" t="s">
        <v>74</v>
      </c>
      <c r="AM3412">
        <v>41.959000000000003</v>
      </c>
      <c r="AN3412" t="s">
        <v>75</v>
      </c>
      <c r="AO3412">
        <v>52.594000000000001</v>
      </c>
      <c r="AP3412" t="s">
        <v>76</v>
      </c>
      <c r="AQ3412" t="s">
        <v>76</v>
      </c>
      <c r="AR3412">
        <v>46.441000000000003</v>
      </c>
      <c r="AS3412" t="str">
        <f t="shared" si="101"/>
        <v>20112</v>
      </c>
      <c r="AT3412">
        <v>2011</v>
      </c>
      <c r="AU3412">
        <v>2</v>
      </c>
      <c r="AV3412">
        <v>16</v>
      </c>
      <c r="AW3412" t="s">
        <v>985</v>
      </c>
      <c r="AX3412" t="s">
        <v>78</v>
      </c>
      <c r="AY3412" t="s">
        <v>1017</v>
      </c>
      <c r="AZ3412" t="s">
        <v>995</v>
      </c>
      <c r="BA3412" t="s">
        <v>981</v>
      </c>
      <c r="BB3412" t="s">
        <v>988</v>
      </c>
      <c r="BC3412" t="s">
        <v>79</v>
      </c>
      <c r="BD3412" t="s">
        <v>80</v>
      </c>
      <c r="BE3412" t="s">
        <v>81</v>
      </c>
      <c r="BF3412" t="s">
        <v>82</v>
      </c>
      <c r="BG3412">
        <v>39.5</v>
      </c>
      <c r="BH3412">
        <v>49</v>
      </c>
      <c r="BI3412">
        <v>48</v>
      </c>
      <c r="BJ3412" s="4">
        <v>47.333333333333336</v>
      </c>
      <c r="BK3412">
        <v>34</v>
      </c>
      <c r="BL3412" s="5">
        <v>225.19230769230771</v>
      </c>
    </row>
    <row r="3413" spans="1:64" x14ac:dyDescent="0.25">
      <c r="A3413" s="3">
        <v>1017222725</v>
      </c>
      <c r="B3413" t="s">
        <v>3886</v>
      </c>
      <c r="C3413" t="s">
        <v>84</v>
      </c>
      <c r="D3413">
        <v>1994</v>
      </c>
      <c r="E3413">
        <v>9</v>
      </c>
      <c r="F3413">
        <v>8</v>
      </c>
      <c r="G3413">
        <v>18</v>
      </c>
      <c r="H3413" t="s">
        <v>97</v>
      </c>
      <c r="I3413" t="s">
        <v>163</v>
      </c>
      <c r="J3413" t="s">
        <v>97</v>
      </c>
      <c r="K3413">
        <v>16.2464985994398</v>
      </c>
      <c r="L3413">
        <v>3</v>
      </c>
      <c r="M3413">
        <v>59238</v>
      </c>
      <c r="N3413" t="s">
        <v>93</v>
      </c>
      <c r="O3413">
        <v>16.2464985994397</v>
      </c>
      <c r="P3413" t="s">
        <v>68</v>
      </c>
      <c r="Q3413" t="s">
        <v>69</v>
      </c>
      <c r="R3413">
        <v>507</v>
      </c>
      <c r="S3413" t="s">
        <v>165</v>
      </c>
      <c r="T3413">
        <v>4</v>
      </c>
      <c r="U3413" t="s">
        <v>71</v>
      </c>
      <c r="V3413" t="s">
        <v>72</v>
      </c>
      <c r="W3413">
        <v>20122</v>
      </c>
      <c r="X3413">
        <v>20141</v>
      </c>
      <c r="Y3413">
        <v>3.5</v>
      </c>
      <c r="Z3413">
        <f>ROUNDDOWN(AE3413/AH3413,0)</f>
        <v>9</v>
      </c>
      <c r="AA3413">
        <v>2</v>
      </c>
      <c r="AB3413">
        <v>3.62</v>
      </c>
      <c r="AC3413" t="s">
        <v>105</v>
      </c>
      <c r="AD3413">
        <v>0</v>
      </c>
      <c r="AE3413">
        <v>46</v>
      </c>
      <c r="AF3413">
        <v>42</v>
      </c>
      <c r="AG3413">
        <v>198</v>
      </c>
      <c r="AH3413">
        <v>5</v>
      </c>
      <c r="AI3413">
        <v>2011</v>
      </c>
      <c r="AJ3413">
        <v>1</v>
      </c>
      <c r="AK3413">
        <v>0</v>
      </c>
      <c r="AL3413" t="s">
        <v>74</v>
      </c>
      <c r="AM3413">
        <v>59.618000000000002</v>
      </c>
      <c r="AN3413" t="s">
        <v>75</v>
      </c>
      <c r="AO3413">
        <v>68.322000000000003</v>
      </c>
      <c r="AP3413" t="s">
        <v>76</v>
      </c>
      <c r="AQ3413" t="s">
        <v>76</v>
      </c>
      <c r="AR3413">
        <v>66.760999999999996</v>
      </c>
      <c r="AS3413" t="str">
        <f t="shared" si="101"/>
        <v>20112</v>
      </c>
      <c r="AT3413">
        <v>2011</v>
      </c>
      <c r="AU3413">
        <v>2</v>
      </c>
      <c r="AV3413">
        <v>16</v>
      </c>
      <c r="AW3413" t="s">
        <v>979</v>
      </c>
      <c r="AX3413" t="s">
        <v>999</v>
      </c>
      <c r="AY3413" t="s">
        <v>995</v>
      </c>
      <c r="AZ3413" t="s">
        <v>995</v>
      </c>
      <c r="BA3413" t="s">
        <v>987</v>
      </c>
      <c r="BB3413" t="s">
        <v>1001</v>
      </c>
      <c r="BC3413" t="s">
        <v>79</v>
      </c>
      <c r="BD3413" t="s">
        <v>80</v>
      </c>
      <c r="BE3413" t="s">
        <v>136</v>
      </c>
      <c r="BF3413" t="s">
        <v>82</v>
      </c>
      <c r="BG3413">
        <v>54.5</v>
      </c>
      <c r="BH3413">
        <v>69</v>
      </c>
      <c r="BI3413">
        <v>63</v>
      </c>
      <c r="BJ3413" s="4">
        <v>58</v>
      </c>
      <c r="BK3413">
        <v>47</v>
      </c>
      <c r="BL3413" s="5">
        <v>300.19230769230768</v>
      </c>
    </row>
    <row r="3414" spans="1:64" x14ac:dyDescent="0.25">
      <c r="A3414" s="3">
        <v>96051015815</v>
      </c>
      <c r="B3414" t="s">
        <v>3887</v>
      </c>
      <c r="C3414" t="s">
        <v>64</v>
      </c>
      <c r="D3414">
        <v>1996</v>
      </c>
      <c r="E3414">
        <v>5</v>
      </c>
      <c r="F3414">
        <v>10</v>
      </c>
      <c r="G3414">
        <v>16</v>
      </c>
      <c r="H3414" t="s">
        <v>65</v>
      </c>
      <c r="I3414" t="s">
        <v>3888</v>
      </c>
      <c r="J3414" t="s">
        <v>65</v>
      </c>
      <c r="K3414">
        <v>25.742574257425701</v>
      </c>
      <c r="L3414">
        <v>2</v>
      </c>
      <c r="M3414">
        <v>11254</v>
      </c>
      <c r="N3414" t="s">
        <v>93</v>
      </c>
      <c r="O3414">
        <v>25.742574257425701</v>
      </c>
      <c r="P3414" t="s">
        <v>68</v>
      </c>
      <c r="Q3414" t="s">
        <v>69</v>
      </c>
      <c r="R3414">
        <v>527</v>
      </c>
      <c r="S3414" t="s">
        <v>318</v>
      </c>
      <c r="T3414">
        <v>3</v>
      </c>
      <c r="U3414" t="s">
        <v>71</v>
      </c>
      <c r="V3414" t="s">
        <v>72</v>
      </c>
      <c r="W3414">
        <v>20121</v>
      </c>
      <c r="X3414">
        <v>20141</v>
      </c>
      <c r="Y3414">
        <v>2.1</v>
      </c>
      <c r="Z3414">
        <v>8</v>
      </c>
      <c r="AA3414">
        <v>2</v>
      </c>
      <c r="AB3414">
        <v>2.9</v>
      </c>
      <c r="AC3414" t="s">
        <v>73</v>
      </c>
      <c r="AD3414">
        <v>2</v>
      </c>
      <c r="AE3414">
        <v>52</v>
      </c>
      <c r="AF3414">
        <v>28</v>
      </c>
      <c r="AG3414">
        <v>203</v>
      </c>
      <c r="AH3414">
        <v>5</v>
      </c>
      <c r="AI3414">
        <v>2011</v>
      </c>
      <c r="AJ3414">
        <v>1</v>
      </c>
      <c r="AK3414">
        <v>0</v>
      </c>
      <c r="AL3414" t="s">
        <v>74</v>
      </c>
      <c r="AM3414">
        <v>63.387999999999998</v>
      </c>
      <c r="AN3414" t="s">
        <v>75</v>
      </c>
      <c r="AO3414">
        <v>58.667000000000002</v>
      </c>
      <c r="AP3414" t="s">
        <v>76</v>
      </c>
      <c r="AQ3414" t="s">
        <v>76</v>
      </c>
      <c r="AR3414">
        <v>63.695999999999998</v>
      </c>
      <c r="AS3414" t="str">
        <f t="shared" si="101"/>
        <v>20112</v>
      </c>
      <c r="AT3414">
        <v>2011</v>
      </c>
      <c r="AU3414">
        <v>2</v>
      </c>
      <c r="AV3414">
        <v>15</v>
      </c>
      <c r="AW3414" t="s">
        <v>979</v>
      </c>
      <c r="AX3414" t="s">
        <v>1081</v>
      </c>
      <c r="AY3414" t="s">
        <v>990</v>
      </c>
      <c r="AZ3414" t="s">
        <v>995</v>
      </c>
      <c r="BA3414" t="s">
        <v>987</v>
      </c>
      <c r="BB3414" t="s">
        <v>992</v>
      </c>
      <c r="BC3414" t="s">
        <v>79</v>
      </c>
      <c r="BD3414" t="s">
        <v>128</v>
      </c>
      <c r="BE3414" t="s">
        <v>89</v>
      </c>
      <c r="BF3414" t="s">
        <v>82</v>
      </c>
      <c r="BG3414">
        <v>58.5</v>
      </c>
      <c r="BH3414">
        <v>64</v>
      </c>
      <c r="BI3414">
        <v>72</v>
      </c>
      <c r="BJ3414" s="4">
        <v>60</v>
      </c>
      <c r="BK3414">
        <v>43</v>
      </c>
      <c r="BL3414" s="5">
        <v>310.19230769230768</v>
      </c>
    </row>
    <row r="3415" spans="1:64" x14ac:dyDescent="0.25">
      <c r="A3415" s="3">
        <v>1038813248</v>
      </c>
      <c r="B3415" t="s">
        <v>3889</v>
      </c>
      <c r="C3415" t="s">
        <v>84</v>
      </c>
      <c r="D3415">
        <v>1993</v>
      </c>
      <c r="E3415">
        <v>11</v>
      </c>
      <c r="F3415">
        <v>20</v>
      </c>
      <c r="G3415">
        <v>20</v>
      </c>
      <c r="H3415" t="s">
        <v>97</v>
      </c>
      <c r="I3415" t="s">
        <v>144</v>
      </c>
      <c r="J3415" t="s">
        <v>97</v>
      </c>
      <c r="K3415">
        <v>61.429546229955598</v>
      </c>
      <c r="L3415">
        <v>2</v>
      </c>
      <c r="M3415">
        <v>31625</v>
      </c>
      <c r="N3415" t="s">
        <v>67</v>
      </c>
      <c r="O3415">
        <v>61.429546229955598</v>
      </c>
      <c r="P3415" t="s">
        <v>68</v>
      </c>
      <c r="Q3415" t="s">
        <v>225</v>
      </c>
      <c r="R3415">
        <v>540</v>
      </c>
      <c r="S3415" t="s">
        <v>899</v>
      </c>
      <c r="T3415">
        <v>1</v>
      </c>
      <c r="U3415" t="s">
        <v>122</v>
      </c>
      <c r="V3415" t="s">
        <v>72</v>
      </c>
      <c r="W3415">
        <v>20131</v>
      </c>
      <c r="X3415">
        <v>20131</v>
      </c>
      <c r="Y3415">
        <v>2.84</v>
      </c>
      <c r="Z3415">
        <v>9</v>
      </c>
      <c r="AA3415">
        <v>1</v>
      </c>
      <c r="AB3415">
        <v>2.84</v>
      </c>
      <c r="AC3415" t="s">
        <v>105</v>
      </c>
      <c r="AD3415">
        <v>0</v>
      </c>
      <c r="AE3415">
        <v>9</v>
      </c>
      <c r="AF3415">
        <v>3</v>
      </c>
      <c r="AG3415">
        <v>162</v>
      </c>
      <c r="AH3415">
        <v>1</v>
      </c>
      <c r="AI3415">
        <v>2011</v>
      </c>
      <c r="AJ3415">
        <v>1</v>
      </c>
      <c r="AK3415">
        <v>0</v>
      </c>
      <c r="AL3415" t="s">
        <v>74</v>
      </c>
      <c r="AM3415">
        <v>55.795999999999999</v>
      </c>
      <c r="AN3415" t="s">
        <v>75</v>
      </c>
      <c r="AO3415">
        <v>54.631999999999998</v>
      </c>
      <c r="AP3415" t="s">
        <v>76</v>
      </c>
      <c r="AQ3415" t="s">
        <v>76</v>
      </c>
      <c r="AR3415">
        <v>56.154000000000003</v>
      </c>
      <c r="AS3415" t="str">
        <f t="shared" si="101"/>
        <v>20112</v>
      </c>
      <c r="AT3415">
        <v>2011</v>
      </c>
      <c r="AU3415">
        <v>2</v>
      </c>
      <c r="AV3415">
        <v>17</v>
      </c>
      <c r="AW3415" t="s">
        <v>979</v>
      </c>
      <c r="AX3415" t="s">
        <v>78</v>
      </c>
      <c r="AY3415" t="s">
        <v>1017</v>
      </c>
      <c r="AZ3415" t="s">
        <v>1017</v>
      </c>
      <c r="BA3415" t="s">
        <v>981</v>
      </c>
      <c r="BB3415" t="s">
        <v>982</v>
      </c>
      <c r="BC3415" t="s">
        <v>79</v>
      </c>
      <c r="BD3415" t="s">
        <v>80</v>
      </c>
      <c r="BE3415" t="s">
        <v>89</v>
      </c>
      <c r="BF3415" t="s">
        <v>111</v>
      </c>
      <c r="BG3415">
        <v>55.5</v>
      </c>
      <c r="BH3415">
        <v>45</v>
      </c>
      <c r="BI3415">
        <v>44</v>
      </c>
      <c r="BJ3415" s="4">
        <v>48.333333333333336</v>
      </c>
      <c r="BK3415">
        <v>34</v>
      </c>
      <c r="BL3415" s="5">
        <v>235.57692307692307</v>
      </c>
    </row>
    <row r="3416" spans="1:64" x14ac:dyDescent="0.25">
      <c r="A3416" s="3">
        <v>94082106256</v>
      </c>
      <c r="B3416" t="s">
        <v>3890</v>
      </c>
      <c r="C3416" t="s">
        <v>64</v>
      </c>
      <c r="D3416">
        <v>1994</v>
      </c>
      <c r="E3416">
        <v>8</v>
      </c>
      <c r="F3416">
        <v>21</v>
      </c>
      <c r="G3416">
        <v>18</v>
      </c>
      <c r="H3416" t="s">
        <v>97</v>
      </c>
      <c r="I3416" t="s">
        <v>69</v>
      </c>
      <c r="J3416" t="s">
        <v>97</v>
      </c>
      <c r="K3416">
        <v>22.550953320184099</v>
      </c>
      <c r="L3416">
        <v>4</v>
      </c>
      <c r="M3416">
        <v>1073</v>
      </c>
      <c r="N3416" t="s">
        <v>93</v>
      </c>
      <c r="O3416">
        <v>22.550953320184</v>
      </c>
      <c r="P3416" t="s">
        <v>68</v>
      </c>
      <c r="Q3416" t="s">
        <v>69</v>
      </c>
      <c r="R3416">
        <v>527</v>
      </c>
      <c r="S3416" t="s">
        <v>318</v>
      </c>
      <c r="T3416">
        <v>3</v>
      </c>
      <c r="U3416" t="s">
        <v>71</v>
      </c>
      <c r="V3416" t="s">
        <v>72</v>
      </c>
      <c r="W3416">
        <v>20121</v>
      </c>
      <c r="X3416">
        <v>20121</v>
      </c>
      <c r="Y3416">
        <v>1.33</v>
      </c>
      <c r="Z3416">
        <v>16</v>
      </c>
      <c r="AA3416">
        <v>1</v>
      </c>
      <c r="AB3416">
        <v>1.33</v>
      </c>
      <c r="AC3416" t="s">
        <v>73</v>
      </c>
      <c r="AD3416">
        <v>0</v>
      </c>
      <c r="AE3416">
        <v>16</v>
      </c>
      <c r="AF3416">
        <v>4</v>
      </c>
      <c r="AG3416">
        <v>203</v>
      </c>
      <c r="AH3416">
        <v>1</v>
      </c>
      <c r="AI3416">
        <v>2011</v>
      </c>
      <c r="AJ3416">
        <v>1</v>
      </c>
      <c r="AK3416">
        <v>0</v>
      </c>
      <c r="AL3416" t="s">
        <v>74</v>
      </c>
      <c r="AM3416">
        <v>72.396000000000001</v>
      </c>
      <c r="AN3416" t="s">
        <v>75</v>
      </c>
      <c r="AO3416">
        <v>56.143000000000001</v>
      </c>
      <c r="AP3416" t="s">
        <v>76</v>
      </c>
      <c r="AQ3416" t="s">
        <v>76</v>
      </c>
      <c r="AR3416">
        <v>67.484999999999999</v>
      </c>
      <c r="AS3416" t="str">
        <f t="shared" si="101"/>
        <v>20112</v>
      </c>
      <c r="AT3416">
        <v>2011</v>
      </c>
      <c r="AU3416">
        <v>2</v>
      </c>
      <c r="AV3416">
        <v>16</v>
      </c>
      <c r="AW3416" t="s">
        <v>985</v>
      </c>
      <c r="AX3416" t="s">
        <v>999</v>
      </c>
      <c r="AY3416" t="s">
        <v>980</v>
      </c>
      <c r="AZ3416" t="s">
        <v>1017</v>
      </c>
      <c r="BA3416" t="s">
        <v>987</v>
      </c>
      <c r="BB3416" t="s">
        <v>982</v>
      </c>
      <c r="BC3416" t="s">
        <v>79</v>
      </c>
      <c r="BD3416" t="s">
        <v>80</v>
      </c>
      <c r="BE3416" t="s">
        <v>89</v>
      </c>
      <c r="BF3416" t="s">
        <v>82</v>
      </c>
      <c r="BG3416">
        <v>51</v>
      </c>
      <c r="BH3416">
        <v>60</v>
      </c>
      <c r="BI3416">
        <v>60</v>
      </c>
      <c r="BJ3416" s="4">
        <v>56.333333333333336</v>
      </c>
      <c r="BK3416">
        <v>55</v>
      </c>
      <c r="BL3416" s="5">
        <v>283.46153846153845</v>
      </c>
    </row>
    <row r="3417" spans="1:64" x14ac:dyDescent="0.25">
      <c r="A3417" s="3">
        <v>1038413702</v>
      </c>
      <c r="B3417" t="s">
        <v>2991</v>
      </c>
      <c r="C3417" t="s">
        <v>84</v>
      </c>
      <c r="D3417">
        <v>1994</v>
      </c>
      <c r="E3417">
        <v>7</v>
      </c>
      <c r="F3417">
        <v>20</v>
      </c>
      <c r="G3417">
        <v>19</v>
      </c>
      <c r="H3417" t="s">
        <v>97</v>
      </c>
      <c r="I3417" t="s">
        <v>729</v>
      </c>
      <c r="J3417" t="s">
        <v>97</v>
      </c>
      <c r="K3417">
        <v>22.514015933903799</v>
      </c>
      <c r="L3417">
        <v>3</v>
      </c>
      <c r="M3417">
        <v>2279</v>
      </c>
      <c r="N3417" t="s">
        <v>67</v>
      </c>
      <c r="O3417">
        <v>22.514015933903799</v>
      </c>
      <c r="P3417" t="s">
        <v>68</v>
      </c>
      <c r="Q3417" t="s">
        <v>69</v>
      </c>
      <c r="R3417">
        <v>516</v>
      </c>
      <c r="S3417" t="s">
        <v>126</v>
      </c>
      <c r="T3417">
        <v>5</v>
      </c>
      <c r="U3417" t="s">
        <v>71</v>
      </c>
      <c r="V3417" t="s">
        <v>72</v>
      </c>
      <c r="W3417">
        <v>20131</v>
      </c>
      <c r="X3417">
        <v>20181</v>
      </c>
      <c r="Y3417">
        <v>0.95</v>
      </c>
      <c r="Z3417">
        <v>8</v>
      </c>
      <c r="AA3417">
        <v>4</v>
      </c>
      <c r="AB3417">
        <v>2.98</v>
      </c>
      <c r="AC3417" t="s">
        <v>73</v>
      </c>
      <c r="AD3417">
        <v>2</v>
      </c>
      <c r="AE3417">
        <v>115</v>
      </c>
      <c r="AF3417">
        <v>76</v>
      </c>
      <c r="AG3417">
        <v>199</v>
      </c>
      <c r="AH3417">
        <v>11</v>
      </c>
      <c r="AI3417">
        <v>2011</v>
      </c>
      <c r="AJ3417">
        <v>1</v>
      </c>
      <c r="AK3417">
        <v>0</v>
      </c>
      <c r="AL3417" t="s">
        <v>74</v>
      </c>
      <c r="AM3417">
        <v>69.584999999999994</v>
      </c>
      <c r="AN3417" t="s">
        <v>75</v>
      </c>
      <c r="AO3417">
        <v>66.728999999999999</v>
      </c>
      <c r="AP3417" t="s">
        <v>76</v>
      </c>
      <c r="AQ3417" t="s">
        <v>76</v>
      </c>
      <c r="AR3417">
        <v>71.292000000000002</v>
      </c>
      <c r="AS3417" t="str">
        <f t="shared" si="101"/>
        <v>20112</v>
      </c>
      <c r="AT3417">
        <v>2011</v>
      </c>
      <c r="AU3417">
        <v>2</v>
      </c>
      <c r="AV3417">
        <v>16</v>
      </c>
      <c r="AW3417" t="s">
        <v>979</v>
      </c>
      <c r="AX3417" t="s">
        <v>78</v>
      </c>
      <c r="AY3417" t="s">
        <v>1017</v>
      </c>
      <c r="AZ3417" t="s">
        <v>1017</v>
      </c>
      <c r="BA3417" t="s">
        <v>1015</v>
      </c>
      <c r="BB3417" t="s">
        <v>982</v>
      </c>
      <c r="BC3417" t="s">
        <v>79</v>
      </c>
      <c r="BD3417" t="s">
        <v>80</v>
      </c>
      <c r="BE3417" t="s">
        <v>89</v>
      </c>
      <c r="BF3417" t="s">
        <v>90</v>
      </c>
      <c r="BG3417">
        <v>49.5</v>
      </c>
      <c r="BH3417">
        <v>68</v>
      </c>
      <c r="BI3417">
        <v>60</v>
      </c>
      <c r="BJ3417" s="4">
        <v>49.333333333333336</v>
      </c>
      <c r="BK3417">
        <v>55</v>
      </c>
      <c r="BL3417" s="5">
        <v>282.88461538461542</v>
      </c>
    </row>
    <row r="3418" spans="1:64" x14ac:dyDescent="0.25">
      <c r="A3418" s="3">
        <v>1020459915</v>
      </c>
      <c r="B3418" t="s">
        <v>3891</v>
      </c>
      <c r="C3418" t="s">
        <v>84</v>
      </c>
      <c r="D3418">
        <v>1994</v>
      </c>
      <c r="E3418">
        <v>5</v>
      </c>
      <c r="F3418">
        <v>2</v>
      </c>
      <c r="G3418">
        <v>18</v>
      </c>
      <c r="H3418" t="s">
        <v>97</v>
      </c>
      <c r="I3418" t="s">
        <v>246</v>
      </c>
      <c r="J3418" t="s">
        <v>97</v>
      </c>
      <c r="K3418">
        <v>16.2464985994398</v>
      </c>
      <c r="L3418">
        <v>2</v>
      </c>
      <c r="M3418">
        <v>51029</v>
      </c>
      <c r="N3418" t="s">
        <v>67</v>
      </c>
      <c r="O3418">
        <v>16.2464985994397</v>
      </c>
      <c r="P3418" t="s">
        <v>68</v>
      </c>
      <c r="Q3418" t="s">
        <v>69</v>
      </c>
      <c r="R3418">
        <v>510</v>
      </c>
      <c r="S3418" t="s">
        <v>155</v>
      </c>
      <c r="T3418">
        <v>4</v>
      </c>
      <c r="U3418" t="s">
        <v>71</v>
      </c>
      <c r="V3418" t="s">
        <v>72</v>
      </c>
      <c r="W3418">
        <v>20122</v>
      </c>
      <c r="X3418">
        <v>20142</v>
      </c>
      <c r="Y3418">
        <v>2.9</v>
      </c>
      <c r="Z3418">
        <f>ROUNDDOWN(AE3418/AH3418,0)</f>
        <v>7</v>
      </c>
      <c r="AA3418">
        <v>2</v>
      </c>
      <c r="AB3418">
        <v>3.01</v>
      </c>
      <c r="AC3418" t="s">
        <v>166</v>
      </c>
      <c r="AD3418">
        <v>2</v>
      </c>
      <c r="AE3418">
        <v>44</v>
      </c>
      <c r="AF3418">
        <v>27</v>
      </c>
      <c r="AG3418">
        <v>200</v>
      </c>
      <c r="AH3418">
        <v>6</v>
      </c>
      <c r="AI3418">
        <v>2011</v>
      </c>
      <c r="AJ3418">
        <v>1</v>
      </c>
      <c r="AK3418">
        <v>0</v>
      </c>
      <c r="AL3418" t="s">
        <v>74</v>
      </c>
      <c r="AM3418">
        <v>58.014000000000003</v>
      </c>
      <c r="AN3418" t="s">
        <v>75</v>
      </c>
      <c r="AO3418">
        <v>62.076000000000001</v>
      </c>
      <c r="AP3418" t="s">
        <v>76</v>
      </c>
      <c r="AQ3418" t="s">
        <v>76</v>
      </c>
      <c r="AR3418">
        <v>62.064999999999998</v>
      </c>
      <c r="AS3418" t="str">
        <f t="shared" si="101"/>
        <v>20112</v>
      </c>
      <c r="AT3418">
        <v>2011</v>
      </c>
      <c r="AU3418">
        <v>2</v>
      </c>
      <c r="AV3418">
        <v>17</v>
      </c>
      <c r="AW3418" t="s">
        <v>979</v>
      </c>
      <c r="AX3418" t="s">
        <v>78</v>
      </c>
      <c r="AY3418" t="s">
        <v>995</v>
      </c>
      <c r="AZ3418" t="s">
        <v>995</v>
      </c>
      <c r="BA3418" t="s">
        <v>1015</v>
      </c>
      <c r="BB3418" t="s">
        <v>982</v>
      </c>
      <c r="BC3418" t="s">
        <v>79</v>
      </c>
      <c r="BD3418" t="s">
        <v>80</v>
      </c>
      <c r="BE3418" t="s">
        <v>81</v>
      </c>
      <c r="BF3418" t="s">
        <v>82</v>
      </c>
      <c r="BG3418">
        <v>55.5</v>
      </c>
      <c r="BH3418">
        <v>69</v>
      </c>
      <c r="BI3418">
        <v>57</v>
      </c>
      <c r="BJ3418" s="4">
        <v>49</v>
      </c>
      <c r="BK3418">
        <v>47</v>
      </c>
      <c r="BL3418" s="5">
        <v>284.03846153846155</v>
      </c>
    </row>
    <row r="3419" spans="1:64" x14ac:dyDescent="0.25">
      <c r="A3419" s="3">
        <v>1040747890</v>
      </c>
      <c r="B3419" t="s">
        <v>3892</v>
      </c>
      <c r="C3419" t="s">
        <v>84</v>
      </c>
      <c r="D3419">
        <v>1994</v>
      </c>
      <c r="E3419">
        <v>8</v>
      </c>
      <c r="F3419">
        <v>4</v>
      </c>
      <c r="G3419">
        <v>18</v>
      </c>
      <c r="H3419" t="s">
        <v>97</v>
      </c>
      <c r="I3419" t="s">
        <v>200</v>
      </c>
      <c r="J3419" t="s">
        <v>97</v>
      </c>
      <c r="K3419">
        <v>20.535714285714299</v>
      </c>
      <c r="L3419">
        <v>3</v>
      </c>
      <c r="M3419">
        <v>1826</v>
      </c>
      <c r="N3419" t="s">
        <v>93</v>
      </c>
      <c r="O3419">
        <v>8.8578680203045597</v>
      </c>
      <c r="P3419" t="s">
        <v>68</v>
      </c>
      <c r="Q3419" t="s">
        <v>69</v>
      </c>
      <c r="R3419">
        <v>507</v>
      </c>
      <c r="S3419" t="s">
        <v>165</v>
      </c>
      <c r="T3419">
        <v>4</v>
      </c>
      <c r="U3419" t="s">
        <v>71</v>
      </c>
      <c r="V3419" t="s">
        <v>72</v>
      </c>
      <c r="W3419">
        <v>20121</v>
      </c>
      <c r="X3419">
        <v>20151</v>
      </c>
      <c r="Y3419">
        <v>1.4</v>
      </c>
      <c r="Z3419">
        <v>8</v>
      </c>
      <c r="AA3419">
        <v>3</v>
      </c>
      <c r="AB3419">
        <v>3.05</v>
      </c>
      <c r="AC3419" t="s">
        <v>73</v>
      </c>
      <c r="AD3419">
        <v>2</v>
      </c>
      <c r="AE3419">
        <v>90</v>
      </c>
      <c r="AF3419">
        <v>50</v>
      </c>
      <c r="AG3419">
        <v>198</v>
      </c>
      <c r="AH3419">
        <v>7</v>
      </c>
      <c r="AI3419">
        <v>2011</v>
      </c>
      <c r="AJ3419">
        <v>1</v>
      </c>
      <c r="AK3419">
        <v>0</v>
      </c>
      <c r="AL3419" t="s">
        <v>74</v>
      </c>
      <c r="AM3419">
        <v>60.686</v>
      </c>
      <c r="AN3419" t="s">
        <v>75</v>
      </c>
      <c r="AO3419">
        <v>60.35</v>
      </c>
      <c r="AP3419" t="s">
        <v>76</v>
      </c>
      <c r="AQ3419" t="s">
        <v>76</v>
      </c>
      <c r="AR3419">
        <v>63.155000000000001</v>
      </c>
      <c r="AS3419" t="str">
        <f t="shared" si="101"/>
        <v>20112</v>
      </c>
      <c r="AT3419">
        <v>2011</v>
      </c>
      <c r="AU3419">
        <v>2</v>
      </c>
      <c r="AV3419">
        <v>16</v>
      </c>
      <c r="AW3419" t="s">
        <v>985</v>
      </c>
      <c r="AX3419" t="s">
        <v>999</v>
      </c>
      <c r="AY3419" t="s">
        <v>997</v>
      </c>
      <c r="AZ3419" t="s">
        <v>1014</v>
      </c>
      <c r="BA3419" t="s">
        <v>987</v>
      </c>
      <c r="BB3419" t="s">
        <v>992</v>
      </c>
      <c r="BC3419" t="s">
        <v>79</v>
      </c>
      <c r="BD3419" t="s">
        <v>80</v>
      </c>
      <c r="BE3419" t="s">
        <v>136</v>
      </c>
      <c r="BF3419" t="s">
        <v>82</v>
      </c>
      <c r="BG3419">
        <v>64</v>
      </c>
      <c r="BH3419">
        <v>85</v>
      </c>
      <c r="BI3419">
        <v>71</v>
      </c>
      <c r="BJ3419" s="4">
        <v>49.333333333333336</v>
      </c>
      <c r="BK3419">
        <v>41</v>
      </c>
      <c r="BL3419" s="5">
        <v>326.53846153846155</v>
      </c>
    </row>
    <row r="3420" spans="1:64" x14ac:dyDescent="0.25">
      <c r="A3420" s="3">
        <v>1088309417</v>
      </c>
      <c r="B3420" t="s">
        <v>3893</v>
      </c>
      <c r="C3420" t="s">
        <v>84</v>
      </c>
      <c r="D3420">
        <v>1993</v>
      </c>
      <c r="E3420">
        <v>6</v>
      </c>
      <c r="F3420">
        <v>27</v>
      </c>
      <c r="G3420">
        <v>23</v>
      </c>
      <c r="H3420" t="s">
        <v>583</v>
      </c>
      <c r="I3420" t="s">
        <v>755</v>
      </c>
      <c r="J3420" t="s">
        <v>583</v>
      </c>
      <c r="K3420">
        <v>19.040479760119901</v>
      </c>
      <c r="L3420">
        <v>5</v>
      </c>
      <c r="M3420">
        <v>28233</v>
      </c>
      <c r="N3420" t="s">
        <v>93</v>
      </c>
      <c r="O3420">
        <v>19.040479760119901</v>
      </c>
      <c r="P3420" t="s">
        <v>68</v>
      </c>
      <c r="Q3420" t="s">
        <v>69</v>
      </c>
      <c r="R3420">
        <v>510</v>
      </c>
      <c r="S3420" t="s">
        <v>155</v>
      </c>
      <c r="T3420">
        <v>4</v>
      </c>
      <c r="U3420" t="s">
        <v>71</v>
      </c>
      <c r="V3420" t="s">
        <v>72</v>
      </c>
      <c r="W3420">
        <v>20162</v>
      </c>
      <c r="X3420">
        <v>20162</v>
      </c>
      <c r="Y3420">
        <v>0.34</v>
      </c>
      <c r="Z3420">
        <v>18</v>
      </c>
      <c r="AA3420">
        <v>1</v>
      </c>
      <c r="AB3420">
        <v>0.34</v>
      </c>
      <c r="AC3420" t="s">
        <v>73</v>
      </c>
      <c r="AD3420">
        <v>0</v>
      </c>
      <c r="AE3420">
        <v>18</v>
      </c>
      <c r="AF3420">
        <v>0</v>
      </c>
      <c r="AG3420">
        <v>200</v>
      </c>
      <c r="AH3420">
        <v>1</v>
      </c>
      <c r="AI3420">
        <v>2012</v>
      </c>
      <c r="AJ3420">
        <v>1</v>
      </c>
      <c r="AK3420">
        <v>0</v>
      </c>
      <c r="AL3420" t="s">
        <v>74</v>
      </c>
      <c r="AM3420">
        <v>68.027000000000001</v>
      </c>
      <c r="AN3420" t="s">
        <v>75</v>
      </c>
      <c r="AO3420">
        <v>63.545999999999999</v>
      </c>
      <c r="AP3420" t="s">
        <v>76</v>
      </c>
      <c r="AQ3420" t="s">
        <v>76</v>
      </c>
      <c r="AR3420">
        <v>70.02</v>
      </c>
      <c r="AS3420" t="str">
        <f t="shared" si="101"/>
        <v>20112</v>
      </c>
      <c r="AT3420">
        <v>2011</v>
      </c>
      <c r="AU3420">
        <v>2</v>
      </c>
      <c r="AV3420">
        <v>17</v>
      </c>
      <c r="AW3420" t="s">
        <v>979</v>
      </c>
      <c r="AX3420" t="s">
        <v>944</v>
      </c>
      <c r="AY3420" t="s">
        <v>997</v>
      </c>
      <c r="AZ3420" t="s">
        <v>997</v>
      </c>
      <c r="BA3420" t="s">
        <v>987</v>
      </c>
      <c r="BB3420" t="s">
        <v>992</v>
      </c>
      <c r="BC3420" t="s">
        <v>79</v>
      </c>
      <c r="BD3420" t="s">
        <v>80</v>
      </c>
      <c r="BE3420" t="s">
        <v>89</v>
      </c>
      <c r="BF3420" t="s">
        <v>82</v>
      </c>
      <c r="BG3420">
        <v>53.5</v>
      </c>
      <c r="BH3420">
        <v>63</v>
      </c>
      <c r="BI3420">
        <v>59</v>
      </c>
      <c r="BJ3420" s="4">
        <v>61</v>
      </c>
      <c r="BK3420">
        <v>60</v>
      </c>
      <c r="BL3420" s="5">
        <v>295.96153846153845</v>
      </c>
    </row>
    <row r="3421" spans="1:64" x14ac:dyDescent="0.25">
      <c r="A3421" s="3">
        <v>1152460322</v>
      </c>
      <c r="B3421" t="s">
        <v>3894</v>
      </c>
      <c r="C3421" t="s">
        <v>84</v>
      </c>
      <c r="D3421">
        <v>1996</v>
      </c>
      <c r="E3421">
        <v>9</v>
      </c>
      <c r="F3421">
        <v>24</v>
      </c>
      <c r="G3421">
        <v>17</v>
      </c>
      <c r="H3421" t="s">
        <v>231</v>
      </c>
      <c r="I3421" t="s">
        <v>2315</v>
      </c>
      <c r="J3421" t="s">
        <v>97</v>
      </c>
      <c r="K3421">
        <v>22.550953320184099</v>
      </c>
      <c r="L3421">
        <v>2</v>
      </c>
      <c r="M3421">
        <v>7484</v>
      </c>
      <c r="N3421" t="s">
        <v>67</v>
      </c>
      <c r="O3421">
        <v>44.007227464364497</v>
      </c>
      <c r="P3421" t="s">
        <v>68</v>
      </c>
      <c r="Q3421" t="s">
        <v>69</v>
      </c>
      <c r="R3421">
        <v>522</v>
      </c>
      <c r="S3421" t="s">
        <v>170</v>
      </c>
      <c r="T3421">
        <v>6</v>
      </c>
      <c r="U3421" t="s">
        <v>71</v>
      </c>
      <c r="V3421" t="s">
        <v>72</v>
      </c>
      <c r="W3421">
        <v>20132</v>
      </c>
      <c r="X3421">
        <v>20141</v>
      </c>
      <c r="Y3421">
        <v>3.39</v>
      </c>
      <c r="Z3421">
        <f>ROUNDDOWN(AE3421/AH3421,0)</f>
        <v>10</v>
      </c>
      <c r="AA3421">
        <v>1</v>
      </c>
      <c r="AB3421">
        <v>3.44</v>
      </c>
      <c r="AC3421" t="s">
        <v>105</v>
      </c>
      <c r="AD3421">
        <v>0</v>
      </c>
      <c r="AE3421">
        <v>32</v>
      </c>
      <c r="AF3421">
        <v>32</v>
      </c>
      <c r="AG3421">
        <v>200</v>
      </c>
      <c r="AH3421">
        <v>3</v>
      </c>
      <c r="AI3421">
        <v>2011</v>
      </c>
      <c r="AJ3421">
        <v>1</v>
      </c>
      <c r="AK3421">
        <v>0</v>
      </c>
      <c r="AL3421" t="s">
        <v>74</v>
      </c>
      <c r="AM3421">
        <v>64.058000000000007</v>
      </c>
      <c r="AN3421" t="s">
        <v>75</v>
      </c>
      <c r="AO3421">
        <v>63.067</v>
      </c>
      <c r="AP3421" t="s">
        <v>76</v>
      </c>
      <c r="AQ3421" t="s">
        <v>76</v>
      </c>
      <c r="AR3421">
        <v>66.376999999999995</v>
      </c>
      <c r="AS3421" t="str">
        <f t="shared" si="101"/>
        <v>20112</v>
      </c>
      <c r="AT3421">
        <v>2011</v>
      </c>
      <c r="AU3421">
        <v>2</v>
      </c>
      <c r="AV3421">
        <v>14</v>
      </c>
      <c r="AW3421" t="s">
        <v>979</v>
      </c>
      <c r="AX3421" t="s">
        <v>76</v>
      </c>
      <c r="AY3421" t="s">
        <v>77</v>
      </c>
      <c r="AZ3421" t="s">
        <v>980</v>
      </c>
      <c r="BA3421" t="s">
        <v>987</v>
      </c>
      <c r="BB3421" t="s">
        <v>982</v>
      </c>
      <c r="BC3421" t="s">
        <v>79</v>
      </c>
      <c r="BD3421" t="s">
        <v>80</v>
      </c>
      <c r="BE3421" t="s">
        <v>89</v>
      </c>
      <c r="BF3421" t="s">
        <v>82</v>
      </c>
      <c r="BG3421">
        <v>58</v>
      </c>
      <c r="BH3421">
        <v>64</v>
      </c>
      <c r="BI3421">
        <v>54</v>
      </c>
      <c r="BJ3421" s="4">
        <v>59.333333333333336</v>
      </c>
      <c r="BK3421">
        <v>55</v>
      </c>
      <c r="BL3421" s="5">
        <v>292.69230769230768</v>
      </c>
    </row>
    <row r="3422" spans="1:64" x14ac:dyDescent="0.25">
      <c r="A3422" s="3">
        <v>1152203844</v>
      </c>
      <c r="B3422" t="s">
        <v>3895</v>
      </c>
      <c r="C3422" t="s">
        <v>64</v>
      </c>
      <c r="D3422">
        <v>1994</v>
      </c>
      <c r="E3422">
        <v>3</v>
      </c>
      <c r="F3422">
        <v>5</v>
      </c>
      <c r="G3422">
        <v>18</v>
      </c>
      <c r="H3422" t="s">
        <v>97</v>
      </c>
      <c r="I3422" t="s">
        <v>69</v>
      </c>
      <c r="J3422" t="s">
        <v>97</v>
      </c>
      <c r="K3422">
        <v>22.550953320184099</v>
      </c>
      <c r="L3422">
        <v>4</v>
      </c>
      <c r="M3422">
        <v>281</v>
      </c>
      <c r="N3422" t="s">
        <v>93</v>
      </c>
      <c r="O3422">
        <v>22.550953320184</v>
      </c>
      <c r="P3422" t="s">
        <v>68</v>
      </c>
      <c r="Q3422" t="s">
        <v>69</v>
      </c>
      <c r="R3422">
        <v>525</v>
      </c>
      <c r="S3422" t="s">
        <v>70</v>
      </c>
      <c r="T3422">
        <v>3</v>
      </c>
      <c r="U3422" t="s">
        <v>71</v>
      </c>
      <c r="V3422" t="s">
        <v>72</v>
      </c>
      <c r="W3422">
        <v>20121</v>
      </c>
      <c r="X3422">
        <v>20122</v>
      </c>
      <c r="Y3422">
        <v>2.94</v>
      </c>
      <c r="Z3422">
        <v>11</v>
      </c>
      <c r="AA3422">
        <v>1</v>
      </c>
      <c r="AB3422">
        <v>3.6</v>
      </c>
      <c r="AC3422" t="s">
        <v>105</v>
      </c>
      <c r="AD3422">
        <v>0</v>
      </c>
      <c r="AE3422">
        <v>29</v>
      </c>
      <c r="AF3422">
        <v>25</v>
      </c>
      <c r="AG3422">
        <v>184</v>
      </c>
      <c r="AH3422">
        <v>2</v>
      </c>
      <c r="AI3422">
        <v>2011</v>
      </c>
      <c r="AJ3422">
        <v>1</v>
      </c>
      <c r="AK3422">
        <v>0</v>
      </c>
      <c r="AL3422" t="s">
        <v>74</v>
      </c>
      <c r="AM3422">
        <v>51.677999999999997</v>
      </c>
      <c r="AN3422" t="s">
        <v>75</v>
      </c>
      <c r="AO3422">
        <v>67.081999999999994</v>
      </c>
      <c r="AP3422" t="s">
        <v>76</v>
      </c>
      <c r="AQ3422" t="s">
        <v>76</v>
      </c>
      <c r="AR3422">
        <v>62.072000000000003</v>
      </c>
      <c r="AS3422" t="str">
        <f t="shared" si="101"/>
        <v>20112</v>
      </c>
      <c r="AT3422">
        <v>2011</v>
      </c>
      <c r="AU3422">
        <v>2</v>
      </c>
      <c r="AV3422">
        <v>17</v>
      </c>
      <c r="AW3422" t="s">
        <v>979</v>
      </c>
      <c r="AX3422" t="s">
        <v>740</v>
      </c>
      <c r="AY3422" t="s">
        <v>997</v>
      </c>
      <c r="AZ3422" t="s">
        <v>995</v>
      </c>
      <c r="BA3422" t="s">
        <v>987</v>
      </c>
      <c r="BB3422" t="s">
        <v>1001</v>
      </c>
      <c r="BC3422" t="s">
        <v>79</v>
      </c>
      <c r="BD3422" t="s">
        <v>128</v>
      </c>
      <c r="BE3422" t="s">
        <v>136</v>
      </c>
      <c r="BF3422" t="s">
        <v>82</v>
      </c>
      <c r="BG3422">
        <v>53.5</v>
      </c>
      <c r="BH3422">
        <v>75</v>
      </c>
      <c r="BI3422">
        <v>69</v>
      </c>
      <c r="BJ3422" s="4">
        <v>51</v>
      </c>
      <c r="BK3422">
        <v>55</v>
      </c>
      <c r="BL3422" s="5">
        <v>307.88461538461542</v>
      </c>
    </row>
    <row r="3423" spans="1:64" x14ac:dyDescent="0.25">
      <c r="A3423" s="3">
        <v>1017226177</v>
      </c>
      <c r="B3423" t="s">
        <v>3896</v>
      </c>
      <c r="C3423" t="s">
        <v>64</v>
      </c>
      <c r="D3423">
        <v>1994</v>
      </c>
      <c r="E3423">
        <v>12</v>
      </c>
      <c r="F3423">
        <v>14</v>
      </c>
      <c r="G3423">
        <v>21</v>
      </c>
      <c r="H3423" t="s">
        <v>97</v>
      </c>
      <c r="I3423" t="s">
        <v>69</v>
      </c>
      <c r="J3423" t="s">
        <v>97</v>
      </c>
      <c r="K3423">
        <v>22.550953320184099</v>
      </c>
      <c r="L3423">
        <v>3</v>
      </c>
      <c r="M3423">
        <v>59</v>
      </c>
      <c r="N3423" t="s">
        <v>67</v>
      </c>
      <c r="O3423">
        <v>22.550953320184</v>
      </c>
      <c r="P3423" t="s">
        <v>68</v>
      </c>
      <c r="Q3423" t="s">
        <v>69</v>
      </c>
      <c r="R3423">
        <v>525</v>
      </c>
      <c r="S3423" t="s">
        <v>70</v>
      </c>
      <c r="T3423">
        <v>3</v>
      </c>
      <c r="U3423" t="s">
        <v>71</v>
      </c>
      <c r="V3423" t="s">
        <v>72</v>
      </c>
      <c r="W3423">
        <v>20151</v>
      </c>
      <c r="X3423">
        <v>20161</v>
      </c>
      <c r="Y3423">
        <v>3.55</v>
      </c>
      <c r="Z3423">
        <v>16</v>
      </c>
      <c r="AA3423">
        <v>1</v>
      </c>
      <c r="AB3423">
        <v>3.17</v>
      </c>
      <c r="AC3423" t="s">
        <v>105</v>
      </c>
      <c r="AD3423">
        <v>1</v>
      </c>
      <c r="AE3423">
        <v>26</v>
      </c>
      <c r="AF3423">
        <v>14</v>
      </c>
      <c r="AG3423">
        <v>184</v>
      </c>
      <c r="AH3423">
        <v>3</v>
      </c>
      <c r="AI3423">
        <v>2011</v>
      </c>
      <c r="AJ3423">
        <v>0</v>
      </c>
      <c r="AK3423">
        <v>1</v>
      </c>
      <c r="AL3423" t="s">
        <v>74</v>
      </c>
      <c r="AM3423">
        <v>64.444000000000003</v>
      </c>
      <c r="AN3423" t="s">
        <v>75</v>
      </c>
      <c r="AO3423">
        <v>46.033000000000001</v>
      </c>
      <c r="AP3423" t="s">
        <v>76</v>
      </c>
      <c r="AQ3423" t="s">
        <v>76</v>
      </c>
      <c r="AR3423">
        <v>58.31</v>
      </c>
      <c r="AS3423" t="str">
        <f t="shared" si="101"/>
        <v>20112</v>
      </c>
      <c r="AT3423">
        <v>2011</v>
      </c>
      <c r="AU3423">
        <v>2</v>
      </c>
      <c r="AV3423">
        <v>16</v>
      </c>
      <c r="AW3423" t="s">
        <v>979</v>
      </c>
      <c r="AX3423" t="s">
        <v>78</v>
      </c>
      <c r="AY3423" t="s">
        <v>1023</v>
      </c>
      <c r="AZ3423" t="s">
        <v>1023</v>
      </c>
      <c r="BA3423" t="s">
        <v>981</v>
      </c>
      <c r="BB3423" t="s">
        <v>1001</v>
      </c>
      <c r="BC3423" t="s">
        <v>100</v>
      </c>
      <c r="BD3423" t="s">
        <v>128</v>
      </c>
      <c r="BE3423" t="s">
        <v>89</v>
      </c>
      <c r="BF3423" t="s">
        <v>111</v>
      </c>
      <c r="BG3423">
        <v>53.5</v>
      </c>
      <c r="BH3423">
        <v>68</v>
      </c>
      <c r="BI3423">
        <v>60</v>
      </c>
      <c r="BJ3423" s="4">
        <v>54.666666666666664</v>
      </c>
      <c r="BK3423">
        <v>53</v>
      </c>
      <c r="BL3423" s="5">
        <v>292.88461538461542</v>
      </c>
    </row>
    <row r="3424" spans="1:64" x14ac:dyDescent="0.25">
      <c r="A3424" s="3">
        <v>1036663617</v>
      </c>
      <c r="B3424" t="s">
        <v>3897</v>
      </c>
      <c r="C3424" t="s">
        <v>64</v>
      </c>
      <c r="D3424">
        <v>1995</v>
      </c>
      <c r="E3424">
        <v>6</v>
      </c>
      <c r="F3424">
        <v>14</v>
      </c>
      <c r="G3424">
        <v>20</v>
      </c>
      <c r="H3424" t="s">
        <v>182</v>
      </c>
      <c r="I3424" t="s">
        <v>183</v>
      </c>
      <c r="J3424" t="s">
        <v>97</v>
      </c>
      <c r="K3424">
        <v>26.258018531717699</v>
      </c>
      <c r="L3424">
        <v>4</v>
      </c>
      <c r="M3424">
        <v>4242</v>
      </c>
      <c r="N3424" t="s">
        <v>93</v>
      </c>
      <c r="O3424">
        <v>44.781783681214399</v>
      </c>
      <c r="P3424" t="s">
        <v>68</v>
      </c>
      <c r="Q3424" t="s">
        <v>69</v>
      </c>
      <c r="R3424">
        <v>513</v>
      </c>
      <c r="S3424" t="s">
        <v>104</v>
      </c>
      <c r="T3424">
        <v>9</v>
      </c>
      <c r="U3424" t="s">
        <v>71</v>
      </c>
      <c r="V3424" t="s">
        <v>72</v>
      </c>
      <c r="W3424">
        <v>20152</v>
      </c>
      <c r="X3424">
        <v>20172</v>
      </c>
      <c r="Y3424">
        <v>2.19</v>
      </c>
      <c r="Z3424">
        <v>10</v>
      </c>
      <c r="AA3424">
        <v>2</v>
      </c>
      <c r="AB3424">
        <v>3.18</v>
      </c>
      <c r="AC3424" t="s">
        <v>73</v>
      </c>
      <c r="AD3424">
        <v>0</v>
      </c>
      <c r="AE3424">
        <v>50</v>
      </c>
      <c r="AF3424">
        <v>26</v>
      </c>
      <c r="AG3424">
        <v>160</v>
      </c>
      <c r="AH3424">
        <v>5</v>
      </c>
      <c r="AI3424">
        <v>2011</v>
      </c>
      <c r="AJ3424">
        <v>1</v>
      </c>
      <c r="AK3424">
        <v>0</v>
      </c>
      <c r="AL3424" t="s">
        <v>74</v>
      </c>
      <c r="AM3424">
        <v>48.994</v>
      </c>
      <c r="AN3424" t="s">
        <v>75</v>
      </c>
      <c r="AO3424">
        <v>65.697000000000003</v>
      </c>
      <c r="AP3424" t="s">
        <v>76</v>
      </c>
      <c r="AQ3424" t="s">
        <v>76</v>
      </c>
      <c r="AR3424">
        <v>57.688000000000002</v>
      </c>
      <c r="AS3424" t="str">
        <f t="shared" si="101"/>
        <v>20112</v>
      </c>
      <c r="AT3424">
        <v>2011</v>
      </c>
      <c r="AU3424">
        <v>2</v>
      </c>
      <c r="AV3424">
        <v>15</v>
      </c>
      <c r="AW3424" t="s">
        <v>979</v>
      </c>
      <c r="AX3424" t="s">
        <v>740</v>
      </c>
      <c r="AY3424" t="s">
        <v>1003</v>
      </c>
      <c r="AZ3424" t="s">
        <v>1003</v>
      </c>
      <c r="BA3424" t="s">
        <v>987</v>
      </c>
      <c r="BB3424" t="s">
        <v>982</v>
      </c>
      <c r="BC3424" t="s">
        <v>79</v>
      </c>
      <c r="BD3424" t="s">
        <v>80</v>
      </c>
      <c r="BE3424" t="s">
        <v>136</v>
      </c>
      <c r="BF3424" t="s">
        <v>82</v>
      </c>
      <c r="BG3424">
        <v>53.5</v>
      </c>
      <c r="BH3424">
        <v>60</v>
      </c>
      <c r="BI3424">
        <v>46</v>
      </c>
      <c r="BJ3424" s="4">
        <v>59.333333333333336</v>
      </c>
      <c r="BK3424">
        <v>74</v>
      </c>
      <c r="BL3424" s="5">
        <v>280.96153846153845</v>
      </c>
    </row>
    <row r="3425" spans="1:64" x14ac:dyDescent="0.25">
      <c r="A3425" s="3">
        <v>1036950501</v>
      </c>
      <c r="B3425" t="s">
        <v>3898</v>
      </c>
      <c r="C3425" t="s">
        <v>64</v>
      </c>
      <c r="D3425">
        <v>1994</v>
      </c>
      <c r="E3425">
        <v>7</v>
      </c>
      <c r="F3425">
        <v>11</v>
      </c>
      <c r="G3425">
        <v>21</v>
      </c>
      <c r="H3425" t="s">
        <v>97</v>
      </c>
      <c r="I3425" t="s">
        <v>147</v>
      </c>
      <c r="J3425" t="s">
        <v>97</v>
      </c>
      <c r="K3425">
        <v>10.7793581756201</v>
      </c>
      <c r="L3425">
        <v>3</v>
      </c>
      <c r="M3425">
        <v>70987</v>
      </c>
      <c r="N3425" t="s">
        <v>67</v>
      </c>
      <c r="O3425">
        <v>10.779358175620001</v>
      </c>
      <c r="P3425" t="s">
        <v>68</v>
      </c>
      <c r="Q3425" t="s">
        <v>120</v>
      </c>
      <c r="R3425">
        <v>524</v>
      </c>
      <c r="S3425" t="s">
        <v>725</v>
      </c>
      <c r="T3425">
        <v>1</v>
      </c>
      <c r="U3425" t="s">
        <v>122</v>
      </c>
      <c r="V3425" t="s">
        <v>72</v>
      </c>
      <c r="W3425">
        <v>20152</v>
      </c>
      <c r="X3425">
        <v>20152</v>
      </c>
      <c r="Y3425">
        <v>1.76</v>
      </c>
      <c r="Z3425">
        <v>18</v>
      </c>
      <c r="AA3425">
        <v>1</v>
      </c>
      <c r="AB3425">
        <v>1.76</v>
      </c>
      <c r="AC3425" t="s">
        <v>73</v>
      </c>
      <c r="AD3425">
        <v>0</v>
      </c>
      <c r="AE3425">
        <v>18</v>
      </c>
      <c r="AF3425">
        <v>3</v>
      </c>
      <c r="AG3425">
        <v>173</v>
      </c>
      <c r="AH3425">
        <v>1</v>
      </c>
      <c r="AI3425">
        <v>2011</v>
      </c>
      <c r="AJ3425">
        <v>1</v>
      </c>
      <c r="AK3425">
        <v>0</v>
      </c>
      <c r="AL3425" t="s">
        <v>74</v>
      </c>
      <c r="AM3425">
        <v>51.9</v>
      </c>
      <c r="AN3425" t="s">
        <v>75</v>
      </c>
      <c r="AO3425">
        <v>51.491</v>
      </c>
      <c r="AP3425" t="s">
        <v>76</v>
      </c>
      <c r="AQ3425" t="s">
        <v>76</v>
      </c>
      <c r="AR3425">
        <v>52.404000000000003</v>
      </c>
      <c r="AS3425" t="str">
        <f t="shared" si="101"/>
        <v>20112</v>
      </c>
      <c r="AT3425">
        <v>2011</v>
      </c>
      <c r="AU3425">
        <v>2</v>
      </c>
      <c r="AV3425">
        <v>16</v>
      </c>
      <c r="AW3425" t="s">
        <v>979</v>
      </c>
      <c r="AX3425" t="s">
        <v>78</v>
      </c>
      <c r="AY3425" t="s">
        <v>980</v>
      </c>
      <c r="AZ3425" t="s">
        <v>990</v>
      </c>
      <c r="BA3425" t="s">
        <v>1015</v>
      </c>
      <c r="BB3425" t="s">
        <v>982</v>
      </c>
      <c r="BC3425" t="s">
        <v>79</v>
      </c>
      <c r="BD3425" t="s">
        <v>80</v>
      </c>
      <c r="BE3425" t="s">
        <v>81</v>
      </c>
      <c r="BF3425" t="s">
        <v>111</v>
      </c>
      <c r="BG3425">
        <v>57</v>
      </c>
      <c r="BH3425">
        <v>59</v>
      </c>
      <c r="BI3425">
        <v>62</v>
      </c>
      <c r="BJ3425" s="4">
        <v>58.333333333333336</v>
      </c>
      <c r="BK3425">
        <v>52</v>
      </c>
      <c r="BL3425" s="5">
        <v>292.69230769230768</v>
      </c>
    </row>
    <row r="3426" spans="1:64" x14ac:dyDescent="0.25">
      <c r="A3426" s="3">
        <v>94041627926</v>
      </c>
      <c r="B3426" t="s">
        <v>3899</v>
      </c>
      <c r="C3426" t="s">
        <v>84</v>
      </c>
      <c r="D3426">
        <v>1994</v>
      </c>
      <c r="E3426">
        <v>4</v>
      </c>
      <c r="F3426">
        <v>16</v>
      </c>
      <c r="G3426">
        <v>18</v>
      </c>
      <c r="H3426" t="s">
        <v>97</v>
      </c>
      <c r="I3426" t="s">
        <v>69</v>
      </c>
      <c r="J3426" t="s">
        <v>97</v>
      </c>
      <c r="K3426">
        <v>16.2464985994398</v>
      </c>
      <c r="L3426">
        <v>2</v>
      </c>
      <c r="M3426">
        <v>67413</v>
      </c>
      <c r="N3426" t="s">
        <v>67</v>
      </c>
      <c r="O3426">
        <v>16.2464985994397</v>
      </c>
      <c r="P3426" t="s">
        <v>139</v>
      </c>
      <c r="Q3426" t="s">
        <v>69</v>
      </c>
      <c r="R3426">
        <v>506</v>
      </c>
      <c r="S3426" t="s">
        <v>102</v>
      </c>
      <c r="T3426">
        <v>3</v>
      </c>
      <c r="U3426" t="s">
        <v>88</v>
      </c>
      <c r="V3426" t="s">
        <v>72</v>
      </c>
      <c r="W3426">
        <v>20121</v>
      </c>
      <c r="X3426">
        <v>20121</v>
      </c>
      <c r="Y3426">
        <v>0.1</v>
      </c>
      <c r="Z3426">
        <v>8</v>
      </c>
      <c r="AA3426">
        <v>1</v>
      </c>
      <c r="AB3426">
        <v>0.1</v>
      </c>
      <c r="AC3426" t="s">
        <v>73</v>
      </c>
      <c r="AD3426">
        <v>0</v>
      </c>
      <c r="AE3426">
        <v>8</v>
      </c>
      <c r="AF3426">
        <v>0</v>
      </c>
      <c r="AG3426">
        <v>180</v>
      </c>
      <c r="AH3426">
        <v>1</v>
      </c>
      <c r="AI3426">
        <v>2011</v>
      </c>
      <c r="AJ3426">
        <v>1</v>
      </c>
      <c r="AK3426">
        <v>0</v>
      </c>
      <c r="AL3426" t="s">
        <v>74</v>
      </c>
      <c r="AM3426">
        <v>47.173999999999999</v>
      </c>
      <c r="AN3426" t="s">
        <v>75</v>
      </c>
      <c r="AO3426">
        <v>40.994999999999997</v>
      </c>
      <c r="AP3426" t="s">
        <v>76</v>
      </c>
      <c r="AQ3426" t="s">
        <v>76</v>
      </c>
      <c r="AR3426">
        <v>42.587000000000003</v>
      </c>
      <c r="AS3426" t="str">
        <f t="shared" si="101"/>
        <v>20112</v>
      </c>
      <c r="AT3426">
        <v>2011</v>
      </c>
      <c r="AU3426">
        <v>2</v>
      </c>
      <c r="AV3426">
        <v>17</v>
      </c>
      <c r="AW3426" t="s">
        <v>979</v>
      </c>
      <c r="AX3426" t="s">
        <v>78</v>
      </c>
      <c r="AY3426" t="s">
        <v>990</v>
      </c>
      <c r="AZ3426" t="s">
        <v>990</v>
      </c>
      <c r="BA3426" t="s">
        <v>1015</v>
      </c>
      <c r="BB3426" t="s">
        <v>988</v>
      </c>
      <c r="BC3426" t="s">
        <v>79</v>
      </c>
      <c r="BD3426" t="s">
        <v>80</v>
      </c>
      <c r="BE3426" t="s">
        <v>89</v>
      </c>
      <c r="BF3426" t="s">
        <v>82</v>
      </c>
      <c r="BG3426">
        <v>53.5</v>
      </c>
      <c r="BH3426">
        <v>48</v>
      </c>
      <c r="BI3426">
        <v>48</v>
      </c>
      <c r="BJ3426" s="4">
        <v>46.666666666666664</v>
      </c>
      <c r="BK3426">
        <v>34</v>
      </c>
      <c r="BL3426" s="5">
        <v>239.42307692307693</v>
      </c>
    </row>
    <row r="3427" spans="1:64" x14ac:dyDescent="0.25">
      <c r="A3427" s="3">
        <v>1084847526</v>
      </c>
      <c r="B3427" t="s">
        <v>3900</v>
      </c>
      <c r="C3427" t="s">
        <v>84</v>
      </c>
      <c r="D3427">
        <v>1994</v>
      </c>
      <c r="E3427">
        <v>11</v>
      </c>
      <c r="F3427">
        <v>17</v>
      </c>
      <c r="G3427">
        <v>22</v>
      </c>
      <c r="H3427" t="s">
        <v>65</v>
      </c>
      <c r="I3427" t="s">
        <v>3901</v>
      </c>
      <c r="J3427" t="s">
        <v>97</v>
      </c>
      <c r="K3427">
        <v>22.550953320184099</v>
      </c>
      <c r="L3427">
        <v>2</v>
      </c>
      <c r="M3427">
        <v>24489</v>
      </c>
      <c r="N3427" t="s">
        <v>67</v>
      </c>
      <c r="O3427">
        <v>26.057050374266598</v>
      </c>
      <c r="P3427" t="s">
        <v>68</v>
      </c>
      <c r="Q3427" t="s">
        <v>69</v>
      </c>
      <c r="R3427">
        <v>522</v>
      </c>
      <c r="S3427" t="s">
        <v>170</v>
      </c>
      <c r="T3427">
        <v>6</v>
      </c>
      <c r="U3427" t="s">
        <v>71</v>
      </c>
      <c r="V3427" t="s">
        <v>72</v>
      </c>
      <c r="W3427">
        <v>20162</v>
      </c>
      <c r="X3427">
        <v>20172</v>
      </c>
      <c r="Y3427">
        <v>1.95</v>
      </c>
      <c r="Z3427">
        <v>11</v>
      </c>
      <c r="AA3427">
        <v>1</v>
      </c>
      <c r="AB3427">
        <v>2.69</v>
      </c>
      <c r="AC3427" t="s">
        <v>73</v>
      </c>
      <c r="AD3427">
        <v>1</v>
      </c>
      <c r="AE3427">
        <v>43</v>
      </c>
      <c r="AF3427">
        <v>20</v>
      </c>
      <c r="AG3427">
        <v>200</v>
      </c>
      <c r="AH3427">
        <v>3</v>
      </c>
      <c r="AI3427">
        <v>2011</v>
      </c>
      <c r="AJ3427">
        <v>1</v>
      </c>
      <c r="AK3427">
        <v>0</v>
      </c>
      <c r="AL3427" t="s">
        <v>74</v>
      </c>
      <c r="AM3427">
        <v>66.052000000000007</v>
      </c>
      <c r="AN3427" t="s">
        <v>75</v>
      </c>
      <c r="AO3427">
        <v>58.991999999999997</v>
      </c>
      <c r="AP3427" t="s">
        <v>76</v>
      </c>
      <c r="AQ3427" t="s">
        <v>76</v>
      </c>
      <c r="AR3427">
        <v>66.063000000000002</v>
      </c>
      <c r="AS3427" t="str">
        <f t="shared" si="101"/>
        <v>20112</v>
      </c>
      <c r="AT3427">
        <v>2011</v>
      </c>
      <c r="AU3427">
        <v>2</v>
      </c>
      <c r="AV3427">
        <v>16</v>
      </c>
      <c r="AW3427" t="s">
        <v>979</v>
      </c>
      <c r="AX3427" t="s">
        <v>78</v>
      </c>
      <c r="AY3427" t="s">
        <v>995</v>
      </c>
      <c r="AZ3427" t="s">
        <v>995</v>
      </c>
      <c r="BA3427" t="s">
        <v>981</v>
      </c>
      <c r="BB3427" t="s">
        <v>992</v>
      </c>
      <c r="BC3427" t="s">
        <v>79</v>
      </c>
      <c r="BD3427" t="s">
        <v>80</v>
      </c>
      <c r="BE3427" t="s">
        <v>89</v>
      </c>
      <c r="BF3427" t="s">
        <v>82</v>
      </c>
      <c r="BG3427">
        <v>58</v>
      </c>
      <c r="BH3427">
        <v>55</v>
      </c>
      <c r="BI3427">
        <v>55</v>
      </c>
      <c r="BJ3427" s="4">
        <v>57.666666666666664</v>
      </c>
      <c r="BK3427">
        <v>53</v>
      </c>
      <c r="BL3427" s="5">
        <v>280.76923076923077</v>
      </c>
    </row>
    <row r="3428" spans="1:64" x14ac:dyDescent="0.25">
      <c r="A3428" s="3">
        <v>1037644168</v>
      </c>
      <c r="B3428" t="s">
        <v>3902</v>
      </c>
      <c r="C3428" t="s">
        <v>84</v>
      </c>
      <c r="D3428">
        <v>1995</v>
      </c>
      <c r="E3428">
        <v>8</v>
      </c>
      <c r="F3428">
        <v>14</v>
      </c>
      <c r="G3428">
        <v>17</v>
      </c>
      <c r="H3428" t="s">
        <v>97</v>
      </c>
      <c r="I3428" t="s">
        <v>69</v>
      </c>
      <c r="J3428" t="s">
        <v>97</v>
      </c>
      <c r="K3428">
        <v>16.2464985994398</v>
      </c>
      <c r="L3428">
        <v>3</v>
      </c>
      <c r="M3428">
        <v>1388</v>
      </c>
      <c r="N3428" t="s">
        <v>93</v>
      </c>
      <c r="O3428">
        <v>16.2464985994397</v>
      </c>
      <c r="P3428" t="s">
        <v>68</v>
      </c>
      <c r="Q3428" t="s">
        <v>69</v>
      </c>
      <c r="R3428">
        <v>504</v>
      </c>
      <c r="S3428" t="s">
        <v>161</v>
      </c>
      <c r="T3428">
        <v>3</v>
      </c>
      <c r="U3428" t="s">
        <v>71</v>
      </c>
      <c r="V3428" t="s">
        <v>72</v>
      </c>
      <c r="W3428">
        <v>20121</v>
      </c>
      <c r="X3428">
        <v>20172</v>
      </c>
      <c r="Y3428">
        <v>1.64</v>
      </c>
      <c r="Z3428">
        <v>18</v>
      </c>
      <c r="AA3428">
        <v>6</v>
      </c>
      <c r="AB3428">
        <v>2.99</v>
      </c>
      <c r="AC3428" t="s">
        <v>73</v>
      </c>
      <c r="AD3428">
        <v>2</v>
      </c>
      <c r="AE3428">
        <v>187</v>
      </c>
      <c r="AF3428">
        <v>107</v>
      </c>
      <c r="AG3428">
        <v>180</v>
      </c>
      <c r="AH3428">
        <v>12</v>
      </c>
      <c r="AI3428">
        <v>2011</v>
      </c>
      <c r="AJ3428">
        <v>1</v>
      </c>
      <c r="AK3428">
        <v>0</v>
      </c>
      <c r="AL3428" t="s">
        <v>74</v>
      </c>
      <c r="AM3428">
        <v>75.097999999999999</v>
      </c>
      <c r="AN3428" t="s">
        <v>75</v>
      </c>
      <c r="AO3428">
        <v>56.143000000000001</v>
      </c>
      <c r="AP3428" t="s">
        <v>76</v>
      </c>
      <c r="AQ3428" t="s">
        <v>76</v>
      </c>
      <c r="AR3428">
        <v>69.108999999999995</v>
      </c>
      <c r="AS3428" t="str">
        <f t="shared" si="101"/>
        <v>20112</v>
      </c>
      <c r="AT3428">
        <v>2011</v>
      </c>
      <c r="AU3428">
        <v>2</v>
      </c>
      <c r="AV3428">
        <v>15</v>
      </c>
      <c r="AW3428" t="s">
        <v>979</v>
      </c>
      <c r="AX3428" t="s">
        <v>999</v>
      </c>
      <c r="AY3428" t="s">
        <v>997</v>
      </c>
      <c r="AZ3428" t="s">
        <v>997</v>
      </c>
      <c r="BA3428" t="s">
        <v>987</v>
      </c>
      <c r="BB3428" t="s">
        <v>992</v>
      </c>
      <c r="BC3428" t="s">
        <v>79</v>
      </c>
      <c r="BD3428" t="s">
        <v>80</v>
      </c>
      <c r="BE3428" t="s">
        <v>136</v>
      </c>
      <c r="BF3428" t="s">
        <v>82</v>
      </c>
      <c r="BG3428">
        <v>55.5</v>
      </c>
      <c r="BH3428">
        <v>53</v>
      </c>
      <c r="BI3428">
        <v>50</v>
      </c>
      <c r="BJ3428" s="4">
        <v>49.333333333333336</v>
      </c>
      <c r="BK3428">
        <v>66</v>
      </c>
      <c r="BL3428" s="5">
        <v>265.19230769230768</v>
      </c>
    </row>
    <row r="3429" spans="1:64" x14ac:dyDescent="0.25">
      <c r="A3429" s="3">
        <v>1144185982</v>
      </c>
      <c r="B3429" t="s">
        <v>3903</v>
      </c>
      <c r="C3429" t="s">
        <v>84</v>
      </c>
      <c r="D3429">
        <v>1995</v>
      </c>
      <c r="E3429">
        <v>5</v>
      </c>
      <c r="F3429">
        <v>19</v>
      </c>
      <c r="G3429">
        <v>19</v>
      </c>
      <c r="H3429" t="s">
        <v>85</v>
      </c>
      <c r="I3429" t="s">
        <v>92</v>
      </c>
      <c r="J3429" t="s">
        <v>97</v>
      </c>
      <c r="K3429">
        <v>16.2464985994398</v>
      </c>
      <c r="L3429">
        <v>1</v>
      </c>
      <c r="M3429">
        <v>89235</v>
      </c>
      <c r="N3429" t="s">
        <v>93</v>
      </c>
      <c r="O3429">
        <v>21.273449054253899</v>
      </c>
      <c r="P3429" t="s">
        <v>68</v>
      </c>
      <c r="Q3429" t="s">
        <v>69</v>
      </c>
      <c r="R3429">
        <v>522</v>
      </c>
      <c r="S3429" t="s">
        <v>170</v>
      </c>
      <c r="T3429">
        <v>6</v>
      </c>
      <c r="U3429" t="s">
        <v>71</v>
      </c>
      <c r="V3429" t="s">
        <v>72</v>
      </c>
      <c r="W3429">
        <v>20142</v>
      </c>
      <c r="X3429">
        <v>20172</v>
      </c>
      <c r="Y3429">
        <v>3.65</v>
      </c>
      <c r="Z3429">
        <v>8</v>
      </c>
      <c r="AA3429">
        <v>3</v>
      </c>
      <c r="AB3429">
        <v>3.04</v>
      </c>
      <c r="AC3429" t="s">
        <v>105</v>
      </c>
      <c r="AD3429">
        <v>2</v>
      </c>
      <c r="AE3429">
        <v>87</v>
      </c>
      <c r="AF3429">
        <v>53</v>
      </c>
      <c r="AG3429">
        <v>200</v>
      </c>
      <c r="AH3429">
        <v>7</v>
      </c>
      <c r="AI3429">
        <v>2011</v>
      </c>
      <c r="AJ3429">
        <v>1</v>
      </c>
      <c r="AK3429">
        <v>0</v>
      </c>
      <c r="AL3429" t="s">
        <v>74</v>
      </c>
      <c r="AM3429">
        <v>55.475000000000001</v>
      </c>
      <c r="AN3429" t="s">
        <v>75</v>
      </c>
      <c r="AO3429">
        <v>63.85</v>
      </c>
      <c r="AP3429" t="s">
        <v>76</v>
      </c>
      <c r="AQ3429" t="s">
        <v>76</v>
      </c>
      <c r="AR3429">
        <v>61.984000000000002</v>
      </c>
      <c r="AS3429" t="str">
        <f t="shared" si="101"/>
        <v>20112</v>
      </c>
      <c r="AT3429">
        <v>2011</v>
      </c>
      <c r="AU3429">
        <v>2</v>
      </c>
      <c r="AV3429">
        <v>16</v>
      </c>
      <c r="AW3429" t="s">
        <v>979</v>
      </c>
      <c r="AX3429" t="s">
        <v>78</v>
      </c>
      <c r="AY3429" t="s">
        <v>1017</v>
      </c>
      <c r="AZ3429" t="s">
        <v>1017</v>
      </c>
      <c r="BA3429" t="s">
        <v>987</v>
      </c>
      <c r="BB3429" t="s">
        <v>982</v>
      </c>
      <c r="BC3429" t="s">
        <v>79</v>
      </c>
      <c r="BD3429" t="s">
        <v>80</v>
      </c>
      <c r="BE3429" t="s">
        <v>89</v>
      </c>
      <c r="BF3429" t="s">
        <v>82</v>
      </c>
      <c r="BG3429">
        <v>39</v>
      </c>
      <c r="BH3429">
        <v>45</v>
      </c>
      <c r="BI3429">
        <v>32</v>
      </c>
      <c r="BJ3429" s="4">
        <v>43.666666666666664</v>
      </c>
      <c r="BK3429">
        <v>43</v>
      </c>
      <c r="BL3429" s="5">
        <v>200.76923076923077</v>
      </c>
    </row>
    <row r="3430" spans="1:64" x14ac:dyDescent="0.25">
      <c r="A3430" s="3">
        <v>1035832052</v>
      </c>
      <c r="B3430" t="s">
        <v>3904</v>
      </c>
      <c r="C3430" t="s">
        <v>84</v>
      </c>
      <c r="D3430">
        <v>1993</v>
      </c>
      <c r="E3430">
        <v>11</v>
      </c>
      <c r="F3430">
        <v>26</v>
      </c>
      <c r="G3430">
        <v>20</v>
      </c>
      <c r="H3430" t="s">
        <v>97</v>
      </c>
      <c r="I3430" t="s">
        <v>69</v>
      </c>
      <c r="J3430" t="s">
        <v>97</v>
      </c>
      <c r="K3430">
        <v>41.9688241274144</v>
      </c>
      <c r="L3430">
        <v>2</v>
      </c>
      <c r="M3430">
        <v>152165</v>
      </c>
      <c r="N3430" t="s">
        <v>67</v>
      </c>
      <c r="O3430">
        <v>41.9688241274144</v>
      </c>
      <c r="P3430" t="s">
        <v>68</v>
      </c>
      <c r="Q3430" t="s">
        <v>69</v>
      </c>
      <c r="R3430">
        <v>506</v>
      </c>
      <c r="S3430" t="s">
        <v>102</v>
      </c>
      <c r="T3430">
        <v>3</v>
      </c>
      <c r="U3430" t="s">
        <v>88</v>
      </c>
      <c r="V3430" t="s">
        <v>72</v>
      </c>
      <c r="W3430">
        <v>20131</v>
      </c>
      <c r="X3430">
        <v>20131</v>
      </c>
      <c r="Y3430">
        <v>0</v>
      </c>
      <c r="Z3430">
        <v>14</v>
      </c>
      <c r="AA3430">
        <v>1</v>
      </c>
      <c r="AB3430">
        <v>0</v>
      </c>
      <c r="AC3430" t="s">
        <v>73</v>
      </c>
      <c r="AD3430">
        <v>0</v>
      </c>
      <c r="AE3430">
        <v>14</v>
      </c>
      <c r="AF3430">
        <v>0</v>
      </c>
      <c r="AG3430">
        <v>180</v>
      </c>
      <c r="AH3430">
        <v>1</v>
      </c>
      <c r="AI3430">
        <v>2011</v>
      </c>
      <c r="AJ3430">
        <v>1</v>
      </c>
      <c r="AK3430">
        <v>0</v>
      </c>
      <c r="AL3430" t="s">
        <v>74</v>
      </c>
      <c r="AM3430">
        <v>55.795999999999999</v>
      </c>
      <c r="AN3430" t="s">
        <v>75</v>
      </c>
      <c r="AO3430">
        <v>52.615000000000002</v>
      </c>
      <c r="AP3430" t="s">
        <v>76</v>
      </c>
      <c r="AQ3430" t="s">
        <v>76</v>
      </c>
      <c r="AR3430">
        <v>54.973999999999997</v>
      </c>
      <c r="AS3430" t="str">
        <f t="shared" si="101"/>
        <v>20112</v>
      </c>
      <c r="AT3430">
        <v>2011</v>
      </c>
      <c r="AU3430">
        <v>2</v>
      </c>
      <c r="AV3430">
        <v>17</v>
      </c>
      <c r="AW3430" t="s">
        <v>979</v>
      </c>
      <c r="AX3430" t="s">
        <v>78</v>
      </c>
      <c r="AY3430" t="s">
        <v>986</v>
      </c>
      <c r="AZ3430" t="s">
        <v>986</v>
      </c>
      <c r="BA3430" t="s">
        <v>1015</v>
      </c>
      <c r="BB3430" t="s">
        <v>982</v>
      </c>
      <c r="BC3430" t="s">
        <v>79</v>
      </c>
      <c r="BD3430" t="s">
        <v>80</v>
      </c>
      <c r="BE3430" t="s">
        <v>136</v>
      </c>
      <c r="BF3430" t="s">
        <v>82</v>
      </c>
      <c r="BG3430">
        <v>47</v>
      </c>
      <c r="BH3430">
        <v>41</v>
      </c>
      <c r="BI3430">
        <v>28</v>
      </c>
      <c r="BJ3430" s="4">
        <v>42</v>
      </c>
      <c r="BK3430">
        <v>43</v>
      </c>
      <c r="BL3430" s="5">
        <v>198.84615384615384</v>
      </c>
    </row>
    <row r="3431" spans="1:64" x14ac:dyDescent="0.25">
      <c r="A3431" s="3">
        <v>1214728411</v>
      </c>
      <c r="B3431" t="s">
        <v>3905</v>
      </c>
      <c r="C3431" t="s">
        <v>84</v>
      </c>
      <c r="D3431">
        <v>1995</v>
      </c>
      <c r="E3431">
        <v>3</v>
      </c>
      <c r="F3431">
        <v>12</v>
      </c>
      <c r="G3431">
        <v>17</v>
      </c>
      <c r="H3431" t="s">
        <v>283</v>
      </c>
      <c r="I3431" t="s">
        <v>422</v>
      </c>
      <c r="J3431" t="s">
        <v>283</v>
      </c>
      <c r="K3431">
        <v>42.679493195682802</v>
      </c>
      <c r="L3431">
        <v>2</v>
      </c>
      <c r="M3431">
        <v>30593</v>
      </c>
      <c r="N3431" t="s">
        <v>67</v>
      </c>
      <c r="O3431">
        <v>42.679493195682703</v>
      </c>
      <c r="P3431" t="s">
        <v>68</v>
      </c>
      <c r="Q3431" t="s">
        <v>69</v>
      </c>
      <c r="R3431">
        <v>516</v>
      </c>
      <c r="S3431" t="s">
        <v>126</v>
      </c>
      <c r="T3431">
        <v>5</v>
      </c>
      <c r="U3431" t="s">
        <v>71</v>
      </c>
      <c r="V3431" t="s">
        <v>72</v>
      </c>
      <c r="W3431">
        <v>20122</v>
      </c>
      <c r="X3431">
        <v>20142</v>
      </c>
      <c r="Y3431">
        <v>3.06</v>
      </c>
      <c r="Z3431">
        <v>16</v>
      </c>
      <c r="AA3431">
        <v>2</v>
      </c>
      <c r="AB3431">
        <v>3</v>
      </c>
      <c r="AC3431" t="s">
        <v>73</v>
      </c>
      <c r="AD3431">
        <v>2</v>
      </c>
      <c r="AE3431">
        <v>64</v>
      </c>
      <c r="AF3431">
        <v>42</v>
      </c>
      <c r="AG3431">
        <v>199</v>
      </c>
      <c r="AH3431">
        <v>5</v>
      </c>
      <c r="AI3431">
        <v>2011</v>
      </c>
      <c r="AJ3431">
        <v>1</v>
      </c>
      <c r="AK3431">
        <v>0</v>
      </c>
      <c r="AL3431" t="s">
        <v>74</v>
      </c>
      <c r="AM3431">
        <v>49.991999999999997</v>
      </c>
      <c r="AN3431" t="s">
        <v>75</v>
      </c>
      <c r="AO3431">
        <v>65.98</v>
      </c>
      <c r="AP3431" t="s">
        <v>76</v>
      </c>
      <c r="AQ3431" t="s">
        <v>76</v>
      </c>
      <c r="AR3431">
        <v>59.716999999999999</v>
      </c>
      <c r="AS3431" t="str">
        <f t="shared" si="101"/>
        <v>20112</v>
      </c>
      <c r="AT3431">
        <v>2011</v>
      </c>
      <c r="AU3431">
        <v>2</v>
      </c>
      <c r="AV3431">
        <v>16</v>
      </c>
      <c r="AW3431" t="s">
        <v>979</v>
      </c>
      <c r="AX3431" t="s">
        <v>78</v>
      </c>
      <c r="AY3431" t="s">
        <v>1017</v>
      </c>
      <c r="AZ3431" t="s">
        <v>997</v>
      </c>
      <c r="BA3431" t="s">
        <v>1015</v>
      </c>
      <c r="BB3431" t="s">
        <v>1001</v>
      </c>
      <c r="BC3431" t="s">
        <v>79</v>
      </c>
      <c r="BD3431" t="s">
        <v>80</v>
      </c>
      <c r="BE3431" t="s">
        <v>89</v>
      </c>
      <c r="BF3431" t="s">
        <v>82</v>
      </c>
      <c r="BG3431">
        <v>56.5</v>
      </c>
      <c r="BH3431">
        <v>69</v>
      </c>
      <c r="BI3431">
        <v>49</v>
      </c>
      <c r="BJ3431" s="4">
        <v>55.333333333333336</v>
      </c>
      <c r="BK3431">
        <v>52</v>
      </c>
      <c r="BL3431" s="5">
        <v>285.19230769230768</v>
      </c>
    </row>
    <row r="3432" spans="1:64" x14ac:dyDescent="0.25">
      <c r="A3432" s="3">
        <v>1152204986</v>
      </c>
      <c r="B3432" t="s">
        <v>3906</v>
      </c>
      <c r="C3432" t="s">
        <v>84</v>
      </c>
      <c r="D3432">
        <v>1994</v>
      </c>
      <c r="E3432">
        <v>6</v>
      </c>
      <c r="F3432">
        <v>26</v>
      </c>
      <c r="G3432">
        <v>19</v>
      </c>
      <c r="H3432" t="s">
        <v>97</v>
      </c>
      <c r="I3432" t="s">
        <v>304</v>
      </c>
      <c r="J3432" t="s">
        <v>97</v>
      </c>
      <c r="K3432">
        <v>22.550953320184099</v>
      </c>
      <c r="L3432">
        <v>3</v>
      </c>
      <c r="M3432">
        <v>53462</v>
      </c>
      <c r="N3432" t="s">
        <v>93</v>
      </c>
      <c r="O3432">
        <v>22.550953320184</v>
      </c>
      <c r="P3432" t="s">
        <v>108</v>
      </c>
      <c r="Q3432" t="s">
        <v>69</v>
      </c>
      <c r="R3432">
        <v>504</v>
      </c>
      <c r="S3432" t="s">
        <v>161</v>
      </c>
      <c r="T3432">
        <v>3</v>
      </c>
      <c r="U3432" t="s">
        <v>71</v>
      </c>
      <c r="V3432" t="s">
        <v>72</v>
      </c>
      <c r="W3432">
        <v>20132</v>
      </c>
      <c r="X3432">
        <v>20171</v>
      </c>
      <c r="Y3432">
        <v>2.1800000000000002</v>
      </c>
      <c r="Z3432">
        <v>17</v>
      </c>
      <c r="AA3432">
        <v>1</v>
      </c>
      <c r="AB3432">
        <v>2.74</v>
      </c>
      <c r="AC3432" t="s">
        <v>73</v>
      </c>
      <c r="AD3432">
        <v>2</v>
      </c>
      <c r="AE3432">
        <v>63</v>
      </c>
      <c r="AF3432">
        <v>23</v>
      </c>
      <c r="AG3432">
        <v>180</v>
      </c>
      <c r="AH3432">
        <v>7</v>
      </c>
      <c r="AI3432">
        <v>2011</v>
      </c>
      <c r="AJ3432">
        <v>1</v>
      </c>
      <c r="AK3432">
        <v>0</v>
      </c>
      <c r="AL3432" t="s">
        <v>74</v>
      </c>
      <c r="AM3432">
        <v>49.325000000000003</v>
      </c>
      <c r="AN3432" t="s">
        <v>75</v>
      </c>
      <c r="AO3432">
        <v>60.972999999999999</v>
      </c>
      <c r="AP3432" t="s">
        <v>76</v>
      </c>
      <c r="AQ3432" t="s">
        <v>76</v>
      </c>
      <c r="AR3432">
        <v>55.823</v>
      </c>
      <c r="AS3432" t="str">
        <f t="shared" si="101"/>
        <v>20112</v>
      </c>
      <c r="AT3432">
        <v>2011</v>
      </c>
      <c r="AU3432">
        <v>2</v>
      </c>
      <c r="AV3432">
        <v>16</v>
      </c>
      <c r="AW3432" t="s">
        <v>979</v>
      </c>
      <c r="AX3432" t="s">
        <v>999</v>
      </c>
      <c r="AY3432" t="s">
        <v>1023</v>
      </c>
      <c r="AZ3432" t="s">
        <v>1023</v>
      </c>
      <c r="BA3432" t="s">
        <v>987</v>
      </c>
      <c r="BB3432" t="s">
        <v>1055</v>
      </c>
      <c r="BC3432" t="s">
        <v>79</v>
      </c>
      <c r="BD3432" t="s">
        <v>80</v>
      </c>
      <c r="BE3432" t="s">
        <v>81</v>
      </c>
      <c r="BF3432" t="s">
        <v>82</v>
      </c>
      <c r="BG3432">
        <v>54</v>
      </c>
      <c r="BH3432">
        <v>55</v>
      </c>
      <c r="BI3432">
        <v>53</v>
      </c>
      <c r="BJ3432" s="4">
        <v>48.333333333333336</v>
      </c>
      <c r="BK3432">
        <v>45</v>
      </c>
      <c r="BL3432" s="5">
        <v>260</v>
      </c>
    </row>
    <row r="3433" spans="1:64" x14ac:dyDescent="0.25">
      <c r="A3433" s="3">
        <v>1036133555</v>
      </c>
      <c r="B3433" t="s">
        <v>3907</v>
      </c>
      <c r="C3433" t="s">
        <v>84</v>
      </c>
      <c r="D3433">
        <v>1994</v>
      </c>
      <c r="E3433">
        <v>10</v>
      </c>
      <c r="F3433">
        <v>23</v>
      </c>
      <c r="G3433">
        <v>18</v>
      </c>
      <c r="H3433" t="s">
        <v>97</v>
      </c>
      <c r="I3433" t="s">
        <v>1488</v>
      </c>
      <c r="J3433" t="s">
        <v>97</v>
      </c>
      <c r="K3433">
        <v>56.981786643538598</v>
      </c>
      <c r="L3433">
        <v>2</v>
      </c>
      <c r="M3433">
        <v>43778</v>
      </c>
      <c r="N3433" t="s">
        <v>67</v>
      </c>
      <c r="O3433">
        <v>16.2464985994397</v>
      </c>
      <c r="P3433" t="s">
        <v>68</v>
      </c>
      <c r="Q3433" t="s">
        <v>69</v>
      </c>
      <c r="R3433">
        <v>514</v>
      </c>
      <c r="S3433" t="s">
        <v>87</v>
      </c>
      <c r="T3433">
        <v>3</v>
      </c>
      <c r="U3433" t="s">
        <v>88</v>
      </c>
      <c r="V3433" t="s">
        <v>72</v>
      </c>
      <c r="W3433">
        <v>20122</v>
      </c>
      <c r="X3433">
        <v>20122</v>
      </c>
      <c r="Y3433">
        <v>0.43</v>
      </c>
      <c r="Z3433">
        <v>13</v>
      </c>
      <c r="AA3433">
        <v>1</v>
      </c>
      <c r="AB3433">
        <v>0.43</v>
      </c>
      <c r="AC3433" t="s">
        <v>73</v>
      </c>
      <c r="AD3433">
        <v>0</v>
      </c>
      <c r="AE3433">
        <v>13</v>
      </c>
      <c r="AF3433">
        <v>0</v>
      </c>
      <c r="AG3433">
        <v>145</v>
      </c>
      <c r="AH3433">
        <v>1</v>
      </c>
      <c r="AI3433">
        <v>2011</v>
      </c>
      <c r="AJ3433">
        <v>1</v>
      </c>
      <c r="AK3433">
        <v>0</v>
      </c>
      <c r="AL3433" t="s">
        <v>74</v>
      </c>
      <c r="AM3433">
        <v>63.63</v>
      </c>
      <c r="AN3433" t="s">
        <v>75</v>
      </c>
      <c r="AO3433">
        <v>42.555</v>
      </c>
      <c r="AP3433" t="s">
        <v>76</v>
      </c>
      <c r="AQ3433" t="s">
        <v>76</v>
      </c>
      <c r="AR3433">
        <v>53.612000000000002</v>
      </c>
      <c r="AS3433" t="str">
        <f t="shared" si="101"/>
        <v>20112</v>
      </c>
      <c r="AT3433">
        <v>2011</v>
      </c>
      <c r="AU3433">
        <v>2</v>
      </c>
      <c r="AV3433">
        <v>16</v>
      </c>
      <c r="AW3433" t="s">
        <v>979</v>
      </c>
      <c r="AX3433" t="s">
        <v>78</v>
      </c>
      <c r="AY3433" t="s">
        <v>1017</v>
      </c>
      <c r="AZ3433" t="s">
        <v>1017</v>
      </c>
      <c r="BA3433" t="s">
        <v>987</v>
      </c>
      <c r="BB3433" t="s">
        <v>982</v>
      </c>
      <c r="BC3433" t="s">
        <v>79</v>
      </c>
      <c r="BD3433" t="s">
        <v>80</v>
      </c>
      <c r="BE3433" t="s">
        <v>89</v>
      </c>
      <c r="BF3433" t="s">
        <v>90</v>
      </c>
      <c r="BG3433">
        <v>47</v>
      </c>
      <c r="BH3433">
        <v>38</v>
      </c>
      <c r="BI3433">
        <v>47</v>
      </c>
      <c r="BJ3433" s="4">
        <v>39.333333333333336</v>
      </c>
      <c r="BK3433">
        <v>39</v>
      </c>
      <c r="BL3433" s="5">
        <v>212.69230769230771</v>
      </c>
    </row>
    <row r="3434" spans="1:64" x14ac:dyDescent="0.25">
      <c r="A3434" s="3">
        <v>1017224321</v>
      </c>
      <c r="B3434" t="s">
        <v>3908</v>
      </c>
      <c r="C3434" t="s">
        <v>84</v>
      </c>
      <c r="D3434">
        <v>1994</v>
      </c>
      <c r="E3434">
        <v>10</v>
      </c>
      <c r="F3434">
        <v>22</v>
      </c>
      <c r="G3434">
        <v>18</v>
      </c>
      <c r="H3434" t="s">
        <v>97</v>
      </c>
      <c r="I3434" t="s">
        <v>69</v>
      </c>
      <c r="J3434" t="s">
        <v>97</v>
      </c>
      <c r="K3434">
        <v>22.550953320184099</v>
      </c>
      <c r="L3434">
        <v>2</v>
      </c>
      <c r="M3434">
        <v>49056</v>
      </c>
      <c r="N3434" t="s">
        <v>67</v>
      </c>
      <c r="O3434">
        <v>22.550953320184</v>
      </c>
      <c r="P3434" t="s">
        <v>68</v>
      </c>
      <c r="Q3434" t="s">
        <v>69</v>
      </c>
      <c r="R3434">
        <v>522</v>
      </c>
      <c r="S3434" t="s">
        <v>170</v>
      </c>
      <c r="T3434">
        <v>6</v>
      </c>
      <c r="U3434" t="s">
        <v>71</v>
      </c>
      <c r="V3434" t="s">
        <v>72</v>
      </c>
      <c r="W3434">
        <v>20122</v>
      </c>
      <c r="X3434">
        <v>20122</v>
      </c>
      <c r="Y3434">
        <v>3.25</v>
      </c>
      <c r="Z3434">
        <f>ROUNDDOWN(AE3434/AH3434,0)</f>
        <v>6</v>
      </c>
      <c r="AA3434">
        <v>1</v>
      </c>
      <c r="AB3434">
        <v>3.25</v>
      </c>
      <c r="AC3434" t="s">
        <v>105</v>
      </c>
      <c r="AD3434">
        <v>0</v>
      </c>
      <c r="AE3434">
        <v>13</v>
      </c>
      <c r="AF3434">
        <v>13</v>
      </c>
      <c r="AG3434">
        <v>200</v>
      </c>
      <c r="AH3434">
        <v>2</v>
      </c>
      <c r="AI3434">
        <v>2011</v>
      </c>
      <c r="AJ3434">
        <v>1</v>
      </c>
      <c r="AK3434">
        <v>0</v>
      </c>
      <c r="AL3434" t="s">
        <v>74</v>
      </c>
      <c r="AM3434">
        <v>58.014000000000003</v>
      </c>
      <c r="AN3434" t="s">
        <v>75</v>
      </c>
      <c r="AO3434">
        <v>64.418000000000006</v>
      </c>
      <c r="AP3434" t="s">
        <v>76</v>
      </c>
      <c r="AQ3434" t="s">
        <v>76</v>
      </c>
      <c r="AR3434">
        <v>63.473999999999997</v>
      </c>
      <c r="AS3434" t="str">
        <f t="shared" si="101"/>
        <v>20112</v>
      </c>
      <c r="AT3434">
        <v>2011</v>
      </c>
      <c r="AU3434">
        <v>2</v>
      </c>
      <c r="AV3434">
        <v>16</v>
      </c>
      <c r="AW3434" t="s">
        <v>979</v>
      </c>
      <c r="AX3434" t="s">
        <v>78</v>
      </c>
      <c r="AY3434" t="s">
        <v>990</v>
      </c>
      <c r="AZ3434" t="s">
        <v>1014</v>
      </c>
      <c r="BA3434" t="s">
        <v>1015</v>
      </c>
      <c r="BB3434" t="s">
        <v>982</v>
      </c>
      <c r="BC3434" t="s">
        <v>79</v>
      </c>
      <c r="BD3434" t="s">
        <v>80</v>
      </c>
      <c r="BE3434" t="s">
        <v>81</v>
      </c>
      <c r="BF3434" t="s">
        <v>82</v>
      </c>
      <c r="BG3434">
        <v>58</v>
      </c>
      <c r="BH3434">
        <v>63</v>
      </c>
      <c r="BI3434">
        <v>49</v>
      </c>
      <c r="BJ3434" s="4">
        <v>61.333333333333336</v>
      </c>
      <c r="BK3434">
        <v>60</v>
      </c>
      <c r="BL3434" s="5">
        <v>290</v>
      </c>
    </row>
    <row r="3435" spans="1:64" x14ac:dyDescent="0.25">
      <c r="A3435" s="3">
        <v>1020459719</v>
      </c>
      <c r="B3435" t="s">
        <v>3909</v>
      </c>
      <c r="C3435" t="s">
        <v>84</v>
      </c>
      <c r="D3435">
        <v>1994</v>
      </c>
      <c r="E3435">
        <v>5</v>
      </c>
      <c r="F3435">
        <v>5</v>
      </c>
      <c r="G3435">
        <v>18</v>
      </c>
      <c r="H3435" t="s">
        <v>97</v>
      </c>
      <c r="I3435" t="s">
        <v>163</v>
      </c>
      <c r="J3435" t="s">
        <v>97</v>
      </c>
      <c r="K3435">
        <v>16.2464985994398</v>
      </c>
      <c r="L3435">
        <v>2</v>
      </c>
      <c r="M3435">
        <v>51037</v>
      </c>
      <c r="N3435" t="s">
        <v>67</v>
      </c>
      <c r="O3435">
        <v>16.2464985994397</v>
      </c>
      <c r="P3435" t="s">
        <v>68</v>
      </c>
      <c r="Q3435" t="s">
        <v>69</v>
      </c>
      <c r="R3435">
        <v>501</v>
      </c>
      <c r="S3435" t="s">
        <v>109</v>
      </c>
      <c r="T3435">
        <v>5</v>
      </c>
      <c r="U3435" t="s">
        <v>71</v>
      </c>
      <c r="V3435" t="s">
        <v>72</v>
      </c>
      <c r="W3435">
        <v>20122</v>
      </c>
      <c r="X3435">
        <v>20131</v>
      </c>
      <c r="Y3435">
        <v>1.35</v>
      </c>
      <c r="Z3435">
        <v>8</v>
      </c>
      <c r="AA3435">
        <v>1</v>
      </c>
      <c r="AB3435">
        <v>2.4300000000000002</v>
      </c>
      <c r="AC3435" t="s">
        <v>73</v>
      </c>
      <c r="AD3435">
        <v>0</v>
      </c>
      <c r="AE3435">
        <v>18</v>
      </c>
      <c r="AF3435">
        <v>10</v>
      </c>
      <c r="AG3435">
        <v>206</v>
      </c>
      <c r="AH3435">
        <v>2</v>
      </c>
      <c r="AI3435">
        <v>2011</v>
      </c>
      <c r="AJ3435">
        <v>1</v>
      </c>
      <c r="AK3435">
        <v>0</v>
      </c>
      <c r="AL3435" t="s">
        <v>74</v>
      </c>
      <c r="AM3435">
        <v>62.024999999999999</v>
      </c>
      <c r="AN3435" t="s">
        <v>75</v>
      </c>
      <c r="AO3435">
        <v>64.418000000000006</v>
      </c>
      <c r="AP3435" t="s">
        <v>76</v>
      </c>
      <c r="AQ3435" t="s">
        <v>76</v>
      </c>
      <c r="AR3435">
        <v>65.822000000000003</v>
      </c>
      <c r="AS3435" t="str">
        <f t="shared" si="101"/>
        <v>20112</v>
      </c>
      <c r="AT3435">
        <v>2011</v>
      </c>
      <c r="AU3435">
        <v>2</v>
      </c>
      <c r="AV3435">
        <v>17</v>
      </c>
      <c r="AW3435" t="s">
        <v>979</v>
      </c>
      <c r="AX3435" t="s">
        <v>78</v>
      </c>
      <c r="AY3435" t="s">
        <v>990</v>
      </c>
      <c r="AZ3435" t="s">
        <v>1014</v>
      </c>
      <c r="BA3435" t="s">
        <v>981</v>
      </c>
      <c r="BB3435" t="s">
        <v>982</v>
      </c>
      <c r="BC3435" t="s">
        <v>79</v>
      </c>
      <c r="BD3435" t="s">
        <v>80</v>
      </c>
      <c r="BE3435" t="s">
        <v>81</v>
      </c>
      <c r="BF3435" t="s">
        <v>82</v>
      </c>
      <c r="BG3435">
        <v>51.5</v>
      </c>
      <c r="BH3435">
        <v>75</v>
      </c>
      <c r="BI3435">
        <v>54</v>
      </c>
      <c r="BJ3435" s="4">
        <v>49</v>
      </c>
      <c r="BK3435">
        <v>52</v>
      </c>
      <c r="BL3435" s="5">
        <v>284.80769230769232</v>
      </c>
    </row>
    <row r="3436" spans="1:64" x14ac:dyDescent="0.25">
      <c r="A3436" s="3">
        <v>96032314063</v>
      </c>
      <c r="B3436" t="s">
        <v>3910</v>
      </c>
      <c r="C3436" t="s">
        <v>84</v>
      </c>
      <c r="D3436">
        <v>1996</v>
      </c>
      <c r="E3436">
        <v>3</v>
      </c>
      <c r="F3436">
        <v>23</v>
      </c>
      <c r="G3436">
        <v>16</v>
      </c>
      <c r="H3436" t="s">
        <v>97</v>
      </c>
      <c r="I3436" t="s">
        <v>119</v>
      </c>
      <c r="J3436" t="s">
        <v>97</v>
      </c>
      <c r="K3436">
        <v>28.920421299005302</v>
      </c>
      <c r="L3436">
        <v>3</v>
      </c>
      <c r="M3436">
        <v>2154</v>
      </c>
      <c r="N3436" t="s">
        <v>93</v>
      </c>
      <c r="O3436">
        <v>28.920421299005199</v>
      </c>
      <c r="P3436" t="s">
        <v>68</v>
      </c>
      <c r="Q3436" t="s">
        <v>69</v>
      </c>
      <c r="R3436">
        <v>533</v>
      </c>
      <c r="S3436" t="s">
        <v>177</v>
      </c>
      <c r="T3436">
        <v>2</v>
      </c>
      <c r="U3436" t="s">
        <v>71</v>
      </c>
      <c r="V3436" t="s">
        <v>72</v>
      </c>
      <c r="W3436">
        <v>20121</v>
      </c>
      <c r="X3436">
        <v>20122</v>
      </c>
      <c r="Y3436">
        <v>2.0299999999999998</v>
      </c>
      <c r="Z3436">
        <v>16</v>
      </c>
      <c r="AA3436">
        <v>1</v>
      </c>
      <c r="AB3436">
        <v>2.3199999999999998</v>
      </c>
      <c r="AC3436" t="s">
        <v>73</v>
      </c>
      <c r="AD3436">
        <v>1</v>
      </c>
      <c r="AE3436">
        <v>30</v>
      </c>
      <c r="AF3436">
        <v>6</v>
      </c>
      <c r="AG3436">
        <v>180</v>
      </c>
      <c r="AH3436">
        <v>2</v>
      </c>
      <c r="AI3436">
        <v>2011</v>
      </c>
      <c r="AJ3436">
        <v>1</v>
      </c>
      <c r="AK3436">
        <v>0</v>
      </c>
      <c r="AL3436" t="s">
        <v>74</v>
      </c>
      <c r="AM3436">
        <v>58.884</v>
      </c>
      <c r="AN3436" t="s">
        <v>75</v>
      </c>
      <c r="AO3436">
        <v>78.022000000000006</v>
      </c>
      <c r="AP3436" t="s">
        <v>76</v>
      </c>
      <c r="AQ3436" t="s">
        <v>76</v>
      </c>
      <c r="AR3436">
        <v>73.438999999999993</v>
      </c>
      <c r="AS3436" t="str">
        <f t="shared" si="101"/>
        <v>20112</v>
      </c>
      <c r="AT3436">
        <v>2011</v>
      </c>
      <c r="AU3436">
        <v>2</v>
      </c>
      <c r="AV3436">
        <v>15</v>
      </c>
      <c r="AW3436" t="s">
        <v>979</v>
      </c>
      <c r="AX3436" t="s">
        <v>1081</v>
      </c>
      <c r="AY3436" t="s">
        <v>995</v>
      </c>
      <c r="AZ3436" t="s">
        <v>1014</v>
      </c>
      <c r="BA3436" t="s">
        <v>991</v>
      </c>
      <c r="BB3436" t="s">
        <v>982</v>
      </c>
      <c r="BC3436" t="s">
        <v>79</v>
      </c>
      <c r="BD3436" t="s">
        <v>80</v>
      </c>
      <c r="BE3436" t="s">
        <v>136</v>
      </c>
      <c r="BF3436" t="s">
        <v>82</v>
      </c>
      <c r="BG3436">
        <v>55</v>
      </c>
      <c r="BH3436">
        <v>63</v>
      </c>
      <c r="BI3436">
        <v>60</v>
      </c>
      <c r="BJ3436" s="4">
        <v>53</v>
      </c>
      <c r="BK3436">
        <v>55</v>
      </c>
      <c r="BL3436" s="5">
        <v>287.69230769230768</v>
      </c>
    </row>
    <row r="3437" spans="1:64" x14ac:dyDescent="0.25">
      <c r="A3437" s="3">
        <v>1152207146</v>
      </c>
      <c r="B3437" t="s">
        <v>3911</v>
      </c>
      <c r="C3437" t="s">
        <v>84</v>
      </c>
      <c r="D3437">
        <v>1995</v>
      </c>
      <c r="E3437">
        <v>1</v>
      </c>
      <c r="F3437">
        <v>7</v>
      </c>
      <c r="G3437">
        <v>18</v>
      </c>
      <c r="H3437" t="s">
        <v>97</v>
      </c>
      <c r="I3437" t="s">
        <v>69</v>
      </c>
      <c r="J3437" t="s">
        <v>97</v>
      </c>
      <c r="K3437">
        <v>22.550953320184099</v>
      </c>
      <c r="L3437">
        <v>3</v>
      </c>
      <c r="M3437">
        <v>844</v>
      </c>
      <c r="N3437" t="s">
        <v>93</v>
      </c>
      <c r="O3437">
        <v>22.550953320184</v>
      </c>
      <c r="P3437" t="s">
        <v>68</v>
      </c>
      <c r="Q3437" t="s">
        <v>69</v>
      </c>
      <c r="R3437">
        <v>531</v>
      </c>
      <c r="S3437" t="s">
        <v>237</v>
      </c>
      <c r="T3437">
        <v>1</v>
      </c>
      <c r="U3437" t="s">
        <v>71</v>
      </c>
      <c r="V3437" t="s">
        <v>72</v>
      </c>
      <c r="W3437">
        <v>20132</v>
      </c>
      <c r="X3437">
        <v>20141</v>
      </c>
      <c r="Y3437">
        <v>3.28</v>
      </c>
      <c r="Z3437">
        <v>10</v>
      </c>
      <c r="AA3437">
        <v>1</v>
      </c>
      <c r="AB3437">
        <v>3.2</v>
      </c>
      <c r="AC3437" t="s">
        <v>105</v>
      </c>
      <c r="AD3437">
        <v>0</v>
      </c>
      <c r="AE3437">
        <v>14</v>
      </c>
      <c r="AF3437">
        <v>10</v>
      </c>
      <c r="AG3437">
        <v>182</v>
      </c>
      <c r="AH3437">
        <v>2</v>
      </c>
      <c r="AI3437">
        <v>2011</v>
      </c>
      <c r="AJ3437">
        <v>1</v>
      </c>
      <c r="AK3437">
        <v>0</v>
      </c>
      <c r="AL3437" t="s">
        <v>74</v>
      </c>
      <c r="AM3437">
        <v>58.533000000000001</v>
      </c>
      <c r="AN3437" t="s">
        <v>75</v>
      </c>
      <c r="AO3437">
        <v>71.445999999999998</v>
      </c>
      <c r="AP3437" t="s">
        <v>76</v>
      </c>
      <c r="AQ3437" t="s">
        <v>76</v>
      </c>
      <c r="AR3437">
        <v>67.55</v>
      </c>
      <c r="AS3437" t="str">
        <f t="shared" si="101"/>
        <v>20112</v>
      </c>
      <c r="AT3437">
        <v>2011</v>
      </c>
      <c r="AU3437">
        <v>2</v>
      </c>
      <c r="AV3437">
        <v>16</v>
      </c>
      <c r="AW3437" t="s">
        <v>979</v>
      </c>
      <c r="AX3437" t="s">
        <v>999</v>
      </c>
      <c r="AY3437" t="s">
        <v>997</v>
      </c>
      <c r="AZ3437" t="s">
        <v>995</v>
      </c>
      <c r="BA3437" t="s">
        <v>987</v>
      </c>
      <c r="BB3437" t="s">
        <v>982</v>
      </c>
      <c r="BC3437" t="s">
        <v>79</v>
      </c>
      <c r="BD3437" t="s">
        <v>262</v>
      </c>
      <c r="BE3437" t="s">
        <v>89</v>
      </c>
      <c r="BF3437" t="s">
        <v>82</v>
      </c>
      <c r="BG3437">
        <v>58</v>
      </c>
      <c r="BH3437">
        <v>64</v>
      </c>
      <c r="BI3437">
        <v>66</v>
      </c>
      <c r="BJ3437" s="4">
        <v>52.333333333333336</v>
      </c>
      <c r="BK3437">
        <v>45</v>
      </c>
      <c r="BL3437" s="5">
        <v>294.61538461538458</v>
      </c>
    </row>
    <row r="3438" spans="1:64" x14ac:dyDescent="0.25">
      <c r="A3438" s="3">
        <v>1035391181</v>
      </c>
      <c r="B3438" t="s">
        <v>3912</v>
      </c>
      <c r="C3438" t="s">
        <v>64</v>
      </c>
      <c r="D3438">
        <v>1995</v>
      </c>
      <c r="E3438">
        <v>3</v>
      </c>
      <c r="F3438">
        <v>5</v>
      </c>
      <c r="G3438">
        <v>18</v>
      </c>
      <c r="H3438" t="s">
        <v>97</v>
      </c>
      <c r="I3438" t="s">
        <v>1500</v>
      </c>
      <c r="J3438" t="s">
        <v>97</v>
      </c>
      <c r="K3438">
        <v>22.550953320184099</v>
      </c>
      <c r="L3438">
        <v>1</v>
      </c>
      <c r="M3438">
        <v>1610</v>
      </c>
      <c r="N3438" t="s">
        <v>67</v>
      </c>
      <c r="O3438">
        <v>49.554655870445302</v>
      </c>
      <c r="P3438" t="s">
        <v>68</v>
      </c>
      <c r="Q3438" t="s">
        <v>69</v>
      </c>
      <c r="R3438">
        <v>531</v>
      </c>
      <c r="S3438" t="s">
        <v>237</v>
      </c>
      <c r="T3438">
        <v>1</v>
      </c>
      <c r="U3438" t="s">
        <v>71</v>
      </c>
      <c r="V3438" t="s">
        <v>72</v>
      </c>
      <c r="W3438">
        <v>20131</v>
      </c>
      <c r="X3438">
        <v>20171</v>
      </c>
      <c r="Y3438">
        <v>3.23</v>
      </c>
      <c r="Z3438">
        <v>8</v>
      </c>
      <c r="AA3438">
        <v>5</v>
      </c>
      <c r="AB3438">
        <v>3.47</v>
      </c>
      <c r="AC3438" t="s">
        <v>105</v>
      </c>
      <c r="AD3438">
        <v>0</v>
      </c>
      <c r="AE3438">
        <v>117</v>
      </c>
      <c r="AF3438">
        <v>97</v>
      </c>
      <c r="AG3438">
        <v>182</v>
      </c>
      <c r="AH3438">
        <v>10</v>
      </c>
      <c r="AI3438">
        <v>2011</v>
      </c>
      <c r="AJ3438">
        <v>1</v>
      </c>
      <c r="AK3438">
        <v>0</v>
      </c>
      <c r="AL3438" t="s">
        <v>74</v>
      </c>
      <c r="AM3438">
        <v>71.555000000000007</v>
      </c>
      <c r="AN3438" t="s">
        <v>75</v>
      </c>
      <c r="AO3438">
        <v>70.762</v>
      </c>
      <c r="AP3438" t="s">
        <v>76</v>
      </c>
      <c r="AQ3438" t="s">
        <v>76</v>
      </c>
      <c r="AR3438">
        <v>74.804000000000002</v>
      </c>
      <c r="AS3438" t="str">
        <f t="shared" si="101"/>
        <v>20112</v>
      </c>
      <c r="AT3438">
        <v>2011</v>
      </c>
      <c r="AU3438">
        <v>2</v>
      </c>
      <c r="AV3438">
        <v>16</v>
      </c>
      <c r="AW3438" t="s">
        <v>979</v>
      </c>
      <c r="AX3438" t="s">
        <v>78</v>
      </c>
      <c r="AY3438" t="s">
        <v>1003</v>
      </c>
      <c r="AZ3438" t="s">
        <v>1014</v>
      </c>
      <c r="BA3438" t="s">
        <v>981</v>
      </c>
      <c r="BB3438" t="s">
        <v>988</v>
      </c>
      <c r="BC3438" t="s">
        <v>79</v>
      </c>
      <c r="BD3438" t="s">
        <v>80</v>
      </c>
      <c r="BE3438" t="s">
        <v>81</v>
      </c>
      <c r="BF3438" t="s">
        <v>82</v>
      </c>
      <c r="BG3438">
        <v>53.5</v>
      </c>
      <c r="BH3438">
        <v>59</v>
      </c>
      <c r="BI3438">
        <v>57</v>
      </c>
      <c r="BJ3438" s="4">
        <v>54.333333333333336</v>
      </c>
      <c r="BK3438">
        <v>52</v>
      </c>
      <c r="BL3438" s="5">
        <v>278.26923076923077</v>
      </c>
    </row>
    <row r="3439" spans="1:64" x14ac:dyDescent="0.25">
      <c r="A3439" s="3">
        <v>1216716533</v>
      </c>
      <c r="B3439" t="s">
        <v>3913</v>
      </c>
      <c r="C3439" t="s">
        <v>84</v>
      </c>
      <c r="D3439">
        <v>1994</v>
      </c>
      <c r="E3439">
        <v>9</v>
      </c>
      <c r="F3439">
        <v>10</v>
      </c>
      <c r="G3439">
        <v>18</v>
      </c>
      <c r="H3439" t="s">
        <v>97</v>
      </c>
      <c r="I3439" t="s">
        <v>69</v>
      </c>
      <c r="J3439" t="s">
        <v>97</v>
      </c>
      <c r="K3439">
        <v>22.550953320184099</v>
      </c>
      <c r="L3439">
        <v>2</v>
      </c>
      <c r="M3439">
        <v>33407</v>
      </c>
      <c r="N3439" t="s">
        <v>67</v>
      </c>
      <c r="O3439">
        <v>22.550953320184</v>
      </c>
      <c r="P3439" t="s">
        <v>68</v>
      </c>
      <c r="Q3439" t="s">
        <v>69</v>
      </c>
      <c r="R3439">
        <v>504</v>
      </c>
      <c r="S3439" t="s">
        <v>161</v>
      </c>
      <c r="T3439">
        <v>3</v>
      </c>
      <c r="U3439" t="s">
        <v>71</v>
      </c>
      <c r="V3439" t="s">
        <v>72</v>
      </c>
      <c r="W3439">
        <v>20121</v>
      </c>
      <c r="X3439">
        <v>20131</v>
      </c>
      <c r="Y3439">
        <v>0.78</v>
      </c>
      <c r="Z3439">
        <v>20</v>
      </c>
      <c r="AA3439">
        <v>1</v>
      </c>
      <c r="AB3439">
        <v>1.86</v>
      </c>
      <c r="AC3439" t="s">
        <v>73</v>
      </c>
      <c r="AD3439">
        <v>0</v>
      </c>
      <c r="AE3439">
        <v>38</v>
      </c>
      <c r="AF3439">
        <v>10</v>
      </c>
      <c r="AG3439">
        <v>180</v>
      </c>
      <c r="AH3439">
        <v>3</v>
      </c>
      <c r="AI3439">
        <v>2011</v>
      </c>
      <c r="AJ3439">
        <v>1</v>
      </c>
      <c r="AK3439">
        <v>0</v>
      </c>
      <c r="AL3439" t="s">
        <v>74</v>
      </c>
      <c r="AM3439">
        <v>56.182000000000002</v>
      </c>
      <c r="AN3439" t="s">
        <v>75</v>
      </c>
      <c r="AO3439">
        <v>73.814999999999998</v>
      </c>
      <c r="AP3439" t="s">
        <v>76</v>
      </c>
      <c r="AQ3439" t="s">
        <v>76</v>
      </c>
      <c r="AR3439">
        <v>69.108999999999995</v>
      </c>
      <c r="AS3439" t="str">
        <f t="shared" si="101"/>
        <v>20112</v>
      </c>
      <c r="AT3439">
        <v>2011</v>
      </c>
      <c r="AU3439">
        <v>2</v>
      </c>
      <c r="AV3439">
        <v>16</v>
      </c>
      <c r="AW3439" t="s">
        <v>985</v>
      </c>
      <c r="AX3439" t="s">
        <v>78</v>
      </c>
      <c r="AY3439" t="s">
        <v>990</v>
      </c>
      <c r="AZ3439" t="s">
        <v>990</v>
      </c>
      <c r="BA3439" t="s">
        <v>987</v>
      </c>
      <c r="BB3439" t="s">
        <v>992</v>
      </c>
      <c r="BC3439" t="s">
        <v>79</v>
      </c>
      <c r="BD3439" t="s">
        <v>80</v>
      </c>
      <c r="BE3439" t="s">
        <v>89</v>
      </c>
      <c r="BF3439" t="s">
        <v>111</v>
      </c>
      <c r="BG3439">
        <v>59</v>
      </c>
      <c r="BH3439">
        <v>51</v>
      </c>
      <c r="BI3439">
        <v>63</v>
      </c>
      <c r="BJ3439" s="4">
        <v>53</v>
      </c>
      <c r="BK3439">
        <v>52</v>
      </c>
      <c r="BL3439" s="5">
        <v>280.76923076923077</v>
      </c>
    </row>
    <row r="3440" spans="1:64" x14ac:dyDescent="0.25">
      <c r="A3440" s="3">
        <v>1152450785</v>
      </c>
      <c r="B3440" t="s">
        <v>3914</v>
      </c>
      <c r="C3440" t="s">
        <v>84</v>
      </c>
      <c r="D3440">
        <v>1994</v>
      </c>
      <c r="E3440">
        <v>6</v>
      </c>
      <c r="F3440">
        <v>16</v>
      </c>
      <c r="G3440">
        <v>18</v>
      </c>
      <c r="H3440" t="s">
        <v>97</v>
      </c>
      <c r="I3440" t="s">
        <v>69</v>
      </c>
      <c r="J3440" t="s">
        <v>97</v>
      </c>
      <c r="K3440">
        <v>22.550953320184099</v>
      </c>
      <c r="L3440">
        <v>1</v>
      </c>
      <c r="M3440">
        <v>119941</v>
      </c>
      <c r="N3440" t="s">
        <v>67</v>
      </c>
      <c r="O3440">
        <v>22.550953320184</v>
      </c>
      <c r="P3440" t="s">
        <v>68</v>
      </c>
      <c r="Q3440" t="s">
        <v>69</v>
      </c>
      <c r="R3440">
        <v>507</v>
      </c>
      <c r="S3440" t="s">
        <v>165</v>
      </c>
      <c r="T3440">
        <v>4</v>
      </c>
      <c r="U3440" t="s">
        <v>71</v>
      </c>
      <c r="V3440" t="s">
        <v>72</v>
      </c>
      <c r="W3440">
        <v>20122</v>
      </c>
      <c r="X3440">
        <v>20122</v>
      </c>
      <c r="Y3440">
        <v>2.82</v>
      </c>
      <c r="Z3440">
        <v>10</v>
      </c>
      <c r="AA3440">
        <v>1</v>
      </c>
      <c r="AB3440">
        <v>2.82</v>
      </c>
      <c r="AC3440" t="s">
        <v>105</v>
      </c>
      <c r="AD3440">
        <v>0</v>
      </c>
      <c r="AE3440">
        <v>10</v>
      </c>
      <c r="AF3440">
        <v>6</v>
      </c>
      <c r="AG3440">
        <v>198</v>
      </c>
      <c r="AH3440">
        <v>1</v>
      </c>
      <c r="AI3440">
        <v>2011</v>
      </c>
      <c r="AJ3440">
        <v>1</v>
      </c>
      <c r="AK3440">
        <v>0</v>
      </c>
      <c r="AL3440" t="s">
        <v>74</v>
      </c>
      <c r="AM3440">
        <v>54.003</v>
      </c>
      <c r="AN3440" t="s">
        <v>75</v>
      </c>
      <c r="AO3440">
        <v>56.61</v>
      </c>
      <c r="AP3440" t="s">
        <v>76</v>
      </c>
      <c r="AQ3440" t="s">
        <v>76</v>
      </c>
      <c r="AR3440">
        <v>56.43</v>
      </c>
      <c r="AS3440" t="str">
        <f t="shared" si="101"/>
        <v>20112</v>
      </c>
      <c r="AT3440">
        <v>2011</v>
      </c>
      <c r="AU3440">
        <v>2</v>
      </c>
      <c r="AV3440">
        <v>16</v>
      </c>
      <c r="AW3440" t="s">
        <v>979</v>
      </c>
      <c r="AX3440" t="s">
        <v>78</v>
      </c>
      <c r="AY3440" t="s">
        <v>990</v>
      </c>
      <c r="AZ3440" t="s">
        <v>990</v>
      </c>
      <c r="BA3440" t="s">
        <v>987</v>
      </c>
      <c r="BB3440" t="s">
        <v>988</v>
      </c>
      <c r="BC3440" t="s">
        <v>79</v>
      </c>
      <c r="BD3440" t="s">
        <v>80</v>
      </c>
      <c r="BE3440" t="s">
        <v>81</v>
      </c>
      <c r="BF3440" t="s">
        <v>82</v>
      </c>
      <c r="BG3440">
        <v>59</v>
      </c>
      <c r="BH3440">
        <v>55</v>
      </c>
      <c r="BI3440">
        <v>55</v>
      </c>
      <c r="BJ3440" s="4">
        <v>53.666666666666664</v>
      </c>
      <c r="BK3440">
        <v>52</v>
      </c>
      <c r="BL3440" s="5">
        <v>276.92307692307691</v>
      </c>
    </row>
    <row r="3441" spans="1:64" x14ac:dyDescent="0.25">
      <c r="A3441" s="3">
        <v>1036650018</v>
      </c>
      <c r="B3441" t="s">
        <v>3915</v>
      </c>
      <c r="C3441" t="s">
        <v>64</v>
      </c>
      <c r="D3441">
        <v>1993</v>
      </c>
      <c r="E3441">
        <v>12</v>
      </c>
      <c r="F3441">
        <v>3</v>
      </c>
      <c r="G3441">
        <v>19</v>
      </c>
      <c r="H3441" t="s">
        <v>97</v>
      </c>
      <c r="I3441" t="s">
        <v>69</v>
      </c>
      <c r="J3441" t="s">
        <v>97</v>
      </c>
      <c r="K3441">
        <v>17.627370769802901</v>
      </c>
      <c r="L3441">
        <v>5</v>
      </c>
      <c r="M3441">
        <v>1834</v>
      </c>
      <c r="N3441" t="s">
        <v>93</v>
      </c>
      <c r="O3441">
        <v>8.8578680203045597</v>
      </c>
      <c r="P3441" t="s">
        <v>68</v>
      </c>
      <c r="Q3441" t="s">
        <v>69</v>
      </c>
      <c r="R3441">
        <v>527</v>
      </c>
      <c r="S3441" t="s">
        <v>318</v>
      </c>
      <c r="T3441">
        <v>3</v>
      </c>
      <c r="U3441" t="s">
        <v>71</v>
      </c>
      <c r="V3441" t="s">
        <v>72</v>
      </c>
      <c r="W3441">
        <v>20121</v>
      </c>
      <c r="X3441">
        <v>20142</v>
      </c>
      <c r="Y3441">
        <v>2.75</v>
      </c>
      <c r="Z3441">
        <v>19</v>
      </c>
      <c r="AA3441">
        <v>4</v>
      </c>
      <c r="AB3441">
        <v>3.52</v>
      </c>
      <c r="AC3441" t="s">
        <v>105</v>
      </c>
      <c r="AD3441">
        <v>0</v>
      </c>
      <c r="AE3441">
        <v>107</v>
      </c>
      <c r="AF3441">
        <v>91</v>
      </c>
      <c r="AG3441">
        <v>203</v>
      </c>
      <c r="AH3441">
        <v>6</v>
      </c>
      <c r="AI3441">
        <v>2011</v>
      </c>
      <c r="AJ3441">
        <v>1</v>
      </c>
      <c r="AK3441">
        <v>0</v>
      </c>
      <c r="AL3441" t="s">
        <v>74</v>
      </c>
      <c r="AM3441">
        <v>72.396000000000001</v>
      </c>
      <c r="AN3441" t="s">
        <v>75</v>
      </c>
      <c r="AO3441">
        <v>79.704999999999998</v>
      </c>
      <c r="AP3441" t="s">
        <v>76</v>
      </c>
      <c r="AQ3441" t="s">
        <v>76</v>
      </c>
      <c r="AR3441">
        <v>82.64</v>
      </c>
      <c r="AS3441" t="str">
        <f t="shared" si="101"/>
        <v>20112</v>
      </c>
      <c r="AT3441">
        <v>2011</v>
      </c>
      <c r="AU3441">
        <v>2</v>
      </c>
      <c r="AV3441">
        <v>17</v>
      </c>
      <c r="AW3441" t="s">
        <v>979</v>
      </c>
      <c r="AX3441" t="s">
        <v>740</v>
      </c>
      <c r="AY3441" t="s">
        <v>997</v>
      </c>
      <c r="AZ3441" t="s">
        <v>1023</v>
      </c>
      <c r="BA3441" t="s">
        <v>987</v>
      </c>
      <c r="BB3441" t="s">
        <v>1107</v>
      </c>
      <c r="BC3441" t="s">
        <v>79</v>
      </c>
      <c r="BD3441" t="s">
        <v>128</v>
      </c>
      <c r="BE3441" t="s">
        <v>136</v>
      </c>
      <c r="BF3441" t="s">
        <v>82</v>
      </c>
      <c r="BG3441">
        <v>68.5</v>
      </c>
      <c r="BH3441">
        <v>49</v>
      </c>
      <c r="BI3441">
        <v>68</v>
      </c>
      <c r="BJ3441" s="4">
        <v>63</v>
      </c>
      <c r="BK3441">
        <v>63</v>
      </c>
      <c r="BL3441" s="5">
        <v>310.96153846153845</v>
      </c>
    </row>
    <row r="3442" spans="1:64" x14ac:dyDescent="0.25">
      <c r="A3442" s="3">
        <v>1039024179</v>
      </c>
      <c r="B3442" t="s">
        <v>3916</v>
      </c>
      <c r="C3442" t="s">
        <v>84</v>
      </c>
      <c r="D3442">
        <v>1995</v>
      </c>
      <c r="E3442">
        <v>7</v>
      </c>
      <c r="F3442">
        <v>29</v>
      </c>
      <c r="G3442">
        <v>18</v>
      </c>
      <c r="H3442" t="s">
        <v>97</v>
      </c>
      <c r="I3442" t="s">
        <v>1500</v>
      </c>
      <c r="J3442" t="s">
        <v>97</v>
      </c>
      <c r="K3442">
        <v>22.550953320184099</v>
      </c>
      <c r="L3442">
        <v>3</v>
      </c>
      <c r="M3442">
        <v>463</v>
      </c>
      <c r="N3442" t="s">
        <v>93</v>
      </c>
      <c r="O3442">
        <v>22.550953320184</v>
      </c>
      <c r="P3442" t="s">
        <v>68</v>
      </c>
      <c r="Q3442" t="s">
        <v>69</v>
      </c>
      <c r="R3442">
        <v>527</v>
      </c>
      <c r="S3442" t="s">
        <v>318</v>
      </c>
      <c r="T3442">
        <v>3</v>
      </c>
      <c r="U3442" t="s">
        <v>71</v>
      </c>
      <c r="V3442" t="s">
        <v>72</v>
      </c>
      <c r="W3442">
        <v>20131</v>
      </c>
      <c r="X3442">
        <v>20141</v>
      </c>
      <c r="Y3442">
        <v>2.85</v>
      </c>
      <c r="Z3442">
        <f>ROUNDDOWN(AE3442/AH3442,0)</f>
        <v>11</v>
      </c>
      <c r="AA3442">
        <v>2</v>
      </c>
      <c r="AB3442">
        <v>3.24</v>
      </c>
      <c r="AC3442" t="s">
        <v>105</v>
      </c>
      <c r="AD3442">
        <v>0</v>
      </c>
      <c r="AE3442">
        <v>44</v>
      </c>
      <c r="AF3442">
        <v>32</v>
      </c>
      <c r="AG3442">
        <v>203</v>
      </c>
      <c r="AH3442">
        <v>4</v>
      </c>
      <c r="AI3442">
        <v>2011</v>
      </c>
      <c r="AJ3442">
        <v>1</v>
      </c>
      <c r="AK3442">
        <v>0</v>
      </c>
      <c r="AL3442" t="s">
        <v>74</v>
      </c>
      <c r="AM3442">
        <v>67.614999999999995</v>
      </c>
      <c r="AN3442" t="s">
        <v>75</v>
      </c>
      <c r="AO3442">
        <v>103.02200000000001</v>
      </c>
      <c r="AP3442" t="s">
        <v>76</v>
      </c>
      <c r="AQ3442" t="s">
        <v>76</v>
      </c>
      <c r="AR3442">
        <v>91.388000000000005</v>
      </c>
      <c r="AS3442" t="str">
        <f t="shared" si="101"/>
        <v>20112</v>
      </c>
      <c r="AT3442">
        <v>2011</v>
      </c>
      <c r="AU3442">
        <v>2</v>
      </c>
      <c r="AV3442">
        <v>15</v>
      </c>
      <c r="AW3442" t="s">
        <v>979</v>
      </c>
      <c r="AX3442" t="s">
        <v>740</v>
      </c>
      <c r="AY3442" t="s">
        <v>990</v>
      </c>
      <c r="AZ3442" t="s">
        <v>1023</v>
      </c>
      <c r="BA3442" t="s">
        <v>987</v>
      </c>
      <c r="BB3442" t="s">
        <v>1001</v>
      </c>
      <c r="BC3442" t="s">
        <v>79</v>
      </c>
      <c r="BD3442" t="s">
        <v>80</v>
      </c>
      <c r="BE3442" t="s">
        <v>136</v>
      </c>
      <c r="BF3442" t="s">
        <v>82</v>
      </c>
      <c r="BG3442">
        <v>73.5</v>
      </c>
      <c r="BH3442">
        <v>68</v>
      </c>
      <c r="BI3442">
        <v>65</v>
      </c>
      <c r="BJ3442" s="4">
        <v>76.333333333333329</v>
      </c>
      <c r="BK3442">
        <v>77</v>
      </c>
      <c r="BL3442" s="5">
        <v>355.96153846153845</v>
      </c>
    </row>
    <row r="3443" spans="1:64" x14ac:dyDescent="0.25">
      <c r="A3443" s="3">
        <v>1036950311</v>
      </c>
      <c r="B3443" t="s">
        <v>3917</v>
      </c>
      <c r="C3443" t="s">
        <v>64</v>
      </c>
      <c r="D3443">
        <v>1994</v>
      </c>
      <c r="E3443">
        <v>6</v>
      </c>
      <c r="F3443">
        <v>23</v>
      </c>
      <c r="G3443">
        <v>21</v>
      </c>
      <c r="H3443" t="s">
        <v>97</v>
      </c>
      <c r="I3443" t="s">
        <v>147</v>
      </c>
      <c r="J3443" t="s">
        <v>97</v>
      </c>
      <c r="K3443">
        <v>10.7793581756201</v>
      </c>
      <c r="L3443">
        <v>3</v>
      </c>
      <c r="M3443">
        <v>2402</v>
      </c>
      <c r="N3443" t="s">
        <v>67</v>
      </c>
      <c r="O3443">
        <v>10.779358175620001</v>
      </c>
      <c r="P3443" t="s">
        <v>68</v>
      </c>
      <c r="Q3443" t="s">
        <v>120</v>
      </c>
      <c r="R3443">
        <v>528</v>
      </c>
      <c r="S3443" t="s">
        <v>881</v>
      </c>
      <c r="T3443">
        <v>1</v>
      </c>
      <c r="U3443" t="s">
        <v>122</v>
      </c>
      <c r="V3443" t="s">
        <v>72</v>
      </c>
      <c r="W3443">
        <v>20151</v>
      </c>
      <c r="X3443">
        <v>20151</v>
      </c>
      <c r="Y3443">
        <v>2.86</v>
      </c>
      <c r="Z3443">
        <v>9</v>
      </c>
      <c r="AA3443">
        <v>1</v>
      </c>
      <c r="AB3443">
        <v>2.86</v>
      </c>
      <c r="AC3443" t="s">
        <v>105</v>
      </c>
      <c r="AD3443">
        <v>0</v>
      </c>
      <c r="AE3443">
        <v>9</v>
      </c>
      <c r="AF3443">
        <v>3</v>
      </c>
      <c r="AG3443">
        <v>178</v>
      </c>
      <c r="AH3443">
        <v>1</v>
      </c>
      <c r="AI3443">
        <v>2011</v>
      </c>
      <c r="AJ3443">
        <v>1</v>
      </c>
      <c r="AK3443">
        <v>0</v>
      </c>
      <c r="AL3443" t="s">
        <v>74</v>
      </c>
      <c r="AM3443">
        <v>52.12</v>
      </c>
      <c r="AN3443" t="s">
        <v>75</v>
      </c>
      <c r="AO3443">
        <v>52.594000000000001</v>
      </c>
      <c r="AP3443" t="s">
        <v>76</v>
      </c>
      <c r="AQ3443" t="s">
        <v>76</v>
      </c>
      <c r="AR3443">
        <v>53.113999999999997</v>
      </c>
      <c r="AS3443" t="str">
        <f t="shared" si="101"/>
        <v>20112</v>
      </c>
      <c r="AT3443">
        <v>2011</v>
      </c>
      <c r="AU3443">
        <v>2</v>
      </c>
      <c r="AV3443">
        <v>16</v>
      </c>
      <c r="AW3443" t="s">
        <v>979</v>
      </c>
      <c r="AX3443" t="s">
        <v>78</v>
      </c>
      <c r="AY3443" t="s">
        <v>997</v>
      </c>
      <c r="AZ3443" t="s">
        <v>995</v>
      </c>
      <c r="BA3443" t="s">
        <v>991</v>
      </c>
      <c r="BB3443" t="s">
        <v>982</v>
      </c>
      <c r="BC3443" t="s">
        <v>79</v>
      </c>
      <c r="BD3443" t="s">
        <v>80</v>
      </c>
      <c r="BE3443" t="s">
        <v>81</v>
      </c>
      <c r="BF3443" t="s">
        <v>90</v>
      </c>
      <c r="BG3443">
        <v>47.5</v>
      </c>
      <c r="BH3443">
        <v>59</v>
      </c>
      <c r="BI3443">
        <v>48</v>
      </c>
      <c r="BJ3443" s="4">
        <v>46.666666666666664</v>
      </c>
      <c r="BK3443">
        <v>52</v>
      </c>
      <c r="BL3443" s="5">
        <v>252.11538461538458</v>
      </c>
    </row>
    <row r="3444" spans="1:64" x14ac:dyDescent="0.25">
      <c r="A3444" s="3">
        <v>94111032127</v>
      </c>
      <c r="B3444" t="s">
        <v>3918</v>
      </c>
      <c r="C3444" t="s">
        <v>84</v>
      </c>
      <c r="D3444">
        <v>1994</v>
      </c>
      <c r="E3444">
        <v>11</v>
      </c>
      <c r="F3444">
        <v>10</v>
      </c>
      <c r="G3444">
        <v>18</v>
      </c>
      <c r="H3444" t="s">
        <v>97</v>
      </c>
      <c r="I3444" t="s">
        <v>69</v>
      </c>
      <c r="J3444" t="s">
        <v>97</v>
      </c>
      <c r="K3444">
        <v>22.550953320184099</v>
      </c>
      <c r="L3444">
        <v>2</v>
      </c>
      <c r="M3444">
        <v>67413</v>
      </c>
      <c r="N3444" t="s">
        <v>67</v>
      </c>
      <c r="O3444">
        <v>16.2464985994397</v>
      </c>
      <c r="P3444" t="s">
        <v>68</v>
      </c>
      <c r="Q3444" t="s">
        <v>69</v>
      </c>
      <c r="R3444">
        <v>514</v>
      </c>
      <c r="S3444" t="s">
        <v>87</v>
      </c>
      <c r="T3444">
        <v>3</v>
      </c>
      <c r="U3444" t="s">
        <v>88</v>
      </c>
      <c r="V3444" t="s">
        <v>72</v>
      </c>
      <c r="W3444">
        <v>20121</v>
      </c>
      <c r="X3444">
        <v>20122</v>
      </c>
      <c r="Y3444">
        <v>0.81</v>
      </c>
      <c r="Z3444">
        <v>9</v>
      </c>
      <c r="AA3444">
        <v>1</v>
      </c>
      <c r="AB3444">
        <v>1.91</v>
      </c>
      <c r="AC3444" t="s">
        <v>73</v>
      </c>
      <c r="AD3444">
        <v>0</v>
      </c>
      <c r="AE3444">
        <v>19</v>
      </c>
      <c r="AF3444">
        <v>8</v>
      </c>
      <c r="AG3444">
        <v>145</v>
      </c>
      <c r="AH3444">
        <v>2</v>
      </c>
      <c r="AI3444">
        <v>2011</v>
      </c>
      <c r="AJ3444">
        <v>1</v>
      </c>
      <c r="AK3444">
        <v>0</v>
      </c>
      <c r="AL3444" t="s">
        <v>74</v>
      </c>
      <c r="AM3444">
        <v>67.891999999999996</v>
      </c>
      <c r="AN3444" t="s">
        <v>75</v>
      </c>
      <c r="AO3444">
        <v>51.935000000000002</v>
      </c>
      <c r="AP3444" t="s">
        <v>76</v>
      </c>
      <c r="AQ3444" t="s">
        <v>76</v>
      </c>
      <c r="AR3444">
        <v>62.072000000000003</v>
      </c>
      <c r="AS3444" t="str">
        <f t="shared" si="101"/>
        <v>20112</v>
      </c>
      <c r="AT3444">
        <v>2011</v>
      </c>
      <c r="AU3444">
        <v>2</v>
      </c>
      <c r="AV3444">
        <v>16</v>
      </c>
      <c r="AW3444" t="s">
        <v>979</v>
      </c>
      <c r="AX3444" t="s">
        <v>78</v>
      </c>
      <c r="AY3444" t="s">
        <v>1014</v>
      </c>
      <c r="AZ3444" t="s">
        <v>995</v>
      </c>
      <c r="BA3444" t="s">
        <v>987</v>
      </c>
      <c r="BB3444" t="s">
        <v>982</v>
      </c>
      <c r="BC3444" t="s">
        <v>79</v>
      </c>
      <c r="BD3444" t="s">
        <v>80</v>
      </c>
      <c r="BE3444" t="s">
        <v>89</v>
      </c>
      <c r="BF3444" t="s">
        <v>82</v>
      </c>
      <c r="BG3444">
        <v>59</v>
      </c>
      <c r="BH3444">
        <v>56</v>
      </c>
      <c r="BI3444">
        <v>56</v>
      </c>
      <c r="BJ3444" s="4">
        <v>45</v>
      </c>
      <c r="BK3444">
        <v>43</v>
      </c>
      <c r="BL3444" s="5">
        <v>265.76923076923077</v>
      </c>
    </row>
    <row r="3445" spans="1:64" x14ac:dyDescent="0.25">
      <c r="A3445" s="3">
        <v>1017233397</v>
      </c>
      <c r="B3445" t="s">
        <v>3919</v>
      </c>
      <c r="C3445" t="s">
        <v>84</v>
      </c>
      <c r="D3445">
        <v>1995</v>
      </c>
      <c r="E3445">
        <v>7</v>
      </c>
      <c r="F3445">
        <v>25</v>
      </c>
      <c r="G3445">
        <v>19</v>
      </c>
      <c r="H3445" t="s">
        <v>97</v>
      </c>
      <c r="I3445" t="s">
        <v>69</v>
      </c>
      <c r="J3445" t="s">
        <v>97</v>
      </c>
      <c r="K3445">
        <v>22.550953320184099</v>
      </c>
      <c r="L3445">
        <v>3</v>
      </c>
      <c r="M3445">
        <v>113498</v>
      </c>
      <c r="N3445" t="s">
        <v>67</v>
      </c>
      <c r="O3445">
        <v>22.550953320184</v>
      </c>
      <c r="P3445" t="s">
        <v>68</v>
      </c>
      <c r="Q3445" t="s">
        <v>69</v>
      </c>
      <c r="R3445">
        <v>539</v>
      </c>
      <c r="S3445" t="s">
        <v>132</v>
      </c>
      <c r="T3445">
        <v>3</v>
      </c>
      <c r="U3445" t="s">
        <v>71</v>
      </c>
      <c r="V3445" t="s">
        <v>72</v>
      </c>
      <c r="W3445">
        <v>20141</v>
      </c>
      <c r="X3445">
        <v>20141</v>
      </c>
      <c r="Y3445">
        <v>0.5</v>
      </c>
      <c r="Z3445">
        <v>8</v>
      </c>
      <c r="AA3445">
        <v>1</v>
      </c>
      <c r="AB3445">
        <v>0.5</v>
      </c>
      <c r="AC3445" t="s">
        <v>73</v>
      </c>
      <c r="AD3445">
        <v>0</v>
      </c>
      <c r="AE3445">
        <v>8</v>
      </c>
      <c r="AF3445">
        <v>0</v>
      </c>
      <c r="AG3445">
        <v>200</v>
      </c>
      <c r="AH3445">
        <v>1</v>
      </c>
      <c r="AI3445">
        <v>2011</v>
      </c>
      <c r="AJ3445">
        <v>1</v>
      </c>
      <c r="AK3445">
        <v>0</v>
      </c>
      <c r="AL3445" t="s">
        <v>74</v>
      </c>
      <c r="AM3445">
        <v>54.03</v>
      </c>
      <c r="AN3445" t="s">
        <v>75</v>
      </c>
      <c r="AO3445">
        <v>55.741</v>
      </c>
      <c r="AP3445" t="s">
        <v>76</v>
      </c>
      <c r="AQ3445" t="s">
        <v>76</v>
      </c>
      <c r="AR3445">
        <v>55.823999999999998</v>
      </c>
      <c r="AS3445" t="str">
        <f t="shared" si="101"/>
        <v>20112</v>
      </c>
      <c r="AT3445">
        <v>2011</v>
      </c>
      <c r="AU3445">
        <v>2</v>
      </c>
      <c r="AV3445">
        <v>15</v>
      </c>
      <c r="AW3445" t="s">
        <v>979</v>
      </c>
      <c r="AX3445" t="s">
        <v>78</v>
      </c>
      <c r="AY3445" t="s">
        <v>1014</v>
      </c>
      <c r="AZ3445" t="s">
        <v>1014</v>
      </c>
      <c r="BA3445" t="s">
        <v>991</v>
      </c>
      <c r="BB3445" t="s">
        <v>982</v>
      </c>
      <c r="BC3445" t="s">
        <v>79</v>
      </c>
      <c r="BD3445" t="s">
        <v>80</v>
      </c>
      <c r="BE3445" t="s">
        <v>89</v>
      </c>
      <c r="BF3445" t="s">
        <v>82</v>
      </c>
      <c r="BG3445">
        <v>55.5</v>
      </c>
      <c r="BH3445">
        <v>51</v>
      </c>
      <c r="BI3445">
        <v>56</v>
      </c>
      <c r="BJ3445" s="4">
        <v>52.333333333333336</v>
      </c>
      <c r="BK3445">
        <v>50</v>
      </c>
      <c r="BL3445" s="5">
        <v>267.11538461538458</v>
      </c>
    </row>
    <row r="3446" spans="1:64" x14ac:dyDescent="0.25">
      <c r="A3446" s="3">
        <v>1037632483</v>
      </c>
      <c r="B3446" t="s">
        <v>3920</v>
      </c>
      <c r="C3446" t="s">
        <v>84</v>
      </c>
      <c r="D3446">
        <v>1994</v>
      </c>
      <c r="E3446">
        <v>3</v>
      </c>
      <c r="F3446">
        <v>12</v>
      </c>
      <c r="G3446">
        <v>18</v>
      </c>
      <c r="H3446" t="s">
        <v>97</v>
      </c>
      <c r="I3446" t="s">
        <v>386</v>
      </c>
      <c r="J3446" t="s">
        <v>97</v>
      </c>
      <c r="K3446">
        <v>8.8578680203045703</v>
      </c>
      <c r="L3446">
        <v>2</v>
      </c>
      <c r="M3446">
        <v>37820</v>
      </c>
      <c r="N3446" t="s">
        <v>67</v>
      </c>
      <c r="O3446">
        <v>8.8578680203045597</v>
      </c>
      <c r="P3446" t="s">
        <v>68</v>
      </c>
      <c r="Q3446" t="s">
        <v>69</v>
      </c>
      <c r="R3446">
        <v>504</v>
      </c>
      <c r="S3446" t="s">
        <v>161</v>
      </c>
      <c r="T3446">
        <v>3</v>
      </c>
      <c r="U3446" t="s">
        <v>71</v>
      </c>
      <c r="V3446" t="s">
        <v>72</v>
      </c>
      <c r="W3446">
        <v>20122</v>
      </c>
      <c r="X3446">
        <v>20142</v>
      </c>
      <c r="Y3446">
        <v>2.65</v>
      </c>
      <c r="Z3446">
        <v>16</v>
      </c>
      <c r="AA3446">
        <v>1</v>
      </c>
      <c r="AB3446">
        <v>2.77</v>
      </c>
      <c r="AC3446" t="s">
        <v>73</v>
      </c>
      <c r="AD3446">
        <v>2</v>
      </c>
      <c r="AE3446">
        <v>44</v>
      </c>
      <c r="AF3446">
        <v>22</v>
      </c>
      <c r="AG3446">
        <v>180</v>
      </c>
      <c r="AH3446">
        <v>5</v>
      </c>
      <c r="AI3446">
        <v>2011</v>
      </c>
      <c r="AJ3446">
        <v>1</v>
      </c>
      <c r="AK3446">
        <v>0</v>
      </c>
      <c r="AL3446" t="s">
        <v>74</v>
      </c>
      <c r="AM3446">
        <v>63.63</v>
      </c>
      <c r="AN3446" t="s">
        <v>75</v>
      </c>
      <c r="AO3446">
        <v>62.076000000000001</v>
      </c>
      <c r="AP3446" t="s">
        <v>76</v>
      </c>
      <c r="AQ3446" t="s">
        <v>76</v>
      </c>
      <c r="AR3446">
        <v>65.352000000000004</v>
      </c>
      <c r="AS3446" t="str">
        <f t="shared" si="101"/>
        <v>20112</v>
      </c>
      <c r="AT3446">
        <v>2011</v>
      </c>
      <c r="AU3446">
        <v>2</v>
      </c>
      <c r="AV3446">
        <v>17</v>
      </c>
      <c r="AW3446" t="s">
        <v>979</v>
      </c>
      <c r="AX3446" t="s">
        <v>78</v>
      </c>
      <c r="AY3446" t="s">
        <v>995</v>
      </c>
      <c r="AZ3446" t="s">
        <v>1014</v>
      </c>
      <c r="BA3446" t="s">
        <v>991</v>
      </c>
      <c r="BB3446" t="s">
        <v>982</v>
      </c>
      <c r="BC3446" t="s">
        <v>79</v>
      </c>
      <c r="BD3446" t="s">
        <v>80</v>
      </c>
      <c r="BE3446" t="s">
        <v>136</v>
      </c>
      <c r="BF3446" t="s">
        <v>90</v>
      </c>
      <c r="BG3446">
        <v>55</v>
      </c>
      <c r="BH3446">
        <v>64</v>
      </c>
      <c r="BI3446">
        <v>49</v>
      </c>
      <c r="BJ3446" s="4">
        <v>55.666666666666664</v>
      </c>
      <c r="BK3446">
        <v>43</v>
      </c>
      <c r="BL3446" s="5">
        <v>274.61538461538458</v>
      </c>
    </row>
    <row r="3447" spans="1:64" x14ac:dyDescent="0.25">
      <c r="A3447" s="3">
        <v>94111620428</v>
      </c>
      <c r="B3447" t="s">
        <v>3921</v>
      </c>
      <c r="C3447" t="s">
        <v>84</v>
      </c>
      <c r="D3447">
        <v>1994</v>
      </c>
      <c r="E3447">
        <v>11</v>
      </c>
      <c r="F3447">
        <v>16</v>
      </c>
      <c r="G3447">
        <v>18</v>
      </c>
      <c r="H3447" t="s">
        <v>97</v>
      </c>
      <c r="I3447" t="s">
        <v>2088</v>
      </c>
      <c r="J3447" t="s">
        <v>97</v>
      </c>
      <c r="K3447">
        <v>35.056273447269703</v>
      </c>
      <c r="L3447">
        <v>3</v>
      </c>
      <c r="M3447">
        <v>2105</v>
      </c>
      <c r="N3447" t="s">
        <v>67</v>
      </c>
      <c r="O3447">
        <v>35.056273447269596</v>
      </c>
      <c r="P3447" t="s">
        <v>68</v>
      </c>
      <c r="Q3447" t="s">
        <v>69</v>
      </c>
      <c r="R3447">
        <v>506</v>
      </c>
      <c r="S3447" t="s">
        <v>102</v>
      </c>
      <c r="T3447">
        <v>3</v>
      </c>
      <c r="U3447" t="s">
        <v>88</v>
      </c>
      <c r="V3447" t="s">
        <v>72</v>
      </c>
      <c r="W3447">
        <v>20122</v>
      </c>
      <c r="X3447">
        <v>20122</v>
      </c>
      <c r="Y3447">
        <v>0.3</v>
      </c>
      <c r="Z3447">
        <v>8</v>
      </c>
      <c r="AA3447">
        <v>1</v>
      </c>
      <c r="AB3447">
        <v>0.3</v>
      </c>
      <c r="AC3447" t="s">
        <v>73</v>
      </c>
      <c r="AD3447">
        <v>0</v>
      </c>
      <c r="AE3447">
        <v>8</v>
      </c>
      <c r="AF3447">
        <v>0</v>
      </c>
      <c r="AG3447">
        <v>180</v>
      </c>
      <c r="AH3447">
        <v>1</v>
      </c>
      <c r="AI3447">
        <v>2011</v>
      </c>
      <c r="AJ3447">
        <v>1</v>
      </c>
      <c r="AK3447">
        <v>0</v>
      </c>
      <c r="AL3447" t="s">
        <v>74</v>
      </c>
      <c r="AM3447">
        <v>55.606999999999999</v>
      </c>
      <c r="AN3447" t="s">
        <v>75</v>
      </c>
      <c r="AO3447">
        <v>58.171999999999997</v>
      </c>
      <c r="AP3447" t="s">
        <v>76</v>
      </c>
      <c r="AQ3447" t="s">
        <v>76</v>
      </c>
      <c r="AR3447">
        <v>58.308</v>
      </c>
      <c r="AS3447" t="str">
        <f t="shared" si="101"/>
        <v>20112</v>
      </c>
      <c r="AT3447">
        <v>2011</v>
      </c>
      <c r="AU3447">
        <v>2</v>
      </c>
      <c r="AV3447">
        <v>16</v>
      </c>
      <c r="AW3447" t="s">
        <v>979</v>
      </c>
      <c r="AX3447" t="s">
        <v>78</v>
      </c>
      <c r="AY3447" t="s">
        <v>990</v>
      </c>
      <c r="AZ3447" t="s">
        <v>995</v>
      </c>
      <c r="BA3447" t="s">
        <v>991</v>
      </c>
      <c r="BB3447" t="s">
        <v>982</v>
      </c>
      <c r="BC3447" t="s">
        <v>79</v>
      </c>
      <c r="BD3447" t="s">
        <v>80</v>
      </c>
      <c r="BE3447" t="s">
        <v>136</v>
      </c>
      <c r="BF3447" t="s">
        <v>111</v>
      </c>
      <c r="BG3447">
        <v>58</v>
      </c>
      <c r="BH3447">
        <v>59</v>
      </c>
      <c r="BI3447">
        <v>55</v>
      </c>
      <c r="BJ3447" s="4">
        <v>48</v>
      </c>
      <c r="BK3447">
        <v>43</v>
      </c>
      <c r="BL3447" s="5">
        <v>270.38461538461542</v>
      </c>
    </row>
    <row r="3448" spans="1:64" x14ac:dyDescent="0.25">
      <c r="A3448" s="3">
        <v>1017220114</v>
      </c>
      <c r="B3448" t="s">
        <v>3922</v>
      </c>
      <c r="C3448" t="s">
        <v>84</v>
      </c>
      <c r="D3448">
        <v>1994</v>
      </c>
      <c r="E3448">
        <v>6</v>
      </c>
      <c r="F3448">
        <v>11</v>
      </c>
      <c r="G3448">
        <v>18</v>
      </c>
      <c r="H3448" t="s">
        <v>97</v>
      </c>
      <c r="I3448" t="s">
        <v>69</v>
      </c>
      <c r="J3448" t="s">
        <v>97</v>
      </c>
      <c r="K3448">
        <v>22.550953320184099</v>
      </c>
      <c r="L3448">
        <v>2</v>
      </c>
      <c r="M3448">
        <v>85811</v>
      </c>
      <c r="N3448" t="s">
        <v>67</v>
      </c>
      <c r="O3448">
        <v>22.550953320184</v>
      </c>
      <c r="P3448" t="s">
        <v>68</v>
      </c>
      <c r="Q3448" t="s">
        <v>69</v>
      </c>
      <c r="R3448">
        <v>501</v>
      </c>
      <c r="S3448" t="s">
        <v>109</v>
      </c>
      <c r="T3448">
        <v>5</v>
      </c>
      <c r="U3448" t="s">
        <v>71</v>
      </c>
      <c r="V3448" t="s">
        <v>72</v>
      </c>
      <c r="W3448">
        <v>20121</v>
      </c>
      <c r="X3448">
        <v>20121</v>
      </c>
      <c r="Y3448">
        <v>2.4700000000000002</v>
      </c>
      <c r="Z3448">
        <v>9</v>
      </c>
      <c r="AA3448">
        <v>1</v>
      </c>
      <c r="AB3448">
        <v>2.4700000000000002</v>
      </c>
      <c r="AC3448" t="s">
        <v>73</v>
      </c>
      <c r="AD3448">
        <v>0</v>
      </c>
      <c r="AE3448">
        <v>9</v>
      </c>
      <c r="AF3448">
        <v>9</v>
      </c>
      <c r="AG3448">
        <v>206</v>
      </c>
      <c r="AH3448">
        <v>1</v>
      </c>
      <c r="AI3448">
        <v>2011</v>
      </c>
      <c r="AJ3448">
        <v>1</v>
      </c>
      <c r="AK3448">
        <v>0</v>
      </c>
      <c r="AL3448" t="s">
        <v>74</v>
      </c>
      <c r="AM3448">
        <v>54.38</v>
      </c>
      <c r="AN3448" t="s">
        <v>75</v>
      </c>
      <c r="AO3448">
        <v>51.935000000000002</v>
      </c>
      <c r="AP3448" t="s">
        <v>76</v>
      </c>
      <c r="AQ3448" t="s">
        <v>76</v>
      </c>
      <c r="AR3448">
        <v>53.953000000000003</v>
      </c>
      <c r="AS3448" t="str">
        <f t="shared" si="101"/>
        <v>20112</v>
      </c>
      <c r="AT3448">
        <v>2011</v>
      </c>
      <c r="AU3448">
        <v>2</v>
      </c>
      <c r="AV3448">
        <v>16</v>
      </c>
      <c r="AW3448" t="s">
        <v>979</v>
      </c>
      <c r="AX3448" t="s">
        <v>78</v>
      </c>
      <c r="AY3448" t="s">
        <v>990</v>
      </c>
      <c r="AZ3448" t="s">
        <v>1017</v>
      </c>
      <c r="BA3448" t="s">
        <v>1015</v>
      </c>
      <c r="BB3448" t="s">
        <v>988</v>
      </c>
      <c r="BC3448" t="s">
        <v>79</v>
      </c>
      <c r="BD3448" t="s">
        <v>80</v>
      </c>
      <c r="BE3448" t="s">
        <v>81</v>
      </c>
      <c r="BF3448" t="s">
        <v>82</v>
      </c>
      <c r="BG3448">
        <v>59</v>
      </c>
      <c r="BH3448">
        <v>56</v>
      </c>
      <c r="BI3448">
        <v>55</v>
      </c>
      <c r="BJ3448" s="4">
        <v>54.666666666666664</v>
      </c>
      <c r="BK3448">
        <v>45</v>
      </c>
      <c r="BL3448" s="5">
        <v>276.53846153846155</v>
      </c>
    </row>
    <row r="3449" spans="1:64" x14ac:dyDescent="0.25">
      <c r="A3449" s="3">
        <v>1020471556</v>
      </c>
      <c r="B3449" t="s">
        <v>3923</v>
      </c>
      <c r="C3449" t="s">
        <v>64</v>
      </c>
      <c r="D3449">
        <v>1995</v>
      </c>
      <c r="E3449">
        <v>6</v>
      </c>
      <c r="F3449">
        <v>18</v>
      </c>
      <c r="G3449">
        <v>19</v>
      </c>
      <c r="H3449" t="s">
        <v>489</v>
      </c>
      <c r="I3449" t="s">
        <v>3924</v>
      </c>
      <c r="J3449" t="s">
        <v>97</v>
      </c>
      <c r="K3449">
        <v>22.550953320184099</v>
      </c>
      <c r="L3449">
        <v>2</v>
      </c>
      <c r="M3449">
        <v>70904</v>
      </c>
      <c r="N3449" t="s">
        <v>67</v>
      </c>
      <c r="O3449">
        <v>16.2464985994397</v>
      </c>
      <c r="P3449" t="s">
        <v>68</v>
      </c>
      <c r="Q3449" t="s">
        <v>69</v>
      </c>
      <c r="R3449">
        <v>539</v>
      </c>
      <c r="S3449" t="s">
        <v>132</v>
      </c>
      <c r="T3449">
        <v>3</v>
      </c>
      <c r="U3449" t="s">
        <v>71</v>
      </c>
      <c r="V3449" t="s">
        <v>72</v>
      </c>
      <c r="W3449">
        <v>20142</v>
      </c>
      <c r="X3449">
        <v>20171</v>
      </c>
      <c r="Y3449">
        <v>3.26</v>
      </c>
      <c r="Z3449">
        <f>ROUNDDOWN(AE3449/AH3449,0)</f>
        <v>10</v>
      </c>
      <c r="AA3449">
        <v>3</v>
      </c>
      <c r="AB3449">
        <v>3.42</v>
      </c>
      <c r="AC3449" t="s">
        <v>105</v>
      </c>
      <c r="AD3449">
        <v>0</v>
      </c>
      <c r="AE3449">
        <v>76</v>
      </c>
      <c r="AF3449">
        <v>64</v>
      </c>
      <c r="AG3449">
        <v>200</v>
      </c>
      <c r="AH3449">
        <v>7</v>
      </c>
      <c r="AI3449">
        <v>2011</v>
      </c>
      <c r="AJ3449">
        <v>1</v>
      </c>
      <c r="AK3449">
        <v>0</v>
      </c>
      <c r="AL3449" t="s">
        <v>74</v>
      </c>
      <c r="AM3449">
        <v>51.109000000000002</v>
      </c>
      <c r="AN3449" t="s">
        <v>75</v>
      </c>
      <c r="AO3449">
        <v>57.781999999999996</v>
      </c>
      <c r="AP3449" t="s">
        <v>76</v>
      </c>
      <c r="AQ3449" t="s">
        <v>76</v>
      </c>
      <c r="AR3449">
        <v>55.683999999999997</v>
      </c>
      <c r="AS3449" t="str">
        <f t="shared" si="101"/>
        <v>20112</v>
      </c>
      <c r="AT3449">
        <v>2011</v>
      </c>
      <c r="AU3449">
        <v>2</v>
      </c>
      <c r="AV3449">
        <v>15</v>
      </c>
      <c r="AW3449" t="s">
        <v>979</v>
      </c>
      <c r="AX3449" t="s">
        <v>78</v>
      </c>
      <c r="AY3449" t="s">
        <v>1014</v>
      </c>
      <c r="AZ3449" t="s">
        <v>995</v>
      </c>
      <c r="BA3449" t="s">
        <v>987</v>
      </c>
      <c r="BB3449" t="s">
        <v>992</v>
      </c>
      <c r="BC3449" t="s">
        <v>79</v>
      </c>
      <c r="BD3449" t="s">
        <v>80</v>
      </c>
      <c r="BE3449" t="s">
        <v>81</v>
      </c>
      <c r="BF3449" t="s">
        <v>82</v>
      </c>
      <c r="BG3449">
        <v>47</v>
      </c>
      <c r="BH3449">
        <v>39</v>
      </c>
      <c r="BI3449">
        <v>44</v>
      </c>
      <c r="BJ3449" s="4">
        <v>51.333333333333336</v>
      </c>
      <c r="BK3449">
        <v>41</v>
      </c>
      <c r="BL3449" s="5">
        <v>225</v>
      </c>
    </row>
    <row r="3450" spans="1:64" x14ac:dyDescent="0.25">
      <c r="A3450" s="3">
        <v>1020462301</v>
      </c>
      <c r="B3450" t="s">
        <v>3925</v>
      </c>
      <c r="C3450" t="s">
        <v>64</v>
      </c>
      <c r="D3450">
        <v>1994</v>
      </c>
      <c r="E3450">
        <v>8</v>
      </c>
      <c r="F3450">
        <v>15</v>
      </c>
      <c r="G3450">
        <v>20</v>
      </c>
      <c r="H3450" t="s">
        <v>97</v>
      </c>
      <c r="I3450" t="s">
        <v>163</v>
      </c>
      <c r="J3450" t="s">
        <v>97</v>
      </c>
      <c r="K3450">
        <v>16.2464985994398</v>
      </c>
      <c r="L3450">
        <v>2</v>
      </c>
      <c r="M3450">
        <v>51029</v>
      </c>
      <c r="N3450" t="s">
        <v>67</v>
      </c>
      <c r="O3450">
        <v>16.2464985994397</v>
      </c>
      <c r="P3450" t="s">
        <v>68</v>
      </c>
      <c r="Q3450" t="s">
        <v>69</v>
      </c>
      <c r="R3450">
        <v>501</v>
      </c>
      <c r="S3450" t="s">
        <v>109</v>
      </c>
      <c r="T3450">
        <v>5</v>
      </c>
      <c r="U3450" t="s">
        <v>71</v>
      </c>
      <c r="V3450" t="s">
        <v>72</v>
      </c>
      <c r="W3450">
        <v>20142</v>
      </c>
      <c r="X3450">
        <v>20142</v>
      </c>
      <c r="Y3450">
        <v>2.4500000000000002</v>
      </c>
      <c r="Z3450">
        <v>8</v>
      </c>
      <c r="AA3450">
        <v>1</v>
      </c>
      <c r="AB3450">
        <v>2.4500000000000002</v>
      </c>
      <c r="AC3450" t="s">
        <v>73</v>
      </c>
      <c r="AD3450">
        <v>0</v>
      </c>
      <c r="AE3450">
        <v>8</v>
      </c>
      <c r="AF3450">
        <v>4</v>
      </c>
      <c r="AG3450">
        <v>206</v>
      </c>
      <c r="AH3450">
        <v>1</v>
      </c>
      <c r="AI3450">
        <v>2013</v>
      </c>
      <c r="AJ3450">
        <v>0</v>
      </c>
      <c r="AK3450">
        <v>1</v>
      </c>
      <c r="AL3450" t="s">
        <v>74</v>
      </c>
      <c r="AM3450">
        <v>62.021999999999998</v>
      </c>
      <c r="AN3450" t="s">
        <v>75</v>
      </c>
      <c r="AO3450">
        <v>47.668999999999997</v>
      </c>
      <c r="AP3450" t="s">
        <v>76</v>
      </c>
      <c r="AQ3450" t="s">
        <v>76</v>
      </c>
      <c r="AR3450">
        <v>55.683999999999997</v>
      </c>
      <c r="AS3450" t="str">
        <f t="shared" si="101"/>
        <v>20112</v>
      </c>
      <c r="AT3450">
        <v>2011</v>
      </c>
      <c r="AU3450">
        <v>2</v>
      </c>
      <c r="AV3450">
        <v>16</v>
      </c>
      <c r="AW3450" t="s">
        <v>979</v>
      </c>
      <c r="AX3450" t="s">
        <v>78</v>
      </c>
      <c r="AY3450" t="s">
        <v>995</v>
      </c>
      <c r="AZ3450" t="s">
        <v>995</v>
      </c>
      <c r="BA3450" t="s">
        <v>987</v>
      </c>
      <c r="BB3450" t="s">
        <v>982</v>
      </c>
      <c r="BC3450" t="s">
        <v>79</v>
      </c>
      <c r="BD3450" t="s">
        <v>80</v>
      </c>
      <c r="BE3450" t="s">
        <v>81</v>
      </c>
      <c r="BF3450" t="s">
        <v>82</v>
      </c>
      <c r="BG3450">
        <v>52.5</v>
      </c>
      <c r="BH3450">
        <v>53</v>
      </c>
      <c r="BI3450">
        <v>49</v>
      </c>
      <c r="BJ3450" s="4">
        <v>46.333333333333336</v>
      </c>
      <c r="BK3450">
        <v>36</v>
      </c>
      <c r="BL3450" s="5">
        <v>245.57692307692307</v>
      </c>
    </row>
    <row r="3451" spans="1:64" x14ac:dyDescent="0.25">
      <c r="A3451" s="3">
        <v>1017228396</v>
      </c>
      <c r="B3451" t="s">
        <v>3926</v>
      </c>
      <c r="C3451" t="s">
        <v>64</v>
      </c>
      <c r="D3451">
        <v>1995</v>
      </c>
      <c r="E3451">
        <v>2</v>
      </c>
      <c r="F3451">
        <v>26</v>
      </c>
      <c r="G3451">
        <v>17</v>
      </c>
      <c r="H3451" t="s">
        <v>97</v>
      </c>
      <c r="I3451" t="s">
        <v>163</v>
      </c>
      <c r="J3451" t="s">
        <v>97</v>
      </c>
      <c r="K3451">
        <v>22.550953320184099</v>
      </c>
      <c r="L3451">
        <v>2</v>
      </c>
      <c r="M3451">
        <v>95919</v>
      </c>
      <c r="N3451" t="s">
        <v>93</v>
      </c>
      <c r="O3451">
        <v>22.550953320184</v>
      </c>
      <c r="P3451" t="s">
        <v>198</v>
      </c>
      <c r="Q3451" t="s">
        <v>69</v>
      </c>
      <c r="R3451">
        <v>522</v>
      </c>
      <c r="S3451" t="s">
        <v>170</v>
      </c>
      <c r="T3451">
        <v>6</v>
      </c>
      <c r="U3451" t="s">
        <v>71</v>
      </c>
      <c r="V3451" t="s">
        <v>72</v>
      </c>
      <c r="W3451">
        <v>20122</v>
      </c>
      <c r="X3451">
        <v>20141</v>
      </c>
      <c r="Y3451">
        <v>0</v>
      </c>
      <c r="Z3451">
        <v>17</v>
      </c>
      <c r="AA3451">
        <v>2</v>
      </c>
      <c r="AB3451">
        <v>2.25</v>
      </c>
      <c r="AC3451" t="s">
        <v>73</v>
      </c>
      <c r="AD3451">
        <v>1</v>
      </c>
      <c r="AE3451">
        <v>50</v>
      </c>
      <c r="AF3451">
        <v>26</v>
      </c>
      <c r="AG3451">
        <v>200</v>
      </c>
      <c r="AH3451">
        <v>4</v>
      </c>
      <c r="AI3451">
        <v>2011</v>
      </c>
      <c r="AJ3451">
        <v>1</v>
      </c>
      <c r="AK3451">
        <v>0</v>
      </c>
      <c r="AL3451" t="s">
        <v>74</v>
      </c>
      <c r="AM3451">
        <v>59.618000000000002</v>
      </c>
      <c r="AN3451" t="s">
        <v>75</v>
      </c>
      <c r="AO3451">
        <v>52.706000000000003</v>
      </c>
      <c r="AP3451" t="s">
        <v>76</v>
      </c>
      <c r="AQ3451" t="s">
        <v>76</v>
      </c>
      <c r="AR3451">
        <v>57.369</v>
      </c>
      <c r="AS3451" t="str">
        <f t="shared" si="101"/>
        <v>20112</v>
      </c>
      <c r="AT3451">
        <v>2011</v>
      </c>
      <c r="AU3451">
        <v>2</v>
      </c>
      <c r="AV3451">
        <v>16</v>
      </c>
      <c r="AW3451" t="s">
        <v>979</v>
      </c>
      <c r="AX3451" t="s">
        <v>78</v>
      </c>
      <c r="AY3451" t="s">
        <v>990</v>
      </c>
      <c r="AZ3451" t="s">
        <v>990</v>
      </c>
      <c r="BA3451" t="s">
        <v>1015</v>
      </c>
      <c r="BB3451" t="s">
        <v>988</v>
      </c>
      <c r="BC3451" t="s">
        <v>79</v>
      </c>
      <c r="BD3451" t="s">
        <v>80</v>
      </c>
      <c r="BE3451" t="s">
        <v>89</v>
      </c>
      <c r="BF3451" t="s">
        <v>82</v>
      </c>
      <c r="BG3451">
        <v>56.5</v>
      </c>
      <c r="BH3451">
        <v>59</v>
      </c>
      <c r="BI3451">
        <v>49</v>
      </c>
      <c r="BJ3451" s="4">
        <v>54.666666666666664</v>
      </c>
      <c r="BK3451">
        <v>39</v>
      </c>
      <c r="BL3451" s="5">
        <v>267.88461538461542</v>
      </c>
    </row>
    <row r="3452" spans="1:64" x14ac:dyDescent="0.25">
      <c r="A3452" s="3">
        <v>1039421790</v>
      </c>
      <c r="B3452" t="s">
        <v>3927</v>
      </c>
      <c r="C3452" t="s">
        <v>84</v>
      </c>
      <c r="D3452">
        <v>1994</v>
      </c>
      <c r="E3452">
        <v>6</v>
      </c>
      <c r="F3452">
        <v>16</v>
      </c>
      <c r="G3452">
        <v>18</v>
      </c>
      <c r="H3452" t="s">
        <v>97</v>
      </c>
      <c r="I3452" t="s">
        <v>3928</v>
      </c>
      <c r="J3452" t="s">
        <v>97</v>
      </c>
      <c r="K3452">
        <v>57.765801077902999</v>
      </c>
      <c r="L3452">
        <v>3</v>
      </c>
      <c r="M3452">
        <v>2329</v>
      </c>
      <c r="N3452" t="s">
        <v>67</v>
      </c>
      <c r="O3452">
        <v>57.7658010779029</v>
      </c>
      <c r="P3452" t="s">
        <v>68</v>
      </c>
      <c r="Q3452" t="s">
        <v>69</v>
      </c>
      <c r="R3452">
        <v>525</v>
      </c>
      <c r="S3452" t="s">
        <v>70</v>
      </c>
      <c r="T3452">
        <v>3</v>
      </c>
      <c r="U3452" t="s">
        <v>71</v>
      </c>
      <c r="V3452" t="s">
        <v>72</v>
      </c>
      <c r="W3452">
        <v>20121</v>
      </c>
      <c r="X3452">
        <v>20121</v>
      </c>
      <c r="Y3452">
        <v>2.15</v>
      </c>
      <c r="Z3452">
        <v>16</v>
      </c>
      <c r="AA3452">
        <v>1</v>
      </c>
      <c r="AB3452">
        <v>2.15</v>
      </c>
      <c r="AC3452" t="s">
        <v>73</v>
      </c>
      <c r="AD3452">
        <v>0</v>
      </c>
      <c r="AE3452">
        <v>16</v>
      </c>
      <c r="AF3452">
        <v>4</v>
      </c>
      <c r="AG3452">
        <v>184</v>
      </c>
      <c r="AH3452">
        <v>1</v>
      </c>
      <c r="AI3452">
        <v>2011</v>
      </c>
      <c r="AJ3452">
        <v>0</v>
      </c>
      <c r="AK3452">
        <v>1</v>
      </c>
      <c r="AL3452" t="s">
        <v>74</v>
      </c>
      <c r="AM3452">
        <v>66.09</v>
      </c>
      <c r="AN3452" t="s">
        <v>75</v>
      </c>
      <c r="AO3452">
        <v>68.765000000000001</v>
      </c>
      <c r="AP3452" t="s">
        <v>76</v>
      </c>
      <c r="AQ3452" t="s">
        <v>76</v>
      </c>
      <c r="AR3452">
        <v>71.814999999999998</v>
      </c>
      <c r="AS3452" t="str">
        <f t="shared" si="101"/>
        <v>20112</v>
      </c>
      <c r="AT3452">
        <v>2011</v>
      </c>
      <c r="AU3452">
        <v>2</v>
      </c>
      <c r="AV3452">
        <v>16</v>
      </c>
      <c r="AW3452" t="s">
        <v>979</v>
      </c>
      <c r="AX3452" t="s">
        <v>78</v>
      </c>
      <c r="AY3452" t="s">
        <v>997</v>
      </c>
      <c r="AZ3452" t="s">
        <v>990</v>
      </c>
      <c r="BA3452" t="s">
        <v>987</v>
      </c>
      <c r="BB3452" t="s">
        <v>992</v>
      </c>
      <c r="BC3452" t="s">
        <v>79</v>
      </c>
      <c r="BD3452" t="s">
        <v>128</v>
      </c>
      <c r="BE3452" t="s">
        <v>136</v>
      </c>
      <c r="BF3452" t="s">
        <v>111</v>
      </c>
      <c r="BG3452">
        <v>64</v>
      </c>
      <c r="BH3452">
        <v>68</v>
      </c>
      <c r="BI3452">
        <v>56</v>
      </c>
      <c r="BJ3452" s="4">
        <v>61</v>
      </c>
      <c r="BK3452">
        <v>52</v>
      </c>
      <c r="BL3452" s="5">
        <v>307.30769230769232</v>
      </c>
    </row>
    <row r="3453" spans="1:64" x14ac:dyDescent="0.25">
      <c r="A3453" s="3">
        <v>1037632793</v>
      </c>
      <c r="B3453" t="s">
        <v>3929</v>
      </c>
      <c r="C3453" t="s">
        <v>84</v>
      </c>
      <c r="D3453">
        <v>1994</v>
      </c>
      <c r="E3453">
        <v>3</v>
      </c>
      <c r="F3453">
        <v>22</v>
      </c>
      <c r="G3453">
        <v>21</v>
      </c>
      <c r="H3453" t="s">
        <v>97</v>
      </c>
      <c r="I3453" t="s">
        <v>69</v>
      </c>
      <c r="J3453" t="s">
        <v>97</v>
      </c>
      <c r="K3453">
        <v>22.550953320184099</v>
      </c>
      <c r="L3453">
        <v>4</v>
      </c>
      <c r="M3453">
        <v>141</v>
      </c>
      <c r="N3453" t="s">
        <v>93</v>
      </c>
      <c r="O3453">
        <v>22.550953320184</v>
      </c>
      <c r="P3453" t="s">
        <v>68</v>
      </c>
      <c r="Q3453" t="s">
        <v>69</v>
      </c>
      <c r="R3453">
        <v>516</v>
      </c>
      <c r="S3453" t="s">
        <v>126</v>
      </c>
      <c r="T3453">
        <v>5</v>
      </c>
      <c r="U3453" t="s">
        <v>71</v>
      </c>
      <c r="V3453" t="s">
        <v>72</v>
      </c>
      <c r="W3453">
        <v>20152</v>
      </c>
      <c r="X3453">
        <v>20171</v>
      </c>
      <c r="Y3453">
        <v>1.25</v>
      </c>
      <c r="Z3453">
        <v>8</v>
      </c>
      <c r="AA3453">
        <v>1</v>
      </c>
      <c r="AB3453">
        <v>2.65</v>
      </c>
      <c r="AC3453" t="s">
        <v>73</v>
      </c>
      <c r="AD3453">
        <v>0</v>
      </c>
      <c r="AE3453">
        <v>30</v>
      </c>
      <c r="AF3453">
        <v>18</v>
      </c>
      <c r="AG3453">
        <v>199</v>
      </c>
      <c r="AH3453">
        <v>4</v>
      </c>
      <c r="AI3453">
        <v>2011</v>
      </c>
      <c r="AJ3453">
        <v>1</v>
      </c>
      <c r="AK3453">
        <v>0</v>
      </c>
      <c r="AL3453" t="s">
        <v>74</v>
      </c>
      <c r="AM3453">
        <v>57.713000000000001</v>
      </c>
      <c r="AN3453" t="s">
        <v>75</v>
      </c>
      <c r="AO3453">
        <v>57.58</v>
      </c>
      <c r="AP3453" t="s">
        <v>76</v>
      </c>
      <c r="AQ3453" t="s">
        <v>76</v>
      </c>
      <c r="AR3453">
        <v>59.802</v>
      </c>
      <c r="AS3453" t="str">
        <f t="shared" si="101"/>
        <v>20112</v>
      </c>
      <c r="AT3453">
        <v>2011</v>
      </c>
      <c r="AU3453">
        <v>2</v>
      </c>
      <c r="AV3453">
        <v>17</v>
      </c>
      <c r="AW3453" t="s">
        <v>979</v>
      </c>
      <c r="AX3453" t="s">
        <v>740</v>
      </c>
      <c r="AY3453" t="s">
        <v>1063</v>
      </c>
      <c r="AZ3453" t="s">
        <v>1020</v>
      </c>
      <c r="BA3453" t="s">
        <v>987</v>
      </c>
      <c r="BB3453" t="s">
        <v>1001</v>
      </c>
      <c r="BC3453" t="s">
        <v>79</v>
      </c>
      <c r="BD3453" t="s">
        <v>80</v>
      </c>
      <c r="BE3453" t="s">
        <v>136</v>
      </c>
      <c r="BF3453" t="s">
        <v>82</v>
      </c>
      <c r="BG3453">
        <v>61.5</v>
      </c>
      <c r="BH3453">
        <v>59</v>
      </c>
      <c r="BI3453">
        <v>60</v>
      </c>
      <c r="BJ3453" s="4">
        <v>51.666666666666664</v>
      </c>
      <c r="BK3453">
        <v>63</v>
      </c>
      <c r="BL3453" s="5">
        <v>292.11538461538458</v>
      </c>
    </row>
    <row r="3454" spans="1:64" x14ac:dyDescent="0.25">
      <c r="A3454" s="3">
        <v>1017225522</v>
      </c>
      <c r="B3454" t="s">
        <v>3930</v>
      </c>
      <c r="C3454" t="s">
        <v>64</v>
      </c>
      <c r="D3454">
        <v>1994</v>
      </c>
      <c r="E3454">
        <v>12</v>
      </c>
      <c r="F3454">
        <v>1</v>
      </c>
      <c r="G3454">
        <v>20</v>
      </c>
      <c r="H3454" t="s">
        <v>97</v>
      </c>
      <c r="I3454" t="s">
        <v>69</v>
      </c>
      <c r="J3454" t="s">
        <v>97</v>
      </c>
      <c r="K3454">
        <v>22.550953320184099</v>
      </c>
      <c r="L3454">
        <v>3</v>
      </c>
      <c r="M3454">
        <v>37762</v>
      </c>
      <c r="N3454" t="s">
        <v>93</v>
      </c>
      <c r="O3454">
        <v>22.550953320184</v>
      </c>
      <c r="P3454" t="s">
        <v>68</v>
      </c>
      <c r="Q3454" t="s">
        <v>69</v>
      </c>
      <c r="R3454">
        <v>501</v>
      </c>
      <c r="S3454" t="s">
        <v>109</v>
      </c>
      <c r="T3454">
        <v>5</v>
      </c>
      <c r="U3454" t="s">
        <v>71</v>
      </c>
      <c r="V3454" t="s">
        <v>72</v>
      </c>
      <c r="W3454">
        <v>20141</v>
      </c>
      <c r="X3454">
        <v>20141</v>
      </c>
      <c r="Y3454">
        <v>2.6</v>
      </c>
      <c r="Z3454">
        <v>9</v>
      </c>
      <c r="AA3454">
        <v>1</v>
      </c>
      <c r="AB3454">
        <v>2.6</v>
      </c>
      <c r="AC3454" t="s">
        <v>166</v>
      </c>
      <c r="AD3454">
        <v>1</v>
      </c>
      <c r="AE3454">
        <v>9</v>
      </c>
      <c r="AF3454">
        <v>16</v>
      </c>
      <c r="AG3454">
        <v>206</v>
      </c>
      <c r="AH3454">
        <v>1</v>
      </c>
      <c r="AI3454">
        <v>2011</v>
      </c>
      <c r="AJ3454">
        <v>1</v>
      </c>
      <c r="AK3454">
        <v>0</v>
      </c>
      <c r="AL3454" t="s">
        <v>74</v>
      </c>
      <c r="AM3454">
        <v>62.862000000000002</v>
      </c>
      <c r="AN3454" t="s">
        <v>75</v>
      </c>
      <c r="AO3454">
        <v>58.008000000000003</v>
      </c>
      <c r="AP3454" t="s">
        <v>76</v>
      </c>
      <c r="AQ3454" t="s">
        <v>76</v>
      </c>
      <c r="AR3454">
        <v>62.881999999999998</v>
      </c>
      <c r="AS3454" t="str">
        <f t="shared" si="101"/>
        <v>20112</v>
      </c>
      <c r="AT3454">
        <v>2011</v>
      </c>
      <c r="AU3454">
        <v>2</v>
      </c>
      <c r="AV3454">
        <v>16</v>
      </c>
      <c r="AW3454" t="s">
        <v>979</v>
      </c>
      <c r="AX3454" t="s">
        <v>1081</v>
      </c>
      <c r="AY3454" t="s">
        <v>997</v>
      </c>
      <c r="AZ3454" t="s">
        <v>1014</v>
      </c>
      <c r="BA3454" t="s">
        <v>991</v>
      </c>
      <c r="BB3454" t="s">
        <v>988</v>
      </c>
      <c r="BC3454" t="s">
        <v>79</v>
      </c>
      <c r="BD3454" t="s">
        <v>80</v>
      </c>
      <c r="BE3454" t="s">
        <v>89</v>
      </c>
      <c r="BF3454" t="s">
        <v>82</v>
      </c>
      <c r="BG3454">
        <v>53</v>
      </c>
      <c r="BH3454">
        <v>69</v>
      </c>
      <c r="BI3454">
        <v>72</v>
      </c>
      <c r="BJ3454" s="4">
        <v>59.666666666666664</v>
      </c>
      <c r="BK3454">
        <v>61</v>
      </c>
      <c r="BL3454" s="5">
        <v>316.15384615384619</v>
      </c>
    </row>
    <row r="3455" spans="1:64" x14ac:dyDescent="0.25">
      <c r="A3455" s="3">
        <v>1017232066</v>
      </c>
      <c r="B3455" t="s">
        <v>3931</v>
      </c>
      <c r="C3455" t="s">
        <v>84</v>
      </c>
      <c r="D3455">
        <v>1995</v>
      </c>
      <c r="E3455">
        <v>6</v>
      </c>
      <c r="F3455">
        <v>17</v>
      </c>
      <c r="G3455">
        <v>17</v>
      </c>
      <c r="H3455" t="s">
        <v>97</v>
      </c>
      <c r="I3455" t="s">
        <v>240</v>
      </c>
      <c r="J3455" t="s">
        <v>97</v>
      </c>
      <c r="K3455">
        <v>22.550953320184099</v>
      </c>
      <c r="L3455">
        <v>2</v>
      </c>
      <c r="M3455">
        <v>108282</v>
      </c>
      <c r="N3455" t="s">
        <v>67</v>
      </c>
      <c r="O3455">
        <v>22.550953320184</v>
      </c>
      <c r="P3455" t="s">
        <v>68</v>
      </c>
      <c r="Q3455" t="s">
        <v>69</v>
      </c>
      <c r="R3455">
        <v>531</v>
      </c>
      <c r="S3455" t="s">
        <v>237</v>
      </c>
      <c r="T3455">
        <v>1</v>
      </c>
      <c r="U3455" t="s">
        <v>71</v>
      </c>
      <c r="V3455" t="s">
        <v>72</v>
      </c>
      <c r="W3455">
        <v>20122</v>
      </c>
      <c r="X3455">
        <v>20161</v>
      </c>
      <c r="Y3455">
        <v>1.7</v>
      </c>
      <c r="Z3455">
        <v>8</v>
      </c>
      <c r="AA3455">
        <v>3</v>
      </c>
      <c r="AB3455">
        <v>2.97</v>
      </c>
      <c r="AC3455" t="s">
        <v>73</v>
      </c>
      <c r="AD3455">
        <v>2</v>
      </c>
      <c r="AE3455">
        <v>73</v>
      </c>
      <c r="AF3455">
        <v>41</v>
      </c>
      <c r="AG3455">
        <v>182</v>
      </c>
      <c r="AH3455">
        <v>8</v>
      </c>
      <c r="AI3455">
        <v>2011</v>
      </c>
      <c r="AJ3455">
        <v>1</v>
      </c>
      <c r="AK3455">
        <v>0</v>
      </c>
      <c r="AL3455" t="s">
        <v>74</v>
      </c>
      <c r="AM3455">
        <v>66.036000000000001</v>
      </c>
      <c r="AN3455" t="s">
        <v>75</v>
      </c>
      <c r="AO3455">
        <v>62.076000000000001</v>
      </c>
      <c r="AP3455" t="s">
        <v>76</v>
      </c>
      <c r="AQ3455" t="s">
        <v>76</v>
      </c>
      <c r="AR3455">
        <v>66.760999999999996</v>
      </c>
      <c r="AS3455" t="str">
        <f t="shared" si="101"/>
        <v>20112</v>
      </c>
      <c r="AT3455">
        <v>2011</v>
      </c>
      <c r="AU3455">
        <v>2</v>
      </c>
      <c r="AV3455">
        <v>15</v>
      </c>
      <c r="AW3455" t="s">
        <v>979</v>
      </c>
      <c r="AX3455" t="s">
        <v>78</v>
      </c>
      <c r="AY3455" t="s">
        <v>1063</v>
      </c>
      <c r="AZ3455" t="s">
        <v>990</v>
      </c>
      <c r="BA3455" t="s">
        <v>987</v>
      </c>
      <c r="BB3455" t="s">
        <v>982</v>
      </c>
      <c r="BC3455" t="s">
        <v>79</v>
      </c>
      <c r="BD3455" t="s">
        <v>80</v>
      </c>
      <c r="BE3455" t="s">
        <v>89</v>
      </c>
      <c r="BF3455" t="s">
        <v>82</v>
      </c>
      <c r="BG3455">
        <v>51</v>
      </c>
      <c r="BH3455">
        <v>69</v>
      </c>
      <c r="BI3455">
        <v>71</v>
      </c>
      <c r="BJ3455" s="4">
        <v>53.333333333333336</v>
      </c>
      <c r="BK3455">
        <v>30</v>
      </c>
      <c r="BL3455" s="5">
        <v>293.46153846153845</v>
      </c>
    </row>
    <row r="3456" spans="1:64" x14ac:dyDescent="0.25">
      <c r="A3456" s="3">
        <v>1040749741</v>
      </c>
      <c r="B3456" t="s">
        <v>3932</v>
      </c>
      <c r="C3456" t="s">
        <v>84</v>
      </c>
      <c r="D3456">
        <v>1995</v>
      </c>
      <c r="E3456">
        <v>4</v>
      </c>
      <c r="F3456">
        <v>7</v>
      </c>
      <c r="G3456">
        <v>21</v>
      </c>
      <c r="H3456" t="s">
        <v>97</v>
      </c>
      <c r="I3456" t="s">
        <v>69</v>
      </c>
      <c r="J3456" t="s">
        <v>97</v>
      </c>
      <c r="K3456">
        <v>15.428033866415801</v>
      </c>
      <c r="L3456">
        <v>2</v>
      </c>
      <c r="M3456">
        <v>75622</v>
      </c>
      <c r="N3456" t="s">
        <v>67</v>
      </c>
      <c r="O3456">
        <v>15.428033866415801</v>
      </c>
      <c r="P3456" t="s">
        <v>68</v>
      </c>
      <c r="Q3456" t="s">
        <v>69</v>
      </c>
      <c r="R3456">
        <v>501</v>
      </c>
      <c r="S3456" t="s">
        <v>109</v>
      </c>
      <c r="T3456">
        <v>5</v>
      </c>
      <c r="U3456" t="s">
        <v>71</v>
      </c>
      <c r="V3456" t="s">
        <v>72</v>
      </c>
      <c r="W3456">
        <v>20162</v>
      </c>
      <c r="X3456">
        <v>20171</v>
      </c>
      <c r="Y3456">
        <v>3.45</v>
      </c>
      <c r="Z3456">
        <v>8</v>
      </c>
      <c r="AA3456">
        <v>1</v>
      </c>
      <c r="AB3456">
        <v>3.3</v>
      </c>
      <c r="AC3456" t="s">
        <v>105</v>
      </c>
      <c r="AD3456">
        <v>0</v>
      </c>
      <c r="AE3456">
        <v>16</v>
      </c>
      <c r="AF3456">
        <v>12</v>
      </c>
      <c r="AG3456">
        <v>206</v>
      </c>
      <c r="AH3456">
        <v>2</v>
      </c>
      <c r="AI3456">
        <v>2011</v>
      </c>
      <c r="AJ3456">
        <v>0</v>
      </c>
      <c r="AK3456">
        <v>1</v>
      </c>
      <c r="AL3456" t="s">
        <v>74</v>
      </c>
      <c r="AM3456">
        <v>62.1</v>
      </c>
      <c r="AN3456" t="s">
        <v>75</v>
      </c>
      <c r="AO3456">
        <v>49.884</v>
      </c>
      <c r="AP3456" t="s">
        <v>76</v>
      </c>
      <c r="AQ3456" t="s">
        <v>76</v>
      </c>
      <c r="AR3456">
        <v>58.149000000000001</v>
      </c>
      <c r="AS3456" t="str">
        <f t="shared" si="101"/>
        <v>20112</v>
      </c>
      <c r="AT3456">
        <v>2011</v>
      </c>
      <c r="AU3456">
        <v>2</v>
      </c>
      <c r="AV3456">
        <v>16</v>
      </c>
      <c r="AW3456" t="s">
        <v>979</v>
      </c>
      <c r="AX3456" t="s">
        <v>78</v>
      </c>
      <c r="AY3456" t="s">
        <v>990</v>
      </c>
      <c r="AZ3456" t="s">
        <v>1017</v>
      </c>
      <c r="BA3456" t="s">
        <v>1015</v>
      </c>
      <c r="BB3456" t="s">
        <v>988</v>
      </c>
      <c r="BC3456" t="s">
        <v>79</v>
      </c>
      <c r="BD3456" t="s">
        <v>80</v>
      </c>
      <c r="BE3456" t="s">
        <v>89</v>
      </c>
      <c r="BF3456" t="s">
        <v>111</v>
      </c>
      <c r="BG3456">
        <v>46</v>
      </c>
      <c r="BH3456">
        <v>48</v>
      </c>
      <c r="BI3456">
        <v>48</v>
      </c>
      <c r="BJ3456" s="4">
        <v>46.333333333333336</v>
      </c>
      <c r="BK3456">
        <v>30</v>
      </c>
      <c r="BL3456" s="5">
        <v>228.84615384615384</v>
      </c>
    </row>
    <row r="3457" spans="1:64" x14ac:dyDescent="0.25">
      <c r="A3457" s="3">
        <v>1037072658</v>
      </c>
      <c r="B3457" t="s">
        <v>3933</v>
      </c>
      <c r="C3457" t="s">
        <v>84</v>
      </c>
      <c r="D3457">
        <v>1994</v>
      </c>
      <c r="E3457">
        <v>12</v>
      </c>
      <c r="F3457">
        <v>3</v>
      </c>
      <c r="G3457">
        <v>18</v>
      </c>
      <c r="H3457" t="s">
        <v>97</v>
      </c>
      <c r="I3457" t="s">
        <v>1195</v>
      </c>
      <c r="J3457" t="s">
        <v>97</v>
      </c>
      <c r="K3457">
        <v>47.308031774051202</v>
      </c>
      <c r="L3457">
        <v>2</v>
      </c>
      <c r="M3457">
        <v>2568</v>
      </c>
      <c r="N3457" t="s">
        <v>67</v>
      </c>
      <c r="O3457">
        <v>47.308031774051102</v>
      </c>
      <c r="P3457" t="s">
        <v>68</v>
      </c>
      <c r="Q3457" t="s">
        <v>69</v>
      </c>
      <c r="R3457">
        <v>507</v>
      </c>
      <c r="S3457" t="s">
        <v>165</v>
      </c>
      <c r="T3457">
        <v>4</v>
      </c>
      <c r="U3457" t="s">
        <v>71</v>
      </c>
      <c r="V3457" t="s">
        <v>72</v>
      </c>
      <c r="W3457">
        <v>20122</v>
      </c>
      <c r="X3457">
        <v>20151</v>
      </c>
      <c r="Y3457">
        <v>1.8</v>
      </c>
      <c r="Z3457">
        <f>ROUNDDOWN(AE3457/AH3457,0)</f>
        <v>7</v>
      </c>
      <c r="AA3457">
        <v>3</v>
      </c>
      <c r="AB3457">
        <v>3.15</v>
      </c>
      <c r="AC3457" t="s">
        <v>166</v>
      </c>
      <c r="AD3457">
        <v>1</v>
      </c>
      <c r="AE3457">
        <v>62</v>
      </c>
      <c r="AF3457">
        <v>46</v>
      </c>
      <c r="AG3457">
        <v>198</v>
      </c>
      <c r="AH3457">
        <v>8</v>
      </c>
      <c r="AI3457">
        <v>2011</v>
      </c>
      <c r="AJ3457">
        <v>1</v>
      </c>
      <c r="AK3457">
        <v>0</v>
      </c>
      <c r="AL3457" t="s">
        <v>74</v>
      </c>
      <c r="AM3457">
        <v>51.595999999999997</v>
      </c>
      <c r="AN3457" t="s">
        <v>75</v>
      </c>
      <c r="AO3457">
        <v>64.418000000000006</v>
      </c>
      <c r="AP3457" t="s">
        <v>76</v>
      </c>
      <c r="AQ3457" t="s">
        <v>76</v>
      </c>
      <c r="AR3457">
        <v>59.716999999999999</v>
      </c>
      <c r="AS3457" t="str">
        <f t="shared" si="101"/>
        <v>20112</v>
      </c>
      <c r="AT3457">
        <v>2011</v>
      </c>
      <c r="AU3457">
        <v>2</v>
      </c>
      <c r="AV3457">
        <v>16</v>
      </c>
      <c r="AW3457" t="s">
        <v>979</v>
      </c>
      <c r="AX3457" t="s">
        <v>78</v>
      </c>
      <c r="AY3457" t="s">
        <v>995</v>
      </c>
      <c r="AZ3457" t="s">
        <v>980</v>
      </c>
      <c r="BA3457" t="s">
        <v>1015</v>
      </c>
      <c r="BB3457" t="s">
        <v>982</v>
      </c>
      <c r="BC3457" t="s">
        <v>79</v>
      </c>
      <c r="BD3457" t="s">
        <v>80</v>
      </c>
      <c r="BE3457" t="s">
        <v>136</v>
      </c>
      <c r="BF3457" t="s">
        <v>111</v>
      </c>
      <c r="BG3457">
        <v>51.5</v>
      </c>
      <c r="BH3457">
        <v>48</v>
      </c>
      <c r="BI3457">
        <v>66</v>
      </c>
      <c r="BJ3457" s="4">
        <v>49</v>
      </c>
      <c r="BK3457">
        <v>61</v>
      </c>
      <c r="BL3457" s="5">
        <v>270.96153846153845</v>
      </c>
    </row>
    <row r="3458" spans="1:64" x14ac:dyDescent="0.25">
      <c r="A3458" s="3">
        <v>1037638238</v>
      </c>
      <c r="B3458" t="s">
        <v>3934</v>
      </c>
      <c r="C3458" t="s">
        <v>84</v>
      </c>
      <c r="D3458">
        <v>1994</v>
      </c>
      <c r="E3458">
        <v>9</v>
      </c>
      <c r="F3458">
        <v>8</v>
      </c>
      <c r="G3458">
        <v>20</v>
      </c>
      <c r="H3458" t="s">
        <v>97</v>
      </c>
      <c r="I3458" t="s">
        <v>69</v>
      </c>
      <c r="J3458" t="s">
        <v>97</v>
      </c>
      <c r="K3458">
        <v>22.550953320184099</v>
      </c>
      <c r="L3458">
        <v>3</v>
      </c>
      <c r="M3458">
        <v>786</v>
      </c>
      <c r="N3458" t="s">
        <v>67</v>
      </c>
      <c r="O3458">
        <v>22.550953320184</v>
      </c>
      <c r="P3458" t="s">
        <v>68</v>
      </c>
      <c r="Q3458" t="s">
        <v>69</v>
      </c>
      <c r="R3458">
        <v>516</v>
      </c>
      <c r="S3458" t="s">
        <v>126</v>
      </c>
      <c r="T3458">
        <v>5</v>
      </c>
      <c r="U3458" t="s">
        <v>71</v>
      </c>
      <c r="V3458" t="s">
        <v>72</v>
      </c>
      <c r="W3458">
        <v>20142</v>
      </c>
      <c r="X3458">
        <v>20142</v>
      </c>
      <c r="Y3458">
        <v>1.01</v>
      </c>
      <c r="Z3458">
        <v>15</v>
      </c>
      <c r="AA3458">
        <v>1</v>
      </c>
      <c r="AB3458">
        <v>1.01</v>
      </c>
      <c r="AC3458" t="s">
        <v>73</v>
      </c>
      <c r="AD3458">
        <v>0</v>
      </c>
      <c r="AE3458">
        <v>15</v>
      </c>
      <c r="AF3458">
        <v>0</v>
      </c>
      <c r="AG3458">
        <v>199</v>
      </c>
      <c r="AH3458">
        <v>1</v>
      </c>
      <c r="AI3458">
        <v>2013</v>
      </c>
      <c r="AJ3458">
        <v>1</v>
      </c>
      <c r="AK3458">
        <v>0</v>
      </c>
      <c r="AL3458" t="s">
        <v>74</v>
      </c>
      <c r="AM3458">
        <v>48.927</v>
      </c>
      <c r="AN3458" t="s">
        <v>75</v>
      </c>
      <c r="AO3458">
        <v>63.85</v>
      </c>
      <c r="AP3458" t="s">
        <v>76</v>
      </c>
      <c r="AQ3458" t="s">
        <v>76</v>
      </c>
      <c r="AR3458">
        <v>58.204000000000001</v>
      </c>
      <c r="AS3458" t="str">
        <f t="shared" si="101"/>
        <v>20112</v>
      </c>
      <c r="AT3458">
        <v>2011</v>
      </c>
      <c r="AU3458">
        <v>2</v>
      </c>
      <c r="AV3458">
        <v>16</v>
      </c>
      <c r="AW3458" t="s">
        <v>979</v>
      </c>
      <c r="AX3458" t="s">
        <v>944</v>
      </c>
      <c r="AY3458" t="s">
        <v>995</v>
      </c>
      <c r="AZ3458" t="s">
        <v>995</v>
      </c>
      <c r="BA3458" t="s">
        <v>987</v>
      </c>
      <c r="BB3458" t="s">
        <v>982</v>
      </c>
      <c r="BC3458" t="s">
        <v>79</v>
      </c>
      <c r="BD3458" t="s">
        <v>80</v>
      </c>
      <c r="BE3458" t="s">
        <v>89</v>
      </c>
      <c r="BF3458" t="s">
        <v>111</v>
      </c>
      <c r="BG3458">
        <v>49.5</v>
      </c>
      <c r="BH3458">
        <v>63</v>
      </c>
      <c r="BI3458">
        <v>43</v>
      </c>
      <c r="BJ3458" s="4">
        <v>48.333333333333336</v>
      </c>
      <c r="BK3458">
        <v>49</v>
      </c>
      <c r="BL3458" s="5">
        <v>254.03846153846155</v>
      </c>
    </row>
    <row r="3459" spans="1:64" x14ac:dyDescent="0.25">
      <c r="A3459" s="3">
        <v>1036950588</v>
      </c>
      <c r="B3459" t="s">
        <v>3935</v>
      </c>
      <c r="C3459" t="s">
        <v>84</v>
      </c>
      <c r="D3459">
        <v>1994</v>
      </c>
      <c r="E3459">
        <v>7</v>
      </c>
      <c r="F3459">
        <v>29</v>
      </c>
      <c r="G3459">
        <v>18</v>
      </c>
      <c r="H3459" t="s">
        <v>97</v>
      </c>
      <c r="I3459" t="s">
        <v>119</v>
      </c>
      <c r="J3459" t="s">
        <v>97</v>
      </c>
      <c r="K3459">
        <v>10.7793581756201</v>
      </c>
      <c r="L3459">
        <v>3</v>
      </c>
      <c r="M3459">
        <v>70987</v>
      </c>
      <c r="N3459" t="s">
        <v>67</v>
      </c>
      <c r="O3459">
        <v>10.779358175620001</v>
      </c>
      <c r="P3459" t="s">
        <v>68</v>
      </c>
      <c r="Q3459" t="s">
        <v>69</v>
      </c>
      <c r="R3459">
        <v>510</v>
      </c>
      <c r="S3459" t="s">
        <v>155</v>
      </c>
      <c r="T3459">
        <v>4</v>
      </c>
      <c r="U3459" t="s">
        <v>71</v>
      </c>
      <c r="V3459" t="s">
        <v>72</v>
      </c>
      <c r="W3459">
        <v>20121</v>
      </c>
      <c r="X3459">
        <v>20122</v>
      </c>
      <c r="Y3459">
        <v>3.88</v>
      </c>
      <c r="Z3459">
        <f>ROUNDDOWN(AE3459/AH3459,0)</f>
        <v>8</v>
      </c>
      <c r="AA3459">
        <v>1</v>
      </c>
      <c r="AB3459">
        <v>3.25</v>
      </c>
      <c r="AC3459" t="s">
        <v>105</v>
      </c>
      <c r="AD3459">
        <v>1</v>
      </c>
      <c r="AE3459">
        <v>26</v>
      </c>
      <c r="AF3459">
        <v>13</v>
      </c>
      <c r="AG3459">
        <v>200</v>
      </c>
      <c r="AH3459">
        <v>3</v>
      </c>
      <c r="AI3459">
        <v>2011</v>
      </c>
      <c r="AJ3459">
        <v>1</v>
      </c>
      <c r="AK3459">
        <v>0</v>
      </c>
      <c r="AL3459" t="s">
        <v>74</v>
      </c>
      <c r="AM3459">
        <v>60.686</v>
      </c>
      <c r="AN3459" t="s">
        <v>75</v>
      </c>
      <c r="AO3459">
        <v>75.498000000000005</v>
      </c>
      <c r="AP3459" t="s">
        <v>76</v>
      </c>
      <c r="AQ3459" t="s">
        <v>76</v>
      </c>
      <c r="AR3459">
        <v>72.897000000000006</v>
      </c>
      <c r="AS3459" t="str">
        <f t="shared" ref="AS3459:AS3522" si="102">AT3459&amp;""&amp;AU3459</f>
        <v>20112</v>
      </c>
      <c r="AT3459">
        <v>2011</v>
      </c>
      <c r="AU3459">
        <v>2</v>
      </c>
      <c r="AV3459">
        <v>16</v>
      </c>
      <c r="AW3459" t="s">
        <v>979</v>
      </c>
      <c r="AX3459" t="s">
        <v>78</v>
      </c>
      <c r="AY3459" t="s">
        <v>1020</v>
      </c>
      <c r="AZ3459" t="s">
        <v>1014</v>
      </c>
      <c r="BA3459" t="s">
        <v>991</v>
      </c>
      <c r="BB3459" t="s">
        <v>992</v>
      </c>
      <c r="BC3459" t="s">
        <v>79</v>
      </c>
      <c r="BD3459" t="s">
        <v>80</v>
      </c>
      <c r="BE3459" t="s">
        <v>81</v>
      </c>
      <c r="BF3459" t="s">
        <v>111</v>
      </c>
      <c r="BG3459">
        <v>45</v>
      </c>
      <c r="BH3459">
        <v>64</v>
      </c>
      <c r="BI3459">
        <v>50</v>
      </c>
      <c r="BJ3459" s="4">
        <v>52.333333333333336</v>
      </c>
      <c r="BK3459">
        <v>45</v>
      </c>
      <c r="BL3459" s="5">
        <v>261.15384615384619</v>
      </c>
    </row>
    <row r="3460" spans="1:64" x14ac:dyDescent="0.25">
      <c r="A3460" s="3">
        <v>1152204977</v>
      </c>
      <c r="B3460" t="s">
        <v>3936</v>
      </c>
      <c r="C3460" t="s">
        <v>84</v>
      </c>
      <c r="D3460">
        <v>1994</v>
      </c>
      <c r="E3460">
        <v>6</v>
      </c>
      <c r="F3460">
        <v>21</v>
      </c>
      <c r="G3460">
        <v>18</v>
      </c>
      <c r="H3460" t="s">
        <v>97</v>
      </c>
      <c r="I3460" t="s">
        <v>69</v>
      </c>
      <c r="J3460" t="s">
        <v>97</v>
      </c>
      <c r="K3460">
        <v>22.550953320184099</v>
      </c>
      <c r="L3460">
        <v>3</v>
      </c>
      <c r="M3460">
        <v>786</v>
      </c>
      <c r="N3460" t="s">
        <v>67</v>
      </c>
      <c r="O3460">
        <v>22.550953320184</v>
      </c>
      <c r="P3460" t="s">
        <v>68</v>
      </c>
      <c r="Q3460" t="s">
        <v>69</v>
      </c>
      <c r="R3460">
        <v>501</v>
      </c>
      <c r="S3460" t="s">
        <v>109</v>
      </c>
      <c r="T3460">
        <v>5</v>
      </c>
      <c r="U3460" t="s">
        <v>71</v>
      </c>
      <c r="V3460" t="s">
        <v>72</v>
      </c>
      <c r="W3460">
        <v>20122</v>
      </c>
      <c r="X3460">
        <v>20122</v>
      </c>
      <c r="Y3460">
        <v>1.33</v>
      </c>
      <c r="Z3460">
        <v>15</v>
      </c>
      <c r="AA3460">
        <v>1</v>
      </c>
      <c r="AB3460">
        <v>1.33</v>
      </c>
      <c r="AC3460" t="s">
        <v>73</v>
      </c>
      <c r="AD3460">
        <v>0</v>
      </c>
      <c r="AE3460">
        <v>15</v>
      </c>
      <c r="AF3460">
        <v>0</v>
      </c>
      <c r="AG3460">
        <v>206</v>
      </c>
      <c r="AH3460">
        <v>1</v>
      </c>
      <c r="AI3460">
        <v>2012</v>
      </c>
      <c r="AJ3460">
        <v>1</v>
      </c>
      <c r="AK3460">
        <v>0</v>
      </c>
      <c r="AL3460" t="s">
        <v>74</v>
      </c>
      <c r="AM3460">
        <v>67.641000000000005</v>
      </c>
      <c r="AN3460" t="s">
        <v>75</v>
      </c>
      <c r="AO3460">
        <v>65.98</v>
      </c>
      <c r="AP3460" t="s">
        <v>76</v>
      </c>
      <c r="AQ3460" t="s">
        <v>76</v>
      </c>
      <c r="AR3460">
        <v>70.048000000000002</v>
      </c>
      <c r="AS3460" t="str">
        <f t="shared" si="102"/>
        <v>20112</v>
      </c>
      <c r="AT3460">
        <v>2011</v>
      </c>
      <c r="AU3460">
        <v>2</v>
      </c>
      <c r="AV3460">
        <v>16</v>
      </c>
      <c r="AW3460" t="s">
        <v>979</v>
      </c>
      <c r="AX3460" t="s">
        <v>944</v>
      </c>
      <c r="AY3460" t="s">
        <v>990</v>
      </c>
      <c r="AZ3460" t="s">
        <v>995</v>
      </c>
      <c r="BA3460" t="s">
        <v>987</v>
      </c>
      <c r="BB3460" t="s">
        <v>982</v>
      </c>
      <c r="BC3460" t="s">
        <v>79</v>
      </c>
      <c r="BD3460" t="s">
        <v>80</v>
      </c>
      <c r="BE3460" t="s">
        <v>89</v>
      </c>
      <c r="BF3460" t="s">
        <v>111</v>
      </c>
      <c r="BG3460">
        <v>55.5</v>
      </c>
      <c r="BH3460">
        <v>64</v>
      </c>
      <c r="BI3460">
        <v>60</v>
      </c>
      <c r="BJ3460" s="4">
        <v>63.666666666666664</v>
      </c>
      <c r="BK3460">
        <v>43</v>
      </c>
      <c r="BL3460" s="5">
        <v>297.11538461538458</v>
      </c>
    </row>
    <row r="3461" spans="1:64" x14ac:dyDescent="0.25">
      <c r="A3461" s="3">
        <v>1035868879</v>
      </c>
      <c r="B3461" t="s">
        <v>3937</v>
      </c>
      <c r="C3461" t="s">
        <v>64</v>
      </c>
      <c r="D3461">
        <v>1994</v>
      </c>
      <c r="E3461">
        <v>8</v>
      </c>
      <c r="F3461">
        <v>15</v>
      </c>
      <c r="G3461">
        <v>19</v>
      </c>
      <c r="H3461" t="s">
        <v>97</v>
      </c>
      <c r="I3461" t="s">
        <v>304</v>
      </c>
      <c r="J3461" t="s">
        <v>97</v>
      </c>
      <c r="K3461">
        <v>17.627370769802901</v>
      </c>
      <c r="L3461">
        <v>2</v>
      </c>
      <c r="M3461">
        <v>125435</v>
      </c>
      <c r="N3461" t="s">
        <v>67</v>
      </c>
      <c r="O3461">
        <v>17.627370769802901</v>
      </c>
      <c r="P3461" t="s">
        <v>139</v>
      </c>
      <c r="Q3461" t="s">
        <v>69</v>
      </c>
      <c r="R3461">
        <v>533</v>
      </c>
      <c r="S3461" t="s">
        <v>177</v>
      </c>
      <c r="T3461">
        <v>2</v>
      </c>
      <c r="U3461" t="s">
        <v>71</v>
      </c>
      <c r="V3461" t="s">
        <v>72</v>
      </c>
      <c r="W3461">
        <v>20132</v>
      </c>
      <c r="X3461">
        <v>20142</v>
      </c>
      <c r="Y3461">
        <v>2.5299999999999998</v>
      </c>
      <c r="Z3461">
        <v>12</v>
      </c>
      <c r="AA3461">
        <v>1</v>
      </c>
      <c r="AB3461">
        <v>2.63</v>
      </c>
      <c r="AC3461" t="s">
        <v>73</v>
      </c>
      <c r="AD3461">
        <v>0</v>
      </c>
      <c r="AE3461">
        <v>22</v>
      </c>
      <c r="AF3461">
        <v>6</v>
      </c>
      <c r="AG3461">
        <v>180</v>
      </c>
      <c r="AH3461">
        <v>3</v>
      </c>
      <c r="AI3461">
        <v>2011</v>
      </c>
      <c r="AJ3461">
        <v>1</v>
      </c>
      <c r="AK3461">
        <v>0</v>
      </c>
      <c r="AL3461" t="s">
        <v>74</v>
      </c>
      <c r="AM3461">
        <v>51.167000000000002</v>
      </c>
      <c r="AN3461" t="s">
        <v>75</v>
      </c>
      <c r="AO3461">
        <v>56.783000000000001</v>
      </c>
      <c r="AP3461" t="s">
        <v>76</v>
      </c>
      <c r="AQ3461" t="s">
        <v>76</v>
      </c>
      <c r="AR3461">
        <v>54.65</v>
      </c>
      <c r="AS3461" t="str">
        <f t="shared" si="102"/>
        <v>20112</v>
      </c>
      <c r="AT3461">
        <v>2011</v>
      </c>
      <c r="AU3461">
        <v>2</v>
      </c>
      <c r="AV3461">
        <v>16</v>
      </c>
      <c r="AW3461" t="s">
        <v>979</v>
      </c>
      <c r="AX3461" t="s">
        <v>78</v>
      </c>
      <c r="AY3461" t="s">
        <v>990</v>
      </c>
      <c r="AZ3461" t="s">
        <v>995</v>
      </c>
      <c r="BA3461" t="s">
        <v>1015</v>
      </c>
      <c r="BB3461" t="s">
        <v>982</v>
      </c>
      <c r="BC3461" t="s">
        <v>79</v>
      </c>
      <c r="BD3461" t="s">
        <v>80</v>
      </c>
      <c r="BE3461" t="s">
        <v>81</v>
      </c>
      <c r="BF3461" t="s">
        <v>82</v>
      </c>
      <c r="BG3461">
        <v>49</v>
      </c>
      <c r="BH3461">
        <v>55</v>
      </c>
      <c r="BI3461">
        <v>44</v>
      </c>
      <c r="BJ3461" s="4">
        <v>51.333333333333336</v>
      </c>
      <c r="BK3461">
        <v>43</v>
      </c>
      <c r="BL3461" s="5">
        <v>246.53846153846155</v>
      </c>
    </row>
    <row r="3462" spans="1:64" x14ac:dyDescent="0.25">
      <c r="A3462" s="3">
        <v>95051516509</v>
      </c>
      <c r="B3462" t="s">
        <v>3938</v>
      </c>
      <c r="C3462" t="s">
        <v>84</v>
      </c>
      <c r="D3462">
        <v>1995</v>
      </c>
      <c r="E3462">
        <v>5</v>
      </c>
      <c r="F3462">
        <v>15</v>
      </c>
      <c r="G3462">
        <v>18</v>
      </c>
      <c r="H3462" t="s">
        <v>97</v>
      </c>
      <c r="I3462" t="s">
        <v>195</v>
      </c>
      <c r="J3462" t="s">
        <v>97</v>
      </c>
      <c r="K3462">
        <v>38.1382424452935</v>
      </c>
      <c r="L3462">
        <v>1</v>
      </c>
      <c r="M3462">
        <v>2337</v>
      </c>
      <c r="N3462" t="s">
        <v>67</v>
      </c>
      <c r="O3462">
        <v>38.1382424452935</v>
      </c>
      <c r="P3462" t="s">
        <v>68</v>
      </c>
      <c r="Q3462" t="s">
        <v>69</v>
      </c>
      <c r="R3462">
        <v>514</v>
      </c>
      <c r="S3462" t="s">
        <v>87</v>
      </c>
      <c r="T3462">
        <v>3</v>
      </c>
      <c r="U3462" t="s">
        <v>88</v>
      </c>
      <c r="V3462" t="s">
        <v>72</v>
      </c>
      <c r="W3462">
        <v>20132</v>
      </c>
      <c r="X3462">
        <v>20132</v>
      </c>
      <c r="Y3462">
        <v>0.94</v>
      </c>
      <c r="Z3462">
        <v>14</v>
      </c>
      <c r="AA3462">
        <v>1</v>
      </c>
      <c r="AB3462">
        <v>0.94</v>
      </c>
      <c r="AC3462" t="s">
        <v>73</v>
      </c>
      <c r="AD3462">
        <v>0</v>
      </c>
      <c r="AE3462">
        <v>14</v>
      </c>
      <c r="AF3462">
        <v>0</v>
      </c>
      <c r="AG3462">
        <v>145</v>
      </c>
      <c r="AH3462">
        <v>1</v>
      </c>
      <c r="AI3462">
        <v>2011</v>
      </c>
      <c r="AJ3462">
        <v>1</v>
      </c>
      <c r="AK3462">
        <v>0</v>
      </c>
      <c r="AL3462" t="s">
        <v>74</v>
      </c>
      <c r="AM3462">
        <v>53.009</v>
      </c>
      <c r="AN3462" t="s">
        <v>75</v>
      </c>
      <c r="AO3462">
        <v>52.594000000000001</v>
      </c>
      <c r="AP3462" t="s">
        <v>76</v>
      </c>
      <c r="AQ3462" t="s">
        <v>76</v>
      </c>
      <c r="AR3462">
        <v>53.476999999999997</v>
      </c>
      <c r="AS3462" t="str">
        <f t="shared" si="102"/>
        <v>20112</v>
      </c>
      <c r="AT3462">
        <v>2011</v>
      </c>
      <c r="AU3462">
        <v>2</v>
      </c>
      <c r="AV3462">
        <v>16</v>
      </c>
      <c r="AW3462" t="s">
        <v>979</v>
      </c>
      <c r="AX3462" t="s">
        <v>78</v>
      </c>
      <c r="AY3462" t="s">
        <v>980</v>
      </c>
      <c r="AZ3462" t="s">
        <v>990</v>
      </c>
      <c r="BA3462" t="s">
        <v>981</v>
      </c>
      <c r="BB3462" t="s">
        <v>982</v>
      </c>
      <c r="BC3462" t="s">
        <v>79</v>
      </c>
      <c r="BD3462" t="s">
        <v>80</v>
      </c>
      <c r="BE3462" t="s">
        <v>89</v>
      </c>
      <c r="BF3462" t="s">
        <v>111</v>
      </c>
      <c r="BG3462">
        <v>53.5</v>
      </c>
      <c r="BH3462">
        <v>64</v>
      </c>
      <c r="BI3462">
        <v>60</v>
      </c>
      <c r="BJ3462" s="4">
        <v>49</v>
      </c>
      <c r="BK3462">
        <v>39</v>
      </c>
      <c r="BL3462" s="5">
        <v>276.34615384615381</v>
      </c>
    </row>
    <row r="3463" spans="1:64" x14ac:dyDescent="0.25">
      <c r="A3463" s="3">
        <v>1214724327</v>
      </c>
      <c r="B3463" t="s">
        <v>3939</v>
      </c>
      <c r="C3463" t="s">
        <v>84</v>
      </c>
      <c r="D3463">
        <v>1994</v>
      </c>
      <c r="E3463">
        <v>6</v>
      </c>
      <c r="F3463">
        <v>6</v>
      </c>
      <c r="G3463">
        <v>18</v>
      </c>
      <c r="H3463" t="s">
        <v>97</v>
      </c>
      <c r="I3463" t="s">
        <v>69</v>
      </c>
      <c r="J3463" t="s">
        <v>97</v>
      </c>
      <c r="K3463">
        <v>22.550953320184099</v>
      </c>
      <c r="L3463">
        <v>3</v>
      </c>
      <c r="M3463">
        <v>138131</v>
      </c>
      <c r="N3463" t="s">
        <v>67</v>
      </c>
      <c r="O3463">
        <v>22.550953320184</v>
      </c>
      <c r="P3463" t="s">
        <v>68</v>
      </c>
      <c r="Q3463" t="s">
        <v>69</v>
      </c>
      <c r="R3463">
        <v>504</v>
      </c>
      <c r="S3463" t="s">
        <v>161</v>
      </c>
      <c r="T3463">
        <v>3</v>
      </c>
      <c r="U3463" t="s">
        <v>71</v>
      </c>
      <c r="V3463" t="s">
        <v>72</v>
      </c>
      <c r="W3463">
        <v>20122</v>
      </c>
      <c r="X3463">
        <v>20142</v>
      </c>
      <c r="Y3463">
        <v>1.1000000000000001</v>
      </c>
      <c r="Z3463">
        <v>12</v>
      </c>
      <c r="AA3463">
        <v>1</v>
      </c>
      <c r="AB3463">
        <v>2.44</v>
      </c>
      <c r="AC3463" t="s">
        <v>73</v>
      </c>
      <c r="AD3463">
        <v>0</v>
      </c>
      <c r="AE3463">
        <v>42</v>
      </c>
      <c r="AF3463">
        <v>14</v>
      </c>
      <c r="AG3463">
        <v>180</v>
      </c>
      <c r="AH3463">
        <v>5</v>
      </c>
      <c r="AI3463">
        <v>2011</v>
      </c>
      <c r="AJ3463">
        <v>1</v>
      </c>
      <c r="AK3463">
        <v>0</v>
      </c>
      <c r="AL3463" t="s">
        <v>74</v>
      </c>
      <c r="AM3463">
        <v>62.024999999999999</v>
      </c>
      <c r="AN3463" t="s">
        <v>75</v>
      </c>
      <c r="AO3463">
        <v>65.98</v>
      </c>
      <c r="AP3463" t="s">
        <v>76</v>
      </c>
      <c r="AQ3463" t="s">
        <v>76</v>
      </c>
      <c r="AR3463">
        <v>66.760999999999996</v>
      </c>
      <c r="AS3463" t="str">
        <f t="shared" si="102"/>
        <v>20112</v>
      </c>
      <c r="AT3463">
        <v>2011</v>
      </c>
      <c r="AU3463">
        <v>2</v>
      </c>
      <c r="AV3463">
        <v>16</v>
      </c>
      <c r="AW3463" t="s">
        <v>979</v>
      </c>
      <c r="AX3463" t="s">
        <v>78</v>
      </c>
      <c r="AY3463" t="s">
        <v>990</v>
      </c>
      <c r="AZ3463" t="s">
        <v>995</v>
      </c>
      <c r="BA3463" t="s">
        <v>991</v>
      </c>
      <c r="BB3463" t="s">
        <v>982</v>
      </c>
      <c r="BC3463" t="s">
        <v>79</v>
      </c>
      <c r="BD3463" t="s">
        <v>80</v>
      </c>
      <c r="BE3463" t="s">
        <v>89</v>
      </c>
      <c r="BF3463" t="s">
        <v>82</v>
      </c>
      <c r="BG3463">
        <v>57</v>
      </c>
      <c r="BH3463">
        <v>59</v>
      </c>
      <c r="BI3463">
        <v>57</v>
      </c>
      <c r="BJ3463" s="4">
        <v>47</v>
      </c>
      <c r="BK3463">
        <v>43</v>
      </c>
      <c r="BL3463" s="5">
        <v>270.38461538461542</v>
      </c>
    </row>
    <row r="3464" spans="1:64" x14ac:dyDescent="0.25">
      <c r="A3464" s="3">
        <v>1040043572</v>
      </c>
      <c r="B3464" t="s">
        <v>3940</v>
      </c>
      <c r="C3464" t="s">
        <v>64</v>
      </c>
      <c r="D3464">
        <v>1993</v>
      </c>
      <c r="E3464">
        <v>11</v>
      </c>
      <c r="F3464">
        <v>29</v>
      </c>
      <c r="G3464">
        <v>19</v>
      </c>
      <c r="H3464" t="s">
        <v>97</v>
      </c>
      <c r="I3464" t="s">
        <v>119</v>
      </c>
      <c r="J3464" t="s">
        <v>97</v>
      </c>
      <c r="K3464">
        <v>28.920421299005302</v>
      </c>
      <c r="L3464">
        <v>2</v>
      </c>
      <c r="M3464">
        <v>121533</v>
      </c>
      <c r="N3464" t="s">
        <v>67</v>
      </c>
      <c r="O3464">
        <v>28.920421299005199</v>
      </c>
      <c r="P3464" t="s">
        <v>68</v>
      </c>
      <c r="Q3464" t="s">
        <v>69</v>
      </c>
      <c r="R3464">
        <v>525</v>
      </c>
      <c r="S3464" t="s">
        <v>70</v>
      </c>
      <c r="T3464">
        <v>3</v>
      </c>
      <c r="U3464" t="s">
        <v>71</v>
      </c>
      <c r="V3464" t="s">
        <v>72</v>
      </c>
      <c r="W3464">
        <v>20122</v>
      </c>
      <c r="X3464">
        <v>20162</v>
      </c>
      <c r="Y3464">
        <v>0.08</v>
      </c>
      <c r="Z3464">
        <v>11</v>
      </c>
      <c r="AA3464">
        <v>1</v>
      </c>
      <c r="AB3464">
        <v>2.13</v>
      </c>
      <c r="AC3464" t="s">
        <v>73</v>
      </c>
      <c r="AD3464">
        <v>0</v>
      </c>
      <c r="AE3464">
        <v>41</v>
      </c>
      <c r="AF3464">
        <v>18</v>
      </c>
      <c r="AG3464">
        <v>184</v>
      </c>
      <c r="AH3464">
        <v>4</v>
      </c>
      <c r="AI3464">
        <v>2011</v>
      </c>
      <c r="AJ3464">
        <v>1</v>
      </c>
      <c r="AK3464">
        <v>0</v>
      </c>
      <c r="AL3464" t="s">
        <v>74</v>
      </c>
      <c r="AM3464">
        <v>66.036000000000001</v>
      </c>
      <c r="AN3464" t="s">
        <v>75</v>
      </c>
      <c r="AO3464">
        <v>72.225999999999999</v>
      </c>
      <c r="AP3464" t="s">
        <v>76</v>
      </c>
      <c r="AQ3464" t="s">
        <v>76</v>
      </c>
      <c r="AR3464">
        <v>72.866</v>
      </c>
      <c r="AS3464" t="str">
        <f t="shared" si="102"/>
        <v>20112</v>
      </c>
      <c r="AT3464">
        <v>2011</v>
      </c>
      <c r="AU3464">
        <v>2</v>
      </c>
      <c r="AV3464">
        <v>17</v>
      </c>
      <c r="AW3464" t="s">
        <v>979</v>
      </c>
      <c r="AX3464" t="s">
        <v>78</v>
      </c>
      <c r="AY3464" t="s">
        <v>1017</v>
      </c>
      <c r="AZ3464" t="s">
        <v>1017</v>
      </c>
      <c r="BA3464" t="s">
        <v>991</v>
      </c>
      <c r="BB3464" t="s">
        <v>982</v>
      </c>
      <c r="BC3464" t="s">
        <v>79</v>
      </c>
      <c r="BD3464" t="s">
        <v>80</v>
      </c>
      <c r="BE3464" t="s">
        <v>81</v>
      </c>
      <c r="BF3464" t="s">
        <v>82</v>
      </c>
      <c r="BG3464">
        <v>51</v>
      </c>
      <c r="BH3464">
        <v>56</v>
      </c>
      <c r="BI3464">
        <v>46</v>
      </c>
      <c r="BJ3464" s="4">
        <v>56.333333333333336</v>
      </c>
      <c r="BK3464">
        <v>47</v>
      </c>
      <c r="BL3464" s="5">
        <v>259.61538461538458</v>
      </c>
    </row>
    <row r="3465" spans="1:64" x14ac:dyDescent="0.25">
      <c r="A3465" s="3">
        <v>95031721866</v>
      </c>
      <c r="B3465" t="s">
        <v>3941</v>
      </c>
      <c r="C3465" t="s">
        <v>84</v>
      </c>
      <c r="D3465">
        <v>1995</v>
      </c>
      <c r="E3465">
        <v>3</v>
      </c>
      <c r="F3465">
        <v>17</v>
      </c>
      <c r="G3465">
        <v>17</v>
      </c>
      <c r="H3465" t="s">
        <v>97</v>
      </c>
      <c r="I3465" t="s">
        <v>69</v>
      </c>
      <c r="J3465" t="s">
        <v>97</v>
      </c>
      <c r="K3465">
        <v>22.550953320184099</v>
      </c>
      <c r="L3465">
        <v>3</v>
      </c>
      <c r="M3465">
        <v>85837</v>
      </c>
      <c r="N3465" t="s">
        <v>93</v>
      </c>
      <c r="O3465">
        <v>22.550953320184</v>
      </c>
      <c r="P3465" t="s">
        <v>68</v>
      </c>
      <c r="Q3465" t="s">
        <v>69</v>
      </c>
      <c r="R3465">
        <v>516</v>
      </c>
      <c r="S3465" t="s">
        <v>126</v>
      </c>
      <c r="T3465">
        <v>5</v>
      </c>
      <c r="U3465" t="s">
        <v>71</v>
      </c>
      <c r="V3465" t="s">
        <v>72</v>
      </c>
      <c r="W3465">
        <v>20122</v>
      </c>
      <c r="X3465">
        <v>20122</v>
      </c>
      <c r="Y3465">
        <v>2.84</v>
      </c>
      <c r="Z3465">
        <f>ROUNDDOWN(AE3465/AH3465,0)</f>
        <v>5</v>
      </c>
      <c r="AA3465">
        <v>1</v>
      </c>
      <c r="AB3465">
        <v>2.84</v>
      </c>
      <c r="AC3465" t="s">
        <v>105</v>
      </c>
      <c r="AD3465">
        <v>0</v>
      </c>
      <c r="AE3465">
        <v>11</v>
      </c>
      <c r="AF3465">
        <v>6</v>
      </c>
      <c r="AG3465">
        <v>199</v>
      </c>
      <c r="AH3465">
        <v>2</v>
      </c>
      <c r="AI3465">
        <v>2011</v>
      </c>
      <c r="AJ3465">
        <v>1</v>
      </c>
      <c r="AK3465">
        <v>0</v>
      </c>
      <c r="AL3465" t="s">
        <v>74</v>
      </c>
      <c r="AM3465">
        <v>67.641000000000005</v>
      </c>
      <c r="AN3465" t="s">
        <v>75</v>
      </c>
      <c r="AO3465">
        <v>54.268000000000001</v>
      </c>
      <c r="AP3465" t="s">
        <v>76</v>
      </c>
      <c r="AQ3465" t="s">
        <v>76</v>
      </c>
      <c r="AR3465">
        <v>63.003999999999998</v>
      </c>
      <c r="AS3465" t="str">
        <f t="shared" si="102"/>
        <v>20112</v>
      </c>
      <c r="AT3465">
        <v>2011</v>
      </c>
      <c r="AU3465">
        <v>2</v>
      </c>
      <c r="AV3465">
        <v>16</v>
      </c>
      <c r="AW3465" t="s">
        <v>979</v>
      </c>
      <c r="AX3465" t="s">
        <v>999</v>
      </c>
      <c r="AY3465" t="s">
        <v>1063</v>
      </c>
      <c r="AZ3465" t="s">
        <v>1014</v>
      </c>
      <c r="BA3465" t="s">
        <v>987</v>
      </c>
      <c r="BB3465" t="s">
        <v>992</v>
      </c>
      <c r="BC3465" t="s">
        <v>79</v>
      </c>
      <c r="BD3465" t="s">
        <v>80</v>
      </c>
      <c r="BE3465" t="s">
        <v>136</v>
      </c>
      <c r="BF3465" t="s">
        <v>90</v>
      </c>
      <c r="BG3465">
        <v>66</v>
      </c>
      <c r="BH3465">
        <v>68</v>
      </c>
      <c r="BI3465">
        <v>65</v>
      </c>
      <c r="BJ3465" s="4">
        <v>54.666666666666664</v>
      </c>
      <c r="BK3465">
        <v>58</v>
      </c>
      <c r="BL3465" s="5">
        <v>315</v>
      </c>
    </row>
    <row r="3466" spans="1:64" x14ac:dyDescent="0.25">
      <c r="A3466" s="3">
        <v>95041915464</v>
      </c>
      <c r="B3466" t="s">
        <v>3942</v>
      </c>
      <c r="C3466" t="s">
        <v>84</v>
      </c>
      <c r="D3466">
        <v>1995</v>
      </c>
      <c r="E3466">
        <v>4</v>
      </c>
      <c r="F3466">
        <v>19</v>
      </c>
      <c r="G3466">
        <v>17</v>
      </c>
      <c r="H3466" t="s">
        <v>97</v>
      </c>
      <c r="I3466" t="s">
        <v>163</v>
      </c>
      <c r="J3466" t="s">
        <v>97</v>
      </c>
      <c r="K3466">
        <v>16.682879377431899</v>
      </c>
      <c r="L3466">
        <v>2</v>
      </c>
      <c r="M3466">
        <v>73734</v>
      </c>
      <c r="N3466" t="s">
        <v>67</v>
      </c>
      <c r="O3466">
        <v>16.682879377431899</v>
      </c>
      <c r="P3466" t="s">
        <v>68</v>
      </c>
      <c r="Q3466" t="s">
        <v>69</v>
      </c>
      <c r="R3466">
        <v>510</v>
      </c>
      <c r="S3466" t="s">
        <v>155</v>
      </c>
      <c r="T3466">
        <v>4</v>
      </c>
      <c r="U3466" t="s">
        <v>71</v>
      </c>
      <c r="V3466" t="s">
        <v>72</v>
      </c>
      <c r="W3466">
        <v>20121</v>
      </c>
      <c r="X3466">
        <v>20121</v>
      </c>
      <c r="Y3466">
        <v>2.15</v>
      </c>
      <c r="Z3466">
        <v>15</v>
      </c>
      <c r="AA3466">
        <v>1</v>
      </c>
      <c r="AB3466">
        <v>2.15</v>
      </c>
      <c r="AC3466" t="s">
        <v>73</v>
      </c>
      <c r="AD3466">
        <v>0</v>
      </c>
      <c r="AE3466">
        <v>15</v>
      </c>
      <c r="AF3466">
        <v>2</v>
      </c>
      <c r="AG3466">
        <v>200</v>
      </c>
      <c r="AH3466">
        <v>1</v>
      </c>
      <c r="AI3466">
        <v>2011</v>
      </c>
      <c r="AJ3466">
        <v>1</v>
      </c>
      <c r="AK3466">
        <v>0</v>
      </c>
      <c r="AL3466" t="s">
        <v>74</v>
      </c>
      <c r="AM3466">
        <v>58.884</v>
      </c>
      <c r="AN3466" t="s">
        <v>75</v>
      </c>
      <c r="AO3466">
        <v>73.814999999999998</v>
      </c>
      <c r="AP3466" t="s">
        <v>76</v>
      </c>
      <c r="AQ3466" t="s">
        <v>76</v>
      </c>
      <c r="AR3466">
        <v>70.731999999999999</v>
      </c>
      <c r="AS3466" t="str">
        <f t="shared" si="102"/>
        <v>20112</v>
      </c>
      <c r="AT3466">
        <v>2011</v>
      </c>
      <c r="AU3466">
        <v>2</v>
      </c>
      <c r="AV3466">
        <v>16</v>
      </c>
      <c r="AW3466" t="s">
        <v>979</v>
      </c>
      <c r="AX3466" t="s">
        <v>78</v>
      </c>
      <c r="AY3466" t="s">
        <v>995</v>
      </c>
      <c r="AZ3466" t="s">
        <v>995</v>
      </c>
      <c r="BA3466" t="s">
        <v>1015</v>
      </c>
      <c r="BB3466" t="s">
        <v>982</v>
      </c>
      <c r="BC3466" t="s">
        <v>79</v>
      </c>
      <c r="BD3466" t="s">
        <v>80</v>
      </c>
      <c r="BE3466" t="s">
        <v>89</v>
      </c>
      <c r="BF3466" t="s">
        <v>111</v>
      </c>
      <c r="BG3466">
        <v>45</v>
      </c>
      <c r="BH3466">
        <v>64</v>
      </c>
      <c r="BI3466">
        <v>41</v>
      </c>
      <c r="BJ3466" s="4">
        <v>54.333333333333336</v>
      </c>
      <c r="BK3466">
        <v>47</v>
      </c>
      <c r="BL3466" s="5">
        <v>253.84615384615384</v>
      </c>
    </row>
    <row r="3467" spans="1:64" x14ac:dyDescent="0.25">
      <c r="A3467" s="3">
        <v>1035521467</v>
      </c>
      <c r="B3467" t="s">
        <v>3943</v>
      </c>
      <c r="C3467" t="s">
        <v>84</v>
      </c>
      <c r="D3467">
        <v>1992</v>
      </c>
      <c r="E3467">
        <v>9</v>
      </c>
      <c r="F3467">
        <v>24</v>
      </c>
      <c r="G3467">
        <v>21</v>
      </c>
      <c r="H3467" t="s">
        <v>97</v>
      </c>
      <c r="I3467" t="s">
        <v>2901</v>
      </c>
      <c r="J3467" t="s">
        <v>97</v>
      </c>
      <c r="K3467">
        <v>54.526389374344603</v>
      </c>
      <c r="L3467">
        <v>2</v>
      </c>
      <c r="M3467">
        <v>30999</v>
      </c>
      <c r="N3467" t="s">
        <v>67</v>
      </c>
      <c r="O3467">
        <v>54.526389374344603</v>
      </c>
      <c r="P3467" t="s">
        <v>68</v>
      </c>
      <c r="Q3467" t="s">
        <v>69</v>
      </c>
      <c r="R3467">
        <v>514</v>
      </c>
      <c r="S3467" t="s">
        <v>87</v>
      </c>
      <c r="T3467">
        <v>3</v>
      </c>
      <c r="U3467" t="s">
        <v>88</v>
      </c>
      <c r="V3467" t="s">
        <v>72</v>
      </c>
      <c r="W3467">
        <v>20132</v>
      </c>
      <c r="X3467">
        <v>20132</v>
      </c>
      <c r="Y3467">
        <v>1.88</v>
      </c>
      <c r="Z3467">
        <v>10</v>
      </c>
      <c r="AA3467">
        <v>1</v>
      </c>
      <c r="AB3467">
        <v>1.88</v>
      </c>
      <c r="AC3467" t="s">
        <v>73</v>
      </c>
      <c r="AD3467">
        <v>0</v>
      </c>
      <c r="AE3467">
        <v>10</v>
      </c>
      <c r="AF3467">
        <v>4</v>
      </c>
      <c r="AG3467">
        <v>145</v>
      </c>
      <c r="AH3467">
        <v>1</v>
      </c>
      <c r="AI3467">
        <v>2011</v>
      </c>
      <c r="AJ3467">
        <v>1</v>
      </c>
      <c r="AK3467">
        <v>0</v>
      </c>
      <c r="AL3467" t="s">
        <v>74</v>
      </c>
      <c r="AM3467">
        <v>58.533000000000001</v>
      </c>
      <c r="AN3467" t="s">
        <v>75</v>
      </c>
      <c r="AO3467">
        <v>58.878</v>
      </c>
      <c r="AP3467" t="s">
        <v>76</v>
      </c>
      <c r="AQ3467" t="s">
        <v>76</v>
      </c>
      <c r="AR3467">
        <v>60.514000000000003</v>
      </c>
      <c r="AS3467" t="str">
        <f t="shared" si="102"/>
        <v>20112</v>
      </c>
      <c r="AT3467">
        <v>2011</v>
      </c>
      <c r="AU3467">
        <v>2</v>
      </c>
      <c r="AV3467">
        <v>18</v>
      </c>
      <c r="AW3467" t="s">
        <v>979</v>
      </c>
      <c r="AX3467" t="s">
        <v>78</v>
      </c>
      <c r="AY3467" t="s">
        <v>995</v>
      </c>
      <c r="AZ3467" t="s">
        <v>995</v>
      </c>
      <c r="BA3467" t="s">
        <v>1015</v>
      </c>
      <c r="BB3467" t="s">
        <v>982</v>
      </c>
      <c r="BC3467" t="s">
        <v>79</v>
      </c>
      <c r="BD3467" t="s">
        <v>80</v>
      </c>
      <c r="BE3467" t="s">
        <v>136</v>
      </c>
      <c r="BF3467" t="s">
        <v>111</v>
      </c>
      <c r="BG3467">
        <v>61</v>
      </c>
      <c r="BH3467">
        <v>69</v>
      </c>
      <c r="BI3467">
        <v>62</v>
      </c>
      <c r="BJ3467" s="4">
        <v>61.333333333333336</v>
      </c>
      <c r="BK3467">
        <v>55</v>
      </c>
      <c r="BL3467" s="5">
        <v>313.46153846153845</v>
      </c>
    </row>
    <row r="3468" spans="1:64" x14ac:dyDescent="0.25">
      <c r="A3468" s="3">
        <v>1037629564</v>
      </c>
      <c r="B3468" t="s">
        <v>3944</v>
      </c>
      <c r="C3468" t="s">
        <v>64</v>
      </c>
      <c r="D3468">
        <v>1993</v>
      </c>
      <c r="E3468">
        <v>8</v>
      </c>
      <c r="F3468">
        <v>25</v>
      </c>
      <c r="G3468">
        <v>19</v>
      </c>
      <c r="H3468" t="s">
        <v>97</v>
      </c>
      <c r="I3468" t="s">
        <v>69</v>
      </c>
      <c r="J3468" t="s">
        <v>97</v>
      </c>
      <c r="K3468">
        <v>22.550953320184099</v>
      </c>
      <c r="L3468">
        <v>2</v>
      </c>
      <c r="M3468">
        <v>138867</v>
      </c>
      <c r="N3468" t="s">
        <v>67</v>
      </c>
      <c r="O3468">
        <v>22.550953320184</v>
      </c>
      <c r="P3468" t="s">
        <v>68</v>
      </c>
      <c r="Q3468" t="s">
        <v>69</v>
      </c>
      <c r="R3468">
        <v>522</v>
      </c>
      <c r="S3468" t="s">
        <v>170</v>
      </c>
      <c r="T3468">
        <v>6</v>
      </c>
      <c r="U3468" t="s">
        <v>71</v>
      </c>
      <c r="V3468" t="s">
        <v>72</v>
      </c>
      <c r="W3468">
        <v>20121</v>
      </c>
      <c r="X3468">
        <v>20142</v>
      </c>
      <c r="Y3468">
        <v>0.33</v>
      </c>
      <c r="Z3468">
        <v>12</v>
      </c>
      <c r="AA3468">
        <v>2</v>
      </c>
      <c r="AB3468">
        <v>2.54</v>
      </c>
      <c r="AC3468" t="s">
        <v>73</v>
      </c>
      <c r="AD3468">
        <v>1</v>
      </c>
      <c r="AE3468">
        <v>66</v>
      </c>
      <c r="AF3468">
        <v>36</v>
      </c>
      <c r="AG3468">
        <v>200</v>
      </c>
      <c r="AH3468">
        <v>6</v>
      </c>
      <c r="AI3468">
        <v>2011</v>
      </c>
      <c r="AJ3468">
        <v>1</v>
      </c>
      <c r="AK3468">
        <v>0</v>
      </c>
      <c r="AL3468" t="s">
        <v>74</v>
      </c>
      <c r="AM3468">
        <v>63.387999999999998</v>
      </c>
      <c r="AN3468" t="s">
        <v>75</v>
      </c>
      <c r="AO3468">
        <v>62.875</v>
      </c>
      <c r="AP3468" t="s">
        <v>76</v>
      </c>
      <c r="AQ3468" t="s">
        <v>76</v>
      </c>
      <c r="AR3468">
        <v>66.402000000000001</v>
      </c>
      <c r="AS3468" t="str">
        <f t="shared" si="102"/>
        <v>20112</v>
      </c>
      <c r="AT3468">
        <v>2011</v>
      </c>
      <c r="AU3468">
        <v>2</v>
      </c>
      <c r="AV3468">
        <v>17</v>
      </c>
      <c r="AW3468" t="s">
        <v>979</v>
      </c>
      <c r="AX3468" t="s">
        <v>78</v>
      </c>
      <c r="AY3468" t="s">
        <v>995</v>
      </c>
      <c r="AZ3468" t="s">
        <v>995</v>
      </c>
      <c r="BA3468" t="s">
        <v>1015</v>
      </c>
      <c r="BB3468" t="s">
        <v>982</v>
      </c>
      <c r="BC3468" t="s">
        <v>79</v>
      </c>
      <c r="BD3468" t="s">
        <v>80</v>
      </c>
      <c r="BE3468" t="s">
        <v>81</v>
      </c>
      <c r="BF3468" t="s">
        <v>82</v>
      </c>
      <c r="BG3468">
        <v>53</v>
      </c>
      <c r="BH3468">
        <v>69</v>
      </c>
      <c r="BI3468">
        <v>60</v>
      </c>
      <c r="BJ3468" s="4">
        <v>56.666666666666664</v>
      </c>
      <c r="BK3468">
        <v>47</v>
      </c>
      <c r="BL3468" s="5">
        <v>293.46153846153845</v>
      </c>
    </row>
    <row r="3469" spans="1:64" x14ac:dyDescent="0.25">
      <c r="A3469" s="3">
        <v>1042772867</v>
      </c>
      <c r="B3469" t="s">
        <v>3945</v>
      </c>
      <c r="C3469" t="s">
        <v>64</v>
      </c>
      <c r="D3469">
        <v>1995</v>
      </c>
      <c r="E3469">
        <v>5</v>
      </c>
      <c r="F3469">
        <v>14</v>
      </c>
      <c r="G3469">
        <v>22</v>
      </c>
      <c r="H3469" t="s">
        <v>97</v>
      </c>
      <c r="I3469" t="s">
        <v>135</v>
      </c>
      <c r="J3469" t="s">
        <v>97</v>
      </c>
      <c r="K3469">
        <v>52.425054837923497</v>
      </c>
      <c r="L3469">
        <v>2</v>
      </c>
      <c r="M3469">
        <v>2899</v>
      </c>
      <c r="N3469" t="s">
        <v>67</v>
      </c>
      <c r="O3469">
        <v>52.425054837923398</v>
      </c>
      <c r="P3469" t="s">
        <v>68</v>
      </c>
      <c r="Q3469" t="s">
        <v>69</v>
      </c>
      <c r="R3469">
        <v>514</v>
      </c>
      <c r="S3469" t="s">
        <v>87</v>
      </c>
      <c r="T3469">
        <v>4</v>
      </c>
      <c r="U3469" t="s">
        <v>88</v>
      </c>
      <c r="V3469" t="s">
        <v>72</v>
      </c>
      <c r="W3469">
        <v>20171</v>
      </c>
      <c r="X3469">
        <v>20172</v>
      </c>
      <c r="Y3469">
        <v>0.83</v>
      </c>
      <c r="Z3469">
        <v>12</v>
      </c>
      <c r="AA3469">
        <v>1</v>
      </c>
      <c r="AB3469">
        <v>1.63</v>
      </c>
      <c r="AC3469" t="s">
        <v>73</v>
      </c>
      <c r="AD3469">
        <v>0</v>
      </c>
      <c r="AE3469">
        <v>20</v>
      </c>
      <c r="AF3469">
        <v>5</v>
      </c>
      <c r="AG3469">
        <v>160</v>
      </c>
      <c r="AH3469">
        <v>2</v>
      </c>
      <c r="AI3469">
        <v>2011</v>
      </c>
      <c r="AJ3469">
        <v>1</v>
      </c>
      <c r="AK3469">
        <v>0</v>
      </c>
      <c r="AL3469" t="s">
        <v>74</v>
      </c>
      <c r="AM3469">
        <v>62.68</v>
      </c>
      <c r="AN3469" t="s">
        <v>75</v>
      </c>
      <c r="AO3469">
        <v>46.981000000000002</v>
      </c>
      <c r="AP3469" t="s">
        <v>76</v>
      </c>
      <c r="AQ3469" t="s">
        <v>76</v>
      </c>
      <c r="AR3469">
        <v>56.982999999999997</v>
      </c>
      <c r="AS3469" t="str">
        <f t="shared" si="102"/>
        <v>20112</v>
      </c>
      <c r="AT3469">
        <v>2011</v>
      </c>
      <c r="AU3469">
        <v>2</v>
      </c>
      <c r="AV3469">
        <v>16</v>
      </c>
      <c r="AW3469" t="s">
        <v>979</v>
      </c>
      <c r="AX3469" t="s">
        <v>78</v>
      </c>
      <c r="AY3469" t="s">
        <v>990</v>
      </c>
      <c r="AZ3469" t="s">
        <v>1017</v>
      </c>
      <c r="BA3469" t="s">
        <v>1015</v>
      </c>
      <c r="BB3469" t="s">
        <v>982</v>
      </c>
      <c r="BC3469" t="s">
        <v>79</v>
      </c>
      <c r="BD3469" t="s">
        <v>80</v>
      </c>
      <c r="BE3469" t="s">
        <v>89</v>
      </c>
      <c r="BF3469" t="s">
        <v>82</v>
      </c>
      <c r="BG3469">
        <v>48.5</v>
      </c>
      <c r="BH3469">
        <v>53</v>
      </c>
      <c r="BI3469">
        <v>56</v>
      </c>
      <c r="BJ3469" s="4">
        <v>50.333333333333336</v>
      </c>
      <c r="BK3469">
        <v>43</v>
      </c>
      <c r="BL3469" s="5">
        <v>256.34615384615381</v>
      </c>
    </row>
    <row r="3470" spans="1:64" x14ac:dyDescent="0.25">
      <c r="A3470" s="3">
        <v>93031704985</v>
      </c>
      <c r="B3470" t="s">
        <v>3946</v>
      </c>
      <c r="C3470" t="s">
        <v>84</v>
      </c>
      <c r="D3470">
        <v>1993</v>
      </c>
      <c r="E3470">
        <v>3</v>
      </c>
      <c r="F3470">
        <v>17</v>
      </c>
      <c r="G3470">
        <v>18</v>
      </c>
      <c r="H3470" t="s">
        <v>286</v>
      </c>
      <c r="I3470" t="s">
        <v>287</v>
      </c>
      <c r="J3470" t="s">
        <v>286</v>
      </c>
      <c r="K3470">
        <v>61.229858599144997</v>
      </c>
      <c r="L3470">
        <v>1</v>
      </c>
      <c r="M3470">
        <v>15438</v>
      </c>
      <c r="N3470" t="s">
        <v>67</v>
      </c>
      <c r="O3470">
        <v>61.229858599144997</v>
      </c>
      <c r="P3470" t="s">
        <v>108</v>
      </c>
      <c r="Q3470" t="s">
        <v>69</v>
      </c>
      <c r="R3470">
        <v>522</v>
      </c>
      <c r="S3470" t="s">
        <v>170</v>
      </c>
      <c r="T3470">
        <v>6</v>
      </c>
      <c r="U3470" t="s">
        <v>71</v>
      </c>
      <c r="V3470" t="s">
        <v>72</v>
      </c>
      <c r="W3470">
        <v>20111</v>
      </c>
      <c r="X3470">
        <v>20111</v>
      </c>
      <c r="Y3470">
        <v>0.87</v>
      </c>
      <c r="Z3470">
        <v>13</v>
      </c>
      <c r="AA3470">
        <v>1</v>
      </c>
      <c r="AB3470">
        <v>0.87</v>
      </c>
      <c r="AC3470" t="s">
        <v>73</v>
      </c>
      <c r="AD3470">
        <v>0</v>
      </c>
      <c r="AE3470">
        <v>13</v>
      </c>
      <c r="AF3470">
        <v>0</v>
      </c>
      <c r="AG3470">
        <v>200</v>
      </c>
      <c r="AH3470">
        <v>1</v>
      </c>
      <c r="AI3470">
        <v>2009</v>
      </c>
      <c r="AJ3470">
        <v>1</v>
      </c>
      <c r="AK3470">
        <v>0</v>
      </c>
      <c r="AL3470" t="s">
        <v>74</v>
      </c>
      <c r="AM3470">
        <v>42.871000000000002</v>
      </c>
      <c r="AN3470" t="s">
        <v>75</v>
      </c>
      <c r="AO3470">
        <v>44.139000000000003</v>
      </c>
      <c r="AP3470" t="s">
        <v>76</v>
      </c>
      <c r="AQ3470" t="s">
        <v>76</v>
      </c>
      <c r="AR3470">
        <v>42.420999999999999</v>
      </c>
      <c r="AS3470" t="str">
        <f t="shared" si="102"/>
        <v>20112</v>
      </c>
      <c r="AT3470">
        <v>2011</v>
      </c>
      <c r="AU3470">
        <v>2</v>
      </c>
      <c r="AV3470">
        <v>18</v>
      </c>
      <c r="AW3470" t="s">
        <v>979</v>
      </c>
      <c r="AX3470" t="s">
        <v>78</v>
      </c>
      <c r="AY3470" t="s">
        <v>990</v>
      </c>
      <c r="AZ3470" t="s">
        <v>990</v>
      </c>
      <c r="BA3470" t="s">
        <v>981</v>
      </c>
      <c r="BB3470" t="s">
        <v>982</v>
      </c>
      <c r="BC3470" t="s">
        <v>79</v>
      </c>
      <c r="BD3470" t="s">
        <v>80</v>
      </c>
      <c r="BE3470" t="s">
        <v>81</v>
      </c>
      <c r="BF3470" t="s">
        <v>82</v>
      </c>
      <c r="BG3470">
        <v>41.5</v>
      </c>
      <c r="BH3470">
        <v>48</v>
      </c>
      <c r="BI3470">
        <v>44</v>
      </c>
      <c r="BJ3470" s="4">
        <v>43</v>
      </c>
      <c r="BK3470">
        <v>50</v>
      </c>
      <c r="BL3470" s="5">
        <v>222.88461538461542</v>
      </c>
    </row>
    <row r="3471" spans="1:64" x14ac:dyDescent="0.25">
      <c r="A3471" s="3">
        <v>96060117761</v>
      </c>
      <c r="B3471" t="s">
        <v>3947</v>
      </c>
      <c r="C3471" t="s">
        <v>84</v>
      </c>
      <c r="D3471">
        <v>1996</v>
      </c>
      <c r="E3471">
        <v>6</v>
      </c>
      <c r="F3471">
        <v>1</v>
      </c>
      <c r="G3471">
        <v>16</v>
      </c>
      <c r="H3471" t="s">
        <v>97</v>
      </c>
      <c r="I3471" t="s">
        <v>141</v>
      </c>
      <c r="J3471" t="s">
        <v>97</v>
      </c>
      <c r="K3471">
        <v>70.219315121200495</v>
      </c>
      <c r="L3471">
        <v>2</v>
      </c>
      <c r="M3471">
        <v>2931</v>
      </c>
      <c r="N3471" t="s">
        <v>67</v>
      </c>
      <c r="O3471">
        <v>70.219315121200395</v>
      </c>
      <c r="P3471" t="s">
        <v>68</v>
      </c>
      <c r="Q3471" t="s">
        <v>69</v>
      </c>
      <c r="R3471">
        <v>536</v>
      </c>
      <c r="S3471" t="s">
        <v>94</v>
      </c>
      <c r="T3471">
        <v>4</v>
      </c>
      <c r="U3471" t="s">
        <v>88</v>
      </c>
      <c r="V3471" t="s">
        <v>72</v>
      </c>
      <c r="W3471">
        <v>20121</v>
      </c>
      <c r="X3471">
        <v>20121</v>
      </c>
      <c r="Y3471">
        <v>1.1399999999999999</v>
      </c>
      <c r="Z3471">
        <v>10</v>
      </c>
      <c r="AA3471">
        <v>1</v>
      </c>
      <c r="AB3471">
        <v>1.1399999999999999</v>
      </c>
      <c r="AC3471" t="s">
        <v>73</v>
      </c>
      <c r="AD3471">
        <v>0</v>
      </c>
      <c r="AE3471">
        <v>10</v>
      </c>
      <c r="AF3471">
        <v>4</v>
      </c>
      <c r="AG3471">
        <v>200</v>
      </c>
      <c r="AH3471">
        <v>1</v>
      </c>
      <c r="AI3471">
        <v>2011</v>
      </c>
      <c r="AJ3471">
        <v>1</v>
      </c>
      <c r="AK3471">
        <v>0</v>
      </c>
      <c r="AL3471" t="s">
        <v>74</v>
      </c>
      <c r="AM3471">
        <v>54.38</v>
      </c>
      <c r="AN3471" t="s">
        <v>75</v>
      </c>
      <c r="AO3471">
        <v>64.558000000000007</v>
      </c>
      <c r="AP3471" t="s">
        <v>76</v>
      </c>
      <c r="AQ3471" t="s">
        <v>76</v>
      </c>
      <c r="AR3471">
        <v>62.072000000000003</v>
      </c>
      <c r="AS3471" t="str">
        <f t="shared" si="102"/>
        <v>20112</v>
      </c>
      <c r="AT3471">
        <v>2011</v>
      </c>
      <c r="AU3471">
        <v>2</v>
      </c>
      <c r="AV3471">
        <v>14</v>
      </c>
      <c r="AW3471" t="s">
        <v>979</v>
      </c>
      <c r="AX3471" t="s">
        <v>78</v>
      </c>
      <c r="AY3471" t="s">
        <v>1023</v>
      </c>
      <c r="AZ3471" t="s">
        <v>1014</v>
      </c>
      <c r="BA3471" t="s">
        <v>981</v>
      </c>
      <c r="BB3471" t="s">
        <v>982</v>
      </c>
      <c r="BC3471" t="s">
        <v>79</v>
      </c>
      <c r="BD3471" t="s">
        <v>80</v>
      </c>
      <c r="BE3471" t="s">
        <v>89</v>
      </c>
      <c r="BF3471" t="s">
        <v>82</v>
      </c>
      <c r="BG3471">
        <v>51.5</v>
      </c>
      <c r="BH3471">
        <v>63</v>
      </c>
      <c r="BI3471">
        <v>72</v>
      </c>
      <c r="BJ3471" s="4">
        <v>58</v>
      </c>
      <c r="BK3471">
        <v>56</v>
      </c>
      <c r="BL3471" s="5">
        <v>303.65384615384619</v>
      </c>
    </row>
    <row r="3472" spans="1:64" x14ac:dyDescent="0.25">
      <c r="A3472" s="3">
        <v>94082308924</v>
      </c>
      <c r="B3472" t="s">
        <v>3948</v>
      </c>
      <c r="C3472" t="s">
        <v>84</v>
      </c>
      <c r="D3472">
        <v>1994</v>
      </c>
      <c r="E3472">
        <v>8</v>
      </c>
      <c r="F3472">
        <v>23</v>
      </c>
      <c r="G3472">
        <v>18</v>
      </c>
      <c r="H3472" t="s">
        <v>97</v>
      </c>
      <c r="I3472" t="s">
        <v>386</v>
      </c>
      <c r="J3472" t="s">
        <v>97</v>
      </c>
      <c r="K3472">
        <v>8.8578680203045703</v>
      </c>
      <c r="L3472">
        <v>2</v>
      </c>
      <c r="M3472">
        <v>1883</v>
      </c>
      <c r="N3472" t="s">
        <v>67</v>
      </c>
      <c r="O3472">
        <v>8.8578680203045597</v>
      </c>
      <c r="P3472" t="s">
        <v>68</v>
      </c>
      <c r="Q3472" t="s">
        <v>69</v>
      </c>
      <c r="R3472">
        <v>506</v>
      </c>
      <c r="S3472" t="s">
        <v>102</v>
      </c>
      <c r="T3472">
        <v>3</v>
      </c>
      <c r="U3472" t="s">
        <v>88</v>
      </c>
      <c r="V3472" t="s">
        <v>72</v>
      </c>
      <c r="W3472">
        <v>20121</v>
      </c>
      <c r="X3472">
        <v>20121</v>
      </c>
      <c r="Y3472">
        <v>2.16</v>
      </c>
      <c r="Z3472">
        <v>14</v>
      </c>
      <c r="AA3472">
        <v>1</v>
      </c>
      <c r="AB3472">
        <v>2.16</v>
      </c>
      <c r="AC3472" t="s">
        <v>73</v>
      </c>
      <c r="AD3472">
        <v>0</v>
      </c>
      <c r="AE3472">
        <v>14</v>
      </c>
      <c r="AF3472">
        <v>2</v>
      </c>
      <c r="AG3472">
        <v>180</v>
      </c>
      <c r="AH3472">
        <v>1</v>
      </c>
      <c r="AI3472">
        <v>2011</v>
      </c>
      <c r="AJ3472">
        <v>1</v>
      </c>
      <c r="AK3472">
        <v>0</v>
      </c>
      <c r="AL3472" t="s">
        <v>74</v>
      </c>
      <c r="AM3472">
        <v>51.677999999999997</v>
      </c>
      <c r="AN3472" t="s">
        <v>75</v>
      </c>
      <c r="AO3472">
        <v>62.875</v>
      </c>
      <c r="AP3472" t="s">
        <v>76</v>
      </c>
      <c r="AQ3472" t="s">
        <v>76</v>
      </c>
      <c r="AR3472">
        <v>59.366</v>
      </c>
      <c r="AS3472" t="str">
        <f t="shared" si="102"/>
        <v>20112</v>
      </c>
      <c r="AT3472">
        <v>2011</v>
      </c>
      <c r="AU3472">
        <v>2</v>
      </c>
      <c r="AV3472">
        <v>16</v>
      </c>
      <c r="AW3472" t="s">
        <v>979</v>
      </c>
      <c r="AX3472" t="s">
        <v>78</v>
      </c>
      <c r="AY3472" t="s">
        <v>995</v>
      </c>
      <c r="AZ3472" t="s">
        <v>995</v>
      </c>
      <c r="BA3472" t="s">
        <v>991</v>
      </c>
      <c r="BB3472" t="s">
        <v>992</v>
      </c>
      <c r="BC3472" t="s">
        <v>79</v>
      </c>
      <c r="BD3472" t="s">
        <v>80</v>
      </c>
      <c r="BE3472" t="s">
        <v>89</v>
      </c>
      <c r="BF3472" t="s">
        <v>82</v>
      </c>
      <c r="BG3472">
        <v>43.5</v>
      </c>
      <c r="BH3472">
        <v>52</v>
      </c>
      <c r="BI3472">
        <v>33</v>
      </c>
      <c r="BJ3472" s="4">
        <v>42</v>
      </c>
      <c r="BK3472">
        <v>45</v>
      </c>
      <c r="BL3472" s="5">
        <v>214.03846153846155</v>
      </c>
    </row>
    <row r="3473" spans="1:64" x14ac:dyDescent="0.25">
      <c r="A3473" s="3">
        <v>1152211008</v>
      </c>
      <c r="B3473" t="s">
        <v>3949</v>
      </c>
      <c r="C3473" t="s">
        <v>84</v>
      </c>
      <c r="D3473">
        <v>1995</v>
      </c>
      <c r="E3473">
        <v>10</v>
      </c>
      <c r="F3473">
        <v>16</v>
      </c>
      <c r="G3473">
        <v>20</v>
      </c>
      <c r="H3473" t="s">
        <v>97</v>
      </c>
      <c r="I3473" t="s">
        <v>69</v>
      </c>
      <c r="J3473" t="s">
        <v>97</v>
      </c>
      <c r="K3473">
        <v>22.550953320184099</v>
      </c>
      <c r="L3473">
        <v>2</v>
      </c>
      <c r="M3473">
        <v>46185</v>
      </c>
      <c r="N3473" t="s">
        <v>93</v>
      </c>
      <c r="O3473">
        <v>22.550953320184</v>
      </c>
      <c r="P3473" t="s">
        <v>68</v>
      </c>
      <c r="Q3473" t="s">
        <v>69</v>
      </c>
      <c r="R3473">
        <v>513</v>
      </c>
      <c r="S3473" t="s">
        <v>104</v>
      </c>
      <c r="T3473">
        <v>9</v>
      </c>
      <c r="U3473" t="s">
        <v>71</v>
      </c>
      <c r="V3473" t="s">
        <v>72</v>
      </c>
      <c r="W3473">
        <v>20152</v>
      </c>
      <c r="X3473">
        <v>20152</v>
      </c>
      <c r="Y3473">
        <v>0</v>
      </c>
      <c r="Z3473">
        <v>2</v>
      </c>
      <c r="AA3473">
        <v>1</v>
      </c>
      <c r="AB3473">
        <v>0</v>
      </c>
      <c r="AC3473" t="s">
        <v>73</v>
      </c>
      <c r="AD3473">
        <v>0</v>
      </c>
      <c r="AE3473">
        <v>2</v>
      </c>
      <c r="AF3473">
        <v>0</v>
      </c>
      <c r="AG3473">
        <v>160</v>
      </c>
      <c r="AH3473">
        <v>1</v>
      </c>
      <c r="AI3473">
        <v>2014</v>
      </c>
      <c r="AJ3473">
        <v>1</v>
      </c>
      <c r="AK3473">
        <v>0</v>
      </c>
      <c r="AL3473" t="s">
        <v>74</v>
      </c>
      <c r="AM3473">
        <v>50.447000000000003</v>
      </c>
      <c r="AN3473" t="s">
        <v>75</v>
      </c>
      <c r="AO3473">
        <v>61.637999999999998</v>
      </c>
      <c r="AP3473" t="s">
        <v>76</v>
      </c>
      <c r="AQ3473" t="s">
        <v>76</v>
      </c>
      <c r="AR3473">
        <v>56.631999999999998</v>
      </c>
      <c r="AS3473" t="str">
        <f t="shared" si="102"/>
        <v>20112</v>
      </c>
      <c r="AT3473">
        <v>2011</v>
      </c>
      <c r="AU3473">
        <v>2</v>
      </c>
      <c r="AV3473">
        <v>15</v>
      </c>
      <c r="AW3473" t="s">
        <v>979</v>
      </c>
      <c r="AX3473" t="s">
        <v>944</v>
      </c>
      <c r="AY3473" t="s">
        <v>995</v>
      </c>
      <c r="AZ3473" t="s">
        <v>1014</v>
      </c>
      <c r="BA3473" t="s">
        <v>987</v>
      </c>
      <c r="BB3473" t="s">
        <v>1001</v>
      </c>
      <c r="BC3473" t="s">
        <v>79</v>
      </c>
      <c r="BD3473" t="s">
        <v>80</v>
      </c>
      <c r="BE3473" t="s">
        <v>81</v>
      </c>
      <c r="BF3473" t="s">
        <v>82</v>
      </c>
      <c r="BG3473">
        <v>55.5</v>
      </c>
      <c r="BH3473">
        <v>56</v>
      </c>
      <c r="BI3473">
        <v>48</v>
      </c>
      <c r="BJ3473" s="4">
        <v>59</v>
      </c>
      <c r="BK3473">
        <v>60</v>
      </c>
      <c r="BL3473" s="5">
        <v>275.19230769230768</v>
      </c>
    </row>
    <row r="3474" spans="1:64" x14ac:dyDescent="0.25">
      <c r="A3474" s="3">
        <v>1152697897</v>
      </c>
      <c r="B3474" t="s">
        <v>3950</v>
      </c>
      <c r="C3474" t="s">
        <v>64</v>
      </c>
      <c r="D3474">
        <v>1995</v>
      </c>
      <c r="E3474">
        <v>2</v>
      </c>
      <c r="F3474">
        <v>6</v>
      </c>
      <c r="G3474">
        <v>17</v>
      </c>
      <c r="H3474" t="s">
        <v>130</v>
      </c>
      <c r="I3474" t="s">
        <v>1265</v>
      </c>
      <c r="J3474" t="s">
        <v>130</v>
      </c>
      <c r="K3474">
        <v>38.935805012015102</v>
      </c>
      <c r="L3474">
        <v>2</v>
      </c>
      <c r="M3474">
        <v>31518</v>
      </c>
      <c r="N3474" t="s">
        <v>67</v>
      </c>
      <c r="O3474">
        <v>38.935805012015102</v>
      </c>
      <c r="P3474" t="s">
        <v>68</v>
      </c>
      <c r="Q3474" t="s">
        <v>69</v>
      </c>
      <c r="R3474">
        <v>514</v>
      </c>
      <c r="S3474" t="s">
        <v>87</v>
      </c>
      <c r="T3474">
        <v>3</v>
      </c>
      <c r="U3474" t="s">
        <v>88</v>
      </c>
      <c r="V3474" t="s">
        <v>72</v>
      </c>
      <c r="W3474">
        <v>20122</v>
      </c>
      <c r="X3474">
        <v>20132</v>
      </c>
      <c r="Y3474">
        <v>2.66</v>
      </c>
      <c r="Z3474">
        <f>ROUNDDOWN(AE3474/AH3474,0)</f>
        <v>12</v>
      </c>
      <c r="AA3474">
        <v>2</v>
      </c>
      <c r="AB3474">
        <v>2.97</v>
      </c>
      <c r="AC3474" t="s">
        <v>73</v>
      </c>
      <c r="AD3474">
        <v>0</v>
      </c>
      <c r="AE3474">
        <v>49</v>
      </c>
      <c r="AF3474">
        <v>27</v>
      </c>
      <c r="AG3474">
        <v>145</v>
      </c>
      <c r="AH3474">
        <v>4</v>
      </c>
      <c r="AI3474">
        <v>2011</v>
      </c>
      <c r="AJ3474">
        <v>0</v>
      </c>
      <c r="AK3474">
        <v>1</v>
      </c>
      <c r="AL3474" t="s">
        <v>74</v>
      </c>
      <c r="AM3474">
        <v>63.63</v>
      </c>
      <c r="AN3474" t="s">
        <v>75</v>
      </c>
      <c r="AO3474">
        <v>58.171999999999997</v>
      </c>
      <c r="AP3474" t="s">
        <v>76</v>
      </c>
      <c r="AQ3474" t="s">
        <v>76</v>
      </c>
      <c r="AR3474">
        <v>63.003999999999998</v>
      </c>
      <c r="AS3474" t="str">
        <f t="shared" si="102"/>
        <v>20112</v>
      </c>
      <c r="AT3474">
        <v>2011</v>
      </c>
      <c r="AU3474">
        <v>2</v>
      </c>
      <c r="AV3474">
        <v>16</v>
      </c>
      <c r="AW3474" t="s">
        <v>979</v>
      </c>
      <c r="AX3474" t="s">
        <v>78</v>
      </c>
      <c r="AY3474" t="s">
        <v>990</v>
      </c>
      <c r="AZ3474" t="s">
        <v>980</v>
      </c>
      <c r="BA3474" t="s">
        <v>1015</v>
      </c>
      <c r="BB3474" t="s">
        <v>988</v>
      </c>
      <c r="BC3474" t="s">
        <v>79</v>
      </c>
      <c r="BD3474" t="s">
        <v>80</v>
      </c>
      <c r="BE3474" t="s">
        <v>89</v>
      </c>
      <c r="BF3474" t="s">
        <v>111</v>
      </c>
      <c r="BG3474">
        <v>53.5</v>
      </c>
      <c r="BH3474">
        <v>49</v>
      </c>
      <c r="BI3474">
        <v>55</v>
      </c>
      <c r="BJ3474" s="4">
        <v>53</v>
      </c>
      <c r="BK3474">
        <v>47</v>
      </c>
      <c r="BL3474" s="5">
        <v>260.96153846153845</v>
      </c>
    </row>
    <row r="3475" spans="1:64" x14ac:dyDescent="0.25">
      <c r="A3475" s="3">
        <v>95041722178</v>
      </c>
      <c r="B3475" t="s">
        <v>3951</v>
      </c>
      <c r="C3475" t="s">
        <v>64</v>
      </c>
      <c r="D3475">
        <v>1995</v>
      </c>
      <c r="E3475">
        <v>4</v>
      </c>
      <c r="F3475">
        <v>17</v>
      </c>
      <c r="G3475">
        <v>17</v>
      </c>
      <c r="H3475" t="s">
        <v>97</v>
      </c>
      <c r="I3475" t="s">
        <v>566</v>
      </c>
      <c r="J3475" t="s">
        <v>97</v>
      </c>
      <c r="K3475">
        <v>20.535714285714299</v>
      </c>
      <c r="L3475">
        <v>2</v>
      </c>
      <c r="M3475">
        <v>116970</v>
      </c>
      <c r="N3475" t="s">
        <v>67</v>
      </c>
      <c r="O3475">
        <v>20.535714285714199</v>
      </c>
      <c r="P3475" t="s">
        <v>68</v>
      </c>
      <c r="Q3475" t="s">
        <v>69</v>
      </c>
      <c r="R3475">
        <v>525</v>
      </c>
      <c r="S3475" t="s">
        <v>70</v>
      </c>
      <c r="T3475">
        <v>3</v>
      </c>
      <c r="U3475" t="s">
        <v>71</v>
      </c>
      <c r="V3475" t="s">
        <v>72</v>
      </c>
      <c r="W3475">
        <v>20122</v>
      </c>
      <c r="X3475">
        <v>20122</v>
      </c>
      <c r="Y3475">
        <v>1.94</v>
      </c>
      <c r="Z3475">
        <v>10</v>
      </c>
      <c r="AA3475">
        <v>1</v>
      </c>
      <c r="AB3475">
        <v>1.94</v>
      </c>
      <c r="AC3475" t="s">
        <v>73</v>
      </c>
      <c r="AD3475">
        <v>0</v>
      </c>
      <c r="AE3475">
        <v>10</v>
      </c>
      <c r="AF3475">
        <v>0</v>
      </c>
      <c r="AG3475">
        <v>184</v>
      </c>
      <c r="AH3475">
        <v>1</v>
      </c>
      <c r="AI3475">
        <v>2011</v>
      </c>
      <c r="AJ3475">
        <v>1</v>
      </c>
      <c r="AK3475">
        <v>0</v>
      </c>
      <c r="AL3475" t="s">
        <v>74</v>
      </c>
      <c r="AM3475">
        <v>58.014000000000003</v>
      </c>
      <c r="AN3475" t="s">
        <v>75</v>
      </c>
      <c r="AO3475">
        <v>50.363999999999997</v>
      </c>
      <c r="AP3475" t="s">
        <v>76</v>
      </c>
      <c r="AQ3475" t="s">
        <v>76</v>
      </c>
      <c r="AR3475">
        <v>55.021000000000001</v>
      </c>
      <c r="AS3475" t="str">
        <f t="shared" si="102"/>
        <v>20112</v>
      </c>
      <c r="AT3475">
        <v>2011</v>
      </c>
      <c r="AU3475">
        <v>2</v>
      </c>
      <c r="AV3475">
        <v>16</v>
      </c>
      <c r="AW3475" t="s">
        <v>979</v>
      </c>
      <c r="AX3475" t="s">
        <v>78</v>
      </c>
      <c r="AY3475" t="s">
        <v>995</v>
      </c>
      <c r="AZ3475" t="s">
        <v>995</v>
      </c>
      <c r="BA3475" t="s">
        <v>987</v>
      </c>
      <c r="BB3475" t="s">
        <v>988</v>
      </c>
      <c r="BC3475" t="s">
        <v>79</v>
      </c>
      <c r="BD3475" t="s">
        <v>80</v>
      </c>
      <c r="BE3475" t="s">
        <v>89</v>
      </c>
      <c r="BF3475" t="s">
        <v>82</v>
      </c>
      <c r="BG3475">
        <v>49.5</v>
      </c>
      <c r="BH3475">
        <v>46</v>
      </c>
      <c r="BI3475">
        <v>50</v>
      </c>
      <c r="BJ3475" s="4">
        <v>47.666666666666664</v>
      </c>
      <c r="BK3475">
        <v>43</v>
      </c>
      <c r="BL3475" s="5">
        <v>239.42307692307693</v>
      </c>
    </row>
    <row r="3476" spans="1:64" x14ac:dyDescent="0.25">
      <c r="A3476" s="3">
        <v>1035870353</v>
      </c>
      <c r="B3476" t="s">
        <v>3952</v>
      </c>
      <c r="C3476" t="s">
        <v>84</v>
      </c>
      <c r="D3476">
        <v>1995</v>
      </c>
      <c r="E3476">
        <v>3</v>
      </c>
      <c r="F3476">
        <v>31</v>
      </c>
      <c r="G3476">
        <v>18</v>
      </c>
      <c r="H3476" t="s">
        <v>97</v>
      </c>
      <c r="I3476" t="s">
        <v>370</v>
      </c>
      <c r="J3476" t="s">
        <v>97</v>
      </c>
      <c r="K3476">
        <v>31.0807453416149</v>
      </c>
      <c r="L3476">
        <v>2</v>
      </c>
      <c r="M3476">
        <v>102004</v>
      </c>
      <c r="N3476" t="s">
        <v>67</v>
      </c>
      <c r="O3476">
        <v>31.0807453416149</v>
      </c>
      <c r="P3476" t="s">
        <v>139</v>
      </c>
      <c r="Q3476" t="s">
        <v>69</v>
      </c>
      <c r="R3476">
        <v>531</v>
      </c>
      <c r="S3476" t="s">
        <v>237</v>
      </c>
      <c r="T3476">
        <v>1</v>
      </c>
      <c r="U3476" t="s">
        <v>71</v>
      </c>
      <c r="V3476" t="s">
        <v>72</v>
      </c>
      <c r="W3476">
        <v>20132</v>
      </c>
      <c r="X3476">
        <v>20142</v>
      </c>
      <c r="Y3476">
        <v>1.4</v>
      </c>
      <c r="Z3476">
        <v>12</v>
      </c>
      <c r="AA3476">
        <v>1</v>
      </c>
      <c r="AB3476">
        <v>2.25</v>
      </c>
      <c r="AC3476" t="s">
        <v>73</v>
      </c>
      <c r="AD3476">
        <v>0</v>
      </c>
      <c r="AE3476">
        <v>26</v>
      </c>
      <c r="AF3476">
        <v>10</v>
      </c>
      <c r="AG3476">
        <v>182</v>
      </c>
      <c r="AH3476">
        <v>3</v>
      </c>
      <c r="AI3476">
        <v>2012</v>
      </c>
      <c r="AJ3476">
        <v>1</v>
      </c>
      <c r="AK3476">
        <v>0</v>
      </c>
      <c r="AL3476" t="s">
        <v>74</v>
      </c>
      <c r="AM3476">
        <v>51.167000000000002</v>
      </c>
      <c r="AN3476" t="s">
        <v>75</v>
      </c>
      <c r="AO3476">
        <v>63.067</v>
      </c>
      <c r="AP3476" t="s">
        <v>76</v>
      </c>
      <c r="AQ3476" t="s">
        <v>76</v>
      </c>
      <c r="AR3476">
        <v>58.167999999999999</v>
      </c>
      <c r="AS3476" t="str">
        <f t="shared" si="102"/>
        <v>20112</v>
      </c>
      <c r="AT3476">
        <v>2011</v>
      </c>
      <c r="AU3476">
        <v>2</v>
      </c>
      <c r="AV3476">
        <v>16</v>
      </c>
      <c r="AW3476" t="s">
        <v>979</v>
      </c>
      <c r="AX3476" t="s">
        <v>78</v>
      </c>
      <c r="AY3476" t="s">
        <v>1003</v>
      </c>
      <c r="AZ3476" t="s">
        <v>995</v>
      </c>
      <c r="BA3476" t="s">
        <v>1015</v>
      </c>
      <c r="BB3476" t="s">
        <v>982</v>
      </c>
      <c r="BC3476" t="s">
        <v>79</v>
      </c>
      <c r="BD3476" t="s">
        <v>80</v>
      </c>
      <c r="BE3476" t="s">
        <v>89</v>
      </c>
      <c r="BF3476" t="s">
        <v>90</v>
      </c>
      <c r="BG3476">
        <v>47</v>
      </c>
      <c r="BH3476">
        <v>60</v>
      </c>
      <c r="BI3476">
        <v>62</v>
      </c>
      <c r="BJ3476" s="4">
        <v>61</v>
      </c>
      <c r="BK3476">
        <v>43</v>
      </c>
      <c r="BL3476" s="5">
        <v>281.92307692307691</v>
      </c>
    </row>
    <row r="3477" spans="1:64" x14ac:dyDescent="0.25">
      <c r="A3477" s="3">
        <v>95120802187</v>
      </c>
      <c r="B3477" t="s">
        <v>3953</v>
      </c>
      <c r="C3477" t="s">
        <v>84</v>
      </c>
      <c r="D3477">
        <v>1995</v>
      </c>
      <c r="E3477">
        <v>12</v>
      </c>
      <c r="F3477">
        <v>8</v>
      </c>
      <c r="G3477">
        <v>18</v>
      </c>
      <c r="H3477" t="s">
        <v>325</v>
      </c>
      <c r="I3477" t="s">
        <v>619</v>
      </c>
      <c r="J3477" t="s">
        <v>325</v>
      </c>
      <c r="K3477">
        <v>43.173943173943201</v>
      </c>
      <c r="L3477">
        <v>1</v>
      </c>
      <c r="M3477">
        <v>24794</v>
      </c>
      <c r="N3477" t="s">
        <v>67</v>
      </c>
      <c r="O3477">
        <v>43.173943173943101</v>
      </c>
      <c r="P3477" t="s">
        <v>68</v>
      </c>
      <c r="Q3477" t="s">
        <v>69</v>
      </c>
      <c r="R3477">
        <v>537</v>
      </c>
      <c r="S3477" t="s">
        <v>99</v>
      </c>
      <c r="T3477">
        <v>1</v>
      </c>
      <c r="U3477" t="s">
        <v>88</v>
      </c>
      <c r="V3477" t="s">
        <v>72</v>
      </c>
      <c r="W3477">
        <v>20131</v>
      </c>
      <c r="X3477">
        <v>20132</v>
      </c>
      <c r="Y3477">
        <v>2.23</v>
      </c>
      <c r="Z3477">
        <v>12</v>
      </c>
      <c r="AA3477">
        <v>1</v>
      </c>
      <c r="AB3477">
        <v>2.36</v>
      </c>
      <c r="AC3477" t="s">
        <v>73</v>
      </c>
      <c r="AD3477">
        <v>1</v>
      </c>
      <c r="AE3477">
        <v>22</v>
      </c>
      <c r="AF3477">
        <v>6</v>
      </c>
      <c r="AG3477">
        <v>182</v>
      </c>
      <c r="AH3477">
        <v>2</v>
      </c>
      <c r="AI3477">
        <v>2011</v>
      </c>
      <c r="AJ3477">
        <v>0</v>
      </c>
      <c r="AK3477">
        <v>1</v>
      </c>
      <c r="AL3477" t="s">
        <v>74</v>
      </c>
      <c r="AM3477">
        <v>59.735999999999997</v>
      </c>
      <c r="AN3477" t="s">
        <v>75</v>
      </c>
      <c r="AO3477">
        <v>50.598999999999997</v>
      </c>
      <c r="AP3477" t="s">
        <v>76</v>
      </c>
      <c r="AQ3477" t="s">
        <v>76</v>
      </c>
      <c r="AR3477">
        <v>56.094999999999999</v>
      </c>
      <c r="AS3477" t="str">
        <f t="shared" si="102"/>
        <v>20112</v>
      </c>
      <c r="AT3477">
        <v>2011</v>
      </c>
      <c r="AU3477">
        <v>2</v>
      </c>
      <c r="AV3477">
        <v>15</v>
      </c>
      <c r="AW3477" t="s">
        <v>979</v>
      </c>
      <c r="AX3477" t="s">
        <v>78</v>
      </c>
      <c r="AY3477" t="s">
        <v>995</v>
      </c>
      <c r="AZ3477" t="s">
        <v>990</v>
      </c>
      <c r="BA3477" t="s">
        <v>981</v>
      </c>
      <c r="BB3477" t="s">
        <v>988</v>
      </c>
      <c r="BC3477" t="s">
        <v>79</v>
      </c>
      <c r="BD3477" t="s">
        <v>80</v>
      </c>
      <c r="BE3477" t="s">
        <v>89</v>
      </c>
      <c r="BF3477" t="s">
        <v>82</v>
      </c>
      <c r="BG3477">
        <v>34.5</v>
      </c>
      <c r="BH3477">
        <v>52</v>
      </c>
      <c r="BI3477">
        <v>54</v>
      </c>
      <c r="BJ3477" s="4">
        <v>40</v>
      </c>
      <c r="BK3477">
        <v>41</v>
      </c>
      <c r="BL3477" s="5">
        <v>224.03846153846155</v>
      </c>
    </row>
    <row r="3478" spans="1:64" x14ac:dyDescent="0.25">
      <c r="A3478" s="3">
        <v>1152207320</v>
      </c>
      <c r="B3478" t="s">
        <v>3954</v>
      </c>
      <c r="C3478" t="s">
        <v>64</v>
      </c>
      <c r="D3478">
        <v>1995</v>
      </c>
      <c r="E3478">
        <v>1</v>
      </c>
      <c r="F3478">
        <v>17</v>
      </c>
      <c r="G3478">
        <v>18</v>
      </c>
      <c r="H3478" t="s">
        <v>550</v>
      </c>
      <c r="I3478" t="s">
        <v>551</v>
      </c>
      <c r="J3478" t="s">
        <v>97</v>
      </c>
      <c r="K3478">
        <v>59.842059081602798</v>
      </c>
      <c r="L3478">
        <v>2</v>
      </c>
      <c r="M3478">
        <v>85761</v>
      </c>
      <c r="N3478" t="s">
        <v>93</v>
      </c>
      <c r="O3478">
        <v>59.842059081602798</v>
      </c>
      <c r="P3478" t="s">
        <v>68</v>
      </c>
      <c r="Q3478" t="s">
        <v>69</v>
      </c>
      <c r="R3478">
        <v>513</v>
      </c>
      <c r="S3478" t="s">
        <v>104</v>
      </c>
      <c r="T3478">
        <v>8</v>
      </c>
      <c r="U3478" t="s">
        <v>71</v>
      </c>
      <c r="V3478" t="s">
        <v>72</v>
      </c>
      <c r="W3478">
        <v>20131</v>
      </c>
      <c r="X3478">
        <v>20131</v>
      </c>
      <c r="Y3478">
        <v>2.25</v>
      </c>
      <c r="Z3478">
        <v>8</v>
      </c>
      <c r="AA3478">
        <v>1</v>
      </c>
      <c r="AB3478">
        <v>2.25</v>
      </c>
      <c r="AC3478" t="s">
        <v>73</v>
      </c>
      <c r="AD3478">
        <v>0</v>
      </c>
      <c r="AE3478">
        <v>8</v>
      </c>
      <c r="AF3478">
        <v>10</v>
      </c>
      <c r="AG3478">
        <v>145</v>
      </c>
      <c r="AH3478">
        <v>1</v>
      </c>
      <c r="AI3478">
        <v>2011</v>
      </c>
      <c r="AJ3478">
        <v>1</v>
      </c>
      <c r="AK3478">
        <v>0</v>
      </c>
      <c r="AL3478" t="s">
        <v>74</v>
      </c>
      <c r="AM3478">
        <v>57.765999999999998</v>
      </c>
      <c r="AN3478" t="s">
        <v>75</v>
      </c>
      <c r="AO3478">
        <v>78.826999999999998</v>
      </c>
      <c r="AP3478" t="s">
        <v>76</v>
      </c>
      <c r="AQ3478" t="s">
        <v>76</v>
      </c>
      <c r="AR3478">
        <v>71.47</v>
      </c>
      <c r="AS3478" t="str">
        <f t="shared" si="102"/>
        <v>20112</v>
      </c>
      <c r="AT3478">
        <v>2011</v>
      </c>
      <c r="AU3478">
        <v>2</v>
      </c>
      <c r="AV3478">
        <v>16</v>
      </c>
      <c r="AW3478" t="s">
        <v>979</v>
      </c>
      <c r="AX3478" t="s">
        <v>944</v>
      </c>
      <c r="AY3478" t="s">
        <v>997</v>
      </c>
      <c r="AZ3478" t="s">
        <v>997</v>
      </c>
      <c r="BA3478" t="s">
        <v>1015</v>
      </c>
      <c r="BB3478" t="s">
        <v>1001</v>
      </c>
      <c r="BC3478" t="s">
        <v>79</v>
      </c>
      <c r="BD3478" t="s">
        <v>80</v>
      </c>
      <c r="BE3478" t="s">
        <v>136</v>
      </c>
      <c r="BF3478" t="s">
        <v>82</v>
      </c>
      <c r="BG3478">
        <v>47</v>
      </c>
      <c r="BH3478">
        <v>56</v>
      </c>
      <c r="BI3478">
        <v>48</v>
      </c>
      <c r="BJ3478" s="4">
        <v>47.666666666666664</v>
      </c>
      <c r="BK3478">
        <v>43</v>
      </c>
      <c r="BL3478" s="5">
        <v>245.76923076923077</v>
      </c>
    </row>
    <row r="3479" spans="1:64" x14ac:dyDescent="0.25">
      <c r="A3479" s="3">
        <v>1022097819</v>
      </c>
      <c r="B3479" t="s">
        <v>3955</v>
      </c>
      <c r="C3479" t="s">
        <v>84</v>
      </c>
      <c r="D3479">
        <v>1994</v>
      </c>
      <c r="E3479">
        <v>10</v>
      </c>
      <c r="F3479">
        <v>19</v>
      </c>
      <c r="G3479">
        <v>18</v>
      </c>
      <c r="H3479" t="s">
        <v>65</v>
      </c>
      <c r="I3479" t="s">
        <v>460</v>
      </c>
      <c r="J3479" t="s">
        <v>97</v>
      </c>
      <c r="K3479">
        <v>16.2464985994398</v>
      </c>
      <c r="L3479">
        <v>2</v>
      </c>
      <c r="M3479">
        <v>1289</v>
      </c>
      <c r="N3479" t="s">
        <v>67</v>
      </c>
      <c r="O3479">
        <v>45.864332603938699</v>
      </c>
      <c r="P3479" t="s">
        <v>68</v>
      </c>
      <c r="Q3479" t="s">
        <v>69</v>
      </c>
      <c r="R3479">
        <v>522</v>
      </c>
      <c r="S3479" t="s">
        <v>170</v>
      </c>
      <c r="T3479">
        <v>6</v>
      </c>
      <c r="U3479" t="s">
        <v>71</v>
      </c>
      <c r="V3479" t="s">
        <v>72</v>
      </c>
      <c r="W3479">
        <v>20122</v>
      </c>
      <c r="X3479">
        <v>20122</v>
      </c>
      <c r="Y3479">
        <v>2.1800000000000002</v>
      </c>
      <c r="Z3479">
        <v>13</v>
      </c>
      <c r="AA3479">
        <v>1</v>
      </c>
      <c r="AB3479">
        <v>2.1800000000000002</v>
      </c>
      <c r="AC3479" t="s">
        <v>73</v>
      </c>
      <c r="AD3479">
        <v>0</v>
      </c>
      <c r="AE3479">
        <v>13</v>
      </c>
      <c r="AF3479">
        <v>0</v>
      </c>
      <c r="AG3479">
        <v>200</v>
      </c>
      <c r="AH3479">
        <v>1</v>
      </c>
      <c r="AI3479">
        <v>2011</v>
      </c>
      <c r="AJ3479">
        <v>1</v>
      </c>
      <c r="AK3479">
        <v>0</v>
      </c>
      <c r="AL3479" t="s">
        <v>74</v>
      </c>
      <c r="AM3479">
        <v>54.003</v>
      </c>
      <c r="AN3479" t="s">
        <v>75</v>
      </c>
      <c r="AO3479">
        <v>60.514000000000003</v>
      </c>
      <c r="AP3479" t="s">
        <v>76</v>
      </c>
      <c r="AQ3479" t="s">
        <v>76</v>
      </c>
      <c r="AR3479">
        <v>58.777999999999999</v>
      </c>
      <c r="AS3479" t="str">
        <f t="shared" si="102"/>
        <v>20112</v>
      </c>
      <c r="AT3479">
        <v>2011</v>
      </c>
      <c r="AU3479">
        <v>2</v>
      </c>
      <c r="AV3479">
        <v>16</v>
      </c>
      <c r="AW3479" t="s">
        <v>979</v>
      </c>
      <c r="AX3479" t="s">
        <v>78</v>
      </c>
      <c r="AY3479" t="s">
        <v>1017</v>
      </c>
      <c r="AZ3479" t="s">
        <v>990</v>
      </c>
      <c r="BA3479" t="s">
        <v>981</v>
      </c>
      <c r="BB3479" t="s">
        <v>982</v>
      </c>
      <c r="BC3479" t="s">
        <v>79</v>
      </c>
      <c r="BD3479" t="s">
        <v>80</v>
      </c>
      <c r="BE3479" t="s">
        <v>81</v>
      </c>
      <c r="BF3479" t="s">
        <v>82</v>
      </c>
      <c r="BG3479">
        <v>39</v>
      </c>
      <c r="BH3479">
        <v>55</v>
      </c>
      <c r="BI3479">
        <v>49</v>
      </c>
      <c r="BJ3479" s="4">
        <v>45</v>
      </c>
      <c r="BK3479">
        <v>41</v>
      </c>
      <c r="BL3479" s="5">
        <v>232.69230769230771</v>
      </c>
    </row>
    <row r="3480" spans="1:64" x14ac:dyDescent="0.25">
      <c r="A3480" s="3">
        <v>1088321076</v>
      </c>
      <c r="B3480" t="s">
        <v>3956</v>
      </c>
      <c r="C3480" t="s">
        <v>84</v>
      </c>
      <c r="D3480">
        <v>1994</v>
      </c>
      <c r="E3480">
        <v>9</v>
      </c>
      <c r="F3480">
        <v>21</v>
      </c>
      <c r="G3480">
        <v>21</v>
      </c>
      <c r="H3480" t="s">
        <v>489</v>
      </c>
      <c r="I3480" t="s">
        <v>832</v>
      </c>
      <c r="J3480" t="s">
        <v>583</v>
      </c>
      <c r="K3480">
        <v>19.040479760119901</v>
      </c>
      <c r="L3480">
        <v>2</v>
      </c>
      <c r="M3480">
        <v>12047</v>
      </c>
      <c r="N3480" t="s">
        <v>93</v>
      </c>
      <c r="O3480">
        <v>43.930635838150202</v>
      </c>
      <c r="P3480" t="s">
        <v>68</v>
      </c>
      <c r="Q3480" t="s">
        <v>69</v>
      </c>
      <c r="R3480">
        <v>527</v>
      </c>
      <c r="S3480" t="s">
        <v>318</v>
      </c>
      <c r="T3480">
        <v>3</v>
      </c>
      <c r="U3480" t="s">
        <v>71</v>
      </c>
      <c r="V3480" t="s">
        <v>72</v>
      </c>
      <c r="W3480">
        <v>20151</v>
      </c>
      <c r="X3480">
        <v>20151</v>
      </c>
      <c r="Y3480">
        <v>0.52</v>
      </c>
      <c r="Z3480">
        <v>20</v>
      </c>
      <c r="AA3480">
        <v>1</v>
      </c>
      <c r="AB3480">
        <v>0.52</v>
      </c>
      <c r="AC3480" t="s">
        <v>73</v>
      </c>
      <c r="AD3480">
        <v>0</v>
      </c>
      <c r="AE3480">
        <v>20</v>
      </c>
      <c r="AF3480">
        <v>4</v>
      </c>
      <c r="AG3480">
        <v>203</v>
      </c>
      <c r="AH3480">
        <v>1</v>
      </c>
      <c r="AI3480">
        <v>2011</v>
      </c>
      <c r="AJ3480">
        <v>1</v>
      </c>
      <c r="AK3480">
        <v>0</v>
      </c>
      <c r="AL3480" t="s">
        <v>74</v>
      </c>
      <c r="AM3480">
        <v>52.12</v>
      </c>
      <c r="AN3480" t="s">
        <v>75</v>
      </c>
      <c r="AO3480">
        <v>76.653999999999996</v>
      </c>
      <c r="AP3480" t="s">
        <v>76</v>
      </c>
      <c r="AQ3480" t="s">
        <v>76</v>
      </c>
      <c r="AR3480">
        <v>66.498000000000005</v>
      </c>
      <c r="AS3480" t="str">
        <f t="shared" si="102"/>
        <v>20112</v>
      </c>
      <c r="AT3480">
        <v>2011</v>
      </c>
      <c r="AU3480">
        <v>2</v>
      </c>
      <c r="AV3480">
        <v>16</v>
      </c>
      <c r="AW3480" t="s">
        <v>979</v>
      </c>
      <c r="AX3480" t="s">
        <v>740</v>
      </c>
      <c r="AY3480" t="s">
        <v>997</v>
      </c>
      <c r="AZ3480" t="s">
        <v>997</v>
      </c>
      <c r="BA3480" t="s">
        <v>987</v>
      </c>
      <c r="BB3480" t="s">
        <v>1055</v>
      </c>
      <c r="BC3480" t="s">
        <v>79</v>
      </c>
      <c r="BD3480" t="s">
        <v>80</v>
      </c>
      <c r="BE3480" t="s">
        <v>89</v>
      </c>
      <c r="BF3480" t="s">
        <v>82</v>
      </c>
      <c r="BG3480">
        <v>63</v>
      </c>
      <c r="BH3480">
        <v>86</v>
      </c>
      <c r="BI3480">
        <v>76</v>
      </c>
      <c r="BJ3480" s="4">
        <v>61.666666666666664</v>
      </c>
      <c r="BK3480">
        <v>60</v>
      </c>
      <c r="BL3480" s="5">
        <v>353.84615384615387</v>
      </c>
    </row>
    <row r="3481" spans="1:64" x14ac:dyDescent="0.25">
      <c r="A3481" s="3">
        <v>1057589476</v>
      </c>
      <c r="B3481" t="s">
        <v>3957</v>
      </c>
      <c r="C3481" t="s">
        <v>84</v>
      </c>
      <c r="D3481">
        <v>1992</v>
      </c>
      <c r="E3481">
        <v>4</v>
      </c>
      <c r="F3481">
        <v>11</v>
      </c>
      <c r="G3481">
        <v>21</v>
      </c>
      <c r="H3481" t="s">
        <v>325</v>
      </c>
      <c r="I3481" t="s">
        <v>2794</v>
      </c>
      <c r="J3481" t="s">
        <v>325</v>
      </c>
      <c r="K3481">
        <v>16.437168993741</v>
      </c>
      <c r="L3481">
        <v>2</v>
      </c>
      <c r="M3481">
        <v>115832</v>
      </c>
      <c r="N3481" t="s">
        <v>67</v>
      </c>
      <c r="O3481">
        <v>16.437168993740901</v>
      </c>
      <c r="P3481" t="s">
        <v>68</v>
      </c>
      <c r="Q3481" t="s">
        <v>69</v>
      </c>
      <c r="R3481">
        <v>522</v>
      </c>
      <c r="S3481" t="s">
        <v>170</v>
      </c>
      <c r="T3481">
        <v>6</v>
      </c>
      <c r="U3481" t="s">
        <v>71</v>
      </c>
      <c r="V3481" t="s">
        <v>72</v>
      </c>
      <c r="W3481">
        <v>20132</v>
      </c>
      <c r="X3481">
        <v>20142</v>
      </c>
      <c r="Y3481">
        <v>1.5</v>
      </c>
      <c r="Z3481">
        <v>13</v>
      </c>
      <c r="AA3481">
        <v>1</v>
      </c>
      <c r="AB3481">
        <v>1.58</v>
      </c>
      <c r="AC3481" t="s">
        <v>73</v>
      </c>
      <c r="AD3481">
        <v>1</v>
      </c>
      <c r="AE3481">
        <v>25</v>
      </c>
      <c r="AF3481">
        <v>3</v>
      </c>
      <c r="AG3481">
        <v>200</v>
      </c>
      <c r="AH3481">
        <v>3</v>
      </c>
      <c r="AI3481">
        <v>2011</v>
      </c>
      <c r="AJ3481">
        <v>1</v>
      </c>
      <c r="AK3481">
        <v>0</v>
      </c>
      <c r="AL3481" t="s">
        <v>74</v>
      </c>
      <c r="AM3481">
        <v>51.167000000000002</v>
      </c>
      <c r="AN3481" t="s">
        <v>75</v>
      </c>
      <c r="AO3481">
        <v>63.067</v>
      </c>
      <c r="AP3481" t="s">
        <v>76</v>
      </c>
      <c r="AQ3481" t="s">
        <v>76</v>
      </c>
      <c r="AR3481">
        <v>58.167999999999999</v>
      </c>
      <c r="AS3481" t="str">
        <f t="shared" si="102"/>
        <v>20112</v>
      </c>
      <c r="AT3481">
        <v>2011</v>
      </c>
      <c r="AU3481">
        <v>2</v>
      </c>
      <c r="AV3481">
        <v>19</v>
      </c>
      <c r="AW3481" t="s">
        <v>979</v>
      </c>
      <c r="AX3481" t="s">
        <v>78</v>
      </c>
      <c r="AY3481" t="s">
        <v>995</v>
      </c>
      <c r="AZ3481" t="s">
        <v>1014</v>
      </c>
      <c r="BA3481" t="s">
        <v>1015</v>
      </c>
      <c r="BB3481" t="s">
        <v>982</v>
      </c>
      <c r="BC3481" t="s">
        <v>79</v>
      </c>
      <c r="BD3481" t="s">
        <v>80</v>
      </c>
      <c r="BE3481" t="s">
        <v>89</v>
      </c>
      <c r="BF3481" t="s">
        <v>82</v>
      </c>
      <c r="BG3481">
        <v>44.5</v>
      </c>
      <c r="BH3481">
        <v>60</v>
      </c>
      <c r="BI3481">
        <v>37</v>
      </c>
      <c r="BJ3481" s="4">
        <v>58.666666666666664</v>
      </c>
      <c r="BK3481">
        <v>45</v>
      </c>
      <c r="BL3481" s="5">
        <v>248.26923076923077</v>
      </c>
    </row>
    <row r="3482" spans="1:64" x14ac:dyDescent="0.25">
      <c r="A3482" s="3">
        <v>1037630187</v>
      </c>
      <c r="B3482" t="s">
        <v>3958</v>
      </c>
      <c r="C3482" t="s">
        <v>84</v>
      </c>
      <c r="D3482">
        <v>1993</v>
      </c>
      <c r="E3482">
        <v>9</v>
      </c>
      <c r="F3482">
        <v>19</v>
      </c>
      <c r="G3482">
        <v>19</v>
      </c>
      <c r="H3482" t="s">
        <v>97</v>
      </c>
      <c r="I3482" t="s">
        <v>386</v>
      </c>
      <c r="J3482" t="s">
        <v>97</v>
      </c>
      <c r="K3482">
        <v>8.8578680203045703</v>
      </c>
      <c r="L3482">
        <v>4</v>
      </c>
      <c r="M3482">
        <v>1883</v>
      </c>
      <c r="N3482" t="s">
        <v>67</v>
      </c>
      <c r="O3482">
        <v>8.8578680203045597</v>
      </c>
      <c r="P3482" t="s">
        <v>68</v>
      </c>
      <c r="Q3482" t="s">
        <v>69</v>
      </c>
      <c r="R3482">
        <v>539</v>
      </c>
      <c r="S3482" t="s">
        <v>132</v>
      </c>
      <c r="T3482">
        <v>3</v>
      </c>
      <c r="U3482" t="s">
        <v>71</v>
      </c>
      <c r="V3482" t="s">
        <v>72</v>
      </c>
      <c r="W3482">
        <v>20122</v>
      </c>
      <c r="X3482">
        <v>20141</v>
      </c>
      <c r="Y3482">
        <v>3</v>
      </c>
      <c r="Z3482">
        <v>17</v>
      </c>
      <c r="AA3482">
        <v>2</v>
      </c>
      <c r="AB3482">
        <v>3.03</v>
      </c>
      <c r="AC3482" t="s">
        <v>73</v>
      </c>
      <c r="AD3482">
        <v>0</v>
      </c>
      <c r="AE3482">
        <v>53</v>
      </c>
      <c r="AF3482">
        <v>32</v>
      </c>
      <c r="AG3482">
        <v>200</v>
      </c>
      <c r="AH3482">
        <v>4</v>
      </c>
      <c r="AI3482">
        <v>2011</v>
      </c>
      <c r="AJ3482">
        <v>1</v>
      </c>
      <c r="AK3482">
        <v>0</v>
      </c>
      <c r="AL3482" t="s">
        <v>74</v>
      </c>
      <c r="AM3482">
        <v>49.991999999999997</v>
      </c>
      <c r="AN3482" t="s">
        <v>75</v>
      </c>
      <c r="AO3482">
        <v>62.076000000000001</v>
      </c>
      <c r="AP3482" t="s">
        <v>76</v>
      </c>
      <c r="AQ3482" t="s">
        <v>76</v>
      </c>
      <c r="AR3482">
        <v>57.369</v>
      </c>
      <c r="AS3482" t="str">
        <f t="shared" si="102"/>
        <v>20112</v>
      </c>
      <c r="AT3482">
        <v>2011</v>
      </c>
      <c r="AU3482">
        <v>2</v>
      </c>
      <c r="AV3482">
        <v>17</v>
      </c>
      <c r="AW3482" t="s">
        <v>979</v>
      </c>
      <c r="AX3482" t="s">
        <v>78</v>
      </c>
      <c r="AY3482" t="s">
        <v>995</v>
      </c>
      <c r="AZ3482" t="s">
        <v>1014</v>
      </c>
      <c r="BA3482" t="s">
        <v>991</v>
      </c>
      <c r="BB3482" t="s">
        <v>982</v>
      </c>
      <c r="BC3482" t="s">
        <v>79</v>
      </c>
      <c r="BD3482" t="s">
        <v>80</v>
      </c>
      <c r="BE3482" t="s">
        <v>89</v>
      </c>
      <c r="BF3482" t="s">
        <v>82</v>
      </c>
      <c r="BG3482">
        <v>55</v>
      </c>
      <c r="BH3482">
        <v>56</v>
      </c>
      <c r="BI3482">
        <v>57</v>
      </c>
      <c r="BJ3482" s="4">
        <v>45</v>
      </c>
      <c r="BK3482">
        <v>47</v>
      </c>
      <c r="BL3482" s="5">
        <v>263.84615384615381</v>
      </c>
    </row>
    <row r="3483" spans="1:64" x14ac:dyDescent="0.25">
      <c r="A3483" s="3">
        <v>1152448645</v>
      </c>
      <c r="B3483" t="s">
        <v>3959</v>
      </c>
      <c r="C3483" t="s">
        <v>84</v>
      </c>
      <c r="D3483">
        <v>1994</v>
      </c>
      <c r="E3483">
        <v>3</v>
      </c>
      <c r="F3483">
        <v>1</v>
      </c>
      <c r="G3483">
        <v>18</v>
      </c>
      <c r="H3483" t="s">
        <v>97</v>
      </c>
      <c r="I3483" t="s">
        <v>200</v>
      </c>
      <c r="J3483" t="s">
        <v>97</v>
      </c>
      <c r="K3483">
        <v>22.550953320184099</v>
      </c>
      <c r="L3483">
        <v>2</v>
      </c>
      <c r="M3483">
        <v>836</v>
      </c>
      <c r="N3483" t="s">
        <v>93</v>
      </c>
      <c r="O3483">
        <v>22.550953320184</v>
      </c>
      <c r="P3483" t="s">
        <v>68</v>
      </c>
      <c r="Q3483" t="s">
        <v>69</v>
      </c>
      <c r="R3483">
        <v>531</v>
      </c>
      <c r="S3483" t="s">
        <v>237</v>
      </c>
      <c r="T3483">
        <v>1</v>
      </c>
      <c r="U3483" t="s">
        <v>71</v>
      </c>
      <c r="V3483" t="s">
        <v>72</v>
      </c>
      <c r="W3483">
        <v>20122</v>
      </c>
      <c r="X3483">
        <v>20132</v>
      </c>
      <c r="Y3483">
        <v>2.13</v>
      </c>
      <c r="Z3483">
        <v>12</v>
      </c>
      <c r="AA3483">
        <v>1</v>
      </c>
      <c r="AB3483">
        <v>2.5299999999999998</v>
      </c>
      <c r="AC3483" t="s">
        <v>73</v>
      </c>
      <c r="AD3483">
        <v>1</v>
      </c>
      <c r="AE3483">
        <v>30</v>
      </c>
      <c r="AF3483">
        <v>10</v>
      </c>
      <c r="AG3483">
        <v>182</v>
      </c>
      <c r="AH3483">
        <v>3</v>
      </c>
      <c r="AI3483">
        <v>2011</v>
      </c>
      <c r="AJ3483">
        <v>1</v>
      </c>
      <c r="AK3483">
        <v>0</v>
      </c>
      <c r="AL3483" t="s">
        <v>74</v>
      </c>
      <c r="AM3483">
        <v>59.618000000000002</v>
      </c>
      <c r="AN3483" t="s">
        <v>75</v>
      </c>
      <c r="AO3483">
        <v>73.787999999999997</v>
      </c>
      <c r="AP3483" t="s">
        <v>76</v>
      </c>
      <c r="AQ3483" t="s">
        <v>76</v>
      </c>
      <c r="AR3483">
        <v>70.048000000000002</v>
      </c>
      <c r="AS3483" t="str">
        <f t="shared" si="102"/>
        <v>20112</v>
      </c>
      <c r="AT3483">
        <v>2011</v>
      </c>
      <c r="AU3483">
        <v>2</v>
      </c>
      <c r="AV3483">
        <v>17</v>
      </c>
      <c r="AW3483" t="s">
        <v>979</v>
      </c>
      <c r="AX3483" t="s">
        <v>999</v>
      </c>
      <c r="AY3483" t="s">
        <v>990</v>
      </c>
      <c r="AZ3483" t="s">
        <v>990</v>
      </c>
      <c r="BA3483" t="s">
        <v>1015</v>
      </c>
      <c r="BB3483" t="s">
        <v>992</v>
      </c>
      <c r="BC3483" t="s">
        <v>79</v>
      </c>
      <c r="BD3483" t="s">
        <v>262</v>
      </c>
      <c r="BE3483" t="s">
        <v>136</v>
      </c>
      <c r="BF3483" t="s">
        <v>90</v>
      </c>
      <c r="BG3483">
        <v>58.5</v>
      </c>
      <c r="BH3483">
        <v>75</v>
      </c>
      <c r="BI3483">
        <v>56</v>
      </c>
      <c r="BJ3483" s="4">
        <v>54.666666666666664</v>
      </c>
      <c r="BK3483">
        <v>34</v>
      </c>
      <c r="BL3483" s="5">
        <v>294.80769230769232</v>
      </c>
    </row>
    <row r="3484" spans="1:64" x14ac:dyDescent="0.25">
      <c r="A3484" s="3">
        <v>1027888632</v>
      </c>
      <c r="B3484" t="s">
        <v>3960</v>
      </c>
      <c r="C3484" t="s">
        <v>64</v>
      </c>
      <c r="D3484">
        <v>1995</v>
      </c>
      <c r="E3484">
        <v>6</v>
      </c>
      <c r="F3484">
        <v>12</v>
      </c>
      <c r="G3484">
        <v>18</v>
      </c>
      <c r="H3484" t="s">
        <v>97</v>
      </c>
      <c r="I3484" t="s">
        <v>240</v>
      </c>
      <c r="J3484" t="s">
        <v>97</v>
      </c>
      <c r="K3484">
        <v>45.6967605903776</v>
      </c>
      <c r="L3484">
        <v>2</v>
      </c>
      <c r="M3484">
        <v>122853</v>
      </c>
      <c r="N3484" t="s">
        <v>67</v>
      </c>
      <c r="O3484">
        <v>45.6967605903776</v>
      </c>
      <c r="P3484" t="s">
        <v>68</v>
      </c>
      <c r="Q3484" t="s">
        <v>69</v>
      </c>
      <c r="R3484">
        <v>536</v>
      </c>
      <c r="S3484" t="s">
        <v>94</v>
      </c>
      <c r="T3484">
        <v>4</v>
      </c>
      <c r="U3484" t="s">
        <v>88</v>
      </c>
      <c r="V3484" t="s">
        <v>72</v>
      </c>
      <c r="W3484">
        <v>20131</v>
      </c>
      <c r="X3484">
        <v>20141</v>
      </c>
      <c r="Y3484">
        <v>3.2</v>
      </c>
      <c r="Z3484">
        <v>8</v>
      </c>
      <c r="AA3484">
        <v>2</v>
      </c>
      <c r="AB3484">
        <v>3.59</v>
      </c>
      <c r="AC3484" t="s">
        <v>105</v>
      </c>
      <c r="AD3484">
        <v>0</v>
      </c>
      <c r="AE3484">
        <v>43</v>
      </c>
      <c r="AF3484">
        <v>39</v>
      </c>
      <c r="AG3484">
        <v>200</v>
      </c>
      <c r="AH3484">
        <v>3</v>
      </c>
      <c r="AI3484">
        <v>2012</v>
      </c>
      <c r="AJ3484">
        <v>1</v>
      </c>
      <c r="AK3484">
        <v>0</v>
      </c>
      <c r="AL3484" t="s">
        <v>74</v>
      </c>
      <c r="AM3484">
        <v>57.765999999999998</v>
      </c>
      <c r="AN3484" t="s">
        <v>75</v>
      </c>
      <c r="AO3484">
        <v>56.648000000000003</v>
      </c>
      <c r="AP3484" t="s">
        <v>76</v>
      </c>
      <c r="AQ3484" t="s">
        <v>76</v>
      </c>
      <c r="AR3484">
        <v>58.484999999999999</v>
      </c>
      <c r="AS3484" t="str">
        <f t="shared" si="102"/>
        <v>20112</v>
      </c>
      <c r="AT3484">
        <v>2011</v>
      </c>
      <c r="AU3484">
        <v>2</v>
      </c>
      <c r="AV3484">
        <v>15</v>
      </c>
      <c r="AW3484" t="s">
        <v>979</v>
      </c>
      <c r="AX3484" t="s">
        <v>78</v>
      </c>
      <c r="AY3484" t="s">
        <v>1017</v>
      </c>
      <c r="AZ3484" t="s">
        <v>1017</v>
      </c>
      <c r="BA3484" t="s">
        <v>1015</v>
      </c>
      <c r="BB3484" t="s">
        <v>982</v>
      </c>
      <c r="BC3484" t="s">
        <v>79</v>
      </c>
      <c r="BD3484" t="s">
        <v>80</v>
      </c>
      <c r="BE3484" t="s">
        <v>89</v>
      </c>
      <c r="BF3484" t="s">
        <v>90</v>
      </c>
      <c r="BG3484">
        <v>49</v>
      </c>
      <c r="BH3484">
        <v>32</v>
      </c>
      <c r="BI3484">
        <v>46</v>
      </c>
      <c r="BJ3484" s="4">
        <v>41.666666666666664</v>
      </c>
      <c r="BK3484">
        <v>41</v>
      </c>
      <c r="BL3484" s="5">
        <v>210.38461538461542</v>
      </c>
    </row>
    <row r="3485" spans="1:64" x14ac:dyDescent="0.25">
      <c r="A3485" s="3">
        <v>1037640814</v>
      </c>
      <c r="B3485" t="s">
        <v>3961</v>
      </c>
      <c r="C3485" t="s">
        <v>64</v>
      </c>
      <c r="D3485">
        <v>1995</v>
      </c>
      <c r="E3485">
        <v>3</v>
      </c>
      <c r="F3485">
        <v>13</v>
      </c>
      <c r="G3485">
        <v>22</v>
      </c>
      <c r="H3485" t="s">
        <v>97</v>
      </c>
      <c r="I3485" t="s">
        <v>200</v>
      </c>
      <c r="J3485" t="s">
        <v>97</v>
      </c>
      <c r="K3485">
        <v>39.555202541699799</v>
      </c>
      <c r="L3485">
        <v>2</v>
      </c>
      <c r="M3485">
        <v>2519</v>
      </c>
      <c r="N3485" t="s">
        <v>67</v>
      </c>
      <c r="O3485">
        <v>39.5552025416997</v>
      </c>
      <c r="P3485" t="s">
        <v>68</v>
      </c>
      <c r="Q3485" t="s">
        <v>69</v>
      </c>
      <c r="R3485">
        <v>501</v>
      </c>
      <c r="S3485" t="s">
        <v>109</v>
      </c>
      <c r="T3485">
        <v>5</v>
      </c>
      <c r="U3485" t="s">
        <v>71</v>
      </c>
      <c r="V3485" t="s">
        <v>72</v>
      </c>
      <c r="W3485">
        <v>20171</v>
      </c>
      <c r="X3485">
        <v>20181</v>
      </c>
      <c r="Y3485">
        <v>0.67</v>
      </c>
      <c r="Z3485">
        <v>12</v>
      </c>
      <c r="AA3485">
        <v>1</v>
      </c>
      <c r="AB3485">
        <v>0.67</v>
      </c>
      <c r="AC3485" t="s">
        <v>73</v>
      </c>
      <c r="AD3485">
        <v>0</v>
      </c>
      <c r="AE3485">
        <v>12</v>
      </c>
      <c r="AF3485">
        <v>0</v>
      </c>
      <c r="AG3485">
        <v>206</v>
      </c>
      <c r="AH3485">
        <v>2</v>
      </c>
      <c r="AI3485">
        <v>2011</v>
      </c>
      <c r="AJ3485">
        <v>1</v>
      </c>
      <c r="AK3485">
        <v>0</v>
      </c>
      <c r="AL3485" t="s">
        <v>74</v>
      </c>
      <c r="AM3485">
        <v>54.819000000000003</v>
      </c>
      <c r="AN3485" t="s">
        <v>75</v>
      </c>
      <c r="AO3485">
        <v>51.640999999999998</v>
      </c>
      <c r="AP3485" t="s">
        <v>76</v>
      </c>
      <c r="AQ3485" t="s">
        <v>76</v>
      </c>
      <c r="AR3485">
        <v>54.335000000000001</v>
      </c>
      <c r="AS3485" t="str">
        <f t="shared" si="102"/>
        <v>20112</v>
      </c>
      <c r="AT3485">
        <v>2011</v>
      </c>
      <c r="AU3485">
        <v>2</v>
      </c>
      <c r="AV3485">
        <v>16</v>
      </c>
      <c r="AW3485" t="s">
        <v>979</v>
      </c>
      <c r="AX3485" t="s">
        <v>78</v>
      </c>
      <c r="AY3485" t="s">
        <v>1023</v>
      </c>
      <c r="AZ3485" t="s">
        <v>997</v>
      </c>
      <c r="BA3485" t="s">
        <v>991</v>
      </c>
      <c r="BB3485" t="s">
        <v>1001</v>
      </c>
      <c r="BC3485" t="s">
        <v>79</v>
      </c>
      <c r="BD3485" t="s">
        <v>80</v>
      </c>
      <c r="BE3485" t="s">
        <v>136</v>
      </c>
      <c r="BF3485" t="s">
        <v>111</v>
      </c>
      <c r="BG3485">
        <v>57.5</v>
      </c>
      <c r="BH3485">
        <v>63</v>
      </c>
      <c r="BI3485">
        <v>55</v>
      </c>
      <c r="BJ3485" s="4">
        <v>50.666666666666664</v>
      </c>
      <c r="BK3485">
        <v>27</v>
      </c>
      <c r="BL3485" s="5">
        <v>271.34615384615381</v>
      </c>
    </row>
    <row r="3486" spans="1:64" x14ac:dyDescent="0.25">
      <c r="A3486" s="3">
        <v>1017227996</v>
      </c>
      <c r="B3486" t="s">
        <v>3962</v>
      </c>
      <c r="C3486" t="s">
        <v>84</v>
      </c>
      <c r="D3486">
        <v>1994</v>
      </c>
      <c r="E3486">
        <v>12</v>
      </c>
      <c r="F3486">
        <v>12</v>
      </c>
      <c r="G3486">
        <v>18</v>
      </c>
      <c r="H3486" t="s">
        <v>97</v>
      </c>
      <c r="I3486" t="s">
        <v>69</v>
      </c>
      <c r="J3486" t="s">
        <v>97</v>
      </c>
      <c r="K3486">
        <v>22.550953320184099</v>
      </c>
      <c r="L3486">
        <v>3</v>
      </c>
      <c r="M3486">
        <v>1388</v>
      </c>
      <c r="N3486" t="s">
        <v>93</v>
      </c>
      <c r="O3486">
        <v>16.2464985994397</v>
      </c>
      <c r="P3486" t="s">
        <v>68</v>
      </c>
      <c r="Q3486" t="s">
        <v>69</v>
      </c>
      <c r="R3486">
        <v>510</v>
      </c>
      <c r="S3486" t="s">
        <v>155</v>
      </c>
      <c r="T3486">
        <v>4</v>
      </c>
      <c r="U3486" t="s">
        <v>71</v>
      </c>
      <c r="V3486" t="s">
        <v>72</v>
      </c>
      <c r="W3486">
        <v>20121</v>
      </c>
      <c r="X3486">
        <v>20122</v>
      </c>
      <c r="Y3486">
        <v>2.17</v>
      </c>
      <c r="Z3486">
        <v>12</v>
      </c>
      <c r="AA3486">
        <v>1</v>
      </c>
      <c r="AB3486">
        <v>2.39</v>
      </c>
      <c r="AC3486" t="s">
        <v>73</v>
      </c>
      <c r="AD3486">
        <v>1</v>
      </c>
      <c r="AE3486">
        <v>21</v>
      </c>
      <c r="AF3486">
        <v>5</v>
      </c>
      <c r="AG3486">
        <v>200</v>
      </c>
      <c r="AH3486">
        <v>2</v>
      </c>
      <c r="AI3486">
        <v>2011</v>
      </c>
      <c r="AJ3486">
        <v>1</v>
      </c>
      <c r="AK3486">
        <v>0</v>
      </c>
      <c r="AL3486" t="s">
        <v>74</v>
      </c>
      <c r="AM3486">
        <v>63.387999999999998</v>
      </c>
      <c r="AN3486" t="s">
        <v>75</v>
      </c>
      <c r="AO3486">
        <v>88.12</v>
      </c>
      <c r="AP3486" t="s">
        <v>76</v>
      </c>
      <c r="AQ3486" t="s">
        <v>76</v>
      </c>
      <c r="AR3486">
        <v>82.64</v>
      </c>
      <c r="AS3486" t="str">
        <f t="shared" si="102"/>
        <v>20112</v>
      </c>
      <c r="AT3486">
        <v>2011</v>
      </c>
      <c r="AU3486">
        <v>2</v>
      </c>
      <c r="AV3486">
        <v>16</v>
      </c>
      <c r="AW3486" t="s">
        <v>985</v>
      </c>
      <c r="AX3486" t="s">
        <v>999</v>
      </c>
      <c r="AY3486" t="s">
        <v>1003</v>
      </c>
      <c r="AZ3486" t="s">
        <v>1014</v>
      </c>
      <c r="BA3486" t="s">
        <v>987</v>
      </c>
      <c r="BB3486" t="s">
        <v>992</v>
      </c>
      <c r="BC3486" t="s">
        <v>79</v>
      </c>
      <c r="BD3486" t="s">
        <v>80</v>
      </c>
      <c r="BE3486" t="s">
        <v>136</v>
      </c>
      <c r="BF3486" t="s">
        <v>82</v>
      </c>
      <c r="BG3486">
        <v>61.5</v>
      </c>
      <c r="BH3486">
        <v>63</v>
      </c>
      <c r="BI3486">
        <v>57</v>
      </c>
      <c r="BJ3486" s="4">
        <v>63</v>
      </c>
      <c r="BK3486">
        <v>52</v>
      </c>
      <c r="BL3486" s="5">
        <v>302.11538461538458</v>
      </c>
    </row>
    <row r="3487" spans="1:64" x14ac:dyDescent="0.25">
      <c r="A3487" s="3">
        <v>1020461760</v>
      </c>
      <c r="B3487" t="s">
        <v>3963</v>
      </c>
      <c r="C3487" t="s">
        <v>64</v>
      </c>
      <c r="D3487">
        <v>1994</v>
      </c>
      <c r="E3487">
        <v>7</v>
      </c>
      <c r="F3487">
        <v>24</v>
      </c>
      <c r="G3487">
        <v>18</v>
      </c>
      <c r="H3487" t="s">
        <v>97</v>
      </c>
      <c r="I3487" t="s">
        <v>163</v>
      </c>
      <c r="J3487" t="s">
        <v>97</v>
      </c>
      <c r="K3487">
        <v>16.2464985994398</v>
      </c>
      <c r="L3487">
        <v>3</v>
      </c>
      <c r="M3487">
        <v>86025</v>
      </c>
      <c r="N3487" t="s">
        <v>93</v>
      </c>
      <c r="O3487">
        <v>16.2464985994397</v>
      </c>
      <c r="P3487" t="s">
        <v>68</v>
      </c>
      <c r="Q3487" t="s">
        <v>69</v>
      </c>
      <c r="R3487">
        <v>531</v>
      </c>
      <c r="S3487" t="s">
        <v>237</v>
      </c>
      <c r="T3487">
        <v>1</v>
      </c>
      <c r="U3487" t="s">
        <v>71</v>
      </c>
      <c r="V3487" t="s">
        <v>72</v>
      </c>
      <c r="W3487">
        <v>20121</v>
      </c>
      <c r="X3487">
        <v>20131</v>
      </c>
      <c r="Y3487">
        <v>3.35</v>
      </c>
      <c r="Z3487">
        <v>4</v>
      </c>
      <c r="AA3487">
        <v>2</v>
      </c>
      <c r="AB3487">
        <v>3.11</v>
      </c>
      <c r="AC3487" t="s">
        <v>105</v>
      </c>
      <c r="AD3487">
        <v>0</v>
      </c>
      <c r="AE3487">
        <v>44</v>
      </c>
      <c r="AF3487">
        <v>29</v>
      </c>
      <c r="AG3487">
        <v>182</v>
      </c>
      <c r="AH3487">
        <v>4</v>
      </c>
      <c r="AI3487">
        <v>2011</v>
      </c>
      <c r="AJ3487">
        <v>1</v>
      </c>
      <c r="AK3487">
        <v>0</v>
      </c>
      <c r="AL3487" t="s">
        <v>74</v>
      </c>
      <c r="AM3487">
        <v>66.09</v>
      </c>
      <c r="AN3487" t="s">
        <v>75</v>
      </c>
      <c r="AO3487">
        <v>68.765000000000001</v>
      </c>
      <c r="AP3487" t="s">
        <v>76</v>
      </c>
      <c r="AQ3487" t="s">
        <v>76</v>
      </c>
      <c r="AR3487">
        <v>71.814999999999998</v>
      </c>
      <c r="AS3487" t="str">
        <f t="shared" si="102"/>
        <v>20112</v>
      </c>
      <c r="AT3487">
        <v>2011</v>
      </c>
      <c r="AU3487">
        <v>2</v>
      </c>
      <c r="AV3487">
        <v>16</v>
      </c>
      <c r="AW3487" t="s">
        <v>979</v>
      </c>
      <c r="AX3487" t="s">
        <v>999</v>
      </c>
      <c r="AY3487" t="s">
        <v>1014</v>
      </c>
      <c r="AZ3487" t="s">
        <v>997</v>
      </c>
      <c r="BA3487" t="s">
        <v>987</v>
      </c>
      <c r="BB3487" t="s">
        <v>1001</v>
      </c>
      <c r="BC3487" t="s">
        <v>79</v>
      </c>
      <c r="BD3487" t="s">
        <v>80</v>
      </c>
      <c r="BE3487" t="s">
        <v>136</v>
      </c>
      <c r="BF3487" t="s">
        <v>82</v>
      </c>
      <c r="BG3487">
        <v>58.5</v>
      </c>
      <c r="BH3487">
        <v>69</v>
      </c>
      <c r="BI3487">
        <v>61</v>
      </c>
      <c r="BJ3487" s="4">
        <v>58.333333333333336</v>
      </c>
      <c r="BK3487">
        <v>58</v>
      </c>
      <c r="BL3487" s="5">
        <v>307.11538461538458</v>
      </c>
    </row>
    <row r="3488" spans="1:64" x14ac:dyDescent="0.25">
      <c r="A3488" s="3">
        <v>1038128552</v>
      </c>
      <c r="B3488" t="s">
        <v>3964</v>
      </c>
      <c r="C3488" t="s">
        <v>84</v>
      </c>
      <c r="D3488">
        <v>1995</v>
      </c>
      <c r="E3488">
        <v>4</v>
      </c>
      <c r="F3488">
        <v>28</v>
      </c>
      <c r="G3488">
        <v>19</v>
      </c>
      <c r="H3488" t="s">
        <v>97</v>
      </c>
      <c r="I3488" t="s">
        <v>180</v>
      </c>
      <c r="J3488" t="s">
        <v>97</v>
      </c>
      <c r="K3488">
        <v>59.842059081602798</v>
      </c>
      <c r="L3488">
        <v>1</v>
      </c>
      <c r="M3488">
        <v>114991</v>
      </c>
      <c r="N3488" t="s">
        <v>67</v>
      </c>
      <c r="O3488">
        <v>59.842059081602798</v>
      </c>
      <c r="P3488" t="s">
        <v>68</v>
      </c>
      <c r="Q3488" t="s">
        <v>69</v>
      </c>
      <c r="R3488">
        <v>506</v>
      </c>
      <c r="S3488" t="s">
        <v>102</v>
      </c>
      <c r="T3488">
        <v>3</v>
      </c>
      <c r="U3488" t="s">
        <v>88</v>
      </c>
      <c r="V3488" t="s">
        <v>72</v>
      </c>
      <c r="W3488">
        <v>20142</v>
      </c>
      <c r="X3488">
        <v>20142</v>
      </c>
      <c r="Y3488">
        <v>0.36</v>
      </c>
      <c r="Z3488">
        <v>10</v>
      </c>
      <c r="AA3488">
        <v>1</v>
      </c>
      <c r="AB3488">
        <v>0.36</v>
      </c>
      <c r="AC3488" t="s">
        <v>73</v>
      </c>
      <c r="AD3488">
        <v>0</v>
      </c>
      <c r="AE3488">
        <v>10</v>
      </c>
      <c r="AF3488">
        <v>0</v>
      </c>
      <c r="AG3488">
        <v>180</v>
      </c>
      <c r="AH3488">
        <v>1</v>
      </c>
      <c r="AI3488">
        <v>2011</v>
      </c>
      <c r="AJ3488">
        <v>1</v>
      </c>
      <c r="AK3488">
        <v>0</v>
      </c>
      <c r="AL3488" t="s">
        <v>74</v>
      </c>
      <c r="AM3488">
        <v>46.744</v>
      </c>
      <c r="AN3488" t="s">
        <v>75</v>
      </c>
      <c r="AO3488">
        <v>57.781999999999996</v>
      </c>
      <c r="AP3488" t="s">
        <v>76</v>
      </c>
      <c r="AQ3488" t="s">
        <v>76</v>
      </c>
      <c r="AR3488">
        <v>53.164000000000001</v>
      </c>
      <c r="AS3488" t="str">
        <f t="shared" si="102"/>
        <v>20112</v>
      </c>
      <c r="AT3488">
        <v>2011</v>
      </c>
      <c r="AU3488">
        <v>2</v>
      </c>
      <c r="AV3488">
        <v>16</v>
      </c>
      <c r="AW3488" t="s">
        <v>979</v>
      </c>
      <c r="AX3488" t="s">
        <v>78</v>
      </c>
      <c r="AY3488" t="s">
        <v>997</v>
      </c>
      <c r="AZ3488" t="s">
        <v>1023</v>
      </c>
      <c r="BA3488" t="s">
        <v>987</v>
      </c>
      <c r="BB3488" t="s">
        <v>1001</v>
      </c>
      <c r="BC3488" t="s">
        <v>79</v>
      </c>
      <c r="BD3488" t="s">
        <v>80</v>
      </c>
      <c r="BE3488" t="s">
        <v>89</v>
      </c>
      <c r="BF3488" t="s">
        <v>82</v>
      </c>
      <c r="BG3488">
        <v>42.5</v>
      </c>
      <c r="BH3488">
        <v>60</v>
      </c>
      <c r="BI3488">
        <v>40</v>
      </c>
      <c r="BJ3488" s="4">
        <v>42.666666666666664</v>
      </c>
      <c r="BK3488">
        <v>56</v>
      </c>
      <c r="BL3488" s="5">
        <v>235.19230769230771</v>
      </c>
    </row>
    <row r="3489" spans="1:64" x14ac:dyDescent="0.25">
      <c r="A3489" s="3">
        <v>1045515187</v>
      </c>
      <c r="B3489" t="s">
        <v>3965</v>
      </c>
      <c r="C3489" t="s">
        <v>84</v>
      </c>
      <c r="D3489">
        <v>1993</v>
      </c>
      <c r="E3489">
        <v>11</v>
      </c>
      <c r="F3489">
        <v>11</v>
      </c>
      <c r="G3489">
        <v>21</v>
      </c>
      <c r="H3489" t="s">
        <v>97</v>
      </c>
      <c r="I3489" t="s">
        <v>225</v>
      </c>
      <c r="J3489" t="s">
        <v>97</v>
      </c>
      <c r="K3489">
        <v>58.872256939398298</v>
      </c>
      <c r="L3489">
        <v>2</v>
      </c>
      <c r="M3489">
        <v>72652</v>
      </c>
      <c r="N3489" t="s">
        <v>67</v>
      </c>
      <c r="O3489">
        <v>58.872256939398298</v>
      </c>
      <c r="P3489" t="s">
        <v>68</v>
      </c>
      <c r="Q3489" t="s">
        <v>225</v>
      </c>
      <c r="R3489">
        <v>540</v>
      </c>
      <c r="S3489" t="s">
        <v>899</v>
      </c>
      <c r="T3489">
        <v>1</v>
      </c>
      <c r="U3489" t="s">
        <v>122</v>
      </c>
      <c r="V3489" t="s">
        <v>72</v>
      </c>
      <c r="W3489">
        <v>20141</v>
      </c>
      <c r="X3489">
        <v>20141</v>
      </c>
      <c r="Y3489">
        <v>0.96</v>
      </c>
      <c r="Z3489">
        <v>9</v>
      </c>
      <c r="AA3489">
        <v>1</v>
      </c>
      <c r="AB3489">
        <v>0.96</v>
      </c>
      <c r="AC3489" t="s">
        <v>73</v>
      </c>
      <c r="AD3489">
        <v>0</v>
      </c>
      <c r="AE3489">
        <v>9</v>
      </c>
      <c r="AF3489">
        <v>0</v>
      </c>
      <c r="AG3489">
        <v>162</v>
      </c>
      <c r="AH3489">
        <v>1</v>
      </c>
      <c r="AI3489">
        <v>2011</v>
      </c>
      <c r="AJ3489">
        <v>0</v>
      </c>
      <c r="AK3489">
        <v>1</v>
      </c>
      <c r="AL3489" t="s">
        <v>74</v>
      </c>
      <c r="AM3489">
        <v>59.329000000000001</v>
      </c>
      <c r="AN3489" t="s">
        <v>75</v>
      </c>
      <c r="AO3489">
        <v>44.408000000000001</v>
      </c>
      <c r="AP3489" t="s">
        <v>76</v>
      </c>
      <c r="AQ3489" t="s">
        <v>76</v>
      </c>
      <c r="AR3489">
        <v>53.472000000000001</v>
      </c>
      <c r="AS3489" t="str">
        <f t="shared" si="102"/>
        <v>20112</v>
      </c>
      <c r="AT3489">
        <v>2011</v>
      </c>
      <c r="AU3489">
        <v>2</v>
      </c>
      <c r="AV3489">
        <v>17</v>
      </c>
      <c r="AW3489" t="s">
        <v>979</v>
      </c>
      <c r="AX3489" t="s">
        <v>78</v>
      </c>
      <c r="AY3489" t="s">
        <v>995</v>
      </c>
      <c r="AZ3489" t="s">
        <v>1017</v>
      </c>
      <c r="BA3489" t="s">
        <v>981</v>
      </c>
      <c r="BB3489" t="s">
        <v>982</v>
      </c>
      <c r="BC3489" t="s">
        <v>79</v>
      </c>
      <c r="BD3489" t="s">
        <v>80</v>
      </c>
      <c r="BE3489" t="s">
        <v>81</v>
      </c>
      <c r="BF3489" t="s">
        <v>111</v>
      </c>
      <c r="BG3489">
        <v>55</v>
      </c>
      <c r="BH3489">
        <v>75</v>
      </c>
      <c r="BI3489">
        <v>50</v>
      </c>
      <c r="BJ3489" s="4">
        <v>54</v>
      </c>
      <c r="BK3489">
        <v>43</v>
      </c>
      <c r="BL3489" s="5">
        <v>286.53846153846155</v>
      </c>
    </row>
    <row r="3490" spans="1:64" x14ac:dyDescent="0.25">
      <c r="A3490" s="3">
        <v>1037637040</v>
      </c>
      <c r="B3490" t="s">
        <v>3966</v>
      </c>
      <c r="C3490" t="s">
        <v>64</v>
      </c>
      <c r="D3490">
        <v>1994</v>
      </c>
      <c r="E3490">
        <v>9</v>
      </c>
      <c r="F3490">
        <v>25</v>
      </c>
      <c r="G3490">
        <v>19</v>
      </c>
      <c r="H3490" t="s">
        <v>97</v>
      </c>
      <c r="I3490" t="s">
        <v>125</v>
      </c>
      <c r="J3490" t="s">
        <v>97</v>
      </c>
      <c r="K3490">
        <v>64.499694314245005</v>
      </c>
      <c r="L3490">
        <v>2</v>
      </c>
      <c r="M3490">
        <v>1313</v>
      </c>
      <c r="N3490" t="s">
        <v>93</v>
      </c>
      <c r="O3490">
        <v>64.499694314244906</v>
      </c>
      <c r="P3490" t="s">
        <v>68</v>
      </c>
      <c r="Q3490" t="s">
        <v>69</v>
      </c>
      <c r="R3490">
        <v>537</v>
      </c>
      <c r="S3490" t="s">
        <v>99</v>
      </c>
      <c r="T3490">
        <v>1</v>
      </c>
      <c r="U3490" t="s">
        <v>88</v>
      </c>
      <c r="V3490" t="s">
        <v>72</v>
      </c>
      <c r="W3490">
        <v>20132</v>
      </c>
      <c r="X3490">
        <v>20132</v>
      </c>
      <c r="Y3490">
        <v>3.03</v>
      </c>
      <c r="Z3490">
        <f>ROUNDDOWN(AE3490/AH3490,0)</f>
        <v>7</v>
      </c>
      <c r="AA3490">
        <v>1</v>
      </c>
      <c r="AB3490">
        <v>3.03</v>
      </c>
      <c r="AC3490" t="s">
        <v>105</v>
      </c>
      <c r="AD3490">
        <v>0</v>
      </c>
      <c r="AE3490">
        <v>14</v>
      </c>
      <c r="AF3490">
        <v>6</v>
      </c>
      <c r="AG3490">
        <v>182</v>
      </c>
      <c r="AH3490">
        <v>2</v>
      </c>
      <c r="AI3490">
        <v>2011</v>
      </c>
      <c r="AJ3490">
        <v>1</v>
      </c>
      <c r="AK3490">
        <v>0</v>
      </c>
      <c r="AL3490" t="s">
        <v>74</v>
      </c>
      <c r="AM3490">
        <v>51.167000000000002</v>
      </c>
      <c r="AN3490" t="s">
        <v>75</v>
      </c>
      <c r="AO3490">
        <v>60.972999999999999</v>
      </c>
      <c r="AP3490" t="s">
        <v>76</v>
      </c>
      <c r="AQ3490" t="s">
        <v>76</v>
      </c>
      <c r="AR3490">
        <v>56.994999999999997</v>
      </c>
      <c r="AS3490" t="str">
        <f t="shared" si="102"/>
        <v>20112</v>
      </c>
      <c r="AT3490">
        <v>2011</v>
      </c>
      <c r="AU3490">
        <v>2</v>
      </c>
      <c r="AV3490">
        <v>16</v>
      </c>
      <c r="AW3490" t="s">
        <v>979</v>
      </c>
      <c r="AX3490" t="s">
        <v>999</v>
      </c>
      <c r="AY3490" t="s">
        <v>995</v>
      </c>
      <c r="AZ3490" t="s">
        <v>995</v>
      </c>
      <c r="BA3490" t="s">
        <v>987</v>
      </c>
      <c r="BB3490" t="s">
        <v>1001</v>
      </c>
      <c r="BC3490" t="s">
        <v>79</v>
      </c>
      <c r="BD3490" t="s">
        <v>80</v>
      </c>
      <c r="BE3490" t="s">
        <v>136</v>
      </c>
      <c r="BF3490" t="s">
        <v>82</v>
      </c>
      <c r="BG3490">
        <v>60.5</v>
      </c>
      <c r="BH3490">
        <v>49</v>
      </c>
      <c r="BI3490">
        <v>47</v>
      </c>
      <c r="BJ3490" s="4">
        <v>52.666666666666664</v>
      </c>
      <c r="BK3490">
        <v>36</v>
      </c>
      <c r="BL3490" s="5">
        <v>255.19230769230771</v>
      </c>
    </row>
    <row r="3491" spans="1:64" x14ac:dyDescent="0.25">
      <c r="A3491" s="3">
        <v>1088318623</v>
      </c>
      <c r="B3491" t="s">
        <v>3967</v>
      </c>
      <c r="C3491" t="s">
        <v>64</v>
      </c>
      <c r="D3491">
        <v>1994</v>
      </c>
      <c r="E3491">
        <v>6</v>
      </c>
      <c r="F3491">
        <v>16</v>
      </c>
      <c r="G3491">
        <v>19</v>
      </c>
      <c r="H3491" t="s">
        <v>130</v>
      </c>
      <c r="I3491" t="s">
        <v>1220</v>
      </c>
      <c r="J3491" t="s">
        <v>97</v>
      </c>
      <c r="K3491">
        <v>22.550953320184099</v>
      </c>
      <c r="L3491">
        <v>1</v>
      </c>
      <c r="M3491">
        <v>6874</v>
      </c>
      <c r="N3491" t="s">
        <v>67</v>
      </c>
      <c r="O3491">
        <v>19.716246433803601</v>
      </c>
      <c r="P3491" t="s">
        <v>68</v>
      </c>
      <c r="Q3491" t="s">
        <v>69</v>
      </c>
      <c r="R3491">
        <v>525</v>
      </c>
      <c r="S3491" t="s">
        <v>70</v>
      </c>
      <c r="T3491">
        <v>3</v>
      </c>
      <c r="U3491" t="s">
        <v>71</v>
      </c>
      <c r="V3491" t="s">
        <v>72</v>
      </c>
      <c r="W3491">
        <v>20132</v>
      </c>
      <c r="X3491">
        <v>20132</v>
      </c>
      <c r="Y3491">
        <v>3.7</v>
      </c>
      <c r="Z3491">
        <v>12</v>
      </c>
      <c r="AA3491">
        <v>1</v>
      </c>
      <c r="AB3491">
        <v>3.7</v>
      </c>
      <c r="AC3491" t="s">
        <v>105</v>
      </c>
      <c r="AD3491">
        <v>0</v>
      </c>
      <c r="AE3491">
        <v>2</v>
      </c>
      <c r="AF3491">
        <v>2</v>
      </c>
      <c r="AG3491">
        <v>184</v>
      </c>
      <c r="AH3491">
        <v>2</v>
      </c>
      <c r="AI3491">
        <v>2011</v>
      </c>
      <c r="AJ3491">
        <v>1</v>
      </c>
      <c r="AK3491">
        <v>0</v>
      </c>
      <c r="AL3491" t="s">
        <v>74</v>
      </c>
      <c r="AM3491">
        <v>56.692</v>
      </c>
      <c r="AN3491" t="s">
        <v>75</v>
      </c>
      <c r="AO3491">
        <v>52.594000000000001</v>
      </c>
      <c r="AP3491" t="s">
        <v>76</v>
      </c>
      <c r="AQ3491" t="s">
        <v>76</v>
      </c>
      <c r="AR3491">
        <v>55.823</v>
      </c>
      <c r="AS3491" t="str">
        <f t="shared" si="102"/>
        <v>20112</v>
      </c>
      <c r="AT3491">
        <v>2011</v>
      </c>
      <c r="AU3491">
        <v>2</v>
      </c>
      <c r="AV3491">
        <v>16</v>
      </c>
      <c r="AW3491" t="s">
        <v>985</v>
      </c>
      <c r="AX3491" t="s">
        <v>78</v>
      </c>
      <c r="AY3491" t="s">
        <v>1017</v>
      </c>
      <c r="AZ3491" t="s">
        <v>1017</v>
      </c>
      <c r="BA3491" t="s">
        <v>1015</v>
      </c>
      <c r="BB3491" t="s">
        <v>982</v>
      </c>
      <c r="BC3491" t="s">
        <v>100</v>
      </c>
      <c r="BD3491" t="s">
        <v>80</v>
      </c>
      <c r="BE3491" t="s">
        <v>123</v>
      </c>
      <c r="BF3491" t="s">
        <v>82</v>
      </c>
      <c r="BG3491">
        <v>48.5</v>
      </c>
      <c r="BH3491">
        <v>49</v>
      </c>
      <c r="BI3491">
        <v>56</v>
      </c>
      <c r="BJ3491" s="4">
        <v>49.333333333333336</v>
      </c>
      <c r="BK3491">
        <v>43</v>
      </c>
      <c r="BL3491" s="5">
        <v>250.57692307692307</v>
      </c>
    </row>
    <row r="3492" spans="1:64" x14ac:dyDescent="0.25">
      <c r="A3492" s="3">
        <v>1152208257</v>
      </c>
      <c r="B3492" t="s">
        <v>3968</v>
      </c>
      <c r="C3492" t="s">
        <v>84</v>
      </c>
      <c r="D3492">
        <v>1995</v>
      </c>
      <c r="E3492">
        <v>3</v>
      </c>
      <c r="F3492">
        <v>10</v>
      </c>
      <c r="G3492">
        <v>17</v>
      </c>
      <c r="H3492" t="s">
        <v>97</v>
      </c>
      <c r="I3492" t="s">
        <v>69</v>
      </c>
      <c r="J3492" t="s">
        <v>97</v>
      </c>
      <c r="K3492">
        <v>22.550953320184099</v>
      </c>
      <c r="L3492">
        <v>3</v>
      </c>
      <c r="M3492">
        <v>1032</v>
      </c>
      <c r="N3492" t="s">
        <v>67</v>
      </c>
      <c r="O3492">
        <v>22.550953320184</v>
      </c>
      <c r="P3492" t="s">
        <v>68</v>
      </c>
      <c r="Q3492" t="s">
        <v>69</v>
      </c>
      <c r="R3492">
        <v>516</v>
      </c>
      <c r="S3492" t="s">
        <v>126</v>
      </c>
      <c r="T3492">
        <v>5</v>
      </c>
      <c r="U3492" t="s">
        <v>71</v>
      </c>
      <c r="V3492" t="s">
        <v>72</v>
      </c>
      <c r="W3492">
        <v>20122</v>
      </c>
      <c r="X3492">
        <v>20142</v>
      </c>
      <c r="Y3492">
        <v>2.11</v>
      </c>
      <c r="Z3492">
        <v>11</v>
      </c>
      <c r="AA3492">
        <v>3</v>
      </c>
      <c r="AB3492">
        <v>3.27</v>
      </c>
      <c r="AC3492" t="s">
        <v>166</v>
      </c>
      <c r="AD3492">
        <v>1</v>
      </c>
      <c r="AE3492">
        <v>53</v>
      </c>
      <c r="AF3492">
        <v>46</v>
      </c>
      <c r="AG3492">
        <v>199</v>
      </c>
      <c r="AH3492">
        <v>5</v>
      </c>
      <c r="AI3492">
        <v>2011</v>
      </c>
      <c r="AJ3492">
        <v>1</v>
      </c>
      <c r="AK3492">
        <v>0</v>
      </c>
      <c r="AL3492" t="s">
        <v>74</v>
      </c>
      <c r="AM3492">
        <v>58.014000000000003</v>
      </c>
      <c r="AN3492" t="s">
        <v>75</v>
      </c>
      <c r="AO3492">
        <v>60.514000000000003</v>
      </c>
      <c r="AP3492" t="s">
        <v>76</v>
      </c>
      <c r="AQ3492" t="s">
        <v>76</v>
      </c>
      <c r="AR3492">
        <v>61.125999999999998</v>
      </c>
      <c r="AS3492" t="str">
        <f t="shared" si="102"/>
        <v>20112</v>
      </c>
      <c r="AT3492">
        <v>2011</v>
      </c>
      <c r="AU3492">
        <v>2</v>
      </c>
      <c r="AV3492">
        <v>16</v>
      </c>
      <c r="AW3492" t="s">
        <v>979</v>
      </c>
      <c r="AX3492" t="s">
        <v>78</v>
      </c>
      <c r="AY3492" t="s">
        <v>1017</v>
      </c>
      <c r="AZ3492" t="s">
        <v>980</v>
      </c>
      <c r="BA3492" t="s">
        <v>991</v>
      </c>
      <c r="BB3492" t="s">
        <v>1001</v>
      </c>
      <c r="BC3492" t="s">
        <v>79</v>
      </c>
      <c r="BD3492" t="s">
        <v>80</v>
      </c>
      <c r="BE3492" t="s">
        <v>89</v>
      </c>
      <c r="BF3492" t="s">
        <v>111</v>
      </c>
      <c r="BG3492">
        <v>60.5</v>
      </c>
      <c r="BH3492">
        <v>45</v>
      </c>
      <c r="BI3492">
        <v>45</v>
      </c>
      <c r="BJ3492" s="4">
        <v>48</v>
      </c>
      <c r="BK3492">
        <v>56</v>
      </c>
      <c r="BL3492" s="5">
        <v>250.57692307692307</v>
      </c>
    </row>
    <row r="3493" spans="1:64" x14ac:dyDescent="0.25">
      <c r="A3493" s="3">
        <v>1036399688</v>
      </c>
      <c r="B3493" t="s">
        <v>3969</v>
      </c>
      <c r="C3493" t="s">
        <v>84</v>
      </c>
      <c r="D3493">
        <v>1994</v>
      </c>
      <c r="E3493">
        <v>8</v>
      </c>
      <c r="F3493">
        <v>24</v>
      </c>
      <c r="G3493">
        <v>18</v>
      </c>
      <c r="H3493" t="s">
        <v>97</v>
      </c>
      <c r="I3493" t="s">
        <v>147</v>
      </c>
      <c r="J3493" t="s">
        <v>97</v>
      </c>
      <c r="K3493">
        <v>22.083771205524702</v>
      </c>
      <c r="L3493">
        <v>2</v>
      </c>
      <c r="M3493">
        <v>30437</v>
      </c>
      <c r="N3493" t="s">
        <v>67</v>
      </c>
      <c r="O3493">
        <v>22.083771205524599</v>
      </c>
      <c r="P3493" t="s">
        <v>68</v>
      </c>
      <c r="Q3493" t="s">
        <v>69</v>
      </c>
      <c r="R3493">
        <v>527</v>
      </c>
      <c r="S3493" t="s">
        <v>318</v>
      </c>
      <c r="T3493">
        <v>3</v>
      </c>
      <c r="U3493" t="s">
        <v>71</v>
      </c>
      <c r="V3493" t="s">
        <v>72</v>
      </c>
      <c r="W3493">
        <v>20122</v>
      </c>
      <c r="X3493">
        <v>20122</v>
      </c>
      <c r="Y3493">
        <v>3.15</v>
      </c>
      <c r="Z3493">
        <f>ROUNDDOWN(AE3493/AH3493,0)</f>
        <v>8</v>
      </c>
      <c r="AA3493">
        <v>1</v>
      </c>
      <c r="AB3493">
        <v>3.15</v>
      </c>
      <c r="AC3493" t="s">
        <v>105</v>
      </c>
      <c r="AD3493">
        <v>0</v>
      </c>
      <c r="AE3493">
        <v>16</v>
      </c>
      <c r="AF3493">
        <v>8</v>
      </c>
      <c r="AG3493">
        <v>203</v>
      </c>
      <c r="AH3493">
        <v>2</v>
      </c>
      <c r="AI3493">
        <v>2011</v>
      </c>
      <c r="AJ3493">
        <v>1</v>
      </c>
      <c r="AK3493">
        <v>0</v>
      </c>
      <c r="AL3493" t="s">
        <v>74</v>
      </c>
      <c r="AM3493">
        <v>59.618000000000002</v>
      </c>
      <c r="AN3493" t="s">
        <v>75</v>
      </c>
      <c r="AO3493">
        <v>56.61</v>
      </c>
      <c r="AP3493" t="s">
        <v>76</v>
      </c>
      <c r="AQ3493" t="s">
        <v>76</v>
      </c>
      <c r="AR3493">
        <v>59.716999999999999</v>
      </c>
      <c r="AS3493" t="str">
        <f t="shared" si="102"/>
        <v>20112</v>
      </c>
      <c r="AT3493">
        <v>2011</v>
      </c>
      <c r="AU3493">
        <v>2</v>
      </c>
      <c r="AV3493">
        <v>16</v>
      </c>
      <c r="AW3493" t="s">
        <v>979</v>
      </c>
      <c r="AX3493" t="s">
        <v>78</v>
      </c>
      <c r="AY3493" t="s">
        <v>980</v>
      </c>
      <c r="AZ3493" t="s">
        <v>995</v>
      </c>
      <c r="BA3493" t="s">
        <v>991</v>
      </c>
      <c r="BB3493" t="s">
        <v>982</v>
      </c>
      <c r="BC3493" t="s">
        <v>79</v>
      </c>
      <c r="BD3493" t="s">
        <v>80</v>
      </c>
      <c r="BE3493" t="s">
        <v>89</v>
      </c>
      <c r="BF3493" t="s">
        <v>90</v>
      </c>
      <c r="BG3493">
        <v>55</v>
      </c>
      <c r="BH3493">
        <v>63</v>
      </c>
      <c r="BI3493">
        <v>60</v>
      </c>
      <c r="BJ3493" s="4">
        <v>50.333333333333336</v>
      </c>
      <c r="BK3493">
        <v>43</v>
      </c>
      <c r="BL3493" s="5">
        <v>280</v>
      </c>
    </row>
    <row r="3494" spans="1:64" x14ac:dyDescent="0.25">
      <c r="A3494" s="3">
        <v>1036652488</v>
      </c>
      <c r="B3494" t="s">
        <v>3970</v>
      </c>
      <c r="C3494" t="s">
        <v>64</v>
      </c>
      <c r="D3494">
        <v>1994</v>
      </c>
      <c r="E3494">
        <v>5</v>
      </c>
      <c r="F3494">
        <v>9</v>
      </c>
      <c r="G3494">
        <v>19</v>
      </c>
      <c r="H3494" t="s">
        <v>85</v>
      </c>
      <c r="I3494" t="s">
        <v>92</v>
      </c>
      <c r="J3494" t="s">
        <v>97</v>
      </c>
      <c r="K3494">
        <v>20.535714285714299</v>
      </c>
      <c r="L3494">
        <v>3</v>
      </c>
      <c r="M3494">
        <v>119966</v>
      </c>
      <c r="N3494" t="s">
        <v>67</v>
      </c>
      <c r="O3494">
        <v>22.550953320184</v>
      </c>
      <c r="P3494" t="s">
        <v>68</v>
      </c>
      <c r="Q3494" t="s">
        <v>69</v>
      </c>
      <c r="R3494">
        <v>525</v>
      </c>
      <c r="S3494" t="s">
        <v>70</v>
      </c>
      <c r="T3494">
        <v>3</v>
      </c>
      <c r="U3494" t="s">
        <v>71</v>
      </c>
      <c r="V3494" t="s">
        <v>72</v>
      </c>
      <c r="W3494">
        <v>20132</v>
      </c>
      <c r="X3494">
        <v>20171</v>
      </c>
      <c r="Y3494">
        <v>2.58</v>
      </c>
      <c r="Z3494">
        <v>10</v>
      </c>
      <c r="AA3494">
        <v>2</v>
      </c>
      <c r="AB3494">
        <v>2.88</v>
      </c>
      <c r="AC3494" t="s">
        <v>105</v>
      </c>
      <c r="AD3494">
        <v>2</v>
      </c>
      <c r="AE3494">
        <v>49</v>
      </c>
      <c r="AF3494">
        <v>30</v>
      </c>
      <c r="AG3494">
        <v>184</v>
      </c>
      <c r="AH3494">
        <v>7</v>
      </c>
      <c r="AI3494">
        <v>2011</v>
      </c>
      <c r="AJ3494">
        <v>1</v>
      </c>
      <c r="AK3494">
        <v>0</v>
      </c>
      <c r="AL3494" t="s">
        <v>74</v>
      </c>
      <c r="AM3494">
        <v>60.375</v>
      </c>
      <c r="AN3494" t="s">
        <v>75</v>
      </c>
      <c r="AO3494">
        <v>58.878</v>
      </c>
      <c r="AP3494" t="s">
        <v>76</v>
      </c>
      <c r="AQ3494" t="s">
        <v>76</v>
      </c>
      <c r="AR3494">
        <v>61.686</v>
      </c>
      <c r="AS3494" t="str">
        <f t="shared" si="102"/>
        <v>20112</v>
      </c>
      <c r="AT3494">
        <v>2011</v>
      </c>
      <c r="AU3494">
        <v>2</v>
      </c>
      <c r="AV3494">
        <v>17</v>
      </c>
      <c r="AW3494" t="s">
        <v>979</v>
      </c>
      <c r="AX3494" t="s">
        <v>78</v>
      </c>
      <c r="AY3494" t="s">
        <v>980</v>
      </c>
      <c r="AZ3494" t="s">
        <v>995</v>
      </c>
      <c r="BA3494" t="s">
        <v>987</v>
      </c>
      <c r="BB3494" t="s">
        <v>982</v>
      </c>
      <c r="BC3494" t="s">
        <v>79</v>
      </c>
      <c r="BD3494" t="s">
        <v>128</v>
      </c>
      <c r="BE3494" t="s">
        <v>89</v>
      </c>
      <c r="BF3494" t="s">
        <v>82</v>
      </c>
      <c r="BG3494">
        <v>53.5</v>
      </c>
      <c r="BH3494">
        <v>59</v>
      </c>
      <c r="BI3494">
        <v>41</v>
      </c>
      <c r="BJ3494" s="4">
        <v>47</v>
      </c>
      <c r="BK3494">
        <v>43</v>
      </c>
      <c r="BL3494" s="5">
        <v>247.88461538461542</v>
      </c>
    </row>
    <row r="3495" spans="1:64" x14ac:dyDescent="0.25">
      <c r="A3495" s="3">
        <v>1144076782</v>
      </c>
      <c r="B3495" t="s">
        <v>3971</v>
      </c>
      <c r="C3495" t="s">
        <v>84</v>
      </c>
      <c r="D3495">
        <v>1995</v>
      </c>
      <c r="E3495">
        <v>1</v>
      </c>
      <c r="F3495">
        <v>18</v>
      </c>
      <c r="G3495">
        <v>20</v>
      </c>
      <c r="H3495" t="s">
        <v>65</v>
      </c>
      <c r="I3495" t="s">
        <v>66</v>
      </c>
      <c r="J3495" t="s">
        <v>97</v>
      </c>
      <c r="K3495">
        <v>22.550953320184099</v>
      </c>
      <c r="L3495">
        <v>2</v>
      </c>
      <c r="M3495">
        <v>11650</v>
      </c>
      <c r="N3495" t="s">
        <v>67</v>
      </c>
      <c r="O3495">
        <v>38.242534942820797</v>
      </c>
      <c r="P3495" t="s">
        <v>108</v>
      </c>
      <c r="Q3495" t="s">
        <v>69</v>
      </c>
      <c r="R3495">
        <v>504</v>
      </c>
      <c r="S3495" t="s">
        <v>161</v>
      </c>
      <c r="T3495">
        <v>3</v>
      </c>
      <c r="U3495" t="s">
        <v>71</v>
      </c>
      <c r="V3495" t="s">
        <v>72</v>
      </c>
      <c r="W3495">
        <v>20151</v>
      </c>
      <c r="X3495">
        <v>20151</v>
      </c>
      <c r="Y3495">
        <v>0.18</v>
      </c>
      <c r="Z3495">
        <v>18</v>
      </c>
      <c r="AA3495">
        <v>1</v>
      </c>
      <c r="AB3495">
        <v>0.18</v>
      </c>
      <c r="AC3495" t="s">
        <v>73</v>
      </c>
      <c r="AD3495">
        <v>0</v>
      </c>
      <c r="AE3495">
        <v>18</v>
      </c>
      <c r="AF3495">
        <v>0</v>
      </c>
      <c r="AG3495">
        <v>180</v>
      </c>
      <c r="AH3495">
        <v>1</v>
      </c>
      <c r="AI3495">
        <v>2011</v>
      </c>
      <c r="AJ3495">
        <v>1</v>
      </c>
      <c r="AK3495">
        <v>0</v>
      </c>
      <c r="AL3495" t="s">
        <v>74</v>
      </c>
      <c r="AM3495">
        <v>43.643999999999998</v>
      </c>
      <c r="AN3495" t="s">
        <v>75</v>
      </c>
      <c r="AO3495">
        <v>65.718000000000004</v>
      </c>
      <c r="AP3495" t="s">
        <v>76</v>
      </c>
      <c r="AQ3495" t="s">
        <v>76</v>
      </c>
      <c r="AR3495">
        <v>54.331000000000003</v>
      </c>
      <c r="AS3495" t="str">
        <f t="shared" si="102"/>
        <v>20112</v>
      </c>
      <c r="AT3495">
        <v>2011</v>
      </c>
      <c r="AU3495">
        <v>2</v>
      </c>
      <c r="AV3495">
        <v>16</v>
      </c>
      <c r="AW3495" t="s">
        <v>979</v>
      </c>
      <c r="AX3495" t="s">
        <v>78</v>
      </c>
      <c r="AY3495" t="s">
        <v>995</v>
      </c>
      <c r="AZ3495" t="s">
        <v>995</v>
      </c>
      <c r="BA3495" t="s">
        <v>1015</v>
      </c>
      <c r="BB3495" t="s">
        <v>982</v>
      </c>
      <c r="BC3495" t="s">
        <v>79</v>
      </c>
      <c r="BD3495" t="s">
        <v>80</v>
      </c>
      <c r="BE3495" t="s">
        <v>89</v>
      </c>
      <c r="BF3495" t="s">
        <v>82</v>
      </c>
      <c r="BG3495">
        <v>61</v>
      </c>
      <c r="BH3495">
        <v>63</v>
      </c>
      <c r="BI3495">
        <v>59</v>
      </c>
      <c r="BJ3495" s="4">
        <v>57</v>
      </c>
      <c r="BK3495">
        <v>52</v>
      </c>
      <c r="BL3495" s="5">
        <v>296.92307692307691</v>
      </c>
    </row>
    <row r="3496" spans="1:64" x14ac:dyDescent="0.25">
      <c r="A3496" s="3">
        <v>1020462674</v>
      </c>
      <c r="B3496" t="s">
        <v>3972</v>
      </c>
      <c r="C3496" t="s">
        <v>84</v>
      </c>
      <c r="D3496">
        <v>1994</v>
      </c>
      <c r="E3496">
        <v>8</v>
      </c>
      <c r="F3496">
        <v>16</v>
      </c>
      <c r="G3496">
        <v>19</v>
      </c>
      <c r="H3496" t="s">
        <v>97</v>
      </c>
      <c r="I3496" t="s">
        <v>163</v>
      </c>
      <c r="J3496" t="s">
        <v>97</v>
      </c>
      <c r="K3496">
        <v>16.2464985994398</v>
      </c>
      <c r="L3496">
        <v>3</v>
      </c>
      <c r="M3496">
        <v>85860</v>
      </c>
      <c r="N3496" t="s">
        <v>67</v>
      </c>
      <c r="O3496">
        <v>16.2464985994397</v>
      </c>
      <c r="P3496" t="s">
        <v>68</v>
      </c>
      <c r="Q3496" t="s">
        <v>69</v>
      </c>
      <c r="R3496">
        <v>504</v>
      </c>
      <c r="S3496" t="s">
        <v>161</v>
      </c>
      <c r="T3496">
        <v>3</v>
      </c>
      <c r="U3496" t="s">
        <v>71</v>
      </c>
      <c r="V3496" t="s">
        <v>72</v>
      </c>
      <c r="W3496">
        <v>20132</v>
      </c>
      <c r="X3496">
        <v>20142</v>
      </c>
      <c r="Y3496">
        <v>2.2000000000000002</v>
      </c>
      <c r="Z3496">
        <v>8</v>
      </c>
      <c r="AA3496">
        <v>1</v>
      </c>
      <c r="AB3496">
        <v>2.5</v>
      </c>
      <c r="AC3496" t="s">
        <v>73</v>
      </c>
      <c r="AD3496">
        <v>1</v>
      </c>
      <c r="AE3496">
        <v>20</v>
      </c>
      <c r="AF3496">
        <v>8</v>
      </c>
      <c r="AG3496">
        <v>180</v>
      </c>
      <c r="AH3496">
        <v>3</v>
      </c>
      <c r="AI3496">
        <v>2011</v>
      </c>
      <c r="AJ3496">
        <v>1</v>
      </c>
      <c r="AK3496">
        <v>0</v>
      </c>
      <c r="AL3496" t="s">
        <v>74</v>
      </c>
      <c r="AM3496">
        <v>64.058000000000007</v>
      </c>
      <c r="AN3496" t="s">
        <v>75</v>
      </c>
      <c r="AO3496">
        <v>52.594000000000001</v>
      </c>
      <c r="AP3496" t="s">
        <v>76</v>
      </c>
      <c r="AQ3496" t="s">
        <v>76</v>
      </c>
      <c r="AR3496">
        <v>60.514000000000003</v>
      </c>
      <c r="AS3496" t="str">
        <f t="shared" si="102"/>
        <v>20112</v>
      </c>
      <c r="AT3496">
        <v>2011</v>
      </c>
      <c r="AU3496">
        <v>2</v>
      </c>
      <c r="AV3496">
        <v>16</v>
      </c>
      <c r="AW3496" t="s">
        <v>979</v>
      </c>
      <c r="AX3496" t="s">
        <v>78</v>
      </c>
      <c r="AY3496" t="s">
        <v>995</v>
      </c>
      <c r="AZ3496" t="s">
        <v>995</v>
      </c>
      <c r="BA3496" t="s">
        <v>987</v>
      </c>
      <c r="BB3496" t="s">
        <v>982</v>
      </c>
      <c r="BC3496" t="s">
        <v>79</v>
      </c>
      <c r="BD3496" t="s">
        <v>80</v>
      </c>
      <c r="BE3496" t="s">
        <v>89</v>
      </c>
      <c r="BF3496" t="s">
        <v>111</v>
      </c>
      <c r="BG3496">
        <v>53.5</v>
      </c>
      <c r="BH3496">
        <v>49</v>
      </c>
      <c r="BI3496">
        <v>53</v>
      </c>
      <c r="BJ3496" s="4">
        <v>46.333333333333336</v>
      </c>
      <c r="BK3496">
        <v>50</v>
      </c>
      <c r="BL3496" s="5">
        <v>252.11538461538458</v>
      </c>
    </row>
    <row r="3497" spans="1:64" x14ac:dyDescent="0.25">
      <c r="A3497" s="3">
        <v>94032224118</v>
      </c>
      <c r="B3497" t="s">
        <v>3973</v>
      </c>
      <c r="C3497" t="s">
        <v>64</v>
      </c>
      <c r="D3497">
        <v>1994</v>
      </c>
      <c r="E3497">
        <v>3</v>
      </c>
      <c r="F3497">
        <v>22</v>
      </c>
      <c r="G3497">
        <v>18</v>
      </c>
      <c r="H3497" t="s">
        <v>97</v>
      </c>
      <c r="I3497" t="s">
        <v>370</v>
      </c>
      <c r="J3497" t="s">
        <v>97</v>
      </c>
      <c r="K3497">
        <v>31.0807453416149</v>
      </c>
      <c r="L3497">
        <v>1</v>
      </c>
      <c r="M3497">
        <v>25775</v>
      </c>
      <c r="N3497" t="s">
        <v>67</v>
      </c>
      <c r="O3497">
        <v>31.0807453416149</v>
      </c>
      <c r="P3497" t="s">
        <v>68</v>
      </c>
      <c r="Q3497" t="s">
        <v>69</v>
      </c>
      <c r="R3497">
        <v>531</v>
      </c>
      <c r="S3497" t="s">
        <v>237</v>
      </c>
      <c r="T3497">
        <v>1</v>
      </c>
      <c r="U3497" t="s">
        <v>71</v>
      </c>
      <c r="V3497" t="s">
        <v>72</v>
      </c>
      <c r="W3497">
        <v>20121</v>
      </c>
      <c r="X3497">
        <v>20121</v>
      </c>
      <c r="Y3497">
        <v>0.14000000000000001</v>
      </c>
      <c r="Z3497">
        <v>10</v>
      </c>
      <c r="AA3497">
        <v>1</v>
      </c>
      <c r="AB3497">
        <v>0.14000000000000001</v>
      </c>
      <c r="AC3497" t="s">
        <v>73</v>
      </c>
      <c r="AD3497">
        <v>0</v>
      </c>
      <c r="AE3497">
        <v>10</v>
      </c>
      <c r="AF3497">
        <v>0</v>
      </c>
      <c r="AG3497">
        <v>182</v>
      </c>
      <c r="AH3497">
        <v>1</v>
      </c>
      <c r="AI3497">
        <v>2011</v>
      </c>
      <c r="AJ3497">
        <v>1</v>
      </c>
      <c r="AK3497">
        <v>0</v>
      </c>
      <c r="AL3497" t="s">
        <v>74</v>
      </c>
      <c r="AM3497">
        <v>75.097999999999999</v>
      </c>
      <c r="AN3497" t="s">
        <v>75</v>
      </c>
      <c r="AO3497">
        <v>51.935000000000002</v>
      </c>
      <c r="AP3497" t="s">
        <v>76</v>
      </c>
      <c r="AQ3497" t="s">
        <v>76</v>
      </c>
      <c r="AR3497">
        <v>66.402000000000001</v>
      </c>
      <c r="AS3497" t="str">
        <f t="shared" si="102"/>
        <v>20112</v>
      </c>
      <c r="AT3497">
        <v>2011</v>
      </c>
      <c r="AU3497">
        <v>2</v>
      </c>
      <c r="AV3497">
        <v>17</v>
      </c>
      <c r="AW3497" t="s">
        <v>979</v>
      </c>
      <c r="AX3497" t="s">
        <v>78</v>
      </c>
      <c r="AY3497" t="s">
        <v>997</v>
      </c>
      <c r="AZ3497" t="s">
        <v>995</v>
      </c>
      <c r="BA3497" t="s">
        <v>1015</v>
      </c>
      <c r="BB3497" t="s">
        <v>982</v>
      </c>
      <c r="BC3497" t="s">
        <v>79</v>
      </c>
      <c r="BD3497" t="s">
        <v>80</v>
      </c>
      <c r="BE3497" t="s">
        <v>89</v>
      </c>
      <c r="BF3497" t="s">
        <v>111</v>
      </c>
      <c r="BG3497">
        <v>49.5</v>
      </c>
      <c r="BH3497">
        <v>48</v>
      </c>
      <c r="BI3497">
        <v>48</v>
      </c>
      <c r="BJ3497" s="4">
        <v>43</v>
      </c>
      <c r="BK3497">
        <v>41</v>
      </c>
      <c r="BL3497" s="5">
        <v>233.26923076923077</v>
      </c>
    </row>
    <row r="3498" spans="1:64" x14ac:dyDescent="0.25">
      <c r="A3498" s="3">
        <v>1039462795</v>
      </c>
      <c r="B3498" t="s">
        <v>3974</v>
      </c>
      <c r="C3498" t="s">
        <v>64</v>
      </c>
      <c r="D3498">
        <v>1994</v>
      </c>
      <c r="E3498">
        <v>8</v>
      </c>
      <c r="F3498">
        <v>23</v>
      </c>
      <c r="G3498">
        <v>18</v>
      </c>
      <c r="H3498" t="s">
        <v>97</v>
      </c>
      <c r="I3498" t="s">
        <v>69</v>
      </c>
      <c r="J3498" t="s">
        <v>97</v>
      </c>
      <c r="K3498">
        <v>22.550953320184099</v>
      </c>
      <c r="L3498">
        <v>3</v>
      </c>
      <c r="M3498">
        <v>2469</v>
      </c>
      <c r="N3498" t="s">
        <v>67</v>
      </c>
      <c r="O3498">
        <v>9.6963761018609205</v>
      </c>
      <c r="P3498" t="s">
        <v>68</v>
      </c>
      <c r="Q3498" t="s">
        <v>69</v>
      </c>
      <c r="R3498">
        <v>513</v>
      </c>
      <c r="S3498" t="s">
        <v>104</v>
      </c>
      <c r="T3498">
        <v>8</v>
      </c>
      <c r="U3498" t="s">
        <v>71</v>
      </c>
      <c r="V3498" t="s">
        <v>72</v>
      </c>
      <c r="W3498">
        <v>20122</v>
      </c>
      <c r="X3498">
        <v>20151</v>
      </c>
      <c r="Y3498">
        <v>1.29</v>
      </c>
      <c r="Z3498">
        <v>11</v>
      </c>
      <c r="AA3498">
        <v>4</v>
      </c>
      <c r="AB3498">
        <v>3.01</v>
      </c>
      <c r="AC3498" t="s">
        <v>73</v>
      </c>
      <c r="AD3498">
        <v>0</v>
      </c>
      <c r="AE3498">
        <v>69</v>
      </c>
      <c r="AF3498">
        <v>47</v>
      </c>
      <c r="AG3498">
        <v>145</v>
      </c>
      <c r="AH3498">
        <v>6</v>
      </c>
      <c r="AI3498">
        <v>2011</v>
      </c>
      <c r="AJ3498">
        <v>1</v>
      </c>
      <c r="AK3498">
        <v>0</v>
      </c>
      <c r="AL3498" t="s">
        <v>74</v>
      </c>
      <c r="AM3498">
        <v>70.046999999999997</v>
      </c>
      <c r="AN3498" t="s">
        <v>75</v>
      </c>
      <c r="AO3498">
        <v>54.268000000000001</v>
      </c>
      <c r="AP3498" t="s">
        <v>76</v>
      </c>
      <c r="AQ3498" t="s">
        <v>76</v>
      </c>
      <c r="AR3498">
        <v>64.412999999999997</v>
      </c>
      <c r="AS3498" t="str">
        <f t="shared" si="102"/>
        <v>20112</v>
      </c>
      <c r="AT3498">
        <v>2011</v>
      </c>
      <c r="AU3498">
        <v>2</v>
      </c>
      <c r="AV3498">
        <v>16</v>
      </c>
      <c r="AW3498" t="s">
        <v>979</v>
      </c>
      <c r="AX3498" t="s">
        <v>78</v>
      </c>
      <c r="AY3498" t="s">
        <v>1003</v>
      </c>
      <c r="AZ3498" t="s">
        <v>1003</v>
      </c>
      <c r="BA3498" t="s">
        <v>991</v>
      </c>
      <c r="BB3498" t="s">
        <v>982</v>
      </c>
      <c r="BC3498" t="s">
        <v>79</v>
      </c>
      <c r="BD3498" t="s">
        <v>80</v>
      </c>
      <c r="BE3498" t="s">
        <v>89</v>
      </c>
      <c r="BF3498" t="s">
        <v>82</v>
      </c>
      <c r="BG3498">
        <v>63</v>
      </c>
      <c r="BH3498">
        <v>59</v>
      </c>
      <c r="BI3498">
        <v>71</v>
      </c>
      <c r="BJ3498" s="4">
        <v>50</v>
      </c>
      <c r="BK3498">
        <v>49</v>
      </c>
      <c r="BL3498" s="5">
        <v>299.23076923076923</v>
      </c>
    </row>
    <row r="3499" spans="1:64" x14ac:dyDescent="0.25">
      <c r="A3499" s="3">
        <v>93060723956</v>
      </c>
      <c r="B3499" t="s">
        <v>3975</v>
      </c>
      <c r="C3499" t="s">
        <v>64</v>
      </c>
      <c r="D3499">
        <v>1993</v>
      </c>
      <c r="E3499">
        <v>6</v>
      </c>
      <c r="F3499">
        <v>7</v>
      </c>
      <c r="G3499">
        <v>19</v>
      </c>
      <c r="H3499" t="s">
        <v>97</v>
      </c>
      <c r="I3499" t="s">
        <v>729</v>
      </c>
      <c r="J3499" t="s">
        <v>97</v>
      </c>
      <c r="K3499">
        <v>22.514015933903799</v>
      </c>
      <c r="L3499">
        <v>2</v>
      </c>
      <c r="M3499">
        <v>2261</v>
      </c>
      <c r="N3499" t="s">
        <v>67</v>
      </c>
      <c r="O3499">
        <v>22.514015933903799</v>
      </c>
      <c r="P3499" t="s">
        <v>68</v>
      </c>
      <c r="Q3499" t="s">
        <v>120</v>
      </c>
      <c r="R3499">
        <v>538</v>
      </c>
      <c r="S3499" t="s">
        <v>212</v>
      </c>
      <c r="T3499">
        <v>1</v>
      </c>
      <c r="U3499" t="s">
        <v>122</v>
      </c>
      <c r="V3499" t="s">
        <v>72</v>
      </c>
      <c r="W3499">
        <v>20121</v>
      </c>
      <c r="X3499">
        <v>20121</v>
      </c>
      <c r="Y3499">
        <v>0</v>
      </c>
      <c r="Z3499">
        <v>14</v>
      </c>
      <c r="AA3499">
        <v>1</v>
      </c>
      <c r="AB3499">
        <v>0</v>
      </c>
      <c r="AC3499" t="s">
        <v>73</v>
      </c>
      <c r="AD3499">
        <v>0</v>
      </c>
      <c r="AE3499">
        <v>14</v>
      </c>
      <c r="AF3499">
        <v>0</v>
      </c>
      <c r="AG3499">
        <v>198</v>
      </c>
      <c r="AH3499">
        <v>1</v>
      </c>
      <c r="AI3499">
        <v>2011</v>
      </c>
      <c r="AJ3499">
        <v>1</v>
      </c>
      <c r="AK3499">
        <v>0</v>
      </c>
      <c r="AL3499" t="s">
        <v>74</v>
      </c>
      <c r="AM3499">
        <v>48.975999999999999</v>
      </c>
      <c r="AN3499" t="s">
        <v>75</v>
      </c>
      <c r="AO3499">
        <v>54.46</v>
      </c>
      <c r="AP3499" t="s">
        <v>76</v>
      </c>
      <c r="AQ3499" t="s">
        <v>76</v>
      </c>
      <c r="AR3499">
        <v>52.33</v>
      </c>
      <c r="AS3499" t="str">
        <f t="shared" si="102"/>
        <v>20112</v>
      </c>
      <c r="AT3499">
        <v>2011</v>
      </c>
      <c r="AU3499">
        <v>2</v>
      </c>
      <c r="AV3499">
        <v>18</v>
      </c>
      <c r="AW3499" t="s">
        <v>979</v>
      </c>
      <c r="AX3499" t="s">
        <v>78</v>
      </c>
      <c r="AY3499" t="s">
        <v>980</v>
      </c>
      <c r="AZ3499" t="s">
        <v>980</v>
      </c>
      <c r="BA3499" t="s">
        <v>991</v>
      </c>
      <c r="BB3499" t="s">
        <v>982</v>
      </c>
      <c r="BC3499" t="s">
        <v>79</v>
      </c>
      <c r="BD3499" t="s">
        <v>80</v>
      </c>
      <c r="BE3499" t="s">
        <v>89</v>
      </c>
      <c r="BF3499" t="s">
        <v>82</v>
      </c>
      <c r="BG3499">
        <v>56</v>
      </c>
      <c r="BH3499">
        <v>63</v>
      </c>
      <c r="BI3499">
        <v>52</v>
      </c>
      <c r="BJ3499" s="4">
        <v>57</v>
      </c>
      <c r="BK3499">
        <v>47</v>
      </c>
      <c r="BL3499" s="5">
        <v>281.15384615384619</v>
      </c>
    </row>
    <row r="3500" spans="1:64" x14ac:dyDescent="0.25">
      <c r="A3500" s="3">
        <v>1017225286</v>
      </c>
      <c r="B3500" t="s">
        <v>3976</v>
      </c>
      <c r="C3500" t="s">
        <v>64</v>
      </c>
      <c r="D3500">
        <v>1994</v>
      </c>
      <c r="E3500">
        <v>11</v>
      </c>
      <c r="F3500">
        <v>23</v>
      </c>
      <c r="G3500">
        <v>24</v>
      </c>
      <c r="H3500" t="s">
        <v>97</v>
      </c>
      <c r="I3500" t="s">
        <v>69</v>
      </c>
      <c r="J3500" t="s">
        <v>97</v>
      </c>
      <c r="K3500">
        <v>22.550953320184099</v>
      </c>
      <c r="L3500">
        <v>2</v>
      </c>
      <c r="M3500">
        <v>49056</v>
      </c>
      <c r="N3500" t="s">
        <v>67</v>
      </c>
      <c r="O3500">
        <v>22.550953320184</v>
      </c>
      <c r="P3500" t="s">
        <v>68</v>
      </c>
      <c r="Q3500" t="s">
        <v>69</v>
      </c>
      <c r="R3500">
        <v>525</v>
      </c>
      <c r="S3500" t="s">
        <v>70</v>
      </c>
      <c r="T3500">
        <v>3</v>
      </c>
      <c r="U3500" t="s">
        <v>71</v>
      </c>
      <c r="V3500" t="s">
        <v>72</v>
      </c>
      <c r="W3500">
        <v>20181</v>
      </c>
      <c r="X3500">
        <v>20181</v>
      </c>
      <c r="Y3500">
        <v>1.22</v>
      </c>
      <c r="Z3500">
        <v>10</v>
      </c>
      <c r="AA3500">
        <v>1</v>
      </c>
      <c r="AB3500">
        <v>1.22</v>
      </c>
      <c r="AC3500" t="s">
        <v>73</v>
      </c>
      <c r="AD3500">
        <v>0</v>
      </c>
      <c r="AE3500">
        <v>10</v>
      </c>
      <c r="AF3500">
        <v>2</v>
      </c>
      <c r="AG3500">
        <v>184</v>
      </c>
      <c r="AH3500">
        <v>1</v>
      </c>
      <c r="AI3500">
        <v>2011</v>
      </c>
      <c r="AJ3500">
        <v>1</v>
      </c>
      <c r="AK3500">
        <v>0</v>
      </c>
      <c r="AL3500" t="s">
        <v>74</v>
      </c>
      <c r="AM3500">
        <v>79.147999999999996</v>
      </c>
      <c r="AN3500" t="s">
        <v>75</v>
      </c>
      <c r="AO3500">
        <v>43.581000000000003</v>
      </c>
      <c r="AP3500" t="s">
        <v>76</v>
      </c>
      <c r="AQ3500" t="s">
        <v>76</v>
      </c>
      <c r="AR3500">
        <v>61.365000000000002</v>
      </c>
      <c r="AS3500" t="str">
        <f t="shared" si="102"/>
        <v>20112</v>
      </c>
      <c r="AT3500">
        <v>2011</v>
      </c>
      <c r="AU3500">
        <v>2</v>
      </c>
      <c r="AV3500">
        <v>16</v>
      </c>
      <c r="AW3500" t="s">
        <v>979</v>
      </c>
      <c r="AX3500" t="s">
        <v>78</v>
      </c>
      <c r="AY3500" t="s">
        <v>995</v>
      </c>
      <c r="AZ3500" t="s">
        <v>1017</v>
      </c>
      <c r="BA3500" t="s">
        <v>1015</v>
      </c>
      <c r="BB3500" t="s">
        <v>982</v>
      </c>
      <c r="BC3500" t="s">
        <v>79</v>
      </c>
      <c r="BD3500" t="s">
        <v>80</v>
      </c>
      <c r="BE3500" t="s">
        <v>81</v>
      </c>
      <c r="BF3500" t="s">
        <v>82</v>
      </c>
      <c r="BG3500">
        <v>45</v>
      </c>
      <c r="BH3500">
        <v>31</v>
      </c>
      <c r="BI3500">
        <v>48</v>
      </c>
      <c r="BJ3500" s="4">
        <v>40.333333333333336</v>
      </c>
      <c r="BK3500">
        <v>50</v>
      </c>
      <c r="BL3500" s="5">
        <v>208.84615384615384</v>
      </c>
    </row>
    <row r="3501" spans="1:64" x14ac:dyDescent="0.25">
      <c r="A3501" s="3">
        <v>1017224932</v>
      </c>
      <c r="B3501" t="s">
        <v>3977</v>
      </c>
      <c r="C3501" t="s">
        <v>84</v>
      </c>
      <c r="D3501">
        <v>1994</v>
      </c>
      <c r="E3501">
        <v>10</v>
      </c>
      <c r="F3501">
        <v>14</v>
      </c>
      <c r="G3501">
        <v>24</v>
      </c>
      <c r="H3501" t="s">
        <v>97</v>
      </c>
      <c r="I3501" t="s">
        <v>69</v>
      </c>
      <c r="J3501" t="s">
        <v>97</v>
      </c>
      <c r="K3501">
        <v>22.550953320184099</v>
      </c>
      <c r="L3501">
        <v>4</v>
      </c>
      <c r="M3501">
        <v>174</v>
      </c>
      <c r="N3501" t="s">
        <v>93</v>
      </c>
      <c r="O3501">
        <v>22.550953320184</v>
      </c>
      <c r="P3501" t="s">
        <v>68</v>
      </c>
      <c r="Q3501" t="s">
        <v>69</v>
      </c>
      <c r="R3501">
        <v>504</v>
      </c>
      <c r="S3501" t="s">
        <v>161</v>
      </c>
      <c r="T3501">
        <v>3</v>
      </c>
      <c r="U3501" t="s">
        <v>71</v>
      </c>
      <c r="V3501" t="s">
        <v>72</v>
      </c>
      <c r="W3501">
        <v>20181</v>
      </c>
      <c r="X3501">
        <v>20181</v>
      </c>
      <c r="Y3501">
        <v>4.3600000000000003</v>
      </c>
      <c r="Z3501">
        <v>10</v>
      </c>
      <c r="AA3501">
        <v>1</v>
      </c>
      <c r="AB3501">
        <v>4.3600000000000003</v>
      </c>
      <c r="AC3501" t="s">
        <v>105</v>
      </c>
      <c r="AD3501">
        <v>0</v>
      </c>
      <c r="AE3501">
        <v>10</v>
      </c>
      <c r="AF3501">
        <v>10</v>
      </c>
      <c r="AG3501">
        <v>180</v>
      </c>
      <c r="AH3501">
        <v>1</v>
      </c>
      <c r="AI3501">
        <v>2011</v>
      </c>
      <c r="AJ3501">
        <v>1</v>
      </c>
      <c r="AK3501">
        <v>0</v>
      </c>
      <c r="AL3501" t="s">
        <v>74</v>
      </c>
      <c r="AM3501">
        <v>96.847999999999999</v>
      </c>
      <c r="AN3501" t="s">
        <v>75</v>
      </c>
      <c r="AO3501">
        <v>95.343000000000004</v>
      </c>
      <c r="AP3501" t="s">
        <v>76</v>
      </c>
      <c r="AQ3501" t="s">
        <v>76</v>
      </c>
      <c r="AR3501">
        <v>96.096000000000004</v>
      </c>
      <c r="AS3501" t="str">
        <f t="shared" si="102"/>
        <v>20112</v>
      </c>
      <c r="AT3501">
        <v>2011</v>
      </c>
      <c r="AU3501">
        <v>2</v>
      </c>
      <c r="AV3501">
        <v>16</v>
      </c>
      <c r="AW3501" t="s">
        <v>979</v>
      </c>
      <c r="AX3501" t="s">
        <v>740</v>
      </c>
      <c r="AY3501" t="s">
        <v>1014</v>
      </c>
      <c r="AZ3501" t="s">
        <v>995</v>
      </c>
      <c r="BA3501" t="s">
        <v>987</v>
      </c>
      <c r="BB3501" t="s">
        <v>1001</v>
      </c>
      <c r="BC3501" t="s">
        <v>79</v>
      </c>
      <c r="BD3501" t="s">
        <v>80</v>
      </c>
      <c r="BE3501" t="s">
        <v>89</v>
      </c>
      <c r="BF3501" t="s">
        <v>82</v>
      </c>
      <c r="BG3501">
        <v>59</v>
      </c>
      <c r="BH3501">
        <v>75</v>
      </c>
      <c r="BI3501">
        <v>68</v>
      </c>
      <c r="BJ3501" s="4">
        <v>72.666666666666671</v>
      </c>
      <c r="BK3501">
        <v>74</v>
      </c>
      <c r="BL3501" s="5">
        <v>345.38461538461542</v>
      </c>
    </row>
    <row r="3502" spans="1:64" x14ac:dyDescent="0.25">
      <c r="A3502" s="3">
        <v>1036840067</v>
      </c>
      <c r="B3502" t="s">
        <v>3978</v>
      </c>
      <c r="C3502" t="s">
        <v>64</v>
      </c>
      <c r="D3502">
        <v>1994</v>
      </c>
      <c r="E3502">
        <v>2</v>
      </c>
      <c r="F3502">
        <v>27</v>
      </c>
      <c r="G3502">
        <v>18</v>
      </c>
      <c r="H3502" t="s">
        <v>97</v>
      </c>
      <c r="I3502" t="s">
        <v>98</v>
      </c>
      <c r="J3502" t="s">
        <v>97</v>
      </c>
      <c r="K3502">
        <v>22.550953320184099</v>
      </c>
      <c r="L3502">
        <v>2</v>
      </c>
      <c r="M3502">
        <v>2311</v>
      </c>
      <c r="N3502" t="s">
        <v>67</v>
      </c>
      <c r="O3502">
        <v>63.108755992934597</v>
      </c>
      <c r="P3502" t="s">
        <v>68</v>
      </c>
      <c r="Q3502" t="s">
        <v>69</v>
      </c>
      <c r="R3502">
        <v>514</v>
      </c>
      <c r="S3502" t="s">
        <v>87</v>
      </c>
      <c r="T3502">
        <v>3</v>
      </c>
      <c r="U3502" t="s">
        <v>88</v>
      </c>
      <c r="V3502" t="s">
        <v>72</v>
      </c>
      <c r="W3502">
        <v>20122</v>
      </c>
      <c r="X3502">
        <v>20132</v>
      </c>
      <c r="Y3502">
        <v>1.73</v>
      </c>
      <c r="Z3502">
        <v>12</v>
      </c>
      <c r="AA3502">
        <v>2</v>
      </c>
      <c r="AB3502">
        <v>2.91</v>
      </c>
      <c r="AC3502" t="s">
        <v>73</v>
      </c>
      <c r="AD3502">
        <v>0</v>
      </c>
      <c r="AE3502">
        <v>35</v>
      </c>
      <c r="AF3502">
        <v>15</v>
      </c>
      <c r="AG3502">
        <v>145</v>
      </c>
      <c r="AH3502">
        <v>3</v>
      </c>
      <c r="AI3502">
        <v>2011</v>
      </c>
      <c r="AJ3502">
        <v>0</v>
      </c>
      <c r="AK3502">
        <v>1</v>
      </c>
      <c r="AL3502" t="s">
        <v>74</v>
      </c>
      <c r="AM3502">
        <v>63.63</v>
      </c>
      <c r="AN3502" t="s">
        <v>75</v>
      </c>
      <c r="AO3502">
        <v>44.898000000000003</v>
      </c>
      <c r="AP3502" t="s">
        <v>76</v>
      </c>
      <c r="AQ3502" t="s">
        <v>76</v>
      </c>
      <c r="AR3502">
        <v>55.021000000000001</v>
      </c>
      <c r="AS3502" t="str">
        <f t="shared" si="102"/>
        <v>20112</v>
      </c>
      <c r="AT3502">
        <v>2011</v>
      </c>
      <c r="AU3502">
        <v>2</v>
      </c>
      <c r="AV3502">
        <v>17</v>
      </c>
      <c r="AW3502" t="s">
        <v>979</v>
      </c>
      <c r="AX3502" t="s">
        <v>78</v>
      </c>
      <c r="AY3502" t="s">
        <v>997</v>
      </c>
      <c r="AZ3502" t="s">
        <v>995</v>
      </c>
      <c r="BA3502" t="s">
        <v>1015</v>
      </c>
      <c r="BB3502" t="s">
        <v>982</v>
      </c>
      <c r="BC3502" t="s">
        <v>79</v>
      </c>
      <c r="BD3502" t="s">
        <v>80</v>
      </c>
      <c r="BE3502" t="s">
        <v>136</v>
      </c>
      <c r="BF3502" t="s">
        <v>82</v>
      </c>
      <c r="BG3502">
        <v>47.5</v>
      </c>
      <c r="BH3502">
        <v>49</v>
      </c>
      <c r="BI3502">
        <v>48</v>
      </c>
      <c r="BJ3502" s="4">
        <v>44.333333333333336</v>
      </c>
      <c r="BK3502">
        <v>41</v>
      </c>
      <c r="BL3502" s="5">
        <v>233.65384615384616</v>
      </c>
    </row>
    <row r="3503" spans="1:64" x14ac:dyDescent="0.25">
      <c r="A3503" s="3">
        <v>1214727918</v>
      </c>
      <c r="B3503" t="s">
        <v>3979</v>
      </c>
      <c r="C3503" t="s">
        <v>84</v>
      </c>
      <c r="D3503">
        <v>1995</v>
      </c>
      <c r="E3503">
        <v>1</v>
      </c>
      <c r="F3503">
        <v>17</v>
      </c>
      <c r="G3503">
        <v>18</v>
      </c>
      <c r="H3503" t="s">
        <v>97</v>
      </c>
      <c r="I3503" t="s">
        <v>69</v>
      </c>
      <c r="J3503" t="s">
        <v>97</v>
      </c>
      <c r="K3503">
        <v>22.550953320184099</v>
      </c>
      <c r="L3503">
        <v>3</v>
      </c>
      <c r="M3503">
        <v>786</v>
      </c>
      <c r="N3503" t="s">
        <v>67</v>
      </c>
      <c r="O3503">
        <v>22.550953320184</v>
      </c>
      <c r="P3503" t="s">
        <v>68</v>
      </c>
      <c r="Q3503" t="s">
        <v>69</v>
      </c>
      <c r="R3503">
        <v>507</v>
      </c>
      <c r="S3503" t="s">
        <v>165</v>
      </c>
      <c r="T3503">
        <v>4</v>
      </c>
      <c r="U3503" t="s">
        <v>71</v>
      </c>
      <c r="V3503" t="s">
        <v>72</v>
      </c>
      <c r="W3503">
        <v>20131</v>
      </c>
      <c r="X3503">
        <v>20131</v>
      </c>
      <c r="Y3503">
        <v>2.2200000000000002</v>
      </c>
      <c r="Z3503">
        <v>10</v>
      </c>
      <c r="AA3503">
        <v>1</v>
      </c>
      <c r="AB3503">
        <v>2.2200000000000002</v>
      </c>
      <c r="AC3503" t="s">
        <v>73</v>
      </c>
      <c r="AD3503">
        <v>0</v>
      </c>
      <c r="AE3503">
        <v>10</v>
      </c>
      <c r="AF3503">
        <v>4</v>
      </c>
      <c r="AG3503">
        <v>198</v>
      </c>
      <c r="AH3503">
        <v>1</v>
      </c>
      <c r="AI3503">
        <v>2012</v>
      </c>
      <c r="AJ3503">
        <v>1</v>
      </c>
      <c r="AK3503">
        <v>0</v>
      </c>
      <c r="AL3503" t="s">
        <v>74</v>
      </c>
      <c r="AM3503">
        <v>59.735999999999997</v>
      </c>
      <c r="AN3503" t="s">
        <v>75</v>
      </c>
      <c r="AO3503">
        <v>74.795000000000002</v>
      </c>
      <c r="AP3503" t="s">
        <v>76</v>
      </c>
      <c r="AQ3503" t="s">
        <v>76</v>
      </c>
      <c r="AR3503">
        <v>70.260000000000005</v>
      </c>
      <c r="AS3503" t="str">
        <f t="shared" si="102"/>
        <v>20112</v>
      </c>
      <c r="AT3503">
        <v>2011</v>
      </c>
      <c r="AU3503">
        <v>2</v>
      </c>
      <c r="AV3503">
        <v>16</v>
      </c>
      <c r="AW3503" t="s">
        <v>985</v>
      </c>
      <c r="AX3503" t="s">
        <v>78</v>
      </c>
      <c r="AY3503" t="s">
        <v>1003</v>
      </c>
      <c r="AZ3503" t="s">
        <v>980</v>
      </c>
      <c r="BA3503" t="s">
        <v>991</v>
      </c>
      <c r="BB3503" t="s">
        <v>982</v>
      </c>
      <c r="BC3503" t="s">
        <v>79</v>
      </c>
      <c r="BD3503" t="s">
        <v>80</v>
      </c>
      <c r="BE3503" t="s">
        <v>89</v>
      </c>
      <c r="BF3503" t="s">
        <v>111</v>
      </c>
      <c r="BG3503">
        <v>43</v>
      </c>
      <c r="BH3503">
        <v>63</v>
      </c>
      <c r="BI3503">
        <v>54</v>
      </c>
      <c r="BJ3503" s="4">
        <v>58</v>
      </c>
      <c r="BK3503">
        <v>47</v>
      </c>
      <c r="BL3503" s="5">
        <v>269.61538461538458</v>
      </c>
    </row>
    <row r="3504" spans="1:64" x14ac:dyDescent="0.25">
      <c r="A3504" s="3">
        <v>1214728246</v>
      </c>
      <c r="B3504" t="s">
        <v>3980</v>
      </c>
      <c r="C3504" t="s">
        <v>84</v>
      </c>
      <c r="D3504">
        <v>1995</v>
      </c>
      <c r="E3504">
        <v>2</v>
      </c>
      <c r="F3504">
        <v>28</v>
      </c>
      <c r="G3504">
        <v>17</v>
      </c>
      <c r="H3504" t="s">
        <v>350</v>
      </c>
      <c r="I3504" t="s">
        <v>467</v>
      </c>
      <c r="J3504" t="s">
        <v>97</v>
      </c>
      <c r="K3504">
        <v>22.550953320184099</v>
      </c>
      <c r="L3504">
        <v>3</v>
      </c>
      <c r="M3504">
        <v>11080</v>
      </c>
      <c r="N3504" t="s">
        <v>67</v>
      </c>
      <c r="O3504">
        <v>20.6023403030884</v>
      </c>
      <c r="P3504" t="s">
        <v>68</v>
      </c>
      <c r="Q3504" t="s">
        <v>69</v>
      </c>
      <c r="R3504">
        <v>510</v>
      </c>
      <c r="S3504" t="s">
        <v>155</v>
      </c>
      <c r="T3504">
        <v>4</v>
      </c>
      <c r="U3504" t="s">
        <v>71</v>
      </c>
      <c r="V3504" t="s">
        <v>72</v>
      </c>
      <c r="W3504">
        <v>20121</v>
      </c>
      <c r="X3504">
        <v>20171</v>
      </c>
      <c r="Y3504">
        <v>2.7</v>
      </c>
      <c r="Z3504">
        <v>14</v>
      </c>
      <c r="AA3504">
        <v>6</v>
      </c>
      <c r="AB3504">
        <v>3.28</v>
      </c>
      <c r="AC3504" t="s">
        <v>73</v>
      </c>
      <c r="AD3504">
        <v>1</v>
      </c>
      <c r="AE3504">
        <v>134</v>
      </c>
      <c r="AF3504">
        <v>109</v>
      </c>
      <c r="AG3504">
        <v>200</v>
      </c>
      <c r="AH3504">
        <v>11</v>
      </c>
      <c r="AI3504">
        <v>2011</v>
      </c>
      <c r="AJ3504">
        <v>1</v>
      </c>
      <c r="AK3504">
        <v>0</v>
      </c>
      <c r="AL3504" t="s">
        <v>74</v>
      </c>
      <c r="AM3504">
        <v>75.097999999999999</v>
      </c>
      <c r="AN3504" t="s">
        <v>75</v>
      </c>
      <c r="AO3504">
        <v>68.765000000000001</v>
      </c>
      <c r="AP3504" t="s">
        <v>76</v>
      </c>
      <c r="AQ3504" t="s">
        <v>76</v>
      </c>
      <c r="AR3504">
        <v>77.227000000000004</v>
      </c>
      <c r="AS3504" t="str">
        <f t="shared" si="102"/>
        <v>20112</v>
      </c>
      <c r="AT3504">
        <v>2011</v>
      </c>
      <c r="AU3504">
        <v>2</v>
      </c>
      <c r="AV3504">
        <v>16</v>
      </c>
      <c r="AW3504" t="s">
        <v>979</v>
      </c>
      <c r="AX3504" t="s">
        <v>78</v>
      </c>
      <c r="AY3504" t="s">
        <v>1023</v>
      </c>
      <c r="AZ3504" t="s">
        <v>1023</v>
      </c>
      <c r="BA3504" t="s">
        <v>987</v>
      </c>
      <c r="BB3504" t="s">
        <v>992</v>
      </c>
      <c r="BC3504" t="s">
        <v>79</v>
      </c>
      <c r="BD3504" t="s">
        <v>80</v>
      </c>
      <c r="BE3504" t="s">
        <v>89</v>
      </c>
      <c r="BF3504" t="s">
        <v>157</v>
      </c>
      <c r="BG3504">
        <v>58.5</v>
      </c>
      <c r="BH3504">
        <v>75</v>
      </c>
      <c r="BI3504">
        <v>65</v>
      </c>
      <c r="BJ3504" s="4">
        <v>53.333333333333336</v>
      </c>
      <c r="BK3504">
        <v>43</v>
      </c>
      <c r="BL3504" s="5">
        <v>307.11538461538458</v>
      </c>
    </row>
    <row r="3505" spans="1:64" x14ac:dyDescent="0.25">
      <c r="A3505" s="3">
        <v>1036398161</v>
      </c>
      <c r="B3505" t="s">
        <v>3981</v>
      </c>
      <c r="C3505" t="s">
        <v>84</v>
      </c>
      <c r="D3505">
        <v>1993</v>
      </c>
      <c r="E3505">
        <v>2</v>
      </c>
      <c r="F3505">
        <v>18</v>
      </c>
      <c r="G3505">
        <v>19</v>
      </c>
      <c r="H3505" t="s">
        <v>97</v>
      </c>
      <c r="I3505" t="s">
        <v>692</v>
      </c>
      <c r="J3505" t="s">
        <v>97</v>
      </c>
      <c r="K3505">
        <v>22.083771205524702</v>
      </c>
      <c r="L3505">
        <v>2</v>
      </c>
      <c r="M3505">
        <v>115089</v>
      </c>
      <c r="N3505" t="s">
        <v>67</v>
      </c>
      <c r="O3505">
        <v>22.083771205524599</v>
      </c>
      <c r="P3505" t="s">
        <v>68</v>
      </c>
      <c r="Q3505" t="s">
        <v>69</v>
      </c>
      <c r="R3505">
        <v>522</v>
      </c>
      <c r="S3505" t="s">
        <v>170</v>
      </c>
      <c r="T3505">
        <v>6</v>
      </c>
      <c r="U3505" t="s">
        <v>71</v>
      </c>
      <c r="V3505" t="s">
        <v>72</v>
      </c>
      <c r="W3505">
        <v>20122</v>
      </c>
      <c r="X3505">
        <v>20122</v>
      </c>
      <c r="Y3505">
        <v>2.04</v>
      </c>
      <c r="Z3505">
        <v>9</v>
      </c>
      <c r="AA3505">
        <v>1</v>
      </c>
      <c r="AB3505">
        <v>2.04</v>
      </c>
      <c r="AC3505" t="s">
        <v>73</v>
      </c>
      <c r="AD3505">
        <v>0</v>
      </c>
      <c r="AE3505">
        <v>9</v>
      </c>
      <c r="AF3505">
        <v>4</v>
      </c>
      <c r="AG3505">
        <v>200</v>
      </c>
      <c r="AH3505">
        <v>1</v>
      </c>
      <c r="AI3505">
        <v>2011</v>
      </c>
      <c r="AJ3505">
        <v>1</v>
      </c>
      <c r="AK3505">
        <v>0</v>
      </c>
      <c r="AL3505" t="s">
        <v>74</v>
      </c>
      <c r="AM3505">
        <v>51.595999999999997</v>
      </c>
      <c r="AN3505" t="s">
        <v>75</v>
      </c>
      <c r="AO3505">
        <v>64.418000000000006</v>
      </c>
      <c r="AP3505" t="s">
        <v>76</v>
      </c>
      <c r="AQ3505" t="s">
        <v>76</v>
      </c>
      <c r="AR3505">
        <v>59.716999999999999</v>
      </c>
      <c r="AS3505" t="str">
        <f t="shared" si="102"/>
        <v>20112</v>
      </c>
      <c r="AT3505">
        <v>2011</v>
      </c>
      <c r="AU3505">
        <v>2</v>
      </c>
      <c r="AV3505">
        <v>18</v>
      </c>
      <c r="AW3505" t="s">
        <v>979</v>
      </c>
      <c r="AX3505" t="s">
        <v>78</v>
      </c>
      <c r="AY3505" t="s">
        <v>995</v>
      </c>
      <c r="AZ3505" t="s">
        <v>995</v>
      </c>
      <c r="BA3505" t="s">
        <v>991</v>
      </c>
      <c r="BB3505" t="s">
        <v>982</v>
      </c>
      <c r="BC3505" t="s">
        <v>79</v>
      </c>
      <c r="BD3505" t="s">
        <v>80</v>
      </c>
      <c r="BE3505" t="s">
        <v>136</v>
      </c>
      <c r="BF3505" t="s">
        <v>82</v>
      </c>
      <c r="BG3505">
        <v>58</v>
      </c>
      <c r="BH3505">
        <v>63</v>
      </c>
      <c r="BI3505">
        <v>55</v>
      </c>
      <c r="BJ3505" s="4">
        <v>48.666666666666664</v>
      </c>
      <c r="BK3505">
        <v>47</v>
      </c>
      <c r="BL3505" s="5">
        <v>277.30769230769232</v>
      </c>
    </row>
    <row r="3506" spans="1:64" x14ac:dyDescent="0.25">
      <c r="A3506" s="3">
        <v>95032323805</v>
      </c>
      <c r="B3506" t="s">
        <v>3982</v>
      </c>
      <c r="C3506" t="s">
        <v>84</v>
      </c>
      <c r="D3506">
        <v>1995</v>
      </c>
      <c r="E3506">
        <v>3</v>
      </c>
      <c r="F3506">
        <v>23</v>
      </c>
      <c r="G3506">
        <v>17</v>
      </c>
      <c r="H3506" t="s">
        <v>97</v>
      </c>
      <c r="I3506" t="s">
        <v>312</v>
      </c>
      <c r="J3506" t="s">
        <v>97</v>
      </c>
      <c r="K3506">
        <v>35.056273447269703</v>
      </c>
      <c r="L3506">
        <v>2</v>
      </c>
      <c r="M3506">
        <v>2105</v>
      </c>
      <c r="N3506" t="s">
        <v>67</v>
      </c>
      <c r="O3506">
        <v>35.056273447269596</v>
      </c>
      <c r="P3506" t="s">
        <v>68</v>
      </c>
      <c r="Q3506" t="s">
        <v>69</v>
      </c>
      <c r="R3506">
        <v>506</v>
      </c>
      <c r="S3506" t="s">
        <v>102</v>
      </c>
      <c r="T3506">
        <v>3</v>
      </c>
      <c r="U3506" t="s">
        <v>88</v>
      </c>
      <c r="V3506" t="s">
        <v>72</v>
      </c>
      <c r="W3506">
        <v>20122</v>
      </c>
      <c r="X3506">
        <v>20122</v>
      </c>
      <c r="Y3506">
        <v>3.34</v>
      </c>
      <c r="Z3506">
        <f>ROUNDDOWN(AE3506/AH3506,0)</f>
        <v>7</v>
      </c>
      <c r="AA3506">
        <v>1</v>
      </c>
      <c r="AB3506">
        <v>3.34</v>
      </c>
      <c r="AC3506" t="s">
        <v>105</v>
      </c>
      <c r="AD3506">
        <v>0</v>
      </c>
      <c r="AE3506">
        <v>14</v>
      </c>
      <c r="AF3506">
        <v>14</v>
      </c>
      <c r="AG3506">
        <v>180</v>
      </c>
      <c r="AH3506">
        <v>2</v>
      </c>
      <c r="AI3506">
        <v>2011</v>
      </c>
      <c r="AJ3506">
        <v>1</v>
      </c>
      <c r="AK3506">
        <v>0</v>
      </c>
      <c r="AL3506" t="s">
        <v>74</v>
      </c>
      <c r="AM3506">
        <v>49.991999999999997</v>
      </c>
      <c r="AN3506" t="s">
        <v>75</v>
      </c>
      <c r="AO3506">
        <v>58.171999999999997</v>
      </c>
      <c r="AP3506" t="s">
        <v>76</v>
      </c>
      <c r="AQ3506" t="s">
        <v>76</v>
      </c>
      <c r="AR3506">
        <v>55.021000000000001</v>
      </c>
      <c r="AS3506" t="str">
        <f t="shared" si="102"/>
        <v>20112</v>
      </c>
      <c r="AT3506">
        <v>2011</v>
      </c>
      <c r="AU3506">
        <v>2</v>
      </c>
      <c r="AV3506">
        <v>16</v>
      </c>
      <c r="AW3506" t="s">
        <v>979</v>
      </c>
      <c r="AX3506" t="s">
        <v>78</v>
      </c>
      <c r="AY3506" t="s">
        <v>980</v>
      </c>
      <c r="AZ3506" t="s">
        <v>995</v>
      </c>
      <c r="BA3506" t="s">
        <v>1015</v>
      </c>
      <c r="BB3506" t="s">
        <v>988</v>
      </c>
      <c r="BC3506" t="s">
        <v>79</v>
      </c>
      <c r="BD3506" t="s">
        <v>80</v>
      </c>
      <c r="BE3506" t="s">
        <v>136</v>
      </c>
      <c r="BF3506" t="s">
        <v>111</v>
      </c>
      <c r="BG3506">
        <v>61</v>
      </c>
      <c r="BH3506">
        <v>69</v>
      </c>
      <c r="BI3506">
        <v>60</v>
      </c>
      <c r="BJ3506" s="4">
        <v>59.666666666666664</v>
      </c>
      <c r="BK3506">
        <v>53</v>
      </c>
      <c r="BL3506" s="5">
        <v>308.46153846153845</v>
      </c>
    </row>
    <row r="3507" spans="1:64" x14ac:dyDescent="0.25">
      <c r="A3507" s="3">
        <v>1039460760</v>
      </c>
      <c r="B3507" t="s">
        <v>3983</v>
      </c>
      <c r="C3507" t="s">
        <v>84</v>
      </c>
      <c r="D3507">
        <v>1993</v>
      </c>
      <c r="E3507">
        <v>10</v>
      </c>
      <c r="F3507">
        <v>28</v>
      </c>
      <c r="G3507">
        <v>19</v>
      </c>
      <c r="H3507" t="s">
        <v>97</v>
      </c>
      <c r="I3507" t="s">
        <v>69</v>
      </c>
      <c r="J3507" t="s">
        <v>97</v>
      </c>
      <c r="K3507">
        <v>22.550953320184099</v>
      </c>
      <c r="L3507">
        <v>2</v>
      </c>
      <c r="M3507">
        <v>158162</v>
      </c>
      <c r="N3507" t="s">
        <v>67</v>
      </c>
      <c r="O3507">
        <v>22.550953320184</v>
      </c>
      <c r="P3507" t="s">
        <v>68</v>
      </c>
      <c r="Q3507" t="s">
        <v>69</v>
      </c>
      <c r="R3507">
        <v>539</v>
      </c>
      <c r="S3507" t="s">
        <v>132</v>
      </c>
      <c r="T3507">
        <v>3</v>
      </c>
      <c r="U3507" t="s">
        <v>71</v>
      </c>
      <c r="V3507" t="s">
        <v>72</v>
      </c>
      <c r="W3507">
        <v>20121</v>
      </c>
      <c r="X3507">
        <v>20121</v>
      </c>
      <c r="Y3507">
        <v>0.3</v>
      </c>
      <c r="Z3507">
        <v>21</v>
      </c>
      <c r="AA3507">
        <v>1</v>
      </c>
      <c r="AB3507">
        <v>0.3</v>
      </c>
      <c r="AC3507" t="s">
        <v>73</v>
      </c>
      <c r="AD3507">
        <v>0</v>
      </c>
      <c r="AE3507">
        <v>21</v>
      </c>
      <c r="AF3507">
        <v>0</v>
      </c>
      <c r="AG3507">
        <v>200</v>
      </c>
      <c r="AH3507">
        <v>1</v>
      </c>
      <c r="AI3507">
        <v>2011</v>
      </c>
      <c r="AJ3507">
        <v>1</v>
      </c>
      <c r="AK3507">
        <v>0</v>
      </c>
      <c r="AL3507" t="s">
        <v>74</v>
      </c>
      <c r="AM3507">
        <v>66.09</v>
      </c>
      <c r="AN3507" t="s">
        <v>75</v>
      </c>
      <c r="AO3507">
        <v>56.143000000000001</v>
      </c>
      <c r="AP3507" t="s">
        <v>76</v>
      </c>
      <c r="AQ3507" t="s">
        <v>76</v>
      </c>
      <c r="AR3507">
        <v>63.695999999999998</v>
      </c>
      <c r="AS3507" t="str">
        <f t="shared" si="102"/>
        <v>20112</v>
      </c>
      <c r="AT3507">
        <v>2011</v>
      </c>
      <c r="AU3507">
        <v>2</v>
      </c>
      <c r="AV3507">
        <v>17</v>
      </c>
      <c r="AW3507" t="s">
        <v>979</v>
      </c>
      <c r="AX3507" t="s">
        <v>78</v>
      </c>
      <c r="AY3507" t="s">
        <v>1003</v>
      </c>
      <c r="AZ3507" t="s">
        <v>990</v>
      </c>
      <c r="BA3507" t="s">
        <v>1015</v>
      </c>
      <c r="BB3507" t="s">
        <v>982</v>
      </c>
      <c r="BC3507" t="s">
        <v>79</v>
      </c>
      <c r="BD3507" t="s">
        <v>80</v>
      </c>
      <c r="BE3507" t="s">
        <v>81</v>
      </c>
      <c r="BF3507" t="s">
        <v>82</v>
      </c>
      <c r="BG3507">
        <v>43</v>
      </c>
      <c r="BH3507">
        <v>53</v>
      </c>
      <c r="BI3507">
        <v>46</v>
      </c>
      <c r="BJ3507" s="4">
        <v>51.333333333333336</v>
      </c>
      <c r="BK3507">
        <v>41</v>
      </c>
      <c r="BL3507" s="5">
        <v>238.84615384615384</v>
      </c>
    </row>
    <row r="3508" spans="1:64" x14ac:dyDescent="0.25">
      <c r="A3508" s="3">
        <v>1020470866</v>
      </c>
      <c r="B3508" t="s">
        <v>3984</v>
      </c>
      <c r="C3508" t="s">
        <v>84</v>
      </c>
      <c r="D3508">
        <v>1995</v>
      </c>
      <c r="E3508">
        <v>8</v>
      </c>
      <c r="F3508">
        <v>26</v>
      </c>
      <c r="G3508">
        <v>19</v>
      </c>
      <c r="H3508" t="s">
        <v>97</v>
      </c>
      <c r="I3508" t="s">
        <v>163</v>
      </c>
      <c r="J3508" t="s">
        <v>97</v>
      </c>
      <c r="K3508">
        <v>16.2464985994398</v>
      </c>
      <c r="L3508">
        <v>3</v>
      </c>
      <c r="M3508">
        <v>120022</v>
      </c>
      <c r="N3508" t="s">
        <v>67</v>
      </c>
      <c r="O3508">
        <v>16.2464985994397</v>
      </c>
      <c r="P3508" t="s">
        <v>68</v>
      </c>
      <c r="Q3508" t="s">
        <v>69</v>
      </c>
      <c r="R3508">
        <v>513</v>
      </c>
      <c r="S3508" t="s">
        <v>104</v>
      </c>
      <c r="T3508">
        <v>9</v>
      </c>
      <c r="U3508" t="s">
        <v>71</v>
      </c>
      <c r="V3508" t="s">
        <v>72</v>
      </c>
      <c r="W3508">
        <v>20142</v>
      </c>
      <c r="X3508">
        <v>20161</v>
      </c>
      <c r="Y3508">
        <v>3.17</v>
      </c>
      <c r="Z3508">
        <v>9</v>
      </c>
      <c r="AA3508">
        <v>2</v>
      </c>
      <c r="AB3508">
        <v>3.52</v>
      </c>
      <c r="AC3508" t="s">
        <v>105</v>
      </c>
      <c r="AD3508">
        <v>0</v>
      </c>
      <c r="AE3508">
        <v>41</v>
      </c>
      <c r="AF3508">
        <v>32</v>
      </c>
      <c r="AG3508">
        <v>160</v>
      </c>
      <c r="AH3508">
        <v>4</v>
      </c>
      <c r="AI3508">
        <v>2012</v>
      </c>
      <c r="AJ3508">
        <v>1</v>
      </c>
      <c r="AK3508">
        <v>0</v>
      </c>
      <c r="AL3508" t="s">
        <v>74</v>
      </c>
      <c r="AM3508">
        <v>55.475000000000001</v>
      </c>
      <c r="AN3508" t="s">
        <v>75</v>
      </c>
      <c r="AO3508">
        <v>59.805</v>
      </c>
      <c r="AP3508" t="s">
        <v>76</v>
      </c>
      <c r="AQ3508" t="s">
        <v>76</v>
      </c>
      <c r="AR3508">
        <v>59.463999999999999</v>
      </c>
      <c r="AS3508" t="str">
        <f t="shared" si="102"/>
        <v>20112</v>
      </c>
      <c r="AT3508">
        <v>2011</v>
      </c>
      <c r="AU3508">
        <v>2</v>
      </c>
      <c r="AV3508">
        <v>15</v>
      </c>
      <c r="AW3508" t="s">
        <v>979</v>
      </c>
      <c r="AX3508" t="s">
        <v>78</v>
      </c>
      <c r="AY3508" t="s">
        <v>995</v>
      </c>
      <c r="AZ3508" t="s">
        <v>995</v>
      </c>
      <c r="BA3508" t="s">
        <v>987</v>
      </c>
      <c r="BB3508" t="s">
        <v>982</v>
      </c>
      <c r="BC3508" t="s">
        <v>79</v>
      </c>
      <c r="BD3508" t="s">
        <v>80</v>
      </c>
      <c r="BE3508" t="s">
        <v>81</v>
      </c>
      <c r="BF3508" t="s">
        <v>82</v>
      </c>
      <c r="BG3508">
        <v>43.5</v>
      </c>
      <c r="BH3508">
        <v>52</v>
      </c>
      <c r="BI3508">
        <v>46</v>
      </c>
      <c r="BJ3508" s="4">
        <v>49</v>
      </c>
      <c r="BK3508">
        <v>47</v>
      </c>
      <c r="BL3508" s="5">
        <v>237.88461538461542</v>
      </c>
    </row>
    <row r="3509" spans="1:64" x14ac:dyDescent="0.25">
      <c r="A3509" s="3">
        <v>1152698127</v>
      </c>
      <c r="B3509" t="s">
        <v>3985</v>
      </c>
      <c r="C3509" t="s">
        <v>64</v>
      </c>
      <c r="D3509">
        <v>1994</v>
      </c>
      <c r="E3509">
        <v>9</v>
      </c>
      <c r="F3509">
        <v>6</v>
      </c>
      <c r="G3509">
        <v>19</v>
      </c>
      <c r="H3509" t="s">
        <v>97</v>
      </c>
      <c r="I3509" t="s">
        <v>147</v>
      </c>
      <c r="J3509" t="s">
        <v>97</v>
      </c>
      <c r="K3509">
        <v>22.550953320184099</v>
      </c>
      <c r="L3509">
        <v>3</v>
      </c>
      <c r="M3509">
        <v>85910</v>
      </c>
      <c r="N3509" t="s">
        <v>67</v>
      </c>
      <c r="O3509">
        <v>22.550953320184</v>
      </c>
      <c r="P3509" t="s">
        <v>68</v>
      </c>
      <c r="Q3509" t="s">
        <v>69</v>
      </c>
      <c r="R3509">
        <v>533</v>
      </c>
      <c r="S3509" t="s">
        <v>177</v>
      </c>
      <c r="T3509">
        <v>2</v>
      </c>
      <c r="U3509" t="s">
        <v>71</v>
      </c>
      <c r="V3509" t="s">
        <v>72</v>
      </c>
      <c r="W3509">
        <v>20132</v>
      </c>
      <c r="X3509">
        <v>20141</v>
      </c>
      <c r="Y3509">
        <v>0.6</v>
      </c>
      <c r="Z3509">
        <v>15</v>
      </c>
      <c r="AA3509">
        <v>1</v>
      </c>
      <c r="AB3509">
        <v>2.2000000000000002</v>
      </c>
      <c r="AC3509" t="s">
        <v>73</v>
      </c>
      <c r="AD3509">
        <v>0</v>
      </c>
      <c r="AE3509">
        <v>33</v>
      </c>
      <c r="AF3509">
        <v>18</v>
      </c>
      <c r="AG3509">
        <v>180</v>
      </c>
      <c r="AH3509">
        <v>2</v>
      </c>
      <c r="AI3509">
        <v>2011</v>
      </c>
      <c r="AJ3509">
        <v>1</v>
      </c>
      <c r="AK3509">
        <v>0</v>
      </c>
      <c r="AL3509" t="s">
        <v>74</v>
      </c>
      <c r="AM3509">
        <v>65.900000000000006</v>
      </c>
      <c r="AN3509" t="s">
        <v>75</v>
      </c>
      <c r="AO3509">
        <v>75.635999999999996</v>
      </c>
      <c r="AP3509" t="s">
        <v>76</v>
      </c>
      <c r="AQ3509" t="s">
        <v>76</v>
      </c>
      <c r="AR3509">
        <v>74.585999999999999</v>
      </c>
      <c r="AS3509" t="str">
        <f t="shared" si="102"/>
        <v>20112</v>
      </c>
      <c r="AT3509">
        <v>2011</v>
      </c>
      <c r="AU3509">
        <v>2</v>
      </c>
      <c r="AV3509">
        <v>16</v>
      </c>
      <c r="AW3509" t="s">
        <v>979</v>
      </c>
      <c r="AX3509" t="s">
        <v>78</v>
      </c>
      <c r="AY3509" t="s">
        <v>1017</v>
      </c>
      <c r="AZ3509" t="s">
        <v>995</v>
      </c>
      <c r="BA3509" t="s">
        <v>1015</v>
      </c>
      <c r="BB3509" t="s">
        <v>982</v>
      </c>
      <c r="BC3509" t="s">
        <v>79</v>
      </c>
      <c r="BD3509" t="s">
        <v>80</v>
      </c>
      <c r="BE3509" t="s">
        <v>89</v>
      </c>
      <c r="BF3509" t="s">
        <v>82</v>
      </c>
      <c r="BG3509">
        <v>55</v>
      </c>
      <c r="BH3509">
        <v>75</v>
      </c>
      <c r="BI3509">
        <v>63</v>
      </c>
      <c r="BJ3509" s="4">
        <v>56.666666666666664</v>
      </c>
      <c r="BK3509">
        <v>66</v>
      </c>
      <c r="BL3509" s="5">
        <v>313.46153846153845</v>
      </c>
    </row>
    <row r="3510" spans="1:64" x14ac:dyDescent="0.25">
      <c r="A3510" s="3">
        <v>94062524558</v>
      </c>
      <c r="B3510" t="s">
        <v>3986</v>
      </c>
      <c r="C3510" t="s">
        <v>64</v>
      </c>
      <c r="D3510">
        <v>1994</v>
      </c>
      <c r="E3510">
        <v>6</v>
      </c>
      <c r="F3510">
        <v>25</v>
      </c>
      <c r="G3510">
        <v>18</v>
      </c>
      <c r="H3510" t="s">
        <v>97</v>
      </c>
      <c r="I3510" t="s">
        <v>69</v>
      </c>
      <c r="J3510" t="s">
        <v>97</v>
      </c>
      <c r="K3510">
        <v>10.7793581756201</v>
      </c>
      <c r="L3510">
        <v>3</v>
      </c>
      <c r="M3510">
        <v>42101</v>
      </c>
      <c r="N3510" t="s">
        <v>67</v>
      </c>
      <c r="O3510">
        <v>10.779358175620001</v>
      </c>
      <c r="P3510" t="s">
        <v>68</v>
      </c>
      <c r="Q3510" t="s">
        <v>120</v>
      </c>
      <c r="R3510">
        <v>538</v>
      </c>
      <c r="S3510" t="s">
        <v>212</v>
      </c>
      <c r="T3510">
        <v>1</v>
      </c>
      <c r="U3510" t="s">
        <v>122</v>
      </c>
      <c r="V3510" t="s">
        <v>72</v>
      </c>
      <c r="W3510">
        <v>20121</v>
      </c>
      <c r="X3510">
        <v>20121</v>
      </c>
      <c r="Y3510">
        <v>2.71</v>
      </c>
      <c r="Z3510">
        <v>18</v>
      </c>
      <c r="AA3510">
        <v>1</v>
      </c>
      <c r="AB3510">
        <v>2.71</v>
      </c>
      <c r="AC3510" t="s">
        <v>166</v>
      </c>
      <c r="AD3510">
        <v>1</v>
      </c>
      <c r="AE3510">
        <v>18</v>
      </c>
      <c r="AF3510">
        <v>2</v>
      </c>
      <c r="AG3510">
        <v>198</v>
      </c>
      <c r="AH3510">
        <v>1</v>
      </c>
      <c r="AI3510">
        <v>2011</v>
      </c>
      <c r="AJ3510">
        <v>1</v>
      </c>
      <c r="AK3510">
        <v>0</v>
      </c>
      <c r="AL3510" t="s">
        <v>74</v>
      </c>
      <c r="AM3510">
        <v>51.677999999999997</v>
      </c>
      <c r="AN3510" t="s">
        <v>75</v>
      </c>
      <c r="AO3510">
        <v>59.509</v>
      </c>
      <c r="AP3510" t="s">
        <v>76</v>
      </c>
      <c r="AQ3510" t="s">
        <v>76</v>
      </c>
      <c r="AR3510">
        <v>57.201000000000001</v>
      </c>
      <c r="AS3510" t="str">
        <f t="shared" si="102"/>
        <v>20112</v>
      </c>
      <c r="AT3510">
        <v>2011</v>
      </c>
      <c r="AU3510">
        <v>2</v>
      </c>
      <c r="AV3510">
        <v>16</v>
      </c>
      <c r="AW3510" t="s">
        <v>979</v>
      </c>
      <c r="AX3510" t="s">
        <v>78</v>
      </c>
      <c r="AY3510" t="s">
        <v>997</v>
      </c>
      <c r="AZ3510" t="s">
        <v>995</v>
      </c>
      <c r="BA3510" t="s">
        <v>991</v>
      </c>
      <c r="BB3510" t="s">
        <v>982</v>
      </c>
      <c r="BC3510" t="s">
        <v>79</v>
      </c>
      <c r="BD3510" t="s">
        <v>80</v>
      </c>
      <c r="BE3510" t="s">
        <v>89</v>
      </c>
      <c r="BF3510" t="s">
        <v>82</v>
      </c>
      <c r="BG3510">
        <v>53</v>
      </c>
      <c r="BH3510">
        <v>60</v>
      </c>
      <c r="BI3510">
        <v>59</v>
      </c>
      <c r="BJ3510" s="4">
        <v>57</v>
      </c>
      <c r="BK3510">
        <v>58</v>
      </c>
      <c r="BL3510" s="5">
        <v>286.53846153846155</v>
      </c>
    </row>
    <row r="3511" spans="1:64" x14ac:dyDescent="0.25">
      <c r="A3511" s="3">
        <v>1017223395</v>
      </c>
      <c r="B3511" t="s">
        <v>3987</v>
      </c>
      <c r="C3511" t="s">
        <v>84</v>
      </c>
      <c r="D3511">
        <v>1994</v>
      </c>
      <c r="E3511">
        <v>9</v>
      </c>
      <c r="F3511">
        <v>21</v>
      </c>
      <c r="G3511">
        <v>18</v>
      </c>
      <c r="H3511" t="s">
        <v>228</v>
      </c>
      <c r="I3511" t="s">
        <v>131</v>
      </c>
      <c r="J3511" t="s">
        <v>97</v>
      </c>
      <c r="K3511">
        <v>47.327642810242899</v>
      </c>
      <c r="L3511">
        <v>2</v>
      </c>
      <c r="M3511">
        <v>1644</v>
      </c>
      <c r="N3511" t="s">
        <v>67</v>
      </c>
      <c r="O3511">
        <v>47.327642810242899</v>
      </c>
      <c r="P3511" t="s">
        <v>68</v>
      </c>
      <c r="Q3511" t="s">
        <v>69</v>
      </c>
      <c r="R3511">
        <v>514</v>
      </c>
      <c r="S3511" t="s">
        <v>87</v>
      </c>
      <c r="T3511">
        <v>3</v>
      </c>
      <c r="U3511" t="s">
        <v>88</v>
      </c>
      <c r="V3511" t="s">
        <v>72</v>
      </c>
      <c r="W3511">
        <v>20122</v>
      </c>
      <c r="X3511">
        <v>20122</v>
      </c>
      <c r="Y3511">
        <v>0.4</v>
      </c>
      <c r="Z3511">
        <v>15</v>
      </c>
      <c r="AA3511">
        <v>1</v>
      </c>
      <c r="AB3511">
        <v>0.4</v>
      </c>
      <c r="AC3511" t="s">
        <v>73</v>
      </c>
      <c r="AD3511">
        <v>0</v>
      </c>
      <c r="AE3511">
        <v>0</v>
      </c>
      <c r="AF3511">
        <v>0</v>
      </c>
      <c r="AG3511">
        <v>145</v>
      </c>
      <c r="AH3511">
        <v>1</v>
      </c>
      <c r="AI3511">
        <v>2011</v>
      </c>
      <c r="AJ3511">
        <v>1</v>
      </c>
      <c r="AK3511">
        <v>0</v>
      </c>
      <c r="AL3511" t="s">
        <v>74</v>
      </c>
      <c r="AM3511">
        <v>55.606999999999999</v>
      </c>
      <c r="AN3511" t="s">
        <v>75</v>
      </c>
      <c r="AO3511">
        <v>58.171999999999997</v>
      </c>
      <c r="AP3511" t="s">
        <v>76</v>
      </c>
      <c r="AQ3511" t="s">
        <v>76</v>
      </c>
      <c r="AR3511">
        <v>58.308</v>
      </c>
      <c r="AS3511" t="str">
        <f t="shared" si="102"/>
        <v>20112</v>
      </c>
      <c r="AT3511">
        <v>2011</v>
      </c>
      <c r="AU3511">
        <v>2</v>
      </c>
      <c r="AV3511">
        <v>16</v>
      </c>
      <c r="AW3511" t="s">
        <v>979</v>
      </c>
      <c r="AX3511" t="s">
        <v>78</v>
      </c>
      <c r="AY3511" t="s">
        <v>995</v>
      </c>
      <c r="AZ3511" t="s">
        <v>995</v>
      </c>
      <c r="BA3511" t="s">
        <v>1015</v>
      </c>
      <c r="BB3511" t="s">
        <v>988</v>
      </c>
      <c r="BC3511" t="s">
        <v>79</v>
      </c>
      <c r="BD3511" t="s">
        <v>80</v>
      </c>
      <c r="BE3511" t="s">
        <v>136</v>
      </c>
      <c r="BF3511" t="s">
        <v>82</v>
      </c>
      <c r="BG3511">
        <v>45</v>
      </c>
      <c r="BH3511">
        <v>59</v>
      </c>
      <c r="BI3511">
        <v>44</v>
      </c>
      <c r="BJ3511" s="4">
        <v>54.333333333333336</v>
      </c>
      <c r="BK3511">
        <v>47</v>
      </c>
      <c r="BL3511" s="5">
        <v>251.53846153846155</v>
      </c>
    </row>
    <row r="3512" spans="1:64" x14ac:dyDescent="0.25">
      <c r="A3512" s="3">
        <v>1037629376</v>
      </c>
      <c r="B3512" t="s">
        <v>3988</v>
      </c>
      <c r="C3512" t="s">
        <v>64</v>
      </c>
      <c r="D3512">
        <v>1993</v>
      </c>
      <c r="E3512">
        <v>9</v>
      </c>
      <c r="F3512">
        <v>12</v>
      </c>
      <c r="G3512">
        <v>19</v>
      </c>
      <c r="H3512" t="s">
        <v>97</v>
      </c>
      <c r="I3512" t="s">
        <v>386</v>
      </c>
      <c r="J3512" t="s">
        <v>97</v>
      </c>
      <c r="K3512">
        <v>8.8578680203045703</v>
      </c>
      <c r="L3512">
        <v>3</v>
      </c>
      <c r="M3512">
        <v>37820</v>
      </c>
      <c r="N3512" t="s">
        <v>67</v>
      </c>
      <c r="O3512">
        <v>8.8578680203045597</v>
      </c>
      <c r="P3512" t="s">
        <v>68</v>
      </c>
      <c r="Q3512" t="s">
        <v>69</v>
      </c>
      <c r="R3512">
        <v>531</v>
      </c>
      <c r="S3512" t="s">
        <v>237</v>
      </c>
      <c r="T3512">
        <v>1</v>
      </c>
      <c r="U3512" t="s">
        <v>71</v>
      </c>
      <c r="V3512" t="s">
        <v>72</v>
      </c>
      <c r="W3512">
        <v>20121</v>
      </c>
      <c r="X3512">
        <v>20141</v>
      </c>
      <c r="Y3512">
        <v>2.93</v>
      </c>
      <c r="Z3512">
        <v>16</v>
      </c>
      <c r="AA3512">
        <v>2</v>
      </c>
      <c r="AB3512">
        <v>3.07</v>
      </c>
      <c r="AC3512" t="s">
        <v>105</v>
      </c>
      <c r="AD3512">
        <v>0</v>
      </c>
      <c r="AE3512">
        <v>50</v>
      </c>
      <c r="AF3512">
        <v>34</v>
      </c>
      <c r="AG3512">
        <v>182</v>
      </c>
      <c r="AH3512">
        <v>5</v>
      </c>
      <c r="AI3512">
        <v>2011</v>
      </c>
      <c r="AJ3512">
        <v>1</v>
      </c>
      <c r="AK3512">
        <v>0</v>
      </c>
      <c r="AL3512" t="s">
        <v>74</v>
      </c>
      <c r="AM3512">
        <v>66.09</v>
      </c>
      <c r="AN3512" t="s">
        <v>75</v>
      </c>
      <c r="AO3512">
        <v>73.814999999999998</v>
      </c>
      <c r="AP3512" t="s">
        <v>76</v>
      </c>
      <c r="AQ3512" t="s">
        <v>76</v>
      </c>
      <c r="AR3512">
        <v>75.061999999999998</v>
      </c>
      <c r="AS3512" t="str">
        <f t="shared" si="102"/>
        <v>20112</v>
      </c>
      <c r="AT3512">
        <v>2011</v>
      </c>
      <c r="AU3512">
        <v>2</v>
      </c>
      <c r="AV3512">
        <v>17</v>
      </c>
      <c r="AW3512" t="s">
        <v>979</v>
      </c>
      <c r="AX3512" t="s">
        <v>78</v>
      </c>
      <c r="AY3512" t="s">
        <v>995</v>
      </c>
      <c r="AZ3512" t="s">
        <v>1017</v>
      </c>
      <c r="BA3512" t="s">
        <v>991</v>
      </c>
      <c r="BB3512" t="s">
        <v>992</v>
      </c>
      <c r="BC3512" t="s">
        <v>79</v>
      </c>
      <c r="BD3512" t="s">
        <v>80</v>
      </c>
      <c r="BE3512" t="s">
        <v>136</v>
      </c>
      <c r="BF3512" t="s">
        <v>90</v>
      </c>
      <c r="BG3512">
        <v>49</v>
      </c>
      <c r="BH3512">
        <v>68</v>
      </c>
      <c r="BI3512">
        <v>64</v>
      </c>
      <c r="BJ3512" s="4">
        <v>58.333333333333336</v>
      </c>
      <c r="BK3512">
        <v>43</v>
      </c>
      <c r="BL3512" s="5">
        <v>292.69230769230768</v>
      </c>
    </row>
    <row r="3513" spans="1:64" x14ac:dyDescent="0.25">
      <c r="A3513" s="3">
        <v>95040617265</v>
      </c>
      <c r="B3513" t="s">
        <v>3989</v>
      </c>
      <c r="C3513" t="s">
        <v>84</v>
      </c>
      <c r="D3513">
        <v>1995</v>
      </c>
      <c r="E3513">
        <v>4</v>
      </c>
      <c r="F3513">
        <v>6</v>
      </c>
      <c r="G3513">
        <v>17</v>
      </c>
      <c r="H3513" t="s">
        <v>97</v>
      </c>
      <c r="I3513" t="s">
        <v>69</v>
      </c>
      <c r="J3513" t="s">
        <v>97</v>
      </c>
      <c r="K3513">
        <v>22.550953320184099</v>
      </c>
      <c r="L3513">
        <v>6</v>
      </c>
      <c r="M3513">
        <v>1115</v>
      </c>
      <c r="N3513" t="s">
        <v>93</v>
      </c>
      <c r="O3513">
        <v>22.550953320184</v>
      </c>
      <c r="P3513" t="s">
        <v>68</v>
      </c>
      <c r="Q3513" t="s">
        <v>69</v>
      </c>
      <c r="R3513">
        <v>527</v>
      </c>
      <c r="S3513" t="s">
        <v>318</v>
      </c>
      <c r="T3513">
        <v>3</v>
      </c>
      <c r="U3513" t="s">
        <v>71</v>
      </c>
      <c r="V3513" t="s">
        <v>72</v>
      </c>
      <c r="W3513">
        <v>20121</v>
      </c>
      <c r="X3513">
        <v>20121</v>
      </c>
      <c r="Y3513">
        <v>0.6</v>
      </c>
      <c r="Z3513">
        <v>16</v>
      </c>
      <c r="AA3513">
        <v>1</v>
      </c>
      <c r="AB3513">
        <v>0.6</v>
      </c>
      <c r="AC3513" t="s">
        <v>73</v>
      </c>
      <c r="AD3513">
        <v>0</v>
      </c>
      <c r="AE3513">
        <v>16</v>
      </c>
      <c r="AF3513">
        <v>0</v>
      </c>
      <c r="AG3513">
        <v>203</v>
      </c>
      <c r="AH3513">
        <v>1</v>
      </c>
      <c r="AI3513">
        <v>2011</v>
      </c>
      <c r="AJ3513">
        <v>1</v>
      </c>
      <c r="AK3513">
        <v>0</v>
      </c>
      <c r="AL3513" t="s">
        <v>74</v>
      </c>
      <c r="AM3513">
        <v>58.884</v>
      </c>
      <c r="AN3513" t="s">
        <v>75</v>
      </c>
      <c r="AO3513">
        <v>75.498000000000005</v>
      </c>
      <c r="AP3513" t="s">
        <v>76</v>
      </c>
      <c r="AQ3513" t="s">
        <v>76</v>
      </c>
      <c r="AR3513">
        <v>71.814999999999998</v>
      </c>
      <c r="AS3513" t="str">
        <f t="shared" si="102"/>
        <v>20112</v>
      </c>
      <c r="AT3513">
        <v>2011</v>
      </c>
      <c r="AU3513">
        <v>2</v>
      </c>
      <c r="AV3513">
        <v>16</v>
      </c>
      <c r="AW3513" t="s">
        <v>979</v>
      </c>
      <c r="AX3513" t="s">
        <v>740</v>
      </c>
      <c r="AY3513" t="s">
        <v>1003</v>
      </c>
      <c r="AZ3513" t="s">
        <v>1020</v>
      </c>
      <c r="BA3513" t="s">
        <v>987</v>
      </c>
      <c r="BB3513" t="s">
        <v>1107</v>
      </c>
      <c r="BC3513" t="s">
        <v>79</v>
      </c>
      <c r="BD3513" t="s">
        <v>262</v>
      </c>
      <c r="BE3513" t="s">
        <v>89</v>
      </c>
      <c r="BF3513" t="s">
        <v>82</v>
      </c>
      <c r="BG3513">
        <v>61.5</v>
      </c>
      <c r="BH3513">
        <v>63</v>
      </c>
      <c r="BI3513">
        <v>66</v>
      </c>
      <c r="BJ3513" s="4">
        <v>68</v>
      </c>
      <c r="BK3513">
        <v>80</v>
      </c>
      <c r="BL3513" s="5">
        <v>329.03846153846155</v>
      </c>
    </row>
    <row r="3514" spans="1:64" x14ac:dyDescent="0.25">
      <c r="A3514" s="3">
        <v>1039464513</v>
      </c>
      <c r="B3514" t="s">
        <v>3990</v>
      </c>
      <c r="C3514" t="s">
        <v>84</v>
      </c>
      <c r="D3514">
        <v>1995</v>
      </c>
      <c r="E3514">
        <v>4</v>
      </c>
      <c r="F3514">
        <v>18</v>
      </c>
      <c r="G3514">
        <v>19</v>
      </c>
      <c r="H3514" t="s">
        <v>97</v>
      </c>
      <c r="I3514" t="s">
        <v>69</v>
      </c>
      <c r="J3514" t="s">
        <v>97</v>
      </c>
      <c r="K3514">
        <v>16.2464985994398</v>
      </c>
      <c r="L3514">
        <v>4</v>
      </c>
      <c r="M3514">
        <v>1032</v>
      </c>
      <c r="N3514" t="s">
        <v>67</v>
      </c>
      <c r="O3514">
        <v>22.550953320184</v>
      </c>
      <c r="P3514" t="s">
        <v>68</v>
      </c>
      <c r="Q3514" t="s">
        <v>69</v>
      </c>
      <c r="R3514">
        <v>507</v>
      </c>
      <c r="S3514" t="s">
        <v>165</v>
      </c>
      <c r="T3514">
        <v>4</v>
      </c>
      <c r="U3514" t="s">
        <v>71</v>
      </c>
      <c r="V3514" t="s">
        <v>72</v>
      </c>
      <c r="W3514">
        <v>20141</v>
      </c>
      <c r="X3514">
        <v>20171</v>
      </c>
      <c r="Y3514">
        <v>2.27</v>
      </c>
      <c r="Z3514">
        <v>12</v>
      </c>
      <c r="AA3514">
        <v>3</v>
      </c>
      <c r="AB3514">
        <v>3.17</v>
      </c>
      <c r="AC3514" t="s">
        <v>73</v>
      </c>
      <c r="AD3514">
        <v>0</v>
      </c>
      <c r="AE3514">
        <v>73</v>
      </c>
      <c r="AF3514">
        <v>49</v>
      </c>
      <c r="AG3514">
        <v>198</v>
      </c>
      <c r="AH3514">
        <v>7</v>
      </c>
      <c r="AI3514">
        <v>2013</v>
      </c>
      <c r="AJ3514">
        <v>1</v>
      </c>
      <c r="AK3514">
        <v>0</v>
      </c>
      <c r="AL3514" t="s">
        <v>74</v>
      </c>
      <c r="AM3514">
        <v>57.563000000000002</v>
      </c>
      <c r="AN3514" t="s">
        <v>75</v>
      </c>
      <c r="AO3514">
        <v>60.274000000000001</v>
      </c>
      <c r="AP3514" t="s">
        <v>76</v>
      </c>
      <c r="AQ3514" t="s">
        <v>76</v>
      </c>
      <c r="AR3514">
        <v>60.529000000000003</v>
      </c>
      <c r="AS3514" t="str">
        <f t="shared" si="102"/>
        <v>20112</v>
      </c>
      <c r="AT3514">
        <v>2011</v>
      </c>
      <c r="AU3514">
        <v>2</v>
      </c>
      <c r="AV3514">
        <v>16</v>
      </c>
      <c r="AW3514" t="s">
        <v>979</v>
      </c>
      <c r="AX3514" t="s">
        <v>78</v>
      </c>
      <c r="AY3514" t="s">
        <v>995</v>
      </c>
      <c r="AZ3514" t="s">
        <v>995</v>
      </c>
      <c r="BA3514" t="s">
        <v>1015</v>
      </c>
      <c r="BB3514" t="s">
        <v>982</v>
      </c>
      <c r="BC3514" t="s">
        <v>79</v>
      </c>
      <c r="BD3514" t="s">
        <v>80</v>
      </c>
      <c r="BE3514" t="s">
        <v>89</v>
      </c>
      <c r="BF3514" t="s">
        <v>111</v>
      </c>
      <c r="BG3514">
        <v>49.5</v>
      </c>
      <c r="BH3514">
        <v>85</v>
      </c>
      <c r="BI3514">
        <v>66</v>
      </c>
      <c r="BJ3514" s="4">
        <v>55.666666666666664</v>
      </c>
      <c r="BK3514">
        <v>27</v>
      </c>
      <c r="BL3514" s="5">
        <v>305.96153846153845</v>
      </c>
    </row>
    <row r="3515" spans="1:64" x14ac:dyDescent="0.25">
      <c r="A3515" s="3">
        <v>1036953248</v>
      </c>
      <c r="B3515" t="s">
        <v>3991</v>
      </c>
      <c r="C3515" t="s">
        <v>64</v>
      </c>
      <c r="D3515">
        <v>1995</v>
      </c>
      <c r="E3515">
        <v>5</v>
      </c>
      <c r="F3515">
        <v>26</v>
      </c>
      <c r="G3515">
        <v>17</v>
      </c>
      <c r="H3515" t="s">
        <v>97</v>
      </c>
      <c r="I3515" t="s">
        <v>147</v>
      </c>
      <c r="J3515" t="s">
        <v>97</v>
      </c>
      <c r="K3515">
        <v>10.7793581756201</v>
      </c>
      <c r="L3515">
        <v>3</v>
      </c>
      <c r="M3515">
        <v>24646</v>
      </c>
      <c r="N3515" t="s">
        <v>67</v>
      </c>
      <c r="O3515">
        <v>10.779358175620001</v>
      </c>
      <c r="P3515" t="s">
        <v>68</v>
      </c>
      <c r="Q3515" t="s">
        <v>69</v>
      </c>
      <c r="R3515">
        <v>501</v>
      </c>
      <c r="S3515" t="s">
        <v>109</v>
      </c>
      <c r="T3515">
        <v>5</v>
      </c>
      <c r="U3515" t="s">
        <v>71</v>
      </c>
      <c r="V3515" t="s">
        <v>72</v>
      </c>
      <c r="W3515">
        <v>20122</v>
      </c>
      <c r="X3515">
        <v>20152</v>
      </c>
      <c r="Y3515">
        <v>4</v>
      </c>
      <c r="Z3515">
        <f t="shared" ref="Z3515:Z3516" si="103">ROUNDDOWN(AE3515/AH3515,0)</f>
        <v>9</v>
      </c>
      <c r="AA3515">
        <v>4</v>
      </c>
      <c r="AB3515">
        <v>3.6</v>
      </c>
      <c r="AC3515" t="s">
        <v>105</v>
      </c>
      <c r="AD3515">
        <v>0</v>
      </c>
      <c r="AE3515">
        <v>85</v>
      </c>
      <c r="AF3515">
        <v>78</v>
      </c>
      <c r="AG3515">
        <v>206</v>
      </c>
      <c r="AH3515">
        <v>9</v>
      </c>
      <c r="AI3515">
        <v>2011</v>
      </c>
      <c r="AJ3515">
        <v>1</v>
      </c>
      <c r="AK3515">
        <v>0</v>
      </c>
      <c r="AL3515" t="s">
        <v>74</v>
      </c>
      <c r="AM3515">
        <v>49.991999999999997</v>
      </c>
      <c r="AN3515" t="s">
        <v>75</v>
      </c>
      <c r="AO3515">
        <v>64.418000000000006</v>
      </c>
      <c r="AP3515" t="s">
        <v>76</v>
      </c>
      <c r="AQ3515" t="s">
        <v>76</v>
      </c>
      <c r="AR3515">
        <v>58.777999999999999</v>
      </c>
      <c r="AS3515" t="str">
        <f t="shared" si="102"/>
        <v>20112</v>
      </c>
      <c r="AT3515">
        <v>2011</v>
      </c>
      <c r="AU3515">
        <v>2</v>
      </c>
      <c r="AV3515">
        <v>16</v>
      </c>
      <c r="AW3515" t="s">
        <v>979</v>
      </c>
      <c r="AX3515" t="s">
        <v>78</v>
      </c>
      <c r="AY3515" t="s">
        <v>997</v>
      </c>
      <c r="AZ3515" t="s">
        <v>1063</v>
      </c>
      <c r="BA3515" t="s">
        <v>991</v>
      </c>
      <c r="BB3515" t="s">
        <v>982</v>
      </c>
      <c r="BC3515" t="s">
        <v>79</v>
      </c>
      <c r="BD3515" t="s">
        <v>80</v>
      </c>
      <c r="BE3515" t="s">
        <v>136</v>
      </c>
      <c r="BF3515" t="s">
        <v>157</v>
      </c>
      <c r="BG3515">
        <v>55.5</v>
      </c>
      <c r="BH3515">
        <v>52</v>
      </c>
      <c r="BI3515">
        <v>49</v>
      </c>
      <c r="BJ3515" s="4">
        <v>59.666666666666664</v>
      </c>
      <c r="BK3515">
        <v>56</v>
      </c>
      <c r="BL3515" s="5">
        <v>270.96153846153845</v>
      </c>
    </row>
    <row r="3516" spans="1:64" x14ac:dyDescent="0.25">
      <c r="A3516" s="3">
        <v>1152202444</v>
      </c>
      <c r="B3516" t="s">
        <v>3992</v>
      </c>
      <c r="C3516" t="s">
        <v>84</v>
      </c>
      <c r="D3516">
        <v>1993</v>
      </c>
      <c r="E3516">
        <v>10</v>
      </c>
      <c r="F3516">
        <v>6</v>
      </c>
      <c r="G3516">
        <v>21</v>
      </c>
      <c r="H3516" t="s">
        <v>97</v>
      </c>
      <c r="I3516" t="s">
        <v>69</v>
      </c>
      <c r="J3516" t="s">
        <v>97</v>
      </c>
      <c r="K3516">
        <v>22.550953320184099</v>
      </c>
      <c r="L3516">
        <v>4</v>
      </c>
      <c r="M3516">
        <v>49106</v>
      </c>
      <c r="N3516" t="s">
        <v>93</v>
      </c>
      <c r="O3516">
        <v>15.428033866415801</v>
      </c>
      <c r="P3516" t="s">
        <v>68</v>
      </c>
      <c r="Q3516" t="s">
        <v>69</v>
      </c>
      <c r="R3516">
        <v>501</v>
      </c>
      <c r="S3516" t="s">
        <v>109</v>
      </c>
      <c r="T3516">
        <v>5</v>
      </c>
      <c r="U3516" t="s">
        <v>71</v>
      </c>
      <c r="V3516" t="s">
        <v>72</v>
      </c>
      <c r="W3516">
        <v>20142</v>
      </c>
      <c r="X3516">
        <v>20142</v>
      </c>
      <c r="Y3516">
        <v>2.83</v>
      </c>
      <c r="Z3516">
        <f t="shared" si="103"/>
        <v>8</v>
      </c>
      <c r="AA3516">
        <v>1</v>
      </c>
      <c r="AB3516">
        <v>2.83</v>
      </c>
      <c r="AC3516" t="s">
        <v>105</v>
      </c>
      <c r="AD3516">
        <v>0</v>
      </c>
      <c r="AE3516">
        <v>17</v>
      </c>
      <c r="AF3516">
        <v>12</v>
      </c>
      <c r="AG3516">
        <v>206</v>
      </c>
      <c r="AH3516">
        <v>2</v>
      </c>
      <c r="AI3516">
        <v>2011</v>
      </c>
      <c r="AJ3516">
        <v>0</v>
      </c>
      <c r="AK3516">
        <v>1</v>
      </c>
      <c r="AL3516" t="s">
        <v>74</v>
      </c>
      <c r="AM3516">
        <v>48.927</v>
      </c>
      <c r="AN3516" t="s">
        <v>75</v>
      </c>
      <c r="AO3516">
        <v>55.76</v>
      </c>
      <c r="AP3516" t="s">
        <v>76</v>
      </c>
      <c r="AQ3516" t="s">
        <v>76</v>
      </c>
      <c r="AR3516">
        <v>53.164000000000001</v>
      </c>
      <c r="AS3516" t="str">
        <f t="shared" si="102"/>
        <v>20112</v>
      </c>
      <c r="AT3516">
        <v>2011</v>
      </c>
      <c r="AU3516">
        <v>2</v>
      </c>
      <c r="AV3516">
        <v>17</v>
      </c>
      <c r="AW3516" t="s">
        <v>979</v>
      </c>
      <c r="AX3516" t="s">
        <v>740</v>
      </c>
      <c r="AY3516" t="s">
        <v>997</v>
      </c>
      <c r="AZ3516" t="s">
        <v>1020</v>
      </c>
      <c r="BA3516" t="s">
        <v>987</v>
      </c>
      <c r="BB3516" t="s">
        <v>1001</v>
      </c>
      <c r="BC3516" t="s">
        <v>79</v>
      </c>
      <c r="BD3516" t="s">
        <v>80</v>
      </c>
      <c r="BE3516" t="s">
        <v>89</v>
      </c>
      <c r="BF3516" t="s">
        <v>82</v>
      </c>
      <c r="BG3516">
        <v>36.5</v>
      </c>
      <c r="BH3516">
        <v>39</v>
      </c>
      <c r="BI3516">
        <v>35</v>
      </c>
      <c r="BJ3516" s="4">
        <v>37.666666666666664</v>
      </c>
      <c r="BK3516">
        <v>49</v>
      </c>
      <c r="BL3516" s="5">
        <v>189.80769230769229</v>
      </c>
    </row>
    <row r="3517" spans="1:64" x14ac:dyDescent="0.25">
      <c r="A3517" s="3">
        <v>1017227291</v>
      </c>
      <c r="B3517" t="s">
        <v>3993</v>
      </c>
      <c r="C3517" t="s">
        <v>84</v>
      </c>
      <c r="D3517">
        <v>1995</v>
      </c>
      <c r="E3517">
        <v>1</v>
      </c>
      <c r="F3517">
        <v>22</v>
      </c>
      <c r="G3517">
        <v>18</v>
      </c>
      <c r="H3517" t="s">
        <v>482</v>
      </c>
      <c r="I3517" t="s">
        <v>3356</v>
      </c>
      <c r="J3517" t="s">
        <v>97</v>
      </c>
      <c r="K3517">
        <v>22.550953320184099</v>
      </c>
      <c r="L3517">
        <v>3</v>
      </c>
      <c r="M3517">
        <v>31195</v>
      </c>
      <c r="N3517" t="s">
        <v>67</v>
      </c>
      <c r="O3517">
        <v>44.784656796769802</v>
      </c>
      <c r="P3517" t="s">
        <v>68</v>
      </c>
      <c r="Q3517" t="s">
        <v>69</v>
      </c>
      <c r="R3517">
        <v>501</v>
      </c>
      <c r="S3517" t="s">
        <v>109</v>
      </c>
      <c r="T3517">
        <v>5</v>
      </c>
      <c r="U3517" t="s">
        <v>71</v>
      </c>
      <c r="V3517" t="s">
        <v>72</v>
      </c>
      <c r="W3517">
        <v>20132</v>
      </c>
      <c r="X3517">
        <v>20172</v>
      </c>
      <c r="Y3517">
        <v>3.87</v>
      </c>
      <c r="Z3517">
        <v>14</v>
      </c>
      <c r="AA3517">
        <v>5</v>
      </c>
      <c r="AB3517">
        <v>3.4</v>
      </c>
      <c r="AC3517" t="s">
        <v>105</v>
      </c>
      <c r="AD3517">
        <v>0</v>
      </c>
      <c r="AE3517">
        <v>128</v>
      </c>
      <c r="AF3517">
        <v>112</v>
      </c>
      <c r="AG3517">
        <v>206</v>
      </c>
      <c r="AH3517">
        <v>9</v>
      </c>
      <c r="AI3517">
        <v>2011</v>
      </c>
      <c r="AJ3517">
        <v>1</v>
      </c>
      <c r="AK3517">
        <v>0</v>
      </c>
      <c r="AL3517" t="s">
        <v>74</v>
      </c>
      <c r="AM3517">
        <v>53.009</v>
      </c>
      <c r="AN3517" t="s">
        <v>75</v>
      </c>
      <c r="AO3517">
        <v>60.972999999999999</v>
      </c>
      <c r="AP3517" t="s">
        <v>76</v>
      </c>
      <c r="AQ3517" t="s">
        <v>76</v>
      </c>
      <c r="AR3517">
        <v>58.167999999999999</v>
      </c>
      <c r="AS3517" t="str">
        <f t="shared" si="102"/>
        <v>20112</v>
      </c>
      <c r="AT3517">
        <v>2011</v>
      </c>
      <c r="AU3517">
        <v>2</v>
      </c>
      <c r="AV3517">
        <v>16</v>
      </c>
      <c r="AW3517" t="s">
        <v>979</v>
      </c>
      <c r="AX3517" t="s">
        <v>944</v>
      </c>
      <c r="AY3517" t="s">
        <v>997</v>
      </c>
      <c r="AZ3517" t="s">
        <v>997</v>
      </c>
      <c r="BA3517" t="s">
        <v>1015</v>
      </c>
      <c r="BB3517" t="s">
        <v>982</v>
      </c>
      <c r="BC3517" t="s">
        <v>79</v>
      </c>
      <c r="BD3517" t="s">
        <v>80</v>
      </c>
      <c r="BE3517" t="s">
        <v>89</v>
      </c>
      <c r="BF3517" t="s">
        <v>157</v>
      </c>
      <c r="BG3517">
        <v>48.5</v>
      </c>
      <c r="BH3517">
        <v>55</v>
      </c>
      <c r="BI3517">
        <v>60</v>
      </c>
      <c r="BJ3517" s="4">
        <v>54</v>
      </c>
      <c r="BK3517">
        <v>36</v>
      </c>
      <c r="BL3517" s="5">
        <v>264.80769230769232</v>
      </c>
    </row>
    <row r="3518" spans="1:64" x14ac:dyDescent="0.25">
      <c r="A3518" s="3">
        <v>1152695077</v>
      </c>
      <c r="B3518" t="s">
        <v>3994</v>
      </c>
      <c r="C3518" t="s">
        <v>64</v>
      </c>
      <c r="D3518">
        <v>1994</v>
      </c>
      <c r="E3518">
        <v>5</v>
      </c>
      <c r="F3518">
        <v>30</v>
      </c>
      <c r="G3518">
        <v>19</v>
      </c>
      <c r="H3518" t="s">
        <v>97</v>
      </c>
      <c r="I3518" t="s">
        <v>69</v>
      </c>
      <c r="J3518" t="s">
        <v>97</v>
      </c>
      <c r="K3518">
        <v>22.550953320184099</v>
      </c>
      <c r="L3518">
        <v>3</v>
      </c>
      <c r="M3518">
        <v>113456</v>
      </c>
      <c r="N3518" t="s">
        <v>67</v>
      </c>
      <c r="O3518">
        <v>22.550953320184</v>
      </c>
      <c r="P3518" t="s">
        <v>68</v>
      </c>
      <c r="Q3518" t="s">
        <v>69</v>
      </c>
      <c r="R3518">
        <v>537</v>
      </c>
      <c r="S3518" t="s">
        <v>99</v>
      </c>
      <c r="T3518">
        <v>1</v>
      </c>
      <c r="U3518" t="s">
        <v>88</v>
      </c>
      <c r="V3518" t="s">
        <v>72</v>
      </c>
      <c r="W3518">
        <v>20131</v>
      </c>
      <c r="X3518">
        <v>20131</v>
      </c>
      <c r="Y3518">
        <v>1.86</v>
      </c>
      <c r="Z3518">
        <v>10</v>
      </c>
      <c r="AA3518">
        <v>1</v>
      </c>
      <c r="AB3518">
        <v>1.86</v>
      </c>
      <c r="AC3518" t="s">
        <v>73</v>
      </c>
      <c r="AD3518">
        <v>0</v>
      </c>
      <c r="AE3518">
        <v>10</v>
      </c>
      <c r="AF3518">
        <v>2</v>
      </c>
      <c r="AG3518">
        <v>182</v>
      </c>
      <c r="AH3518">
        <v>1</v>
      </c>
      <c r="AI3518">
        <v>2011</v>
      </c>
      <c r="AJ3518">
        <v>0</v>
      </c>
      <c r="AK3518">
        <v>1</v>
      </c>
      <c r="AL3518" t="s">
        <v>74</v>
      </c>
      <c r="AM3518">
        <v>65.644999999999996</v>
      </c>
      <c r="AN3518" t="s">
        <v>75</v>
      </c>
      <c r="AO3518">
        <v>52.615000000000002</v>
      </c>
      <c r="AP3518" t="s">
        <v>76</v>
      </c>
      <c r="AQ3518" t="s">
        <v>76</v>
      </c>
      <c r="AR3518">
        <v>60.728000000000002</v>
      </c>
      <c r="AS3518" t="str">
        <f t="shared" si="102"/>
        <v>20112</v>
      </c>
      <c r="AT3518">
        <v>2011</v>
      </c>
      <c r="AU3518">
        <v>2</v>
      </c>
      <c r="AV3518">
        <v>17</v>
      </c>
      <c r="AW3518" t="s">
        <v>979</v>
      </c>
      <c r="AX3518" t="s">
        <v>78</v>
      </c>
      <c r="AY3518" t="s">
        <v>995</v>
      </c>
      <c r="AZ3518" t="s">
        <v>1014</v>
      </c>
      <c r="BA3518" t="s">
        <v>991</v>
      </c>
      <c r="BB3518" t="s">
        <v>992</v>
      </c>
      <c r="BC3518" t="s">
        <v>79</v>
      </c>
      <c r="BD3518" t="s">
        <v>80</v>
      </c>
      <c r="BE3518" t="s">
        <v>89</v>
      </c>
      <c r="BF3518" t="s">
        <v>90</v>
      </c>
      <c r="BG3518">
        <v>57.5</v>
      </c>
      <c r="BH3518">
        <v>55</v>
      </c>
      <c r="BI3518">
        <v>49</v>
      </c>
      <c r="BJ3518" s="4">
        <v>59.333333333333336</v>
      </c>
      <c r="BK3518">
        <v>45</v>
      </c>
      <c r="BL3518" s="5">
        <v>272.11538461538458</v>
      </c>
    </row>
    <row r="3519" spans="1:64" x14ac:dyDescent="0.25">
      <c r="A3519" s="3">
        <v>1017223086</v>
      </c>
      <c r="B3519" t="s">
        <v>3995</v>
      </c>
      <c r="C3519" t="s">
        <v>64</v>
      </c>
      <c r="D3519">
        <v>1994</v>
      </c>
      <c r="E3519">
        <v>9</v>
      </c>
      <c r="F3519">
        <v>19</v>
      </c>
      <c r="G3519">
        <v>18</v>
      </c>
      <c r="H3519" t="s">
        <v>97</v>
      </c>
      <c r="I3519" t="s">
        <v>69</v>
      </c>
      <c r="J3519" t="s">
        <v>97</v>
      </c>
      <c r="K3519">
        <v>22.550953320184099</v>
      </c>
      <c r="L3519">
        <v>2</v>
      </c>
      <c r="M3519">
        <v>39990</v>
      </c>
      <c r="N3519" t="s">
        <v>67</v>
      </c>
      <c r="O3519">
        <v>22.550953320184</v>
      </c>
      <c r="P3519" t="s">
        <v>68</v>
      </c>
      <c r="Q3519" t="s">
        <v>69</v>
      </c>
      <c r="R3519">
        <v>531</v>
      </c>
      <c r="S3519" t="s">
        <v>237</v>
      </c>
      <c r="T3519">
        <v>1</v>
      </c>
      <c r="U3519" t="s">
        <v>71</v>
      </c>
      <c r="V3519" t="s">
        <v>72</v>
      </c>
      <c r="W3519">
        <v>20121</v>
      </c>
      <c r="X3519">
        <v>20151</v>
      </c>
      <c r="Y3519">
        <v>2.4700000000000002</v>
      </c>
      <c r="Z3519">
        <v>12</v>
      </c>
      <c r="AA3519">
        <v>3</v>
      </c>
      <c r="AB3519">
        <v>2.88</v>
      </c>
      <c r="AC3519" t="s">
        <v>73</v>
      </c>
      <c r="AD3519">
        <v>2</v>
      </c>
      <c r="AE3519">
        <v>84</v>
      </c>
      <c r="AF3519">
        <v>49</v>
      </c>
      <c r="AG3519">
        <v>182</v>
      </c>
      <c r="AH3519">
        <v>7</v>
      </c>
      <c r="AI3519">
        <v>2011</v>
      </c>
      <c r="AJ3519">
        <v>1</v>
      </c>
      <c r="AK3519">
        <v>0</v>
      </c>
      <c r="AL3519" t="s">
        <v>74</v>
      </c>
      <c r="AM3519">
        <v>54.38</v>
      </c>
      <c r="AN3519" t="s">
        <v>75</v>
      </c>
      <c r="AO3519">
        <v>71.290000000000006</v>
      </c>
      <c r="AP3519" t="s">
        <v>76</v>
      </c>
      <c r="AQ3519" t="s">
        <v>76</v>
      </c>
      <c r="AR3519">
        <v>66.402000000000001</v>
      </c>
      <c r="AS3519" t="str">
        <f t="shared" si="102"/>
        <v>20112</v>
      </c>
      <c r="AT3519">
        <v>2011</v>
      </c>
      <c r="AU3519">
        <v>2</v>
      </c>
      <c r="AV3519">
        <v>16</v>
      </c>
      <c r="AW3519" t="s">
        <v>979</v>
      </c>
      <c r="AX3519" t="s">
        <v>78</v>
      </c>
      <c r="AY3519" t="s">
        <v>980</v>
      </c>
      <c r="AZ3519" t="s">
        <v>980</v>
      </c>
      <c r="BA3519" t="s">
        <v>981</v>
      </c>
      <c r="BB3519" t="s">
        <v>982</v>
      </c>
      <c r="BC3519" t="s">
        <v>79</v>
      </c>
      <c r="BD3519" t="s">
        <v>128</v>
      </c>
      <c r="BE3519" t="s">
        <v>89</v>
      </c>
      <c r="BF3519" t="s">
        <v>82</v>
      </c>
      <c r="BG3519">
        <v>53</v>
      </c>
      <c r="BH3519">
        <v>49</v>
      </c>
      <c r="BI3519">
        <v>59</v>
      </c>
      <c r="BJ3519" s="4">
        <v>46.333333333333336</v>
      </c>
      <c r="BK3519">
        <v>41</v>
      </c>
      <c r="BL3519" s="5">
        <v>255</v>
      </c>
    </row>
    <row r="3520" spans="1:64" x14ac:dyDescent="0.25">
      <c r="A3520" s="3">
        <v>1152695509</v>
      </c>
      <c r="B3520" t="s">
        <v>3996</v>
      </c>
      <c r="C3520" t="s">
        <v>84</v>
      </c>
      <c r="D3520">
        <v>1994</v>
      </c>
      <c r="E3520">
        <v>7</v>
      </c>
      <c r="F3520">
        <v>12</v>
      </c>
      <c r="G3520">
        <v>18</v>
      </c>
      <c r="H3520" t="s">
        <v>97</v>
      </c>
      <c r="I3520" t="s">
        <v>69</v>
      </c>
      <c r="J3520" t="s">
        <v>97</v>
      </c>
      <c r="K3520">
        <v>22.550953320184099</v>
      </c>
      <c r="L3520">
        <v>3</v>
      </c>
      <c r="M3520">
        <v>53538</v>
      </c>
      <c r="N3520" t="s">
        <v>93</v>
      </c>
      <c r="O3520">
        <v>22.550953320184</v>
      </c>
      <c r="P3520" t="s">
        <v>68</v>
      </c>
      <c r="Q3520" t="s">
        <v>69</v>
      </c>
      <c r="R3520">
        <v>527</v>
      </c>
      <c r="S3520" t="s">
        <v>318</v>
      </c>
      <c r="T3520">
        <v>3</v>
      </c>
      <c r="U3520" t="s">
        <v>71</v>
      </c>
      <c r="V3520" t="s">
        <v>72</v>
      </c>
      <c r="W3520">
        <v>20121</v>
      </c>
      <c r="X3520">
        <v>20122</v>
      </c>
      <c r="Y3520">
        <v>2.23</v>
      </c>
      <c r="Z3520">
        <v>16</v>
      </c>
      <c r="AA3520">
        <v>1</v>
      </c>
      <c r="AB3520">
        <v>2.5099999999999998</v>
      </c>
      <c r="AC3520" t="s">
        <v>166</v>
      </c>
      <c r="AD3520">
        <v>2</v>
      </c>
      <c r="AE3520">
        <v>32</v>
      </c>
      <c r="AF3520">
        <v>4</v>
      </c>
      <c r="AG3520">
        <v>203</v>
      </c>
      <c r="AH3520">
        <v>2</v>
      </c>
      <c r="AI3520">
        <v>2011</v>
      </c>
      <c r="AJ3520">
        <v>1</v>
      </c>
      <c r="AK3520">
        <v>0</v>
      </c>
      <c r="AL3520" t="s">
        <v>74</v>
      </c>
      <c r="AM3520">
        <v>66.09</v>
      </c>
      <c r="AN3520" t="s">
        <v>75</v>
      </c>
      <c r="AO3520">
        <v>64.558000000000007</v>
      </c>
      <c r="AP3520" t="s">
        <v>76</v>
      </c>
      <c r="AQ3520" t="s">
        <v>76</v>
      </c>
      <c r="AR3520">
        <v>69.108999999999995</v>
      </c>
      <c r="AS3520" t="str">
        <f t="shared" si="102"/>
        <v>20112</v>
      </c>
      <c r="AT3520">
        <v>2011</v>
      </c>
      <c r="AU3520">
        <v>2</v>
      </c>
      <c r="AV3520">
        <v>16</v>
      </c>
      <c r="AW3520" t="s">
        <v>979</v>
      </c>
      <c r="AX3520" t="s">
        <v>999</v>
      </c>
      <c r="AY3520" t="s">
        <v>995</v>
      </c>
      <c r="AZ3520" t="s">
        <v>995</v>
      </c>
      <c r="BA3520" t="s">
        <v>987</v>
      </c>
      <c r="BB3520" t="s">
        <v>1001</v>
      </c>
      <c r="BC3520" t="s">
        <v>79</v>
      </c>
      <c r="BD3520" t="s">
        <v>80</v>
      </c>
      <c r="BE3520" t="s">
        <v>136</v>
      </c>
      <c r="BF3520" t="s">
        <v>111</v>
      </c>
      <c r="BG3520">
        <v>51</v>
      </c>
      <c r="BH3520">
        <v>68</v>
      </c>
      <c r="BI3520">
        <v>65</v>
      </c>
      <c r="BJ3520" s="4">
        <v>50.666666666666664</v>
      </c>
      <c r="BK3520">
        <v>36</v>
      </c>
      <c r="BL3520" s="5">
        <v>284.61538461538458</v>
      </c>
    </row>
    <row r="3521" spans="1:64" x14ac:dyDescent="0.25">
      <c r="A3521" s="3">
        <v>94072229422</v>
      </c>
      <c r="B3521" t="s">
        <v>3997</v>
      </c>
      <c r="C3521" t="s">
        <v>84</v>
      </c>
      <c r="D3521">
        <v>1994</v>
      </c>
      <c r="E3521">
        <v>7</v>
      </c>
      <c r="F3521">
        <v>22</v>
      </c>
      <c r="G3521">
        <v>18</v>
      </c>
      <c r="H3521" t="s">
        <v>65</v>
      </c>
      <c r="I3521" t="s">
        <v>113</v>
      </c>
      <c r="J3521" t="s">
        <v>65</v>
      </c>
      <c r="K3521">
        <v>60.611510791366896</v>
      </c>
      <c r="L3521">
        <v>1</v>
      </c>
      <c r="M3521">
        <v>11551</v>
      </c>
      <c r="N3521" t="s">
        <v>67</v>
      </c>
      <c r="O3521">
        <v>60.611510791366896</v>
      </c>
      <c r="P3521" t="s">
        <v>108</v>
      </c>
      <c r="Q3521" t="s">
        <v>69</v>
      </c>
      <c r="R3521">
        <v>539</v>
      </c>
      <c r="S3521" t="s">
        <v>132</v>
      </c>
      <c r="T3521">
        <v>3</v>
      </c>
      <c r="U3521" t="s">
        <v>71</v>
      </c>
      <c r="V3521" t="s">
        <v>72</v>
      </c>
      <c r="W3521">
        <v>20121</v>
      </c>
      <c r="X3521">
        <v>20121</v>
      </c>
      <c r="Y3521">
        <v>0.68</v>
      </c>
      <c r="Z3521">
        <v>10</v>
      </c>
      <c r="AA3521">
        <v>1</v>
      </c>
      <c r="AB3521">
        <v>0.68</v>
      </c>
      <c r="AC3521" t="s">
        <v>73</v>
      </c>
      <c r="AD3521">
        <v>0</v>
      </c>
      <c r="AE3521">
        <v>10</v>
      </c>
      <c r="AF3521">
        <v>0</v>
      </c>
      <c r="AG3521">
        <v>200</v>
      </c>
      <c r="AH3521">
        <v>1</v>
      </c>
      <c r="AI3521">
        <v>2011</v>
      </c>
      <c r="AJ3521">
        <v>1</v>
      </c>
      <c r="AK3521">
        <v>0</v>
      </c>
      <c r="AL3521" t="s">
        <v>74</v>
      </c>
      <c r="AM3521">
        <v>58.884</v>
      </c>
      <c r="AN3521" t="s">
        <v>75</v>
      </c>
      <c r="AO3521">
        <v>49.411000000000001</v>
      </c>
      <c r="AP3521" t="s">
        <v>76</v>
      </c>
      <c r="AQ3521" t="s">
        <v>76</v>
      </c>
      <c r="AR3521">
        <v>55.036000000000001</v>
      </c>
      <c r="AS3521" t="str">
        <f t="shared" si="102"/>
        <v>20112</v>
      </c>
      <c r="AT3521">
        <v>2011</v>
      </c>
      <c r="AU3521">
        <v>2</v>
      </c>
      <c r="AV3521">
        <v>16</v>
      </c>
      <c r="AW3521" t="s">
        <v>979</v>
      </c>
      <c r="AX3521" t="s">
        <v>78</v>
      </c>
      <c r="AY3521" t="s">
        <v>1017</v>
      </c>
      <c r="AZ3521" t="s">
        <v>990</v>
      </c>
      <c r="BA3521" t="s">
        <v>987</v>
      </c>
      <c r="BB3521" t="s">
        <v>982</v>
      </c>
      <c r="BC3521" t="s">
        <v>79</v>
      </c>
      <c r="BD3521" t="s">
        <v>80</v>
      </c>
      <c r="BE3521" t="s">
        <v>89</v>
      </c>
      <c r="BF3521" t="s">
        <v>111</v>
      </c>
      <c r="BG3521">
        <v>57</v>
      </c>
      <c r="BH3521">
        <v>55</v>
      </c>
      <c r="BI3521">
        <v>72</v>
      </c>
      <c r="BJ3521" s="4">
        <v>53</v>
      </c>
      <c r="BK3521">
        <v>30</v>
      </c>
      <c r="BL3521" s="5">
        <v>285</v>
      </c>
    </row>
    <row r="3522" spans="1:64" x14ac:dyDescent="0.25">
      <c r="A3522" s="3">
        <v>94081408623</v>
      </c>
      <c r="B3522" t="s">
        <v>3998</v>
      </c>
      <c r="C3522" t="s">
        <v>84</v>
      </c>
      <c r="D3522">
        <v>1994</v>
      </c>
      <c r="E3522">
        <v>8</v>
      </c>
      <c r="F3522">
        <v>14</v>
      </c>
      <c r="G3522">
        <v>18</v>
      </c>
      <c r="H3522" t="s">
        <v>97</v>
      </c>
      <c r="I3522" t="s">
        <v>69</v>
      </c>
      <c r="J3522" t="s">
        <v>97</v>
      </c>
      <c r="K3522">
        <v>22.550953320184099</v>
      </c>
      <c r="L3522">
        <v>3</v>
      </c>
      <c r="M3522">
        <v>89805</v>
      </c>
      <c r="N3522" t="s">
        <v>67</v>
      </c>
      <c r="O3522">
        <v>22.550953320184</v>
      </c>
      <c r="P3522" t="s">
        <v>68</v>
      </c>
      <c r="Q3522" t="s">
        <v>69</v>
      </c>
      <c r="R3522">
        <v>510</v>
      </c>
      <c r="S3522" t="s">
        <v>155</v>
      </c>
      <c r="T3522">
        <v>4</v>
      </c>
      <c r="U3522" t="s">
        <v>71</v>
      </c>
      <c r="V3522" t="s">
        <v>72</v>
      </c>
      <c r="W3522">
        <v>20121</v>
      </c>
      <c r="X3522">
        <v>20121</v>
      </c>
      <c r="Y3522">
        <v>0.84</v>
      </c>
      <c r="Z3522">
        <v>10</v>
      </c>
      <c r="AA3522">
        <v>1</v>
      </c>
      <c r="AB3522">
        <v>0.84</v>
      </c>
      <c r="AC3522" t="s">
        <v>73</v>
      </c>
      <c r="AD3522">
        <v>0</v>
      </c>
      <c r="AE3522">
        <v>10</v>
      </c>
      <c r="AF3522">
        <v>0</v>
      </c>
      <c r="AG3522">
        <v>200</v>
      </c>
      <c r="AH3522">
        <v>1</v>
      </c>
      <c r="AI3522">
        <v>2011</v>
      </c>
      <c r="AJ3522">
        <v>1</v>
      </c>
      <c r="AK3522">
        <v>0</v>
      </c>
      <c r="AL3522" t="s">
        <v>74</v>
      </c>
      <c r="AM3522">
        <v>66.09</v>
      </c>
      <c r="AN3522" t="s">
        <v>75</v>
      </c>
      <c r="AO3522">
        <v>62.875</v>
      </c>
      <c r="AP3522" t="s">
        <v>76</v>
      </c>
      <c r="AQ3522" t="s">
        <v>76</v>
      </c>
      <c r="AR3522">
        <v>68.025999999999996</v>
      </c>
      <c r="AS3522" t="str">
        <f t="shared" si="102"/>
        <v>20112</v>
      </c>
      <c r="AT3522">
        <v>2011</v>
      </c>
      <c r="AU3522">
        <v>2</v>
      </c>
      <c r="AV3522">
        <v>16</v>
      </c>
      <c r="AW3522" t="s">
        <v>979</v>
      </c>
      <c r="AX3522" t="s">
        <v>78</v>
      </c>
      <c r="AY3522" t="s">
        <v>1014</v>
      </c>
      <c r="AZ3522" t="s">
        <v>995</v>
      </c>
      <c r="BA3522" t="s">
        <v>987</v>
      </c>
      <c r="BB3522" t="s">
        <v>1001</v>
      </c>
      <c r="BC3522" t="s">
        <v>79</v>
      </c>
      <c r="BD3522" t="s">
        <v>80</v>
      </c>
      <c r="BE3522" t="s">
        <v>89</v>
      </c>
      <c r="BF3522" t="s">
        <v>82</v>
      </c>
      <c r="BG3522">
        <v>47.5</v>
      </c>
      <c r="BH3522">
        <v>63</v>
      </c>
      <c r="BI3522">
        <v>57</v>
      </c>
      <c r="BJ3522" s="4">
        <v>49</v>
      </c>
      <c r="BK3522">
        <v>53</v>
      </c>
      <c r="BL3522" s="5">
        <v>270.19230769230768</v>
      </c>
    </row>
    <row r="3523" spans="1:64" x14ac:dyDescent="0.25">
      <c r="A3523" s="3">
        <v>95022020979</v>
      </c>
      <c r="B3523" t="s">
        <v>3999</v>
      </c>
      <c r="C3523" t="s">
        <v>64</v>
      </c>
      <c r="D3523">
        <v>1995</v>
      </c>
      <c r="E3523">
        <v>2</v>
      </c>
      <c r="F3523">
        <v>20</v>
      </c>
      <c r="G3523">
        <v>17</v>
      </c>
      <c r="H3523" t="s">
        <v>97</v>
      </c>
      <c r="I3523" t="s">
        <v>69</v>
      </c>
      <c r="J3523" t="s">
        <v>97</v>
      </c>
      <c r="K3523">
        <v>22.550953320184099</v>
      </c>
      <c r="L3523">
        <v>3</v>
      </c>
      <c r="M3523">
        <v>59</v>
      </c>
      <c r="N3523" t="s">
        <v>67</v>
      </c>
      <c r="O3523">
        <v>22.550953320184</v>
      </c>
      <c r="P3523" t="s">
        <v>68</v>
      </c>
      <c r="Q3523" t="s">
        <v>69</v>
      </c>
      <c r="R3523">
        <v>531</v>
      </c>
      <c r="S3523" t="s">
        <v>237</v>
      </c>
      <c r="T3523">
        <v>1</v>
      </c>
      <c r="U3523" t="s">
        <v>71</v>
      </c>
      <c r="V3523" t="s">
        <v>72</v>
      </c>
      <c r="W3523">
        <v>20121</v>
      </c>
      <c r="X3523">
        <v>20121</v>
      </c>
      <c r="Y3523">
        <v>4.2</v>
      </c>
      <c r="Z3523">
        <v>8</v>
      </c>
      <c r="AA3523">
        <v>1</v>
      </c>
      <c r="AB3523">
        <v>4.2</v>
      </c>
      <c r="AC3523" t="s">
        <v>105</v>
      </c>
      <c r="AD3523">
        <v>0</v>
      </c>
      <c r="AE3523">
        <v>8</v>
      </c>
      <c r="AF3523">
        <v>12</v>
      </c>
      <c r="AG3523">
        <v>182</v>
      </c>
      <c r="AH3523">
        <v>1</v>
      </c>
      <c r="AI3523">
        <v>2011</v>
      </c>
      <c r="AJ3523">
        <v>1</v>
      </c>
      <c r="AK3523">
        <v>0</v>
      </c>
      <c r="AL3523" t="s">
        <v>74</v>
      </c>
      <c r="AM3523">
        <v>67.891999999999996</v>
      </c>
      <c r="AN3523" t="s">
        <v>75</v>
      </c>
      <c r="AO3523">
        <v>82.23</v>
      </c>
      <c r="AP3523" t="s">
        <v>76</v>
      </c>
      <c r="AQ3523" t="s">
        <v>76</v>
      </c>
      <c r="AR3523">
        <v>81.557000000000002</v>
      </c>
      <c r="AS3523" t="str">
        <f t="shared" ref="AS3523:AS3586" si="104">AT3523&amp;""&amp;AU3523</f>
        <v>20112</v>
      </c>
      <c r="AT3523">
        <v>2011</v>
      </c>
      <c r="AU3523">
        <v>2</v>
      </c>
      <c r="AV3523">
        <v>16</v>
      </c>
      <c r="AW3523" t="s">
        <v>979</v>
      </c>
      <c r="AX3523" t="s">
        <v>78</v>
      </c>
      <c r="AY3523" t="s">
        <v>997</v>
      </c>
      <c r="AZ3523" t="s">
        <v>1014</v>
      </c>
      <c r="BA3523" t="s">
        <v>987</v>
      </c>
      <c r="BB3523" t="s">
        <v>992</v>
      </c>
      <c r="BC3523" t="s">
        <v>100</v>
      </c>
      <c r="BD3523" t="s">
        <v>128</v>
      </c>
      <c r="BE3523" t="s">
        <v>89</v>
      </c>
      <c r="BF3523" t="s">
        <v>111</v>
      </c>
      <c r="BG3523">
        <v>69</v>
      </c>
      <c r="BH3523">
        <v>75</v>
      </c>
      <c r="BI3523">
        <v>66</v>
      </c>
      <c r="BJ3523" s="4">
        <v>69.666666666666671</v>
      </c>
      <c r="BK3523">
        <v>83</v>
      </c>
      <c r="BL3523" s="5">
        <v>354.61538461538458</v>
      </c>
    </row>
    <row r="3524" spans="1:64" x14ac:dyDescent="0.25">
      <c r="A3524" s="3">
        <v>1037638313</v>
      </c>
      <c r="B3524" t="s">
        <v>4000</v>
      </c>
      <c r="C3524" t="s">
        <v>84</v>
      </c>
      <c r="D3524">
        <v>1994</v>
      </c>
      <c r="E3524">
        <v>11</v>
      </c>
      <c r="F3524">
        <v>17</v>
      </c>
      <c r="G3524">
        <v>20</v>
      </c>
      <c r="H3524" t="s">
        <v>97</v>
      </c>
      <c r="I3524" t="s">
        <v>69</v>
      </c>
      <c r="J3524" t="s">
        <v>97</v>
      </c>
      <c r="K3524">
        <v>22.550953320184099</v>
      </c>
      <c r="L3524">
        <v>2</v>
      </c>
      <c r="M3524">
        <v>43653</v>
      </c>
      <c r="N3524" t="s">
        <v>67</v>
      </c>
      <c r="O3524">
        <v>22.550953320184</v>
      </c>
      <c r="P3524" t="s">
        <v>68</v>
      </c>
      <c r="Q3524" t="s">
        <v>69</v>
      </c>
      <c r="R3524">
        <v>504</v>
      </c>
      <c r="S3524" t="s">
        <v>161</v>
      </c>
      <c r="T3524">
        <v>3</v>
      </c>
      <c r="U3524" t="s">
        <v>71</v>
      </c>
      <c r="V3524" t="s">
        <v>72</v>
      </c>
      <c r="W3524">
        <v>20142</v>
      </c>
      <c r="X3524">
        <v>20162</v>
      </c>
      <c r="Y3524">
        <v>3.7</v>
      </c>
      <c r="Z3524">
        <v>13</v>
      </c>
      <c r="AA3524">
        <v>2</v>
      </c>
      <c r="AB3524">
        <v>3.35</v>
      </c>
      <c r="AC3524" t="s">
        <v>105</v>
      </c>
      <c r="AD3524">
        <v>0</v>
      </c>
      <c r="AE3524">
        <v>56</v>
      </c>
      <c r="AF3524">
        <v>32</v>
      </c>
      <c r="AG3524">
        <v>180</v>
      </c>
      <c r="AH3524">
        <v>5</v>
      </c>
      <c r="AI3524">
        <v>2011</v>
      </c>
      <c r="AJ3524">
        <v>1</v>
      </c>
      <c r="AK3524">
        <v>0</v>
      </c>
      <c r="AL3524" t="s">
        <v>74</v>
      </c>
      <c r="AM3524">
        <v>57.656999999999996</v>
      </c>
      <c r="AN3524" t="s">
        <v>75</v>
      </c>
      <c r="AO3524">
        <v>59.805</v>
      </c>
      <c r="AP3524" t="s">
        <v>76</v>
      </c>
      <c r="AQ3524" t="s">
        <v>76</v>
      </c>
      <c r="AR3524">
        <v>60.723999999999997</v>
      </c>
      <c r="AS3524" t="str">
        <f t="shared" si="104"/>
        <v>20112</v>
      </c>
      <c r="AT3524">
        <v>2011</v>
      </c>
      <c r="AU3524">
        <v>2</v>
      </c>
      <c r="AV3524">
        <v>16</v>
      </c>
      <c r="AW3524" t="s">
        <v>979</v>
      </c>
      <c r="AX3524" t="s">
        <v>78</v>
      </c>
      <c r="AY3524" t="s">
        <v>980</v>
      </c>
      <c r="AZ3524" t="s">
        <v>980</v>
      </c>
      <c r="BA3524" t="s">
        <v>1015</v>
      </c>
      <c r="BB3524" t="s">
        <v>982</v>
      </c>
      <c r="BC3524" t="s">
        <v>79</v>
      </c>
      <c r="BD3524" t="s">
        <v>80</v>
      </c>
      <c r="BE3524" t="s">
        <v>81</v>
      </c>
      <c r="BF3524" t="s">
        <v>82</v>
      </c>
      <c r="BG3524">
        <v>56.5</v>
      </c>
      <c r="BH3524">
        <v>51</v>
      </c>
      <c r="BI3524">
        <v>71</v>
      </c>
      <c r="BJ3524" s="4">
        <v>47.333333333333336</v>
      </c>
      <c r="BK3524">
        <v>45</v>
      </c>
      <c r="BL3524" s="5">
        <v>277.88461538461542</v>
      </c>
    </row>
    <row r="3525" spans="1:64" x14ac:dyDescent="0.25">
      <c r="A3525" s="3">
        <v>1128459033</v>
      </c>
      <c r="B3525" t="s">
        <v>4001</v>
      </c>
      <c r="C3525" t="s">
        <v>84</v>
      </c>
      <c r="D3525">
        <v>1994</v>
      </c>
      <c r="E3525">
        <v>3</v>
      </c>
      <c r="F3525">
        <v>19</v>
      </c>
      <c r="G3525">
        <v>17</v>
      </c>
      <c r="H3525" t="s">
        <v>97</v>
      </c>
      <c r="I3525" t="s">
        <v>69</v>
      </c>
      <c r="J3525" t="s">
        <v>97</v>
      </c>
      <c r="K3525">
        <v>22.550953320184099</v>
      </c>
      <c r="L3525">
        <v>3</v>
      </c>
      <c r="M3525">
        <v>33373</v>
      </c>
      <c r="N3525" t="s">
        <v>67</v>
      </c>
      <c r="O3525">
        <v>22.550953320184</v>
      </c>
      <c r="P3525" t="s">
        <v>68</v>
      </c>
      <c r="Q3525" t="s">
        <v>69</v>
      </c>
      <c r="R3525">
        <v>504</v>
      </c>
      <c r="S3525" t="s">
        <v>161</v>
      </c>
      <c r="T3525">
        <v>3</v>
      </c>
      <c r="U3525" t="s">
        <v>71</v>
      </c>
      <c r="V3525" t="s">
        <v>72</v>
      </c>
      <c r="W3525">
        <v>20111</v>
      </c>
      <c r="X3525">
        <v>20112</v>
      </c>
      <c r="Y3525">
        <v>3.2</v>
      </c>
      <c r="Z3525">
        <f>ROUNDDOWN(AE3525/AH3525,0)</f>
        <v>6</v>
      </c>
      <c r="AA3525">
        <v>1</v>
      </c>
      <c r="AB3525">
        <v>3.31</v>
      </c>
      <c r="AC3525" t="s">
        <v>105</v>
      </c>
      <c r="AD3525">
        <v>0</v>
      </c>
      <c r="AE3525">
        <v>18</v>
      </c>
      <c r="AF3525">
        <v>18</v>
      </c>
      <c r="AG3525">
        <v>180</v>
      </c>
      <c r="AH3525">
        <v>3</v>
      </c>
      <c r="AI3525">
        <v>2010</v>
      </c>
      <c r="AJ3525">
        <v>1</v>
      </c>
      <c r="AK3525">
        <v>0</v>
      </c>
      <c r="AL3525" t="s">
        <v>74</v>
      </c>
      <c r="AM3525">
        <v>76.81</v>
      </c>
      <c r="AN3525" t="s">
        <v>75</v>
      </c>
      <c r="AO3525">
        <v>51.290999999999997</v>
      </c>
      <c r="AP3525" t="s">
        <v>76</v>
      </c>
      <c r="AQ3525" t="s">
        <v>76</v>
      </c>
      <c r="AR3525">
        <v>68.341999999999999</v>
      </c>
      <c r="AS3525" t="str">
        <f t="shared" si="104"/>
        <v>20112</v>
      </c>
      <c r="AT3525">
        <v>2011</v>
      </c>
      <c r="AU3525">
        <v>2</v>
      </c>
      <c r="AV3525">
        <v>17</v>
      </c>
      <c r="AW3525" t="s">
        <v>979</v>
      </c>
      <c r="AX3525" t="s">
        <v>78</v>
      </c>
      <c r="AY3525" t="s">
        <v>995</v>
      </c>
      <c r="AZ3525" t="s">
        <v>1017</v>
      </c>
      <c r="BA3525" t="s">
        <v>1015</v>
      </c>
      <c r="BB3525" t="s">
        <v>982</v>
      </c>
      <c r="BC3525" t="s">
        <v>79</v>
      </c>
      <c r="BD3525" t="s">
        <v>80</v>
      </c>
      <c r="BE3525" t="s">
        <v>81</v>
      </c>
      <c r="BF3525" t="s">
        <v>82</v>
      </c>
      <c r="BG3525">
        <v>29.5</v>
      </c>
      <c r="BH3525">
        <v>52</v>
      </c>
      <c r="BI3525">
        <v>53</v>
      </c>
      <c r="BJ3525" s="4">
        <v>45.666666666666664</v>
      </c>
      <c r="BK3525">
        <v>41</v>
      </c>
      <c r="BL3525" s="5">
        <v>223.65384615384616</v>
      </c>
    </row>
    <row r="3526" spans="1:64" x14ac:dyDescent="0.25">
      <c r="A3526" s="3">
        <v>1017229328</v>
      </c>
      <c r="B3526" t="s">
        <v>4002</v>
      </c>
      <c r="C3526" t="s">
        <v>64</v>
      </c>
      <c r="D3526">
        <v>1995</v>
      </c>
      <c r="E3526">
        <v>4</v>
      </c>
      <c r="F3526">
        <v>3</v>
      </c>
      <c r="G3526">
        <v>17</v>
      </c>
      <c r="H3526" t="s">
        <v>97</v>
      </c>
      <c r="I3526" t="s">
        <v>69</v>
      </c>
      <c r="J3526" t="s">
        <v>97</v>
      </c>
      <c r="K3526">
        <v>22.550953320184099</v>
      </c>
      <c r="L3526">
        <v>2</v>
      </c>
      <c r="M3526">
        <v>59</v>
      </c>
      <c r="N3526" t="s">
        <v>67</v>
      </c>
      <c r="O3526">
        <v>22.550953320184</v>
      </c>
      <c r="P3526" t="s">
        <v>68</v>
      </c>
      <c r="Q3526" t="s">
        <v>69</v>
      </c>
      <c r="R3526">
        <v>531</v>
      </c>
      <c r="S3526" t="s">
        <v>237</v>
      </c>
      <c r="T3526">
        <v>1</v>
      </c>
      <c r="U3526" t="s">
        <v>71</v>
      </c>
      <c r="V3526" t="s">
        <v>72</v>
      </c>
      <c r="W3526">
        <v>20121</v>
      </c>
      <c r="X3526">
        <v>20161</v>
      </c>
      <c r="Y3526">
        <v>2.1800000000000002</v>
      </c>
      <c r="Z3526">
        <v>11</v>
      </c>
      <c r="AA3526">
        <v>2</v>
      </c>
      <c r="AB3526">
        <v>2.77</v>
      </c>
      <c r="AC3526" t="s">
        <v>73</v>
      </c>
      <c r="AD3526">
        <v>2</v>
      </c>
      <c r="AE3526">
        <v>57</v>
      </c>
      <c r="AF3526">
        <v>29</v>
      </c>
      <c r="AG3526">
        <v>182</v>
      </c>
      <c r="AH3526">
        <v>7</v>
      </c>
      <c r="AI3526">
        <v>2011</v>
      </c>
      <c r="AJ3526">
        <v>1</v>
      </c>
      <c r="AK3526">
        <v>0</v>
      </c>
      <c r="AL3526" t="s">
        <v>74</v>
      </c>
      <c r="AM3526">
        <v>56.182000000000002</v>
      </c>
      <c r="AN3526" t="s">
        <v>75</v>
      </c>
      <c r="AO3526">
        <v>75.498000000000005</v>
      </c>
      <c r="AP3526" t="s">
        <v>76</v>
      </c>
      <c r="AQ3526" t="s">
        <v>76</v>
      </c>
      <c r="AR3526">
        <v>70.191000000000003</v>
      </c>
      <c r="AS3526" t="str">
        <f t="shared" si="104"/>
        <v>20112</v>
      </c>
      <c r="AT3526">
        <v>2011</v>
      </c>
      <c r="AU3526">
        <v>2</v>
      </c>
      <c r="AV3526">
        <v>16</v>
      </c>
      <c r="AW3526" t="s">
        <v>979</v>
      </c>
      <c r="AX3526" t="s">
        <v>78</v>
      </c>
      <c r="AY3526" t="s">
        <v>1003</v>
      </c>
      <c r="AZ3526" t="s">
        <v>995</v>
      </c>
      <c r="BA3526" t="s">
        <v>1015</v>
      </c>
      <c r="BB3526" t="s">
        <v>982</v>
      </c>
      <c r="BC3526" t="s">
        <v>100</v>
      </c>
      <c r="BD3526" t="s">
        <v>128</v>
      </c>
      <c r="BE3526" t="s">
        <v>89</v>
      </c>
      <c r="BF3526" t="s">
        <v>111</v>
      </c>
      <c r="BG3526">
        <v>61.5</v>
      </c>
      <c r="BH3526">
        <v>45</v>
      </c>
      <c r="BI3526">
        <v>48</v>
      </c>
      <c r="BJ3526" s="4">
        <v>50.333333333333336</v>
      </c>
      <c r="BK3526">
        <v>53</v>
      </c>
      <c r="BL3526" s="5">
        <v>256.73076923076923</v>
      </c>
    </row>
    <row r="3527" spans="1:64" x14ac:dyDescent="0.25">
      <c r="A3527" s="3">
        <v>1146437498</v>
      </c>
      <c r="B3527" t="s">
        <v>4003</v>
      </c>
      <c r="C3527" t="s">
        <v>84</v>
      </c>
      <c r="D3527">
        <v>1994</v>
      </c>
      <c r="E3527">
        <v>1</v>
      </c>
      <c r="F3527">
        <v>13</v>
      </c>
      <c r="G3527">
        <v>18</v>
      </c>
      <c r="H3527" t="s">
        <v>583</v>
      </c>
      <c r="I3527" t="s">
        <v>755</v>
      </c>
      <c r="J3527" t="s">
        <v>97</v>
      </c>
      <c r="K3527">
        <v>22.550953320184099</v>
      </c>
      <c r="L3527">
        <v>5</v>
      </c>
      <c r="M3527">
        <v>844</v>
      </c>
      <c r="N3527" t="s">
        <v>93</v>
      </c>
      <c r="O3527">
        <v>22.550953320184</v>
      </c>
      <c r="P3527" t="s">
        <v>68</v>
      </c>
      <c r="Q3527" t="s">
        <v>69</v>
      </c>
      <c r="R3527">
        <v>531</v>
      </c>
      <c r="S3527" t="s">
        <v>237</v>
      </c>
      <c r="T3527">
        <v>1</v>
      </c>
      <c r="U3527" t="s">
        <v>71</v>
      </c>
      <c r="V3527" t="s">
        <v>72</v>
      </c>
      <c r="W3527">
        <v>20121</v>
      </c>
      <c r="X3527">
        <v>20151</v>
      </c>
      <c r="Y3527">
        <v>2.1</v>
      </c>
      <c r="Z3527">
        <v>16</v>
      </c>
      <c r="AA3527">
        <v>3</v>
      </c>
      <c r="AB3527">
        <v>2.9</v>
      </c>
      <c r="AC3527" t="s">
        <v>73</v>
      </c>
      <c r="AD3527">
        <v>2</v>
      </c>
      <c r="AE3527">
        <v>101</v>
      </c>
      <c r="AF3527">
        <v>49</v>
      </c>
      <c r="AG3527">
        <v>182</v>
      </c>
      <c r="AH3527">
        <v>7</v>
      </c>
      <c r="AI3527">
        <v>2011</v>
      </c>
      <c r="AJ3527">
        <v>1</v>
      </c>
      <c r="AK3527">
        <v>0</v>
      </c>
      <c r="AL3527" t="s">
        <v>74</v>
      </c>
      <c r="AM3527">
        <v>67.891999999999996</v>
      </c>
      <c r="AN3527" t="s">
        <v>75</v>
      </c>
      <c r="AO3527">
        <v>68.765000000000001</v>
      </c>
      <c r="AP3527" t="s">
        <v>76</v>
      </c>
      <c r="AQ3527" t="s">
        <v>76</v>
      </c>
      <c r="AR3527">
        <v>72.897000000000006</v>
      </c>
      <c r="AS3527" t="str">
        <f t="shared" si="104"/>
        <v>20112</v>
      </c>
      <c r="AT3527">
        <v>2011</v>
      </c>
      <c r="AU3527">
        <v>2</v>
      </c>
      <c r="AV3527">
        <v>17</v>
      </c>
      <c r="AW3527" t="s">
        <v>979</v>
      </c>
      <c r="AX3527" t="s">
        <v>999</v>
      </c>
      <c r="AY3527" t="s">
        <v>1023</v>
      </c>
      <c r="AZ3527" t="s">
        <v>997</v>
      </c>
      <c r="BA3527" t="s">
        <v>987</v>
      </c>
      <c r="BB3527" t="s">
        <v>1055</v>
      </c>
      <c r="BC3527" t="s">
        <v>79</v>
      </c>
      <c r="BD3527" t="s">
        <v>262</v>
      </c>
      <c r="BE3527" t="s">
        <v>89</v>
      </c>
      <c r="BF3527" t="s">
        <v>82</v>
      </c>
      <c r="BG3527">
        <v>47.5</v>
      </c>
      <c r="BH3527">
        <v>45</v>
      </c>
      <c r="BI3527">
        <v>52</v>
      </c>
      <c r="BJ3527" s="4">
        <v>49.666666666666664</v>
      </c>
      <c r="BK3527">
        <v>45</v>
      </c>
      <c r="BL3527" s="5">
        <v>241.34615384615384</v>
      </c>
    </row>
    <row r="3528" spans="1:64" x14ac:dyDescent="0.25">
      <c r="A3528" s="3">
        <v>1060594061</v>
      </c>
      <c r="B3528" t="s">
        <v>4004</v>
      </c>
      <c r="C3528" t="s">
        <v>84</v>
      </c>
      <c r="D3528">
        <v>1994</v>
      </c>
      <c r="E3528">
        <v>6</v>
      </c>
      <c r="F3528">
        <v>13</v>
      </c>
      <c r="G3528">
        <v>19</v>
      </c>
      <c r="H3528" t="s">
        <v>130</v>
      </c>
      <c r="I3528" t="s">
        <v>1220</v>
      </c>
      <c r="J3528" t="s">
        <v>130</v>
      </c>
      <c r="K3528">
        <v>19.7162464338037</v>
      </c>
      <c r="L3528">
        <v>3</v>
      </c>
      <c r="M3528">
        <v>71563</v>
      </c>
      <c r="N3528" t="s">
        <v>67</v>
      </c>
      <c r="O3528">
        <v>19.716246433803601</v>
      </c>
      <c r="P3528" t="s">
        <v>68</v>
      </c>
      <c r="Q3528" t="s">
        <v>69</v>
      </c>
      <c r="R3528">
        <v>510</v>
      </c>
      <c r="S3528" t="s">
        <v>155</v>
      </c>
      <c r="T3528">
        <v>4</v>
      </c>
      <c r="U3528" t="s">
        <v>71</v>
      </c>
      <c r="V3528" t="s">
        <v>72</v>
      </c>
      <c r="W3528">
        <v>20132</v>
      </c>
      <c r="X3528">
        <v>20132</v>
      </c>
      <c r="Y3528">
        <v>0.09</v>
      </c>
      <c r="Z3528">
        <v>21</v>
      </c>
      <c r="AA3528">
        <v>1</v>
      </c>
      <c r="AB3528">
        <v>0.09</v>
      </c>
      <c r="AC3528" t="s">
        <v>73</v>
      </c>
      <c r="AD3528">
        <v>0</v>
      </c>
      <c r="AE3528">
        <v>21</v>
      </c>
      <c r="AF3528">
        <v>0</v>
      </c>
      <c r="AG3528">
        <v>200</v>
      </c>
      <c r="AH3528">
        <v>1</v>
      </c>
      <c r="AI3528">
        <v>2011</v>
      </c>
      <c r="AJ3528">
        <v>1</v>
      </c>
      <c r="AK3528">
        <v>0</v>
      </c>
      <c r="AL3528" t="s">
        <v>74</v>
      </c>
      <c r="AM3528">
        <v>51.167000000000002</v>
      </c>
      <c r="AN3528" t="s">
        <v>75</v>
      </c>
      <c r="AO3528">
        <v>56.783000000000001</v>
      </c>
      <c r="AP3528" t="s">
        <v>76</v>
      </c>
      <c r="AQ3528" t="s">
        <v>76</v>
      </c>
      <c r="AR3528">
        <v>54.65</v>
      </c>
      <c r="AS3528" t="str">
        <f t="shared" si="104"/>
        <v>20112</v>
      </c>
      <c r="AT3528">
        <v>2011</v>
      </c>
      <c r="AU3528">
        <v>2</v>
      </c>
      <c r="AV3528">
        <v>16</v>
      </c>
      <c r="AW3528" t="s">
        <v>979</v>
      </c>
      <c r="AX3528" t="s">
        <v>78</v>
      </c>
      <c r="AY3528" t="s">
        <v>995</v>
      </c>
      <c r="AZ3528" t="s">
        <v>995</v>
      </c>
      <c r="BA3528" t="s">
        <v>987</v>
      </c>
      <c r="BB3528" t="s">
        <v>982</v>
      </c>
      <c r="BC3528" t="s">
        <v>79</v>
      </c>
      <c r="BD3528" t="s">
        <v>80</v>
      </c>
      <c r="BE3528" t="s">
        <v>89</v>
      </c>
      <c r="BF3528" t="s">
        <v>90</v>
      </c>
      <c r="BG3528">
        <v>55.5</v>
      </c>
      <c r="BH3528">
        <v>63</v>
      </c>
      <c r="BI3528">
        <v>48</v>
      </c>
      <c r="BJ3528" s="4">
        <v>48.666666666666664</v>
      </c>
      <c r="BK3528">
        <v>47</v>
      </c>
      <c r="BL3528" s="5">
        <v>266.34615384615381</v>
      </c>
    </row>
    <row r="3529" spans="1:64" x14ac:dyDescent="0.25">
      <c r="A3529" s="3">
        <v>1040045140</v>
      </c>
      <c r="B3529" t="s">
        <v>4005</v>
      </c>
      <c r="C3529" t="s">
        <v>64</v>
      </c>
      <c r="D3529">
        <v>1994</v>
      </c>
      <c r="E3529">
        <v>12</v>
      </c>
      <c r="F3529">
        <v>3</v>
      </c>
      <c r="G3529">
        <v>18</v>
      </c>
      <c r="H3529" t="s">
        <v>97</v>
      </c>
      <c r="I3529" t="s">
        <v>119</v>
      </c>
      <c r="J3529" t="s">
        <v>97</v>
      </c>
      <c r="K3529">
        <v>28.920421299005302</v>
      </c>
      <c r="L3529">
        <v>2</v>
      </c>
      <c r="M3529">
        <v>89920</v>
      </c>
      <c r="N3529" t="s">
        <v>67</v>
      </c>
      <c r="O3529">
        <v>28.920421299005199</v>
      </c>
      <c r="P3529" t="s">
        <v>68</v>
      </c>
      <c r="Q3529" t="s">
        <v>120</v>
      </c>
      <c r="R3529">
        <v>538</v>
      </c>
      <c r="S3529" t="s">
        <v>212</v>
      </c>
      <c r="T3529">
        <v>1</v>
      </c>
      <c r="U3529" t="s">
        <v>122</v>
      </c>
      <c r="V3529" t="s">
        <v>72</v>
      </c>
      <c r="W3529">
        <v>20121</v>
      </c>
      <c r="X3529">
        <v>20122</v>
      </c>
      <c r="Y3529">
        <v>2.9</v>
      </c>
      <c r="Z3529">
        <f>ROUNDDOWN(AE3529/AH3529,0)</f>
        <v>9</v>
      </c>
      <c r="AA3529">
        <v>1</v>
      </c>
      <c r="AB3529">
        <v>3.16</v>
      </c>
      <c r="AC3529" t="s">
        <v>105</v>
      </c>
      <c r="AD3529">
        <v>0</v>
      </c>
      <c r="AE3529">
        <v>29</v>
      </c>
      <c r="AF3529">
        <v>22</v>
      </c>
      <c r="AG3529">
        <v>198</v>
      </c>
      <c r="AH3529">
        <v>3</v>
      </c>
      <c r="AI3529">
        <v>2011</v>
      </c>
      <c r="AJ3529">
        <v>0</v>
      </c>
      <c r="AK3529">
        <v>1</v>
      </c>
      <c r="AL3529" t="s">
        <v>74</v>
      </c>
      <c r="AM3529">
        <v>58.884</v>
      </c>
      <c r="AN3529" t="s">
        <v>75</v>
      </c>
      <c r="AO3529">
        <v>53.618000000000002</v>
      </c>
      <c r="AP3529" t="s">
        <v>76</v>
      </c>
      <c r="AQ3529" t="s">
        <v>76</v>
      </c>
      <c r="AR3529">
        <v>57.741999999999997</v>
      </c>
      <c r="AS3529" t="str">
        <f t="shared" si="104"/>
        <v>20112</v>
      </c>
      <c r="AT3529">
        <v>2011</v>
      </c>
      <c r="AU3529">
        <v>2</v>
      </c>
      <c r="AV3529">
        <v>16</v>
      </c>
      <c r="AW3529" t="s">
        <v>979</v>
      </c>
      <c r="AX3529" t="s">
        <v>78</v>
      </c>
      <c r="AY3529" t="s">
        <v>990</v>
      </c>
      <c r="AZ3529" t="s">
        <v>995</v>
      </c>
      <c r="BA3529" t="s">
        <v>1015</v>
      </c>
      <c r="BB3529" t="s">
        <v>982</v>
      </c>
      <c r="BC3529" t="s">
        <v>79</v>
      </c>
      <c r="BD3529" t="s">
        <v>80</v>
      </c>
      <c r="BE3529" t="s">
        <v>81</v>
      </c>
      <c r="BF3529" t="s">
        <v>90</v>
      </c>
      <c r="BG3529">
        <v>51.5</v>
      </c>
      <c r="BH3529">
        <v>55</v>
      </c>
      <c r="BI3529">
        <v>50</v>
      </c>
      <c r="BJ3529" s="4">
        <v>41</v>
      </c>
      <c r="BK3529">
        <v>43</v>
      </c>
      <c r="BL3529" s="5">
        <v>244.42307692307693</v>
      </c>
    </row>
    <row r="3530" spans="1:64" x14ac:dyDescent="0.25">
      <c r="A3530" s="3">
        <v>95011420886</v>
      </c>
      <c r="B3530" t="s">
        <v>4006</v>
      </c>
      <c r="C3530" t="s">
        <v>84</v>
      </c>
      <c r="D3530">
        <v>1995</v>
      </c>
      <c r="E3530">
        <v>1</v>
      </c>
      <c r="F3530">
        <v>14</v>
      </c>
      <c r="G3530">
        <v>17</v>
      </c>
      <c r="H3530" t="s">
        <v>97</v>
      </c>
      <c r="I3530" t="s">
        <v>69</v>
      </c>
      <c r="J3530" t="s">
        <v>97</v>
      </c>
      <c r="K3530">
        <v>22.550953320184099</v>
      </c>
      <c r="L3530">
        <v>3</v>
      </c>
      <c r="M3530">
        <v>119958</v>
      </c>
      <c r="N3530" t="s">
        <v>67</v>
      </c>
      <c r="O3530">
        <v>22.550953320184</v>
      </c>
      <c r="P3530" t="s">
        <v>68</v>
      </c>
      <c r="Q3530" t="s">
        <v>69</v>
      </c>
      <c r="R3530">
        <v>504</v>
      </c>
      <c r="S3530" t="s">
        <v>161</v>
      </c>
      <c r="T3530">
        <v>3</v>
      </c>
      <c r="U3530" t="s">
        <v>71</v>
      </c>
      <c r="V3530" t="s">
        <v>72</v>
      </c>
      <c r="W3530">
        <v>20121</v>
      </c>
      <c r="X3530">
        <v>20121</v>
      </c>
      <c r="Y3530">
        <v>1</v>
      </c>
      <c r="Z3530">
        <v>8</v>
      </c>
      <c r="AA3530">
        <v>1</v>
      </c>
      <c r="AB3530">
        <v>1</v>
      </c>
      <c r="AC3530" t="s">
        <v>73</v>
      </c>
      <c r="AD3530">
        <v>0</v>
      </c>
      <c r="AE3530">
        <v>8</v>
      </c>
      <c r="AF3530">
        <v>0</v>
      </c>
      <c r="AG3530">
        <v>180</v>
      </c>
      <c r="AH3530">
        <v>1</v>
      </c>
      <c r="AI3530">
        <v>2011</v>
      </c>
      <c r="AJ3530">
        <v>1</v>
      </c>
      <c r="AK3530">
        <v>0</v>
      </c>
      <c r="AL3530" t="s">
        <v>74</v>
      </c>
      <c r="AM3530">
        <v>63.387999999999998</v>
      </c>
      <c r="AN3530" t="s">
        <v>75</v>
      </c>
      <c r="AO3530">
        <v>67.081999999999994</v>
      </c>
      <c r="AP3530" t="s">
        <v>76</v>
      </c>
      <c r="AQ3530" t="s">
        <v>76</v>
      </c>
      <c r="AR3530">
        <v>69.108999999999995</v>
      </c>
      <c r="AS3530" t="str">
        <f t="shared" si="104"/>
        <v>20112</v>
      </c>
      <c r="AT3530">
        <v>2011</v>
      </c>
      <c r="AU3530">
        <v>2</v>
      </c>
      <c r="AV3530">
        <v>16</v>
      </c>
      <c r="AW3530" t="s">
        <v>979</v>
      </c>
      <c r="AX3530" t="s">
        <v>78</v>
      </c>
      <c r="AY3530" t="s">
        <v>995</v>
      </c>
      <c r="AZ3530" t="s">
        <v>995</v>
      </c>
      <c r="BA3530" t="s">
        <v>1015</v>
      </c>
      <c r="BB3530" t="s">
        <v>982</v>
      </c>
      <c r="BC3530" t="s">
        <v>79</v>
      </c>
      <c r="BD3530" t="s">
        <v>80</v>
      </c>
      <c r="BE3530" t="s">
        <v>81</v>
      </c>
      <c r="BF3530" t="s">
        <v>82</v>
      </c>
      <c r="BG3530">
        <v>60.5</v>
      </c>
      <c r="BH3530">
        <v>86</v>
      </c>
      <c r="BI3530">
        <v>68</v>
      </c>
      <c r="BJ3530" s="4">
        <v>63.333333333333336</v>
      </c>
      <c r="BK3530">
        <v>45</v>
      </c>
      <c r="BL3530" s="5">
        <v>337.88461538461542</v>
      </c>
    </row>
    <row r="3531" spans="1:64" x14ac:dyDescent="0.25">
      <c r="A3531" s="3">
        <v>94091824684</v>
      </c>
      <c r="B3531" t="s">
        <v>4007</v>
      </c>
      <c r="C3531" t="s">
        <v>84</v>
      </c>
      <c r="D3531">
        <v>1994</v>
      </c>
      <c r="E3531">
        <v>9</v>
      </c>
      <c r="F3531">
        <v>18</v>
      </c>
      <c r="G3531">
        <v>18</v>
      </c>
      <c r="H3531" t="s">
        <v>97</v>
      </c>
      <c r="I3531" t="s">
        <v>69</v>
      </c>
      <c r="J3531" t="s">
        <v>97</v>
      </c>
      <c r="K3531">
        <v>22.550953320184099</v>
      </c>
      <c r="L3531">
        <v>2</v>
      </c>
      <c r="M3531">
        <v>786</v>
      </c>
      <c r="N3531" t="s">
        <v>67</v>
      </c>
      <c r="O3531">
        <v>22.550953320184</v>
      </c>
      <c r="P3531" t="s">
        <v>68</v>
      </c>
      <c r="Q3531" t="s">
        <v>69</v>
      </c>
      <c r="R3531">
        <v>527</v>
      </c>
      <c r="S3531" t="s">
        <v>318</v>
      </c>
      <c r="T3531">
        <v>3</v>
      </c>
      <c r="U3531" t="s">
        <v>71</v>
      </c>
      <c r="V3531" t="s">
        <v>72</v>
      </c>
      <c r="W3531">
        <v>20121</v>
      </c>
      <c r="X3531">
        <v>20122</v>
      </c>
      <c r="Y3531">
        <v>0.8</v>
      </c>
      <c r="Z3531">
        <v>8</v>
      </c>
      <c r="AA3531">
        <v>1</v>
      </c>
      <c r="AB3531">
        <v>2.66</v>
      </c>
      <c r="AC3531" t="s">
        <v>73</v>
      </c>
      <c r="AD3531">
        <v>0</v>
      </c>
      <c r="AE3531">
        <v>32</v>
      </c>
      <c r="AF3531">
        <v>16</v>
      </c>
      <c r="AG3531">
        <v>203</v>
      </c>
      <c r="AH3531">
        <v>2</v>
      </c>
      <c r="AI3531">
        <v>2011</v>
      </c>
      <c r="AJ3531">
        <v>1</v>
      </c>
      <c r="AK3531">
        <v>0</v>
      </c>
      <c r="AL3531" t="s">
        <v>74</v>
      </c>
      <c r="AM3531">
        <v>58.884</v>
      </c>
      <c r="AN3531" t="s">
        <v>75</v>
      </c>
      <c r="AO3531">
        <v>79.704999999999998</v>
      </c>
      <c r="AP3531" t="s">
        <v>76</v>
      </c>
      <c r="AQ3531" t="s">
        <v>76</v>
      </c>
      <c r="AR3531">
        <v>74.521000000000001</v>
      </c>
      <c r="AS3531" t="str">
        <f t="shared" si="104"/>
        <v>20112</v>
      </c>
      <c r="AT3531">
        <v>2011</v>
      </c>
      <c r="AU3531">
        <v>2</v>
      </c>
      <c r="AV3531">
        <v>16</v>
      </c>
      <c r="AW3531" t="s">
        <v>979</v>
      </c>
      <c r="AX3531" t="s">
        <v>944</v>
      </c>
      <c r="AY3531" t="s">
        <v>990</v>
      </c>
      <c r="AZ3531" t="s">
        <v>990</v>
      </c>
      <c r="BA3531" t="s">
        <v>1015</v>
      </c>
      <c r="BB3531" t="s">
        <v>988</v>
      </c>
      <c r="BC3531" t="s">
        <v>79</v>
      </c>
      <c r="BD3531" t="s">
        <v>80</v>
      </c>
      <c r="BE3531" t="s">
        <v>89</v>
      </c>
      <c r="BF3531" t="s">
        <v>111</v>
      </c>
      <c r="BG3531">
        <v>61.5</v>
      </c>
      <c r="BH3531">
        <v>76</v>
      </c>
      <c r="BI3531">
        <v>63</v>
      </c>
      <c r="BJ3531" s="4">
        <v>58.666666666666664</v>
      </c>
      <c r="BK3531">
        <v>56</v>
      </c>
      <c r="BL3531" s="5">
        <v>320.57692307692309</v>
      </c>
    </row>
    <row r="3532" spans="1:64" x14ac:dyDescent="0.25">
      <c r="A3532" s="3">
        <v>95100419212</v>
      </c>
      <c r="B3532" t="s">
        <v>4008</v>
      </c>
      <c r="C3532" t="s">
        <v>64</v>
      </c>
      <c r="D3532">
        <v>1995</v>
      </c>
      <c r="E3532">
        <v>10</v>
      </c>
      <c r="F3532">
        <v>4</v>
      </c>
      <c r="G3532">
        <v>17</v>
      </c>
      <c r="H3532" t="s">
        <v>97</v>
      </c>
      <c r="I3532" t="s">
        <v>69</v>
      </c>
      <c r="J3532" t="s">
        <v>97</v>
      </c>
      <c r="K3532">
        <v>16.682879377431899</v>
      </c>
      <c r="L3532">
        <v>2</v>
      </c>
      <c r="M3532">
        <v>1677</v>
      </c>
      <c r="N3532" t="s">
        <v>67</v>
      </c>
      <c r="O3532">
        <v>16.682879377431899</v>
      </c>
      <c r="P3532" t="s">
        <v>68</v>
      </c>
      <c r="Q3532" t="s">
        <v>69</v>
      </c>
      <c r="R3532">
        <v>510</v>
      </c>
      <c r="S3532" t="s">
        <v>155</v>
      </c>
      <c r="T3532">
        <v>4</v>
      </c>
      <c r="U3532" t="s">
        <v>71</v>
      </c>
      <c r="V3532" t="s">
        <v>72</v>
      </c>
      <c r="W3532">
        <v>20121</v>
      </c>
      <c r="X3532">
        <v>20121</v>
      </c>
      <c r="Y3532">
        <v>0.89</v>
      </c>
      <c r="Z3532">
        <v>19</v>
      </c>
      <c r="AA3532">
        <v>1</v>
      </c>
      <c r="AB3532">
        <v>0.89</v>
      </c>
      <c r="AC3532" t="s">
        <v>73</v>
      </c>
      <c r="AD3532">
        <v>0</v>
      </c>
      <c r="AE3532">
        <v>19</v>
      </c>
      <c r="AF3532">
        <v>2</v>
      </c>
      <c r="AG3532">
        <v>200</v>
      </c>
      <c r="AH3532">
        <v>1</v>
      </c>
      <c r="AI3532">
        <v>2011</v>
      </c>
      <c r="AJ3532">
        <v>1</v>
      </c>
      <c r="AK3532">
        <v>0</v>
      </c>
      <c r="AL3532" t="s">
        <v>74</v>
      </c>
      <c r="AM3532">
        <v>60.686</v>
      </c>
      <c r="AN3532" t="s">
        <v>75</v>
      </c>
      <c r="AO3532">
        <v>68.765000000000001</v>
      </c>
      <c r="AP3532" t="s">
        <v>76</v>
      </c>
      <c r="AQ3532" t="s">
        <v>76</v>
      </c>
      <c r="AR3532">
        <v>68.566999999999993</v>
      </c>
      <c r="AS3532" t="str">
        <f t="shared" si="104"/>
        <v>20112</v>
      </c>
      <c r="AT3532">
        <v>2011</v>
      </c>
      <c r="AU3532">
        <v>2</v>
      </c>
      <c r="AV3532">
        <v>15</v>
      </c>
      <c r="AW3532" t="s">
        <v>979</v>
      </c>
      <c r="AX3532" t="s">
        <v>78</v>
      </c>
      <c r="AY3532" t="s">
        <v>995</v>
      </c>
      <c r="AZ3532" t="s">
        <v>995</v>
      </c>
      <c r="BA3532" t="s">
        <v>1015</v>
      </c>
      <c r="BB3532" t="s">
        <v>982</v>
      </c>
      <c r="BC3532" t="s">
        <v>79</v>
      </c>
      <c r="BD3532" t="s">
        <v>80</v>
      </c>
      <c r="BE3532" t="s">
        <v>89</v>
      </c>
      <c r="BF3532" t="s">
        <v>82</v>
      </c>
      <c r="BG3532">
        <v>65.5</v>
      </c>
      <c r="BH3532">
        <v>60</v>
      </c>
      <c r="BI3532">
        <v>65</v>
      </c>
      <c r="BJ3532" s="4">
        <v>52.666666666666664</v>
      </c>
      <c r="BK3532">
        <v>36</v>
      </c>
      <c r="BL3532" s="5">
        <v>294.42307692307691</v>
      </c>
    </row>
    <row r="3533" spans="1:64" x14ac:dyDescent="0.25">
      <c r="A3533" s="3">
        <v>95010120641</v>
      </c>
      <c r="B3533" t="s">
        <v>4009</v>
      </c>
      <c r="C3533" t="s">
        <v>84</v>
      </c>
      <c r="D3533">
        <v>1995</v>
      </c>
      <c r="E3533">
        <v>1</v>
      </c>
      <c r="F3533">
        <v>1</v>
      </c>
      <c r="G3533">
        <v>17</v>
      </c>
      <c r="H3533" t="s">
        <v>97</v>
      </c>
      <c r="I3533" t="s">
        <v>69</v>
      </c>
      <c r="J3533" t="s">
        <v>97</v>
      </c>
      <c r="K3533">
        <v>22.550953320184099</v>
      </c>
      <c r="L3533">
        <v>2</v>
      </c>
      <c r="M3533">
        <v>43687</v>
      </c>
      <c r="N3533" t="s">
        <v>67</v>
      </c>
      <c r="O3533">
        <v>22.550953320184</v>
      </c>
      <c r="P3533" t="s">
        <v>68</v>
      </c>
      <c r="Q3533" t="s">
        <v>69</v>
      </c>
      <c r="R3533">
        <v>522</v>
      </c>
      <c r="S3533" t="s">
        <v>170</v>
      </c>
      <c r="T3533">
        <v>6</v>
      </c>
      <c r="U3533" t="s">
        <v>71</v>
      </c>
      <c r="V3533" t="s">
        <v>72</v>
      </c>
      <c r="W3533">
        <v>20121</v>
      </c>
      <c r="X3533">
        <v>20121</v>
      </c>
      <c r="Y3533">
        <v>2.1800000000000002</v>
      </c>
      <c r="Z3533">
        <v>9</v>
      </c>
      <c r="AA3533">
        <v>1</v>
      </c>
      <c r="AB3533">
        <v>2.1800000000000002</v>
      </c>
      <c r="AC3533" t="s">
        <v>73</v>
      </c>
      <c r="AD3533">
        <v>0</v>
      </c>
      <c r="AE3533">
        <v>9</v>
      </c>
      <c r="AF3533">
        <v>0</v>
      </c>
      <c r="AG3533">
        <v>200</v>
      </c>
      <c r="AH3533">
        <v>1</v>
      </c>
      <c r="AI3533">
        <v>2011</v>
      </c>
      <c r="AJ3533">
        <v>1</v>
      </c>
      <c r="AK3533">
        <v>0</v>
      </c>
      <c r="AL3533" t="s">
        <v>74</v>
      </c>
      <c r="AM3533">
        <v>67.891999999999996</v>
      </c>
      <c r="AN3533" t="s">
        <v>75</v>
      </c>
      <c r="AO3533">
        <v>58.667000000000002</v>
      </c>
      <c r="AP3533" t="s">
        <v>76</v>
      </c>
      <c r="AQ3533" t="s">
        <v>76</v>
      </c>
      <c r="AR3533">
        <v>66.402000000000001</v>
      </c>
      <c r="AS3533" t="str">
        <f t="shared" si="104"/>
        <v>20112</v>
      </c>
      <c r="AT3533">
        <v>2011</v>
      </c>
      <c r="AU3533">
        <v>2</v>
      </c>
      <c r="AV3533">
        <v>16</v>
      </c>
      <c r="AW3533" t="s">
        <v>979</v>
      </c>
      <c r="AX3533" t="s">
        <v>78</v>
      </c>
      <c r="AY3533" t="s">
        <v>990</v>
      </c>
      <c r="AZ3533" t="s">
        <v>995</v>
      </c>
      <c r="BA3533" t="s">
        <v>987</v>
      </c>
      <c r="BB3533" t="s">
        <v>982</v>
      </c>
      <c r="BC3533" t="s">
        <v>79</v>
      </c>
      <c r="BD3533" t="s">
        <v>80</v>
      </c>
      <c r="BE3533" t="s">
        <v>81</v>
      </c>
      <c r="BF3533" t="s">
        <v>111</v>
      </c>
      <c r="BG3533">
        <v>49</v>
      </c>
      <c r="BH3533">
        <v>68</v>
      </c>
      <c r="BI3533">
        <v>64</v>
      </c>
      <c r="BJ3533" s="4">
        <v>52.333333333333336</v>
      </c>
      <c r="BK3533">
        <v>61</v>
      </c>
      <c r="BL3533" s="5">
        <v>292.69230769230768</v>
      </c>
    </row>
    <row r="3534" spans="1:64" x14ac:dyDescent="0.25">
      <c r="A3534" s="3">
        <v>94110605956</v>
      </c>
      <c r="B3534" t="s">
        <v>4010</v>
      </c>
      <c r="C3534" t="s">
        <v>64</v>
      </c>
      <c r="D3534">
        <v>1994</v>
      </c>
      <c r="E3534">
        <v>11</v>
      </c>
      <c r="F3534">
        <v>6</v>
      </c>
      <c r="G3534">
        <v>18</v>
      </c>
      <c r="H3534" t="s">
        <v>97</v>
      </c>
      <c r="I3534" t="s">
        <v>147</v>
      </c>
      <c r="J3534" t="s">
        <v>97</v>
      </c>
      <c r="K3534">
        <v>10.7793581756201</v>
      </c>
      <c r="L3534">
        <v>3</v>
      </c>
      <c r="M3534">
        <v>42101</v>
      </c>
      <c r="N3534" t="s">
        <v>67</v>
      </c>
      <c r="O3534">
        <v>10.779358175620001</v>
      </c>
      <c r="P3534" t="s">
        <v>68</v>
      </c>
      <c r="Q3534" t="s">
        <v>120</v>
      </c>
      <c r="R3534">
        <v>538</v>
      </c>
      <c r="S3534" t="s">
        <v>212</v>
      </c>
      <c r="T3534">
        <v>1</v>
      </c>
      <c r="U3534" t="s">
        <v>122</v>
      </c>
      <c r="V3534" t="s">
        <v>72</v>
      </c>
      <c r="W3534">
        <v>20122</v>
      </c>
      <c r="X3534">
        <v>20122</v>
      </c>
      <c r="Y3534">
        <v>0.31</v>
      </c>
      <c r="Z3534">
        <v>14</v>
      </c>
      <c r="AA3534">
        <v>1</v>
      </c>
      <c r="AB3534">
        <v>0.31</v>
      </c>
      <c r="AC3534" t="s">
        <v>73</v>
      </c>
      <c r="AD3534">
        <v>0</v>
      </c>
      <c r="AE3534">
        <v>14</v>
      </c>
      <c r="AF3534">
        <v>0</v>
      </c>
      <c r="AG3534">
        <v>198</v>
      </c>
      <c r="AH3534">
        <v>1</v>
      </c>
      <c r="AI3534">
        <v>2011</v>
      </c>
      <c r="AJ3534">
        <v>0</v>
      </c>
      <c r="AK3534">
        <v>1</v>
      </c>
      <c r="AL3534" t="s">
        <v>74</v>
      </c>
      <c r="AM3534">
        <v>63.63</v>
      </c>
      <c r="AN3534" t="s">
        <v>75</v>
      </c>
      <c r="AO3534">
        <v>48.802</v>
      </c>
      <c r="AP3534" t="s">
        <v>76</v>
      </c>
      <c r="AQ3534" t="s">
        <v>76</v>
      </c>
      <c r="AR3534">
        <v>57.369</v>
      </c>
      <c r="AS3534" t="str">
        <f t="shared" si="104"/>
        <v>20112</v>
      </c>
      <c r="AT3534">
        <v>2011</v>
      </c>
      <c r="AU3534">
        <v>2</v>
      </c>
      <c r="AV3534">
        <v>16</v>
      </c>
      <c r="AW3534" t="s">
        <v>979</v>
      </c>
      <c r="AX3534" t="s">
        <v>78</v>
      </c>
      <c r="AY3534" t="s">
        <v>995</v>
      </c>
      <c r="AZ3534" t="s">
        <v>995</v>
      </c>
      <c r="BA3534" t="s">
        <v>1015</v>
      </c>
      <c r="BB3534" t="s">
        <v>982</v>
      </c>
      <c r="BC3534" t="s">
        <v>79</v>
      </c>
      <c r="BD3534" t="s">
        <v>80</v>
      </c>
      <c r="BE3534" t="s">
        <v>89</v>
      </c>
      <c r="BF3534" t="s">
        <v>82</v>
      </c>
      <c r="BG3534">
        <v>64</v>
      </c>
      <c r="BH3534">
        <v>42</v>
      </c>
      <c r="BI3534">
        <v>61</v>
      </c>
      <c r="BJ3534" s="4">
        <v>46.333333333333336</v>
      </c>
      <c r="BK3534">
        <v>45</v>
      </c>
      <c r="BL3534" s="5">
        <v>263.46153846153845</v>
      </c>
    </row>
    <row r="3535" spans="1:64" x14ac:dyDescent="0.25">
      <c r="A3535" s="3">
        <v>1026152993</v>
      </c>
      <c r="B3535" t="s">
        <v>4011</v>
      </c>
      <c r="C3535" t="s">
        <v>84</v>
      </c>
      <c r="D3535">
        <v>1995</v>
      </c>
      <c r="E3535">
        <v>4</v>
      </c>
      <c r="F3535">
        <v>21</v>
      </c>
      <c r="G3535">
        <v>17</v>
      </c>
      <c r="H3535" t="s">
        <v>97</v>
      </c>
      <c r="I3535" t="s">
        <v>2369</v>
      </c>
      <c r="J3535" t="s">
        <v>97</v>
      </c>
      <c r="K3535">
        <v>15.794481446241701</v>
      </c>
      <c r="L3535">
        <v>2</v>
      </c>
      <c r="M3535">
        <v>1115</v>
      </c>
      <c r="N3535" t="s">
        <v>93</v>
      </c>
      <c r="O3535">
        <v>22.550953320184</v>
      </c>
      <c r="P3535" t="s">
        <v>68</v>
      </c>
      <c r="Q3535" t="s">
        <v>69</v>
      </c>
      <c r="R3535">
        <v>513</v>
      </c>
      <c r="S3535" t="s">
        <v>104</v>
      </c>
      <c r="T3535">
        <v>8</v>
      </c>
      <c r="U3535" t="s">
        <v>71</v>
      </c>
      <c r="V3535" t="s">
        <v>72</v>
      </c>
      <c r="W3535">
        <v>20121</v>
      </c>
      <c r="X3535">
        <v>20131</v>
      </c>
      <c r="Y3535">
        <v>2.27</v>
      </c>
      <c r="Z3535">
        <v>15</v>
      </c>
      <c r="AA3535">
        <v>2</v>
      </c>
      <c r="AB3535">
        <v>2.5099999999999998</v>
      </c>
      <c r="AC3535" t="s">
        <v>73</v>
      </c>
      <c r="AD3535">
        <v>1</v>
      </c>
      <c r="AE3535">
        <v>42</v>
      </c>
      <c r="AF3535">
        <v>19</v>
      </c>
      <c r="AG3535">
        <v>145</v>
      </c>
      <c r="AH3535">
        <v>3</v>
      </c>
      <c r="AI3535">
        <v>2011</v>
      </c>
      <c r="AJ3535">
        <v>1</v>
      </c>
      <c r="AK3535">
        <v>0</v>
      </c>
      <c r="AL3535" t="s">
        <v>74</v>
      </c>
      <c r="AM3535">
        <v>60.686</v>
      </c>
      <c r="AN3535" t="s">
        <v>75</v>
      </c>
      <c r="AO3535">
        <v>75.498000000000005</v>
      </c>
      <c r="AP3535" t="s">
        <v>76</v>
      </c>
      <c r="AQ3535" t="s">
        <v>76</v>
      </c>
      <c r="AR3535">
        <v>72.897000000000006</v>
      </c>
      <c r="AS3535" t="str">
        <f t="shared" si="104"/>
        <v>20112</v>
      </c>
      <c r="AT3535">
        <v>2011</v>
      </c>
      <c r="AU3535">
        <v>2</v>
      </c>
      <c r="AV3535">
        <v>16</v>
      </c>
      <c r="AW3535" t="s">
        <v>979</v>
      </c>
      <c r="AX3535" t="s">
        <v>740</v>
      </c>
      <c r="AY3535" t="s">
        <v>1023</v>
      </c>
      <c r="AZ3535" t="s">
        <v>1014</v>
      </c>
      <c r="BA3535" t="s">
        <v>987</v>
      </c>
      <c r="BB3535" t="s">
        <v>1055</v>
      </c>
      <c r="BC3535" t="s">
        <v>79</v>
      </c>
      <c r="BD3535" t="s">
        <v>262</v>
      </c>
      <c r="BE3535" t="s">
        <v>89</v>
      </c>
      <c r="BF3535" t="s">
        <v>82</v>
      </c>
      <c r="BG3535">
        <v>57</v>
      </c>
      <c r="BH3535">
        <v>68</v>
      </c>
      <c r="BI3535">
        <v>53</v>
      </c>
      <c r="BJ3535" s="4">
        <v>60</v>
      </c>
      <c r="BK3535">
        <v>74</v>
      </c>
      <c r="BL3535" s="5">
        <v>303.07692307692309</v>
      </c>
    </row>
    <row r="3536" spans="1:64" x14ac:dyDescent="0.25">
      <c r="A3536" s="3">
        <v>1214727627</v>
      </c>
      <c r="B3536" t="s">
        <v>4012</v>
      </c>
      <c r="C3536" t="s">
        <v>64</v>
      </c>
      <c r="D3536">
        <v>1995</v>
      </c>
      <c r="E3536">
        <v>1</v>
      </c>
      <c r="F3536">
        <v>4</v>
      </c>
      <c r="G3536">
        <v>17</v>
      </c>
      <c r="H3536" t="s">
        <v>482</v>
      </c>
      <c r="I3536" t="s">
        <v>3356</v>
      </c>
      <c r="J3536" t="s">
        <v>482</v>
      </c>
      <c r="K3536">
        <v>40.8318687756298</v>
      </c>
      <c r="L3536">
        <v>2</v>
      </c>
      <c r="M3536">
        <v>45716</v>
      </c>
      <c r="N3536" t="s">
        <v>67</v>
      </c>
      <c r="O3536">
        <v>40.831868775629701</v>
      </c>
      <c r="P3536" t="s">
        <v>68</v>
      </c>
      <c r="Q3536" t="s">
        <v>69</v>
      </c>
      <c r="R3536">
        <v>513</v>
      </c>
      <c r="S3536" t="s">
        <v>104</v>
      </c>
      <c r="T3536">
        <v>8</v>
      </c>
      <c r="U3536" t="s">
        <v>71</v>
      </c>
      <c r="V3536" t="s">
        <v>72</v>
      </c>
      <c r="W3536">
        <v>20122</v>
      </c>
      <c r="X3536">
        <v>20141</v>
      </c>
      <c r="Y3536">
        <v>1.85</v>
      </c>
      <c r="Z3536">
        <v>8</v>
      </c>
      <c r="AA3536">
        <v>3</v>
      </c>
      <c r="AB3536">
        <v>3.12</v>
      </c>
      <c r="AC3536" t="s">
        <v>73</v>
      </c>
      <c r="AD3536">
        <v>0</v>
      </c>
      <c r="AE3536">
        <v>38</v>
      </c>
      <c r="AF3536">
        <v>30</v>
      </c>
      <c r="AG3536">
        <v>145</v>
      </c>
      <c r="AH3536">
        <v>4</v>
      </c>
      <c r="AI3536">
        <v>2011</v>
      </c>
      <c r="AJ3536">
        <v>1</v>
      </c>
      <c r="AK3536">
        <v>0</v>
      </c>
      <c r="AL3536" t="s">
        <v>74</v>
      </c>
      <c r="AM3536">
        <v>58.014000000000003</v>
      </c>
      <c r="AN3536" t="s">
        <v>75</v>
      </c>
      <c r="AO3536">
        <v>64.418000000000006</v>
      </c>
      <c r="AP3536" t="s">
        <v>76</v>
      </c>
      <c r="AQ3536" t="s">
        <v>76</v>
      </c>
      <c r="AR3536">
        <v>63.473999999999997</v>
      </c>
      <c r="AS3536" t="str">
        <f t="shared" si="104"/>
        <v>20112</v>
      </c>
      <c r="AT3536">
        <v>2011</v>
      </c>
      <c r="AU3536">
        <v>2</v>
      </c>
      <c r="AV3536">
        <v>16</v>
      </c>
      <c r="AW3536" t="s">
        <v>979</v>
      </c>
      <c r="AX3536" t="s">
        <v>78</v>
      </c>
      <c r="AY3536" t="s">
        <v>995</v>
      </c>
      <c r="AZ3536" t="s">
        <v>997</v>
      </c>
      <c r="BA3536" t="s">
        <v>1015</v>
      </c>
      <c r="BB3536" t="s">
        <v>982</v>
      </c>
      <c r="BC3536" t="s">
        <v>79</v>
      </c>
      <c r="BD3536" t="s">
        <v>80</v>
      </c>
      <c r="BE3536" t="s">
        <v>89</v>
      </c>
      <c r="BF3536" t="s">
        <v>90</v>
      </c>
      <c r="BG3536">
        <v>49</v>
      </c>
      <c r="BH3536">
        <v>43</v>
      </c>
      <c r="BI3536">
        <v>43</v>
      </c>
      <c r="BJ3536" s="4">
        <v>42.666666666666664</v>
      </c>
      <c r="BK3536">
        <v>41</v>
      </c>
      <c r="BL3536" s="5">
        <v>220.76923076923077</v>
      </c>
    </row>
    <row r="3537" spans="1:64" x14ac:dyDescent="0.25">
      <c r="A3537" s="3">
        <v>1037642391</v>
      </c>
      <c r="B3537" t="s">
        <v>4013</v>
      </c>
      <c r="C3537" t="s">
        <v>84</v>
      </c>
      <c r="D3537">
        <v>1995</v>
      </c>
      <c r="E3537">
        <v>5</v>
      </c>
      <c r="F3537">
        <v>26</v>
      </c>
      <c r="G3537">
        <v>17</v>
      </c>
      <c r="H3537" t="s">
        <v>97</v>
      </c>
      <c r="I3537" t="s">
        <v>135</v>
      </c>
      <c r="J3537" t="s">
        <v>97</v>
      </c>
      <c r="K3537">
        <v>22.550953320184099</v>
      </c>
      <c r="L3537">
        <v>3</v>
      </c>
      <c r="M3537">
        <v>53462</v>
      </c>
      <c r="N3537" t="s">
        <v>93</v>
      </c>
      <c r="O3537">
        <v>22.550953320184</v>
      </c>
      <c r="P3537" t="s">
        <v>68</v>
      </c>
      <c r="Q3537" t="s">
        <v>69</v>
      </c>
      <c r="R3537">
        <v>513</v>
      </c>
      <c r="S3537" t="s">
        <v>104</v>
      </c>
      <c r="T3537">
        <v>8</v>
      </c>
      <c r="U3537" t="s">
        <v>71</v>
      </c>
      <c r="V3537" t="s">
        <v>72</v>
      </c>
      <c r="W3537">
        <v>20122</v>
      </c>
      <c r="X3537">
        <v>20142</v>
      </c>
      <c r="Y3537">
        <v>3.84</v>
      </c>
      <c r="Z3537">
        <v>10</v>
      </c>
      <c r="AA3537">
        <v>4</v>
      </c>
      <c r="AB3537">
        <v>3.83</v>
      </c>
      <c r="AC3537" t="s">
        <v>105</v>
      </c>
      <c r="AD3537">
        <v>0</v>
      </c>
      <c r="AE3537">
        <v>58</v>
      </c>
      <c r="AF3537">
        <v>54</v>
      </c>
      <c r="AG3537">
        <v>145</v>
      </c>
      <c r="AH3537">
        <v>5</v>
      </c>
      <c r="AI3537">
        <v>2011</v>
      </c>
      <c r="AJ3537">
        <v>1</v>
      </c>
      <c r="AK3537">
        <v>0</v>
      </c>
      <c r="AL3537" t="s">
        <v>74</v>
      </c>
      <c r="AM3537">
        <v>62.024999999999999</v>
      </c>
      <c r="AN3537" t="s">
        <v>75</v>
      </c>
      <c r="AO3537">
        <v>72.225999999999999</v>
      </c>
      <c r="AP3537" t="s">
        <v>76</v>
      </c>
      <c r="AQ3537" t="s">
        <v>76</v>
      </c>
      <c r="AR3537">
        <v>70.518000000000001</v>
      </c>
      <c r="AS3537" t="str">
        <f t="shared" si="104"/>
        <v>20112</v>
      </c>
      <c r="AT3537">
        <v>2011</v>
      </c>
      <c r="AU3537">
        <v>2</v>
      </c>
      <c r="AV3537">
        <v>15</v>
      </c>
      <c r="AW3537" t="s">
        <v>979</v>
      </c>
      <c r="AX3537" t="s">
        <v>999</v>
      </c>
      <c r="AY3537" t="s">
        <v>995</v>
      </c>
      <c r="AZ3537" t="s">
        <v>997</v>
      </c>
      <c r="BA3537" t="s">
        <v>987</v>
      </c>
      <c r="BB3537" t="s">
        <v>1001</v>
      </c>
      <c r="BC3537" t="s">
        <v>79</v>
      </c>
      <c r="BD3537" t="s">
        <v>80</v>
      </c>
      <c r="BE3537" t="s">
        <v>81</v>
      </c>
      <c r="BF3537" t="s">
        <v>82</v>
      </c>
      <c r="BG3537">
        <v>64</v>
      </c>
      <c r="BH3537">
        <v>56</v>
      </c>
      <c r="BI3537">
        <v>64</v>
      </c>
      <c r="BJ3537" s="4">
        <v>53.666666666666664</v>
      </c>
      <c r="BK3537">
        <v>56</v>
      </c>
      <c r="BL3537" s="5">
        <v>295.76923076923077</v>
      </c>
    </row>
    <row r="3538" spans="1:64" x14ac:dyDescent="0.25">
      <c r="A3538" s="3">
        <v>1075289440</v>
      </c>
      <c r="B3538" t="s">
        <v>4014</v>
      </c>
      <c r="C3538" t="s">
        <v>84</v>
      </c>
      <c r="D3538">
        <v>1995</v>
      </c>
      <c r="E3538">
        <v>6</v>
      </c>
      <c r="F3538">
        <v>26</v>
      </c>
      <c r="G3538">
        <v>21</v>
      </c>
      <c r="H3538" t="s">
        <v>484</v>
      </c>
      <c r="I3538" t="s">
        <v>485</v>
      </c>
      <c r="J3538" t="s">
        <v>484</v>
      </c>
      <c r="K3538">
        <v>44.321045263649097</v>
      </c>
      <c r="L3538">
        <v>2</v>
      </c>
      <c r="M3538">
        <v>9837</v>
      </c>
      <c r="N3538" t="s">
        <v>67</v>
      </c>
      <c r="O3538">
        <v>44.321045263648998</v>
      </c>
      <c r="P3538" t="s">
        <v>68</v>
      </c>
      <c r="Q3538" t="s">
        <v>69</v>
      </c>
      <c r="R3538">
        <v>533</v>
      </c>
      <c r="S3538" t="s">
        <v>177</v>
      </c>
      <c r="T3538">
        <v>2</v>
      </c>
      <c r="U3538" t="s">
        <v>71</v>
      </c>
      <c r="V3538" t="s">
        <v>72</v>
      </c>
      <c r="W3538">
        <v>20161</v>
      </c>
      <c r="X3538">
        <v>20162</v>
      </c>
      <c r="Y3538">
        <v>3.13</v>
      </c>
      <c r="Z3538">
        <v>16</v>
      </c>
      <c r="AA3538">
        <v>1</v>
      </c>
      <c r="AB3538">
        <v>3.23</v>
      </c>
      <c r="AC3538" t="s">
        <v>105</v>
      </c>
      <c r="AD3538">
        <v>0</v>
      </c>
      <c r="AE3538">
        <v>38</v>
      </c>
      <c r="AF3538">
        <v>26</v>
      </c>
      <c r="AG3538">
        <v>180</v>
      </c>
      <c r="AH3538">
        <v>2</v>
      </c>
      <c r="AI3538">
        <v>2011</v>
      </c>
      <c r="AJ3538">
        <v>1</v>
      </c>
      <c r="AK3538">
        <v>0</v>
      </c>
      <c r="AL3538" t="s">
        <v>74</v>
      </c>
      <c r="AM3538">
        <v>46.691000000000003</v>
      </c>
      <c r="AN3538" t="s">
        <v>75</v>
      </c>
      <c r="AO3538">
        <v>65.67</v>
      </c>
      <c r="AP3538" t="s">
        <v>110</v>
      </c>
      <c r="AQ3538">
        <v>83.954999999999998</v>
      </c>
      <c r="AR3538">
        <v>74.921999999999997</v>
      </c>
      <c r="AS3538" t="str">
        <f t="shared" si="104"/>
        <v>20112</v>
      </c>
      <c r="AT3538">
        <v>2011</v>
      </c>
      <c r="AU3538">
        <v>2</v>
      </c>
      <c r="AV3538">
        <v>15</v>
      </c>
      <c r="AW3538" t="s">
        <v>979</v>
      </c>
      <c r="AX3538" t="s">
        <v>76</v>
      </c>
      <c r="AY3538" t="s">
        <v>77</v>
      </c>
      <c r="AZ3538" t="s">
        <v>77</v>
      </c>
      <c r="BA3538" t="s">
        <v>987</v>
      </c>
      <c r="BB3538" t="s">
        <v>982</v>
      </c>
      <c r="BC3538" t="s">
        <v>79</v>
      </c>
      <c r="BD3538" t="s">
        <v>80</v>
      </c>
      <c r="BE3538" t="s">
        <v>81</v>
      </c>
      <c r="BF3538" t="s">
        <v>111</v>
      </c>
      <c r="BG3538">
        <v>39.5</v>
      </c>
      <c r="BH3538">
        <v>49</v>
      </c>
      <c r="BI3538">
        <v>50</v>
      </c>
      <c r="BJ3538" s="4">
        <v>47.666666666666664</v>
      </c>
      <c r="BK3538">
        <v>43</v>
      </c>
      <c r="BL3538" s="5">
        <v>231.34615384615384</v>
      </c>
    </row>
    <row r="3539" spans="1:64" x14ac:dyDescent="0.25">
      <c r="A3539" s="3">
        <v>1110554198</v>
      </c>
      <c r="B3539" t="s">
        <v>4015</v>
      </c>
      <c r="C3539" t="s">
        <v>84</v>
      </c>
      <c r="D3539">
        <v>1994</v>
      </c>
      <c r="E3539">
        <v>12</v>
      </c>
      <c r="F3539">
        <v>14</v>
      </c>
      <c r="G3539">
        <v>22</v>
      </c>
      <c r="H3539" t="s">
        <v>97</v>
      </c>
      <c r="I3539" t="s">
        <v>69</v>
      </c>
      <c r="J3539" t="s">
        <v>97</v>
      </c>
      <c r="K3539">
        <v>22.550953320184099</v>
      </c>
      <c r="L3539">
        <v>3</v>
      </c>
      <c r="M3539">
        <v>1073</v>
      </c>
      <c r="N3539" t="s">
        <v>93</v>
      </c>
      <c r="O3539">
        <v>22.550953320184</v>
      </c>
      <c r="P3539" t="s">
        <v>68</v>
      </c>
      <c r="Q3539" t="s">
        <v>69</v>
      </c>
      <c r="R3539">
        <v>510</v>
      </c>
      <c r="S3539" t="s">
        <v>155</v>
      </c>
      <c r="T3539">
        <v>4</v>
      </c>
      <c r="U3539" t="s">
        <v>71</v>
      </c>
      <c r="V3539" t="s">
        <v>72</v>
      </c>
      <c r="W3539">
        <v>20161</v>
      </c>
      <c r="X3539">
        <v>20161</v>
      </c>
      <c r="Y3539">
        <v>0.02</v>
      </c>
      <c r="Z3539">
        <v>21</v>
      </c>
      <c r="AA3539">
        <v>1</v>
      </c>
      <c r="AB3539">
        <v>0.02</v>
      </c>
      <c r="AC3539" t="s">
        <v>73</v>
      </c>
      <c r="AD3539">
        <v>0</v>
      </c>
      <c r="AE3539">
        <v>21</v>
      </c>
      <c r="AF3539">
        <v>0</v>
      </c>
      <c r="AG3539">
        <v>200</v>
      </c>
      <c r="AH3539">
        <v>1</v>
      </c>
      <c r="AI3539">
        <v>2011</v>
      </c>
      <c r="AJ3539">
        <v>0</v>
      </c>
      <c r="AK3539">
        <v>1</v>
      </c>
      <c r="AL3539" t="s">
        <v>74</v>
      </c>
      <c r="AM3539">
        <v>60.081000000000003</v>
      </c>
      <c r="AN3539" t="s">
        <v>75</v>
      </c>
      <c r="AO3539">
        <v>68.707999999999998</v>
      </c>
      <c r="AP3539" t="s">
        <v>110</v>
      </c>
      <c r="AQ3539">
        <v>65.721000000000004</v>
      </c>
      <c r="AR3539">
        <v>71.040000000000006</v>
      </c>
      <c r="AS3539" t="str">
        <f t="shared" si="104"/>
        <v>20112</v>
      </c>
      <c r="AT3539">
        <v>2011</v>
      </c>
      <c r="AU3539">
        <v>2</v>
      </c>
      <c r="AV3539">
        <v>16</v>
      </c>
      <c r="AW3539" t="s">
        <v>979</v>
      </c>
      <c r="AX3539" t="s">
        <v>999</v>
      </c>
      <c r="AY3539" t="s">
        <v>1014</v>
      </c>
      <c r="AZ3539" t="s">
        <v>1014</v>
      </c>
      <c r="BA3539" t="s">
        <v>991</v>
      </c>
      <c r="BB3539" t="s">
        <v>1055</v>
      </c>
      <c r="BC3539" t="s">
        <v>79</v>
      </c>
      <c r="BD3539" t="s">
        <v>80</v>
      </c>
      <c r="BE3539" t="s">
        <v>89</v>
      </c>
      <c r="BF3539" t="s">
        <v>82</v>
      </c>
      <c r="BG3539">
        <v>45.5</v>
      </c>
      <c r="BH3539">
        <v>55</v>
      </c>
      <c r="BI3539">
        <v>46</v>
      </c>
      <c r="BJ3539" s="4">
        <v>60.666666666666664</v>
      </c>
      <c r="BK3539">
        <v>55</v>
      </c>
      <c r="BL3539" s="5">
        <v>260.19230769230768</v>
      </c>
    </row>
    <row r="3540" spans="1:64" x14ac:dyDescent="0.25">
      <c r="A3540" s="3">
        <v>1095822330</v>
      </c>
      <c r="B3540" t="s">
        <v>4016</v>
      </c>
      <c r="C3540" t="s">
        <v>84</v>
      </c>
      <c r="D3540">
        <v>1994</v>
      </c>
      <c r="E3540">
        <v>10</v>
      </c>
      <c r="F3540">
        <v>20</v>
      </c>
      <c r="G3540">
        <v>20</v>
      </c>
      <c r="H3540" t="s">
        <v>283</v>
      </c>
      <c r="I3540" t="s">
        <v>422</v>
      </c>
      <c r="J3540" t="s">
        <v>283</v>
      </c>
      <c r="K3540">
        <v>42.679493195682802</v>
      </c>
      <c r="L3540">
        <v>2</v>
      </c>
      <c r="M3540">
        <v>27094</v>
      </c>
      <c r="N3540" t="s">
        <v>67</v>
      </c>
      <c r="O3540">
        <v>42.679493195682703</v>
      </c>
      <c r="P3540" t="s">
        <v>68</v>
      </c>
      <c r="Q3540" t="s">
        <v>69</v>
      </c>
      <c r="R3540">
        <v>527</v>
      </c>
      <c r="S3540" t="s">
        <v>318</v>
      </c>
      <c r="T3540">
        <v>3</v>
      </c>
      <c r="U3540" t="s">
        <v>71</v>
      </c>
      <c r="V3540" t="s">
        <v>72</v>
      </c>
      <c r="W3540">
        <v>20142</v>
      </c>
      <c r="X3540">
        <v>20142</v>
      </c>
      <c r="Y3540">
        <v>2.4300000000000002</v>
      </c>
      <c r="Z3540">
        <v>16</v>
      </c>
      <c r="AA3540">
        <v>1</v>
      </c>
      <c r="AB3540">
        <v>2.4300000000000002</v>
      </c>
      <c r="AC3540" t="s">
        <v>73</v>
      </c>
      <c r="AD3540">
        <v>0</v>
      </c>
      <c r="AE3540">
        <v>4</v>
      </c>
      <c r="AF3540">
        <v>4</v>
      </c>
      <c r="AG3540">
        <v>203</v>
      </c>
      <c r="AH3540">
        <v>1</v>
      </c>
      <c r="AI3540">
        <v>2012</v>
      </c>
      <c r="AJ3540">
        <v>1</v>
      </c>
      <c r="AK3540">
        <v>0</v>
      </c>
      <c r="AL3540" t="s">
        <v>74</v>
      </c>
      <c r="AM3540">
        <v>62.021999999999998</v>
      </c>
      <c r="AN3540" t="s">
        <v>75</v>
      </c>
      <c r="AO3540">
        <v>63.85</v>
      </c>
      <c r="AP3540" t="s">
        <v>76</v>
      </c>
      <c r="AQ3540" t="s">
        <v>76</v>
      </c>
      <c r="AR3540">
        <v>65.765000000000001</v>
      </c>
      <c r="AS3540" t="str">
        <f t="shared" si="104"/>
        <v>20112</v>
      </c>
      <c r="AT3540">
        <v>2011</v>
      </c>
      <c r="AU3540">
        <v>2</v>
      </c>
      <c r="AV3540">
        <v>16</v>
      </c>
      <c r="AW3540" t="s">
        <v>979</v>
      </c>
      <c r="AX3540" t="s">
        <v>78</v>
      </c>
      <c r="AY3540" t="s">
        <v>1017</v>
      </c>
      <c r="AZ3540" t="s">
        <v>995</v>
      </c>
      <c r="BA3540" t="s">
        <v>981</v>
      </c>
      <c r="BB3540" t="s">
        <v>982</v>
      </c>
      <c r="BC3540" t="s">
        <v>79</v>
      </c>
      <c r="BD3540" t="s">
        <v>80</v>
      </c>
      <c r="BE3540" t="s">
        <v>89</v>
      </c>
      <c r="BF3540" t="s">
        <v>90</v>
      </c>
      <c r="BG3540">
        <v>43.5</v>
      </c>
      <c r="BH3540">
        <v>45</v>
      </c>
      <c r="BI3540">
        <v>39</v>
      </c>
      <c r="BJ3540" s="4">
        <v>49.333333333333336</v>
      </c>
      <c r="BK3540">
        <v>45</v>
      </c>
      <c r="BL3540" s="5">
        <v>221.34615384615384</v>
      </c>
    </row>
    <row r="3541" spans="1:64" x14ac:dyDescent="0.25">
      <c r="A3541" s="3">
        <v>94120415322</v>
      </c>
      <c r="B3541" t="s">
        <v>4017</v>
      </c>
      <c r="C3541" t="s">
        <v>84</v>
      </c>
      <c r="D3541">
        <v>1994</v>
      </c>
      <c r="E3541">
        <v>12</v>
      </c>
      <c r="F3541">
        <v>4</v>
      </c>
      <c r="G3541">
        <v>18</v>
      </c>
      <c r="H3541" t="s">
        <v>489</v>
      </c>
      <c r="I3541" t="s">
        <v>832</v>
      </c>
      <c r="J3541" t="s">
        <v>97</v>
      </c>
      <c r="K3541">
        <v>22.550953320184099</v>
      </c>
      <c r="L3541">
        <v>3</v>
      </c>
      <c r="M3541">
        <v>39982</v>
      </c>
      <c r="N3541" t="s">
        <v>67</v>
      </c>
      <c r="O3541">
        <v>16.2464985994397</v>
      </c>
      <c r="P3541" t="s">
        <v>68</v>
      </c>
      <c r="Q3541" t="s">
        <v>69</v>
      </c>
      <c r="R3541">
        <v>539</v>
      </c>
      <c r="S3541" t="s">
        <v>132</v>
      </c>
      <c r="T3541">
        <v>3</v>
      </c>
      <c r="U3541" t="s">
        <v>71</v>
      </c>
      <c r="V3541" t="s">
        <v>72</v>
      </c>
      <c r="W3541">
        <v>20121</v>
      </c>
      <c r="X3541">
        <v>20121</v>
      </c>
      <c r="Y3541">
        <v>1.81</v>
      </c>
      <c r="Z3541">
        <v>13</v>
      </c>
      <c r="AA3541">
        <v>1</v>
      </c>
      <c r="AB3541">
        <v>1.81</v>
      </c>
      <c r="AC3541" t="s">
        <v>73</v>
      </c>
      <c r="AD3541">
        <v>0</v>
      </c>
      <c r="AE3541">
        <v>13</v>
      </c>
      <c r="AF3541">
        <v>0</v>
      </c>
      <c r="AG3541">
        <v>200</v>
      </c>
      <c r="AH3541">
        <v>1</v>
      </c>
      <c r="AI3541">
        <v>2011</v>
      </c>
      <c r="AJ3541">
        <v>1</v>
      </c>
      <c r="AK3541">
        <v>0</v>
      </c>
      <c r="AL3541" t="s">
        <v>74</v>
      </c>
      <c r="AM3541">
        <v>63.387999999999998</v>
      </c>
      <c r="AN3541" t="s">
        <v>75</v>
      </c>
      <c r="AO3541">
        <v>53.618000000000002</v>
      </c>
      <c r="AP3541" t="s">
        <v>76</v>
      </c>
      <c r="AQ3541" t="s">
        <v>76</v>
      </c>
      <c r="AR3541">
        <v>60.448</v>
      </c>
      <c r="AS3541" t="str">
        <f t="shared" si="104"/>
        <v>20112</v>
      </c>
      <c r="AT3541">
        <v>2011</v>
      </c>
      <c r="AU3541">
        <v>2</v>
      </c>
      <c r="AV3541">
        <v>16</v>
      </c>
      <c r="AW3541" t="s">
        <v>979</v>
      </c>
      <c r="AX3541" t="s">
        <v>944</v>
      </c>
      <c r="AY3541" t="s">
        <v>995</v>
      </c>
      <c r="AZ3541" t="s">
        <v>1014</v>
      </c>
      <c r="BA3541" t="s">
        <v>991</v>
      </c>
      <c r="BB3541" t="s">
        <v>982</v>
      </c>
      <c r="BC3541" t="s">
        <v>79</v>
      </c>
      <c r="BD3541" t="s">
        <v>80</v>
      </c>
      <c r="BE3541" t="s">
        <v>89</v>
      </c>
      <c r="BF3541" t="s">
        <v>90</v>
      </c>
      <c r="BG3541">
        <v>61.5</v>
      </c>
      <c r="BH3541">
        <v>41</v>
      </c>
      <c r="BI3541">
        <v>46</v>
      </c>
      <c r="BJ3541" s="4">
        <v>45</v>
      </c>
      <c r="BK3541">
        <v>43</v>
      </c>
      <c r="BL3541" s="5">
        <v>239.80769230769229</v>
      </c>
    </row>
    <row r="3542" spans="1:64" x14ac:dyDescent="0.25">
      <c r="A3542" s="3">
        <v>1152444519</v>
      </c>
      <c r="B3542" t="s">
        <v>4018</v>
      </c>
      <c r="C3542" t="s">
        <v>84</v>
      </c>
      <c r="D3542">
        <v>1992</v>
      </c>
      <c r="E3542">
        <v>12</v>
      </c>
      <c r="F3542">
        <v>1</v>
      </c>
      <c r="G3542">
        <v>20</v>
      </c>
      <c r="H3542" t="s">
        <v>97</v>
      </c>
      <c r="I3542" t="s">
        <v>69</v>
      </c>
      <c r="J3542" t="s">
        <v>97</v>
      </c>
      <c r="K3542">
        <v>22.550953320184099</v>
      </c>
      <c r="L3542">
        <v>4</v>
      </c>
      <c r="M3542">
        <v>1115</v>
      </c>
      <c r="N3542" t="s">
        <v>93</v>
      </c>
      <c r="O3542">
        <v>22.550953320184</v>
      </c>
      <c r="P3542" t="s">
        <v>68</v>
      </c>
      <c r="Q3542" t="s">
        <v>69</v>
      </c>
      <c r="R3542">
        <v>539</v>
      </c>
      <c r="S3542" t="s">
        <v>132</v>
      </c>
      <c r="T3542">
        <v>3</v>
      </c>
      <c r="U3542" t="s">
        <v>71</v>
      </c>
      <c r="V3542" t="s">
        <v>72</v>
      </c>
      <c r="W3542">
        <v>20121</v>
      </c>
      <c r="X3542">
        <v>20131</v>
      </c>
      <c r="Y3542">
        <v>1.7</v>
      </c>
      <c r="Z3542">
        <v>10</v>
      </c>
      <c r="AA3542">
        <v>2</v>
      </c>
      <c r="AB3542">
        <v>2.82</v>
      </c>
      <c r="AC3542" t="s">
        <v>73</v>
      </c>
      <c r="AD3542">
        <v>0</v>
      </c>
      <c r="AE3542">
        <v>31</v>
      </c>
      <c r="AF3542">
        <v>23</v>
      </c>
      <c r="AG3542">
        <v>200</v>
      </c>
      <c r="AH3542">
        <v>3</v>
      </c>
      <c r="AI3542">
        <v>2011</v>
      </c>
      <c r="AJ3542">
        <v>1</v>
      </c>
      <c r="AK3542">
        <v>0</v>
      </c>
      <c r="AL3542" t="s">
        <v>74</v>
      </c>
      <c r="AM3542">
        <v>66.09</v>
      </c>
      <c r="AN3542" t="s">
        <v>75</v>
      </c>
      <c r="AO3542">
        <v>67.081999999999994</v>
      </c>
      <c r="AP3542" t="s">
        <v>76</v>
      </c>
      <c r="AQ3542" t="s">
        <v>76</v>
      </c>
      <c r="AR3542">
        <v>70.731999999999999</v>
      </c>
      <c r="AS3542" t="str">
        <f t="shared" si="104"/>
        <v>20112</v>
      </c>
      <c r="AT3542">
        <v>2011</v>
      </c>
      <c r="AU3542">
        <v>2</v>
      </c>
      <c r="AV3542">
        <v>18</v>
      </c>
      <c r="AW3542" t="s">
        <v>979</v>
      </c>
      <c r="AX3542" t="s">
        <v>999</v>
      </c>
      <c r="AY3542" t="s">
        <v>1014</v>
      </c>
      <c r="AZ3542" t="s">
        <v>995</v>
      </c>
      <c r="BA3542" t="s">
        <v>987</v>
      </c>
      <c r="BB3542" t="s">
        <v>1001</v>
      </c>
      <c r="BC3542" t="s">
        <v>79</v>
      </c>
      <c r="BD3542" t="s">
        <v>262</v>
      </c>
      <c r="BE3542" t="s">
        <v>89</v>
      </c>
      <c r="BF3542" t="s">
        <v>82</v>
      </c>
      <c r="BG3542">
        <v>68</v>
      </c>
      <c r="BH3542">
        <v>60</v>
      </c>
      <c r="BI3542">
        <v>61</v>
      </c>
      <c r="BJ3542" s="4">
        <v>53.666666666666664</v>
      </c>
      <c r="BK3542">
        <v>56</v>
      </c>
      <c r="BL3542" s="5">
        <v>301.53846153846155</v>
      </c>
    </row>
    <row r="3543" spans="1:64" x14ac:dyDescent="0.25">
      <c r="A3543" s="3">
        <v>95010721742</v>
      </c>
      <c r="B3543" t="s">
        <v>4019</v>
      </c>
      <c r="C3543" t="s">
        <v>84</v>
      </c>
      <c r="D3543">
        <v>1995</v>
      </c>
      <c r="E3543">
        <v>1</v>
      </c>
      <c r="F3543">
        <v>7</v>
      </c>
      <c r="G3543">
        <v>17</v>
      </c>
      <c r="H3543" t="s">
        <v>97</v>
      </c>
      <c r="I3543" t="s">
        <v>69</v>
      </c>
      <c r="J3543" t="s">
        <v>97</v>
      </c>
      <c r="K3543">
        <v>22.550953320184099</v>
      </c>
      <c r="L3543">
        <v>4</v>
      </c>
      <c r="M3543">
        <v>1115</v>
      </c>
      <c r="N3543" t="s">
        <v>93</v>
      </c>
      <c r="O3543">
        <v>22.550953320184</v>
      </c>
      <c r="P3543" t="s">
        <v>68</v>
      </c>
      <c r="Q3543" t="s">
        <v>69</v>
      </c>
      <c r="R3543">
        <v>522</v>
      </c>
      <c r="S3543" t="s">
        <v>170</v>
      </c>
      <c r="T3543">
        <v>6</v>
      </c>
      <c r="U3543" t="s">
        <v>71</v>
      </c>
      <c r="V3543" t="s">
        <v>72</v>
      </c>
      <c r="W3543">
        <v>20121</v>
      </c>
      <c r="X3543">
        <v>20121</v>
      </c>
      <c r="Y3543">
        <v>3.67</v>
      </c>
      <c r="Z3543">
        <v>24</v>
      </c>
      <c r="AA3543">
        <v>1</v>
      </c>
      <c r="AB3543">
        <v>3.67</v>
      </c>
      <c r="AC3543" t="s">
        <v>105</v>
      </c>
      <c r="AD3543">
        <v>0</v>
      </c>
      <c r="AE3543">
        <v>24</v>
      </c>
      <c r="AF3543">
        <v>20</v>
      </c>
      <c r="AG3543">
        <v>200</v>
      </c>
      <c r="AH3543">
        <v>1</v>
      </c>
      <c r="AI3543">
        <v>2011</v>
      </c>
      <c r="AJ3543">
        <v>1</v>
      </c>
      <c r="AK3543">
        <v>0</v>
      </c>
      <c r="AL3543" t="s">
        <v>74</v>
      </c>
      <c r="AM3543">
        <v>67.891999999999996</v>
      </c>
      <c r="AN3543" t="s">
        <v>75</v>
      </c>
      <c r="AO3543">
        <v>75.498000000000005</v>
      </c>
      <c r="AP3543" t="s">
        <v>76</v>
      </c>
      <c r="AQ3543" t="s">
        <v>76</v>
      </c>
      <c r="AR3543">
        <v>77.227000000000004</v>
      </c>
      <c r="AS3543" t="str">
        <f t="shared" si="104"/>
        <v>20112</v>
      </c>
      <c r="AT3543">
        <v>2011</v>
      </c>
      <c r="AU3543">
        <v>2</v>
      </c>
      <c r="AV3543">
        <v>16</v>
      </c>
      <c r="AW3543" t="s">
        <v>979</v>
      </c>
      <c r="AX3543" t="s">
        <v>999</v>
      </c>
      <c r="AY3543" t="s">
        <v>1014</v>
      </c>
      <c r="AZ3543" t="s">
        <v>1014</v>
      </c>
      <c r="BA3543" t="s">
        <v>987</v>
      </c>
      <c r="BB3543" t="s">
        <v>992</v>
      </c>
      <c r="BC3543" t="s">
        <v>79</v>
      </c>
      <c r="BD3543" t="s">
        <v>262</v>
      </c>
      <c r="BE3543" t="s">
        <v>89</v>
      </c>
      <c r="BF3543" t="s">
        <v>82</v>
      </c>
      <c r="BG3543">
        <v>58.5</v>
      </c>
      <c r="BH3543">
        <v>64</v>
      </c>
      <c r="BI3543">
        <v>69</v>
      </c>
      <c r="BJ3543" s="4">
        <v>58.666666666666664</v>
      </c>
      <c r="BK3543">
        <v>89</v>
      </c>
      <c r="BL3543" s="5">
        <v>322.88461538461542</v>
      </c>
    </row>
    <row r="3544" spans="1:64" x14ac:dyDescent="0.25">
      <c r="A3544" s="3">
        <v>1214726162</v>
      </c>
      <c r="B3544" t="s">
        <v>4020</v>
      </c>
      <c r="C3544" t="s">
        <v>84</v>
      </c>
      <c r="D3544">
        <v>1994</v>
      </c>
      <c r="E3544">
        <v>10</v>
      </c>
      <c r="F3544">
        <v>20</v>
      </c>
      <c r="G3544">
        <v>22</v>
      </c>
      <c r="H3544" t="s">
        <v>97</v>
      </c>
      <c r="I3544" t="s">
        <v>69</v>
      </c>
      <c r="J3544" t="s">
        <v>97</v>
      </c>
      <c r="K3544">
        <v>22.550953320184099</v>
      </c>
      <c r="L3544">
        <v>3</v>
      </c>
      <c r="M3544">
        <v>1073</v>
      </c>
      <c r="N3544" t="s">
        <v>93</v>
      </c>
      <c r="O3544">
        <v>22.550953320184</v>
      </c>
      <c r="P3544" t="s">
        <v>68</v>
      </c>
      <c r="Q3544" t="s">
        <v>69</v>
      </c>
      <c r="R3544">
        <v>525</v>
      </c>
      <c r="S3544" t="s">
        <v>70</v>
      </c>
      <c r="T3544">
        <v>3</v>
      </c>
      <c r="U3544" t="s">
        <v>71</v>
      </c>
      <c r="V3544" t="s">
        <v>72</v>
      </c>
      <c r="W3544">
        <v>20161</v>
      </c>
      <c r="X3544">
        <v>20161</v>
      </c>
      <c r="Y3544">
        <v>1.69</v>
      </c>
      <c r="Z3544">
        <v>18</v>
      </c>
      <c r="AA3544">
        <v>1</v>
      </c>
      <c r="AB3544">
        <v>1.69</v>
      </c>
      <c r="AC3544" t="s">
        <v>73</v>
      </c>
      <c r="AD3544">
        <v>0</v>
      </c>
      <c r="AE3544">
        <v>18</v>
      </c>
      <c r="AF3544">
        <v>2</v>
      </c>
      <c r="AG3544">
        <v>184</v>
      </c>
      <c r="AH3544">
        <v>1</v>
      </c>
      <c r="AI3544">
        <v>2011</v>
      </c>
      <c r="AJ3544">
        <v>0</v>
      </c>
      <c r="AK3544">
        <v>1</v>
      </c>
      <c r="AL3544" t="s">
        <v>74</v>
      </c>
      <c r="AM3544">
        <v>39.996000000000002</v>
      </c>
      <c r="AN3544" t="s">
        <v>75</v>
      </c>
      <c r="AO3544">
        <v>74.784999999999997</v>
      </c>
      <c r="AP3544" t="s">
        <v>110</v>
      </c>
      <c r="AQ3544">
        <v>56.603000000000002</v>
      </c>
      <c r="AR3544">
        <v>60.689</v>
      </c>
      <c r="AS3544" t="str">
        <f t="shared" si="104"/>
        <v>20112</v>
      </c>
      <c r="AT3544">
        <v>2011</v>
      </c>
      <c r="AU3544">
        <v>2</v>
      </c>
      <c r="AV3544">
        <v>16</v>
      </c>
      <c r="AW3544" t="s">
        <v>979</v>
      </c>
      <c r="AX3544" t="s">
        <v>999</v>
      </c>
      <c r="AY3544" t="s">
        <v>995</v>
      </c>
      <c r="AZ3544" t="s">
        <v>1063</v>
      </c>
      <c r="BA3544" t="s">
        <v>987</v>
      </c>
      <c r="BB3544" t="s">
        <v>1001</v>
      </c>
      <c r="BC3544" t="s">
        <v>79</v>
      </c>
      <c r="BD3544" t="s">
        <v>80</v>
      </c>
      <c r="BE3544" t="s">
        <v>89</v>
      </c>
      <c r="BF3544" t="s">
        <v>82</v>
      </c>
      <c r="BG3544">
        <v>55.5</v>
      </c>
      <c r="BH3544">
        <v>64</v>
      </c>
      <c r="BI3544">
        <v>50</v>
      </c>
      <c r="BJ3544" s="4">
        <v>55.333333333333336</v>
      </c>
      <c r="BK3544">
        <v>43</v>
      </c>
      <c r="BL3544" s="5">
        <v>275.96153846153845</v>
      </c>
    </row>
    <row r="3545" spans="1:64" x14ac:dyDescent="0.25">
      <c r="A3545" s="3">
        <v>1045517533</v>
      </c>
      <c r="B3545" t="s">
        <v>4021</v>
      </c>
      <c r="C3545" t="s">
        <v>84</v>
      </c>
      <c r="D3545">
        <v>1994</v>
      </c>
      <c r="E3545">
        <v>10</v>
      </c>
      <c r="F3545">
        <v>14</v>
      </c>
      <c r="G3545">
        <v>19</v>
      </c>
      <c r="H3545" t="s">
        <v>97</v>
      </c>
      <c r="I3545" t="s">
        <v>225</v>
      </c>
      <c r="J3545" t="s">
        <v>97</v>
      </c>
      <c r="K3545">
        <v>58.872256939398298</v>
      </c>
      <c r="L3545">
        <v>1</v>
      </c>
      <c r="M3545">
        <v>85985</v>
      </c>
      <c r="N3545" t="s">
        <v>67</v>
      </c>
      <c r="O3545">
        <v>58.872256939398298</v>
      </c>
      <c r="P3545" t="s">
        <v>68</v>
      </c>
      <c r="Q3545" t="s">
        <v>225</v>
      </c>
      <c r="R3545">
        <v>540</v>
      </c>
      <c r="S3545" t="s">
        <v>899</v>
      </c>
      <c r="T3545">
        <v>1</v>
      </c>
      <c r="U3545" t="s">
        <v>122</v>
      </c>
      <c r="V3545" t="s">
        <v>72</v>
      </c>
      <c r="W3545">
        <v>20131</v>
      </c>
      <c r="X3545">
        <v>20131</v>
      </c>
      <c r="Y3545">
        <v>0.97</v>
      </c>
      <c r="Z3545">
        <v>18</v>
      </c>
      <c r="AA3545">
        <v>1</v>
      </c>
      <c r="AB3545">
        <v>0.97</v>
      </c>
      <c r="AC3545" t="s">
        <v>73</v>
      </c>
      <c r="AD3545">
        <v>0</v>
      </c>
      <c r="AE3545">
        <v>18</v>
      </c>
      <c r="AF3545">
        <v>1</v>
      </c>
      <c r="AG3545">
        <v>162</v>
      </c>
      <c r="AH3545">
        <v>1</v>
      </c>
      <c r="AI3545">
        <v>2011</v>
      </c>
      <c r="AJ3545">
        <v>1</v>
      </c>
      <c r="AK3545">
        <v>0</v>
      </c>
      <c r="AL3545" t="s">
        <v>74</v>
      </c>
      <c r="AM3545">
        <v>63.676000000000002</v>
      </c>
      <c r="AN3545" t="s">
        <v>75</v>
      </c>
      <c r="AO3545">
        <v>66.728999999999999</v>
      </c>
      <c r="AP3545" t="s">
        <v>76</v>
      </c>
      <c r="AQ3545" t="s">
        <v>76</v>
      </c>
      <c r="AR3545">
        <v>67.84</v>
      </c>
      <c r="AS3545" t="str">
        <f t="shared" si="104"/>
        <v>20112</v>
      </c>
      <c r="AT3545">
        <v>2011</v>
      </c>
      <c r="AU3545">
        <v>2</v>
      </c>
      <c r="AV3545">
        <v>16</v>
      </c>
      <c r="AW3545" t="s">
        <v>979</v>
      </c>
      <c r="AX3545" t="s">
        <v>78</v>
      </c>
      <c r="AY3545" t="s">
        <v>980</v>
      </c>
      <c r="AZ3545" t="s">
        <v>995</v>
      </c>
      <c r="BA3545" t="s">
        <v>981</v>
      </c>
      <c r="BB3545" t="s">
        <v>982</v>
      </c>
      <c r="BC3545" t="s">
        <v>79</v>
      </c>
      <c r="BD3545" t="s">
        <v>80</v>
      </c>
      <c r="BE3545" t="s">
        <v>89</v>
      </c>
      <c r="BF3545" t="s">
        <v>82</v>
      </c>
      <c r="BG3545">
        <v>58</v>
      </c>
      <c r="BH3545">
        <v>63</v>
      </c>
      <c r="BI3545">
        <v>60</v>
      </c>
      <c r="BJ3545" s="4">
        <v>54</v>
      </c>
      <c r="BK3545">
        <v>43</v>
      </c>
      <c r="BL3545" s="5">
        <v>287.69230769230768</v>
      </c>
    </row>
    <row r="3546" spans="1:64" x14ac:dyDescent="0.25">
      <c r="A3546" s="3">
        <v>1036950362</v>
      </c>
      <c r="B3546" t="s">
        <v>4022</v>
      </c>
      <c r="C3546" t="s">
        <v>64</v>
      </c>
      <c r="D3546">
        <v>1994</v>
      </c>
      <c r="E3546">
        <v>7</v>
      </c>
      <c r="F3546">
        <v>2</v>
      </c>
      <c r="G3546">
        <v>21</v>
      </c>
      <c r="H3546" t="s">
        <v>97</v>
      </c>
      <c r="I3546" t="s">
        <v>69</v>
      </c>
      <c r="J3546" t="s">
        <v>97</v>
      </c>
      <c r="K3546">
        <v>10.7793581756201</v>
      </c>
      <c r="L3546">
        <v>3</v>
      </c>
      <c r="M3546">
        <v>24646</v>
      </c>
      <c r="N3546" t="s">
        <v>67</v>
      </c>
      <c r="O3546">
        <v>10.779358175620001</v>
      </c>
      <c r="P3546" t="s">
        <v>68</v>
      </c>
      <c r="Q3546" t="s">
        <v>69</v>
      </c>
      <c r="R3546">
        <v>506</v>
      </c>
      <c r="S3546" t="s">
        <v>102</v>
      </c>
      <c r="T3546">
        <v>3</v>
      </c>
      <c r="U3546" t="s">
        <v>88</v>
      </c>
      <c r="V3546" t="s">
        <v>72</v>
      </c>
      <c r="W3546">
        <v>20151</v>
      </c>
      <c r="X3546">
        <v>20151</v>
      </c>
      <c r="Y3546">
        <v>1.57</v>
      </c>
      <c r="Z3546">
        <v>12</v>
      </c>
      <c r="AA3546">
        <v>1</v>
      </c>
      <c r="AB3546">
        <v>1.57</v>
      </c>
      <c r="AC3546" t="s">
        <v>73</v>
      </c>
      <c r="AD3546">
        <v>0</v>
      </c>
      <c r="AE3546">
        <v>12</v>
      </c>
      <c r="AF3546">
        <v>0</v>
      </c>
      <c r="AG3546">
        <v>180</v>
      </c>
      <c r="AH3546">
        <v>1</v>
      </c>
      <c r="AI3546">
        <v>2012</v>
      </c>
      <c r="AJ3546">
        <v>0</v>
      </c>
      <c r="AK3546">
        <v>1</v>
      </c>
      <c r="AL3546" t="s">
        <v>74</v>
      </c>
      <c r="AM3546">
        <v>60.779000000000003</v>
      </c>
      <c r="AN3546" t="s">
        <v>75</v>
      </c>
      <c r="AO3546">
        <v>43.844999999999999</v>
      </c>
      <c r="AP3546" t="s">
        <v>76</v>
      </c>
      <c r="AQ3546" t="s">
        <v>76</v>
      </c>
      <c r="AR3546">
        <v>54.463000000000001</v>
      </c>
      <c r="AS3546" t="str">
        <f t="shared" si="104"/>
        <v>20112</v>
      </c>
      <c r="AT3546">
        <v>2011</v>
      </c>
      <c r="AU3546">
        <v>2</v>
      </c>
      <c r="AV3546">
        <v>16</v>
      </c>
      <c r="AW3546" t="s">
        <v>979</v>
      </c>
      <c r="AX3546" t="s">
        <v>78</v>
      </c>
      <c r="AY3546" t="s">
        <v>995</v>
      </c>
      <c r="AZ3546" t="s">
        <v>1014</v>
      </c>
      <c r="BA3546" t="s">
        <v>991</v>
      </c>
      <c r="BB3546" t="s">
        <v>982</v>
      </c>
      <c r="BC3546" t="s">
        <v>79</v>
      </c>
      <c r="BD3546" t="s">
        <v>80</v>
      </c>
      <c r="BE3546" t="s">
        <v>136</v>
      </c>
      <c r="BF3546" t="s">
        <v>157</v>
      </c>
      <c r="BG3546">
        <v>44.5</v>
      </c>
      <c r="BH3546">
        <v>46</v>
      </c>
      <c r="BI3546">
        <v>49</v>
      </c>
      <c r="BJ3546" s="4">
        <v>49.333333333333336</v>
      </c>
      <c r="BK3546">
        <v>36</v>
      </c>
      <c r="BL3546" s="5">
        <v>231.73076923076923</v>
      </c>
    </row>
    <row r="3547" spans="1:64" x14ac:dyDescent="0.25">
      <c r="A3547" s="3">
        <v>1085315314</v>
      </c>
      <c r="B3547" t="s">
        <v>4023</v>
      </c>
      <c r="C3547" t="s">
        <v>84</v>
      </c>
      <c r="D3547">
        <v>1994</v>
      </c>
      <c r="E3547">
        <v>8</v>
      </c>
      <c r="F3547">
        <v>4</v>
      </c>
      <c r="G3547">
        <v>18</v>
      </c>
      <c r="H3547" t="s">
        <v>65</v>
      </c>
      <c r="I3547" t="s">
        <v>460</v>
      </c>
      <c r="J3547" t="s">
        <v>97</v>
      </c>
      <c r="K3547">
        <v>22.550953320184099</v>
      </c>
      <c r="L3547">
        <v>3</v>
      </c>
      <c r="M3547">
        <v>11437</v>
      </c>
      <c r="N3547" t="s">
        <v>67</v>
      </c>
      <c r="O3547">
        <v>25.742574257425701</v>
      </c>
      <c r="P3547" t="s">
        <v>68</v>
      </c>
      <c r="Q3547" t="s">
        <v>69</v>
      </c>
      <c r="R3547">
        <v>516</v>
      </c>
      <c r="S3547" t="s">
        <v>126</v>
      </c>
      <c r="T3547">
        <v>5</v>
      </c>
      <c r="U3547" t="s">
        <v>71</v>
      </c>
      <c r="V3547" t="s">
        <v>72</v>
      </c>
      <c r="W3547">
        <v>20121</v>
      </c>
      <c r="X3547">
        <v>20131</v>
      </c>
      <c r="Y3547">
        <v>2</v>
      </c>
      <c r="Z3547">
        <v>8</v>
      </c>
      <c r="AA3547">
        <v>2</v>
      </c>
      <c r="AB3547">
        <v>3.31</v>
      </c>
      <c r="AC3547" t="s">
        <v>166</v>
      </c>
      <c r="AD3547">
        <v>1</v>
      </c>
      <c r="AE3547">
        <v>39</v>
      </c>
      <c r="AF3547">
        <v>31</v>
      </c>
      <c r="AG3547">
        <v>199</v>
      </c>
      <c r="AH3547">
        <v>3</v>
      </c>
      <c r="AI3547">
        <v>2011</v>
      </c>
      <c r="AJ3547">
        <v>1</v>
      </c>
      <c r="AK3547">
        <v>0</v>
      </c>
      <c r="AL3547" t="s">
        <v>74</v>
      </c>
      <c r="AM3547">
        <v>63.387999999999998</v>
      </c>
      <c r="AN3547" t="s">
        <v>75</v>
      </c>
      <c r="AO3547">
        <v>64.558000000000007</v>
      </c>
      <c r="AP3547" t="s">
        <v>76</v>
      </c>
      <c r="AQ3547" t="s">
        <v>76</v>
      </c>
      <c r="AR3547">
        <v>67.484999999999999</v>
      </c>
      <c r="AS3547" t="str">
        <f t="shared" si="104"/>
        <v>20112</v>
      </c>
      <c r="AT3547">
        <v>2011</v>
      </c>
      <c r="AU3547">
        <v>2</v>
      </c>
      <c r="AV3547">
        <v>16</v>
      </c>
      <c r="AW3547" t="s">
        <v>979</v>
      </c>
      <c r="AX3547" t="s">
        <v>78</v>
      </c>
      <c r="AY3547" t="s">
        <v>1020</v>
      </c>
      <c r="AZ3547" t="s">
        <v>1023</v>
      </c>
      <c r="BA3547" t="s">
        <v>987</v>
      </c>
      <c r="BB3547" t="s">
        <v>1001</v>
      </c>
      <c r="BC3547" t="s">
        <v>79</v>
      </c>
      <c r="BD3547" t="s">
        <v>80</v>
      </c>
      <c r="BE3547" t="s">
        <v>89</v>
      </c>
      <c r="BF3547" t="s">
        <v>82</v>
      </c>
      <c r="BG3547">
        <v>61</v>
      </c>
      <c r="BH3547">
        <v>60</v>
      </c>
      <c r="BI3547">
        <v>62</v>
      </c>
      <c r="BJ3547" s="4">
        <v>64</v>
      </c>
      <c r="BK3547">
        <v>53</v>
      </c>
      <c r="BL3547" s="5">
        <v>305.38461538461542</v>
      </c>
    </row>
    <row r="3548" spans="1:64" x14ac:dyDescent="0.25">
      <c r="A3548" s="3">
        <v>94052427147</v>
      </c>
      <c r="B3548" t="s">
        <v>4024</v>
      </c>
      <c r="C3548" t="s">
        <v>84</v>
      </c>
      <c r="D3548">
        <v>1994</v>
      </c>
      <c r="E3548">
        <v>5</v>
      </c>
      <c r="F3548">
        <v>24</v>
      </c>
      <c r="G3548">
        <v>18</v>
      </c>
      <c r="H3548" t="s">
        <v>97</v>
      </c>
      <c r="I3548" t="s">
        <v>69</v>
      </c>
      <c r="J3548" t="s">
        <v>97</v>
      </c>
      <c r="K3548">
        <v>22.550953320184099</v>
      </c>
      <c r="L3548">
        <v>2</v>
      </c>
      <c r="M3548">
        <v>53553</v>
      </c>
      <c r="N3548" t="s">
        <v>93</v>
      </c>
      <c r="O3548">
        <v>22.550953320184</v>
      </c>
      <c r="P3548" t="s">
        <v>68</v>
      </c>
      <c r="Q3548" t="s">
        <v>69</v>
      </c>
      <c r="R3548">
        <v>516</v>
      </c>
      <c r="S3548" t="s">
        <v>126</v>
      </c>
      <c r="T3548">
        <v>5</v>
      </c>
      <c r="U3548" t="s">
        <v>71</v>
      </c>
      <c r="V3548" t="s">
        <v>72</v>
      </c>
      <c r="W3548">
        <v>20121</v>
      </c>
      <c r="X3548">
        <v>20122</v>
      </c>
      <c r="Y3548">
        <v>0.76</v>
      </c>
      <c r="Z3548">
        <v>9</v>
      </c>
      <c r="AA3548">
        <v>1</v>
      </c>
      <c r="AB3548">
        <v>1.74</v>
      </c>
      <c r="AC3548" t="s">
        <v>73</v>
      </c>
      <c r="AD3548">
        <v>0</v>
      </c>
      <c r="AE3548">
        <v>17</v>
      </c>
      <c r="AF3548">
        <v>4</v>
      </c>
      <c r="AG3548">
        <v>199</v>
      </c>
      <c r="AH3548">
        <v>2</v>
      </c>
      <c r="AI3548">
        <v>2011</v>
      </c>
      <c r="AJ3548">
        <v>1</v>
      </c>
      <c r="AK3548">
        <v>0</v>
      </c>
      <c r="AL3548" t="s">
        <v>74</v>
      </c>
      <c r="AM3548">
        <v>63.387999999999998</v>
      </c>
      <c r="AN3548" t="s">
        <v>75</v>
      </c>
      <c r="AO3548">
        <v>75.498000000000005</v>
      </c>
      <c r="AP3548" t="s">
        <v>76</v>
      </c>
      <c r="AQ3548" t="s">
        <v>76</v>
      </c>
      <c r="AR3548">
        <v>74.521000000000001</v>
      </c>
      <c r="AS3548" t="str">
        <f t="shared" si="104"/>
        <v>20112</v>
      </c>
      <c r="AT3548">
        <v>2011</v>
      </c>
      <c r="AU3548">
        <v>2</v>
      </c>
      <c r="AV3548">
        <v>16</v>
      </c>
      <c r="AW3548" t="s">
        <v>979</v>
      </c>
      <c r="AX3548" t="s">
        <v>1081</v>
      </c>
      <c r="AY3548" t="s">
        <v>995</v>
      </c>
      <c r="AZ3548" t="s">
        <v>1017</v>
      </c>
      <c r="BA3548" t="s">
        <v>1015</v>
      </c>
      <c r="BB3548" t="s">
        <v>992</v>
      </c>
      <c r="BC3548" t="s">
        <v>79</v>
      </c>
      <c r="BD3548" t="s">
        <v>80</v>
      </c>
      <c r="BE3548" t="s">
        <v>136</v>
      </c>
      <c r="BF3548" t="s">
        <v>82</v>
      </c>
      <c r="BG3548">
        <v>53</v>
      </c>
      <c r="BH3548">
        <v>68</v>
      </c>
      <c r="BI3548">
        <v>49</v>
      </c>
      <c r="BJ3548" s="4">
        <v>54</v>
      </c>
      <c r="BK3548">
        <v>36</v>
      </c>
      <c r="BL3548" s="5">
        <v>272.30769230769232</v>
      </c>
    </row>
    <row r="3549" spans="1:64" x14ac:dyDescent="0.25">
      <c r="A3549" s="3">
        <v>1037633057</v>
      </c>
      <c r="B3549" t="s">
        <v>4025</v>
      </c>
      <c r="C3549" t="s">
        <v>84</v>
      </c>
      <c r="D3549">
        <v>1994</v>
      </c>
      <c r="E3549">
        <v>4</v>
      </c>
      <c r="F3549">
        <v>8</v>
      </c>
      <c r="G3549">
        <v>20</v>
      </c>
      <c r="H3549" t="s">
        <v>97</v>
      </c>
      <c r="I3549" t="s">
        <v>69</v>
      </c>
      <c r="J3549" t="s">
        <v>97</v>
      </c>
      <c r="K3549">
        <v>16.2464985994398</v>
      </c>
      <c r="L3549">
        <v>1</v>
      </c>
      <c r="M3549">
        <v>69369</v>
      </c>
      <c r="N3549" t="s">
        <v>67</v>
      </c>
      <c r="O3549">
        <v>59.842059081602798</v>
      </c>
      <c r="P3549" t="s">
        <v>68</v>
      </c>
      <c r="Q3549" t="s">
        <v>69</v>
      </c>
      <c r="R3549">
        <v>537</v>
      </c>
      <c r="S3549" t="s">
        <v>99</v>
      </c>
      <c r="T3549">
        <v>1</v>
      </c>
      <c r="U3549" t="s">
        <v>88</v>
      </c>
      <c r="V3549" t="s">
        <v>72</v>
      </c>
      <c r="W3549">
        <v>20141</v>
      </c>
      <c r="X3549">
        <v>20151</v>
      </c>
      <c r="Y3549">
        <v>3</v>
      </c>
      <c r="Z3549">
        <v>8</v>
      </c>
      <c r="AA3549">
        <v>1</v>
      </c>
      <c r="AB3549">
        <v>3.09</v>
      </c>
      <c r="AC3549" t="s">
        <v>105</v>
      </c>
      <c r="AD3549">
        <v>0</v>
      </c>
      <c r="AE3549">
        <v>30</v>
      </c>
      <c r="AF3549">
        <v>18</v>
      </c>
      <c r="AG3549">
        <v>182</v>
      </c>
      <c r="AH3549">
        <v>3</v>
      </c>
      <c r="AI3549">
        <v>2011</v>
      </c>
      <c r="AJ3549">
        <v>0</v>
      </c>
      <c r="AK3549">
        <v>1</v>
      </c>
      <c r="AL3549" t="s">
        <v>74</v>
      </c>
      <c r="AM3549">
        <v>54.03</v>
      </c>
      <c r="AN3549" t="s">
        <v>75</v>
      </c>
      <c r="AO3549">
        <v>51.207999999999998</v>
      </c>
      <c r="AP3549" t="s">
        <v>76</v>
      </c>
      <c r="AQ3549" t="s">
        <v>76</v>
      </c>
      <c r="AR3549">
        <v>53.472000000000001</v>
      </c>
      <c r="AS3549" t="str">
        <f t="shared" si="104"/>
        <v>20112</v>
      </c>
      <c r="AT3549">
        <v>2011</v>
      </c>
      <c r="AU3549">
        <v>2</v>
      </c>
      <c r="AV3549">
        <v>17</v>
      </c>
      <c r="AW3549" t="s">
        <v>979</v>
      </c>
      <c r="AX3549" t="s">
        <v>78</v>
      </c>
      <c r="AY3549" t="s">
        <v>1020</v>
      </c>
      <c r="AZ3549" t="s">
        <v>995</v>
      </c>
      <c r="BA3549" t="s">
        <v>981</v>
      </c>
      <c r="BB3549" t="s">
        <v>982</v>
      </c>
      <c r="BC3549" t="s">
        <v>79</v>
      </c>
      <c r="BD3549" t="s">
        <v>80</v>
      </c>
      <c r="BE3549" t="s">
        <v>89</v>
      </c>
      <c r="BF3549" t="s">
        <v>111</v>
      </c>
      <c r="BG3549">
        <v>45.5</v>
      </c>
      <c r="BH3549">
        <v>59</v>
      </c>
      <c r="BI3549">
        <v>63</v>
      </c>
      <c r="BJ3549" s="4">
        <v>55</v>
      </c>
      <c r="BK3549">
        <v>56</v>
      </c>
      <c r="BL3549" s="5">
        <v>278.26923076923077</v>
      </c>
    </row>
    <row r="3550" spans="1:64" x14ac:dyDescent="0.25">
      <c r="A3550" s="3">
        <v>95090802268</v>
      </c>
      <c r="B3550" t="s">
        <v>4026</v>
      </c>
      <c r="C3550" t="s">
        <v>84</v>
      </c>
      <c r="D3550">
        <v>1995</v>
      </c>
      <c r="E3550">
        <v>9</v>
      </c>
      <c r="F3550">
        <v>8</v>
      </c>
      <c r="G3550">
        <v>18</v>
      </c>
      <c r="H3550" t="s">
        <v>286</v>
      </c>
      <c r="I3550" t="s">
        <v>287</v>
      </c>
      <c r="J3550" t="s">
        <v>286</v>
      </c>
      <c r="K3550">
        <v>61.229858599144997</v>
      </c>
      <c r="L3550">
        <v>2</v>
      </c>
      <c r="M3550">
        <v>92866</v>
      </c>
      <c r="N3550" t="s">
        <v>93</v>
      </c>
      <c r="O3550">
        <v>61.229858599144997</v>
      </c>
      <c r="P3550" t="s">
        <v>68</v>
      </c>
      <c r="Q3550" t="s">
        <v>69</v>
      </c>
      <c r="R3550">
        <v>510</v>
      </c>
      <c r="S3550" t="s">
        <v>155</v>
      </c>
      <c r="T3550">
        <v>4</v>
      </c>
      <c r="U3550" t="s">
        <v>71</v>
      </c>
      <c r="V3550" t="s">
        <v>72</v>
      </c>
      <c r="W3550">
        <v>20132</v>
      </c>
      <c r="X3550">
        <v>20132</v>
      </c>
      <c r="Y3550">
        <v>0.1</v>
      </c>
      <c r="Z3550">
        <v>8</v>
      </c>
      <c r="AA3550">
        <v>1</v>
      </c>
      <c r="AB3550">
        <v>0.1</v>
      </c>
      <c r="AC3550" t="s">
        <v>73</v>
      </c>
      <c r="AD3550">
        <v>0</v>
      </c>
      <c r="AE3550">
        <v>8</v>
      </c>
      <c r="AF3550">
        <v>0</v>
      </c>
      <c r="AG3550">
        <v>200</v>
      </c>
      <c r="AH3550">
        <v>1</v>
      </c>
      <c r="AI3550">
        <v>2012</v>
      </c>
      <c r="AJ3550">
        <v>1</v>
      </c>
      <c r="AK3550">
        <v>0</v>
      </c>
      <c r="AL3550" t="s">
        <v>74</v>
      </c>
      <c r="AM3550">
        <v>51.167000000000002</v>
      </c>
      <c r="AN3550" t="s">
        <v>75</v>
      </c>
      <c r="AO3550">
        <v>71.445999999999998</v>
      </c>
      <c r="AP3550" t="s">
        <v>76</v>
      </c>
      <c r="AQ3550" t="s">
        <v>76</v>
      </c>
      <c r="AR3550">
        <v>62.859000000000002</v>
      </c>
      <c r="AS3550" t="str">
        <f t="shared" si="104"/>
        <v>20112</v>
      </c>
      <c r="AT3550">
        <v>2011</v>
      </c>
      <c r="AU3550">
        <v>2</v>
      </c>
      <c r="AV3550">
        <v>15</v>
      </c>
      <c r="AW3550" t="s">
        <v>979</v>
      </c>
      <c r="AX3550" t="s">
        <v>1081</v>
      </c>
      <c r="AY3550" t="s">
        <v>997</v>
      </c>
      <c r="AZ3550" t="s">
        <v>995</v>
      </c>
      <c r="BA3550" t="s">
        <v>987</v>
      </c>
      <c r="BB3550" t="s">
        <v>982</v>
      </c>
      <c r="BC3550" t="s">
        <v>79</v>
      </c>
      <c r="BD3550" t="s">
        <v>80</v>
      </c>
      <c r="BE3550" t="s">
        <v>89</v>
      </c>
      <c r="BF3550" t="s">
        <v>90</v>
      </c>
      <c r="BG3550">
        <v>51.5</v>
      </c>
      <c r="BH3550">
        <v>55</v>
      </c>
      <c r="BI3550">
        <v>47</v>
      </c>
      <c r="BJ3550" s="4">
        <v>49</v>
      </c>
      <c r="BK3550">
        <v>43</v>
      </c>
      <c r="BL3550" s="5">
        <v>250.19230769230771</v>
      </c>
    </row>
    <row r="3551" spans="1:64" x14ac:dyDescent="0.25">
      <c r="A3551" s="3">
        <v>1027887365</v>
      </c>
      <c r="B3551" t="s">
        <v>4027</v>
      </c>
      <c r="C3551" t="s">
        <v>84</v>
      </c>
      <c r="D3551">
        <v>1994</v>
      </c>
      <c r="E3551">
        <v>2</v>
      </c>
      <c r="F3551">
        <v>2</v>
      </c>
      <c r="G3551">
        <v>18</v>
      </c>
      <c r="H3551" t="s">
        <v>97</v>
      </c>
      <c r="I3551" t="s">
        <v>240</v>
      </c>
      <c r="J3551" t="s">
        <v>97</v>
      </c>
      <c r="K3551">
        <v>45.6967605903776</v>
      </c>
      <c r="L3551">
        <v>2</v>
      </c>
      <c r="M3551">
        <v>101949</v>
      </c>
      <c r="N3551" t="s">
        <v>67</v>
      </c>
      <c r="O3551">
        <v>45.6967605903776</v>
      </c>
      <c r="P3551" t="s">
        <v>68</v>
      </c>
      <c r="Q3551" t="s">
        <v>69</v>
      </c>
      <c r="R3551">
        <v>537</v>
      </c>
      <c r="S3551" t="s">
        <v>99</v>
      </c>
      <c r="T3551">
        <v>1</v>
      </c>
      <c r="U3551" t="s">
        <v>88</v>
      </c>
      <c r="V3551" t="s">
        <v>72</v>
      </c>
      <c r="W3551">
        <v>20122</v>
      </c>
      <c r="X3551">
        <v>20122</v>
      </c>
      <c r="Y3551">
        <v>0</v>
      </c>
      <c r="Z3551">
        <v>12</v>
      </c>
      <c r="AA3551">
        <v>1</v>
      </c>
      <c r="AB3551">
        <v>0</v>
      </c>
      <c r="AC3551" t="s">
        <v>73</v>
      </c>
      <c r="AD3551">
        <v>0</v>
      </c>
      <c r="AE3551">
        <v>12</v>
      </c>
      <c r="AF3551">
        <v>0</v>
      </c>
      <c r="AG3551">
        <v>182</v>
      </c>
      <c r="AH3551">
        <v>1</v>
      </c>
      <c r="AI3551">
        <v>2011</v>
      </c>
      <c r="AJ3551">
        <v>1</v>
      </c>
      <c r="AK3551">
        <v>0</v>
      </c>
      <c r="AL3551" t="s">
        <v>74</v>
      </c>
      <c r="AM3551">
        <v>62.024999999999999</v>
      </c>
      <c r="AN3551" t="s">
        <v>75</v>
      </c>
      <c r="AO3551">
        <v>60.514000000000003</v>
      </c>
      <c r="AP3551" t="s">
        <v>76</v>
      </c>
      <c r="AQ3551" t="s">
        <v>76</v>
      </c>
      <c r="AR3551">
        <v>63.473999999999997</v>
      </c>
      <c r="AS3551" t="str">
        <f t="shared" si="104"/>
        <v>20112</v>
      </c>
      <c r="AT3551">
        <v>2011</v>
      </c>
      <c r="AU3551">
        <v>2</v>
      </c>
      <c r="AV3551">
        <v>17</v>
      </c>
      <c r="AW3551" t="s">
        <v>979</v>
      </c>
      <c r="AX3551" t="s">
        <v>78</v>
      </c>
      <c r="AY3551" t="s">
        <v>1014</v>
      </c>
      <c r="AZ3551" t="s">
        <v>997</v>
      </c>
      <c r="BA3551" t="s">
        <v>981</v>
      </c>
      <c r="BB3551" t="s">
        <v>982</v>
      </c>
      <c r="BC3551" t="s">
        <v>79</v>
      </c>
      <c r="BD3551" t="s">
        <v>80</v>
      </c>
      <c r="BE3551" t="s">
        <v>81</v>
      </c>
      <c r="BF3551" t="s">
        <v>90</v>
      </c>
      <c r="BG3551">
        <v>55.5</v>
      </c>
      <c r="BH3551">
        <v>69</v>
      </c>
      <c r="BI3551">
        <v>60</v>
      </c>
      <c r="BJ3551" s="4">
        <v>58.666666666666664</v>
      </c>
      <c r="BK3551">
        <v>55</v>
      </c>
      <c r="BL3551" s="5">
        <v>301.73076923076923</v>
      </c>
    </row>
    <row r="3552" spans="1:64" x14ac:dyDescent="0.25">
      <c r="A3552" s="3">
        <v>1039700400</v>
      </c>
      <c r="B3552" t="s">
        <v>4028</v>
      </c>
      <c r="C3552" t="s">
        <v>64</v>
      </c>
      <c r="D3552">
        <v>1994</v>
      </c>
      <c r="E3552">
        <v>12</v>
      </c>
      <c r="F3552">
        <v>4</v>
      </c>
      <c r="G3552">
        <v>19</v>
      </c>
      <c r="H3552" t="s">
        <v>97</v>
      </c>
      <c r="I3552" t="s">
        <v>69</v>
      </c>
      <c r="J3552" t="s">
        <v>97</v>
      </c>
      <c r="K3552">
        <v>22.550953320184099</v>
      </c>
      <c r="L3552">
        <v>2</v>
      </c>
      <c r="M3552">
        <v>2337</v>
      </c>
      <c r="N3552" t="s">
        <v>67</v>
      </c>
      <c r="O3552">
        <v>38.1382424452935</v>
      </c>
      <c r="P3552" t="s">
        <v>68</v>
      </c>
      <c r="Q3552" t="s">
        <v>69</v>
      </c>
      <c r="R3552">
        <v>531</v>
      </c>
      <c r="S3552" t="s">
        <v>237</v>
      </c>
      <c r="T3552">
        <v>1</v>
      </c>
      <c r="U3552" t="s">
        <v>71</v>
      </c>
      <c r="V3552" t="s">
        <v>72</v>
      </c>
      <c r="W3552">
        <v>20132</v>
      </c>
      <c r="X3552">
        <v>20141</v>
      </c>
      <c r="Y3552">
        <v>2.12</v>
      </c>
      <c r="Z3552">
        <v>10</v>
      </c>
      <c r="AA3552">
        <v>1</v>
      </c>
      <c r="AB3552">
        <v>2.12</v>
      </c>
      <c r="AC3552" t="s">
        <v>73</v>
      </c>
      <c r="AD3552">
        <v>0</v>
      </c>
      <c r="AE3552">
        <v>10</v>
      </c>
      <c r="AF3552">
        <v>2</v>
      </c>
      <c r="AG3552">
        <v>182</v>
      </c>
      <c r="AH3552">
        <v>2</v>
      </c>
      <c r="AI3552">
        <v>2012</v>
      </c>
      <c r="AJ3552">
        <v>1</v>
      </c>
      <c r="AK3552">
        <v>0</v>
      </c>
      <c r="AL3552" t="s">
        <v>74</v>
      </c>
      <c r="AM3552">
        <v>58.533000000000001</v>
      </c>
      <c r="AN3552" t="s">
        <v>75</v>
      </c>
      <c r="AO3552">
        <v>60.972999999999999</v>
      </c>
      <c r="AP3552" t="s">
        <v>76</v>
      </c>
      <c r="AQ3552" t="s">
        <v>76</v>
      </c>
      <c r="AR3552">
        <v>61.686</v>
      </c>
      <c r="AS3552" t="str">
        <f t="shared" si="104"/>
        <v>20112</v>
      </c>
      <c r="AT3552">
        <v>2011</v>
      </c>
      <c r="AU3552">
        <v>2</v>
      </c>
      <c r="AV3552">
        <v>16</v>
      </c>
      <c r="AW3552" t="s">
        <v>979</v>
      </c>
      <c r="AX3552" t="s">
        <v>78</v>
      </c>
      <c r="AY3552" t="s">
        <v>1017</v>
      </c>
      <c r="AZ3552" t="s">
        <v>986</v>
      </c>
      <c r="BA3552" t="s">
        <v>981</v>
      </c>
      <c r="BB3552" t="s">
        <v>988</v>
      </c>
      <c r="BC3552" t="s">
        <v>79</v>
      </c>
      <c r="BD3552" t="s">
        <v>80</v>
      </c>
      <c r="BE3552" t="s">
        <v>89</v>
      </c>
      <c r="BF3552" t="s">
        <v>111</v>
      </c>
      <c r="BG3552">
        <v>33</v>
      </c>
      <c r="BH3552">
        <v>42</v>
      </c>
      <c r="BI3552">
        <v>22</v>
      </c>
      <c r="BJ3552" s="4">
        <v>37.333333333333336</v>
      </c>
      <c r="BK3552">
        <v>39</v>
      </c>
      <c r="BL3552" s="5">
        <v>170</v>
      </c>
    </row>
    <row r="3553" spans="1:64" x14ac:dyDescent="0.25">
      <c r="A3553" s="3">
        <v>1065901866</v>
      </c>
      <c r="B3553" t="s">
        <v>4029</v>
      </c>
      <c r="C3553" t="s">
        <v>84</v>
      </c>
      <c r="D3553">
        <v>1994</v>
      </c>
      <c r="E3553">
        <v>11</v>
      </c>
      <c r="F3553">
        <v>11</v>
      </c>
      <c r="G3553">
        <v>18</v>
      </c>
      <c r="H3553" t="s">
        <v>577</v>
      </c>
      <c r="I3553" t="s">
        <v>578</v>
      </c>
      <c r="J3553" t="s">
        <v>577</v>
      </c>
      <c r="K3553">
        <v>68.387681159420296</v>
      </c>
      <c r="L3553">
        <v>2</v>
      </c>
      <c r="M3553">
        <v>51656</v>
      </c>
      <c r="N3553" t="s">
        <v>93</v>
      </c>
      <c r="O3553">
        <v>68.387681159420197</v>
      </c>
      <c r="P3553" t="s">
        <v>68</v>
      </c>
      <c r="Q3553" t="s">
        <v>69</v>
      </c>
      <c r="R3553">
        <v>507</v>
      </c>
      <c r="S3553" t="s">
        <v>165</v>
      </c>
      <c r="T3553">
        <v>4</v>
      </c>
      <c r="U3553" t="s">
        <v>71</v>
      </c>
      <c r="V3553" t="s">
        <v>72</v>
      </c>
      <c r="W3553">
        <v>20121</v>
      </c>
      <c r="X3553">
        <v>20122</v>
      </c>
      <c r="Y3553">
        <v>0.5</v>
      </c>
      <c r="Z3553">
        <v>12</v>
      </c>
      <c r="AA3553">
        <v>1</v>
      </c>
      <c r="AB3553">
        <v>1.54</v>
      </c>
      <c r="AC3553" t="s">
        <v>73</v>
      </c>
      <c r="AD3553">
        <v>1</v>
      </c>
      <c r="AE3553">
        <v>22</v>
      </c>
      <c r="AF3553">
        <v>6</v>
      </c>
      <c r="AG3553">
        <v>198</v>
      </c>
      <c r="AH3553">
        <v>2</v>
      </c>
      <c r="AI3553">
        <v>2011</v>
      </c>
      <c r="AJ3553">
        <v>1</v>
      </c>
      <c r="AK3553">
        <v>0</v>
      </c>
      <c r="AL3553" t="s">
        <v>74</v>
      </c>
      <c r="AM3553">
        <v>60.686</v>
      </c>
      <c r="AN3553" t="s">
        <v>75</v>
      </c>
      <c r="AO3553">
        <v>58.667000000000002</v>
      </c>
      <c r="AP3553" t="s">
        <v>76</v>
      </c>
      <c r="AQ3553" t="s">
        <v>76</v>
      </c>
      <c r="AR3553">
        <v>62.072000000000003</v>
      </c>
      <c r="AS3553" t="str">
        <f t="shared" si="104"/>
        <v>20112</v>
      </c>
      <c r="AT3553">
        <v>2011</v>
      </c>
      <c r="AU3553">
        <v>2</v>
      </c>
      <c r="AV3553">
        <v>16</v>
      </c>
      <c r="AW3553" t="s">
        <v>979</v>
      </c>
      <c r="AX3553" t="s">
        <v>944</v>
      </c>
      <c r="AY3553" t="s">
        <v>997</v>
      </c>
      <c r="AZ3553" t="s">
        <v>997</v>
      </c>
      <c r="BA3553" t="s">
        <v>987</v>
      </c>
      <c r="BB3553" t="s">
        <v>982</v>
      </c>
      <c r="BC3553" t="s">
        <v>79</v>
      </c>
      <c r="BD3553" t="s">
        <v>80</v>
      </c>
      <c r="BE3553" t="s">
        <v>81</v>
      </c>
      <c r="BF3553" t="s">
        <v>90</v>
      </c>
      <c r="BG3553">
        <v>55.5</v>
      </c>
      <c r="BH3553">
        <v>52</v>
      </c>
      <c r="BI3553">
        <v>44</v>
      </c>
      <c r="BJ3553" s="4">
        <v>40.333333333333336</v>
      </c>
      <c r="BK3553">
        <v>43</v>
      </c>
      <c r="BL3553" s="5">
        <v>237.88461538461542</v>
      </c>
    </row>
    <row r="3554" spans="1:64" x14ac:dyDescent="0.25">
      <c r="A3554" s="3">
        <v>1143857946</v>
      </c>
      <c r="B3554" t="s">
        <v>4030</v>
      </c>
      <c r="C3554" t="s">
        <v>64</v>
      </c>
      <c r="D3554">
        <v>1994</v>
      </c>
      <c r="E3554">
        <v>11</v>
      </c>
      <c r="F3554">
        <v>21</v>
      </c>
      <c r="G3554">
        <v>22</v>
      </c>
      <c r="H3554" t="s">
        <v>363</v>
      </c>
      <c r="I3554" t="s">
        <v>4031</v>
      </c>
      <c r="J3554" t="s">
        <v>97</v>
      </c>
      <c r="K3554">
        <v>16.2464985994398</v>
      </c>
      <c r="L3554">
        <v>2</v>
      </c>
      <c r="M3554">
        <v>127092</v>
      </c>
      <c r="N3554" t="s">
        <v>93</v>
      </c>
      <c r="O3554">
        <v>28.793957989143198</v>
      </c>
      <c r="P3554" t="s">
        <v>68</v>
      </c>
      <c r="Q3554" t="s">
        <v>69</v>
      </c>
      <c r="R3554">
        <v>531</v>
      </c>
      <c r="S3554" t="s">
        <v>237</v>
      </c>
      <c r="T3554">
        <v>1</v>
      </c>
      <c r="U3554" t="s">
        <v>71</v>
      </c>
      <c r="V3554" t="s">
        <v>72</v>
      </c>
      <c r="W3554">
        <v>20162</v>
      </c>
      <c r="X3554">
        <v>20162</v>
      </c>
      <c r="Y3554">
        <v>0.18</v>
      </c>
      <c r="Z3554">
        <v>10</v>
      </c>
      <c r="AA3554">
        <v>1</v>
      </c>
      <c r="AB3554">
        <v>0.18</v>
      </c>
      <c r="AC3554" t="s">
        <v>73</v>
      </c>
      <c r="AD3554">
        <v>0</v>
      </c>
      <c r="AE3554">
        <v>10</v>
      </c>
      <c r="AF3554">
        <v>0</v>
      </c>
      <c r="AG3554">
        <v>182</v>
      </c>
      <c r="AH3554">
        <v>1</v>
      </c>
      <c r="AI3554">
        <v>2011</v>
      </c>
      <c r="AJ3554">
        <v>1</v>
      </c>
      <c r="AK3554">
        <v>0</v>
      </c>
      <c r="AL3554" t="s">
        <v>74</v>
      </c>
      <c r="AM3554">
        <v>58.149000000000001</v>
      </c>
      <c r="AN3554" t="s">
        <v>75</v>
      </c>
      <c r="AO3554">
        <v>61.268999999999998</v>
      </c>
      <c r="AP3554" t="s">
        <v>76</v>
      </c>
      <c r="AQ3554" t="s">
        <v>76</v>
      </c>
      <c r="AR3554">
        <v>62.106000000000002</v>
      </c>
      <c r="AS3554" t="str">
        <f t="shared" si="104"/>
        <v>20112</v>
      </c>
      <c r="AT3554">
        <v>2011</v>
      </c>
      <c r="AU3554">
        <v>2</v>
      </c>
      <c r="AV3554">
        <v>16</v>
      </c>
      <c r="AW3554" t="s">
        <v>979</v>
      </c>
      <c r="AX3554" t="s">
        <v>1006</v>
      </c>
      <c r="AY3554" t="s">
        <v>997</v>
      </c>
      <c r="AZ3554" t="s">
        <v>1014</v>
      </c>
      <c r="BA3554" t="s">
        <v>1015</v>
      </c>
      <c r="BB3554" t="s">
        <v>982</v>
      </c>
      <c r="BC3554" t="s">
        <v>79</v>
      </c>
      <c r="BD3554" t="s">
        <v>80</v>
      </c>
      <c r="BE3554" t="s">
        <v>136</v>
      </c>
      <c r="BF3554" t="s">
        <v>82</v>
      </c>
      <c r="BG3554">
        <v>45</v>
      </c>
      <c r="BH3554">
        <v>51</v>
      </c>
      <c r="BI3554">
        <v>49</v>
      </c>
      <c r="BJ3554" s="4">
        <v>43.333333333333336</v>
      </c>
      <c r="BK3554">
        <v>36</v>
      </c>
      <c r="BL3554" s="5">
        <v>231.15384615384616</v>
      </c>
    </row>
    <row r="3555" spans="1:64" x14ac:dyDescent="0.25">
      <c r="A3555" s="3">
        <v>1061768798</v>
      </c>
      <c r="B3555" t="s">
        <v>4032</v>
      </c>
      <c r="C3555" t="s">
        <v>64</v>
      </c>
      <c r="D3555">
        <v>1994</v>
      </c>
      <c r="E3555">
        <v>3</v>
      </c>
      <c r="F3555">
        <v>8</v>
      </c>
      <c r="G3555">
        <v>19</v>
      </c>
      <c r="H3555" t="s">
        <v>65</v>
      </c>
      <c r="I3555" t="s">
        <v>532</v>
      </c>
      <c r="J3555" t="s">
        <v>65</v>
      </c>
      <c r="K3555">
        <v>25.932504440497301</v>
      </c>
      <c r="L3555">
        <v>2</v>
      </c>
      <c r="M3555">
        <v>11742</v>
      </c>
      <c r="N3555" t="s">
        <v>67</v>
      </c>
      <c r="O3555">
        <v>25.932504440497301</v>
      </c>
      <c r="P3555" t="s">
        <v>68</v>
      </c>
      <c r="Q3555" t="s">
        <v>69</v>
      </c>
      <c r="R3555">
        <v>539</v>
      </c>
      <c r="S3555" t="s">
        <v>132</v>
      </c>
      <c r="T3555">
        <v>3</v>
      </c>
      <c r="U3555" t="s">
        <v>71</v>
      </c>
      <c r="V3555" t="s">
        <v>72</v>
      </c>
      <c r="W3555">
        <v>20132</v>
      </c>
      <c r="X3555">
        <v>20132</v>
      </c>
      <c r="Y3555">
        <v>0.12</v>
      </c>
      <c r="Z3555">
        <v>23</v>
      </c>
      <c r="AA3555">
        <v>1</v>
      </c>
      <c r="AB3555">
        <v>0.12</v>
      </c>
      <c r="AC3555" t="s">
        <v>73</v>
      </c>
      <c r="AD3555">
        <v>0</v>
      </c>
      <c r="AE3555">
        <v>23</v>
      </c>
      <c r="AF3555">
        <v>0</v>
      </c>
      <c r="AG3555">
        <v>200</v>
      </c>
      <c r="AH3555">
        <v>1</v>
      </c>
      <c r="AI3555">
        <v>2011</v>
      </c>
      <c r="AJ3555">
        <v>1</v>
      </c>
      <c r="AK3555">
        <v>0</v>
      </c>
      <c r="AL3555" t="s">
        <v>74</v>
      </c>
      <c r="AM3555">
        <v>51.167000000000002</v>
      </c>
      <c r="AN3555" t="s">
        <v>75</v>
      </c>
      <c r="AO3555">
        <v>54.689</v>
      </c>
      <c r="AP3555" t="s">
        <v>76</v>
      </c>
      <c r="AQ3555" t="s">
        <v>76</v>
      </c>
      <c r="AR3555">
        <v>53.476999999999997</v>
      </c>
      <c r="AS3555" t="str">
        <f t="shared" si="104"/>
        <v>20112</v>
      </c>
      <c r="AT3555">
        <v>2011</v>
      </c>
      <c r="AU3555">
        <v>2</v>
      </c>
      <c r="AV3555">
        <v>17</v>
      </c>
      <c r="AW3555" t="s">
        <v>979</v>
      </c>
      <c r="AX3555" t="s">
        <v>78</v>
      </c>
      <c r="AY3555" t="s">
        <v>997</v>
      </c>
      <c r="AZ3555" t="s">
        <v>995</v>
      </c>
      <c r="BA3555" t="s">
        <v>987</v>
      </c>
      <c r="BB3555" t="s">
        <v>982</v>
      </c>
      <c r="BC3555" t="s">
        <v>79</v>
      </c>
      <c r="BD3555" t="s">
        <v>80</v>
      </c>
      <c r="BE3555" t="s">
        <v>89</v>
      </c>
      <c r="BF3555" t="s">
        <v>111</v>
      </c>
      <c r="BG3555">
        <v>63</v>
      </c>
      <c r="BH3555">
        <v>51</v>
      </c>
      <c r="BI3555">
        <v>61</v>
      </c>
      <c r="BJ3555" s="4">
        <v>50</v>
      </c>
      <c r="BK3555">
        <v>53</v>
      </c>
      <c r="BL3555" s="5">
        <v>280</v>
      </c>
    </row>
    <row r="3556" spans="1:64" x14ac:dyDescent="0.25">
      <c r="A3556" s="3">
        <v>1035864817</v>
      </c>
      <c r="B3556" t="s">
        <v>4033</v>
      </c>
      <c r="C3556" t="s">
        <v>84</v>
      </c>
      <c r="D3556">
        <v>1993</v>
      </c>
      <c r="E3556">
        <v>7</v>
      </c>
      <c r="F3556">
        <v>21</v>
      </c>
      <c r="G3556">
        <v>19</v>
      </c>
      <c r="H3556" t="s">
        <v>97</v>
      </c>
      <c r="I3556" t="s">
        <v>69</v>
      </c>
      <c r="J3556" t="s">
        <v>97</v>
      </c>
      <c r="K3556">
        <v>17.627370769802901</v>
      </c>
      <c r="L3556">
        <v>2</v>
      </c>
      <c r="M3556">
        <v>96024</v>
      </c>
      <c r="N3556" t="s">
        <v>93</v>
      </c>
      <c r="O3556">
        <v>17.627370769802901</v>
      </c>
      <c r="P3556" t="s">
        <v>68</v>
      </c>
      <c r="Q3556" t="s">
        <v>69</v>
      </c>
      <c r="R3556">
        <v>513</v>
      </c>
      <c r="S3556" t="s">
        <v>104</v>
      </c>
      <c r="T3556">
        <v>8</v>
      </c>
      <c r="U3556" t="s">
        <v>71</v>
      </c>
      <c r="V3556" t="s">
        <v>72</v>
      </c>
      <c r="W3556">
        <v>20122</v>
      </c>
      <c r="X3556">
        <v>20181</v>
      </c>
      <c r="Y3556">
        <v>0.32</v>
      </c>
      <c r="Z3556">
        <v>10</v>
      </c>
      <c r="AA3556">
        <v>4</v>
      </c>
      <c r="AB3556">
        <v>2.66</v>
      </c>
      <c r="AC3556" t="s">
        <v>73</v>
      </c>
      <c r="AD3556">
        <v>2</v>
      </c>
      <c r="AE3556">
        <v>92</v>
      </c>
      <c r="AF3556">
        <v>54</v>
      </c>
      <c r="AG3556">
        <v>145</v>
      </c>
      <c r="AH3556">
        <v>11</v>
      </c>
      <c r="AI3556">
        <v>2011</v>
      </c>
      <c r="AJ3556">
        <v>1</v>
      </c>
      <c r="AK3556">
        <v>0</v>
      </c>
      <c r="AL3556" t="s">
        <v>74</v>
      </c>
      <c r="AM3556">
        <v>62.024999999999999</v>
      </c>
      <c r="AN3556" t="s">
        <v>75</v>
      </c>
      <c r="AO3556">
        <v>60.514000000000003</v>
      </c>
      <c r="AP3556" t="s">
        <v>76</v>
      </c>
      <c r="AQ3556" t="s">
        <v>76</v>
      </c>
      <c r="AR3556">
        <v>63.473999999999997</v>
      </c>
      <c r="AS3556" t="str">
        <f t="shared" si="104"/>
        <v>20112</v>
      </c>
      <c r="AT3556">
        <v>2011</v>
      </c>
      <c r="AU3556">
        <v>2</v>
      </c>
      <c r="AV3556">
        <v>17</v>
      </c>
      <c r="AW3556" t="s">
        <v>985</v>
      </c>
      <c r="AX3556" t="s">
        <v>1081</v>
      </c>
      <c r="AY3556" t="s">
        <v>995</v>
      </c>
      <c r="AZ3556" t="s">
        <v>997</v>
      </c>
      <c r="BA3556" t="s">
        <v>1015</v>
      </c>
      <c r="BB3556" t="s">
        <v>982</v>
      </c>
      <c r="BC3556" t="s">
        <v>79</v>
      </c>
      <c r="BD3556" t="s">
        <v>80</v>
      </c>
      <c r="BE3556" t="s">
        <v>89</v>
      </c>
      <c r="BF3556" t="s">
        <v>82</v>
      </c>
      <c r="BG3556">
        <v>49.5</v>
      </c>
      <c r="BH3556">
        <v>68</v>
      </c>
      <c r="BI3556">
        <v>60</v>
      </c>
      <c r="BJ3556" s="4">
        <v>58.666666666666664</v>
      </c>
      <c r="BK3556">
        <v>52</v>
      </c>
      <c r="BL3556" s="5">
        <v>292.5</v>
      </c>
    </row>
    <row r="3557" spans="1:64" x14ac:dyDescent="0.25">
      <c r="A3557" s="3">
        <v>95070119456</v>
      </c>
      <c r="B3557" t="s">
        <v>4034</v>
      </c>
      <c r="C3557" t="s">
        <v>64</v>
      </c>
      <c r="D3557">
        <v>1995</v>
      </c>
      <c r="E3557">
        <v>7</v>
      </c>
      <c r="F3557">
        <v>1</v>
      </c>
      <c r="G3557">
        <v>18</v>
      </c>
      <c r="H3557" t="s">
        <v>97</v>
      </c>
      <c r="I3557" t="s">
        <v>69</v>
      </c>
      <c r="J3557" t="s">
        <v>97</v>
      </c>
      <c r="K3557">
        <v>52.425054837923497</v>
      </c>
      <c r="L3557">
        <v>2</v>
      </c>
      <c r="M3557">
        <v>2899</v>
      </c>
      <c r="N3557" t="s">
        <v>67</v>
      </c>
      <c r="O3557">
        <v>52.425054837923398</v>
      </c>
      <c r="P3557" t="s">
        <v>68</v>
      </c>
      <c r="Q3557" t="s">
        <v>69</v>
      </c>
      <c r="R3557">
        <v>514</v>
      </c>
      <c r="S3557" t="s">
        <v>87</v>
      </c>
      <c r="T3557">
        <v>3</v>
      </c>
      <c r="U3557" t="s">
        <v>88</v>
      </c>
      <c r="V3557" t="s">
        <v>72</v>
      </c>
      <c r="W3557">
        <v>20131</v>
      </c>
      <c r="X3557">
        <v>20131</v>
      </c>
      <c r="Y3557">
        <v>1</v>
      </c>
      <c r="Z3557">
        <v>10</v>
      </c>
      <c r="AA3557">
        <v>1</v>
      </c>
      <c r="AB3557">
        <v>1</v>
      </c>
      <c r="AC3557" t="s">
        <v>73</v>
      </c>
      <c r="AD3557">
        <v>0</v>
      </c>
      <c r="AE3557">
        <v>10</v>
      </c>
      <c r="AF3557">
        <v>0</v>
      </c>
      <c r="AG3557">
        <v>145</v>
      </c>
      <c r="AH3557">
        <v>1</v>
      </c>
      <c r="AI3557">
        <v>2011</v>
      </c>
      <c r="AJ3557">
        <v>1</v>
      </c>
      <c r="AK3557">
        <v>0</v>
      </c>
      <c r="AL3557" t="s">
        <v>74</v>
      </c>
      <c r="AM3557">
        <v>61.706000000000003</v>
      </c>
      <c r="AN3557" t="s">
        <v>75</v>
      </c>
      <c r="AO3557">
        <v>60.680999999999997</v>
      </c>
      <c r="AP3557" t="s">
        <v>76</v>
      </c>
      <c r="AQ3557" t="s">
        <v>76</v>
      </c>
      <c r="AR3557">
        <v>63.148000000000003</v>
      </c>
      <c r="AS3557" t="str">
        <f t="shared" si="104"/>
        <v>20112</v>
      </c>
      <c r="AT3557">
        <v>2011</v>
      </c>
      <c r="AU3557">
        <v>2</v>
      </c>
      <c r="AV3557">
        <v>15</v>
      </c>
      <c r="AW3557" t="s">
        <v>979</v>
      </c>
      <c r="AX3557" t="s">
        <v>78</v>
      </c>
      <c r="AY3557" t="s">
        <v>1017</v>
      </c>
      <c r="AZ3557" t="s">
        <v>995</v>
      </c>
      <c r="BA3557" t="s">
        <v>981</v>
      </c>
      <c r="BB3557" t="s">
        <v>988</v>
      </c>
      <c r="BC3557" t="s">
        <v>79</v>
      </c>
      <c r="BD3557" t="s">
        <v>80</v>
      </c>
      <c r="BE3557" t="s">
        <v>89</v>
      </c>
      <c r="BF3557" t="s">
        <v>82</v>
      </c>
      <c r="BG3557">
        <v>61</v>
      </c>
      <c r="BH3557">
        <v>64</v>
      </c>
      <c r="BI3557">
        <v>47</v>
      </c>
      <c r="BJ3557" s="4">
        <v>49.666666666666664</v>
      </c>
      <c r="BK3557">
        <v>49</v>
      </c>
      <c r="BL3557" s="5">
        <v>274.61538461538458</v>
      </c>
    </row>
    <row r="3558" spans="1:64" x14ac:dyDescent="0.25">
      <c r="A3558" s="3">
        <v>1017223814</v>
      </c>
      <c r="B3558" t="s">
        <v>4035</v>
      </c>
      <c r="C3558" t="s">
        <v>84</v>
      </c>
      <c r="D3558">
        <v>1994</v>
      </c>
      <c r="E3558">
        <v>9</v>
      </c>
      <c r="F3558">
        <v>26</v>
      </c>
      <c r="G3558">
        <v>20</v>
      </c>
      <c r="H3558" t="s">
        <v>97</v>
      </c>
      <c r="I3558" t="s">
        <v>195</v>
      </c>
      <c r="J3558" t="s">
        <v>97</v>
      </c>
      <c r="K3558">
        <v>16.2464985994398</v>
      </c>
      <c r="L3558">
        <v>1</v>
      </c>
      <c r="M3558">
        <v>82594</v>
      </c>
      <c r="N3558" t="s">
        <v>67</v>
      </c>
      <c r="O3558">
        <v>38.1382424452935</v>
      </c>
      <c r="P3558" t="s">
        <v>68</v>
      </c>
      <c r="Q3558" t="s">
        <v>69</v>
      </c>
      <c r="R3558">
        <v>501</v>
      </c>
      <c r="S3558" t="s">
        <v>109</v>
      </c>
      <c r="T3558">
        <v>5</v>
      </c>
      <c r="U3558" t="s">
        <v>71</v>
      </c>
      <c r="V3558" t="s">
        <v>72</v>
      </c>
      <c r="W3558">
        <v>20141</v>
      </c>
      <c r="X3558">
        <v>20172</v>
      </c>
      <c r="Y3558">
        <v>1.5</v>
      </c>
      <c r="Z3558">
        <v>8</v>
      </c>
      <c r="AA3558">
        <v>2</v>
      </c>
      <c r="AB3558">
        <v>2.8</v>
      </c>
      <c r="AC3558" t="s">
        <v>73</v>
      </c>
      <c r="AD3558">
        <v>2</v>
      </c>
      <c r="AE3558">
        <v>76</v>
      </c>
      <c r="AF3558">
        <v>40</v>
      </c>
      <c r="AG3558">
        <v>206</v>
      </c>
      <c r="AH3558">
        <v>8</v>
      </c>
      <c r="AI3558">
        <v>2011</v>
      </c>
      <c r="AJ3558">
        <v>1</v>
      </c>
      <c r="AK3558">
        <v>0</v>
      </c>
      <c r="AL3558" t="s">
        <v>74</v>
      </c>
      <c r="AM3558">
        <v>57.563000000000002</v>
      </c>
      <c r="AN3558" t="s">
        <v>75</v>
      </c>
      <c r="AO3558">
        <v>53.475000000000001</v>
      </c>
      <c r="AP3558" t="s">
        <v>76</v>
      </c>
      <c r="AQ3558" t="s">
        <v>76</v>
      </c>
      <c r="AR3558">
        <v>57</v>
      </c>
      <c r="AS3558" t="str">
        <f t="shared" si="104"/>
        <v>20112</v>
      </c>
      <c r="AT3558">
        <v>2011</v>
      </c>
      <c r="AU3558">
        <v>2</v>
      </c>
      <c r="AV3558">
        <v>16</v>
      </c>
      <c r="AW3558" t="s">
        <v>985</v>
      </c>
      <c r="AX3558" t="s">
        <v>78</v>
      </c>
      <c r="AY3558" t="s">
        <v>980</v>
      </c>
      <c r="AZ3558" t="s">
        <v>980</v>
      </c>
      <c r="BA3558" t="s">
        <v>981</v>
      </c>
      <c r="BB3558" t="s">
        <v>982</v>
      </c>
      <c r="BC3558" t="s">
        <v>79</v>
      </c>
      <c r="BD3558" t="s">
        <v>80</v>
      </c>
      <c r="BE3558" t="s">
        <v>136</v>
      </c>
      <c r="BF3558" t="s">
        <v>157</v>
      </c>
      <c r="BG3558">
        <v>51</v>
      </c>
      <c r="BH3558">
        <v>49</v>
      </c>
      <c r="BI3558">
        <v>49</v>
      </c>
      <c r="BJ3558" s="4">
        <v>43.333333333333336</v>
      </c>
      <c r="BK3558">
        <v>53</v>
      </c>
      <c r="BL3558" s="5">
        <v>242.30769230769229</v>
      </c>
    </row>
    <row r="3559" spans="1:64" x14ac:dyDescent="0.25">
      <c r="A3559" s="3">
        <v>1037325373</v>
      </c>
      <c r="B3559" t="s">
        <v>4036</v>
      </c>
      <c r="C3559" t="s">
        <v>84</v>
      </c>
      <c r="D3559">
        <v>1995</v>
      </c>
      <c r="E3559">
        <v>7</v>
      </c>
      <c r="F3559">
        <v>9</v>
      </c>
      <c r="G3559">
        <v>17</v>
      </c>
      <c r="H3559" t="s">
        <v>97</v>
      </c>
      <c r="I3559" t="s">
        <v>312</v>
      </c>
      <c r="J3559" t="s">
        <v>97</v>
      </c>
      <c r="K3559">
        <v>35.056273447269703</v>
      </c>
      <c r="L3559">
        <v>2</v>
      </c>
      <c r="M3559">
        <v>2105</v>
      </c>
      <c r="N3559" t="s">
        <v>67</v>
      </c>
      <c r="O3559">
        <v>35.056273447269596</v>
      </c>
      <c r="P3559" t="s">
        <v>68</v>
      </c>
      <c r="Q3559" t="s">
        <v>69</v>
      </c>
      <c r="R3559">
        <v>514</v>
      </c>
      <c r="S3559" t="s">
        <v>87</v>
      </c>
      <c r="T3559">
        <v>3</v>
      </c>
      <c r="U3559" t="s">
        <v>88</v>
      </c>
      <c r="V3559" t="s">
        <v>72</v>
      </c>
      <c r="W3559">
        <v>20122</v>
      </c>
      <c r="X3559">
        <v>20122</v>
      </c>
      <c r="Y3559">
        <v>3.42</v>
      </c>
      <c r="Z3559">
        <f>ROUNDDOWN(AE3559/AH3559,0)</f>
        <v>5</v>
      </c>
      <c r="AA3559">
        <v>1</v>
      </c>
      <c r="AB3559">
        <v>3.42</v>
      </c>
      <c r="AC3559" t="s">
        <v>105</v>
      </c>
      <c r="AD3559">
        <v>0</v>
      </c>
      <c r="AE3559">
        <v>10</v>
      </c>
      <c r="AF3559">
        <v>6</v>
      </c>
      <c r="AG3559">
        <v>145</v>
      </c>
      <c r="AH3559">
        <v>2</v>
      </c>
      <c r="AI3559">
        <v>2011</v>
      </c>
      <c r="AJ3559">
        <v>1</v>
      </c>
      <c r="AK3559">
        <v>0</v>
      </c>
      <c r="AL3559" t="s">
        <v>74</v>
      </c>
      <c r="AM3559">
        <v>62.024999999999999</v>
      </c>
      <c r="AN3559" t="s">
        <v>75</v>
      </c>
      <c r="AO3559">
        <v>48.802</v>
      </c>
      <c r="AP3559" t="s">
        <v>76</v>
      </c>
      <c r="AQ3559" t="s">
        <v>76</v>
      </c>
      <c r="AR3559">
        <v>56.43</v>
      </c>
      <c r="AS3559" t="str">
        <f t="shared" si="104"/>
        <v>20112</v>
      </c>
      <c r="AT3559">
        <v>2011</v>
      </c>
      <c r="AU3559">
        <v>2</v>
      </c>
      <c r="AV3559">
        <v>15</v>
      </c>
      <c r="AW3559" t="s">
        <v>979</v>
      </c>
      <c r="AX3559" t="s">
        <v>78</v>
      </c>
      <c r="AY3559" t="s">
        <v>1003</v>
      </c>
      <c r="AZ3559" t="s">
        <v>995</v>
      </c>
      <c r="BA3559" t="s">
        <v>1015</v>
      </c>
      <c r="BB3559" t="s">
        <v>982</v>
      </c>
      <c r="BC3559" t="s">
        <v>79</v>
      </c>
      <c r="BD3559" t="s">
        <v>80</v>
      </c>
      <c r="BE3559" t="s">
        <v>136</v>
      </c>
      <c r="BF3559" t="s">
        <v>111</v>
      </c>
      <c r="BG3559">
        <v>51.5</v>
      </c>
      <c r="BH3559">
        <v>51</v>
      </c>
      <c r="BI3559">
        <v>50</v>
      </c>
      <c r="BJ3559" s="4">
        <v>47.666666666666664</v>
      </c>
      <c r="BK3559">
        <v>41</v>
      </c>
      <c r="BL3559" s="5">
        <v>246.73076923076923</v>
      </c>
    </row>
    <row r="3560" spans="1:64" x14ac:dyDescent="0.25">
      <c r="A3560" s="3">
        <v>1152451078</v>
      </c>
      <c r="B3560" t="s">
        <v>4037</v>
      </c>
      <c r="C3560" t="s">
        <v>64</v>
      </c>
      <c r="D3560">
        <v>1994</v>
      </c>
      <c r="E3560">
        <v>8</v>
      </c>
      <c r="F3560">
        <v>27</v>
      </c>
      <c r="G3560">
        <v>19</v>
      </c>
      <c r="H3560" t="s">
        <v>97</v>
      </c>
      <c r="I3560" t="s">
        <v>69</v>
      </c>
      <c r="J3560" t="s">
        <v>97</v>
      </c>
      <c r="K3560">
        <v>22.550953320184099</v>
      </c>
      <c r="L3560">
        <v>3</v>
      </c>
      <c r="M3560">
        <v>112672</v>
      </c>
      <c r="N3560" t="s">
        <v>67</v>
      </c>
      <c r="O3560">
        <v>22.550953320184</v>
      </c>
      <c r="P3560" t="s">
        <v>68</v>
      </c>
      <c r="Q3560" t="s">
        <v>69</v>
      </c>
      <c r="R3560">
        <v>525</v>
      </c>
      <c r="S3560" t="s">
        <v>70</v>
      </c>
      <c r="T3560">
        <v>3</v>
      </c>
      <c r="U3560" t="s">
        <v>71</v>
      </c>
      <c r="V3560" t="s">
        <v>72</v>
      </c>
      <c r="W3560">
        <v>20132</v>
      </c>
      <c r="X3560">
        <v>20151</v>
      </c>
      <c r="Y3560">
        <v>0.95</v>
      </c>
      <c r="Z3560">
        <v>8</v>
      </c>
      <c r="AA3560">
        <v>2</v>
      </c>
      <c r="AB3560">
        <v>2.87</v>
      </c>
      <c r="AC3560" t="s">
        <v>73</v>
      </c>
      <c r="AD3560">
        <v>0</v>
      </c>
      <c r="AE3560">
        <v>41</v>
      </c>
      <c r="AF3560">
        <v>29</v>
      </c>
      <c r="AG3560">
        <v>184</v>
      </c>
      <c r="AH3560">
        <v>4</v>
      </c>
      <c r="AI3560">
        <v>2011</v>
      </c>
      <c r="AJ3560">
        <v>1</v>
      </c>
      <c r="AK3560">
        <v>0</v>
      </c>
      <c r="AL3560" t="s">
        <v>74</v>
      </c>
      <c r="AM3560">
        <v>58.533000000000001</v>
      </c>
      <c r="AN3560" t="s">
        <v>75</v>
      </c>
      <c r="AO3560">
        <v>50.499000000000002</v>
      </c>
      <c r="AP3560" t="s">
        <v>76</v>
      </c>
      <c r="AQ3560" t="s">
        <v>76</v>
      </c>
      <c r="AR3560">
        <v>55.823</v>
      </c>
      <c r="AS3560" t="str">
        <f t="shared" si="104"/>
        <v>20112</v>
      </c>
      <c r="AT3560">
        <v>2011</v>
      </c>
      <c r="AU3560">
        <v>2</v>
      </c>
      <c r="AV3560">
        <v>16</v>
      </c>
      <c r="AW3560" t="s">
        <v>979</v>
      </c>
      <c r="AX3560" t="s">
        <v>78</v>
      </c>
      <c r="AY3560" t="s">
        <v>990</v>
      </c>
      <c r="AZ3560" t="s">
        <v>995</v>
      </c>
      <c r="BA3560" t="s">
        <v>991</v>
      </c>
      <c r="BB3560" t="s">
        <v>1001</v>
      </c>
      <c r="BC3560" t="s">
        <v>79</v>
      </c>
      <c r="BD3560" t="s">
        <v>128</v>
      </c>
      <c r="BE3560" t="s">
        <v>89</v>
      </c>
      <c r="BF3560" t="s">
        <v>82</v>
      </c>
      <c r="BG3560">
        <v>53.5</v>
      </c>
      <c r="BH3560">
        <v>52</v>
      </c>
      <c r="BI3560">
        <v>51</v>
      </c>
      <c r="BJ3560" s="4">
        <v>47</v>
      </c>
      <c r="BK3560">
        <v>34</v>
      </c>
      <c r="BL3560" s="5">
        <v>247.88461538461542</v>
      </c>
    </row>
    <row r="3561" spans="1:64" x14ac:dyDescent="0.25">
      <c r="A3561" s="3">
        <v>1017227831</v>
      </c>
      <c r="B3561" t="s">
        <v>4038</v>
      </c>
      <c r="C3561" t="s">
        <v>64</v>
      </c>
      <c r="D3561">
        <v>1995</v>
      </c>
      <c r="E3561">
        <v>2</v>
      </c>
      <c r="F3561">
        <v>22</v>
      </c>
      <c r="G3561">
        <v>18</v>
      </c>
      <c r="H3561" t="s">
        <v>113</v>
      </c>
      <c r="I3561" t="s">
        <v>116</v>
      </c>
      <c r="J3561" t="s">
        <v>113</v>
      </c>
      <c r="K3561">
        <v>49.530138622086099</v>
      </c>
      <c r="L3561">
        <v>2</v>
      </c>
      <c r="M3561">
        <v>7914</v>
      </c>
      <c r="N3561" t="s">
        <v>93</v>
      </c>
      <c r="O3561">
        <v>49.530138622086</v>
      </c>
      <c r="P3561" t="s">
        <v>68</v>
      </c>
      <c r="Q3561" t="s">
        <v>69</v>
      </c>
      <c r="R3561">
        <v>533</v>
      </c>
      <c r="S3561" t="s">
        <v>177</v>
      </c>
      <c r="T3561">
        <v>2</v>
      </c>
      <c r="U3561" t="s">
        <v>71</v>
      </c>
      <c r="V3561" t="s">
        <v>72</v>
      </c>
      <c r="W3561">
        <v>20132</v>
      </c>
      <c r="X3561">
        <v>20132</v>
      </c>
      <c r="Y3561">
        <v>0.43</v>
      </c>
      <c r="Z3561">
        <v>16</v>
      </c>
      <c r="AA3561">
        <v>1</v>
      </c>
      <c r="AB3561">
        <v>0.43</v>
      </c>
      <c r="AC3561" t="s">
        <v>73</v>
      </c>
      <c r="AD3561">
        <v>0</v>
      </c>
      <c r="AE3561">
        <v>16</v>
      </c>
      <c r="AF3561">
        <v>0</v>
      </c>
      <c r="AG3561">
        <v>180</v>
      </c>
      <c r="AH3561">
        <v>1</v>
      </c>
      <c r="AI3561">
        <v>2011</v>
      </c>
      <c r="AJ3561">
        <v>1</v>
      </c>
      <c r="AK3561">
        <v>0</v>
      </c>
      <c r="AL3561" t="s">
        <v>74</v>
      </c>
      <c r="AM3561">
        <v>64.058000000000007</v>
      </c>
      <c r="AN3561" t="s">
        <v>75</v>
      </c>
      <c r="AO3561">
        <v>81.92</v>
      </c>
      <c r="AP3561" t="s">
        <v>76</v>
      </c>
      <c r="AQ3561" t="s">
        <v>76</v>
      </c>
      <c r="AR3561">
        <v>76.930999999999997</v>
      </c>
      <c r="AS3561" t="str">
        <f t="shared" si="104"/>
        <v>20112</v>
      </c>
      <c r="AT3561">
        <v>2011</v>
      </c>
      <c r="AU3561">
        <v>2</v>
      </c>
      <c r="AV3561">
        <v>16</v>
      </c>
      <c r="AW3561" t="s">
        <v>979</v>
      </c>
      <c r="AX3561" t="s">
        <v>999</v>
      </c>
      <c r="AY3561" t="s">
        <v>995</v>
      </c>
      <c r="AZ3561" t="s">
        <v>997</v>
      </c>
      <c r="BA3561" t="s">
        <v>987</v>
      </c>
      <c r="BB3561" t="s">
        <v>1001</v>
      </c>
      <c r="BC3561" t="s">
        <v>79</v>
      </c>
      <c r="BD3561" t="s">
        <v>80</v>
      </c>
      <c r="BE3561" t="s">
        <v>136</v>
      </c>
      <c r="BF3561" t="s">
        <v>82</v>
      </c>
      <c r="BG3561">
        <v>53.5</v>
      </c>
      <c r="BH3561">
        <v>64</v>
      </c>
      <c r="BI3561">
        <v>60</v>
      </c>
      <c r="BJ3561" s="4">
        <v>58.666666666666664</v>
      </c>
      <c r="BK3561">
        <v>68</v>
      </c>
      <c r="BL3561" s="5">
        <v>298.65384615384619</v>
      </c>
    </row>
    <row r="3562" spans="1:64" x14ac:dyDescent="0.25">
      <c r="A3562" s="3">
        <v>1045518342</v>
      </c>
      <c r="B3562" t="s">
        <v>4039</v>
      </c>
      <c r="C3562" t="s">
        <v>84</v>
      </c>
      <c r="D3562">
        <v>1995</v>
      </c>
      <c r="E3562">
        <v>2</v>
      </c>
      <c r="F3562">
        <v>5</v>
      </c>
      <c r="G3562">
        <v>18</v>
      </c>
      <c r="H3562" t="s">
        <v>97</v>
      </c>
      <c r="I3562" t="s">
        <v>225</v>
      </c>
      <c r="J3562" t="s">
        <v>97</v>
      </c>
      <c r="K3562">
        <v>58.872256939398298</v>
      </c>
      <c r="L3562">
        <v>3</v>
      </c>
      <c r="M3562">
        <v>72652</v>
      </c>
      <c r="N3562" t="s">
        <v>67</v>
      </c>
      <c r="O3562">
        <v>58.872256939398298</v>
      </c>
      <c r="P3562" t="s">
        <v>68</v>
      </c>
      <c r="Q3562" t="s">
        <v>69</v>
      </c>
      <c r="R3562">
        <v>536</v>
      </c>
      <c r="S3562" t="s">
        <v>94</v>
      </c>
      <c r="T3562">
        <v>4</v>
      </c>
      <c r="U3562" t="s">
        <v>88</v>
      </c>
      <c r="V3562" t="s">
        <v>72</v>
      </c>
      <c r="W3562">
        <v>20131</v>
      </c>
      <c r="X3562">
        <v>20131</v>
      </c>
      <c r="Y3562">
        <v>1.94</v>
      </c>
      <c r="Z3562">
        <v>13</v>
      </c>
      <c r="AA3562">
        <v>1</v>
      </c>
      <c r="AB3562">
        <v>1.94</v>
      </c>
      <c r="AC3562" t="s">
        <v>73</v>
      </c>
      <c r="AD3562">
        <v>0</v>
      </c>
      <c r="AE3562">
        <v>13</v>
      </c>
      <c r="AF3562">
        <v>4</v>
      </c>
      <c r="AG3562">
        <v>200</v>
      </c>
      <c r="AH3562">
        <v>1</v>
      </c>
      <c r="AI3562">
        <v>2011</v>
      </c>
      <c r="AJ3562">
        <v>1</v>
      </c>
      <c r="AK3562">
        <v>0</v>
      </c>
      <c r="AL3562" t="s">
        <v>74</v>
      </c>
      <c r="AM3562">
        <v>59.735999999999997</v>
      </c>
      <c r="AN3562" t="s">
        <v>75</v>
      </c>
      <c r="AO3562">
        <v>46.567</v>
      </c>
      <c r="AP3562" t="s">
        <v>76</v>
      </c>
      <c r="AQ3562" t="s">
        <v>76</v>
      </c>
      <c r="AR3562">
        <v>53.734000000000002</v>
      </c>
      <c r="AS3562" t="str">
        <f t="shared" si="104"/>
        <v>20112</v>
      </c>
      <c r="AT3562">
        <v>2011</v>
      </c>
      <c r="AU3562">
        <v>2</v>
      </c>
      <c r="AV3562">
        <v>16</v>
      </c>
      <c r="AW3562" t="s">
        <v>979</v>
      </c>
      <c r="AX3562" t="s">
        <v>78</v>
      </c>
      <c r="AY3562" t="s">
        <v>1017</v>
      </c>
      <c r="AZ3562" t="s">
        <v>1014</v>
      </c>
      <c r="BA3562" t="s">
        <v>991</v>
      </c>
      <c r="BB3562" t="s">
        <v>982</v>
      </c>
      <c r="BC3562" t="s">
        <v>79</v>
      </c>
      <c r="BD3562" t="s">
        <v>80</v>
      </c>
      <c r="BE3562" t="s">
        <v>81</v>
      </c>
      <c r="BF3562" t="s">
        <v>111</v>
      </c>
      <c r="BG3562">
        <v>43</v>
      </c>
      <c r="BH3562">
        <v>52</v>
      </c>
      <c r="BI3562">
        <v>50</v>
      </c>
      <c r="BJ3562" s="4">
        <v>43</v>
      </c>
      <c r="BK3562">
        <v>34</v>
      </c>
      <c r="BL3562" s="5">
        <v>230</v>
      </c>
    </row>
    <row r="3563" spans="1:64" x14ac:dyDescent="0.25">
      <c r="A3563" s="3">
        <v>1017213677</v>
      </c>
      <c r="B3563" t="s">
        <v>4040</v>
      </c>
      <c r="C3563" t="s">
        <v>84</v>
      </c>
      <c r="D3563">
        <v>1993</v>
      </c>
      <c r="E3563">
        <v>11</v>
      </c>
      <c r="F3563">
        <v>18</v>
      </c>
      <c r="G3563">
        <v>19</v>
      </c>
      <c r="H3563" t="s">
        <v>97</v>
      </c>
      <c r="I3563" t="s">
        <v>69</v>
      </c>
      <c r="J3563" t="s">
        <v>97</v>
      </c>
      <c r="K3563">
        <v>22.550953320184099</v>
      </c>
      <c r="L3563">
        <v>3</v>
      </c>
      <c r="M3563">
        <v>39982</v>
      </c>
      <c r="N3563" t="s">
        <v>67</v>
      </c>
      <c r="O3563">
        <v>16.2464985994397</v>
      </c>
      <c r="P3563" t="s">
        <v>68</v>
      </c>
      <c r="Q3563" t="s">
        <v>69</v>
      </c>
      <c r="R3563">
        <v>507</v>
      </c>
      <c r="S3563" t="s">
        <v>165</v>
      </c>
      <c r="T3563">
        <v>4</v>
      </c>
      <c r="U3563" t="s">
        <v>71</v>
      </c>
      <c r="V3563" t="s">
        <v>72</v>
      </c>
      <c r="W3563">
        <v>20121</v>
      </c>
      <c r="X3563">
        <v>20151</v>
      </c>
      <c r="Y3563">
        <v>0.84</v>
      </c>
      <c r="Z3563">
        <v>11</v>
      </c>
      <c r="AA3563">
        <v>3</v>
      </c>
      <c r="AB3563">
        <v>2.8</v>
      </c>
      <c r="AC3563" t="s">
        <v>73</v>
      </c>
      <c r="AD3563">
        <v>1</v>
      </c>
      <c r="AE3563">
        <v>84</v>
      </c>
      <c r="AF3563">
        <v>42</v>
      </c>
      <c r="AG3563">
        <v>198</v>
      </c>
      <c r="AH3563">
        <v>7</v>
      </c>
      <c r="AI3563">
        <v>2011</v>
      </c>
      <c r="AJ3563">
        <v>1</v>
      </c>
      <c r="AK3563">
        <v>0</v>
      </c>
      <c r="AL3563" t="s">
        <v>74</v>
      </c>
      <c r="AM3563">
        <v>60.686</v>
      </c>
      <c r="AN3563" t="s">
        <v>75</v>
      </c>
      <c r="AO3563">
        <v>60.35</v>
      </c>
      <c r="AP3563" t="s">
        <v>76</v>
      </c>
      <c r="AQ3563" t="s">
        <v>76</v>
      </c>
      <c r="AR3563">
        <v>63.155000000000001</v>
      </c>
      <c r="AS3563" t="str">
        <f t="shared" si="104"/>
        <v>20112</v>
      </c>
      <c r="AT3563">
        <v>2011</v>
      </c>
      <c r="AU3563">
        <v>2</v>
      </c>
      <c r="AV3563">
        <v>17</v>
      </c>
      <c r="AW3563" t="s">
        <v>979</v>
      </c>
      <c r="AX3563" t="s">
        <v>944</v>
      </c>
      <c r="AY3563" t="s">
        <v>995</v>
      </c>
      <c r="AZ3563" t="s">
        <v>995</v>
      </c>
      <c r="BA3563" t="s">
        <v>991</v>
      </c>
      <c r="BB3563" t="s">
        <v>982</v>
      </c>
      <c r="BC3563" t="s">
        <v>79</v>
      </c>
      <c r="BD3563" t="s">
        <v>80</v>
      </c>
      <c r="BE3563" t="s">
        <v>89</v>
      </c>
      <c r="BF3563" t="s">
        <v>90</v>
      </c>
      <c r="BG3563">
        <v>53.5</v>
      </c>
      <c r="BH3563">
        <v>51</v>
      </c>
      <c r="BI3563">
        <v>55</v>
      </c>
      <c r="BJ3563" s="4">
        <v>46.666666666666664</v>
      </c>
      <c r="BK3563">
        <v>49</v>
      </c>
      <c r="BL3563" s="5">
        <v>256.73076923076923</v>
      </c>
    </row>
    <row r="3564" spans="1:64" x14ac:dyDescent="0.25">
      <c r="A3564" s="3">
        <v>95091206049</v>
      </c>
      <c r="B3564" t="s">
        <v>4041</v>
      </c>
      <c r="C3564" t="s">
        <v>84</v>
      </c>
      <c r="D3564">
        <v>1995</v>
      </c>
      <c r="E3564">
        <v>9</v>
      </c>
      <c r="F3564">
        <v>12</v>
      </c>
      <c r="G3564">
        <v>18</v>
      </c>
      <c r="H3564" t="s">
        <v>168</v>
      </c>
      <c r="I3564" t="s">
        <v>169</v>
      </c>
      <c r="J3564" t="s">
        <v>97</v>
      </c>
      <c r="K3564">
        <v>22.550953320184099</v>
      </c>
      <c r="L3564">
        <v>2</v>
      </c>
      <c r="M3564">
        <v>7591</v>
      </c>
      <c r="N3564" t="s">
        <v>67</v>
      </c>
      <c r="O3564">
        <v>62.162285714285701</v>
      </c>
      <c r="P3564" t="s">
        <v>68</v>
      </c>
      <c r="Q3564" t="s">
        <v>69</v>
      </c>
      <c r="R3564">
        <v>513</v>
      </c>
      <c r="S3564" t="s">
        <v>104</v>
      </c>
      <c r="T3564">
        <v>8</v>
      </c>
      <c r="U3564" t="s">
        <v>71</v>
      </c>
      <c r="V3564" t="s">
        <v>72</v>
      </c>
      <c r="W3564">
        <v>20131</v>
      </c>
      <c r="X3564">
        <v>20131</v>
      </c>
      <c r="Y3564">
        <v>1.05</v>
      </c>
      <c r="Z3564">
        <v>8</v>
      </c>
      <c r="AA3564">
        <v>1</v>
      </c>
      <c r="AB3564">
        <v>1.05</v>
      </c>
      <c r="AC3564" t="s">
        <v>73</v>
      </c>
      <c r="AD3564">
        <v>0</v>
      </c>
      <c r="AE3564">
        <v>8</v>
      </c>
      <c r="AF3564">
        <v>0</v>
      </c>
      <c r="AG3564">
        <v>145</v>
      </c>
      <c r="AH3564">
        <v>1</v>
      </c>
      <c r="AI3564">
        <v>2011</v>
      </c>
      <c r="AJ3564">
        <v>1</v>
      </c>
      <c r="AK3564">
        <v>0</v>
      </c>
      <c r="AL3564" t="s">
        <v>74</v>
      </c>
      <c r="AM3564">
        <v>81.403999999999996</v>
      </c>
      <c r="AN3564" t="s">
        <v>75</v>
      </c>
      <c r="AO3564">
        <v>76.811000000000007</v>
      </c>
      <c r="AP3564" t="s">
        <v>76</v>
      </c>
      <c r="AQ3564" t="s">
        <v>76</v>
      </c>
      <c r="AR3564">
        <v>84.1</v>
      </c>
      <c r="AS3564" t="str">
        <f t="shared" si="104"/>
        <v>20112</v>
      </c>
      <c r="AT3564">
        <v>2011</v>
      </c>
      <c r="AU3564">
        <v>2</v>
      </c>
      <c r="AV3564">
        <v>15</v>
      </c>
      <c r="AW3564" t="s">
        <v>979</v>
      </c>
      <c r="AX3564" t="s">
        <v>78</v>
      </c>
      <c r="AY3564" t="s">
        <v>1020</v>
      </c>
      <c r="AZ3564" t="s">
        <v>1063</v>
      </c>
      <c r="BA3564" t="s">
        <v>991</v>
      </c>
      <c r="BB3564" t="s">
        <v>982</v>
      </c>
      <c r="BC3564" t="s">
        <v>79</v>
      </c>
      <c r="BD3564" t="s">
        <v>80</v>
      </c>
      <c r="BE3564" t="s">
        <v>89</v>
      </c>
      <c r="BF3564" t="s">
        <v>82</v>
      </c>
      <c r="BG3564">
        <v>56.5</v>
      </c>
      <c r="BH3564">
        <v>64</v>
      </c>
      <c r="BI3564">
        <v>68</v>
      </c>
      <c r="BJ3564" s="4">
        <v>71</v>
      </c>
      <c r="BK3564">
        <v>74</v>
      </c>
      <c r="BL3564" s="5">
        <v>327.88461538461542</v>
      </c>
    </row>
    <row r="3565" spans="1:64" x14ac:dyDescent="0.25">
      <c r="A3565" s="3">
        <v>94061708337</v>
      </c>
      <c r="B3565" t="s">
        <v>4042</v>
      </c>
      <c r="C3565" t="s">
        <v>64</v>
      </c>
      <c r="D3565">
        <v>1994</v>
      </c>
      <c r="E3565">
        <v>6</v>
      </c>
      <c r="F3565">
        <v>17</v>
      </c>
      <c r="G3565">
        <v>18</v>
      </c>
      <c r="H3565" t="s">
        <v>97</v>
      </c>
      <c r="I3565" t="s">
        <v>69</v>
      </c>
      <c r="J3565" t="s">
        <v>97</v>
      </c>
      <c r="K3565">
        <v>22.550953320184099</v>
      </c>
      <c r="L3565">
        <v>3</v>
      </c>
      <c r="M3565">
        <v>91</v>
      </c>
      <c r="N3565" t="s">
        <v>93</v>
      </c>
      <c r="O3565">
        <v>22.550953320184</v>
      </c>
      <c r="P3565" t="s">
        <v>68</v>
      </c>
      <c r="Q3565" t="s">
        <v>69</v>
      </c>
      <c r="R3565">
        <v>533</v>
      </c>
      <c r="S3565" t="s">
        <v>177</v>
      </c>
      <c r="T3565">
        <v>2</v>
      </c>
      <c r="U3565" t="s">
        <v>71</v>
      </c>
      <c r="V3565" t="s">
        <v>72</v>
      </c>
      <c r="W3565">
        <v>20121</v>
      </c>
      <c r="X3565">
        <v>20121</v>
      </c>
      <c r="Y3565">
        <v>3.88</v>
      </c>
      <c r="Z3565">
        <v>18</v>
      </c>
      <c r="AA3565">
        <v>1</v>
      </c>
      <c r="AB3565">
        <v>3.88</v>
      </c>
      <c r="AC3565" t="s">
        <v>105</v>
      </c>
      <c r="AD3565">
        <v>0</v>
      </c>
      <c r="AE3565">
        <v>18</v>
      </c>
      <c r="AF3565">
        <v>22</v>
      </c>
      <c r="AG3565">
        <v>180</v>
      </c>
      <c r="AH3565">
        <v>1</v>
      </c>
      <c r="AI3565">
        <v>2011</v>
      </c>
      <c r="AJ3565">
        <v>1</v>
      </c>
      <c r="AK3565">
        <v>0</v>
      </c>
      <c r="AL3565" t="s">
        <v>74</v>
      </c>
      <c r="AM3565">
        <v>56.182000000000002</v>
      </c>
      <c r="AN3565" t="s">
        <v>75</v>
      </c>
      <c r="AO3565">
        <v>79.704999999999998</v>
      </c>
      <c r="AP3565" t="s">
        <v>76</v>
      </c>
      <c r="AQ3565" t="s">
        <v>76</v>
      </c>
      <c r="AR3565">
        <v>72.897000000000006</v>
      </c>
      <c r="AS3565" t="str">
        <f t="shared" si="104"/>
        <v>20112</v>
      </c>
      <c r="AT3565">
        <v>2011</v>
      </c>
      <c r="AU3565">
        <v>2</v>
      </c>
      <c r="AV3565">
        <v>16</v>
      </c>
      <c r="AW3565" t="s">
        <v>979</v>
      </c>
      <c r="AX3565" t="s">
        <v>740</v>
      </c>
      <c r="AY3565" t="s">
        <v>997</v>
      </c>
      <c r="AZ3565" t="s">
        <v>997</v>
      </c>
      <c r="BA3565" t="s">
        <v>987</v>
      </c>
      <c r="BB3565" t="s">
        <v>1001</v>
      </c>
      <c r="BC3565" t="s">
        <v>79</v>
      </c>
      <c r="BD3565" t="s">
        <v>128</v>
      </c>
      <c r="BE3565" t="s">
        <v>136</v>
      </c>
      <c r="BF3565" t="s">
        <v>82</v>
      </c>
      <c r="BG3565">
        <v>58</v>
      </c>
      <c r="BH3565">
        <v>56</v>
      </c>
      <c r="BI3565">
        <v>60</v>
      </c>
      <c r="BJ3565" s="4">
        <v>51.333333333333336</v>
      </c>
      <c r="BK3565">
        <v>89</v>
      </c>
      <c r="BL3565" s="5">
        <v>294.23076923076923</v>
      </c>
    </row>
    <row r="3566" spans="1:64" x14ac:dyDescent="0.25">
      <c r="A3566" s="3">
        <v>1039463797</v>
      </c>
      <c r="B3566" t="s">
        <v>4043</v>
      </c>
      <c r="C3566" t="s">
        <v>64</v>
      </c>
      <c r="D3566">
        <v>1995</v>
      </c>
      <c r="E3566">
        <v>2</v>
      </c>
      <c r="F3566">
        <v>11</v>
      </c>
      <c r="G3566">
        <v>17</v>
      </c>
      <c r="H3566" t="s">
        <v>97</v>
      </c>
      <c r="I3566" t="s">
        <v>69</v>
      </c>
      <c r="J3566" t="s">
        <v>97</v>
      </c>
      <c r="K3566">
        <v>22.550953320184099</v>
      </c>
      <c r="L3566">
        <v>3</v>
      </c>
      <c r="M3566">
        <v>2014</v>
      </c>
      <c r="N3566" t="s">
        <v>93</v>
      </c>
      <c r="O3566">
        <v>20.535714285714199</v>
      </c>
      <c r="P3566" t="s">
        <v>68</v>
      </c>
      <c r="Q3566" t="s">
        <v>69</v>
      </c>
      <c r="R3566">
        <v>527</v>
      </c>
      <c r="S3566" t="s">
        <v>318</v>
      </c>
      <c r="T3566">
        <v>3</v>
      </c>
      <c r="U3566" t="s">
        <v>71</v>
      </c>
      <c r="V3566" t="s">
        <v>72</v>
      </c>
      <c r="W3566">
        <v>20121</v>
      </c>
      <c r="X3566">
        <v>20131</v>
      </c>
      <c r="Y3566">
        <v>2.2400000000000002</v>
      </c>
      <c r="Z3566">
        <v>20</v>
      </c>
      <c r="AA3566">
        <v>2</v>
      </c>
      <c r="AB3566">
        <v>2.71</v>
      </c>
      <c r="AC3566" t="s">
        <v>166</v>
      </c>
      <c r="AD3566">
        <v>2</v>
      </c>
      <c r="AE3566">
        <v>47</v>
      </c>
      <c r="AF3566">
        <v>28</v>
      </c>
      <c r="AG3566">
        <v>203</v>
      </c>
      <c r="AH3566">
        <v>3</v>
      </c>
      <c r="AI3566">
        <v>2011</v>
      </c>
      <c r="AJ3566">
        <v>1</v>
      </c>
      <c r="AK3566">
        <v>0</v>
      </c>
      <c r="AL3566" t="s">
        <v>74</v>
      </c>
      <c r="AM3566">
        <v>63.387999999999998</v>
      </c>
      <c r="AN3566" t="s">
        <v>75</v>
      </c>
      <c r="AO3566">
        <v>60.35</v>
      </c>
      <c r="AP3566" t="s">
        <v>76</v>
      </c>
      <c r="AQ3566" t="s">
        <v>76</v>
      </c>
      <c r="AR3566">
        <v>64.778000000000006</v>
      </c>
      <c r="AS3566" t="str">
        <f t="shared" si="104"/>
        <v>20112</v>
      </c>
      <c r="AT3566">
        <v>2011</v>
      </c>
      <c r="AU3566">
        <v>2</v>
      </c>
      <c r="AV3566">
        <v>16</v>
      </c>
      <c r="AW3566" t="s">
        <v>979</v>
      </c>
      <c r="AX3566" t="s">
        <v>1081</v>
      </c>
      <c r="AY3566" t="s">
        <v>995</v>
      </c>
      <c r="AZ3566" t="s">
        <v>997</v>
      </c>
      <c r="BA3566" t="s">
        <v>987</v>
      </c>
      <c r="BB3566" t="s">
        <v>982</v>
      </c>
      <c r="BC3566" t="s">
        <v>79</v>
      </c>
      <c r="BD3566" t="s">
        <v>128</v>
      </c>
      <c r="BE3566" t="s">
        <v>136</v>
      </c>
      <c r="BF3566" t="s">
        <v>82</v>
      </c>
      <c r="BG3566">
        <v>58</v>
      </c>
      <c r="BH3566">
        <v>59</v>
      </c>
      <c r="BI3566">
        <v>62</v>
      </c>
      <c r="BJ3566" s="4">
        <v>54.333333333333336</v>
      </c>
      <c r="BK3566">
        <v>53</v>
      </c>
      <c r="BL3566" s="5">
        <v>289.61538461538458</v>
      </c>
    </row>
    <row r="3567" spans="1:64" x14ac:dyDescent="0.25">
      <c r="A3567" s="3">
        <v>1116262391</v>
      </c>
      <c r="B3567" t="s">
        <v>4044</v>
      </c>
      <c r="C3567" t="s">
        <v>64</v>
      </c>
      <c r="D3567">
        <v>1994</v>
      </c>
      <c r="E3567">
        <v>3</v>
      </c>
      <c r="F3567">
        <v>19</v>
      </c>
      <c r="G3567">
        <v>20</v>
      </c>
      <c r="H3567" t="s">
        <v>85</v>
      </c>
      <c r="I3567" t="s">
        <v>86</v>
      </c>
      <c r="J3567" t="s">
        <v>97</v>
      </c>
      <c r="K3567">
        <v>22.550953320184099</v>
      </c>
      <c r="L3567">
        <v>4</v>
      </c>
      <c r="M3567">
        <v>100800</v>
      </c>
      <c r="N3567" t="s">
        <v>67</v>
      </c>
      <c r="O3567">
        <v>20.013819653521502</v>
      </c>
      <c r="P3567" t="s">
        <v>68</v>
      </c>
      <c r="Q3567" t="s">
        <v>69</v>
      </c>
      <c r="R3567">
        <v>506</v>
      </c>
      <c r="S3567" t="s">
        <v>102</v>
      </c>
      <c r="T3567">
        <v>3</v>
      </c>
      <c r="U3567" t="s">
        <v>88</v>
      </c>
      <c r="V3567" t="s">
        <v>72</v>
      </c>
      <c r="W3567">
        <v>20141</v>
      </c>
      <c r="X3567">
        <v>20141</v>
      </c>
      <c r="Y3567">
        <v>0.59</v>
      </c>
      <c r="Z3567">
        <v>18</v>
      </c>
      <c r="AA3567">
        <v>1</v>
      </c>
      <c r="AB3567">
        <v>0.59</v>
      </c>
      <c r="AC3567" t="s">
        <v>73</v>
      </c>
      <c r="AD3567">
        <v>0</v>
      </c>
      <c r="AE3567">
        <v>18</v>
      </c>
      <c r="AF3567">
        <v>0</v>
      </c>
      <c r="AG3567">
        <v>180</v>
      </c>
      <c r="AH3567">
        <v>1</v>
      </c>
      <c r="AI3567">
        <v>2011</v>
      </c>
      <c r="AJ3567">
        <v>1</v>
      </c>
      <c r="AK3567">
        <v>0</v>
      </c>
      <c r="AL3567" t="s">
        <v>74</v>
      </c>
      <c r="AM3567">
        <v>54.03</v>
      </c>
      <c r="AN3567" t="s">
        <v>75</v>
      </c>
      <c r="AO3567">
        <v>53.475000000000001</v>
      </c>
      <c r="AP3567" t="s">
        <v>76</v>
      </c>
      <c r="AQ3567" t="s">
        <v>76</v>
      </c>
      <c r="AR3567">
        <v>54.648000000000003</v>
      </c>
      <c r="AS3567" t="str">
        <f t="shared" si="104"/>
        <v>20112</v>
      </c>
      <c r="AT3567">
        <v>2011</v>
      </c>
      <c r="AU3567">
        <v>2</v>
      </c>
      <c r="AV3567">
        <v>17</v>
      </c>
      <c r="AW3567" t="s">
        <v>979</v>
      </c>
      <c r="AX3567" t="s">
        <v>78</v>
      </c>
      <c r="AY3567" t="s">
        <v>995</v>
      </c>
      <c r="AZ3567" t="s">
        <v>995</v>
      </c>
      <c r="BA3567" t="s">
        <v>987</v>
      </c>
      <c r="BB3567" t="s">
        <v>982</v>
      </c>
      <c r="BC3567" t="s">
        <v>79</v>
      </c>
      <c r="BD3567" t="s">
        <v>80</v>
      </c>
      <c r="BE3567" t="s">
        <v>89</v>
      </c>
      <c r="BF3567" t="s">
        <v>90</v>
      </c>
      <c r="BG3567">
        <v>58</v>
      </c>
      <c r="BH3567">
        <v>52</v>
      </c>
      <c r="BI3567">
        <v>60</v>
      </c>
      <c r="BJ3567" s="4">
        <v>55</v>
      </c>
      <c r="BK3567">
        <v>50</v>
      </c>
      <c r="BL3567" s="5">
        <v>278.84615384615381</v>
      </c>
    </row>
    <row r="3568" spans="1:64" x14ac:dyDescent="0.25">
      <c r="A3568" s="3">
        <v>1152696922</v>
      </c>
      <c r="B3568" t="s">
        <v>4045</v>
      </c>
      <c r="C3568" t="s">
        <v>84</v>
      </c>
      <c r="D3568">
        <v>1994</v>
      </c>
      <c r="E3568">
        <v>8</v>
      </c>
      <c r="F3568">
        <v>21</v>
      </c>
      <c r="G3568">
        <v>22</v>
      </c>
      <c r="H3568" t="s">
        <v>97</v>
      </c>
      <c r="I3568" t="s">
        <v>2249</v>
      </c>
      <c r="J3568" t="s">
        <v>97</v>
      </c>
      <c r="K3568">
        <v>49.554655870445302</v>
      </c>
      <c r="L3568">
        <v>2</v>
      </c>
      <c r="M3568">
        <v>70904</v>
      </c>
      <c r="N3568" t="s">
        <v>67</v>
      </c>
      <c r="O3568">
        <v>16.2464985994397</v>
      </c>
      <c r="P3568" t="s">
        <v>68</v>
      </c>
      <c r="Q3568" t="s">
        <v>69</v>
      </c>
      <c r="R3568">
        <v>536</v>
      </c>
      <c r="S3568" t="s">
        <v>94</v>
      </c>
      <c r="T3568">
        <v>4</v>
      </c>
      <c r="U3568" t="s">
        <v>88</v>
      </c>
      <c r="V3568" t="s">
        <v>72</v>
      </c>
      <c r="W3568">
        <v>20162</v>
      </c>
      <c r="X3568">
        <v>20162</v>
      </c>
      <c r="Y3568">
        <v>0.15</v>
      </c>
      <c r="Z3568">
        <v>8</v>
      </c>
      <c r="AA3568">
        <v>1</v>
      </c>
      <c r="AB3568">
        <v>0.15</v>
      </c>
      <c r="AC3568" t="s">
        <v>73</v>
      </c>
      <c r="AD3568">
        <v>0</v>
      </c>
      <c r="AE3568">
        <v>8</v>
      </c>
      <c r="AF3568">
        <v>0</v>
      </c>
      <c r="AG3568">
        <v>200</v>
      </c>
      <c r="AH3568">
        <v>1</v>
      </c>
      <c r="AI3568">
        <v>2011</v>
      </c>
      <c r="AJ3568">
        <v>1</v>
      </c>
      <c r="AK3568">
        <v>0</v>
      </c>
      <c r="AL3568" t="s">
        <v>74</v>
      </c>
      <c r="AM3568">
        <v>56.173000000000002</v>
      </c>
      <c r="AN3568" t="s">
        <v>75</v>
      </c>
      <c r="AO3568">
        <v>54.438000000000002</v>
      </c>
      <c r="AP3568" t="s">
        <v>76</v>
      </c>
      <c r="AQ3568" t="s">
        <v>76</v>
      </c>
      <c r="AR3568">
        <v>56.83</v>
      </c>
      <c r="AS3568" t="str">
        <f t="shared" si="104"/>
        <v>20112</v>
      </c>
      <c r="AT3568">
        <v>2011</v>
      </c>
      <c r="AU3568">
        <v>2</v>
      </c>
      <c r="AV3568">
        <v>16</v>
      </c>
      <c r="AW3568" t="s">
        <v>979</v>
      </c>
      <c r="AX3568" t="s">
        <v>78</v>
      </c>
      <c r="AY3568" t="s">
        <v>997</v>
      </c>
      <c r="AZ3568" t="s">
        <v>997</v>
      </c>
      <c r="BA3568" t="s">
        <v>987</v>
      </c>
      <c r="BB3568" t="s">
        <v>992</v>
      </c>
      <c r="BC3568" t="s">
        <v>79</v>
      </c>
      <c r="BD3568" t="s">
        <v>80</v>
      </c>
      <c r="BE3568" t="s">
        <v>81</v>
      </c>
      <c r="BF3568" t="s">
        <v>82</v>
      </c>
      <c r="BG3568">
        <v>52</v>
      </c>
      <c r="BH3568">
        <v>59</v>
      </c>
      <c r="BI3568">
        <v>53</v>
      </c>
      <c r="BJ3568" s="4">
        <v>51.333333333333336</v>
      </c>
      <c r="BK3568">
        <v>43</v>
      </c>
      <c r="BL3568" s="5">
        <v>265</v>
      </c>
    </row>
    <row r="3569" spans="1:64" x14ac:dyDescent="0.25">
      <c r="A3569" s="3">
        <v>1037638037</v>
      </c>
      <c r="B3569" t="s">
        <v>4046</v>
      </c>
      <c r="C3569" t="s">
        <v>84</v>
      </c>
      <c r="D3569">
        <v>1994</v>
      </c>
      <c r="E3569">
        <v>8</v>
      </c>
      <c r="F3569">
        <v>26</v>
      </c>
      <c r="G3569">
        <v>18</v>
      </c>
      <c r="H3569" t="s">
        <v>1325</v>
      </c>
      <c r="I3569" t="s">
        <v>1325</v>
      </c>
      <c r="J3569" t="s">
        <v>1325</v>
      </c>
      <c r="K3569">
        <v>49.504249291784703</v>
      </c>
      <c r="L3569">
        <v>3</v>
      </c>
      <c r="M3569">
        <v>69146</v>
      </c>
      <c r="N3569" t="s">
        <v>93</v>
      </c>
      <c r="O3569">
        <v>49.504249291784703</v>
      </c>
      <c r="P3569" t="s">
        <v>68</v>
      </c>
      <c r="Q3569" t="s">
        <v>69</v>
      </c>
      <c r="R3569">
        <v>510</v>
      </c>
      <c r="S3569" t="s">
        <v>155</v>
      </c>
      <c r="T3569">
        <v>4</v>
      </c>
      <c r="U3569" t="s">
        <v>71</v>
      </c>
      <c r="V3569" t="s">
        <v>72</v>
      </c>
      <c r="W3569">
        <v>20121</v>
      </c>
      <c r="X3569">
        <v>20141</v>
      </c>
      <c r="Y3569">
        <v>1.77</v>
      </c>
      <c r="Z3569">
        <v>12</v>
      </c>
      <c r="AA3569">
        <v>3</v>
      </c>
      <c r="AB3569">
        <v>3.16</v>
      </c>
      <c r="AC3569" t="s">
        <v>166</v>
      </c>
      <c r="AD3569">
        <v>1</v>
      </c>
      <c r="AE3569">
        <v>77</v>
      </c>
      <c r="AF3569">
        <v>61</v>
      </c>
      <c r="AG3569">
        <v>200</v>
      </c>
      <c r="AH3569">
        <v>5</v>
      </c>
      <c r="AI3569">
        <v>2011</v>
      </c>
      <c r="AJ3569">
        <v>1</v>
      </c>
      <c r="AK3569">
        <v>0</v>
      </c>
      <c r="AL3569" t="s">
        <v>74</v>
      </c>
      <c r="AM3569">
        <v>70.593999999999994</v>
      </c>
      <c r="AN3569" t="s">
        <v>75</v>
      </c>
      <c r="AO3569">
        <v>62.875</v>
      </c>
      <c r="AP3569" t="s">
        <v>76</v>
      </c>
      <c r="AQ3569" t="s">
        <v>76</v>
      </c>
      <c r="AR3569">
        <v>70.731999999999999</v>
      </c>
      <c r="AS3569" t="str">
        <f t="shared" si="104"/>
        <v>20112</v>
      </c>
      <c r="AT3569">
        <v>2011</v>
      </c>
      <c r="AU3569">
        <v>2</v>
      </c>
      <c r="AV3569">
        <v>16</v>
      </c>
      <c r="AW3569" t="s">
        <v>979</v>
      </c>
      <c r="AX3569" t="s">
        <v>999</v>
      </c>
      <c r="AY3569" t="s">
        <v>997</v>
      </c>
      <c r="AZ3569" t="s">
        <v>1023</v>
      </c>
      <c r="BA3569" t="s">
        <v>987</v>
      </c>
      <c r="BB3569" t="s">
        <v>1001</v>
      </c>
      <c r="BC3569" t="s">
        <v>79</v>
      </c>
      <c r="BD3569" t="s">
        <v>80</v>
      </c>
      <c r="BE3569" t="s">
        <v>89</v>
      </c>
      <c r="BF3569" t="s">
        <v>82</v>
      </c>
      <c r="BG3569">
        <v>55.5</v>
      </c>
      <c r="BH3569">
        <v>69</v>
      </c>
      <c r="BI3569">
        <v>68</v>
      </c>
      <c r="BJ3569" s="4">
        <v>66.666666666666671</v>
      </c>
      <c r="BK3569">
        <v>55</v>
      </c>
      <c r="BL3569" s="5">
        <v>320.19230769230768</v>
      </c>
    </row>
    <row r="3570" spans="1:64" x14ac:dyDescent="0.25">
      <c r="A3570" s="3">
        <v>1036659748</v>
      </c>
      <c r="B3570" t="s">
        <v>4047</v>
      </c>
      <c r="C3570" t="s">
        <v>64</v>
      </c>
      <c r="D3570">
        <v>1995</v>
      </c>
      <c r="E3570">
        <v>4</v>
      </c>
      <c r="F3570">
        <v>11</v>
      </c>
      <c r="G3570">
        <v>20</v>
      </c>
      <c r="H3570" t="s">
        <v>97</v>
      </c>
      <c r="I3570" t="s">
        <v>69</v>
      </c>
      <c r="J3570" t="s">
        <v>97</v>
      </c>
      <c r="K3570">
        <v>20.535714285714299</v>
      </c>
      <c r="L3570">
        <v>3</v>
      </c>
      <c r="M3570">
        <v>70953</v>
      </c>
      <c r="N3570" t="s">
        <v>67</v>
      </c>
      <c r="O3570">
        <v>22.550953320184</v>
      </c>
      <c r="P3570" t="s">
        <v>68</v>
      </c>
      <c r="Q3570" t="s">
        <v>69</v>
      </c>
      <c r="R3570">
        <v>516</v>
      </c>
      <c r="S3570" t="s">
        <v>126</v>
      </c>
      <c r="T3570">
        <v>5</v>
      </c>
      <c r="U3570" t="s">
        <v>71</v>
      </c>
      <c r="V3570" t="s">
        <v>72</v>
      </c>
      <c r="W3570">
        <v>20151</v>
      </c>
      <c r="X3570">
        <v>20181</v>
      </c>
      <c r="Y3570">
        <v>1.8</v>
      </c>
      <c r="Z3570">
        <v>8</v>
      </c>
      <c r="AA3570">
        <v>3</v>
      </c>
      <c r="AB3570">
        <v>3.01</v>
      </c>
      <c r="AC3570" t="s">
        <v>73</v>
      </c>
      <c r="AD3570">
        <v>1</v>
      </c>
      <c r="AE3570">
        <v>75</v>
      </c>
      <c r="AF3570">
        <v>45</v>
      </c>
      <c r="AG3570">
        <v>199</v>
      </c>
      <c r="AH3570">
        <v>7</v>
      </c>
      <c r="AI3570">
        <v>2011</v>
      </c>
      <c r="AJ3570">
        <v>1</v>
      </c>
      <c r="AK3570">
        <v>0</v>
      </c>
      <c r="AL3570" t="s">
        <v>74</v>
      </c>
      <c r="AM3570">
        <v>52.12</v>
      </c>
      <c r="AN3570" t="s">
        <v>75</v>
      </c>
      <c r="AO3570">
        <v>63.530999999999999</v>
      </c>
      <c r="AP3570" t="s">
        <v>76</v>
      </c>
      <c r="AQ3570" t="s">
        <v>76</v>
      </c>
      <c r="AR3570">
        <v>59.198</v>
      </c>
      <c r="AS3570" t="str">
        <f t="shared" si="104"/>
        <v>20112</v>
      </c>
      <c r="AT3570">
        <v>2011</v>
      </c>
      <c r="AU3570">
        <v>2</v>
      </c>
      <c r="AV3570">
        <v>16</v>
      </c>
      <c r="AW3570" t="s">
        <v>979</v>
      </c>
      <c r="AX3570" t="s">
        <v>78</v>
      </c>
      <c r="AY3570" t="s">
        <v>997</v>
      </c>
      <c r="AZ3570" t="s">
        <v>1014</v>
      </c>
      <c r="BA3570" t="s">
        <v>987</v>
      </c>
      <c r="BB3570" t="s">
        <v>982</v>
      </c>
      <c r="BC3570" t="s">
        <v>79</v>
      </c>
      <c r="BD3570" t="s">
        <v>80</v>
      </c>
      <c r="BE3570" t="s">
        <v>89</v>
      </c>
      <c r="BF3570" t="s">
        <v>90</v>
      </c>
      <c r="BG3570">
        <v>56</v>
      </c>
      <c r="BH3570">
        <v>64</v>
      </c>
      <c r="BI3570">
        <v>52</v>
      </c>
      <c r="BJ3570" s="4">
        <v>47.666666666666664</v>
      </c>
      <c r="BK3570">
        <v>47</v>
      </c>
      <c r="BL3570" s="5">
        <v>271.53846153846155</v>
      </c>
    </row>
    <row r="3571" spans="1:64" x14ac:dyDescent="0.25">
      <c r="A3571" s="3">
        <v>1052985628</v>
      </c>
      <c r="B3571" t="s">
        <v>4048</v>
      </c>
      <c r="C3571" t="s">
        <v>84</v>
      </c>
      <c r="D3571">
        <v>1993</v>
      </c>
      <c r="E3571">
        <v>8</v>
      </c>
      <c r="F3571">
        <v>22</v>
      </c>
      <c r="G3571">
        <v>20</v>
      </c>
      <c r="H3571" t="s">
        <v>182</v>
      </c>
      <c r="I3571" t="s">
        <v>2871</v>
      </c>
      <c r="J3571" t="s">
        <v>97</v>
      </c>
      <c r="K3571">
        <v>16.2464985994398</v>
      </c>
      <c r="L3571">
        <v>1</v>
      </c>
      <c r="M3571">
        <v>33308</v>
      </c>
      <c r="N3571" t="s">
        <v>67</v>
      </c>
      <c r="O3571">
        <v>54.322111010009102</v>
      </c>
      <c r="P3571" t="s">
        <v>68</v>
      </c>
      <c r="Q3571" t="s">
        <v>69</v>
      </c>
      <c r="R3571">
        <v>525</v>
      </c>
      <c r="S3571" t="s">
        <v>70</v>
      </c>
      <c r="T3571">
        <v>3</v>
      </c>
      <c r="U3571" t="s">
        <v>71</v>
      </c>
      <c r="V3571" t="s">
        <v>72</v>
      </c>
      <c r="W3571">
        <v>20131</v>
      </c>
      <c r="X3571">
        <v>20151</v>
      </c>
      <c r="Y3571">
        <v>3.2</v>
      </c>
      <c r="Z3571">
        <f>ROUNDDOWN(AE3571/AH3571,0)</f>
        <v>4</v>
      </c>
      <c r="AA3571">
        <v>1</v>
      </c>
      <c r="AB3571">
        <v>2.88</v>
      </c>
      <c r="AC3571" t="s">
        <v>105</v>
      </c>
      <c r="AD3571">
        <v>1</v>
      </c>
      <c r="AE3571">
        <v>18</v>
      </c>
      <c r="AF3571">
        <v>10</v>
      </c>
      <c r="AG3571">
        <v>184</v>
      </c>
      <c r="AH3571">
        <v>4</v>
      </c>
      <c r="AI3571">
        <v>2011</v>
      </c>
      <c r="AJ3571">
        <v>1</v>
      </c>
      <c r="AK3571">
        <v>0</v>
      </c>
      <c r="AL3571" t="s">
        <v>74</v>
      </c>
      <c r="AM3571">
        <v>59.735999999999997</v>
      </c>
      <c r="AN3571" t="s">
        <v>75</v>
      </c>
      <c r="AO3571">
        <v>58.664000000000001</v>
      </c>
      <c r="AP3571" t="s">
        <v>76</v>
      </c>
      <c r="AQ3571" t="s">
        <v>76</v>
      </c>
      <c r="AR3571">
        <v>60.816000000000003</v>
      </c>
      <c r="AS3571" t="str">
        <f t="shared" si="104"/>
        <v>20112</v>
      </c>
      <c r="AT3571">
        <v>2011</v>
      </c>
      <c r="AU3571">
        <v>2</v>
      </c>
      <c r="AV3571">
        <v>17</v>
      </c>
      <c r="AW3571" t="s">
        <v>979</v>
      </c>
      <c r="AX3571" t="s">
        <v>78</v>
      </c>
      <c r="AY3571" t="s">
        <v>995</v>
      </c>
      <c r="AZ3571" t="s">
        <v>995</v>
      </c>
      <c r="BA3571" t="s">
        <v>981</v>
      </c>
      <c r="BB3571" t="s">
        <v>988</v>
      </c>
      <c r="BC3571" t="s">
        <v>79</v>
      </c>
      <c r="BD3571" t="s">
        <v>80</v>
      </c>
      <c r="BE3571" t="s">
        <v>81</v>
      </c>
      <c r="BF3571" t="s">
        <v>82</v>
      </c>
      <c r="BG3571">
        <v>43</v>
      </c>
      <c r="BH3571">
        <v>52</v>
      </c>
      <c r="BI3571">
        <v>64</v>
      </c>
      <c r="BJ3571" s="4">
        <v>58.333333333333336</v>
      </c>
      <c r="BK3571">
        <v>43</v>
      </c>
      <c r="BL3571" s="5">
        <v>267.30769230769232</v>
      </c>
    </row>
    <row r="3572" spans="1:64" x14ac:dyDescent="0.25">
      <c r="A3572" s="3">
        <v>94121418422</v>
      </c>
      <c r="B3572" t="s">
        <v>4049</v>
      </c>
      <c r="C3572" t="s">
        <v>84</v>
      </c>
      <c r="D3572">
        <v>1994</v>
      </c>
      <c r="E3572">
        <v>12</v>
      </c>
      <c r="F3572">
        <v>14</v>
      </c>
      <c r="G3572">
        <v>18</v>
      </c>
      <c r="H3572" t="s">
        <v>97</v>
      </c>
      <c r="I3572" t="s">
        <v>163</v>
      </c>
      <c r="J3572" t="s">
        <v>97</v>
      </c>
      <c r="K3572">
        <v>22.550953320184099</v>
      </c>
      <c r="L3572">
        <v>3</v>
      </c>
      <c r="M3572">
        <v>53504</v>
      </c>
      <c r="N3572" t="s">
        <v>93</v>
      </c>
      <c r="O3572">
        <v>16.2464985994397</v>
      </c>
      <c r="P3572" t="s">
        <v>68</v>
      </c>
      <c r="Q3572" t="s">
        <v>69</v>
      </c>
      <c r="R3572">
        <v>510</v>
      </c>
      <c r="S3572" t="s">
        <v>155</v>
      </c>
      <c r="T3572">
        <v>4</v>
      </c>
      <c r="U3572" t="s">
        <v>71</v>
      </c>
      <c r="V3572" t="s">
        <v>72</v>
      </c>
      <c r="W3572">
        <v>20121</v>
      </c>
      <c r="X3572">
        <v>20121</v>
      </c>
      <c r="Y3572">
        <v>2.2999999999999998</v>
      </c>
      <c r="Z3572">
        <v>8</v>
      </c>
      <c r="AA3572">
        <v>1</v>
      </c>
      <c r="AB3572">
        <v>2.2999999999999998</v>
      </c>
      <c r="AC3572" t="s">
        <v>73</v>
      </c>
      <c r="AD3572">
        <v>0</v>
      </c>
      <c r="AE3572">
        <v>8</v>
      </c>
      <c r="AF3572">
        <v>0</v>
      </c>
      <c r="AG3572">
        <v>200</v>
      </c>
      <c r="AH3572">
        <v>1</v>
      </c>
      <c r="AI3572">
        <v>2011</v>
      </c>
      <c r="AJ3572">
        <v>1</v>
      </c>
      <c r="AK3572">
        <v>0</v>
      </c>
      <c r="AL3572" t="s">
        <v>74</v>
      </c>
      <c r="AM3572">
        <v>66.09</v>
      </c>
      <c r="AN3572" t="s">
        <v>75</v>
      </c>
      <c r="AO3572">
        <v>78.022000000000006</v>
      </c>
      <c r="AP3572" t="s">
        <v>76</v>
      </c>
      <c r="AQ3572" t="s">
        <v>76</v>
      </c>
      <c r="AR3572">
        <v>77.769000000000005</v>
      </c>
      <c r="AS3572" t="str">
        <f t="shared" si="104"/>
        <v>20112</v>
      </c>
      <c r="AT3572">
        <v>2011</v>
      </c>
      <c r="AU3572">
        <v>2</v>
      </c>
      <c r="AV3572">
        <v>16</v>
      </c>
      <c r="AW3572" t="s">
        <v>979</v>
      </c>
      <c r="AX3572" t="s">
        <v>1081</v>
      </c>
      <c r="AY3572" t="s">
        <v>1003</v>
      </c>
      <c r="AZ3572" t="s">
        <v>1003</v>
      </c>
      <c r="BA3572" t="s">
        <v>987</v>
      </c>
      <c r="BB3572" t="s">
        <v>992</v>
      </c>
      <c r="BC3572" t="s">
        <v>79</v>
      </c>
      <c r="BD3572" t="s">
        <v>80</v>
      </c>
      <c r="BE3572" t="s">
        <v>89</v>
      </c>
      <c r="BF3572" t="s">
        <v>82</v>
      </c>
      <c r="BG3572">
        <v>61.5</v>
      </c>
      <c r="BH3572">
        <v>68</v>
      </c>
      <c r="BI3572">
        <v>65</v>
      </c>
      <c r="BJ3572" s="4">
        <v>54.333333333333336</v>
      </c>
      <c r="BK3572">
        <v>66</v>
      </c>
      <c r="BL3572" s="5">
        <v>312.5</v>
      </c>
    </row>
    <row r="3573" spans="1:64" x14ac:dyDescent="0.25">
      <c r="A3573" s="3">
        <v>1017225447</v>
      </c>
      <c r="B3573" t="s">
        <v>4050</v>
      </c>
      <c r="C3573" t="s">
        <v>64</v>
      </c>
      <c r="D3573">
        <v>1994</v>
      </c>
      <c r="E3573">
        <v>11</v>
      </c>
      <c r="F3573">
        <v>25</v>
      </c>
      <c r="G3573">
        <v>20</v>
      </c>
      <c r="H3573" t="s">
        <v>97</v>
      </c>
      <c r="I3573" t="s">
        <v>69</v>
      </c>
      <c r="J3573" t="s">
        <v>97</v>
      </c>
      <c r="K3573">
        <v>22.550953320184099</v>
      </c>
      <c r="L3573">
        <v>2</v>
      </c>
      <c r="M3573">
        <v>59</v>
      </c>
      <c r="N3573" t="s">
        <v>67</v>
      </c>
      <c r="O3573">
        <v>22.550953320184</v>
      </c>
      <c r="P3573" t="s">
        <v>68</v>
      </c>
      <c r="Q3573" t="s">
        <v>69</v>
      </c>
      <c r="R3573">
        <v>501</v>
      </c>
      <c r="S3573" t="s">
        <v>109</v>
      </c>
      <c r="T3573">
        <v>5</v>
      </c>
      <c r="U3573" t="s">
        <v>71</v>
      </c>
      <c r="V3573" t="s">
        <v>72</v>
      </c>
      <c r="W3573">
        <v>20141</v>
      </c>
      <c r="X3573">
        <v>20141</v>
      </c>
      <c r="Y3573">
        <v>0.5</v>
      </c>
      <c r="Z3573">
        <v>8</v>
      </c>
      <c r="AA3573">
        <v>1</v>
      </c>
      <c r="AB3573">
        <v>0.5</v>
      </c>
      <c r="AC3573" t="s">
        <v>73</v>
      </c>
      <c r="AD3573">
        <v>0</v>
      </c>
      <c r="AE3573">
        <v>8</v>
      </c>
      <c r="AF3573">
        <v>0</v>
      </c>
      <c r="AG3573">
        <v>206</v>
      </c>
      <c r="AH3573">
        <v>1</v>
      </c>
      <c r="AI3573">
        <v>2011</v>
      </c>
      <c r="AJ3573">
        <v>0</v>
      </c>
      <c r="AK3573">
        <v>1</v>
      </c>
      <c r="AL3573" t="s">
        <v>74</v>
      </c>
      <c r="AM3573">
        <v>55.796999999999997</v>
      </c>
      <c r="AN3573" t="s">
        <v>75</v>
      </c>
      <c r="AO3573">
        <v>67.073999999999998</v>
      </c>
      <c r="AP3573" t="s">
        <v>76</v>
      </c>
      <c r="AQ3573" t="s">
        <v>76</v>
      </c>
      <c r="AR3573">
        <v>62.881999999999998</v>
      </c>
      <c r="AS3573" t="str">
        <f t="shared" si="104"/>
        <v>20112</v>
      </c>
      <c r="AT3573">
        <v>2011</v>
      </c>
      <c r="AU3573">
        <v>2</v>
      </c>
      <c r="AV3573">
        <v>16</v>
      </c>
      <c r="AW3573" t="s">
        <v>979</v>
      </c>
      <c r="AX3573" t="s">
        <v>78</v>
      </c>
      <c r="AY3573" t="s">
        <v>990</v>
      </c>
      <c r="AZ3573" t="s">
        <v>990</v>
      </c>
      <c r="BA3573" t="s">
        <v>991</v>
      </c>
      <c r="BB3573" t="s">
        <v>982</v>
      </c>
      <c r="BC3573" t="s">
        <v>100</v>
      </c>
      <c r="BD3573" t="s">
        <v>128</v>
      </c>
      <c r="BE3573" t="s">
        <v>89</v>
      </c>
      <c r="BF3573" t="s">
        <v>111</v>
      </c>
      <c r="BG3573">
        <v>51</v>
      </c>
      <c r="BH3573">
        <v>49</v>
      </c>
      <c r="BI3573">
        <v>65</v>
      </c>
      <c r="BJ3573" s="4">
        <v>49</v>
      </c>
      <c r="BK3573">
        <v>56</v>
      </c>
      <c r="BL3573" s="5">
        <v>268.46153846153845</v>
      </c>
    </row>
    <row r="3574" spans="1:64" x14ac:dyDescent="0.25">
      <c r="A3574" s="3">
        <v>95071520707</v>
      </c>
      <c r="B3574" t="s">
        <v>4051</v>
      </c>
      <c r="C3574" t="s">
        <v>84</v>
      </c>
      <c r="D3574">
        <v>1995</v>
      </c>
      <c r="E3574">
        <v>7</v>
      </c>
      <c r="F3574">
        <v>15</v>
      </c>
      <c r="G3574">
        <v>17</v>
      </c>
      <c r="H3574" t="s">
        <v>97</v>
      </c>
      <c r="I3574" t="s">
        <v>69</v>
      </c>
      <c r="J3574" t="s">
        <v>97</v>
      </c>
      <c r="K3574">
        <v>16.2464985994398</v>
      </c>
      <c r="L3574">
        <v>3</v>
      </c>
      <c r="M3574">
        <v>75796</v>
      </c>
      <c r="N3574" t="s">
        <v>67</v>
      </c>
      <c r="O3574">
        <v>16.2464985994397</v>
      </c>
      <c r="P3574" t="s">
        <v>68</v>
      </c>
      <c r="Q3574" t="s">
        <v>69</v>
      </c>
      <c r="R3574">
        <v>507</v>
      </c>
      <c r="S3574" t="s">
        <v>165</v>
      </c>
      <c r="T3574">
        <v>4</v>
      </c>
      <c r="U3574" t="s">
        <v>71</v>
      </c>
      <c r="V3574" t="s">
        <v>72</v>
      </c>
      <c r="W3574">
        <v>20121</v>
      </c>
      <c r="X3574">
        <v>20121</v>
      </c>
      <c r="Y3574">
        <v>1.1499999999999999</v>
      </c>
      <c r="Z3574">
        <v>8</v>
      </c>
      <c r="AA3574">
        <v>1</v>
      </c>
      <c r="AB3574">
        <v>1.1499999999999999</v>
      </c>
      <c r="AC3574" t="s">
        <v>73</v>
      </c>
      <c r="AD3574">
        <v>0</v>
      </c>
      <c r="AE3574">
        <v>8</v>
      </c>
      <c r="AF3574">
        <v>0</v>
      </c>
      <c r="AG3574">
        <v>198</v>
      </c>
      <c r="AH3574">
        <v>1</v>
      </c>
      <c r="AI3574">
        <v>2011</v>
      </c>
      <c r="AJ3574">
        <v>1</v>
      </c>
      <c r="AK3574">
        <v>0</v>
      </c>
      <c r="AL3574" t="s">
        <v>74</v>
      </c>
      <c r="AM3574">
        <v>51.677999999999997</v>
      </c>
      <c r="AN3574" t="s">
        <v>75</v>
      </c>
      <c r="AO3574">
        <v>62.875</v>
      </c>
      <c r="AP3574" t="s">
        <v>76</v>
      </c>
      <c r="AQ3574" t="s">
        <v>76</v>
      </c>
      <c r="AR3574">
        <v>59.366</v>
      </c>
      <c r="AS3574" t="str">
        <f t="shared" si="104"/>
        <v>20112</v>
      </c>
      <c r="AT3574">
        <v>2011</v>
      </c>
      <c r="AU3574">
        <v>2</v>
      </c>
      <c r="AV3574">
        <v>15</v>
      </c>
      <c r="AW3574" t="s">
        <v>979</v>
      </c>
      <c r="AX3574" t="s">
        <v>78</v>
      </c>
      <c r="AY3574" t="s">
        <v>995</v>
      </c>
      <c r="AZ3574" t="s">
        <v>995</v>
      </c>
      <c r="BA3574" t="s">
        <v>987</v>
      </c>
      <c r="BB3574" t="s">
        <v>982</v>
      </c>
      <c r="BC3574" t="s">
        <v>79</v>
      </c>
      <c r="BD3574" t="s">
        <v>80</v>
      </c>
      <c r="BE3574" t="s">
        <v>81</v>
      </c>
      <c r="BF3574" t="s">
        <v>90</v>
      </c>
      <c r="BG3574">
        <v>59</v>
      </c>
      <c r="BH3574">
        <v>63</v>
      </c>
      <c r="BI3574">
        <v>56</v>
      </c>
      <c r="BJ3574" s="4">
        <v>53</v>
      </c>
      <c r="BK3574">
        <v>45</v>
      </c>
      <c r="BL3574" s="5">
        <v>283.84615384615381</v>
      </c>
    </row>
    <row r="3575" spans="1:64" x14ac:dyDescent="0.25">
      <c r="A3575" s="3">
        <v>1063294138</v>
      </c>
      <c r="B3575" t="s">
        <v>4052</v>
      </c>
      <c r="C3575" t="s">
        <v>84</v>
      </c>
      <c r="D3575">
        <v>1993</v>
      </c>
      <c r="E3575">
        <v>5</v>
      </c>
      <c r="F3575">
        <v>10</v>
      </c>
      <c r="G3575">
        <v>19</v>
      </c>
      <c r="H3575" t="s">
        <v>113</v>
      </c>
      <c r="I3575" t="s">
        <v>114</v>
      </c>
      <c r="J3575" t="s">
        <v>97</v>
      </c>
      <c r="K3575">
        <v>22.550953320184099</v>
      </c>
      <c r="L3575">
        <v>1</v>
      </c>
      <c r="M3575">
        <v>103184</v>
      </c>
      <c r="N3575" t="s">
        <v>67</v>
      </c>
      <c r="O3575">
        <v>63.749490004079902</v>
      </c>
      <c r="P3575" t="s">
        <v>139</v>
      </c>
      <c r="Q3575" t="s">
        <v>69</v>
      </c>
      <c r="R3575">
        <v>527</v>
      </c>
      <c r="S3575" t="s">
        <v>318</v>
      </c>
      <c r="T3575">
        <v>3</v>
      </c>
      <c r="U3575" t="s">
        <v>71</v>
      </c>
      <c r="V3575" t="s">
        <v>72</v>
      </c>
      <c r="W3575">
        <v>20122</v>
      </c>
      <c r="X3575">
        <v>20131</v>
      </c>
      <c r="Y3575">
        <v>0.6</v>
      </c>
      <c r="Z3575">
        <v>12</v>
      </c>
      <c r="AA3575">
        <v>1</v>
      </c>
      <c r="AB3575">
        <v>1.58</v>
      </c>
      <c r="AC3575" t="s">
        <v>73</v>
      </c>
      <c r="AD3575">
        <v>0</v>
      </c>
      <c r="AE3575">
        <v>20</v>
      </c>
      <c r="AF3575">
        <v>4</v>
      </c>
      <c r="AG3575">
        <v>203</v>
      </c>
      <c r="AH3575">
        <v>2</v>
      </c>
      <c r="AI3575">
        <v>2011</v>
      </c>
      <c r="AJ3575">
        <v>1</v>
      </c>
      <c r="AK3575">
        <v>0</v>
      </c>
      <c r="AL3575" t="s">
        <v>74</v>
      </c>
      <c r="AM3575">
        <v>45.981000000000002</v>
      </c>
      <c r="AN3575" t="s">
        <v>75</v>
      </c>
      <c r="AO3575">
        <v>52.706000000000003</v>
      </c>
      <c r="AP3575" t="s">
        <v>76</v>
      </c>
      <c r="AQ3575" t="s">
        <v>76</v>
      </c>
      <c r="AR3575">
        <v>49.386000000000003</v>
      </c>
      <c r="AS3575" t="str">
        <f t="shared" si="104"/>
        <v>20112</v>
      </c>
      <c r="AT3575">
        <v>2011</v>
      </c>
      <c r="AU3575">
        <v>2</v>
      </c>
      <c r="AV3575">
        <v>18</v>
      </c>
      <c r="AW3575" t="s">
        <v>979</v>
      </c>
      <c r="AX3575" t="s">
        <v>78</v>
      </c>
      <c r="AY3575" t="s">
        <v>997</v>
      </c>
      <c r="AZ3575" t="s">
        <v>995</v>
      </c>
      <c r="BA3575" t="s">
        <v>981</v>
      </c>
      <c r="BB3575" t="s">
        <v>982</v>
      </c>
      <c r="BC3575" t="s">
        <v>79</v>
      </c>
      <c r="BD3575" t="s">
        <v>80</v>
      </c>
      <c r="BE3575" t="s">
        <v>89</v>
      </c>
      <c r="BF3575" t="s">
        <v>82</v>
      </c>
      <c r="BG3575">
        <v>36</v>
      </c>
      <c r="BH3575">
        <v>41</v>
      </c>
      <c r="BI3575">
        <v>33</v>
      </c>
      <c r="BJ3575" s="4">
        <v>43.333333333333336</v>
      </c>
      <c r="BK3575">
        <v>34</v>
      </c>
      <c r="BL3575" s="5">
        <v>190</v>
      </c>
    </row>
    <row r="3576" spans="1:64" x14ac:dyDescent="0.25">
      <c r="A3576" s="3">
        <v>1036643965</v>
      </c>
      <c r="B3576" t="s">
        <v>4053</v>
      </c>
      <c r="C3576" t="s">
        <v>84</v>
      </c>
      <c r="D3576">
        <v>1992</v>
      </c>
      <c r="E3576">
        <v>12</v>
      </c>
      <c r="F3576">
        <v>11</v>
      </c>
      <c r="G3576">
        <v>22</v>
      </c>
      <c r="H3576" t="s">
        <v>97</v>
      </c>
      <c r="I3576" t="s">
        <v>200</v>
      </c>
      <c r="J3576" t="s">
        <v>97</v>
      </c>
      <c r="K3576">
        <v>22.550953320184099</v>
      </c>
      <c r="L3576">
        <v>2</v>
      </c>
      <c r="M3576">
        <v>95885</v>
      </c>
      <c r="N3576" t="s">
        <v>67</v>
      </c>
      <c r="O3576">
        <v>20.535714285714199</v>
      </c>
      <c r="P3576" t="s">
        <v>68</v>
      </c>
      <c r="Q3576" t="s">
        <v>69</v>
      </c>
      <c r="R3576">
        <v>513</v>
      </c>
      <c r="S3576" t="s">
        <v>104</v>
      </c>
      <c r="T3576">
        <v>8</v>
      </c>
      <c r="U3576" t="s">
        <v>71</v>
      </c>
      <c r="V3576" t="s">
        <v>72</v>
      </c>
      <c r="W3576">
        <v>20141</v>
      </c>
      <c r="X3576">
        <v>20142</v>
      </c>
      <c r="Y3576">
        <v>1.41</v>
      </c>
      <c r="Z3576">
        <v>14</v>
      </c>
      <c r="AA3576">
        <v>1</v>
      </c>
      <c r="AB3576">
        <v>1.88</v>
      </c>
      <c r="AC3576" t="s">
        <v>73</v>
      </c>
      <c r="AD3576">
        <v>1</v>
      </c>
      <c r="AE3576">
        <v>24</v>
      </c>
      <c r="AF3576">
        <v>0</v>
      </c>
      <c r="AG3576">
        <v>145</v>
      </c>
      <c r="AH3576">
        <v>2</v>
      </c>
      <c r="AI3576">
        <v>2011</v>
      </c>
      <c r="AJ3576">
        <v>1</v>
      </c>
      <c r="AK3576">
        <v>0</v>
      </c>
      <c r="AL3576" t="s">
        <v>74</v>
      </c>
      <c r="AM3576">
        <v>59.329000000000001</v>
      </c>
      <c r="AN3576" t="s">
        <v>75</v>
      </c>
      <c r="AO3576">
        <v>73.873999999999995</v>
      </c>
      <c r="AP3576" t="s">
        <v>76</v>
      </c>
      <c r="AQ3576" t="s">
        <v>76</v>
      </c>
      <c r="AR3576">
        <v>68.763000000000005</v>
      </c>
      <c r="AS3576" t="str">
        <f t="shared" si="104"/>
        <v>20112</v>
      </c>
      <c r="AT3576">
        <v>2011</v>
      </c>
      <c r="AU3576">
        <v>2</v>
      </c>
      <c r="AV3576">
        <v>18</v>
      </c>
      <c r="AW3576" t="s">
        <v>979</v>
      </c>
      <c r="AX3576" t="s">
        <v>78</v>
      </c>
      <c r="AY3576" t="s">
        <v>986</v>
      </c>
      <c r="AZ3576" t="s">
        <v>995</v>
      </c>
      <c r="BA3576" t="s">
        <v>987</v>
      </c>
      <c r="BB3576" t="s">
        <v>1001</v>
      </c>
      <c r="BC3576" t="s">
        <v>79</v>
      </c>
      <c r="BD3576" t="s">
        <v>80</v>
      </c>
      <c r="BE3576" t="s">
        <v>89</v>
      </c>
      <c r="BF3576" t="s">
        <v>111</v>
      </c>
      <c r="BG3576">
        <v>68.5</v>
      </c>
      <c r="BH3576">
        <v>69</v>
      </c>
      <c r="BI3576">
        <v>68</v>
      </c>
      <c r="BJ3576" s="4">
        <v>52.333333333333336</v>
      </c>
      <c r="BK3576">
        <v>47</v>
      </c>
      <c r="BL3576" s="5">
        <v>315.57692307692309</v>
      </c>
    </row>
    <row r="3577" spans="1:64" x14ac:dyDescent="0.25">
      <c r="A3577" s="3">
        <v>1035433132</v>
      </c>
      <c r="B3577" t="s">
        <v>4054</v>
      </c>
      <c r="C3577" t="s">
        <v>84</v>
      </c>
      <c r="D3577">
        <v>1995</v>
      </c>
      <c r="E3577">
        <v>3</v>
      </c>
      <c r="F3577">
        <v>10</v>
      </c>
      <c r="G3577">
        <v>17</v>
      </c>
      <c r="H3577" t="s">
        <v>97</v>
      </c>
      <c r="I3577" t="s">
        <v>163</v>
      </c>
      <c r="J3577" t="s">
        <v>97</v>
      </c>
      <c r="K3577">
        <v>16.682879377431899</v>
      </c>
      <c r="L3577">
        <v>3</v>
      </c>
      <c r="M3577">
        <v>67579</v>
      </c>
      <c r="N3577" t="s">
        <v>67</v>
      </c>
      <c r="O3577">
        <v>16.682879377431899</v>
      </c>
      <c r="P3577" t="s">
        <v>68</v>
      </c>
      <c r="Q3577" t="s">
        <v>69</v>
      </c>
      <c r="R3577">
        <v>507</v>
      </c>
      <c r="S3577" t="s">
        <v>165</v>
      </c>
      <c r="T3577">
        <v>4</v>
      </c>
      <c r="U3577" t="s">
        <v>71</v>
      </c>
      <c r="V3577" t="s">
        <v>72</v>
      </c>
      <c r="W3577">
        <v>20122</v>
      </c>
      <c r="X3577">
        <v>20131</v>
      </c>
      <c r="Y3577">
        <v>2.0699999999999998</v>
      </c>
      <c r="Z3577">
        <v>12</v>
      </c>
      <c r="AA3577">
        <v>1</v>
      </c>
      <c r="AB3577">
        <v>2.36</v>
      </c>
      <c r="AC3577" t="s">
        <v>73</v>
      </c>
      <c r="AD3577">
        <v>1</v>
      </c>
      <c r="AE3577">
        <v>22</v>
      </c>
      <c r="AF3577">
        <v>6</v>
      </c>
      <c r="AG3577">
        <v>198</v>
      </c>
      <c r="AH3577">
        <v>2</v>
      </c>
      <c r="AI3577">
        <v>2011</v>
      </c>
      <c r="AJ3577">
        <v>1</v>
      </c>
      <c r="AK3577">
        <v>0</v>
      </c>
      <c r="AL3577" t="s">
        <v>74</v>
      </c>
      <c r="AM3577">
        <v>66.036000000000001</v>
      </c>
      <c r="AN3577" t="s">
        <v>75</v>
      </c>
      <c r="AO3577">
        <v>58.171999999999997</v>
      </c>
      <c r="AP3577" t="s">
        <v>76</v>
      </c>
      <c r="AQ3577" t="s">
        <v>76</v>
      </c>
      <c r="AR3577">
        <v>64.412999999999997</v>
      </c>
      <c r="AS3577" t="str">
        <f t="shared" si="104"/>
        <v>20112</v>
      </c>
      <c r="AT3577">
        <v>2011</v>
      </c>
      <c r="AU3577">
        <v>2</v>
      </c>
      <c r="AV3577">
        <v>16</v>
      </c>
      <c r="AW3577" t="s">
        <v>985</v>
      </c>
      <c r="AX3577" t="s">
        <v>78</v>
      </c>
      <c r="AY3577" t="s">
        <v>980</v>
      </c>
      <c r="AZ3577" t="s">
        <v>980</v>
      </c>
      <c r="BA3577" t="s">
        <v>981</v>
      </c>
      <c r="BB3577" t="s">
        <v>982</v>
      </c>
      <c r="BC3577" t="s">
        <v>79</v>
      </c>
      <c r="BD3577" t="s">
        <v>80</v>
      </c>
      <c r="BE3577" t="s">
        <v>89</v>
      </c>
      <c r="BF3577" t="s">
        <v>111</v>
      </c>
      <c r="BG3577">
        <v>41.5</v>
      </c>
      <c r="BH3577">
        <v>52</v>
      </c>
      <c r="BI3577">
        <v>57</v>
      </c>
      <c r="BJ3577" s="4">
        <v>52</v>
      </c>
      <c r="BK3577">
        <v>43</v>
      </c>
      <c r="BL3577" s="5">
        <v>250.19230769230771</v>
      </c>
    </row>
    <row r="3578" spans="1:64" x14ac:dyDescent="0.25">
      <c r="A3578" s="3">
        <v>1017224241</v>
      </c>
      <c r="B3578" t="s">
        <v>4055</v>
      </c>
      <c r="C3578" t="s">
        <v>84</v>
      </c>
      <c r="D3578">
        <v>1994</v>
      </c>
      <c r="E3578">
        <v>10</v>
      </c>
      <c r="F3578">
        <v>28</v>
      </c>
      <c r="G3578">
        <v>18</v>
      </c>
      <c r="H3578" t="s">
        <v>97</v>
      </c>
      <c r="I3578" t="s">
        <v>163</v>
      </c>
      <c r="J3578" t="s">
        <v>97</v>
      </c>
      <c r="K3578">
        <v>16.2464985994398</v>
      </c>
      <c r="L3578">
        <v>2</v>
      </c>
      <c r="M3578">
        <v>1396</v>
      </c>
      <c r="N3578" t="s">
        <v>67</v>
      </c>
      <c r="O3578">
        <v>16.2464985994397</v>
      </c>
      <c r="P3578" t="s">
        <v>68</v>
      </c>
      <c r="Q3578" t="s">
        <v>69</v>
      </c>
      <c r="R3578">
        <v>501</v>
      </c>
      <c r="S3578" t="s">
        <v>109</v>
      </c>
      <c r="T3578">
        <v>5</v>
      </c>
      <c r="U3578" t="s">
        <v>71</v>
      </c>
      <c r="V3578" t="s">
        <v>72</v>
      </c>
      <c r="W3578">
        <v>20122</v>
      </c>
      <c r="X3578">
        <v>20131</v>
      </c>
      <c r="Y3578">
        <v>0.7</v>
      </c>
      <c r="Z3578">
        <v>14</v>
      </c>
      <c r="AA3578">
        <v>1</v>
      </c>
      <c r="AB3578">
        <v>1.84</v>
      </c>
      <c r="AC3578" t="s">
        <v>73</v>
      </c>
      <c r="AD3578">
        <v>0</v>
      </c>
      <c r="AE3578">
        <v>26</v>
      </c>
      <c r="AF3578">
        <v>8</v>
      </c>
      <c r="AG3578">
        <v>206</v>
      </c>
      <c r="AH3578">
        <v>2</v>
      </c>
      <c r="AI3578">
        <v>2011</v>
      </c>
      <c r="AJ3578">
        <v>1</v>
      </c>
      <c r="AK3578">
        <v>0</v>
      </c>
      <c r="AL3578" t="s">
        <v>74</v>
      </c>
      <c r="AM3578">
        <v>49.991999999999997</v>
      </c>
      <c r="AN3578" t="s">
        <v>75</v>
      </c>
      <c r="AO3578">
        <v>56.61</v>
      </c>
      <c r="AP3578" t="s">
        <v>76</v>
      </c>
      <c r="AQ3578" t="s">
        <v>76</v>
      </c>
      <c r="AR3578">
        <v>54.082000000000001</v>
      </c>
      <c r="AS3578" t="str">
        <f t="shared" si="104"/>
        <v>20112</v>
      </c>
      <c r="AT3578">
        <v>2011</v>
      </c>
      <c r="AU3578">
        <v>2</v>
      </c>
      <c r="AV3578">
        <v>16</v>
      </c>
      <c r="AW3578" t="s">
        <v>979</v>
      </c>
      <c r="AX3578" t="s">
        <v>78</v>
      </c>
      <c r="AY3578" t="s">
        <v>990</v>
      </c>
      <c r="AZ3578" t="s">
        <v>990</v>
      </c>
      <c r="BA3578" t="s">
        <v>1015</v>
      </c>
      <c r="BB3578" t="s">
        <v>992</v>
      </c>
      <c r="BC3578" t="s">
        <v>79</v>
      </c>
      <c r="BD3578" t="s">
        <v>80</v>
      </c>
      <c r="BE3578" t="s">
        <v>89</v>
      </c>
      <c r="BF3578" t="s">
        <v>82</v>
      </c>
      <c r="BG3578">
        <v>41.5</v>
      </c>
      <c r="BH3578">
        <v>42</v>
      </c>
      <c r="BI3578">
        <v>33</v>
      </c>
      <c r="BJ3578" s="4">
        <v>47.666666666666664</v>
      </c>
      <c r="BK3578">
        <v>41</v>
      </c>
      <c r="BL3578" s="5">
        <v>205.19230769230771</v>
      </c>
    </row>
    <row r="3579" spans="1:64" x14ac:dyDescent="0.25">
      <c r="A3579" s="3">
        <v>94072505829</v>
      </c>
      <c r="B3579" t="s">
        <v>4056</v>
      </c>
      <c r="C3579" t="s">
        <v>84</v>
      </c>
      <c r="D3579">
        <v>1994</v>
      </c>
      <c r="E3579">
        <v>7</v>
      </c>
      <c r="F3579">
        <v>25</v>
      </c>
      <c r="G3579">
        <v>18</v>
      </c>
      <c r="H3579" t="s">
        <v>97</v>
      </c>
      <c r="I3579" t="s">
        <v>69</v>
      </c>
      <c r="J3579" t="s">
        <v>97</v>
      </c>
      <c r="K3579">
        <v>16.2464985994398</v>
      </c>
      <c r="L3579">
        <v>2</v>
      </c>
      <c r="M3579">
        <v>86025</v>
      </c>
      <c r="N3579" t="s">
        <v>93</v>
      </c>
      <c r="O3579">
        <v>16.2464985994397</v>
      </c>
      <c r="P3579" t="s">
        <v>68</v>
      </c>
      <c r="Q3579" t="s">
        <v>69</v>
      </c>
      <c r="R3579">
        <v>533</v>
      </c>
      <c r="S3579" t="s">
        <v>177</v>
      </c>
      <c r="T3579">
        <v>2</v>
      </c>
      <c r="U3579" t="s">
        <v>71</v>
      </c>
      <c r="V3579" t="s">
        <v>72</v>
      </c>
      <c r="W3579">
        <v>20121</v>
      </c>
      <c r="X3579">
        <v>20121</v>
      </c>
      <c r="Y3579">
        <v>2.2599999999999998</v>
      </c>
      <c r="Z3579">
        <v>10</v>
      </c>
      <c r="AA3579">
        <v>1</v>
      </c>
      <c r="AB3579">
        <v>2.2599999999999998</v>
      </c>
      <c r="AC3579" t="s">
        <v>73</v>
      </c>
      <c r="AD3579">
        <v>0</v>
      </c>
      <c r="AE3579">
        <v>10</v>
      </c>
      <c r="AF3579">
        <v>2</v>
      </c>
      <c r="AG3579">
        <v>180</v>
      </c>
      <c r="AH3579">
        <v>1</v>
      </c>
      <c r="AI3579">
        <v>2011</v>
      </c>
      <c r="AJ3579">
        <v>1</v>
      </c>
      <c r="AK3579">
        <v>0</v>
      </c>
      <c r="AL3579" t="s">
        <v>74</v>
      </c>
      <c r="AM3579">
        <v>66.09</v>
      </c>
      <c r="AN3579" t="s">
        <v>75</v>
      </c>
      <c r="AO3579">
        <v>73.814999999999998</v>
      </c>
      <c r="AP3579" t="s">
        <v>76</v>
      </c>
      <c r="AQ3579" t="s">
        <v>76</v>
      </c>
      <c r="AR3579">
        <v>75.061999999999998</v>
      </c>
      <c r="AS3579" t="str">
        <f t="shared" si="104"/>
        <v>20112</v>
      </c>
      <c r="AT3579">
        <v>2011</v>
      </c>
      <c r="AU3579">
        <v>2</v>
      </c>
      <c r="AV3579">
        <v>16</v>
      </c>
      <c r="AW3579" t="s">
        <v>979</v>
      </c>
      <c r="AX3579" t="s">
        <v>999</v>
      </c>
      <c r="AY3579" t="s">
        <v>1023</v>
      </c>
      <c r="AZ3579" t="s">
        <v>1014</v>
      </c>
      <c r="BA3579" t="s">
        <v>987</v>
      </c>
      <c r="BB3579" t="s">
        <v>982</v>
      </c>
      <c r="BC3579" t="s">
        <v>79</v>
      </c>
      <c r="BD3579" t="s">
        <v>80</v>
      </c>
      <c r="BE3579" t="s">
        <v>136</v>
      </c>
      <c r="BF3579" t="s">
        <v>82</v>
      </c>
      <c r="BG3579">
        <v>50.5</v>
      </c>
      <c r="BH3579">
        <v>51</v>
      </c>
      <c r="BI3579">
        <v>56</v>
      </c>
      <c r="BJ3579" s="4">
        <v>47.333333333333336</v>
      </c>
      <c r="BK3579">
        <v>50</v>
      </c>
      <c r="BL3579" s="5">
        <v>255.57692307692307</v>
      </c>
    </row>
    <row r="3580" spans="1:64" x14ac:dyDescent="0.25">
      <c r="A3580" s="3">
        <v>1017225779</v>
      </c>
      <c r="B3580" t="s">
        <v>4057</v>
      </c>
      <c r="C3580" t="s">
        <v>84</v>
      </c>
      <c r="D3580">
        <v>1994</v>
      </c>
      <c r="E3580">
        <v>12</v>
      </c>
      <c r="F3580">
        <v>1</v>
      </c>
      <c r="G3580">
        <v>18</v>
      </c>
      <c r="H3580" t="s">
        <v>363</v>
      </c>
      <c r="I3580" t="s">
        <v>4031</v>
      </c>
      <c r="J3580" t="s">
        <v>97</v>
      </c>
      <c r="K3580">
        <v>22.550953320184099</v>
      </c>
      <c r="L3580">
        <v>2</v>
      </c>
      <c r="M3580">
        <v>132266</v>
      </c>
      <c r="N3580" t="s">
        <v>93</v>
      </c>
      <c r="O3580">
        <v>28.793957989143198</v>
      </c>
      <c r="P3580" t="s">
        <v>68</v>
      </c>
      <c r="Q3580" t="s">
        <v>69</v>
      </c>
      <c r="R3580">
        <v>522</v>
      </c>
      <c r="S3580" t="s">
        <v>170</v>
      </c>
      <c r="T3580">
        <v>6</v>
      </c>
      <c r="U3580" t="s">
        <v>71</v>
      </c>
      <c r="V3580" t="s">
        <v>72</v>
      </c>
      <c r="W3580">
        <v>20122</v>
      </c>
      <c r="X3580">
        <v>20151</v>
      </c>
      <c r="Y3580">
        <v>3.25</v>
      </c>
      <c r="Z3580">
        <f>ROUNDDOWN(AE3580/AH3580,0)</f>
        <v>9</v>
      </c>
      <c r="AA3580">
        <v>3</v>
      </c>
      <c r="AB3580">
        <v>3.4</v>
      </c>
      <c r="AC3580" t="s">
        <v>105</v>
      </c>
      <c r="AD3580">
        <v>0</v>
      </c>
      <c r="AE3580">
        <v>64</v>
      </c>
      <c r="AF3580">
        <v>55</v>
      </c>
      <c r="AG3580">
        <v>200</v>
      </c>
      <c r="AH3580">
        <v>7</v>
      </c>
      <c r="AI3580">
        <v>2011</v>
      </c>
      <c r="AJ3580">
        <v>1</v>
      </c>
      <c r="AK3580">
        <v>0</v>
      </c>
      <c r="AL3580" t="s">
        <v>74</v>
      </c>
      <c r="AM3580">
        <v>58.014000000000003</v>
      </c>
      <c r="AN3580" t="s">
        <v>75</v>
      </c>
      <c r="AO3580">
        <v>60.514000000000003</v>
      </c>
      <c r="AP3580" t="s">
        <v>76</v>
      </c>
      <c r="AQ3580" t="s">
        <v>76</v>
      </c>
      <c r="AR3580">
        <v>61.125999999999998</v>
      </c>
      <c r="AS3580" t="str">
        <f t="shared" si="104"/>
        <v>20112</v>
      </c>
      <c r="AT3580">
        <v>2011</v>
      </c>
      <c r="AU3580">
        <v>2</v>
      </c>
      <c r="AV3580">
        <v>16</v>
      </c>
      <c r="AW3580" t="s">
        <v>979</v>
      </c>
      <c r="AX3580" t="s">
        <v>1006</v>
      </c>
      <c r="AY3580" t="s">
        <v>1003</v>
      </c>
      <c r="AZ3580" t="s">
        <v>995</v>
      </c>
      <c r="BA3580" t="s">
        <v>1015</v>
      </c>
      <c r="BB3580" t="s">
        <v>992</v>
      </c>
      <c r="BC3580" t="s">
        <v>79</v>
      </c>
      <c r="BD3580" t="s">
        <v>80</v>
      </c>
      <c r="BE3580" t="s">
        <v>89</v>
      </c>
      <c r="BF3580" t="s">
        <v>82</v>
      </c>
      <c r="BG3580">
        <v>64.5</v>
      </c>
      <c r="BH3580">
        <v>68</v>
      </c>
      <c r="BI3580">
        <v>62</v>
      </c>
      <c r="BJ3580" s="4">
        <v>64</v>
      </c>
      <c r="BK3580">
        <v>47</v>
      </c>
      <c r="BL3580" s="5">
        <v>316.34615384615381</v>
      </c>
    </row>
    <row r="3581" spans="1:64" x14ac:dyDescent="0.25">
      <c r="A3581" s="3">
        <v>1152205094</v>
      </c>
      <c r="B3581" t="s">
        <v>4058</v>
      </c>
      <c r="C3581" t="s">
        <v>64</v>
      </c>
      <c r="D3581">
        <v>1994</v>
      </c>
      <c r="E3581">
        <v>5</v>
      </c>
      <c r="F3581">
        <v>20</v>
      </c>
      <c r="G3581">
        <v>18</v>
      </c>
      <c r="H3581" t="s">
        <v>97</v>
      </c>
      <c r="I3581" t="s">
        <v>69</v>
      </c>
      <c r="J3581" t="s">
        <v>97</v>
      </c>
      <c r="K3581">
        <v>22.550953320184099</v>
      </c>
      <c r="L3581">
        <v>3</v>
      </c>
      <c r="M3581">
        <v>943</v>
      </c>
      <c r="N3581" t="s">
        <v>67</v>
      </c>
      <c r="O3581">
        <v>22.550953320184</v>
      </c>
      <c r="P3581" t="s">
        <v>68</v>
      </c>
      <c r="Q3581" t="s">
        <v>69</v>
      </c>
      <c r="R3581">
        <v>527</v>
      </c>
      <c r="S3581" t="s">
        <v>318</v>
      </c>
      <c r="T3581">
        <v>3</v>
      </c>
      <c r="U3581" t="s">
        <v>71</v>
      </c>
      <c r="V3581" t="s">
        <v>72</v>
      </c>
      <c r="W3581">
        <v>20121</v>
      </c>
      <c r="X3581">
        <v>20122</v>
      </c>
      <c r="Y3581">
        <v>0.7</v>
      </c>
      <c r="Z3581">
        <v>8</v>
      </c>
      <c r="AA3581">
        <v>1</v>
      </c>
      <c r="AB3581">
        <v>1.99</v>
      </c>
      <c r="AC3581" t="s">
        <v>73</v>
      </c>
      <c r="AD3581">
        <v>1</v>
      </c>
      <c r="AE3581">
        <v>24</v>
      </c>
      <c r="AF3581">
        <v>4</v>
      </c>
      <c r="AG3581">
        <v>203</v>
      </c>
      <c r="AH3581">
        <v>2</v>
      </c>
      <c r="AI3581">
        <v>2011</v>
      </c>
      <c r="AJ3581">
        <v>1</v>
      </c>
      <c r="AK3581">
        <v>0</v>
      </c>
      <c r="AL3581" t="s">
        <v>74</v>
      </c>
      <c r="AM3581">
        <v>70.593999999999994</v>
      </c>
      <c r="AN3581" t="s">
        <v>75</v>
      </c>
      <c r="AO3581">
        <v>51.935000000000002</v>
      </c>
      <c r="AP3581" t="s">
        <v>76</v>
      </c>
      <c r="AQ3581" t="s">
        <v>76</v>
      </c>
      <c r="AR3581">
        <v>63.695999999999998</v>
      </c>
      <c r="AS3581" t="str">
        <f t="shared" si="104"/>
        <v>20112</v>
      </c>
      <c r="AT3581">
        <v>2011</v>
      </c>
      <c r="AU3581">
        <v>2</v>
      </c>
      <c r="AV3581">
        <v>17</v>
      </c>
      <c r="AW3581" t="s">
        <v>979</v>
      </c>
      <c r="AX3581" t="s">
        <v>78</v>
      </c>
      <c r="AY3581" t="s">
        <v>995</v>
      </c>
      <c r="AZ3581" t="s">
        <v>990</v>
      </c>
      <c r="BA3581" t="s">
        <v>987</v>
      </c>
      <c r="BB3581" t="s">
        <v>982</v>
      </c>
      <c r="BC3581" t="s">
        <v>79</v>
      </c>
      <c r="BD3581" t="s">
        <v>80</v>
      </c>
      <c r="BE3581" t="s">
        <v>89</v>
      </c>
      <c r="BF3581" t="s">
        <v>90</v>
      </c>
      <c r="BG3581">
        <v>49.5</v>
      </c>
      <c r="BH3581">
        <v>63</v>
      </c>
      <c r="BI3581">
        <v>51</v>
      </c>
      <c r="BJ3581" s="4">
        <v>49.666666666666664</v>
      </c>
      <c r="BK3581">
        <v>47</v>
      </c>
      <c r="BL3581" s="5">
        <v>264.03846153846155</v>
      </c>
    </row>
    <row r="3582" spans="1:64" x14ac:dyDescent="0.25">
      <c r="A3582" s="3">
        <v>71452061</v>
      </c>
      <c r="B3582" t="s">
        <v>4059</v>
      </c>
      <c r="C3582" t="s">
        <v>84</v>
      </c>
      <c r="D3582">
        <v>1979</v>
      </c>
      <c r="E3582">
        <v>7</v>
      </c>
      <c r="F3582">
        <v>8</v>
      </c>
      <c r="G3582">
        <v>37</v>
      </c>
      <c r="H3582" t="s">
        <v>97</v>
      </c>
      <c r="I3582" t="s">
        <v>1133</v>
      </c>
      <c r="J3582" t="s">
        <v>97</v>
      </c>
      <c r="K3582">
        <v>38.1382424452935</v>
      </c>
      <c r="L3582">
        <v>1</v>
      </c>
      <c r="M3582">
        <v>138677</v>
      </c>
      <c r="N3582" t="s">
        <v>67</v>
      </c>
      <c r="O3582">
        <v>45.793337097684898</v>
      </c>
      <c r="P3582" t="s">
        <v>68</v>
      </c>
      <c r="Q3582" t="s">
        <v>69</v>
      </c>
      <c r="R3582">
        <v>536</v>
      </c>
      <c r="S3582" t="s">
        <v>94</v>
      </c>
      <c r="T3582">
        <v>4</v>
      </c>
      <c r="U3582" t="s">
        <v>88</v>
      </c>
      <c r="V3582" t="s">
        <v>72</v>
      </c>
      <c r="W3582">
        <v>20162</v>
      </c>
      <c r="X3582">
        <v>20162</v>
      </c>
      <c r="Y3582">
        <v>0.66</v>
      </c>
      <c r="Z3582">
        <v>10</v>
      </c>
      <c r="AA3582">
        <v>1</v>
      </c>
      <c r="AB3582">
        <v>0.66</v>
      </c>
      <c r="AC3582" t="s">
        <v>73</v>
      </c>
      <c r="AD3582">
        <v>0</v>
      </c>
      <c r="AE3582">
        <v>10</v>
      </c>
      <c r="AF3582">
        <v>0</v>
      </c>
      <c r="AG3582">
        <v>200</v>
      </c>
      <c r="AH3582">
        <v>1</v>
      </c>
      <c r="AI3582">
        <v>1997</v>
      </c>
      <c r="AJ3582">
        <v>1</v>
      </c>
      <c r="AK3582">
        <v>0</v>
      </c>
      <c r="AL3582" t="s">
        <v>74</v>
      </c>
      <c r="AM3582">
        <v>64.075999999999993</v>
      </c>
      <c r="AN3582" t="s">
        <v>75</v>
      </c>
      <c r="AO3582">
        <v>47.606999999999999</v>
      </c>
      <c r="AP3582" t="s">
        <v>76</v>
      </c>
      <c r="AQ3582" t="s">
        <v>76</v>
      </c>
      <c r="AR3582">
        <v>58.149000000000001</v>
      </c>
      <c r="AS3582" t="str">
        <f t="shared" si="104"/>
        <v>20112</v>
      </c>
      <c r="AT3582">
        <v>2011</v>
      </c>
      <c r="AU3582">
        <v>2</v>
      </c>
      <c r="AV3582">
        <v>31</v>
      </c>
      <c r="AW3582" t="s">
        <v>985</v>
      </c>
      <c r="AX3582" t="s">
        <v>78</v>
      </c>
      <c r="AY3582" t="s">
        <v>980</v>
      </c>
      <c r="AZ3582" t="s">
        <v>980</v>
      </c>
      <c r="BA3582" t="s">
        <v>1015</v>
      </c>
      <c r="BB3582" t="s">
        <v>982</v>
      </c>
      <c r="BC3582" t="s">
        <v>100</v>
      </c>
      <c r="BD3582" t="s">
        <v>80</v>
      </c>
      <c r="BE3582" t="s">
        <v>273</v>
      </c>
      <c r="BF3582" t="s">
        <v>82</v>
      </c>
      <c r="BG3582">
        <v>38</v>
      </c>
      <c r="BH3582">
        <v>35</v>
      </c>
      <c r="BI3582">
        <v>38</v>
      </c>
      <c r="BJ3582" s="4">
        <v>38.333333333333336</v>
      </c>
      <c r="BK3582">
        <v>45</v>
      </c>
      <c r="BL3582" s="5">
        <v>189.61538461538458</v>
      </c>
    </row>
    <row r="3583" spans="1:64" x14ac:dyDescent="0.25">
      <c r="A3583" s="3">
        <v>94121604501</v>
      </c>
      <c r="B3583" t="s">
        <v>4060</v>
      </c>
      <c r="C3583" t="s">
        <v>84</v>
      </c>
      <c r="D3583">
        <v>1994</v>
      </c>
      <c r="E3583">
        <v>12</v>
      </c>
      <c r="F3583">
        <v>16</v>
      </c>
      <c r="G3583">
        <v>18</v>
      </c>
      <c r="H3583" t="s">
        <v>97</v>
      </c>
      <c r="I3583" t="s">
        <v>894</v>
      </c>
      <c r="J3583" t="s">
        <v>97</v>
      </c>
      <c r="K3583">
        <v>20.535714285714299</v>
      </c>
      <c r="L3583">
        <v>2</v>
      </c>
      <c r="M3583">
        <v>2055</v>
      </c>
      <c r="N3583" t="s">
        <v>67</v>
      </c>
      <c r="O3583">
        <v>20.535714285714199</v>
      </c>
      <c r="P3583" t="s">
        <v>68</v>
      </c>
      <c r="Q3583" t="s">
        <v>69</v>
      </c>
      <c r="R3583">
        <v>539</v>
      </c>
      <c r="S3583" t="s">
        <v>132</v>
      </c>
      <c r="T3583">
        <v>3</v>
      </c>
      <c r="U3583" t="s">
        <v>71</v>
      </c>
      <c r="V3583" t="s">
        <v>72</v>
      </c>
      <c r="W3583">
        <v>20121</v>
      </c>
      <c r="X3583">
        <v>20121</v>
      </c>
      <c r="Y3583">
        <v>3.28</v>
      </c>
      <c r="Z3583">
        <f>ROUNDDOWN(AE3583/AH3583,0)</f>
        <v>5</v>
      </c>
      <c r="AA3583">
        <v>1</v>
      </c>
      <c r="AB3583">
        <v>3.28</v>
      </c>
      <c r="AC3583" t="s">
        <v>105</v>
      </c>
      <c r="AD3583">
        <v>0</v>
      </c>
      <c r="AE3583">
        <v>10</v>
      </c>
      <c r="AF3583">
        <v>6</v>
      </c>
      <c r="AG3583">
        <v>200</v>
      </c>
      <c r="AH3583">
        <v>2</v>
      </c>
      <c r="AI3583">
        <v>2011</v>
      </c>
      <c r="AJ3583">
        <v>1</v>
      </c>
      <c r="AK3583">
        <v>0</v>
      </c>
      <c r="AL3583" t="s">
        <v>74</v>
      </c>
      <c r="AM3583">
        <v>60.686</v>
      </c>
      <c r="AN3583" t="s">
        <v>75</v>
      </c>
      <c r="AO3583">
        <v>58.667000000000002</v>
      </c>
      <c r="AP3583" t="s">
        <v>76</v>
      </c>
      <c r="AQ3583" t="s">
        <v>76</v>
      </c>
      <c r="AR3583">
        <v>62.072000000000003</v>
      </c>
      <c r="AS3583" t="str">
        <f t="shared" si="104"/>
        <v>20112</v>
      </c>
      <c r="AT3583">
        <v>2011</v>
      </c>
      <c r="AU3583">
        <v>2</v>
      </c>
      <c r="AV3583">
        <v>16</v>
      </c>
      <c r="AW3583" t="s">
        <v>979</v>
      </c>
      <c r="AX3583" t="s">
        <v>78</v>
      </c>
      <c r="AY3583" t="s">
        <v>995</v>
      </c>
      <c r="AZ3583" t="s">
        <v>980</v>
      </c>
      <c r="BA3583" t="s">
        <v>987</v>
      </c>
      <c r="BB3583" t="s">
        <v>982</v>
      </c>
      <c r="BC3583" t="s">
        <v>79</v>
      </c>
      <c r="BD3583" t="s">
        <v>80</v>
      </c>
      <c r="BE3583" t="s">
        <v>81</v>
      </c>
      <c r="BF3583" t="s">
        <v>111</v>
      </c>
      <c r="BG3583">
        <v>68.5</v>
      </c>
      <c r="BH3583">
        <v>76</v>
      </c>
      <c r="BI3583">
        <v>60</v>
      </c>
      <c r="BJ3583" s="4">
        <v>59</v>
      </c>
      <c r="BK3583">
        <v>43</v>
      </c>
      <c r="BL3583" s="5">
        <v>320.57692307692309</v>
      </c>
    </row>
    <row r="3584" spans="1:64" x14ac:dyDescent="0.25">
      <c r="A3584" s="3">
        <v>94090708729</v>
      </c>
      <c r="B3584" t="s">
        <v>4061</v>
      </c>
      <c r="C3584" t="s">
        <v>84</v>
      </c>
      <c r="D3584">
        <v>1994</v>
      </c>
      <c r="E3584">
        <v>9</v>
      </c>
      <c r="F3584">
        <v>7</v>
      </c>
      <c r="G3584">
        <v>18</v>
      </c>
      <c r="H3584" t="s">
        <v>97</v>
      </c>
      <c r="I3584" t="s">
        <v>69</v>
      </c>
      <c r="J3584" t="s">
        <v>97</v>
      </c>
      <c r="K3584">
        <v>22.550953320184099</v>
      </c>
      <c r="L3584">
        <v>2</v>
      </c>
      <c r="M3584">
        <v>43653</v>
      </c>
      <c r="N3584" t="s">
        <v>67</v>
      </c>
      <c r="O3584">
        <v>22.550953320184</v>
      </c>
      <c r="P3584" t="s">
        <v>68</v>
      </c>
      <c r="Q3584" t="s">
        <v>69</v>
      </c>
      <c r="R3584">
        <v>525</v>
      </c>
      <c r="S3584" t="s">
        <v>70</v>
      </c>
      <c r="T3584">
        <v>3</v>
      </c>
      <c r="U3584" t="s">
        <v>71</v>
      </c>
      <c r="V3584" t="s">
        <v>72</v>
      </c>
      <c r="W3584">
        <v>20122</v>
      </c>
      <c r="X3584">
        <v>20122</v>
      </c>
      <c r="Y3584">
        <v>0.05</v>
      </c>
      <c r="Z3584">
        <v>8</v>
      </c>
      <c r="AA3584">
        <v>1</v>
      </c>
      <c r="AB3584">
        <v>0.05</v>
      </c>
      <c r="AC3584" t="s">
        <v>73</v>
      </c>
      <c r="AD3584">
        <v>0</v>
      </c>
      <c r="AE3584">
        <v>8</v>
      </c>
      <c r="AF3584">
        <v>0</v>
      </c>
      <c r="AG3584">
        <v>184</v>
      </c>
      <c r="AH3584">
        <v>1</v>
      </c>
      <c r="AI3584">
        <v>2011</v>
      </c>
      <c r="AJ3584">
        <v>1</v>
      </c>
      <c r="AK3584">
        <v>0</v>
      </c>
      <c r="AL3584" t="s">
        <v>74</v>
      </c>
      <c r="AM3584">
        <v>62.024999999999999</v>
      </c>
      <c r="AN3584" t="s">
        <v>75</v>
      </c>
      <c r="AO3584">
        <v>52.706000000000003</v>
      </c>
      <c r="AP3584" t="s">
        <v>76</v>
      </c>
      <c r="AQ3584" t="s">
        <v>76</v>
      </c>
      <c r="AR3584">
        <v>58.777999999999999</v>
      </c>
      <c r="AS3584" t="str">
        <f t="shared" si="104"/>
        <v>20112</v>
      </c>
      <c r="AT3584">
        <v>2011</v>
      </c>
      <c r="AU3584">
        <v>2</v>
      </c>
      <c r="AV3584">
        <v>16</v>
      </c>
      <c r="AW3584" t="s">
        <v>979</v>
      </c>
      <c r="AX3584" t="s">
        <v>78</v>
      </c>
      <c r="AY3584" t="s">
        <v>995</v>
      </c>
      <c r="AZ3584" t="s">
        <v>1014</v>
      </c>
      <c r="BA3584" t="s">
        <v>1015</v>
      </c>
      <c r="BB3584" t="s">
        <v>992</v>
      </c>
      <c r="BC3584" t="s">
        <v>79</v>
      </c>
      <c r="BD3584" t="s">
        <v>80</v>
      </c>
      <c r="BE3584" t="s">
        <v>81</v>
      </c>
      <c r="BF3584" t="s">
        <v>82</v>
      </c>
      <c r="BG3584">
        <v>51</v>
      </c>
      <c r="BH3584">
        <v>55</v>
      </c>
      <c r="BI3584">
        <v>54</v>
      </c>
      <c r="BJ3584" s="4">
        <v>48.333333333333336</v>
      </c>
      <c r="BK3584">
        <v>50</v>
      </c>
      <c r="BL3584" s="5">
        <v>259.61538461538458</v>
      </c>
    </row>
    <row r="3585" spans="1:64" x14ac:dyDescent="0.25">
      <c r="A3585" s="3">
        <v>94050127227</v>
      </c>
      <c r="B3585" t="s">
        <v>4062</v>
      </c>
      <c r="C3585" t="s">
        <v>84</v>
      </c>
      <c r="D3585">
        <v>1994</v>
      </c>
      <c r="E3585">
        <v>5</v>
      </c>
      <c r="F3585">
        <v>1</v>
      </c>
      <c r="G3585">
        <v>18</v>
      </c>
      <c r="H3585" t="s">
        <v>97</v>
      </c>
      <c r="I3585" t="s">
        <v>195</v>
      </c>
      <c r="J3585" t="s">
        <v>97</v>
      </c>
      <c r="K3585">
        <v>38.1382424452935</v>
      </c>
      <c r="L3585">
        <v>2</v>
      </c>
      <c r="M3585">
        <v>158253</v>
      </c>
      <c r="N3585" t="s">
        <v>67</v>
      </c>
      <c r="O3585">
        <v>38.1382424452935</v>
      </c>
      <c r="P3585" t="s">
        <v>68</v>
      </c>
      <c r="Q3585" t="s">
        <v>69</v>
      </c>
      <c r="R3585">
        <v>514</v>
      </c>
      <c r="S3585" t="s">
        <v>87</v>
      </c>
      <c r="T3585">
        <v>3</v>
      </c>
      <c r="U3585" t="s">
        <v>88</v>
      </c>
      <c r="V3585" t="s">
        <v>72</v>
      </c>
      <c r="W3585">
        <v>20122</v>
      </c>
      <c r="X3585">
        <v>20122</v>
      </c>
      <c r="Y3585">
        <v>0</v>
      </c>
      <c r="Z3585">
        <v>9</v>
      </c>
      <c r="AA3585">
        <v>1</v>
      </c>
      <c r="AB3585">
        <v>0</v>
      </c>
      <c r="AC3585" t="s">
        <v>73</v>
      </c>
      <c r="AD3585">
        <v>0</v>
      </c>
      <c r="AE3585">
        <v>0</v>
      </c>
      <c r="AF3585">
        <v>0</v>
      </c>
      <c r="AG3585">
        <v>145</v>
      </c>
      <c r="AH3585">
        <v>1</v>
      </c>
      <c r="AI3585">
        <v>2011</v>
      </c>
      <c r="AJ3585">
        <v>1</v>
      </c>
      <c r="AK3585">
        <v>0</v>
      </c>
      <c r="AL3585" t="s">
        <v>74</v>
      </c>
      <c r="AM3585">
        <v>59.618000000000002</v>
      </c>
      <c r="AN3585" t="s">
        <v>75</v>
      </c>
      <c r="AO3585">
        <v>56.61</v>
      </c>
      <c r="AP3585" t="s">
        <v>76</v>
      </c>
      <c r="AQ3585" t="s">
        <v>76</v>
      </c>
      <c r="AR3585">
        <v>59.716999999999999</v>
      </c>
      <c r="AS3585" t="str">
        <f t="shared" si="104"/>
        <v>20112</v>
      </c>
      <c r="AT3585">
        <v>2011</v>
      </c>
      <c r="AU3585">
        <v>2</v>
      </c>
      <c r="AV3585">
        <v>17</v>
      </c>
      <c r="AW3585" t="s">
        <v>979</v>
      </c>
      <c r="AX3585" t="s">
        <v>78</v>
      </c>
      <c r="AY3585" t="s">
        <v>1003</v>
      </c>
      <c r="AZ3585" t="s">
        <v>980</v>
      </c>
      <c r="BA3585" t="s">
        <v>981</v>
      </c>
      <c r="BB3585" t="s">
        <v>988</v>
      </c>
      <c r="BC3585" t="s">
        <v>79</v>
      </c>
      <c r="BD3585" t="s">
        <v>80</v>
      </c>
      <c r="BE3585" t="s">
        <v>81</v>
      </c>
      <c r="BF3585" t="s">
        <v>82</v>
      </c>
      <c r="BG3585">
        <v>49</v>
      </c>
      <c r="BH3585">
        <v>52</v>
      </c>
      <c r="BI3585">
        <v>57</v>
      </c>
      <c r="BJ3585" s="4">
        <v>55</v>
      </c>
      <c r="BK3585">
        <v>43</v>
      </c>
      <c r="BL3585" s="5">
        <v>262.30769230769232</v>
      </c>
    </row>
    <row r="3586" spans="1:64" x14ac:dyDescent="0.25">
      <c r="A3586" s="3">
        <v>1063297927</v>
      </c>
      <c r="B3586" t="s">
        <v>4063</v>
      </c>
      <c r="C3586" t="s">
        <v>64</v>
      </c>
      <c r="D3586">
        <v>1994</v>
      </c>
      <c r="E3586">
        <v>9</v>
      </c>
      <c r="F3586">
        <v>25</v>
      </c>
      <c r="G3586">
        <v>19</v>
      </c>
      <c r="H3586" t="s">
        <v>113</v>
      </c>
      <c r="I3586" t="s">
        <v>114</v>
      </c>
      <c r="J3586" t="s">
        <v>113</v>
      </c>
      <c r="K3586">
        <v>63.749490004080002</v>
      </c>
      <c r="L3586">
        <v>2</v>
      </c>
      <c r="M3586">
        <v>128223</v>
      </c>
      <c r="N3586" t="s">
        <v>67</v>
      </c>
      <c r="O3586">
        <v>63.749490004079902</v>
      </c>
      <c r="P3586" t="s">
        <v>108</v>
      </c>
      <c r="Q3586" t="s">
        <v>69</v>
      </c>
      <c r="R3586">
        <v>501</v>
      </c>
      <c r="S3586" t="s">
        <v>109</v>
      </c>
      <c r="T3586">
        <v>5</v>
      </c>
      <c r="U3586" t="s">
        <v>71</v>
      </c>
      <c r="V3586" t="s">
        <v>72</v>
      </c>
      <c r="W3586">
        <v>20131</v>
      </c>
      <c r="X3586">
        <v>20161</v>
      </c>
      <c r="Y3586">
        <v>3.3</v>
      </c>
      <c r="Z3586">
        <v>12</v>
      </c>
      <c r="AA3586">
        <v>2</v>
      </c>
      <c r="AB3586">
        <v>3.05</v>
      </c>
      <c r="AC3586" t="s">
        <v>105</v>
      </c>
      <c r="AD3586">
        <v>1</v>
      </c>
      <c r="AE3586">
        <v>71</v>
      </c>
      <c r="AF3586">
        <v>42</v>
      </c>
      <c r="AG3586">
        <v>206</v>
      </c>
      <c r="AH3586">
        <v>7</v>
      </c>
      <c r="AI3586">
        <v>2011</v>
      </c>
      <c r="AJ3586">
        <v>0</v>
      </c>
      <c r="AK3586">
        <v>1</v>
      </c>
      <c r="AL3586" t="s">
        <v>74</v>
      </c>
      <c r="AM3586">
        <v>71.555000000000007</v>
      </c>
      <c r="AN3586" t="s">
        <v>75</v>
      </c>
      <c r="AO3586">
        <v>44.55</v>
      </c>
      <c r="AP3586" t="s">
        <v>76</v>
      </c>
      <c r="AQ3586" t="s">
        <v>76</v>
      </c>
      <c r="AR3586">
        <v>59.459000000000003</v>
      </c>
      <c r="AS3586" t="str">
        <f t="shared" si="104"/>
        <v>20112</v>
      </c>
      <c r="AT3586">
        <v>2011</v>
      </c>
      <c r="AU3586">
        <v>2</v>
      </c>
      <c r="AV3586">
        <v>16</v>
      </c>
      <c r="AW3586" t="s">
        <v>979</v>
      </c>
      <c r="AX3586" t="s">
        <v>78</v>
      </c>
      <c r="AY3586" t="s">
        <v>995</v>
      </c>
      <c r="AZ3586" t="s">
        <v>997</v>
      </c>
      <c r="BA3586" t="s">
        <v>981</v>
      </c>
      <c r="BB3586" t="s">
        <v>992</v>
      </c>
      <c r="BC3586" t="s">
        <v>79</v>
      </c>
      <c r="BD3586" t="s">
        <v>128</v>
      </c>
      <c r="BE3586" t="s">
        <v>81</v>
      </c>
      <c r="BF3586" t="s">
        <v>82</v>
      </c>
      <c r="BG3586">
        <v>70</v>
      </c>
      <c r="BH3586">
        <v>49</v>
      </c>
      <c r="BI3586">
        <v>55</v>
      </c>
      <c r="BJ3586" s="4">
        <v>51.666666666666664</v>
      </c>
      <c r="BK3586">
        <v>43</v>
      </c>
      <c r="BL3586" s="5">
        <v>276.92307692307691</v>
      </c>
    </row>
    <row r="3587" spans="1:64" x14ac:dyDescent="0.25">
      <c r="A3587" s="3">
        <v>1152694776</v>
      </c>
      <c r="B3587" t="s">
        <v>4064</v>
      </c>
      <c r="C3587" t="s">
        <v>84</v>
      </c>
      <c r="D3587">
        <v>1994</v>
      </c>
      <c r="E3587">
        <v>5</v>
      </c>
      <c r="F3587">
        <v>11</v>
      </c>
      <c r="G3587">
        <v>21</v>
      </c>
      <c r="H3587" t="s">
        <v>97</v>
      </c>
      <c r="I3587" t="s">
        <v>69</v>
      </c>
      <c r="J3587" t="s">
        <v>97</v>
      </c>
      <c r="K3587">
        <v>22.550953320184099</v>
      </c>
      <c r="L3587">
        <v>3</v>
      </c>
      <c r="M3587">
        <v>39982</v>
      </c>
      <c r="N3587" t="s">
        <v>67</v>
      </c>
      <c r="O3587">
        <v>16.2464985994397</v>
      </c>
      <c r="P3587" t="s">
        <v>68</v>
      </c>
      <c r="Q3587" t="s">
        <v>69</v>
      </c>
      <c r="R3587">
        <v>527</v>
      </c>
      <c r="S3587" t="s">
        <v>318</v>
      </c>
      <c r="T3587">
        <v>3</v>
      </c>
      <c r="U3587" t="s">
        <v>71</v>
      </c>
      <c r="V3587" t="s">
        <v>72</v>
      </c>
      <c r="W3587">
        <v>20151</v>
      </c>
      <c r="X3587">
        <v>20151</v>
      </c>
      <c r="Y3587">
        <v>2</v>
      </c>
      <c r="Z3587">
        <v>8</v>
      </c>
      <c r="AA3587">
        <v>1</v>
      </c>
      <c r="AB3587">
        <v>2</v>
      </c>
      <c r="AC3587" t="s">
        <v>73</v>
      </c>
      <c r="AD3587">
        <v>0</v>
      </c>
      <c r="AE3587">
        <v>8</v>
      </c>
      <c r="AF3587">
        <v>4</v>
      </c>
      <c r="AG3587">
        <v>203</v>
      </c>
      <c r="AH3587">
        <v>1</v>
      </c>
      <c r="AI3587">
        <v>2011</v>
      </c>
      <c r="AJ3587">
        <v>1</v>
      </c>
      <c r="AK3587">
        <v>0</v>
      </c>
      <c r="AL3587" t="s">
        <v>74</v>
      </c>
      <c r="AM3587">
        <v>43.643999999999998</v>
      </c>
      <c r="AN3587" t="s">
        <v>75</v>
      </c>
      <c r="AO3587">
        <v>70.091999999999999</v>
      </c>
      <c r="AP3587" t="s">
        <v>76</v>
      </c>
      <c r="AQ3587" t="s">
        <v>76</v>
      </c>
      <c r="AR3587">
        <v>56.764000000000003</v>
      </c>
      <c r="AS3587" t="str">
        <f t="shared" ref="AS3587:AS3650" si="105">AT3587&amp;""&amp;AU3587</f>
        <v>20112</v>
      </c>
      <c r="AT3587">
        <v>2011</v>
      </c>
      <c r="AU3587">
        <v>2</v>
      </c>
      <c r="AV3587">
        <v>17</v>
      </c>
      <c r="AW3587" t="s">
        <v>979</v>
      </c>
      <c r="AX3587" t="s">
        <v>944</v>
      </c>
      <c r="AY3587" t="s">
        <v>995</v>
      </c>
      <c r="AZ3587" t="s">
        <v>990</v>
      </c>
      <c r="BA3587" t="s">
        <v>987</v>
      </c>
      <c r="BB3587" t="s">
        <v>992</v>
      </c>
      <c r="BC3587" t="s">
        <v>79</v>
      </c>
      <c r="BD3587" t="s">
        <v>80</v>
      </c>
      <c r="BE3587" t="s">
        <v>89</v>
      </c>
      <c r="BF3587" t="s">
        <v>90</v>
      </c>
      <c r="BG3587">
        <v>43.5</v>
      </c>
      <c r="BH3587">
        <v>53</v>
      </c>
      <c r="BI3587">
        <v>57</v>
      </c>
      <c r="BJ3587" s="4">
        <v>44</v>
      </c>
      <c r="BK3587">
        <v>43</v>
      </c>
      <c r="BL3587" s="5">
        <v>244.42307692307693</v>
      </c>
    </row>
    <row r="3588" spans="1:64" x14ac:dyDescent="0.25">
      <c r="A3588" s="3">
        <v>1017209122</v>
      </c>
      <c r="B3588" t="s">
        <v>4065</v>
      </c>
      <c r="C3588" t="s">
        <v>84</v>
      </c>
      <c r="D3588">
        <v>1993</v>
      </c>
      <c r="E3588">
        <v>3</v>
      </c>
      <c r="F3588">
        <v>22</v>
      </c>
      <c r="G3588">
        <v>19</v>
      </c>
      <c r="H3588" t="s">
        <v>97</v>
      </c>
      <c r="I3588" t="s">
        <v>69</v>
      </c>
      <c r="J3588" t="s">
        <v>97</v>
      </c>
      <c r="K3588">
        <v>22.550953320184099</v>
      </c>
      <c r="L3588">
        <v>1</v>
      </c>
      <c r="M3588">
        <v>161802</v>
      </c>
      <c r="N3588" t="s">
        <v>67</v>
      </c>
      <c r="O3588">
        <v>22.550953320184</v>
      </c>
      <c r="P3588" t="s">
        <v>68</v>
      </c>
      <c r="Q3588" t="s">
        <v>69</v>
      </c>
      <c r="R3588">
        <v>504</v>
      </c>
      <c r="S3588" t="s">
        <v>161</v>
      </c>
      <c r="T3588">
        <v>3</v>
      </c>
      <c r="U3588" t="s">
        <v>71</v>
      </c>
      <c r="V3588" t="s">
        <v>72</v>
      </c>
      <c r="W3588">
        <v>20122</v>
      </c>
      <c r="X3588">
        <v>20141</v>
      </c>
      <c r="Y3588">
        <v>2.64</v>
      </c>
      <c r="Z3588">
        <v>10</v>
      </c>
      <c r="AA3588">
        <v>1</v>
      </c>
      <c r="AB3588">
        <v>2.75</v>
      </c>
      <c r="AC3588" t="s">
        <v>166</v>
      </c>
      <c r="AD3588">
        <v>2</v>
      </c>
      <c r="AE3588">
        <v>26</v>
      </c>
      <c r="AF3588">
        <v>12</v>
      </c>
      <c r="AG3588">
        <v>180</v>
      </c>
      <c r="AH3588">
        <v>4</v>
      </c>
      <c r="AI3588">
        <v>2011</v>
      </c>
      <c r="AJ3588">
        <v>1</v>
      </c>
      <c r="AK3588">
        <v>0</v>
      </c>
      <c r="AL3588" t="s">
        <v>74</v>
      </c>
      <c r="AM3588">
        <v>62.024999999999999</v>
      </c>
      <c r="AN3588" t="s">
        <v>75</v>
      </c>
      <c r="AO3588">
        <v>76.13</v>
      </c>
      <c r="AP3588" t="s">
        <v>76</v>
      </c>
      <c r="AQ3588" t="s">
        <v>76</v>
      </c>
      <c r="AR3588">
        <v>72.866</v>
      </c>
      <c r="AS3588" t="str">
        <f t="shared" si="105"/>
        <v>20112</v>
      </c>
      <c r="AT3588">
        <v>2011</v>
      </c>
      <c r="AU3588">
        <v>2</v>
      </c>
      <c r="AV3588">
        <v>18</v>
      </c>
      <c r="AW3588" t="s">
        <v>979</v>
      </c>
      <c r="AX3588" t="s">
        <v>78</v>
      </c>
      <c r="AY3588" t="s">
        <v>1017</v>
      </c>
      <c r="AZ3588" t="s">
        <v>995</v>
      </c>
      <c r="BA3588" t="s">
        <v>987</v>
      </c>
      <c r="BB3588" t="s">
        <v>982</v>
      </c>
      <c r="BC3588" t="s">
        <v>79</v>
      </c>
      <c r="BD3588" t="s">
        <v>80</v>
      </c>
      <c r="BE3588" t="s">
        <v>89</v>
      </c>
      <c r="BF3588" t="s">
        <v>82</v>
      </c>
      <c r="BG3588">
        <v>45.5</v>
      </c>
      <c r="BH3588">
        <v>63</v>
      </c>
      <c r="BI3588">
        <v>55</v>
      </c>
      <c r="BJ3588" s="4">
        <v>47</v>
      </c>
      <c r="BK3588">
        <v>41</v>
      </c>
      <c r="BL3588" s="5">
        <v>258.65384615384619</v>
      </c>
    </row>
    <row r="3589" spans="1:64" x14ac:dyDescent="0.25">
      <c r="A3589" s="3">
        <v>1040043457</v>
      </c>
      <c r="B3589" t="s">
        <v>4066</v>
      </c>
      <c r="C3589" t="s">
        <v>64</v>
      </c>
      <c r="D3589">
        <v>1993</v>
      </c>
      <c r="E3589">
        <v>10</v>
      </c>
      <c r="F3589">
        <v>19</v>
      </c>
      <c r="G3589">
        <v>24</v>
      </c>
      <c r="H3589" t="s">
        <v>97</v>
      </c>
      <c r="I3589" t="s">
        <v>119</v>
      </c>
      <c r="J3589" t="s">
        <v>97</v>
      </c>
      <c r="K3589">
        <v>28.920421299005302</v>
      </c>
      <c r="L3589">
        <v>3</v>
      </c>
      <c r="M3589">
        <v>89920</v>
      </c>
      <c r="N3589" t="s">
        <v>67</v>
      </c>
      <c r="O3589">
        <v>28.920421299005199</v>
      </c>
      <c r="P3589" t="s">
        <v>68</v>
      </c>
      <c r="Q3589" t="s">
        <v>69</v>
      </c>
      <c r="R3589">
        <v>514</v>
      </c>
      <c r="S3589" t="s">
        <v>87</v>
      </c>
      <c r="T3589">
        <v>4</v>
      </c>
      <c r="U3589" t="s">
        <v>88</v>
      </c>
      <c r="V3589" t="s">
        <v>72</v>
      </c>
      <c r="W3589">
        <v>20171</v>
      </c>
      <c r="X3589">
        <v>20171</v>
      </c>
      <c r="Y3589">
        <v>0</v>
      </c>
      <c r="Z3589">
        <v>9</v>
      </c>
      <c r="AA3589">
        <v>1</v>
      </c>
      <c r="AB3589">
        <v>0</v>
      </c>
      <c r="AC3589" t="s">
        <v>73</v>
      </c>
      <c r="AD3589">
        <v>0</v>
      </c>
      <c r="AE3589">
        <v>9</v>
      </c>
      <c r="AF3589">
        <v>0</v>
      </c>
      <c r="AG3589">
        <v>160</v>
      </c>
      <c r="AH3589">
        <v>1</v>
      </c>
      <c r="AI3589">
        <v>2011</v>
      </c>
      <c r="AJ3589">
        <v>1</v>
      </c>
      <c r="AK3589">
        <v>0</v>
      </c>
      <c r="AL3589" t="s">
        <v>74</v>
      </c>
      <c r="AM3589">
        <v>64.644999999999996</v>
      </c>
      <c r="AN3589" t="s">
        <v>75</v>
      </c>
      <c r="AO3589">
        <v>42.322000000000003</v>
      </c>
      <c r="AP3589" t="s">
        <v>76</v>
      </c>
      <c r="AQ3589" t="s">
        <v>76</v>
      </c>
      <c r="AR3589">
        <v>55.658999999999999</v>
      </c>
      <c r="AS3589" t="str">
        <f t="shared" si="105"/>
        <v>20112</v>
      </c>
      <c r="AT3589">
        <v>2011</v>
      </c>
      <c r="AU3589">
        <v>2</v>
      </c>
      <c r="AV3589">
        <v>17</v>
      </c>
      <c r="AW3589" t="s">
        <v>979</v>
      </c>
      <c r="AX3589" t="s">
        <v>78</v>
      </c>
      <c r="AY3589" t="s">
        <v>980</v>
      </c>
      <c r="AZ3589" t="s">
        <v>1017</v>
      </c>
      <c r="BA3589" t="s">
        <v>1015</v>
      </c>
      <c r="BB3589" t="s">
        <v>988</v>
      </c>
      <c r="BC3589" t="s">
        <v>79</v>
      </c>
      <c r="BD3589" t="s">
        <v>80</v>
      </c>
      <c r="BE3589" t="s">
        <v>81</v>
      </c>
      <c r="BF3589" t="s">
        <v>90</v>
      </c>
      <c r="BG3589">
        <v>53.5</v>
      </c>
      <c r="BH3589">
        <v>59</v>
      </c>
      <c r="BI3589">
        <v>57</v>
      </c>
      <c r="BJ3589" s="4">
        <v>45.666666666666664</v>
      </c>
      <c r="BK3589">
        <v>45</v>
      </c>
      <c r="BL3589" s="5">
        <v>265.57692307692309</v>
      </c>
    </row>
    <row r="3590" spans="1:64" x14ac:dyDescent="0.25">
      <c r="A3590" s="3">
        <v>1036950957</v>
      </c>
      <c r="B3590" t="s">
        <v>4067</v>
      </c>
      <c r="C3590" t="s">
        <v>84</v>
      </c>
      <c r="D3590">
        <v>1994</v>
      </c>
      <c r="E3590">
        <v>9</v>
      </c>
      <c r="F3590">
        <v>8</v>
      </c>
      <c r="G3590">
        <v>18</v>
      </c>
      <c r="H3590" t="s">
        <v>97</v>
      </c>
      <c r="I3590" t="s">
        <v>147</v>
      </c>
      <c r="J3590" t="s">
        <v>97</v>
      </c>
      <c r="K3590">
        <v>10.7793581756201</v>
      </c>
      <c r="L3590">
        <v>4</v>
      </c>
      <c r="M3590">
        <v>2378</v>
      </c>
      <c r="N3590" t="s">
        <v>67</v>
      </c>
      <c r="O3590">
        <v>10.779358175620001</v>
      </c>
      <c r="P3590" t="s">
        <v>68</v>
      </c>
      <c r="Q3590" t="s">
        <v>69</v>
      </c>
      <c r="R3590">
        <v>533</v>
      </c>
      <c r="S3590" t="s">
        <v>177</v>
      </c>
      <c r="T3590">
        <v>2</v>
      </c>
      <c r="U3590" t="s">
        <v>71</v>
      </c>
      <c r="V3590" t="s">
        <v>72</v>
      </c>
      <c r="W3590">
        <v>20122</v>
      </c>
      <c r="X3590">
        <v>20131</v>
      </c>
      <c r="Y3590">
        <v>1.9</v>
      </c>
      <c r="Z3590">
        <v>16</v>
      </c>
      <c r="AA3590">
        <v>1</v>
      </c>
      <c r="AB3590">
        <v>2.25</v>
      </c>
      <c r="AC3590" t="s">
        <v>73</v>
      </c>
      <c r="AD3590">
        <v>1</v>
      </c>
      <c r="AE3590">
        <v>38</v>
      </c>
      <c r="AF3590">
        <v>10</v>
      </c>
      <c r="AG3590">
        <v>180</v>
      </c>
      <c r="AH3590">
        <v>2</v>
      </c>
      <c r="AI3590">
        <v>2011</v>
      </c>
      <c r="AJ3590">
        <v>1</v>
      </c>
      <c r="AK3590">
        <v>0</v>
      </c>
      <c r="AL3590" t="s">
        <v>74</v>
      </c>
      <c r="AM3590">
        <v>58.014000000000003</v>
      </c>
      <c r="AN3590" t="s">
        <v>75</v>
      </c>
      <c r="AO3590">
        <v>69.884</v>
      </c>
      <c r="AP3590" t="s">
        <v>76</v>
      </c>
      <c r="AQ3590" t="s">
        <v>76</v>
      </c>
      <c r="AR3590">
        <v>66.760999999999996</v>
      </c>
      <c r="AS3590" t="str">
        <f t="shared" si="105"/>
        <v>20112</v>
      </c>
      <c r="AT3590">
        <v>2011</v>
      </c>
      <c r="AU3590">
        <v>2</v>
      </c>
      <c r="AV3590">
        <v>16</v>
      </c>
      <c r="AW3590" t="s">
        <v>979</v>
      </c>
      <c r="AX3590" t="s">
        <v>78</v>
      </c>
      <c r="AY3590" t="s">
        <v>997</v>
      </c>
      <c r="AZ3590" t="s">
        <v>997</v>
      </c>
      <c r="BA3590" t="s">
        <v>987</v>
      </c>
      <c r="BB3590" t="s">
        <v>1001</v>
      </c>
      <c r="BC3590" t="s">
        <v>79</v>
      </c>
      <c r="BD3590" t="s">
        <v>80</v>
      </c>
      <c r="BE3590" t="s">
        <v>81</v>
      </c>
      <c r="BF3590" t="s">
        <v>90</v>
      </c>
      <c r="BG3590">
        <v>61.5</v>
      </c>
      <c r="BH3590">
        <v>59</v>
      </c>
      <c r="BI3590">
        <v>68</v>
      </c>
      <c r="BJ3590" s="4">
        <v>57.666666666666664</v>
      </c>
      <c r="BK3590">
        <v>27</v>
      </c>
      <c r="BL3590" s="5">
        <v>294.42307692307691</v>
      </c>
    </row>
    <row r="3591" spans="1:64" x14ac:dyDescent="0.25">
      <c r="A3591" s="3">
        <v>1017224128</v>
      </c>
      <c r="B3591" t="s">
        <v>4068</v>
      </c>
      <c r="C3591" t="s">
        <v>84</v>
      </c>
      <c r="D3591">
        <v>1994</v>
      </c>
      <c r="E3591">
        <v>10</v>
      </c>
      <c r="F3591">
        <v>24</v>
      </c>
      <c r="G3591">
        <v>18</v>
      </c>
      <c r="H3591" t="s">
        <v>97</v>
      </c>
      <c r="I3591" t="s">
        <v>69</v>
      </c>
      <c r="J3591" t="s">
        <v>97</v>
      </c>
      <c r="K3591">
        <v>20.535714285714299</v>
      </c>
      <c r="L3591">
        <v>2</v>
      </c>
      <c r="M3591">
        <v>2071</v>
      </c>
      <c r="N3591" t="s">
        <v>67</v>
      </c>
      <c r="O3591">
        <v>20.535714285714199</v>
      </c>
      <c r="P3591" t="s">
        <v>68</v>
      </c>
      <c r="Q3591" t="s">
        <v>69</v>
      </c>
      <c r="R3591">
        <v>507</v>
      </c>
      <c r="S3591" t="s">
        <v>165</v>
      </c>
      <c r="T3591">
        <v>4</v>
      </c>
      <c r="U3591" t="s">
        <v>71</v>
      </c>
      <c r="V3591" t="s">
        <v>72</v>
      </c>
      <c r="W3591">
        <v>20121</v>
      </c>
      <c r="X3591">
        <v>20172</v>
      </c>
      <c r="Y3591">
        <v>0.25</v>
      </c>
      <c r="Z3591">
        <v>8</v>
      </c>
      <c r="AA3591">
        <v>6</v>
      </c>
      <c r="AB3591">
        <v>3.17</v>
      </c>
      <c r="AC3591" t="s">
        <v>73</v>
      </c>
      <c r="AD3591">
        <v>0</v>
      </c>
      <c r="AE3591">
        <v>150</v>
      </c>
      <c r="AF3591">
        <v>111</v>
      </c>
      <c r="AG3591">
        <v>198</v>
      </c>
      <c r="AH3591">
        <v>12</v>
      </c>
      <c r="AI3591">
        <v>2011</v>
      </c>
      <c r="AJ3591">
        <v>1</v>
      </c>
      <c r="AK3591">
        <v>0</v>
      </c>
      <c r="AL3591" t="s">
        <v>74</v>
      </c>
      <c r="AM3591">
        <v>49.875999999999998</v>
      </c>
      <c r="AN3591" t="s">
        <v>75</v>
      </c>
      <c r="AO3591">
        <v>64.558000000000007</v>
      </c>
      <c r="AP3591" t="s">
        <v>76</v>
      </c>
      <c r="AQ3591" t="s">
        <v>76</v>
      </c>
      <c r="AR3591">
        <v>59.366</v>
      </c>
      <c r="AS3591" t="str">
        <f t="shared" si="105"/>
        <v>20112</v>
      </c>
      <c r="AT3591">
        <v>2011</v>
      </c>
      <c r="AU3591">
        <v>2</v>
      </c>
      <c r="AV3591">
        <v>16</v>
      </c>
      <c r="AW3591" t="s">
        <v>979</v>
      </c>
      <c r="AX3591" t="s">
        <v>78</v>
      </c>
      <c r="AY3591" t="s">
        <v>1017</v>
      </c>
      <c r="AZ3591" t="s">
        <v>990</v>
      </c>
      <c r="BA3591" t="s">
        <v>1015</v>
      </c>
      <c r="BB3591" t="s">
        <v>982</v>
      </c>
      <c r="BC3591" t="s">
        <v>79</v>
      </c>
      <c r="BD3591" t="s">
        <v>80</v>
      </c>
      <c r="BE3591" t="s">
        <v>89</v>
      </c>
      <c r="BF3591" t="s">
        <v>82</v>
      </c>
      <c r="BG3591">
        <v>55.5</v>
      </c>
      <c r="BH3591">
        <v>56</v>
      </c>
      <c r="BI3591">
        <v>50</v>
      </c>
      <c r="BJ3591" s="4">
        <v>55</v>
      </c>
      <c r="BK3591">
        <v>60</v>
      </c>
      <c r="BL3591" s="5">
        <v>272.88461538461542</v>
      </c>
    </row>
    <row r="3592" spans="1:64" x14ac:dyDescent="0.25">
      <c r="A3592" s="3">
        <v>95081622540</v>
      </c>
      <c r="B3592" t="s">
        <v>4069</v>
      </c>
      <c r="C3592" t="s">
        <v>84</v>
      </c>
      <c r="D3592">
        <v>1995</v>
      </c>
      <c r="E3592">
        <v>8</v>
      </c>
      <c r="F3592">
        <v>16</v>
      </c>
      <c r="G3592">
        <v>17</v>
      </c>
      <c r="H3592" t="s">
        <v>97</v>
      </c>
      <c r="I3592" t="s">
        <v>894</v>
      </c>
      <c r="J3592" t="s">
        <v>97</v>
      </c>
      <c r="K3592">
        <v>22.550953320184099</v>
      </c>
      <c r="L3592">
        <v>3</v>
      </c>
      <c r="M3592">
        <v>24620</v>
      </c>
      <c r="N3592" t="s">
        <v>67</v>
      </c>
      <c r="O3592">
        <v>31.030467688725</v>
      </c>
      <c r="P3592" t="s">
        <v>68</v>
      </c>
      <c r="Q3592" t="s">
        <v>69</v>
      </c>
      <c r="R3592">
        <v>510</v>
      </c>
      <c r="S3592" t="s">
        <v>155</v>
      </c>
      <c r="T3592">
        <v>4</v>
      </c>
      <c r="U3592" t="s">
        <v>71</v>
      </c>
      <c r="V3592" t="s">
        <v>72</v>
      </c>
      <c r="W3592">
        <v>20122</v>
      </c>
      <c r="X3592">
        <v>20122</v>
      </c>
      <c r="Y3592">
        <v>2.4300000000000002</v>
      </c>
      <c r="Z3592">
        <v>11</v>
      </c>
      <c r="AA3592">
        <v>1</v>
      </c>
      <c r="AB3592">
        <v>2.4300000000000002</v>
      </c>
      <c r="AC3592" t="s">
        <v>73</v>
      </c>
      <c r="AD3592">
        <v>0</v>
      </c>
      <c r="AE3592">
        <v>11</v>
      </c>
      <c r="AF3592">
        <v>2</v>
      </c>
      <c r="AG3592">
        <v>200</v>
      </c>
      <c r="AH3592">
        <v>1</v>
      </c>
      <c r="AI3592">
        <v>2011</v>
      </c>
      <c r="AJ3592">
        <v>1</v>
      </c>
      <c r="AK3592">
        <v>0</v>
      </c>
      <c r="AL3592" t="s">
        <v>74</v>
      </c>
      <c r="AM3592">
        <v>55.606999999999999</v>
      </c>
      <c r="AN3592" t="s">
        <v>75</v>
      </c>
      <c r="AO3592">
        <v>62.076000000000001</v>
      </c>
      <c r="AP3592" t="s">
        <v>76</v>
      </c>
      <c r="AQ3592" t="s">
        <v>76</v>
      </c>
      <c r="AR3592">
        <v>60.655999999999999</v>
      </c>
      <c r="AS3592" t="str">
        <f t="shared" si="105"/>
        <v>20112</v>
      </c>
      <c r="AT3592">
        <v>2011</v>
      </c>
      <c r="AU3592">
        <v>2</v>
      </c>
      <c r="AV3592">
        <v>15</v>
      </c>
      <c r="AW3592" t="s">
        <v>979</v>
      </c>
      <c r="AX3592" t="s">
        <v>78</v>
      </c>
      <c r="AY3592" t="s">
        <v>1017</v>
      </c>
      <c r="AZ3592" t="s">
        <v>990</v>
      </c>
      <c r="BA3592" t="s">
        <v>991</v>
      </c>
      <c r="BB3592" t="s">
        <v>982</v>
      </c>
      <c r="BC3592" t="s">
        <v>79</v>
      </c>
      <c r="BD3592" t="s">
        <v>80</v>
      </c>
      <c r="BE3592" t="s">
        <v>136</v>
      </c>
      <c r="BF3592" t="s">
        <v>111</v>
      </c>
      <c r="BG3592">
        <v>52</v>
      </c>
      <c r="BH3592">
        <v>63</v>
      </c>
      <c r="BI3592">
        <v>55</v>
      </c>
      <c r="BJ3592" s="4">
        <v>55.666666666666664</v>
      </c>
      <c r="BK3592">
        <v>52</v>
      </c>
      <c r="BL3592" s="5">
        <v>280.38461538461542</v>
      </c>
    </row>
    <row r="3593" spans="1:64" x14ac:dyDescent="0.25">
      <c r="A3593" s="3">
        <v>94122915772</v>
      </c>
      <c r="B3593" t="s">
        <v>4070</v>
      </c>
      <c r="C3593" t="s">
        <v>64</v>
      </c>
      <c r="D3593">
        <v>1994</v>
      </c>
      <c r="E3593">
        <v>12</v>
      </c>
      <c r="F3593">
        <v>29</v>
      </c>
      <c r="G3593">
        <v>18</v>
      </c>
      <c r="H3593" t="s">
        <v>97</v>
      </c>
      <c r="I3593" t="s">
        <v>119</v>
      </c>
      <c r="J3593" t="s">
        <v>97</v>
      </c>
      <c r="K3593">
        <v>28.920421299005302</v>
      </c>
      <c r="L3593">
        <v>4</v>
      </c>
      <c r="M3593">
        <v>2154</v>
      </c>
      <c r="N3593" t="s">
        <v>93</v>
      </c>
      <c r="O3593">
        <v>28.920421299005199</v>
      </c>
      <c r="P3593" t="s">
        <v>68</v>
      </c>
      <c r="Q3593" t="s">
        <v>120</v>
      </c>
      <c r="R3593">
        <v>538</v>
      </c>
      <c r="S3593" t="s">
        <v>212</v>
      </c>
      <c r="T3593">
        <v>1</v>
      </c>
      <c r="U3593" t="s">
        <v>122</v>
      </c>
      <c r="V3593" t="s">
        <v>72</v>
      </c>
      <c r="W3593">
        <v>20121</v>
      </c>
      <c r="X3593">
        <v>20121</v>
      </c>
      <c r="Y3593">
        <v>3.81</v>
      </c>
      <c r="Z3593">
        <v>18</v>
      </c>
      <c r="AA3593">
        <v>1</v>
      </c>
      <c r="AB3593">
        <v>3.81</v>
      </c>
      <c r="AC3593" t="s">
        <v>105</v>
      </c>
      <c r="AD3593">
        <v>0</v>
      </c>
      <c r="AE3593">
        <v>18</v>
      </c>
      <c r="AF3593">
        <v>18</v>
      </c>
      <c r="AG3593">
        <v>198</v>
      </c>
      <c r="AH3593">
        <v>1</v>
      </c>
      <c r="AI3593">
        <v>2011</v>
      </c>
      <c r="AJ3593">
        <v>0</v>
      </c>
      <c r="AK3593">
        <v>1</v>
      </c>
      <c r="AL3593" t="s">
        <v>74</v>
      </c>
      <c r="AM3593">
        <v>44.472000000000001</v>
      </c>
      <c r="AN3593" t="s">
        <v>75</v>
      </c>
      <c r="AO3593">
        <v>66.241</v>
      </c>
      <c r="AP3593" t="s">
        <v>76</v>
      </c>
      <c r="AQ3593" t="s">
        <v>76</v>
      </c>
      <c r="AR3593">
        <v>57.201000000000001</v>
      </c>
      <c r="AS3593" t="str">
        <f t="shared" si="105"/>
        <v>20112</v>
      </c>
      <c r="AT3593">
        <v>2011</v>
      </c>
      <c r="AU3593">
        <v>2</v>
      </c>
      <c r="AV3593">
        <v>16</v>
      </c>
      <c r="AW3593" t="s">
        <v>979</v>
      </c>
      <c r="AX3593" t="s">
        <v>1081</v>
      </c>
      <c r="AY3593" t="s">
        <v>1023</v>
      </c>
      <c r="AZ3593" t="s">
        <v>1014</v>
      </c>
      <c r="BA3593" t="s">
        <v>991</v>
      </c>
      <c r="BB3593" t="s">
        <v>1021</v>
      </c>
      <c r="BC3593" t="s">
        <v>79</v>
      </c>
      <c r="BD3593" t="s">
        <v>80</v>
      </c>
      <c r="BE3593" t="s">
        <v>136</v>
      </c>
      <c r="BF3593" t="s">
        <v>82</v>
      </c>
      <c r="BG3593">
        <v>53.5</v>
      </c>
      <c r="BH3593">
        <v>51</v>
      </c>
      <c r="BI3593">
        <v>48</v>
      </c>
      <c r="BJ3593" s="4">
        <v>46</v>
      </c>
      <c r="BK3593">
        <v>43</v>
      </c>
      <c r="BL3593" s="5">
        <v>245.57692307692307</v>
      </c>
    </row>
    <row r="3594" spans="1:64" x14ac:dyDescent="0.25">
      <c r="A3594" s="3">
        <v>1017226625</v>
      </c>
      <c r="B3594" t="s">
        <v>4071</v>
      </c>
      <c r="C3594" t="s">
        <v>84</v>
      </c>
      <c r="D3594">
        <v>1994</v>
      </c>
      <c r="E3594">
        <v>12</v>
      </c>
      <c r="F3594">
        <v>16</v>
      </c>
      <c r="G3594">
        <v>18</v>
      </c>
      <c r="H3594" t="s">
        <v>97</v>
      </c>
      <c r="I3594" t="s">
        <v>163</v>
      </c>
      <c r="J3594" t="s">
        <v>97</v>
      </c>
      <c r="K3594">
        <v>22.550953320184099</v>
      </c>
      <c r="L3594">
        <v>3</v>
      </c>
      <c r="M3594">
        <v>836</v>
      </c>
      <c r="N3594" t="s">
        <v>93</v>
      </c>
      <c r="O3594">
        <v>22.550953320184</v>
      </c>
      <c r="P3594" t="s">
        <v>68</v>
      </c>
      <c r="Q3594" t="s">
        <v>69</v>
      </c>
      <c r="R3594">
        <v>510</v>
      </c>
      <c r="S3594" t="s">
        <v>155</v>
      </c>
      <c r="T3594">
        <v>4</v>
      </c>
      <c r="U3594" t="s">
        <v>71</v>
      </c>
      <c r="V3594" t="s">
        <v>72</v>
      </c>
      <c r="W3594">
        <v>20121</v>
      </c>
      <c r="X3594">
        <v>20141</v>
      </c>
      <c r="Y3594">
        <v>2.62</v>
      </c>
      <c r="Z3594">
        <v>17</v>
      </c>
      <c r="AA3594">
        <v>1</v>
      </c>
      <c r="AB3594">
        <v>2.76</v>
      </c>
      <c r="AC3594" t="s">
        <v>73</v>
      </c>
      <c r="AD3594">
        <v>2</v>
      </c>
      <c r="AE3594">
        <v>49</v>
      </c>
      <c r="AF3594">
        <v>20</v>
      </c>
      <c r="AG3594">
        <v>200</v>
      </c>
      <c r="AH3594">
        <v>5</v>
      </c>
      <c r="AI3594">
        <v>2011</v>
      </c>
      <c r="AJ3594">
        <v>1</v>
      </c>
      <c r="AK3594">
        <v>0</v>
      </c>
      <c r="AL3594" t="s">
        <v>74</v>
      </c>
      <c r="AM3594">
        <v>66.09</v>
      </c>
      <c r="AN3594" t="s">
        <v>75</v>
      </c>
      <c r="AO3594">
        <v>60.35</v>
      </c>
      <c r="AP3594" t="s">
        <v>76</v>
      </c>
      <c r="AQ3594" t="s">
        <v>76</v>
      </c>
      <c r="AR3594">
        <v>66.402000000000001</v>
      </c>
      <c r="AS3594" t="str">
        <f t="shared" si="105"/>
        <v>20112</v>
      </c>
      <c r="AT3594">
        <v>2011</v>
      </c>
      <c r="AU3594">
        <v>2</v>
      </c>
      <c r="AV3594">
        <v>16</v>
      </c>
      <c r="AW3594" t="s">
        <v>979</v>
      </c>
      <c r="AX3594" t="s">
        <v>999</v>
      </c>
      <c r="AY3594" t="s">
        <v>1014</v>
      </c>
      <c r="AZ3594" t="s">
        <v>1014</v>
      </c>
      <c r="BA3594" t="s">
        <v>991</v>
      </c>
      <c r="BB3594" t="s">
        <v>992</v>
      </c>
      <c r="BC3594" t="s">
        <v>79</v>
      </c>
      <c r="BD3594" t="s">
        <v>262</v>
      </c>
      <c r="BE3594" t="s">
        <v>136</v>
      </c>
      <c r="BF3594" t="s">
        <v>90</v>
      </c>
      <c r="BG3594">
        <v>51</v>
      </c>
      <c r="BH3594">
        <v>60</v>
      </c>
      <c r="BI3594">
        <v>51</v>
      </c>
      <c r="BJ3594" s="4">
        <v>56.666666666666664</v>
      </c>
      <c r="BK3594">
        <v>47</v>
      </c>
      <c r="BL3594" s="5">
        <v>270.38461538461542</v>
      </c>
    </row>
    <row r="3595" spans="1:64" x14ac:dyDescent="0.25">
      <c r="A3595" s="3">
        <v>1053836936</v>
      </c>
      <c r="B3595" t="s">
        <v>4072</v>
      </c>
      <c r="C3595" t="s">
        <v>64</v>
      </c>
      <c r="D3595">
        <v>1994</v>
      </c>
      <c r="E3595">
        <v>9</v>
      </c>
      <c r="F3595">
        <v>6</v>
      </c>
      <c r="G3595">
        <v>18</v>
      </c>
      <c r="H3595" t="s">
        <v>583</v>
      </c>
      <c r="I3595" t="s">
        <v>755</v>
      </c>
      <c r="J3595" t="s">
        <v>97</v>
      </c>
      <c r="K3595">
        <v>22.550953320184099</v>
      </c>
      <c r="L3595">
        <v>3</v>
      </c>
      <c r="M3595">
        <v>5918</v>
      </c>
      <c r="N3595" t="s">
        <v>93</v>
      </c>
      <c r="O3595">
        <v>29.033962264150901</v>
      </c>
      <c r="P3595" t="s">
        <v>68</v>
      </c>
      <c r="Q3595" t="s">
        <v>69</v>
      </c>
      <c r="R3595">
        <v>531</v>
      </c>
      <c r="S3595" t="s">
        <v>237</v>
      </c>
      <c r="T3595">
        <v>1</v>
      </c>
      <c r="U3595" t="s">
        <v>71</v>
      </c>
      <c r="V3595" t="s">
        <v>72</v>
      </c>
      <c r="W3595">
        <v>20122</v>
      </c>
      <c r="X3595">
        <v>20162</v>
      </c>
      <c r="Y3595">
        <v>3.57</v>
      </c>
      <c r="Z3595">
        <v>12</v>
      </c>
      <c r="AA3595">
        <v>10</v>
      </c>
      <c r="AB3595">
        <v>4.03</v>
      </c>
      <c r="AC3595" t="s">
        <v>105</v>
      </c>
      <c r="AD3595">
        <v>0</v>
      </c>
      <c r="AE3595">
        <v>182</v>
      </c>
      <c r="AF3595">
        <v>182</v>
      </c>
      <c r="AG3595">
        <v>182</v>
      </c>
      <c r="AH3595">
        <v>9</v>
      </c>
      <c r="AI3595">
        <v>2011</v>
      </c>
      <c r="AJ3595">
        <v>1</v>
      </c>
      <c r="AK3595">
        <v>0</v>
      </c>
      <c r="AL3595" t="s">
        <v>74</v>
      </c>
      <c r="AM3595">
        <v>70.046999999999997</v>
      </c>
      <c r="AN3595" t="s">
        <v>75</v>
      </c>
      <c r="AO3595">
        <v>80.034000000000006</v>
      </c>
      <c r="AP3595" t="s">
        <v>76</v>
      </c>
      <c r="AQ3595" t="s">
        <v>76</v>
      </c>
      <c r="AR3595">
        <v>79.91</v>
      </c>
      <c r="AS3595" t="str">
        <f t="shared" si="105"/>
        <v>20112</v>
      </c>
      <c r="AT3595">
        <v>2011</v>
      </c>
      <c r="AU3595">
        <v>2</v>
      </c>
      <c r="AV3595">
        <v>16</v>
      </c>
      <c r="AW3595" t="s">
        <v>979</v>
      </c>
      <c r="AX3595" t="s">
        <v>999</v>
      </c>
      <c r="AY3595" t="s">
        <v>1023</v>
      </c>
      <c r="AZ3595" t="s">
        <v>997</v>
      </c>
      <c r="BA3595" t="s">
        <v>987</v>
      </c>
      <c r="BB3595" t="s">
        <v>1001</v>
      </c>
      <c r="BC3595" t="s">
        <v>79</v>
      </c>
      <c r="BD3595" t="s">
        <v>128</v>
      </c>
      <c r="BE3595" t="s">
        <v>136</v>
      </c>
      <c r="BF3595" t="s">
        <v>82</v>
      </c>
      <c r="BG3595">
        <v>64.5</v>
      </c>
      <c r="BH3595">
        <v>63</v>
      </c>
      <c r="BI3595">
        <v>72</v>
      </c>
      <c r="BJ3595" s="4">
        <v>56.333333333333336</v>
      </c>
      <c r="BK3595">
        <v>53</v>
      </c>
      <c r="BL3595" s="5">
        <v>315.57692307692309</v>
      </c>
    </row>
    <row r="3596" spans="1:64" x14ac:dyDescent="0.25">
      <c r="A3596" s="3">
        <v>1216717188</v>
      </c>
      <c r="B3596" t="s">
        <v>4073</v>
      </c>
      <c r="C3596" t="s">
        <v>84</v>
      </c>
      <c r="D3596">
        <v>1995</v>
      </c>
      <c r="E3596">
        <v>1</v>
      </c>
      <c r="F3596">
        <v>7</v>
      </c>
      <c r="G3596">
        <v>17</v>
      </c>
      <c r="H3596" t="s">
        <v>97</v>
      </c>
      <c r="I3596" t="s">
        <v>69</v>
      </c>
      <c r="J3596" t="s">
        <v>97</v>
      </c>
      <c r="K3596">
        <v>22.550953320184099</v>
      </c>
      <c r="L3596">
        <v>3</v>
      </c>
      <c r="M3596">
        <v>31138</v>
      </c>
      <c r="N3596" t="s">
        <v>67</v>
      </c>
      <c r="O3596">
        <v>22.550953320184</v>
      </c>
      <c r="P3596" t="s">
        <v>68</v>
      </c>
      <c r="Q3596" t="s">
        <v>69</v>
      </c>
      <c r="R3596">
        <v>504</v>
      </c>
      <c r="S3596" t="s">
        <v>161</v>
      </c>
      <c r="T3596">
        <v>3</v>
      </c>
      <c r="U3596" t="s">
        <v>71</v>
      </c>
      <c r="V3596" t="s">
        <v>72</v>
      </c>
      <c r="W3596">
        <v>20121</v>
      </c>
      <c r="X3596">
        <v>20142</v>
      </c>
      <c r="Y3596">
        <v>2.2400000000000002</v>
      </c>
      <c r="Z3596">
        <f>ROUNDDOWN(AE3596/AH3596,0)</f>
        <v>11</v>
      </c>
      <c r="AA3596">
        <v>3</v>
      </c>
      <c r="AB3596">
        <v>3.08</v>
      </c>
      <c r="AC3596" t="s">
        <v>166</v>
      </c>
      <c r="AD3596">
        <v>2</v>
      </c>
      <c r="AE3596">
        <v>77</v>
      </c>
      <c r="AF3596">
        <v>48</v>
      </c>
      <c r="AG3596">
        <v>180</v>
      </c>
      <c r="AH3596">
        <v>7</v>
      </c>
      <c r="AI3596">
        <v>2011</v>
      </c>
      <c r="AJ3596">
        <v>1</v>
      </c>
      <c r="AK3596">
        <v>0</v>
      </c>
      <c r="AL3596" t="s">
        <v>74</v>
      </c>
      <c r="AM3596">
        <v>66.09</v>
      </c>
      <c r="AN3596" t="s">
        <v>75</v>
      </c>
      <c r="AO3596">
        <v>71.290000000000006</v>
      </c>
      <c r="AP3596" t="s">
        <v>76</v>
      </c>
      <c r="AQ3596" t="s">
        <v>76</v>
      </c>
      <c r="AR3596">
        <v>73.438999999999993</v>
      </c>
      <c r="AS3596" t="str">
        <f t="shared" si="105"/>
        <v>20112</v>
      </c>
      <c r="AT3596">
        <v>2011</v>
      </c>
      <c r="AU3596">
        <v>2</v>
      </c>
      <c r="AV3596">
        <v>16</v>
      </c>
      <c r="AW3596" t="s">
        <v>979</v>
      </c>
      <c r="AX3596" t="s">
        <v>78</v>
      </c>
      <c r="AY3596" t="s">
        <v>1017</v>
      </c>
      <c r="AZ3596" t="s">
        <v>990</v>
      </c>
      <c r="BA3596" t="s">
        <v>991</v>
      </c>
      <c r="BB3596" t="s">
        <v>982</v>
      </c>
      <c r="BC3596" t="s">
        <v>79</v>
      </c>
      <c r="BD3596" t="s">
        <v>80</v>
      </c>
      <c r="BE3596" t="s">
        <v>89</v>
      </c>
      <c r="BF3596" t="s">
        <v>111</v>
      </c>
      <c r="BG3596">
        <v>49</v>
      </c>
      <c r="BH3596">
        <v>69</v>
      </c>
      <c r="BI3596">
        <v>56</v>
      </c>
      <c r="BJ3596" s="4">
        <v>54.666666666666664</v>
      </c>
      <c r="BK3596">
        <v>45</v>
      </c>
      <c r="BL3596" s="5">
        <v>281.15384615384619</v>
      </c>
    </row>
    <row r="3597" spans="1:64" x14ac:dyDescent="0.25">
      <c r="A3597" s="3">
        <v>1152696368</v>
      </c>
      <c r="B3597" t="s">
        <v>4074</v>
      </c>
      <c r="C3597" t="s">
        <v>84</v>
      </c>
      <c r="D3597">
        <v>1994</v>
      </c>
      <c r="E3597">
        <v>9</v>
      </c>
      <c r="F3597">
        <v>15</v>
      </c>
      <c r="G3597">
        <v>19</v>
      </c>
      <c r="H3597" t="s">
        <v>97</v>
      </c>
      <c r="I3597" t="s">
        <v>69</v>
      </c>
      <c r="J3597" t="s">
        <v>97</v>
      </c>
      <c r="K3597">
        <v>22.550953320184099</v>
      </c>
      <c r="L3597">
        <v>3</v>
      </c>
      <c r="M3597">
        <v>113522</v>
      </c>
      <c r="N3597" t="s">
        <v>67</v>
      </c>
      <c r="O3597">
        <v>22.550953320184</v>
      </c>
      <c r="P3597" t="s">
        <v>68</v>
      </c>
      <c r="Q3597" t="s">
        <v>69</v>
      </c>
      <c r="R3597">
        <v>525</v>
      </c>
      <c r="S3597" t="s">
        <v>70</v>
      </c>
      <c r="T3597">
        <v>3</v>
      </c>
      <c r="U3597" t="s">
        <v>71</v>
      </c>
      <c r="V3597" t="s">
        <v>72</v>
      </c>
      <c r="W3597">
        <v>20131</v>
      </c>
      <c r="X3597">
        <v>20131</v>
      </c>
      <c r="Y3597">
        <v>0.6</v>
      </c>
      <c r="Z3597">
        <v>14</v>
      </c>
      <c r="AA3597">
        <v>1</v>
      </c>
      <c r="AB3597">
        <v>0.6</v>
      </c>
      <c r="AC3597" t="s">
        <v>73</v>
      </c>
      <c r="AD3597">
        <v>0</v>
      </c>
      <c r="AE3597">
        <v>14</v>
      </c>
      <c r="AF3597">
        <v>0</v>
      </c>
      <c r="AG3597">
        <v>184</v>
      </c>
      <c r="AH3597">
        <v>1</v>
      </c>
      <c r="AI3597">
        <v>2011</v>
      </c>
      <c r="AJ3597">
        <v>1</v>
      </c>
      <c r="AK3597">
        <v>0</v>
      </c>
      <c r="AL3597" t="s">
        <v>74</v>
      </c>
      <c r="AM3597">
        <v>59.735999999999997</v>
      </c>
      <c r="AN3597" t="s">
        <v>75</v>
      </c>
      <c r="AO3597">
        <v>70.762</v>
      </c>
      <c r="AP3597" t="s">
        <v>76</v>
      </c>
      <c r="AQ3597" t="s">
        <v>76</v>
      </c>
      <c r="AR3597">
        <v>67.897999999999996</v>
      </c>
      <c r="AS3597" t="str">
        <f t="shared" si="105"/>
        <v>20112</v>
      </c>
      <c r="AT3597">
        <v>2011</v>
      </c>
      <c r="AU3597">
        <v>2</v>
      </c>
      <c r="AV3597">
        <v>16</v>
      </c>
      <c r="AW3597" t="s">
        <v>979</v>
      </c>
      <c r="AX3597" t="s">
        <v>78</v>
      </c>
      <c r="AY3597" t="s">
        <v>1003</v>
      </c>
      <c r="AZ3597" t="s">
        <v>990</v>
      </c>
      <c r="BA3597" t="s">
        <v>991</v>
      </c>
      <c r="BB3597" t="s">
        <v>992</v>
      </c>
      <c r="BC3597" t="s">
        <v>79</v>
      </c>
      <c r="BD3597" t="s">
        <v>80</v>
      </c>
      <c r="BE3597" t="s">
        <v>89</v>
      </c>
      <c r="BF3597" t="s">
        <v>82</v>
      </c>
      <c r="BG3597">
        <v>58</v>
      </c>
      <c r="BH3597">
        <v>53</v>
      </c>
      <c r="BI3597">
        <v>55</v>
      </c>
      <c r="BJ3597" s="4">
        <v>54</v>
      </c>
      <c r="BK3597">
        <v>43</v>
      </c>
      <c r="BL3597" s="5">
        <v>270.38461538461542</v>
      </c>
    </row>
    <row r="3598" spans="1:64" x14ac:dyDescent="0.25">
      <c r="A3598" s="3">
        <v>1214728256</v>
      </c>
      <c r="B3598" t="s">
        <v>4075</v>
      </c>
      <c r="C3598" t="s">
        <v>64</v>
      </c>
      <c r="D3598">
        <v>1995</v>
      </c>
      <c r="E3598">
        <v>2</v>
      </c>
      <c r="F3598">
        <v>2</v>
      </c>
      <c r="G3598">
        <v>20</v>
      </c>
      <c r="H3598" t="s">
        <v>97</v>
      </c>
      <c r="I3598" t="s">
        <v>69</v>
      </c>
      <c r="J3598" t="s">
        <v>97</v>
      </c>
      <c r="K3598">
        <v>22.550953320184099</v>
      </c>
      <c r="L3598">
        <v>2</v>
      </c>
      <c r="M3598">
        <v>66498</v>
      </c>
      <c r="N3598" t="s">
        <v>93</v>
      </c>
      <c r="O3598">
        <v>22.550953320184</v>
      </c>
      <c r="P3598" t="s">
        <v>68</v>
      </c>
      <c r="Q3598" t="s">
        <v>69</v>
      </c>
      <c r="R3598">
        <v>525</v>
      </c>
      <c r="S3598" t="s">
        <v>70</v>
      </c>
      <c r="T3598">
        <v>3</v>
      </c>
      <c r="U3598" t="s">
        <v>71</v>
      </c>
      <c r="V3598" t="s">
        <v>72</v>
      </c>
      <c r="W3598">
        <v>20151</v>
      </c>
      <c r="X3598">
        <v>20171</v>
      </c>
      <c r="Y3598">
        <v>2.68</v>
      </c>
      <c r="Z3598">
        <v>19</v>
      </c>
      <c r="AA3598">
        <v>1</v>
      </c>
      <c r="AB3598">
        <v>2.5299999999999998</v>
      </c>
      <c r="AC3598" t="s">
        <v>73</v>
      </c>
      <c r="AD3598">
        <v>2</v>
      </c>
      <c r="AE3598">
        <v>53</v>
      </c>
      <c r="AF3598">
        <v>25</v>
      </c>
      <c r="AG3598">
        <v>184</v>
      </c>
      <c r="AH3598">
        <v>5</v>
      </c>
      <c r="AI3598">
        <v>2011</v>
      </c>
      <c r="AJ3598">
        <v>0</v>
      </c>
      <c r="AK3598">
        <v>1</v>
      </c>
      <c r="AL3598" t="s">
        <v>74</v>
      </c>
      <c r="AM3598">
        <v>64.444000000000003</v>
      </c>
      <c r="AN3598" t="s">
        <v>75</v>
      </c>
      <c r="AO3598">
        <v>50.406999999999996</v>
      </c>
      <c r="AP3598" t="s">
        <v>76</v>
      </c>
      <c r="AQ3598" t="s">
        <v>76</v>
      </c>
      <c r="AR3598">
        <v>60.743000000000002</v>
      </c>
      <c r="AS3598" t="str">
        <f t="shared" si="105"/>
        <v>20112</v>
      </c>
      <c r="AT3598">
        <v>2011</v>
      </c>
      <c r="AU3598">
        <v>2</v>
      </c>
      <c r="AV3598">
        <v>16</v>
      </c>
      <c r="AW3598" t="s">
        <v>979</v>
      </c>
      <c r="AX3598" t="s">
        <v>78</v>
      </c>
      <c r="AY3598" t="s">
        <v>1014</v>
      </c>
      <c r="AZ3598" t="s">
        <v>1014</v>
      </c>
      <c r="BA3598" t="s">
        <v>987</v>
      </c>
      <c r="BB3598" t="s">
        <v>982</v>
      </c>
      <c r="BC3598" t="s">
        <v>79</v>
      </c>
      <c r="BD3598" t="s">
        <v>80</v>
      </c>
      <c r="BE3598" t="s">
        <v>89</v>
      </c>
      <c r="BF3598" t="s">
        <v>111</v>
      </c>
      <c r="BG3598">
        <v>45.5</v>
      </c>
      <c r="BH3598">
        <v>55</v>
      </c>
      <c r="BI3598">
        <v>50</v>
      </c>
      <c r="BJ3598" s="4">
        <v>45.333333333333336</v>
      </c>
      <c r="BK3598">
        <v>43</v>
      </c>
      <c r="BL3598" s="5">
        <v>242.5</v>
      </c>
    </row>
    <row r="3599" spans="1:64" x14ac:dyDescent="0.25">
      <c r="A3599" s="3">
        <v>1214720757</v>
      </c>
      <c r="B3599" t="s">
        <v>4076</v>
      </c>
      <c r="C3599" t="s">
        <v>64</v>
      </c>
      <c r="D3599">
        <v>1993</v>
      </c>
      <c r="E3599">
        <v>10</v>
      </c>
      <c r="F3599">
        <v>19</v>
      </c>
      <c r="G3599">
        <v>19</v>
      </c>
      <c r="H3599" t="s">
        <v>97</v>
      </c>
      <c r="I3599" t="s">
        <v>69</v>
      </c>
      <c r="J3599" t="s">
        <v>97</v>
      </c>
      <c r="K3599">
        <v>22.550953320184099</v>
      </c>
      <c r="L3599">
        <v>2</v>
      </c>
      <c r="M3599">
        <v>968</v>
      </c>
      <c r="N3599" t="s">
        <v>67</v>
      </c>
      <c r="O3599">
        <v>22.550953320184</v>
      </c>
      <c r="P3599" t="s">
        <v>68</v>
      </c>
      <c r="Q3599" t="s">
        <v>69</v>
      </c>
      <c r="R3599">
        <v>522</v>
      </c>
      <c r="S3599" t="s">
        <v>170</v>
      </c>
      <c r="T3599">
        <v>6</v>
      </c>
      <c r="U3599" t="s">
        <v>71</v>
      </c>
      <c r="V3599" t="s">
        <v>72</v>
      </c>
      <c r="W3599">
        <v>20121</v>
      </c>
      <c r="X3599">
        <v>20122</v>
      </c>
      <c r="Y3599">
        <v>1.44</v>
      </c>
      <c r="Z3599">
        <v>10</v>
      </c>
      <c r="AA3599">
        <v>1</v>
      </c>
      <c r="AB3599">
        <v>2.64</v>
      </c>
      <c r="AC3599" t="s">
        <v>73</v>
      </c>
      <c r="AD3599">
        <v>0</v>
      </c>
      <c r="AE3599">
        <v>25</v>
      </c>
      <c r="AF3599">
        <v>11</v>
      </c>
      <c r="AG3599">
        <v>200</v>
      </c>
      <c r="AH3599">
        <v>2</v>
      </c>
      <c r="AI3599">
        <v>2011</v>
      </c>
      <c r="AJ3599">
        <v>1</v>
      </c>
      <c r="AK3599">
        <v>0</v>
      </c>
      <c r="AL3599" t="s">
        <v>74</v>
      </c>
      <c r="AM3599">
        <v>63.387999999999998</v>
      </c>
      <c r="AN3599" t="s">
        <v>75</v>
      </c>
      <c r="AO3599">
        <v>62.875</v>
      </c>
      <c r="AP3599" t="s">
        <v>76</v>
      </c>
      <c r="AQ3599" t="s">
        <v>76</v>
      </c>
      <c r="AR3599">
        <v>66.402000000000001</v>
      </c>
      <c r="AS3599" t="str">
        <f t="shared" si="105"/>
        <v>20112</v>
      </c>
      <c r="AT3599">
        <v>2011</v>
      </c>
      <c r="AU3599">
        <v>2</v>
      </c>
      <c r="AV3599">
        <v>17</v>
      </c>
      <c r="AW3599" t="s">
        <v>979</v>
      </c>
      <c r="AX3599" t="s">
        <v>944</v>
      </c>
      <c r="AY3599" t="s">
        <v>980</v>
      </c>
      <c r="AZ3599" t="s">
        <v>990</v>
      </c>
      <c r="BA3599" t="s">
        <v>1015</v>
      </c>
      <c r="BB3599" t="s">
        <v>982</v>
      </c>
      <c r="BC3599" t="s">
        <v>79</v>
      </c>
      <c r="BD3599" t="s">
        <v>128</v>
      </c>
      <c r="BE3599" t="s">
        <v>89</v>
      </c>
      <c r="BF3599" t="s">
        <v>90</v>
      </c>
      <c r="BG3599">
        <v>47.5</v>
      </c>
      <c r="BH3599">
        <v>56</v>
      </c>
      <c r="BI3599">
        <v>66</v>
      </c>
      <c r="BJ3599" s="4">
        <v>51</v>
      </c>
      <c r="BK3599">
        <v>58</v>
      </c>
      <c r="BL3599" s="5">
        <v>276.73076923076923</v>
      </c>
    </row>
    <row r="3600" spans="1:64" x14ac:dyDescent="0.25">
      <c r="A3600" s="3">
        <v>1062604581</v>
      </c>
      <c r="B3600" t="s">
        <v>4077</v>
      </c>
      <c r="C3600" t="s">
        <v>84</v>
      </c>
      <c r="D3600">
        <v>1996</v>
      </c>
      <c r="E3600">
        <v>7</v>
      </c>
      <c r="F3600">
        <v>17</v>
      </c>
      <c r="G3600">
        <v>17</v>
      </c>
      <c r="H3600" t="s">
        <v>113</v>
      </c>
      <c r="I3600" t="s">
        <v>342</v>
      </c>
      <c r="J3600" t="s">
        <v>97</v>
      </c>
      <c r="K3600">
        <v>16.2464985994398</v>
      </c>
      <c r="L3600">
        <v>2</v>
      </c>
      <c r="M3600">
        <v>8003</v>
      </c>
      <c r="N3600" t="s">
        <v>93</v>
      </c>
      <c r="O3600">
        <v>38.0092398152036</v>
      </c>
      <c r="P3600" t="s">
        <v>68</v>
      </c>
      <c r="Q3600" t="s">
        <v>69</v>
      </c>
      <c r="R3600">
        <v>507</v>
      </c>
      <c r="S3600" t="s">
        <v>165</v>
      </c>
      <c r="T3600">
        <v>4</v>
      </c>
      <c r="U3600" t="s">
        <v>71</v>
      </c>
      <c r="V3600" t="s">
        <v>72</v>
      </c>
      <c r="W3600">
        <v>20131</v>
      </c>
      <c r="X3600">
        <v>20162</v>
      </c>
      <c r="Y3600">
        <v>1.43</v>
      </c>
      <c r="Z3600">
        <v>15</v>
      </c>
      <c r="AA3600">
        <v>4</v>
      </c>
      <c r="AB3600">
        <v>2.86</v>
      </c>
      <c r="AC3600" t="s">
        <v>73</v>
      </c>
      <c r="AD3600">
        <v>1</v>
      </c>
      <c r="AE3600">
        <v>125</v>
      </c>
      <c r="AF3600">
        <v>71</v>
      </c>
      <c r="AG3600">
        <v>198</v>
      </c>
      <c r="AH3600">
        <v>8</v>
      </c>
      <c r="AI3600">
        <v>2012</v>
      </c>
      <c r="AJ3600">
        <v>1</v>
      </c>
      <c r="AK3600">
        <v>0</v>
      </c>
      <c r="AL3600" t="s">
        <v>74</v>
      </c>
      <c r="AM3600">
        <v>59.735999999999997</v>
      </c>
      <c r="AN3600" t="s">
        <v>75</v>
      </c>
      <c r="AO3600">
        <v>62.697000000000003</v>
      </c>
      <c r="AP3600" t="s">
        <v>76</v>
      </c>
      <c r="AQ3600" t="s">
        <v>76</v>
      </c>
      <c r="AR3600">
        <v>63.177</v>
      </c>
      <c r="AS3600" t="str">
        <f t="shared" si="105"/>
        <v>20112</v>
      </c>
      <c r="AT3600">
        <v>2011</v>
      </c>
      <c r="AU3600">
        <v>2</v>
      </c>
      <c r="AV3600">
        <v>14</v>
      </c>
      <c r="AW3600" t="s">
        <v>979</v>
      </c>
      <c r="AX3600" t="s">
        <v>1081</v>
      </c>
      <c r="AY3600" t="s">
        <v>995</v>
      </c>
      <c r="AZ3600" t="s">
        <v>986</v>
      </c>
      <c r="BA3600" t="s">
        <v>981</v>
      </c>
      <c r="BB3600" t="s">
        <v>988</v>
      </c>
      <c r="BC3600" t="s">
        <v>79</v>
      </c>
      <c r="BD3600" t="s">
        <v>80</v>
      </c>
      <c r="BE3600" t="s">
        <v>89</v>
      </c>
      <c r="BF3600" t="s">
        <v>82</v>
      </c>
      <c r="BG3600">
        <v>57</v>
      </c>
      <c r="BH3600">
        <v>59</v>
      </c>
      <c r="BI3600">
        <v>46</v>
      </c>
      <c r="BJ3600" s="4">
        <v>52.666666666666664</v>
      </c>
      <c r="BK3600">
        <v>41</v>
      </c>
      <c r="BL3600" s="5">
        <v>263.46153846153845</v>
      </c>
    </row>
    <row r="3601" spans="1:64" x14ac:dyDescent="0.25">
      <c r="A3601" s="3">
        <v>1036654076</v>
      </c>
      <c r="B3601" t="s">
        <v>4078</v>
      </c>
      <c r="C3601" t="s">
        <v>84</v>
      </c>
      <c r="D3601">
        <v>1994</v>
      </c>
      <c r="E3601">
        <v>8</v>
      </c>
      <c r="F3601">
        <v>27</v>
      </c>
      <c r="G3601">
        <v>19</v>
      </c>
      <c r="H3601" t="s">
        <v>97</v>
      </c>
      <c r="I3601" t="s">
        <v>200</v>
      </c>
      <c r="J3601" t="s">
        <v>97</v>
      </c>
      <c r="K3601">
        <v>20.535714285714299</v>
      </c>
      <c r="L3601">
        <v>3</v>
      </c>
      <c r="M3601">
        <v>113761</v>
      </c>
      <c r="N3601" t="s">
        <v>67</v>
      </c>
      <c r="O3601">
        <v>20.535714285714199</v>
      </c>
      <c r="P3601" t="s">
        <v>68</v>
      </c>
      <c r="Q3601" t="s">
        <v>69</v>
      </c>
      <c r="R3601">
        <v>513</v>
      </c>
      <c r="S3601" t="s">
        <v>104</v>
      </c>
      <c r="T3601">
        <v>8</v>
      </c>
      <c r="U3601" t="s">
        <v>71</v>
      </c>
      <c r="V3601" t="s">
        <v>72</v>
      </c>
      <c r="W3601">
        <v>20132</v>
      </c>
      <c r="X3601">
        <v>20171</v>
      </c>
      <c r="Y3601">
        <v>3.3</v>
      </c>
      <c r="Z3601">
        <f>ROUNDDOWN(AE3601/AH3601,0)</f>
        <v>7</v>
      </c>
      <c r="AA3601">
        <v>4</v>
      </c>
      <c r="AB3601">
        <v>3.33</v>
      </c>
      <c r="AC3601" t="s">
        <v>105</v>
      </c>
      <c r="AD3601">
        <v>0</v>
      </c>
      <c r="AE3601">
        <v>67</v>
      </c>
      <c r="AF3601">
        <v>57</v>
      </c>
      <c r="AG3601">
        <v>145</v>
      </c>
      <c r="AH3601">
        <v>9</v>
      </c>
      <c r="AI3601">
        <v>2011</v>
      </c>
      <c r="AJ3601">
        <v>1</v>
      </c>
      <c r="AK3601">
        <v>0</v>
      </c>
      <c r="AL3601" t="s">
        <v>74</v>
      </c>
      <c r="AM3601">
        <v>53.009</v>
      </c>
      <c r="AN3601" t="s">
        <v>75</v>
      </c>
      <c r="AO3601">
        <v>75.635999999999996</v>
      </c>
      <c r="AP3601" t="s">
        <v>76</v>
      </c>
      <c r="AQ3601" t="s">
        <v>76</v>
      </c>
      <c r="AR3601">
        <v>66.376999999999995</v>
      </c>
      <c r="AS3601" t="str">
        <f t="shared" si="105"/>
        <v>20112</v>
      </c>
      <c r="AT3601">
        <v>2011</v>
      </c>
      <c r="AU3601">
        <v>2</v>
      </c>
      <c r="AV3601">
        <v>16</v>
      </c>
      <c r="AW3601" t="s">
        <v>979</v>
      </c>
      <c r="AX3601" t="s">
        <v>78</v>
      </c>
      <c r="AY3601" t="s">
        <v>995</v>
      </c>
      <c r="AZ3601" t="s">
        <v>990</v>
      </c>
      <c r="BA3601" t="s">
        <v>987</v>
      </c>
      <c r="BB3601" t="s">
        <v>1001</v>
      </c>
      <c r="BC3601" t="s">
        <v>79</v>
      </c>
      <c r="BD3601" t="s">
        <v>80</v>
      </c>
      <c r="BE3601" t="s">
        <v>89</v>
      </c>
      <c r="BF3601" t="s">
        <v>82</v>
      </c>
      <c r="BG3601">
        <v>61</v>
      </c>
      <c r="BH3601">
        <v>46</v>
      </c>
      <c r="BI3601">
        <v>54</v>
      </c>
      <c r="BJ3601" s="4">
        <v>49</v>
      </c>
      <c r="BK3601">
        <v>43</v>
      </c>
      <c r="BL3601" s="5">
        <v>258.84615384615381</v>
      </c>
    </row>
    <row r="3602" spans="1:64" x14ac:dyDescent="0.25">
      <c r="A3602" s="3">
        <v>1036951882</v>
      </c>
      <c r="B3602" t="s">
        <v>4079</v>
      </c>
      <c r="C3602" t="s">
        <v>64</v>
      </c>
      <c r="D3602">
        <v>1994</v>
      </c>
      <c r="E3602">
        <v>12</v>
      </c>
      <c r="F3602">
        <v>27</v>
      </c>
      <c r="G3602">
        <v>21</v>
      </c>
      <c r="H3602" t="s">
        <v>97</v>
      </c>
      <c r="I3602" t="s">
        <v>147</v>
      </c>
      <c r="J3602" t="s">
        <v>97</v>
      </c>
      <c r="K3602">
        <v>10.7793581756201</v>
      </c>
      <c r="L3602">
        <v>3</v>
      </c>
      <c r="M3602">
        <v>41368</v>
      </c>
      <c r="N3602" t="s">
        <v>67</v>
      </c>
      <c r="O3602">
        <v>10.779358175620001</v>
      </c>
      <c r="P3602" t="s">
        <v>68</v>
      </c>
      <c r="Q3602" t="s">
        <v>120</v>
      </c>
      <c r="R3602">
        <v>524</v>
      </c>
      <c r="S3602" t="s">
        <v>725</v>
      </c>
      <c r="T3602">
        <v>1</v>
      </c>
      <c r="U3602" t="s">
        <v>122</v>
      </c>
      <c r="V3602" t="s">
        <v>72</v>
      </c>
      <c r="W3602">
        <v>20152</v>
      </c>
      <c r="X3602">
        <v>20152</v>
      </c>
      <c r="Y3602">
        <v>0</v>
      </c>
      <c r="Z3602">
        <v>8</v>
      </c>
      <c r="AA3602">
        <v>1</v>
      </c>
      <c r="AB3602">
        <v>0</v>
      </c>
      <c r="AC3602" t="s">
        <v>73</v>
      </c>
      <c r="AD3602">
        <v>0</v>
      </c>
      <c r="AE3602">
        <v>8</v>
      </c>
      <c r="AF3602">
        <v>0</v>
      </c>
      <c r="AG3602">
        <v>173</v>
      </c>
      <c r="AH3602">
        <v>1</v>
      </c>
      <c r="AI3602">
        <v>2011</v>
      </c>
      <c r="AJ3602">
        <v>1</v>
      </c>
      <c r="AK3602">
        <v>0</v>
      </c>
      <c r="AL3602" t="s">
        <v>74</v>
      </c>
      <c r="AM3602">
        <v>53.353000000000002</v>
      </c>
      <c r="AN3602" t="s">
        <v>75</v>
      </c>
      <c r="AO3602">
        <v>45.402999999999999</v>
      </c>
      <c r="AP3602" t="s">
        <v>76</v>
      </c>
      <c r="AQ3602" t="s">
        <v>76</v>
      </c>
      <c r="AR3602">
        <v>50.29</v>
      </c>
      <c r="AS3602" t="str">
        <f t="shared" si="105"/>
        <v>20112</v>
      </c>
      <c r="AT3602">
        <v>2011</v>
      </c>
      <c r="AU3602">
        <v>2</v>
      </c>
      <c r="AV3602">
        <v>16</v>
      </c>
      <c r="AW3602" t="s">
        <v>979</v>
      </c>
      <c r="AX3602" t="s">
        <v>78</v>
      </c>
      <c r="AY3602" t="s">
        <v>995</v>
      </c>
      <c r="AZ3602" t="s">
        <v>995</v>
      </c>
      <c r="BA3602" t="s">
        <v>1015</v>
      </c>
      <c r="BB3602" t="s">
        <v>982</v>
      </c>
      <c r="BC3602" t="s">
        <v>79</v>
      </c>
      <c r="BD3602" t="s">
        <v>80</v>
      </c>
      <c r="BE3602" t="s">
        <v>81</v>
      </c>
      <c r="BF3602" t="s">
        <v>111</v>
      </c>
      <c r="BG3602">
        <v>61.5</v>
      </c>
      <c r="BH3602">
        <v>42</v>
      </c>
      <c r="BI3602">
        <v>48</v>
      </c>
      <c r="BJ3602" s="4">
        <v>48.333333333333336</v>
      </c>
      <c r="BK3602">
        <v>47</v>
      </c>
      <c r="BL3602" s="5">
        <v>248.65384615384616</v>
      </c>
    </row>
    <row r="3603" spans="1:64" x14ac:dyDescent="0.25">
      <c r="A3603" s="3">
        <v>1030640464</v>
      </c>
      <c r="B3603" t="s">
        <v>4080</v>
      </c>
      <c r="C3603" t="s">
        <v>84</v>
      </c>
      <c r="D3603">
        <v>1994</v>
      </c>
      <c r="E3603">
        <v>3</v>
      </c>
      <c r="F3603">
        <v>30</v>
      </c>
      <c r="G3603">
        <v>21</v>
      </c>
      <c r="H3603" t="s">
        <v>97</v>
      </c>
      <c r="I3603" t="s">
        <v>163</v>
      </c>
      <c r="J3603" t="s">
        <v>97</v>
      </c>
      <c r="K3603">
        <v>16.2464985994398</v>
      </c>
      <c r="L3603">
        <v>1</v>
      </c>
      <c r="M3603">
        <v>25668</v>
      </c>
      <c r="N3603" t="s">
        <v>67</v>
      </c>
      <c r="O3603">
        <v>26.713240186294001</v>
      </c>
      <c r="P3603" t="s">
        <v>68</v>
      </c>
      <c r="Q3603" t="s">
        <v>69</v>
      </c>
      <c r="R3603">
        <v>531</v>
      </c>
      <c r="S3603" t="s">
        <v>237</v>
      </c>
      <c r="T3603">
        <v>1</v>
      </c>
      <c r="U3603" t="s">
        <v>71</v>
      </c>
      <c r="V3603" t="s">
        <v>72</v>
      </c>
      <c r="W3603">
        <v>20152</v>
      </c>
      <c r="X3603">
        <v>20171</v>
      </c>
      <c r="Y3603">
        <v>0.8</v>
      </c>
      <c r="Z3603">
        <v>8</v>
      </c>
      <c r="AA3603">
        <v>1</v>
      </c>
      <c r="AB3603">
        <v>2</v>
      </c>
      <c r="AC3603" t="s">
        <v>73</v>
      </c>
      <c r="AD3603">
        <v>0</v>
      </c>
      <c r="AE3603">
        <v>18</v>
      </c>
      <c r="AF3603">
        <v>6</v>
      </c>
      <c r="AG3603">
        <v>182</v>
      </c>
      <c r="AH3603">
        <v>4</v>
      </c>
      <c r="AI3603">
        <v>2012</v>
      </c>
      <c r="AJ3603">
        <v>1</v>
      </c>
      <c r="AK3603">
        <v>0</v>
      </c>
      <c r="AL3603" t="s">
        <v>74</v>
      </c>
      <c r="AM3603">
        <v>48.994</v>
      </c>
      <c r="AN3603" t="s">
        <v>75</v>
      </c>
      <c r="AO3603">
        <v>69.756</v>
      </c>
      <c r="AP3603" t="s">
        <v>76</v>
      </c>
      <c r="AQ3603" t="s">
        <v>76</v>
      </c>
      <c r="AR3603">
        <v>59.802</v>
      </c>
      <c r="AS3603" t="str">
        <f t="shared" si="105"/>
        <v>20112</v>
      </c>
      <c r="AT3603">
        <v>2011</v>
      </c>
      <c r="AU3603">
        <v>2</v>
      </c>
      <c r="AV3603">
        <v>17</v>
      </c>
      <c r="AW3603" t="s">
        <v>979</v>
      </c>
      <c r="AX3603" t="s">
        <v>78</v>
      </c>
      <c r="AY3603" t="s">
        <v>995</v>
      </c>
      <c r="AZ3603" t="s">
        <v>995</v>
      </c>
      <c r="BA3603" t="s">
        <v>987</v>
      </c>
      <c r="BB3603" t="s">
        <v>982</v>
      </c>
      <c r="BC3603" t="s">
        <v>79</v>
      </c>
      <c r="BD3603" t="s">
        <v>80</v>
      </c>
      <c r="BE3603" t="s">
        <v>81</v>
      </c>
      <c r="BF3603" t="s">
        <v>82</v>
      </c>
      <c r="BG3603">
        <v>46.5</v>
      </c>
      <c r="BH3603">
        <v>56</v>
      </c>
      <c r="BI3603">
        <v>47</v>
      </c>
      <c r="BJ3603" s="4">
        <v>45.333333333333336</v>
      </c>
      <c r="BK3603">
        <v>41</v>
      </c>
      <c r="BL3603" s="5">
        <v>240.57692307692307</v>
      </c>
    </row>
    <row r="3604" spans="1:64" x14ac:dyDescent="0.25">
      <c r="A3604" s="3">
        <v>1059704727</v>
      </c>
      <c r="B3604" t="s">
        <v>4081</v>
      </c>
      <c r="C3604" t="s">
        <v>84</v>
      </c>
      <c r="D3604">
        <v>1992</v>
      </c>
      <c r="E3604">
        <v>7</v>
      </c>
      <c r="F3604">
        <v>13</v>
      </c>
      <c r="G3604">
        <v>20</v>
      </c>
      <c r="H3604" t="s">
        <v>130</v>
      </c>
      <c r="I3604" t="s">
        <v>131</v>
      </c>
      <c r="J3604" t="s">
        <v>130</v>
      </c>
      <c r="K3604">
        <v>18.721191784357799</v>
      </c>
      <c r="L3604">
        <v>1</v>
      </c>
      <c r="M3604">
        <v>6734</v>
      </c>
      <c r="N3604" t="s">
        <v>67</v>
      </c>
      <c r="O3604">
        <v>18.721191784357799</v>
      </c>
      <c r="P3604" t="s">
        <v>68</v>
      </c>
      <c r="Q3604" t="s">
        <v>69</v>
      </c>
      <c r="R3604">
        <v>522</v>
      </c>
      <c r="S3604" t="s">
        <v>170</v>
      </c>
      <c r="T3604">
        <v>6</v>
      </c>
      <c r="U3604" t="s">
        <v>71</v>
      </c>
      <c r="V3604" t="s">
        <v>72</v>
      </c>
      <c r="W3604">
        <v>20121</v>
      </c>
      <c r="X3604">
        <v>20121</v>
      </c>
      <c r="Y3604">
        <v>1.8</v>
      </c>
      <c r="Z3604">
        <v>8</v>
      </c>
      <c r="AA3604">
        <v>1</v>
      </c>
      <c r="AB3604">
        <v>1.8</v>
      </c>
      <c r="AC3604" t="s">
        <v>73</v>
      </c>
      <c r="AD3604">
        <v>0</v>
      </c>
      <c r="AE3604">
        <v>8</v>
      </c>
      <c r="AF3604">
        <v>4</v>
      </c>
      <c r="AG3604">
        <v>200</v>
      </c>
      <c r="AH3604">
        <v>1</v>
      </c>
      <c r="AI3604">
        <v>2011</v>
      </c>
      <c r="AJ3604">
        <v>1</v>
      </c>
      <c r="AK3604">
        <v>0</v>
      </c>
      <c r="AL3604" t="s">
        <v>74</v>
      </c>
      <c r="AM3604">
        <v>51.677999999999997</v>
      </c>
      <c r="AN3604" t="s">
        <v>75</v>
      </c>
      <c r="AO3604">
        <v>90.644999999999996</v>
      </c>
      <c r="AP3604" t="s">
        <v>76</v>
      </c>
      <c r="AQ3604" t="s">
        <v>76</v>
      </c>
      <c r="AR3604">
        <v>77.227000000000004</v>
      </c>
      <c r="AS3604" t="str">
        <f t="shared" si="105"/>
        <v>20112</v>
      </c>
      <c r="AT3604">
        <v>2011</v>
      </c>
      <c r="AU3604">
        <v>2</v>
      </c>
      <c r="AV3604">
        <v>18</v>
      </c>
      <c r="AW3604" t="s">
        <v>985</v>
      </c>
      <c r="AX3604" t="s">
        <v>78</v>
      </c>
      <c r="AY3604" t="s">
        <v>995</v>
      </c>
      <c r="AZ3604" t="s">
        <v>1023</v>
      </c>
      <c r="BA3604" t="s">
        <v>981</v>
      </c>
      <c r="BB3604" t="s">
        <v>988</v>
      </c>
      <c r="BC3604" t="s">
        <v>79</v>
      </c>
      <c r="BD3604" t="s">
        <v>80</v>
      </c>
      <c r="BE3604" t="s">
        <v>89</v>
      </c>
      <c r="BF3604" t="s">
        <v>111</v>
      </c>
      <c r="BG3604">
        <v>51</v>
      </c>
      <c r="BH3604">
        <v>60</v>
      </c>
      <c r="BI3604">
        <v>50</v>
      </c>
      <c r="BJ3604" s="4">
        <v>46.666666666666664</v>
      </c>
      <c r="BK3604">
        <v>50</v>
      </c>
      <c r="BL3604" s="5">
        <v>258.84615384615381</v>
      </c>
    </row>
    <row r="3605" spans="1:64" x14ac:dyDescent="0.25">
      <c r="A3605" s="3">
        <v>1197214968</v>
      </c>
      <c r="B3605" t="s">
        <v>4082</v>
      </c>
      <c r="C3605" t="s">
        <v>84</v>
      </c>
      <c r="D3605">
        <v>1995</v>
      </c>
      <c r="E3605">
        <v>10</v>
      </c>
      <c r="F3605">
        <v>25</v>
      </c>
      <c r="G3605">
        <v>21</v>
      </c>
      <c r="H3605" t="s">
        <v>97</v>
      </c>
      <c r="I3605" t="s">
        <v>684</v>
      </c>
      <c r="J3605" t="s">
        <v>113</v>
      </c>
      <c r="K3605">
        <v>63.749490004079902</v>
      </c>
      <c r="L3605">
        <v>1</v>
      </c>
      <c r="M3605">
        <v>139493</v>
      </c>
      <c r="N3605" t="s">
        <v>67</v>
      </c>
      <c r="O3605">
        <v>63.749490004079902</v>
      </c>
      <c r="P3605" t="s">
        <v>108</v>
      </c>
      <c r="Q3605" t="s">
        <v>69</v>
      </c>
      <c r="R3605">
        <v>504</v>
      </c>
      <c r="S3605" t="s">
        <v>161</v>
      </c>
      <c r="T3605">
        <v>3</v>
      </c>
      <c r="U3605" t="s">
        <v>71</v>
      </c>
      <c r="V3605" t="s">
        <v>72</v>
      </c>
      <c r="W3605">
        <v>20161</v>
      </c>
      <c r="X3605">
        <v>20161</v>
      </c>
      <c r="Y3605">
        <v>2.52</v>
      </c>
      <c r="Z3605">
        <v>10</v>
      </c>
      <c r="AA3605">
        <v>1</v>
      </c>
      <c r="AB3605">
        <v>2.52</v>
      </c>
      <c r="AC3605" t="s">
        <v>166</v>
      </c>
      <c r="AD3605">
        <v>1</v>
      </c>
      <c r="AE3605">
        <v>10</v>
      </c>
      <c r="AF3605">
        <v>2</v>
      </c>
      <c r="AG3605">
        <v>180</v>
      </c>
      <c r="AH3605">
        <v>1</v>
      </c>
      <c r="AI3605">
        <v>2011</v>
      </c>
      <c r="AJ3605">
        <v>1</v>
      </c>
      <c r="AK3605">
        <v>0</v>
      </c>
      <c r="AL3605" t="s">
        <v>74</v>
      </c>
      <c r="AM3605">
        <v>50.039000000000001</v>
      </c>
      <c r="AN3605" t="s">
        <v>75</v>
      </c>
      <c r="AO3605">
        <v>62.631</v>
      </c>
      <c r="AP3605" t="s">
        <v>110</v>
      </c>
      <c r="AQ3605">
        <v>47.485999999999997</v>
      </c>
      <c r="AR3605">
        <v>54.219000000000001</v>
      </c>
      <c r="AS3605" t="str">
        <f t="shared" si="105"/>
        <v>20112</v>
      </c>
      <c r="AT3605">
        <v>2011</v>
      </c>
      <c r="AU3605">
        <v>2</v>
      </c>
      <c r="AV3605">
        <v>15</v>
      </c>
      <c r="AW3605" t="s">
        <v>979</v>
      </c>
      <c r="AX3605" t="s">
        <v>78</v>
      </c>
      <c r="AY3605" t="s">
        <v>990</v>
      </c>
      <c r="AZ3605" t="s">
        <v>990</v>
      </c>
      <c r="BA3605" t="s">
        <v>981</v>
      </c>
      <c r="BB3605" t="s">
        <v>988</v>
      </c>
      <c r="BC3605" t="s">
        <v>79</v>
      </c>
      <c r="BD3605" t="s">
        <v>80</v>
      </c>
      <c r="BE3605" t="s">
        <v>89</v>
      </c>
      <c r="BF3605" t="s">
        <v>82</v>
      </c>
      <c r="BG3605">
        <v>51</v>
      </c>
      <c r="BH3605">
        <v>60</v>
      </c>
      <c r="BI3605">
        <v>49</v>
      </c>
      <c r="BJ3605" s="4">
        <v>51</v>
      </c>
      <c r="BK3605">
        <v>45</v>
      </c>
      <c r="BL3605" s="5">
        <v>260.76923076923077</v>
      </c>
    </row>
    <row r="3606" spans="1:64" x14ac:dyDescent="0.25">
      <c r="A3606" s="3">
        <v>1017230754</v>
      </c>
      <c r="B3606" t="s">
        <v>4083</v>
      </c>
      <c r="C3606" t="s">
        <v>84</v>
      </c>
      <c r="D3606">
        <v>1995</v>
      </c>
      <c r="E3606">
        <v>5</v>
      </c>
      <c r="F3606">
        <v>16</v>
      </c>
      <c r="G3606">
        <v>18</v>
      </c>
      <c r="H3606" t="s">
        <v>97</v>
      </c>
      <c r="I3606" t="s">
        <v>69</v>
      </c>
      <c r="J3606" t="s">
        <v>97</v>
      </c>
      <c r="K3606">
        <v>22.550953320184099</v>
      </c>
      <c r="L3606">
        <v>2</v>
      </c>
      <c r="M3606">
        <v>113407</v>
      </c>
      <c r="N3606" t="s">
        <v>67</v>
      </c>
      <c r="O3606">
        <v>22.550953320184</v>
      </c>
      <c r="P3606" t="s">
        <v>68</v>
      </c>
      <c r="Q3606" t="s">
        <v>69</v>
      </c>
      <c r="R3606">
        <v>527</v>
      </c>
      <c r="S3606" t="s">
        <v>318</v>
      </c>
      <c r="T3606">
        <v>3</v>
      </c>
      <c r="U3606" t="s">
        <v>71</v>
      </c>
      <c r="V3606" t="s">
        <v>72</v>
      </c>
      <c r="W3606">
        <v>20132</v>
      </c>
      <c r="X3606">
        <v>20171</v>
      </c>
      <c r="Y3606">
        <v>0.2</v>
      </c>
      <c r="Z3606">
        <v>12</v>
      </c>
      <c r="AA3606">
        <v>5</v>
      </c>
      <c r="AB3606">
        <v>3.02</v>
      </c>
      <c r="AC3606" t="s">
        <v>73</v>
      </c>
      <c r="AD3606">
        <v>0</v>
      </c>
      <c r="AE3606">
        <v>127</v>
      </c>
      <c r="AF3606">
        <v>87</v>
      </c>
      <c r="AG3606">
        <v>203</v>
      </c>
      <c r="AH3606">
        <v>8</v>
      </c>
      <c r="AI3606">
        <v>2011</v>
      </c>
      <c r="AJ3606">
        <v>1</v>
      </c>
      <c r="AK3606">
        <v>0</v>
      </c>
      <c r="AL3606" t="s">
        <v>74</v>
      </c>
      <c r="AM3606">
        <v>47.484000000000002</v>
      </c>
      <c r="AN3606" t="s">
        <v>75</v>
      </c>
      <c r="AO3606">
        <v>67.257000000000005</v>
      </c>
      <c r="AP3606" t="s">
        <v>76</v>
      </c>
      <c r="AQ3606" t="s">
        <v>76</v>
      </c>
      <c r="AR3606">
        <v>58.167999999999999</v>
      </c>
      <c r="AS3606" t="str">
        <f t="shared" si="105"/>
        <v>20112</v>
      </c>
      <c r="AT3606">
        <v>2011</v>
      </c>
      <c r="AU3606">
        <v>2</v>
      </c>
      <c r="AV3606">
        <v>16</v>
      </c>
      <c r="AW3606" t="s">
        <v>979</v>
      </c>
      <c r="AX3606" t="s">
        <v>78</v>
      </c>
      <c r="AY3606" t="s">
        <v>980</v>
      </c>
      <c r="AZ3606" t="s">
        <v>990</v>
      </c>
      <c r="BA3606" t="s">
        <v>1015</v>
      </c>
      <c r="BB3606" t="s">
        <v>982</v>
      </c>
      <c r="BC3606" t="s">
        <v>79</v>
      </c>
      <c r="BD3606" t="s">
        <v>80</v>
      </c>
      <c r="BE3606" t="s">
        <v>89</v>
      </c>
      <c r="BF3606" t="s">
        <v>90</v>
      </c>
      <c r="BG3606">
        <v>57</v>
      </c>
      <c r="BH3606">
        <v>56</v>
      </c>
      <c r="BI3606">
        <v>57</v>
      </c>
      <c r="BJ3606" s="4">
        <v>54</v>
      </c>
      <c r="BK3606">
        <v>36</v>
      </c>
      <c r="BL3606" s="5">
        <v>272.30769230769232</v>
      </c>
    </row>
    <row r="3607" spans="1:64" x14ac:dyDescent="0.25">
      <c r="A3607" s="3">
        <v>1020467969</v>
      </c>
      <c r="B3607" t="s">
        <v>4084</v>
      </c>
      <c r="C3607" t="s">
        <v>84</v>
      </c>
      <c r="D3607">
        <v>1995</v>
      </c>
      <c r="E3607">
        <v>4</v>
      </c>
      <c r="F3607">
        <v>27</v>
      </c>
      <c r="G3607">
        <v>21</v>
      </c>
      <c r="H3607" t="s">
        <v>97</v>
      </c>
      <c r="I3607" t="s">
        <v>163</v>
      </c>
      <c r="J3607" t="s">
        <v>97</v>
      </c>
      <c r="K3607">
        <v>16.2464985994398</v>
      </c>
      <c r="L3607">
        <v>3</v>
      </c>
      <c r="M3607">
        <v>1412</v>
      </c>
      <c r="N3607" t="s">
        <v>93</v>
      </c>
      <c r="O3607">
        <v>16.2464985994397</v>
      </c>
      <c r="P3607" t="s">
        <v>68</v>
      </c>
      <c r="Q3607" t="s">
        <v>69</v>
      </c>
      <c r="R3607">
        <v>539</v>
      </c>
      <c r="S3607" t="s">
        <v>132</v>
      </c>
      <c r="T3607">
        <v>3</v>
      </c>
      <c r="U3607" t="s">
        <v>71</v>
      </c>
      <c r="V3607" t="s">
        <v>72</v>
      </c>
      <c r="W3607">
        <v>20162</v>
      </c>
      <c r="X3607">
        <v>20162</v>
      </c>
      <c r="Y3607">
        <v>2.34</v>
      </c>
      <c r="Z3607">
        <v>15</v>
      </c>
      <c r="AA3607">
        <v>1</v>
      </c>
      <c r="AB3607">
        <v>2.34</v>
      </c>
      <c r="AC3607" t="s">
        <v>73</v>
      </c>
      <c r="AD3607">
        <v>0</v>
      </c>
      <c r="AE3607">
        <v>15</v>
      </c>
      <c r="AF3607">
        <v>0</v>
      </c>
      <c r="AG3607">
        <v>200</v>
      </c>
      <c r="AH3607">
        <v>1</v>
      </c>
      <c r="AI3607">
        <v>2011</v>
      </c>
      <c r="AJ3607">
        <v>1</v>
      </c>
      <c r="AK3607">
        <v>0</v>
      </c>
      <c r="AL3607" t="s">
        <v>74</v>
      </c>
      <c r="AM3607">
        <v>54.197000000000003</v>
      </c>
      <c r="AN3607" t="s">
        <v>75</v>
      </c>
      <c r="AO3607">
        <v>52.161000000000001</v>
      </c>
      <c r="AP3607" t="s">
        <v>76</v>
      </c>
      <c r="AQ3607" t="s">
        <v>76</v>
      </c>
      <c r="AR3607">
        <v>54.192</v>
      </c>
      <c r="AS3607" t="str">
        <f t="shared" si="105"/>
        <v>20112</v>
      </c>
      <c r="AT3607">
        <v>2011</v>
      </c>
      <c r="AU3607">
        <v>2</v>
      </c>
      <c r="AV3607">
        <v>16</v>
      </c>
      <c r="AW3607" t="s">
        <v>979</v>
      </c>
      <c r="AX3607" t="s">
        <v>1081</v>
      </c>
      <c r="AY3607" t="s">
        <v>1017</v>
      </c>
      <c r="AZ3607" t="s">
        <v>1014</v>
      </c>
      <c r="BA3607" t="s">
        <v>991</v>
      </c>
      <c r="BB3607" t="s">
        <v>982</v>
      </c>
      <c r="BC3607" t="s">
        <v>79</v>
      </c>
      <c r="BD3607" t="s">
        <v>80</v>
      </c>
      <c r="BE3607" t="s">
        <v>136</v>
      </c>
      <c r="BF3607" t="s">
        <v>90</v>
      </c>
      <c r="BG3607">
        <v>49</v>
      </c>
      <c r="BH3607">
        <v>68</v>
      </c>
      <c r="BI3607">
        <v>44</v>
      </c>
      <c r="BJ3607" s="4">
        <v>41</v>
      </c>
      <c r="BK3607">
        <v>41</v>
      </c>
      <c r="BL3607" s="5">
        <v>248.84615384615384</v>
      </c>
    </row>
    <row r="3608" spans="1:64" x14ac:dyDescent="0.25">
      <c r="A3608" s="3">
        <v>1126455376</v>
      </c>
      <c r="B3608" t="s">
        <v>4085</v>
      </c>
      <c r="C3608" t="s">
        <v>84</v>
      </c>
      <c r="D3608">
        <v>1995</v>
      </c>
      <c r="E3608">
        <v>3</v>
      </c>
      <c r="F3608">
        <v>23</v>
      </c>
      <c r="G3608">
        <v>19</v>
      </c>
      <c r="H3608" t="s">
        <v>65</v>
      </c>
      <c r="I3608" t="s">
        <v>3215</v>
      </c>
      <c r="J3608" t="s">
        <v>722</v>
      </c>
      <c r="K3608">
        <v>47.082212606712702</v>
      </c>
      <c r="L3608">
        <v>1</v>
      </c>
      <c r="M3608">
        <v>59097</v>
      </c>
      <c r="N3608" t="s">
        <v>67</v>
      </c>
      <c r="O3608">
        <v>47.082212606712602</v>
      </c>
      <c r="P3608" t="s">
        <v>68</v>
      </c>
      <c r="Q3608" t="s">
        <v>69</v>
      </c>
      <c r="R3608">
        <v>525</v>
      </c>
      <c r="S3608" t="s">
        <v>70</v>
      </c>
      <c r="T3608">
        <v>3</v>
      </c>
      <c r="U3608" t="s">
        <v>71</v>
      </c>
      <c r="V3608" t="s">
        <v>72</v>
      </c>
      <c r="W3608">
        <v>20141</v>
      </c>
      <c r="X3608">
        <v>20141</v>
      </c>
      <c r="Y3608">
        <v>2.62</v>
      </c>
      <c r="Z3608">
        <v>10</v>
      </c>
      <c r="AA3608">
        <v>1</v>
      </c>
      <c r="AB3608">
        <v>2.62</v>
      </c>
      <c r="AC3608" t="s">
        <v>166</v>
      </c>
      <c r="AD3608">
        <v>1</v>
      </c>
      <c r="AE3608">
        <v>10</v>
      </c>
      <c r="AF3608">
        <v>2</v>
      </c>
      <c r="AG3608">
        <v>184</v>
      </c>
      <c r="AH3608">
        <v>1</v>
      </c>
      <c r="AI3608">
        <v>2011</v>
      </c>
      <c r="AJ3608">
        <v>1</v>
      </c>
      <c r="AK3608">
        <v>0</v>
      </c>
      <c r="AL3608" t="s">
        <v>74</v>
      </c>
      <c r="AM3608">
        <v>55.796999999999997</v>
      </c>
      <c r="AN3608" t="s">
        <v>75</v>
      </c>
      <c r="AO3608">
        <v>53.475000000000001</v>
      </c>
      <c r="AP3608" t="s">
        <v>76</v>
      </c>
      <c r="AQ3608" t="s">
        <v>76</v>
      </c>
      <c r="AR3608">
        <v>55.823999999999998</v>
      </c>
      <c r="AS3608" t="str">
        <f t="shared" si="105"/>
        <v>20112</v>
      </c>
      <c r="AT3608">
        <v>2011</v>
      </c>
      <c r="AU3608">
        <v>2</v>
      </c>
      <c r="AV3608">
        <v>16</v>
      </c>
      <c r="AW3608" t="s">
        <v>979</v>
      </c>
      <c r="AX3608" t="s">
        <v>78</v>
      </c>
      <c r="AY3608" t="s">
        <v>980</v>
      </c>
      <c r="AZ3608" t="s">
        <v>1017</v>
      </c>
      <c r="BA3608" t="s">
        <v>981</v>
      </c>
      <c r="BB3608" t="s">
        <v>988</v>
      </c>
      <c r="BC3608" t="s">
        <v>79</v>
      </c>
      <c r="BD3608" t="s">
        <v>80</v>
      </c>
      <c r="BE3608" t="s">
        <v>89</v>
      </c>
      <c r="BF3608" t="s">
        <v>111</v>
      </c>
      <c r="BG3608">
        <v>45.5</v>
      </c>
      <c r="BH3608">
        <v>56</v>
      </c>
      <c r="BI3608">
        <v>41</v>
      </c>
      <c r="BJ3608" s="4">
        <v>50.333333333333336</v>
      </c>
      <c r="BK3608">
        <v>45</v>
      </c>
      <c r="BL3608" s="5">
        <v>239.80769230769229</v>
      </c>
    </row>
    <row r="3609" spans="1:64" x14ac:dyDescent="0.25">
      <c r="A3609" s="3">
        <v>1036783496</v>
      </c>
      <c r="B3609" t="s">
        <v>4086</v>
      </c>
      <c r="C3609" t="s">
        <v>84</v>
      </c>
      <c r="D3609">
        <v>1995</v>
      </c>
      <c r="E3609">
        <v>5</v>
      </c>
      <c r="F3609">
        <v>14</v>
      </c>
      <c r="G3609">
        <v>17</v>
      </c>
      <c r="H3609" t="s">
        <v>97</v>
      </c>
      <c r="I3609" t="s">
        <v>532</v>
      </c>
      <c r="J3609" t="s">
        <v>97</v>
      </c>
      <c r="K3609">
        <v>22.550953320184099</v>
      </c>
      <c r="L3609">
        <v>2</v>
      </c>
      <c r="M3609">
        <v>108217</v>
      </c>
      <c r="N3609" t="s">
        <v>67</v>
      </c>
      <c r="O3609">
        <v>25.932504440497301</v>
      </c>
      <c r="P3609" t="s">
        <v>68</v>
      </c>
      <c r="Q3609" t="s">
        <v>69</v>
      </c>
      <c r="R3609">
        <v>527</v>
      </c>
      <c r="S3609" t="s">
        <v>318</v>
      </c>
      <c r="T3609">
        <v>3</v>
      </c>
      <c r="U3609" t="s">
        <v>71</v>
      </c>
      <c r="V3609" t="s">
        <v>72</v>
      </c>
      <c r="W3609">
        <v>20121</v>
      </c>
      <c r="X3609">
        <v>20131</v>
      </c>
      <c r="Y3609">
        <v>2.95</v>
      </c>
      <c r="Z3609">
        <v>8</v>
      </c>
      <c r="AA3609">
        <v>2</v>
      </c>
      <c r="AB3609">
        <v>3.05</v>
      </c>
      <c r="AC3609" t="s">
        <v>105</v>
      </c>
      <c r="AD3609">
        <v>1</v>
      </c>
      <c r="AE3609">
        <v>40</v>
      </c>
      <c r="AF3609">
        <v>28</v>
      </c>
      <c r="AG3609">
        <v>203</v>
      </c>
      <c r="AH3609">
        <v>3</v>
      </c>
      <c r="AI3609">
        <v>2011</v>
      </c>
      <c r="AJ3609">
        <v>1</v>
      </c>
      <c r="AK3609">
        <v>0</v>
      </c>
      <c r="AL3609" t="s">
        <v>74</v>
      </c>
      <c r="AM3609">
        <v>67.891999999999996</v>
      </c>
      <c r="AN3609" t="s">
        <v>75</v>
      </c>
      <c r="AO3609">
        <v>71.290000000000006</v>
      </c>
      <c r="AP3609" t="s">
        <v>76</v>
      </c>
      <c r="AQ3609" t="s">
        <v>76</v>
      </c>
      <c r="AR3609">
        <v>74.521000000000001</v>
      </c>
      <c r="AS3609" t="str">
        <f t="shared" si="105"/>
        <v>20112</v>
      </c>
      <c r="AT3609">
        <v>2011</v>
      </c>
      <c r="AU3609">
        <v>2</v>
      </c>
      <c r="AV3609">
        <v>16</v>
      </c>
      <c r="AW3609" t="s">
        <v>979</v>
      </c>
      <c r="AX3609" t="s">
        <v>78</v>
      </c>
      <c r="AY3609" t="s">
        <v>980</v>
      </c>
      <c r="AZ3609" t="s">
        <v>995</v>
      </c>
      <c r="BA3609" t="s">
        <v>1015</v>
      </c>
      <c r="BB3609" t="s">
        <v>988</v>
      </c>
      <c r="BC3609" t="s">
        <v>79</v>
      </c>
      <c r="BD3609" t="s">
        <v>80</v>
      </c>
      <c r="BE3609" t="s">
        <v>136</v>
      </c>
      <c r="BF3609" t="s">
        <v>82</v>
      </c>
      <c r="BG3609">
        <v>56.5</v>
      </c>
      <c r="BH3609">
        <v>64</v>
      </c>
      <c r="BI3609">
        <v>59</v>
      </c>
      <c r="BJ3609" s="4">
        <v>57.666666666666664</v>
      </c>
      <c r="BK3609">
        <v>61</v>
      </c>
      <c r="BL3609" s="5">
        <v>297.11538461538458</v>
      </c>
    </row>
    <row r="3610" spans="1:64" x14ac:dyDescent="0.25">
      <c r="A3610" s="3">
        <v>1018375507</v>
      </c>
      <c r="B3610" t="s">
        <v>4087</v>
      </c>
      <c r="C3610" t="s">
        <v>84</v>
      </c>
      <c r="D3610">
        <v>1994</v>
      </c>
      <c r="E3610">
        <v>6</v>
      </c>
      <c r="F3610">
        <v>1</v>
      </c>
      <c r="G3610">
        <v>19</v>
      </c>
      <c r="H3610" t="s">
        <v>97</v>
      </c>
      <c r="I3610" t="s">
        <v>547</v>
      </c>
      <c r="J3610" t="s">
        <v>97</v>
      </c>
      <c r="K3610">
        <v>22.550953320184099</v>
      </c>
      <c r="L3610">
        <v>3</v>
      </c>
      <c r="M3610">
        <v>1461</v>
      </c>
      <c r="N3610" t="s">
        <v>67</v>
      </c>
      <c r="O3610">
        <v>52.773650321941503</v>
      </c>
      <c r="P3610" t="s">
        <v>68</v>
      </c>
      <c r="Q3610" t="s">
        <v>69</v>
      </c>
      <c r="R3610">
        <v>527</v>
      </c>
      <c r="S3610" t="s">
        <v>318</v>
      </c>
      <c r="T3610">
        <v>3</v>
      </c>
      <c r="U3610" t="s">
        <v>71</v>
      </c>
      <c r="V3610" t="s">
        <v>72</v>
      </c>
      <c r="W3610">
        <v>20131</v>
      </c>
      <c r="X3610">
        <v>20171</v>
      </c>
      <c r="Y3610">
        <v>2.58</v>
      </c>
      <c r="Z3610">
        <v>11</v>
      </c>
      <c r="AA3610">
        <v>4</v>
      </c>
      <c r="AB3610">
        <v>3.06</v>
      </c>
      <c r="AC3610" t="s">
        <v>73</v>
      </c>
      <c r="AD3610">
        <v>2</v>
      </c>
      <c r="AE3610">
        <v>121</v>
      </c>
      <c r="AF3610">
        <v>80</v>
      </c>
      <c r="AG3610">
        <v>203</v>
      </c>
      <c r="AH3610">
        <v>9</v>
      </c>
      <c r="AI3610">
        <v>2011</v>
      </c>
      <c r="AJ3610">
        <v>1</v>
      </c>
      <c r="AK3610">
        <v>0</v>
      </c>
      <c r="AL3610" t="s">
        <v>74</v>
      </c>
      <c r="AM3610">
        <v>65.644999999999996</v>
      </c>
      <c r="AN3610" t="s">
        <v>75</v>
      </c>
      <c r="AO3610">
        <v>64.712999999999994</v>
      </c>
      <c r="AP3610" t="s">
        <v>76</v>
      </c>
      <c r="AQ3610" t="s">
        <v>76</v>
      </c>
      <c r="AR3610">
        <v>67.81</v>
      </c>
      <c r="AS3610" t="str">
        <f t="shared" si="105"/>
        <v>20112</v>
      </c>
      <c r="AT3610">
        <v>2011</v>
      </c>
      <c r="AU3610">
        <v>2</v>
      </c>
      <c r="AV3610">
        <v>17</v>
      </c>
      <c r="AW3610" t="s">
        <v>979</v>
      </c>
      <c r="AX3610" t="s">
        <v>78</v>
      </c>
      <c r="AY3610" t="s">
        <v>1014</v>
      </c>
      <c r="AZ3610" t="s">
        <v>997</v>
      </c>
      <c r="BA3610" t="s">
        <v>991</v>
      </c>
      <c r="BB3610" t="s">
        <v>982</v>
      </c>
      <c r="BC3610" t="s">
        <v>79</v>
      </c>
      <c r="BD3610" t="s">
        <v>80</v>
      </c>
      <c r="BE3610" t="s">
        <v>136</v>
      </c>
      <c r="BF3610" t="s">
        <v>82</v>
      </c>
      <c r="BG3610">
        <v>43</v>
      </c>
      <c r="BH3610">
        <v>46</v>
      </c>
      <c r="BI3610">
        <v>50</v>
      </c>
      <c r="BJ3610" s="4">
        <v>49.333333333333336</v>
      </c>
      <c r="BK3610">
        <v>43</v>
      </c>
      <c r="BL3610" s="5">
        <v>233.84615384615384</v>
      </c>
    </row>
    <row r="3611" spans="1:64" x14ac:dyDescent="0.25">
      <c r="A3611" s="3">
        <v>1083901710</v>
      </c>
      <c r="B3611" t="s">
        <v>4088</v>
      </c>
      <c r="C3611" t="s">
        <v>84</v>
      </c>
      <c r="D3611">
        <v>1993</v>
      </c>
      <c r="E3611">
        <v>4</v>
      </c>
      <c r="F3611">
        <v>7</v>
      </c>
      <c r="G3611">
        <v>22</v>
      </c>
      <c r="H3611" t="s">
        <v>484</v>
      </c>
      <c r="I3611" t="s">
        <v>4089</v>
      </c>
      <c r="J3611" t="s">
        <v>484</v>
      </c>
      <c r="K3611">
        <v>38.992518015377698</v>
      </c>
      <c r="L3611">
        <v>3</v>
      </c>
      <c r="M3611">
        <v>10116</v>
      </c>
      <c r="N3611" t="s">
        <v>67</v>
      </c>
      <c r="O3611">
        <v>38.992518015377698</v>
      </c>
      <c r="P3611" t="s">
        <v>68</v>
      </c>
      <c r="Q3611" t="s">
        <v>69</v>
      </c>
      <c r="R3611">
        <v>539</v>
      </c>
      <c r="S3611" t="s">
        <v>132</v>
      </c>
      <c r="T3611">
        <v>3</v>
      </c>
      <c r="U3611" t="s">
        <v>71</v>
      </c>
      <c r="V3611" t="s">
        <v>72</v>
      </c>
      <c r="W3611">
        <v>20152</v>
      </c>
      <c r="X3611">
        <v>20162</v>
      </c>
      <c r="Y3611">
        <v>2.8</v>
      </c>
      <c r="Z3611">
        <v>14</v>
      </c>
      <c r="AA3611">
        <v>1</v>
      </c>
      <c r="AB3611">
        <v>2.85</v>
      </c>
      <c r="AC3611" t="s">
        <v>166</v>
      </c>
      <c r="AD3611">
        <v>1</v>
      </c>
      <c r="AE3611">
        <v>22</v>
      </c>
      <c r="AF3611">
        <v>14</v>
      </c>
      <c r="AG3611">
        <v>200</v>
      </c>
      <c r="AH3611">
        <v>3</v>
      </c>
      <c r="AI3611">
        <v>2011</v>
      </c>
      <c r="AJ3611">
        <v>1</v>
      </c>
      <c r="AK3611">
        <v>0</v>
      </c>
      <c r="AL3611" t="s">
        <v>74</v>
      </c>
      <c r="AM3611">
        <v>54.807000000000002</v>
      </c>
      <c r="AN3611" t="s">
        <v>75</v>
      </c>
      <c r="AO3611">
        <v>49.462000000000003</v>
      </c>
      <c r="AP3611" t="s">
        <v>76</v>
      </c>
      <c r="AQ3611" t="s">
        <v>76</v>
      </c>
      <c r="AR3611">
        <v>53.460999999999999</v>
      </c>
      <c r="AS3611" t="str">
        <f t="shared" si="105"/>
        <v>20112</v>
      </c>
      <c r="AT3611">
        <v>2011</v>
      </c>
      <c r="AU3611">
        <v>2</v>
      </c>
      <c r="AV3611">
        <v>18</v>
      </c>
      <c r="AW3611" t="s">
        <v>979</v>
      </c>
      <c r="AX3611" t="s">
        <v>944</v>
      </c>
      <c r="AY3611" t="s">
        <v>1014</v>
      </c>
      <c r="AZ3611" t="s">
        <v>1014</v>
      </c>
      <c r="BA3611" t="s">
        <v>987</v>
      </c>
      <c r="BB3611" t="s">
        <v>982</v>
      </c>
      <c r="BC3611" t="s">
        <v>79</v>
      </c>
      <c r="BD3611" t="s">
        <v>80</v>
      </c>
      <c r="BE3611" t="s">
        <v>89</v>
      </c>
      <c r="BF3611" t="s">
        <v>111</v>
      </c>
      <c r="BG3611">
        <v>48.5</v>
      </c>
      <c r="BH3611">
        <v>64</v>
      </c>
      <c r="BI3611">
        <v>48</v>
      </c>
      <c r="BJ3611" s="4">
        <v>55.333333333333336</v>
      </c>
      <c r="BK3611">
        <v>41</v>
      </c>
      <c r="BL3611" s="5">
        <v>264.80769230769232</v>
      </c>
    </row>
    <row r="3612" spans="1:64" x14ac:dyDescent="0.25">
      <c r="A3612" s="3">
        <v>1045049797</v>
      </c>
      <c r="B3612" t="s">
        <v>4090</v>
      </c>
      <c r="C3612" t="s">
        <v>84</v>
      </c>
      <c r="D3612">
        <v>1995</v>
      </c>
      <c r="E3612">
        <v>7</v>
      </c>
      <c r="F3612">
        <v>24</v>
      </c>
      <c r="G3612">
        <v>18</v>
      </c>
      <c r="H3612" t="s">
        <v>97</v>
      </c>
      <c r="I3612" t="s">
        <v>163</v>
      </c>
      <c r="J3612" t="s">
        <v>97</v>
      </c>
      <c r="K3612">
        <v>37.9560685033507</v>
      </c>
      <c r="L3612">
        <v>2</v>
      </c>
      <c r="M3612">
        <v>2790</v>
      </c>
      <c r="N3612" t="s">
        <v>67</v>
      </c>
      <c r="O3612">
        <v>37.9560685033507</v>
      </c>
      <c r="P3612" t="s">
        <v>68</v>
      </c>
      <c r="Q3612" t="s">
        <v>69</v>
      </c>
      <c r="R3612">
        <v>539</v>
      </c>
      <c r="S3612" t="s">
        <v>132</v>
      </c>
      <c r="T3612">
        <v>3</v>
      </c>
      <c r="U3612" t="s">
        <v>71</v>
      </c>
      <c r="V3612" t="s">
        <v>72</v>
      </c>
      <c r="W3612">
        <v>20132</v>
      </c>
      <c r="X3612">
        <v>20141</v>
      </c>
      <c r="Y3612">
        <v>0.56000000000000005</v>
      </c>
      <c r="Z3612">
        <v>9</v>
      </c>
      <c r="AA3612">
        <v>1</v>
      </c>
      <c r="AB3612">
        <v>0.56000000000000005</v>
      </c>
      <c r="AC3612" t="s">
        <v>73</v>
      </c>
      <c r="AD3612">
        <v>0</v>
      </c>
      <c r="AE3612">
        <v>9</v>
      </c>
      <c r="AF3612">
        <v>0</v>
      </c>
      <c r="AG3612">
        <v>200</v>
      </c>
      <c r="AH3612">
        <v>2</v>
      </c>
      <c r="AI3612">
        <v>2011</v>
      </c>
      <c r="AJ3612">
        <v>0</v>
      </c>
      <c r="AK3612">
        <v>1</v>
      </c>
      <c r="AL3612" t="s">
        <v>74</v>
      </c>
      <c r="AM3612">
        <v>62.216000000000001</v>
      </c>
      <c r="AN3612" t="s">
        <v>75</v>
      </c>
      <c r="AO3612">
        <v>54.689</v>
      </c>
      <c r="AP3612" t="s">
        <v>76</v>
      </c>
      <c r="AQ3612" t="s">
        <v>76</v>
      </c>
      <c r="AR3612">
        <v>60.514000000000003</v>
      </c>
      <c r="AS3612" t="str">
        <f t="shared" si="105"/>
        <v>20112</v>
      </c>
      <c r="AT3612">
        <v>2011</v>
      </c>
      <c r="AU3612">
        <v>2</v>
      </c>
      <c r="AV3612">
        <v>15</v>
      </c>
      <c r="AW3612" t="s">
        <v>979</v>
      </c>
      <c r="AX3612" t="s">
        <v>78</v>
      </c>
      <c r="AY3612" t="s">
        <v>995</v>
      </c>
      <c r="AZ3612" t="s">
        <v>995</v>
      </c>
      <c r="BA3612" t="s">
        <v>1015</v>
      </c>
      <c r="BB3612" t="s">
        <v>982</v>
      </c>
      <c r="BC3612" t="s">
        <v>79</v>
      </c>
      <c r="BD3612" t="s">
        <v>80</v>
      </c>
      <c r="BE3612" t="s">
        <v>136</v>
      </c>
      <c r="BF3612" t="s">
        <v>111</v>
      </c>
      <c r="BG3612">
        <v>53.5</v>
      </c>
      <c r="BH3612">
        <v>69</v>
      </c>
      <c r="BI3612">
        <v>50</v>
      </c>
      <c r="BJ3612" s="4">
        <v>58</v>
      </c>
      <c r="BK3612">
        <v>47</v>
      </c>
      <c r="BL3612" s="5">
        <v>284.03846153846155</v>
      </c>
    </row>
    <row r="3613" spans="1:64" x14ac:dyDescent="0.25">
      <c r="A3613" s="3">
        <v>1036654390</v>
      </c>
      <c r="B3613" t="s">
        <v>4091</v>
      </c>
      <c r="C3613" t="s">
        <v>84</v>
      </c>
      <c r="D3613">
        <v>1994</v>
      </c>
      <c r="E3613">
        <v>9</v>
      </c>
      <c r="F3613">
        <v>13</v>
      </c>
      <c r="G3613">
        <v>19</v>
      </c>
      <c r="H3613" t="s">
        <v>97</v>
      </c>
      <c r="I3613" t="s">
        <v>69</v>
      </c>
      <c r="J3613" t="s">
        <v>97</v>
      </c>
      <c r="K3613">
        <v>22.550953320184099</v>
      </c>
      <c r="L3613">
        <v>2</v>
      </c>
      <c r="M3613">
        <v>992</v>
      </c>
      <c r="N3613" t="s">
        <v>67</v>
      </c>
      <c r="O3613">
        <v>22.550953320184</v>
      </c>
      <c r="P3613" t="s">
        <v>68</v>
      </c>
      <c r="Q3613" t="s">
        <v>69</v>
      </c>
      <c r="R3613">
        <v>504</v>
      </c>
      <c r="S3613" t="s">
        <v>161</v>
      </c>
      <c r="T3613">
        <v>3</v>
      </c>
      <c r="U3613" t="s">
        <v>71</v>
      </c>
      <c r="V3613" t="s">
        <v>72</v>
      </c>
      <c r="W3613">
        <v>20132</v>
      </c>
      <c r="X3613">
        <v>20132</v>
      </c>
      <c r="Y3613">
        <v>3.15</v>
      </c>
      <c r="Z3613">
        <f>ROUNDDOWN(AE3613/AH3613,0)</f>
        <v>4</v>
      </c>
      <c r="AA3613">
        <v>1</v>
      </c>
      <c r="AB3613">
        <v>3.15</v>
      </c>
      <c r="AC3613" t="s">
        <v>105</v>
      </c>
      <c r="AD3613">
        <v>0</v>
      </c>
      <c r="AE3613">
        <v>8</v>
      </c>
      <c r="AF3613">
        <v>4</v>
      </c>
      <c r="AG3613">
        <v>180</v>
      </c>
      <c r="AH3613">
        <v>2</v>
      </c>
      <c r="AI3613">
        <v>2011</v>
      </c>
      <c r="AJ3613">
        <v>1</v>
      </c>
      <c r="AK3613">
        <v>0</v>
      </c>
      <c r="AL3613" t="s">
        <v>74</v>
      </c>
      <c r="AM3613">
        <v>64.058000000000007</v>
      </c>
      <c r="AN3613" t="s">
        <v>75</v>
      </c>
      <c r="AO3613">
        <v>92.393000000000001</v>
      </c>
      <c r="AP3613" t="s">
        <v>76</v>
      </c>
      <c r="AQ3613" t="s">
        <v>76</v>
      </c>
      <c r="AR3613">
        <v>82.795000000000002</v>
      </c>
      <c r="AS3613" t="str">
        <f t="shared" si="105"/>
        <v>20112</v>
      </c>
      <c r="AT3613">
        <v>2011</v>
      </c>
      <c r="AU3613">
        <v>2</v>
      </c>
      <c r="AV3613">
        <v>16</v>
      </c>
      <c r="AW3613" t="s">
        <v>979</v>
      </c>
      <c r="AX3613" t="s">
        <v>78</v>
      </c>
      <c r="AY3613" t="s">
        <v>990</v>
      </c>
      <c r="AZ3613" t="s">
        <v>1014</v>
      </c>
      <c r="BA3613" t="s">
        <v>987</v>
      </c>
      <c r="BB3613" t="s">
        <v>992</v>
      </c>
      <c r="BC3613" t="s">
        <v>79</v>
      </c>
      <c r="BD3613" t="s">
        <v>80</v>
      </c>
      <c r="BE3613" t="s">
        <v>89</v>
      </c>
      <c r="BF3613" t="s">
        <v>82</v>
      </c>
      <c r="BG3613">
        <v>63.5</v>
      </c>
      <c r="BH3613">
        <v>69</v>
      </c>
      <c r="BI3613">
        <v>68</v>
      </c>
      <c r="BJ3613" s="4">
        <v>66.333333333333329</v>
      </c>
      <c r="BK3613">
        <v>50</v>
      </c>
      <c r="BL3613" s="5">
        <v>327.11538461538458</v>
      </c>
    </row>
    <row r="3614" spans="1:64" x14ac:dyDescent="0.25">
      <c r="A3614" s="3">
        <v>95092123260</v>
      </c>
      <c r="B3614" t="s">
        <v>4092</v>
      </c>
      <c r="C3614" t="s">
        <v>84</v>
      </c>
      <c r="D3614">
        <v>1995</v>
      </c>
      <c r="E3614">
        <v>9</v>
      </c>
      <c r="F3614">
        <v>21</v>
      </c>
      <c r="G3614">
        <v>17</v>
      </c>
      <c r="H3614" t="s">
        <v>97</v>
      </c>
      <c r="I3614" t="s">
        <v>69</v>
      </c>
      <c r="J3614" t="s">
        <v>97</v>
      </c>
      <c r="K3614">
        <v>22.550953320184099</v>
      </c>
      <c r="L3614">
        <v>2</v>
      </c>
      <c r="M3614">
        <v>119933</v>
      </c>
      <c r="N3614" t="s">
        <v>67</v>
      </c>
      <c r="O3614">
        <v>22.550953320184</v>
      </c>
      <c r="P3614" t="s">
        <v>68</v>
      </c>
      <c r="Q3614" t="s">
        <v>69</v>
      </c>
      <c r="R3614">
        <v>539</v>
      </c>
      <c r="S3614" t="s">
        <v>132</v>
      </c>
      <c r="T3614">
        <v>3</v>
      </c>
      <c r="U3614" t="s">
        <v>71</v>
      </c>
      <c r="V3614" t="s">
        <v>72</v>
      </c>
      <c r="W3614">
        <v>20121</v>
      </c>
      <c r="X3614">
        <v>20121</v>
      </c>
      <c r="Y3614">
        <v>2.42</v>
      </c>
      <c r="Z3614">
        <v>17</v>
      </c>
      <c r="AA3614">
        <v>1</v>
      </c>
      <c r="AB3614">
        <v>2.42</v>
      </c>
      <c r="AC3614" t="s">
        <v>73</v>
      </c>
      <c r="AD3614">
        <v>0</v>
      </c>
      <c r="AE3614">
        <v>17</v>
      </c>
      <c r="AF3614">
        <v>4</v>
      </c>
      <c r="AG3614">
        <v>200</v>
      </c>
      <c r="AH3614">
        <v>1</v>
      </c>
      <c r="AI3614">
        <v>2011</v>
      </c>
      <c r="AJ3614">
        <v>1</v>
      </c>
      <c r="AK3614">
        <v>0</v>
      </c>
      <c r="AL3614" t="s">
        <v>74</v>
      </c>
      <c r="AM3614">
        <v>54.38</v>
      </c>
      <c r="AN3614" t="s">
        <v>75</v>
      </c>
      <c r="AO3614">
        <v>67.081999999999994</v>
      </c>
      <c r="AP3614" t="s">
        <v>76</v>
      </c>
      <c r="AQ3614" t="s">
        <v>76</v>
      </c>
      <c r="AR3614">
        <v>63.695999999999998</v>
      </c>
      <c r="AS3614" t="str">
        <f t="shared" si="105"/>
        <v>20112</v>
      </c>
      <c r="AT3614">
        <v>2011</v>
      </c>
      <c r="AU3614">
        <v>2</v>
      </c>
      <c r="AV3614">
        <v>15</v>
      </c>
      <c r="AW3614" t="s">
        <v>979</v>
      </c>
      <c r="AX3614" t="s">
        <v>78</v>
      </c>
      <c r="AY3614" t="s">
        <v>1014</v>
      </c>
      <c r="AZ3614" t="s">
        <v>995</v>
      </c>
      <c r="BA3614" t="s">
        <v>991</v>
      </c>
      <c r="BB3614" t="s">
        <v>992</v>
      </c>
      <c r="BC3614" t="s">
        <v>79</v>
      </c>
      <c r="BD3614" t="s">
        <v>80</v>
      </c>
      <c r="BE3614" t="s">
        <v>89</v>
      </c>
      <c r="BF3614" t="s">
        <v>82</v>
      </c>
      <c r="BG3614">
        <v>51.5</v>
      </c>
      <c r="BH3614">
        <v>63</v>
      </c>
      <c r="BI3614">
        <v>46</v>
      </c>
      <c r="BJ3614" s="4">
        <v>49.666666666666664</v>
      </c>
      <c r="BK3614">
        <v>52</v>
      </c>
      <c r="BL3614" s="5">
        <v>262.5</v>
      </c>
    </row>
    <row r="3615" spans="1:64" x14ac:dyDescent="0.25">
      <c r="A3615" s="3">
        <v>94120924383</v>
      </c>
      <c r="B3615" t="s">
        <v>4093</v>
      </c>
      <c r="C3615" t="s">
        <v>84</v>
      </c>
      <c r="D3615">
        <v>1994</v>
      </c>
      <c r="E3615">
        <v>12</v>
      </c>
      <c r="F3615">
        <v>9</v>
      </c>
      <c r="G3615">
        <v>18</v>
      </c>
      <c r="H3615" t="s">
        <v>97</v>
      </c>
      <c r="I3615" t="s">
        <v>163</v>
      </c>
      <c r="J3615" t="s">
        <v>97</v>
      </c>
      <c r="K3615">
        <v>16.2464985994398</v>
      </c>
      <c r="L3615">
        <v>3</v>
      </c>
      <c r="M3615">
        <v>1412</v>
      </c>
      <c r="N3615" t="s">
        <v>93</v>
      </c>
      <c r="O3615">
        <v>16.2464985994397</v>
      </c>
      <c r="P3615" t="s">
        <v>68</v>
      </c>
      <c r="Q3615" t="s">
        <v>69</v>
      </c>
      <c r="R3615">
        <v>504</v>
      </c>
      <c r="S3615" t="s">
        <v>161</v>
      </c>
      <c r="T3615">
        <v>3</v>
      </c>
      <c r="U3615" t="s">
        <v>71</v>
      </c>
      <c r="V3615" t="s">
        <v>72</v>
      </c>
      <c r="W3615">
        <v>20121</v>
      </c>
      <c r="X3615">
        <v>20121</v>
      </c>
      <c r="Y3615">
        <v>1</v>
      </c>
      <c r="Z3615">
        <v>4</v>
      </c>
      <c r="AA3615">
        <v>1</v>
      </c>
      <c r="AB3615">
        <v>1</v>
      </c>
      <c r="AC3615" t="s">
        <v>73</v>
      </c>
      <c r="AD3615">
        <v>0</v>
      </c>
      <c r="AE3615">
        <v>4</v>
      </c>
      <c r="AF3615">
        <v>0</v>
      </c>
      <c r="AG3615">
        <v>180</v>
      </c>
      <c r="AH3615">
        <v>1</v>
      </c>
      <c r="AI3615">
        <v>2011</v>
      </c>
      <c r="AJ3615">
        <v>1</v>
      </c>
      <c r="AK3615">
        <v>0</v>
      </c>
      <c r="AL3615" t="s">
        <v>74</v>
      </c>
      <c r="AM3615">
        <v>56.182000000000002</v>
      </c>
      <c r="AN3615" t="s">
        <v>75</v>
      </c>
      <c r="AO3615">
        <v>82.23</v>
      </c>
      <c r="AP3615" t="s">
        <v>76</v>
      </c>
      <c r="AQ3615" t="s">
        <v>76</v>
      </c>
      <c r="AR3615">
        <v>74.521000000000001</v>
      </c>
      <c r="AS3615" t="str">
        <f t="shared" si="105"/>
        <v>20112</v>
      </c>
      <c r="AT3615">
        <v>2011</v>
      </c>
      <c r="AU3615">
        <v>2</v>
      </c>
      <c r="AV3615">
        <v>16</v>
      </c>
      <c r="AW3615" t="s">
        <v>979</v>
      </c>
      <c r="AX3615" t="s">
        <v>1081</v>
      </c>
      <c r="AY3615" t="s">
        <v>1003</v>
      </c>
      <c r="AZ3615" t="s">
        <v>1003</v>
      </c>
      <c r="BA3615" t="s">
        <v>987</v>
      </c>
      <c r="BB3615" t="s">
        <v>1001</v>
      </c>
      <c r="BC3615" t="s">
        <v>79</v>
      </c>
      <c r="BD3615" t="s">
        <v>80</v>
      </c>
      <c r="BE3615" t="s">
        <v>136</v>
      </c>
      <c r="BF3615" t="s">
        <v>90</v>
      </c>
      <c r="BG3615">
        <v>54</v>
      </c>
      <c r="BH3615">
        <v>52</v>
      </c>
      <c r="BI3615">
        <v>60</v>
      </c>
      <c r="BJ3615" s="4">
        <v>57.333333333333336</v>
      </c>
      <c r="BK3615">
        <v>53</v>
      </c>
      <c r="BL3615" s="5">
        <v>278.07692307692309</v>
      </c>
    </row>
    <row r="3616" spans="1:64" x14ac:dyDescent="0.25">
      <c r="A3616" s="3">
        <v>1039466572</v>
      </c>
      <c r="B3616" t="s">
        <v>4094</v>
      </c>
      <c r="C3616" t="s">
        <v>84</v>
      </c>
      <c r="D3616">
        <v>1995</v>
      </c>
      <c r="E3616">
        <v>10</v>
      </c>
      <c r="F3616">
        <v>24</v>
      </c>
      <c r="G3616">
        <v>17</v>
      </c>
      <c r="H3616" t="s">
        <v>97</v>
      </c>
      <c r="I3616" t="s">
        <v>386</v>
      </c>
      <c r="J3616" t="s">
        <v>97</v>
      </c>
      <c r="K3616">
        <v>20.535714285714299</v>
      </c>
      <c r="L3616">
        <v>3</v>
      </c>
      <c r="M3616">
        <v>106914</v>
      </c>
      <c r="N3616" t="s">
        <v>67</v>
      </c>
      <c r="O3616">
        <v>20.535714285714199</v>
      </c>
      <c r="P3616" t="s">
        <v>68</v>
      </c>
      <c r="Q3616" t="s">
        <v>69</v>
      </c>
      <c r="R3616">
        <v>525</v>
      </c>
      <c r="S3616" t="s">
        <v>70</v>
      </c>
      <c r="T3616">
        <v>3</v>
      </c>
      <c r="U3616" t="s">
        <v>71</v>
      </c>
      <c r="V3616" t="s">
        <v>72</v>
      </c>
      <c r="W3616">
        <v>20121</v>
      </c>
      <c r="X3616">
        <v>20141</v>
      </c>
      <c r="Y3616">
        <v>3.75</v>
      </c>
      <c r="Z3616">
        <f>ROUNDDOWN(AE3616/AH3616,0)</f>
        <v>8</v>
      </c>
      <c r="AA3616">
        <v>2</v>
      </c>
      <c r="AB3616">
        <v>3.59</v>
      </c>
      <c r="AC3616" t="s">
        <v>105</v>
      </c>
      <c r="AD3616">
        <v>0</v>
      </c>
      <c r="AE3616">
        <v>41</v>
      </c>
      <c r="AF3616">
        <v>34</v>
      </c>
      <c r="AG3616">
        <v>184</v>
      </c>
      <c r="AH3616">
        <v>5</v>
      </c>
      <c r="AI3616">
        <v>2011</v>
      </c>
      <c r="AJ3616">
        <v>1</v>
      </c>
      <c r="AK3616">
        <v>0</v>
      </c>
      <c r="AL3616" t="s">
        <v>74</v>
      </c>
      <c r="AM3616">
        <v>56.182000000000002</v>
      </c>
      <c r="AN3616" t="s">
        <v>75</v>
      </c>
      <c r="AO3616">
        <v>53.618000000000002</v>
      </c>
      <c r="AP3616" t="s">
        <v>76</v>
      </c>
      <c r="AQ3616" t="s">
        <v>76</v>
      </c>
      <c r="AR3616">
        <v>56.118000000000002</v>
      </c>
      <c r="AS3616" t="str">
        <f t="shared" si="105"/>
        <v>20112</v>
      </c>
      <c r="AT3616">
        <v>2011</v>
      </c>
      <c r="AU3616">
        <v>2</v>
      </c>
      <c r="AV3616">
        <v>15</v>
      </c>
      <c r="AW3616" t="s">
        <v>979</v>
      </c>
      <c r="AX3616" t="s">
        <v>78</v>
      </c>
      <c r="AY3616" t="s">
        <v>997</v>
      </c>
      <c r="AZ3616" t="s">
        <v>995</v>
      </c>
      <c r="BA3616" t="s">
        <v>987</v>
      </c>
      <c r="BB3616" t="s">
        <v>982</v>
      </c>
      <c r="BC3616" t="s">
        <v>79</v>
      </c>
      <c r="BD3616" t="s">
        <v>80</v>
      </c>
      <c r="BE3616" t="s">
        <v>89</v>
      </c>
      <c r="BF3616" t="s">
        <v>82</v>
      </c>
      <c r="BG3616">
        <v>47</v>
      </c>
      <c r="BH3616">
        <v>49</v>
      </c>
      <c r="BI3616">
        <v>56</v>
      </c>
      <c r="BJ3616" s="4">
        <v>45</v>
      </c>
      <c r="BK3616">
        <v>43</v>
      </c>
      <c r="BL3616" s="5">
        <v>243.84615384615384</v>
      </c>
    </row>
    <row r="3617" spans="1:64" x14ac:dyDescent="0.25">
      <c r="A3617" s="3">
        <v>1038413431</v>
      </c>
      <c r="B3617" t="s">
        <v>4095</v>
      </c>
      <c r="C3617" t="s">
        <v>64</v>
      </c>
      <c r="D3617">
        <v>1994</v>
      </c>
      <c r="E3617">
        <v>5</v>
      </c>
      <c r="F3617">
        <v>4</v>
      </c>
      <c r="G3617">
        <v>18</v>
      </c>
      <c r="H3617" t="s">
        <v>97</v>
      </c>
      <c r="I3617" t="s">
        <v>147</v>
      </c>
      <c r="J3617" t="s">
        <v>97</v>
      </c>
      <c r="K3617">
        <v>22.514015933903799</v>
      </c>
      <c r="L3617">
        <v>3</v>
      </c>
      <c r="M3617">
        <v>2295</v>
      </c>
      <c r="N3617" t="s">
        <v>67</v>
      </c>
      <c r="O3617">
        <v>22.514015933903799</v>
      </c>
      <c r="P3617" t="s">
        <v>68</v>
      </c>
      <c r="Q3617" t="s">
        <v>120</v>
      </c>
      <c r="R3617">
        <v>538</v>
      </c>
      <c r="S3617" t="s">
        <v>212</v>
      </c>
      <c r="T3617">
        <v>1</v>
      </c>
      <c r="U3617" t="s">
        <v>122</v>
      </c>
      <c r="V3617" t="s">
        <v>72</v>
      </c>
      <c r="W3617">
        <v>20122</v>
      </c>
      <c r="X3617">
        <v>20131</v>
      </c>
      <c r="Y3617">
        <v>0.43</v>
      </c>
      <c r="Z3617">
        <v>16</v>
      </c>
      <c r="AA3617">
        <v>1</v>
      </c>
      <c r="AB3617">
        <v>1.65</v>
      </c>
      <c r="AC3617" t="s">
        <v>73</v>
      </c>
      <c r="AD3617">
        <v>1</v>
      </c>
      <c r="AE3617">
        <v>18</v>
      </c>
      <c r="AF3617">
        <v>6</v>
      </c>
      <c r="AG3617">
        <v>198</v>
      </c>
      <c r="AH3617">
        <v>2</v>
      </c>
      <c r="AI3617">
        <v>2011</v>
      </c>
      <c r="AJ3617">
        <v>1</v>
      </c>
      <c r="AK3617">
        <v>0</v>
      </c>
      <c r="AL3617" t="s">
        <v>74</v>
      </c>
      <c r="AM3617">
        <v>55.606999999999999</v>
      </c>
      <c r="AN3617" t="s">
        <v>75</v>
      </c>
      <c r="AO3617">
        <v>51.143999999999998</v>
      </c>
      <c r="AP3617" t="s">
        <v>76</v>
      </c>
      <c r="AQ3617" t="s">
        <v>76</v>
      </c>
      <c r="AR3617">
        <v>54.082000000000001</v>
      </c>
      <c r="AS3617" t="str">
        <f t="shared" si="105"/>
        <v>20112</v>
      </c>
      <c r="AT3617">
        <v>2011</v>
      </c>
      <c r="AU3617">
        <v>2</v>
      </c>
      <c r="AV3617">
        <v>17</v>
      </c>
      <c r="AW3617" t="s">
        <v>979</v>
      </c>
      <c r="AX3617" t="s">
        <v>78</v>
      </c>
      <c r="AY3617" t="s">
        <v>995</v>
      </c>
      <c r="AZ3617" t="s">
        <v>995</v>
      </c>
      <c r="BA3617" t="s">
        <v>991</v>
      </c>
      <c r="BB3617" t="s">
        <v>992</v>
      </c>
      <c r="BC3617" t="s">
        <v>79</v>
      </c>
      <c r="BD3617" t="s">
        <v>80</v>
      </c>
      <c r="BE3617" t="s">
        <v>89</v>
      </c>
      <c r="BF3617" t="s">
        <v>157</v>
      </c>
      <c r="BG3617">
        <v>47</v>
      </c>
      <c r="BH3617">
        <v>46</v>
      </c>
      <c r="BI3617">
        <v>44</v>
      </c>
      <c r="BJ3617" s="4">
        <v>53</v>
      </c>
      <c r="BK3617">
        <v>47</v>
      </c>
      <c r="BL3617" s="5">
        <v>237.30769230769229</v>
      </c>
    </row>
    <row r="3618" spans="1:64" x14ac:dyDescent="0.25">
      <c r="A3618" s="3">
        <v>1152451134</v>
      </c>
      <c r="B3618" t="s">
        <v>4096</v>
      </c>
      <c r="C3618" t="s">
        <v>64</v>
      </c>
      <c r="D3618">
        <v>1994</v>
      </c>
      <c r="E3618">
        <v>9</v>
      </c>
      <c r="F3618">
        <v>3</v>
      </c>
      <c r="G3618">
        <v>18</v>
      </c>
      <c r="H3618" t="s">
        <v>722</v>
      </c>
      <c r="I3618" t="s">
        <v>757</v>
      </c>
      <c r="J3618" t="s">
        <v>722</v>
      </c>
      <c r="K3618">
        <v>17.4189234369776</v>
      </c>
      <c r="L3618">
        <v>1</v>
      </c>
      <c r="M3618">
        <v>19323</v>
      </c>
      <c r="N3618" t="s">
        <v>67</v>
      </c>
      <c r="O3618">
        <v>17.4189234369776</v>
      </c>
      <c r="P3618" t="s">
        <v>68</v>
      </c>
      <c r="Q3618" t="s">
        <v>69</v>
      </c>
      <c r="R3618">
        <v>533</v>
      </c>
      <c r="S3618" t="s">
        <v>177</v>
      </c>
      <c r="T3618">
        <v>2</v>
      </c>
      <c r="U3618" t="s">
        <v>71</v>
      </c>
      <c r="V3618" t="s">
        <v>72</v>
      </c>
      <c r="W3618">
        <v>20122</v>
      </c>
      <c r="X3618">
        <v>20122</v>
      </c>
      <c r="Y3618">
        <v>1.56</v>
      </c>
      <c r="Z3618">
        <v>14</v>
      </c>
      <c r="AA3618">
        <v>1</v>
      </c>
      <c r="AB3618">
        <v>1.56</v>
      </c>
      <c r="AC3618" t="s">
        <v>73</v>
      </c>
      <c r="AD3618">
        <v>0</v>
      </c>
      <c r="AE3618">
        <v>14</v>
      </c>
      <c r="AF3618">
        <v>2</v>
      </c>
      <c r="AG3618">
        <v>180</v>
      </c>
      <c r="AH3618">
        <v>1</v>
      </c>
      <c r="AI3618">
        <v>2011</v>
      </c>
      <c r="AJ3618">
        <v>1</v>
      </c>
      <c r="AK3618">
        <v>0</v>
      </c>
      <c r="AL3618" t="s">
        <v>74</v>
      </c>
      <c r="AM3618">
        <v>63.63</v>
      </c>
      <c r="AN3618" t="s">
        <v>75</v>
      </c>
      <c r="AO3618">
        <v>62.076000000000001</v>
      </c>
      <c r="AP3618" t="s">
        <v>76</v>
      </c>
      <c r="AQ3618" t="s">
        <v>76</v>
      </c>
      <c r="AR3618">
        <v>65.352000000000004</v>
      </c>
      <c r="AS3618" t="str">
        <f t="shared" si="105"/>
        <v>20112</v>
      </c>
      <c r="AT3618">
        <v>2011</v>
      </c>
      <c r="AU3618">
        <v>2</v>
      </c>
      <c r="AV3618">
        <v>16</v>
      </c>
      <c r="AW3618" t="s">
        <v>979</v>
      </c>
      <c r="AX3618" t="s">
        <v>78</v>
      </c>
      <c r="AY3618" t="s">
        <v>995</v>
      </c>
      <c r="AZ3618" t="s">
        <v>1014</v>
      </c>
      <c r="BA3618" t="s">
        <v>981</v>
      </c>
      <c r="BB3618" t="s">
        <v>988</v>
      </c>
      <c r="BC3618" t="s">
        <v>79</v>
      </c>
      <c r="BD3618" t="s">
        <v>80</v>
      </c>
      <c r="BE3618" t="s">
        <v>89</v>
      </c>
      <c r="BF3618" t="s">
        <v>82</v>
      </c>
      <c r="BG3618">
        <v>54.5</v>
      </c>
      <c r="BH3618">
        <v>64</v>
      </c>
      <c r="BI3618">
        <v>59</v>
      </c>
      <c r="BJ3618" s="4">
        <v>56</v>
      </c>
      <c r="BK3618">
        <v>55</v>
      </c>
      <c r="BL3618" s="5">
        <v>290.57692307692309</v>
      </c>
    </row>
    <row r="3619" spans="1:64" x14ac:dyDescent="0.25">
      <c r="A3619" s="3">
        <v>1028019469</v>
      </c>
      <c r="B3619" t="s">
        <v>4097</v>
      </c>
      <c r="C3619" t="s">
        <v>64</v>
      </c>
      <c r="D3619">
        <v>1994</v>
      </c>
      <c r="E3619">
        <v>9</v>
      </c>
      <c r="F3619">
        <v>5</v>
      </c>
      <c r="G3619">
        <v>24</v>
      </c>
      <c r="H3619" t="s">
        <v>97</v>
      </c>
      <c r="I3619" t="s">
        <v>125</v>
      </c>
      <c r="J3619" t="s">
        <v>97</v>
      </c>
      <c r="K3619">
        <v>64.499694314245005</v>
      </c>
      <c r="L3619">
        <v>1</v>
      </c>
      <c r="M3619">
        <v>1297</v>
      </c>
      <c r="N3619" t="s">
        <v>67</v>
      </c>
      <c r="O3619">
        <v>64.499694314244906</v>
      </c>
      <c r="P3619" t="s">
        <v>68</v>
      </c>
      <c r="Q3619" t="s">
        <v>69</v>
      </c>
      <c r="R3619">
        <v>514</v>
      </c>
      <c r="S3619" t="s">
        <v>87</v>
      </c>
      <c r="T3619">
        <v>4</v>
      </c>
      <c r="U3619" t="s">
        <v>88</v>
      </c>
      <c r="V3619" t="s">
        <v>72</v>
      </c>
      <c r="W3619">
        <v>20181</v>
      </c>
      <c r="X3619">
        <v>20181</v>
      </c>
      <c r="Y3619">
        <v>0.04</v>
      </c>
      <c r="Z3619">
        <v>8</v>
      </c>
      <c r="AA3619">
        <v>1</v>
      </c>
      <c r="AB3619">
        <v>0.04</v>
      </c>
      <c r="AC3619" t="s">
        <v>73</v>
      </c>
      <c r="AD3619">
        <v>0</v>
      </c>
      <c r="AE3619">
        <v>8</v>
      </c>
      <c r="AF3619">
        <v>0</v>
      </c>
      <c r="AG3619">
        <v>160</v>
      </c>
      <c r="AH3619">
        <v>1</v>
      </c>
      <c r="AI3619">
        <v>2011</v>
      </c>
      <c r="AJ3619">
        <v>1</v>
      </c>
      <c r="AK3619">
        <v>0</v>
      </c>
      <c r="AL3619" t="s">
        <v>74</v>
      </c>
      <c r="AM3619">
        <v>58.387999999999998</v>
      </c>
      <c r="AN3619" t="s">
        <v>75</v>
      </c>
      <c r="AO3619">
        <v>58.3</v>
      </c>
      <c r="AP3619" t="s">
        <v>76</v>
      </c>
      <c r="AQ3619" t="s">
        <v>76</v>
      </c>
      <c r="AR3619">
        <v>58.344000000000001</v>
      </c>
      <c r="AS3619" t="str">
        <f t="shared" si="105"/>
        <v>20112</v>
      </c>
      <c r="AT3619">
        <v>2011</v>
      </c>
      <c r="AU3619">
        <v>2</v>
      </c>
      <c r="AV3619">
        <v>16</v>
      </c>
      <c r="AW3619" t="s">
        <v>979</v>
      </c>
      <c r="AX3619" t="s">
        <v>78</v>
      </c>
      <c r="AY3619" t="s">
        <v>1017</v>
      </c>
      <c r="AZ3619" t="s">
        <v>995</v>
      </c>
      <c r="BA3619" t="s">
        <v>1015</v>
      </c>
      <c r="BB3619" t="s">
        <v>982</v>
      </c>
      <c r="BC3619" t="s">
        <v>79</v>
      </c>
      <c r="BD3619" t="s">
        <v>80</v>
      </c>
      <c r="BE3619" t="s">
        <v>81</v>
      </c>
      <c r="BF3619" t="s">
        <v>82</v>
      </c>
      <c r="BG3619">
        <v>22</v>
      </c>
      <c r="BH3619">
        <v>27</v>
      </c>
      <c r="BI3619">
        <v>33</v>
      </c>
      <c r="BJ3619" s="4">
        <v>32</v>
      </c>
      <c r="BK3619">
        <v>34</v>
      </c>
      <c r="BL3619" s="5">
        <v>144.61538461538461</v>
      </c>
    </row>
    <row r="3620" spans="1:64" x14ac:dyDescent="0.25">
      <c r="A3620" s="3">
        <v>1039095845</v>
      </c>
      <c r="B3620" t="s">
        <v>4098</v>
      </c>
      <c r="C3620" t="s">
        <v>84</v>
      </c>
      <c r="D3620">
        <v>1993</v>
      </c>
      <c r="E3620">
        <v>5</v>
      </c>
      <c r="F3620">
        <v>27</v>
      </c>
      <c r="G3620">
        <v>20</v>
      </c>
      <c r="H3620" t="s">
        <v>97</v>
      </c>
      <c r="I3620" t="s">
        <v>2249</v>
      </c>
      <c r="J3620" t="s">
        <v>97</v>
      </c>
      <c r="K3620">
        <v>70.747074707470702</v>
      </c>
      <c r="L3620">
        <v>1</v>
      </c>
      <c r="M3620">
        <v>63446</v>
      </c>
      <c r="N3620" t="s">
        <v>67</v>
      </c>
      <c r="O3620">
        <v>70.747074707470702</v>
      </c>
      <c r="P3620" t="s">
        <v>68</v>
      </c>
      <c r="Q3620" t="s">
        <v>225</v>
      </c>
      <c r="R3620">
        <v>540</v>
      </c>
      <c r="S3620" t="s">
        <v>899</v>
      </c>
      <c r="T3620">
        <v>1</v>
      </c>
      <c r="U3620" t="s">
        <v>122</v>
      </c>
      <c r="V3620" t="s">
        <v>72</v>
      </c>
      <c r="W3620">
        <v>20131</v>
      </c>
      <c r="X3620">
        <v>20131</v>
      </c>
      <c r="Y3620">
        <v>3.19</v>
      </c>
      <c r="Z3620">
        <v>9</v>
      </c>
      <c r="AA3620">
        <v>1</v>
      </c>
      <c r="AB3620">
        <v>3.19</v>
      </c>
      <c r="AC3620" t="s">
        <v>105</v>
      </c>
      <c r="AD3620">
        <v>0</v>
      </c>
      <c r="AE3620">
        <v>9</v>
      </c>
      <c r="AF3620">
        <v>6</v>
      </c>
      <c r="AG3620">
        <v>162</v>
      </c>
      <c r="AH3620">
        <v>1</v>
      </c>
      <c r="AI3620">
        <v>2011</v>
      </c>
      <c r="AJ3620">
        <v>1</v>
      </c>
      <c r="AK3620">
        <v>0</v>
      </c>
      <c r="AL3620" t="s">
        <v>74</v>
      </c>
      <c r="AM3620">
        <v>53.826000000000001</v>
      </c>
      <c r="AN3620" t="s">
        <v>75</v>
      </c>
      <c r="AO3620">
        <v>56.648000000000003</v>
      </c>
      <c r="AP3620" t="s">
        <v>76</v>
      </c>
      <c r="AQ3620" t="s">
        <v>76</v>
      </c>
      <c r="AR3620">
        <v>56.183</v>
      </c>
      <c r="AS3620" t="str">
        <f t="shared" si="105"/>
        <v>20112</v>
      </c>
      <c r="AT3620">
        <v>2011</v>
      </c>
      <c r="AU3620">
        <v>2</v>
      </c>
      <c r="AV3620">
        <v>18</v>
      </c>
      <c r="AW3620" t="s">
        <v>985</v>
      </c>
      <c r="AX3620" t="s">
        <v>78</v>
      </c>
      <c r="AY3620" t="s">
        <v>990</v>
      </c>
      <c r="AZ3620" t="s">
        <v>1017</v>
      </c>
      <c r="BA3620" t="s">
        <v>981</v>
      </c>
      <c r="BB3620" t="s">
        <v>988</v>
      </c>
      <c r="BC3620" t="s">
        <v>79</v>
      </c>
      <c r="BD3620" t="s">
        <v>80</v>
      </c>
      <c r="BE3620" t="s">
        <v>81</v>
      </c>
      <c r="BF3620" t="s">
        <v>111</v>
      </c>
      <c r="BG3620">
        <v>33</v>
      </c>
      <c r="BH3620">
        <v>49</v>
      </c>
      <c r="BI3620">
        <v>37</v>
      </c>
      <c r="BJ3620" s="4">
        <v>42</v>
      </c>
      <c r="BK3620">
        <v>34</v>
      </c>
      <c r="BL3620" s="5">
        <v>198.84615384615384</v>
      </c>
    </row>
    <row r="3621" spans="1:64" x14ac:dyDescent="0.25">
      <c r="A3621" s="3">
        <v>1152698809</v>
      </c>
      <c r="B3621" t="s">
        <v>4099</v>
      </c>
      <c r="C3621" t="s">
        <v>64</v>
      </c>
      <c r="D3621">
        <v>1995</v>
      </c>
      <c r="E3621">
        <v>5</v>
      </c>
      <c r="F3621">
        <v>2</v>
      </c>
      <c r="G3621">
        <v>18</v>
      </c>
      <c r="H3621" t="s">
        <v>97</v>
      </c>
      <c r="I3621" t="s">
        <v>69</v>
      </c>
      <c r="J3621" t="s">
        <v>97</v>
      </c>
      <c r="K3621">
        <v>22.550953320184099</v>
      </c>
      <c r="L3621">
        <v>2</v>
      </c>
      <c r="M3621">
        <v>1032</v>
      </c>
      <c r="N3621" t="s">
        <v>67</v>
      </c>
      <c r="O3621">
        <v>22.550953320184</v>
      </c>
      <c r="P3621" t="s">
        <v>68</v>
      </c>
      <c r="Q3621" t="s">
        <v>69</v>
      </c>
      <c r="R3621">
        <v>501</v>
      </c>
      <c r="S3621" t="s">
        <v>109</v>
      </c>
      <c r="T3621">
        <v>5</v>
      </c>
      <c r="U3621" t="s">
        <v>71</v>
      </c>
      <c r="V3621" t="s">
        <v>72</v>
      </c>
      <c r="W3621">
        <v>20132</v>
      </c>
      <c r="X3621">
        <v>20141</v>
      </c>
      <c r="Y3621">
        <v>0.45</v>
      </c>
      <c r="Z3621">
        <v>8</v>
      </c>
      <c r="AA3621">
        <v>1</v>
      </c>
      <c r="AB3621">
        <v>0.45</v>
      </c>
      <c r="AC3621" t="s">
        <v>73</v>
      </c>
      <c r="AD3621">
        <v>0</v>
      </c>
      <c r="AE3621">
        <v>8</v>
      </c>
      <c r="AF3621">
        <v>0</v>
      </c>
      <c r="AG3621">
        <v>206</v>
      </c>
      <c r="AH3621">
        <v>2</v>
      </c>
      <c r="AI3621">
        <v>2011</v>
      </c>
      <c r="AJ3621">
        <v>1</v>
      </c>
      <c r="AK3621">
        <v>0</v>
      </c>
      <c r="AL3621" t="s">
        <v>74</v>
      </c>
      <c r="AM3621">
        <v>51.167000000000002</v>
      </c>
      <c r="AN3621" t="s">
        <v>75</v>
      </c>
      <c r="AO3621">
        <v>60.972999999999999</v>
      </c>
      <c r="AP3621" t="s">
        <v>76</v>
      </c>
      <c r="AQ3621" t="s">
        <v>76</v>
      </c>
      <c r="AR3621">
        <v>56.994999999999997</v>
      </c>
      <c r="AS3621" t="str">
        <f t="shared" si="105"/>
        <v>20112</v>
      </c>
      <c r="AT3621">
        <v>2011</v>
      </c>
      <c r="AU3621">
        <v>2</v>
      </c>
      <c r="AV3621">
        <v>16</v>
      </c>
      <c r="AW3621" t="s">
        <v>985</v>
      </c>
      <c r="AX3621" t="s">
        <v>78</v>
      </c>
      <c r="AY3621" t="s">
        <v>995</v>
      </c>
      <c r="AZ3621" t="s">
        <v>995</v>
      </c>
      <c r="BA3621" t="s">
        <v>1015</v>
      </c>
      <c r="BB3621" t="s">
        <v>988</v>
      </c>
      <c r="BC3621" t="s">
        <v>79</v>
      </c>
      <c r="BD3621" t="s">
        <v>80</v>
      </c>
      <c r="BE3621" t="s">
        <v>89</v>
      </c>
      <c r="BF3621" t="s">
        <v>111</v>
      </c>
      <c r="BG3621">
        <v>47</v>
      </c>
      <c r="BH3621">
        <v>49</v>
      </c>
      <c r="BI3621">
        <v>33</v>
      </c>
      <c r="BJ3621" s="4">
        <v>41.333333333333336</v>
      </c>
      <c r="BK3621">
        <v>27</v>
      </c>
      <c r="BL3621" s="5">
        <v>206.92307692307693</v>
      </c>
    </row>
    <row r="3622" spans="1:64" x14ac:dyDescent="0.25">
      <c r="A3622" s="3">
        <v>1036400418</v>
      </c>
      <c r="B3622" t="s">
        <v>4100</v>
      </c>
      <c r="C3622" t="s">
        <v>84</v>
      </c>
      <c r="D3622">
        <v>1995</v>
      </c>
      <c r="E3622">
        <v>4</v>
      </c>
      <c r="F3622">
        <v>5</v>
      </c>
      <c r="G3622">
        <v>20</v>
      </c>
      <c r="H3622" t="s">
        <v>97</v>
      </c>
      <c r="I3622" t="s">
        <v>692</v>
      </c>
      <c r="J3622" t="s">
        <v>97</v>
      </c>
      <c r="K3622">
        <v>22.083771205524702</v>
      </c>
      <c r="L3622">
        <v>3</v>
      </c>
      <c r="M3622">
        <v>30437</v>
      </c>
      <c r="N3622" t="s">
        <v>67</v>
      </c>
      <c r="O3622">
        <v>22.083771205524599</v>
      </c>
      <c r="P3622" t="s">
        <v>68</v>
      </c>
      <c r="Q3622" t="s">
        <v>120</v>
      </c>
      <c r="R3622">
        <v>541</v>
      </c>
      <c r="S3622" t="s">
        <v>121</v>
      </c>
      <c r="T3622">
        <v>1</v>
      </c>
      <c r="U3622" t="s">
        <v>122</v>
      </c>
      <c r="V3622" t="s">
        <v>72</v>
      </c>
      <c r="W3622">
        <v>20152</v>
      </c>
      <c r="X3622">
        <v>20171</v>
      </c>
      <c r="Y3622">
        <v>1.62</v>
      </c>
      <c r="Z3622">
        <v>10</v>
      </c>
      <c r="AA3622">
        <v>2</v>
      </c>
      <c r="AB3622">
        <v>2.7</v>
      </c>
      <c r="AC3622" t="s">
        <v>73</v>
      </c>
      <c r="AD3622">
        <v>0</v>
      </c>
      <c r="AE3622">
        <v>37</v>
      </c>
      <c r="AF3622">
        <v>22</v>
      </c>
      <c r="AG3622">
        <v>147</v>
      </c>
      <c r="AH3622">
        <v>4</v>
      </c>
      <c r="AI3622">
        <v>2011</v>
      </c>
      <c r="AJ3622">
        <v>0</v>
      </c>
      <c r="AK3622">
        <v>1</v>
      </c>
      <c r="AL3622" t="s">
        <v>74</v>
      </c>
      <c r="AM3622">
        <v>51.9</v>
      </c>
      <c r="AN3622" t="s">
        <v>75</v>
      </c>
      <c r="AO3622">
        <v>49.462000000000003</v>
      </c>
      <c r="AP3622" t="s">
        <v>76</v>
      </c>
      <c r="AQ3622" t="s">
        <v>76</v>
      </c>
      <c r="AR3622">
        <v>51.347000000000001</v>
      </c>
      <c r="AS3622" t="str">
        <f t="shared" si="105"/>
        <v>20112</v>
      </c>
      <c r="AT3622">
        <v>2011</v>
      </c>
      <c r="AU3622">
        <v>2</v>
      </c>
      <c r="AV3622">
        <v>16</v>
      </c>
      <c r="AW3622" t="s">
        <v>979</v>
      </c>
      <c r="AX3622" t="s">
        <v>78</v>
      </c>
      <c r="AY3622" t="s">
        <v>995</v>
      </c>
      <c r="AZ3622" t="s">
        <v>995</v>
      </c>
      <c r="BA3622" t="s">
        <v>987</v>
      </c>
      <c r="BB3622" t="s">
        <v>982</v>
      </c>
      <c r="BC3622" t="s">
        <v>79</v>
      </c>
      <c r="BD3622" t="s">
        <v>80</v>
      </c>
      <c r="BE3622" t="s">
        <v>89</v>
      </c>
      <c r="BF3622" t="s">
        <v>90</v>
      </c>
      <c r="BG3622">
        <v>55.5</v>
      </c>
      <c r="BH3622">
        <v>69</v>
      </c>
      <c r="BI3622">
        <v>60</v>
      </c>
      <c r="BJ3622" s="4">
        <v>56.666666666666664</v>
      </c>
      <c r="BK3622">
        <v>52</v>
      </c>
      <c r="BL3622" s="5">
        <v>298.26923076923077</v>
      </c>
    </row>
    <row r="3623" spans="1:64" x14ac:dyDescent="0.25">
      <c r="A3623" s="3">
        <v>95031720177</v>
      </c>
      <c r="B3623" t="s">
        <v>4101</v>
      </c>
      <c r="C3623" t="s">
        <v>64</v>
      </c>
      <c r="D3623">
        <v>1995</v>
      </c>
      <c r="E3623">
        <v>3</v>
      </c>
      <c r="F3623">
        <v>17</v>
      </c>
      <c r="G3623">
        <v>17</v>
      </c>
      <c r="H3623" t="s">
        <v>97</v>
      </c>
      <c r="I3623" t="s">
        <v>69</v>
      </c>
      <c r="J3623" t="s">
        <v>97</v>
      </c>
      <c r="K3623">
        <v>20.535714285714299</v>
      </c>
      <c r="L3623">
        <v>4</v>
      </c>
      <c r="M3623">
        <v>118406</v>
      </c>
      <c r="N3623" t="s">
        <v>93</v>
      </c>
      <c r="O3623">
        <v>15.428033866415801</v>
      </c>
      <c r="P3623" t="s">
        <v>68</v>
      </c>
      <c r="Q3623" t="s">
        <v>69</v>
      </c>
      <c r="R3623">
        <v>527</v>
      </c>
      <c r="S3623" t="s">
        <v>318</v>
      </c>
      <c r="T3623">
        <v>3</v>
      </c>
      <c r="U3623" t="s">
        <v>71</v>
      </c>
      <c r="V3623" t="s">
        <v>72</v>
      </c>
      <c r="W3623">
        <v>20121</v>
      </c>
      <c r="X3623">
        <v>20121</v>
      </c>
      <c r="Y3623">
        <v>1.55</v>
      </c>
      <c r="Z3623">
        <v>8</v>
      </c>
      <c r="AA3623">
        <v>1</v>
      </c>
      <c r="AB3623">
        <v>1.55</v>
      </c>
      <c r="AC3623" t="s">
        <v>73</v>
      </c>
      <c r="AD3623">
        <v>0</v>
      </c>
      <c r="AE3623">
        <v>8</v>
      </c>
      <c r="AF3623">
        <v>4</v>
      </c>
      <c r="AG3623">
        <v>203</v>
      </c>
      <c r="AH3623">
        <v>1</v>
      </c>
      <c r="AI3623">
        <v>2011</v>
      </c>
      <c r="AJ3623">
        <v>1</v>
      </c>
      <c r="AK3623">
        <v>0</v>
      </c>
      <c r="AL3623" t="s">
        <v>74</v>
      </c>
      <c r="AM3623">
        <v>58.884</v>
      </c>
      <c r="AN3623" t="s">
        <v>75</v>
      </c>
      <c r="AO3623">
        <v>60.35</v>
      </c>
      <c r="AP3623" t="s">
        <v>76</v>
      </c>
      <c r="AQ3623" t="s">
        <v>76</v>
      </c>
      <c r="AR3623">
        <v>62.072000000000003</v>
      </c>
      <c r="AS3623" t="str">
        <f t="shared" si="105"/>
        <v>20112</v>
      </c>
      <c r="AT3623">
        <v>2011</v>
      </c>
      <c r="AU3623">
        <v>2</v>
      </c>
      <c r="AV3623">
        <v>16</v>
      </c>
      <c r="AW3623" t="s">
        <v>979</v>
      </c>
      <c r="AX3623" t="s">
        <v>999</v>
      </c>
      <c r="AY3623" t="s">
        <v>1020</v>
      </c>
      <c r="AZ3623" t="s">
        <v>1023</v>
      </c>
      <c r="BA3623" t="s">
        <v>987</v>
      </c>
      <c r="BB3623" t="s">
        <v>1001</v>
      </c>
      <c r="BC3623" t="s">
        <v>79</v>
      </c>
      <c r="BD3623" t="s">
        <v>80</v>
      </c>
      <c r="BE3623" t="s">
        <v>136</v>
      </c>
      <c r="BF3623" t="s">
        <v>111</v>
      </c>
      <c r="BG3623">
        <v>57.5</v>
      </c>
      <c r="BH3623">
        <v>64</v>
      </c>
      <c r="BI3623">
        <v>61</v>
      </c>
      <c r="BJ3623" s="4">
        <v>57.666666666666664</v>
      </c>
      <c r="BK3623">
        <v>50</v>
      </c>
      <c r="BL3623" s="5">
        <v>296.34615384615381</v>
      </c>
    </row>
    <row r="3624" spans="1:64" x14ac:dyDescent="0.25">
      <c r="A3624" s="3">
        <v>1214715743</v>
      </c>
      <c r="B3624" t="s">
        <v>4102</v>
      </c>
      <c r="C3624" t="s">
        <v>84</v>
      </c>
      <c r="D3624">
        <v>1992</v>
      </c>
      <c r="E3624">
        <v>12</v>
      </c>
      <c r="F3624">
        <v>13</v>
      </c>
      <c r="G3624">
        <v>21</v>
      </c>
      <c r="H3624" t="s">
        <v>97</v>
      </c>
      <c r="I3624" t="s">
        <v>501</v>
      </c>
      <c r="J3624" t="s">
        <v>97</v>
      </c>
      <c r="K3624">
        <v>22.550953320184099</v>
      </c>
      <c r="L3624">
        <v>2</v>
      </c>
      <c r="M3624">
        <v>108282</v>
      </c>
      <c r="N3624" t="s">
        <v>67</v>
      </c>
      <c r="O3624">
        <v>22.550953320184</v>
      </c>
      <c r="P3624" t="s">
        <v>68</v>
      </c>
      <c r="Q3624" t="s">
        <v>69</v>
      </c>
      <c r="R3624">
        <v>536</v>
      </c>
      <c r="S3624" t="s">
        <v>94</v>
      </c>
      <c r="T3624">
        <v>4</v>
      </c>
      <c r="U3624" t="s">
        <v>88</v>
      </c>
      <c r="V3624" t="s">
        <v>72</v>
      </c>
      <c r="W3624">
        <v>20132</v>
      </c>
      <c r="X3624">
        <v>20132</v>
      </c>
      <c r="Y3624">
        <v>1.01</v>
      </c>
      <c r="Z3624">
        <v>15</v>
      </c>
      <c r="AA3624">
        <v>1</v>
      </c>
      <c r="AB3624">
        <v>1.01</v>
      </c>
      <c r="AC3624" t="s">
        <v>73</v>
      </c>
      <c r="AD3624">
        <v>0</v>
      </c>
      <c r="AE3624">
        <v>15</v>
      </c>
      <c r="AF3624">
        <v>0</v>
      </c>
      <c r="AG3624">
        <v>200</v>
      </c>
      <c r="AH3624">
        <v>1</v>
      </c>
      <c r="AI3624">
        <v>2012</v>
      </c>
      <c r="AJ3624">
        <v>0</v>
      </c>
      <c r="AK3624">
        <v>1</v>
      </c>
      <c r="AL3624" t="s">
        <v>74</v>
      </c>
      <c r="AM3624">
        <v>58.533000000000001</v>
      </c>
      <c r="AN3624" t="s">
        <v>75</v>
      </c>
      <c r="AO3624">
        <v>46.31</v>
      </c>
      <c r="AP3624" t="s">
        <v>76</v>
      </c>
      <c r="AQ3624" t="s">
        <v>76</v>
      </c>
      <c r="AR3624">
        <v>53.476999999999997</v>
      </c>
      <c r="AS3624" t="str">
        <f t="shared" si="105"/>
        <v>20112</v>
      </c>
      <c r="AT3624">
        <v>2011</v>
      </c>
      <c r="AU3624">
        <v>2</v>
      </c>
      <c r="AV3624">
        <v>18</v>
      </c>
      <c r="AW3624" t="s">
        <v>979</v>
      </c>
      <c r="AX3624" t="s">
        <v>78</v>
      </c>
      <c r="AY3624" t="s">
        <v>990</v>
      </c>
      <c r="AZ3624" t="s">
        <v>990</v>
      </c>
      <c r="BA3624" t="s">
        <v>1015</v>
      </c>
      <c r="BB3624" t="s">
        <v>982</v>
      </c>
      <c r="BC3624" t="s">
        <v>79</v>
      </c>
      <c r="BD3624" t="s">
        <v>80</v>
      </c>
      <c r="BE3624" t="s">
        <v>89</v>
      </c>
      <c r="BF3624" t="s">
        <v>82</v>
      </c>
      <c r="BG3624">
        <v>55.5</v>
      </c>
      <c r="BH3624">
        <v>49</v>
      </c>
      <c r="BI3624">
        <v>55</v>
      </c>
      <c r="BJ3624" s="4">
        <v>47</v>
      </c>
      <c r="BK3624">
        <v>43</v>
      </c>
      <c r="BL3624" s="5">
        <v>254.80769230769229</v>
      </c>
    </row>
    <row r="3625" spans="1:64" x14ac:dyDescent="0.25">
      <c r="A3625" s="3">
        <v>1040750125</v>
      </c>
      <c r="B3625" t="s">
        <v>4103</v>
      </c>
      <c r="C3625" t="s">
        <v>84</v>
      </c>
      <c r="D3625">
        <v>1995</v>
      </c>
      <c r="E3625">
        <v>6</v>
      </c>
      <c r="F3625">
        <v>9</v>
      </c>
      <c r="G3625">
        <v>18</v>
      </c>
      <c r="H3625" t="s">
        <v>97</v>
      </c>
      <c r="I3625" t="s">
        <v>69</v>
      </c>
      <c r="J3625" t="s">
        <v>97</v>
      </c>
      <c r="K3625">
        <v>22.550953320184099</v>
      </c>
      <c r="L3625">
        <v>3</v>
      </c>
      <c r="M3625">
        <v>1073</v>
      </c>
      <c r="N3625" t="s">
        <v>93</v>
      </c>
      <c r="O3625">
        <v>22.550953320184</v>
      </c>
      <c r="P3625" t="s">
        <v>68</v>
      </c>
      <c r="Q3625" t="s">
        <v>69</v>
      </c>
      <c r="R3625">
        <v>516</v>
      </c>
      <c r="S3625" t="s">
        <v>126</v>
      </c>
      <c r="T3625">
        <v>5</v>
      </c>
      <c r="U3625" t="s">
        <v>71</v>
      </c>
      <c r="V3625" t="s">
        <v>72</v>
      </c>
      <c r="W3625">
        <v>20132</v>
      </c>
      <c r="X3625">
        <v>20151</v>
      </c>
      <c r="Y3625">
        <v>2.98</v>
      </c>
      <c r="Z3625">
        <v>13</v>
      </c>
      <c r="AA3625">
        <v>1</v>
      </c>
      <c r="AB3625">
        <v>2.85</v>
      </c>
      <c r="AC3625" t="s">
        <v>73</v>
      </c>
      <c r="AD3625">
        <v>1</v>
      </c>
      <c r="AE3625">
        <v>32</v>
      </c>
      <c r="AF3625">
        <v>19</v>
      </c>
      <c r="AG3625">
        <v>199</v>
      </c>
      <c r="AH3625">
        <v>4</v>
      </c>
      <c r="AI3625">
        <v>2012</v>
      </c>
      <c r="AJ3625">
        <v>1</v>
      </c>
      <c r="AK3625">
        <v>0</v>
      </c>
      <c r="AL3625" t="s">
        <v>74</v>
      </c>
      <c r="AM3625">
        <v>67.741</v>
      </c>
      <c r="AN3625" t="s">
        <v>75</v>
      </c>
      <c r="AO3625">
        <v>65.162000000000006</v>
      </c>
      <c r="AP3625" t="s">
        <v>76</v>
      </c>
      <c r="AQ3625" t="s">
        <v>76</v>
      </c>
      <c r="AR3625">
        <v>69.894999999999996</v>
      </c>
      <c r="AS3625" t="str">
        <f t="shared" si="105"/>
        <v>20112</v>
      </c>
      <c r="AT3625">
        <v>2011</v>
      </c>
      <c r="AU3625">
        <v>2</v>
      </c>
      <c r="AV3625">
        <v>15</v>
      </c>
      <c r="AW3625" t="s">
        <v>979</v>
      </c>
      <c r="AX3625" t="s">
        <v>999</v>
      </c>
      <c r="AY3625" t="s">
        <v>990</v>
      </c>
      <c r="AZ3625" t="s">
        <v>1020</v>
      </c>
      <c r="BA3625" t="s">
        <v>987</v>
      </c>
      <c r="BB3625" t="s">
        <v>992</v>
      </c>
      <c r="BC3625" t="s">
        <v>79</v>
      </c>
      <c r="BD3625" t="s">
        <v>80</v>
      </c>
      <c r="BE3625" t="s">
        <v>89</v>
      </c>
      <c r="BF3625" t="s">
        <v>82</v>
      </c>
      <c r="BG3625">
        <v>59</v>
      </c>
      <c r="BH3625">
        <v>63</v>
      </c>
      <c r="BI3625">
        <v>57</v>
      </c>
      <c r="BJ3625" s="4">
        <v>55</v>
      </c>
      <c r="BK3625">
        <v>55</v>
      </c>
      <c r="BL3625" s="5">
        <v>291.15384615384619</v>
      </c>
    </row>
    <row r="3626" spans="1:64" x14ac:dyDescent="0.25">
      <c r="A3626" s="3">
        <v>1026151414</v>
      </c>
      <c r="B3626" t="s">
        <v>4104</v>
      </c>
      <c r="C3626" t="s">
        <v>84</v>
      </c>
      <c r="D3626">
        <v>1994</v>
      </c>
      <c r="E3626">
        <v>7</v>
      </c>
      <c r="F3626">
        <v>29</v>
      </c>
      <c r="G3626">
        <v>18</v>
      </c>
      <c r="H3626" t="s">
        <v>97</v>
      </c>
      <c r="I3626" t="s">
        <v>200</v>
      </c>
      <c r="J3626" t="s">
        <v>97</v>
      </c>
      <c r="K3626">
        <v>15.428033866415801</v>
      </c>
      <c r="L3626">
        <v>3</v>
      </c>
      <c r="M3626">
        <v>41954</v>
      </c>
      <c r="N3626" t="s">
        <v>93</v>
      </c>
      <c r="O3626">
        <v>15.794481446241599</v>
      </c>
      <c r="P3626" t="s">
        <v>68</v>
      </c>
      <c r="Q3626" t="s">
        <v>69</v>
      </c>
      <c r="R3626">
        <v>533</v>
      </c>
      <c r="S3626" t="s">
        <v>177</v>
      </c>
      <c r="T3626">
        <v>2</v>
      </c>
      <c r="U3626" t="s">
        <v>71</v>
      </c>
      <c r="V3626" t="s">
        <v>72</v>
      </c>
      <c r="W3626">
        <v>20121</v>
      </c>
      <c r="X3626">
        <v>20171</v>
      </c>
      <c r="Y3626">
        <v>2.09</v>
      </c>
      <c r="Z3626">
        <v>9</v>
      </c>
      <c r="AA3626">
        <v>5</v>
      </c>
      <c r="AB3626">
        <v>3.06</v>
      </c>
      <c r="AC3626" t="s">
        <v>73</v>
      </c>
      <c r="AD3626">
        <v>1</v>
      </c>
      <c r="AE3626">
        <v>131</v>
      </c>
      <c r="AF3626">
        <v>86</v>
      </c>
      <c r="AG3626">
        <v>180</v>
      </c>
      <c r="AH3626">
        <v>11</v>
      </c>
      <c r="AI3626">
        <v>2011</v>
      </c>
      <c r="AJ3626">
        <v>1</v>
      </c>
      <c r="AK3626">
        <v>0</v>
      </c>
      <c r="AL3626" t="s">
        <v>74</v>
      </c>
      <c r="AM3626">
        <v>60.686</v>
      </c>
      <c r="AN3626" t="s">
        <v>75</v>
      </c>
      <c r="AO3626">
        <v>79.704999999999998</v>
      </c>
      <c r="AP3626" t="s">
        <v>76</v>
      </c>
      <c r="AQ3626" t="s">
        <v>76</v>
      </c>
      <c r="AR3626">
        <v>75.603999999999999</v>
      </c>
      <c r="AS3626" t="str">
        <f t="shared" si="105"/>
        <v>20112</v>
      </c>
      <c r="AT3626">
        <v>2011</v>
      </c>
      <c r="AU3626">
        <v>2</v>
      </c>
      <c r="AV3626">
        <v>16</v>
      </c>
      <c r="AW3626" t="s">
        <v>979</v>
      </c>
      <c r="AX3626" t="s">
        <v>1006</v>
      </c>
      <c r="AY3626" t="s">
        <v>1017</v>
      </c>
      <c r="AZ3626" t="s">
        <v>995</v>
      </c>
      <c r="BA3626" t="s">
        <v>987</v>
      </c>
      <c r="BB3626" t="s">
        <v>992</v>
      </c>
      <c r="BC3626" t="s">
        <v>79</v>
      </c>
      <c r="BD3626" t="s">
        <v>80</v>
      </c>
      <c r="BE3626" t="s">
        <v>89</v>
      </c>
      <c r="BF3626" t="s">
        <v>82</v>
      </c>
      <c r="BG3626">
        <v>53.5</v>
      </c>
      <c r="BH3626">
        <v>59</v>
      </c>
      <c r="BI3626">
        <v>54</v>
      </c>
      <c r="BJ3626" s="4">
        <v>61.333333333333336</v>
      </c>
      <c r="BK3626">
        <v>47</v>
      </c>
      <c r="BL3626" s="5">
        <v>280.96153846153845</v>
      </c>
    </row>
    <row r="3627" spans="1:64" x14ac:dyDescent="0.25">
      <c r="A3627" s="3">
        <v>1214725741</v>
      </c>
      <c r="B3627" t="s">
        <v>4105</v>
      </c>
      <c r="C3627" t="s">
        <v>84</v>
      </c>
      <c r="D3627">
        <v>1994</v>
      </c>
      <c r="E3627">
        <v>9</v>
      </c>
      <c r="F3627">
        <v>18</v>
      </c>
      <c r="G3627">
        <v>18</v>
      </c>
      <c r="H3627" t="s">
        <v>97</v>
      </c>
      <c r="I3627" t="s">
        <v>69</v>
      </c>
      <c r="J3627" t="s">
        <v>97</v>
      </c>
      <c r="K3627">
        <v>22.550953320184099</v>
      </c>
      <c r="L3627">
        <v>3</v>
      </c>
      <c r="M3627">
        <v>89839</v>
      </c>
      <c r="N3627" t="s">
        <v>67</v>
      </c>
      <c r="O3627">
        <v>22.550953320184</v>
      </c>
      <c r="P3627" t="s">
        <v>68</v>
      </c>
      <c r="Q3627" t="s">
        <v>69</v>
      </c>
      <c r="R3627">
        <v>522</v>
      </c>
      <c r="S3627" t="s">
        <v>170</v>
      </c>
      <c r="T3627">
        <v>6</v>
      </c>
      <c r="U3627" t="s">
        <v>71</v>
      </c>
      <c r="V3627" t="s">
        <v>72</v>
      </c>
      <c r="W3627">
        <v>20121</v>
      </c>
      <c r="X3627">
        <v>20122</v>
      </c>
      <c r="Y3627">
        <v>1.25</v>
      </c>
      <c r="Z3627">
        <v>17</v>
      </c>
      <c r="AA3627">
        <v>1</v>
      </c>
      <c r="AB3627">
        <v>2.06</v>
      </c>
      <c r="AC3627" t="s">
        <v>73</v>
      </c>
      <c r="AD3627">
        <v>0</v>
      </c>
      <c r="AE3627">
        <v>26</v>
      </c>
      <c r="AF3627">
        <v>4</v>
      </c>
      <c r="AG3627">
        <v>200</v>
      </c>
      <c r="AH3627">
        <v>2</v>
      </c>
      <c r="AI3627">
        <v>2011</v>
      </c>
      <c r="AJ3627">
        <v>1</v>
      </c>
      <c r="AK3627">
        <v>0</v>
      </c>
      <c r="AL3627" t="s">
        <v>74</v>
      </c>
      <c r="AM3627">
        <v>58.884</v>
      </c>
      <c r="AN3627" t="s">
        <v>75</v>
      </c>
      <c r="AO3627">
        <v>67.081999999999994</v>
      </c>
      <c r="AP3627" t="s">
        <v>76</v>
      </c>
      <c r="AQ3627" t="s">
        <v>76</v>
      </c>
      <c r="AR3627">
        <v>66.402000000000001</v>
      </c>
      <c r="AS3627" t="str">
        <f t="shared" si="105"/>
        <v>20112</v>
      </c>
      <c r="AT3627">
        <v>2011</v>
      </c>
      <c r="AU3627">
        <v>2</v>
      </c>
      <c r="AV3627">
        <v>16</v>
      </c>
      <c r="AW3627" t="s">
        <v>979</v>
      </c>
      <c r="AX3627" t="s">
        <v>78</v>
      </c>
      <c r="AY3627" t="s">
        <v>995</v>
      </c>
      <c r="AZ3627" t="s">
        <v>995</v>
      </c>
      <c r="BA3627" t="s">
        <v>981</v>
      </c>
      <c r="BB3627" t="s">
        <v>988</v>
      </c>
      <c r="BC3627" t="s">
        <v>79</v>
      </c>
      <c r="BD3627" t="s">
        <v>80</v>
      </c>
      <c r="BE3627" t="s">
        <v>81</v>
      </c>
      <c r="BF3627" t="s">
        <v>82</v>
      </c>
      <c r="BG3627">
        <v>59.5</v>
      </c>
      <c r="BH3627">
        <v>59</v>
      </c>
      <c r="BI3627">
        <v>55</v>
      </c>
      <c r="BJ3627" s="4">
        <v>51.333333333333336</v>
      </c>
      <c r="BK3627">
        <v>43</v>
      </c>
      <c r="BL3627" s="5">
        <v>275.96153846153845</v>
      </c>
    </row>
    <row r="3628" spans="1:64" x14ac:dyDescent="0.25">
      <c r="A3628" s="3">
        <v>1036950340</v>
      </c>
      <c r="B3628" t="s">
        <v>4106</v>
      </c>
      <c r="C3628" t="s">
        <v>84</v>
      </c>
      <c r="D3628">
        <v>1994</v>
      </c>
      <c r="E3628">
        <v>5</v>
      </c>
      <c r="F3628">
        <v>29</v>
      </c>
      <c r="G3628">
        <v>23</v>
      </c>
      <c r="H3628" t="s">
        <v>97</v>
      </c>
      <c r="I3628" t="s">
        <v>69</v>
      </c>
      <c r="J3628" t="s">
        <v>97</v>
      </c>
      <c r="K3628">
        <v>22.5598121238808</v>
      </c>
      <c r="L3628">
        <v>3</v>
      </c>
      <c r="M3628">
        <v>108134</v>
      </c>
      <c r="N3628" t="s">
        <v>67</v>
      </c>
      <c r="O3628">
        <v>22.5598121238808</v>
      </c>
      <c r="P3628" t="s">
        <v>68</v>
      </c>
      <c r="Q3628" t="s">
        <v>69</v>
      </c>
      <c r="R3628">
        <v>506</v>
      </c>
      <c r="S3628" t="s">
        <v>102</v>
      </c>
      <c r="T3628">
        <v>3</v>
      </c>
      <c r="U3628" t="s">
        <v>88</v>
      </c>
      <c r="V3628" t="s">
        <v>72</v>
      </c>
      <c r="W3628">
        <v>20171</v>
      </c>
      <c r="X3628">
        <v>20181</v>
      </c>
      <c r="Y3628">
        <v>1.78</v>
      </c>
      <c r="Z3628">
        <v>16</v>
      </c>
      <c r="AA3628">
        <v>1</v>
      </c>
      <c r="AB3628">
        <v>2.65</v>
      </c>
      <c r="AC3628" t="s">
        <v>73</v>
      </c>
      <c r="AD3628">
        <v>0</v>
      </c>
      <c r="AE3628">
        <v>38</v>
      </c>
      <c r="AF3628">
        <v>10</v>
      </c>
      <c r="AG3628">
        <v>180</v>
      </c>
      <c r="AH3628">
        <v>3</v>
      </c>
      <c r="AI3628">
        <v>2011</v>
      </c>
      <c r="AJ3628">
        <v>1</v>
      </c>
      <c r="AK3628">
        <v>0</v>
      </c>
      <c r="AL3628" t="s">
        <v>74</v>
      </c>
      <c r="AM3628">
        <v>58.75</v>
      </c>
      <c r="AN3628" t="s">
        <v>75</v>
      </c>
      <c r="AO3628">
        <v>46.981000000000002</v>
      </c>
      <c r="AP3628" t="s">
        <v>76</v>
      </c>
      <c r="AQ3628" t="s">
        <v>76</v>
      </c>
      <c r="AR3628">
        <v>54.335000000000001</v>
      </c>
      <c r="AS3628" t="str">
        <f t="shared" si="105"/>
        <v>20112</v>
      </c>
      <c r="AT3628">
        <v>2011</v>
      </c>
      <c r="AU3628">
        <v>2</v>
      </c>
      <c r="AV3628">
        <v>17</v>
      </c>
      <c r="AW3628" t="s">
        <v>985</v>
      </c>
      <c r="AX3628" t="s">
        <v>78</v>
      </c>
      <c r="AY3628" t="s">
        <v>1017</v>
      </c>
      <c r="AZ3628" t="s">
        <v>980</v>
      </c>
      <c r="BA3628" t="s">
        <v>991</v>
      </c>
      <c r="BB3628" t="s">
        <v>982</v>
      </c>
      <c r="BC3628" t="s">
        <v>79</v>
      </c>
      <c r="BD3628" t="s">
        <v>80</v>
      </c>
      <c r="BE3628" t="s">
        <v>136</v>
      </c>
      <c r="BF3628" t="s">
        <v>82</v>
      </c>
      <c r="BG3628">
        <v>43.5</v>
      </c>
      <c r="BH3628">
        <v>55</v>
      </c>
      <c r="BI3628">
        <v>65</v>
      </c>
      <c r="BJ3628" s="4">
        <v>41.666666666666664</v>
      </c>
      <c r="BK3628">
        <v>47</v>
      </c>
      <c r="BL3628" s="5">
        <v>254.80769230769229</v>
      </c>
    </row>
    <row r="3629" spans="1:64" x14ac:dyDescent="0.25">
      <c r="A3629" s="3">
        <v>1152206131</v>
      </c>
      <c r="B3629" t="s">
        <v>4107</v>
      </c>
      <c r="C3629" t="s">
        <v>84</v>
      </c>
      <c r="D3629">
        <v>1994</v>
      </c>
      <c r="E3629">
        <v>9</v>
      </c>
      <c r="F3629">
        <v>18</v>
      </c>
      <c r="G3629">
        <v>18</v>
      </c>
      <c r="H3629" t="s">
        <v>97</v>
      </c>
      <c r="I3629" t="s">
        <v>69</v>
      </c>
      <c r="J3629" t="s">
        <v>97</v>
      </c>
      <c r="K3629">
        <v>22.550953320184099</v>
      </c>
      <c r="L3629">
        <v>3</v>
      </c>
      <c r="M3629">
        <v>63453</v>
      </c>
      <c r="N3629" t="s">
        <v>67</v>
      </c>
      <c r="O3629">
        <v>22.550953320184</v>
      </c>
      <c r="P3629" t="s">
        <v>68</v>
      </c>
      <c r="Q3629" t="s">
        <v>69</v>
      </c>
      <c r="R3629">
        <v>527</v>
      </c>
      <c r="S3629" t="s">
        <v>318</v>
      </c>
      <c r="T3629">
        <v>3</v>
      </c>
      <c r="U3629" t="s">
        <v>71</v>
      </c>
      <c r="V3629" t="s">
        <v>72</v>
      </c>
      <c r="W3629">
        <v>20122</v>
      </c>
      <c r="X3629">
        <v>20141</v>
      </c>
      <c r="Y3629">
        <v>1.02</v>
      </c>
      <c r="Z3629">
        <v>20</v>
      </c>
      <c r="AA3629">
        <v>1</v>
      </c>
      <c r="AB3629">
        <v>2.0099999999999998</v>
      </c>
      <c r="AC3629" t="s">
        <v>73</v>
      </c>
      <c r="AD3629">
        <v>0</v>
      </c>
      <c r="AE3629">
        <v>40</v>
      </c>
      <c r="AF3629">
        <v>4</v>
      </c>
      <c r="AG3629">
        <v>203</v>
      </c>
      <c r="AH3629">
        <v>4</v>
      </c>
      <c r="AI3629">
        <v>2011</v>
      </c>
      <c r="AJ3629">
        <v>1</v>
      </c>
      <c r="AK3629">
        <v>0</v>
      </c>
      <c r="AL3629" t="s">
        <v>74</v>
      </c>
      <c r="AM3629">
        <v>55.606999999999999</v>
      </c>
      <c r="AN3629" t="s">
        <v>75</v>
      </c>
      <c r="AO3629">
        <v>58.171999999999997</v>
      </c>
      <c r="AP3629" t="s">
        <v>76</v>
      </c>
      <c r="AQ3629" t="s">
        <v>76</v>
      </c>
      <c r="AR3629">
        <v>58.308</v>
      </c>
      <c r="AS3629" t="str">
        <f t="shared" si="105"/>
        <v>20112</v>
      </c>
      <c r="AT3629">
        <v>2011</v>
      </c>
      <c r="AU3629">
        <v>2</v>
      </c>
      <c r="AV3629">
        <v>16</v>
      </c>
      <c r="AW3629" t="s">
        <v>979</v>
      </c>
      <c r="AX3629" t="s">
        <v>78</v>
      </c>
      <c r="AY3629" t="s">
        <v>997</v>
      </c>
      <c r="AZ3629" t="s">
        <v>1063</v>
      </c>
      <c r="BA3629" t="s">
        <v>991</v>
      </c>
      <c r="BB3629" t="s">
        <v>982</v>
      </c>
      <c r="BC3629" t="s">
        <v>79</v>
      </c>
      <c r="BD3629" t="s">
        <v>80</v>
      </c>
      <c r="BE3629" t="s">
        <v>81</v>
      </c>
      <c r="BF3629" t="s">
        <v>111</v>
      </c>
      <c r="BG3629">
        <v>45</v>
      </c>
      <c r="BH3629">
        <v>35</v>
      </c>
      <c r="BI3629">
        <v>47</v>
      </c>
      <c r="BJ3629" s="4">
        <v>41.333333333333336</v>
      </c>
      <c r="BK3629">
        <v>41</v>
      </c>
      <c r="BL3629" s="5">
        <v>210</v>
      </c>
    </row>
    <row r="3630" spans="1:64" x14ac:dyDescent="0.25">
      <c r="A3630" s="3">
        <v>1020466491</v>
      </c>
      <c r="B3630" t="s">
        <v>4108</v>
      </c>
      <c r="C3630" t="s">
        <v>84</v>
      </c>
      <c r="D3630">
        <v>1995</v>
      </c>
      <c r="E3630">
        <v>3</v>
      </c>
      <c r="F3630">
        <v>2</v>
      </c>
      <c r="G3630">
        <v>21</v>
      </c>
      <c r="H3630" t="s">
        <v>97</v>
      </c>
      <c r="I3630" t="s">
        <v>163</v>
      </c>
      <c r="J3630" t="s">
        <v>97</v>
      </c>
      <c r="K3630">
        <v>16.2464985994398</v>
      </c>
      <c r="L3630">
        <v>3</v>
      </c>
      <c r="M3630">
        <v>1388</v>
      </c>
      <c r="N3630" t="s">
        <v>93</v>
      </c>
      <c r="O3630">
        <v>16.2464985994397</v>
      </c>
      <c r="P3630" t="s">
        <v>68</v>
      </c>
      <c r="Q3630" t="s">
        <v>69</v>
      </c>
      <c r="R3630">
        <v>510</v>
      </c>
      <c r="S3630" t="s">
        <v>155</v>
      </c>
      <c r="T3630">
        <v>4</v>
      </c>
      <c r="U3630" t="s">
        <v>71</v>
      </c>
      <c r="V3630" t="s">
        <v>72</v>
      </c>
      <c r="W3630">
        <v>20162</v>
      </c>
      <c r="X3630">
        <v>20171</v>
      </c>
      <c r="Y3630">
        <v>2.35</v>
      </c>
      <c r="Z3630">
        <v>8</v>
      </c>
      <c r="AA3630">
        <v>1</v>
      </c>
      <c r="AB3630">
        <v>2.87</v>
      </c>
      <c r="AC3630" t="s">
        <v>166</v>
      </c>
      <c r="AD3630">
        <v>1</v>
      </c>
      <c r="AE3630">
        <v>22</v>
      </c>
      <c r="AF3630">
        <v>18</v>
      </c>
      <c r="AG3630">
        <v>200</v>
      </c>
      <c r="AH3630">
        <v>2</v>
      </c>
      <c r="AI3630">
        <v>2011</v>
      </c>
      <c r="AJ3630">
        <v>1</v>
      </c>
      <c r="AK3630">
        <v>0</v>
      </c>
      <c r="AL3630" t="s">
        <v>74</v>
      </c>
      <c r="AM3630">
        <v>71.978999999999999</v>
      </c>
      <c r="AN3630" t="s">
        <v>75</v>
      </c>
      <c r="AO3630">
        <v>47.606999999999999</v>
      </c>
      <c r="AP3630" t="s">
        <v>76</v>
      </c>
      <c r="AQ3630" t="s">
        <v>76</v>
      </c>
      <c r="AR3630">
        <v>63.424999999999997</v>
      </c>
      <c r="AS3630" t="str">
        <f t="shared" si="105"/>
        <v>20112</v>
      </c>
      <c r="AT3630">
        <v>2011</v>
      </c>
      <c r="AU3630">
        <v>2</v>
      </c>
      <c r="AV3630">
        <v>16</v>
      </c>
      <c r="AW3630" t="s">
        <v>979</v>
      </c>
      <c r="AX3630" t="s">
        <v>999</v>
      </c>
      <c r="AY3630" t="s">
        <v>1023</v>
      </c>
      <c r="AZ3630" t="s">
        <v>1020</v>
      </c>
      <c r="BA3630" t="s">
        <v>987</v>
      </c>
      <c r="BB3630" t="s">
        <v>1107</v>
      </c>
      <c r="BC3630" t="s">
        <v>79</v>
      </c>
      <c r="BD3630" t="s">
        <v>80</v>
      </c>
      <c r="BE3630" t="s">
        <v>136</v>
      </c>
      <c r="BF3630" t="s">
        <v>82</v>
      </c>
      <c r="BG3630">
        <v>47</v>
      </c>
      <c r="BH3630">
        <v>63</v>
      </c>
      <c r="BI3630">
        <v>59</v>
      </c>
      <c r="BJ3630" s="4">
        <v>57</v>
      </c>
      <c r="BK3630">
        <v>68</v>
      </c>
      <c r="BL3630" s="5">
        <v>286.92307692307691</v>
      </c>
    </row>
    <row r="3631" spans="1:64" x14ac:dyDescent="0.25">
      <c r="A3631" s="3">
        <v>1037630053</v>
      </c>
      <c r="B3631" t="s">
        <v>4109</v>
      </c>
      <c r="C3631" t="s">
        <v>64</v>
      </c>
      <c r="D3631">
        <v>1993</v>
      </c>
      <c r="E3631">
        <v>11</v>
      </c>
      <c r="F3631">
        <v>20</v>
      </c>
      <c r="G3631">
        <v>19</v>
      </c>
      <c r="H3631" t="s">
        <v>97</v>
      </c>
      <c r="I3631" t="s">
        <v>69</v>
      </c>
      <c r="J3631" t="s">
        <v>97</v>
      </c>
      <c r="K3631">
        <v>22.550953320184099</v>
      </c>
      <c r="L3631">
        <v>3</v>
      </c>
      <c r="M3631">
        <v>53462</v>
      </c>
      <c r="N3631" t="s">
        <v>93</v>
      </c>
      <c r="O3631">
        <v>22.550953320184</v>
      </c>
      <c r="P3631" t="s">
        <v>68</v>
      </c>
      <c r="Q3631" t="s">
        <v>69</v>
      </c>
      <c r="R3631">
        <v>527</v>
      </c>
      <c r="S3631" t="s">
        <v>318</v>
      </c>
      <c r="T3631">
        <v>3</v>
      </c>
      <c r="U3631" t="s">
        <v>71</v>
      </c>
      <c r="V3631" t="s">
        <v>72</v>
      </c>
      <c r="W3631">
        <v>20121</v>
      </c>
      <c r="X3631">
        <v>20121</v>
      </c>
      <c r="Y3631">
        <v>0.55000000000000004</v>
      </c>
      <c r="Z3631">
        <v>16</v>
      </c>
      <c r="AA3631">
        <v>1</v>
      </c>
      <c r="AB3631">
        <v>0.55000000000000004</v>
      </c>
      <c r="AC3631" t="s">
        <v>73</v>
      </c>
      <c r="AD3631">
        <v>0</v>
      </c>
      <c r="AE3631">
        <v>16</v>
      </c>
      <c r="AF3631">
        <v>0</v>
      </c>
      <c r="AG3631">
        <v>203</v>
      </c>
      <c r="AH3631">
        <v>1</v>
      </c>
      <c r="AI3631">
        <v>2011</v>
      </c>
      <c r="AJ3631">
        <v>1</v>
      </c>
      <c r="AK3631">
        <v>0</v>
      </c>
      <c r="AL3631" t="s">
        <v>74</v>
      </c>
      <c r="AM3631">
        <v>72.396000000000001</v>
      </c>
      <c r="AN3631" t="s">
        <v>75</v>
      </c>
      <c r="AO3631">
        <v>51.935000000000002</v>
      </c>
      <c r="AP3631" t="s">
        <v>76</v>
      </c>
      <c r="AQ3631" t="s">
        <v>76</v>
      </c>
      <c r="AR3631">
        <v>64.778000000000006</v>
      </c>
      <c r="AS3631" t="str">
        <f t="shared" si="105"/>
        <v>20112</v>
      </c>
      <c r="AT3631">
        <v>2011</v>
      </c>
      <c r="AU3631">
        <v>2</v>
      </c>
      <c r="AV3631">
        <v>17</v>
      </c>
      <c r="AW3631" t="s">
        <v>979</v>
      </c>
      <c r="AX3631" t="s">
        <v>999</v>
      </c>
      <c r="AY3631" t="s">
        <v>997</v>
      </c>
      <c r="AZ3631" t="s">
        <v>997</v>
      </c>
      <c r="BA3631" t="s">
        <v>987</v>
      </c>
      <c r="BB3631" t="s">
        <v>982</v>
      </c>
      <c r="BC3631" t="s">
        <v>79</v>
      </c>
      <c r="BD3631" t="s">
        <v>80</v>
      </c>
      <c r="BE3631" t="s">
        <v>81</v>
      </c>
      <c r="BF3631" t="s">
        <v>82</v>
      </c>
      <c r="BG3631">
        <v>50.5</v>
      </c>
      <c r="BH3631">
        <v>53</v>
      </c>
      <c r="BI3631">
        <v>61</v>
      </c>
      <c r="BJ3631" s="4">
        <v>48.666666666666664</v>
      </c>
      <c r="BK3631">
        <v>55</v>
      </c>
      <c r="BL3631" s="5">
        <v>267.11538461538458</v>
      </c>
    </row>
    <row r="3632" spans="1:64" x14ac:dyDescent="0.25">
      <c r="A3632" s="3">
        <v>1020470910</v>
      </c>
      <c r="B3632" t="s">
        <v>4110</v>
      </c>
      <c r="C3632" t="s">
        <v>64</v>
      </c>
      <c r="D3632">
        <v>1995</v>
      </c>
      <c r="E3632">
        <v>8</v>
      </c>
      <c r="F3632">
        <v>25</v>
      </c>
      <c r="G3632">
        <v>17</v>
      </c>
      <c r="H3632" t="s">
        <v>97</v>
      </c>
      <c r="I3632" t="s">
        <v>69</v>
      </c>
      <c r="J3632" t="s">
        <v>97</v>
      </c>
      <c r="K3632">
        <v>16.2464985994398</v>
      </c>
      <c r="L3632">
        <v>3</v>
      </c>
      <c r="M3632">
        <v>152579</v>
      </c>
      <c r="N3632" t="s">
        <v>67</v>
      </c>
      <c r="O3632">
        <v>22.550953320184</v>
      </c>
      <c r="P3632" t="s">
        <v>198</v>
      </c>
      <c r="Q3632" t="s">
        <v>69</v>
      </c>
      <c r="R3632">
        <v>501</v>
      </c>
      <c r="S3632" t="s">
        <v>109</v>
      </c>
      <c r="T3632">
        <v>5</v>
      </c>
      <c r="U3632" t="s">
        <v>71</v>
      </c>
      <c r="V3632" t="s">
        <v>72</v>
      </c>
      <c r="W3632">
        <v>20122</v>
      </c>
      <c r="X3632">
        <v>20161</v>
      </c>
      <c r="Y3632">
        <v>2.99</v>
      </c>
      <c r="Z3632">
        <v>11</v>
      </c>
      <c r="AA3632">
        <v>4</v>
      </c>
      <c r="AB3632">
        <v>3.6</v>
      </c>
      <c r="AC3632" t="s">
        <v>105</v>
      </c>
      <c r="AD3632">
        <v>0</v>
      </c>
      <c r="AE3632">
        <v>106</v>
      </c>
      <c r="AF3632">
        <v>87</v>
      </c>
      <c r="AG3632">
        <v>206</v>
      </c>
      <c r="AH3632">
        <v>8</v>
      </c>
      <c r="AI3632">
        <v>2011</v>
      </c>
      <c r="AJ3632">
        <v>1</v>
      </c>
      <c r="AK3632">
        <v>0</v>
      </c>
      <c r="AL3632" t="s">
        <v>74</v>
      </c>
      <c r="AM3632">
        <v>67.641000000000005</v>
      </c>
      <c r="AN3632" t="s">
        <v>75</v>
      </c>
      <c r="AO3632">
        <v>52.706000000000003</v>
      </c>
      <c r="AP3632" t="s">
        <v>76</v>
      </c>
      <c r="AQ3632" t="s">
        <v>76</v>
      </c>
      <c r="AR3632">
        <v>62.064999999999998</v>
      </c>
      <c r="AS3632" t="str">
        <f t="shared" si="105"/>
        <v>20112</v>
      </c>
      <c r="AT3632">
        <v>2011</v>
      </c>
      <c r="AU3632">
        <v>2</v>
      </c>
      <c r="AV3632">
        <v>15</v>
      </c>
      <c r="AW3632" t="s">
        <v>979</v>
      </c>
      <c r="AX3632" t="s">
        <v>78</v>
      </c>
      <c r="AY3632" t="s">
        <v>1017</v>
      </c>
      <c r="AZ3632" t="s">
        <v>997</v>
      </c>
      <c r="BA3632" t="s">
        <v>987</v>
      </c>
      <c r="BB3632" t="s">
        <v>1001</v>
      </c>
      <c r="BC3632" t="s">
        <v>79</v>
      </c>
      <c r="BD3632" t="s">
        <v>128</v>
      </c>
      <c r="BE3632" t="s">
        <v>89</v>
      </c>
      <c r="BF3632" t="s">
        <v>111</v>
      </c>
      <c r="BG3632">
        <v>51</v>
      </c>
      <c r="BH3632">
        <v>56</v>
      </c>
      <c r="BI3632">
        <v>43</v>
      </c>
      <c r="BJ3632" s="4">
        <v>48</v>
      </c>
      <c r="BK3632">
        <v>43</v>
      </c>
      <c r="BL3632" s="5">
        <v>245</v>
      </c>
    </row>
    <row r="3633" spans="1:64" x14ac:dyDescent="0.25">
      <c r="A3633" s="3">
        <v>96022716945</v>
      </c>
      <c r="B3633" t="s">
        <v>4111</v>
      </c>
      <c r="C3633" t="s">
        <v>84</v>
      </c>
      <c r="D3633">
        <v>1996</v>
      </c>
      <c r="E3633">
        <v>2</v>
      </c>
      <c r="F3633">
        <v>27</v>
      </c>
      <c r="G3633">
        <v>16</v>
      </c>
      <c r="H3633" t="s">
        <v>97</v>
      </c>
      <c r="I3633" t="s">
        <v>69</v>
      </c>
      <c r="J3633" t="s">
        <v>97</v>
      </c>
      <c r="K3633">
        <v>20.535714285714299</v>
      </c>
      <c r="L3633">
        <v>3</v>
      </c>
      <c r="M3633">
        <v>2055</v>
      </c>
      <c r="N3633" t="s">
        <v>67</v>
      </c>
      <c r="O3633">
        <v>20.535714285714199</v>
      </c>
      <c r="P3633" t="s">
        <v>68</v>
      </c>
      <c r="Q3633" t="s">
        <v>69</v>
      </c>
      <c r="R3633">
        <v>504</v>
      </c>
      <c r="S3633" t="s">
        <v>161</v>
      </c>
      <c r="T3633">
        <v>3</v>
      </c>
      <c r="U3633" t="s">
        <v>71</v>
      </c>
      <c r="V3633" t="s">
        <v>72</v>
      </c>
      <c r="W3633">
        <v>20122</v>
      </c>
      <c r="X3633">
        <v>20122</v>
      </c>
      <c r="Y3633">
        <v>2.4</v>
      </c>
      <c r="Z3633">
        <v>12</v>
      </c>
      <c r="AA3633">
        <v>1</v>
      </c>
      <c r="AB3633">
        <v>2.4</v>
      </c>
      <c r="AC3633" t="s">
        <v>73</v>
      </c>
      <c r="AD3633">
        <v>0</v>
      </c>
      <c r="AE3633">
        <v>12</v>
      </c>
      <c r="AF3633">
        <v>8</v>
      </c>
      <c r="AG3633">
        <v>180</v>
      </c>
      <c r="AH3633">
        <v>1</v>
      </c>
      <c r="AI3633">
        <v>2011</v>
      </c>
      <c r="AJ3633">
        <v>1</v>
      </c>
      <c r="AK3633">
        <v>0</v>
      </c>
      <c r="AL3633" t="s">
        <v>74</v>
      </c>
      <c r="AM3633">
        <v>59.618000000000002</v>
      </c>
      <c r="AN3633" t="s">
        <v>75</v>
      </c>
      <c r="AO3633">
        <v>62.076000000000001</v>
      </c>
      <c r="AP3633" t="s">
        <v>76</v>
      </c>
      <c r="AQ3633" t="s">
        <v>76</v>
      </c>
      <c r="AR3633">
        <v>63.003999999999998</v>
      </c>
      <c r="AS3633" t="str">
        <f t="shared" si="105"/>
        <v>20112</v>
      </c>
      <c r="AT3633">
        <v>2011</v>
      </c>
      <c r="AU3633">
        <v>2</v>
      </c>
      <c r="AV3633">
        <v>15</v>
      </c>
      <c r="AW3633" t="s">
        <v>979</v>
      </c>
      <c r="AX3633" t="s">
        <v>78</v>
      </c>
      <c r="AY3633" t="s">
        <v>997</v>
      </c>
      <c r="AZ3633" t="s">
        <v>1014</v>
      </c>
      <c r="BA3633" t="s">
        <v>987</v>
      </c>
      <c r="BB3633" t="s">
        <v>982</v>
      </c>
      <c r="BC3633" t="s">
        <v>79</v>
      </c>
      <c r="BD3633" t="s">
        <v>80</v>
      </c>
      <c r="BE3633" t="s">
        <v>81</v>
      </c>
      <c r="BF3633" t="s">
        <v>111</v>
      </c>
      <c r="BG3633">
        <v>81</v>
      </c>
      <c r="BH3633">
        <v>64</v>
      </c>
      <c r="BI3633">
        <v>57</v>
      </c>
      <c r="BJ3633" s="4">
        <v>61</v>
      </c>
      <c r="BK3633">
        <v>61</v>
      </c>
      <c r="BL3633" s="5">
        <v>326.92307692307691</v>
      </c>
    </row>
    <row r="3634" spans="1:64" x14ac:dyDescent="0.25">
      <c r="A3634" s="3">
        <v>1036658689</v>
      </c>
      <c r="B3634" t="s">
        <v>4112</v>
      </c>
      <c r="C3634" t="s">
        <v>84</v>
      </c>
      <c r="D3634">
        <v>1995</v>
      </c>
      <c r="E3634">
        <v>4</v>
      </c>
      <c r="F3634">
        <v>1</v>
      </c>
      <c r="G3634">
        <v>17</v>
      </c>
      <c r="H3634" t="s">
        <v>97</v>
      </c>
      <c r="I3634" t="s">
        <v>200</v>
      </c>
      <c r="J3634" t="s">
        <v>97</v>
      </c>
      <c r="K3634">
        <v>20.535714285714299</v>
      </c>
      <c r="L3634">
        <v>2</v>
      </c>
      <c r="M3634">
        <v>27987</v>
      </c>
      <c r="N3634" t="s">
        <v>67</v>
      </c>
      <c r="O3634">
        <v>20.535714285714199</v>
      </c>
      <c r="P3634" t="s">
        <v>68</v>
      </c>
      <c r="Q3634" t="s">
        <v>69</v>
      </c>
      <c r="R3634">
        <v>516</v>
      </c>
      <c r="S3634" t="s">
        <v>126</v>
      </c>
      <c r="T3634">
        <v>5</v>
      </c>
      <c r="U3634" t="s">
        <v>71</v>
      </c>
      <c r="V3634" t="s">
        <v>72</v>
      </c>
      <c r="W3634">
        <v>20121</v>
      </c>
      <c r="X3634">
        <v>20151</v>
      </c>
      <c r="Y3634">
        <v>0.94</v>
      </c>
      <c r="Z3634">
        <v>20</v>
      </c>
      <c r="AA3634">
        <v>4</v>
      </c>
      <c r="AB3634">
        <v>2.8</v>
      </c>
      <c r="AC3634" t="s">
        <v>73</v>
      </c>
      <c r="AD3634">
        <v>0</v>
      </c>
      <c r="AE3634">
        <v>99</v>
      </c>
      <c r="AF3634">
        <v>63</v>
      </c>
      <c r="AG3634">
        <v>199</v>
      </c>
      <c r="AH3634">
        <v>7</v>
      </c>
      <c r="AI3634">
        <v>2011</v>
      </c>
      <c r="AJ3634">
        <v>1</v>
      </c>
      <c r="AK3634">
        <v>0</v>
      </c>
      <c r="AL3634" t="s">
        <v>74</v>
      </c>
      <c r="AM3634">
        <v>56.182000000000002</v>
      </c>
      <c r="AN3634" t="s">
        <v>75</v>
      </c>
      <c r="AO3634">
        <v>73.814999999999998</v>
      </c>
      <c r="AP3634" t="s">
        <v>76</v>
      </c>
      <c r="AQ3634" t="s">
        <v>76</v>
      </c>
      <c r="AR3634">
        <v>69.108999999999995</v>
      </c>
      <c r="AS3634" t="str">
        <f t="shared" si="105"/>
        <v>20112</v>
      </c>
      <c r="AT3634">
        <v>2011</v>
      </c>
      <c r="AU3634">
        <v>2</v>
      </c>
      <c r="AV3634">
        <v>16</v>
      </c>
      <c r="AW3634" t="s">
        <v>979</v>
      </c>
      <c r="AX3634" t="s">
        <v>78</v>
      </c>
      <c r="AY3634" t="s">
        <v>990</v>
      </c>
      <c r="AZ3634" t="s">
        <v>990</v>
      </c>
      <c r="BA3634" t="s">
        <v>987</v>
      </c>
      <c r="BB3634" t="s">
        <v>982</v>
      </c>
      <c r="BC3634" t="s">
        <v>79</v>
      </c>
      <c r="BD3634" t="s">
        <v>80</v>
      </c>
      <c r="BE3634" t="s">
        <v>89</v>
      </c>
      <c r="BF3634" t="s">
        <v>111</v>
      </c>
      <c r="BG3634">
        <v>61</v>
      </c>
      <c r="BH3634">
        <v>60</v>
      </c>
      <c r="BI3634">
        <v>55</v>
      </c>
      <c r="BJ3634" s="4">
        <v>51.666666666666664</v>
      </c>
      <c r="BK3634">
        <v>49</v>
      </c>
      <c r="BL3634" s="5">
        <v>281.53846153846155</v>
      </c>
    </row>
    <row r="3635" spans="1:64" x14ac:dyDescent="0.25">
      <c r="A3635" s="3">
        <v>95090220293</v>
      </c>
      <c r="B3635" t="s">
        <v>4113</v>
      </c>
      <c r="C3635" t="s">
        <v>64</v>
      </c>
      <c r="D3635">
        <v>1995</v>
      </c>
      <c r="E3635">
        <v>9</v>
      </c>
      <c r="F3635">
        <v>2</v>
      </c>
      <c r="G3635">
        <v>17</v>
      </c>
      <c r="H3635" t="s">
        <v>97</v>
      </c>
      <c r="I3635" t="s">
        <v>125</v>
      </c>
      <c r="J3635" t="s">
        <v>97</v>
      </c>
      <c r="K3635">
        <v>58.872256939398298</v>
      </c>
      <c r="L3635">
        <v>2</v>
      </c>
      <c r="M3635">
        <v>36012</v>
      </c>
      <c r="N3635" t="s">
        <v>67</v>
      </c>
      <c r="O3635">
        <v>58.872256939398298</v>
      </c>
      <c r="P3635" t="s">
        <v>68</v>
      </c>
      <c r="Q3635" t="s">
        <v>69</v>
      </c>
      <c r="R3635">
        <v>501</v>
      </c>
      <c r="S3635" t="s">
        <v>109</v>
      </c>
      <c r="T3635">
        <v>5</v>
      </c>
      <c r="U3635" t="s">
        <v>71</v>
      </c>
      <c r="V3635" t="s">
        <v>72</v>
      </c>
      <c r="W3635">
        <v>20122</v>
      </c>
      <c r="X3635">
        <v>20122</v>
      </c>
      <c r="Y3635">
        <v>1.85</v>
      </c>
      <c r="Z3635">
        <v>13</v>
      </c>
      <c r="AA3635">
        <v>1</v>
      </c>
      <c r="AB3635">
        <v>1.85</v>
      </c>
      <c r="AC3635" t="s">
        <v>73</v>
      </c>
      <c r="AD3635">
        <v>0</v>
      </c>
      <c r="AE3635">
        <v>13</v>
      </c>
      <c r="AF3635">
        <v>0</v>
      </c>
      <c r="AG3635">
        <v>206</v>
      </c>
      <c r="AH3635">
        <v>1</v>
      </c>
      <c r="AI3635">
        <v>2011</v>
      </c>
      <c r="AJ3635">
        <v>1</v>
      </c>
      <c r="AK3635">
        <v>0</v>
      </c>
      <c r="AL3635" t="s">
        <v>74</v>
      </c>
      <c r="AM3635">
        <v>54.003</v>
      </c>
      <c r="AN3635" t="s">
        <v>75</v>
      </c>
      <c r="AO3635">
        <v>60.514000000000003</v>
      </c>
      <c r="AP3635" t="s">
        <v>76</v>
      </c>
      <c r="AQ3635" t="s">
        <v>76</v>
      </c>
      <c r="AR3635">
        <v>58.777999999999999</v>
      </c>
      <c r="AS3635" t="str">
        <f t="shared" si="105"/>
        <v>20112</v>
      </c>
      <c r="AT3635">
        <v>2011</v>
      </c>
      <c r="AU3635">
        <v>2</v>
      </c>
      <c r="AV3635">
        <v>15</v>
      </c>
      <c r="AW3635" t="s">
        <v>985</v>
      </c>
      <c r="AX3635" t="s">
        <v>78</v>
      </c>
      <c r="AY3635" t="s">
        <v>995</v>
      </c>
      <c r="AZ3635" t="s">
        <v>995</v>
      </c>
      <c r="BA3635" t="s">
        <v>1015</v>
      </c>
      <c r="BB3635" t="s">
        <v>988</v>
      </c>
      <c r="BC3635" t="s">
        <v>79</v>
      </c>
      <c r="BD3635" t="s">
        <v>80</v>
      </c>
      <c r="BE3635" t="s">
        <v>89</v>
      </c>
      <c r="BF3635" t="s">
        <v>82</v>
      </c>
      <c r="BG3635">
        <v>61</v>
      </c>
      <c r="BH3635">
        <v>59</v>
      </c>
      <c r="BI3635">
        <v>57</v>
      </c>
      <c r="BJ3635" s="4">
        <v>53</v>
      </c>
      <c r="BK3635">
        <v>43</v>
      </c>
      <c r="BL3635" s="5">
        <v>281.92307692307691</v>
      </c>
    </row>
    <row r="3636" spans="1:64" x14ac:dyDescent="0.25">
      <c r="A3636" s="3">
        <v>1026151982</v>
      </c>
      <c r="B3636" t="s">
        <v>4114</v>
      </c>
      <c r="C3636" t="s">
        <v>84</v>
      </c>
      <c r="D3636">
        <v>1994</v>
      </c>
      <c r="E3636">
        <v>11</v>
      </c>
      <c r="F3636">
        <v>5</v>
      </c>
      <c r="G3636">
        <v>18</v>
      </c>
      <c r="H3636" t="s">
        <v>97</v>
      </c>
      <c r="I3636" t="s">
        <v>200</v>
      </c>
      <c r="J3636" t="s">
        <v>97</v>
      </c>
      <c r="K3636">
        <v>15.794481446241701</v>
      </c>
      <c r="L3636">
        <v>3</v>
      </c>
      <c r="M3636">
        <v>117226</v>
      </c>
      <c r="N3636" t="s">
        <v>67</v>
      </c>
      <c r="O3636">
        <v>15.794481446241599</v>
      </c>
      <c r="P3636" t="s">
        <v>68</v>
      </c>
      <c r="Q3636" t="s">
        <v>69</v>
      </c>
      <c r="R3636">
        <v>504</v>
      </c>
      <c r="S3636" t="s">
        <v>161</v>
      </c>
      <c r="T3636">
        <v>3</v>
      </c>
      <c r="U3636" t="s">
        <v>71</v>
      </c>
      <c r="V3636" t="s">
        <v>72</v>
      </c>
      <c r="W3636">
        <v>20121</v>
      </c>
      <c r="X3636">
        <v>20161</v>
      </c>
      <c r="Y3636">
        <v>3.42</v>
      </c>
      <c r="Z3636">
        <v>13</v>
      </c>
      <c r="AA3636">
        <v>4</v>
      </c>
      <c r="AB3636">
        <v>3.2</v>
      </c>
      <c r="AC3636" t="s">
        <v>73</v>
      </c>
      <c r="AD3636">
        <v>1</v>
      </c>
      <c r="AE3636">
        <v>112</v>
      </c>
      <c r="AF3636">
        <v>68</v>
      </c>
      <c r="AG3636">
        <v>180</v>
      </c>
      <c r="AH3636">
        <v>9</v>
      </c>
      <c r="AI3636">
        <v>2011</v>
      </c>
      <c r="AJ3636">
        <v>1</v>
      </c>
      <c r="AK3636">
        <v>0</v>
      </c>
      <c r="AL3636" t="s">
        <v>74</v>
      </c>
      <c r="AM3636">
        <v>67.891999999999996</v>
      </c>
      <c r="AN3636" t="s">
        <v>75</v>
      </c>
      <c r="AO3636">
        <v>64.558000000000007</v>
      </c>
      <c r="AP3636" t="s">
        <v>76</v>
      </c>
      <c r="AQ3636" t="s">
        <v>76</v>
      </c>
      <c r="AR3636">
        <v>70.191000000000003</v>
      </c>
      <c r="AS3636" t="str">
        <f t="shared" si="105"/>
        <v>20112</v>
      </c>
      <c r="AT3636">
        <v>2011</v>
      </c>
      <c r="AU3636">
        <v>2</v>
      </c>
      <c r="AV3636">
        <v>16</v>
      </c>
      <c r="AW3636" t="s">
        <v>979</v>
      </c>
      <c r="AX3636" t="s">
        <v>78</v>
      </c>
      <c r="AY3636" t="s">
        <v>1017</v>
      </c>
      <c r="AZ3636" t="s">
        <v>995</v>
      </c>
      <c r="BA3636" t="s">
        <v>991</v>
      </c>
      <c r="BB3636" t="s">
        <v>982</v>
      </c>
      <c r="BC3636" t="s">
        <v>79</v>
      </c>
      <c r="BD3636" t="s">
        <v>80</v>
      </c>
      <c r="BE3636" t="s">
        <v>89</v>
      </c>
      <c r="BF3636" t="s">
        <v>82</v>
      </c>
      <c r="BG3636">
        <v>51</v>
      </c>
      <c r="BH3636">
        <v>69</v>
      </c>
      <c r="BI3636">
        <v>50</v>
      </c>
      <c r="BJ3636" s="4">
        <v>53.666666666666664</v>
      </c>
      <c r="BK3636">
        <v>47</v>
      </c>
      <c r="BL3636" s="5">
        <v>276.15384615384619</v>
      </c>
    </row>
    <row r="3637" spans="1:64" x14ac:dyDescent="0.25">
      <c r="A3637" s="3">
        <v>1037636793</v>
      </c>
      <c r="B3637" t="s">
        <v>4115</v>
      </c>
      <c r="C3637" t="s">
        <v>84</v>
      </c>
      <c r="D3637">
        <v>1994</v>
      </c>
      <c r="E3637">
        <v>9</v>
      </c>
      <c r="F3637">
        <v>15</v>
      </c>
      <c r="G3637">
        <v>18</v>
      </c>
      <c r="H3637" t="s">
        <v>97</v>
      </c>
      <c r="I3637" t="s">
        <v>69</v>
      </c>
      <c r="J3637" t="s">
        <v>97</v>
      </c>
      <c r="K3637">
        <v>8.8578680203045703</v>
      </c>
      <c r="L3637">
        <v>3</v>
      </c>
      <c r="M3637">
        <v>1826</v>
      </c>
      <c r="N3637" t="s">
        <v>93</v>
      </c>
      <c r="O3637">
        <v>8.8578680203045597</v>
      </c>
      <c r="P3637" t="s">
        <v>68</v>
      </c>
      <c r="Q3637" t="s">
        <v>69</v>
      </c>
      <c r="R3637">
        <v>533</v>
      </c>
      <c r="S3637" t="s">
        <v>177</v>
      </c>
      <c r="T3637">
        <v>2</v>
      </c>
      <c r="U3637" t="s">
        <v>71</v>
      </c>
      <c r="V3637" t="s">
        <v>72</v>
      </c>
      <c r="W3637">
        <v>20121</v>
      </c>
      <c r="X3637">
        <v>20122</v>
      </c>
      <c r="Y3637">
        <v>2.2599999999999998</v>
      </c>
      <c r="Z3637">
        <v>23</v>
      </c>
      <c r="AA3637">
        <v>1</v>
      </c>
      <c r="AB3637">
        <v>2.5</v>
      </c>
      <c r="AC3637" t="s">
        <v>166</v>
      </c>
      <c r="AD3637">
        <v>1</v>
      </c>
      <c r="AE3637">
        <v>41</v>
      </c>
      <c r="AF3637">
        <v>14</v>
      </c>
      <c r="AG3637">
        <v>180</v>
      </c>
      <c r="AH3637">
        <v>2</v>
      </c>
      <c r="AI3637">
        <v>2011</v>
      </c>
      <c r="AJ3637">
        <v>1</v>
      </c>
      <c r="AK3637">
        <v>0</v>
      </c>
      <c r="AL3637" t="s">
        <v>74</v>
      </c>
      <c r="AM3637">
        <v>58.884</v>
      </c>
      <c r="AN3637" t="s">
        <v>75</v>
      </c>
      <c r="AO3637">
        <v>82.23</v>
      </c>
      <c r="AP3637" t="s">
        <v>76</v>
      </c>
      <c r="AQ3637" t="s">
        <v>76</v>
      </c>
      <c r="AR3637">
        <v>76.144999999999996</v>
      </c>
      <c r="AS3637" t="str">
        <f t="shared" si="105"/>
        <v>20112</v>
      </c>
      <c r="AT3637">
        <v>2011</v>
      </c>
      <c r="AU3637">
        <v>2</v>
      </c>
      <c r="AV3637">
        <v>16</v>
      </c>
      <c r="AW3637" t="s">
        <v>979</v>
      </c>
      <c r="AX3637" t="s">
        <v>999</v>
      </c>
      <c r="AY3637" t="s">
        <v>1014</v>
      </c>
      <c r="AZ3637" t="s">
        <v>1014</v>
      </c>
      <c r="BA3637" t="s">
        <v>991</v>
      </c>
      <c r="BB3637" t="s">
        <v>992</v>
      </c>
      <c r="BC3637" t="s">
        <v>79</v>
      </c>
      <c r="BD3637" t="s">
        <v>80</v>
      </c>
      <c r="BE3637" t="s">
        <v>136</v>
      </c>
      <c r="BF3637" t="s">
        <v>82</v>
      </c>
      <c r="BG3637">
        <v>68.5</v>
      </c>
      <c r="BH3637">
        <v>63</v>
      </c>
      <c r="BI3637">
        <v>54</v>
      </c>
      <c r="BJ3637" s="4">
        <v>51.666666666666664</v>
      </c>
      <c r="BK3637">
        <v>47</v>
      </c>
      <c r="BL3637" s="5">
        <v>291.73076923076923</v>
      </c>
    </row>
    <row r="3638" spans="1:64" x14ac:dyDescent="0.25">
      <c r="A3638" s="3">
        <v>95062519747</v>
      </c>
      <c r="B3638" t="s">
        <v>4116</v>
      </c>
      <c r="C3638" t="s">
        <v>84</v>
      </c>
      <c r="D3638">
        <v>1995</v>
      </c>
      <c r="E3638">
        <v>6</v>
      </c>
      <c r="F3638">
        <v>25</v>
      </c>
      <c r="G3638">
        <v>17</v>
      </c>
      <c r="H3638" t="s">
        <v>97</v>
      </c>
      <c r="I3638" t="s">
        <v>69</v>
      </c>
      <c r="J3638" t="s">
        <v>97</v>
      </c>
      <c r="K3638">
        <v>22.550953320184099</v>
      </c>
      <c r="L3638">
        <v>2</v>
      </c>
      <c r="M3638">
        <v>27987</v>
      </c>
      <c r="N3638" t="s">
        <v>67</v>
      </c>
      <c r="O3638">
        <v>20.535714285714199</v>
      </c>
      <c r="P3638" t="s">
        <v>68</v>
      </c>
      <c r="Q3638" t="s">
        <v>69</v>
      </c>
      <c r="R3638">
        <v>539</v>
      </c>
      <c r="S3638" t="s">
        <v>132</v>
      </c>
      <c r="T3638">
        <v>3</v>
      </c>
      <c r="U3638" t="s">
        <v>71</v>
      </c>
      <c r="V3638" t="s">
        <v>72</v>
      </c>
      <c r="W3638">
        <v>20122</v>
      </c>
      <c r="X3638">
        <v>20131</v>
      </c>
      <c r="Y3638">
        <v>1.29</v>
      </c>
      <c r="Z3638">
        <v>14</v>
      </c>
      <c r="AA3638">
        <v>1</v>
      </c>
      <c r="AB3638">
        <v>1.88</v>
      </c>
      <c r="AC3638" t="s">
        <v>73</v>
      </c>
      <c r="AD3638">
        <v>1</v>
      </c>
      <c r="AE3638">
        <v>27</v>
      </c>
      <c r="AF3638">
        <v>5</v>
      </c>
      <c r="AG3638">
        <v>200</v>
      </c>
      <c r="AH3638">
        <v>2</v>
      </c>
      <c r="AI3638">
        <v>2011</v>
      </c>
      <c r="AJ3638">
        <v>1</v>
      </c>
      <c r="AK3638">
        <v>0</v>
      </c>
      <c r="AL3638" t="s">
        <v>74</v>
      </c>
      <c r="AM3638">
        <v>49.991999999999997</v>
      </c>
      <c r="AN3638" t="s">
        <v>75</v>
      </c>
      <c r="AO3638">
        <v>58.171999999999997</v>
      </c>
      <c r="AP3638" t="s">
        <v>76</v>
      </c>
      <c r="AQ3638" t="s">
        <v>76</v>
      </c>
      <c r="AR3638">
        <v>55.021000000000001</v>
      </c>
      <c r="AS3638" t="str">
        <f t="shared" si="105"/>
        <v>20112</v>
      </c>
      <c r="AT3638">
        <v>2011</v>
      </c>
      <c r="AU3638">
        <v>2</v>
      </c>
      <c r="AV3638">
        <v>15</v>
      </c>
      <c r="AW3638" t="s">
        <v>979</v>
      </c>
      <c r="AX3638" t="s">
        <v>78</v>
      </c>
      <c r="AY3638" t="s">
        <v>990</v>
      </c>
      <c r="AZ3638" t="s">
        <v>1023</v>
      </c>
      <c r="BA3638" t="s">
        <v>1015</v>
      </c>
      <c r="BB3638" t="s">
        <v>992</v>
      </c>
      <c r="BC3638" t="s">
        <v>79</v>
      </c>
      <c r="BD3638" t="s">
        <v>80</v>
      </c>
      <c r="BE3638" t="s">
        <v>89</v>
      </c>
      <c r="BF3638" t="s">
        <v>111</v>
      </c>
      <c r="BG3638">
        <v>46.5</v>
      </c>
      <c r="BH3638">
        <v>55</v>
      </c>
      <c r="BI3638">
        <v>48</v>
      </c>
      <c r="BJ3638" s="4">
        <v>51</v>
      </c>
      <c r="BK3638">
        <v>43</v>
      </c>
      <c r="BL3638" s="5">
        <v>247.88461538461542</v>
      </c>
    </row>
    <row r="3639" spans="1:64" x14ac:dyDescent="0.25">
      <c r="A3639" s="3">
        <v>1065810823</v>
      </c>
      <c r="B3639" t="s">
        <v>4117</v>
      </c>
      <c r="C3639" t="s">
        <v>64</v>
      </c>
      <c r="D3639">
        <v>1994</v>
      </c>
      <c r="E3639">
        <v>12</v>
      </c>
      <c r="F3639">
        <v>12</v>
      </c>
      <c r="G3639">
        <v>19</v>
      </c>
      <c r="H3639" t="s">
        <v>577</v>
      </c>
      <c r="I3639" t="s">
        <v>762</v>
      </c>
      <c r="J3639" t="s">
        <v>577</v>
      </c>
      <c r="K3639">
        <v>62.162285714285701</v>
      </c>
      <c r="L3639">
        <v>3</v>
      </c>
      <c r="M3639">
        <v>77107</v>
      </c>
      <c r="N3639" t="s">
        <v>93</v>
      </c>
      <c r="O3639">
        <v>62.162285714285701</v>
      </c>
      <c r="P3639" t="s">
        <v>68</v>
      </c>
      <c r="Q3639" t="s">
        <v>69</v>
      </c>
      <c r="R3639">
        <v>501</v>
      </c>
      <c r="S3639" t="s">
        <v>109</v>
      </c>
      <c r="T3639">
        <v>5</v>
      </c>
      <c r="U3639" t="s">
        <v>71</v>
      </c>
      <c r="V3639" t="s">
        <v>72</v>
      </c>
      <c r="W3639">
        <v>20131</v>
      </c>
      <c r="X3639">
        <v>20131</v>
      </c>
      <c r="Y3639">
        <v>1.63</v>
      </c>
      <c r="Z3639">
        <v>12</v>
      </c>
      <c r="AA3639">
        <v>1</v>
      </c>
      <c r="AB3639">
        <v>1.63</v>
      </c>
      <c r="AC3639" t="s">
        <v>73</v>
      </c>
      <c r="AD3639">
        <v>0</v>
      </c>
      <c r="AE3639">
        <v>12</v>
      </c>
      <c r="AF3639">
        <v>4</v>
      </c>
      <c r="AG3639">
        <v>206</v>
      </c>
      <c r="AH3639">
        <v>1</v>
      </c>
      <c r="AI3639">
        <v>2011</v>
      </c>
      <c r="AJ3639">
        <v>1</v>
      </c>
      <c r="AK3639">
        <v>0</v>
      </c>
      <c r="AL3639" t="s">
        <v>74</v>
      </c>
      <c r="AM3639">
        <v>57.765999999999998</v>
      </c>
      <c r="AN3639" t="s">
        <v>75</v>
      </c>
      <c r="AO3639">
        <v>49.944000000000003</v>
      </c>
      <c r="AP3639" t="s">
        <v>76</v>
      </c>
      <c r="AQ3639" t="s">
        <v>76</v>
      </c>
      <c r="AR3639">
        <v>54.56</v>
      </c>
      <c r="AS3639" t="str">
        <f t="shared" si="105"/>
        <v>20112</v>
      </c>
      <c r="AT3639">
        <v>2011</v>
      </c>
      <c r="AU3639">
        <v>2</v>
      </c>
      <c r="AV3639">
        <v>16</v>
      </c>
      <c r="AW3639" t="s">
        <v>979</v>
      </c>
      <c r="AX3639" t="s">
        <v>1006</v>
      </c>
      <c r="AY3639" t="s">
        <v>995</v>
      </c>
      <c r="AZ3639" t="s">
        <v>997</v>
      </c>
      <c r="BA3639" t="s">
        <v>987</v>
      </c>
      <c r="BB3639" t="s">
        <v>992</v>
      </c>
      <c r="BC3639" t="s">
        <v>79</v>
      </c>
      <c r="BD3639" t="s">
        <v>80</v>
      </c>
      <c r="BE3639" t="s">
        <v>89</v>
      </c>
      <c r="BF3639" t="s">
        <v>90</v>
      </c>
      <c r="BG3639">
        <v>58</v>
      </c>
      <c r="BH3639">
        <v>56</v>
      </c>
      <c r="BI3639">
        <v>52</v>
      </c>
      <c r="BJ3639" s="4">
        <v>53.666666666666664</v>
      </c>
      <c r="BK3639">
        <v>43</v>
      </c>
      <c r="BL3639" s="5">
        <v>270</v>
      </c>
    </row>
    <row r="3640" spans="1:64" x14ac:dyDescent="0.25">
      <c r="A3640" s="3">
        <v>1037324763</v>
      </c>
      <c r="B3640" t="s">
        <v>4118</v>
      </c>
      <c r="C3640" t="s">
        <v>64</v>
      </c>
      <c r="D3640">
        <v>1993</v>
      </c>
      <c r="E3640">
        <v>11</v>
      </c>
      <c r="F3640">
        <v>29</v>
      </c>
      <c r="G3640">
        <v>19</v>
      </c>
      <c r="H3640" t="s">
        <v>97</v>
      </c>
      <c r="I3640" t="s">
        <v>312</v>
      </c>
      <c r="J3640" t="s">
        <v>97</v>
      </c>
      <c r="K3640">
        <v>35.056273447269703</v>
      </c>
      <c r="L3640">
        <v>1</v>
      </c>
      <c r="M3640">
        <v>2105</v>
      </c>
      <c r="N3640" t="s">
        <v>67</v>
      </c>
      <c r="O3640">
        <v>35.056273447269596</v>
      </c>
      <c r="P3640" t="s">
        <v>68</v>
      </c>
      <c r="Q3640" t="s">
        <v>69</v>
      </c>
      <c r="R3640">
        <v>537</v>
      </c>
      <c r="S3640" t="s">
        <v>99</v>
      </c>
      <c r="T3640">
        <v>1</v>
      </c>
      <c r="U3640" t="s">
        <v>88</v>
      </c>
      <c r="V3640" t="s">
        <v>72</v>
      </c>
      <c r="W3640">
        <v>20122</v>
      </c>
      <c r="X3640">
        <v>20122</v>
      </c>
      <c r="Y3640">
        <v>0.6</v>
      </c>
      <c r="Z3640">
        <v>14</v>
      </c>
      <c r="AA3640">
        <v>1</v>
      </c>
      <c r="AB3640">
        <v>0.6</v>
      </c>
      <c r="AC3640" t="s">
        <v>73</v>
      </c>
      <c r="AD3640">
        <v>0</v>
      </c>
      <c r="AE3640">
        <v>14</v>
      </c>
      <c r="AF3640">
        <v>0</v>
      </c>
      <c r="AG3640">
        <v>182</v>
      </c>
      <c r="AH3640">
        <v>1</v>
      </c>
      <c r="AI3640">
        <v>2011</v>
      </c>
      <c r="AJ3640">
        <v>1</v>
      </c>
      <c r="AK3640">
        <v>0</v>
      </c>
      <c r="AL3640" t="s">
        <v>74</v>
      </c>
      <c r="AM3640">
        <v>54.003</v>
      </c>
      <c r="AN3640" t="s">
        <v>75</v>
      </c>
      <c r="AO3640">
        <v>54.268000000000001</v>
      </c>
      <c r="AP3640" t="s">
        <v>76</v>
      </c>
      <c r="AQ3640" t="s">
        <v>76</v>
      </c>
      <c r="AR3640">
        <v>55.021000000000001</v>
      </c>
      <c r="AS3640" t="str">
        <f t="shared" si="105"/>
        <v>20112</v>
      </c>
      <c r="AT3640">
        <v>2011</v>
      </c>
      <c r="AU3640">
        <v>2</v>
      </c>
      <c r="AV3640">
        <v>17</v>
      </c>
      <c r="AW3640" t="s">
        <v>979</v>
      </c>
      <c r="AX3640" t="s">
        <v>78</v>
      </c>
      <c r="AY3640" t="s">
        <v>990</v>
      </c>
      <c r="AZ3640" t="s">
        <v>990</v>
      </c>
      <c r="BA3640" t="s">
        <v>981</v>
      </c>
      <c r="BB3640" t="s">
        <v>988</v>
      </c>
      <c r="BC3640" t="s">
        <v>79</v>
      </c>
      <c r="BD3640" t="s">
        <v>80</v>
      </c>
      <c r="BE3640" t="s">
        <v>136</v>
      </c>
      <c r="BF3640" t="s">
        <v>111</v>
      </c>
      <c r="BG3640">
        <v>39.5</v>
      </c>
      <c r="BH3640">
        <v>45</v>
      </c>
      <c r="BI3640">
        <v>57</v>
      </c>
      <c r="BJ3640" s="4">
        <v>45.333333333333336</v>
      </c>
      <c r="BK3640">
        <v>41</v>
      </c>
      <c r="BL3640" s="5">
        <v>231.34615384615384</v>
      </c>
    </row>
    <row r="3641" spans="1:64" x14ac:dyDescent="0.25">
      <c r="A3641" s="3">
        <v>1020465309</v>
      </c>
      <c r="B3641" t="s">
        <v>4119</v>
      </c>
      <c r="C3641" t="s">
        <v>84</v>
      </c>
      <c r="D3641">
        <v>1994</v>
      </c>
      <c r="E3641">
        <v>10</v>
      </c>
      <c r="F3641">
        <v>23</v>
      </c>
      <c r="G3641">
        <v>19</v>
      </c>
      <c r="H3641" t="s">
        <v>97</v>
      </c>
      <c r="I3641" t="s">
        <v>69</v>
      </c>
      <c r="J3641" t="s">
        <v>97</v>
      </c>
      <c r="K3641">
        <v>22.550953320184099</v>
      </c>
      <c r="L3641">
        <v>3</v>
      </c>
      <c r="M3641">
        <v>1396</v>
      </c>
      <c r="N3641" t="s">
        <v>67</v>
      </c>
      <c r="O3641">
        <v>16.2464985994397</v>
      </c>
      <c r="P3641" t="s">
        <v>139</v>
      </c>
      <c r="Q3641" t="s">
        <v>69</v>
      </c>
      <c r="R3641">
        <v>516</v>
      </c>
      <c r="S3641" t="s">
        <v>126</v>
      </c>
      <c r="T3641">
        <v>5</v>
      </c>
      <c r="U3641" t="s">
        <v>71</v>
      </c>
      <c r="V3641" t="s">
        <v>72</v>
      </c>
      <c r="W3641">
        <v>20132</v>
      </c>
      <c r="X3641">
        <v>20141</v>
      </c>
      <c r="Y3641">
        <v>0.3</v>
      </c>
      <c r="Z3641">
        <v>8</v>
      </c>
      <c r="AA3641">
        <v>1</v>
      </c>
      <c r="AB3641">
        <v>0.3</v>
      </c>
      <c r="AC3641" t="s">
        <v>73</v>
      </c>
      <c r="AD3641">
        <v>0</v>
      </c>
      <c r="AE3641">
        <v>8</v>
      </c>
      <c r="AF3641">
        <v>0</v>
      </c>
      <c r="AG3641">
        <v>199</v>
      </c>
      <c r="AH3641">
        <v>2</v>
      </c>
      <c r="AI3641">
        <v>2011</v>
      </c>
      <c r="AJ3641">
        <v>1</v>
      </c>
      <c r="AK3641">
        <v>0</v>
      </c>
      <c r="AL3641" t="s">
        <v>74</v>
      </c>
      <c r="AM3641">
        <v>45.642000000000003</v>
      </c>
      <c r="AN3641" t="s">
        <v>75</v>
      </c>
      <c r="AO3641">
        <v>56.783000000000001</v>
      </c>
      <c r="AP3641" t="s">
        <v>76</v>
      </c>
      <c r="AQ3641" t="s">
        <v>76</v>
      </c>
      <c r="AR3641">
        <v>51.131999999999998</v>
      </c>
      <c r="AS3641" t="str">
        <f t="shared" si="105"/>
        <v>20112</v>
      </c>
      <c r="AT3641">
        <v>2011</v>
      </c>
      <c r="AU3641">
        <v>2</v>
      </c>
      <c r="AV3641">
        <v>16</v>
      </c>
      <c r="AW3641" t="s">
        <v>979</v>
      </c>
      <c r="AX3641" t="s">
        <v>78</v>
      </c>
      <c r="AY3641" t="s">
        <v>995</v>
      </c>
      <c r="AZ3641" t="s">
        <v>995</v>
      </c>
      <c r="BA3641" t="s">
        <v>987</v>
      </c>
      <c r="BB3641" t="s">
        <v>982</v>
      </c>
      <c r="BC3641" t="s">
        <v>79</v>
      </c>
      <c r="BD3641" t="s">
        <v>80</v>
      </c>
      <c r="BE3641" t="s">
        <v>89</v>
      </c>
      <c r="BF3641" t="s">
        <v>82</v>
      </c>
      <c r="BG3641">
        <v>55.5</v>
      </c>
      <c r="BH3641">
        <v>64</v>
      </c>
      <c r="BI3641">
        <v>57</v>
      </c>
      <c r="BJ3641" s="4">
        <v>59.666666666666664</v>
      </c>
      <c r="BK3641">
        <v>61</v>
      </c>
      <c r="BL3641" s="5">
        <v>295.96153846153845</v>
      </c>
    </row>
    <row r="3642" spans="1:64" x14ac:dyDescent="0.25">
      <c r="A3642" s="3">
        <v>1040748097</v>
      </c>
      <c r="B3642" t="s">
        <v>4120</v>
      </c>
      <c r="C3642" t="s">
        <v>64</v>
      </c>
      <c r="D3642">
        <v>1994</v>
      </c>
      <c r="E3642">
        <v>8</v>
      </c>
      <c r="F3642">
        <v>22</v>
      </c>
      <c r="G3642">
        <v>21</v>
      </c>
      <c r="H3642" t="s">
        <v>97</v>
      </c>
      <c r="I3642" t="s">
        <v>1512</v>
      </c>
      <c r="J3642" t="s">
        <v>97</v>
      </c>
      <c r="K3642">
        <v>22.550953320184099</v>
      </c>
      <c r="L3642">
        <v>2</v>
      </c>
      <c r="M3642">
        <v>2790</v>
      </c>
      <c r="N3642" t="s">
        <v>67</v>
      </c>
      <c r="O3642">
        <v>37.9560685033507</v>
      </c>
      <c r="P3642" t="s">
        <v>68</v>
      </c>
      <c r="Q3642" t="s">
        <v>69</v>
      </c>
      <c r="R3642">
        <v>539</v>
      </c>
      <c r="S3642" t="s">
        <v>132</v>
      </c>
      <c r="T3642">
        <v>3</v>
      </c>
      <c r="U3642" t="s">
        <v>71</v>
      </c>
      <c r="V3642" t="s">
        <v>72</v>
      </c>
      <c r="W3642">
        <v>20151</v>
      </c>
      <c r="X3642">
        <v>20151</v>
      </c>
      <c r="Y3642">
        <v>0.13</v>
      </c>
      <c r="Z3642">
        <v>12</v>
      </c>
      <c r="AA3642">
        <v>1</v>
      </c>
      <c r="AB3642">
        <v>0.13</v>
      </c>
      <c r="AC3642" t="s">
        <v>73</v>
      </c>
      <c r="AD3642">
        <v>0</v>
      </c>
      <c r="AE3642">
        <v>12</v>
      </c>
      <c r="AF3642">
        <v>0</v>
      </c>
      <c r="AG3642">
        <v>200</v>
      </c>
      <c r="AH3642">
        <v>1</v>
      </c>
      <c r="AI3642">
        <v>2011</v>
      </c>
      <c r="AJ3642">
        <v>0</v>
      </c>
      <c r="AK3642">
        <v>1</v>
      </c>
      <c r="AL3642" t="s">
        <v>74</v>
      </c>
      <c r="AM3642">
        <v>58.9</v>
      </c>
      <c r="AN3642" t="s">
        <v>75</v>
      </c>
      <c r="AO3642">
        <v>59.155999999999999</v>
      </c>
      <c r="AP3642" t="s">
        <v>76</v>
      </c>
      <c r="AQ3642" t="s">
        <v>76</v>
      </c>
      <c r="AR3642">
        <v>61.631</v>
      </c>
      <c r="AS3642" t="str">
        <f t="shared" si="105"/>
        <v>20112</v>
      </c>
      <c r="AT3642">
        <v>2011</v>
      </c>
      <c r="AU3642">
        <v>2</v>
      </c>
      <c r="AV3642">
        <v>16</v>
      </c>
      <c r="AW3642" t="s">
        <v>985</v>
      </c>
      <c r="AX3642" t="s">
        <v>78</v>
      </c>
      <c r="AY3642" t="s">
        <v>980</v>
      </c>
      <c r="AZ3642" t="s">
        <v>980</v>
      </c>
      <c r="BA3642" t="s">
        <v>1015</v>
      </c>
      <c r="BB3642" t="s">
        <v>988</v>
      </c>
      <c r="BC3642" t="s">
        <v>79</v>
      </c>
      <c r="BD3642" t="s">
        <v>80</v>
      </c>
      <c r="BE3642" t="s">
        <v>136</v>
      </c>
      <c r="BF3642" t="s">
        <v>111</v>
      </c>
      <c r="BG3642">
        <v>57</v>
      </c>
      <c r="BH3642">
        <v>68</v>
      </c>
      <c r="BI3642">
        <v>52</v>
      </c>
      <c r="BJ3642" s="4">
        <v>64.333333333333329</v>
      </c>
      <c r="BK3642">
        <v>49</v>
      </c>
      <c r="BL3642" s="5">
        <v>297.30769230769232</v>
      </c>
    </row>
    <row r="3643" spans="1:64" x14ac:dyDescent="0.25">
      <c r="A3643" s="3">
        <v>95091511763</v>
      </c>
      <c r="B3643" t="s">
        <v>4121</v>
      </c>
      <c r="C3643" t="s">
        <v>84</v>
      </c>
      <c r="D3643">
        <v>1995</v>
      </c>
      <c r="E3643">
        <v>9</v>
      </c>
      <c r="F3643">
        <v>15</v>
      </c>
      <c r="G3643">
        <v>18</v>
      </c>
      <c r="H3643" t="s">
        <v>113</v>
      </c>
      <c r="I3643" t="s">
        <v>1657</v>
      </c>
      <c r="J3643" t="s">
        <v>113</v>
      </c>
      <c r="K3643">
        <v>47.910612979106098</v>
      </c>
      <c r="L3643">
        <v>2</v>
      </c>
      <c r="M3643">
        <v>8110</v>
      </c>
      <c r="N3643" t="s">
        <v>93</v>
      </c>
      <c r="O3643">
        <v>47.910612979106098</v>
      </c>
      <c r="P3643" t="s">
        <v>68</v>
      </c>
      <c r="Q3643" t="s">
        <v>69</v>
      </c>
      <c r="R3643">
        <v>522</v>
      </c>
      <c r="S3643" t="s">
        <v>170</v>
      </c>
      <c r="T3643">
        <v>6</v>
      </c>
      <c r="U3643" t="s">
        <v>71</v>
      </c>
      <c r="V3643" t="s">
        <v>72</v>
      </c>
      <c r="W3643">
        <v>20132</v>
      </c>
      <c r="X3643">
        <v>20132</v>
      </c>
      <c r="Y3643">
        <v>0</v>
      </c>
      <c r="Z3643">
        <v>17</v>
      </c>
      <c r="AA3643">
        <v>1</v>
      </c>
      <c r="AB3643">
        <v>0</v>
      </c>
      <c r="AC3643" t="s">
        <v>73</v>
      </c>
      <c r="AD3643">
        <v>0</v>
      </c>
      <c r="AE3643">
        <v>17</v>
      </c>
      <c r="AF3643">
        <v>0</v>
      </c>
      <c r="AG3643">
        <v>200</v>
      </c>
      <c r="AH3643">
        <v>1</v>
      </c>
      <c r="AI3643">
        <v>2011</v>
      </c>
      <c r="AJ3643">
        <v>1</v>
      </c>
      <c r="AK3643">
        <v>0</v>
      </c>
      <c r="AL3643" t="s">
        <v>74</v>
      </c>
      <c r="AM3643">
        <v>56.692</v>
      </c>
      <c r="AN3643" t="s">
        <v>75</v>
      </c>
      <c r="AO3643">
        <v>67.257000000000005</v>
      </c>
      <c r="AP3643" t="s">
        <v>76</v>
      </c>
      <c r="AQ3643" t="s">
        <v>76</v>
      </c>
      <c r="AR3643">
        <v>64.031999999999996</v>
      </c>
      <c r="AS3643" t="str">
        <f t="shared" si="105"/>
        <v>20112</v>
      </c>
      <c r="AT3643">
        <v>2011</v>
      </c>
      <c r="AU3643">
        <v>2</v>
      </c>
      <c r="AV3643">
        <v>15</v>
      </c>
      <c r="AW3643" t="s">
        <v>979</v>
      </c>
      <c r="AX3643" t="s">
        <v>999</v>
      </c>
      <c r="AY3643" t="s">
        <v>997</v>
      </c>
      <c r="AZ3643" t="s">
        <v>997</v>
      </c>
      <c r="BA3643" t="s">
        <v>987</v>
      </c>
      <c r="BB3643" t="s">
        <v>982</v>
      </c>
      <c r="BC3643" t="s">
        <v>79</v>
      </c>
      <c r="BD3643" t="s">
        <v>80</v>
      </c>
      <c r="BE3643" t="s">
        <v>136</v>
      </c>
      <c r="BF3643" t="s">
        <v>157</v>
      </c>
      <c r="BG3643">
        <v>69</v>
      </c>
      <c r="BH3643">
        <v>59</v>
      </c>
      <c r="BI3643">
        <v>57</v>
      </c>
      <c r="BJ3643" s="4">
        <v>56.666666666666664</v>
      </c>
      <c r="BK3643">
        <v>60</v>
      </c>
      <c r="BL3643" s="5">
        <v>301.92307692307691</v>
      </c>
    </row>
    <row r="3644" spans="1:64" x14ac:dyDescent="0.25">
      <c r="A3644" s="3">
        <v>1038130131</v>
      </c>
      <c r="B3644" t="s">
        <v>4122</v>
      </c>
      <c r="C3644" t="s">
        <v>64</v>
      </c>
      <c r="D3644">
        <v>1995</v>
      </c>
      <c r="E3644">
        <v>2</v>
      </c>
      <c r="F3644">
        <v>16</v>
      </c>
      <c r="G3644">
        <v>22</v>
      </c>
      <c r="H3644" t="s">
        <v>97</v>
      </c>
      <c r="I3644" t="s">
        <v>501</v>
      </c>
      <c r="J3644" t="s">
        <v>97</v>
      </c>
      <c r="K3644">
        <v>59.842059081602798</v>
      </c>
      <c r="L3644">
        <v>1</v>
      </c>
      <c r="M3644">
        <v>67546</v>
      </c>
      <c r="N3644" t="s">
        <v>67</v>
      </c>
      <c r="O3644">
        <v>67.1273221567739</v>
      </c>
      <c r="P3644" t="s">
        <v>68</v>
      </c>
      <c r="Q3644" t="s">
        <v>69</v>
      </c>
      <c r="R3644">
        <v>537</v>
      </c>
      <c r="S3644" t="s">
        <v>99</v>
      </c>
      <c r="T3644">
        <v>2</v>
      </c>
      <c r="U3644" t="s">
        <v>88</v>
      </c>
      <c r="V3644" t="s">
        <v>72</v>
      </c>
      <c r="W3644">
        <v>20172</v>
      </c>
      <c r="X3644">
        <v>20172</v>
      </c>
      <c r="Y3644">
        <v>1.56</v>
      </c>
      <c r="Z3644">
        <v>8</v>
      </c>
      <c r="AA3644">
        <v>1</v>
      </c>
      <c r="AB3644">
        <v>1.56</v>
      </c>
      <c r="AC3644" t="s">
        <v>73</v>
      </c>
      <c r="AD3644">
        <v>0</v>
      </c>
      <c r="AE3644">
        <v>8</v>
      </c>
      <c r="AF3644">
        <v>1</v>
      </c>
      <c r="AG3644">
        <v>168</v>
      </c>
      <c r="AH3644">
        <v>1</v>
      </c>
      <c r="AI3644">
        <v>2011</v>
      </c>
      <c r="AJ3644">
        <v>1</v>
      </c>
      <c r="AK3644">
        <v>0</v>
      </c>
      <c r="AL3644" t="s">
        <v>74</v>
      </c>
      <c r="AM3644">
        <v>67.489999999999995</v>
      </c>
      <c r="AN3644" t="s">
        <v>75</v>
      </c>
      <c r="AO3644">
        <v>80.387</v>
      </c>
      <c r="AP3644" t="s">
        <v>76</v>
      </c>
      <c r="AQ3644" t="s">
        <v>76</v>
      </c>
      <c r="AR3644">
        <v>73.938999999999993</v>
      </c>
      <c r="AS3644" t="str">
        <f t="shared" si="105"/>
        <v>20112</v>
      </c>
      <c r="AT3644">
        <v>2011</v>
      </c>
      <c r="AU3644">
        <v>2</v>
      </c>
      <c r="AV3644">
        <v>16</v>
      </c>
      <c r="AW3644" t="s">
        <v>985</v>
      </c>
      <c r="AX3644" t="s">
        <v>78</v>
      </c>
      <c r="AY3644" t="s">
        <v>980</v>
      </c>
      <c r="AZ3644" t="s">
        <v>980</v>
      </c>
      <c r="BA3644" t="s">
        <v>981</v>
      </c>
      <c r="BB3644" t="s">
        <v>982</v>
      </c>
      <c r="BC3644" t="s">
        <v>79</v>
      </c>
      <c r="BD3644" t="s">
        <v>80</v>
      </c>
      <c r="BE3644" t="s">
        <v>89</v>
      </c>
      <c r="BF3644" t="s">
        <v>82</v>
      </c>
      <c r="BG3644">
        <v>47.5</v>
      </c>
      <c r="BH3644">
        <v>45</v>
      </c>
      <c r="BI3644">
        <v>49</v>
      </c>
      <c r="BJ3644" s="4">
        <v>45.333333333333336</v>
      </c>
      <c r="BK3644">
        <v>39</v>
      </c>
      <c r="BL3644" s="5">
        <v>230.57692307692307</v>
      </c>
    </row>
    <row r="3645" spans="1:64" x14ac:dyDescent="0.25">
      <c r="A3645" s="3">
        <v>1013537192</v>
      </c>
      <c r="B3645" t="s">
        <v>4123</v>
      </c>
      <c r="C3645" t="s">
        <v>84</v>
      </c>
      <c r="D3645">
        <v>1994</v>
      </c>
      <c r="E3645">
        <v>5</v>
      </c>
      <c r="F3645">
        <v>5</v>
      </c>
      <c r="G3645">
        <v>19</v>
      </c>
      <c r="H3645" t="s">
        <v>97</v>
      </c>
      <c r="I3645" t="s">
        <v>69</v>
      </c>
      <c r="J3645" t="s">
        <v>97</v>
      </c>
      <c r="K3645">
        <v>22.550953320184099</v>
      </c>
      <c r="L3645">
        <v>3</v>
      </c>
      <c r="M3645">
        <v>32581</v>
      </c>
      <c r="N3645" t="s">
        <v>67</v>
      </c>
      <c r="O3645">
        <v>42.179802955664996</v>
      </c>
      <c r="P3645" t="s">
        <v>68</v>
      </c>
      <c r="Q3645" t="s">
        <v>69</v>
      </c>
      <c r="R3645">
        <v>510</v>
      </c>
      <c r="S3645" t="s">
        <v>155</v>
      </c>
      <c r="T3645">
        <v>4</v>
      </c>
      <c r="U3645" t="s">
        <v>71</v>
      </c>
      <c r="V3645" t="s">
        <v>72</v>
      </c>
      <c r="W3645">
        <v>20132</v>
      </c>
      <c r="X3645">
        <v>20151</v>
      </c>
      <c r="Y3645">
        <v>2.23</v>
      </c>
      <c r="Z3645">
        <v>12</v>
      </c>
      <c r="AA3645">
        <v>1</v>
      </c>
      <c r="AB3645">
        <v>2.79</v>
      </c>
      <c r="AC3645" t="s">
        <v>73</v>
      </c>
      <c r="AD3645">
        <v>0</v>
      </c>
      <c r="AE3645">
        <v>31</v>
      </c>
      <c r="AF3645">
        <v>19</v>
      </c>
      <c r="AG3645">
        <v>200</v>
      </c>
      <c r="AH3645">
        <v>4</v>
      </c>
      <c r="AI3645">
        <v>2011</v>
      </c>
      <c r="AJ3645">
        <v>1</v>
      </c>
      <c r="AK3645">
        <v>0</v>
      </c>
      <c r="AL3645" t="s">
        <v>74</v>
      </c>
      <c r="AM3645">
        <v>47.484000000000002</v>
      </c>
      <c r="AN3645" t="s">
        <v>75</v>
      </c>
      <c r="AO3645">
        <v>71.445999999999998</v>
      </c>
      <c r="AP3645" t="s">
        <v>76</v>
      </c>
      <c r="AQ3645" t="s">
        <v>76</v>
      </c>
      <c r="AR3645">
        <v>60.514000000000003</v>
      </c>
      <c r="AS3645" t="str">
        <f t="shared" si="105"/>
        <v>20112</v>
      </c>
      <c r="AT3645">
        <v>2011</v>
      </c>
      <c r="AU3645">
        <v>2</v>
      </c>
      <c r="AV3645">
        <v>17</v>
      </c>
      <c r="AW3645" t="s">
        <v>979</v>
      </c>
      <c r="AX3645" t="s">
        <v>78</v>
      </c>
      <c r="AY3645" t="s">
        <v>1003</v>
      </c>
      <c r="AZ3645" t="s">
        <v>995</v>
      </c>
      <c r="BA3645" t="s">
        <v>1015</v>
      </c>
      <c r="BB3645" t="s">
        <v>982</v>
      </c>
      <c r="BC3645" t="s">
        <v>79</v>
      </c>
      <c r="BD3645" t="s">
        <v>80</v>
      </c>
      <c r="BE3645" t="s">
        <v>136</v>
      </c>
      <c r="BF3645" t="s">
        <v>111</v>
      </c>
      <c r="BG3645">
        <v>39.5</v>
      </c>
      <c r="BH3645">
        <v>60</v>
      </c>
      <c r="BI3645">
        <v>48</v>
      </c>
      <c r="BJ3645" s="4">
        <v>49.333333333333336</v>
      </c>
      <c r="BK3645">
        <v>43</v>
      </c>
      <c r="BL3645" s="5">
        <v>243.65384615384616</v>
      </c>
    </row>
    <row r="3646" spans="1:64" x14ac:dyDescent="0.25">
      <c r="A3646" s="3">
        <v>1042064533</v>
      </c>
      <c r="B3646" t="s">
        <v>4124</v>
      </c>
      <c r="C3646" t="s">
        <v>84</v>
      </c>
      <c r="D3646">
        <v>1993</v>
      </c>
      <c r="E3646">
        <v>12</v>
      </c>
      <c r="F3646">
        <v>12</v>
      </c>
      <c r="G3646">
        <v>20</v>
      </c>
      <c r="H3646" t="s">
        <v>97</v>
      </c>
      <c r="I3646" t="s">
        <v>271</v>
      </c>
      <c r="J3646" t="s">
        <v>97</v>
      </c>
      <c r="K3646">
        <v>28.500414250207101</v>
      </c>
      <c r="L3646">
        <v>2</v>
      </c>
      <c r="M3646">
        <v>24679</v>
      </c>
      <c r="N3646" t="s">
        <v>67</v>
      </c>
      <c r="O3646">
        <v>28.500414250207101</v>
      </c>
      <c r="P3646" t="s">
        <v>68</v>
      </c>
      <c r="Q3646" t="s">
        <v>69</v>
      </c>
      <c r="R3646">
        <v>501</v>
      </c>
      <c r="S3646" t="s">
        <v>109</v>
      </c>
      <c r="T3646">
        <v>5</v>
      </c>
      <c r="U3646" t="s">
        <v>71</v>
      </c>
      <c r="V3646" t="s">
        <v>72</v>
      </c>
      <c r="W3646">
        <v>20131</v>
      </c>
      <c r="X3646">
        <v>20131</v>
      </c>
      <c r="Y3646">
        <v>0.77</v>
      </c>
      <c r="Z3646">
        <v>13</v>
      </c>
      <c r="AA3646">
        <v>1</v>
      </c>
      <c r="AB3646">
        <v>0.77</v>
      </c>
      <c r="AC3646" t="s">
        <v>73</v>
      </c>
      <c r="AD3646">
        <v>0</v>
      </c>
      <c r="AE3646">
        <v>13</v>
      </c>
      <c r="AF3646">
        <v>0</v>
      </c>
      <c r="AG3646">
        <v>206</v>
      </c>
      <c r="AH3646">
        <v>1</v>
      </c>
      <c r="AI3646">
        <v>2011</v>
      </c>
      <c r="AJ3646">
        <v>1</v>
      </c>
      <c r="AK3646">
        <v>0</v>
      </c>
      <c r="AL3646" t="s">
        <v>74</v>
      </c>
      <c r="AM3646">
        <v>57.765999999999998</v>
      </c>
      <c r="AN3646" t="s">
        <v>75</v>
      </c>
      <c r="AO3646">
        <v>55.841000000000001</v>
      </c>
      <c r="AP3646" t="s">
        <v>76</v>
      </c>
      <c r="AQ3646" t="s">
        <v>76</v>
      </c>
      <c r="AR3646">
        <v>58.012999999999998</v>
      </c>
      <c r="AS3646" t="str">
        <f t="shared" si="105"/>
        <v>20112</v>
      </c>
      <c r="AT3646">
        <v>2011</v>
      </c>
      <c r="AU3646">
        <v>2</v>
      </c>
      <c r="AV3646">
        <v>17</v>
      </c>
      <c r="AW3646" t="s">
        <v>985</v>
      </c>
      <c r="AX3646" t="s">
        <v>78</v>
      </c>
      <c r="AY3646" t="s">
        <v>990</v>
      </c>
      <c r="AZ3646" t="s">
        <v>1017</v>
      </c>
      <c r="BA3646" t="s">
        <v>1015</v>
      </c>
      <c r="BB3646" t="s">
        <v>988</v>
      </c>
      <c r="BC3646" t="s">
        <v>79</v>
      </c>
      <c r="BD3646" t="s">
        <v>80</v>
      </c>
      <c r="BE3646" t="s">
        <v>81</v>
      </c>
      <c r="BF3646" t="s">
        <v>82</v>
      </c>
      <c r="BG3646">
        <v>50.5</v>
      </c>
      <c r="BH3646">
        <v>56</v>
      </c>
      <c r="BI3646">
        <v>56</v>
      </c>
      <c r="BJ3646" s="4">
        <v>56.333333333333336</v>
      </c>
      <c r="BK3646">
        <v>41</v>
      </c>
      <c r="BL3646" s="5">
        <v>268.26923076923077</v>
      </c>
    </row>
    <row r="3647" spans="1:64" x14ac:dyDescent="0.25">
      <c r="A3647" s="3">
        <v>1037641843</v>
      </c>
      <c r="B3647" t="s">
        <v>4125</v>
      </c>
      <c r="C3647" t="s">
        <v>64</v>
      </c>
      <c r="D3647">
        <v>1995</v>
      </c>
      <c r="E3647">
        <v>3</v>
      </c>
      <c r="F3647">
        <v>24</v>
      </c>
      <c r="G3647">
        <v>17</v>
      </c>
      <c r="H3647" t="s">
        <v>97</v>
      </c>
      <c r="I3647" t="s">
        <v>163</v>
      </c>
      <c r="J3647" t="s">
        <v>97</v>
      </c>
      <c r="K3647">
        <v>22.550953320184099</v>
      </c>
      <c r="L3647">
        <v>3</v>
      </c>
      <c r="M3647">
        <v>59</v>
      </c>
      <c r="N3647" t="s">
        <v>67</v>
      </c>
      <c r="O3647">
        <v>22.550953320184</v>
      </c>
      <c r="P3647" t="s">
        <v>68</v>
      </c>
      <c r="Q3647" t="s">
        <v>69</v>
      </c>
      <c r="R3647">
        <v>516</v>
      </c>
      <c r="S3647" t="s">
        <v>126</v>
      </c>
      <c r="T3647">
        <v>5</v>
      </c>
      <c r="U3647" t="s">
        <v>71</v>
      </c>
      <c r="V3647" t="s">
        <v>72</v>
      </c>
      <c r="W3647">
        <v>20122</v>
      </c>
      <c r="X3647">
        <v>20151</v>
      </c>
      <c r="Y3647">
        <v>1.5</v>
      </c>
      <c r="Z3647">
        <v>8</v>
      </c>
      <c r="AA3647">
        <v>2</v>
      </c>
      <c r="AB3647">
        <v>2.87</v>
      </c>
      <c r="AC3647" t="s">
        <v>73</v>
      </c>
      <c r="AD3647">
        <v>0</v>
      </c>
      <c r="AE3647">
        <v>57</v>
      </c>
      <c r="AF3647">
        <v>38</v>
      </c>
      <c r="AG3647">
        <v>199</v>
      </c>
      <c r="AH3647">
        <v>6</v>
      </c>
      <c r="AI3647">
        <v>2011</v>
      </c>
      <c r="AJ3647">
        <v>1</v>
      </c>
      <c r="AK3647">
        <v>0</v>
      </c>
      <c r="AL3647" t="s">
        <v>74</v>
      </c>
      <c r="AM3647">
        <v>62.024999999999999</v>
      </c>
      <c r="AN3647" t="s">
        <v>75</v>
      </c>
      <c r="AO3647">
        <v>76.13</v>
      </c>
      <c r="AP3647" t="s">
        <v>76</v>
      </c>
      <c r="AQ3647" t="s">
        <v>76</v>
      </c>
      <c r="AR3647">
        <v>72.866</v>
      </c>
      <c r="AS3647" t="str">
        <f t="shared" si="105"/>
        <v>20112</v>
      </c>
      <c r="AT3647">
        <v>2011</v>
      </c>
      <c r="AU3647">
        <v>2</v>
      </c>
      <c r="AV3647">
        <v>16</v>
      </c>
      <c r="AW3647" t="s">
        <v>979</v>
      </c>
      <c r="AX3647" t="s">
        <v>78</v>
      </c>
      <c r="AY3647" t="s">
        <v>1014</v>
      </c>
      <c r="AZ3647" t="s">
        <v>995</v>
      </c>
      <c r="BA3647" t="s">
        <v>991</v>
      </c>
      <c r="BB3647" t="s">
        <v>982</v>
      </c>
      <c r="BC3647" t="s">
        <v>100</v>
      </c>
      <c r="BD3647" t="s">
        <v>128</v>
      </c>
      <c r="BE3647" t="s">
        <v>89</v>
      </c>
      <c r="BF3647" t="s">
        <v>111</v>
      </c>
      <c r="BG3647">
        <v>53.5</v>
      </c>
      <c r="BH3647">
        <v>69</v>
      </c>
      <c r="BI3647">
        <v>60</v>
      </c>
      <c r="BJ3647" s="4">
        <v>56</v>
      </c>
      <c r="BK3647">
        <v>45</v>
      </c>
      <c r="BL3647" s="5">
        <v>292.5</v>
      </c>
    </row>
    <row r="3648" spans="1:64" x14ac:dyDescent="0.25">
      <c r="A3648" s="3">
        <v>1085930919</v>
      </c>
      <c r="B3648" t="s">
        <v>4126</v>
      </c>
      <c r="C3648" t="s">
        <v>84</v>
      </c>
      <c r="D3648">
        <v>1993</v>
      </c>
      <c r="E3648">
        <v>3</v>
      </c>
      <c r="F3648">
        <v>20</v>
      </c>
      <c r="G3648">
        <v>19</v>
      </c>
      <c r="H3648" t="s">
        <v>65</v>
      </c>
      <c r="I3648" t="s">
        <v>460</v>
      </c>
      <c r="J3648" t="s">
        <v>65</v>
      </c>
      <c r="K3648">
        <v>38.242534942820797</v>
      </c>
      <c r="L3648">
        <v>4</v>
      </c>
      <c r="M3648">
        <v>11650</v>
      </c>
      <c r="N3648" t="s">
        <v>67</v>
      </c>
      <c r="O3648">
        <v>38.242534942820797</v>
      </c>
      <c r="P3648" t="s">
        <v>68</v>
      </c>
      <c r="Q3648" t="s">
        <v>69</v>
      </c>
      <c r="R3648">
        <v>527</v>
      </c>
      <c r="S3648" t="s">
        <v>318</v>
      </c>
      <c r="T3648">
        <v>3</v>
      </c>
      <c r="U3648" t="s">
        <v>71</v>
      </c>
      <c r="V3648" t="s">
        <v>72</v>
      </c>
      <c r="W3648">
        <v>20122</v>
      </c>
      <c r="X3648">
        <v>20132</v>
      </c>
      <c r="Y3648">
        <v>2.1</v>
      </c>
      <c r="Z3648">
        <v>4</v>
      </c>
      <c r="AA3648">
        <v>1</v>
      </c>
      <c r="AB3648">
        <v>2.1</v>
      </c>
      <c r="AC3648" t="s">
        <v>73</v>
      </c>
      <c r="AD3648">
        <v>0</v>
      </c>
      <c r="AE3648">
        <v>4</v>
      </c>
      <c r="AF3648">
        <v>0</v>
      </c>
      <c r="AG3648">
        <v>203</v>
      </c>
      <c r="AH3648">
        <v>2</v>
      </c>
      <c r="AI3648">
        <v>2011</v>
      </c>
      <c r="AJ3648">
        <v>1</v>
      </c>
      <c r="AK3648">
        <v>0</v>
      </c>
      <c r="AL3648" t="s">
        <v>74</v>
      </c>
      <c r="AM3648">
        <v>51.595999999999997</v>
      </c>
      <c r="AN3648" t="s">
        <v>75</v>
      </c>
      <c r="AO3648">
        <v>62.076000000000001</v>
      </c>
      <c r="AP3648" t="s">
        <v>76</v>
      </c>
      <c r="AQ3648" t="s">
        <v>76</v>
      </c>
      <c r="AR3648">
        <v>58.308</v>
      </c>
      <c r="AS3648" t="str">
        <f t="shared" si="105"/>
        <v>20112</v>
      </c>
      <c r="AT3648">
        <v>2011</v>
      </c>
      <c r="AU3648">
        <v>2</v>
      </c>
      <c r="AV3648">
        <v>18</v>
      </c>
      <c r="AW3648" t="s">
        <v>979</v>
      </c>
      <c r="AX3648" t="s">
        <v>78</v>
      </c>
      <c r="AY3648" t="s">
        <v>1023</v>
      </c>
      <c r="AZ3648" t="s">
        <v>995</v>
      </c>
      <c r="BA3648" t="s">
        <v>987</v>
      </c>
      <c r="BB3648" t="s">
        <v>992</v>
      </c>
      <c r="BC3648" t="s">
        <v>79</v>
      </c>
      <c r="BD3648" t="s">
        <v>80</v>
      </c>
      <c r="BE3648" t="s">
        <v>89</v>
      </c>
      <c r="BF3648" t="s">
        <v>82</v>
      </c>
      <c r="BG3648">
        <v>64.5</v>
      </c>
      <c r="BH3648">
        <v>64</v>
      </c>
      <c r="BI3648">
        <v>55</v>
      </c>
      <c r="BJ3648" s="4">
        <v>62.333333333333336</v>
      </c>
      <c r="BK3648">
        <v>52</v>
      </c>
      <c r="BL3648" s="5">
        <v>303.65384615384619</v>
      </c>
    </row>
    <row r="3649" spans="1:64" x14ac:dyDescent="0.25">
      <c r="A3649" s="3">
        <v>1085930913</v>
      </c>
      <c r="B3649" t="s">
        <v>4127</v>
      </c>
      <c r="C3649" t="s">
        <v>84</v>
      </c>
      <c r="D3649">
        <v>1993</v>
      </c>
      <c r="E3649">
        <v>3</v>
      </c>
      <c r="F3649">
        <v>20</v>
      </c>
      <c r="G3649">
        <v>19</v>
      </c>
      <c r="H3649" t="s">
        <v>65</v>
      </c>
      <c r="I3649" t="s">
        <v>460</v>
      </c>
      <c r="J3649" t="s">
        <v>65</v>
      </c>
      <c r="K3649">
        <v>38.242534942820797</v>
      </c>
      <c r="L3649">
        <v>4</v>
      </c>
      <c r="M3649">
        <v>11650</v>
      </c>
      <c r="N3649" t="s">
        <v>67</v>
      </c>
      <c r="O3649">
        <v>38.242534942820797</v>
      </c>
      <c r="P3649" t="s">
        <v>68</v>
      </c>
      <c r="Q3649" t="s">
        <v>69</v>
      </c>
      <c r="R3649">
        <v>539</v>
      </c>
      <c r="S3649" t="s">
        <v>132</v>
      </c>
      <c r="T3649">
        <v>3</v>
      </c>
      <c r="U3649" t="s">
        <v>71</v>
      </c>
      <c r="V3649" t="s">
        <v>72</v>
      </c>
      <c r="W3649">
        <v>20122</v>
      </c>
      <c r="X3649">
        <v>20161</v>
      </c>
      <c r="Y3649">
        <v>2.7</v>
      </c>
      <c r="Z3649">
        <v>8</v>
      </c>
      <c r="AA3649">
        <v>1</v>
      </c>
      <c r="AB3649">
        <v>2.65</v>
      </c>
      <c r="AC3649" t="s">
        <v>73</v>
      </c>
      <c r="AD3649">
        <v>2</v>
      </c>
      <c r="AE3649">
        <v>32</v>
      </c>
      <c r="AF3649">
        <v>8</v>
      </c>
      <c r="AG3649">
        <v>200</v>
      </c>
      <c r="AH3649">
        <v>4</v>
      </c>
      <c r="AI3649">
        <v>2011</v>
      </c>
      <c r="AJ3649">
        <v>1</v>
      </c>
      <c r="AK3649">
        <v>0</v>
      </c>
      <c r="AL3649" t="s">
        <v>74</v>
      </c>
      <c r="AM3649">
        <v>41.97</v>
      </c>
      <c r="AN3649" t="s">
        <v>75</v>
      </c>
      <c r="AO3649">
        <v>76.13</v>
      </c>
      <c r="AP3649" t="s">
        <v>76</v>
      </c>
      <c r="AQ3649" t="s">
        <v>76</v>
      </c>
      <c r="AR3649">
        <v>61.125999999999998</v>
      </c>
      <c r="AS3649" t="str">
        <f t="shared" si="105"/>
        <v>20112</v>
      </c>
      <c r="AT3649">
        <v>2011</v>
      </c>
      <c r="AU3649">
        <v>2</v>
      </c>
      <c r="AV3649">
        <v>18</v>
      </c>
      <c r="AW3649" t="s">
        <v>979</v>
      </c>
      <c r="AX3649" t="s">
        <v>78</v>
      </c>
      <c r="AY3649" t="s">
        <v>1023</v>
      </c>
      <c r="AZ3649" t="s">
        <v>995</v>
      </c>
      <c r="BA3649" t="s">
        <v>987</v>
      </c>
      <c r="BB3649" t="s">
        <v>992</v>
      </c>
      <c r="BC3649" t="s">
        <v>79</v>
      </c>
      <c r="BD3649" t="s">
        <v>80</v>
      </c>
      <c r="BE3649" t="s">
        <v>89</v>
      </c>
      <c r="BF3649" t="s">
        <v>82</v>
      </c>
      <c r="BG3649">
        <v>64.5</v>
      </c>
      <c r="BH3649">
        <v>64</v>
      </c>
      <c r="BI3649">
        <v>55</v>
      </c>
      <c r="BJ3649" s="4">
        <v>62.333333333333336</v>
      </c>
      <c r="BK3649">
        <v>52</v>
      </c>
      <c r="BL3649" s="5">
        <v>303.65384615384619</v>
      </c>
    </row>
    <row r="3650" spans="1:64" x14ac:dyDescent="0.25">
      <c r="A3650" s="3">
        <v>1002077420</v>
      </c>
      <c r="B3650" t="s">
        <v>4128</v>
      </c>
      <c r="C3650" t="s">
        <v>84</v>
      </c>
      <c r="D3650">
        <v>1990</v>
      </c>
      <c r="E3650">
        <v>11</v>
      </c>
      <c r="F3650">
        <v>14</v>
      </c>
      <c r="G3650">
        <v>24</v>
      </c>
      <c r="H3650" t="s">
        <v>97</v>
      </c>
      <c r="I3650" t="s">
        <v>302</v>
      </c>
      <c r="J3650" t="s">
        <v>97</v>
      </c>
      <c r="K3650">
        <v>62.6161543959971</v>
      </c>
      <c r="L3650">
        <v>1</v>
      </c>
      <c r="M3650">
        <v>104364</v>
      </c>
      <c r="N3650" t="s">
        <v>67</v>
      </c>
      <c r="O3650">
        <v>45.097468722723299</v>
      </c>
      <c r="P3650" t="s">
        <v>68</v>
      </c>
      <c r="Q3650" t="s">
        <v>69</v>
      </c>
      <c r="R3650">
        <v>525</v>
      </c>
      <c r="S3650" t="s">
        <v>70</v>
      </c>
      <c r="T3650">
        <v>3</v>
      </c>
      <c r="U3650" t="s">
        <v>71</v>
      </c>
      <c r="V3650" t="s">
        <v>72</v>
      </c>
      <c r="W3650">
        <v>20141</v>
      </c>
      <c r="X3650">
        <v>20141</v>
      </c>
      <c r="Y3650">
        <v>2.5</v>
      </c>
      <c r="Z3650">
        <v>8</v>
      </c>
      <c r="AA3650">
        <v>1</v>
      </c>
      <c r="AB3650">
        <v>2.5</v>
      </c>
      <c r="AC3650" t="s">
        <v>166</v>
      </c>
      <c r="AD3650">
        <v>1</v>
      </c>
      <c r="AE3650">
        <v>8</v>
      </c>
      <c r="AF3650">
        <v>0</v>
      </c>
      <c r="AG3650">
        <v>184</v>
      </c>
      <c r="AH3650">
        <v>1</v>
      </c>
      <c r="AI3650">
        <v>2011</v>
      </c>
      <c r="AJ3650">
        <v>1</v>
      </c>
      <c r="AK3650">
        <v>0</v>
      </c>
      <c r="AL3650" t="s">
        <v>74</v>
      </c>
      <c r="AM3650">
        <v>50.497999999999998</v>
      </c>
      <c r="AN3650" t="s">
        <v>75</v>
      </c>
      <c r="AO3650">
        <v>60.274000000000001</v>
      </c>
      <c r="AP3650" t="s">
        <v>76</v>
      </c>
      <c r="AQ3650" t="s">
        <v>76</v>
      </c>
      <c r="AR3650">
        <v>55.823999999999998</v>
      </c>
      <c r="AS3650" t="str">
        <f t="shared" si="105"/>
        <v>20112</v>
      </c>
      <c r="AT3650">
        <v>2011</v>
      </c>
      <c r="AU3650">
        <v>2</v>
      </c>
      <c r="AV3650">
        <v>20</v>
      </c>
      <c r="AW3650" t="s">
        <v>985</v>
      </c>
      <c r="AX3650" t="s">
        <v>78</v>
      </c>
      <c r="AY3650" t="s">
        <v>980</v>
      </c>
      <c r="AZ3650" t="s">
        <v>1003</v>
      </c>
      <c r="BA3650" t="s">
        <v>981</v>
      </c>
      <c r="BB3650" t="s">
        <v>992</v>
      </c>
      <c r="BC3650" t="s">
        <v>79</v>
      </c>
      <c r="BD3650" t="s">
        <v>80</v>
      </c>
      <c r="BE3650" t="s">
        <v>89</v>
      </c>
      <c r="BF3650" t="s">
        <v>82</v>
      </c>
      <c r="BG3650">
        <v>51.5</v>
      </c>
      <c r="BH3650">
        <v>45</v>
      </c>
      <c r="BI3650">
        <v>55</v>
      </c>
      <c r="BJ3650" s="4">
        <v>44</v>
      </c>
      <c r="BK3650">
        <v>43</v>
      </c>
      <c r="BL3650" s="5">
        <v>242.11538461538458</v>
      </c>
    </row>
    <row r="3651" spans="1:64" x14ac:dyDescent="0.25">
      <c r="A3651" s="3">
        <v>1116263969</v>
      </c>
      <c r="B3651" t="s">
        <v>4129</v>
      </c>
      <c r="C3651" t="s">
        <v>84</v>
      </c>
      <c r="D3651">
        <v>1994</v>
      </c>
      <c r="E3651">
        <v>7</v>
      </c>
      <c r="F3651">
        <v>15</v>
      </c>
      <c r="G3651">
        <v>18</v>
      </c>
      <c r="H3651" t="s">
        <v>85</v>
      </c>
      <c r="I3651" t="s">
        <v>86</v>
      </c>
      <c r="J3651" t="s">
        <v>85</v>
      </c>
      <c r="K3651">
        <v>20.013819653521502</v>
      </c>
      <c r="L3651">
        <v>5</v>
      </c>
      <c r="M3651">
        <v>18952</v>
      </c>
      <c r="N3651" t="s">
        <v>93</v>
      </c>
      <c r="O3651">
        <v>20.013819653521502</v>
      </c>
      <c r="P3651" t="s">
        <v>68</v>
      </c>
      <c r="Q3651" t="s">
        <v>69</v>
      </c>
      <c r="R3651">
        <v>522</v>
      </c>
      <c r="S3651" t="s">
        <v>170</v>
      </c>
      <c r="T3651">
        <v>6</v>
      </c>
      <c r="U3651" t="s">
        <v>71</v>
      </c>
      <c r="V3651" t="s">
        <v>72</v>
      </c>
      <c r="W3651">
        <v>20121</v>
      </c>
      <c r="X3651">
        <v>20122</v>
      </c>
      <c r="Y3651">
        <v>0.97</v>
      </c>
      <c r="Z3651">
        <v>15</v>
      </c>
      <c r="AA3651">
        <v>1</v>
      </c>
      <c r="AB3651">
        <v>2.04</v>
      </c>
      <c r="AC3651" t="s">
        <v>73</v>
      </c>
      <c r="AD3651">
        <v>0</v>
      </c>
      <c r="AE3651">
        <v>31</v>
      </c>
      <c r="AF3651">
        <v>7</v>
      </c>
      <c r="AG3651">
        <v>200</v>
      </c>
      <c r="AH3651">
        <v>2</v>
      </c>
      <c r="AI3651">
        <v>2011</v>
      </c>
      <c r="AJ3651">
        <v>1</v>
      </c>
      <c r="AK3651">
        <v>0</v>
      </c>
      <c r="AL3651" t="s">
        <v>74</v>
      </c>
      <c r="AM3651">
        <v>56.182000000000002</v>
      </c>
      <c r="AN3651" t="s">
        <v>75</v>
      </c>
      <c r="AO3651">
        <v>71.290000000000006</v>
      </c>
      <c r="AP3651" t="s">
        <v>76</v>
      </c>
      <c r="AQ3651" t="s">
        <v>76</v>
      </c>
      <c r="AR3651">
        <v>67.484999999999999</v>
      </c>
      <c r="AS3651" t="str">
        <f t="shared" ref="AS3651:AS3714" si="106">AT3651&amp;""&amp;AU3651</f>
        <v>20112</v>
      </c>
      <c r="AT3651">
        <v>2011</v>
      </c>
      <c r="AU3651">
        <v>2</v>
      </c>
      <c r="AV3651">
        <v>16</v>
      </c>
      <c r="AW3651" t="s">
        <v>979</v>
      </c>
      <c r="AX3651" t="s">
        <v>999</v>
      </c>
      <c r="AY3651" t="s">
        <v>997</v>
      </c>
      <c r="AZ3651" t="s">
        <v>1023</v>
      </c>
      <c r="BA3651" t="s">
        <v>987</v>
      </c>
      <c r="BB3651" t="s">
        <v>1001</v>
      </c>
      <c r="BC3651" t="s">
        <v>79</v>
      </c>
      <c r="BD3651" t="s">
        <v>80</v>
      </c>
      <c r="BE3651" t="s">
        <v>136</v>
      </c>
      <c r="BF3651" t="s">
        <v>82</v>
      </c>
      <c r="BG3651">
        <v>69</v>
      </c>
      <c r="BH3651">
        <v>69</v>
      </c>
      <c r="BI3651">
        <v>72</v>
      </c>
      <c r="BJ3651" s="4">
        <v>59</v>
      </c>
      <c r="BK3651">
        <v>60</v>
      </c>
      <c r="BL3651" s="5">
        <v>333.46153846153845</v>
      </c>
    </row>
    <row r="3652" spans="1:64" x14ac:dyDescent="0.25">
      <c r="A3652" s="3">
        <v>1152446486</v>
      </c>
      <c r="B3652" t="s">
        <v>4130</v>
      </c>
      <c r="C3652" t="s">
        <v>84</v>
      </c>
      <c r="D3652">
        <v>1993</v>
      </c>
      <c r="E3652">
        <v>7</v>
      </c>
      <c r="F3652">
        <v>12</v>
      </c>
      <c r="G3652">
        <v>19</v>
      </c>
      <c r="H3652" t="s">
        <v>97</v>
      </c>
      <c r="I3652" t="s">
        <v>69</v>
      </c>
      <c r="J3652" t="s">
        <v>97</v>
      </c>
      <c r="K3652">
        <v>22.550953320184099</v>
      </c>
      <c r="L3652">
        <v>4</v>
      </c>
      <c r="M3652">
        <v>844</v>
      </c>
      <c r="N3652" t="s">
        <v>93</v>
      </c>
      <c r="O3652">
        <v>22.550953320184</v>
      </c>
      <c r="P3652" t="s">
        <v>68</v>
      </c>
      <c r="Q3652" t="s">
        <v>69</v>
      </c>
      <c r="R3652">
        <v>531</v>
      </c>
      <c r="S3652" t="s">
        <v>237</v>
      </c>
      <c r="T3652">
        <v>1</v>
      </c>
      <c r="U3652" t="s">
        <v>71</v>
      </c>
      <c r="V3652" t="s">
        <v>72</v>
      </c>
      <c r="W3652">
        <v>20121</v>
      </c>
      <c r="X3652">
        <v>20131</v>
      </c>
      <c r="Y3652">
        <v>1.45</v>
      </c>
      <c r="Z3652">
        <v>8</v>
      </c>
      <c r="AA3652">
        <v>1</v>
      </c>
      <c r="AB3652">
        <v>2.36</v>
      </c>
      <c r="AC3652" t="s">
        <v>73</v>
      </c>
      <c r="AD3652">
        <v>2</v>
      </c>
      <c r="AE3652">
        <v>34</v>
      </c>
      <c r="AF3652">
        <v>6</v>
      </c>
      <c r="AG3652">
        <v>182</v>
      </c>
      <c r="AH3652">
        <v>3</v>
      </c>
      <c r="AI3652">
        <v>2011</v>
      </c>
      <c r="AJ3652">
        <v>1</v>
      </c>
      <c r="AK3652">
        <v>0</v>
      </c>
      <c r="AL3652" t="s">
        <v>74</v>
      </c>
      <c r="AM3652">
        <v>47.173999999999999</v>
      </c>
      <c r="AN3652" t="s">
        <v>75</v>
      </c>
      <c r="AO3652">
        <v>82.23</v>
      </c>
      <c r="AP3652" t="s">
        <v>76</v>
      </c>
      <c r="AQ3652" t="s">
        <v>76</v>
      </c>
      <c r="AR3652">
        <v>69.108999999999995</v>
      </c>
      <c r="AS3652" t="str">
        <f t="shared" si="106"/>
        <v>20112</v>
      </c>
      <c r="AT3652">
        <v>2011</v>
      </c>
      <c r="AU3652">
        <v>2</v>
      </c>
      <c r="AV3652">
        <v>17</v>
      </c>
      <c r="AW3652" t="s">
        <v>979</v>
      </c>
      <c r="AX3652" t="s">
        <v>999</v>
      </c>
      <c r="AY3652" t="s">
        <v>995</v>
      </c>
      <c r="AZ3652" t="s">
        <v>1014</v>
      </c>
      <c r="BA3652" t="s">
        <v>987</v>
      </c>
      <c r="BB3652" t="s">
        <v>992</v>
      </c>
      <c r="BC3652" t="s">
        <v>79</v>
      </c>
      <c r="BD3652" t="s">
        <v>262</v>
      </c>
      <c r="BE3652" t="s">
        <v>89</v>
      </c>
      <c r="BF3652" t="s">
        <v>82</v>
      </c>
      <c r="BG3652">
        <v>57</v>
      </c>
      <c r="BH3652">
        <v>59</v>
      </c>
      <c r="BI3652">
        <v>55</v>
      </c>
      <c r="BJ3652" s="4">
        <v>57.666666666666664</v>
      </c>
      <c r="BK3652">
        <v>71</v>
      </c>
      <c r="BL3652" s="5">
        <v>291.15384615384619</v>
      </c>
    </row>
    <row r="3653" spans="1:64" x14ac:dyDescent="0.25">
      <c r="A3653" s="3">
        <v>1128483252</v>
      </c>
      <c r="B3653" t="s">
        <v>4131</v>
      </c>
      <c r="C3653" t="s">
        <v>84</v>
      </c>
      <c r="D3653">
        <v>1992</v>
      </c>
      <c r="E3653">
        <v>11</v>
      </c>
      <c r="F3653">
        <v>30</v>
      </c>
      <c r="G3653">
        <v>20</v>
      </c>
      <c r="H3653" t="s">
        <v>97</v>
      </c>
      <c r="I3653" t="s">
        <v>69</v>
      </c>
      <c r="J3653" t="s">
        <v>97</v>
      </c>
      <c r="K3653">
        <v>22.550953320184099</v>
      </c>
      <c r="L3653">
        <v>2</v>
      </c>
      <c r="M3653">
        <v>50930</v>
      </c>
      <c r="N3653" t="s">
        <v>67</v>
      </c>
      <c r="O3653">
        <v>22.550953320184</v>
      </c>
      <c r="P3653" t="s">
        <v>68</v>
      </c>
      <c r="Q3653" t="s">
        <v>69</v>
      </c>
      <c r="R3653">
        <v>510</v>
      </c>
      <c r="S3653" t="s">
        <v>155</v>
      </c>
      <c r="T3653">
        <v>4</v>
      </c>
      <c r="U3653" t="s">
        <v>71</v>
      </c>
      <c r="V3653" t="s">
        <v>72</v>
      </c>
      <c r="W3653">
        <v>20122</v>
      </c>
      <c r="X3653">
        <v>20152</v>
      </c>
      <c r="Y3653">
        <v>0</v>
      </c>
      <c r="Z3653">
        <v>5</v>
      </c>
      <c r="AA3653">
        <v>1</v>
      </c>
      <c r="AB3653">
        <v>0</v>
      </c>
      <c r="AC3653" t="s">
        <v>73</v>
      </c>
      <c r="AD3653">
        <v>0</v>
      </c>
      <c r="AE3653">
        <v>5</v>
      </c>
      <c r="AF3653">
        <v>0</v>
      </c>
      <c r="AG3653">
        <v>200</v>
      </c>
      <c r="AH3653">
        <v>2</v>
      </c>
      <c r="AI3653">
        <v>2011</v>
      </c>
      <c r="AJ3653">
        <v>1</v>
      </c>
      <c r="AK3653">
        <v>0</v>
      </c>
      <c r="AL3653" t="s">
        <v>74</v>
      </c>
      <c r="AM3653">
        <v>58.014000000000003</v>
      </c>
      <c r="AN3653" t="s">
        <v>75</v>
      </c>
      <c r="AO3653">
        <v>64.418000000000006</v>
      </c>
      <c r="AP3653" t="s">
        <v>76</v>
      </c>
      <c r="AQ3653" t="s">
        <v>76</v>
      </c>
      <c r="AR3653">
        <v>63.473999999999997</v>
      </c>
      <c r="AS3653" t="str">
        <f t="shared" si="106"/>
        <v>20112</v>
      </c>
      <c r="AT3653">
        <v>2011</v>
      </c>
      <c r="AU3653">
        <v>2</v>
      </c>
      <c r="AV3653">
        <v>18</v>
      </c>
      <c r="AW3653" t="s">
        <v>985</v>
      </c>
      <c r="AX3653" t="s">
        <v>78</v>
      </c>
      <c r="AY3653" t="s">
        <v>1003</v>
      </c>
      <c r="AZ3653" t="s">
        <v>990</v>
      </c>
      <c r="BA3653" t="s">
        <v>987</v>
      </c>
      <c r="BB3653" t="s">
        <v>988</v>
      </c>
      <c r="BC3653" t="s">
        <v>79</v>
      </c>
      <c r="BD3653" t="s">
        <v>80</v>
      </c>
      <c r="BE3653" t="s">
        <v>89</v>
      </c>
      <c r="BF3653" t="s">
        <v>82</v>
      </c>
      <c r="BG3653">
        <v>63.5</v>
      </c>
      <c r="BH3653">
        <v>55</v>
      </c>
      <c r="BI3653">
        <v>55</v>
      </c>
      <c r="BJ3653" s="4">
        <v>48</v>
      </c>
      <c r="BK3653">
        <v>47</v>
      </c>
      <c r="BL3653" s="5">
        <v>273.65384615384619</v>
      </c>
    </row>
    <row r="3654" spans="1:64" x14ac:dyDescent="0.25">
      <c r="A3654" s="3">
        <v>1036949659</v>
      </c>
      <c r="B3654" t="s">
        <v>4132</v>
      </c>
      <c r="C3654" t="s">
        <v>84</v>
      </c>
      <c r="D3654">
        <v>1994</v>
      </c>
      <c r="E3654">
        <v>4</v>
      </c>
      <c r="F3654">
        <v>6</v>
      </c>
      <c r="G3654">
        <v>18</v>
      </c>
      <c r="H3654" t="s">
        <v>97</v>
      </c>
      <c r="I3654" t="s">
        <v>147</v>
      </c>
      <c r="J3654" t="s">
        <v>97</v>
      </c>
      <c r="K3654">
        <v>10.7793581756201</v>
      </c>
      <c r="L3654">
        <v>3</v>
      </c>
      <c r="M3654">
        <v>2378</v>
      </c>
      <c r="N3654" t="s">
        <v>67</v>
      </c>
      <c r="O3654">
        <v>10.779358175620001</v>
      </c>
      <c r="P3654" t="s">
        <v>68</v>
      </c>
      <c r="Q3654" t="s">
        <v>69</v>
      </c>
      <c r="R3654">
        <v>522</v>
      </c>
      <c r="S3654" t="s">
        <v>170</v>
      </c>
      <c r="T3654">
        <v>6</v>
      </c>
      <c r="U3654" t="s">
        <v>71</v>
      </c>
      <c r="V3654" t="s">
        <v>72</v>
      </c>
      <c r="W3654">
        <v>20121</v>
      </c>
      <c r="X3654">
        <v>20121</v>
      </c>
      <c r="Y3654">
        <v>2.89</v>
      </c>
      <c r="Z3654">
        <v>9</v>
      </c>
      <c r="AA3654">
        <v>1</v>
      </c>
      <c r="AB3654">
        <v>2.89</v>
      </c>
      <c r="AC3654" t="s">
        <v>105</v>
      </c>
      <c r="AD3654">
        <v>0</v>
      </c>
      <c r="AE3654">
        <v>9</v>
      </c>
      <c r="AF3654">
        <v>4</v>
      </c>
      <c r="AG3654">
        <v>200</v>
      </c>
      <c r="AH3654">
        <v>1</v>
      </c>
      <c r="AI3654">
        <v>2011</v>
      </c>
      <c r="AJ3654">
        <v>1</v>
      </c>
      <c r="AK3654">
        <v>0</v>
      </c>
      <c r="AL3654" t="s">
        <v>74</v>
      </c>
      <c r="AM3654">
        <v>58.884</v>
      </c>
      <c r="AN3654" t="s">
        <v>75</v>
      </c>
      <c r="AO3654">
        <v>83.912999999999997</v>
      </c>
      <c r="AP3654" t="s">
        <v>76</v>
      </c>
      <c r="AQ3654" t="s">
        <v>76</v>
      </c>
      <c r="AR3654">
        <v>77.227000000000004</v>
      </c>
      <c r="AS3654" t="str">
        <f t="shared" si="106"/>
        <v>20112</v>
      </c>
      <c r="AT3654">
        <v>2011</v>
      </c>
      <c r="AU3654">
        <v>2</v>
      </c>
      <c r="AV3654">
        <v>17</v>
      </c>
      <c r="AW3654" t="s">
        <v>985</v>
      </c>
      <c r="AX3654" t="s">
        <v>78</v>
      </c>
      <c r="AY3654" t="s">
        <v>1017</v>
      </c>
      <c r="AZ3654" t="s">
        <v>1017</v>
      </c>
      <c r="BA3654" t="s">
        <v>987</v>
      </c>
      <c r="BB3654" t="s">
        <v>982</v>
      </c>
      <c r="BC3654" t="s">
        <v>79</v>
      </c>
      <c r="BD3654" t="s">
        <v>80</v>
      </c>
      <c r="BE3654" t="s">
        <v>81</v>
      </c>
      <c r="BF3654" t="s">
        <v>90</v>
      </c>
      <c r="BG3654">
        <v>55.5</v>
      </c>
      <c r="BH3654">
        <v>63</v>
      </c>
      <c r="BI3654">
        <v>83</v>
      </c>
      <c r="BJ3654" s="4">
        <v>64.333333333333329</v>
      </c>
      <c r="BK3654">
        <v>50</v>
      </c>
      <c r="BL3654" s="5">
        <v>325.96153846153845</v>
      </c>
    </row>
    <row r="3655" spans="1:64" x14ac:dyDescent="0.25">
      <c r="A3655" s="3">
        <v>1040325635</v>
      </c>
      <c r="B3655" t="s">
        <v>4133</v>
      </c>
      <c r="C3655" t="s">
        <v>84</v>
      </c>
      <c r="D3655">
        <v>1995</v>
      </c>
      <c r="E3655">
        <v>7</v>
      </c>
      <c r="F3655">
        <v>7</v>
      </c>
      <c r="G3655">
        <v>17</v>
      </c>
      <c r="H3655" t="s">
        <v>97</v>
      </c>
      <c r="I3655" t="s">
        <v>1526</v>
      </c>
      <c r="J3655" t="s">
        <v>97</v>
      </c>
      <c r="K3655">
        <v>55.031892274982297</v>
      </c>
      <c r="L3655">
        <v>3</v>
      </c>
      <c r="M3655">
        <v>2535</v>
      </c>
      <c r="N3655" t="s">
        <v>67</v>
      </c>
      <c r="O3655">
        <v>55.031892274982198</v>
      </c>
      <c r="P3655" t="s">
        <v>68</v>
      </c>
      <c r="Q3655" t="s">
        <v>69</v>
      </c>
      <c r="R3655">
        <v>516</v>
      </c>
      <c r="S3655" t="s">
        <v>126</v>
      </c>
      <c r="T3655">
        <v>5</v>
      </c>
      <c r="U3655" t="s">
        <v>71</v>
      </c>
      <c r="V3655" t="s">
        <v>72</v>
      </c>
      <c r="W3655">
        <v>20122</v>
      </c>
      <c r="X3655">
        <v>20131</v>
      </c>
      <c r="Y3655">
        <v>2.4500000000000002</v>
      </c>
      <c r="Z3655">
        <v>8</v>
      </c>
      <c r="AA3655">
        <v>1</v>
      </c>
      <c r="AB3655">
        <v>2.69</v>
      </c>
      <c r="AC3655" t="s">
        <v>166</v>
      </c>
      <c r="AD3655">
        <v>1</v>
      </c>
      <c r="AE3655">
        <v>18</v>
      </c>
      <c r="AF3655">
        <v>7</v>
      </c>
      <c r="AG3655">
        <v>199</v>
      </c>
      <c r="AH3655">
        <v>2</v>
      </c>
      <c r="AI3655">
        <v>2011</v>
      </c>
      <c r="AJ3655">
        <v>1</v>
      </c>
      <c r="AK3655">
        <v>0</v>
      </c>
      <c r="AL3655" t="s">
        <v>74</v>
      </c>
      <c r="AM3655">
        <v>59.618000000000002</v>
      </c>
      <c r="AN3655" t="s">
        <v>75</v>
      </c>
      <c r="AO3655">
        <v>69.884</v>
      </c>
      <c r="AP3655" t="s">
        <v>76</v>
      </c>
      <c r="AQ3655" t="s">
        <v>76</v>
      </c>
      <c r="AR3655">
        <v>67.7</v>
      </c>
      <c r="AS3655" t="str">
        <f t="shared" si="106"/>
        <v>20112</v>
      </c>
      <c r="AT3655">
        <v>2011</v>
      </c>
      <c r="AU3655">
        <v>2</v>
      </c>
      <c r="AV3655">
        <v>15</v>
      </c>
      <c r="AW3655" t="s">
        <v>979</v>
      </c>
      <c r="AX3655" t="s">
        <v>78</v>
      </c>
      <c r="AY3655" t="s">
        <v>995</v>
      </c>
      <c r="AZ3655" t="s">
        <v>995</v>
      </c>
      <c r="BA3655" t="s">
        <v>1015</v>
      </c>
      <c r="BB3655" t="s">
        <v>982</v>
      </c>
      <c r="BC3655" t="s">
        <v>79</v>
      </c>
      <c r="BD3655" t="s">
        <v>80</v>
      </c>
      <c r="BE3655" t="s">
        <v>136</v>
      </c>
      <c r="BF3655" t="s">
        <v>82</v>
      </c>
      <c r="BG3655">
        <v>41.5</v>
      </c>
      <c r="BH3655">
        <v>68</v>
      </c>
      <c r="BI3655">
        <v>46</v>
      </c>
      <c r="BJ3655" s="4">
        <v>50.333333333333336</v>
      </c>
      <c r="BK3655">
        <v>49</v>
      </c>
      <c r="BL3655" s="5">
        <v>256.34615384615381</v>
      </c>
    </row>
    <row r="3656" spans="1:64" x14ac:dyDescent="0.25">
      <c r="A3656" s="3">
        <v>95041418304</v>
      </c>
      <c r="B3656" t="s">
        <v>4134</v>
      </c>
      <c r="C3656" t="s">
        <v>84</v>
      </c>
      <c r="D3656">
        <v>1995</v>
      </c>
      <c r="E3656">
        <v>4</v>
      </c>
      <c r="F3656">
        <v>14</v>
      </c>
      <c r="G3656">
        <v>17</v>
      </c>
      <c r="H3656" t="s">
        <v>97</v>
      </c>
      <c r="I3656" t="s">
        <v>69</v>
      </c>
      <c r="J3656" t="s">
        <v>97</v>
      </c>
      <c r="K3656">
        <v>22.550953320184099</v>
      </c>
      <c r="L3656">
        <v>2</v>
      </c>
      <c r="M3656">
        <v>1156</v>
      </c>
      <c r="N3656" t="s">
        <v>67</v>
      </c>
      <c r="O3656">
        <v>22.550953320184</v>
      </c>
      <c r="P3656" t="s">
        <v>68</v>
      </c>
      <c r="Q3656" t="s">
        <v>69</v>
      </c>
      <c r="R3656">
        <v>516</v>
      </c>
      <c r="S3656" t="s">
        <v>126</v>
      </c>
      <c r="T3656">
        <v>5</v>
      </c>
      <c r="U3656" t="s">
        <v>71</v>
      </c>
      <c r="V3656" t="s">
        <v>72</v>
      </c>
      <c r="W3656">
        <v>20121</v>
      </c>
      <c r="X3656">
        <v>20121</v>
      </c>
      <c r="Y3656">
        <v>2.1800000000000002</v>
      </c>
      <c r="Z3656">
        <v>13</v>
      </c>
      <c r="AA3656">
        <v>1</v>
      </c>
      <c r="AB3656">
        <v>2.1800000000000002</v>
      </c>
      <c r="AC3656" t="s">
        <v>73</v>
      </c>
      <c r="AD3656">
        <v>0</v>
      </c>
      <c r="AE3656">
        <v>13</v>
      </c>
      <c r="AF3656">
        <v>0</v>
      </c>
      <c r="AG3656">
        <v>199</v>
      </c>
      <c r="AH3656">
        <v>1</v>
      </c>
      <c r="AI3656">
        <v>2011</v>
      </c>
      <c r="AJ3656">
        <v>1</v>
      </c>
      <c r="AK3656">
        <v>0</v>
      </c>
      <c r="AL3656" t="s">
        <v>74</v>
      </c>
      <c r="AM3656">
        <v>66.09</v>
      </c>
      <c r="AN3656" t="s">
        <v>75</v>
      </c>
      <c r="AO3656">
        <v>73.814999999999998</v>
      </c>
      <c r="AP3656" t="s">
        <v>76</v>
      </c>
      <c r="AQ3656" t="s">
        <v>76</v>
      </c>
      <c r="AR3656">
        <v>75.061999999999998</v>
      </c>
      <c r="AS3656" t="str">
        <f t="shared" si="106"/>
        <v>20112</v>
      </c>
      <c r="AT3656">
        <v>2011</v>
      </c>
      <c r="AU3656">
        <v>2</v>
      </c>
      <c r="AV3656">
        <v>16</v>
      </c>
      <c r="AW3656" t="s">
        <v>985</v>
      </c>
      <c r="AX3656" t="s">
        <v>78</v>
      </c>
      <c r="AY3656" t="s">
        <v>995</v>
      </c>
      <c r="AZ3656" t="s">
        <v>990</v>
      </c>
      <c r="BA3656" t="s">
        <v>1015</v>
      </c>
      <c r="BB3656" t="s">
        <v>982</v>
      </c>
      <c r="BC3656" t="s">
        <v>79</v>
      </c>
      <c r="BD3656" t="s">
        <v>80</v>
      </c>
      <c r="BE3656" t="s">
        <v>89</v>
      </c>
      <c r="BF3656" t="s">
        <v>157</v>
      </c>
      <c r="BG3656">
        <v>58</v>
      </c>
      <c r="BH3656">
        <v>53</v>
      </c>
      <c r="BI3656">
        <v>68</v>
      </c>
      <c r="BJ3656" s="4">
        <v>48.666666666666664</v>
      </c>
      <c r="BK3656">
        <v>34</v>
      </c>
      <c r="BL3656" s="5">
        <v>275.76923076923077</v>
      </c>
    </row>
    <row r="3657" spans="1:64" x14ac:dyDescent="0.25">
      <c r="A3657" s="3">
        <v>1026157366</v>
      </c>
      <c r="B3657" t="s">
        <v>4135</v>
      </c>
      <c r="C3657" t="s">
        <v>84</v>
      </c>
      <c r="D3657">
        <v>1997</v>
      </c>
      <c r="E3657">
        <v>4</v>
      </c>
      <c r="F3657">
        <v>14</v>
      </c>
      <c r="G3657">
        <v>15</v>
      </c>
      <c r="H3657" t="s">
        <v>97</v>
      </c>
      <c r="I3657" t="s">
        <v>69</v>
      </c>
      <c r="J3657" t="s">
        <v>97</v>
      </c>
      <c r="K3657">
        <v>22.550953320184099</v>
      </c>
      <c r="L3657">
        <v>3</v>
      </c>
      <c r="M3657">
        <v>117671</v>
      </c>
      <c r="N3657" t="s">
        <v>93</v>
      </c>
      <c r="O3657">
        <v>22.550953320184</v>
      </c>
      <c r="P3657" t="s">
        <v>68</v>
      </c>
      <c r="Q3657" t="s">
        <v>69</v>
      </c>
      <c r="R3657">
        <v>533</v>
      </c>
      <c r="S3657" t="s">
        <v>177</v>
      </c>
      <c r="T3657">
        <v>2</v>
      </c>
      <c r="U3657" t="s">
        <v>71</v>
      </c>
      <c r="V3657" t="s">
        <v>72</v>
      </c>
      <c r="W3657">
        <v>20121</v>
      </c>
      <c r="X3657">
        <v>20152</v>
      </c>
      <c r="Y3657">
        <v>0</v>
      </c>
      <c r="Z3657">
        <v>4</v>
      </c>
      <c r="AA3657">
        <v>2</v>
      </c>
      <c r="AB3657">
        <v>2.84</v>
      </c>
      <c r="AC3657" t="s">
        <v>73</v>
      </c>
      <c r="AD3657">
        <v>0</v>
      </c>
      <c r="AE3657">
        <v>30</v>
      </c>
      <c r="AF3657">
        <v>22</v>
      </c>
      <c r="AG3657">
        <v>180</v>
      </c>
      <c r="AH3657">
        <v>6</v>
      </c>
      <c r="AI3657">
        <v>2011</v>
      </c>
      <c r="AJ3657">
        <v>1</v>
      </c>
      <c r="AK3657">
        <v>0</v>
      </c>
      <c r="AL3657" t="s">
        <v>74</v>
      </c>
      <c r="AM3657">
        <v>60.686</v>
      </c>
      <c r="AN3657" t="s">
        <v>75</v>
      </c>
      <c r="AO3657">
        <v>83.912999999999997</v>
      </c>
      <c r="AP3657" t="s">
        <v>76</v>
      </c>
      <c r="AQ3657" t="s">
        <v>76</v>
      </c>
      <c r="AR3657">
        <v>78.31</v>
      </c>
      <c r="AS3657" t="str">
        <f t="shared" si="106"/>
        <v>20112</v>
      </c>
      <c r="AT3657">
        <v>2011</v>
      </c>
      <c r="AU3657">
        <v>2</v>
      </c>
      <c r="AV3657">
        <v>14</v>
      </c>
      <c r="AW3657" t="s">
        <v>979</v>
      </c>
      <c r="AX3657" t="s">
        <v>944</v>
      </c>
      <c r="AY3657" t="s">
        <v>997</v>
      </c>
      <c r="AZ3657" t="s">
        <v>997</v>
      </c>
      <c r="BA3657" t="s">
        <v>987</v>
      </c>
      <c r="BB3657" t="s">
        <v>1001</v>
      </c>
      <c r="BC3657" t="s">
        <v>79</v>
      </c>
      <c r="BD3657" t="s">
        <v>80</v>
      </c>
      <c r="BE3657" t="s">
        <v>81</v>
      </c>
      <c r="BF3657" t="s">
        <v>82</v>
      </c>
      <c r="BG3657">
        <v>45</v>
      </c>
      <c r="BH3657">
        <v>60</v>
      </c>
      <c r="BI3657">
        <v>64</v>
      </c>
      <c r="BJ3657" s="4">
        <v>53.666666666666664</v>
      </c>
      <c r="BK3657">
        <v>56</v>
      </c>
      <c r="BL3657" s="5">
        <v>278.46153846153845</v>
      </c>
    </row>
    <row r="3658" spans="1:64" x14ac:dyDescent="0.25">
      <c r="A3658" s="3">
        <v>1037637017</v>
      </c>
      <c r="B3658" t="s">
        <v>4136</v>
      </c>
      <c r="C3658" t="s">
        <v>84</v>
      </c>
      <c r="D3658">
        <v>1994</v>
      </c>
      <c r="E3658">
        <v>9</v>
      </c>
      <c r="F3658">
        <v>4</v>
      </c>
      <c r="G3658">
        <v>18</v>
      </c>
      <c r="H3658" t="s">
        <v>97</v>
      </c>
      <c r="I3658" t="s">
        <v>69</v>
      </c>
      <c r="J3658" t="s">
        <v>97</v>
      </c>
      <c r="K3658">
        <v>22.550953320184099</v>
      </c>
      <c r="L3658">
        <v>2</v>
      </c>
      <c r="M3658">
        <v>115741</v>
      </c>
      <c r="N3658" t="s">
        <v>67</v>
      </c>
      <c r="O3658">
        <v>22.550953320184</v>
      </c>
      <c r="P3658" t="s">
        <v>68</v>
      </c>
      <c r="Q3658" t="s">
        <v>69</v>
      </c>
      <c r="R3658">
        <v>516</v>
      </c>
      <c r="S3658" t="s">
        <v>126</v>
      </c>
      <c r="T3658">
        <v>5</v>
      </c>
      <c r="U3658" t="s">
        <v>71</v>
      </c>
      <c r="V3658" t="s">
        <v>72</v>
      </c>
      <c r="W3658">
        <v>20122</v>
      </c>
      <c r="X3658">
        <v>20141</v>
      </c>
      <c r="Y3658">
        <v>0.85</v>
      </c>
      <c r="Z3658">
        <v>8</v>
      </c>
      <c r="AA3658">
        <v>1</v>
      </c>
      <c r="AB3658">
        <v>2.27</v>
      </c>
      <c r="AC3658" t="s">
        <v>73</v>
      </c>
      <c r="AD3658">
        <v>1</v>
      </c>
      <c r="AE3658">
        <v>27</v>
      </c>
      <c r="AF3658">
        <v>6</v>
      </c>
      <c r="AG3658">
        <v>199</v>
      </c>
      <c r="AH3658">
        <v>4</v>
      </c>
      <c r="AI3658">
        <v>2011</v>
      </c>
      <c r="AJ3658">
        <v>1</v>
      </c>
      <c r="AK3658">
        <v>0</v>
      </c>
      <c r="AL3658" t="s">
        <v>74</v>
      </c>
      <c r="AM3658">
        <v>63.63</v>
      </c>
      <c r="AN3658" t="s">
        <v>75</v>
      </c>
      <c r="AO3658">
        <v>65.98</v>
      </c>
      <c r="AP3658" t="s">
        <v>76</v>
      </c>
      <c r="AQ3658" t="s">
        <v>76</v>
      </c>
      <c r="AR3658">
        <v>67.7</v>
      </c>
      <c r="AS3658" t="str">
        <f t="shared" si="106"/>
        <v>20112</v>
      </c>
      <c r="AT3658">
        <v>2011</v>
      </c>
      <c r="AU3658">
        <v>2</v>
      </c>
      <c r="AV3658">
        <v>16</v>
      </c>
      <c r="AW3658" t="s">
        <v>979</v>
      </c>
      <c r="AX3658" t="s">
        <v>78</v>
      </c>
      <c r="AY3658" t="s">
        <v>980</v>
      </c>
      <c r="AZ3658" t="s">
        <v>980</v>
      </c>
      <c r="BA3658" t="s">
        <v>991</v>
      </c>
      <c r="BB3658" t="s">
        <v>982</v>
      </c>
      <c r="BC3658" t="s">
        <v>79</v>
      </c>
      <c r="BD3658" t="s">
        <v>80</v>
      </c>
      <c r="BE3658" t="s">
        <v>89</v>
      </c>
      <c r="BF3658" t="s">
        <v>82</v>
      </c>
      <c r="BG3658">
        <v>55.5</v>
      </c>
      <c r="BH3658">
        <v>56</v>
      </c>
      <c r="BI3658">
        <v>46</v>
      </c>
      <c r="BJ3658" s="4">
        <v>54</v>
      </c>
      <c r="BK3658">
        <v>49</v>
      </c>
      <c r="BL3658" s="5">
        <v>262.88461538461542</v>
      </c>
    </row>
    <row r="3659" spans="1:64" x14ac:dyDescent="0.25">
      <c r="A3659" s="3">
        <v>1036649122</v>
      </c>
      <c r="B3659" t="s">
        <v>4137</v>
      </c>
      <c r="C3659" t="s">
        <v>84</v>
      </c>
      <c r="D3659">
        <v>1993</v>
      </c>
      <c r="E3659">
        <v>11</v>
      </c>
      <c r="F3659">
        <v>10</v>
      </c>
      <c r="G3659">
        <v>19</v>
      </c>
      <c r="H3659" t="s">
        <v>522</v>
      </c>
      <c r="I3659" t="s">
        <v>523</v>
      </c>
      <c r="J3659" t="s">
        <v>97</v>
      </c>
      <c r="K3659">
        <v>20.535714285714299</v>
      </c>
      <c r="L3659">
        <v>3</v>
      </c>
      <c r="M3659">
        <v>27987</v>
      </c>
      <c r="N3659" t="s">
        <v>67</v>
      </c>
      <c r="O3659">
        <v>20.535714285714199</v>
      </c>
      <c r="P3659" t="s">
        <v>68</v>
      </c>
      <c r="Q3659" t="s">
        <v>69</v>
      </c>
      <c r="R3659">
        <v>539</v>
      </c>
      <c r="S3659" t="s">
        <v>132</v>
      </c>
      <c r="T3659">
        <v>3</v>
      </c>
      <c r="U3659" t="s">
        <v>71</v>
      </c>
      <c r="V3659" t="s">
        <v>72</v>
      </c>
      <c r="W3659">
        <v>20121</v>
      </c>
      <c r="X3659">
        <v>20121</v>
      </c>
      <c r="Y3659">
        <v>1.73</v>
      </c>
      <c r="Z3659">
        <v>9</v>
      </c>
      <c r="AA3659">
        <v>1</v>
      </c>
      <c r="AB3659">
        <v>1.73</v>
      </c>
      <c r="AC3659" t="s">
        <v>73</v>
      </c>
      <c r="AD3659">
        <v>0</v>
      </c>
      <c r="AE3659">
        <v>9</v>
      </c>
      <c r="AF3659">
        <v>0</v>
      </c>
      <c r="AG3659">
        <v>200</v>
      </c>
      <c r="AH3659">
        <v>1</v>
      </c>
      <c r="AI3659">
        <v>2011</v>
      </c>
      <c r="AJ3659">
        <v>1</v>
      </c>
      <c r="AK3659">
        <v>0</v>
      </c>
      <c r="AL3659" t="s">
        <v>74</v>
      </c>
      <c r="AM3659">
        <v>56.182000000000002</v>
      </c>
      <c r="AN3659" t="s">
        <v>75</v>
      </c>
      <c r="AO3659">
        <v>68.765000000000001</v>
      </c>
      <c r="AP3659" t="s">
        <v>76</v>
      </c>
      <c r="AQ3659" t="s">
        <v>76</v>
      </c>
      <c r="AR3659">
        <v>65.861000000000004</v>
      </c>
      <c r="AS3659" t="str">
        <f t="shared" si="106"/>
        <v>20112</v>
      </c>
      <c r="AT3659">
        <v>2011</v>
      </c>
      <c r="AU3659">
        <v>2</v>
      </c>
      <c r="AV3659">
        <v>17</v>
      </c>
      <c r="AW3659" t="s">
        <v>979</v>
      </c>
      <c r="AX3659" t="s">
        <v>78</v>
      </c>
      <c r="AY3659" t="s">
        <v>990</v>
      </c>
      <c r="AZ3659" t="s">
        <v>990</v>
      </c>
      <c r="BA3659" t="s">
        <v>987</v>
      </c>
      <c r="BB3659" t="s">
        <v>982</v>
      </c>
      <c r="BC3659" t="s">
        <v>79</v>
      </c>
      <c r="BD3659" t="s">
        <v>80</v>
      </c>
      <c r="BE3659" t="s">
        <v>89</v>
      </c>
      <c r="BF3659" t="s">
        <v>111</v>
      </c>
      <c r="BG3659">
        <v>53.5</v>
      </c>
      <c r="BH3659">
        <v>56</v>
      </c>
      <c r="BI3659">
        <v>48</v>
      </c>
      <c r="BJ3659" s="4">
        <v>48</v>
      </c>
      <c r="BK3659">
        <v>43</v>
      </c>
      <c r="BL3659" s="5">
        <v>253.65384615384616</v>
      </c>
    </row>
    <row r="3660" spans="1:64" x14ac:dyDescent="0.25">
      <c r="A3660" s="3">
        <v>1036952106</v>
      </c>
      <c r="B3660" t="s">
        <v>4138</v>
      </c>
      <c r="C3660" t="s">
        <v>84</v>
      </c>
      <c r="D3660">
        <v>1994</v>
      </c>
      <c r="E3660">
        <v>12</v>
      </c>
      <c r="F3660">
        <v>9</v>
      </c>
      <c r="G3660">
        <v>18</v>
      </c>
      <c r="H3660" t="s">
        <v>97</v>
      </c>
      <c r="I3660" t="s">
        <v>147</v>
      </c>
      <c r="J3660" t="s">
        <v>97</v>
      </c>
      <c r="K3660">
        <v>10.7793581756201</v>
      </c>
      <c r="L3660">
        <v>2</v>
      </c>
      <c r="M3660">
        <v>2402</v>
      </c>
      <c r="N3660" t="s">
        <v>67</v>
      </c>
      <c r="O3660">
        <v>10.779358175620001</v>
      </c>
      <c r="P3660" t="s">
        <v>68</v>
      </c>
      <c r="Q3660" t="s">
        <v>69</v>
      </c>
      <c r="R3660">
        <v>533</v>
      </c>
      <c r="S3660" t="s">
        <v>177</v>
      </c>
      <c r="T3660">
        <v>2</v>
      </c>
      <c r="U3660" t="s">
        <v>71</v>
      </c>
      <c r="V3660" t="s">
        <v>72</v>
      </c>
      <c r="W3660">
        <v>20121</v>
      </c>
      <c r="X3660">
        <v>20162</v>
      </c>
      <c r="Y3660">
        <v>1.04</v>
      </c>
      <c r="Z3660">
        <v>10</v>
      </c>
      <c r="AA3660">
        <v>6</v>
      </c>
      <c r="AB3660">
        <v>3.15</v>
      </c>
      <c r="AC3660" t="s">
        <v>73</v>
      </c>
      <c r="AD3660">
        <v>1</v>
      </c>
      <c r="AE3660">
        <v>140</v>
      </c>
      <c r="AF3660">
        <v>104</v>
      </c>
      <c r="AG3660">
        <v>180</v>
      </c>
      <c r="AH3660">
        <v>9</v>
      </c>
      <c r="AI3660">
        <v>2011</v>
      </c>
      <c r="AJ3660">
        <v>1</v>
      </c>
      <c r="AK3660">
        <v>0</v>
      </c>
      <c r="AL3660" t="s">
        <v>74</v>
      </c>
      <c r="AM3660">
        <v>58.884</v>
      </c>
      <c r="AN3660" t="s">
        <v>75</v>
      </c>
      <c r="AO3660">
        <v>78.022000000000006</v>
      </c>
      <c r="AP3660" t="s">
        <v>76</v>
      </c>
      <c r="AQ3660" t="s">
        <v>76</v>
      </c>
      <c r="AR3660">
        <v>73.438999999999993</v>
      </c>
      <c r="AS3660" t="str">
        <f t="shared" si="106"/>
        <v>20112</v>
      </c>
      <c r="AT3660">
        <v>2011</v>
      </c>
      <c r="AU3660">
        <v>2</v>
      </c>
      <c r="AV3660">
        <v>16</v>
      </c>
      <c r="AW3660" t="s">
        <v>979</v>
      </c>
      <c r="AX3660" t="s">
        <v>78</v>
      </c>
      <c r="AY3660" t="s">
        <v>990</v>
      </c>
      <c r="AZ3660" t="s">
        <v>995</v>
      </c>
      <c r="BA3660" t="s">
        <v>1015</v>
      </c>
      <c r="BB3660" t="s">
        <v>982</v>
      </c>
      <c r="BC3660" t="s">
        <v>79</v>
      </c>
      <c r="BD3660" t="s">
        <v>80</v>
      </c>
      <c r="BE3660" t="s">
        <v>81</v>
      </c>
      <c r="BF3660" t="s">
        <v>90</v>
      </c>
      <c r="BG3660">
        <v>63.5</v>
      </c>
      <c r="BH3660">
        <v>63</v>
      </c>
      <c r="BI3660">
        <v>72</v>
      </c>
      <c r="BJ3660" s="4">
        <v>53.666666666666664</v>
      </c>
      <c r="BK3660">
        <v>53</v>
      </c>
      <c r="BL3660" s="5">
        <v>311.34615384615381</v>
      </c>
    </row>
    <row r="3661" spans="1:64" x14ac:dyDescent="0.25">
      <c r="A3661" s="3">
        <v>1026151970</v>
      </c>
      <c r="B3661" t="s">
        <v>4139</v>
      </c>
      <c r="C3661" t="s">
        <v>64</v>
      </c>
      <c r="D3661">
        <v>1994</v>
      </c>
      <c r="E3661">
        <v>10</v>
      </c>
      <c r="F3661">
        <v>18</v>
      </c>
      <c r="G3661">
        <v>21</v>
      </c>
      <c r="H3661" t="s">
        <v>97</v>
      </c>
      <c r="I3661" t="s">
        <v>69</v>
      </c>
      <c r="J3661" t="s">
        <v>97</v>
      </c>
      <c r="K3661">
        <v>22.550953320184099</v>
      </c>
      <c r="L3661">
        <v>2</v>
      </c>
      <c r="M3661">
        <v>59</v>
      </c>
      <c r="N3661" t="s">
        <v>67</v>
      </c>
      <c r="O3661">
        <v>22.550953320184</v>
      </c>
      <c r="P3661" t="s">
        <v>68</v>
      </c>
      <c r="Q3661" t="s">
        <v>69</v>
      </c>
      <c r="R3661">
        <v>525</v>
      </c>
      <c r="S3661" t="s">
        <v>70</v>
      </c>
      <c r="T3661">
        <v>3</v>
      </c>
      <c r="U3661" t="s">
        <v>71</v>
      </c>
      <c r="V3661" t="s">
        <v>72</v>
      </c>
      <c r="W3661">
        <v>20152</v>
      </c>
      <c r="X3661">
        <v>20161</v>
      </c>
      <c r="Y3661">
        <v>0.55000000000000004</v>
      </c>
      <c r="Z3661">
        <v>8</v>
      </c>
      <c r="AA3661">
        <v>1</v>
      </c>
      <c r="AB3661">
        <v>1.1599999999999999</v>
      </c>
      <c r="AC3661" t="s">
        <v>73</v>
      </c>
      <c r="AD3661">
        <v>0</v>
      </c>
      <c r="AE3661">
        <v>10</v>
      </c>
      <c r="AF3661">
        <v>2</v>
      </c>
      <c r="AG3661">
        <v>184</v>
      </c>
      <c r="AH3661">
        <v>2</v>
      </c>
      <c r="AI3661">
        <v>2011</v>
      </c>
      <c r="AJ3661">
        <v>0</v>
      </c>
      <c r="AK3661">
        <v>1</v>
      </c>
      <c r="AL3661" t="s">
        <v>74</v>
      </c>
      <c r="AM3661">
        <v>62.073</v>
      </c>
      <c r="AN3661" t="s">
        <v>75</v>
      </c>
      <c r="AO3661">
        <v>47.433</v>
      </c>
      <c r="AP3661" t="s">
        <v>76</v>
      </c>
      <c r="AQ3661" t="s">
        <v>76</v>
      </c>
      <c r="AR3661">
        <v>57.688000000000002</v>
      </c>
      <c r="AS3661" t="str">
        <f t="shared" si="106"/>
        <v>20112</v>
      </c>
      <c r="AT3661">
        <v>2011</v>
      </c>
      <c r="AU3661">
        <v>2</v>
      </c>
      <c r="AV3661">
        <v>16</v>
      </c>
      <c r="AW3661" t="s">
        <v>979</v>
      </c>
      <c r="AX3661" t="s">
        <v>78</v>
      </c>
      <c r="AY3661" t="s">
        <v>990</v>
      </c>
      <c r="AZ3661" t="s">
        <v>995</v>
      </c>
      <c r="BA3661" t="s">
        <v>1015</v>
      </c>
      <c r="BB3661" t="s">
        <v>982</v>
      </c>
      <c r="BC3661" t="s">
        <v>100</v>
      </c>
      <c r="BD3661" t="s">
        <v>128</v>
      </c>
      <c r="BE3661" t="s">
        <v>89</v>
      </c>
      <c r="BF3661" t="s">
        <v>111</v>
      </c>
      <c r="BG3661">
        <v>44.5</v>
      </c>
      <c r="BH3661">
        <v>45</v>
      </c>
      <c r="BI3661">
        <v>40</v>
      </c>
      <c r="BJ3661" s="4">
        <v>38.333333333333336</v>
      </c>
      <c r="BK3661">
        <v>43</v>
      </c>
      <c r="BL3661" s="5">
        <v>210.19230769230771</v>
      </c>
    </row>
    <row r="3662" spans="1:64" x14ac:dyDescent="0.25">
      <c r="A3662" s="3">
        <v>95012115084</v>
      </c>
      <c r="B3662" t="s">
        <v>4140</v>
      </c>
      <c r="C3662" t="s">
        <v>84</v>
      </c>
      <c r="D3662">
        <v>1995</v>
      </c>
      <c r="E3662">
        <v>1</v>
      </c>
      <c r="F3662">
        <v>21</v>
      </c>
      <c r="G3662">
        <v>17</v>
      </c>
      <c r="H3662" t="s">
        <v>97</v>
      </c>
      <c r="I3662" t="s">
        <v>304</v>
      </c>
      <c r="J3662" t="s">
        <v>97</v>
      </c>
      <c r="K3662">
        <v>17.627370769802901</v>
      </c>
      <c r="L3662">
        <v>2</v>
      </c>
      <c r="M3662">
        <v>125435</v>
      </c>
      <c r="N3662" t="s">
        <v>67</v>
      </c>
      <c r="O3662">
        <v>17.627370769802901</v>
      </c>
      <c r="P3662" t="s">
        <v>68</v>
      </c>
      <c r="Q3662" t="s">
        <v>69</v>
      </c>
      <c r="R3662">
        <v>525</v>
      </c>
      <c r="S3662" t="s">
        <v>70</v>
      </c>
      <c r="T3662">
        <v>3</v>
      </c>
      <c r="U3662" t="s">
        <v>71</v>
      </c>
      <c r="V3662" t="s">
        <v>72</v>
      </c>
      <c r="W3662">
        <v>20121</v>
      </c>
      <c r="X3662">
        <v>20121</v>
      </c>
      <c r="Y3662">
        <v>0.49</v>
      </c>
      <c r="Z3662">
        <v>18</v>
      </c>
      <c r="AA3662">
        <v>1</v>
      </c>
      <c r="AB3662">
        <v>0.49</v>
      </c>
      <c r="AC3662" t="s">
        <v>73</v>
      </c>
      <c r="AD3662">
        <v>0</v>
      </c>
      <c r="AE3662">
        <v>18</v>
      </c>
      <c r="AF3662">
        <v>0</v>
      </c>
      <c r="AG3662">
        <v>184</v>
      </c>
      <c r="AH3662">
        <v>1</v>
      </c>
      <c r="AI3662">
        <v>2011</v>
      </c>
      <c r="AJ3662">
        <v>1</v>
      </c>
      <c r="AK3662">
        <v>0</v>
      </c>
      <c r="AL3662" t="s">
        <v>74</v>
      </c>
      <c r="AM3662">
        <v>54.38</v>
      </c>
      <c r="AN3662" t="s">
        <v>75</v>
      </c>
      <c r="AO3662">
        <v>56.143000000000001</v>
      </c>
      <c r="AP3662" t="s">
        <v>76</v>
      </c>
      <c r="AQ3662" t="s">
        <v>76</v>
      </c>
      <c r="AR3662">
        <v>56.66</v>
      </c>
      <c r="AS3662" t="str">
        <f t="shared" si="106"/>
        <v>20112</v>
      </c>
      <c r="AT3662">
        <v>2011</v>
      </c>
      <c r="AU3662">
        <v>2</v>
      </c>
      <c r="AV3662">
        <v>16</v>
      </c>
      <c r="AW3662" t="s">
        <v>979</v>
      </c>
      <c r="AX3662" t="s">
        <v>78</v>
      </c>
      <c r="AY3662" t="s">
        <v>995</v>
      </c>
      <c r="AZ3662" t="s">
        <v>995</v>
      </c>
      <c r="BA3662" t="s">
        <v>1015</v>
      </c>
      <c r="BB3662" t="s">
        <v>982</v>
      </c>
      <c r="BC3662" t="s">
        <v>79</v>
      </c>
      <c r="BD3662" t="s">
        <v>80</v>
      </c>
      <c r="BE3662" t="s">
        <v>81</v>
      </c>
      <c r="BF3662" t="s">
        <v>82</v>
      </c>
      <c r="BG3662">
        <v>41</v>
      </c>
      <c r="BH3662">
        <v>56</v>
      </c>
      <c r="BI3662">
        <v>37</v>
      </c>
      <c r="BJ3662" s="4">
        <v>48.666666666666664</v>
      </c>
      <c r="BK3662">
        <v>43</v>
      </c>
      <c r="BL3662" s="5">
        <v>227.30769230769229</v>
      </c>
    </row>
    <row r="3663" spans="1:64" x14ac:dyDescent="0.25">
      <c r="A3663" s="3">
        <v>1017227767</v>
      </c>
      <c r="B3663" t="s">
        <v>4141</v>
      </c>
      <c r="C3663" t="s">
        <v>84</v>
      </c>
      <c r="D3663">
        <v>1995</v>
      </c>
      <c r="E3663">
        <v>2</v>
      </c>
      <c r="F3663">
        <v>19</v>
      </c>
      <c r="G3663">
        <v>17</v>
      </c>
      <c r="H3663" t="s">
        <v>97</v>
      </c>
      <c r="I3663" t="s">
        <v>69</v>
      </c>
      <c r="J3663" t="s">
        <v>97</v>
      </c>
      <c r="K3663">
        <v>22.550953320184099</v>
      </c>
      <c r="L3663">
        <v>3</v>
      </c>
      <c r="M3663">
        <v>85910</v>
      </c>
      <c r="N3663" t="s">
        <v>67</v>
      </c>
      <c r="O3663">
        <v>22.550953320184</v>
      </c>
      <c r="P3663" t="s">
        <v>68</v>
      </c>
      <c r="Q3663" t="s">
        <v>69</v>
      </c>
      <c r="R3663">
        <v>507</v>
      </c>
      <c r="S3663" t="s">
        <v>165</v>
      </c>
      <c r="T3663">
        <v>4</v>
      </c>
      <c r="U3663" t="s">
        <v>71</v>
      </c>
      <c r="V3663" t="s">
        <v>72</v>
      </c>
      <c r="W3663">
        <v>20122</v>
      </c>
      <c r="X3663">
        <v>20161</v>
      </c>
      <c r="Y3663">
        <v>3.69</v>
      </c>
      <c r="Z3663">
        <v>14</v>
      </c>
      <c r="AA3663">
        <v>6</v>
      </c>
      <c r="AB3663">
        <v>3.54</v>
      </c>
      <c r="AC3663" t="s">
        <v>73</v>
      </c>
      <c r="AD3663">
        <v>1</v>
      </c>
      <c r="AE3663">
        <v>128</v>
      </c>
      <c r="AF3663">
        <v>108</v>
      </c>
      <c r="AG3663">
        <v>198</v>
      </c>
      <c r="AH3663">
        <v>8</v>
      </c>
      <c r="AI3663">
        <v>2011</v>
      </c>
      <c r="AJ3663">
        <v>1</v>
      </c>
      <c r="AK3663">
        <v>0</v>
      </c>
      <c r="AL3663" t="s">
        <v>74</v>
      </c>
      <c r="AM3663">
        <v>66.036000000000001</v>
      </c>
      <c r="AN3663" t="s">
        <v>75</v>
      </c>
      <c r="AO3663">
        <v>60.514000000000003</v>
      </c>
      <c r="AP3663" t="s">
        <v>76</v>
      </c>
      <c r="AQ3663" t="s">
        <v>76</v>
      </c>
      <c r="AR3663">
        <v>65.822000000000003</v>
      </c>
      <c r="AS3663" t="str">
        <f t="shared" si="106"/>
        <v>20112</v>
      </c>
      <c r="AT3663">
        <v>2011</v>
      </c>
      <c r="AU3663">
        <v>2</v>
      </c>
      <c r="AV3663">
        <v>16</v>
      </c>
      <c r="AW3663" t="s">
        <v>979</v>
      </c>
      <c r="AX3663" t="s">
        <v>78</v>
      </c>
      <c r="AY3663" t="s">
        <v>995</v>
      </c>
      <c r="AZ3663" t="s">
        <v>995</v>
      </c>
      <c r="BA3663" t="s">
        <v>991</v>
      </c>
      <c r="BB3663" t="s">
        <v>992</v>
      </c>
      <c r="BC3663" t="s">
        <v>79</v>
      </c>
      <c r="BD3663" t="s">
        <v>80</v>
      </c>
      <c r="BE3663" t="s">
        <v>89</v>
      </c>
      <c r="BF3663" t="s">
        <v>82</v>
      </c>
      <c r="BG3663">
        <v>66</v>
      </c>
      <c r="BH3663">
        <v>55</v>
      </c>
      <c r="BI3663">
        <v>57</v>
      </c>
      <c r="BJ3663" s="4">
        <v>55.333333333333336</v>
      </c>
      <c r="BK3663">
        <v>61</v>
      </c>
      <c r="BL3663" s="5">
        <v>292.69230769230768</v>
      </c>
    </row>
    <row r="3664" spans="1:64" x14ac:dyDescent="0.25">
      <c r="A3664" s="3">
        <v>1036657227</v>
      </c>
      <c r="B3664" t="s">
        <v>4142</v>
      </c>
      <c r="C3664" t="s">
        <v>84</v>
      </c>
      <c r="D3664">
        <v>1995</v>
      </c>
      <c r="E3664">
        <v>1</v>
      </c>
      <c r="F3664">
        <v>21</v>
      </c>
      <c r="G3664">
        <v>17</v>
      </c>
      <c r="H3664" t="s">
        <v>97</v>
      </c>
      <c r="I3664" t="s">
        <v>69</v>
      </c>
      <c r="J3664" t="s">
        <v>97</v>
      </c>
      <c r="K3664">
        <v>22.550953320184099</v>
      </c>
      <c r="L3664">
        <v>2</v>
      </c>
      <c r="M3664">
        <v>851</v>
      </c>
      <c r="N3664" t="s">
        <v>67</v>
      </c>
      <c r="O3664">
        <v>22.550953320184</v>
      </c>
      <c r="P3664" t="s">
        <v>68</v>
      </c>
      <c r="Q3664" t="s">
        <v>69</v>
      </c>
      <c r="R3664">
        <v>507</v>
      </c>
      <c r="S3664" t="s">
        <v>165</v>
      </c>
      <c r="T3664">
        <v>4</v>
      </c>
      <c r="U3664" t="s">
        <v>71</v>
      </c>
      <c r="V3664" t="s">
        <v>72</v>
      </c>
      <c r="W3664">
        <v>20122</v>
      </c>
      <c r="X3664">
        <v>20161</v>
      </c>
      <c r="Y3664">
        <v>2.3199999999999998</v>
      </c>
      <c r="Z3664">
        <v>17</v>
      </c>
      <c r="AA3664">
        <v>4</v>
      </c>
      <c r="AB3664">
        <v>3.12</v>
      </c>
      <c r="AC3664" t="s">
        <v>73</v>
      </c>
      <c r="AD3664">
        <v>1</v>
      </c>
      <c r="AE3664">
        <v>114</v>
      </c>
      <c r="AF3664">
        <v>78</v>
      </c>
      <c r="AG3664">
        <v>198</v>
      </c>
      <c r="AH3664">
        <v>8</v>
      </c>
      <c r="AI3664">
        <v>2011</v>
      </c>
      <c r="AJ3664">
        <v>1</v>
      </c>
      <c r="AK3664">
        <v>0</v>
      </c>
      <c r="AL3664" t="s">
        <v>74</v>
      </c>
      <c r="AM3664">
        <v>58.014000000000003</v>
      </c>
      <c r="AN3664" t="s">
        <v>75</v>
      </c>
      <c r="AO3664">
        <v>62.076000000000001</v>
      </c>
      <c r="AP3664" t="s">
        <v>76</v>
      </c>
      <c r="AQ3664" t="s">
        <v>76</v>
      </c>
      <c r="AR3664">
        <v>62.064999999999998</v>
      </c>
      <c r="AS3664" t="str">
        <f t="shared" si="106"/>
        <v>20112</v>
      </c>
      <c r="AT3664">
        <v>2011</v>
      </c>
      <c r="AU3664">
        <v>2</v>
      </c>
      <c r="AV3664">
        <v>16</v>
      </c>
      <c r="AW3664" t="s">
        <v>979</v>
      </c>
      <c r="AX3664" t="s">
        <v>78</v>
      </c>
      <c r="AY3664" t="s">
        <v>990</v>
      </c>
      <c r="AZ3664" t="s">
        <v>995</v>
      </c>
      <c r="BA3664" t="s">
        <v>1015</v>
      </c>
      <c r="BB3664" t="s">
        <v>982</v>
      </c>
      <c r="BC3664" t="s">
        <v>79</v>
      </c>
      <c r="BD3664" t="s">
        <v>262</v>
      </c>
      <c r="BE3664" t="s">
        <v>81</v>
      </c>
      <c r="BF3664" t="s">
        <v>90</v>
      </c>
      <c r="BG3664">
        <v>49</v>
      </c>
      <c r="BH3664">
        <v>64</v>
      </c>
      <c r="BI3664">
        <v>51</v>
      </c>
      <c r="BJ3664" s="4">
        <v>51.333333333333336</v>
      </c>
      <c r="BK3664">
        <v>27</v>
      </c>
      <c r="BL3664" s="5">
        <v>258.84615384615381</v>
      </c>
    </row>
    <row r="3665" spans="1:64" x14ac:dyDescent="0.25">
      <c r="A3665" s="3">
        <v>1152204328</v>
      </c>
      <c r="B3665" t="s">
        <v>4143</v>
      </c>
      <c r="C3665" t="s">
        <v>64</v>
      </c>
      <c r="D3665">
        <v>1994</v>
      </c>
      <c r="E3665">
        <v>4</v>
      </c>
      <c r="F3665">
        <v>22</v>
      </c>
      <c r="G3665">
        <v>18</v>
      </c>
      <c r="H3665" t="s">
        <v>97</v>
      </c>
      <c r="I3665" t="s">
        <v>69</v>
      </c>
      <c r="J3665" t="s">
        <v>97</v>
      </c>
      <c r="K3665">
        <v>22.550953320184099</v>
      </c>
      <c r="L3665">
        <v>4</v>
      </c>
      <c r="M3665">
        <v>398</v>
      </c>
      <c r="N3665" t="s">
        <v>93</v>
      </c>
      <c r="O3665">
        <v>22.550953320184</v>
      </c>
      <c r="P3665" t="s">
        <v>68</v>
      </c>
      <c r="Q3665" t="s">
        <v>69</v>
      </c>
      <c r="R3665">
        <v>527</v>
      </c>
      <c r="S3665" t="s">
        <v>318</v>
      </c>
      <c r="T3665">
        <v>3</v>
      </c>
      <c r="U3665" t="s">
        <v>71</v>
      </c>
      <c r="V3665" t="s">
        <v>72</v>
      </c>
      <c r="W3665">
        <v>20122</v>
      </c>
      <c r="X3665">
        <v>20132</v>
      </c>
      <c r="Y3665">
        <v>3.92</v>
      </c>
      <c r="Z3665">
        <f t="shared" ref="Z3665:Z3666" si="107">ROUNDDOWN(AE3665/AH3665,0)</f>
        <v>15</v>
      </c>
      <c r="AA3665">
        <v>3</v>
      </c>
      <c r="AB3665">
        <v>3.77</v>
      </c>
      <c r="AC3665" t="s">
        <v>105</v>
      </c>
      <c r="AD3665">
        <v>0</v>
      </c>
      <c r="AE3665">
        <v>63</v>
      </c>
      <c r="AF3665">
        <v>63</v>
      </c>
      <c r="AG3665">
        <v>203</v>
      </c>
      <c r="AH3665">
        <v>4</v>
      </c>
      <c r="AI3665">
        <v>2011</v>
      </c>
      <c r="AJ3665">
        <v>1</v>
      </c>
      <c r="AK3665">
        <v>0</v>
      </c>
      <c r="AL3665" t="s">
        <v>74</v>
      </c>
      <c r="AM3665">
        <v>59.618000000000002</v>
      </c>
      <c r="AN3665" t="s">
        <v>75</v>
      </c>
      <c r="AO3665">
        <v>56.61</v>
      </c>
      <c r="AP3665" t="s">
        <v>76</v>
      </c>
      <c r="AQ3665" t="s">
        <v>76</v>
      </c>
      <c r="AR3665">
        <v>59.716999999999999</v>
      </c>
      <c r="AS3665" t="str">
        <f t="shared" si="106"/>
        <v>20112</v>
      </c>
      <c r="AT3665">
        <v>2011</v>
      </c>
      <c r="AU3665">
        <v>2</v>
      </c>
      <c r="AV3665">
        <v>17</v>
      </c>
      <c r="AW3665" t="s">
        <v>979</v>
      </c>
      <c r="AX3665" t="s">
        <v>999</v>
      </c>
      <c r="AY3665" t="s">
        <v>1014</v>
      </c>
      <c r="AZ3665" t="s">
        <v>1014</v>
      </c>
      <c r="BA3665" t="s">
        <v>987</v>
      </c>
      <c r="BB3665" t="s">
        <v>992</v>
      </c>
      <c r="BC3665" t="s">
        <v>79</v>
      </c>
      <c r="BD3665" t="s">
        <v>128</v>
      </c>
      <c r="BE3665" t="s">
        <v>136</v>
      </c>
      <c r="BF3665" t="s">
        <v>82</v>
      </c>
      <c r="BG3665">
        <v>49.5</v>
      </c>
      <c r="BH3665">
        <v>60</v>
      </c>
      <c r="BI3665">
        <v>57</v>
      </c>
      <c r="BJ3665" s="4">
        <v>52.666666666666664</v>
      </c>
      <c r="BK3665">
        <v>49</v>
      </c>
      <c r="BL3665" s="5">
        <v>271.73076923076923</v>
      </c>
    </row>
    <row r="3666" spans="1:64" x14ac:dyDescent="0.25">
      <c r="A3666" s="3">
        <v>1127453155</v>
      </c>
      <c r="B3666" t="s">
        <v>4144</v>
      </c>
      <c r="C3666" t="s">
        <v>84</v>
      </c>
      <c r="D3666">
        <v>1994</v>
      </c>
      <c r="E3666">
        <v>8</v>
      </c>
      <c r="F3666">
        <v>4</v>
      </c>
      <c r="G3666">
        <v>21</v>
      </c>
      <c r="H3666" t="s">
        <v>65</v>
      </c>
      <c r="I3666" t="s">
        <v>460</v>
      </c>
      <c r="J3666" t="s">
        <v>97</v>
      </c>
      <c r="K3666">
        <v>22.550953320184099</v>
      </c>
      <c r="L3666">
        <v>3</v>
      </c>
      <c r="M3666">
        <v>46326</v>
      </c>
      <c r="N3666" t="s">
        <v>67</v>
      </c>
      <c r="O3666">
        <v>25.742574257425701</v>
      </c>
      <c r="P3666" t="s">
        <v>68</v>
      </c>
      <c r="Q3666" t="s">
        <v>69</v>
      </c>
      <c r="R3666">
        <v>510</v>
      </c>
      <c r="S3666" t="s">
        <v>155</v>
      </c>
      <c r="T3666">
        <v>4</v>
      </c>
      <c r="U3666" t="s">
        <v>71</v>
      </c>
      <c r="V3666" t="s">
        <v>72</v>
      </c>
      <c r="W3666">
        <v>20151</v>
      </c>
      <c r="X3666">
        <v>20162</v>
      </c>
      <c r="Y3666">
        <v>2.5499999999999998</v>
      </c>
      <c r="Z3666">
        <f t="shared" si="107"/>
        <v>9</v>
      </c>
      <c r="AA3666">
        <v>2</v>
      </c>
      <c r="AB3666">
        <v>2.98</v>
      </c>
      <c r="AC3666" t="s">
        <v>166</v>
      </c>
      <c r="AD3666">
        <v>1</v>
      </c>
      <c r="AE3666">
        <v>49</v>
      </c>
      <c r="AF3666">
        <v>27</v>
      </c>
      <c r="AG3666">
        <v>200</v>
      </c>
      <c r="AH3666">
        <v>5</v>
      </c>
      <c r="AI3666">
        <v>2011</v>
      </c>
      <c r="AJ3666">
        <v>1</v>
      </c>
      <c r="AK3666">
        <v>0</v>
      </c>
      <c r="AL3666" t="s">
        <v>74</v>
      </c>
      <c r="AM3666">
        <v>50.424999999999997</v>
      </c>
      <c r="AN3666" t="s">
        <v>75</v>
      </c>
      <c r="AO3666">
        <v>72.28</v>
      </c>
      <c r="AP3666" t="s">
        <v>76</v>
      </c>
      <c r="AQ3666" t="s">
        <v>76</v>
      </c>
      <c r="AR3666">
        <v>62.847999999999999</v>
      </c>
      <c r="AS3666" t="str">
        <f t="shared" si="106"/>
        <v>20112</v>
      </c>
      <c r="AT3666">
        <v>2011</v>
      </c>
      <c r="AU3666">
        <v>2</v>
      </c>
      <c r="AV3666">
        <v>16</v>
      </c>
      <c r="AW3666" t="s">
        <v>979</v>
      </c>
      <c r="AX3666" t="s">
        <v>78</v>
      </c>
      <c r="AY3666" t="s">
        <v>1023</v>
      </c>
      <c r="AZ3666" t="s">
        <v>995</v>
      </c>
      <c r="BA3666" t="s">
        <v>987</v>
      </c>
      <c r="BB3666" t="s">
        <v>982</v>
      </c>
      <c r="BC3666" t="s">
        <v>79</v>
      </c>
      <c r="BD3666" t="s">
        <v>80</v>
      </c>
      <c r="BE3666" t="s">
        <v>89</v>
      </c>
      <c r="BF3666" t="s">
        <v>111</v>
      </c>
      <c r="BG3666">
        <v>51.5</v>
      </c>
      <c r="BH3666">
        <v>46</v>
      </c>
      <c r="BI3666">
        <v>41</v>
      </c>
      <c r="BJ3666" s="4">
        <v>54.333333333333336</v>
      </c>
      <c r="BK3666">
        <v>49</v>
      </c>
      <c r="BL3666" s="5">
        <v>241.34615384615384</v>
      </c>
    </row>
    <row r="3667" spans="1:64" x14ac:dyDescent="0.25">
      <c r="A3667" s="3">
        <v>1037976328</v>
      </c>
      <c r="B3667" t="s">
        <v>4145</v>
      </c>
      <c r="C3667" t="s">
        <v>64</v>
      </c>
      <c r="D3667">
        <v>1996</v>
      </c>
      <c r="E3667">
        <v>6</v>
      </c>
      <c r="F3667">
        <v>24</v>
      </c>
      <c r="G3667">
        <v>20</v>
      </c>
      <c r="H3667" t="s">
        <v>97</v>
      </c>
      <c r="I3667" t="s">
        <v>479</v>
      </c>
      <c r="J3667" t="s">
        <v>97</v>
      </c>
      <c r="K3667">
        <v>46.702127659574501</v>
      </c>
      <c r="L3667">
        <v>2</v>
      </c>
      <c r="M3667">
        <v>2527</v>
      </c>
      <c r="N3667" t="s">
        <v>67</v>
      </c>
      <c r="O3667">
        <v>46.702127659574401</v>
      </c>
      <c r="P3667" t="s">
        <v>68</v>
      </c>
      <c r="Q3667" t="s">
        <v>69</v>
      </c>
      <c r="R3667">
        <v>501</v>
      </c>
      <c r="S3667" t="s">
        <v>109</v>
      </c>
      <c r="T3667">
        <v>5</v>
      </c>
      <c r="U3667" t="s">
        <v>71</v>
      </c>
      <c r="V3667" t="s">
        <v>72</v>
      </c>
      <c r="W3667">
        <v>20162</v>
      </c>
      <c r="X3667">
        <v>20181</v>
      </c>
      <c r="Y3667">
        <v>3.77</v>
      </c>
      <c r="Z3667">
        <v>12</v>
      </c>
      <c r="AA3667">
        <v>2</v>
      </c>
      <c r="AB3667">
        <v>3.39</v>
      </c>
      <c r="AC3667" t="s">
        <v>105</v>
      </c>
      <c r="AD3667">
        <v>0</v>
      </c>
      <c r="AE3667">
        <v>48</v>
      </c>
      <c r="AF3667">
        <v>40</v>
      </c>
      <c r="AG3667">
        <v>206</v>
      </c>
      <c r="AH3667">
        <v>4</v>
      </c>
      <c r="AI3667">
        <v>2012</v>
      </c>
      <c r="AJ3667">
        <v>0</v>
      </c>
      <c r="AK3667">
        <v>1</v>
      </c>
      <c r="AL3667" t="s">
        <v>74</v>
      </c>
      <c r="AM3667">
        <v>52.222000000000001</v>
      </c>
      <c r="AN3667" t="s">
        <v>75</v>
      </c>
      <c r="AO3667">
        <v>61.268999999999998</v>
      </c>
      <c r="AP3667" t="s">
        <v>76</v>
      </c>
      <c r="AQ3667" t="s">
        <v>76</v>
      </c>
      <c r="AR3667">
        <v>58.149000000000001</v>
      </c>
      <c r="AS3667" t="str">
        <f t="shared" si="106"/>
        <v>20112</v>
      </c>
      <c r="AT3667">
        <v>2011</v>
      </c>
      <c r="AU3667">
        <v>2</v>
      </c>
      <c r="AV3667">
        <v>14</v>
      </c>
      <c r="AW3667" t="s">
        <v>979</v>
      </c>
      <c r="AX3667" t="s">
        <v>78</v>
      </c>
      <c r="AY3667" t="s">
        <v>1017</v>
      </c>
      <c r="AZ3667" t="s">
        <v>990</v>
      </c>
      <c r="BA3667" t="s">
        <v>981</v>
      </c>
      <c r="BB3667" t="s">
        <v>988</v>
      </c>
      <c r="BC3667" t="s">
        <v>79</v>
      </c>
      <c r="BD3667" t="s">
        <v>80</v>
      </c>
      <c r="BE3667" t="s">
        <v>89</v>
      </c>
      <c r="BF3667" t="s">
        <v>82</v>
      </c>
      <c r="BG3667">
        <v>43</v>
      </c>
      <c r="BH3667">
        <v>63</v>
      </c>
      <c r="BI3667">
        <v>47</v>
      </c>
      <c r="BJ3667" s="4">
        <v>49</v>
      </c>
      <c r="BK3667">
        <v>39</v>
      </c>
      <c r="BL3667" s="5">
        <v>248.07692307692307</v>
      </c>
    </row>
    <row r="3668" spans="1:64" x14ac:dyDescent="0.25">
      <c r="A3668" s="3">
        <v>1037648145</v>
      </c>
      <c r="B3668" t="s">
        <v>4146</v>
      </c>
      <c r="C3668" t="s">
        <v>84</v>
      </c>
      <c r="D3668">
        <v>1996</v>
      </c>
      <c r="E3668">
        <v>2</v>
      </c>
      <c r="F3668">
        <v>18</v>
      </c>
      <c r="G3668">
        <v>19</v>
      </c>
      <c r="H3668" t="s">
        <v>97</v>
      </c>
      <c r="I3668" t="s">
        <v>69</v>
      </c>
      <c r="J3668" t="s">
        <v>97</v>
      </c>
      <c r="K3668">
        <v>22.550953320184099</v>
      </c>
      <c r="L3668">
        <v>2</v>
      </c>
      <c r="M3668">
        <v>75648</v>
      </c>
      <c r="N3668" t="s">
        <v>67</v>
      </c>
      <c r="O3668">
        <v>22.550953320184</v>
      </c>
      <c r="P3668" t="s">
        <v>68</v>
      </c>
      <c r="Q3668" t="s">
        <v>69</v>
      </c>
      <c r="R3668">
        <v>522</v>
      </c>
      <c r="S3668" t="s">
        <v>170</v>
      </c>
      <c r="T3668">
        <v>6</v>
      </c>
      <c r="U3668" t="s">
        <v>71</v>
      </c>
      <c r="V3668" t="s">
        <v>72</v>
      </c>
      <c r="W3668">
        <v>20151</v>
      </c>
      <c r="X3668">
        <v>20151</v>
      </c>
      <c r="Y3668">
        <v>2.87</v>
      </c>
      <c r="Z3668">
        <f>ROUNDDOWN(AE3668/AH3668,0)</f>
        <v>5</v>
      </c>
      <c r="AA3668">
        <v>2</v>
      </c>
      <c r="AB3668">
        <v>2.87</v>
      </c>
      <c r="AC3668" t="s">
        <v>105</v>
      </c>
      <c r="AD3668">
        <v>0</v>
      </c>
      <c r="AE3668">
        <v>15</v>
      </c>
      <c r="AF3668">
        <v>35</v>
      </c>
      <c r="AG3668">
        <v>200</v>
      </c>
      <c r="AH3668">
        <v>3</v>
      </c>
      <c r="AI3668">
        <v>2011</v>
      </c>
      <c r="AJ3668">
        <v>1</v>
      </c>
      <c r="AK3668">
        <v>0</v>
      </c>
      <c r="AL3668" t="s">
        <v>74</v>
      </c>
      <c r="AM3668">
        <v>58.9</v>
      </c>
      <c r="AN3668" t="s">
        <v>75</v>
      </c>
      <c r="AO3668">
        <v>83.215999999999994</v>
      </c>
      <c r="AP3668" t="s">
        <v>76</v>
      </c>
      <c r="AQ3668" t="s">
        <v>76</v>
      </c>
      <c r="AR3668">
        <v>75.015000000000001</v>
      </c>
      <c r="AS3668" t="str">
        <f t="shared" si="106"/>
        <v>20112</v>
      </c>
      <c r="AT3668">
        <v>2011</v>
      </c>
      <c r="AU3668">
        <v>2</v>
      </c>
      <c r="AV3668">
        <v>15</v>
      </c>
      <c r="AW3668" t="s">
        <v>979</v>
      </c>
      <c r="AX3668" t="s">
        <v>944</v>
      </c>
      <c r="AY3668" t="s">
        <v>995</v>
      </c>
      <c r="AZ3668" t="s">
        <v>990</v>
      </c>
      <c r="BA3668" t="s">
        <v>991</v>
      </c>
      <c r="BB3668" t="s">
        <v>982</v>
      </c>
      <c r="BC3668" t="s">
        <v>79</v>
      </c>
      <c r="BD3668" t="s">
        <v>80</v>
      </c>
      <c r="BE3668" t="s">
        <v>81</v>
      </c>
      <c r="BF3668" t="s">
        <v>111</v>
      </c>
      <c r="BG3668">
        <v>64.5</v>
      </c>
      <c r="BH3668">
        <v>76</v>
      </c>
      <c r="BI3668">
        <v>68</v>
      </c>
      <c r="BJ3668" s="4">
        <v>54</v>
      </c>
      <c r="BK3668">
        <v>52</v>
      </c>
      <c r="BL3668" s="5">
        <v>322.88461538461542</v>
      </c>
    </row>
    <row r="3669" spans="1:64" x14ac:dyDescent="0.25">
      <c r="A3669" s="3">
        <v>1037648145</v>
      </c>
      <c r="B3669" t="s">
        <v>4146</v>
      </c>
      <c r="C3669" t="s">
        <v>84</v>
      </c>
      <c r="D3669">
        <v>1996</v>
      </c>
      <c r="E3669">
        <v>2</v>
      </c>
      <c r="F3669">
        <v>18</v>
      </c>
      <c r="G3669">
        <v>16</v>
      </c>
      <c r="H3669" t="s">
        <v>97</v>
      </c>
      <c r="I3669" t="s">
        <v>69</v>
      </c>
      <c r="J3669" t="s">
        <v>97</v>
      </c>
      <c r="K3669">
        <v>22.550953320184099</v>
      </c>
      <c r="L3669">
        <v>2</v>
      </c>
      <c r="M3669">
        <v>75648</v>
      </c>
      <c r="N3669" t="s">
        <v>67</v>
      </c>
      <c r="O3669">
        <v>22.550953320184</v>
      </c>
      <c r="P3669" t="s">
        <v>68</v>
      </c>
      <c r="Q3669" t="s">
        <v>69</v>
      </c>
      <c r="R3669">
        <v>504</v>
      </c>
      <c r="S3669" t="s">
        <v>161</v>
      </c>
      <c r="T3669">
        <v>3</v>
      </c>
      <c r="U3669" t="s">
        <v>71</v>
      </c>
      <c r="V3669" t="s">
        <v>72</v>
      </c>
      <c r="W3669">
        <v>20122</v>
      </c>
      <c r="X3669">
        <v>20142</v>
      </c>
      <c r="Y3669">
        <v>3.77</v>
      </c>
      <c r="Z3669">
        <v>12</v>
      </c>
      <c r="AA3669">
        <v>3</v>
      </c>
      <c r="AB3669">
        <v>3.13</v>
      </c>
      <c r="AC3669" t="s">
        <v>105</v>
      </c>
      <c r="AD3669">
        <v>1</v>
      </c>
      <c r="AE3669">
        <v>75</v>
      </c>
      <c r="AF3669">
        <v>54</v>
      </c>
      <c r="AG3669">
        <v>180</v>
      </c>
      <c r="AH3669">
        <v>5</v>
      </c>
      <c r="AI3669">
        <v>2011</v>
      </c>
      <c r="AJ3669">
        <v>1</v>
      </c>
      <c r="AK3669">
        <v>0</v>
      </c>
      <c r="AL3669" t="s">
        <v>74</v>
      </c>
      <c r="AM3669">
        <v>67.641000000000005</v>
      </c>
      <c r="AN3669" t="s">
        <v>75</v>
      </c>
      <c r="AO3669">
        <v>58.171999999999997</v>
      </c>
      <c r="AP3669" t="s">
        <v>76</v>
      </c>
      <c r="AQ3669" t="s">
        <v>76</v>
      </c>
      <c r="AR3669">
        <v>65.352000000000004</v>
      </c>
      <c r="AS3669" t="str">
        <f t="shared" si="106"/>
        <v>20112</v>
      </c>
      <c r="AT3669">
        <v>2011</v>
      </c>
      <c r="AU3669">
        <v>2</v>
      </c>
      <c r="AV3669">
        <v>15</v>
      </c>
      <c r="AW3669" t="s">
        <v>979</v>
      </c>
      <c r="AX3669" t="s">
        <v>944</v>
      </c>
      <c r="AY3669" t="s">
        <v>995</v>
      </c>
      <c r="AZ3669" t="s">
        <v>990</v>
      </c>
      <c r="BA3669" t="s">
        <v>991</v>
      </c>
      <c r="BB3669" t="s">
        <v>982</v>
      </c>
      <c r="BC3669" t="s">
        <v>79</v>
      </c>
      <c r="BD3669" t="s">
        <v>80</v>
      </c>
      <c r="BE3669" t="s">
        <v>81</v>
      </c>
      <c r="BF3669" t="s">
        <v>111</v>
      </c>
      <c r="BG3669">
        <v>64.5</v>
      </c>
      <c r="BH3669">
        <v>76</v>
      </c>
      <c r="BI3669">
        <v>68</v>
      </c>
      <c r="BJ3669" s="4">
        <v>54</v>
      </c>
      <c r="BK3669">
        <v>52</v>
      </c>
      <c r="BL3669" s="5">
        <v>322.88461538461542</v>
      </c>
    </row>
    <row r="3670" spans="1:64" x14ac:dyDescent="0.25">
      <c r="A3670" s="3">
        <v>1035866866</v>
      </c>
      <c r="B3670" t="s">
        <v>4147</v>
      </c>
      <c r="C3670" t="s">
        <v>64</v>
      </c>
      <c r="D3670">
        <v>1994</v>
      </c>
      <c r="E3670">
        <v>1</v>
      </c>
      <c r="F3670">
        <v>20</v>
      </c>
      <c r="G3670">
        <v>18</v>
      </c>
      <c r="H3670" t="s">
        <v>97</v>
      </c>
      <c r="I3670" t="s">
        <v>514</v>
      </c>
      <c r="J3670" t="s">
        <v>97</v>
      </c>
      <c r="K3670">
        <v>16.2464985994398</v>
      </c>
      <c r="L3670">
        <v>3</v>
      </c>
      <c r="M3670">
        <v>133751</v>
      </c>
      <c r="N3670" t="s">
        <v>93</v>
      </c>
      <c r="O3670">
        <v>16.2464985994397</v>
      </c>
      <c r="P3670" t="s">
        <v>68</v>
      </c>
      <c r="Q3670" t="s">
        <v>69</v>
      </c>
      <c r="R3670">
        <v>525</v>
      </c>
      <c r="S3670" t="s">
        <v>70</v>
      </c>
      <c r="T3670">
        <v>3</v>
      </c>
      <c r="U3670" t="s">
        <v>71</v>
      </c>
      <c r="V3670" t="s">
        <v>72</v>
      </c>
      <c r="W3670">
        <v>20121</v>
      </c>
      <c r="X3670">
        <v>20122</v>
      </c>
      <c r="Y3670">
        <v>2.4500000000000002</v>
      </c>
      <c r="Z3670">
        <f>ROUNDDOWN(AE3670/AH3670,0)</f>
        <v>6</v>
      </c>
      <c r="AA3670">
        <v>1</v>
      </c>
      <c r="AB3670">
        <v>2.64</v>
      </c>
      <c r="AC3670" t="s">
        <v>166</v>
      </c>
      <c r="AD3670">
        <v>1</v>
      </c>
      <c r="AE3670">
        <v>18</v>
      </c>
      <c r="AF3670">
        <v>2</v>
      </c>
      <c r="AG3670">
        <v>184</v>
      </c>
      <c r="AH3670">
        <v>3</v>
      </c>
      <c r="AI3670">
        <v>2011</v>
      </c>
      <c r="AJ3670">
        <v>0</v>
      </c>
      <c r="AK3670">
        <v>1</v>
      </c>
      <c r="AL3670" t="s">
        <v>74</v>
      </c>
      <c r="AM3670">
        <v>56.182000000000002</v>
      </c>
      <c r="AN3670" t="s">
        <v>75</v>
      </c>
      <c r="AO3670">
        <v>71.290000000000006</v>
      </c>
      <c r="AP3670" t="s">
        <v>76</v>
      </c>
      <c r="AQ3670" t="s">
        <v>76</v>
      </c>
      <c r="AR3670">
        <v>67.484999999999999</v>
      </c>
      <c r="AS3670" t="str">
        <f t="shared" si="106"/>
        <v>20112</v>
      </c>
      <c r="AT3670">
        <v>2011</v>
      </c>
      <c r="AU3670">
        <v>2</v>
      </c>
      <c r="AV3670">
        <v>17</v>
      </c>
      <c r="AW3670" t="s">
        <v>979</v>
      </c>
      <c r="AX3670" t="s">
        <v>78</v>
      </c>
      <c r="AY3670" t="s">
        <v>980</v>
      </c>
      <c r="AZ3670" t="s">
        <v>1017</v>
      </c>
      <c r="BA3670" t="s">
        <v>987</v>
      </c>
      <c r="BB3670" t="s">
        <v>982</v>
      </c>
      <c r="BC3670" t="s">
        <v>79</v>
      </c>
      <c r="BD3670" t="s">
        <v>80</v>
      </c>
      <c r="BE3670" t="s">
        <v>89</v>
      </c>
      <c r="BF3670" t="s">
        <v>82</v>
      </c>
      <c r="BG3670">
        <v>53.5</v>
      </c>
      <c r="BH3670">
        <v>51</v>
      </c>
      <c r="BI3670">
        <v>55</v>
      </c>
      <c r="BJ3670" s="4">
        <v>41</v>
      </c>
      <c r="BK3670">
        <v>45</v>
      </c>
      <c r="BL3670" s="5">
        <v>248.65384615384616</v>
      </c>
    </row>
    <row r="3671" spans="1:64" x14ac:dyDescent="0.25">
      <c r="A3671" s="3">
        <v>1037975489</v>
      </c>
      <c r="B3671" t="s">
        <v>4148</v>
      </c>
      <c r="C3671" t="s">
        <v>84</v>
      </c>
      <c r="D3671">
        <v>1994</v>
      </c>
      <c r="E3671">
        <v>8</v>
      </c>
      <c r="F3671">
        <v>19</v>
      </c>
      <c r="G3671">
        <v>23</v>
      </c>
      <c r="H3671" t="s">
        <v>97</v>
      </c>
      <c r="I3671" t="s">
        <v>479</v>
      </c>
      <c r="J3671" t="s">
        <v>97</v>
      </c>
      <c r="K3671">
        <v>46.702127659574501</v>
      </c>
      <c r="L3671">
        <v>2</v>
      </c>
      <c r="M3671">
        <v>2527</v>
      </c>
      <c r="N3671" t="s">
        <v>67</v>
      </c>
      <c r="O3671">
        <v>46.702127659574401</v>
      </c>
      <c r="P3671" t="s">
        <v>68</v>
      </c>
      <c r="Q3671" t="s">
        <v>69</v>
      </c>
      <c r="R3671">
        <v>506</v>
      </c>
      <c r="S3671" t="s">
        <v>102</v>
      </c>
      <c r="T3671">
        <v>3</v>
      </c>
      <c r="U3671" t="s">
        <v>88</v>
      </c>
      <c r="V3671" t="s">
        <v>72</v>
      </c>
      <c r="W3671">
        <v>20172</v>
      </c>
      <c r="X3671">
        <v>20172</v>
      </c>
      <c r="Y3671">
        <v>0</v>
      </c>
      <c r="Z3671">
        <v>12</v>
      </c>
      <c r="AA3671">
        <v>1</v>
      </c>
      <c r="AB3671">
        <v>0</v>
      </c>
      <c r="AC3671" t="s">
        <v>73</v>
      </c>
      <c r="AD3671">
        <v>0</v>
      </c>
      <c r="AE3671">
        <v>12</v>
      </c>
      <c r="AF3671">
        <v>16</v>
      </c>
      <c r="AG3671">
        <v>180</v>
      </c>
      <c r="AH3671">
        <v>1</v>
      </c>
      <c r="AI3671">
        <v>2011</v>
      </c>
      <c r="AJ3671">
        <v>0</v>
      </c>
      <c r="AK3671">
        <v>1</v>
      </c>
      <c r="AL3671" t="s">
        <v>74</v>
      </c>
      <c r="AM3671">
        <v>62.447000000000003</v>
      </c>
      <c r="AN3671" t="s">
        <v>75</v>
      </c>
      <c r="AO3671">
        <v>45.874000000000002</v>
      </c>
      <c r="AP3671" t="s">
        <v>76</v>
      </c>
      <c r="AQ3671" t="s">
        <v>76</v>
      </c>
      <c r="AR3671">
        <v>54.161000000000001</v>
      </c>
      <c r="AS3671" t="str">
        <f t="shared" si="106"/>
        <v>20112</v>
      </c>
      <c r="AT3671">
        <v>2011</v>
      </c>
      <c r="AU3671">
        <v>2</v>
      </c>
      <c r="AV3671">
        <v>16</v>
      </c>
      <c r="AW3671" t="s">
        <v>979</v>
      </c>
      <c r="AX3671" t="s">
        <v>78</v>
      </c>
      <c r="AY3671" t="s">
        <v>980</v>
      </c>
      <c r="AZ3671" t="s">
        <v>980</v>
      </c>
      <c r="BA3671" t="s">
        <v>1015</v>
      </c>
      <c r="BB3671" t="s">
        <v>988</v>
      </c>
      <c r="BC3671" t="s">
        <v>79</v>
      </c>
      <c r="BD3671" t="s">
        <v>80</v>
      </c>
      <c r="BE3671" t="s">
        <v>89</v>
      </c>
      <c r="BF3671" t="s">
        <v>82</v>
      </c>
      <c r="BG3671">
        <v>52</v>
      </c>
      <c r="BH3671">
        <v>31</v>
      </c>
      <c r="BI3671">
        <v>49</v>
      </c>
      <c r="BJ3671" s="4">
        <v>45</v>
      </c>
      <c r="BK3671">
        <v>34</v>
      </c>
      <c r="BL3671" s="5">
        <v>217.30769230769229</v>
      </c>
    </row>
    <row r="3672" spans="1:64" x14ac:dyDescent="0.25">
      <c r="A3672" s="3">
        <v>1037975489</v>
      </c>
      <c r="B3672" t="s">
        <v>4148</v>
      </c>
      <c r="C3672" t="s">
        <v>84</v>
      </c>
      <c r="D3672">
        <v>1994</v>
      </c>
      <c r="E3672">
        <v>8</v>
      </c>
      <c r="F3672">
        <v>19</v>
      </c>
      <c r="G3672">
        <v>21</v>
      </c>
      <c r="H3672" t="s">
        <v>97</v>
      </c>
      <c r="I3672" t="s">
        <v>479</v>
      </c>
      <c r="J3672" t="s">
        <v>97</v>
      </c>
      <c r="K3672">
        <v>46.702127659574501</v>
      </c>
      <c r="L3672">
        <v>2</v>
      </c>
      <c r="M3672">
        <v>2527</v>
      </c>
      <c r="N3672" t="s">
        <v>67</v>
      </c>
      <c r="O3672">
        <v>46.702127659574401</v>
      </c>
      <c r="P3672" t="s">
        <v>68</v>
      </c>
      <c r="Q3672" t="s">
        <v>69</v>
      </c>
      <c r="R3672">
        <v>539</v>
      </c>
      <c r="S3672" t="s">
        <v>132</v>
      </c>
      <c r="T3672">
        <v>3</v>
      </c>
      <c r="U3672" t="s">
        <v>71</v>
      </c>
      <c r="V3672" t="s">
        <v>72</v>
      </c>
      <c r="W3672">
        <v>20151</v>
      </c>
      <c r="X3672">
        <v>20171</v>
      </c>
      <c r="Y3672">
        <v>2.4500000000000002</v>
      </c>
      <c r="Z3672">
        <v>8</v>
      </c>
      <c r="AA3672">
        <v>2</v>
      </c>
      <c r="AB3672">
        <v>2.88</v>
      </c>
      <c r="AC3672" t="s">
        <v>166</v>
      </c>
      <c r="AD3672">
        <v>2</v>
      </c>
      <c r="AE3672">
        <v>39</v>
      </c>
      <c r="AF3672">
        <v>27</v>
      </c>
      <c r="AG3672">
        <v>200</v>
      </c>
      <c r="AH3672">
        <v>5</v>
      </c>
      <c r="AI3672">
        <v>2011</v>
      </c>
      <c r="AJ3672">
        <v>0</v>
      </c>
      <c r="AK3672">
        <v>1</v>
      </c>
      <c r="AL3672" t="s">
        <v>74</v>
      </c>
      <c r="AM3672">
        <v>64.444000000000003</v>
      </c>
      <c r="AN3672" t="s">
        <v>75</v>
      </c>
      <c r="AO3672">
        <v>46.033000000000001</v>
      </c>
      <c r="AP3672" t="s">
        <v>76</v>
      </c>
      <c r="AQ3672" t="s">
        <v>76</v>
      </c>
      <c r="AR3672">
        <v>58.31</v>
      </c>
      <c r="AS3672" t="str">
        <f t="shared" si="106"/>
        <v>20112</v>
      </c>
      <c r="AT3672">
        <v>2011</v>
      </c>
      <c r="AU3672">
        <v>2</v>
      </c>
      <c r="AV3672">
        <v>16</v>
      </c>
      <c r="AW3672" t="s">
        <v>979</v>
      </c>
      <c r="AX3672" t="s">
        <v>78</v>
      </c>
      <c r="AY3672" t="s">
        <v>980</v>
      </c>
      <c r="AZ3672" t="s">
        <v>980</v>
      </c>
      <c r="BA3672" t="s">
        <v>1015</v>
      </c>
      <c r="BB3672" t="s">
        <v>988</v>
      </c>
      <c r="BC3672" t="s">
        <v>79</v>
      </c>
      <c r="BD3672" t="s">
        <v>80</v>
      </c>
      <c r="BE3672" t="s">
        <v>89</v>
      </c>
      <c r="BF3672" t="s">
        <v>82</v>
      </c>
      <c r="BG3672">
        <v>52</v>
      </c>
      <c r="BH3672">
        <v>31</v>
      </c>
      <c r="BI3672">
        <v>49</v>
      </c>
      <c r="BJ3672" s="4">
        <v>45</v>
      </c>
      <c r="BK3672">
        <v>34</v>
      </c>
      <c r="BL3672" s="5">
        <v>217.30769230769229</v>
      </c>
    </row>
    <row r="3673" spans="1:64" x14ac:dyDescent="0.25">
      <c r="A3673" s="3">
        <v>1017237755</v>
      </c>
      <c r="B3673" t="s">
        <v>4149</v>
      </c>
      <c r="C3673" t="s">
        <v>84</v>
      </c>
      <c r="D3673">
        <v>1996</v>
      </c>
      <c r="E3673">
        <v>4</v>
      </c>
      <c r="F3673">
        <v>2</v>
      </c>
      <c r="G3673">
        <v>16</v>
      </c>
      <c r="H3673" t="s">
        <v>113</v>
      </c>
      <c r="I3673" t="s">
        <v>335</v>
      </c>
      <c r="J3673" t="s">
        <v>97</v>
      </c>
      <c r="K3673">
        <v>22.550953320184099</v>
      </c>
      <c r="L3673">
        <v>2</v>
      </c>
      <c r="M3673">
        <v>29280</v>
      </c>
      <c r="N3673" t="s">
        <v>67</v>
      </c>
      <c r="O3673">
        <v>57.722903546569398</v>
      </c>
      <c r="P3673" t="s">
        <v>68</v>
      </c>
      <c r="Q3673" t="s">
        <v>69</v>
      </c>
      <c r="R3673">
        <v>501</v>
      </c>
      <c r="S3673" t="s">
        <v>109</v>
      </c>
      <c r="T3673">
        <v>5</v>
      </c>
      <c r="U3673" t="s">
        <v>71</v>
      </c>
      <c r="V3673" t="s">
        <v>72</v>
      </c>
      <c r="W3673">
        <v>20122</v>
      </c>
      <c r="X3673">
        <v>20131</v>
      </c>
      <c r="Y3673">
        <v>2.95</v>
      </c>
      <c r="Z3673">
        <v>17</v>
      </c>
      <c r="AA3673">
        <v>1</v>
      </c>
      <c r="AB3673">
        <v>3.05</v>
      </c>
      <c r="AC3673" t="s">
        <v>105</v>
      </c>
      <c r="AD3673">
        <v>0</v>
      </c>
      <c r="AE3673">
        <v>33</v>
      </c>
      <c r="AF3673">
        <v>24</v>
      </c>
      <c r="AG3673">
        <v>206</v>
      </c>
      <c r="AH3673">
        <v>2</v>
      </c>
      <c r="AI3673">
        <v>2011</v>
      </c>
      <c r="AJ3673">
        <v>1</v>
      </c>
      <c r="AK3673">
        <v>0</v>
      </c>
      <c r="AL3673" t="s">
        <v>74</v>
      </c>
      <c r="AM3673">
        <v>66.036000000000001</v>
      </c>
      <c r="AN3673" t="s">
        <v>75</v>
      </c>
      <c r="AO3673">
        <v>65.98</v>
      </c>
      <c r="AP3673" t="s">
        <v>76</v>
      </c>
      <c r="AQ3673" t="s">
        <v>76</v>
      </c>
      <c r="AR3673">
        <v>69.108999999999995</v>
      </c>
      <c r="AS3673" t="str">
        <f t="shared" si="106"/>
        <v>20112</v>
      </c>
      <c r="AT3673">
        <v>2011</v>
      </c>
      <c r="AU3673">
        <v>2</v>
      </c>
      <c r="AV3673">
        <v>15</v>
      </c>
      <c r="AW3673" t="s">
        <v>979</v>
      </c>
      <c r="AX3673" t="s">
        <v>78</v>
      </c>
      <c r="AY3673" t="s">
        <v>995</v>
      </c>
      <c r="AZ3673" t="s">
        <v>997</v>
      </c>
      <c r="BA3673" t="s">
        <v>987</v>
      </c>
      <c r="BB3673" t="s">
        <v>982</v>
      </c>
      <c r="BC3673" t="s">
        <v>79</v>
      </c>
      <c r="BD3673" t="s">
        <v>80</v>
      </c>
      <c r="BE3673" t="s">
        <v>89</v>
      </c>
      <c r="BF3673" t="s">
        <v>82</v>
      </c>
      <c r="BG3673">
        <v>53.5</v>
      </c>
      <c r="BH3673">
        <v>56</v>
      </c>
      <c r="BI3673">
        <v>57</v>
      </c>
      <c r="BJ3673" s="4">
        <v>60.333333333333336</v>
      </c>
      <c r="BK3673">
        <v>50</v>
      </c>
      <c r="BL3673" s="5">
        <v>280.96153846153845</v>
      </c>
    </row>
    <row r="3674" spans="1:64" x14ac:dyDescent="0.25">
      <c r="A3674" s="3">
        <v>1152210812</v>
      </c>
      <c r="B3674" t="s">
        <v>4150</v>
      </c>
      <c r="C3674" t="s">
        <v>84</v>
      </c>
      <c r="D3674">
        <v>1995</v>
      </c>
      <c r="E3674">
        <v>11</v>
      </c>
      <c r="F3674">
        <v>2</v>
      </c>
      <c r="G3674">
        <v>17</v>
      </c>
      <c r="H3674" t="s">
        <v>65</v>
      </c>
      <c r="I3674" t="s">
        <v>460</v>
      </c>
      <c r="J3674" t="s">
        <v>97</v>
      </c>
      <c r="K3674">
        <v>22.550953320184099</v>
      </c>
      <c r="L3674">
        <v>2</v>
      </c>
      <c r="M3674">
        <v>11270</v>
      </c>
      <c r="N3674" t="s">
        <v>93</v>
      </c>
      <c r="O3674">
        <v>25.742574257425701</v>
      </c>
      <c r="P3674" t="s">
        <v>68</v>
      </c>
      <c r="Q3674" t="s">
        <v>69</v>
      </c>
      <c r="R3674">
        <v>510</v>
      </c>
      <c r="S3674" t="s">
        <v>155</v>
      </c>
      <c r="T3674">
        <v>4</v>
      </c>
      <c r="U3674" t="s">
        <v>71</v>
      </c>
      <c r="V3674" t="s">
        <v>72</v>
      </c>
      <c r="W3674">
        <v>20122</v>
      </c>
      <c r="X3674">
        <v>20141</v>
      </c>
      <c r="Y3674">
        <v>2.5</v>
      </c>
      <c r="Z3674">
        <f>ROUNDDOWN(AE3674/AH3674,0)</f>
        <v>8</v>
      </c>
      <c r="AA3674">
        <v>2</v>
      </c>
      <c r="AB3674">
        <v>3.2</v>
      </c>
      <c r="AC3674" t="s">
        <v>166</v>
      </c>
      <c r="AD3674">
        <v>2</v>
      </c>
      <c r="AE3674">
        <v>44</v>
      </c>
      <c r="AF3674">
        <v>32</v>
      </c>
      <c r="AG3674">
        <v>200</v>
      </c>
      <c r="AH3674">
        <v>5</v>
      </c>
      <c r="AI3674">
        <v>2011</v>
      </c>
      <c r="AJ3674">
        <v>1</v>
      </c>
      <c r="AK3674">
        <v>0</v>
      </c>
      <c r="AL3674" t="s">
        <v>74</v>
      </c>
      <c r="AM3674">
        <v>63.63</v>
      </c>
      <c r="AN3674" t="s">
        <v>75</v>
      </c>
      <c r="AO3674">
        <v>64.418000000000006</v>
      </c>
      <c r="AP3674" t="s">
        <v>76</v>
      </c>
      <c r="AQ3674" t="s">
        <v>76</v>
      </c>
      <c r="AR3674">
        <v>66.760999999999996</v>
      </c>
      <c r="AS3674" t="str">
        <f t="shared" si="106"/>
        <v>20112</v>
      </c>
      <c r="AT3674">
        <v>2011</v>
      </c>
      <c r="AU3674">
        <v>2</v>
      </c>
      <c r="AV3674">
        <v>15</v>
      </c>
      <c r="AW3674" t="s">
        <v>979</v>
      </c>
      <c r="AX3674" t="s">
        <v>999</v>
      </c>
      <c r="AY3674" t="s">
        <v>997</v>
      </c>
      <c r="AZ3674" t="s">
        <v>997</v>
      </c>
      <c r="BA3674" t="s">
        <v>987</v>
      </c>
      <c r="BB3674" t="s">
        <v>1001</v>
      </c>
      <c r="BC3674" t="s">
        <v>79</v>
      </c>
      <c r="BD3674" t="s">
        <v>80</v>
      </c>
      <c r="BE3674" t="s">
        <v>89</v>
      </c>
      <c r="BF3674" t="s">
        <v>82</v>
      </c>
      <c r="BG3674">
        <v>49.5</v>
      </c>
      <c r="BH3674">
        <v>63</v>
      </c>
      <c r="BI3674">
        <v>57</v>
      </c>
      <c r="BJ3674" s="4">
        <v>57</v>
      </c>
      <c r="BK3674">
        <v>63</v>
      </c>
      <c r="BL3674" s="5">
        <v>285.57692307692309</v>
      </c>
    </row>
    <row r="3675" spans="1:64" x14ac:dyDescent="0.25">
      <c r="A3675" s="3">
        <v>1017225944</v>
      </c>
      <c r="B3675" t="s">
        <v>4151</v>
      </c>
      <c r="C3675" t="s">
        <v>84</v>
      </c>
      <c r="D3675">
        <v>1994</v>
      </c>
      <c r="E3675">
        <v>12</v>
      </c>
      <c r="F3675">
        <v>15</v>
      </c>
      <c r="G3675">
        <v>18</v>
      </c>
      <c r="H3675" t="s">
        <v>97</v>
      </c>
      <c r="I3675" t="s">
        <v>69</v>
      </c>
      <c r="J3675" t="s">
        <v>97</v>
      </c>
      <c r="K3675">
        <v>22.550953320184099</v>
      </c>
      <c r="L3675">
        <v>3</v>
      </c>
      <c r="M3675">
        <v>39982</v>
      </c>
      <c r="N3675" t="s">
        <v>67</v>
      </c>
      <c r="O3675">
        <v>16.2464985994397</v>
      </c>
      <c r="P3675" t="s">
        <v>68</v>
      </c>
      <c r="Q3675" t="s">
        <v>69</v>
      </c>
      <c r="R3675">
        <v>539</v>
      </c>
      <c r="S3675" t="s">
        <v>132</v>
      </c>
      <c r="T3675">
        <v>3</v>
      </c>
      <c r="U3675" t="s">
        <v>71</v>
      </c>
      <c r="V3675" t="s">
        <v>72</v>
      </c>
      <c r="W3675">
        <v>20122</v>
      </c>
      <c r="X3675">
        <v>20152</v>
      </c>
      <c r="Y3675">
        <v>3.55</v>
      </c>
      <c r="Z3675">
        <v>4</v>
      </c>
      <c r="AA3675">
        <v>3</v>
      </c>
      <c r="AB3675">
        <v>2.95</v>
      </c>
      <c r="AC3675" t="s">
        <v>105</v>
      </c>
      <c r="AD3675">
        <v>2</v>
      </c>
      <c r="AE3675">
        <v>89</v>
      </c>
      <c r="AF3675">
        <v>52</v>
      </c>
      <c r="AG3675">
        <v>200</v>
      </c>
      <c r="AH3675">
        <v>7</v>
      </c>
      <c r="AI3675">
        <v>2011</v>
      </c>
      <c r="AJ3675">
        <v>1</v>
      </c>
      <c r="AK3675">
        <v>0</v>
      </c>
      <c r="AL3675" t="s">
        <v>74</v>
      </c>
      <c r="AM3675">
        <v>51.595999999999997</v>
      </c>
      <c r="AN3675" t="s">
        <v>75</v>
      </c>
      <c r="AO3675">
        <v>56.61</v>
      </c>
      <c r="AP3675" t="s">
        <v>76</v>
      </c>
      <c r="AQ3675" t="s">
        <v>76</v>
      </c>
      <c r="AR3675">
        <v>55.021000000000001</v>
      </c>
      <c r="AS3675" t="str">
        <f t="shared" si="106"/>
        <v>20112</v>
      </c>
      <c r="AT3675">
        <v>2011</v>
      </c>
      <c r="AU3675">
        <v>2</v>
      </c>
      <c r="AV3675">
        <v>16</v>
      </c>
      <c r="AW3675" t="s">
        <v>979</v>
      </c>
      <c r="AX3675" t="s">
        <v>944</v>
      </c>
      <c r="AY3675" t="s">
        <v>995</v>
      </c>
      <c r="AZ3675" t="s">
        <v>1014</v>
      </c>
      <c r="BA3675" t="s">
        <v>1015</v>
      </c>
      <c r="BB3675" t="s">
        <v>1001</v>
      </c>
      <c r="BC3675" t="s">
        <v>79</v>
      </c>
      <c r="BD3675" t="s">
        <v>80</v>
      </c>
      <c r="BE3675" t="s">
        <v>89</v>
      </c>
      <c r="BF3675" t="s">
        <v>90</v>
      </c>
      <c r="BG3675">
        <v>59</v>
      </c>
      <c r="BH3675">
        <v>55</v>
      </c>
      <c r="BI3675">
        <v>53</v>
      </c>
      <c r="BJ3675" s="4">
        <v>47.666666666666664</v>
      </c>
      <c r="BK3675">
        <v>58</v>
      </c>
      <c r="BL3675" s="5">
        <v>270</v>
      </c>
    </row>
    <row r="3676" spans="1:64" x14ac:dyDescent="0.25">
      <c r="A3676" s="3">
        <v>1040044208</v>
      </c>
      <c r="B3676" t="s">
        <v>4152</v>
      </c>
      <c r="C3676" t="s">
        <v>84</v>
      </c>
      <c r="D3676">
        <v>1994</v>
      </c>
      <c r="E3676">
        <v>4</v>
      </c>
      <c r="F3676">
        <v>22</v>
      </c>
      <c r="G3676">
        <v>18</v>
      </c>
      <c r="H3676" t="s">
        <v>97</v>
      </c>
      <c r="I3676" t="s">
        <v>119</v>
      </c>
      <c r="J3676" t="s">
        <v>97</v>
      </c>
      <c r="K3676">
        <v>28.920421299005302</v>
      </c>
      <c r="L3676">
        <v>3</v>
      </c>
      <c r="M3676">
        <v>89920</v>
      </c>
      <c r="N3676" t="s">
        <v>67</v>
      </c>
      <c r="O3676">
        <v>28.920421299005199</v>
      </c>
      <c r="P3676" t="s">
        <v>68</v>
      </c>
      <c r="Q3676" t="s">
        <v>69</v>
      </c>
      <c r="R3676">
        <v>527</v>
      </c>
      <c r="S3676" t="s">
        <v>318</v>
      </c>
      <c r="T3676">
        <v>3</v>
      </c>
      <c r="U3676" t="s">
        <v>71</v>
      </c>
      <c r="V3676" t="s">
        <v>72</v>
      </c>
      <c r="W3676">
        <v>20121</v>
      </c>
      <c r="X3676">
        <v>20131</v>
      </c>
      <c r="Y3676">
        <v>4.08</v>
      </c>
      <c r="Z3676">
        <v>16</v>
      </c>
      <c r="AA3676">
        <v>2</v>
      </c>
      <c r="AB3676">
        <v>3.96</v>
      </c>
      <c r="AC3676" t="s">
        <v>105</v>
      </c>
      <c r="AD3676">
        <v>0</v>
      </c>
      <c r="AE3676">
        <v>52</v>
      </c>
      <c r="AF3676">
        <v>52</v>
      </c>
      <c r="AG3676">
        <v>203</v>
      </c>
      <c r="AH3676">
        <v>3</v>
      </c>
      <c r="AI3676">
        <v>2011</v>
      </c>
      <c r="AJ3676">
        <v>1</v>
      </c>
      <c r="AK3676">
        <v>0</v>
      </c>
      <c r="AL3676" t="s">
        <v>74</v>
      </c>
      <c r="AM3676">
        <v>67.891999999999996</v>
      </c>
      <c r="AN3676" t="s">
        <v>75</v>
      </c>
      <c r="AO3676">
        <v>73.814999999999998</v>
      </c>
      <c r="AP3676" t="s">
        <v>76</v>
      </c>
      <c r="AQ3676" t="s">
        <v>76</v>
      </c>
      <c r="AR3676">
        <v>76.144999999999996</v>
      </c>
      <c r="AS3676" t="str">
        <f t="shared" si="106"/>
        <v>20112</v>
      </c>
      <c r="AT3676">
        <v>2011</v>
      </c>
      <c r="AU3676">
        <v>2</v>
      </c>
      <c r="AV3676">
        <v>17</v>
      </c>
      <c r="AW3676" t="s">
        <v>979</v>
      </c>
      <c r="AX3676" t="s">
        <v>78</v>
      </c>
      <c r="AY3676" t="s">
        <v>1063</v>
      </c>
      <c r="AZ3676" t="s">
        <v>997</v>
      </c>
      <c r="BA3676" t="s">
        <v>991</v>
      </c>
      <c r="BB3676" t="s">
        <v>1001</v>
      </c>
      <c r="BC3676" t="s">
        <v>79</v>
      </c>
      <c r="BD3676" t="s">
        <v>80</v>
      </c>
      <c r="BE3676" t="s">
        <v>81</v>
      </c>
      <c r="BF3676" t="s">
        <v>90</v>
      </c>
      <c r="BG3676">
        <v>63.5</v>
      </c>
      <c r="BH3676">
        <v>56</v>
      </c>
      <c r="BI3676">
        <v>63</v>
      </c>
      <c r="BJ3676" s="4">
        <v>56.333333333333336</v>
      </c>
      <c r="BK3676">
        <v>71</v>
      </c>
      <c r="BL3676" s="5">
        <v>302.88461538461542</v>
      </c>
    </row>
    <row r="3677" spans="1:64" x14ac:dyDescent="0.25">
      <c r="A3677" s="3">
        <v>1152452940</v>
      </c>
      <c r="B3677" t="s">
        <v>4153</v>
      </c>
      <c r="C3677" t="s">
        <v>84</v>
      </c>
      <c r="D3677">
        <v>1995</v>
      </c>
      <c r="E3677">
        <v>2</v>
      </c>
      <c r="F3677">
        <v>4</v>
      </c>
      <c r="G3677">
        <v>19</v>
      </c>
      <c r="H3677" t="s">
        <v>97</v>
      </c>
      <c r="I3677" t="s">
        <v>69</v>
      </c>
      <c r="J3677" t="s">
        <v>97</v>
      </c>
      <c r="K3677">
        <v>22.550953320184099</v>
      </c>
      <c r="L3677">
        <v>3</v>
      </c>
      <c r="M3677">
        <v>40048</v>
      </c>
      <c r="N3677" t="s">
        <v>67</v>
      </c>
      <c r="O3677">
        <v>50.169952413324197</v>
      </c>
      <c r="P3677" t="s">
        <v>68</v>
      </c>
      <c r="Q3677" t="s">
        <v>69</v>
      </c>
      <c r="R3677">
        <v>525</v>
      </c>
      <c r="S3677" t="s">
        <v>70</v>
      </c>
      <c r="T3677">
        <v>3</v>
      </c>
      <c r="U3677" t="s">
        <v>71</v>
      </c>
      <c r="V3677" t="s">
        <v>72</v>
      </c>
      <c r="W3677">
        <v>20142</v>
      </c>
      <c r="X3677">
        <v>20151</v>
      </c>
      <c r="Y3677">
        <v>4.09</v>
      </c>
      <c r="Z3677">
        <v>15</v>
      </c>
      <c r="AA3677">
        <v>1</v>
      </c>
      <c r="AB3677">
        <v>3.61</v>
      </c>
      <c r="AC3677" t="s">
        <v>105</v>
      </c>
      <c r="AD3677">
        <v>0</v>
      </c>
      <c r="AE3677">
        <v>33</v>
      </c>
      <c r="AF3677">
        <v>33</v>
      </c>
      <c r="AG3677">
        <v>184</v>
      </c>
      <c r="AH3677">
        <v>2</v>
      </c>
      <c r="AI3677">
        <v>2011</v>
      </c>
      <c r="AJ3677">
        <v>0</v>
      </c>
      <c r="AK3677">
        <v>1</v>
      </c>
      <c r="AL3677" t="s">
        <v>74</v>
      </c>
      <c r="AM3677">
        <v>48.927</v>
      </c>
      <c r="AN3677" t="s">
        <v>75</v>
      </c>
      <c r="AO3677">
        <v>59.805</v>
      </c>
      <c r="AP3677" t="s">
        <v>76</v>
      </c>
      <c r="AQ3677" t="s">
        <v>76</v>
      </c>
      <c r="AR3677">
        <v>55.683999999999997</v>
      </c>
      <c r="AS3677" t="str">
        <f t="shared" si="106"/>
        <v>20112</v>
      </c>
      <c r="AT3677">
        <v>2011</v>
      </c>
      <c r="AU3677">
        <v>2</v>
      </c>
      <c r="AV3677">
        <v>16</v>
      </c>
      <c r="AW3677" t="s">
        <v>979</v>
      </c>
      <c r="AX3677" t="s">
        <v>78</v>
      </c>
      <c r="AY3677" t="s">
        <v>980</v>
      </c>
      <c r="AZ3677" t="s">
        <v>986</v>
      </c>
      <c r="BA3677" t="s">
        <v>987</v>
      </c>
      <c r="BB3677" t="s">
        <v>982</v>
      </c>
      <c r="BC3677" t="s">
        <v>79</v>
      </c>
      <c r="BD3677" t="s">
        <v>80</v>
      </c>
      <c r="BE3677" t="s">
        <v>136</v>
      </c>
      <c r="BF3677" t="s">
        <v>82</v>
      </c>
      <c r="BG3677">
        <v>51.5</v>
      </c>
      <c r="BH3677">
        <v>42</v>
      </c>
      <c r="BI3677">
        <v>55</v>
      </c>
      <c r="BJ3677" s="4">
        <v>49.333333333333336</v>
      </c>
      <c r="BK3677">
        <v>34</v>
      </c>
      <c r="BL3677" s="5">
        <v>241.34615384615384</v>
      </c>
    </row>
    <row r="3678" spans="1:64" x14ac:dyDescent="0.25">
      <c r="A3678" s="3">
        <v>1038414056</v>
      </c>
      <c r="B3678" t="s">
        <v>4154</v>
      </c>
      <c r="C3678" t="s">
        <v>64</v>
      </c>
      <c r="D3678">
        <v>1994</v>
      </c>
      <c r="E3678">
        <v>10</v>
      </c>
      <c r="F3678">
        <v>12</v>
      </c>
      <c r="G3678">
        <v>18</v>
      </c>
      <c r="H3678" t="s">
        <v>97</v>
      </c>
      <c r="I3678" t="s">
        <v>69</v>
      </c>
      <c r="J3678" t="s">
        <v>97</v>
      </c>
      <c r="K3678">
        <v>22.514015933903799</v>
      </c>
      <c r="L3678">
        <v>3</v>
      </c>
      <c r="M3678">
        <v>2295</v>
      </c>
      <c r="N3678" t="s">
        <v>67</v>
      </c>
      <c r="O3678">
        <v>22.514015933903799</v>
      </c>
      <c r="P3678" t="s">
        <v>68</v>
      </c>
      <c r="Q3678" t="s">
        <v>69</v>
      </c>
      <c r="R3678">
        <v>533</v>
      </c>
      <c r="S3678" t="s">
        <v>177</v>
      </c>
      <c r="T3678">
        <v>2</v>
      </c>
      <c r="U3678" t="s">
        <v>71</v>
      </c>
      <c r="V3678" t="s">
        <v>72</v>
      </c>
      <c r="W3678">
        <v>20122</v>
      </c>
      <c r="X3678">
        <v>20171</v>
      </c>
      <c r="Y3678">
        <v>4.3499999999999996</v>
      </c>
      <c r="Z3678">
        <v>8</v>
      </c>
      <c r="AA3678">
        <v>4</v>
      </c>
      <c r="AB3678">
        <v>3.32</v>
      </c>
      <c r="AC3678" t="s">
        <v>105</v>
      </c>
      <c r="AD3678">
        <v>2</v>
      </c>
      <c r="AE3678">
        <v>111</v>
      </c>
      <c r="AF3678">
        <v>75</v>
      </c>
      <c r="AG3678">
        <v>180</v>
      </c>
      <c r="AH3678">
        <v>10</v>
      </c>
      <c r="AI3678">
        <v>2011</v>
      </c>
      <c r="AJ3678">
        <v>1</v>
      </c>
      <c r="AK3678">
        <v>0</v>
      </c>
      <c r="AL3678" t="s">
        <v>74</v>
      </c>
      <c r="AM3678">
        <v>62.024999999999999</v>
      </c>
      <c r="AN3678" t="s">
        <v>75</v>
      </c>
      <c r="AO3678">
        <v>65.98</v>
      </c>
      <c r="AP3678" t="s">
        <v>76</v>
      </c>
      <c r="AQ3678" t="s">
        <v>76</v>
      </c>
      <c r="AR3678">
        <v>66.760999999999996</v>
      </c>
      <c r="AS3678" t="str">
        <f t="shared" si="106"/>
        <v>20112</v>
      </c>
      <c r="AT3678">
        <v>2011</v>
      </c>
      <c r="AU3678">
        <v>2</v>
      </c>
      <c r="AV3678">
        <v>16</v>
      </c>
      <c r="AW3678" t="s">
        <v>979</v>
      </c>
      <c r="AX3678" t="s">
        <v>78</v>
      </c>
      <c r="AY3678" t="s">
        <v>997</v>
      </c>
      <c r="AZ3678" t="s">
        <v>995</v>
      </c>
      <c r="BA3678" t="s">
        <v>991</v>
      </c>
      <c r="BB3678" t="s">
        <v>982</v>
      </c>
      <c r="BC3678" t="s">
        <v>79</v>
      </c>
      <c r="BD3678" t="s">
        <v>80</v>
      </c>
      <c r="BE3678" t="s">
        <v>89</v>
      </c>
      <c r="BF3678" t="s">
        <v>157</v>
      </c>
      <c r="BG3678">
        <v>47.5</v>
      </c>
      <c r="BH3678">
        <v>52</v>
      </c>
      <c r="BI3678">
        <v>50</v>
      </c>
      <c r="BJ3678" s="4">
        <v>51.333333333333336</v>
      </c>
      <c r="BK3678">
        <v>61</v>
      </c>
      <c r="BL3678" s="5">
        <v>255.19230769230771</v>
      </c>
    </row>
    <row r="3679" spans="1:64" x14ac:dyDescent="0.25">
      <c r="A3679" s="3">
        <v>1152207592</v>
      </c>
      <c r="B3679" t="s">
        <v>4155</v>
      </c>
      <c r="C3679" t="s">
        <v>84</v>
      </c>
      <c r="D3679">
        <v>1995</v>
      </c>
      <c r="E3679">
        <v>1</v>
      </c>
      <c r="F3679">
        <v>26</v>
      </c>
      <c r="G3679">
        <v>17</v>
      </c>
      <c r="H3679" t="s">
        <v>97</v>
      </c>
      <c r="I3679" t="s">
        <v>69</v>
      </c>
      <c r="J3679" t="s">
        <v>97</v>
      </c>
      <c r="K3679">
        <v>22.550953320184099</v>
      </c>
      <c r="L3679">
        <v>4</v>
      </c>
      <c r="M3679">
        <v>141</v>
      </c>
      <c r="N3679" t="s">
        <v>93</v>
      </c>
      <c r="O3679">
        <v>22.550953320184</v>
      </c>
      <c r="P3679" t="s">
        <v>68</v>
      </c>
      <c r="Q3679" t="s">
        <v>69</v>
      </c>
      <c r="R3679">
        <v>513</v>
      </c>
      <c r="S3679" t="s">
        <v>104</v>
      </c>
      <c r="T3679">
        <v>8</v>
      </c>
      <c r="U3679" t="s">
        <v>71</v>
      </c>
      <c r="V3679" t="s">
        <v>72</v>
      </c>
      <c r="W3679">
        <v>20122</v>
      </c>
      <c r="X3679">
        <v>20142</v>
      </c>
      <c r="Y3679">
        <v>4.2699999999999996</v>
      </c>
      <c r="Z3679">
        <v>9</v>
      </c>
      <c r="AA3679">
        <v>4</v>
      </c>
      <c r="AB3679">
        <v>4.03</v>
      </c>
      <c r="AC3679" t="s">
        <v>105</v>
      </c>
      <c r="AD3679">
        <v>0</v>
      </c>
      <c r="AE3679">
        <v>55</v>
      </c>
      <c r="AF3679">
        <v>55</v>
      </c>
      <c r="AG3679">
        <v>145</v>
      </c>
      <c r="AH3679">
        <v>5</v>
      </c>
      <c r="AI3679">
        <v>2011</v>
      </c>
      <c r="AJ3679">
        <v>1</v>
      </c>
      <c r="AK3679">
        <v>0</v>
      </c>
      <c r="AL3679" t="s">
        <v>74</v>
      </c>
      <c r="AM3679">
        <v>70.046999999999997</v>
      </c>
      <c r="AN3679" t="s">
        <v>75</v>
      </c>
      <c r="AO3679">
        <v>73.787999999999997</v>
      </c>
      <c r="AP3679" t="s">
        <v>76</v>
      </c>
      <c r="AQ3679" t="s">
        <v>76</v>
      </c>
      <c r="AR3679">
        <v>76.153000000000006</v>
      </c>
      <c r="AS3679" t="str">
        <f t="shared" si="106"/>
        <v>20112</v>
      </c>
      <c r="AT3679">
        <v>2011</v>
      </c>
      <c r="AU3679">
        <v>2</v>
      </c>
      <c r="AV3679">
        <v>16</v>
      </c>
      <c r="AW3679" t="s">
        <v>979</v>
      </c>
      <c r="AX3679" t="s">
        <v>740</v>
      </c>
      <c r="AY3679" t="s">
        <v>995</v>
      </c>
      <c r="AZ3679" t="s">
        <v>1014</v>
      </c>
      <c r="BA3679" t="s">
        <v>987</v>
      </c>
      <c r="BB3679" t="s">
        <v>992</v>
      </c>
      <c r="BC3679" t="s">
        <v>79</v>
      </c>
      <c r="BD3679" t="s">
        <v>80</v>
      </c>
      <c r="BE3679" t="s">
        <v>136</v>
      </c>
      <c r="BF3679" t="s">
        <v>82</v>
      </c>
      <c r="BG3679">
        <v>58.5</v>
      </c>
      <c r="BH3679">
        <v>68</v>
      </c>
      <c r="BI3679">
        <v>64</v>
      </c>
      <c r="BJ3679" s="4">
        <v>58.666666666666664</v>
      </c>
      <c r="BK3679">
        <v>68</v>
      </c>
      <c r="BL3679" s="5">
        <v>313.65384615384619</v>
      </c>
    </row>
    <row r="3680" spans="1:64" x14ac:dyDescent="0.25">
      <c r="A3680" s="3">
        <v>1013614388</v>
      </c>
      <c r="B3680" t="s">
        <v>4156</v>
      </c>
      <c r="C3680" t="s">
        <v>84</v>
      </c>
      <c r="D3680">
        <v>1990</v>
      </c>
      <c r="E3680">
        <v>6</v>
      </c>
      <c r="F3680">
        <v>12</v>
      </c>
      <c r="G3680">
        <v>21</v>
      </c>
      <c r="H3680" t="s">
        <v>266</v>
      </c>
      <c r="I3680" t="s">
        <v>1386</v>
      </c>
      <c r="J3680" t="s">
        <v>97</v>
      </c>
      <c r="K3680">
        <v>38.1382424452935</v>
      </c>
      <c r="L3680">
        <v>2</v>
      </c>
      <c r="M3680">
        <v>8581</v>
      </c>
      <c r="N3680" t="s">
        <v>67</v>
      </c>
      <c r="O3680">
        <v>19.322656865318901</v>
      </c>
      <c r="P3680" t="s">
        <v>68</v>
      </c>
      <c r="Q3680" t="s">
        <v>559</v>
      </c>
      <c r="R3680">
        <v>534</v>
      </c>
      <c r="S3680" t="s">
        <v>560</v>
      </c>
      <c r="T3680">
        <v>1</v>
      </c>
      <c r="U3680" t="s">
        <v>122</v>
      </c>
      <c r="V3680" t="s">
        <v>72</v>
      </c>
      <c r="W3680">
        <v>20111</v>
      </c>
      <c r="X3680">
        <v>20132</v>
      </c>
      <c r="Y3680">
        <v>3.76</v>
      </c>
      <c r="Z3680">
        <v>24</v>
      </c>
      <c r="AA3680">
        <v>4</v>
      </c>
      <c r="AB3680">
        <v>3.31</v>
      </c>
      <c r="AC3680" t="s">
        <v>105</v>
      </c>
      <c r="AD3680">
        <v>0</v>
      </c>
      <c r="AE3680">
        <v>109</v>
      </c>
      <c r="AF3680">
        <v>90</v>
      </c>
      <c r="AG3680">
        <v>198</v>
      </c>
      <c r="AH3680">
        <v>7</v>
      </c>
      <c r="AI3680">
        <v>2007</v>
      </c>
      <c r="AJ3680">
        <v>1</v>
      </c>
      <c r="AK3680">
        <v>0</v>
      </c>
      <c r="AL3680" t="s">
        <v>74</v>
      </c>
      <c r="AM3680">
        <v>59.136000000000003</v>
      </c>
      <c r="AN3680" t="s">
        <v>75</v>
      </c>
      <c r="AO3680">
        <v>44.764000000000003</v>
      </c>
      <c r="AP3680" t="s">
        <v>76</v>
      </c>
      <c r="AQ3680" t="s">
        <v>76</v>
      </c>
      <c r="AR3680">
        <v>53.078000000000003</v>
      </c>
      <c r="AS3680" t="str">
        <f t="shared" si="106"/>
        <v>20112</v>
      </c>
      <c r="AT3680">
        <v>2011</v>
      </c>
      <c r="AU3680">
        <v>2</v>
      </c>
      <c r="AV3680">
        <v>20</v>
      </c>
      <c r="AW3680" t="s">
        <v>979</v>
      </c>
      <c r="AX3680" t="s">
        <v>78</v>
      </c>
      <c r="AY3680" t="s">
        <v>980</v>
      </c>
      <c r="AZ3680" t="s">
        <v>995</v>
      </c>
      <c r="BA3680" t="s">
        <v>981</v>
      </c>
      <c r="BB3680" t="s">
        <v>988</v>
      </c>
      <c r="BC3680" t="s">
        <v>100</v>
      </c>
      <c r="BD3680" t="s">
        <v>80</v>
      </c>
      <c r="BE3680" t="s">
        <v>123</v>
      </c>
      <c r="BF3680" t="s">
        <v>82</v>
      </c>
      <c r="BG3680">
        <v>43.5</v>
      </c>
      <c r="BH3680">
        <v>56</v>
      </c>
      <c r="BI3680">
        <v>38</v>
      </c>
      <c r="BJ3680" s="4">
        <v>45</v>
      </c>
      <c r="BK3680">
        <v>39</v>
      </c>
      <c r="BL3680" s="5">
        <v>225.57692307692307</v>
      </c>
    </row>
    <row r="3681" spans="1:64" x14ac:dyDescent="0.25">
      <c r="A3681" s="3">
        <v>1017218434</v>
      </c>
      <c r="B3681" t="s">
        <v>4157</v>
      </c>
      <c r="C3681" t="s">
        <v>64</v>
      </c>
      <c r="D3681">
        <v>1994</v>
      </c>
      <c r="E3681">
        <v>4</v>
      </c>
      <c r="F3681">
        <v>11</v>
      </c>
      <c r="G3681">
        <v>20</v>
      </c>
      <c r="H3681" t="s">
        <v>97</v>
      </c>
      <c r="I3681" t="s">
        <v>69</v>
      </c>
      <c r="J3681" t="s">
        <v>97</v>
      </c>
      <c r="K3681">
        <v>22.550953320184099</v>
      </c>
      <c r="L3681">
        <v>3</v>
      </c>
      <c r="M3681">
        <v>80358</v>
      </c>
      <c r="N3681" t="s">
        <v>67</v>
      </c>
      <c r="O3681">
        <v>22.550953320184</v>
      </c>
      <c r="P3681" t="s">
        <v>68</v>
      </c>
      <c r="Q3681" t="s">
        <v>69</v>
      </c>
      <c r="R3681">
        <v>531</v>
      </c>
      <c r="S3681" t="s">
        <v>237</v>
      </c>
      <c r="T3681">
        <v>1</v>
      </c>
      <c r="U3681" t="s">
        <v>71</v>
      </c>
      <c r="V3681" t="s">
        <v>72</v>
      </c>
      <c r="W3681">
        <v>20142</v>
      </c>
      <c r="X3681">
        <v>20161</v>
      </c>
      <c r="Y3681">
        <v>3.65</v>
      </c>
      <c r="Z3681">
        <v>8</v>
      </c>
      <c r="AA3681">
        <v>2</v>
      </c>
      <c r="AB3681">
        <v>3.75</v>
      </c>
      <c r="AC3681" t="s">
        <v>105</v>
      </c>
      <c r="AD3681">
        <v>0</v>
      </c>
      <c r="AE3681">
        <v>34</v>
      </c>
      <c r="AF3681">
        <v>30</v>
      </c>
      <c r="AG3681">
        <v>182</v>
      </c>
      <c r="AH3681">
        <v>4</v>
      </c>
      <c r="AI3681">
        <v>2011</v>
      </c>
      <c r="AJ3681">
        <v>1</v>
      </c>
      <c r="AK3681">
        <v>0</v>
      </c>
      <c r="AL3681" t="s">
        <v>74</v>
      </c>
      <c r="AM3681">
        <v>55.475000000000001</v>
      </c>
      <c r="AN3681" t="s">
        <v>75</v>
      </c>
      <c r="AO3681">
        <v>59.805</v>
      </c>
      <c r="AP3681" t="s">
        <v>76</v>
      </c>
      <c r="AQ3681" t="s">
        <v>76</v>
      </c>
      <c r="AR3681">
        <v>59.463999999999999</v>
      </c>
      <c r="AS3681" t="str">
        <f t="shared" si="106"/>
        <v>20112</v>
      </c>
      <c r="AT3681">
        <v>2011</v>
      </c>
      <c r="AU3681">
        <v>2</v>
      </c>
      <c r="AV3681">
        <v>17</v>
      </c>
      <c r="AW3681" t="s">
        <v>979</v>
      </c>
      <c r="AX3681" t="s">
        <v>78</v>
      </c>
      <c r="AY3681" t="s">
        <v>997</v>
      </c>
      <c r="AZ3681" t="s">
        <v>1063</v>
      </c>
      <c r="BA3681" t="s">
        <v>987</v>
      </c>
      <c r="BB3681" t="s">
        <v>982</v>
      </c>
      <c r="BC3681" t="s">
        <v>79</v>
      </c>
      <c r="BD3681" t="s">
        <v>80</v>
      </c>
      <c r="BE3681" t="s">
        <v>81</v>
      </c>
      <c r="BF3681" t="s">
        <v>82</v>
      </c>
      <c r="BG3681">
        <v>51.5</v>
      </c>
      <c r="BH3681">
        <v>55</v>
      </c>
      <c r="BI3681">
        <v>51</v>
      </c>
      <c r="BJ3681" s="4">
        <v>52.333333333333336</v>
      </c>
      <c r="BK3681">
        <v>41</v>
      </c>
      <c r="BL3681" s="5">
        <v>257.88461538461542</v>
      </c>
    </row>
    <row r="3682" spans="1:64" x14ac:dyDescent="0.25">
      <c r="A3682" s="3">
        <v>1017229217</v>
      </c>
      <c r="B3682" t="s">
        <v>4158</v>
      </c>
      <c r="C3682" t="s">
        <v>84</v>
      </c>
      <c r="D3682">
        <v>1995</v>
      </c>
      <c r="E3682">
        <v>3</v>
      </c>
      <c r="F3682">
        <v>21</v>
      </c>
      <c r="G3682">
        <v>18</v>
      </c>
      <c r="H3682" t="s">
        <v>97</v>
      </c>
      <c r="I3682" t="s">
        <v>69</v>
      </c>
      <c r="J3682" t="s">
        <v>97</v>
      </c>
      <c r="K3682">
        <v>22.550953320184099</v>
      </c>
      <c r="L3682">
        <v>3</v>
      </c>
      <c r="M3682">
        <v>836</v>
      </c>
      <c r="N3682" t="s">
        <v>93</v>
      </c>
      <c r="O3682">
        <v>22.550953320184</v>
      </c>
      <c r="P3682" t="s">
        <v>68</v>
      </c>
      <c r="Q3682" t="s">
        <v>69</v>
      </c>
      <c r="R3682">
        <v>522</v>
      </c>
      <c r="S3682" t="s">
        <v>170</v>
      </c>
      <c r="T3682">
        <v>6</v>
      </c>
      <c r="U3682" t="s">
        <v>71</v>
      </c>
      <c r="V3682" t="s">
        <v>72</v>
      </c>
      <c r="W3682">
        <v>20132</v>
      </c>
      <c r="X3682">
        <v>20171</v>
      </c>
      <c r="Y3682">
        <v>3.25</v>
      </c>
      <c r="Z3682">
        <v>19</v>
      </c>
      <c r="AA3682">
        <v>5</v>
      </c>
      <c r="AB3682">
        <v>3.32</v>
      </c>
      <c r="AC3682" t="s">
        <v>105</v>
      </c>
      <c r="AD3682">
        <v>0</v>
      </c>
      <c r="AE3682">
        <v>116</v>
      </c>
      <c r="AF3682">
        <v>91</v>
      </c>
      <c r="AG3682">
        <v>200</v>
      </c>
      <c r="AH3682">
        <v>8</v>
      </c>
      <c r="AI3682">
        <v>2011</v>
      </c>
      <c r="AJ3682">
        <v>1</v>
      </c>
      <c r="AK3682">
        <v>0</v>
      </c>
      <c r="AL3682" t="s">
        <v>74</v>
      </c>
      <c r="AM3682">
        <v>58.533000000000001</v>
      </c>
      <c r="AN3682" t="s">
        <v>75</v>
      </c>
      <c r="AO3682">
        <v>67.257000000000005</v>
      </c>
      <c r="AP3682" t="s">
        <v>76</v>
      </c>
      <c r="AQ3682" t="s">
        <v>76</v>
      </c>
      <c r="AR3682">
        <v>65.203999999999994</v>
      </c>
      <c r="AS3682" t="str">
        <f t="shared" si="106"/>
        <v>20112</v>
      </c>
      <c r="AT3682">
        <v>2011</v>
      </c>
      <c r="AU3682">
        <v>2</v>
      </c>
      <c r="AV3682">
        <v>16</v>
      </c>
      <c r="AW3682" t="s">
        <v>979</v>
      </c>
      <c r="AX3682" t="s">
        <v>78</v>
      </c>
      <c r="AY3682" t="s">
        <v>990</v>
      </c>
      <c r="AZ3682" t="s">
        <v>990</v>
      </c>
      <c r="BA3682" t="s">
        <v>981</v>
      </c>
      <c r="BB3682" t="s">
        <v>988</v>
      </c>
      <c r="BC3682" t="s">
        <v>79</v>
      </c>
      <c r="BD3682" t="s">
        <v>262</v>
      </c>
      <c r="BE3682" t="s">
        <v>136</v>
      </c>
      <c r="BF3682" t="s">
        <v>90</v>
      </c>
      <c r="BG3682">
        <v>49.5</v>
      </c>
      <c r="BH3682">
        <v>48</v>
      </c>
      <c r="BI3682">
        <v>46</v>
      </c>
      <c r="BJ3682" s="4">
        <v>47.666666666666664</v>
      </c>
      <c r="BK3682">
        <v>55</v>
      </c>
      <c r="BL3682" s="5">
        <v>241.73076923076923</v>
      </c>
    </row>
    <row r="3683" spans="1:64" x14ac:dyDescent="0.25">
      <c r="A3683" s="3">
        <v>1017232378</v>
      </c>
      <c r="B3683" t="s">
        <v>4159</v>
      </c>
      <c r="C3683" t="s">
        <v>84</v>
      </c>
      <c r="D3683">
        <v>1995</v>
      </c>
      <c r="E3683">
        <v>6</v>
      </c>
      <c r="F3683">
        <v>17</v>
      </c>
      <c r="G3683">
        <v>17</v>
      </c>
      <c r="H3683" t="s">
        <v>97</v>
      </c>
      <c r="I3683" t="s">
        <v>278</v>
      </c>
      <c r="J3683" t="s">
        <v>97</v>
      </c>
      <c r="K3683">
        <v>22.550953320184099</v>
      </c>
      <c r="L3683">
        <v>3</v>
      </c>
      <c r="M3683">
        <v>786</v>
      </c>
      <c r="N3683" t="s">
        <v>67</v>
      </c>
      <c r="O3683">
        <v>22.550953320184</v>
      </c>
      <c r="P3683" t="s">
        <v>68</v>
      </c>
      <c r="Q3683" t="s">
        <v>69</v>
      </c>
      <c r="R3683">
        <v>501</v>
      </c>
      <c r="S3683" t="s">
        <v>109</v>
      </c>
      <c r="T3683">
        <v>5</v>
      </c>
      <c r="U3683" t="s">
        <v>71</v>
      </c>
      <c r="V3683" t="s">
        <v>72</v>
      </c>
      <c r="W3683">
        <v>20121</v>
      </c>
      <c r="X3683">
        <v>20131</v>
      </c>
      <c r="Y3683">
        <v>3.87</v>
      </c>
      <c r="Z3683">
        <v>11</v>
      </c>
      <c r="AA3683">
        <v>2</v>
      </c>
      <c r="AB3683">
        <v>3.84</v>
      </c>
      <c r="AC3683" t="s">
        <v>105</v>
      </c>
      <c r="AD3683">
        <v>0</v>
      </c>
      <c r="AE3683">
        <v>36</v>
      </c>
      <c r="AF3683">
        <v>36</v>
      </c>
      <c r="AG3683">
        <v>206</v>
      </c>
      <c r="AH3683">
        <v>3</v>
      </c>
      <c r="AI3683">
        <v>2011</v>
      </c>
      <c r="AJ3683">
        <v>1</v>
      </c>
      <c r="AK3683">
        <v>0</v>
      </c>
      <c r="AL3683" t="s">
        <v>74</v>
      </c>
      <c r="AM3683">
        <v>51.677999999999997</v>
      </c>
      <c r="AN3683" t="s">
        <v>75</v>
      </c>
      <c r="AO3683">
        <v>60.35</v>
      </c>
      <c r="AP3683" t="s">
        <v>76</v>
      </c>
      <c r="AQ3683" t="s">
        <v>76</v>
      </c>
      <c r="AR3683">
        <v>57.741999999999997</v>
      </c>
      <c r="AS3683" t="str">
        <f t="shared" si="106"/>
        <v>20112</v>
      </c>
      <c r="AT3683">
        <v>2011</v>
      </c>
      <c r="AU3683">
        <v>2</v>
      </c>
      <c r="AV3683">
        <v>15</v>
      </c>
      <c r="AW3683" t="s">
        <v>979</v>
      </c>
      <c r="AX3683" t="s">
        <v>944</v>
      </c>
      <c r="AY3683" t="s">
        <v>1014</v>
      </c>
      <c r="AZ3683" t="s">
        <v>1014</v>
      </c>
      <c r="BA3683" t="s">
        <v>991</v>
      </c>
      <c r="BB3683" t="s">
        <v>992</v>
      </c>
      <c r="BC3683" t="s">
        <v>79</v>
      </c>
      <c r="BD3683" t="s">
        <v>80</v>
      </c>
      <c r="BE3683" t="s">
        <v>89</v>
      </c>
      <c r="BF3683" t="s">
        <v>111</v>
      </c>
      <c r="BG3683">
        <v>51</v>
      </c>
      <c r="BH3683">
        <v>68</v>
      </c>
      <c r="BI3683">
        <v>59</v>
      </c>
      <c r="BJ3683" s="4">
        <v>53.333333333333336</v>
      </c>
      <c r="BK3683">
        <v>43</v>
      </c>
      <c r="BL3683" s="5">
        <v>283.46153846153845</v>
      </c>
    </row>
    <row r="3684" spans="1:64" x14ac:dyDescent="0.25">
      <c r="A3684" s="3">
        <v>1017221706</v>
      </c>
      <c r="B3684" t="s">
        <v>4160</v>
      </c>
      <c r="C3684" t="s">
        <v>84</v>
      </c>
      <c r="D3684">
        <v>1994</v>
      </c>
      <c r="E3684">
        <v>8</v>
      </c>
      <c r="F3684">
        <v>10</v>
      </c>
      <c r="G3684">
        <v>18</v>
      </c>
      <c r="H3684" t="s">
        <v>97</v>
      </c>
      <c r="I3684" t="s">
        <v>69</v>
      </c>
      <c r="J3684" t="s">
        <v>97</v>
      </c>
      <c r="K3684">
        <v>22.550953320184099</v>
      </c>
      <c r="L3684">
        <v>2</v>
      </c>
      <c r="M3684">
        <v>59212</v>
      </c>
      <c r="N3684" t="s">
        <v>67</v>
      </c>
      <c r="O3684">
        <v>22.550953320184</v>
      </c>
      <c r="P3684" t="s">
        <v>68</v>
      </c>
      <c r="Q3684" t="s">
        <v>69</v>
      </c>
      <c r="R3684">
        <v>539</v>
      </c>
      <c r="S3684" t="s">
        <v>132</v>
      </c>
      <c r="T3684">
        <v>3</v>
      </c>
      <c r="U3684" t="s">
        <v>71</v>
      </c>
      <c r="V3684" t="s">
        <v>72</v>
      </c>
      <c r="W3684">
        <v>20122</v>
      </c>
      <c r="X3684">
        <v>20132</v>
      </c>
      <c r="Y3684">
        <v>3.55</v>
      </c>
      <c r="Z3684">
        <v>8</v>
      </c>
      <c r="AA3684">
        <v>2</v>
      </c>
      <c r="AB3684">
        <v>3.12</v>
      </c>
      <c r="AC3684" t="s">
        <v>105</v>
      </c>
      <c r="AD3684">
        <v>1</v>
      </c>
      <c r="AE3684">
        <v>35</v>
      </c>
      <c r="AF3684">
        <v>31</v>
      </c>
      <c r="AG3684">
        <v>200</v>
      </c>
      <c r="AH3684">
        <v>3</v>
      </c>
      <c r="AI3684">
        <v>2011</v>
      </c>
      <c r="AJ3684">
        <v>1</v>
      </c>
      <c r="AK3684">
        <v>0</v>
      </c>
      <c r="AL3684" t="s">
        <v>74</v>
      </c>
      <c r="AM3684">
        <v>62.024999999999999</v>
      </c>
      <c r="AN3684" t="s">
        <v>75</v>
      </c>
      <c r="AO3684">
        <v>73.787999999999997</v>
      </c>
      <c r="AP3684" t="s">
        <v>76</v>
      </c>
      <c r="AQ3684" t="s">
        <v>76</v>
      </c>
      <c r="AR3684">
        <v>71.456999999999994</v>
      </c>
      <c r="AS3684" t="str">
        <f t="shared" si="106"/>
        <v>20112</v>
      </c>
      <c r="AT3684">
        <v>2011</v>
      </c>
      <c r="AU3684">
        <v>2</v>
      </c>
      <c r="AV3684">
        <v>16</v>
      </c>
      <c r="AW3684" t="s">
        <v>979</v>
      </c>
      <c r="AX3684" t="s">
        <v>78</v>
      </c>
      <c r="AY3684" t="s">
        <v>995</v>
      </c>
      <c r="AZ3684" t="s">
        <v>980</v>
      </c>
      <c r="BA3684" t="s">
        <v>1015</v>
      </c>
      <c r="BB3684" t="s">
        <v>982</v>
      </c>
      <c r="BC3684" t="s">
        <v>79</v>
      </c>
      <c r="BD3684" t="s">
        <v>80</v>
      </c>
      <c r="BE3684" t="s">
        <v>81</v>
      </c>
      <c r="BF3684" t="s">
        <v>82</v>
      </c>
      <c r="BG3684">
        <v>55.5</v>
      </c>
      <c r="BH3684">
        <v>68</v>
      </c>
      <c r="BI3684">
        <v>59</v>
      </c>
      <c r="BJ3684" s="4">
        <v>58</v>
      </c>
      <c r="BK3684">
        <v>61</v>
      </c>
      <c r="BL3684" s="5">
        <v>300.96153846153845</v>
      </c>
    </row>
    <row r="3685" spans="1:64" x14ac:dyDescent="0.25">
      <c r="A3685" s="3">
        <v>1007380136</v>
      </c>
      <c r="B3685" t="s">
        <v>4161</v>
      </c>
      <c r="C3685" t="s">
        <v>64</v>
      </c>
      <c r="D3685">
        <v>1995</v>
      </c>
      <c r="E3685">
        <v>12</v>
      </c>
      <c r="F3685">
        <v>17</v>
      </c>
      <c r="G3685">
        <v>18</v>
      </c>
      <c r="H3685" t="s">
        <v>363</v>
      </c>
      <c r="I3685" t="s">
        <v>479</v>
      </c>
      <c r="J3685" t="s">
        <v>97</v>
      </c>
      <c r="K3685">
        <v>20.535714285714299</v>
      </c>
      <c r="L3685">
        <v>2</v>
      </c>
      <c r="M3685">
        <v>30023</v>
      </c>
      <c r="N3685" t="s">
        <v>67</v>
      </c>
      <c r="O3685">
        <v>46.702127659574401</v>
      </c>
      <c r="P3685" t="s">
        <v>68</v>
      </c>
      <c r="Q3685" t="s">
        <v>69</v>
      </c>
      <c r="R3685">
        <v>525</v>
      </c>
      <c r="S3685" t="s">
        <v>70</v>
      </c>
      <c r="T3685">
        <v>3</v>
      </c>
      <c r="U3685" t="s">
        <v>71</v>
      </c>
      <c r="V3685" t="s">
        <v>72</v>
      </c>
      <c r="W3685">
        <v>20131</v>
      </c>
      <c r="X3685">
        <v>20141</v>
      </c>
      <c r="Y3685">
        <v>3.54</v>
      </c>
      <c r="Z3685">
        <v>16</v>
      </c>
      <c r="AA3685">
        <v>2</v>
      </c>
      <c r="AB3685">
        <v>3.73</v>
      </c>
      <c r="AC3685" t="s">
        <v>105</v>
      </c>
      <c r="AD3685">
        <v>0</v>
      </c>
      <c r="AE3685">
        <v>49</v>
      </c>
      <c r="AF3685">
        <v>45</v>
      </c>
      <c r="AG3685">
        <v>184</v>
      </c>
      <c r="AH3685">
        <v>3</v>
      </c>
      <c r="AI3685">
        <v>2011</v>
      </c>
      <c r="AJ3685">
        <v>0</v>
      </c>
      <c r="AK3685">
        <v>1</v>
      </c>
      <c r="AL3685" t="s">
        <v>74</v>
      </c>
      <c r="AM3685">
        <v>63.676000000000002</v>
      </c>
      <c r="AN3685" t="s">
        <v>75</v>
      </c>
      <c r="AO3685">
        <v>68.745000000000005</v>
      </c>
      <c r="AP3685" t="s">
        <v>76</v>
      </c>
      <c r="AQ3685" t="s">
        <v>76</v>
      </c>
      <c r="AR3685">
        <v>69.02</v>
      </c>
      <c r="AS3685" t="str">
        <f t="shared" si="106"/>
        <v>20112</v>
      </c>
      <c r="AT3685">
        <v>2011</v>
      </c>
      <c r="AU3685">
        <v>2</v>
      </c>
      <c r="AV3685">
        <v>15</v>
      </c>
      <c r="AW3685" t="s">
        <v>985</v>
      </c>
      <c r="AX3685" t="s">
        <v>78</v>
      </c>
      <c r="AY3685" t="s">
        <v>1017</v>
      </c>
      <c r="AZ3685" t="s">
        <v>1017</v>
      </c>
      <c r="BA3685" t="s">
        <v>1015</v>
      </c>
      <c r="BB3685" t="s">
        <v>982</v>
      </c>
      <c r="BC3685" t="s">
        <v>79</v>
      </c>
      <c r="BD3685" t="s">
        <v>80</v>
      </c>
      <c r="BE3685" t="s">
        <v>89</v>
      </c>
      <c r="BF3685" t="s">
        <v>82</v>
      </c>
      <c r="BG3685">
        <v>53.5</v>
      </c>
      <c r="BH3685">
        <v>48</v>
      </c>
      <c r="BI3685">
        <v>53</v>
      </c>
      <c r="BJ3685" s="4">
        <v>53</v>
      </c>
      <c r="BK3685">
        <v>50</v>
      </c>
      <c r="BL3685" s="5">
        <v>258.65384615384619</v>
      </c>
    </row>
    <row r="3686" spans="1:64" x14ac:dyDescent="0.25">
      <c r="A3686" s="3">
        <v>1036956340</v>
      </c>
      <c r="B3686" t="s">
        <v>4162</v>
      </c>
      <c r="C3686" t="s">
        <v>64</v>
      </c>
      <c r="D3686">
        <v>1996</v>
      </c>
      <c r="E3686">
        <v>4</v>
      </c>
      <c r="F3686">
        <v>6</v>
      </c>
      <c r="G3686">
        <v>18</v>
      </c>
      <c r="H3686" t="s">
        <v>97</v>
      </c>
      <c r="I3686" t="s">
        <v>69</v>
      </c>
      <c r="J3686" t="s">
        <v>97</v>
      </c>
      <c r="K3686">
        <v>20.535714285714299</v>
      </c>
      <c r="L3686">
        <v>3</v>
      </c>
      <c r="M3686">
        <v>2063</v>
      </c>
      <c r="N3686" t="s">
        <v>67</v>
      </c>
      <c r="O3686">
        <v>20.535714285714199</v>
      </c>
      <c r="P3686" t="s">
        <v>68</v>
      </c>
      <c r="Q3686" t="s">
        <v>69</v>
      </c>
      <c r="R3686">
        <v>514</v>
      </c>
      <c r="S3686" t="s">
        <v>87</v>
      </c>
      <c r="T3686">
        <v>3</v>
      </c>
      <c r="U3686" t="s">
        <v>88</v>
      </c>
      <c r="V3686" t="s">
        <v>72</v>
      </c>
      <c r="W3686">
        <v>20141</v>
      </c>
      <c r="X3686">
        <v>20161</v>
      </c>
      <c r="Y3686">
        <v>3.54</v>
      </c>
      <c r="Z3686">
        <v>16</v>
      </c>
      <c r="AA3686">
        <v>5</v>
      </c>
      <c r="AB3686">
        <v>3.61</v>
      </c>
      <c r="AC3686" t="s">
        <v>105</v>
      </c>
      <c r="AD3686">
        <v>0</v>
      </c>
      <c r="AE3686">
        <v>89</v>
      </c>
      <c r="AF3686">
        <v>81</v>
      </c>
      <c r="AG3686">
        <v>145</v>
      </c>
      <c r="AH3686">
        <v>5</v>
      </c>
      <c r="AI3686">
        <v>2011</v>
      </c>
      <c r="AJ3686">
        <v>0</v>
      </c>
      <c r="AK3686">
        <v>1</v>
      </c>
      <c r="AL3686" t="s">
        <v>74</v>
      </c>
      <c r="AM3686">
        <v>59.329000000000001</v>
      </c>
      <c r="AN3686" t="s">
        <v>75</v>
      </c>
      <c r="AO3686">
        <v>60.274000000000001</v>
      </c>
      <c r="AP3686" t="s">
        <v>76</v>
      </c>
      <c r="AQ3686" t="s">
        <v>76</v>
      </c>
      <c r="AR3686">
        <v>61.704999999999998</v>
      </c>
      <c r="AS3686" t="str">
        <f t="shared" si="106"/>
        <v>20112</v>
      </c>
      <c r="AT3686">
        <v>2011</v>
      </c>
      <c r="AU3686">
        <v>2</v>
      </c>
      <c r="AV3686">
        <v>14</v>
      </c>
      <c r="AW3686" t="s">
        <v>979</v>
      </c>
      <c r="AX3686" t="s">
        <v>78</v>
      </c>
      <c r="AY3686" t="s">
        <v>995</v>
      </c>
      <c r="AZ3686" t="s">
        <v>995</v>
      </c>
      <c r="BA3686" t="s">
        <v>987</v>
      </c>
      <c r="BB3686" t="s">
        <v>992</v>
      </c>
      <c r="BC3686" t="s">
        <v>79</v>
      </c>
      <c r="BD3686" t="s">
        <v>128</v>
      </c>
      <c r="BE3686" t="s">
        <v>89</v>
      </c>
      <c r="BF3686" t="s">
        <v>111</v>
      </c>
      <c r="BG3686">
        <v>45</v>
      </c>
      <c r="BH3686">
        <v>55</v>
      </c>
      <c r="BI3686">
        <v>59</v>
      </c>
      <c r="BJ3686" s="4">
        <v>54.333333333333336</v>
      </c>
      <c r="BK3686">
        <v>41</v>
      </c>
      <c r="BL3686" s="5">
        <v>261.92307692307691</v>
      </c>
    </row>
    <row r="3687" spans="1:64" x14ac:dyDescent="0.25">
      <c r="A3687" s="3">
        <v>1040043570</v>
      </c>
      <c r="B3687" t="s">
        <v>4163</v>
      </c>
      <c r="C3687" t="s">
        <v>84</v>
      </c>
      <c r="D3687">
        <v>1993</v>
      </c>
      <c r="E3687">
        <v>11</v>
      </c>
      <c r="F3687">
        <v>18</v>
      </c>
      <c r="G3687">
        <v>19</v>
      </c>
      <c r="H3687" t="s">
        <v>97</v>
      </c>
      <c r="I3687" t="s">
        <v>119</v>
      </c>
      <c r="J3687" t="s">
        <v>97</v>
      </c>
      <c r="K3687">
        <v>28.920421299005302</v>
      </c>
      <c r="L3687">
        <v>3</v>
      </c>
      <c r="M3687">
        <v>93948</v>
      </c>
      <c r="N3687" t="s">
        <v>93</v>
      </c>
      <c r="O3687">
        <v>22.550953320184</v>
      </c>
      <c r="P3687" t="s">
        <v>68</v>
      </c>
      <c r="Q3687" t="s">
        <v>120</v>
      </c>
      <c r="R3687">
        <v>538</v>
      </c>
      <c r="S3687" t="s">
        <v>212</v>
      </c>
      <c r="T3687">
        <v>1</v>
      </c>
      <c r="U3687" t="s">
        <v>122</v>
      </c>
      <c r="V3687" t="s">
        <v>72</v>
      </c>
      <c r="W3687">
        <v>20122</v>
      </c>
      <c r="X3687">
        <v>20141</v>
      </c>
      <c r="Y3687">
        <v>3.25</v>
      </c>
      <c r="Z3687">
        <v>8</v>
      </c>
      <c r="AA3687">
        <v>3</v>
      </c>
      <c r="AB3687">
        <v>3.38</v>
      </c>
      <c r="AC3687" t="s">
        <v>105</v>
      </c>
      <c r="AD3687">
        <v>0</v>
      </c>
      <c r="AE3687">
        <v>53</v>
      </c>
      <c r="AF3687">
        <v>49</v>
      </c>
      <c r="AG3687">
        <v>198</v>
      </c>
      <c r="AH3687">
        <v>4</v>
      </c>
      <c r="AI3687">
        <v>2011</v>
      </c>
      <c r="AJ3687">
        <v>1</v>
      </c>
      <c r="AK3687">
        <v>0</v>
      </c>
      <c r="AL3687" t="s">
        <v>74</v>
      </c>
      <c r="AM3687">
        <v>51.595999999999997</v>
      </c>
      <c r="AN3687" t="s">
        <v>75</v>
      </c>
      <c r="AO3687">
        <v>48.802</v>
      </c>
      <c r="AP3687" t="s">
        <v>76</v>
      </c>
      <c r="AQ3687" t="s">
        <v>76</v>
      </c>
      <c r="AR3687">
        <v>50.325000000000003</v>
      </c>
      <c r="AS3687" t="str">
        <f t="shared" si="106"/>
        <v>20112</v>
      </c>
      <c r="AT3687">
        <v>2011</v>
      </c>
      <c r="AU3687">
        <v>2</v>
      </c>
      <c r="AV3687">
        <v>17</v>
      </c>
      <c r="AW3687" t="s">
        <v>979</v>
      </c>
      <c r="AX3687" t="s">
        <v>944</v>
      </c>
      <c r="AY3687" t="s">
        <v>990</v>
      </c>
      <c r="AZ3687" t="s">
        <v>995</v>
      </c>
      <c r="BA3687" t="s">
        <v>991</v>
      </c>
      <c r="BB3687" t="s">
        <v>982</v>
      </c>
      <c r="BC3687" t="s">
        <v>100</v>
      </c>
      <c r="BD3687" t="s">
        <v>80</v>
      </c>
      <c r="BE3687" t="s">
        <v>123</v>
      </c>
      <c r="BF3687" t="s">
        <v>111</v>
      </c>
      <c r="BG3687">
        <v>61.5</v>
      </c>
      <c r="BH3687">
        <v>55</v>
      </c>
      <c r="BI3687">
        <v>60</v>
      </c>
      <c r="BJ3687" s="4">
        <v>48</v>
      </c>
      <c r="BK3687">
        <v>41</v>
      </c>
      <c r="BL3687" s="5">
        <v>274.80769230769232</v>
      </c>
    </row>
    <row r="3688" spans="1:64" x14ac:dyDescent="0.25">
      <c r="A3688" s="3">
        <v>1036952530</v>
      </c>
      <c r="B3688" t="s">
        <v>4164</v>
      </c>
      <c r="C3688" t="s">
        <v>84</v>
      </c>
      <c r="D3688">
        <v>1995</v>
      </c>
      <c r="E3688">
        <v>3</v>
      </c>
      <c r="F3688">
        <v>6</v>
      </c>
      <c r="G3688">
        <v>17</v>
      </c>
      <c r="H3688" t="s">
        <v>97</v>
      </c>
      <c r="I3688" t="s">
        <v>147</v>
      </c>
      <c r="J3688" t="s">
        <v>97</v>
      </c>
      <c r="K3688">
        <v>10.7793581756201</v>
      </c>
      <c r="L3688">
        <v>2</v>
      </c>
      <c r="M3688">
        <v>2402</v>
      </c>
      <c r="N3688" t="s">
        <v>67</v>
      </c>
      <c r="O3688">
        <v>10.779358175620001</v>
      </c>
      <c r="P3688" t="s">
        <v>68</v>
      </c>
      <c r="Q3688" t="s">
        <v>120</v>
      </c>
      <c r="R3688">
        <v>538</v>
      </c>
      <c r="S3688" t="s">
        <v>212</v>
      </c>
      <c r="T3688">
        <v>1</v>
      </c>
      <c r="U3688" t="s">
        <v>122</v>
      </c>
      <c r="V3688" t="s">
        <v>72</v>
      </c>
      <c r="W3688">
        <v>20122</v>
      </c>
      <c r="X3688">
        <v>20141</v>
      </c>
      <c r="Y3688">
        <v>3.5</v>
      </c>
      <c r="Z3688">
        <v>8</v>
      </c>
      <c r="AA3688">
        <v>3</v>
      </c>
      <c r="AB3688">
        <v>3.42</v>
      </c>
      <c r="AC3688" t="s">
        <v>105</v>
      </c>
      <c r="AD3688">
        <v>0</v>
      </c>
      <c r="AE3688">
        <v>53</v>
      </c>
      <c r="AF3688">
        <v>49</v>
      </c>
      <c r="AG3688">
        <v>198</v>
      </c>
      <c r="AH3688">
        <v>4</v>
      </c>
      <c r="AI3688">
        <v>2011</v>
      </c>
      <c r="AJ3688">
        <v>1</v>
      </c>
      <c r="AK3688">
        <v>0</v>
      </c>
      <c r="AL3688" t="s">
        <v>74</v>
      </c>
      <c r="AM3688">
        <v>51.595999999999997</v>
      </c>
      <c r="AN3688" t="s">
        <v>75</v>
      </c>
      <c r="AO3688">
        <v>69.102999999999994</v>
      </c>
      <c r="AP3688" t="s">
        <v>76</v>
      </c>
      <c r="AQ3688" t="s">
        <v>76</v>
      </c>
      <c r="AR3688">
        <v>62.534999999999997</v>
      </c>
      <c r="AS3688" t="str">
        <f t="shared" si="106"/>
        <v>20112</v>
      </c>
      <c r="AT3688">
        <v>2011</v>
      </c>
      <c r="AU3688">
        <v>2</v>
      </c>
      <c r="AV3688">
        <v>16</v>
      </c>
      <c r="AW3688" t="s">
        <v>979</v>
      </c>
      <c r="AX3688" t="s">
        <v>78</v>
      </c>
      <c r="AY3688" t="s">
        <v>995</v>
      </c>
      <c r="AZ3688" t="s">
        <v>1023</v>
      </c>
      <c r="BA3688" t="s">
        <v>991</v>
      </c>
      <c r="BB3688" t="s">
        <v>1001</v>
      </c>
      <c r="BC3688" t="s">
        <v>79</v>
      </c>
      <c r="BD3688" t="s">
        <v>80</v>
      </c>
      <c r="BE3688" t="s">
        <v>81</v>
      </c>
      <c r="BF3688" t="s">
        <v>90</v>
      </c>
      <c r="BG3688">
        <v>60.5</v>
      </c>
      <c r="BH3688">
        <v>60</v>
      </c>
      <c r="BI3688">
        <v>49</v>
      </c>
      <c r="BJ3688" s="4">
        <v>56.666666666666664</v>
      </c>
      <c r="BK3688">
        <v>43</v>
      </c>
      <c r="BL3688" s="5">
        <v>277.5</v>
      </c>
    </row>
    <row r="3689" spans="1:64" x14ac:dyDescent="0.25">
      <c r="A3689" s="3">
        <v>1035917386</v>
      </c>
      <c r="B3689" t="s">
        <v>4165</v>
      </c>
      <c r="C3689" t="s">
        <v>84</v>
      </c>
      <c r="D3689">
        <v>1994</v>
      </c>
      <c r="E3689">
        <v>10</v>
      </c>
      <c r="F3689">
        <v>4</v>
      </c>
      <c r="G3689">
        <v>18</v>
      </c>
      <c r="H3689" t="s">
        <v>97</v>
      </c>
      <c r="I3689" t="s">
        <v>200</v>
      </c>
      <c r="J3689" t="s">
        <v>97</v>
      </c>
      <c r="K3689">
        <v>19.978733459357301</v>
      </c>
      <c r="L3689">
        <v>3</v>
      </c>
      <c r="M3689">
        <v>25783</v>
      </c>
      <c r="N3689" t="s">
        <v>67</v>
      </c>
      <c r="O3689">
        <v>19.978733459357201</v>
      </c>
      <c r="P3689" t="s">
        <v>68</v>
      </c>
      <c r="Q3689" t="s">
        <v>69</v>
      </c>
      <c r="R3689">
        <v>510</v>
      </c>
      <c r="S3689" t="s">
        <v>155</v>
      </c>
      <c r="T3689">
        <v>4</v>
      </c>
      <c r="U3689" t="s">
        <v>71</v>
      </c>
      <c r="V3689" t="s">
        <v>72</v>
      </c>
      <c r="W3689">
        <v>20122</v>
      </c>
      <c r="X3689">
        <v>20141</v>
      </c>
      <c r="Y3689">
        <v>2.4500000000000002</v>
      </c>
      <c r="Z3689">
        <v>8</v>
      </c>
      <c r="AA3689">
        <v>2</v>
      </c>
      <c r="AB3689">
        <v>2.84</v>
      </c>
      <c r="AC3689" t="s">
        <v>166</v>
      </c>
      <c r="AD3689">
        <v>2</v>
      </c>
      <c r="AE3689">
        <v>56</v>
      </c>
      <c r="AF3689">
        <v>36</v>
      </c>
      <c r="AG3689">
        <v>200</v>
      </c>
      <c r="AH3689">
        <v>4</v>
      </c>
      <c r="AI3689">
        <v>2011</v>
      </c>
      <c r="AJ3689">
        <v>1</v>
      </c>
      <c r="AK3689">
        <v>0</v>
      </c>
      <c r="AL3689" t="s">
        <v>74</v>
      </c>
      <c r="AM3689">
        <v>59.618000000000002</v>
      </c>
      <c r="AN3689" t="s">
        <v>75</v>
      </c>
      <c r="AO3689">
        <v>60.514000000000003</v>
      </c>
      <c r="AP3689" t="s">
        <v>76</v>
      </c>
      <c r="AQ3689" t="s">
        <v>76</v>
      </c>
      <c r="AR3689">
        <v>62.064999999999998</v>
      </c>
      <c r="AS3689" t="str">
        <f t="shared" si="106"/>
        <v>20112</v>
      </c>
      <c r="AT3689">
        <v>2011</v>
      </c>
      <c r="AU3689">
        <v>2</v>
      </c>
      <c r="AV3689">
        <v>16</v>
      </c>
      <c r="AW3689" t="s">
        <v>985</v>
      </c>
      <c r="AX3689" t="s">
        <v>78</v>
      </c>
      <c r="AY3689" t="s">
        <v>995</v>
      </c>
      <c r="AZ3689" t="s">
        <v>995</v>
      </c>
      <c r="BA3689" t="s">
        <v>987</v>
      </c>
      <c r="BB3689" t="s">
        <v>982</v>
      </c>
      <c r="BC3689" t="s">
        <v>79</v>
      </c>
      <c r="BD3689" t="s">
        <v>80</v>
      </c>
      <c r="BE3689" t="s">
        <v>81</v>
      </c>
      <c r="BF3689" t="s">
        <v>82</v>
      </c>
      <c r="BG3689">
        <v>59</v>
      </c>
      <c r="BH3689">
        <v>85</v>
      </c>
      <c r="BI3689">
        <v>63</v>
      </c>
      <c r="BJ3689" s="4">
        <v>56</v>
      </c>
      <c r="BK3689">
        <v>43</v>
      </c>
      <c r="BL3689" s="5">
        <v>320</v>
      </c>
    </row>
    <row r="3690" spans="1:64" x14ac:dyDescent="0.25">
      <c r="A3690" s="3">
        <v>1036949791</v>
      </c>
      <c r="B3690" t="s">
        <v>4166</v>
      </c>
      <c r="C3690" t="s">
        <v>64</v>
      </c>
      <c r="D3690">
        <v>1994</v>
      </c>
      <c r="E3690">
        <v>4</v>
      </c>
      <c r="F3690">
        <v>3</v>
      </c>
      <c r="G3690">
        <v>18</v>
      </c>
      <c r="H3690" t="s">
        <v>97</v>
      </c>
      <c r="I3690" t="s">
        <v>147</v>
      </c>
      <c r="J3690" t="s">
        <v>97</v>
      </c>
      <c r="K3690">
        <v>10.7793581756201</v>
      </c>
      <c r="L3690">
        <v>4</v>
      </c>
      <c r="M3690">
        <v>2360</v>
      </c>
      <c r="N3690" t="s">
        <v>93</v>
      </c>
      <c r="O3690">
        <v>10.779358175620001</v>
      </c>
      <c r="P3690" t="s">
        <v>68</v>
      </c>
      <c r="Q3690" t="s">
        <v>120</v>
      </c>
      <c r="R3690">
        <v>538</v>
      </c>
      <c r="S3690" t="s">
        <v>212</v>
      </c>
      <c r="T3690">
        <v>1</v>
      </c>
      <c r="U3690" t="s">
        <v>122</v>
      </c>
      <c r="V3690" t="s">
        <v>72</v>
      </c>
      <c r="W3690">
        <v>20121</v>
      </c>
      <c r="X3690">
        <v>20141</v>
      </c>
      <c r="Y3690">
        <v>4.0199999999999996</v>
      </c>
      <c r="Z3690">
        <v>21</v>
      </c>
      <c r="AA3690">
        <v>3</v>
      </c>
      <c r="AB3690">
        <v>3.84</v>
      </c>
      <c r="AC3690" t="s">
        <v>1516</v>
      </c>
      <c r="AD3690">
        <v>0</v>
      </c>
      <c r="AE3690">
        <v>82</v>
      </c>
      <c r="AF3690">
        <v>78</v>
      </c>
      <c r="AG3690">
        <v>198</v>
      </c>
      <c r="AH3690">
        <v>5</v>
      </c>
      <c r="AI3690">
        <v>2011</v>
      </c>
      <c r="AJ3690">
        <v>1</v>
      </c>
      <c r="AK3690">
        <v>0</v>
      </c>
      <c r="AL3690" t="s">
        <v>74</v>
      </c>
      <c r="AM3690">
        <v>56.182000000000002</v>
      </c>
      <c r="AN3690" t="s">
        <v>75</v>
      </c>
      <c r="AO3690">
        <v>59.509</v>
      </c>
      <c r="AP3690" t="s">
        <v>76</v>
      </c>
      <c r="AQ3690" t="s">
        <v>76</v>
      </c>
      <c r="AR3690">
        <v>59.906999999999996</v>
      </c>
      <c r="AS3690" t="str">
        <f t="shared" si="106"/>
        <v>20112</v>
      </c>
      <c r="AT3690">
        <v>2011</v>
      </c>
      <c r="AU3690">
        <v>2</v>
      </c>
      <c r="AV3690">
        <v>17</v>
      </c>
      <c r="AW3690" t="s">
        <v>979</v>
      </c>
      <c r="AX3690" t="s">
        <v>999</v>
      </c>
      <c r="AY3690" t="s">
        <v>997</v>
      </c>
      <c r="AZ3690" t="s">
        <v>997</v>
      </c>
      <c r="BA3690" t="s">
        <v>991</v>
      </c>
      <c r="BB3690" t="s">
        <v>1001</v>
      </c>
      <c r="BC3690" t="s">
        <v>79</v>
      </c>
      <c r="BD3690" t="s">
        <v>128</v>
      </c>
      <c r="BE3690" t="s">
        <v>136</v>
      </c>
      <c r="BF3690" t="s">
        <v>82</v>
      </c>
      <c r="BG3690">
        <v>60.5</v>
      </c>
      <c r="BH3690">
        <v>64</v>
      </c>
      <c r="BI3690">
        <v>51</v>
      </c>
      <c r="BJ3690" s="4">
        <v>58.666666666666664</v>
      </c>
      <c r="BK3690">
        <v>56</v>
      </c>
      <c r="BL3690" s="5">
        <v>291.73076923076923</v>
      </c>
    </row>
    <row r="3691" spans="1:64" x14ac:dyDescent="0.25">
      <c r="A3691" s="3">
        <v>1214727808</v>
      </c>
      <c r="B3691" t="s">
        <v>4167</v>
      </c>
      <c r="C3691" t="s">
        <v>84</v>
      </c>
      <c r="D3691">
        <v>1994</v>
      </c>
      <c r="E3691">
        <v>12</v>
      </c>
      <c r="F3691">
        <v>28</v>
      </c>
      <c r="G3691">
        <v>18</v>
      </c>
      <c r="H3691" t="s">
        <v>97</v>
      </c>
      <c r="I3691" t="s">
        <v>69</v>
      </c>
      <c r="J3691" t="s">
        <v>97</v>
      </c>
      <c r="K3691">
        <v>22.550953320184099</v>
      </c>
      <c r="L3691">
        <v>2</v>
      </c>
      <c r="M3691">
        <v>89888</v>
      </c>
      <c r="N3691" t="s">
        <v>67</v>
      </c>
      <c r="O3691">
        <v>22.550953320184</v>
      </c>
      <c r="P3691" t="s">
        <v>68</v>
      </c>
      <c r="Q3691" t="s">
        <v>69</v>
      </c>
      <c r="R3691">
        <v>539</v>
      </c>
      <c r="S3691" t="s">
        <v>132</v>
      </c>
      <c r="T3691">
        <v>3</v>
      </c>
      <c r="U3691" t="s">
        <v>71</v>
      </c>
      <c r="V3691" t="s">
        <v>72</v>
      </c>
      <c r="W3691">
        <v>20121</v>
      </c>
      <c r="X3691">
        <v>20131</v>
      </c>
      <c r="Y3691">
        <v>3.27</v>
      </c>
      <c r="Z3691">
        <v>12</v>
      </c>
      <c r="AA3691">
        <v>1</v>
      </c>
      <c r="AB3691">
        <v>3.02</v>
      </c>
      <c r="AC3691" t="s">
        <v>105</v>
      </c>
      <c r="AD3691">
        <v>1</v>
      </c>
      <c r="AE3691">
        <v>37</v>
      </c>
      <c r="AF3691">
        <v>25</v>
      </c>
      <c r="AG3691">
        <v>200</v>
      </c>
      <c r="AH3691">
        <v>3</v>
      </c>
      <c r="AI3691">
        <v>2011</v>
      </c>
      <c r="AJ3691">
        <v>1</v>
      </c>
      <c r="AK3691">
        <v>0</v>
      </c>
      <c r="AL3691" t="s">
        <v>74</v>
      </c>
      <c r="AM3691">
        <v>54.38</v>
      </c>
      <c r="AN3691" t="s">
        <v>75</v>
      </c>
      <c r="AO3691">
        <v>64.558000000000007</v>
      </c>
      <c r="AP3691" t="s">
        <v>76</v>
      </c>
      <c r="AQ3691" t="s">
        <v>76</v>
      </c>
      <c r="AR3691">
        <v>62.072000000000003</v>
      </c>
      <c r="AS3691" t="str">
        <f t="shared" si="106"/>
        <v>20112</v>
      </c>
      <c r="AT3691">
        <v>2011</v>
      </c>
      <c r="AU3691">
        <v>2</v>
      </c>
      <c r="AV3691">
        <v>16</v>
      </c>
      <c r="AW3691" t="s">
        <v>979</v>
      </c>
      <c r="AX3691" t="s">
        <v>78</v>
      </c>
      <c r="AY3691" t="s">
        <v>995</v>
      </c>
      <c r="AZ3691" t="s">
        <v>990</v>
      </c>
      <c r="BA3691" t="s">
        <v>987</v>
      </c>
      <c r="BB3691" t="s">
        <v>982</v>
      </c>
      <c r="BC3691" t="s">
        <v>79</v>
      </c>
      <c r="BD3691" t="s">
        <v>80</v>
      </c>
      <c r="BE3691" t="s">
        <v>89</v>
      </c>
      <c r="BF3691" t="s">
        <v>82</v>
      </c>
      <c r="BG3691">
        <v>68.5</v>
      </c>
      <c r="BH3691">
        <v>64</v>
      </c>
      <c r="BI3691">
        <v>54</v>
      </c>
      <c r="BJ3691" s="4">
        <v>59</v>
      </c>
      <c r="BK3691">
        <v>43</v>
      </c>
      <c r="BL3691" s="5">
        <v>299.80769230769232</v>
      </c>
    </row>
    <row r="3692" spans="1:64" x14ac:dyDescent="0.25">
      <c r="A3692" s="3">
        <v>1017223580</v>
      </c>
      <c r="B3692" t="s">
        <v>4168</v>
      </c>
      <c r="C3692" t="s">
        <v>64</v>
      </c>
      <c r="D3692">
        <v>1994</v>
      </c>
      <c r="E3692">
        <v>10</v>
      </c>
      <c r="F3692">
        <v>10</v>
      </c>
      <c r="G3692">
        <v>18</v>
      </c>
      <c r="H3692" t="s">
        <v>97</v>
      </c>
      <c r="I3692" t="s">
        <v>69</v>
      </c>
      <c r="J3692" t="s">
        <v>97</v>
      </c>
      <c r="K3692">
        <v>22.550953320184099</v>
      </c>
      <c r="L3692">
        <v>4</v>
      </c>
      <c r="M3692">
        <v>1057</v>
      </c>
      <c r="N3692" t="s">
        <v>67</v>
      </c>
      <c r="O3692">
        <v>22.550953320184</v>
      </c>
      <c r="P3692" t="s">
        <v>68</v>
      </c>
      <c r="Q3692" t="s">
        <v>69</v>
      </c>
      <c r="R3692">
        <v>527</v>
      </c>
      <c r="S3692" t="s">
        <v>318</v>
      </c>
      <c r="T3692">
        <v>3</v>
      </c>
      <c r="U3692" t="s">
        <v>71</v>
      </c>
      <c r="V3692" t="s">
        <v>72</v>
      </c>
      <c r="W3692">
        <v>20122</v>
      </c>
      <c r="X3692">
        <v>20172</v>
      </c>
      <c r="Y3692">
        <v>3.76</v>
      </c>
      <c r="Z3692">
        <v>8</v>
      </c>
      <c r="AA3692">
        <v>7</v>
      </c>
      <c r="AB3692">
        <v>3.53</v>
      </c>
      <c r="AC3692" t="s">
        <v>105</v>
      </c>
      <c r="AD3692">
        <v>0</v>
      </c>
      <c r="AE3692">
        <v>141</v>
      </c>
      <c r="AF3692">
        <v>129</v>
      </c>
      <c r="AG3692">
        <v>203</v>
      </c>
      <c r="AH3692">
        <v>11</v>
      </c>
      <c r="AI3692">
        <v>2011</v>
      </c>
      <c r="AJ3692">
        <v>1</v>
      </c>
      <c r="AK3692">
        <v>0</v>
      </c>
      <c r="AL3692" t="s">
        <v>74</v>
      </c>
      <c r="AM3692">
        <v>62.024999999999999</v>
      </c>
      <c r="AN3692" t="s">
        <v>75</v>
      </c>
      <c r="AO3692">
        <v>58.171999999999997</v>
      </c>
      <c r="AP3692" t="s">
        <v>76</v>
      </c>
      <c r="AQ3692" t="s">
        <v>76</v>
      </c>
      <c r="AR3692">
        <v>62.064999999999998</v>
      </c>
      <c r="AS3692" t="str">
        <f t="shared" si="106"/>
        <v>20112</v>
      </c>
      <c r="AT3692">
        <v>2011</v>
      </c>
      <c r="AU3692">
        <v>2</v>
      </c>
      <c r="AV3692">
        <v>16</v>
      </c>
      <c r="AW3692" t="s">
        <v>979</v>
      </c>
      <c r="AX3692" t="s">
        <v>1006</v>
      </c>
      <c r="AY3692" t="s">
        <v>995</v>
      </c>
      <c r="AZ3692" t="s">
        <v>995</v>
      </c>
      <c r="BA3692" t="s">
        <v>987</v>
      </c>
      <c r="BB3692" t="s">
        <v>1001</v>
      </c>
      <c r="BC3692" t="s">
        <v>79</v>
      </c>
      <c r="BD3692" t="s">
        <v>128</v>
      </c>
      <c r="BE3692" t="s">
        <v>81</v>
      </c>
      <c r="BF3692" t="s">
        <v>111</v>
      </c>
      <c r="BG3692">
        <v>44.5</v>
      </c>
      <c r="BH3692">
        <v>64</v>
      </c>
      <c r="BI3692">
        <v>44</v>
      </c>
      <c r="BJ3692" s="4">
        <v>53.666666666666664</v>
      </c>
      <c r="BK3692">
        <v>41</v>
      </c>
      <c r="BL3692" s="5">
        <v>253.65384615384616</v>
      </c>
    </row>
    <row r="3693" spans="1:64" x14ac:dyDescent="0.25">
      <c r="A3693" s="3">
        <v>1033341002</v>
      </c>
      <c r="B3693" t="s">
        <v>4169</v>
      </c>
      <c r="C3693" t="s">
        <v>84</v>
      </c>
      <c r="D3693">
        <v>1994</v>
      </c>
      <c r="E3693">
        <v>10</v>
      </c>
      <c r="F3693">
        <v>26</v>
      </c>
      <c r="G3693">
        <v>18</v>
      </c>
      <c r="H3693" t="s">
        <v>97</v>
      </c>
      <c r="I3693" t="s">
        <v>396</v>
      </c>
      <c r="J3693" t="s">
        <v>97</v>
      </c>
      <c r="K3693">
        <v>24.529472595656699</v>
      </c>
      <c r="L3693">
        <v>2</v>
      </c>
      <c r="M3693">
        <v>1222</v>
      </c>
      <c r="N3693" t="s">
        <v>67</v>
      </c>
      <c r="O3693">
        <v>24.5294725956566</v>
      </c>
      <c r="P3693" t="s">
        <v>68</v>
      </c>
      <c r="Q3693" t="s">
        <v>69</v>
      </c>
      <c r="R3693">
        <v>510</v>
      </c>
      <c r="S3693" t="s">
        <v>155</v>
      </c>
      <c r="T3693">
        <v>4</v>
      </c>
      <c r="U3693" t="s">
        <v>71</v>
      </c>
      <c r="V3693" t="s">
        <v>72</v>
      </c>
      <c r="W3693">
        <v>20122</v>
      </c>
      <c r="X3693">
        <v>20151</v>
      </c>
      <c r="Y3693">
        <v>1.65</v>
      </c>
      <c r="Z3693">
        <v>8</v>
      </c>
      <c r="AA3693">
        <v>2</v>
      </c>
      <c r="AB3693">
        <v>2.82</v>
      </c>
      <c r="AC3693" t="s">
        <v>73</v>
      </c>
      <c r="AD3693">
        <v>2</v>
      </c>
      <c r="AE3693">
        <v>55</v>
      </c>
      <c r="AF3693">
        <v>31</v>
      </c>
      <c r="AG3693">
        <v>200</v>
      </c>
      <c r="AH3693">
        <v>6</v>
      </c>
      <c r="AI3693">
        <v>2011</v>
      </c>
      <c r="AJ3693">
        <v>1</v>
      </c>
      <c r="AK3693">
        <v>0</v>
      </c>
      <c r="AL3693" t="s">
        <v>74</v>
      </c>
      <c r="AM3693">
        <v>62.024999999999999</v>
      </c>
      <c r="AN3693" t="s">
        <v>75</v>
      </c>
      <c r="AO3693">
        <v>58.171999999999997</v>
      </c>
      <c r="AP3693" t="s">
        <v>76</v>
      </c>
      <c r="AQ3693" t="s">
        <v>76</v>
      </c>
      <c r="AR3693">
        <v>62.064999999999998</v>
      </c>
      <c r="AS3693" t="str">
        <f t="shared" si="106"/>
        <v>20112</v>
      </c>
      <c r="AT3693">
        <v>2011</v>
      </c>
      <c r="AU3693">
        <v>2</v>
      </c>
      <c r="AV3693">
        <v>16</v>
      </c>
      <c r="AW3693" t="s">
        <v>979</v>
      </c>
      <c r="AX3693" t="s">
        <v>78</v>
      </c>
      <c r="AY3693" t="s">
        <v>990</v>
      </c>
      <c r="AZ3693" t="s">
        <v>995</v>
      </c>
      <c r="BA3693" t="s">
        <v>1015</v>
      </c>
      <c r="BB3693" t="s">
        <v>992</v>
      </c>
      <c r="BC3693" t="s">
        <v>79</v>
      </c>
      <c r="BD3693" t="s">
        <v>80</v>
      </c>
      <c r="BE3693" t="s">
        <v>136</v>
      </c>
      <c r="BF3693" t="s">
        <v>111</v>
      </c>
      <c r="BG3693">
        <v>58</v>
      </c>
      <c r="BH3693">
        <v>69</v>
      </c>
      <c r="BI3693">
        <v>57</v>
      </c>
      <c r="BJ3693" s="4">
        <v>54</v>
      </c>
      <c r="BK3693">
        <v>45</v>
      </c>
      <c r="BL3693" s="5">
        <v>291.92307692307691</v>
      </c>
    </row>
    <row r="3694" spans="1:64" x14ac:dyDescent="0.25">
      <c r="A3694" s="3">
        <v>1039461744</v>
      </c>
      <c r="B3694" t="s">
        <v>4170</v>
      </c>
      <c r="C3694" t="s">
        <v>64</v>
      </c>
      <c r="D3694">
        <v>1994</v>
      </c>
      <c r="E3694">
        <v>3</v>
      </c>
      <c r="F3694">
        <v>10</v>
      </c>
      <c r="G3694">
        <v>21</v>
      </c>
      <c r="H3694" t="s">
        <v>97</v>
      </c>
      <c r="I3694" t="s">
        <v>69</v>
      </c>
      <c r="J3694" t="s">
        <v>97</v>
      </c>
      <c r="K3694">
        <v>9.6963761018609205</v>
      </c>
      <c r="L3694">
        <v>3</v>
      </c>
      <c r="M3694">
        <v>101774</v>
      </c>
      <c r="N3694" t="s">
        <v>67</v>
      </c>
      <c r="O3694">
        <v>9.6963761018609205</v>
      </c>
      <c r="P3694" t="s">
        <v>68</v>
      </c>
      <c r="Q3694" t="s">
        <v>69</v>
      </c>
      <c r="R3694">
        <v>531</v>
      </c>
      <c r="S3694" t="s">
        <v>237</v>
      </c>
      <c r="T3694">
        <v>1</v>
      </c>
      <c r="U3694" t="s">
        <v>71</v>
      </c>
      <c r="V3694" t="s">
        <v>72</v>
      </c>
      <c r="W3694">
        <v>20152</v>
      </c>
      <c r="X3694">
        <v>20181</v>
      </c>
      <c r="Y3694">
        <v>3.94</v>
      </c>
      <c r="Z3694">
        <v>20</v>
      </c>
      <c r="AA3694">
        <v>4</v>
      </c>
      <c r="AB3694">
        <v>3.73</v>
      </c>
      <c r="AC3694" t="s">
        <v>105</v>
      </c>
      <c r="AD3694">
        <v>0</v>
      </c>
      <c r="AE3694">
        <v>85</v>
      </c>
      <c r="AF3694">
        <v>85</v>
      </c>
      <c r="AG3694">
        <v>182</v>
      </c>
      <c r="AH3694">
        <v>6</v>
      </c>
      <c r="AI3694">
        <v>2011</v>
      </c>
      <c r="AJ3694">
        <v>1</v>
      </c>
      <c r="AK3694">
        <v>0</v>
      </c>
      <c r="AL3694" t="s">
        <v>74</v>
      </c>
      <c r="AM3694">
        <v>56.26</v>
      </c>
      <c r="AN3694" t="s">
        <v>75</v>
      </c>
      <c r="AO3694">
        <v>53.521000000000001</v>
      </c>
      <c r="AP3694" t="s">
        <v>76</v>
      </c>
      <c r="AQ3694" t="s">
        <v>76</v>
      </c>
      <c r="AR3694">
        <v>56.631999999999998</v>
      </c>
      <c r="AS3694" t="str">
        <f t="shared" si="106"/>
        <v>20112</v>
      </c>
      <c r="AT3694">
        <v>2011</v>
      </c>
      <c r="AU3694">
        <v>2</v>
      </c>
      <c r="AV3694">
        <v>17</v>
      </c>
      <c r="AW3694" t="s">
        <v>979</v>
      </c>
      <c r="AX3694" t="s">
        <v>78</v>
      </c>
      <c r="AY3694" t="s">
        <v>995</v>
      </c>
      <c r="AZ3694" t="s">
        <v>995</v>
      </c>
      <c r="BA3694" t="s">
        <v>991</v>
      </c>
      <c r="BB3694" t="s">
        <v>982</v>
      </c>
      <c r="BC3694" t="s">
        <v>79</v>
      </c>
      <c r="BD3694" t="s">
        <v>80</v>
      </c>
      <c r="BE3694" t="s">
        <v>89</v>
      </c>
      <c r="BF3694" t="s">
        <v>82</v>
      </c>
      <c r="BG3694">
        <v>53</v>
      </c>
      <c r="BH3694">
        <v>53</v>
      </c>
      <c r="BI3694">
        <v>53</v>
      </c>
      <c r="BJ3694" s="4">
        <v>49.333333333333336</v>
      </c>
      <c r="BK3694">
        <v>43</v>
      </c>
      <c r="BL3694" s="5">
        <v>256.92307692307691</v>
      </c>
    </row>
    <row r="3695" spans="1:64" x14ac:dyDescent="0.25">
      <c r="A3695" s="3">
        <v>1036950901</v>
      </c>
      <c r="B3695" t="s">
        <v>4171</v>
      </c>
      <c r="C3695" t="s">
        <v>64</v>
      </c>
      <c r="D3695">
        <v>1994</v>
      </c>
      <c r="E3695">
        <v>8</v>
      </c>
      <c r="F3695">
        <v>23</v>
      </c>
      <c r="G3695">
        <v>18</v>
      </c>
      <c r="H3695" t="s">
        <v>97</v>
      </c>
      <c r="I3695" t="s">
        <v>147</v>
      </c>
      <c r="J3695" t="s">
        <v>97</v>
      </c>
      <c r="K3695">
        <v>10.7793581756201</v>
      </c>
      <c r="L3695">
        <v>3</v>
      </c>
      <c r="M3695">
        <v>2410</v>
      </c>
      <c r="N3695" t="s">
        <v>67</v>
      </c>
      <c r="O3695">
        <v>10.779358175620001</v>
      </c>
      <c r="P3695" t="s">
        <v>68</v>
      </c>
      <c r="Q3695" t="s">
        <v>120</v>
      </c>
      <c r="R3695">
        <v>538</v>
      </c>
      <c r="S3695" t="s">
        <v>212</v>
      </c>
      <c r="T3695">
        <v>1</v>
      </c>
      <c r="U3695" t="s">
        <v>122</v>
      </c>
      <c r="V3695" t="s">
        <v>72</v>
      </c>
      <c r="W3695">
        <v>20122</v>
      </c>
      <c r="X3695">
        <v>20151</v>
      </c>
      <c r="Y3695">
        <v>4.4000000000000004</v>
      </c>
      <c r="Z3695">
        <v>16</v>
      </c>
      <c r="AA3695">
        <v>5</v>
      </c>
      <c r="AB3695">
        <v>4.24</v>
      </c>
      <c r="AC3695" t="s">
        <v>105</v>
      </c>
      <c r="AD3695">
        <v>0</v>
      </c>
      <c r="AE3695">
        <v>103</v>
      </c>
      <c r="AF3695">
        <v>103</v>
      </c>
      <c r="AG3695">
        <v>198</v>
      </c>
      <c r="AH3695">
        <v>6</v>
      </c>
      <c r="AI3695">
        <v>2011</v>
      </c>
      <c r="AJ3695">
        <v>1</v>
      </c>
      <c r="AK3695">
        <v>0</v>
      </c>
      <c r="AL3695" t="s">
        <v>74</v>
      </c>
      <c r="AM3695">
        <v>62.024999999999999</v>
      </c>
      <c r="AN3695" t="s">
        <v>75</v>
      </c>
      <c r="AO3695">
        <v>76.911000000000001</v>
      </c>
      <c r="AP3695" t="s">
        <v>76</v>
      </c>
      <c r="AQ3695" t="s">
        <v>76</v>
      </c>
      <c r="AR3695">
        <v>73.334999999999994</v>
      </c>
      <c r="AS3695" t="str">
        <f t="shared" si="106"/>
        <v>20112</v>
      </c>
      <c r="AT3695">
        <v>2011</v>
      </c>
      <c r="AU3695">
        <v>2</v>
      </c>
      <c r="AV3695">
        <v>16</v>
      </c>
      <c r="AW3695" t="s">
        <v>985</v>
      </c>
      <c r="AX3695" t="s">
        <v>78</v>
      </c>
      <c r="AY3695" t="s">
        <v>1017</v>
      </c>
      <c r="AZ3695" t="s">
        <v>1017</v>
      </c>
      <c r="BA3695" t="s">
        <v>1015</v>
      </c>
      <c r="BB3695" t="s">
        <v>982</v>
      </c>
      <c r="BC3695" t="s">
        <v>79</v>
      </c>
      <c r="BD3695" t="s">
        <v>80</v>
      </c>
      <c r="BE3695" t="s">
        <v>136</v>
      </c>
      <c r="BF3695" t="s">
        <v>111</v>
      </c>
      <c r="BG3695">
        <v>69</v>
      </c>
      <c r="BH3695">
        <v>68</v>
      </c>
      <c r="BI3695">
        <v>52</v>
      </c>
      <c r="BJ3695" s="4">
        <v>55.666666666666664</v>
      </c>
      <c r="BK3695">
        <v>66</v>
      </c>
      <c r="BL3695" s="5">
        <v>307.69230769230768</v>
      </c>
    </row>
    <row r="3696" spans="1:64" x14ac:dyDescent="0.25">
      <c r="A3696" s="3">
        <v>1152208588</v>
      </c>
      <c r="B3696" t="s">
        <v>4172</v>
      </c>
      <c r="C3696" t="s">
        <v>84</v>
      </c>
      <c r="D3696">
        <v>1995</v>
      </c>
      <c r="E3696">
        <v>5</v>
      </c>
      <c r="F3696">
        <v>2</v>
      </c>
      <c r="G3696">
        <v>17</v>
      </c>
      <c r="H3696" t="s">
        <v>97</v>
      </c>
      <c r="I3696" t="s">
        <v>125</v>
      </c>
      <c r="J3696" t="s">
        <v>97</v>
      </c>
      <c r="K3696">
        <v>22.550953320184099</v>
      </c>
      <c r="L3696">
        <v>2</v>
      </c>
      <c r="M3696">
        <v>51003</v>
      </c>
      <c r="N3696" t="s">
        <v>93</v>
      </c>
      <c r="O3696">
        <v>64.499694314244906</v>
      </c>
      <c r="P3696" t="s">
        <v>68</v>
      </c>
      <c r="Q3696" t="s">
        <v>69</v>
      </c>
      <c r="R3696">
        <v>516</v>
      </c>
      <c r="S3696" t="s">
        <v>126</v>
      </c>
      <c r="T3696">
        <v>5</v>
      </c>
      <c r="U3696" t="s">
        <v>71</v>
      </c>
      <c r="V3696" t="s">
        <v>72</v>
      </c>
      <c r="W3696">
        <v>20122</v>
      </c>
      <c r="X3696">
        <v>20131</v>
      </c>
      <c r="Y3696">
        <v>2.97</v>
      </c>
      <c r="Z3696">
        <v>12</v>
      </c>
      <c r="AA3696">
        <v>1</v>
      </c>
      <c r="AB3696">
        <v>2.85</v>
      </c>
      <c r="AC3696" t="s">
        <v>166</v>
      </c>
      <c r="AD3696">
        <v>2</v>
      </c>
      <c r="AE3696">
        <v>21</v>
      </c>
      <c r="AF3696">
        <v>13</v>
      </c>
      <c r="AG3696">
        <v>199</v>
      </c>
      <c r="AH3696">
        <v>2</v>
      </c>
      <c r="AI3696">
        <v>2011</v>
      </c>
      <c r="AJ3696">
        <v>1</v>
      </c>
      <c r="AK3696">
        <v>0</v>
      </c>
      <c r="AL3696" t="s">
        <v>74</v>
      </c>
      <c r="AM3696">
        <v>58.014000000000003</v>
      </c>
      <c r="AN3696" t="s">
        <v>75</v>
      </c>
      <c r="AO3696">
        <v>64.418000000000006</v>
      </c>
      <c r="AP3696" t="s">
        <v>76</v>
      </c>
      <c r="AQ3696" t="s">
        <v>76</v>
      </c>
      <c r="AR3696">
        <v>63.473999999999997</v>
      </c>
      <c r="AS3696" t="str">
        <f t="shared" si="106"/>
        <v>20112</v>
      </c>
      <c r="AT3696">
        <v>2011</v>
      </c>
      <c r="AU3696">
        <v>2</v>
      </c>
      <c r="AV3696">
        <v>16</v>
      </c>
      <c r="AW3696" t="s">
        <v>979</v>
      </c>
      <c r="AX3696" t="s">
        <v>1006</v>
      </c>
      <c r="AY3696" t="s">
        <v>980</v>
      </c>
      <c r="AZ3696" t="s">
        <v>77</v>
      </c>
      <c r="BA3696" t="s">
        <v>987</v>
      </c>
      <c r="BB3696" t="s">
        <v>1001</v>
      </c>
      <c r="BC3696" t="s">
        <v>79</v>
      </c>
      <c r="BD3696" t="s">
        <v>80</v>
      </c>
      <c r="BE3696" t="s">
        <v>136</v>
      </c>
      <c r="BF3696" t="s">
        <v>111</v>
      </c>
      <c r="BG3696">
        <v>53</v>
      </c>
      <c r="BH3696">
        <v>60</v>
      </c>
      <c r="BI3696">
        <v>53</v>
      </c>
      <c r="BJ3696" s="4">
        <v>53.666666666666664</v>
      </c>
      <c r="BK3696">
        <v>43</v>
      </c>
      <c r="BL3696" s="5">
        <v>270</v>
      </c>
    </row>
    <row r="3697" spans="1:64" x14ac:dyDescent="0.25">
      <c r="A3697" s="3">
        <v>1020465254</v>
      </c>
      <c r="B3697" t="s">
        <v>4173</v>
      </c>
      <c r="C3697" t="s">
        <v>64</v>
      </c>
      <c r="D3697">
        <v>1995</v>
      </c>
      <c r="E3697">
        <v>1</v>
      </c>
      <c r="F3697">
        <v>14</v>
      </c>
      <c r="G3697">
        <v>17</v>
      </c>
      <c r="H3697" t="s">
        <v>97</v>
      </c>
      <c r="I3697" t="s">
        <v>875</v>
      </c>
      <c r="J3697" t="s">
        <v>97</v>
      </c>
      <c r="K3697">
        <v>22.550953320184099</v>
      </c>
      <c r="L3697">
        <v>3</v>
      </c>
      <c r="M3697">
        <v>39982</v>
      </c>
      <c r="N3697" t="s">
        <v>67</v>
      </c>
      <c r="O3697">
        <v>16.2464985994397</v>
      </c>
      <c r="P3697" t="s">
        <v>68</v>
      </c>
      <c r="Q3697" t="s">
        <v>69</v>
      </c>
      <c r="R3697">
        <v>531</v>
      </c>
      <c r="S3697" t="s">
        <v>237</v>
      </c>
      <c r="T3697">
        <v>1</v>
      </c>
      <c r="U3697" t="s">
        <v>71</v>
      </c>
      <c r="V3697" t="s">
        <v>72</v>
      </c>
      <c r="W3697">
        <v>20122</v>
      </c>
      <c r="X3697">
        <v>20141</v>
      </c>
      <c r="Y3697">
        <v>3.78</v>
      </c>
      <c r="Z3697">
        <v>22</v>
      </c>
      <c r="AA3697">
        <v>3</v>
      </c>
      <c r="AB3697">
        <v>3.67</v>
      </c>
      <c r="AC3697" t="s">
        <v>105</v>
      </c>
      <c r="AD3697">
        <v>0</v>
      </c>
      <c r="AE3697">
        <v>63</v>
      </c>
      <c r="AF3697">
        <v>63</v>
      </c>
      <c r="AG3697">
        <v>182</v>
      </c>
      <c r="AH3697">
        <v>4</v>
      </c>
      <c r="AI3697">
        <v>2011</v>
      </c>
      <c r="AJ3697">
        <v>1</v>
      </c>
      <c r="AK3697">
        <v>0</v>
      </c>
      <c r="AL3697" t="s">
        <v>74</v>
      </c>
      <c r="AM3697">
        <v>66.036000000000001</v>
      </c>
      <c r="AN3697" t="s">
        <v>75</v>
      </c>
      <c r="AO3697">
        <v>62.076000000000001</v>
      </c>
      <c r="AP3697" t="s">
        <v>76</v>
      </c>
      <c r="AQ3697" t="s">
        <v>76</v>
      </c>
      <c r="AR3697">
        <v>66.760999999999996</v>
      </c>
      <c r="AS3697" t="str">
        <f t="shared" si="106"/>
        <v>20112</v>
      </c>
      <c r="AT3697">
        <v>2011</v>
      </c>
      <c r="AU3697">
        <v>2</v>
      </c>
      <c r="AV3697">
        <v>16</v>
      </c>
      <c r="AW3697" t="s">
        <v>979</v>
      </c>
      <c r="AX3697" t="s">
        <v>944</v>
      </c>
      <c r="AY3697" t="s">
        <v>995</v>
      </c>
      <c r="AZ3697" t="s">
        <v>995</v>
      </c>
      <c r="BA3697" t="s">
        <v>1015</v>
      </c>
      <c r="BB3697" t="s">
        <v>982</v>
      </c>
      <c r="BC3697" t="s">
        <v>79</v>
      </c>
      <c r="BD3697" t="s">
        <v>80</v>
      </c>
      <c r="BE3697" t="s">
        <v>89</v>
      </c>
      <c r="BF3697" t="s">
        <v>90</v>
      </c>
      <c r="BG3697">
        <v>66</v>
      </c>
      <c r="BH3697">
        <v>64</v>
      </c>
      <c r="BI3697">
        <v>60</v>
      </c>
      <c r="BJ3697" s="4">
        <v>59</v>
      </c>
      <c r="BK3697">
        <v>52</v>
      </c>
      <c r="BL3697" s="5">
        <v>307.30769230769232</v>
      </c>
    </row>
    <row r="3698" spans="1:64" x14ac:dyDescent="0.25">
      <c r="A3698" s="3">
        <v>1036948834</v>
      </c>
      <c r="B3698" t="s">
        <v>4174</v>
      </c>
      <c r="C3698" t="s">
        <v>64</v>
      </c>
      <c r="D3698">
        <v>1994</v>
      </c>
      <c r="E3698">
        <v>1</v>
      </c>
      <c r="F3698">
        <v>6</v>
      </c>
      <c r="G3698">
        <v>18</v>
      </c>
      <c r="H3698" t="s">
        <v>97</v>
      </c>
      <c r="I3698" t="s">
        <v>69</v>
      </c>
      <c r="J3698" t="s">
        <v>97</v>
      </c>
      <c r="K3698">
        <v>10.7793581756201</v>
      </c>
      <c r="L3698">
        <v>4</v>
      </c>
      <c r="M3698">
        <v>2360</v>
      </c>
      <c r="N3698" t="s">
        <v>93</v>
      </c>
      <c r="O3698">
        <v>10.779358175620001</v>
      </c>
      <c r="P3698" t="s">
        <v>68</v>
      </c>
      <c r="Q3698" t="s">
        <v>120</v>
      </c>
      <c r="R3698">
        <v>538</v>
      </c>
      <c r="S3698" t="s">
        <v>212</v>
      </c>
      <c r="T3698">
        <v>1</v>
      </c>
      <c r="U3698" t="s">
        <v>122</v>
      </c>
      <c r="V3698" t="s">
        <v>72</v>
      </c>
      <c r="W3698">
        <v>20121</v>
      </c>
      <c r="X3698">
        <v>20141</v>
      </c>
      <c r="Y3698">
        <v>3.05</v>
      </c>
      <c r="Z3698">
        <v>16</v>
      </c>
      <c r="AA3698">
        <v>3</v>
      </c>
      <c r="AB3698">
        <v>3.14</v>
      </c>
      <c r="AC3698" t="s">
        <v>105</v>
      </c>
      <c r="AD3698">
        <v>0</v>
      </c>
      <c r="AE3698">
        <v>77</v>
      </c>
      <c r="AF3698">
        <v>61</v>
      </c>
      <c r="AG3698">
        <v>198</v>
      </c>
      <c r="AH3698">
        <v>5</v>
      </c>
      <c r="AI3698">
        <v>2011</v>
      </c>
      <c r="AJ3698">
        <v>0</v>
      </c>
      <c r="AK3698">
        <v>1</v>
      </c>
      <c r="AL3698" t="s">
        <v>74</v>
      </c>
      <c r="AM3698">
        <v>51.677999999999997</v>
      </c>
      <c r="AN3698" t="s">
        <v>75</v>
      </c>
      <c r="AO3698">
        <v>58.667000000000002</v>
      </c>
      <c r="AP3698" t="s">
        <v>76</v>
      </c>
      <c r="AQ3698" t="s">
        <v>76</v>
      </c>
      <c r="AR3698">
        <v>56.66</v>
      </c>
      <c r="AS3698" t="str">
        <f t="shared" si="106"/>
        <v>20112</v>
      </c>
      <c r="AT3698">
        <v>2011</v>
      </c>
      <c r="AU3698">
        <v>2</v>
      </c>
      <c r="AV3698">
        <v>17</v>
      </c>
      <c r="AW3698" t="s">
        <v>979</v>
      </c>
      <c r="AX3698" t="s">
        <v>999</v>
      </c>
      <c r="AY3698" t="s">
        <v>1014</v>
      </c>
      <c r="AZ3698" t="s">
        <v>1014</v>
      </c>
      <c r="BA3698" t="s">
        <v>987</v>
      </c>
      <c r="BB3698" t="s">
        <v>982</v>
      </c>
      <c r="BC3698" t="s">
        <v>79</v>
      </c>
      <c r="BD3698" t="s">
        <v>128</v>
      </c>
      <c r="BE3698" t="s">
        <v>136</v>
      </c>
      <c r="BF3698" t="s">
        <v>82</v>
      </c>
      <c r="BG3698">
        <v>61</v>
      </c>
      <c r="BH3698">
        <v>60</v>
      </c>
      <c r="BI3698">
        <v>44</v>
      </c>
      <c r="BJ3698" s="4">
        <v>52.666666666666664</v>
      </c>
      <c r="BK3698">
        <v>47</v>
      </c>
      <c r="BL3698" s="5">
        <v>269.23076923076923</v>
      </c>
    </row>
    <row r="3699" spans="1:64" x14ac:dyDescent="0.25">
      <c r="A3699" s="3">
        <v>1152200720</v>
      </c>
      <c r="B3699" t="s">
        <v>4175</v>
      </c>
      <c r="C3699" t="s">
        <v>84</v>
      </c>
      <c r="D3699">
        <v>1993</v>
      </c>
      <c r="E3699">
        <v>4</v>
      </c>
      <c r="F3699">
        <v>26</v>
      </c>
      <c r="G3699">
        <v>19</v>
      </c>
      <c r="H3699" t="s">
        <v>97</v>
      </c>
      <c r="I3699" t="s">
        <v>69</v>
      </c>
      <c r="J3699" t="s">
        <v>97</v>
      </c>
      <c r="K3699">
        <v>22.550953320184099</v>
      </c>
      <c r="L3699">
        <v>3</v>
      </c>
      <c r="M3699">
        <v>80358</v>
      </c>
      <c r="N3699" t="s">
        <v>67</v>
      </c>
      <c r="O3699">
        <v>22.550953320184</v>
      </c>
      <c r="P3699" t="s">
        <v>68</v>
      </c>
      <c r="Q3699" t="s">
        <v>69</v>
      </c>
      <c r="R3699">
        <v>510</v>
      </c>
      <c r="S3699" t="s">
        <v>155</v>
      </c>
      <c r="T3699">
        <v>4</v>
      </c>
      <c r="U3699" t="s">
        <v>71</v>
      </c>
      <c r="V3699" t="s">
        <v>72</v>
      </c>
      <c r="W3699">
        <v>20122</v>
      </c>
      <c r="X3699">
        <v>20141</v>
      </c>
      <c r="Y3699">
        <v>3.3</v>
      </c>
      <c r="Z3699">
        <v>8</v>
      </c>
      <c r="AA3699">
        <v>2</v>
      </c>
      <c r="AB3699">
        <v>3.62</v>
      </c>
      <c r="AC3699" t="s">
        <v>105</v>
      </c>
      <c r="AD3699">
        <v>0</v>
      </c>
      <c r="AE3699">
        <v>43</v>
      </c>
      <c r="AF3699">
        <v>43</v>
      </c>
      <c r="AG3699">
        <v>200</v>
      </c>
      <c r="AH3699">
        <v>4</v>
      </c>
      <c r="AI3699">
        <v>2011</v>
      </c>
      <c r="AJ3699">
        <v>1</v>
      </c>
      <c r="AK3699">
        <v>0</v>
      </c>
      <c r="AL3699" t="s">
        <v>74</v>
      </c>
      <c r="AM3699">
        <v>62.024999999999999</v>
      </c>
      <c r="AN3699" t="s">
        <v>75</v>
      </c>
      <c r="AO3699">
        <v>64.418000000000006</v>
      </c>
      <c r="AP3699" t="s">
        <v>76</v>
      </c>
      <c r="AQ3699" t="s">
        <v>76</v>
      </c>
      <c r="AR3699">
        <v>65.822000000000003</v>
      </c>
      <c r="AS3699" t="str">
        <f t="shared" si="106"/>
        <v>20112</v>
      </c>
      <c r="AT3699">
        <v>2011</v>
      </c>
      <c r="AU3699">
        <v>2</v>
      </c>
      <c r="AV3699">
        <v>18</v>
      </c>
      <c r="AW3699" t="s">
        <v>979</v>
      </c>
      <c r="AX3699" t="s">
        <v>78</v>
      </c>
      <c r="AY3699" t="s">
        <v>990</v>
      </c>
      <c r="AZ3699" t="s">
        <v>995</v>
      </c>
      <c r="BA3699" t="s">
        <v>987</v>
      </c>
      <c r="BB3699" t="s">
        <v>992</v>
      </c>
      <c r="BC3699" t="s">
        <v>79</v>
      </c>
      <c r="BD3699" t="s">
        <v>80</v>
      </c>
      <c r="BE3699" t="s">
        <v>81</v>
      </c>
      <c r="BF3699" t="s">
        <v>82</v>
      </c>
      <c r="BG3699">
        <v>59</v>
      </c>
      <c r="BH3699">
        <v>75</v>
      </c>
      <c r="BI3699">
        <v>63</v>
      </c>
      <c r="BJ3699" s="4">
        <v>58.666666666666664</v>
      </c>
      <c r="BK3699">
        <v>63</v>
      </c>
      <c r="BL3699" s="5">
        <v>319.23076923076923</v>
      </c>
    </row>
    <row r="3700" spans="1:64" x14ac:dyDescent="0.25">
      <c r="A3700" s="3">
        <v>1037634786</v>
      </c>
      <c r="B3700" t="s">
        <v>4176</v>
      </c>
      <c r="C3700" t="s">
        <v>84</v>
      </c>
      <c r="D3700">
        <v>1994</v>
      </c>
      <c r="E3700">
        <v>6</v>
      </c>
      <c r="F3700">
        <v>24</v>
      </c>
      <c r="G3700">
        <v>22</v>
      </c>
      <c r="H3700" t="s">
        <v>97</v>
      </c>
      <c r="I3700" t="s">
        <v>69</v>
      </c>
      <c r="J3700" t="s">
        <v>97</v>
      </c>
      <c r="K3700">
        <v>8.8578680203045703</v>
      </c>
      <c r="L3700">
        <v>4</v>
      </c>
      <c r="M3700">
        <v>1867</v>
      </c>
      <c r="N3700" t="s">
        <v>67</v>
      </c>
      <c r="O3700">
        <v>8.8578680203045597</v>
      </c>
      <c r="P3700" t="s">
        <v>68</v>
      </c>
      <c r="Q3700" t="s">
        <v>69</v>
      </c>
      <c r="R3700">
        <v>531</v>
      </c>
      <c r="S3700" t="s">
        <v>237</v>
      </c>
      <c r="T3700">
        <v>1</v>
      </c>
      <c r="U3700" t="s">
        <v>71</v>
      </c>
      <c r="V3700" t="s">
        <v>72</v>
      </c>
      <c r="W3700">
        <v>20161</v>
      </c>
      <c r="X3700">
        <v>20171</v>
      </c>
      <c r="Y3700">
        <v>4.3600000000000003</v>
      </c>
      <c r="Z3700">
        <v>19</v>
      </c>
      <c r="AA3700">
        <v>3</v>
      </c>
      <c r="AB3700">
        <v>4.12</v>
      </c>
      <c r="AC3700" t="s">
        <v>105</v>
      </c>
      <c r="AD3700">
        <v>0</v>
      </c>
      <c r="AE3700">
        <v>69</v>
      </c>
      <c r="AF3700">
        <v>69</v>
      </c>
      <c r="AG3700">
        <v>182</v>
      </c>
      <c r="AH3700">
        <v>3</v>
      </c>
      <c r="AI3700">
        <v>2011</v>
      </c>
      <c r="AJ3700">
        <v>1</v>
      </c>
      <c r="AK3700">
        <v>0</v>
      </c>
      <c r="AL3700" t="s">
        <v>74</v>
      </c>
      <c r="AM3700">
        <v>53.386000000000003</v>
      </c>
      <c r="AN3700" t="s">
        <v>75</v>
      </c>
      <c r="AO3700">
        <v>83.9</v>
      </c>
      <c r="AP3700" t="s">
        <v>110</v>
      </c>
      <c r="AQ3700">
        <v>74.837999999999994</v>
      </c>
      <c r="AR3700">
        <v>80.097999999999999</v>
      </c>
      <c r="AS3700" t="str">
        <f t="shared" si="106"/>
        <v>20112</v>
      </c>
      <c r="AT3700">
        <v>2011</v>
      </c>
      <c r="AU3700">
        <v>2</v>
      </c>
      <c r="AV3700">
        <v>16</v>
      </c>
      <c r="AW3700" t="s">
        <v>979</v>
      </c>
      <c r="AX3700" t="s">
        <v>78</v>
      </c>
      <c r="AY3700" t="s">
        <v>1014</v>
      </c>
      <c r="AZ3700" t="s">
        <v>995</v>
      </c>
      <c r="BA3700" t="s">
        <v>991</v>
      </c>
      <c r="BB3700" t="s">
        <v>1001</v>
      </c>
      <c r="BC3700" t="s">
        <v>79</v>
      </c>
      <c r="BD3700" t="s">
        <v>80</v>
      </c>
      <c r="BE3700" t="s">
        <v>89</v>
      </c>
      <c r="BF3700" t="s">
        <v>82</v>
      </c>
      <c r="BG3700">
        <v>57</v>
      </c>
      <c r="BH3700">
        <v>63</v>
      </c>
      <c r="BI3700">
        <v>77</v>
      </c>
      <c r="BJ3700" s="4">
        <v>60</v>
      </c>
      <c r="BK3700">
        <v>63</v>
      </c>
      <c r="BL3700" s="5">
        <v>320.76923076923083</v>
      </c>
    </row>
    <row r="3701" spans="1:64" x14ac:dyDescent="0.25">
      <c r="A3701" s="3">
        <v>1035865185</v>
      </c>
      <c r="B3701" t="s">
        <v>4177</v>
      </c>
      <c r="C3701" t="s">
        <v>84</v>
      </c>
      <c r="D3701">
        <v>1993</v>
      </c>
      <c r="E3701">
        <v>8</v>
      </c>
      <c r="F3701">
        <v>21</v>
      </c>
      <c r="G3701">
        <v>19</v>
      </c>
      <c r="H3701" t="s">
        <v>97</v>
      </c>
      <c r="I3701" t="s">
        <v>304</v>
      </c>
      <c r="J3701" t="s">
        <v>97</v>
      </c>
      <c r="K3701">
        <v>17.627370769802901</v>
      </c>
      <c r="L3701">
        <v>2</v>
      </c>
      <c r="M3701">
        <v>125435</v>
      </c>
      <c r="N3701" t="s">
        <v>67</v>
      </c>
      <c r="O3701">
        <v>17.627370769802901</v>
      </c>
      <c r="P3701" t="s">
        <v>68</v>
      </c>
      <c r="Q3701" t="s">
        <v>69</v>
      </c>
      <c r="R3701">
        <v>536</v>
      </c>
      <c r="S3701" t="s">
        <v>94</v>
      </c>
      <c r="T3701">
        <v>4</v>
      </c>
      <c r="U3701" t="s">
        <v>88</v>
      </c>
      <c r="V3701" t="s">
        <v>72</v>
      </c>
      <c r="W3701">
        <v>20121</v>
      </c>
      <c r="X3701">
        <v>20131</v>
      </c>
      <c r="Y3701">
        <v>3.56</v>
      </c>
      <c r="Z3701">
        <v>13</v>
      </c>
      <c r="AA3701">
        <v>3</v>
      </c>
      <c r="AB3701">
        <v>3.93</v>
      </c>
      <c r="AC3701" t="s">
        <v>105</v>
      </c>
      <c r="AD3701">
        <v>0</v>
      </c>
      <c r="AE3701">
        <v>57</v>
      </c>
      <c r="AF3701">
        <v>52</v>
      </c>
      <c r="AG3701">
        <v>200</v>
      </c>
      <c r="AH3701">
        <v>3</v>
      </c>
      <c r="AI3701">
        <v>2011</v>
      </c>
      <c r="AJ3701">
        <v>0</v>
      </c>
      <c r="AK3701">
        <v>1</v>
      </c>
      <c r="AL3701" t="s">
        <v>74</v>
      </c>
      <c r="AM3701">
        <v>60.686</v>
      </c>
      <c r="AN3701" t="s">
        <v>75</v>
      </c>
      <c r="AO3701">
        <v>68.765000000000001</v>
      </c>
      <c r="AP3701" t="s">
        <v>76</v>
      </c>
      <c r="AQ3701" t="s">
        <v>76</v>
      </c>
      <c r="AR3701">
        <v>68.566999999999993</v>
      </c>
      <c r="AS3701" t="str">
        <f t="shared" si="106"/>
        <v>20112</v>
      </c>
      <c r="AT3701">
        <v>2011</v>
      </c>
      <c r="AU3701">
        <v>2</v>
      </c>
      <c r="AV3701">
        <v>17</v>
      </c>
      <c r="AW3701" t="s">
        <v>979</v>
      </c>
      <c r="AX3701" t="s">
        <v>78</v>
      </c>
      <c r="AY3701" t="s">
        <v>995</v>
      </c>
      <c r="AZ3701" t="s">
        <v>995</v>
      </c>
      <c r="BA3701" t="s">
        <v>1015</v>
      </c>
      <c r="BB3701" t="s">
        <v>1001</v>
      </c>
      <c r="BC3701" t="s">
        <v>79</v>
      </c>
      <c r="BD3701" t="s">
        <v>80</v>
      </c>
      <c r="BE3701" t="s">
        <v>81</v>
      </c>
      <c r="BF3701" t="s">
        <v>82</v>
      </c>
      <c r="BG3701">
        <v>68.5</v>
      </c>
      <c r="BH3701">
        <v>43</v>
      </c>
      <c r="BI3701">
        <v>56</v>
      </c>
      <c r="BJ3701" s="4">
        <v>56.666666666666664</v>
      </c>
      <c r="BK3701">
        <v>52</v>
      </c>
      <c r="BL3701" s="5">
        <v>278.65384615384619</v>
      </c>
    </row>
    <row r="3702" spans="1:64" x14ac:dyDescent="0.25">
      <c r="A3702" s="3">
        <v>1037639560</v>
      </c>
      <c r="B3702" t="s">
        <v>4178</v>
      </c>
      <c r="C3702" t="s">
        <v>64</v>
      </c>
      <c r="D3702">
        <v>1994</v>
      </c>
      <c r="E3702">
        <v>12</v>
      </c>
      <c r="F3702">
        <v>18</v>
      </c>
      <c r="G3702">
        <v>18</v>
      </c>
      <c r="H3702" t="s">
        <v>97</v>
      </c>
      <c r="I3702" t="s">
        <v>386</v>
      </c>
      <c r="J3702" t="s">
        <v>97</v>
      </c>
      <c r="K3702">
        <v>8.8578680203045703</v>
      </c>
      <c r="L3702">
        <v>3</v>
      </c>
      <c r="M3702">
        <v>37820</v>
      </c>
      <c r="N3702" t="s">
        <v>67</v>
      </c>
      <c r="O3702">
        <v>8.8578680203045597</v>
      </c>
      <c r="P3702" t="s">
        <v>68</v>
      </c>
      <c r="Q3702" t="s">
        <v>69</v>
      </c>
      <c r="R3702">
        <v>504</v>
      </c>
      <c r="S3702" t="s">
        <v>161</v>
      </c>
      <c r="T3702">
        <v>3</v>
      </c>
      <c r="U3702" t="s">
        <v>71</v>
      </c>
      <c r="V3702" t="s">
        <v>72</v>
      </c>
      <c r="W3702">
        <v>20122</v>
      </c>
      <c r="X3702">
        <v>20151</v>
      </c>
      <c r="Y3702">
        <v>3.1</v>
      </c>
      <c r="Z3702">
        <v>8</v>
      </c>
      <c r="AA3702">
        <v>3</v>
      </c>
      <c r="AB3702">
        <v>3.29</v>
      </c>
      <c r="AC3702" t="s">
        <v>105</v>
      </c>
      <c r="AD3702">
        <v>0</v>
      </c>
      <c r="AE3702">
        <v>65</v>
      </c>
      <c r="AF3702">
        <v>45</v>
      </c>
      <c r="AG3702">
        <v>180</v>
      </c>
      <c r="AH3702">
        <v>6</v>
      </c>
      <c r="AI3702">
        <v>2011</v>
      </c>
      <c r="AJ3702">
        <v>1</v>
      </c>
      <c r="AK3702">
        <v>0</v>
      </c>
      <c r="AL3702" t="s">
        <v>74</v>
      </c>
      <c r="AM3702">
        <v>62.024999999999999</v>
      </c>
      <c r="AN3702" t="s">
        <v>75</v>
      </c>
      <c r="AO3702">
        <v>58.171999999999997</v>
      </c>
      <c r="AP3702" t="s">
        <v>76</v>
      </c>
      <c r="AQ3702" t="s">
        <v>76</v>
      </c>
      <c r="AR3702">
        <v>62.064999999999998</v>
      </c>
      <c r="AS3702" t="str">
        <f t="shared" si="106"/>
        <v>20112</v>
      </c>
      <c r="AT3702">
        <v>2011</v>
      </c>
      <c r="AU3702">
        <v>2</v>
      </c>
      <c r="AV3702">
        <v>16</v>
      </c>
      <c r="AW3702" t="s">
        <v>979</v>
      </c>
      <c r="AX3702" t="s">
        <v>78</v>
      </c>
      <c r="AY3702" t="s">
        <v>995</v>
      </c>
      <c r="AZ3702" t="s">
        <v>995</v>
      </c>
      <c r="BA3702" t="s">
        <v>1015</v>
      </c>
      <c r="BB3702" t="s">
        <v>988</v>
      </c>
      <c r="BC3702" t="s">
        <v>79</v>
      </c>
      <c r="BD3702" t="s">
        <v>80</v>
      </c>
      <c r="BE3702" t="s">
        <v>136</v>
      </c>
      <c r="BF3702" t="s">
        <v>90</v>
      </c>
      <c r="BG3702">
        <v>43</v>
      </c>
      <c r="BH3702">
        <v>39</v>
      </c>
      <c r="BI3702">
        <v>42</v>
      </c>
      <c r="BJ3702" s="4">
        <v>40.333333333333336</v>
      </c>
      <c r="BK3702">
        <v>58</v>
      </c>
      <c r="BL3702" s="5">
        <v>211.92307692307693</v>
      </c>
    </row>
    <row r="3703" spans="1:64" x14ac:dyDescent="0.25">
      <c r="A3703" s="3">
        <v>1214728434</v>
      </c>
      <c r="B3703" t="s">
        <v>4179</v>
      </c>
      <c r="C3703" t="s">
        <v>84</v>
      </c>
      <c r="D3703">
        <v>1995</v>
      </c>
      <c r="E3703">
        <v>3</v>
      </c>
      <c r="F3703">
        <v>14</v>
      </c>
      <c r="G3703">
        <v>17</v>
      </c>
      <c r="H3703" t="s">
        <v>97</v>
      </c>
      <c r="I3703" t="s">
        <v>1099</v>
      </c>
      <c r="J3703" t="s">
        <v>97</v>
      </c>
      <c r="K3703">
        <v>22.550953320184099</v>
      </c>
      <c r="L3703">
        <v>1</v>
      </c>
      <c r="M3703">
        <v>52951</v>
      </c>
      <c r="N3703" t="s">
        <v>67</v>
      </c>
      <c r="O3703">
        <v>53.6354273944387</v>
      </c>
      <c r="P3703" t="s">
        <v>68</v>
      </c>
      <c r="Q3703" t="s">
        <v>69</v>
      </c>
      <c r="R3703">
        <v>514</v>
      </c>
      <c r="S3703" t="s">
        <v>87</v>
      </c>
      <c r="T3703">
        <v>3</v>
      </c>
      <c r="U3703" t="s">
        <v>88</v>
      </c>
      <c r="V3703" t="s">
        <v>72</v>
      </c>
      <c r="W3703">
        <v>20121</v>
      </c>
      <c r="X3703">
        <v>20132</v>
      </c>
      <c r="Y3703">
        <v>3.6</v>
      </c>
      <c r="Z3703">
        <v>9</v>
      </c>
      <c r="AA3703">
        <v>4</v>
      </c>
      <c r="AB3703">
        <v>3.92</v>
      </c>
      <c r="AC3703" t="s">
        <v>105</v>
      </c>
      <c r="AD3703">
        <v>0</v>
      </c>
      <c r="AE3703">
        <v>64</v>
      </c>
      <c r="AF3703">
        <v>64</v>
      </c>
      <c r="AG3703">
        <v>145</v>
      </c>
      <c r="AH3703">
        <v>4</v>
      </c>
      <c r="AI3703">
        <v>2011</v>
      </c>
      <c r="AJ3703">
        <v>1</v>
      </c>
      <c r="AK3703">
        <v>0</v>
      </c>
      <c r="AL3703" t="s">
        <v>74</v>
      </c>
      <c r="AM3703">
        <v>66.09</v>
      </c>
      <c r="AN3703" t="s">
        <v>75</v>
      </c>
      <c r="AO3703">
        <v>71.290000000000006</v>
      </c>
      <c r="AP3703" t="s">
        <v>76</v>
      </c>
      <c r="AQ3703" t="s">
        <v>76</v>
      </c>
      <c r="AR3703">
        <v>73.438999999999993</v>
      </c>
      <c r="AS3703" t="str">
        <f t="shared" si="106"/>
        <v>20112</v>
      </c>
      <c r="AT3703">
        <v>2011</v>
      </c>
      <c r="AU3703">
        <v>2</v>
      </c>
      <c r="AV3703">
        <v>16</v>
      </c>
      <c r="AW3703" t="s">
        <v>985</v>
      </c>
      <c r="AX3703" t="s">
        <v>78</v>
      </c>
      <c r="AY3703" t="s">
        <v>1017</v>
      </c>
      <c r="AZ3703" t="s">
        <v>1017</v>
      </c>
      <c r="BA3703" t="s">
        <v>981</v>
      </c>
      <c r="BB3703" t="s">
        <v>77</v>
      </c>
      <c r="BC3703" t="s">
        <v>79</v>
      </c>
      <c r="BD3703" t="s">
        <v>80</v>
      </c>
      <c r="BE3703" t="s">
        <v>136</v>
      </c>
      <c r="BF3703" t="s">
        <v>82</v>
      </c>
      <c r="BG3703">
        <v>61.5</v>
      </c>
      <c r="BH3703">
        <v>55</v>
      </c>
      <c r="BI3703">
        <v>50</v>
      </c>
      <c r="BJ3703" s="4">
        <v>49</v>
      </c>
      <c r="BK3703">
        <v>47</v>
      </c>
      <c r="BL3703" s="5">
        <v>266.73076923076923</v>
      </c>
    </row>
    <row r="3704" spans="1:64" x14ac:dyDescent="0.25">
      <c r="A3704" s="3">
        <v>1017221126</v>
      </c>
      <c r="B3704" t="s">
        <v>4180</v>
      </c>
      <c r="C3704" t="s">
        <v>64</v>
      </c>
      <c r="D3704">
        <v>1994</v>
      </c>
      <c r="E3704">
        <v>7</v>
      </c>
      <c r="F3704">
        <v>20</v>
      </c>
      <c r="G3704">
        <v>18</v>
      </c>
      <c r="H3704" t="s">
        <v>97</v>
      </c>
      <c r="I3704" t="s">
        <v>69</v>
      </c>
      <c r="J3704" t="s">
        <v>97</v>
      </c>
      <c r="K3704">
        <v>20.535714285714299</v>
      </c>
      <c r="L3704">
        <v>3</v>
      </c>
      <c r="M3704">
        <v>2006</v>
      </c>
      <c r="N3704" t="s">
        <v>93</v>
      </c>
      <c r="O3704">
        <v>20.535714285714199</v>
      </c>
      <c r="P3704" t="s">
        <v>68</v>
      </c>
      <c r="Q3704" t="s">
        <v>69</v>
      </c>
      <c r="R3704">
        <v>501</v>
      </c>
      <c r="S3704" t="s">
        <v>109</v>
      </c>
      <c r="T3704">
        <v>5</v>
      </c>
      <c r="U3704" t="s">
        <v>71</v>
      </c>
      <c r="V3704" t="s">
        <v>72</v>
      </c>
      <c r="W3704">
        <v>20121</v>
      </c>
      <c r="X3704">
        <v>20131</v>
      </c>
      <c r="Y3704">
        <v>2.84</v>
      </c>
      <c r="Z3704">
        <v>14</v>
      </c>
      <c r="AA3704">
        <v>2</v>
      </c>
      <c r="AB3704">
        <v>3.31</v>
      </c>
      <c r="AC3704" t="s">
        <v>105</v>
      </c>
      <c r="AD3704">
        <v>0</v>
      </c>
      <c r="AE3704">
        <v>38</v>
      </c>
      <c r="AF3704">
        <v>26</v>
      </c>
      <c r="AG3704">
        <v>206</v>
      </c>
      <c r="AH3704">
        <v>3</v>
      </c>
      <c r="AI3704">
        <v>2011</v>
      </c>
      <c r="AJ3704">
        <v>1</v>
      </c>
      <c r="AK3704">
        <v>0</v>
      </c>
      <c r="AL3704" t="s">
        <v>74</v>
      </c>
      <c r="AM3704">
        <v>58.884</v>
      </c>
      <c r="AN3704" t="s">
        <v>75</v>
      </c>
      <c r="AO3704">
        <v>60.35</v>
      </c>
      <c r="AP3704" t="s">
        <v>76</v>
      </c>
      <c r="AQ3704" t="s">
        <v>76</v>
      </c>
      <c r="AR3704">
        <v>62.072000000000003</v>
      </c>
      <c r="AS3704" t="str">
        <f t="shared" si="106"/>
        <v>20112</v>
      </c>
      <c r="AT3704">
        <v>2011</v>
      </c>
      <c r="AU3704">
        <v>2</v>
      </c>
      <c r="AV3704">
        <v>16</v>
      </c>
      <c r="AW3704" t="s">
        <v>979</v>
      </c>
      <c r="AX3704" t="s">
        <v>1081</v>
      </c>
      <c r="AY3704" t="s">
        <v>1014</v>
      </c>
      <c r="AZ3704" t="s">
        <v>997</v>
      </c>
      <c r="BA3704" t="s">
        <v>987</v>
      </c>
      <c r="BB3704" t="s">
        <v>992</v>
      </c>
      <c r="BC3704" t="s">
        <v>79</v>
      </c>
      <c r="BD3704" t="s">
        <v>80</v>
      </c>
      <c r="BE3704" t="s">
        <v>89</v>
      </c>
      <c r="BF3704" t="s">
        <v>82</v>
      </c>
      <c r="BG3704">
        <v>54</v>
      </c>
      <c r="BH3704">
        <v>51</v>
      </c>
      <c r="BI3704">
        <v>69</v>
      </c>
      <c r="BJ3704" s="4">
        <v>54.333333333333336</v>
      </c>
      <c r="BK3704">
        <v>56</v>
      </c>
      <c r="BL3704" s="5">
        <v>285</v>
      </c>
    </row>
    <row r="3705" spans="1:64" x14ac:dyDescent="0.25">
      <c r="A3705" s="3">
        <v>1037636822</v>
      </c>
      <c r="B3705" t="s">
        <v>4181</v>
      </c>
      <c r="C3705" t="s">
        <v>84</v>
      </c>
      <c r="D3705">
        <v>1994</v>
      </c>
      <c r="E3705">
        <v>7</v>
      </c>
      <c r="F3705">
        <v>9</v>
      </c>
      <c r="G3705">
        <v>18</v>
      </c>
      <c r="H3705" t="s">
        <v>97</v>
      </c>
      <c r="I3705" t="s">
        <v>3928</v>
      </c>
      <c r="J3705" t="s">
        <v>97</v>
      </c>
      <c r="K3705">
        <v>8.8578680203045703</v>
      </c>
      <c r="L3705">
        <v>3</v>
      </c>
      <c r="M3705">
        <v>30882</v>
      </c>
      <c r="N3705" t="s">
        <v>67</v>
      </c>
      <c r="O3705">
        <v>70.557504873294306</v>
      </c>
      <c r="P3705" t="s">
        <v>68</v>
      </c>
      <c r="Q3705" t="s">
        <v>69</v>
      </c>
      <c r="R3705">
        <v>522</v>
      </c>
      <c r="S3705" t="s">
        <v>170</v>
      </c>
      <c r="T3705">
        <v>6</v>
      </c>
      <c r="U3705" t="s">
        <v>71</v>
      </c>
      <c r="V3705" t="s">
        <v>72</v>
      </c>
      <c r="W3705">
        <v>20122</v>
      </c>
      <c r="X3705">
        <v>20161</v>
      </c>
      <c r="Y3705">
        <v>3.2</v>
      </c>
      <c r="Z3705">
        <v>12</v>
      </c>
      <c r="AA3705">
        <v>4</v>
      </c>
      <c r="AB3705">
        <v>3.37</v>
      </c>
      <c r="AC3705" t="s">
        <v>105</v>
      </c>
      <c r="AD3705">
        <v>0</v>
      </c>
      <c r="AE3705">
        <v>96</v>
      </c>
      <c r="AF3705">
        <v>84</v>
      </c>
      <c r="AG3705">
        <v>200</v>
      </c>
      <c r="AH3705">
        <v>8</v>
      </c>
      <c r="AI3705">
        <v>2011</v>
      </c>
      <c r="AJ3705">
        <v>1</v>
      </c>
      <c r="AK3705">
        <v>0</v>
      </c>
      <c r="AL3705" t="s">
        <v>74</v>
      </c>
      <c r="AM3705">
        <v>59.618000000000002</v>
      </c>
      <c r="AN3705" t="s">
        <v>75</v>
      </c>
      <c r="AO3705">
        <v>62.076000000000001</v>
      </c>
      <c r="AP3705" t="s">
        <v>76</v>
      </c>
      <c r="AQ3705" t="s">
        <v>76</v>
      </c>
      <c r="AR3705">
        <v>63.003999999999998</v>
      </c>
      <c r="AS3705" t="str">
        <f t="shared" si="106"/>
        <v>20112</v>
      </c>
      <c r="AT3705">
        <v>2011</v>
      </c>
      <c r="AU3705">
        <v>2</v>
      </c>
      <c r="AV3705">
        <v>16</v>
      </c>
      <c r="AW3705" t="s">
        <v>979</v>
      </c>
      <c r="AX3705" t="s">
        <v>78</v>
      </c>
      <c r="AY3705" t="s">
        <v>1020</v>
      </c>
      <c r="AZ3705" t="s">
        <v>1014</v>
      </c>
      <c r="BA3705" t="s">
        <v>1015</v>
      </c>
      <c r="BB3705" t="s">
        <v>1001</v>
      </c>
      <c r="BC3705" t="s">
        <v>79</v>
      </c>
      <c r="BD3705" t="s">
        <v>80</v>
      </c>
      <c r="BE3705" t="s">
        <v>81</v>
      </c>
      <c r="BF3705" t="s">
        <v>111</v>
      </c>
      <c r="BG3705">
        <v>57.5</v>
      </c>
      <c r="BH3705">
        <v>68</v>
      </c>
      <c r="BI3705">
        <v>68</v>
      </c>
      <c r="BJ3705" s="4">
        <v>62</v>
      </c>
      <c r="BK3705">
        <v>47</v>
      </c>
      <c r="BL3705" s="5">
        <v>312.88461538461542</v>
      </c>
    </row>
    <row r="3706" spans="1:64" x14ac:dyDescent="0.25">
      <c r="A3706" s="3">
        <v>1037369405</v>
      </c>
      <c r="B3706" t="s">
        <v>4182</v>
      </c>
      <c r="C3706" t="s">
        <v>84</v>
      </c>
      <c r="D3706">
        <v>1993</v>
      </c>
      <c r="E3706">
        <v>4</v>
      </c>
      <c r="F3706">
        <v>26</v>
      </c>
      <c r="G3706">
        <v>24</v>
      </c>
      <c r="H3706" t="s">
        <v>97</v>
      </c>
      <c r="I3706" t="s">
        <v>1380</v>
      </c>
      <c r="J3706" t="s">
        <v>97</v>
      </c>
      <c r="K3706">
        <v>16.2464985994398</v>
      </c>
      <c r="L3706">
        <v>1</v>
      </c>
      <c r="M3706">
        <v>2253</v>
      </c>
      <c r="N3706" t="s">
        <v>67</v>
      </c>
      <c r="O3706">
        <v>45.097468722723299</v>
      </c>
      <c r="P3706" t="s">
        <v>68</v>
      </c>
      <c r="Q3706" t="s">
        <v>69</v>
      </c>
      <c r="R3706">
        <v>507</v>
      </c>
      <c r="S3706" t="s">
        <v>165</v>
      </c>
      <c r="T3706">
        <v>4</v>
      </c>
      <c r="U3706" t="s">
        <v>71</v>
      </c>
      <c r="V3706" t="s">
        <v>72</v>
      </c>
      <c r="W3706">
        <v>20171</v>
      </c>
      <c r="X3706">
        <v>20181</v>
      </c>
      <c r="Y3706">
        <v>4.3</v>
      </c>
      <c r="Z3706">
        <v>8</v>
      </c>
      <c r="AA3706">
        <v>4</v>
      </c>
      <c r="AB3706">
        <v>3.95</v>
      </c>
      <c r="AC3706" t="s">
        <v>105</v>
      </c>
      <c r="AD3706">
        <v>0</v>
      </c>
      <c r="AE3706">
        <v>70</v>
      </c>
      <c r="AF3706">
        <v>70</v>
      </c>
      <c r="AG3706">
        <v>198</v>
      </c>
      <c r="AH3706">
        <v>3</v>
      </c>
      <c r="AI3706">
        <v>2011</v>
      </c>
      <c r="AJ3706">
        <v>1</v>
      </c>
      <c r="AK3706">
        <v>0</v>
      </c>
      <c r="AL3706" t="s">
        <v>74</v>
      </c>
      <c r="AM3706">
        <v>58.75</v>
      </c>
      <c r="AN3706" t="s">
        <v>75</v>
      </c>
      <c r="AO3706">
        <v>74.938000000000002</v>
      </c>
      <c r="AP3706" t="s">
        <v>76</v>
      </c>
      <c r="AQ3706" t="s">
        <v>76</v>
      </c>
      <c r="AR3706">
        <v>70.222999999999999</v>
      </c>
      <c r="AS3706" t="str">
        <f t="shared" si="106"/>
        <v>20112</v>
      </c>
      <c r="AT3706">
        <v>2011</v>
      </c>
      <c r="AU3706">
        <v>2</v>
      </c>
      <c r="AV3706">
        <v>18</v>
      </c>
      <c r="AW3706" t="s">
        <v>979</v>
      </c>
      <c r="AX3706" t="s">
        <v>78</v>
      </c>
      <c r="AY3706" t="s">
        <v>1003</v>
      </c>
      <c r="AZ3706" t="s">
        <v>995</v>
      </c>
      <c r="BA3706" t="s">
        <v>981</v>
      </c>
      <c r="BB3706" t="s">
        <v>982</v>
      </c>
      <c r="BC3706" t="s">
        <v>79</v>
      </c>
      <c r="BD3706" t="s">
        <v>80</v>
      </c>
      <c r="BE3706" t="s">
        <v>89</v>
      </c>
      <c r="BF3706" t="s">
        <v>82</v>
      </c>
      <c r="BG3706">
        <v>64.5</v>
      </c>
      <c r="BH3706">
        <v>69</v>
      </c>
      <c r="BI3706">
        <v>50</v>
      </c>
      <c r="BJ3706" s="4">
        <v>46</v>
      </c>
      <c r="BK3706">
        <v>55</v>
      </c>
      <c r="BL3706" s="5">
        <v>285.96153846153845</v>
      </c>
    </row>
    <row r="3707" spans="1:64" x14ac:dyDescent="0.25">
      <c r="A3707" s="3">
        <v>1128458206</v>
      </c>
      <c r="B3707" t="s">
        <v>4183</v>
      </c>
      <c r="C3707" t="s">
        <v>84</v>
      </c>
      <c r="D3707">
        <v>1993</v>
      </c>
      <c r="E3707">
        <v>11</v>
      </c>
      <c r="F3707">
        <v>15</v>
      </c>
      <c r="G3707">
        <v>19</v>
      </c>
      <c r="H3707" t="s">
        <v>97</v>
      </c>
      <c r="I3707" t="s">
        <v>119</v>
      </c>
      <c r="J3707" t="s">
        <v>97</v>
      </c>
      <c r="K3707">
        <v>22.550953320184099</v>
      </c>
      <c r="L3707">
        <v>2</v>
      </c>
      <c r="M3707">
        <v>70821</v>
      </c>
      <c r="N3707" t="s">
        <v>67</v>
      </c>
      <c r="O3707">
        <v>22.550953320184</v>
      </c>
      <c r="P3707" t="s">
        <v>68</v>
      </c>
      <c r="Q3707" t="s">
        <v>69</v>
      </c>
      <c r="R3707">
        <v>539</v>
      </c>
      <c r="S3707" t="s">
        <v>132</v>
      </c>
      <c r="T3707">
        <v>3</v>
      </c>
      <c r="U3707" t="s">
        <v>71</v>
      </c>
      <c r="V3707" t="s">
        <v>72</v>
      </c>
      <c r="W3707">
        <v>20121</v>
      </c>
      <c r="X3707">
        <v>20132</v>
      </c>
      <c r="Y3707">
        <v>3.37</v>
      </c>
      <c r="Z3707">
        <v>11</v>
      </c>
      <c r="AA3707">
        <v>3</v>
      </c>
      <c r="AB3707">
        <v>3.69</v>
      </c>
      <c r="AC3707" t="s">
        <v>105</v>
      </c>
      <c r="AD3707">
        <v>0</v>
      </c>
      <c r="AE3707">
        <v>56</v>
      </c>
      <c r="AF3707">
        <v>56</v>
      </c>
      <c r="AG3707">
        <v>200</v>
      </c>
      <c r="AH3707">
        <v>4</v>
      </c>
      <c r="AI3707">
        <v>2011</v>
      </c>
      <c r="AJ3707">
        <v>1</v>
      </c>
      <c r="AK3707">
        <v>0</v>
      </c>
      <c r="AL3707" t="s">
        <v>74</v>
      </c>
      <c r="AM3707">
        <v>66.09</v>
      </c>
      <c r="AN3707" t="s">
        <v>75</v>
      </c>
      <c r="AO3707">
        <v>51.935000000000002</v>
      </c>
      <c r="AP3707" t="s">
        <v>76</v>
      </c>
      <c r="AQ3707" t="s">
        <v>76</v>
      </c>
      <c r="AR3707">
        <v>60.99</v>
      </c>
      <c r="AS3707" t="str">
        <f t="shared" si="106"/>
        <v>20112</v>
      </c>
      <c r="AT3707">
        <v>2011</v>
      </c>
      <c r="AU3707">
        <v>2</v>
      </c>
      <c r="AV3707">
        <v>17</v>
      </c>
      <c r="AW3707" t="s">
        <v>985</v>
      </c>
      <c r="AX3707" t="s">
        <v>78</v>
      </c>
      <c r="AY3707" t="s">
        <v>995</v>
      </c>
      <c r="AZ3707" t="s">
        <v>995</v>
      </c>
      <c r="BA3707" t="s">
        <v>1015</v>
      </c>
      <c r="BB3707" t="s">
        <v>992</v>
      </c>
      <c r="BC3707" t="s">
        <v>79</v>
      </c>
      <c r="BD3707" t="s">
        <v>80</v>
      </c>
      <c r="BE3707" t="s">
        <v>89</v>
      </c>
      <c r="BF3707" t="s">
        <v>111</v>
      </c>
      <c r="BG3707">
        <v>55</v>
      </c>
      <c r="BH3707">
        <v>56</v>
      </c>
      <c r="BI3707">
        <v>61</v>
      </c>
      <c r="BJ3707" s="4">
        <v>52.333333333333336</v>
      </c>
      <c r="BK3707">
        <v>34</v>
      </c>
      <c r="BL3707" s="5">
        <v>271.92307692307691</v>
      </c>
    </row>
    <row r="3708" spans="1:64" x14ac:dyDescent="0.25">
      <c r="A3708" s="3">
        <v>1035432900</v>
      </c>
      <c r="B3708" t="s">
        <v>4184</v>
      </c>
      <c r="C3708" t="s">
        <v>84</v>
      </c>
      <c r="D3708">
        <v>1995</v>
      </c>
      <c r="E3708">
        <v>1</v>
      </c>
      <c r="F3708">
        <v>18</v>
      </c>
      <c r="G3708">
        <v>17</v>
      </c>
      <c r="H3708" t="s">
        <v>97</v>
      </c>
      <c r="I3708" t="s">
        <v>666</v>
      </c>
      <c r="J3708" t="s">
        <v>97</v>
      </c>
      <c r="K3708">
        <v>16.682879377431899</v>
      </c>
      <c r="L3708">
        <v>3</v>
      </c>
      <c r="M3708">
        <v>120253</v>
      </c>
      <c r="N3708" t="s">
        <v>67</v>
      </c>
      <c r="O3708">
        <v>16.682879377431899</v>
      </c>
      <c r="P3708" t="s">
        <v>68</v>
      </c>
      <c r="Q3708" t="s">
        <v>69</v>
      </c>
      <c r="R3708">
        <v>533</v>
      </c>
      <c r="S3708" t="s">
        <v>177</v>
      </c>
      <c r="T3708">
        <v>2</v>
      </c>
      <c r="U3708" t="s">
        <v>71</v>
      </c>
      <c r="V3708" t="s">
        <v>72</v>
      </c>
      <c r="W3708">
        <v>20121</v>
      </c>
      <c r="X3708">
        <v>20121</v>
      </c>
      <c r="Y3708">
        <v>3</v>
      </c>
      <c r="Z3708">
        <f>ROUNDDOWN(AE3708/AH3708,0)</f>
        <v>7</v>
      </c>
      <c r="AA3708">
        <v>1</v>
      </c>
      <c r="AB3708">
        <v>3</v>
      </c>
      <c r="AC3708" t="s">
        <v>105</v>
      </c>
      <c r="AD3708">
        <v>0</v>
      </c>
      <c r="AE3708">
        <v>14</v>
      </c>
      <c r="AF3708">
        <v>10</v>
      </c>
      <c r="AG3708">
        <v>180</v>
      </c>
      <c r="AH3708">
        <v>2</v>
      </c>
      <c r="AI3708">
        <v>2011</v>
      </c>
      <c r="AJ3708">
        <v>1</v>
      </c>
      <c r="AK3708">
        <v>0</v>
      </c>
      <c r="AL3708" t="s">
        <v>74</v>
      </c>
      <c r="AM3708">
        <v>63.387999999999998</v>
      </c>
      <c r="AN3708" t="s">
        <v>75</v>
      </c>
      <c r="AO3708">
        <v>75.498000000000005</v>
      </c>
      <c r="AP3708" t="s">
        <v>76</v>
      </c>
      <c r="AQ3708" t="s">
        <v>76</v>
      </c>
      <c r="AR3708">
        <v>74.521000000000001</v>
      </c>
      <c r="AS3708" t="str">
        <f t="shared" si="106"/>
        <v>20112</v>
      </c>
      <c r="AT3708">
        <v>2011</v>
      </c>
      <c r="AU3708">
        <v>2</v>
      </c>
      <c r="AV3708">
        <v>16</v>
      </c>
      <c r="AW3708" t="s">
        <v>979</v>
      </c>
      <c r="AX3708" t="s">
        <v>78</v>
      </c>
      <c r="AY3708" t="s">
        <v>980</v>
      </c>
      <c r="AZ3708" t="s">
        <v>990</v>
      </c>
      <c r="BA3708" t="s">
        <v>991</v>
      </c>
      <c r="BB3708" t="s">
        <v>982</v>
      </c>
      <c r="BC3708" t="s">
        <v>79</v>
      </c>
      <c r="BD3708" t="s">
        <v>80</v>
      </c>
      <c r="BE3708" t="s">
        <v>89</v>
      </c>
      <c r="BF3708" t="s">
        <v>82</v>
      </c>
      <c r="BG3708">
        <v>59</v>
      </c>
      <c r="BH3708">
        <v>68</v>
      </c>
      <c r="BI3708">
        <v>65</v>
      </c>
      <c r="BJ3708" s="4">
        <v>54</v>
      </c>
      <c r="BK3708">
        <v>74</v>
      </c>
      <c r="BL3708" s="5">
        <v>312.30769230769232</v>
      </c>
    </row>
    <row r="3709" spans="1:64" x14ac:dyDescent="0.25">
      <c r="A3709" s="3">
        <v>1035917273</v>
      </c>
      <c r="B3709" t="s">
        <v>4185</v>
      </c>
      <c r="C3709" t="s">
        <v>84</v>
      </c>
      <c r="D3709">
        <v>1994</v>
      </c>
      <c r="E3709">
        <v>8</v>
      </c>
      <c r="F3709">
        <v>19</v>
      </c>
      <c r="G3709">
        <v>18</v>
      </c>
      <c r="H3709" t="s">
        <v>97</v>
      </c>
      <c r="I3709" t="s">
        <v>711</v>
      </c>
      <c r="J3709" t="s">
        <v>97</v>
      </c>
      <c r="K3709">
        <v>19.978733459357301</v>
      </c>
      <c r="L3709">
        <v>3</v>
      </c>
      <c r="M3709">
        <v>1982</v>
      </c>
      <c r="N3709" t="s">
        <v>67</v>
      </c>
      <c r="O3709">
        <v>19.978733459357201</v>
      </c>
      <c r="P3709" t="s">
        <v>68</v>
      </c>
      <c r="Q3709" t="s">
        <v>69</v>
      </c>
      <c r="R3709">
        <v>522</v>
      </c>
      <c r="S3709" t="s">
        <v>170</v>
      </c>
      <c r="T3709">
        <v>6</v>
      </c>
      <c r="U3709" t="s">
        <v>71</v>
      </c>
      <c r="V3709" t="s">
        <v>72</v>
      </c>
      <c r="W3709">
        <v>20121</v>
      </c>
      <c r="X3709">
        <v>20161</v>
      </c>
      <c r="Y3709">
        <v>2.94</v>
      </c>
      <c r="Z3709">
        <v>13</v>
      </c>
      <c r="AA3709">
        <v>6</v>
      </c>
      <c r="AB3709">
        <v>3.54</v>
      </c>
      <c r="AC3709" t="s">
        <v>105</v>
      </c>
      <c r="AD3709">
        <v>0</v>
      </c>
      <c r="AE3709">
        <v>132</v>
      </c>
      <c r="AF3709">
        <v>110</v>
      </c>
      <c r="AG3709">
        <v>200</v>
      </c>
      <c r="AH3709">
        <v>9</v>
      </c>
      <c r="AI3709">
        <v>2011</v>
      </c>
      <c r="AJ3709">
        <v>1</v>
      </c>
      <c r="AK3709">
        <v>0</v>
      </c>
      <c r="AL3709" t="s">
        <v>74</v>
      </c>
      <c r="AM3709">
        <v>49.875999999999998</v>
      </c>
      <c r="AN3709" t="s">
        <v>75</v>
      </c>
      <c r="AO3709">
        <v>75.498000000000005</v>
      </c>
      <c r="AP3709" t="s">
        <v>76</v>
      </c>
      <c r="AQ3709" t="s">
        <v>76</v>
      </c>
      <c r="AR3709">
        <v>66.402000000000001</v>
      </c>
      <c r="AS3709" t="str">
        <f t="shared" si="106"/>
        <v>20112</v>
      </c>
      <c r="AT3709">
        <v>2011</v>
      </c>
      <c r="AU3709">
        <v>2</v>
      </c>
      <c r="AV3709">
        <v>16</v>
      </c>
      <c r="AW3709" t="s">
        <v>979</v>
      </c>
      <c r="AX3709" t="s">
        <v>78</v>
      </c>
      <c r="AY3709" t="s">
        <v>995</v>
      </c>
      <c r="AZ3709" t="s">
        <v>1014</v>
      </c>
      <c r="BA3709" t="s">
        <v>987</v>
      </c>
      <c r="BB3709" t="s">
        <v>982</v>
      </c>
      <c r="BC3709" t="s">
        <v>79</v>
      </c>
      <c r="BD3709" t="s">
        <v>80</v>
      </c>
      <c r="BE3709" t="s">
        <v>89</v>
      </c>
      <c r="BF3709" t="s">
        <v>82</v>
      </c>
      <c r="BG3709">
        <v>56.5</v>
      </c>
      <c r="BH3709">
        <v>64</v>
      </c>
      <c r="BI3709">
        <v>57</v>
      </c>
      <c r="BJ3709" s="4">
        <v>50.333333333333336</v>
      </c>
      <c r="BK3709">
        <v>53</v>
      </c>
      <c r="BL3709" s="5">
        <v>283.26923076923077</v>
      </c>
    </row>
    <row r="3710" spans="1:64" x14ac:dyDescent="0.25">
      <c r="A3710" s="3">
        <v>1037634783</v>
      </c>
      <c r="B3710" t="s">
        <v>4186</v>
      </c>
      <c r="C3710" t="s">
        <v>84</v>
      </c>
      <c r="D3710">
        <v>1994</v>
      </c>
      <c r="E3710">
        <v>6</v>
      </c>
      <c r="F3710">
        <v>16</v>
      </c>
      <c r="G3710">
        <v>18</v>
      </c>
      <c r="H3710" t="s">
        <v>97</v>
      </c>
      <c r="I3710" t="s">
        <v>163</v>
      </c>
      <c r="J3710" t="s">
        <v>97</v>
      </c>
      <c r="K3710">
        <v>22.550953320184099</v>
      </c>
      <c r="L3710">
        <v>3</v>
      </c>
      <c r="M3710">
        <v>786</v>
      </c>
      <c r="N3710" t="s">
        <v>67</v>
      </c>
      <c r="O3710">
        <v>22.550953320184</v>
      </c>
      <c r="P3710" t="s">
        <v>68</v>
      </c>
      <c r="Q3710" t="s">
        <v>69</v>
      </c>
      <c r="R3710">
        <v>539</v>
      </c>
      <c r="S3710" t="s">
        <v>132</v>
      </c>
      <c r="T3710">
        <v>3</v>
      </c>
      <c r="U3710" t="s">
        <v>71</v>
      </c>
      <c r="V3710" t="s">
        <v>72</v>
      </c>
      <c r="W3710">
        <v>20122</v>
      </c>
      <c r="X3710">
        <v>20161</v>
      </c>
      <c r="Y3710">
        <v>3.49</v>
      </c>
      <c r="Z3710">
        <v>14</v>
      </c>
      <c r="AA3710">
        <v>3</v>
      </c>
      <c r="AB3710">
        <v>3.24</v>
      </c>
      <c r="AC3710" t="s">
        <v>105</v>
      </c>
      <c r="AD3710">
        <v>0</v>
      </c>
      <c r="AE3710">
        <v>68</v>
      </c>
      <c r="AF3710">
        <v>56</v>
      </c>
      <c r="AG3710">
        <v>200</v>
      </c>
      <c r="AH3710">
        <v>6</v>
      </c>
      <c r="AI3710">
        <v>2011</v>
      </c>
      <c r="AJ3710">
        <v>1</v>
      </c>
      <c r="AK3710">
        <v>0</v>
      </c>
      <c r="AL3710" t="s">
        <v>74</v>
      </c>
      <c r="AM3710">
        <v>55.606999999999999</v>
      </c>
      <c r="AN3710" t="s">
        <v>75</v>
      </c>
      <c r="AO3710">
        <v>69.884</v>
      </c>
      <c r="AP3710" t="s">
        <v>76</v>
      </c>
      <c r="AQ3710" t="s">
        <v>76</v>
      </c>
      <c r="AR3710">
        <v>65.352000000000004</v>
      </c>
      <c r="AS3710" t="str">
        <f t="shared" si="106"/>
        <v>20112</v>
      </c>
      <c r="AT3710">
        <v>2011</v>
      </c>
      <c r="AU3710">
        <v>2</v>
      </c>
      <c r="AV3710">
        <v>16</v>
      </c>
      <c r="AW3710" t="s">
        <v>979</v>
      </c>
      <c r="AX3710" t="s">
        <v>944</v>
      </c>
      <c r="AY3710" t="s">
        <v>1014</v>
      </c>
      <c r="AZ3710" t="s">
        <v>1014</v>
      </c>
      <c r="BA3710" t="s">
        <v>987</v>
      </c>
      <c r="BB3710" t="s">
        <v>992</v>
      </c>
      <c r="BC3710" t="s">
        <v>79</v>
      </c>
      <c r="BD3710" t="s">
        <v>80</v>
      </c>
      <c r="BE3710" t="s">
        <v>89</v>
      </c>
      <c r="BF3710" t="s">
        <v>111</v>
      </c>
      <c r="BG3710">
        <v>55</v>
      </c>
      <c r="BH3710">
        <v>56</v>
      </c>
      <c r="BI3710">
        <v>49</v>
      </c>
      <c r="BJ3710" s="4">
        <v>51</v>
      </c>
      <c r="BK3710">
        <v>39</v>
      </c>
      <c r="BL3710" s="5">
        <v>258.46153846153845</v>
      </c>
    </row>
    <row r="3711" spans="1:64" x14ac:dyDescent="0.25">
      <c r="A3711" s="3">
        <v>1017224630</v>
      </c>
      <c r="B3711" t="s">
        <v>4187</v>
      </c>
      <c r="C3711" t="s">
        <v>84</v>
      </c>
      <c r="D3711">
        <v>1994</v>
      </c>
      <c r="E3711">
        <v>11</v>
      </c>
      <c r="F3711">
        <v>4</v>
      </c>
      <c r="G3711">
        <v>18</v>
      </c>
      <c r="H3711" t="s">
        <v>266</v>
      </c>
      <c r="I3711" t="s">
        <v>2497</v>
      </c>
      <c r="J3711" t="s">
        <v>97</v>
      </c>
      <c r="K3711">
        <v>22.550953320184099</v>
      </c>
      <c r="L3711">
        <v>1</v>
      </c>
      <c r="M3711">
        <v>103820</v>
      </c>
      <c r="N3711" t="s">
        <v>67</v>
      </c>
      <c r="O3711">
        <v>38.105912020173697</v>
      </c>
      <c r="P3711" t="s">
        <v>68</v>
      </c>
      <c r="Q3711" t="s">
        <v>69</v>
      </c>
      <c r="R3711">
        <v>525</v>
      </c>
      <c r="S3711" t="s">
        <v>70</v>
      </c>
      <c r="T3711">
        <v>3</v>
      </c>
      <c r="U3711" t="s">
        <v>71</v>
      </c>
      <c r="V3711" t="s">
        <v>72</v>
      </c>
      <c r="W3711">
        <v>20122</v>
      </c>
      <c r="X3711">
        <v>20132</v>
      </c>
      <c r="Y3711">
        <v>4.24</v>
      </c>
      <c r="Z3711">
        <v>20</v>
      </c>
      <c r="AA3711">
        <v>3</v>
      </c>
      <c r="AB3711">
        <v>4.2</v>
      </c>
      <c r="AC3711" t="s">
        <v>1516</v>
      </c>
      <c r="AD3711">
        <v>0</v>
      </c>
      <c r="AE3711">
        <v>61</v>
      </c>
      <c r="AF3711">
        <v>61</v>
      </c>
      <c r="AG3711">
        <v>184</v>
      </c>
      <c r="AH3711">
        <v>3</v>
      </c>
      <c r="AI3711">
        <v>2011</v>
      </c>
      <c r="AJ3711">
        <v>0</v>
      </c>
      <c r="AK3711">
        <v>1</v>
      </c>
      <c r="AL3711" t="s">
        <v>74</v>
      </c>
      <c r="AM3711">
        <v>54.003</v>
      </c>
      <c r="AN3711" t="s">
        <v>75</v>
      </c>
      <c r="AO3711">
        <v>64.418000000000006</v>
      </c>
      <c r="AP3711" t="s">
        <v>76</v>
      </c>
      <c r="AQ3711" t="s">
        <v>76</v>
      </c>
      <c r="AR3711">
        <v>61.125999999999998</v>
      </c>
      <c r="AS3711" t="str">
        <f t="shared" si="106"/>
        <v>20112</v>
      </c>
      <c r="AT3711">
        <v>2011</v>
      </c>
      <c r="AU3711">
        <v>2</v>
      </c>
      <c r="AV3711">
        <v>16</v>
      </c>
      <c r="AW3711" t="s">
        <v>979</v>
      </c>
      <c r="AX3711" t="s">
        <v>78</v>
      </c>
      <c r="AY3711" t="s">
        <v>1014</v>
      </c>
      <c r="AZ3711" t="s">
        <v>1063</v>
      </c>
      <c r="BA3711" t="s">
        <v>987</v>
      </c>
      <c r="BB3711" t="s">
        <v>988</v>
      </c>
      <c r="BC3711" t="s">
        <v>79</v>
      </c>
      <c r="BD3711" t="s">
        <v>80</v>
      </c>
      <c r="BE3711" t="s">
        <v>89</v>
      </c>
      <c r="BF3711" t="s">
        <v>82</v>
      </c>
      <c r="BG3711">
        <v>45.5</v>
      </c>
      <c r="BH3711">
        <v>42</v>
      </c>
      <c r="BI3711">
        <v>53</v>
      </c>
      <c r="BJ3711" s="4">
        <v>47</v>
      </c>
      <c r="BK3711">
        <v>50</v>
      </c>
      <c r="BL3711" s="5">
        <v>235.57692307692307</v>
      </c>
    </row>
    <row r="3712" spans="1:64" x14ac:dyDescent="0.25">
      <c r="A3712" s="3">
        <v>1020470213</v>
      </c>
      <c r="B3712" t="s">
        <v>4188</v>
      </c>
      <c r="C3712" t="s">
        <v>84</v>
      </c>
      <c r="D3712">
        <v>1995</v>
      </c>
      <c r="E3712">
        <v>7</v>
      </c>
      <c r="F3712">
        <v>30</v>
      </c>
      <c r="G3712">
        <v>17</v>
      </c>
      <c r="H3712" t="s">
        <v>97</v>
      </c>
      <c r="I3712" t="s">
        <v>69</v>
      </c>
      <c r="J3712" t="s">
        <v>97</v>
      </c>
      <c r="K3712">
        <v>22.550953320184099</v>
      </c>
      <c r="L3712">
        <v>3</v>
      </c>
      <c r="M3712">
        <v>26518</v>
      </c>
      <c r="N3712" t="s">
        <v>67</v>
      </c>
      <c r="O3712">
        <v>22.550953320184</v>
      </c>
      <c r="P3712" t="s">
        <v>68</v>
      </c>
      <c r="Q3712" t="s">
        <v>69</v>
      </c>
      <c r="R3712">
        <v>525</v>
      </c>
      <c r="S3712" t="s">
        <v>70</v>
      </c>
      <c r="T3712">
        <v>3</v>
      </c>
      <c r="U3712" t="s">
        <v>71</v>
      </c>
      <c r="V3712" t="s">
        <v>72</v>
      </c>
      <c r="W3712">
        <v>20122</v>
      </c>
      <c r="X3712">
        <v>20142</v>
      </c>
      <c r="Y3712">
        <v>3.53</v>
      </c>
      <c r="Z3712">
        <v>19</v>
      </c>
      <c r="AA3712">
        <v>4</v>
      </c>
      <c r="AB3712">
        <v>3.6</v>
      </c>
      <c r="AC3712" t="s">
        <v>105</v>
      </c>
      <c r="AD3712">
        <v>0</v>
      </c>
      <c r="AE3712">
        <v>83</v>
      </c>
      <c r="AF3712">
        <v>72</v>
      </c>
      <c r="AG3712">
        <v>184</v>
      </c>
      <c r="AH3712">
        <v>5</v>
      </c>
      <c r="AI3712">
        <v>2011</v>
      </c>
      <c r="AJ3712">
        <v>1</v>
      </c>
      <c r="AK3712">
        <v>0</v>
      </c>
      <c r="AL3712" t="s">
        <v>74</v>
      </c>
      <c r="AM3712">
        <v>54.003</v>
      </c>
      <c r="AN3712" t="s">
        <v>75</v>
      </c>
      <c r="AO3712">
        <v>60.514000000000003</v>
      </c>
      <c r="AP3712" t="s">
        <v>76</v>
      </c>
      <c r="AQ3712" t="s">
        <v>76</v>
      </c>
      <c r="AR3712">
        <v>58.777999999999999</v>
      </c>
      <c r="AS3712" t="str">
        <f t="shared" si="106"/>
        <v>20112</v>
      </c>
      <c r="AT3712">
        <v>2011</v>
      </c>
      <c r="AU3712">
        <v>2</v>
      </c>
      <c r="AV3712">
        <v>15</v>
      </c>
      <c r="AW3712" t="s">
        <v>979</v>
      </c>
      <c r="AX3712" t="s">
        <v>78</v>
      </c>
      <c r="AY3712" t="s">
        <v>995</v>
      </c>
      <c r="AZ3712" t="s">
        <v>995</v>
      </c>
      <c r="BA3712" t="s">
        <v>987</v>
      </c>
      <c r="BB3712" t="s">
        <v>1001</v>
      </c>
      <c r="BC3712" t="s">
        <v>79</v>
      </c>
      <c r="BD3712" t="s">
        <v>80</v>
      </c>
      <c r="BE3712" t="s">
        <v>81</v>
      </c>
      <c r="BF3712" t="s">
        <v>82</v>
      </c>
      <c r="BG3712">
        <v>57.5</v>
      </c>
      <c r="BH3712">
        <v>59</v>
      </c>
      <c r="BI3712">
        <v>76</v>
      </c>
      <c r="BJ3712" s="4">
        <v>53</v>
      </c>
      <c r="BK3712">
        <v>34</v>
      </c>
      <c r="BL3712" s="5">
        <v>296.34615384615381</v>
      </c>
    </row>
    <row r="3713" spans="1:64" x14ac:dyDescent="0.25">
      <c r="A3713" s="3">
        <v>1216716983</v>
      </c>
      <c r="B3713" t="s">
        <v>4189</v>
      </c>
      <c r="C3713" t="s">
        <v>84</v>
      </c>
      <c r="D3713">
        <v>1994</v>
      </c>
      <c r="E3713">
        <v>11</v>
      </c>
      <c r="F3713">
        <v>19</v>
      </c>
      <c r="G3713">
        <v>18</v>
      </c>
      <c r="H3713" t="s">
        <v>97</v>
      </c>
      <c r="I3713" t="s">
        <v>1211</v>
      </c>
      <c r="J3713" t="s">
        <v>97</v>
      </c>
      <c r="K3713">
        <v>22.550953320184099</v>
      </c>
      <c r="L3713">
        <v>3</v>
      </c>
      <c r="M3713">
        <v>31138</v>
      </c>
      <c r="N3713" t="s">
        <v>67</v>
      </c>
      <c r="O3713">
        <v>22.550953320184</v>
      </c>
      <c r="P3713" t="s">
        <v>68</v>
      </c>
      <c r="Q3713" t="s">
        <v>69</v>
      </c>
      <c r="R3713">
        <v>506</v>
      </c>
      <c r="S3713" t="s">
        <v>102</v>
      </c>
      <c r="T3713">
        <v>3</v>
      </c>
      <c r="U3713" t="s">
        <v>88</v>
      </c>
      <c r="V3713" t="s">
        <v>72</v>
      </c>
      <c r="W3713">
        <v>20121</v>
      </c>
      <c r="X3713">
        <v>20131</v>
      </c>
      <c r="Y3713">
        <v>3.86</v>
      </c>
      <c r="Z3713">
        <v>17</v>
      </c>
      <c r="AA3713">
        <v>2</v>
      </c>
      <c r="AB3713">
        <v>4</v>
      </c>
      <c r="AC3713" t="s">
        <v>105</v>
      </c>
      <c r="AD3713">
        <v>0</v>
      </c>
      <c r="AE3713">
        <v>47</v>
      </c>
      <c r="AF3713">
        <v>43</v>
      </c>
      <c r="AG3713">
        <v>180</v>
      </c>
      <c r="AH3713">
        <v>3</v>
      </c>
      <c r="AI3713">
        <v>2011</v>
      </c>
      <c r="AJ3713">
        <v>1</v>
      </c>
      <c r="AK3713">
        <v>0</v>
      </c>
      <c r="AL3713" t="s">
        <v>74</v>
      </c>
      <c r="AM3713">
        <v>56.182000000000002</v>
      </c>
      <c r="AN3713" t="s">
        <v>75</v>
      </c>
      <c r="AO3713">
        <v>56.143000000000001</v>
      </c>
      <c r="AP3713" t="s">
        <v>76</v>
      </c>
      <c r="AQ3713" t="s">
        <v>76</v>
      </c>
      <c r="AR3713">
        <v>57.741999999999997</v>
      </c>
      <c r="AS3713" t="str">
        <f t="shared" si="106"/>
        <v>20112</v>
      </c>
      <c r="AT3713">
        <v>2011</v>
      </c>
      <c r="AU3713">
        <v>2</v>
      </c>
      <c r="AV3713">
        <v>16</v>
      </c>
      <c r="AW3713" t="s">
        <v>985</v>
      </c>
      <c r="AX3713" t="s">
        <v>78</v>
      </c>
      <c r="AY3713" t="s">
        <v>1017</v>
      </c>
      <c r="AZ3713" t="s">
        <v>980</v>
      </c>
      <c r="BA3713" t="s">
        <v>1015</v>
      </c>
      <c r="BB3713" t="s">
        <v>982</v>
      </c>
      <c r="BC3713" t="s">
        <v>79</v>
      </c>
      <c r="BD3713" t="s">
        <v>80</v>
      </c>
      <c r="BE3713" t="s">
        <v>89</v>
      </c>
      <c r="BF3713" t="s">
        <v>111</v>
      </c>
      <c r="BG3713">
        <v>51</v>
      </c>
      <c r="BH3713">
        <v>49</v>
      </c>
      <c r="BI3713">
        <v>54</v>
      </c>
      <c r="BJ3713" s="4">
        <v>53.666666666666664</v>
      </c>
      <c r="BK3713">
        <v>41</v>
      </c>
      <c r="BL3713" s="5">
        <v>255.38461538461542</v>
      </c>
    </row>
    <row r="3714" spans="1:64" x14ac:dyDescent="0.25">
      <c r="A3714" s="3">
        <v>1017229407</v>
      </c>
      <c r="B3714" t="s">
        <v>4190</v>
      </c>
      <c r="C3714" t="s">
        <v>84</v>
      </c>
      <c r="D3714">
        <v>1995</v>
      </c>
      <c r="E3714">
        <v>3</v>
      </c>
      <c r="F3714">
        <v>3</v>
      </c>
      <c r="G3714">
        <v>17</v>
      </c>
      <c r="H3714" t="s">
        <v>97</v>
      </c>
      <c r="I3714" t="s">
        <v>69</v>
      </c>
      <c r="J3714" t="s">
        <v>97</v>
      </c>
      <c r="K3714">
        <v>22.550953320184099</v>
      </c>
      <c r="L3714">
        <v>4</v>
      </c>
      <c r="M3714">
        <v>1073</v>
      </c>
      <c r="N3714" t="s">
        <v>93</v>
      </c>
      <c r="O3714">
        <v>22.550953320184</v>
      </c>
      <c r="P3714" t="s">
        <v>68</v>
      </c>
      <c r="Q3714" t="s">
        <v>69</v>
      </c>
      <c r="R3714">
        <v>510</v>
      </c>
      <c r="S3714" t="s">
        <v>155</v>
      </c>
      <c r="T3714">
        <v>4</v>
      </c>
      <c r="U3714" t="s">
        <v>71</v>
      </c>
      <c r="V3714" t="s">
        <v>72</v>
      </c>
      <c r="W3714">
        <v>20121</v>
      </c>
      <c r="X3714">
        <v>20132</v>
      </c>
      <c r="Y3714">
        <v>3.97</v>
      </c>
      <c r="Z3714">
        <v>9</v>
      </c>
      <c r="AA3714">
        <v>2</v>
      </c>
      <c r="AB3714">
        <v>3.58</v>
      </c>
      <c r="AC3714" t="s">
        <v>105</v>
      </c>
      <c r="AD3714">
        <v>0</v>
      </c>
      <c r="AE3714">
        <v>43</v>
      </c>
      <c r="AF3714">
        <v>39</v>
      </c>
      <c r="AG3714">
        <v>200</v>
      </c>
      <c r="AH3714">
        <v>4</v>
      </c>
      <c r="AI3714">
        <v>2011</v>
      </c>
      <c r="AJ3714">
        <v>1</v>
      </c>
      <c r="AK3714">
        <v>0</v>
      </c>
      <c r="AL3714" t="s">
        <v>74</v>
      </c>
      <c r="AM3714">
        <v>66.09</v>
      </c>
      <c r="AN3714" t="s">
        <v>75</v>
      </c>
      <c r="AO3714">
        <v>58.667000000000002</v>
      </c>
      <c r="AP3714" t="s">
        <v>76</v>
      </c>
      <c r="AQ3714" t="s">
        <v>76</v>
      </c>
      <c r="AR3714">
        <v>65.319999999999993</v>
      </c>
      <c r="AS3714" t="str">
        <f t="shared" si="106"/>
        <v>20112</v>
      </c>
      <c r="AT3714">
        <v>2011</v>
      </c>
      <c r="AU3714">
        <v>2</v>
      </c>
      <c r="AV3714">
        <v>16</v>
      </c>
      <c r="AW3714" t="s">
        <v>979</v>
      </c>
      <c r="AX3714" t="s">
        <v>999</v>
      </c>
      <c r="AY3714" t="s">
        <v>997</v>
      </c>
      <c r="AZ3714" t="s">
        <v>997</v>
      </c>
      <c r="BA3714" t="s">
        <v>987</v>
      </c>
      <c r="BB3714" t="s">
        <v>1021</v>
      </c>
      <c r="BC3714" t="s">
        <v>79</v>
      </c>
      <c r="BD3714" t="s">
        <v>80</v>
      </c>
      <c r="BE3714" t="s">
        <v>89</v>
      </c>
      <c r="BF3714" t="s">
        <v>82</v>
      </c>
      <c r="BG3714">
        <v>53</v>
      </c>
      <c r="BH3714">
        <v>68</v>
      </c>
      <c r="BI3714">
        <v>68</v>
      </c>
      <c r="BJ3714" s="4">
        <v>59.333333333333336</v>
      </c>
      <c r="BK3714">
        <v>56</v>
      </c>
      <c r="BL3714" s="5">
        <v>308.07692307692309</v>
      </c>
    </row>
    <row r="3715" spans="1:64" x14ac:dyDescent="0.25">
      <c r="A3715" s="3">
        <v>1128459895</v>
      </c>
      <c r="B3715" t="s">
        <v>4191</v>
      </c>
      <c r="C3715" t="s">
        <v>84</v>
      </c>
      <c r="D3715">
        <v>1994</v>
      </c>
      <c r="E3715">
        <v>10</v>
      </c>
      <c r="F3715">
        <v>23</v>
      </c>
      <c r="G3715">
        <v>19</v>
      </c>
      <c r="H3715" t="s">
        <v>97</v>
      </c>
      <c r="I3715" t="s">
        <v>69</v>
      </c>
      <c r="J3715" t="s">
        <v>97</v>
      </c>
      <c r="K3715">
        <v>22.550953320184099</v>
      </c>
      <c r="L3715">
        <v>3</v>
      </c>
      <c r="M3715">
        <v>27987</v>
      </c>
      <c r="N3715" t="s">
        <v>67</v>
      </c>
      <c r="O3715">
        <v>20.535714285714199</v>
      </c>
      <c r="P3715" t="s">
        <v>68</v>
      </c>
      <c r="Q3715" t="s">
        <v>69</v>
      </c>
      <c r="R3715">
        <v>525</v>
      </c>
      <c r="S3715" t="s">
        <v>70</v>
      </c>
      <c r="T3715">
        <v>3</v>
      </c>
      <c r="U3715" t="s">
        <v>71</v>
      </c>
      <c r="V3715" t="s">
        <v>72</v>
      </c>
      <c r="W3715">
        <v>20131</v>
      </c>
      <c r="X3715">
        <v>20152</v>
      </c>
      <c r="Y3715">
        <v>4.34</v>
      </c>
      <c r="Z3715">
        <v>7</v>
      </c>
      <c r="AA3715">
        <v>4</v>
      </c>
      <c r="AB3715">
        <v>3.27</v>
      </c>
      <c r="AC3715" t="s">
        <v>105</v>
      </c>
      <c r="AD3715">
        <v>1</v>
      </c>
      <c r="AE3715">
        <v>79</v>
      </c>
      <c r="AF3715">
        <v>64</v>
      </c>
      <c r="AG3715">
        <v>184</v>
      </c>
      <c r="AH3715">
        <v>6</v>
      </c>
      <c r="AI3715">
        <v>2011</v>
      </c>
      <c r="AJ3715">
        <v>1</v>
      </c>
      <c r="AK3715">
        <v>0</v>
      </c>
      <c r="AL3715" t="s">
        <v>74</v>
      </c>
      <c r="AM3715">
        <v>61.706000000000003</v>
      </c>
      <c r="AN3715" t="s">
        <v>75</v>
      </c>
      <c r="AO3715">
        <v>60.680999999999997</v>
      </c>
      <c r="AP3715" t="s">
        <v>76</v>
      </c>
      <c r="AQ3715" t="s">
        <v>76</v>
      </c>
      <c r="AR3715">
        <v>63.148000000000003</v>
      </c>
      <c r="AS3715" t="str">
        <f t="shared" ref="AS3715:AS3778" si="108">AT3715&amp;""&amp;AU3715</f>
        <v>20112</v>
      </c>
      <c r="AT3715">
        <v>2011</v>
      </c>
      <c r="AU3715">
        <v>2</v>
      </c>
      <c r="AV3715">
        <v>16</v>
      </c>
      <c r="AW3715" t="s">
        <v>979</v>
      </c>
      <c r="AX3715" t="s">
        <v>78</v>
      </c>
      <c r="AY3715" t="s">
        <v>990</v>
      </c>
      <c r="AZ3715" t="s">
        <v>990</v>
      </c>
      <c r="BA3715" t="s">
        <v>991</v>
      </c>
      <c r="BB3715" t="s">
        <v>982</v>
      </c>
      <c r="BC3715" t="s">
        <v>79</v>
      </c>
      <c r="BD3715" t="s">
        <v>80</v>
      </c>
      <c r="BE3715" t="s">
        <v>89</v>
      </c>
      <c r="BF3715" t="s">
        <v>111</v>
      </c>
      <c r="BG3715">
        <v>53</v>
      </c>
      <c r="BH3715">
        <v>69</v>
      </c>
      <c r="BI3715">
        <v>54</v>
      </c>
      <c r="BJ3715" s="4">
        <v>51</v>
      </c>
      <c r="BK3715">
        <v>43</v>
      </c>
      <c r="BL3715" s="5">
        <v>278.46153846153845</v>
      </c>
    </row>
    <row r="3716" spans="1:64" x14ac:dyDescent="0.25">
      <c r="A3716" s="3">
        <v>1128459127</v>
      </c>
      <c r="B3716" t="s">
        <v>4192</v>
      </c>
      <c r="C3716" t="s">
        <v>84</v>
      </c>
      <c r="D3716">
        <v>1994</v>
      </c>
      <c r="E3716">
        <v>4</v>
      </c>
      <c r="F3716">
        <v>20</v>
      </c>
      <c r="G3716">
        <v>18</v>
      </c>
      <c r="H3716" t="s">
        <v>97</v>
      </c>
      <c r="I3716" t="s">
        <v>200</v>
      </c>
      <c r="J3716" t="s">
        <v>97</v>
      </c>
      <c r="K3716">
        <v>22.550953320184099</v>
      </c>
      <c r="L3716">
        <v>3</v>
      </c>
      <c r="M3716">
        <v>132068</v>
      </c>
      <c r="N3716" t="s">
        <v>93</v>
      </c>
      <c r="O3716">
        <v>22.550953320184</v>
      </c>
      <c r="P3716" t="s">
        <v>68</v>
      </c>
      <c r="Q3716" t="s">
        <v>69</v>
      </c>
      <c r="R3716">
        <v>531</v>
      </c>
      <c r="S3716" t="s">
        <v>237</v>
      </c>
      <c r="T3716">
        <v>1</v>
      </c>
      <c r="U3716" t="s">
        <v>71</v>
      </c>
      <c r="V3716" t="s">
        <v>72</v>
      </c>
      <c r="W3716">
        <v>20121</v>
      </c>
      <c r="X3716">
        <v>20131</v>
      </c>
      <c r="Y3716">
        <v>3.57</v>
      </c>
      <c r="Z3716">
        <v>13</v>
      </c>
      <c r="AA3716">
        <v>2</v>
      </c>
      <c r="AB3716">
        <v>3.58</v>
      </c>
      <c r="AC3716" t="s">
        <v>105</v>
      </c>
      <c r="AD3716">
        <v>0</v>
      </c>
      <c r="AE3716">
        <v>43</v>
      </c>
      <c r="AF3716">
        <v>39</v>
      </c>
      <c r="AG3716">
        <v>182</v>
      </c>
      <c r="AH3716">
        <v>3</v>
      </c>
      <c r="AI3716">
        <v>2011</v>
      </c>
      <c r="AJ3716">
        <v>1</v>
      </c>
      <c r="AK3716">
        <v>0</v>
      </c>
      <c r="AL3716" t="s">
        <v>74</v>
      </c>
      <c r="AM3716">
        <v>66.09</v>
      </c>
      <c r="AN3716" t="s">
        <v>75</v>
      </c>
      <c r="AO3716">
        <v>64.558000000000007</v>
      </c>
      <c r="AP3716" t="s">
        <v>76</v>
      </c>
      <c r="AQ3716" t="s">
        <v>76</v>
      </c>
      <c r="AR3716">
        <v>69.108999999999995</v>
      </c>
      <c r="AS3716" t="str">
        <f t="shared" si="108"/>
        <v>20112</v>
      </c>
      <c r="AT3716">
        <v>2011</v>
      </c>
      <c r="AU3716">
        <v>2</v>
      </c>
      <c r="AV3716">
        <v>17</v>
      </c>
      <c r="AW3716" t="s">
        <v>979</v>
      </c>
      <c r="AX3716" t="s">
        <v>78</v>
      </c>
      <c r="AY3716" t="s">
        <v>980</v>
      </c>
      <c r="AZ3716" t="s">
        <v>990</v>
      </c>
      <c r="BA3716" t="s">
        <v>1015</v>
      </c>
      <c r="BB3716" t="s">
        <v>982</v>
      </c>
      <c r="BC3716" t="s">
        <v>79</v>
      </c>
      <c r="BD3716" t="s">
        <v>80</v>
      </c>
      <c r="BE3716" t="s">
        <v>89</v>
      </c>
      <c r="BF3716" t="s">
        <v>90</v>
      </c>
      <c r="BG3716">
        <v>51</v>
      </c>
      <c r="BH3716">
        <v>64</v>
      </c>
      <c r="BI3716">
        <v>60</v>
      </c>
      <c r="BJ3716" s="4">
        <v>61.666666666666664</v>
      </c>
      <c r="BK3716">
        <v>53</v>
      </c>
      <c r="BL3716" s="5">
        <v>293.46153846153845</v>
      </c>
    </row>
    <row r="3717" spans="1:64" x14ac:dyDescent="0.25">
      <c r="A3717" s="3">
        <v>1039464695</v>
      </c>
      <c r="B3717" t="s">
        <v>4193</v>
      </c>
      <c r="C3717" t="s">
        <v>84</v>
      </c>
      <c r="D3717">
        <v>1995</v>
      </c>
      <c r="E3717">
        <v>6</v>
      </c>
      <c r="F3717">
        <v>5</v>
      </c>
      <c r="G3717">
        <v>17</v>
      </c>
      <c r="H3717" t="s">
        <v>97</v>
      </c>
      <c r="I3717" t="s">
        <v>69</v>
      </c>
      <c r="J3717" t="s">
        <v>97</v>
      </c>
      <c r="K3717">
        <v>20.535714285714299</v>
      </c>
      <c r="L3717">
        <v>3</v>
      </c>
      <c r="M3717">
        <v>106914</v>
      </c>
      <c r="N3717" t="s">
        <v>67</v>
      </c>
      <c r="O3717">
        <v>20.535714285714199</v>
      </c>
      <c r="P3717" t="s">
        <v>68</v>
      </c>
      <c r="Q3717" t="s">
        <v>69</v>
      </c>
      <c r="R3717">
        <v>525</v>
      </c>
      <c r="S3717" t="s">
        <v>70</v>
      </c>
      <c r="T3717">
        <v>3</v>
      </c>
      <c r="U3717" t="s">
        <v>71</v>
      </c>
      <c r="V3717" t="s">
        <v>72</v>
      </c>
      <c r="W3717">
        <v>20121</v>
      </c>
      <c r="X3717">
        <v>20141</v>
      </c>
      <c r="Y3717">
        <v>3.44</v>
      </c>
      <c r="Z3717">
        <v>17</v>
      </c>
      <c r="AA3717">
        <v>2</v>
      </c>
      <c r="AB3717">
        <v>3.4</v>
      </c>
      <c r="AC3717" t="s">
        <v>105</v>
      </c>
      <c r="AD3717">
        <v>2</v>
      </c>
      <c r="AE3717">
        <v>71</v>
      </c>
      <c r="AF3717">
        <v>53</v>
      </c>
      <c r="AG3717">
        <v>184</v>
      </c>
      <c r="AH3717">
        <v>5</v>
      </c>
      <c r="AI3717">
        <v>2011</v>
      </c>
      <c r="AJ3717">
        <v>1</v>
      </c>
      <c r="AK3717">
        <v>0</v>
      </c>
      <c r="AL3717" t="s">
        <v>74</v>
      </c>
      <c r="AM3717">
        <v>60.686</v>
      </c>
      <c r="AN3717" t="s">
        <v>75</v>
      </c>
      <c r="AO3717">
        <v>62.875</v>
      </c>
      <c r="AP3717" t="s">
        <v>76</v>
      </c>
      <c r="AQ3717" t="s">
        <v>76</v>
      </c>
      <c r="AR3717">
        <v>64.778000000000006</v>
      </c>
      <c r="AS3717" t="str">
        <f t="shared" si="108"/>
        <v>20112</v>
      </c>
      <c r="AT3717">
        <v>2011</v>
      </c>
      <c r="AU3717">
        <v>2</v>
      </c>
      <c r="AV3717">
        <v>15</v>
      </c>
      <c r="AW3717" t="s">
        <v>979</v>
      </c>
      <c r="AX3717" t="s">
        <v>78</v>
      </c>
      <c r="AY3717" t="s">
        <v>995</v>
      </c>
      <c r="AZ3717" t="s">
        <v>995</v>
      </c>
      <c r="BA3717" t="s">
        <v>987</v>
      </c>
      <c r="BB3717" t="s">
        <v>982</v>
      </c>
      <c r="BC3717" t="s">
        <v>79</v>
      </c>
      <c r="BD3717" t="s">
        <v>80</v>
      </c>
      <c r="BE3717" t="s">
        <v>89</v>
      </c>
      <c r="BF3717" t="s">
        <v>82</v>
      </c>
      <c r="BG3717">
        <v>60.5</v>
      </c>
      <c r="BH3717">
        <v>48</v>
      </c>
      <c r="BI3717">
        <v>64</v>
      </c>
      <c r="BJ3717" s="4">
        <v>49.666666666666664</v>
      </c>
      <c r="BK3717">
        <v>58</v>
      </c>
      <c r="BL3717" s="5">
        <v>278.65384615384619</v>
      </c>
    </row>
    <row r="3718" spans="1:64" x14ac:dyDescent="0.25">
      <c r="A3718" s="3">
        <v>1039024041</v>
      </c>
      <c r="B3718" t="s">
        <v>4194</v>
      </c>
      <c r="C3718" t="s">
        <v>84</v>
      </c>
      <c r="D3718">
        <v>1994</v>
      </c>
      <c r="E3718">
        <v>12</v>
      </c>
      <c r="F3718">
        <v>23</v>
      </c>
      <c r="G3718">
        <v>18</v>
      </c>
      <c r="H3718" t="s">
        <v>97</v>
      </c>
      <c r="I3718" t="s">
        <v>894</v>
      </c>
      <c r="J3718" t="s">
        <v>97</v>
      </c>
      <c r="K3718">
        <v>20.535714285714299</v>
      </c>
      <c r="L3718">
        <v>3</v>
      </c>
      <c r="M3718">
        <v>24620</v>
      </c>
      <c r="N3718" t="s">
        <v>67</v>
      </c>
      <c r="O3718">
        <v>31.030467688725</v>
      </c>
      <c r="P3718" t="s">
        <v>68</v>
      </c>
      <c r="Q3718" t="s">
        <v>69</v>
      </c>
      <c r="R3718">
        <v>537</v>
      </c>
      <c r="S3718" t="s">
        <v>99</v>
      </c>
      <c r="T3718">
        <v>1</v>
      </c>
      <c r="U3718" t="s">
        <v>88</v>
      </c>
      <c r="V3718" t="s">
        <v>72</v>
      </c>
      <c r="W3718">
        <v>20121</v>
      </c>
      <c r="X3718">
        <v>20122</v>
      </c>
      <c r="Y3718">
        <v>3.06</v>
      </c>
      <c r="Z3718">
        <v>10</v>
      </c>
      <c r="AA3718">
        <v>1</v>
      </c>
      <c r="AB3718">
        <v>2.94</v>
      </c>
      <c r="AC3718" t="s">
        <v>105</v>
      </c>
      <c r="AD3718">
        <v>0</v>
      </c>
      <c r="AE3718">
        <v>26</v>
      </c>
      <c r="AF3718">
        <v>18</v>
      </c>
      <c r="AG3718">
        <v>182</v>
      </c>
      <c r="AH3718">
        <v>2</v>
      </c>
      <c r="AI3718">
        <v>2011</v>
      </c>
      <c r="AJ3718">
        <v>0</v>
      </c>
      <c r="AK3718">
        <v>1</v>
      </c>
      <c r="AL3718" t="s">
        <v>74</v>
      </c>
      <c r="AM3718">
        <v>63.387999999999998</v>
      </c>
      <c r="AN3718" t="s">
        <v>75</v>
      </c>
      <c r="AO3718">
        <v>62.875</v>
      </c>
      <c r="AP3718" t="s">
        <v>76</v>
      </c>
      <c r="AQ3718" t="s">
        <v>76</v>
      </c>
      <c r="AR3718">
        <v>66.402000000000001</v>
      </c>
      <c r="AS3718" t="str">
        <f t="shared" si="108"/>
        <v>20112</v>
      </c>
      <c r="AT3718">
        <v>2011</v>
      </c>
      <c r="AU3718">
        <v>2</v>
      </c>
      <c r="AV3718">
        <v>16</v>
      </c>
      <c r="AW3718" t="s">
        <v>979</v>
      </c>
      <c r="AX3718" t="s">
        <v>78</v>
      </c>
      <c r="AY3718" t="s">
        <v>995</v>
      </c>
      <c r="AZ3718" t="s">
        <v>1014</v>
      </c>
      <c r="BA3718" t="s">
        <v>991</v>
      </c>
      <c r="BB3718" t="s">
        <v>992</v>
      </c>
      <c r="BC3718" t="s">
        <v>79</v>
      </c>
      <c r="BD3718" t="s">
        <v>80</v>
      </c>
      <c r="BE3718" t="s">
        <v>136</v>
      </c>
      <c r="BF3718" t="s">
        <v>111</v>
      </c>
      <c r="BG3718">
        <v>59</v>
      </c>
      <c r="BH3718">
        <v>75</v>
      </c>
      <c r="BI3718">
        <v>55</v>
      </c>
      <c r="BJ3718" s="4">
        <v>57.333333333333336</v>
      </c>
      <c r="BK3718">
        <v>43</v>
      </c>
      <c r="BL3718" s="5">
        <v>300.76923076923077</v>
      </c>
    </row>
    <row r="3719" spans="1:64" x14ac:dyDescent="0.25">
      <c r="A3719" s="3">
        <v>1040045572</v>
      </c>
      <c r="B3719" t="s">
        <v>4195</v>
      </c>
      <c r="C3719" t="s">
        <v>84</v>
      </c>
      <c r="D3719">
        <v>1995</v>
      </c>
      <c r="E3719">
        <v>4</v>
      </c>
      <c r="F3719">
        <v>3</v>
      </c>
      <c r="G3719">
        <v>17</v>
      </c>
      <c r="H3719" t="s">
        <v>97</v>
      </c>
      <c r="I3719" t="s">
        <v>69</v>
      </c>
      <c r="J3719" t="s">
        <v>97</v>
      </c>
      <c r="K3719">
        <v>28.920421299005302</v>
      </c>
      <c r="L3719">
        <v>3</v>
      </c>
      <c r="M3719">
        <v>75671</v>
      </c>
      <c r="N3719" t="s">
        <v>67</v>
      </c>
      <c r="O3719">
        <v>10.779358175620001</v>
      </c>
      <c r="P3719" t="s">
        <v>68</v>
      </c>
      <c r="Q3719" t="s">
        <v>120</v>
      </c>
      <c r="R3719">
        <v>538</v>
      </c>
      <c r="S3719" t="s">
        <v>212</v>
      </c>
      <c r="T3719">
        <v>1</v>
      </c>
      <c r="U3719" t="s">
        <v>122</v>
      </c>
      <c r="V3719" t="s">
        <v>72</v>
      </c>
      <c r="W3719">
        <v>20121</v>
      </c>
      <c r="X3719">
        <v>20132</v>
      </c>
      <c r="Y3719">
        <v>3.03</v>
      </c>
      <c r="Z3719">
        <f t="shared" ref="Z3719:Z3720" si="109">ROUNDDOWN(AE3719/AH3719,0)</f>
        <v>9</v>
      </c>
      <c r="AA3719">
        <v>2</v>
      </c>
      <c r="AB3719">
        <v>3.27</v>
      </c>
      <c r="AC3719" t="s">
        <v>105</v>
      </c>
      <c r="AD3719">
        <v>0</v>
      </c>
      <c r="AE3719">
        <v>45</v>
      </c>
      <c r="AF3719">
        <v>33</v>
      </c>
      <c r="AG3719">
        <v>198</v>
      </c>
      <c r="AH3719">
        <v>5</v>
      </c>
      <c r="AI3719">
        <v>2011</v>
      </c>
      <c r="AJ3719">
        <v>0</v>
      </c>
      <c r="AK3719">
        <v>1</v>
      </c>
      <c r="AL3719" t="s">
        <v>74</v>
      </c>
      <c r="AM3719">
        <v>54.38</v>
      </c>
      <c r="AN3719" t="s">
        <v>75</v>
      </c>
      <c r="AO3719">
        <v>56.143000000000001</v>
      </c>
      <c r="AP3719" t="s">
        <v>76</v>
      </c>
      <c r="AQ3719" t="s">
        <v>76</v>
      </c>
      <c r="AR3719">
        <v>56.66</v>
      </c>
      <c r="AS3719" t="str">
        <f t="shared" si="108"/>
        <v>20112</v>
      </c>
      <c r="AT3719">
        <v>2011</v>
      </c>
      <c r="AU3719">
        <v>2</v>
      </c>
      <c r="AV3719">
        <v>16</v>
      </c>
      <c r="AW3719" t="s">
        <v>979</v>
      </c>
      <c r="AX3719" t="s">
        <v>78</v>
      </c>
      <c r="AY3719" t="s">
        <v>980</v>
      </c>
      <c r="AZ3719" t="s">
        <v>990</v>
      </c>
      <c r="BA3719" t="s">
        <v>1015</v>
      </c>
      <c r="BB3719" t="s">
        <v>982</v>
      </c>
      <c r="BC3719" t="s">
        <v>79</v>
      </c>
      <c r="BD3719" t="s">
        <v>80</v>
      </c>
      <c r="BE3719" t="s">
        <v>81</v>
      </c>
      <c r="BF3719" t="s">
        <v>82</v>
      </c>
      <c r="BG3719">
        <v>53</v>
      </c>
      <c r="BH3719">
        <v>68</v>
      </c>
      <c r="BI3719">
        <v>49</v>
      </c>
      <c r="BJ3719" s="4">
        <v>52.666666666666664</v>
      </c>
      <c r="BK3719">
        <v>43</v>
      </c>
      <c r="BL3719" s="5">
        <v>273.46153846153845</v>
      </c>
    </row>
    <row r="3720" spans="1:64" x14ac:dyDescent="0.25">
      <c r="A3720" s="3">
        <v>1036659429</v>
      </c>
      <c r="B3720" t="s">
        <v>4196</v>
      </c>
      <c r="C3720" t="s">
        <v>64</v>
      </c>
      <c r="D3720">
        <v>1995</v>
      </c>
      <c r="E3720">
        <v>5</v>
      </c>
      <c r="F3720">
        <v>18</v>
      </c>
      <c r="G3720">
        <v>18</v>
      </c>
      <c r="H3720" t="s">
        <v>97</v>
      </c>
      <c r="I3720" t="s">
        <v>69</v>
      </c>
      <c r="J3720" t="s">
        <v>97</v>
      </c>
      <c r="K3720">
        <v>20.535714285714299</v>
      </c>
      <c r="L3720">
        <v>2</v>
      </c>
      <c r="M3720">
        <v>113753</v>
      </c>
      <c r="N3720" t="s">
        <v>67</v>
      </c>
      <c r="O3720">
        <v>20.535714285714199</v>
      </c>
      <c r="P3720" t="s">
        <v>68</v>
      </c>
      <c r="Q3720" t="s">
        <v>69</v>
      </c>
      <c r="R3720">
        <v>525</v>
      </c>
      <c r="S3720" t="s">
        <v>70</v>
      </c>
      <c r="T3720">
        <v>3</v>
      </c>
      <c r="U3720" t="s">
        <v>71</v>
      </c>
      <c r="V3720" t="s">
        <v>72</v>
      </c>
      <c r="W3720">
        <v>20131</v>
      </c>
      <c r="X3720">
        <v>20132</v>
      </c>
      <c r="Y3720">
        <v>3.51</v>
      </c>
      <c r="Z3720">
        <f t="shared" si="109"/>
        <v>5</v>
      </c>
      <c r="AA3720">
        <v>1</v>
      </c>
      <c r="AB3720">
        <v>3.2</v>
      </c>
      <c r="AC3720" t="s">
        <v>105</v>
      </c>
      <c r="AD3720">
        <v>0</v>
      </c>
      <c r="AE3720">
        <v>17</v>
      </c>
      <c r="AF3720">
        <v>15</v>
      </c>
      <c r="AG3720">
        <v>184</v>
      </c>
      <c r="AH3720">
        <v>3</v>
      </c>
      <c r="AI3720">
        <v>2012</v>
      </c>
      <c r="AJ3720">
        <v>0</v>
      </c>
      <c r="AK3720">
        <v>1</v>
      </c>
      <c r="AL3720" t="s">
        <v>74</v>
      </c>
      <c r="AM3720">
        <v>49.887</v>
      </c>
      <c r="AN3720" t="s">
        <v>75</v>
      </c>
      <c r="AO3720">
        <v>84.876000000000005</v>
      </c>
      <c r="AP3720" t="s">
        <v>76</v>
      </c>
      <c r="AQ3720" t="s">
        <v>76</v>
      </c>
      <c r="AR3720">
        <v>70.406999999999996</v>
      </c>
      <c r="AS3720" t="str">
        <f t="shared" si="108"/>
        <v>20112</v>
      </c>
      <c r="AT3720">
        <v>2011</v>
      </c>
      <c r="AU3720">
        <v>2</v>
      </c>
      <c r="AV3720">
        <v>16</v>
      </c>
      <c r="AW3720" t="s">
        <v>979</v>
      </c>
      <c r="AX3720" t="s">
        <v>78</v>
      </c>
      <c r="AY3720" t="s">
        <v>995</v>
      </c>
      <c r="AZ3720" t="s">
        <v>995</v>
      </c>
      <c r="BA3720" t="s">
        <v>987</v>
      </c>
      <c r="BB3720" t="s">
        <v>982</v>
      </c>
      <c r="BC3720" t="s">
        <v>79</v>
      </c>
      <c r="BD3720" t="s">
        <v>80</v>
      </c>
      <c r="BE3720" t="s">
        <v>81</v>
      </c>
      <c r="BF3720" t="s">
        <v>82</v>
      </c>
      <c r="BG3720">
        <v>53</v>
      </c>
      <c r="BH3720">
        <v>69</v>
      </c>
      <c r="BI3720">
        <v>51</v>
      </c>
      <c r="BJ3720" s="4">
        <v>48.666666666666664</v>
      </c>
      <c r="BK3720">
        <v>36</v>
      </c>
      <c r="BL3720" s="5">
        <v>269.61538461538458</v>
      </c>
    </row>
    <row r="3721" spans="1:64" x14ac:dyDescent="0.25">
      <c r="A3721" s="3">
        <v>1110555211</v>
      </c>
      <c r="B3721" t="s">
        <v>4197</v>
      </c>
      <c r="C3721" t="s">
        <v>84</v>
      </c>
      <c r="D3721">
        <v>1995</v>
      </c>
      <c r="E3721">
        <v>1</v>
      </c>
      <c r="F3721">
        <v>21</v>
      </c>
      <c r="G3721">
        <v>18</v>
      </c>
      <c r="H3721" t="s">
        <v>482</v>
      </c>
      <c r="I3721" t="s">
        <v>4198</v>
      </c>
      <c r="J3721" t="s">
        <v>97</v>
      </c>
      <c r="K3721">
        <v>22.550953320184099</v>
      </c>
      <c r="L3721">
        <v>3</v>
      </c>
      <c r="M3721">
        <v>47928</v>
      </c>
      <c r="N3721" t="s">
        <v>93</v>
      </c>
      <c r="O3721">
        <v>44.477793727434801</v>
      </c>
      <c r="P3721" t="s">
        <v>68</v>
      </c>
      <c r="Q3721" t="s">
        <v>69</v>
      </c>
      <c r="R3721">
        <v>522</v>
      </c>
      <c r="S3721" t="s">
        <v>170</v>
      </c>
      <c r="T3721">
        <v>6</v>
      </c>
      <c r="U3721" t="s">
        <v>71</v>
      </c>
      <c r="V3721" t="s">
        <v>72</v>
      </c>
      <c r="W3721">
        <v>20132</v>
      </c>
      <c r="X3721">
        <v>20161</v>
      </c>
      <c r="Y3721">
        <v>3.37</v>
      </c>
      <c r="Z3721">
        <v>18</v>
      </c>
      <c r="AA3721">
        <v>3</v>
      </c>
      <c r="AB3721">
        <v>3.35</v>
      </c>
      <c r="AC3721" t="s">
        <v>105</v>
      </c>
      <c r="AD3721">
        <v>0</v>
      </c>
      <c r="AE3721">
        <v>86</v>
      </c>
      <c r="AF3721">
        <v>70</v>
      </c>
      <c r="AG3721">
        <v>200</v>
      </c>
      <c r="AH3721">
        <v>6</v>
      </c>
      <c r="AI3721">
        <v>2011</v>
      </c>
      <c r="AJ3721">
        <v>1</v>
      </c>
      <c r="AK3721">
        <v>0</v>
      </c>
      <c r="AL3721" t="s">
        <v>74</v>
      </c>
      <c r="AM3721">
        <v>64.058000000000007</v>
      </c>
      <c r="AN3721" t="s">
        <v>75</v>
      </c>
      <c r="AO3721">
        <v>65.162000000000006</v>
      </c>
      <c r="AP3721" t="s">
        <v>76</v>
      </c>
      <c r="AQ3721" t="s">
        <v>76</v>
      </c>
      <c r="AR3721">
        <v>67.55</v>
      </c>
      <c r="AS3721" t="str">
        <f t="shared" si="108"/>
        <v>20112</v>
      </c>
      <c r="AT3721">
        <v>2011</v>
      </c>
      <c r="AU3721">
        <v>2</v>
      </c>
      <c r="AV3721">
        <v>16</v>
      </c>
      <c r="AW3721" t="s">
        <v>979</v>
      </c>
      <c r="AX3721" t="s">
        <v>944</v>
      </c>
      <c r="AY3721" t="s">
        <v>1014</v>
      </c>
      <c r="AZ3721" t="s">
        <v>997</v>
      </c>
      <c r="BA3721" t="s">
        <v>991</v>
      </c>
      <c r="BB3721" t="s">
        <v>992</v>
      </c>
      <c r="BC3721" t="s">
        <v>79</v>
      </c>
      <c r="BD3721" t="s">
        <v>80</v>
      </c>
      <c r="BE3721" t="s">
        <v>81</v>
      </c>
      <c r="BF3721" t="s">
        <v>82</v>
      </c>
      <c r="BG3721">
        <v>57.5</v>
      </c>
      <c r="BH3721">
        <v>55</v>
      </c>
      <c r="BI3721">
        <v>54</v>
      </c>
      <c r="BJ3721" s="4">
        <v>47.666666666666664</v>
      </c>
      <c r="BK3721">
        <v>47</v>
      </c>
      <c r="BL3721" s="5">
        <v>265.19230769230768</v>
      </c>
    </row>
    <row r="3722" spans="1:64" x14ac:dyDescent="0.25">
      <c r="A3722" s="3">
        <v>1037645494</v>
      </c>
      <c r="B3722" t="s">
        <v>4199</v>
      </c>
      <c r="C3722" t="s">
        <v>84</v>
      </c>
      <c r="D3722">
        <v>1995</v>
      </c>
      <c r="E3722">
        <v>10</v>
      </c>
      <c r="F3722">
        <v>28</v>
      </c>
      <c r="G3722">
        <v>17</v>
      </c>
      <c r="H3722" t="s">
        <v>97</v>
      </c>
      <c r="I3722" t="s">
        <v>98</v>
      </c>
      <c r="J3722" t="s">
        <v>97</v>
      </c>
      <c r="K3722">
        <v>8.8578680203045703</v>
      </c>
      <c r="L3722">
        <v>2</v>
      </c>
      <c r="M3722">
        <v>37820</v>
      </c>
      <c r="N3722" t="s">
        <v>67</v>
      </c>
      <c r="O3722">
        <v>8.8578680203045597</v>
      </c>
      <c r="P3722" t="s">
        <v>68</v>
      </c>
      <c r="Q3722" t="s">
        <v>69</v>
      </c>
      <c r="R3722">
        <v>522</v>
      </c>
      <c r="S3722" t="s">
        <v>170</v>
      </c>
      <c r="T3722">
        <v>6</v>
      </c>
      <c r="U3722" t="s">
        <v>71</v>
      </c>
      <c r="V3722" t="s">
        <v>72</v>
      </c>
      <c r="W3722">
        <v>20121</v>
      </c>
      <c r="X3722">
        <v>20161</v>
      </c>
      <c r="Y3722">
        <v>2.94</v>
      </c>
      <c r="Z3722">
        <v>17</v>
      </c>
      <c r="AA3722">
        <v>5</v>
      </c>
      <c r="AB3722">
        <v>3.23</v>
      </c>
      <c r="AC3722" t="s">
        <v>105</v>
      </c>
      <c r="AD3722">
        <v>0</v>
      </c>
      <c r="AE3722">
        <v>114</v>
      </c>
      <c r="AF3722">
        <v>92</v>
      </c>
      <c r="AG3722">
        <v>200</v>
      </c>
      <c r="AH3722">
        <v>9</v>
      </c>
      <c r="AI3722">
        <v>2011</v>
      </c>
      <c r="AJ3722">
        <v>1</v>
      </c>
      <c r="AK3722">
        <v>0</v>
      </c>
      <c r="AL3722" t="s">
        <v>74</v>
      </c>
      <c r="AM3722">
        <v>67.891999999999996</v>
      </c>
      <c r="AN3722" t="s">
        <v>75</v>
      </c>
      <c r="AO3722">
        <v>68.765000000000001</v>
      </c>
      <c r="AP3722" t="s">
        <v>76</v>
      </c>
      <c r="AQ3722" t="s">
        <v>76</v>
      </c>
      <c r="AR3722">
        <v>72.897000000000006</v>
      </c>
      <c r="AS3722" t="str">
        <f t="shared" si="108"/>
        <v>20112</v>
      </c>
      <c r="AT3722">
        <v>2011</v>
      </c>
      <c r="AU3722">
        <v>2</v>
      </c>
      <c r="AV3722">
        <v>15</v>
      </c>
      <c r="AW3722" t="s">
        <v>979</v>
      </c>
      <c r="AX3722" t="s">
        <v>78</v>
      </c>
      <c r="AY3722" t="s">
        <v>995</v>
      </c>
      <c r="AZ3722" t="s">
        <v>1014</v>
      </c>
      <c r="BA3722" t="s">
        <v>1015</v>
      </c>
      <c r="BB3722" t="s">
        <v>982</v>
      </c>
      <c r="BC3722" t="s">
        <v>79</v>
      </c>
      <c r="BD3722" t="s">
        <v>80</v>
      </c>
      <c r="BE3722" t="s">
        <v>136</v>
      </c>
      <c r="BF3722" t="s">
        <v>90</v>
      </c>
      <c r="BG3722">
        <v>58</v>
      </c>
      <c r="BH3722">
        <v>69</v>
      </c>
      <c r="BI3722">
        <v>51</v>
      </c>
      <c r="BJ3722" s="4">
        <v>50.333333333333336</v>
      </c>
      <c r="BK3722">
        <v>43</v>
      </c>
      <c r="BL3722" s="5">
        <v>280</v>
      </c>
    </row>
    <row r="3723" spans="1:64" x14ac:dyDescent="0.25">
      <c r="A3723" s="3">
        <v>1037639111</v>
      </c>
      <c r="B3723" t="s">
        <v>4200</v>
      </c>
      <c r="C3723" t="s">
        <v>84</v>
      </c>
      <c r="D3723">
        <v>1995</v>
      </c>
      <c r="E3723">
        <v>1</v>
      </c>
      <c r="F3723">
        <v>3</v>
      </c>
      <c r="G3723">
        <v>17</v>
      </c>
      <c r="H3723" t="s">
        <v>97</v>
      </c>
      <c r="I3723" t="s">
        <v>69</v>
      </c>
      <c r="J3723" t="s">
        <v>97</v>
      </c>
      <c r="K3723">
        <v>9.6963761018609205</v>
      </c>
      <c r="L3723">
        <v>3</v>
      </c>
      <c r="M3723">
        <v>101774</v>
      </c>
      <c r="N3723" t="s">
        <v>67</v>
      </c>
      <c r="O3723">
        <v>9.6963761018609205</v>
      </c>
      <c r="P3723" t="s">
        <v>68</v>
      </c>
      <c r="Q3723" t="s">
        <v>69</v>
      </c>
      <c r="R3723">
        <v>539</v>
      </c>
      <c r="S3723" t="s">
        <v>132</v>
      </c>
      <c r="T3723">
        <v>3</v>
      </c>
      <c r="U3723" t="s">
        <v>71</v>
      </c>
      <c r="V3723" t="s">
        <v>72</v>
      </c>
      <c r="W3723">
        <v>20121</v>
      </c>
      <c r="X3723">
        <v>20152</v>
      </c>
      <c r="Y3723">
        <v>4</v>
      </c>
      <c r="Z3723">
        <v>8</v>
      </c>
      <c r="AA3723">
        <v>4</v>
      </c>
      <c r="AB3723">
        <v>3.44</v>
      </c>
      <c r="AC3723" t="s">
        <v>105</v>
      </c>
      <c r="AD3723">
        <v>0</v>
      </c>
      <c r="AE3723">
        <v>86</v>
      </c>
      <c r="AF3723">
        <v>78</v>
      </c>
      <c r="AG3723">
        <v>200</v>
      </c>
      <c r="AH3723">
        <v>8</v>
      </c>
      <c r="AI3723">
        <v>2011</v>
      </c>
      <c r="AJ3723">
        <v>1</v>
      </c>
      <c r="AK3723">
        <v>0</v>
      </c>
      <c r="AL3723" t="s">
        <v>74</v>
      </c>
      <c r="AM3723">
        <v>63.387999999999998</v>
      </c>
      <c r="AN3723" t="s">
        <v>75</v>
      </c>
      <c r="AO3723">
        <v>53.618000000000002</v>
      </c>
      <c r="AP3723" t="s">
        <v>76</v>
      </c>
      <c r="AQ3723" t="s">
        <v>76</v>
      </c>
      <c r="AR3723">
        <v>60.448</v>
      </c>
      <c r="AS3723" t="str">
        <f t="shared" si="108"/>
        <v>20112</v>
      </c>
      <c r="AT3723">
        <v>2011</v>
      </c>
      <c r="AU3723">
        <v>2</v>
      </c>
      <c r="AV3723">
        <v>16</v>
      </c>
      <c r="AW3723" t="s">
        <v>979</v>
      </c>
      <c r="AX3723" t="s">
        <v>78</v>
      </c>
      <c r="AY3723" t="s">
        <v>997</v>
      </c>
      <c r="AZ3723" t="s">
        <v>997</v>
      </c>
      <c r="BA3723" t="s">
        <v>991</v>
      </c>
      <c r="BB3723" t="s">
        <v>1001</v>
      </c>
      <c r="BC3723" t="s">
        <v>79</v>
      </c>
      <c r="BD3723" t="s">
        <v>80</v>
      </c>
      <c r="BE3723" t="s">
        <v>89</v>
      </c>
      <c r="BF3723" t="s">
        <v>82</v>
      </c>
      <c r="BG3723">
        <v>47.5</v>
      </c>
      <c r="BH3723">
        <v>68</v>
      </c>
      <c r="BI3723">
        <v>55</v>
      </c>
      <c r="BJ3723" s="4">
        <v>50</v>
      </c>
      <c r="BK3723">
        <v>47</v>
      </c>
      <c r="BL3723" s="5">
        <v>272.5</v>
      </c>
    </row>
    <row r="3724" spans="1:64" x14ac:dyDescent="0.25">
      <c r="A3724" s="3">
        <v>1039049587</v>
      </c>
      <c r="B3724" t="s">
        <v>4201</v>
      </c>
      <c r="C3724" t="s">
        <v>84</v>
      </c>
      <c r="D3724">
        <v>1994</v>
      </c>
      <c r="E3724">
        <v>12</v>
      </c>
      <c r="F3724">
        <v>28</v>
      </c>
      <c r="G3724">
        <v>21</v>
      </c>
      <c r="H3724" t="s">
        <v>97</v>
      </c>
      <c r="I3724" t="s">
        <v>867</v>
      </c>
      <c r="J3724" t="s">
        <v>97</v>
      </c>
      <c r="K3724">
        <v>22.550953320184099</v>
      </c>
      <c r="L3724">
        <v>3</v>
      </c>
      <c r="M3724">
        <v>2303</v>
      </c>
      <c r="N3724" t="s">
        <v>67</v>
      </c>
      <c r="O3724">
        <v>38.3333333333333</v>
      </c>
      <c r="P3724" t="s">
        <v>68</v>
      </c>
      <c r="Q3724" t="s">
        <v>69</v>
      </c>
      <c r="R3724">
        <v>516</v>
      </c>
      <c r="S3724" t="s">
        <v>126</v>
      </c>
      <c r="T3724">
        <v>5</v>
      </c>
      <c r="U3724" t="s">
        <v>71</v>
      </c>
      <c r="V3724" t="s">
        <v>72</v>
      </c>
      <c r="W3724">
        <v>20152</v>
      </c>
      <c r="X3724">
        <v>20172</v>
      </c>
      <c r="Y3724">
        <v>7.0000000000000007E-2</v>
      </c>
      <c r="Z3724">
        <v>12</v>
      </c>
      <c r="AA3724">
        <v>4</v>
      </c>
      <c r="AB3724">
        <v>2.61</v>
      </c>
      <c r="AC3724" t="s">
        <v>73</v>
      </c>
      <c r="AD3724">
        <v>0</v>
      </c>
      <c r="AE3724">
        <v>96</v>
      </c>
      <c r="AF3724">
        <v>72</v>
      </c>
      <c r="AG3724">
        <v>199</v>
      </c>
      <c r="AH3724">
        <v>5</v>
      </c>
      <c r="AI3724">
        <v>2011</v>
      </c>
      <c r="AJ3724">
        <v>1</v>
      </c>
      <c r="AK3724">
        <v>0</v>
      </c>
      <c r="AL3724" t="s">
        <v>74</v>
      </c>
      <c r="AM3724">
        <v>46.087000000000003</v>
      </c>
      <c r="AN3724" t="s">
        <v>75</v>
      </c>
      <c r="AO3724">
        <v>67.725999999999999</v>
      </c>
      <c r="AP3724" t="s">
        <v>76</v>
      </c>
      <c r="AQ3724" t="s">
        <v>76</v>
      </c>
      <c r="AR3724">
        <v>56.631999999999998</v>
      </c>
      <c r="AS3724" t="str">
        <f t="shared" si="108"/>
        <v>20112</v>
      </c>
      <c r="AT3724">
        <v>2011</v>
      </c>
      <c r="AU3724">
        <v>2</v>
      </c>
      <c r="AV3724">
        <v>16</v>
      </c>
      <c r="AW3724" t="s">
        <v>979</v>
      </c>
      <c r="AX3724" t="s">
        <v>78</v>
      </c>
      <c r="AY3724" t="s">
        <v>980</v>
      </c>
      <c r="AZ3724" t="s">
        <v>1017</v>
      </c>
      <c r="BA3724" t="s">
        <v>987</v>
      </c>
      <c r="BB3724" t="s">
        <v>982</v>
      </c>
      <c r="BC3724" t="s">
        <v>79</v>
      </c>
      <c r="BD3724" t="s">
        <v>80</v>
      </c>
      <c r="BE3724" t="s">
        <v>136</v>
      </c>
      <c r="BF3724" t="s">
        <v>111</v>
      </c>
      <c r="BG3724">
        <v>47.5</v>
      </c>
      <c r="BH3724">
        <v>52</v>
      </c>
      <c r="BI3724">
        <v>41</v>
      </c>
      <c r="BJ3724" s="4">
        <v>47.666666666666664</v>
      </c>
      <c r="BK3724">
        <v>45</v>
      </c>
      <c r="BL3724" s="5">
        <v>234.42307692307693</v>
      </c>
    </row>
    <row r="3725" spans="1:64" x14ac:dyDescent="0.25">
      <c r="A3725" s="3">
        <v>1039049587</v>
      </c>
      <c r="B3725" t="s">
        <v>4201</v>
      </c>
      <c r="C3725" t="s">
        <v>84</v>
      </c>
      <c r="D3725">
        <v>1994</v>
      </c>
      <c r="E3725">
        <v>12</v>
      </c>
      <c r="F3725">
        <v>28</v>
      </c>
      <c r="G3725">
        <v>19</v>
      </c>
      <c r="H3725" t="s">
        <v>97</v>
      </c>
      <c r="I3725" t="s">
        <v>867</v>
      </c>
      <c r="J3725" t="s">
        <v>97</v>
      </c>
      <c r="K3725">
        <v>22.550953320184099</v>
      </c>
      <c r="L3725">
        <v>3</v>
      </c>
      <c r="M3725">
        <v>2303</v>
      </c>
      <c r="N3725" t="s">
        <v>67</v>
      </c>
      <c r="O3725">
        <v>38.3333333333333</v>
      </c>
      <c r="P3725" t="s">
        <v>68</v>
      </c>
      <c r="Q3725" t="s">
        <v>69</v>
      </c>
      <c r="R3725">
        <v>539</v>
      </c>
      <c r="S3725" t="s">
        <v>132</v>
      </c>
      <c r="T3725">
        <v>3</v>
      </c>
      <c r="U3725" t="s">
        <v>71</v>
      </c>
      <c r="V3725" t="s">
        <v>72</v>
      </c>
      <c r="W3725">
        <v>20131</v>
      </c>
      <c r="X3725">
        <v>20151</v>
      </c>
      <c r="Y3725">
        <v>2.88</v>
      </c>
      <c r="Z3725">
        <v>13</v>
      </c>
      <c r="AA3725">
        <v>2</v>
      </c>
      <c r="AB3725">
        <v>3.13</v>
      </c>
      <c r="AC3725" t="s">
        <v>105</v>
      </c>
      <c r="AD3725">
        <v>0</v>
      </c>
      <c r="AE3725">
        <v>48</v>
      </c>
      <c r="AF3725">
        <v>40</v>
      </c>
      <c r="AG3725">
        <v>200</v>
      </c>
      <c r="AH3725">
        <v>5</v>
      </c>
      <c r="AI3725">
        <v>2011</v>
      </c>
      <c r="AJ3725">
        <v>1</v>
      </c>
      <c r="AK3725">
        <v>0</v>
      </c>
      <c r="AL3725" t="s">
        <v>74</v>
      </c>
      <c r="AM3725">
        <v>51.856999999999999</v>
      </c>
      <c r="AN3725" t="s">
        <v>75</v>
      </c>
      <c r="AO3725">
        <v>66.728999999999999</v>
      </c>
      <c r="AP3725" t="s">
        <v>76</v>
      </c>
      <c r="AQ3725" t="s">
        <v>76</v>
      </c>
      <c r="AR3725">
        <v>60.933999999999997</v>
      </c>
      <c r="AS3725" t="str">
        <f t="shared" si="108"/>
        <v>20112</v>
      </c>
      <c r="AT3725">
        <v>2011</v>
      </c>
      <c r="AU3725">
        <v>2</v>
      </c>
      <c r="AV3725">
        <v>16</v>
      </c>
      <c r="AW3725" t="s">
        <v>979</v>
      </c>
      <c r="AX3725" t="s">
        <v>78</v>
      </c>
      <c r="AY3725" t="s">
        <v>980</v>
      </c>
      <c r="AZ3725" t="s">
        <v>1017</v>
      </c>
      <c r="BA3725" t="s">
        <v>987</v>
      </c>
      <c r="BB3725" t="s">
        <v>982</v>
      </c>
      <c r="BC3725" t="s">
        <v>79</v>
      </c>
      <c r="BD3725" t="s">
        <v>80</v>
      </c>
      <c r="BE3725" t="s">
        <v>136</v>
      </c>
      <c r="BF3725" t="s">
        <v>111</v>
      </c>
      <c r="BG3725">
        <v>47.5</v>
      </c>
      <c r="BH3725">
        <v>52</v>
      </c>
      <c r="BI3725">
        <v>41</v>
      </c>
      <c r="BJ3725" s="4">
        <v>47.666666666666664</v>
      </c>
      <c r="BK3725">
        <v>45</v>
      </c>
      <c r="BL3725" s="5">
        <v>234.42307692307693</v>
      </c>
    </row>
    <row r="3726" spans="1:64" x14ac:dyDescent="0.25">
      <c r="A3726" s="3">
        <v>1020462030</v>
      </c>
      <c r="B3726" t="s">
        <v>4202</v>
      </c>
      <c r="C3726" t="s">
        <v>84</v>
      </c>
      <c r="D3726">
        <v>1994</v>
      </c>
      <c r="E3726">
        <v>7</v>
      </c>
      <c r="F3726">
        <v>31</v>
      </c>
      <c r="G3726">
        <v>18</v>
      </c>
      <c r="H3726" t="s">
        <v>97</v>
      </c>
      <c r="I3726" t="s">
        <v>163</v>
      </c>
      <c r="J3726" t="s">
        <v>97</v>
      </c>
      <c r="K3726">
        <v>16.2464985994398</v>
      </c>
      <c r="L3726">
        <v>2</v>
      </c>
      <c r="M3726">
        <v>108175</v>
      </c>
      <c r="N3726" t="s">
        <v>67</v>
      </c>
      <c r="O3726">
        <v>16.2464985994397</v>
      </c>
      <c r="P3726" t="s">
        <v>68</v>
      </c>
      <c r="Q3726" t="s">
        <v>69</v>
      </c>
      <c r="R3726">
        <v>501</v>
      </c>
      <c r="S3726" t="s">
        <v>109</v>
      </c>
      <c r="T3726">
        <v>5</v>
      </c>
      <c r="U3726" t="s">
        <v>71</v>
      </c>
      <c r="V3726" t="s">
        <v>72</v>
      </c>
      <c r="W3726">
        <v>20122</v>
      </c>
      <c r="X3726">
        <v>20132</v>
      </c>
      <c r="Y3726">
        <v>3.2</v>
      </c>
      <c r="Z3726">
        <f>ROUNDDOWN(AE3726/AH3726,0)</f>
        <v>5</v>
      </c>
      <c r="AA3726">
        <v>1</v>
      </c>
      <c r="AB3726">
        <v>3.16</v>
      </c>
      <c r="AC3726" t="s">
        <v>105</v>
      </c>
      <c r="AD3726">
        <v>0</v>
      </c>
      <c r="AE3726">
        <v>20</v>
      </c>
      <c r="AF3726">
        <v>20</v>
      </c>
      <c r="AG3726">
        <v>206</v>
      </c>
      <c r="AH3726">
        <v>4</v>
      </c>
      <c r="AI3726">
        <v>2011</v>
      </c>
      <c r="AJ3726">
        <v>1</v>
      </c>
      <c r="AK3726">
        <v>0</v>
      </c>
      <c r="AL3726" t="s">
        <v>74</v>
      </c>
      <c r="AM3726">
        <v>55.606999999999999</v>
      </c>
      <c r="AN3726" t="s">
        <v>75</v>
      </c>
      <c r="AO3726">
        <v>69.884</v>
      </c>
      <c r="AP3726" t="s">
        <v>76</v>
      </c>
      <c r="AQ3726" t="s">
        <v>76</v>
      </c>
      <c r="AR3726">
        <v>65.352000000000004</v>
      </c>
      <c r="AS3726" t="str">
        <f t="shared" si="108"/>
        <v>20112</v>
      </c>
      <c r="AT3726">
        <v>2011</v>
      </c>
      <c r="AU3726">
        <v>2</v>
      </c>
      <c r="AV3726">
        <v>16</v>
      </c>
      <c r="AW3726" t="s">
        <v>979</v>
      </c>
      <c r="AX3726" t="s">
        <v>78</v>
      </c>
      <c r="AY3726" t="s">
        <v>995</v>
      </c>
      <c r="AZ3726" t="s">
        <v>995</v>
      </c>
      <c r="BA3726" t="s">
        <v>1015</v>
      </c>
      <c r="BB3726" t="s">
        <v>982</v>
      </c>
      <c r="BC3726" t="s">
        <v>79</v>
      </c>
      <c r="BD3726" t="s">
        <v>80</v>
      </c>
      <c r="BE3726" t="s">
        <v>89</v>
      </c>
      <c r="BF3726" t="s">
        <v>82</v>
      </c>
      <c r="BG3726">
        <v>59</v>
      </c>
      <c r="BH3726">
        <v>51</v>
      </c>
      <c r="BI3726">
        <v>55</v>
      </c>
      <c r="BJ3726" s="4">
        <v>51.333333333333336</v>
      </c>
      <c r="BK3726">
        <v>43</v>
      </c>
      <c r="BL3726" s="5">
        <v>266.15384615384619</v>
      </c>
    </row>
    <row r="3727" spans="1:64" x14ac:dyDescent="0.25">
      <c r="A3727" s="3">
        <v>1037631248</v>
      </c>
      <c r="B3727" t="s">
        <v>4203</v>
      </c>
      <c r="C3727" t="s">
        <v>64</v>
      </c>
      <c r="D3727">
        <v>1994</v>
      </c>
      <c r="E3727">
        <v>1</v>
      </c>
      <c r="F3727">
        <v>24</v>
      </c>
      <c r="G3727">
        <v>18</v>
      </c>
      <c r="H3727" t="s">
        <v>97</v>
      </c>
      <c r="I3727" t="s">
        <v>69</v>
      </c>
      <c r="J3727" t="s">
        <v>97</v>
      </c>
      <c r="K3727">
        <v>9.6963761018609205</v>
      </c>
      <c r="L3727">
        <v>4</v>
      </c>
      <c r="M3727">
        <v>208</v>
      </c>
      <c r="N3727" t="s">
        <v>93</v>
      </c>
      <c r="O3727">
        <v>22.550953320184</v>
      </c>
      <c r="P3727" t="s">
        <v>68</v>
      </c>
      <c r="Q3727" t="s">
        <v>69</v>
      </c>
      <c r="R3727">
        <v>539</v>
      </c>
      <c r="S3727" t="s">
        <v>132</v>
      </c>
      <c r="T3727">
        <v>3</v>
      </c>
      <c r="U3727" t="s">
        <v>71</v>
      </c>
      <c r="V3727" t="s">
        <v>72</v>
      </c>
      <c r="W3727">
        <v>20121</v>
      </c>
      <c r="X3727">
        <v>20142</v>
      </c>
      <c r="Y3727">
        <v>4.1900000000000004</v>
      </c>
      <c r="Z3727">
        <v>9</v>
      </c>
      <c r="AA3727">
        <v>5</v>
      </c>
      <c r="AB3727">
        <v>3.75</v>
      </c>
      <c r="AC3727" t="s">
        <v>105</v>
      </c>
      <c r="AD3727">
        <v>0</v>
      </c>
      <c r="AE3727">
        <v>104</v>
      </c>
      <c r="AF3727">
        <v>100</v>
      </c>
      <c r="AG3727">
        <v>200</v>
      </c>
      <c r="AH3727">
        <v>6</v>
      </c>
      <c r="AI3727">
        <v>2011</v>
      </c>
      <c r="AJ3727">
        <v>1</v>
      </c>
      <c r="AK3727">
        <v>0</v>
      </c>
      <c r="AL3727" t="s">
        <v>74</v>
      </c>
      <c r="AM3727">
        <v>60.686</v>
      </c>
      <c r="AN3727" t="s">
        <v>75</v>
      </c>
      <c r="AO3727">
        <v>83.912999999999997</v>
      </c>
      <c r="AP3727" t="s">
        <v>76</v>
      </c>
      <c r="AQ3727" t="s">
        <v>76</v>
      </c>
      <c r="AR3727">
        <v>78.31</v>
      </c>
      <c r="AS3727" t="str">
        <f t="shared" si="108"/>
        <v>20112</v>
      </c>
      <c r="AT3727">
        <v>2011</v>
      </c>
      <c r="AU3727">
        <v>2</v>
      </c>
      <c r="AV3727">
        <v>17</v>
      </c>
      <c r="AW3727" t="s">
        <v>979</v>
      </c>
      <c r="AX3727" t="s">
        <v>999</v>
      </c>
      <c r="AY3727" t="s">
        <v>995</v>
      </c>
      <c r="AZ3727" t="s">
        <v>995</v>
      </c>
      <c r="BA3727" t="s">
        <v>987</v>
      </c>
      <c r="BB3727" t="s">
        <v>992</v>
      </c>
      <c r="BC3727" t="s">
        <v>79</v>
      </c>
      <c r="BD3727" t="s">
        <v>128</v>
      </c>
      <c r="BE3727" t="s">
        <v>136</v>
      </c>
      <c r="BF3727" t="s">
        <v>82</v>
      </c>
      <c r="BG3727">
        <v>60.5</v>
      </c>
      <c r="BH3727">
        <v>76</v>
      </c>
      <c r="BI3727">
        <v>71</v>
      </c>
      <c r="BJ3727" s="4">
        <v>64.666666666666671</v>
      </c>
      <c r="BK3727">
        <v>60</v>
      </c>
      <c r="BL3727" s="5">
        <v>337.11538461538458</v>
      </c>
    </row>
    <row r="3728" spans="1:64" x14ac:dyDescent="0.25">
      <c r="A3728" s="3">
        <v>1026150538</v>
      </c>
      <c r="B3728" t="s">
        <v>4204</v>
      </c>
      <c r="C3728" t="s">
        <v>84</v>
      </c>
      <c r="D3728">
        <v>1993</v>
      </c>
      <c r="E3728">
        <v>12</v>
      </c>
      <c r="F3728">
        <v>2</v>
      </c>
      <c r="G3728">
        <v>19</v>
      </c>
      <c r="H3728" t="s">
        <v>97</v>
      </c>
      <c r="I3728" t="s">
        <v>130</v>
      </c>
      <c r="J3728" t="s">
        <v>97</v>
      </c>
      <c r="K3728">
        <v>15.794481446241701</v>
      </c>
      <c r="L3728">
        <v>2</v>
      </c>
      <c r="M3728">
        <v>40055</v>
      </c>
      <c r="N3728" t="s">
        <v>67</v>
      </c>
      <c r="O3728">
        <v>15.794481446241599</v>
      </c>
      <c r="P3728" t="s">
        <v>68</v>
      </c>
      <c r="Q3728" t="s">
        <v>69</v>
      </c>
      <c r="R3728">
        <v>527</v>
      </c>
      <c r="S3728" t="s">
        <v>318</v>
      </c>
      <c r="T3728">
        <v>3</v>
      </c>
      <c r="U3728" t="s">
        <v>71</v>
      </c>
      <c r="V3728" t="s">
        <v>72</v>
      </c>
      <c r="W3728">
        <v>20121</v>
      </c>
      <c r="X3728">
        <v>20141</v>
      </c>
      <c r="Y3728">
        <v>2.94</v>
      </c>
      <c r="Z3728">
        <v>14</v>
      </c>
      <c r="AA3728">
        <v>4</v>
      </c>
      <c r="AB3728">
        <v>3.56</v>
      </c>
      <c r="AC3728" t="s">
        <v>105</v>
      </c>
      <c r="AD3728">
        <v>0</v>
      </c>
      <c r="AE3728">
        <v>82</v>
      </c>
      <c r="AF3728">
        <v>74</v>
      </c>
      <c r="AG3728">
        <v>203</v>
      </c>
      <c r="AH3728">
        <v>5</v>
      </c>
      <c r="AI3728">
        <v>2011</v>
      </c>
      <c r="AJ3728">
        <v>1</v>
      </c>
      <c r="AK3728">
        <v>0</v>
      </c>
      <c r="AL3728" t="s">
        <v>74</v>
      </c>
      <c r="AM3728">
        <v>56.182000000000002</v>
      </c>
      <c r="AN3728" t="s">
        <v>75</v>
      </c>
      <c r="AO3728">
        <v>68.765000000000001</v>
      </c>
      <c r="AP3728" t="s">
        <v>76</v>
      </c>
      <c r="AQ3728" t="s">
        <v>76</v>
      </c>
      <c r="AR3728">
        <v>65.861000000000004</v>
      </c>
      <c r="AS3728" t="str">
        <f t="shared" si="108"/>
        <v>20112</v>
      </c>
      <c r="AT3728">
        <v>2011</v>
      </c>
      <c r="AU3728">
        <v>2</v>
      </c>
      <c r="AV3728">
        <v>17</v>
      </c>
      <c r="AW3728" t="s">
        <v>979</v>
      </c>
      <c r="AX3728" t="s">
        <v>78</v>
      </c>
      <c r="AY3728" t="s">
        <v>1017</v>
      </c>
      <c r="AZ3728" t="s">
        <v>990</v>
      </c>
      <c r="BA3728" t="s">
        <v>1015</v>
      </c>
      <c r="BB3728" t="s">
        <v>982</v>
      </c>
      <c r="BC3728" t="s">
        <v>79</v>
      </c>
      <c r="BD3728" t="s">
        <v>80</v>
      </c>
      <c r="BE3728" t="s">
        <v>89</v>
      </c>
      <c r="BF3728" t="s">
        <v>111</v>
      </c>
      <c r="BG3728">
        <v>47.5</v>
      </c>
      <c r="BH3728">
        <v>56</v>
      </c>
      <c r="BI3728">
        <v>44</v>
      </c>
      <c r="BJ3728" s="4">
        <v>44.666666666666664</v>
      </c>
      <c r="BK3728">
        <v>50</v>
      </c>
      <c r="BL3728" s="5">
        <v>240.96153846153845</v>
      </c>
    </row>
    <row r="3729" spans="1:64" x14ac:dyDescent="0.25">
      <c r="A3729" s="3">
        <v>1026152713</v>
      </c>
      <c r="B3729" t="s">
        <v>4205</v>
      </c>
      <c r="C3729" t="s">
        <v>84</v>
      </c>
      <c r="D3729">
        <v>1994</v>
      </c>
      <c r="E3729">
        <v>4</v>
      </c>
      <c r="F3729">
        <v>18</v>
      </c>
      <c r="G3729">
        <v>19</v>
      </c>
      <c r="H3729" t="s">
        <v>97</v>
      </c>
      <c r="I3729" t="s">
        <v>130</v>
      </c>
      <c r="J3729" t="s">
        <v>97</v>
      </c>
      <c r="K3729">
        <v>15.794481446241701</v>
      </c>
      <c r="L3729">
        <v>2</v>
      </c>
      <c r="M3729">
        <v>1495</v>
      </c>
      <c r="N3729" t="s">
        <v>67</v>
      </c>
      <c r="O3729">
        <v>15.794481446241599</v>
      </c>
      <c r="P3729" t="s">
        <v>68</v>
      </c>
      <c r="Q3729" t="s">
        <v>69</v>
      </c>
      <c r="R3729">
        <v>501</v>
      </c>
      <c r="S3729" t="s">
        <v>109</v>
      </c>
      <c r="T3729">
        <v>5</v>
      </c>
      <c r="U3729" t="s">
        <v>71</v>
      </c>
      <c r="V3729" t="s">
        <v>72</v>
      </c>
      <c r="W3729">
        <v>20132</v>
      </c>
      <c r="X3729">
        <v>20141</v>
      </c>
      <c r="Y3729">
        <v>3.52</v>
      </c>
      <c r="Z3729">
        <v>17</v>
      </c>
      <c r="AA3729">
        <v>1</v>
      </c>
      <c r="AB3729">
        <v>3.5</v>
      </c>
      <c r="AC3729" t="s">
        <v>105</v>
      </c>
      <c r="AD3729">
        <v>0</v>
      </c>
      <c r="AE3729">
        <v>33</v>
      </c>
      <c r="AF3729">
        <v>34</v>
      </c>
      <c r="AG3729">
        <v>206</v>
      </c>
      <c r="AH3729">
        <v>2</v>
      </c>
      <c r="AI3729">
        <v>2011</v>
      </c>
      <c r="AJ3729">
        <v>0</v>
      </c>
      <c r="AK3729">
        <v>1</v>
      </c>
      <c r="AL3729" t="s">
        <v>74</v>
      </c>
      <c r="AM3729">
        <v>54.85</v>
      </c>
      <c r="AN3729" t="s">
        <v>75</v>
      </c>
      <c r="AO3729">
        <v>63.067</v>
      </c>
      <c r="AP3729" t="s">
        <v>76</v>
      </c>
      <c r="AQ3729" t="s">
        <v>76</v>
      </c>
      <c r="AR3729">
        <v>60.514000000000003</v>
      </c>
      <c r="AS3729" t="str">
        <f t="shared" si="108"/>
        <v>20112</v>
      </c>
      <c r="AT3729">
        <v>2011</v>
      </c>
      <c r="AU3729">
        <v>2</v>
      </c>
      <c r="AV3729">
        <v>17</v>
      </c>
      <c r="AW3729" t="s">
        <v>979</v>
      </c>
      <c r="AX3729" t="s">
        <v>78</v>
      </c>
      <c r="AY3729" t="s">
        <v>1017</v>
      </c>
      <c r="AZ3729" t="s">
        <v>1017</v>
      </c>
      <c r="BA3729" t="s">
        <v>981</v>
      </c>
      <c r="BB3729" t="s">
        <v>982</v>
      </c>
      <c r="BC3729" t="s">
        <v>79</v>
      </c>
      <c r="BD3729" t="s">
        <v>80</v>
      </c>
      <c r="BE3729" t="s">
        <v>89</v>
      </c>
      <c r="BF3729" t="s">
        <v>111</v>
      </c>
      <c r="BG3729">
        <v>43.5</v>
      </c>
      <c r="BH3729">
        <v>60</v>
      </c>
      <c r="BI3729">
        <v>46</v>
      </c>
      <c r="BJ3729" s="4">
        <v>49</v>
      </c>
      <c r="BK3729">
        <v>45</v>
      </c>
      <c r="BL3729" s="5">
        <v>246.34615384615384</v>
      </c>
    </row>
    <row r="3730" spans="1:64" x14ac:dyDescent="0.25">
      <c r="A3730" s="3">
        <v>1040046188</v>
      </c>
      <c r="B3730" t="s">
        <v>4206</v>
      </c>
      <c r="C3730" t="s">
        <v>84</v>
      </c>
      <c r="D3730">
        <v>1995</v>
      </c>
      <c r="E3730">
        <v>8</v>
      </c>
      <c r="F3730">
        <v>28</v>
      </c>
      <c r="G3730">
        <v>19</v>
      </c>
      <c r="H3730" t="s">
        <v>97</v>
      </c>
      <c r="I3730" t="s">
        <v>119</v>
      </c>
      <c r="J3730" t="s">
        <v>97</v>
      </c>
      <c r="K3730">
        <v>28.920421299005302</v>
      </c>
      <c r="L3730">
        <v>3</v>
      </c>
      <c r="M3730">
        <v>2154</v>
      </c>
      <c r="N3730" t="s">
        <v>93</v>
      </c>
      <c r="O3730">
        <v>28.920421299005199</v>
      </c>
      <c r="P3730" t="s">
        <v>68</v>
      </c>
      <c r="Q3730" t="s">
        <v>69</v>
      </c>
      <c r="R3730">
        <v>510</v>
      </c>
      <c r="S3730" t="s">
        <v>155</v>
      </c>
      <c r="T3730">
        <v>4</v>
      </c>
      <c r="U3730" t="s">
        <v>71</v>
      </c>
      <c r="V3730" t="s">
        <v>72</v>
      </c>
      <c r="W3730">
        <v>20141</v>
      </c>
      <c r="X3730">
        <v>20161</v>
      </c>
      <c r="Y3730">
        <v>3.77</v>
      </c>
      <c r="Z3730">
        <v>22</v>
      </c>
      <c r="AA3730">
        <v>5</v>
      </c>
      <c r="AB3730">
        <v>3.54</v>
      </c>
      <c r="AC3730" t="s">
        <v>105</v>
      </c>
      <c r="AD3730">
        <v>0</v>
      </c>
      <c r="AE3730">
        <v>116</v>
      </c>
      <c r="AF3730">
        <v>112</v>
      </c>
      <c r="AG3730">
        <v>200</v>
      </c>
      <c r="AH3730">
        <v>5</v>
      </c>
      <c r="AI3730">
        <v>2011</v>
      </c>
      <c r="AJ3730">
        <v>1</v>
      </c>
      <c r="AK3730">
        <v>0</v>
      </c>
      <c r="AL3730" t="s">
        <v>74</v>
      </c>
      <c r="AM3730">
        <v>61.095999999999997</v>
      </c>
      <c r="AN3730" t="s">
        <v>75</v>
      </c>
      <c r="AO3730">
        <v>80.674000000000007</v>
      </c>
      <c r="AP3730" t="s">
        <v>76</v>
      </c>
      <c r="AQ3730" t="s">
        <v>76</v>
      </c>
      <c r="AR3730">
        <v>73.468000000000004</v>
      </c>
      <c r="AS3730" t="str">
        <f t="shared" si="108"/>
        <v>20112</v>
      </c>
      <c r="AT3730">
        <v>2011</v>
      </c>
      <c r="AU3730">
        <v>2</v>
      </c>
      <c r="AV3730">
        <v>15</v>
      </c>
      <c r="AW3730" t="s">
        <v>979</v>
      </c>
      <c r="AX3730" t="s">
        <v>78</v>
      </c>
      <c r="AY3730" t="s">
        <v>1014</v>
      </c>
      <c r="AZ3730" t="s">
        <v>1023</v>
      </c>
      <c r="BA3730" t="s">
        <v>991</v>
      </c>
      <c r="BB3730" t="s">
        <v>1055</v>
      </c>
      <c r="BC3730" t="s">
        <v>79</v>
      </c>
      <c r="BD3730" t="s">
        <v>80</v>
      </c>
      <c r="BE3730" t="s">
        <v>136</v>
      </c>
      <c r="BF3730" t="s">
        <v>82</v>
      </c>
      <c r="BG3730">
        <v>61.5</v>
      </c>
      <c r="BH3730">
        <v>63</v>
      </c>
      <c r="BI3730">
        <v>60</v>
      </c>
      <c r="BJ3730" s="4">
        <v>60</v>
      </c>
      <c r="BK3730">
        <v>58</v>
      </c>
      <c r="BL3730" s="5">
        <v>304.42307692307691</v>
      </c>
    </row>
    <row r="3731" spans="1:64" x14ac:dyDescent="0.25">
      <c r="A3731" s="3">
        <v>1040046188</v>
      </c>
      <c r="B3731" t="s">
        <v>4206</v>
      </c>
      <c r="C3731" t="s">
        <v>84</v>
      </c>
      <c r="D3731">
        <v>1995</v>
      </c>
      <c r="E3731">
        <v>8</v>
      </c>
      <c r="F3731">
        <v>28</v>
      </c>
      <c r="G3731">
        <v>17</v>
      </c>
      <c r="H3731" t="s">
        <v>97</v>
      </c>
      <c r="I3731" t="s">
        <v>119</v>
      </c>
      <c r="J3731" t="s">
        <v>97</v>
      </c>
      <c r="K3731">
        <v>28.920421299005302</v>
      </c>
      <c r="L3731">
        <v>3</v>
      </c>
      <c r="M3731">
        <v>2154</v>
      </c>
      <c r="N3731" t="s">
        <v>93</v>
      </c>
      <c r="O3731">
        <v>28.920421299005199</v>
      </c>
      <c r="P3731" t="s">
        <v>68</v>
      </c>
      <c r="Q3731" t="s">
        <v>69</v>
      </c>
      <c r="R3731">
        <v>516</v>
      </c>
      <c r="S3731" t="s">
        <v>126</v>
      </c>
      <c r="T3731">
        <v>5</v>
      </c>
      <c r="U3731" t="s">
        <v>71</v>
      </c>
      <c r="V3731" t="s">
        <v>72</v>
      </c>
      <c r="W3731">
        <v>20121</v>
      </c>
      <c r="X3731">
        <v>20132</v>
      </c>
      <c r="Y3731">
        <v>3.74</v>
      </c>
      <c r="Z3731">
        <v>8</v>
      </c>
      <c r="AA3731">
        <v>2</v>
      </c>
      <c r="AB3731">
        <v>3.15</v>
      </c>
      <c r="AC3731" t="s">
        <v>105</v>
      </c>
      <c r="AD3731">
        <v>1</v>
      </c>
      <c r="AE3731">
        <v>58</v>
      </c>
      <c r="AF3731">
        <v>46</v>
      </c>
      <c r="AG3731">
        <v>199</v>
      </c>
      <c r="AH3731">
        <v>4</v>
      </c>
      <c r="AI3731">
        <v>2011</v>
      </c>
      <c r="AJ3731">
        <v>1</v>
      </c>
      <c r="AK3731">
        <v>0</v>
      </c>
      <c r="AL3731" t="s">
        <v>74</v>
      </c>
      <c r="AM3731">
        <v>63.387999999999998</v>
      </c>
      <c r="AN3731" t="s">
        <v>75</v>
      </c>
      <c r="AO3731">
        <v>67.081999999999994</v>
      </c>
      <c r="AP3731" t="s">
        <v>76</v>
      </c>
      <c r="AQ3731" t="s">
        <v>76</v>
      </c>
      <c r="AR3731">
        <v>69.108999999999995</v>
      </c>
      <c r="AS3731" t="str">
        <f t="shared" si="108"/>
        <v>20112</v>
      </c>
      <c r="AT3731">
        <v>2011</v>
      </c>
      <c r="AU3731">
        <v>2</v>
      </c>
      <c r="AV3731">
        <v>15</v>
      </c>
      <c r="AW3731" t="s">
        <v>979</v>
      </c>
      <c r="AX3731" t="s">
        <v>78</v>
      </c>
      <c r="AY3731" t="s">
        <v>1014</v>
      </c>
      <c r="AZ3731" t="s">
        <v>1023</v>
      </c>
      <c r="BA3731" t="s">
        <v>991</v>
      </c>
      <c r="BB3731" t="s">
        <v>1055</v>
      </c>
      <c r="BC3731" t="s">
        <v>79</v>
      </c>
      <c r="BD3731" t="s">
        <v>80</v>
      </c>
      <c r="BE3731" t="s">
        <v>136</v>
      </c>
      <c r="BF3731" t="s">
        <v>82</v>
      </c>
      <c r="BG3731">
        <v>61.5</v>
      </c>
      <c r="BH3731">
        <v>63</v>
      </c>
      <c r="BI3731">
        <v>60</v>
      </c>
      <c r="BJ3731" s="4">
        <v>60</v>
      </c>
      <c r="BK3731">
        <v>58</v>
      </c>
      <c r="BL3731" s="5">
        <v>304.42307692307691</v>
      </c>
    </row>
    <row r="3732" spans="1:64" x14ac:dyDescent="0.25">
      <c r="A3732" s="3">
        <v>1017222263</v>
      </c>
      <c r="B3732" t="s">
        <v>4207</v>
      </c>
      <c r="C3732" t="s">
        <v>64</v>
      </c>
      <c r="D3732">
        <v>1994</v>
      </c>
      <c r="E3732">
        <v>8</v>
      </c>
      <c r="F3732">
        <v>28</v>
      </c>
      <c r="G3732">
        <v>18</v>
      </c>
      <c r="H3732" t="s">
        <v>97</v>
      </c>
      <c r="I3732" t="s">
        <v>69</v>
      </c>
      <c r="J3732" t="s">
        <v>97</v>
      </c>
      <c r="K3732">
        <v>22.550953320184099</v>
      </c>
      <c r="L3732">
        <v>1</v>
      </c>
      <c r="M3732">
        <v>968</v>
      </c>
      <c r="N3732" t="s">
        <v>67</v>
      </c>
      <c r="O3732">
        <v>22.550953320184</v>
      </c>
      <c r="P3732" t="s">
        <v>68</v>
      </c>
      <c r="Q3732" t="s">
        <v>69</v>
      </c>
      <c r="R3732">
        <v>501</v>
      </c>
      <c r="S3732" t="s">
        <v>109</v>
      </c>
      <c r="T3732">
        <v>5</v>
      </c>
      <c r="U3732" t="s">
        <v>71</v>
      </c>
      <c r="V3732" t="s">
        <v>72</v>
      </c>
      <c r="W3732">
        <v>20121</v>
      </c>
      <c r="X3732">
        <v>20151</v>
      </c>
      <c r="Y3732">
        <v>3.4</v>
      </c>
      <c r="Z3732">
        <v>12</v>
      </c>
      <c r="AA3732">
        <v>4</v>
      </c>
      <c r="AB3732">
        <v>3.48</v>
      </c>
      <c r="AC3732" t="s">
        <v>105</v>
      </c>
      <c r="AD3732">
        <v>0</v>
      </c>
      <c r="AE3732">
        <v>84</v>
      </c>
      <c r="AF3732">
        <v>76</v>
      </c>
      <c r="AG3732">
        <v>206</v>
      </c>
      <c r="AH3732">
        <v>7</v>
      </c>
      <c r="AI3732">
        <v>2011</v>
      </c>
      <c r="AJ3732">
        <v>1</v>
      </c>
      <c r="AK3732">
        <v>0</v>
      </c>
      <c r="AL3732" t="s">
        <v>74</v>
      </c>
      <c r="AM3732">
        <v>63.387999999999998</v>
      </c>
      <c r="AN3732" t="s">
        <v>75</v>
      </c>
      <c r="AO3732">
        <v>58.667000000000002</v>
      </c>
      <c r="AP3732" t="s">
        <v>76</v>
      </c>
      <c r="AQ3732" t="s">
        <v>76</v>
      </c>
      <c r="AR3732">
        <v>63.695999999999998</v>
      </c>
      <c r="AS3732" t="str">
        <f t="shared" si="108"/>
        <v>20112</v>
      </c>
      <c r="AT3732">
        <v>2011</v>
      </c>
      <c r="AU3732">
        <v>2</v>
      </c>
      <c r="AV3732">
        <v>16</v>
      </c>
      <c r="AW3732" t="s">
        <v>979</v>
      </c>
      <c r="AX3732" t="s">
        <v>78</v>
      </c>
      <c r="AY3732" t="s">
        <v>986</v>
      </c>
      <c r="AZ3732" t="s">
        <v>1017</v>
      </c>
      <c r="BA3732" t="s">
        <v>981</v>
      </c>
      <c r="BB3732" t="s">
        <v>988</v>
      </c>
      <c r="BC3732" t="s">
        <v>79</v>
      </c>
      <c r="BD3732" t="s">
        <v>128</v>
      </c>
      <c r="BE3732" t="s">
        <v>89</v>
      </c>
      <c r="BF3732" t="s">
        <v>90</v>
      </c>
      <c r="BG3732">
        <v>49</v>
      </c>
      <c r="BH3732">
        <v>59</v>
      </c>
      <c r="BI3732">
        <v>59</v>
      </c>
      <c r="BJ3732" s="4">
        <v>49.333333333333336</v>
      </c>
      <c r="BK3732">
        <v>39</v>
      </c>
      <c r="BL3732" s="5">
        <v>264.61538461538458</v>
      </c>
    </row>
    <row r="3733" spans="1:64" x14ac:dyDescent="0.25">
      <c r="A3733" s="3">
        <v>1028022501</v>
      </c>
      <c r="B3733" t="s">
        <v>4208</v>
      </c>
      <c r="C3733" t="s">
        <v>84</v>
      </c>
      <c r="D3733">
        <v>1995</v>
      </c>
      <c r="E3733">
        <v>6</v>
      </c>
      <c r="F3733">
        <v>16</v>
      </c>
      <c r="G3733">
        <v>18</v>
      </c>
      <c r="H3733" t="s">
        <v>97</v>
      </c>
      <c r="I3733" t="s">
        <v>125</v>
      </c>
      <c r="J3733" t="s">
        <v>97</v>
      </c>
      <c r="K3733">
        <v>8.8578680203045703</v>
      </c>
      <c r="L3733">
        <v>2</v>
      </c>
      <c r="M3733">
        <v>1297</v>
      </c>
      <c r="N3733" t="s">
        <v>67</v>
      </c>
      <c r="O3733">
        <v>64.499694314244906</v>
      </c>
      <c r="P3733" t="s">
        <v>68</v>
      </c>
      <c r="Q3733" t="s">
        <v>225</v>
      </c>
      <c r="R3733">
        <v>540</v>
      </c>
      <c r="S3733" t="s">
        <v>899</v>
      </c>
      <c r="T3733">
        <v>1</v>
      </c>
      <c r="U3733" t="s">
        <v>122</v>
      </c>
      <c r="V3733" t="s">
        <v>72</v>
      </c>
      <c r="W3733">
        <v>20131</v>
      </c>
      <c r="X3733">
        <v>20131</v>
      </c>
      <c r="Y3733">
        <v>3.36</v>
      </c>
      <c r="Z3733">
        <v>12</v>
      </c>
      <c r="AA3733">
        <v>1</v>
      </c>
      <c r="AB3733">
        <v>3.36</v>
      </c>
      <c r="AC3733" t="s">
        <v>105</v>
      </c>
      <c r="AD3733">
        <v>0</v>
      </c>
      <c r="AE3733">
        <v>12</v>
      </c>
      <c r="AF3733">
        <v>9</v>
      </c>
      <c r="AG3733">
        <v>162</v>
      </c>
      <c r="AH3733">
        <v>1</v>
      </c>
      <c r="AI3733">
        <v>2011</v>
      </c>
      <c r="AJ3733">
        <v>1</v>
      </c>
      <c r="AK3733">
        <v>0</v>
      </c>
      <c r="AL3733" t="s">
        <v>74</v>
      </c>
      <c r="AM3733">
        <v>65.644999999999996</v>
      </c>
      <c r="AN3733" t="s">
        <v>75</v>
      </c>
      <c r="AO3733">
        <v>56.648000000000003</v>
      </c>
      <c r="AP3733" t="s">
        <v>76</v>
      </c>
      <c r="AQ3733" t="s">
        <v>76</v>
      </c>
      <c r="AR3733">
        <v>63.088999999999999</v>
      </c>
      <c r="AS3733" t="str">
        <f t="shared" si="108"/>
        <v>20112</v>
      </c>
      <c r="AT3733">
        <v>2011</v>
      </c>
      <c r="AU3733">
        <v>2</v>
      </c>
      <c r="AV3733">
        <v>15</v>
      </c>
      <c r="AW3733" t="s">
        <v>979</v>
      </c>
      <c r="AX3733" t="s">
        <v>78</v>
      </c>
      <c r="AY3733" t="s">
        <v>995</v>
      </c>
      <c r="AZ3733" t="s">
        <v>1014</v>
      </c>
      <c r="BA3733" t="s">
        <v>991</v>
      </c>
      <c r="BB3733" t="s">
        <v>982</v>
      </c>
      <c r="BC3733" t="s">
        <v>79</v>
      </c>
      <c r="BD3733" t="s">
        <v>80</v>
      </c>
      <c r="BE3733" t="s">
        <v>81</v>
      </c>
      <c r="BF3733" t="s">
        <v>82</v>
      </c>
      <c r="BG3733">
        <v>51</v>
      </c>
      <c r="BH3733">
        <v>49</v>
      </c>
      <c r="BI3733">
        <v>48</v>
      </c>
      <c r="BJ3733" s="4">
        <v>45</v>
      </c>
      <c r="BK3733">
        <v>41</v>
      </c>
      <c r="BL3733" s="5">
        <v>238.46153846153845</v>
      </c>
    </row>
    <row r="3734" spans="1:64" x14ac:dyDescent="0.25">
      <c r="A3734" s="3">
        <v>1017228604</v>
      </c>
      <c r="B3734" t="s">
        <v>4209</v>
      </c>
      <c r="C3734" t="s">
        <v>84</v>
      </c>
      <c r="D3734">
        <v>1995</v>
      </c>
      <c r="E3734">
        <v>3</v>
      </c>
      <c r="F3734">
        <v>12</v>
      </c>
      <c r="G3734">
        <v>17</v>
      </c>
      <c r="H3734" t="s">
        <v>97</v>
      </c>
      <c r="I3734" t="s">
        <v>147</v>
      </c>
      <c r="J3734" t="s">
        <v>97</v>
      </c>
      <c r="K3734">
        <v>37.390417940876702</v>
      </c>
      <c r="L3734">
        <v>2</v>
      </c>
      <c r="M3734">
        <v>1875</v>
      </c>
      <c r="N3734" t="s">
        <v>67</v>
      </c>
      <c r="O3734">
        <v>23.5244988864142</v>
      </c>
      <c r="P3734" t="s">
        <v>68</v>
      </c>
      <c r="Q3734" t="s">
        <v>69</v>
      </c>
      <c r="R3734">
        <v>507</v>
      </c>
      <c r="S3734" t="s">
        <v>165</v>
      </c>
      <c r="T3734">
        <v>4</v>
      </c>
      <c r="U3734" t="s">
        <v>71</v>
      </c>
      <c r="V3734" t="s">
        <v>72</v>
      </c>
      <c r="W3734">
        <v>20122</v>
      </c>
      <c r="X3734">
        <v>20141</v>
      </c>
      <c r="Y3734">
        <v>3.35</v>
      </c>
      <c r="Z3734">
        <v>8</v>
      </c>
      <c r="AA3734">
        <v>3</v>
      </c>
      <c r="AB3734">
        <v>3.83</v>
      </c>
      <c r="AC3734" t="s">
        <v>105</v>
      </c>
      <c r="AD3734">
        <v>0</v>
      </c>
      <c r="AE3734">
        <v>61</v>
      </c>
      <c r="AF3734">
        <v>57</v>
      </c>
      <c r="AG3734">
        <v>198</v>
      </c>
      <c r="AH3734">
        <v>4</v>
      </c>
      <c r="AI3734">
        <v>2011</v>
      </c>
      <c r="AJ3734">
        <v>1</v>
      </c>
      <c r="AK3734">
        <v>0</v>
      </c>
      <c r="AL3734" t="s">
        <v>74</v>
      </c>
      <c r="AM3734">
        <v>51.595999999999997</v>
      </c>
      <c r="AN3734" t="s">
        <v>75</v>
      </c>
      <c r="AO3734">
        <v>60.514000000000003</v>
      </c>
      <c r="AP3734" t="s">
        <v>76</v>
      </c>
      <c r="AQ3734" t="s">
        <v>76</v>
      </c>
      <c r="AR3734">
        <v>57.369</v>
      </c>
      <c r="AS3734" t="str">
        <f t="shared" si="108"/>
        <v>20112</v>
      </c>
      <c r="AT3734">
        <v>2011</v>
      </c>
      <c r="AU3734">
        <v>2</v>
      </c>
      <c r="AV3734">
        <v>16</v>
      </c>
      <c r="AW3734" t="s">
        <v>979</v>
      </c>
      <c r="AX3734" t="s">
        <v>78</v>
      </c>
      <c r="AY3734" t="s">
        <v>980</v>
      </c>
      <c r="AZ3734" t="s">
        <v>980</v>
      </c>
      <c r="BA3734" t="s">
        <v>1015</v>
      </c>
      <c r="BB3734" t="s">
        <v>982</v>
      </c>
      <c r="BC3734" t="s">
        <v>79</v>
      </c>
      <c r="BD3734" t="s">
        <v>80</v>
      </c>
      <c r="BE3734" t="s">
        <v>89</v>
      </c>
      <c r="BF3734" t="s">
        <v>111</v>
      </c>
      <c r="BG3734">
        <v>56.5</v>
      </c>
      <c r="BH3734">
        <v>55</v>
      </c>
      <c r="BI3734">
        <v>64</v>
      </c>
      <c r="BJ3734" s="4">
        <v>55</v>
      </c>
      <c r="BK3734">
        <v>39</v>
      </c>
      <c r="BL3734" s="5">
        <v>280.96153846153845</v>
      </c>
    </row>
    <row r="3735" spans="1:64" x14ac:dyDescent="0.25">
      <c r="A3735" s="3">
        <v>1037636531</v>
      </c>
      <c r="B3735" t="s">
        <v>4210</v>
      </c>
      <c r="C3735" t="s">
        <v>84</v>
      </c>
      <c r="D3735">
        <v>1994</v>
      </c>
      <c r="E3735">
        <v>9</v>
      </c>
      <c r="F3735">
        <v>4</v>
      </c>
      <c r="G3735">
        <v>18</v>
      </c>
      <c r="H3735" t="s">
        <v>97</v>
      </c>
      <c r="I3735" t="s">
        <v>386</v>
      </c>
      <c r="J3735" t="s">
        <v>97</v>
      </c>
      <c r="K3735">
        <v>22.550953320184099</v>
      </c>
      <c r="L3735">
        <v>3</v>
      </c>
      <c r="M3735">
        <v>126425</v>
      </c>
      <c r="N3735" t="s">
        <v>67</v>
      </c>
      <c r="O3735">
        <v>8.8578680203045597</v>
      </c>
      <c r="P3735" t="s">
        <v>68</v>
      </c>
      <c r="Q3735" t="s">
        <v>69</v>
      </c>
      <c r="R3735">
        <v>510</v>
      </c>
      <c r="S3735" t="s">
        <v>155</v>
      </c>
      <c r="T3735">
        <v>4</v>
      </c>
      <c r="U3735" t="s">
        <v>71</v>
      </c>
      <c r="V3735" t="s">
        <v>72</v>
      </c>
      <c r="W3735">
        <v>20121</v>
      </c>
      <c r="X3735">
        <v>20151</v>
      </c>
      <c r="Y3735">
        <v>2.6</v>
      </c>
      <c r="Z3735">
        <v>8</v>
      </c>
      <c r="AA3735">
        <v>4</v>
      </c>
      <c r="AB3735">
        <v>3.24</v>
      </c>
      <c r="AC3735" t="s">
        <v>105</v>
      </c>
      <c r="AD3735">
        <v>0</v>
      </c>
      <c r="AE3735">
        <v>96</v>
      </c>
      <c r="AF3735">
        <v>62</v>
      </c>
      <c r="AG3735">
        <v>200</v>
      </c>
      <c r="AH3735">
        <v>7</v>
      </c>
      <c r="AI3735">
        <v>2011</v>
      </c>
      <c r="AJ3735">
        <v>1</v>
      </c>
      <c r="AK3735">
        <v>0</v>
      </c>
      <c r="AL3735" t="s">
        <v>74</v>
      </c>
      <c r="AM3735">
        <v>63.387999999999998</v>
      </c>
      <c r="AN3735" t="s">
        <v>75</v>
      </c>
      <c r="AO3735">
        <v>62.875</v>
      </c>
      <c r="AP3735" t="s">
        <v>76</v>
      </c>
      <c r="AQ3735" t="s">
        <v>76</v>
      </c>
      <c r="AR3735">
        <v>66.402000000000001</v>
      </c>
      <c r="AS3735" t="str">
        <f t="shared" si="108"/>
        <v>20112</v>
      </c>
      <c r="AT3735">
        <v>2011</v>
      </c>
      <c r="AU3735">
        <v>2</v>
      </c>
      <c r="AV3735">
        <v>16</v>
      </c>
      <c r="AW3735" t="s">
        <v>979</v>
      </c>
      <c r="AX3735" t="s">
        <v>78</v>
      </c>
      <c r="AY3735" t="s">
        <v>1023</v>
      </c>
      <c r="AZ3735" t="s">
        <v>1014</v>
      </c>
      <c r="BA3735" t="s">
        <v>991</v>
      </c>
      <c r="BB3735" t="s">
        <v>1001</v>
      </c>
      <c r="BC3735" t="s">
        <v>79</v>
      </c>
      <c r="BD3735" t="s">
        <v>80</v>
      </c>
      <c r="BE3735" t="s">
        <v>89</v>
      </c>
      <c r="BF3735" t="s">
        <v>82</v>
      </c>
      <c r="BG3735">
        <v>61.5</v>
      </c>
      <c r="BH3735">
        <v>69</v>
      </c>
      <c r="BI3735">
        <v>55</v>
      </c>
      <c r="BJ3735" s="4">
        <v>56</v>
      </c>
      <c r="BK3735">
        <v>60</v>
      </c>
      <c r="BL3735" s="5">
        <v>301.73076923076923</v>
      </c>
    </row>
    <row r="3736" spans="1:64" x14ac:dyDescent="0.25">
      <c r="A3736" s="3">
        <v>1128459263</v>
      </c>
      <c r="B3736" t="s">
        <v>4211</v>
      </c>
      <c r="C3736" t="s">
        <v>84</v>
      </c>
      <c r="D3736">
        <v>1994</v>
      </c>
      <c r="E3736">
        <v>6</v>
      </c>
      <c r="F3736">
        <v>1</v>
      </c>
      <c r="G3736">
        <v>18</v>
      </c>
      <c r="H3736" t="s">
        <v>97</v>
      </c>
      <c r="I3736" t="s">
        <v>69</v>
      </c>
      <c r="J3736" t="s">
        <v>97</v>
      </c>
      <c r="K3736">
        <v>22.550953320184099</v>
      </c>
      <c r="L3736">
        <v>3</v>
      </c>
      <c r="M3736">
        <v>70821</v>
      </c>
      <c r="N3736" t="s">
        <v>67</v>
      </c>
      <c r="O3736">
        <v>22.550953320184</v>
      </c>
      <c r="P3736" t="s">
        <v>68</v>
      </c>
      <c r="Q3736" t="s">
        <v>69</v>
      </c>
      <c r="R3736">
        <v>539</v>
      </c>
      <c r="S3736" t="s">
        <v>132</v>
      </c>
      <c r="T3736">
        <v>3</v>
      </c>
      <c r="U3736" t="s">
        <v>71</v>
      </c>
      <c r="V3736" t="s">
        <v>72</v>
      </c>
      <c r="W3736">
        <v>20121</v>
      </c>
      <c r="X3736">
        <v>20131</v>
      </c>
      <c r="Y3736">
        <v>3.3</v>
      </c>
      <c r="Z3736">
        <v>12</v>
      </c>
      <c r="AA3736">
        <v>2</v>
      </c>
      <c r="AB3736">
        <v>3.84</v>
      </c>
      <c r="AC3736" t="s">
        <v>105</v>
      </c>
      <c r="AD3736">
        <v>0</v>
      </c>
      <c r="AE3736">
        <v>56</v>
      </c>
      <c r="AF3736">
        <v>52</v>
      </c>
      <c r="AG3736">
        <v>200</v>
      </c>
      <c r="AH3736">
        <v>3</v>
      </c>
      <c r="AI3736">
        <v>2011</v>
      </c>
      <c r="AJ3736">
        <v>1</v>
      </c>
      <c r="AK3736">
        <v>0</v>
      </c>
      <c r="AL3736" t="s">
        <v>74</v>
      </c>
      <c r="AM3736">
        <v>58.884</v>
      </c>
      <c r="AN3736" t="s">
        <v>75</v>
      </c>
      <c r="AO3736">
        <v>64.558000000000007</v>
      </c>
      <c r="AP3736" t="s">
        <v>76</v>
      </c>
      <c r="AQ3736" t="s">
        <v>76</v>
      </c>
      <c r="AR3736">
        <v>64.778000000000006</v>
      </c>
      <c r="AS3736" t="str">
        <f t="shared" si="108"/>
        <v>20112</v>
      </c>
      <c r="AT3736">
        <v>2011</v>
      </c>
      <c r="AU3736">
        <v>2</v>
      </c>
      <c r="AV3736">
        <v>16</v>
      </c>
      <c r="AW3736" t="s">
        <v>985</v>
      </c>
      <c r="AX3736" t="s">
        <v>78</v>
      </c>
      <c r="AY3736" t="s">
        <v>995</v>
      </c>
      <c r="AZ3736" t="s">
        <v>995</v>
      </c>
      <c r="BA3736" t="s">
        <v>991</v>
      </c>
      <c r="BB3736" t="s">
        <v>1001</v>
      </c>
      <c r="BC3736" t="s">
        <v>79</v>
      </c>
      <c r="BD3736" t="s">
        <v>80</v>
      </c>
      <c r="BE3736" t="s">
        <v>89</v>
      </c>
      <c r="BF3736" t="s">
        <v>111</v>
      </c>
      <c r="BG3736">
        <v>58.5</v>
      </c>
      <c r="BH3736">
        <v>63</v>
      </c>
      <c r="BI3736">
        <v>71</v>
      </c>
      <c r="BJ3736" s="4">
        <v>59</v>
      </c>
      <c r="BK3736">
        <v>66</v>
      </c>
      <c r="BL3736" s="5">
        <v>315.57692307692309</v>
      </c>
    </row>
    <row r="3737" spans="1:64" x14ac:dyDescent="0.25">
      <c r="A3737" s="3">
        <v>1214727562</v>
      </c>
      <c r="B3737" t="s">
        <v>4212</v>
      </c>
      <c r="C3737" t="s">
        <v>84</v>
      </c>
      <c r="D3737">
        <v>1995</v>
      </c>
      <c r="E3737">
        <v>1</v>
      </c>
      <c r="F3737">
        <v>14</v>
      </c>
      <c r="G3737">
        <v>17</v>
      </c>
      <c r="H3737" t="s">
        <v>97</v>
      </c>
      <c r="I3737" t="s">
        <v>69</v>
      </c>
      <c r="J3737" t="s">
        <v>97</v>
      </c>
      <c r="K3737">
        <v>22.550953320184099</v>
      </c>
      <c r="L3737">
        <v>2</v>
      </c>
      <c r="M3737">
        <v>63479</v>
      </c>
      <c r="N3737" t="s">
        <v>67</v>
      </c>
      <c r="O3737">
        <v>22.550953320184</v>
      </c>
      <c r="P3737" t="s">
        <v>68</v>
      </c>
      <c r="Q3737" t="s">
        <v>69</v>
      </c>
      <c r="R3737">
        <v>506</v>
      </c>
      <c r="S3737" t="s">
        <v>102</v>
      </c>
      <c r="T3737">
        <v>3</v>
      </c>
      <c r="U3737" t="s">
        <v>88</v>
      </c>
      <c r="V3737" t="s">
        <v>72</v>
      </c>
      <c r="W3737">
        <v>20121</v>
      </c>
      <c r="X3737">
        <v>20132</v>
      </c>
      <c r="Y3737">
        <v>4.82</v>
      </c>
      <c r="Z3737">
        <v>13</v>
      </c>
      <c r="AA3737">
        <v>2</v>
      </c>
      <c r="AB3737">
        <v>4.17</v>
      </c>
      <c r="AC3737" t="s">
        <v>105</v>
      </c>
      <c r="AD3737">
        <v>0</v>
      </c>
      <c r="AE3737">
        <v>51</v>
      </c>
      <c r="AF3737">
        <v>47</v>
      </c>
      <c r="AG3737">
        <v>180</v>
      </c>
      <c r="AH3737">
        <v>4</v>
      </c>
      <c r="AI3737">
        <v>2011</v>
      </c>
      <c r="AJ3737">
        <v>0</v>
      </c>
      <c r="AK3737">
        <v>1</v>
      </c>
      <c r="AL3737" t="s">
        <v>74</v>
      </c>
      <c r="AM3737">
        <v>63.387999999999998</v>
      </c>
      <c r="AN3737" t="s">
        <v>75</v>
      </c>
      <c r="AO3737">
        <v>64.558000000000007</v>
      </c>
      <c r="AP3737" t="s">
        <v>76</v>
      </c>
      <c r="AQ3737" t="s">
        <v>76</v>
      </c>
      <c r="AR3737">
        <v>67.484999999999999</v>
      </c>
      <c r="AS3737" t="str">
        <f t="shared" si="108"/>
        <v>20112</v>
      </c>
      <c r="AT3737">
        <v>2011</v>
      </c>
      <c r="AU3737">
        <v>2</v>
      </c>
      <c r="AV3737">
        <v>16</v>
      </c>
      <c r="AW3737" t="s">
        <v>979</v>
      </c>
      <c r="AX3737" t="s">
        <v>78</v>
      </c>
      <c r="AY3737" t="s">
        <v>1017</v>
      </c>
      <c r="AZ3737" t="s">
        <v>990</v>
      </c>
      <c r="BA3737" t="s">
        <v>1015</v>
      </c>
      <c r="BB3737" t="s">
        <v>982</v>
      </c>
      <c r="BC3737" t="s">
        <v>79</v>
      </c>
      <c r="BD3737" t="s">
        <v>80</v>
      </c>
      <c r="BE3737" t="s">
        <v>89</v>
      </c>
      <c r="BF3737" t="s">
        <v>111</v>
      </c>
      <c r="BG3737">
        <v>56</v>
      </c>
      <c r="BH3737">
        <v>75</v>
      </c>
      <c r="BI3737">
        <v>62</v>
      </c>
      <c r="BJ3737" s="4">
        <v>52.666666666666664</v>
      </c>
      <c r="BK3737">
        <v>52</v>
      </c>
      <c r="BL3737" s="5">
        <v>303.46153846153845</v>
      </c>
    </row>
    <row r="3738" spans="1:64" x14ac:dyDescent="0.25">
      <c r="A3738" s="3">
        <v>1036950771</v>
      </c>
      <c r="B3738" t="s">
        <v>4213</v>
      </c>
      <c r="C3738" t="s">
        <v>64</v>
      </c>
      <c r="D3738">
        <v>1994</v>
      </c>
      <c r="E3738">
        <v>8</v>
      </c>
      <c r="F3738">
        <v>18</v>
      </c>
      <c r="G3738">
        <v>18</v>
      </c>
      <c r="H3738" t="s">
        <v>168</v>
      </c>
      <c r="I3738" t="s">
        <v>169</v>
      </c>
      <c r="J3738" t="s">
        <v>97</v>
      </c>
      <c r="K3738">
        <v>10.7793581756201</v>
      </c>
      <c r="L3738">
        <v>4</v>
      </c>
      <c r="M3738">
        <v>2360</v>
      </c>
      <c r="N3738" t="s">
        <v>93</v>
      </c>
      <c r="O3738">
        <v>10.779358175620001</v>
      </c>
      <c r="P3738" t="s">
        <v>68</v>
      </c>
      <c r="Q3738" t="s">
        <v>120</v>
      </c>
      <c r="R3738">
        <v>538</v>
      </c>
      <c r="S3738" t="s">
        <v>212</v>
      </c>
      <c r="T3738">
        <v>1</v>
      </c>
      <c r="U3738" t="s">
        <v>122</v>
      </c>
      <c r="V3738" t="s">
        <v>72</v>
      </c>
      <c r="W3738">
        <v>20122</v>
      </c>
      <c r="X3738">
        <v>20131</v>
      </c>
      <c r="Y3738">
        <v>3.91</v>
      </c>
      <c r="Z3738">
        <v>19</v>
      </c>
      <c r="AA3738">
        <v>2</v>
      </c>
      <c r="AB3738">
        <v>3.83</v>
      </c>
      <c r="AC3738" t="s">
        <v>105</v>
      </c>
      <c r="AD3738">
        <v>0</v>
      </c>
      <c r="AE3738">
        <v>41</v>
      </c>
      <c r="AF3738">
        <v>41</v>
      </c>
      <c r="AG3738">
        <v>198</v>
      </c>
      <c r="AH3738">
        <v>2</v>
      </c>
      <c r="AI3738">
        <v>2011</v>
      </c>
      <c r="AJ3738">
        <v>0</v>
      </c>
      <c r="AK3738">
        <v>1</v>
      </c>
      <c r="AL3738" t="s">
        <v>74</v>
      </c>
      <c r="AM3738">
        <v>59.618000000000002</v>
      </c>
      <c r="AN3738" t="s">
        <v>75</v>
      </c>
      <c r="AO3738">
        <v>52.706000000000003</v>
      </c>
      <c r="AP3738" t="s">
        <v>76</v>
      </c>
      <c r="AQ3738" t="s">
        <v>76</v>
      </c>
      <c r="AR3738">
        <v>57.369</v>
      </c>
      <c r="AS3738" t="str">
        <f t="shared" si="108"/>
        <v>20112</v>
      </c>
      <c r="AT3738">
        <v>2011</v>
      </c>
      <c r="AU3738">
        <v>2</v>
      </c>
      <c r="AV3738">
        <v>16</v>
      </c>
      <c r="AW3738" t="s">
        <v>979</v>
      </c>
      <c r="AX3738" t="s">
        <v>999</v>
      </c>
      <c r="AY3738" t="s">
        <v>1023</v>
      </c>
      <c r="AZ3738" t="s">
        <v>997</v>
      </c>
      <c r="BA3738" t="s">
        <v>987</v>
      </c>
      <c r="BB3738" t="s">
        <v>1021</v>
      </c>
      <c r="BC3738" t="s">
        <v>79</v>
      </c>
      <c r="BD3738" t="s">
        <v>128</v>
      </c>
      <c r="BE3738" t="s">
        <v>136</v>
      </c>
      <c r="BF3738" t="s">
        <v>82</v>
      </c>
      <c r="BG3738">
        <v>40.5</v>
      </c>
      <c r="BH3738">
        <v>53</v>
      </c>
      <c r="BI3738">
        <v>42</v>
      </c>
      <c r="BJ3738" s="4">
        <v>52</v>
      </c>
      <c r="BK3738">
        <v>47</v>
      </c>
      <c r="BL3738" s="5">
        <v>234.42307692307693</v>
      </c>
    </row>
    <row r="3739" spans="1:64" x14ac:dyDescent="0.25">
      <c r="A3739" s="3">
        <v>1152453774</v>
      </c>
      <c r="B3739" t="s">
        <v>4214</v>
      </c>
      <c r="C3739" t="s">
        <v>64</v>
      </c>
      <c r="D3739">
        <v>1995</v>
      </c>
      <c r="E3739">
        <v>4</v>
      </c>
      <c r="F3739">
        <v>22</v>
      </c>
      <c r="G3739">
        <v>17</v>
      </c>
      <c r="H3739" t="s">
        <v>65</v>
      </c>
      <c r="I3739" t="s">
        <v>460</v>
      </c>
      <c r="J3739" t="s">
        <v>97</v>
      </c>
      <c r="K3739">
        <v>22.550953320184099</v>
      </c>
      <c r="L3739">
        <v>4</v>
      </c>
      <c r="M3739">
        <v>1032</v>
      </c>
      <c r="N3739" t="s">
        <v>67</v>
      </c>
      <c r="O3739">
        <v>22.550953320184</v>
      </c>
      <c r="P3739" t="s">
        <v>68</v>
      </c>
      <c r="Q3739" t="s">
        <v>69</v>
      </c>
      <c r="R3739">
        <v>531</v>
      </c>
      <c r="S3739" t="s">
        <v>237</v>
      </c>
      <c r="T3739">
        <v>1</v>
      </c>
      <c r="U3739" t="s">
        <v>71</v>
      </c>
      <c r="V3739" t="s">
        <v>72</v>
      </c>
      <c r="W3739">
        <v>20122</v>
      </c>
      <c r="X3739">
        <v>20152</v>
      </c>
      <c r="Y3739">
        <v>4.4800000000000004</v>
      </c>
      <c r="Z3739">
        <v>16</v>
      </c>
      <c r="AA3739">
        <v>5</v>
      </c>
      <c r="AB3739">
        <v>3.95</v>
      </c>
      <c r="AC3739" t="s">
        <v>105</v>
      </c>
      <c r="AD3739">
        <v>0</v>
      </c>
      <c r="AE3739">
        <v>111</v>
      </c>
      <c r="AF3739">
        <v>103</v>
      </c>
      <c r="AG3739">
        <v>182</v>
      </c>
      <c r="AH3739">
        <v>7</v>
      </c>
      <c r="AI3739">
        <v>2011</v>
      </c>
      <c r="AJ3739">
        <v>1</v>
      </c>
      <c r="AK3739">
        <v>0</v>
      </c>
      <c r="AL3739" t="s">
        <v>74</v>
      </c>
      <c r="AM3739">
        <v>66.036000000000001</v>
      </c>
      <c r="AN3739" t="s">
        <v>75</v>
      </c>
      <c r="AO3739">
        <v>69.884</v>
      </c>
      <c r="AP3739" t="s">
        <v>76</v>
      </c>
      <c r="AQ3739" t="s">
        <v>76</v>
      </c>
      <c r="AR3739">
        <v>71.456999999999994</v>
      </c>
      <c r="AS3739" t="str">
        <f t="shared" si="108"/>
        <v>20112</v>
      </c>
      <c r="AT3739">
        <v>2011</v>
      </c>
      <c r="AU3739">
        <v>2</v>
      </c>
      <c r="AV3739">
        <v>16</v>
      </c>
      <c r="AW3739" t="s">
        <v>979</v>
      </c>
      <c r="AX3739" t="s">
        <v>999</v>
      </c>
      <c r="AY3739" t="s">
        <v>1020</v>
      </c>
      <c r="AZ3739" t="s">
        <v>1020</v>
      </c>
      <c r="BA3739" t="s">
        <v>987</v>
      </c>
      <c r="BB3739" t="s">
        <v>992</v>
      </c>
      <c r="BC3739" t="s">
        <v>79</v>
      </c>
      <c r="BD3739" t="s">
        <v>80</v>
      </c>
      <c r="BE3739" t="s">
        <v>89</v>
      </c>
      <c r="BF3739" t="s">
        <v>111</v>
      </c>
      <c r="BG3739">
        <v>61.5</v>
      </c>
      <c r="BH3739">
        <v>55</v>
      </c>
      <c r="BI3739">
        <v>52</v>
      </c>
      <c r="BJ3739" s="4">
        <v>59</v>
      </c>
      <c r="BK3739">
        <v>50</v>
      </c>
      <c r="BL3739" s="5">
        <v>281.73076923076923</v>
      </c>
    </row>
    <row r="3740" spans="1:64" x14ac:dyDescent="0.25">
      <c r="A3740" s="3">
        <v>1037635798</v>
      </c>
      <c r="B3740" t="s">
        <v>4215</v>
      </c>
      <c r="C3740" t="s">
        <v>84</v>
      </c>
      <c r="D3740">
        <v>1994</v>
      </c>
      <c r="E3740">
        <v>8</v>
      </c>
      <c r="F3740">
        <v>3</v>
      </c>
      <c r="G3740">
        <v>18</v>
      </c>
      <c r="H3740" t="s">
        <v>97</v>
      </c>
      <c r="I3740" t="s">
        <v>69</v>
      </c>
      <c r="J3740" t="s">
        <v>97</v>
      </c>
      <c r="K3740">
        <v>8.8578680203045703</v>
      </c>
      <c r="L3740">
        <v>3</v>
      </c>
      <c r="M3740">
        <v>126342</v>
      </c>
      <c r="N3740" t="s">
        <v>93</v>
      </c>
      <c r="O3740">
        <v>8.8578680203045597</v>
      </c>
      <c r="P3740" t="s">
        <v>68</v>
      </c>
      <c r="Q3740" t="s">
        <v>69</v>
      </c>
      <c r="R3740">
        <v>516</v>
      </c>
      <c r="S3740" t="s">
        <v>126</v>
      </c>
      <c r="T3740">
        <v>5</v>
      </c>
      <c r="U3740" t="s">
        <v>71</v>
      </c>
      <c r="V3740" t="s">
        <v>72</v>
      </c>
      <c r="W3740">
        <v>20122</v>
      </c>
      <c r="X3740">
        <v>20141</v>
      </c>
      <c r="Y3740">
        <v>3.43</v>
      </c>
      <c r="Z3740">
        <v>11</v>
      </c>
      <c r="AA3740">
        <v>3</v>
      </c>
      <c r="AB3740">
        <v>3.72</v>
      </c>
      <c r="AC3740" t="s">
        <v>105</v>
      </c>
      <c r="AD3740">
        <v>0</v>
      </c>
      <c r="AE3740">
        <v>62</v>
      </c>
      <c r="AF3740">
        <v>58</v>
      </c>
      <c r="AG3740">
        <v>199</v>
      </c>
      <c r="AH3740">
        <v>4</v>
      </c>
      <c r="AI3740">
        <v>2011</v>
      </c>
      <c r="AJ3740">
        <v>1</v>
      </c>
      <c r="AK3740">
        <v>0</v>
      </c>
      <c r="AL3740" t="s">
        <v>74</v>
      </c>
      <c r="AM3740">
        <v>58.014000000000003</v>
      </c>
      <c r="AN3740" t="s">
        <v>75</v>
      </c>
      <c r="AO3740">
        <v>80.034000000000006</v>
      </c>
      <c r="AP3740" t="s">
        <v>76</v>
      </c>
      <c r="AQ3740" t="s">
        <v>76</v>
      </c>
      <c r="AR3740">
        <v>72.866</v>
      </c>
      <c r="AS3740" t="str">
        <f t="shared" si="108"/>
        <v>20112</v>
      </c>
      <c r="AT3740">
        <v>2011</v>
      </c>
      <c r="AU3740">
        <v>2</v>
      </c>
      <c r="AV3740">
        <v>16</v>
      </c>
      <c r="AW3740" t="s">
        <v>979</v>
      </c>
      <c r="AX3740" t="s">
        <v>1081</v>
      </c>
      <c r="AY3740" t="s">
        <v>997</v>
      </c>
      <c r="AZ3740" t="s">
        <v>995</v>
      </c>
      <c r="BA3740" t="s">
        <v>991</v>
      </c>
      <c r="BB3740" t="s">
        <v>992</v>
      </c>
      <c r="BC3740" t="s">
        <v>79</v>
      </c>
      <c r="BD3740" t="s">
        <v>80</v>
      </c>
      <c r="BE3740" t="s">
        <v>136</v>
      </c>
      <c r="BF3740" t="s">
        <v>82</v>
      </c>
      <c r="BG3740">
        <v>71</v>
      </c>
      <c r="BH3740">
        <v>63</v>
      </c>
      <c r="BI3740">
        <v>63</v>
      </c>
      <c r="BJ3740" s="4">
        <v>61</v>
      </c>
      <c r="BK3740">
        <v>63</v>
      </c>
      <c r="BL3740" s="5">
        <v>321.92307692307691</v>
      </c>
    </row>
    <row r="3741" spans="1:64" x14ac:dyDescent="0.25">
      <c r="A3741" s="3">
        <v>1085308083</v>
      </c>
      <c r="B3741" t="s">
        <v>4216</v>
      </c>
      <c r="C3741" t="s">
        <v>84</v>
      </c>
      <c r="D3741">
        <v>1993</v>
      </c>
      <c r="E3741">
        <v>9</v>
      </c>
      <c r="F3741">
        <v>24</v>
      </c>
      <c r="G3741">
        <v>19</v>
      </c>
      <c r="H3741" t="s">
        <v>65</v>
      </c>
      <c r="I3741" t="s">
        <v>460</v>
      </c>
      <c r="J3741" t="s">
        <v>97</v>
      </c>
      <c r="K3741">
        <v>22.550953320184099</v>
      </c>
      <c r="L3741">
        <v>4</v>
      </c>
      <c r="M3741">
        <v>53280</v>
      </c>
      <c r="N3741" t="s">
        <v>93</v>
      </c>
      <c r="O3741">
        <v>25.742574257425701</v>
      </c>
      <c r="P3741" t="s">
        <v>68</v>
      </c>
      <c r="Q3741" t="s">
        <v>69</v>
      </c>
      <c r="R3741">
        <v>539</v>
      </c>
      <c r="S3741" t="s">
        <v>132</v>
      </c>
      <c r="T3741">
        <v>3</v>
      </c>
      <c r="U3741" t="s">
        <v>71</v>
      </c>
      <c r="V3741" t="s">
        <v>72</v>
      </c>
      <c r="W3741">
        <v>20122</v>
      </c>
      <c r="X3741">
        <v>20122</v>
      </c>
      <c r="Y3741">
        <v>1.44</v>
      </c>
      <c r="Z3741">
        <v>10</v>
      </c>
      <c r="AA3741">
        <v>1</v>
      </c>
      <c r="AB3741">
        <v>1.44</v>
      </c>
      <c r="AC3741" t="s">
        <v>73</v>
      </c>
      <c r="AD3741">
        <v>0</v>
      </c>
      <c r="AE3741">
        <v>10</v>
      </c>
      <c r="AF3741">
        <v>2</v>
      </c>
      <c r="AG3741">
        <v>200</v>
      </c>
      <c r="AH3741">
        <v>1</v>
      </c>
      <c r="AI3741">
        <v>2012</v>
      </c>
      <c r="AJ3741">
        <v>1</v>
      </c>
      <c r="AK3741">
        <v>0</v>
      </c>
      <c r="AL3741" t="s">
        <v>74</v>
      </c>
      <c r="AM3741">
        <v>49.991999999999997</v>
      </c>
      <c r="AN3741" t="s">
        <v>75</v>
      </c>
      <c r="AO3741">
        <v>65.98</v>
      </c>
      <c r="AP3741" t="s">
        <v>76</v>
      </c>
      <c r="AQ3741" t="s">
        <v>76</v>
      </c>
      <c r="AR3741">
        <v>59.716999999999999</v>
      </c>
      <c r="AS3741" t="str">
        <f t="shared" si="108"/>
        <v>20121</v>
      </c>
      <c r="AT3741">
        <v>2012</v>
      </c>
      <c r="AU3741">
        <v>1</v>
      </c>
      <c r="AV3741">
        <v>18</v>
      </c>
      <c r="AW3741" t="s">
        <v>979</v>
      </c>
      <c r="AX3741" t="s">
        <v>999</v>
      </c>
      <c r="AY3741" t="s">
        <v>997</v>
      </c>
      <c r="AZ3741" t="s">
        <v>997</v>
      </c>
      <c r="BA3741" t="s">
        <v>987</v>
      </c>
      <c r="BB3741" t="s">
        <v>1055</v>
      </c>
      <c r="BC3741" t="s">
        <v>95</v>
      </c>
      <c r="BD3741" t="s">
        <v>80</v>
      </c>
      <c r="BE3741" t="s">
        <v>89</v>
      </c>
      <c r="BF3741" t="s">
        <v>82</v>
      </c>
      <c r="BG3741">
        <v>52</v>
      </c>
      <c r="BH3741">
        <v>69</v>
      </c>
      <c r="BI3741">
        <v>57</v>
      </c>
      <c r="BJ3741" s="4">
        <v>54.333333333333336</v>
      </c>
      <c r="BK3741">
        <v>61</v>
      </c>
      <c r="BL3741" s="5">
        <v>291.53846153846155</v>
      </c>
    </row>
    <row r="3742" spans="1:64" x14ac:dyDescent="0.25">
      <c r="A3742" s="3">
        <v>1017227798</v>
      </c>
      <c r="B3742" t="s">
        <v>4217</v>
      </c>
      <c r="C3742" t="s">
        <v>84</v>
      </c>
      <c r="D3742">
        <v>1994</v>
      </c>
      <c r="E3742">
        <v>10</v>
      </c>
      <c r="F3742">
        <v>31</v>
      </c>
      <c r="G3742">
        <v>20</v>
      </c>
      <c r="H3742" t="s">
        <v>65</v>
      </c>
      <c r="I3742" t="s">
        <v>460</v>
      </c>
      <c r="J3742" t="s">
        <v>65</v>
      </c>
      <c r="K3742">
        <v>25.742574257425701</v>
      </c>
      <c r="L3742">
        <v>2</v>
      </c>
      <c r="M3742">
        <v>104851</v>
      </c>
      <c r="N3742" t="s">
        <v>93</v>
      </c>
      <c r="O3742">
        <v>25.742574257425701</v>
      </c>
      <c r="P3742" t="s">
        <v>68</v>
      </c>
      <c r="Q3742" t="s">
        <v>69</v>
      </c>
      <c r="R3742">
        <v>531</v>
      </c>
      <c r="S3742" t="s">
        <v>237</v>
      </c>
      <c r="T3742">
        <v>1</v>
      </c>
      <c r="U3742" t="s">
        <v>71</v>
      </c>
      <c r="V3742" t="s">
        <v>72</v>
      </c>
      <c r="W3742">
        <v>20142</v>
      </c>
      <c r="X3742">
        <v>20142</v>
      </c>
      <c r="Y3742">
        <v>0.18</v>
      </c>
      <c r="Z3742">
        <v>18</v>
      </c>
      <c r="AA3742">
        <v>1</v>
      </c>
      <c r="AB3742">
        <v>0.18</v>
      </c>
      <c r="AC3742" t="s">
        <v>73</v>
      </c>
      <c r="AD3742">
        <v>0</v>
      </c>
      <c r="AE3742">
        <v>18</v>
      </c>
      <c r="AF3742">
        <v>0</v>
      </c>
      <c r="AG3742">
        <v>182</v>
      </c>
      <c r="AH3742">
        <v>1</v>
      </c>
      <c r="AI3742">
        <v>2012</v>
      </c>
      <c r="AJ3742">
        <v>1</v>
      </c>
      <c r="AK3742">
        <v>0</v>
      </c>
      <c r="AL3742" t="s">
        <v>74</v>
      </c>
      <c r="AM3742">
        <v>44.561999999999998</v>
      </c>
      <c r="AN3742" t="s">
        <v>75</v>
      </c>
      <c r="AO3742">
        <v>78.009</v>
      </c>
      <c r="AP3742" t="s">
        <v>76</v>
      </c>
      <c r="AQ3742" t="s">
        <v>76</v>
      </c>
      <c r="AR3742">
        <v>64.504999999999995</v>
      </c>
      <c r="AS3742" t="str">
        <f t="shared" si="108"/>
        <v>20121</v>
      </c>
      <c r="AT3742">
        <v>2012</v>
      </c>
      <c r="AU3742">
        <v>1</v>
      </c>
      <c r="AV3742">
        <v>17</v>
      </c>
      <c r="AW3742" t="s">
        <v>979</v>
      </c>
      <c r="AX3742" t="s">
        <v>1006</v>
      </c>
      <c r="AY3742" t="s">
        <v>997</v>
      </c>
      <c r="AZ3742" t="s">
        <v>997</v>
      </c>
      <c r="BA3742" t="s">
        <v>1015</v>
      </c>
      <c r="BB3742" t="s">
        <v>982</v>
      </c>
      <c r="BC3742" t="s">
        <v>100</v>
      </c>
      <c r="BD3742" t="s">
        <v>80</v>
      </c>
      <c r="BE3742" t="s">
        <v>89</v>
      </c>
      <c r="BF3742" t="s">
        <v>82</v>
      </c>
      <c r="BG3742">
        <v>53.5</v>
      </c>
      <c r="BH3742">
        <v>68</v>
      </c>
      <c r="BI3742">
        <v>57</v>
      </c>
      <c r="BJ3742" s="4">
        <v>54.333333333333336</v>
      </c>
      <c r="BK3742">
        <v>43</v>
      </c>
      <c r="BL3742" s="5">
        <v>285.19230769230768</v>
      </c>
    </row>
    <row r="3743" spans="1:64" x14ac:dyDescent="0.25">
      <c r="A3743" s="3">
        <v>1152208813</v>
      </c>
      <c r="B3743" t="s">
        <v>4218</v>
      </c>
      <c r="C3743" t="s">
        <v>84</v>
      </c>
      <c r="D3743">
        <v>1995</v>
      </c>
      <c r="E3743">
        <v>3</v>
      </c>
      <c r="F3743">
        <v>23</v>
      </c>
      <c r="G3743">
        <v>18</v>
      </c>
      <c r="H3743" t="s">
        <v>97</v>
      </c>
      <c r="I3743" t="s">
        <v>191</v>
      </c>
      <c r="J3743" t="s">
        <v>97</v>
      </c>
      <c r="K3743">
        <v>22.550953320184099</v>
      </c>
      <c r="L3743">
        <v>4</v>
      </c>
      <c r="M3743">
        <v>87486</v>
      </c>
      <c r="N3743" t="s">
        <v>93</v>
      </c>
      <c r="O3743">
        <v>17.679900744416798</v>
      </c>
      <c r="P3743" t="s">
        <v>68</v>
      </c>
      <c r="Q3743" t="s">
        <v>69</v>
      </c>
      <c r="R3743">
        <v>507</v>
      </c>
      <c r="S3743" t="s">
        <v>165</v>
      </c>
      <c r="T3743">
        <v>4</v>
      </c>
      <c r="U3743" t="s">
        <v>71</v>
      </c>
      <c r="V3743" t="s">
        <v>72</v>
      </c>
      <c r="W3743">
        <v>20131</v>
      </c>
      <c r="X3743">
        <v>20152</v>
      </c>
      <c r="Y3743">
        <v>2.15</v>
      </c>
      <c r="Z3743">
        <v>8</v>
      </c>
      <c r="AA3743">
        <v>4</v>
      </c>
      <c r="AB3743">
        <v>3.11</v>
      </c>
      <c r="AC3743" t="s">
        <v>73</v>
      </c>
      <c r="AD3743">
        <v>1</v>
      </c>
      <c r="AE3743">
        <v>86</v>
      </c>
      <c r="AF3743">
        <v>58</v>
      </c>
      <c r="AG3743">
        <v>198</v>
      </c>
      <c r="AH3743">
        <v>6</v>
      </c>
      <c r="AI3743">
        <v>2012</v>
      </c>
      <c r="AJ3743">
        <v>1</v>
      </c>
      <c r="AK3743">
        <v>0</v>
      </c>
      <c r="AL3743" t="s">
        <v>74</v>
      </c>
      <c r="AM3743">
        <v>65.644999999999996</v>
      </c>
      <c r="AN3743" t="s">
        <v>75</v>
      </c>
      <c r="AO3743">
        <v>72.778000000000006</v>
      </c>
      <c r="AP3743" t="s">
        <v>76</v>
      </c>
      <c r="AQ3743" t="s">
        <v>76</v>
      </c>
      <c r="AR3743">
        <v>72.531000000000006</v>
      </c>
      <c r="AS3743" t="str">
        <f t="shared" si="108"/>
        <v>20121</v>
      </c>
      <c r="AT3743">
        <v>2012</v>
      </c>
      <c r="AU3743">
        <v>1</v>
      </c>
      <c r="AV3743">
        <v>16</v>
      </c>
      <c r="AW3743" t="s">
        <v>979</v>
      </c>
      <c r="AX3743" t="s">
        <v>1081</v>
      </c>
      <c r="AY3743" t="s">
        <v>995</v>
      </c>
      <c r="AZ3743" t="s">
        <v>1020</v>
      </c>
      <c r="BA3743" t="s">
        <v>987</v>
      </c>
      <c r="BB3743" t="s">
        <v>982</v>
      </c>
      <c r="BC3743" t="s">
        <v>95</v>
      </c>
      <c r="BD3743" t="s">
        <v>80</v>
      </c>
      <c r="BE3743" t="s">
        <v>89</v>
      </c>
      <c r="BF3743" t="s">
        <v>82</v>
      </c>
      <c r="BG3743">
        <v>56</v>
      </c>
      <c r="BH3743">
        <v>75</v>
      </c>
      <c r="BI3743">
        <v>56</v>
      </c>
      <c r="BJ3743" s="4">
        <v>60.666666666666664</v>
      </c>
      <c r="BK3743">
        <v>63</v>
      </c>
      <c r="BL3743" s="5">
        <v>310</v>
      </c>
    </row>
    <row r="3744" spans="1:64" x14ac:dyDescent="0.25">
      <c r="A3744" s="3">
        <v>1152203398</v>
      </c>
      <c r="B3744" t="s">
        <v>4219</v>
      </c>
      <c r="C3744" t="s">
        <v>84</v>
      </c>
      <c r="D3744">
        <v>1994</v>
      </c>
      <c r="E3744">
        <v>2</v>
      </c>
      <c r="F3744">
        <v>3</v>
      </c>
      <c r="G3744">
        <v>22</v>
      </c>
      <c r="H3744" t="s">
        <v>97</v>
      </c>
      <c r="I3744" t="s">
        <v>163</v>
      </c>
      <c r="J3744" t="s">
        <v>97</v>
      </c>
      <c r="K3744">
        <v>19.978733459357301</v>
      </c>
      <c r="L3744">
        <v>3</v>
      </c>
      <c r="M3744">
        <v>129569</v>
      </c>
      <c r="N3744" t="s">
        <v>93</v>
      </c>
      <c r="O3744">
        <v>8.8578680203045597</v>
      </c>
      <c r="P3744" t="s">
        <v>68</v>
      </c>
      <c r="Q3744" t="s">
        <v>69</v>
      </c>
      <c r="R3744">
        <v>510</v>
      </c>
      <c r="S3744" t="s">
        <v>155</v>
      </c>
      <c r="T3744">
        <v>4</v>
      </c>
      <c r="U3744" t="s">
        <v>71</v>
      </c>
      <c r="V3744" t="s">
        <v>72</v>
      </c>
      <c r="W3744">
        <v>20162</v>
      </c>
      <c r="X3744">
        <v>20162</v>
      </c>
      <c r="Y3744">
        <v>1.43</v>
      </c>
      <c r="Z3744">
        <v>14</v>
      </c>
      <c r="AA3744">
        <v>1</v>
      </c>
      <c r="AB3744">
        <v>1.43</v>
      </c>
      <c r="AC3744" t="s">
        <v>73</v>
      </c>
      <c r="AD3744">
        <v>0</v>
      </c>
      <c r="AE3744">
        <v>14</v>
      </c>
      <c r="AF3744">
        <v>0</v>
      </c>
      <c r="AG3744">
        <v>200</v>
      </c>
      <c r="AH3744">
        <v>1</v>
      </c>
      <c r="AI3744">
        <v>2012</v>
      </c>
      <c r="AJ3744">
        <v>1</v>
      </c>
      <c r="AK3744">
        <v>0</v>
      </c>
      <c r="AL3744" t="s">
        <v>74</v>
      </c>
      <c r="AM3744">
        <v>58.149000000000001</v>
      </c>
      <c r="AN3744" t="s">
        <v>75</v>
      </c>
      <c r="AO3744">
        <v>61.268999999999998</v>
      </c>
      <c r="AP3744" t="s">
        <v>76</v>
      </c>
      <c r="AQ3744" t="s">
        <v>76</v>
      </c>
      <c r="AR3744">
        <v>62.106000000000002</v>
      </c>
      <c r="AS3744" t="str">
        <f t="shared" si="108"/>
        <v>20121</v>
      </c>
      <c r="AT3744">
        <v>2012</v>
      </c>
      <c r="AU3744">
        <v>1</v>
      </c>
      <c r="AV3744">
        <v>18</v>
      </c>
      <c r="AW3744" t="s">
        <v>979</v>
      </c>
      <c r="AX3744" t="s">
        <v>1006</v>
      </c>
      <c r="AY3744" t="s">
        <v>997</v>
      </c>
      <c r="AZ3744" t="s">
        <v>997</v>
      </c>
      <c r="BA3744" t="s">
        <v>991</v>
      </c>
      <c r="BB3744" t="s">
        <v>1055</v>
      </c>
      <c r="BC3744" t="s">
        <v>100</v>
      </c>
      <c r="BD3744" t="s">
        <v>80</v>
      </c>
      <c r="BE3744" t="s">
        <v>89</v>
      </c>
      <c r="BF3744" t="s">
        <v>82</v>
      </c>
      <c r="BG3744">
        <v>45.5</v>
      </c>
      <c r="BH3744">
        <v>47</v>
      </c>
      <c r="BI3744">
        <v>39</v>
      </c>
      <c r="BJ3744" s="4">
        <v>51.333333333333336</v>
      </c>
      <c r="BK3744">
        <v>50</v>
      </c>
      <c r="BL3744" s="5">
        <v>230.19230769230771</v>
      </c>
    </row>
    <row r="3745" spans="1:64" x14ac:dyDescent="0.25">
      <c r="A3745" s="3">
        <v>1088734887</v>
      </c>
      <c r="B3745" t="s">
        <v>4220</v>
      </c>
      <c r="C3745" t="s">
        <v>84</v>
      </c>
      <c r="D3745">
        <v>1991</v>
      </c>
      <c r="E3745">
        <v>10</v>
      </c>
      <c r="F3745">
        <v>18</v>
      </c>
      <c r="G3745">
        <v>22</v>
      </c>
      <c r="H3745" t="s">
        <v>65</v>
      </c>
      <c r="I3745" t="s">
        <v>1551</v>
      </c>
      <c r="J3745" t="s">
        <v>65</v>
      </c>
      <c r="K3745">
        <v>41.375462500734102</v>
      </c>
      <c r="L3745">
        <v>2</v>
      </c>
      <c r="M3745">
        <v>119479</v>
      </c>
      <c r="N3745" t="s">
        <v>93</v>
      </c>
      <c r="O3745">
        <v>25.742574257425701</v>
      </c>
      <c r="P3745" t="s">
        <v>68</v>
      </c>
      <c r="Q3745" t="s">
        <v>69</v>
      </c>
      <c r="R3745">
        <v>539</v>
      </c>
      <c r="S3745" t="s">
        <v>132</v>
      </c>
      <c r="T3745">
        <v>3</v>
      </c>
      <c r="U3745" t="s">
        <v>71</v>
      </c>
      <c r="V3745" t="s">
        <v>72</v>
      </c>
      <c r="W3745">
        <v>20132</v>
      </c>
      <c r="X3745">
        <v>20141</v>
      </c>
      <c r="Y3745">
        <v>2.68</v>
      </c>
      <c r="Z3745">
        <f>ROUNDDOWN(AE3745/AH3745,0)</f>
        <v>5</v>
      </c>
      <c r="AA3745">
        <v>1</v>
      </c>
      <c r="AB3745">
        <v>2.82</v>
      </c>
      <c r="AC3745" t="s">
        <v>105</v>
      </c>
      <c r="AD3745">
        <v>0</v>
      </c>
      <c r="AE3745">
        <v>15</v>
      </c>
      <c r="AF3745">
        <v>11</v>
      </c>
      <c r="AG3745">
        <v>200</v>
      </c>
      <c r="AH3745">
        <v>3</v>
      </c>
      <c r="AI3745">
        <v>2012</v>
      </c>
      <c r="AJ3745">
        <v>0</v>
      </c>
      <c r="AK3745">
        <v>1</v>
      </c>
      <c r="AL3745" t="s">
        <v>74</v>
      </c>
      <c r="AM3745">
        <v>62.216000000000001</v>
      </c>
      <c r="AN3745" t="s">
        <v>75</v>
      </c>
      <c r="AO3745">
        <v>54.689</v>
      </c>
      <c r="AP3745" t="s">
        <v>76</v>
      </c>
      <c r="AQ3745" t="s">
        <v>76</v>
      </c>
      <c r="AR3745">
        <v>60.514000000000003</v>
      </c>
      <c r="AS3745" t="str">
        <f t="shared" si="108"/>
        <v>20121</v>
      </c>
      <c r="AT3745">
        <v>2012</v>
      </c>
      <c r="AU3745">
        <v>1</v>
      </c>
      <c r="AV3745">
        <v>20</v>
      </c>
      <c r="AW3745" t="s">
        <v>979</v>
      </c>
      <c r="AX3745" t="s">
        <v>944</v>
      </c>
      <c r="AY3745" t="s">
        <v>1017</v>
      </c>
      <c r="AZ3745" t="s">
        <v>1017</v>
      </c>
      <c r="BA3745" t="s">
        <v>1015</v>
      </c>
      <c r="BB3745" t="s">
        <v>982</v>
      </c>
      <c r="BC3745" t="s">
        <v>100</v>
      </c>
      <c r="BD3745" t="s">
        <v>80</v>
      </c>
      <c r="BE3745" t="s">
        <v>89</v>
      </c>
      <c r="BF3745" t="s">
        <v>82</v>
      </c>
      <c r="BG3745">
        <v>55.5</v>
      </c>
      <c r="BH3745">
        <v>57</v>
      </c>
      <c r="BI3745">
        <v>53</v>
      </c>
      <c r="BJ3745" s="4">
        <v>51.333333333333336</v>
      </c>
      <c r="BK3745">
        <v>46</v>
      </c>
      <c r="BL3745" s="5">
        <v>267.88461538461542</v>
      </c>
    </row>
    <row r="3746" spans="1:64" x14ac:dyDescent="0.25">
      <c r="A3746" s="3">
        <v>1085308310</v>
      </c>
      <c r="B3746" t="s">
        <v>4221</v>
      </c>
      <c r="C3746" t="s">
        <v>84</v>
      </c>
      <c r="D3746">
        <v>1993</v>
      </c>
      <c r="E3746">
        <v>11</v>
      </c>
      <c r="F3746">
        <v>4</v>
      </c>
      <c r="G3746">
        <v>20</v>
      </c>
      <c r="H3746" t="s">
        <v>65</v>
      </c>
      <c r="I3746" t="s">
        <v>460</v>
      </c>
      <c r="J3746" t="s">
        <v>65</v>
      </c>
      <c r="K3746">
        <v>25.742574257425701</v>
      </c>
      <c r="L3746">
        <v>5</v>
      </c>
      <c r="M3746">
        <v>11262</v>
      </c>
      <c r="N3746" t="s">
        <v>93</v>
      </c>
      <c r="O3746">
        <v>25.742574257425701</v>
      </c>
      <c r="P3746" t="s">
        <v>68</v>
      </c>
      <c r="Q3746" t="s">
        <v>69</v>
      </c>
      <c r="R3746">
        <v>513</v>
      </c>
      <c r="S3746" t="s">
        <v>104</v>
      </c>
      <c r="T3746">
        <v>8</v>
      </c>
      <c r="U3746" t="s">
        <v>71</v>
      </c>
      <c r="V3746" t="s">
        <v>72</v>
      </c>
      <c r="W3746">
        <v>20132</v>
      </c>
      <c r="X3746">
        <v>20132</v>
      </c>
      <c r="Y3746">
        <v>0.1</v>
      </c>
      <c r="Z3746">
        <v>8</v>
      </c>
      <c r="AA3746">
        <v>1</v>
      </c>
      <c r="AB3746">
        <v>0.1</v>
      </c>
      <c r="AC3746" t="s">
        <v>73</v>
      </c>
      <c r="AD3746">
        <v>0</v>
      </c>
      <c r="AE3746">
        <v>8</v>
      </c>
      <c r="AF3746">
        <v>0</v>
      </c>
      <c r="AG3746">
        <v>145</v>
      </c>
      <c r="AH3746">
        <v>1</v>
      </c>
      <c r="AI3746">
        <v>2012</v>
      </c>
      <c r="AJ3746">
        <v>1</v>
      </c>
      <c r="AK3746">
        <v>0</v>
      </c>
      <c r="AL3746" t="s">
        <v>74</v>
      </c>
      <c r="AM3746">
        <v>64.058000000000007</v>
      </c>
      <c r="AN3746" t="s">
        <v>75</v>
      </c>
      <c r="AO3746">
        <v>52.594000000000001</v>
      </c>
      <c r="AP3746" t="s">
        <v>76</v>
      </c>
      <c r="AQ3746" t="s">
        <v>76</v>
      </c>
      <c r="AR3746">
        <v>60.514000000000003</v>
      </c>
      <c r="AS3746" t="str">
        <f t="shared" si="108"/>
        <v>20121</v>
      </c>
      <c r="AT3746">
        <v>2012</v>
      </c>
      <c r="AU3746">
        <v>1</v>
      </c>
      <c r="AV3746">
        <v>18</v>
      </c>
      <c r="AW3746" t="s">
        <v>979</v>
      </c>
      <c r="AX3746" t="s">
        <v>740</v>
      </c>
      <c r="AY3746" t="s">
        <v>997</v>
      </c>
      <c r="AZ3746" t="s">
        <v>997</v>
      </c>
      <c r="BA3746" t="s">
        <v>987</v>
      </c>
      <c r="BB3746" t="s">
        <v>1001</v>
      </c>
      <c r="BC3746" t="s">
        <v>95</v>
      </c>
      <c r="BD3746" t="s">
        <v>80</v>
      </c>
      <c r="BE3746" t="s">
        <v>89</v>
      </c>
      <c r="BF3746" t="s">
        <v>82</v>
      </c>
      <c r="BG3746">
        <v>64</v>
      </c>
      <c r="BH3746">
        <v>63</v>
      </c>
      <c r="BI3746">
        <v>60</v>
      </c>
      <c r="BJ3746" s="4">
        <v>58.666666666666664</v>
      </c>
      <c r="BK3746">
        <v>61</v>
      </c>
      <c r="BL3746" s="5">
        <v>306.92307692307691</v>
      </c>
    </row>
    <row r="3747" spans="1:64" x14ac:dyDescent="0.25">
      <c r="A3747" s="3">
        <v>1129905047</v>
      </c>
      <c r="B3747" t="s">
        <v>4222</v>
      </c>
      <c r="C3747" t="s">
        <v>84</v>
      </c>
      <c r="D3747">
        <v>1993</v>
      </c>
      <c r="E3747">
        <v>4</v>
      </c>
      <c r="F3747">
        <v>30</v>
      </c>
      <c r="G3747">
        <v>20</v>
      </c>
      <c r="H3747" t="s">
        <v>97</v>
      </c>
      <c r="I3747" t="s">
        <v>69</v>
      </c>
      <c r="J3747" t="s">
        <v>97</v>
      </c>
      <c r="K3747">
        <v>22.550953320184099</v>
      </c>
      <c r="L3747">
        <v>3</v>
      </c>
      <c r="M3747">
        <v>56820</v>
      </c>
      <c r="N3747" t="s">
        <v>67</v>
      </c>
      <c r="O3747">
        <v>22.550953320184</v>
      </c>
      <c r="P3747" t="s">
        <v>68</v>
      </c>
      <c r="Q3747" t="s">
        <v>69</v>
      </c>
      <c r="R3747">
        <v>510</v>
      </c>
      <c r="S3747" t="s">
        <v>155</v>
      </c>
      <c r="T3747">
        <v>4</v>
      </c>
      <c r="U3747" t="s">
        <v>71</v>
      </c>
      <c r="V3747" t="s">
        <v>72</v>
      </c>
      <c r="W3747">
        <v>20131</v>
      </c>
      <c r="X3747">
        <v>20132</v>
      </c>
      <c r="Y3747">
        <v>0.3</v>
      </c>
      <c r="Z3747">
        <v>8</v>
      </c>
      <c r="AA3747">
        <v>1</v>
      </c>
      <c r="AB3747">
        <v>0.3</v>
      </c>
      <c r="AC3747" t="s">
        <v>73</v>
      </c>
      <c r="AD3747">
        <v>0</v>
      </c>
      <c r="AE3747">
        <v>8</v>
      </c>
      <c r="AF3747">
        <v>0</v>
      </c>
      <c r="AG3747">
        <v>200</v>
      </c>
      <c r="AH3747">
        <v>2</v>
      </c>
      <c r="AI3747">
        <v>2012</v>
      </c>
      <c r="AJ3747">
        <v>1</v>
      </c>
      <c r="AK3747">
        <v>0</v>
      </c>
      <c r="AL3747" t="s">
        <v>74</v>
      </c>
      <c r="AM3747">
        <v>69.584999999999994</v>
      </c>
      <c r="AN3747" t="s">
        <v>75</v>
      </c>
      <c r="AO3747">
        <v>60.680999999999997</v>
      </c>
      <c r="AP3747" t="s">
        <v>76</v>
      </c>
      <c r="AQ3747" t="s">
        <v>76</v>
      </c>
      <c r="AR3747">
        <v>67.751000000000005</v>
      </c>
      <c r="AS3747" t="str">
        <f t="shared" si="108"/>
        <v>20121</v>
      </c>
      <c r="AT3747">
        <v>2012</v>
      </c>
      <c r="AU3747">
        <v>1</v>
      </c>
      <c r="AV3747">
        <v>18</v>
      </c>
      <c r="AW3747" t="s">
        <v>979</v>
      </c>
      <c r="AX3747" t="s">
        <v>78</v>
      </c>
      <c r="AY3747" t="s">
        <v>1003</v>
      </c>
      <c r="AZ3747" t="s">
        <v>995</v>
      </c>
      <c r="BA3747" t="s">
        <v>991</v>
      </c>
      <c r="BB3747" t="s">
        <v>988</v>
      </c>
      <c r="BC3747" t="s">
        <v>100</v>
      </c>
      <c r="BD3747" t="s">
        <v>80</v>
      </c>
      <c r="BE3747" t="s">
        <v>123</v>
      </c>
      <c r="BF3747" t="s">
        <v>82</v>
      </c>
      <c r="BG3747">
        <v>60.5</v>
      </c>
      <c r="BH3747">
        <v>59</v>
      </c>
      <c r="BI3747">
        <v>60</v>
      </c>
      <c r="BJ3747" s="4">
        <v>55</v>
      </c>
      <c r="BK3747">
        <v>52</v>
      </c>
      <c r="BL3747" s="5">
        <v>290.57692307692309</v>
      </c>
    </row>
    <row r="3748" spans="1:64" x14ac:dyDescent="0.25">
      <c r="A3748" s="3">
        <v>1152449530</v>
      </c>
      <c r="B3748" t="s">
        <v>4223</v>
      </c>
      <c r="C3748" t="s">
        <v>64</v>
      </c>
      <c r="D3748">
        <v>1994</v>
      </c>
      <c r="E3748">
        <v>5</v>
      </c>
      <c r="F3748">
        <v>5</v>
      </c>
      <c r="G3748">
        <v>19</v>
      </c>
      <c r="H3748" t="s">
        <v>97</v>
      </c>
      <c r="I3748" t="s">
        <v>163</v>
      </c>
      <c r="J3748" t="s">
        <v>97</v>
      </c>
      <c r="K3748">
        <v>22.550953320184099</v>
      </c>
      <c r="L3748">
        <v>3</v>
      </c>
      <c r="M3748">
        <v>98319</v>
      </c>
      <c r="N3748" t="s">
        <v>93</v>
      </c>
      <c r="O3748">
        <v>26.713240186294001</v>
      </c>
      <c r="P3748" t="s">
        <v>68</v>
      </c>
      <c r="Q3748" t="s">
        <v>69</v>
      </c>
      <c r="R3748">
        <v>513</v>
      </c>
      <c r="S3748" t="s">
        <v>104</v>
      </c>
      <c r="T3748">
        <v>8</v>
      </c>
      <c r="U3748" t="s">
        <v>71</v>
      </c>
      <c r="V3748" t="s">
        <v>72</v>
      </c>
      <c r="W3748">
        <v>20132</v>
      </c>
      <c r="X3748">
        <v>20151</v>
      </c>
      <c r="Y3748">
        <v>2.92</v>
      </c>
      <c r="Z3748">
        <f>ROUNDDOWN(AE3748/AH3748,0)</f>
        <v>6</v>
      </c>
      <c r="AA3748">
        <v>2</v>
      </c>
      <c r="AB3748">
        <v>2.97</v>
      </c>
      <c r="AC3748" t="s">
        <v>73</v>
      </c>
      <c r="AD3748">
        <v>2</v>
      </c>
      <c r="AE3748">
        <v>38</v>
      </c>
      <c r="AF3748">
        <v>26</v>
      </c>
      <c r="AG3748">
        <v>145</v>
      </c>
      <c r="AH3748">
        <v>6</v>
      </c>
      <c r="AI3748">
        <v>2011</v>
      </c>
      <c r="AJ3748">
        <v>1</v>
      </c>
      <c r="AK3748">
        <v>0</v>
      </c>
      <c r="AL3748" t="s">
        <v>74</v>
      </c>
      <c r="AM3748">
        <v>54.85</v>
      </c>
      <c r="AN3748" t="s">
        <v>75</v>
      </c>
      <c r="AO3748">
        <v>63.067</v>
      </c>
      <c r="AP3748" t="s">
        <v>76</v>
      </c>
      <c r="AQ3748" t="s">
        <v>76</v>
      </c>
      <c r="AR3748">
        <v>60.514000000000003</v>
      </c>
      <c r="AS3748" t="str">
        <f t="shared" si="108"/>
        <v>20121</v>
      </c>
      <c r="AT3748">
        <v>2012</v>
      </c>
      <c r="AU3748">
        <v>1</v>
      </c>
      <c r="AV3748">
        <v>17</v>
      </c>
      <c r="AW3748" t="s">
        <v>979</v>
      </c>
      <c r="AX3748" t="s">
        <v>944</v>
      </c>
      <c r="AY3748" t="s">
        <v>995</v>
      </c>
      <c r="AZ3748" t="s">
        <v>995</v>
      </c>
      <c r="BA3748" t="s">
        <v>991</v>
      </c>
      <c r="BB3748" t="s">
        <v>992</v>
      </c>
      <c r="BC3748" t="s">
        <v>100</v>
      </c>
      <c r="BD3748" t="s">
        <v>80</v>
      </c>
      <c r="BE3748" t="s">
        <v>123</v>
      </c>
      <c r="BF3748" t="s">
        <v>82</v>
      </c>
      <c r="BG3748">
        <v>43</v>
      </c>
      <c r="BH3748">
        <v>43</v>
      </c>
      <c r="BI3748">
        <v>47</v>
      </c>
      <c r="BJ3748" s="4">
        <v>40.666666666666664</v>
      </c>
      <c r="BK3748">
        <v>47</v>
      </c>
      <c r="BL3748" s="5">
        <v>218.46153846153845</v>
      </c>
    </row>
    <row r="3749" spans="1:64" x14ac:dyDescent="0.25">
      <c r="A3749" s="3">
        <v>1115086432</v>
      </c>
      <c r="B3749" t="s">
        <v>4224</v>
      </c>
      <c r="C3749" t="s">
        <v>84</v>
      </c>
      <c r="D3749">
        <v>1996</v>
      </c>
      <c r="E3749">
        <v>1</v>
      </c>
      <c r="F3749">
        <v>9</v>
      </c>
      <c r="G3749">
        <v>20</v>
      </c>
      <c r="H3749" t="s">
        <v>85</v>
      </c>
      <c r="I3749" t="s">
        <v>591</v>
      </c>
      <c r="J3749" t="s">
        <v>85</v>
      </c>
      <c r="K3749">
        <v>17.679900744416901</v>
      </c>
      <c r="L3749">
        <v>3</v>
      </c>
      <c r="M3749">
        <v>87486</v>
      </c>
      <c r="N3749" t="s">
        <v>93</v>
      </c>
      <c r="O3749">
        <v>17.679900744416798</v>
      </c>
      <c r="P3749" t="s">
        <v>68</v>
      </c>
      <c r="Q3749" t="s">
        <v>69</v>
      </c>
      <c r="R3749">
        <v>510</v>
      </c>
      <c r="S3749" t="s">
        <v>155</v>
      </c>
      <c r="T3749">
        <v>4</v>
      </c>
      <c r="U3749" t="s">
        <v>71</v>
      </c>
      <c r="V3749" t="s">
        <v>72</v>
      </c>
      <c r="W3749">
        <v>20161</v>
      </c>
      <c r="X3749">
        <v>20171</v>
      </c>
      <c r="Y3749">
        <v>2.85</v>
      </c>
      <c r="Z3749">
        <v>8</v>
      </c>
      <c r="AA3749">
        <v>2</v>
      </c>
      <c r="AB3749">
        <v>3.15</v>
      </c>
      <c r="AC3749" t="s">
        <v>166</v>
      </c>
      <c r="AD3749">
        <v>1</v>
      </c>
      <c r="AE3749">
        <v>39</v>
      </c>
      <c r="AF3749">
        <v>31</v>
      </c>
      <c r="AG3749">
        <v>200</v>
      </c>
      <c r="AH3749">
        <v>3</v>
      </c>
      <c r="AI3749">
        <v>2012</v>
      </c>
      <c r="AJ3749">
        <v>1</v>
      </c>
      <c r="AK3749">
        <v>0</v>
      </c>
      <c r="AL3749" t="s">
        <v>74</v>
      </c>
      <c r="AM3749">
        <v>50.039000000000001</v>
      </c>
      <c r="AN3749" t="s">
        <v>75</v>
      </c>
      <c r="AO3749">
        <v>83.9</v>
      </c>
      <c r="AP3749" t="s">
        <v>110</v>
      </c>
      <c r="AQ3749">
        <v>56.603000000000002</v>
      </c>
      <c r="AR3749">
        <v>68.451999999999998</v>
      </c>
      <c r="AS3749" t="str">
        <f t="shared" si="108"/>
        <v>20121</v>
      </c>
      <c r="AT3749">
        <v>2012</v>
      </c>
      <c r="AU3749">
        <v>1</v>
      </c>
      <c r="AV3749">
        <v>16</v>
      </c>
      <c r="AW3749" t="s">
        <v>979</v>
      </c>
      <c r="AX3749" t="s">
        <v>999</v>
      </c>
      <c r="AY3749" t="s">
        <v>1020</v>
      </c>
      <c r="AZ3749" t="s">
        <v>1014</v>
      </c>
      <c r="BA3749" t="s">
        <v>987</v>
      </c>
      <c r="BB3749" t="s">
        <v>982</v>
      </c>
      <c r="BC3749" t="s">
        <v>95</v>
      </c>
      <c r="BD3749" t="s">
        <v>80</v>
      </c>
      <c r="BE3749" t="s">
        <v>89</v>
      </c>
      <c r="BF3749" t="s">
        <v>82</v>
      </c>
      <c r="BG3749">
        <v>55</v>
      </c>
      <c r="BH3749">
        <v>71</v>
      </c>
      <c r="BI3749">
        <v>46</v>
      </c>
      <c r="BJ3749" s="4">
        <v>48.333333333333336</v>
      </c>
      <c r="BK3749">
        <v>52</v>
      </c>
      <c r="BL3749" s="5">
        <v>274.23076923076923</v>
      </c>
    </row>
    <row r="3750" spans="1:64" x14ac:dyDescent="0.25">
      <c r="A3750" s="3">
        <v>1017224976</v>
      </c>
      <c r="B3750" t="s">
        <v>4225</v>
      </c>
      <c r="C3750" t="s">
        <v>84</v>
      </c>
      <c r="D3750">
        <v>1994</v>
      </c>
      <c r="E3750">
        <v>11</v>
      </c>
      <c r="F3750">
        <v>7</v>
      </c>
      <c r="G3750">
        <v>18</v>
      </c>
      <c r="H3750" t="s">
        <v>97</v>
      </c>
      <c r="I3750" t="s">
        <v>69</v>
      </c>
      <c r="J3750" t="s">
        <v>97</v>
      </c>
      <c r="K3750">
        <v>22.550953320184099</v>
      </c>
      <c r="L3750">
        <v>5</v>
      </c>
      <c r="M3750">
        <v>17335</v>
      </c>
      <c r="N3750" t="s">
        <v>93</v>
      </c>
      <c r="O3750">
        <v>21.273449054253899</v>
      </c>
      <c r="P3750" t="s">
        <v>68</v>
      </c>
      <c r="Q3750" t="s">
        <v>69</v>
      </c>
      <c r="R3750">
        <v>533</v>
      </c>
      <c r="S3750" t="s">
        <v>177</v>
      </c>
      <c r="T3750">
        <v>2</v>
      </c>
      <c r="U3750" t="s">
        <v>71</v>
      </c>
      <c r="V3750" t="s">
        <v>72</v>
      </c>
      <c r="W3750">
        <v>20122</v>
      </c>
      <c r="X3750">
        <v>20131</v>
      </c>
      <c r="Y3750">
        <v>2.37</v>
      </c>
      <c r="Z3750">
        <v>11</v>
      </c>
      <c r="AA3750">
        <v>2</v>
      </c>
      <c r="AB3750">
        <v>3.39</v>
      </c>
      <c r="AC3750" t="s">
        <v>105</v>
      </c>
      <c r="AD3750">
        <v>0</v>
      </c>
      <c r="AE3750">
        <v>33</v>
      </c>
      <c r="AF3750">
        <v>26</v>
      </c>
      <c r="AG3750">
        <v>180</v>
      </c>
      <c r="AH3750">
        <v>2</v>
      </c>
      <c r="AI3750">
        <v>2012</v>
      </c>
      <c r="AJ3750">
        <v>1</v>
      </c>
      <c r="AK3750">
        <v>0</v>
      </c>
      <c r="AL3750" t="s">
        <v>74</v>
      </c>
      <c r="AM3750">
        <v>67.641000000000005</v>
      </c>
      <c r="AN3750" t="s">
        <v>75</v>
      </c>
      <c r="AO3750">
        <v>85.5</v>
      </c>
      <c r="AP3750" t="s">
        <v>76</v>
      </c>
      <c r="AQ3750" t="s">
        <v>76</v>
      </c>
      <c r="AR3750">
        <v>81.787999999999997</v>
      </c>
      <c r="AS3750" t="str">
        <f t="shared" si="108"/>
        <v>20121</v>
      </c>
      <c r="AT3750">
        <v>2012</v>
      </c>
      <c r="AU3750">
        <v>1</v>
      </c>
      <c r="AV3750">
        <v>17</v>
      </c>
      <c r="AW3750" t="s">
        <v>979</v>
      </c>
      <c r="AX3750" t="s">
        <v>740</v>
      </c>
      <c r="AY3750" t="s">
        <v>1023</v>
      </c>
      <c r="AZ3750" t="s">
        <v>1023</v>
      </c>
      <c r="BA3750" t="s">
        <v>987</v>
      </c>
      <c r="BB3750" t="s">
        <v>1107</v>
      </c>
      <c r="BC3750" t="s">
        <v>95</v>
      </c>
      <c r="BD3750" t="s">
        <v>80</v>
      </c>
      <c r="BE3750" t="s">
        <v>136</v>
      </c>
      <c r="BF3750" t="s">
        <v>82</v>
      </c>
      <c r="BG3750">
        <v>62</v>
      </c>
      <c r="BH3750">
        <v>99</v>
      </c>
      <c r="BI3750">
        <v>62</v>
      </c>
      <c r="BJ3750" s="4">
        <v>70.666666666666671</v>
      </c>
      <c r="BK3750">
        <v>92</v>
      </c>
      <c r="BL3750" s="5">
        <v>374.23076923076917</v>
      </c>
    </row>
    <row r="3751" spans="1:64" x14ac:dyDescent="0.25">
      <c r="A3751" s="3">
        <v>1214736835</v>
      </c>
      <c r="B3751" t="s">
        <v>4226</v>
      </c>
      <c r="C3751" t="s">
        <v>64</v>
      </c>
      <c r="D3751">
        <v>1996</v>
      </c>
      <c r="E3751">
        <v>11</v>
      </c>
      <c r="F3751">
        <v>6</v>
      </c>
      <c r="G3751">
        <v>17</v>
      </c>
      <c r="H3751" t="s">
        <v>113</v>
      </c>
      <c r="I3751" t="s">
        <v>335</v>
      </c>
      <c r="J3751" t="s">
        <v>113</v>
      </c>
      <c r="K3751">
        <v>57.722903546569398</v>
      </c>
      <c r="L3751">
        <v>2</v>
      </c>
      <c r="M3751">
        <v>8136</v>
      </c>
      <c r="N3751" t="s">
        <v>67</v>
      </c>
      <c r="O3751">
        <v>57.722903546569398</v>
      </c>
      <c r="P3751" t="s">
        <v>108</v>
      </c>
      <c r="Q3751" t="s">
        <v>69</v>
      </c>
      <c r="R3751">
        <v>531</v>
      </c>
      <c r="S3751" t="s">
        <v>237</v>
      </c>
      <c r="T3751">
        <v>1</v>
      </c>
      <c r="U3751" t="s">
        <v>71</v>
      </c>
      <c r="V3751" t="s">
        <v>72</v>
      </c>
      <c r="W3751">
        <v>20131</v>
      </c>
      <c r="X3751">
        <v>20172</v>
      </c>
      <c r="Y3751">
        <v>4.03</v>
      </c>
      <c r="Z3751">
        <v>12</v>
      </c>
      <c r="AA3751">
        <v>5</v>
      </c>
      <c r="AB3751">
        <v>3.62</v>
      </c>
      <c r="AC3751" t="s">
        <v>73</v>
      </c>
      <c r="AD3751">
        <v>0</v>
      </c>
      <c r="AE3751">
        <v>108</v>
      </c>
      <c r="AF3751">
        <v>84</v>
      </c>
      <c r="AG3751">
        <v>182</v>
      </c>
      <c r="AH3751">
        <v>10</v>
      </c>
      <c r="AI3751">
        <v>2012</v>
      </c>
      <c r="AJ3751">
        <v>1</v>
      </c>
      <c r="AK3751">
        <v>0</v>
      </c>
      <c r="AL3751" t="s">
        <v>74</v>
      </c>
      <c r="AM3751">
        <v>63.676000000000002</v>
      </c>
      <c r="AN3751" t="s">
        <v>75</v>
      </c>
      <c r="AO3751">
        <v>60.680999999999997</v>
      </c>
      <c r="AP3751" t="s">
        <v>76</v>
      </c>
      <c r="AQ3751" t="s">
        <v>76</v>
      </c>
      <c r="AR3751">
        <v>64.298000000000002</v>
      </c>
      <c r="AS3751" t="str">
        <f t="shared" si="108"/>
        <v>20122</v>
      </c>
      <c r="AT3751">
        <v>2012</v>
      </c>
      <c r="AU3751">
        <v>2</v>
      </c>
      <c r="AV3751">
        <v>15</v>
      </c>
      <c r="AW3751" t="s">
        <v>979</v>
      </c>
      <c r="AX3751" t="s">
        <v>78</v>
      </c>
      <c r="AY3751" t="s">
        <v>1017</v>
      </c>
      <c r="AZ3751" t="s">
        <v>995</v>
      </c>
      <c r="BA3751" t="s">
        <v>1015</v>
      </c>
      <c r="BB3751" t="s">
        <v>982</v>
      </c>
      <c r="BC3751" t="s">
        <v>79</v>
      </c>
      <c r="BD3751" t="s">
        <v>80</v>
      </c>
      <c r="BE3751" t="s">
        <v>89</v>
      </c>
      <c r="BF3751" t="s">
        <v>82</v>
      </c>
      <c r="BG3751">
        <v>51</v>
      </c>
      <c r="BH3751">
        <v>52</v>
      </c>
      <c r="BI3751">
        <v>52</v>
      </c>
      <c r="BJ3751" s="4">
        <v>53</v>
      </c>
      <c r="BK3751">
        <v>68</v>
      </c>
      <c r="BL3751" s="5">
        <v>266.15384615384619</v>
      </c>
    </row>
    <row r="3752" spans="1:64" x14ac:dyDescent="0.25">
      <c r="A3752" s="3">
        <v>1069497427</v>
      </c>
      <c r="B3752" t="s">
        <v>4227</v>
      </c>
      <c r="C3752" t="s">
        <v>84</v>
      </c>
      <c r="D3752">
        <v>1995</v>
      </c>
      <c r="E3752">
        <v>8</v>
      </c>
      <c r="F3752">
        <v>30</v>
      </c>
      <c r="G3752">
        <v>18</v>
      </c>
      <c r="H3752" t="s">
        <v>113</v>
      </c>
      <c r="I3752" t="s">
        <v>962</v>
      </c>
      <c r="J3752" t="s">
        <v>113</v>
      </c>
      <c r="K3752">
        <v>64.904766244418099</v>
      </c>
      <c r="L3752">
        <v>2</v>
      </c>
      <c r="M3752">
        <v>8169</v>
      </c>
      <c r="N3752" t="s">
        <v>67</v>
      </c>
      <c r="O3752">
        <v>64.904766244418099</v>
      </c>
      <c r="P3752" t="s">
        <v>108</v>
      </c>
      <c r="Q3752" t="s">
        <v>69</v>
      </c>
      <c r="R3752">
        <v>522</v>
      </c>
      <c r="S3752" t="s">
        <v>170</v>
      </c>
      <c r="T3752">
        <v>6</v>
      </c>
      <c r="U3752" t="s">
        <v>71</v>
      </c>
      <c r="V3752" t="s">
        <v>72</v>
      </c>
      <c r="W3752">
        <v>20131</v>
      </c>
      <c r="X3752">
        <v>20162</v>
      </c>
      <c r="Y3752">
        <v>1.23</v>
      </c>
      <c r="Z3752">
        <v>17</v>
      </c>
      <c r="AA3752">
        <v>4</v>
      </c>
      <c r="AB3752">
        <v>2.79</v>
      </c>
      <c r="AC3752" t="s">
        <v>73</v>
      </c>
      <c r="AD3752">
        <v>2</v>
      </c>
      <c r="AE3752">
        <v>117</v>
      </c>
      <c r="AF3752">
        <v>67</v>
      </c>
      <c r="AG3752">
        <v>200</v>
      </c>
      <c r="AH3752">
        <v>8</v>
      </c>
      <c r="AI3752">
        <v>2012</v>
      </c>
      <c r="AJ3752">
        <v>1</v>
      </c>
      <c r="AK3752">
        <v>0</v>
      </c>
      <c r="AL3752" t="s">
        <v>74</v>
      </c>
      <c r="AM3752">
        <v>59.735999999999997</v>
      </c>
      <c r="AN3752" t="s">
        <v>75</v>
      </c>
      <c r="AO3752">
        <v>64.712999999999994</v>
      </c>
      <c r="AP3752" t="s">
        <v>76</v>
      </c>
      <c r="AQ3752" t="s">
        <v>76</v>
      </c>
      <c r="AR3752">
        <v>64.356999999999999</v>
      </c>
      <c r="AS3752" t="str">
        <f t="shared" si="108"/>
        <v>20122</v>
      </c>
      <c r="AT3752">
        <v>2012</v>
      </c>
      <c r="AU3752">
        <v>2</v>
      </c>
      <c r="AV3752">
        <v>16</v>
      </c>
      <c r="AW3752" t="s">
        <v>979</v>
      </c>
      <c r="AX3752" t="s">
        <v>78</v>
      </c>
      <c r="AY3752" t="s">
        <v>1017</v>
      </c>
      <c r="AZ3752" t="s">
        <v>1017</v>
      </c>
      <c r="BA3752" t="s">
        <v>1015</v>
      </c>
      <c r="BB3752" t="s">
        <v>988</v>
      </c>
      <c r="BC3752" t="s">
        <v>79</v>
      </c>
      <c r="BD3752" t="s">
        <v>80</v>
      </c>
      <c r="BE3752" t="s">
        <v>89</v>
      </c>
      <c r="BF3752" t="s">
        <v>82</v>
      </c>
      <c r="BG3752">
        <v>60.5</v>
      </c>
      <c r="BH3752">
        <v>65</v>
      </c>
      <c r="BI3752">
        <v>53</v>
      </c>
      <c r="BJ3752" s="4">
        <v>61.666666666666664</v>
      </c>
      <c r="BK3752">
        <v>68</v>
      </c>
      <c r="BL3752" s="5">
        <v>303.26923076923077</v>
      </c>
    </row>
    <row r="3753" spans="1:64" x14ac:dyDescent="0.25">
      <c r="A3753" s="3">
        <v>95122203531</v>
      </c>
      <c r="B3753" t="s">
        <v>4228</v>
      </c>
      <c r="C3753" t="s">
        <v>64</v>
      </c>
      <c r="D3753">
        <v>1995</v>
      </c>
      <c r="E3753">
        <v>12</v>
      </c>
      <c r="F3753">
        <v>22</v>
      </c>
      <c r="G3753">
        <v>18</v>
      </c>
      <c r="H3753" t="s">
        <v>97</v>
      </c>
      <c r="I3753" t="s">
        <v>566</v>
      </c>
      <c r="J3753" t="s">
        <v>97</v>
      </c>
      <c r="K3753">
        <v>45.864332603938699</v>
      </c>
      <c r="L3753">
        <v>2</v>
      </c>
      <c r="M3753">
        <v>89904</v>
      </c>
      <c r="N3753" t="s">
        <v>67</v>
      </c>
      <c r="O3753">
        <v>45.864332603938699</v>
      </c>
      <c r="P3753" t="s">
        <v>68</v>
      </c>
      <c r="Q3753" t="s">
        <v>69</v>
      </c>
      <c r="R3753">
        <v>501</v>
      </c>
      <c r="S3753" t="s">
        <v>109</v>
      </c>
      <c r="T3753">
        <v>5</v>
      </c>
      <c r="U3753" t="s">
        <v>71</v>
      </c>
      <c r="V3753" t="s">
        <v>72</v>
      </c>
      <c r="W3753">
        <v>20131</v>
      </c>
      <c r="X3753">
        <v>20131</v>
      </c>
      <c r="Y3753">
        <v>0.55000000000000004</v>
      </c>
      <c r="Z3753">
        <v>13</v>
      </c>
      <c r="AA3753">
        <v>1</v>
      </c>
      <c r="AB3753">
        <v>0.55000000000000004</v>
      </c>
      <c r="AC3753" t="s">
        <v>73</v>
      </c>
      <c r="AD3753">
        <v>0</v>
      </c>
      <c r="AE3753">
        <v>0</v>
      </c>
      <c r="AF3753">
        <v>0</v>
      </c>
      <c r="AG3753">
        <v>206</v>
      </c>
      <c r="AH3753">
        <v>1</v>
      </c>
      <c r="AI3753">
        <v>2012</v>
      </c>
      <c r="AJ3753">
        <v>1</v>
      </c>
      <c r="AK3753">
        <v>0</v>
      </c>
      <c r="AL3753" t="s">
        <v>74</v>
      </c>
      <c r="AM3753">
        <v>49.887</v>
      </c>
      <c r="AN3753" t="s">
        <v>75</v>
      </c>
      <c r="AO3753">
        <v>55.841000000000001</v>
      </c>
      <c r="AP3753" t="s">
        <v>76</v>
      </c>
      <c r="AQ3753" t="s">
        <v>76</v>
      </c>
      <c r="AR3753">
        <v>53.408999999999999</v>
      </c>
      <c r="AS3753" t="str">
        <f t="shared" si="108"/>
        <v>20122</v>
      </c>
      <c r="AT3753">
        <v>2012</v>
      </c>
      <c r="AU3753">
        <v>2</v>
      </c>
      <c r="AV3753">
        <v>16</v>
      </c>
      <c r="AW3753" t="s">
        <v>979</v>
      </c>
      <c r="AX3753" t="s">
        <v>78</v>
      </c>
      <c r="AY3753" t="s">
        <v>997</v>
      </c>
      <c r="AZ3753" t="s">
        <v>997</v>
      </c>
      <c r="BA3753" t="s">
        <v>1015</v>
      </c>
      <c r="BB3753" t="s">
        <v>982</v>
      </c>
      <c r="BC3753" t="s">
        <v>79</v>
      </c>
      <c r="BD3753" t="s">
        <v>80</v>
      </c>
      <c r="BE3753" t="s">
        <v>81</v>
      </c>
      <c r="BF3753" t="s">
        <v>82</v>
      </c>
      <c r="BG3753">
        <v>50</v>
      </c>
      <c r="BH3753">
        <v>64</v>
      </c>
      <c r="BI3753">
        <v>50</v>
      </c>
      <c r="BJ3753" s="4">
        <v>51.666666666666664</v>
      </c>
      <c r="BK3753">
        <v>40</v>
      </c>
      <c r="BL3753" s="5">
        <v>264.23076923076923</v>
      </c>
    </row>
    <row r="3754" spans="1:64" x14ac:dyDescent="0.25">
      <c r="A3754" s="3">
        <v>1088329064</v>
      </c>
      <c r="B3754" t="s">
        <v>4229</v>
      </c>
      <c r="C3754" t="s">
        <v>84</v>
      </c>
      <c r="D3754">
        <v>1995</v>
      </c>
      <c r="E3754">
        <v>8</v>
      </c>
      <c r="F3754">
        <v>20</v>
      </c>
      <c r="G3754">
        <v>18</v>
      </c>
      <c r="H3754" t="s">
        <v>406</v>
      </c>
      <c r="I3754" t="s">
        <v>4230</v>
      </c>
      <c r="J3754" t="s">
        <v>97</v>
      </c>
      <c r="K3754">
        <v>22.550953320184099</v>
      </c>
      <c r="L3754">
        <v>3</v>
      </c>
      <c r="M3754">
        <v>13458</v>
      </c>
      <c r="N3754" t="s">
        <v>93</v>
      </c>
      <c r="O3754">
        <v>19.040479760119901</v>
      </c>
      <c r="P3754" t="s">
        <v>68</v>
      </c>
      <c r="Q3754" t="s">
        <v>69</v>
      </c>
      <c r="R3754">
        <v>522</v>
      </c>
      <c r="S3754" t="s">
        <v>170</v>
      </c>
      <c r="T3754">
        <v>6</v>
      </c>
      <c r="U3754" t="s">
        <v>71</v>
      </c>
      <c r="V3754" t="s">
        <v>72</v>
      </c>
      <c r="W3754">
        <v>20131</v>
      </c>
      <c r="X3754">
        <v>20161</v>
      </c>
      <c r="Y3754">
        <v>0.9</v>
      </c>
      <c r="Z3754">
        <v>8</v>
      </c>
      <c r="AA3754">
        <v>3</v>
      </c>
      <c r="AB3754">
        <v>2.87</v>
      </c>
      <c r="AC3754" t="s">
        <v>73</v>
      </c>
      <c r="AD3754">
        <v>1</v>
      </c>
      <c r="AE3754">
        <v>84</v>
      </c>
      <c r="AF3754">
        <v>52</v>
      </c>
      <c r="AG3754">
        <v>200</v>
      </c>
      <c r="AH3754">
        <v>7</v>
      </c>
      <c r="AI3754">
        <v>2012</v>
      </c>
      <c r="AJ3754">
        <v>1</v>
      </c>
      <c r="AK3754">
        <v>0</v>
      </c>
      <c r="AL3754" t="s">
        <v>74</v>
      </c>
      <c r="AM3754">
        <v>69.584999999999994</v>
      </c>
      <c r="AN3754" t="s">
        <v>75</v>
      </c>
      <c r="AO3754">
        <v>70.762</v>
      </c>
      <c r="AP3754" t="s">
        <v>76</v>
      </c>
      <c r="AQ3754" t="s">
        <v>76</v>
      </c>
      <c r="AR3754">
        <v>73.653000000000006</v>
      </c>
      <c r="AS3754" t="str">
        <f t="shared" si="108"/>
        <v>20122</v>
      </c>
      <c r="AT3754">
        <v>2012</v>
      </c>
      <c r="AU3754">
        <v>2</v>
      </c>
      <c r="AV3754">
        <v>16</v>
      </c>
      <c r="AW3754" t="s">
        <v>979</v>
      </c>
      <c r="AX3754" t="s">
        <v>740</v>
      </c>
      <c r="AY3754" t="s">
        <v>990</v>
      </c>
      <c r="AZ3754" t="s">
        <v>997</v>
      </c>
      <c r="BA3754" t="s">
        <v>987</v>
      </c>
      <c r="BB3754" t="s">
        <v>992</v>
      </c>
      <c r="BC3754" t="s">
        <v>79</v>
      </c>
      <c r="BD3754" t="s">
        <v>80</v>
      </c>
      <c r="BE3754" t="s">
        <v>89</v>
      </c>
      <c r="BF3754" t="s">
        <v>82</v>
      </c>
      <c r="BG3754">
        <v>58.5</v>
      </c>
      <c r="BH3754">
        <v>74</v>
      </c>
      <c r="BI3754">
        <v>62</v>
      </c>
      <c r="BJ3754" s="4">
        <v>57.666666666666664</v>
      </c>
      <c r="BK3754">
        <v>57</v>
      </c>
      <c r="BL3754" s="5">
        <v>312.88461538461542</v>
      </c>
    </row>
    <row r="3755" spans="1:64" x14ac:dyDescent="0.25">
      <c r="A3755" s="3">
        <v>1037651431</v>
      </c>
      <c r="B3755" t="s">
        <v>4231</v>
      </c>
      <c r="C3755" t="s">
        <v>64</v>
      </c>
      <c r="D3755">
        <v>1996</v>
      </c>
      <c r="E3755">
        <v>8</v>
      </c>
      <c r="F3755">
        <v>6</v>
      </c>
      <c r="G3755">
        <v>17</v>
      </c>
      <c r="H3755" t="s">
        <v>97</v>
      </c>
      <c r="I3755" t="s">
        <v>386</v>
      </c>
      <c r="J3755" t="s">
        <v>97</v>
      </c>
      <c r="K3755">
        <v>59.842059081602798</v>
      </c>
      <c r="L3755">
        <v>3</v>
      </c>
      <c r="M3755">
        <v>1602</v>
      </c>
      <c r="N3755" t="s">
        <v>67</v>
      </c>
      <c r="O3755">
        <v>59.842059081602798</v>
      </c>
      <c r="P3755" t="s">
        <v>68</v>
      </c>
      <c r="Q3755" t="s">
        <v>69</v>
      </c>
      <c r="R3755">
        <v>522</v>
      </c>
      <c r="S3755" t="s">
        <v>170</v>
      </c>
      <c r="T3755">
        <v>6</v>
      </c>
      <c r="U3755" t="s">
        <v>71</v>
      </c>
      <c r="V3755" t="s">
        <v>72</v>
      </c>
      <c r="W3755">
        <v>20132</v>
      </c>
      <c r="X3755">
        <v>20151</v>
      </c>
      <c r="Y3755">
        <v>3.07</v>
      </c>
      <c r="Z3755">
        <f>ROUNDDOWN(AE3755/AH3755,0)</f>
        <v>13</v>
      </c>
      <c r="AA3755">
        <v>2</v>
      </c>
      <c r="AB3755">
        <v>2.98</v>
      </c>
      <c r="AC3755" t="s">
        <v>105</v>
      </c>
      <c r="AD3755">
        <v>1</v>
      </c>
      <c r="AE3755">
        <v>65</v>
      </c>
      <c r="AF3755">
        <v>35</v>
      </c>
      <c r="AG3755">
        <v>200</v>
      </c>
      <c r="AH3755">
        <v>5</v>
      </c>
      <c r="AI3755">
        <v>2012</v>
      </c>
      <c r="AJ3755">
        <v>1</v>
      </c>
      <c r="AK3755">
        <v>0</v>
      </c>
      <c r="AL3755" t="s">
        <v>74</v>
      </c>
      <c r="AM3755">
        <v>65.900000000000006</v>
      </c>
      <c r="AN3755" t="s">
        <v>75</v>
      </c>
      <c r="AO3755">
        <v>56.783000000000001</v>
      </c>
      <c r="AP3755" t="s">
        <v>76</v>
      </c>
      <c r="AQ3755" t="s">
        <v>76</v>
      </c>
      <c r="AR3755">
        <v>64.031999999999996</v>
      </c>
      <c r="AS3755" t="str">
        <f t="shared" si="108"/>
        <v>20122</v>
      </c>
      <c r="AT3755">
        <v>2012</v>
      </c>
      <c r="AU3755">
        <v>2</v>
      </c>
      <c r="AV3755">
        <v>15</v>
      </c>
      <c r="AW3755" t="s">
        <v>979</v>
      </c>
      <c r="AX3755" t="s">
        <v>78</v>
      </c>
      <c r="AY3755" t="s">
        <v>990</v>
      </c>
      <c r="AZ3755" t="s">
        <v>995</v>
      </c>
      <c r="BA3755" t="s">
        <v>981</v>
      </c>
      <c r="BB3755" t="s">
        <v>992</v>
      </c>
      <c r="BC3755" t="s">
        <v>79</v>
      </c>
      <c r="BD3755" t="s">
        <v>80</v>
      </c>
      <c r="BE3755" t="s">
        <v>89</v>
      </c>
      <c r="BF3755" t="s">
        <v>111</v>
      </c>
      <c r="BG3755">
        <v>55.5</v>
      </c>
      <c r="BH3755">
        <v>61</v>
      </c>
      <c r="BI3755">
        <v>59</v>
      </c>
      <c r="BJ3755" s="4">
        <v>58</v>
      </c>
      <c r="BK3755">
        <v>55</v>
      </c>
      <c r="BL3755" s="5">
        <v>290.57692307692309</v>
      </c>
    </row>
    <row r="3756" spans="1:64" x14ac:dyDescent="0.25">
      <c r="A3756" s="3">
        <v>1063365222</v>
      </c>
      <c r="B3756" t="s">
        <v>4232</v>
      </c>
      <c r="C3756" t="s">
        <v>84</v>
      </c>
      <c r="D3756">
        <v>1995</v>
      </c>
      <c r="E3756">
        <v>10</v>
      </c>
      <c r="F3756">
        <v>16</v>
      </c>
      <c r="G3756">
        <v>19</v>
      </c>
      <c r="H3756" t="s">
        <v>97</v>
      </c>
      <c r="I3756" t="s">
        <v>180</v>
      </c>
      <c r="J3756" t="s">
        <v>113</v>
      </c>
      <c r="K3756">
        <v>61.696072851451298</v>
      </c>
      <c r="L3756">
        <v>2</v>
      </c>
      <c r="M3756">
        <v>107847</v>
      </c>
      <c r="N3756" t="s">
        <v>67</v>
      </c>
      <c r="O3756">
        <v>61.696072851451298</v>
      </c>
      <c r="P3756" t="s">
        <v>68</v>
      </c>
      <c r="Q3756" t="s">
        <v>69</v>
      </c>
      <c r="R3756">
        <v>507</v>
      </c>
      <c r="S3756" t="s">
        <v>165</v>
      </c>
      <c r="T3756">
        <v>4</v>
      </c>
      <c r="U3756" t="s">
        <v>71</v>
      </c>
      <c r="V3756" t="s">
        <v>72</v>
      </c>
      <c r="W3756">
        <v>20141</v>
      </c>
      <c r="X3756">
        <v>20142</v>
      </c>
      <c r="Y3756">
        <v>1.3</v>
      </c>
      <c r="Z3756">
        <v>12</v>
      </c>
      <c r="AA3756">
        <v>1</v>
      </c>
      <c r="AB3756">
        <v>2.15</v>
      </c>
      <c r="AC3756" t="s">
        <v>73</v>
      </c>
      <c r="AD3756">
        <v>0</v>
      </c>
      <c r="AE3756">
        <v>22</v>
      </c>
      <c r="AF3756">
        <v>6</v>
      </c>
      <c r="AG3756">
        <v>198</v>
      </c>
      <c r="AH3756">
        <v>2</v>
      </c>
      <c r="AI3756">
        <v>2012</v>
      </c>
      <c r="AJ3756">
        <v>1</v>
      </c>
      <c r="AK3756">
        <v>0</v>
      </c>
      <c r="AL3756" t="s">
        <v>74</v>
      </c>
      <c r="AM3756">
        <v>66.394000000000005</v>
      </c>
      <c r="AN3756" t="s">
        <v>75</v>
      </c>
      <c r="AO3756">
        <v>62.540999999999997</v>
      </c>
      <c r="AP3756" t="s">
        <v>76</v>
      </c>
      <c r="AQ3756" t="s">
        <v>76</v>
      </c>
      <c r="AR3756">
        <v>67.587000000000003</v>
      </c>
      <c r="AS3756" t="str">
        <f t="shared" si="108"/>
        <v>20122</v>
      </c>
      <c r="AT3756">
        <v>2012</v>
      </c>
      <c r="AU3756">
        <v>2</v>
      </c>
      <c r="AV3756">
        <v>16</v>
      </c>
      <c r="AW3756" t="s">
        <v>979</v>
      </c>
      <c r="AX3756" t="s">
        <v>78</v>
      </c>
      <c r="AY3756" t="s">
        <v>995</v>
      </c>
      <c r="AZ3756" t="s">
        <v>995</v>
      </c>
      <c r="BA3756" t="s">
        <v>1015</v>
      </c>
      <c r="BB3756" t="s">
        <v>988</v>
      </c>
      <c r="BC3756" t="s">
        <v>79</v>
      </c>
      <c r="BD3756" t="s">
        <v>80</v>
      </c>
      <c r="BE3756" t="s">
        <v>89</v>
      </c>
      <c r="BF3756" t="s">
        <v>82</v>
      </c>
      <c r="BG3756">
        <v>48</v>
      </c>
      <c r="BH3756">
        <v>62</v>
      </c>
      <c r="BI3756">
        <v>65</v>
      </c>
      <c r="BJ3756" s="4">
        <v>53.666666666666664</v>
      </c>
      <c r="BK3756">
        <v>31</v>
      </c>
      <c r="BL3756" s="5">
        <v>275.76923076923077</v>
      </c>
    </row>
    <row r="3757" spans="1:64" x14ac:dyDescent="0.25">
      <c r="A3757" s="3">
        <v>1017236642</v>
      </c>
      <c r="B3757" t="s">
        <v>4233</v>
      </c>
      <c r="C3757" t="s">
        <v>84</v>
      </c>
      <c r="D3757">
        <v>1996</v>
      </c>
      <c r="E3757">
        <v>5</v>
      </c>
      <c r="F3757">
        <v>24</v>
      </c>
      <c r="G3757">
        <v>17</v>
      </c>
      <c r="H3757" t="s">
        <v>97</v>
      </c>
      <c r="I3757" t="s">
        <v>69</v>
      </c>
      <c r="J3757" t="s">
        <v>97</v>
      </c>
      <c r="K3757">
        <v>22.550953320184099</v>
      </c>
      <c r="L3757">
        <v>3</v>
      </c>
      <c r="M3757">
        <v>124370</v>
      </c>
      <c r="N3757" t="s">
        <v>93</v>
      </c>
      <c r="O3757">
        <v>22.550953320184</v>
      </c>
      <c r="P3757" t="s">
        <v>68</v>
      </c>
      <c r="Q3757" t="s">
        <v>69</v>
      </c>
      <c r="R3757">
        <v>539</v>
      </c>
      <c r="S3757" t="s">
        <v>132</v>
      </c>
      <c r="T3757">
        <v>3</v>
      </c>
      <c r="U3757" t="s">
        <v>71</v>
      </c>
      <c r="V3757" t="s">
        <v>72</v>
      </c>
      <c r="W3757">
        <v>20132</v>
      </c>
      <c r="X3757">
        <v>20172</v>
      </c>
      <c r="Y3757">
        <v>2.6</v>
      </c>
      <c r="Z3757">
        <v>8</v>
      </c>
      <c r="AA3757">
        <v>3</v>
      </c>
      <c r="AB3757">
        <v>3.11</v>
      </c>
      <c r="AC3757" t="s">
        <v>73</v>
      </c>
      <c r="AD3757">
        <v>0</v>
      </c>
      <c r="AE3757">
        <v>75</v>
      </c>
      <c r="AF3757">
        <v>47</v>
      </c>
      <c r="AG3757">
        <v>200</v>
      </c>
      <c r="AH3757">
        <v>9</v>
      </c>
      <c r="AI3757">
        <v>2012</v>
      </c>
      <c r="AJ3757">
        <v>1</v>
      </c>
      <c r="AK3757">
        <v>0</v>
      </c>
      <c r="AL3757" t="s">
        <v>74</v>
      </c>
      <c r="AM3757">
        <v>58.533000000000001</v>
      </c>
      <c r="AN3757" t="s">
        <v>75</v>
      </c>
      <c r="AO3757">
        <v>54.689</v>
      </c>
      <c r="AP3757" t="s">
        <v>76</v>
      </c>
      <c r="AQ3757" t="s">
        <v>76</v>
      </c>
      <c r="AR3757">
        <v>58.167999999999999</v>
      </c>
      <c r="AS3757" t="str">
        <f t="shared" si="108"/>
        <v>20122</v>
      </c>
      <c r="AT3757">
        <v>2012</v>
      </c>
      <c r="AU3757">
        <v>2</v>
      </c>
      <c r="AV3757">
        <v>16</v>
      </c>
      <c r="AW3757" t="s">
        <v>979</v>
      </c>
      <c r="AX3757" t="s">
        <v>1006</v>
      </c>
      <c r="AY3757" t="s">
        <v>995</v>
      </c>
      <c r="AZ3757" t="s">
        <v>995</v>
      </c>
      <c r="BA3757" t="s">
        <v>1015</v>
      </c>
      <c r="BB3757" t="s">
        <v>982</v>
      </c>
      <c r="BC3757" t="s">
        <v>79</v>
      </c>
      <c r="BD3757" t="s">
        <v>80</v>
      </c>
      <c r="BE3757" t="s">
        <v>89</v>
      </c>
      <c r="BF3757" t="s">
        <v>82</v>
      </c>
      <c r="BG3757">
        <v>47</v>
      </c>
      <c r="BH3757">
        <v>61</v>
      </c>
      <c r="BI3757">
        <v>56</v>
      </c>
      <c r="BJ3757" s="4">
        <v>54.333333333333336</v>
      </c>
      <c r="BK3757">
        <v>48</v>
      </c>
      <c r="BL3757" s="5">
        <v>270.38461538461542</v>
      </c>
    </row>
    <row r="3758" spans="1:64" x14ac:dyDescent="0.25">
      <c r="A3758" s="3">
        <v>1038414224</v>
      </c>
      <c r="B3758" t="s">
        <v>4234</v>
      </c>
      <c r="C3758" t="s">
        <v>84</v>
      </c>
      <c r="D3758">
        <v>1994</v>
      </c>
      <c r="E3758">
        <v>12</v>
      </c>
      <c r="F3758">
        <v>25</v>
      </c>
      <c r="G3758">
        <v>19</v>
      </c>
      <c r="H3758" t="s">
        <v>97</v>
      </c>
      <c r="I3758" t="s">
        <v>147</v>
      </c>
      <c r="J3758" t="s">
        <v>97</v>
      </c>
      <c r="K3758">
        <v>22.514015933903799</v>
      </c>
      <c r="L3758">
        <v>3</v>
      </c>
      <c r="M3758">
        <v>2295</v>
      </c>
      <c r="N3758" t="s">
        <v>67</v>
      </c>
      <c r="O3758">
        <v>22.514015933903799</v>
      </c>
      <c r="P3758" t="s">
        <v>68</v>
      </c>
      <c r="Q3758" t="s">
        <v>69</v>
      </c>
      <c r="R3758">
        <v>516</v>
      </c>
      <c r="S3758" t="s">
        <v>126</v>
      </c>
      <c r="T3758">
        <v>5</v>
      </c>
      <c r="U3758" t="s">
        <v>71</v>
      </c>
      <c r="V3758" t="s">
        <v>72</v>
      </c>
      <c r="W3758">
        <v>20131</v>
      </c>
      <c r="X3758">
        <v>20131</v>
      </c>
      <c r="Y3758">
        <v>1.1499999999999999</v>
      </c>
      <c r="Z3758">
        <v>11</v>
      </c>
      <c r="AA3758">
        <v>1</v>
      </c>
      <c r="AB3758">
        <v>1.1499999999999999</v>
      </c>
      <c r="AC3758" t="s">
        <v>73</v>
      </c>
      <c r="AD3758">
        <v>0</v>
      </c>
      <c r="AE3758">
        <v>11</v>
      </c>
      <c r="AF3758">
        <v>0</v>
      </c>
      <c r="AG3758">
        <v>199</v>
      </c>
      <c r="AH3758">
        <v>1</v>
      </c>
      <c r="AI3758">
        <v>2012</v>
      </c>
      <c r="AJ3758">
        <v>1</v>
      </c>
      <c r="AK3758">
        <v>0</v>
      </c>
      <c r="AL3758" t="s">
        <v>74</v>
      </c>
      <c r="AM3758">
        <v>65.644999999999996</v>
      </c>
      <c r="AN3758" t="s">
        <v>75</v>
      </c>
      <c r="AO3758">
        <v>82.858999999999995</v>
      </c>
      <c r="AP3758" t="s">
        <v>76</v>
      </c>
      <c r="AQ3758" t="s">
        <v>76</v>
      </c>
      <c r="AR3758">
        <v>78.433999999999997</v>
      </c>
      <c r="AS3758" t="str">
        <f t="shared" si="108"/>
        <v>20122</v>
      </c>
      <c r="AT3758">
        <v>2012</v>
      </c>
      <c r="AU3758">
        <v>2</v>
      </c>
      <c r="AV3758">
        <v>17</v>
      </c>
      <c r="AW3758" t="s">
        <v>979</v>
      </c>
      <c r="AX3758" t="s">
        <v>78</v>
      </c>
      <c r="AY3758" t="s">
        <v>1014</v>
      </c>
      <c r="AZ3758" t="s">
        <v>995</v>
      </c>
      <c r="BA3758" t="s">
        <v>991</v>
      </c>
      <c r="BB3758" t="s">
        <v>982</v>
      </c>
      <c r="BC3758" t="s">
        <v>79</v>
      </c>
      <c r="BD3758" t="s">
        <v>80</v>
      </c>
      <c r="BE3758" t="s">
        <v>89</v>
      </c>
      <c r="BF3758" t="s">
        <v>157</v>
      </c>
      <c r="BG3758">
        <v>59</v>
      </c>
      <c r="BH3758">
        <v>76</v>
      </c>
      <c r="BI3758">
        <v>51</v>
      </c>
      <c r="BJ3758" s="4">
        <v>58.333333333333336</v>
      </c>
      <c r="BK3758">
        <v>70</v>
      </c>
      <c r="BL3758" s="5">
        <v>308.84615384615381</v>
      </c>
    </row>
    <row r="3759" spans="1:64" x14ac:dyDescent="0.25">
      <c r="A3759" s="3">
        <v>1152702725</v>
      </c>
      <c r="B3759" t="s">
        <v>4235</v>
      </c>
      <c r="C3759" t="s">
        <v>84</v>
      </c>
      <c r="D3759">
        <v>1996</v>
      </c>
      <c r="E3759">
        <v>2</v>
      </c>
      <c r="F3759">
        <v>23</v>
      </c>
      <c r="G3759">
        <v>17</v>
      </c>
      <c r="H3759" t="s">
        <v>97</v>
      </c>
      <c r="I3759" t="s">
        <v>69</v>
      </c>
      <c r="J3759" t="s">
        <v>97</v>
      </c>
      <c r="K3759">
        <v>16.2464985994398</v>
      </c>
      <c r="L3759">
        <v>3</v>
      </c>
      <c r="M3759">
        <v>1412</v>
      </c>
      <c r="N3759" t="s">
        <v>93</v>
      </c>
      <c r="O3759">
        <v>16.2464985994397</v>
      </c>
      <c r="P3759" t="s">
        <v>68</v>
      </c>
      <c r="Q3759" t="s">
        <v>69</v>
      </c>
      <c r="R3759">
        <v>506</v>
      </c>
      <c r="S3759" t="s">
        <v>102</v>
      </c>
      <c r="T3759">
        <v>3</v>
      </c>
      <c r="U3759" t="s">
        <v>88</v>
      </c>
      <c r="V3759" t="s">
        <v>72</v>
      </c>
      <c r="W3759">
        <v>20131</v>
      </c>
      <c r="X3759">
        <v>20151</v>
      </c>
      <c r="Y3759">
        <v>1.4</v>
      </c>
      <c r="Z3759">
        <v>12</v>
      </c>
      <c r="AA3759">
        <v>3</v>
      </c>
      <c r="AB3759">
        <v>3</v>
      </c>
      <c r="AC3759" t="s">
        <v>73</v>
      </c>
      <c r="AD3759">
        <v>1</v>
      </c>
      <c r="AE3759">
        <v>61</v>
      </c>
      <c r="AF3759">
        <v>41</v>
      </c>
      <c r="AG3759">
        <v>180</v>
      </c>
      <c r="AH3759">
        <v>5</v>
      </c>
      <c r="AI3759">
        <v>2012</v>
      </c>
      <c r="AJ3759">
        <v>1</v>
      </c>
      <c r="AK3759">
        <v>0</v>
      </c>
      <c r="AL3759" t="s">
        <v>74</v>
      </c>
      <c r="AM3759">
        <v>53.826000000000001</v>
      </c>
      <c r="AN3759" t="s">
        <v>75</v>
      </c>
      <c r="AO3759">
        <v>56.648000000000003</v>
      </c>
      <c r="AP3759" t="s">
        <v>76</v>
      </c>
      <c r="AQ3759" t="s">
        <v>76</v>
      </c>
      <c r="AR3759">
        <v>56.183</v>
      </c>
      <c r="AS3759" t="str">
        <f t="shared" si="108"/>
        <v>20122</v>
      </c>
      <c r="AT3759">
        <v>2012</v>
      </c>
      <c r="AU3759">
        <v>2</v>
      </c>
      <c r="AV3759">
        <v>16</v>
      </c>
      <c r="AW3759" t="s">
        <v>979</v>
      </c>
      <c r="AX3759" t="s">
        <v>999</v>
      </c>
      <c r="AY3759" t="s">
        <v>1003</v>
      </c>
      <c r="AZ3759" t="s">
        <v>995</v>
      </c>
      <c r="BA3759" t="s">
        <v>987</v>
      </c>
      <c r="BB3759" t="s">
        <v>992</v>
      </c>
      <c r="BC3759" t="s">
        <v>79</v>
      </c>
      <c r="BD3759" t="s">
        <v>80</v>
      </c>
      <c r="BE3759" t="s">
        <v>136</v>
      </c>
      <c r="BF3759" t="s">
        <v>90</v>
      </c>
      <c r="BG3759">
        <v>50.5</v>
      </c>
      <c r="BH3759">
        <v>67</v>
      </c>
      <c r="BI3759">
        <v>40</v>
      </c>
      <c r="BJ3759" s="4">
        <v>55.333333333333336</v>
      </c>
      <c r="BK3759">
        <v>50</v>
      </c>
      <c r="BL3759" s="5">
        <v>264.80769230769232</v>
      </c>
    </row>
    <row r="3760" spans="1:64" x14ac:dyDescent="0.25">
      <c r="A3760" s="3">
        <v>1098781353</v>
      </c>
      <c r="B3760" t="s">
        <v>4236</v>
      </c>
      <c r="C3760" t="s">
        <v>84</v>
      </c>
      <c r="D3760">
        <v>1996</v>
      </c>
      <c r="E3760">
        <v>3</v>
      </c>
      <c r="F3760">
        <v>1</v>
      </c>
      <c r="G3760">
        <v>18</v>
      </c>
      <c r="H3760" t="s">
        <v>266</v>
      </c>
      <c r="I3760" t="s">
        <v>520</v>
      </c>
      <c r="J3760" t="s">
        <v>97</v>
      </c>
      <c r="K3760">
        <v>22.550953320184099</v>
      </c>
      <c r="L3760">
        <v>3</v>
      </c>
      <c r="M3760">
        <v>144089</v>
      </c>
      <c r="N3760" t="s">
        <v>67</v>
      </c>
      <c r="O3760">
        <v>60.703951532688301</v>
      </c>
      <c r="P3760" t="s">
        <v>68</v>
      </c>
      <c r="Q3760" t="s">
        <v>69</v>
      </c>
      <c r="R3760">
        <v>504</v>
      </c>
      <c r="S3760" t="s">
        <v>161</v>
      </c>
      <c r="T3760">
        <v>3</v>
      </c>
      <c r="U3760" t="s">
        <v>71</v>
      </c>
      <c r="V3760" t="s">
        <v>72</v>
      </c>
      <c r="W3760">
        <v>20142</v>
      </c>
      <c r="X3760">
        <v>20162</v>
      </c>
      <c r="Y3760">
        <v>2.2999999999999998</v>
      </c>
      <c r="Z3760">
        <v>12</v>
      </c>
      <c r="AA3760">
        <v>2</v>
      </c>
      <c r="AB3760">
        <v>2.78</v>
      </c>
      <c r="AC3760" t="s">
        <v>73</v>
      </c>
      <c r="AD3760">
        <v>1</v>
      </c>
      <c r="AE3760">
        <v>50</v>
      </c>
      <c r="AF3760">
        <v>22</v>
      </c>
      <c r="AG3760">
        <v>180</v>
      </c>
      <c r="AH3760">
        <v>5</v>
      </c>
      <c r="AI3760">
        <v>2012</v>
      </c>
      <c r="AJ3760">
        <v>1</v>
      </c>
      <c r="AK3760">
        <v>0</v>
      </c>
      <c r="AL3760" t="s">
        <v>74</v>
      </c>
      <c r="AM3760">
        <v>59.84</v>
      </c>
      <c r="AN3760" t="s">
        <v>75</v>
      </c>
      <c r="AO3760">
        <v>63.85</v>
      </c>
      <c r="AP3760" t="s">
        <v>76</v>
      </c>
      <c r="AQ3760" t="s">
        <v>76</v>
      </c>
      <c r="AR3760">
        <v>64.504999999999995</v>
      </c>
      <c r="AS3760" t="str">
        <f t="shared" si="108"/>
        <v>20122</v>
      </c>
      <c r="AT3760">
        <v>2012</v>
      </c>
      <c r="AU3760">
        <v>2</v>
      </c>
      <c r="AV3760">
        <v>16</v>
      </c>
      <c r="AW3760" t="s">
        <v>979</v>
      </c>
      <c r="AX3760" t="s">
        <v>78</v>
      </c>
      <c r="AY3760" t="s">
        <v>997</v>
      </c>
      <c r="AZ3760" t="s">
        <v>997</v>
      </c>
      <c r="BA3760" t="s">
        <v>987</v>
      </c>
      <c r="BB3760" t="s">
        <v>982</v>
      </c>
      <c r="BC3760" t="s">
        <v>79</v>
      </c>
      <c r="BD3760" t="s">
        <v>80</v>
      </c>
      <c r="BE3760" t="s">
        <v>81</v>
      </c>
      <c r="BF3760" t="s">
        <v>82</v>
      </c>
      <c r="BG3760">
        <v>58</v>
      </c>
      <c r="BH3760">
        <v>58</v>
      </c>
      <c r="BI3760">
        <v>65</v>
      </c>
      <c r="BJ3760" s="4">
        <v>60</v>
      </c>
      <c r="BK3760">
        <v>59</v>
      </c>
      <c r="BL3760" s="5">
        <v>300.76923076923077</v>
      </c>
    </row>
    <row r="3761" spans="1:64" x14ac:dyDescent="0.25">
      <c r="A3761" s="3">
        <v>1039701821</v>
      </c>
      <c r="B3761" t="s">
        <v>4237</v>
      </c>
      <c r="C3761" t="s">
        <v>84</v>
      </c>
      <c r="D3761">
        <v>1995</v>
      </c>
      <c r="E3761">
        <v>10</v>
      </c>
      <c r="F3761">
        <v>10</v>
      </c>
      <c r="G3761">
        <v>18</v>
      </c>
      <c r="H3761" t="s">
        <v>97</v>
      </c>
      <c r="I3761" t="s">
        <v>195</v>
      </c>
      <c r="J3761" t="s">
        <v>97</v>
      </c>
      <c r="K3761">
        <v>38.1382424452935</v>
      </c>
      <c r="L3761">
        <v>2</v>
      </c>
      <c r="M3761">
        <v>82594</v>
      </c>
      <c r="N3761" t="s">
        <v>67</v>
      </c>
      <c r="O3761">
        <v>38.1382424452935</v>
      </c>
      <c r="P3761" t="s">
        <v>68</v>
      </c>
      <c r="Q3761" t="s">
        <v>69</v>
      </c>
      <c r="R3761">
        <v>514</v>
      </c>
      <c r="S3761" t="s">
        <v>87</v>
      </c>
      <c r="T3761">
        <v>3</v>
      </c>
      <c r="U3761" t="s">
        <v>88</v>
      </c>
      <c r="V3761" t="s">
        <v>72</v>
      </c>
      <c r="W3761">
        <v>20131</v>
      </c>
      <c r="X3761">
        <v>20141</v>
      </c>
      <c r="Y3761">
        <v>1.7</v>
      </c>
      <c r="Z3761">
        <v>8</v>
      </c>
      <c r="AA3761">
        <v>2</v>
      </c>
      <c r="AB3761">
        <v>2.72</v>
      </c>
      <c r="AC3761" t="s">
        <v>73</v>
      </c>
      <c r="AD3761">
        <v>0</v>
      </c>
      <c r="AE3761">
        <v>36</v>
      </c>
      <c r="AF3761">
        <v>16</v>
      </c>
      <c r="AG3761">
        <v>145</v>
      </c>
      <c r="AH3761">
        <v>3</v>
      </c>
      <c r="AI3761">
        <v>2012</v>
      </c>
      <c r="AJ3761">
        <v>1</v>
      </c>
      <c r="AK3761">
        <v>0</v>
      </c>
      <c r="AL3761" t="s">
        <v>74</v>
      </c>
      <c r="AM3761">
        <v>59.735999999999997</v>
      </c>
      <c r="AN3761" t="s">
        <v>75</v>
      </c>
      <c r="AO3761">
        <v>50.598999999999997</v>
      </c>
      <c r="AP3761" t="s">
        <v>76</v>
      </c>
      <c r="AQ3761" t="s">
        <v>76</v>
      </c>
      <c r="AR3761">
        <v>56.094999999999999</v>
      </c>
      <c r="AS3761" t="str">
        <f t="shared" si="108"/>
        <v>20122</v>
      </c>
      <c r="AT3761">
        <v>2012</v>
      </c>
      <c r="AU3761">
        <v>2</v>
      </c>
      <c r="AV3761">
        <v>16</v>
      </c>
      <c r="AW3761" t="s">
        <v>979</v>
      </c>
      <c r="AX3761" t="s">
        <v>78</v>
      </c>
      <c r="AY3761" t="s">
        <v>995</v>
      </c>
      <c r="AZ3761" t="s">
        <v>995</v>
      </c>
      <c r="BA3761" t="s">
        <v>987</v>
      </c>
      <c r="BB3761" t="s">
        <v>992</v>
      </c>
      <c r="BC3761" t="s">
        <v>79</v>
      </c>
      <c r="BD3761" t="s">
        <v>80</v>
      </c>
      <c r="BE3761" t="s">
        <v>136</v>
      </c>
      <c r="BF3761" t="s">
        <v>157</v>
      </c>
      <c r="BG3761">
        <v>45.5</v>
      </c>
      <c r="BH3761">
        <v>52</v>
      </c>
      <c r="BI3761">
        <v>54</v>
      </c>
      <c r="BJ3761" s="4">
        <v>50.333333333333336</v>
      </c>
      <c r="BK3761">
        <v>45</v>
      </c>
      <c r="BL3761" s="5">
        <v>250.19230769230771</v>
      </c>
    </row>
    <row r="3762" spans="1:64" x14ac:dyDescent="0.25">
      <c r="A3762" s="3">
        <v>1018481303</v>
      </c>
      <c r="B3762" t="s">
        <v>4238</v>
      </c>
      <c r="C3762" t="s">
        <v>84</v>
      </c>
      <c r="D3762">
        <v>1995</v>
      </c>
      <c r="E3762">
        <v>12</v>
      </c>
      <c r="F3762">
        <v>2</v>
      </c>
      <c r="G3762">
        <v>20</v>
      </c>
      <c r="H3762" t="s">
        <v>168</v>
      </c>
      <c r="I3762" t="s">
        <v>169</v>
      </c>
      <c r="J3762" t="s">
        <v>97</v>
      </c>
      <c r="K3762">
        <v>16.2464985994398</v>
      </c>
      <c r="L3762">
        <v>4</v>
      </c>
      <c r="M3762">
        <v>21840</v>
      </c>
      <c r="N3762" t="s">
        <v>93</v>
      </c>
      <c r="O3762">
        <v>26.713240186294001</v>
      </c>
      <c r="P3762" t="s">
        <v>68</v>
      </c>
      <c r="Q3762" t="s">
        <v>69</v>
      </c>
      <c r="R3762">
        <v>510</v>
      </c>
      <c r="S3762" t="s">
        <v>155</v>
      </c>
      <c r="T3762">
        <v>4</v>
      </c>
      <c r="U3762" t="s">
        <v>71</v>
      </c>
      <c r="V3762" t="s">
        <v>72</v>
      </c>
      <c r="W3762">
        <v>20152</v>
      </c>
      <c r="X3762">
        <v>20152</v>
      </c>
      <c r="Y3762">
        <v>1</v>
      </c>
      <c r="Z3762">
        <v>2</v>
      </c>
      <c r="AA3762">
        <v>1</v>
      </c>
      <c r="AB3762">
        <v>1</v>
      </c>
      <c r="AC3762" t="s">
        <v>73</v>
      </c>
      <c r="AD3762">
        <v>0</v>
      </c>
      <c r="AE3762">
        <v>2</v>
      </c>
      <c r="AF3762">
        <v>0</v>
      </c>
      <c r="AG3762">
        <v>200</v>
      </c>
      <c r="AH3762">
        <v>1</v>
      </c>
      <c r="AI3762">
        <v>2012</v>
      </c>
      <c r="AJ3762">
        <v>1</v>
      </c>
      <c r="AK3762">
        <v>0</v>
      </c>
      <c r="AL3762" t="s">
        <v>74</v>
      </c>
      <c r="AM3762">
        <v>53.353000000000002</v>
      </c>
      <c r="AN3762" t="s">
        <v>75</v>
      </c>
      <c r="AO3762">
        <v>59.609000000000002</v>
      </c>
      <c r="AP3762" t="s">
        <v>76</v>
      </c>
      <c r="AQ3762" t="s">
        <v>76</v>
      </c>
      <c r="AR3762">
        <v>57.688000000000002</v>
      </c>
      <c r="AS3762" t="str">
        <f t="shared" si="108"/>
        <v>20122</v>
      </c>
      <c r="AT3762">
        <v>2012</v>
      </c>
      <c r="AU3762">
        <v>2</v>
      </c>
      <c r="AV3762">
        <v>16</v>
      </c>
      <c r="AW3762" t="s">
        <v>979</v>
      </c>
      <c r="AX3762" t="s">
        <v>1006</v>
      </c>
      <c r="AY3762" t="s">
        <v>77</v>
      </c>
      <c r="AZ3762" t="s">
        <v>77</v>
      </c>
      <c r="BA3762" t="s">
        <v>981</v>
      </c>
      <c r="BB3762" t="s">
        <v>982</v>
      </c>
      <c r="BC3762" t="s">
        <v>79</v>
      </c>
      <c r="BD3762" t="s">
        <v>262</v>
      </c>
      <c r="BE3762" t="s">
        <v>136</v>
      </c>
      <c r="BF3762" t="s">
        <v>82</v>
      </c>
      <c r="BG3762">
        <v>36.5</v>
      </c>
      <c r="BH3762">
        <v>46</v>
      </c>
      <c r="BI3762">
        <v>44</v>
      </c>
      <c r="BJ3762" s="4">
        <v>45</v>
      </c>
      <c r="BK3762">
        <v>43</v>
      </c>
      <c r="BL3762" s="5">
        <v>214.42307692307693</v>
      </c>
    </row>
    <row r="3763" spans="1:64" x14ac:dyDescent="0.25">
      <c r="A3763" s="3">
        <v>1036954384</v>
      </c>
      <c r="B3763" t="s">
        <v>4239</v>
      </c>
      <c r="C3763" t="s">
        <v>64</v>
      </c>
      <c r="D3763">
        <v>1995</v>
      </c>
      <c r="E3763">
        <v>9</v>
      </c>
      <c r="F3763">
        <v>25</v>
      </c>
      <c r="G3763">
        <v>21</v>
      </c>
      <c r="H3763" t="s">
        <v>168</v>
      </c>
      <c r="I3763" t="s">
        <v>169</v>
      </c>
      <c r="J3763" t="s">
        <v>97</v>
      </c>
      <c r="K3763">
        <v>19.978733459357301</v>
      </c>
      <c r="L3763">
        <v>3</v>
      </c>
      <c r="M3763">
        <v>78402</v>
      </c>
      <c r="N3763" t="s">
        <v>67</v>
      </c>
      <c r="O3763">
        <v>19.978733459357201</v>
      </c>
      <c r="P3763" t="s">
        <v>68</v>
      </c>
      <c r="Q3763" t="s">
        <v>69</v>
      </c>
      <c r="R3763">
        <v>537</v>
      </c>
      <c r="S3763" t="s">
        <v>99</v>
      </c>
      <c r="T3763">
        <v>1</v>
      </c>
      <c r="U3763" t="s">
        <v>88</v>
      </c>
      <c r="V3763" t="s">
        <v>72</v>
      </c>
      <c r="W3763">
        <v>20161</v>
      </c>
      <c r="X3763">
        <v>20171</v>
      </c>
      <c r="Y3763">
        <v>0.5</v>
      </c>
      <c r="Z3763">
        <v>8</v>
      </c>
      <c r="AA3763">
        <v>1</v>
      </c>
      <c r="AB3763">
        <v>2.33</v>
      </c>
      <c r="AC3763" t="s">
        <v>73</v>
      </c>
      <c r="AD3763">
        <v>2</v>
      </c>
      <c r="AE3763">
        <v>42</v>
      </c>
      <c r="AF3763">
        <v>18</v>
      </c>
      <c r="AG3763">
        <v>182</v>
      </c>
      <c r="AH3763">
        <v>3</v>
      </c>
      <c r="AI3763">
        <v>2012</v>
      </c>
      <c r="AJ3763">
        <v>1</v>
      </c>
      <c r="AK3763">
        <v>0</v>
      </c>
      <c r="AL3763" t="s">
        <v>74</v>
      </c>
      <c r="AM3763">
        <v>53.386000000000003</v>
      </c>
      <c r="AN3763" t="s">
        <v>75</v>
      </c>
      <c r="AO3763">
        <v>65.67</v>
      </c>
      <c r="AP3763" t="s">
        <v>110</v>
      </c>
      <c r="AQ3763">
        <v>56.603000000000002</v>
      </c>
      <c r="AR3763">
        <v>61.982999999999997</v>
      </c>
      <c r="AS3763" t="str">
        <f t="shared" si="108"/>
        <v>20122</v>
      </c>
      <c r="AT3763">
        <v>2012</v>
      </c>
      <c r="AU3763">
        <v>2</v>
      </c>
      <c r="AV3763">
        <v>16</v>
      </c>
      <c r="AW3763" t="s">
        <v>985</v>
      </c>
      <c r="AX3763" t="s">
        <v>78</v>
      </c>
      <c r="AY3763" t="s">
        <v>990</v>
      </c>
      <c r="AZ3763" t="s">
        <v>990</v>
      </c>
      <c r="BA3763" t="s">
        <v>991</v>
      </c>
      <c r="BB3763" t="s">
        <v>982</v>
      </c>
      <c r="BC3763" t="s">
        <v>79</v>
      </c>
      <c r="BD3763" t="s">
        <v>80</v>
      </c>
      <c r="BE3763" t="s">
        <v>81</v>
      </c>
      <c r="BF3763" t="s">
        <v>82</v>
      </c>
      <c r="BG3763">
        <v>50</v>
      </c>
      <c r="BH3763">
        <v>55</v>
      </c>
      <c r="BI3763">
        <v>48</v>
      </c>
      <c r="BJ3763" s="4">
        <v>51</v>
      </c>
      <c r="BK3763">
        <v>45</v>
      </c>
      <c r="BL3763" s="5">
        <v>252.69230769230771</v>
      </c>
    </row>
    <row r="3764" spans="1:64" x14ac:dyDescent="0.25">
      <c r="A3764" s="3">
        <v>1038815745</v>
      </c>
      <c r="B3764" t="s">
        <v>4240</v>
      </c>
      <c r="C3764" t="s">
        <v>84</v>
      </c>
      <c r="D3764">
        <v>1994</v>
      </c>
      <c r="E3764">
        <v>10</v>
      </c>
      <c r="F3764">
        <v>10</v>
      </c>
      <c r="G3764">
        <v>20</v>
      </c>
      <c r="H3764" t="s">
        <v>97</v>
      </c>
      <c r="I3764" t="s">
        <v>221</v>
      </c>
      <c r="J3764" t="s">
        <v>97</v>
      </c>
      <c r="K3764">
        <v>61.429546229955598</v>
      </c>
      <c r="L3764">
        <v>2</v>
      </c>
      <c r="M3764">
        <v>1628</v>
      </c>
      <c r="N3764" t="s">
        <v>67</v>
      </c>
      <c r="O3764">
        <v>61.429546229955598</v>
      </c>
      <c r="P3764" t="s">
        <v>68</v>
      </c>
      <c r="Q3764" t="s">
        <v>69</v>
      </c>
      <c r="R3764">
        <v>536</v>
      </c>
      <c r="S3764" t="s">
        <v>94</v>
      </c>
      <c r="T3764">
        <v>4</v>
      </c>
      <c r="U3764" t="s">
        <v>88</v>
      </c>
      <c r="V3764" t="s">
        <v>72</v>
      </c>
      <c r="W3764">
        <v>20141</v>
      </c>
      <c r="X3764">
        <v>20151</v>
      </c>
      <c r="Y3764">
        <v>0.3</v>
      </c>
      <c r="Z3764">
        <v>8</v>
      </c>
      <c r="AA3764">
        <v>2</v>
      </c>
      <c r="AB3764">
        <v>2.68</v>
      </c>
      <c r="AC3764" t="s">
        <v>73</v>
      </c>
      <c r="AD3764">
        <v>0</v>
      </c>
      <c r="AE3764">
        <v>36</v>
      </c>
      <c r="AF3764">
        <v>24</v>
      </c>
      <c r="AG3764">
        <v>200</v>
      </c>
      <c r="AH3764">
        <v>3</v>
      </c>
      <c r="AI3764">
        <v>2012</v>
      </c>
      <c r="AJ3764">
        <v>0</v>
      </c>
      <c r="AK3764">
        <v>1</v>
      </c>
      <c r="AL3764" t="s">
        <v>74</v>
      </c>
      <c r="AM3764">
        <v>61.095999999999997</v>
      </c>
      <c r="AN3764" t="s">
        <v>75</v>
      </c>
      <c r="AO3764">
        <v>48.941000000000003</v>
      </c>
      <c r="AP3764" t="s">
        <v>76</v>
      </c>
      <c r="AQ3764" t="s">
        <v>76</v>
      </c>
      <c r="AR3764">
        <v>57</v>
      </c>
      <c r="AS3764" t="str">
        <f t="shared" si="108"/>
        <v>20122</v>
      </c>
      <c r="AT3764">
        <v>2012</v>
      </c>
      <c r="AU3764">
        <v>2</v>
      </c>
      <c r="AV3764">
        <v>17</v>
      </c>
      <c r="AW3764" t="s">
        <v>979</v>
      </c>
      <c r="AX3764" t="s">
        <v>78</v>
      </c>
      <c r="AY3764" t="s">
        <v>1017</v>
      </c>
      <c r="AZ3764" t="s">
        <v>990</v>
      </c>
      <c r="BA3764" t="s">
        <v>981</v>
      </c>
      <c r="BB3764" t="s">
        <v>982</v>
      </c>
      <c r="BC3764" t="s">
        <v>79</v>
      </c>
      <c r="BD3764" t="s">
        <v>80</v>
      </c>
      <c r="BE3764" t="s">
        <v>81</v>
      </c>
      <c r="BF3764" t="s">
        <v>111</v>
      </c>
      <c r="BG3764">
        <v>45</v>
      </c>
      <c r="BH3764">
        <v>50</v>
      </c>
      <c r="BI3764">
        <v>48</v>
      </c>
      <c r="BJ3764" s="4">
        <v>53</v>
      </c>
      <c r="BK3764">
        <v>48</v>
      </c>
      <c r="BL3764" s="5">
        <v>244.61538461538458</v>
      </c>
    </row>
    <row r="3765" spans="1:64" x14ac:dyDescent="0.25">
      <c r="A3765" s="3">
        <v>1028028680</v>
      </c>
      <c r="B3765" t="s">
        <v>4241</v>
      </c>
      <c r="C3765" t="s">
        <v>84</v>
      </c>
      <c r="D3765">
        <v>1996</v>
      </c>
      <c r="E3765">
        <v>4</v>
      </c>
      <c r="F3765">
        <v>21</v>
      </c>
      <c r="G3765">
        <v>20</v>
      </c>
      <c r="H3765" t="s">
        <v>97</v>
      </c>
      <c r="I3765" t="s">
        <v>125</v>
      </c>
      <c r="J3765" t="s">
        <v>97</v>
      </c>
      <c r="K3765">
        <v>64.499694314245005</v>
      </c>
      <c r="L3765">
        <v>1</v>
      </c>
      <c r="M3765">
        <v>108274</v>
      </c>
      <c r="N3765" t="s">
        <v>67</v>
      </c>
      <c r="O3765">
        <v>64.499694314244906</v>
      </c>
      <c r="P3765" t="s">
        <v>68</v>
      </c>
      <c r="Q3765" t="s">
        <v>69</v>
      </c>
      <c r="R3765">
        <v>506</v>
      </c>
      <c r="S3765" t="s">
        <v>102</v>
      </c>
      <c r="T3765">
        <v>3</v>
      </c>
      <c r="U3765" t="s">
        <v>88</v>
      </c>
      <c r="V3765" t="s">
        <v>72</v>
      </c>
      <c r="W3765">
        <v>20161</v>
      </c>
      <c r="X3765">
        <v>20181</v>
      </c>
      <c r="Y3765">
        <v>2.4300000000000002</v>
      </c>
      <c r="Z3765">
        <v>12</v>
      </c>
      <c r="AA3765">
        <v>1</v>
      </c>
      <c r="AB3765">
        <v>2.88</v>
      </c>
      <c r="AC3765" t="s">
        <v>166</v>
      </c>
      <c r="AD3765">
        <v>1</v>
      </c>
      <c r="AE3765">
        <v>26</v>
      </c>
      <c r="AF3765">
        <v>14</v>
      </c>
      <c r="AG3765">
        <v>180</v>
      </c>
      <c r="AH3765">
        <v>2</v>
      </c>
      <c r="AI3765">
        <v>2012</v>
      </c>
      <c r="AJ3765">
        <v>1</v>
      </c>
      <c r="AK3765">
        <v>0</v>
      </c>
      <c r="AL3765" t="s">
        <v>74</v>
      </c>
      <c r="AM3765">
        <v>56.734000000000002</v>
      </c>
      <c r="AN3765" t="s">
        <v>75</v>
      </c>
      <c r="AO3765">
        <v>56.554000000000002</v>
      </c>
      <c r="AP3765" t="s">
        <v>110</v>
      </c>
      <c r="AQ3765">
        <v>47.485999999999997</v>
      </c>
      <c r="AR3765">
        <v>54.219000000000001</v>
      </c>
      <c r="AS3765" t="str">
        <f t="shared" si="108"/>
        <v>20122</v>
      </c>
      <c r="AT3765">
        <v>2012</v>
      </c>
      <c r="AU3765">
        <v>2</v>
      </c>
      <c r="AV3765">
        <v>16</v>
      </c>
      <c r="AW3765" t="s">
        <v>979</v>
      </c>
      <c r="AX3765" t="s">
        <v>78</v>
      </c>
      <c r="AY3765" t="s">
        <v>995</v>
      </c>
      <c r="AZ3765" t="s">
        <v>995</v>
      </c>
      <c r="BA3765" t="s">
        <v>981</v>
      </c>
      <c r="BB3765" t="s">
        <v>982</v>
      </c>
      <c r="BC3765" t="s">
        <v>79</v>
      </c>
      <c r="BD3765" t="s">
        <v>80</v>
      </c>
      <c r="BE3765" t="s">
        <v>81</v>
      </c>
      <c r="BF3765" t="s">
        <v>82</v>
      </c>
      <c r="BG3765">
        <v>49.5</v>
      </c>
      <c r="BH3765">
        <v>55</v>
      </c>
      <c r="BI3765">
        <v>48</v>
      </c>
      <c r="BJ3765" s="4">
        <v>50.333333333333336</v>
      </c>
      <c r="BK3765">
        <v>42</v>
      </c>
      <c r="BL3765" s="5">
        <v>250.19230769230771</v>
      </c>
    </row>
    <row r="3766" spans="1:64" x14ac:dyDescent="0.25">
      <c r="A3766" s="3">
        <v>1152208928</v>
      </c>
      <c r="B3766" t="s">
        <v>4242</v>
      </c>
      <c r="C3766" t="s">
        <v>84</v>
      </c>
      <c r="D3766">
        <v>1995</v>
      </c>
      <c r="E3766">
        <v>6</v>
      </c>
      <c r="F3766">
        <v>6</v>
      </c>
      <c r="G3766">
        <v>20</v>
      </c>
      <c r="H3766" t="s">
        <v>97</v>
      </c>
      <c r="I3766" t="s">
        <v>69</v>
      </c>
      <c r="J3766" t="s">
        <v>97</v>
      </c>
      <c r="K3766">
        <v>22.550953320184099</v>
      </c>
      <c r="L3766">
        <v>3</v>
      </c>
      <c r="M3766">
        <v>1032</v>
      </c>
      <c r="N3766" t="s">
        <v>67</v>
      </c>
      <c r="O3766">
        <v>22.550953320184</v>
      </c>
      <c r="P3766" t="s">
        <v>68</v>
      </c>
      <c r="Q3766" t="s">
        <v>69</v>
      </c>
      <c r="R3766">
        <v>504</v>
      </c>
      <c r="S3766" t="s">
        <v>161</v>
      </c>
      <c r="T3766">
        <v>3</v>
      </c>
      <c r="U3766" t="s">
        <v>71</v>
      </c>
      <c r="V3766" t="s">
        <v>72</v>
      </c>
      <c r="W3766">
        <v>20152</v>
      </c>
      <c r="X3766">
        <v>20161</v>
      </c>
      <c r="Y3766">
        <v>0.18</v>
      </c>
      <c r="Z3766">
        <v>16</v>
      </c>
      <c r="AA3766">
        <v>1</v>
      </c>
      <c r="AB3766">
        <v>0.18</v>
      </c>
      <c r="AC3766" t="s">
        <v>73</v>
      </c>
      <c r="AD3766">
        <v>0</v>
      </c>
      <c r="AE3766">
        <v>16</v>
      </c>
      <c r="AF3766">
        <v>0</v>
      </c>
      <c r="AG3766">
        <v>180</v>
      </c>
      <c r="AH3766">
        <v>2</v>
      </c>
      <c r="AI3766">
        <v>2013</v>
      </c>
      <c r="AJ3766">
        <v>1</v>
      </c>
      <c r="AK3766">
        <v>0</v>
      </c>
      <c r="AL3766" t="s">
        <v>74</v>
      </c>
      <c r="AM3766">
        <v>50.447000000000003</v>
      </c>
      <c r="AN3766" t="s">
        <v>75</v>
      </c>
      <c r="AO3766">
        <v>67.725999999999999</v>
      </c>
      <c r="AP3766" t="s">
        <v>76</v>
      </c>
      <c r="AQ3766" t="s">
        <v>76</v>
      </c>
      <c r="AR3766">
        <v>59.802</v>
      </c>
      <c r="AS3766" t="str">
        <f t="shared" si="108"/>
        <v>20122</v>
      </c>
      <c r="AT3766">
        <v>2012</v>
      </c>
      <c r="AU3766">
        <v>2</v>
      </c>
      <c r="AV3766">
        <v>16</v>
      </c>
      <c r="AW3766" t="s">
        <v>979</v>
      </c>
      <c r="AX3766" t="s">
        <v>78</v>
      </c>
      <c r="AY3766" t="s">
        <v>1017</v>
      </c>
      <c r="AZ3766" t="s">
        <v>1063</v>
      </c>
      <c r="BA3766" t="s">
        <v>987</v>
      </c>
      <c r="BB3766" t="s">
        <v>982</v>
      </c>
      <c r="BC3766" t="s">
        <v>79</v>
      </c>
      <c r="BD3766" t="s">
        <v>80</v>
      </c>
      <c r="BE3766" t="s">
        <v>89</v>
      </c>
      <c r="BF3766" t="s">
        <v>111</v>
      </c>
      <c r="BG3766">
        <v>51</v>
      </c>
      <c r="BH3766">
        <v>53</v>
      </c>
      <c r="BI3766">
        <v>38</v>
      </c>
      <c r="BJ3766" s="4">
        <v>52.333333333333336</v>
      </c>
      <c r="BK3766">
        <v>50</v>
      </c>
      <c r="BL3766" s="5">
        <v>243.46153846153845</v>
      </c>
    </row>
    <row r="3767" spans="1:64" x14ac:dyDescent="0.25">
      <c r="A3767" s="3">
        <v>1152703431</v>
      </c>
      <c r="B3767" t="s">
        <v>4243</v>
      </c>
      <c r="C3767" t="s">
        <v>84</v>
      </c>
      <c r="D3767">
        <v>1996</v>
      </c>
      <c r="E3767">
        <v>3</v>
      </c>
      <c r="F3767">
        <v>22</v>
      </c>
      <c r="G3767">
        <v>20</v>
      </c>
      <c r="H3767" t="s">
        <v>97</v>
      </c>
      <c r="I3767" t="s">
        <v>69</v>
      </c>
      <c r="J3767" t="s">
        <v>97</v>
      </c>
      <c r="K3767">
        <v>22.550953320184099</v>
      </c>
      <c r="L3767">
        <v>3</v>
      </c>
      <c r="M3767">
        <v>28290</v>
      </c>
      <c r="N3767" t="s">
        <v>67</v>
      </c>
      <c r="O3767">
        <v>22.550953320184</v>
      </c>
      <c r="P3767" t="s">
        <v>68</v>
      </c>
      <c r="Q3767" t="s">
        <v>69</v>
      </c>
      <c r="R3767">
        <v>507</v>
      </c>
      <c r="S3767" t="s">
        <v>165</v>
      </c>
      <c r="T3767">
        <v>4</v>
      </c>
      <c r="U3767" t="s">
        <v>71</v>
      </c>
      <c r="V3767" t="s">
        <v>72</v>
      </c>
      <c r="W3767">
        <v>20162</v>
      </c>
      <c r="X3767">
        <v>20162</v>
      </c>
      <c r="Y3767">
        <v>0.75</v>
      </c>
      <c r="Z3767">
        <v>8</v>
      </c>
      <c r="AA3767">
        <v>1</v>
      </c>
      <c r="AB3767">
        <v>0.75</v>
      </c>
      <c r="AC3767" t="s">
        <v>73</v>
      </c>
      <c r="AD3767">
        <v>0</v>
      </c>
      <c r="AE3767">
        <v>8</v>
      </c>
      <c r="AF3767">
        <v>0</v>
      </c>
      <c r="AG3767">
        <v>198</v>
      </c>
      <c r="AH3767">
        <v>1</v>
      </c>
      <c r="AI3767">
        <v>2012</v>
      </c>
      <c r="AJ3767">
        <v>1</v>
      </c>
      <c r="AK3767">
        <v>0</v>
      </c>
      <c r="AL3767" t="s">
        <v>74</v>
      </c>
      <c r="AM3767">
        <v>60.125</v>
      </c>
      <c r="AN3767" t="s">
        <v>75</v>
      </c>
      <c r="AO3767">
        <v>49.884</v>
      </c>
      <c r="AP3767" t="s">
        <v>76</v>
      </c>
      <c r="AQ3767" t="s">
        <v>76</v>
      </c>
      <c r="AR3767">
        <v>56.83</v>
      </c>
      <c r="AS3767" t="str">
        <f t="shared" si="108"/>
        <v>20122</v>
      </c>
      <c r="AT3767">
        <v>2012</v>
      </c>
      <c r="AU3767">
        <v>2</v>
      </c>
      <c r="AV3767">
        <v>16</v>
      </c>
      <c r="AW3767" t="s">
        <v>979</v>
      </c>
      <c r="AX3767" t="s">
        <v>78</v>
      </c>
      <c r="AY3767" t="s">
        <v>1017</v>
      </c>
      <c r="AZ3767" t="s">
        <v>1017</v>
      </c>
      <c r="BA3767" t="s">
        <v>991</v>
      </c>
      <c r="BB3767" t="s">
        <v>982</v>
      </c>
      <c r="BC3767" t="s">
        <v>79</v>
      </c>
      <c r="BD3767" t="s">
        <v>80</v>
      </c>
      <c r="BE3767" t="s">
        <v>81</v>
      </c>
      <c r="BF3767" t="s">
        <v>90</v>
      </c>
      <c r="BG3767">
        <v>47</v>
      </c>
      <c r="BH3767">
        <v>43</v>
      </c>
      <c r="BI3767">
        <v>40</v>
      </c>
      <c r="BJ3767" s="4">
        <v>48</v>
      </c>
      <c r="BK3767">
        <v>55</v>
      </c>
      <c r="BL3767" s="5">
        <v>226.53846153846155</v>
      </c>
    </row>
    <row r="3768" spans="1:64" x14ac:dyDescent="0.25">
      <c r="A3768" s="3">
        <v>1152705804</v>
      </c>
      <c r="B3768" t="s">
        <v>4244</v>
      </c>
      <c r="C3768" t="s">
        <v>84</v>
      </c>
      <c r="D3768">
        <v>1996</v>
      </c>
      <c r="E3768">
        <v>7</v>
      </c>
      <c r="F3768">
        <v>29</v>
      </c>
      <c r="G3768">
        <v>17</v>
      </c>
      <c r="H3768" t="s">
        <v>97</v>
      </c>
      <c r="I3768" t="s">
        <v>69</v>
      </c>
      <c r="J3768" t="s">
        <v>97</v>
      </c>
      <c r="K3768">
        <v>22.550953320184099</v>
      </c>
      <c r="L3768">
        <v>1</v>
      </c>
      <c r="M3768">
        <v>38190</v>
      </c>
      <c r="N3768" t="s">
        <v>67</v>
      </c>
      <c r="O3768">
        <v>61.229858599144997</v>
      </c>
      <c r="P3768" t="s">
        <v>68</v>
      </c>
      <c r="Q3768" t="s">
        <v>69</v>
      </c>
      <c r="R3768">
        <v>510</v>
      </c>
      <c r="S3768" t="s">
        <v>155</v>
      </c>
      <c r="T3768">
        <v>4</v>
      </c>
      <c r="U3768" t="s">
        <v>71</v>
      </c>
      <c r="V3768" t="s">
        <v>72</v>
      </c>
      <c r="W3768">
        <v>20132</v>
      </c>
      <c r="X3768">
        <v>20151</v>
      </c>
      <c r="Y3768">
        <v>2.0499999999999998</v>
      </c>
      <c r="Z3768">
        <v>8</v>
      </c>
      <c r="AA3768">
        <v>2</v>
      </c>
      <c r="AB3768">
        <v>2.81</v>
      </c>
      <c r="AC3768" t="s">
        <v>73</v>
      </c>
      <c r="AD3768">
        <v>1</v>
      </c>
      <c r="AE3768">
        <v>52</v>
      </c>
      <c r="AF3768">
        <v>36</v>
      </c>
      <c r="AG3768">
        <v>200</v>
      </c>
      <c r="AH3768">
        <v>4</v>
      </c>
      <c r="AI3768">
        <v>2012</v>
      </c>
      <c r="AJ3768">
        <v>1</v>
      </c>
      <c r="AK3768">
        <v>0</v>
      </c>
      <c r="AL3768" t="s">
        <v>74</v>
      </c>
      <c r="AM3768">
        <v>49.325000000000003</v>
      </c>
      <c r="AN3768" t="s">
        <v>75</v>
      </c>
      <c r="AO3768">
        <v>69.350999999999999</v>
      </c>
      <c r="AP3768" t="s">
        <v>76</v>
      </c>
      <c r="AQ3768" t="s">
        <v>76</v>
      </c>
      <c r="AR3768">
        <v>60.514000000000003</v>
      </c>
      <c r="AS3768" t="str">
        <f t="shared" si="108"/>
        <v>20122</v>
      </c>
      <c r="AT3768">
        <v>2012</v>
      </c>
      <c r="AU3768">
        <v>2</v>
      </c>
      <c r="AV3768">
        <v>15</v>
      </c>
      <c r="AW3768" t="s">
        <v>979</v>
      </c>
      <c r="AX3768" t="s">
        <v>78</v>
      </c>
      <c r="AY3768" t="s">
        <v>997</v>
      </c>
      <c r="AZ3768" t="s">
        <v>995</v>
      </c>
      <c r="BA3768" t="s">
        <v>981</v>
      </c>
      <c r="BB3768" t="s">
        <v>992</v>
      </c>
      <c r="BC3768" t="s">
        <v>79</v>
      </c>
      <c r="BD3768" t="s">
        <v>80</v>
      </c>
      <c r="BE3768" t="s">
        <v>89</v>
      </c>
      <c r="BF3768" t="s">
        <v>90</v>
      </c>
      <c r="BG3768">
        <v>53</v>
      </c>
      <c r="BH3768">
        <v>68</v>
      </c>
      <c r="BI3768">
        <v>47</v>
      </c>
      <c r="BJ3768" s="4">
        <v>59.666666666666664</v>
      </c>
      <c r="BK3768">
        <v>53</v>
      </c>
      <c r="BL3768" s="5">
        <v>283.07692307692309</v>
      </c>
    </row>
    <row r="3769" spans="1:64" x14ac:dyDescent="0.25">
      <c r="A3769" s="3">
        <v>1020468033</v>
      </c>
      <c r="B3769" t="s">
        <v>4245</v>
      </c>
      <c r="C3769" t="s">
        <v>84</v>
      </c>
      <c r="D3769">
        <v>1995</v>
      </c>
      <c r="E3769">
        <v>4</v>
      </c>
      <c r="F3769">
        <v>27</v>
      </c>
      <c r="G3769">
        <v>18</v>
      </c>
      <c r="H3769" t="s">
        <v>97</v>
      </c>
      <c r="I3769" t="s">
        <v>163</v>
      </c>
      <c r="J3769" t="s">
        <v>97</v>
      </c>
      <c r="K3769">
        <v>16.2464985994398</v>
      </c>
      <c r="L3769">
        <v>1</v>
      </c>
      <c r="M3769">
        <v>113456</v>
      </c>
      <c r="N3769" t="s">
        <v>67</v>
      </c>
      <c r="O3769">
        <v>22.550953320184</v>
      </c>
      <c r="P3769" t="s">
        <v>68</v>
      </c>
      <c r="Q3769" t="s">
        <v>69</v>
      </c>
      <c r="R3769">
        <v>504</v>
      </c>
      <c r="S3769" t="s">
        <v>161</v>
      </c>
      <c r="T3769">
        <v>3</v>
      </c>
      <c r="U3769" t="s">
        <v>71</v>
      </c>
      <c r="V3769" t="s">
        <v>72</v>
      </c>
      <c r="W3769">
        <v>20132</v>
      </c>
      <c r="X3769">
        <v>20132</v>
      </c>
      <c r="Y3769">
        <v>2.35</v>
      </c>
      <c r="Z3769">
        <v>8</v>
      </c>
      <c r="AA3769">
        <v>1</v>
      </c>
      <c r="AB3769">
        <v>2.35</v>
      </c>
      <c r="AC3769" t="s">
        <v>73</v>
      </c>
      <c r="AD3769">
        <v>0</v>
      </c>
      <c r="AE3769">
        <v>8</v>
      </c>
      <c r="AF3769">
        <v>4</v>
      </c>
      <c r="AG3769">
        <v>180</v>
      </c>
      <c r="AH3769">
        <v>1</v>
      </c>
      <c r="AI3769">
        <v>2012</v>
      </c>
      <c r="AJ3769">
        <v>1</v>
      </c>
      <c r="AK3769">
        <v>0</v>
      </c>
      <c r="AL3769" t="s">
        <v>74</v>
      </c>
      <c r="AM3769">
        <v>62.216000000000001</v>
      </c>
      <c r="AN3769" t="s">
        <v>75</v>
      </c>
      <c r="AO3769">
        <v>65.162000000000006</v>
      </c>
      <c r="AP3769" t="s">
        <v>76</v>
      </c>
      <c r="AQ3769" t="s">
        <v>76</v>
      </c>
      <c r="AR3769">
        <v>66.376999999999995</v>
      </c>
      <c r="AS3769" t="str">
        <f t="shared" si="108"/>
        <v>20122</v>
      </c>
      <c r="AT3769">
        <v>2012</v>
      </c>
      <c r="AU3769">
        <v>2</v>
      </c>
      <c r="AV3769">
        <v>17</v>
      </c>
      <c r="AW3769" t="s">
        <v>979</v>
      </c>
      <c r="AX3769" t="s">
        <v>78</v>
      </c>
      <c r="AY3769" t="s">
        <v>1017</v>
      </c>
      <c r="AZ3769" t="s">
        <v>995</v>
      </c>
      <c r="BA3769" t="s">
        <v>981</v>
      </c>
      <c r="BB3769" t="s">
        <v>982</v>
      </c>
      <c r="BC3769" t="s">
        <v>79</v>
      </c>
      <c r="BD3769" t="s">
        <v>80</v>
      </c>
      <c r="BE3769" t="s">
        <v>89</v>
      </c>
      <c r="BF3769" t="s">
        <v>90</v>
      </c>
      <c r="BG3769">
        <v>47.5</v>
      </c>
      <c r="BH3769">
        <v>67</v>
      </c>
      <c r="BI3769">
        <v>48</v>
      </c>
      <c r="BJ3769" s="4">
        <v>54.333333333333336</v>
      </c>
      <c r="BK3769">
        <v>43</v>
      </c>
      <c r="BL3769" s="5">
        <v>266.73076923076923</v>
      </c>
    </row>
    <row r="3770" spans="1:64" x14ac:dyDescent="0.25">
      <c r="A3770" s="3">
        <v>1036133369</v>
      </c>
      <c r="B3770" t="s">
        <v>4246</v>
      </c>
      <c r="C3770" t="s">
        <v>84</v>
      </c>
      <c r="D3770">
        <v>1994</v>
      </c>
      <c r="E3770">
        <v>2</v>
      </c>
      <c r="F3770">
        <v>12</v>
      </c>
      <c r="G3770">
        <v>19</v>
      </c>
      <c r="H3770" t="s">
        <v>97</v>
      </c>
      <c r="I3770" t="s">
        <v>256</v>
      </c>
      <c r="J3770" t="s">
        <v>325</v>
      </c>
      <c r="K3770">
        <v>43.173943173943201</v>
      </c>
      <c r="L3770">
        <v>2</v>
      </c>
      <c r="M3770">
        <v>36061</v>
      </c>
      <c r="N3770" t="s">
        <v>67</v>
      </c>
      <c r="O3770">
        <v>56.981786643538499</v>
      </c>
      <c r="P3770" t="s">
        <v>68</v>
      </c>
      <c r="Q3770" t="s">
        <v>69</v>
      </c>
      <c r="R3770">
        <v>506</v>
      </c>
      <c r="S3770" t="s">
        <v>102</v>
      </c>
      <c r="T3770">
        <v>3</v>
      </c>
      <c r="U3770" t="s">
        <v>88</v>
      </c>
      <c r="V3770" t="s">
        <v>72</v>
      </c>
      <c r="W3770">
        <v>20131</v>
      </c>
      <c r="X3770">
        <v>20131</v>
      </c>
      <c r="Y3770">
        <v>2.4500000000000002</v>
      </c>
      <c r="Z3770">
        <v>8</v>
      </c>
      <c r="AA3770">
        <v>1</v>
      </c>
      <c r="AB3770">
        <v>2.4500000000000002</v>
      </c>
      <c r="AC3770" t="s">
        <v>73</v>
      </c>
      <c r="AD3770">
        <v>0</v>
      </c>
      <c r="AE3770">
        <v>8</v>
      </c>
      <c r="AF3770">
        <v>4</v>
      </c>
      <c r="AG3770">
        <v>180</v>
      </c>
      <c r="AH3770">
        <v>1</v>
      </c>
      <c r="AI3770">
        <v>2012</v>
      </c>
      <c r="AJ3770">
        <v>1</v>
      </c>
      <c r="AK3770">
        <v>0</v>
      </c>
      <c r="AL3770" t="s">
        <v>74</v>
      </c>
      <c r="AM3770">
        <v>55.795999999999999</v>
      </c>
      <c r="AN3770" t="s">
        <v>75</v>
      </c>
      <c r="AO3770">
        <v>52.615000000000002</v>
      </c>
      <c r="AP3770" t="s">
        <v>76</v>
      </c>
      <c r="AQ3770" t="s">
        <v>76</v>
      </c>
      <c r="AR3770">
        <v>54.973999999999997</v>
      </c>
      <c r="AS3770" t="str">
        <f t="shared" si="108"/>
        <v>20122</v>
      </c>
      <c r="AT3770">
        <v>2012</v>
      </c>
      <c r="AU3770">
        <v>2</v>
      </c>
      <c r="AV3770">
        <v>18</v>
      </c>
      <c r="AW3770" t="s">
        <v>985</v>
      </c>
      <c r="AX3770" t="s">
        <v>78</v>
      </c>
      <c r="AY3770" t="s">
        <v>1003</v>
      </c>
      <c r="AZ3770" t="s">
        <v>1017</v>
      </c>
      <c r="BA3770" t="s">
        <v>1015</v>
      </c>
      <c r="BB3770" t="s">
        <v>982</v>
      </c>
      <c r="BC3770" t="s">
        <v>79</v>
      </c>
      <c r="BD3770" t="s">
        <v>80</v>
      </c>
      <c r="BE3770" t="s">
        <v>81</v>
      </c>
      <c r="BF3770" t="s">
        <v>111</v>
      </c>
      <c r="BG3770">
        <v>50.5</v>
      </c>
      <c r="BH3770">
        <v>55</v>
      </c>
      <c r="BI3770">
        <v>48</v>
      </c>
      <c r="BJ3770" s="4">
        <v>50</v>
      </c>
      <c r="BK3770">
        <v>42</v>
      </c>
      <c r="BL3770" s="5">
        <v>250.96153846153845</v>
      </c>
    </row>
    <row r="3771" spans="1:64" x14ac:dyDescent="0.25">
      <c r="A3771" s="3">
        <v>1036957487</v>
      </c>
      <c r="B3771" t="s">
        <v>4247</v>
      </c>
      <c r="C3771" t="s">
        <v>84</v>
      </c>
      <c r="D3771">
        <v>1996</v>
      </c>
      <c r="E3771">
        <v>8</v>
      </c>
      <c r="F3771">
        <v>14</v>
      </c>
      <c r="G3771">
        <v>18</v>
      </c>
      <c r="H3771" t="s">
        <v>97</v>
      </c>
      <c r="I3771" t="s">
        <v>444</v>
      </c>
      <c r="J3771" t="s">
        <v>97</v>
      </c>
      <c r="K3771">
        <v>26.345984112974399</v>
      </c>
      <c r="L3771">
        <v>2</v>
      </c>
      <c r="M3771">
        <v>2675</v>
      </c>
      <c r="N3771" t="s">
        <v>67</v>
      </c>
      <c r="O3771">
        <v>32.549595885378302</v>
      </c>
      <c r="P3771" t="s">
        <v>68</v>
      </c>
      <c r="Q3771" t="s">
        <v>69</v>
      </c>
      <c r="R3771">
        <v>525</v>
      </c>
      <c r="S3771" t="s">
        <v>70</v>
      </c>
      <c r="T3771">
        <v>3</v>
      </c>
      <c r="U3771" t="s">
        <v>71</v>
      </c>
      <c r="V3771" t="s">
        <v>72</v>
      </c>
      <c r="W3771">
        <v>20142</v>
      </c>
      <c r="X3771">
        <v>20151</v>
      </c>
      <c r="Y3771">
        <v>1.7</v>
      </c>
      <c r="Z3771">
        <v>8</v>
      </c>
      <c r="AA3771">
        <v>2</v>
      </c>
      <c r="AB3771">
        <v>2.9</v>
      </c>
      <c r="AC3771" t="s">
        <v>166</v>
      </c>
      <c r="AD3771">
        <v>1</v>
      </c>
      <c r="AE3771">
        <v>33</v>
      </c>
      <c r="AF3771">
        <v>25</v>
      </c>
      <c r="AG3771">
        <v>184</v>
      </c>
      <c r="AH3771">
        <v>2</v>
      </c>
      <c r="AI3771">
        <v>2012</v>
      </c>
      <c r="AJ3771">
        <v>0</v>
      </c>
      <c r="AK3771">
        <v>1</v>
      </c>
      <c r="AL3771" t="s">
        <v>74</v>
      </c>
      <c r="AM3771">
        <v>62.021999999999998</v>
      </c>
      <c r="AN3771" t="s">
        <v>75</v>
      </c>
      <c r="AO3771">
        <v>47.668999999999997</v>
      </c>
      <c r="AP3771" t="s">
        <v>76</v>
      </c>
      <c r="AQ3771" t="s">
        <v>76</v>
      </c>
      <c r="AR3771">
        <v>55.683999999999997</v>
      </c>
      <c r="AS3771" t="str">
        <f t="shared" si="108"/>
        <v>20122</v>
      </c>
      <c r="AT3771">
        <v>2012</v>
      </c>
      <c r="AU3771">
        <v>2</v>
      </c>
      <c r="AV3771">
        <v>15</v>
      </c>
      <c r="AW3771" t="s">
        <v>979</v>
      </c>
      <c r="AX3771" t="s">
        <v>78</v>
      </c>
      <c r="AY3771" t="s">
        <v>990</v>
      </c>
      <c r="AZ3771" t="s">
        <v>995</v>
      </c>
      <c r="BA3771" t="s">
        <v>987</v>
      </c>
      <c r="BB3771" t="s">
        <v>982</v>
      </c>
      <c r="BC3771" t="s">
        <v>79</v>
      </c>
      <c r="BD3771" t="s">
        <v>80</v>
      </c>
      <c r="BE3771" t="s">
        <v>81</v>
      </c>
      <c r="BF3771" t="s">
        <v>111</v>
      </c>
      <c r="BG3771">
        <v>43.5</v>
      </c>
      <c r="BH3771">
        <v>49</v>
      </c>
      <c r="BI3771">
        <v>42</v>
      </c>
      <c r="BJ3771" s="4">
        <v>48.666666666666664</v>
      </c>
      <c r="BK3771">
        <v>51</v>
      </c>
      <c r="BL3771" s="5">
        <v>230.96153846153845</v>
      </c>
    </row>
    <row r="3772" spans="1:64" x14ac:dyDescent="0.25">
      <c r="A3772" s="3">
        <v>1028024905</v>
      </c>
      <c r="B3772" t="s">
        <v>4248</v>
      </c>
      <c r="C3772" t="s">
        <v>84</v>
      </c>
      <c r="D3772">
        <v>1995</v>
      </c>
      <c r="E3772">
        <v>11</v>
      </c>
      <c r="F3772">
        <v>26</v>
      </c>
      <c r="G3772">
        <v>18</v>
      </c>
      <c r="H3772" t="s">
        <v>97</v>
      </c>
      <c r="I3772" t="s">
        <v>125</v>
      </c>
      <c r="J3772" t="s">
        <v>97</v>
      </c>
      <c r="K3772">
        <v>64.499694314245005</v>
      </c>
      <c r="L3772">
        <v>2</v>
      </c>
      <c r="M3772">
        <v>62125</v>
      </c>
      <c r="N3772" t="s">
        <v>67</v>
      </c>
      <c r="O3772">
        <v>64.499694314244906</v>
      </c>
      <c r="P3772" t="s">
        <v>68</v>
      </c>
      <c r="Q3772" t="s">
        <v>225</v>
      </c>
      <c r="R3772">
        <v>540</v>
      </c>
      <c r="S3772" t="s">
        <v>899</v>
      </c>
      <c r="T3772">
        <v>1</v>
      </c>
      <c r="U3772" t="s">
        <v>122</v>
      </c>
      <c r="V3772" t="s">
        <v>72</v>
      </c>
      <c r="W3772">
        <v>20131</v>
      </c>
      <c r="X3772">
        <v>20181</v>
      </c>
      <c r="Y3772">
        <v>4.55</v>
      </c>
      <c r="Z3772">
        <v>4</v>
      </c>
      <c r="AA3772">
        <v>10</v>
      </c>
      <c r="AB3772">
        <v>3.77</v>
      </c>
      <c r="AC3772" t="s">
        <v>105</v>
      </c>
      <c r="AD3772">
        <v>0</v>
      </c>
      <c r="AE3772">
        <v>154</v>
      </c>
      <c r="AF3772">
        <v>150</v>
      </c>
      <c r="AG3772">
        <v>162</v>
      </c>
      <c r="AH3772">
        <v>11</v>
      </c>
      <c r="AI3772">
        <v>2012</v>
      </c>
      <c r="AJ3772">
        <v>1</v>
      </c>
      <c r="AK3772">
        <v>0</v>
      </c>
      <c r="AL3772" t="s">
        <v>74</v>
      </c>
      <c r="AM3772">
        <v>57.765999999999998</v>
      </c>
      <c r="AN3772" t="s">
        <v>75</v>
      </c>
      <c r="AO3772">
        <v>62.697000000000003</v>
      </c>
      <c r="AP3772" t="s">
        <v>76</v>
      </c>
      <c r="AQ3772" t="s">
        <v>76</v>
      </c>
      <c r="AR3772">
        <v>62.026000000000003</v>
      </c>
      <c r="AS3772" t="str">
        <f t="shared" si="108"/>
        <v>20122</v>
      </c>
      <c r="AT3772">
        <v>2012</v>
      </c>
      <c r="AU3772">
        <v>2</v>
      </c>
      <c r="AV3772">
        <v>16</v>
      </c>
      <c r="AW3772" t="s">
        <v>979</v>
      </c>
      <c r="AX3772" t="s">
        <v>78</v>
      </c>
      <c r="AY3772" t="s">
        <v>995</v>
      </c>
      <c r="AZ3772" t="s">
        <v>1014</v>
      </c>
      <c r="BA3772" t="s">
        <v>981</v>
      </c>
      <c r="BB3772" t="s">
        <v>982</v>
      </c>
      <c r="BC3772" t="s">
        <v>79</v>
      </c>
      <c r="BD3772" t="s">
        <v>80</v>
      </c>
      <c r="BE3772" t="s">
        <v>81</v>
      </c>
      <c r="BF3772" t="s">
        <v>82</v>
      </c>
      <c r="BG3772">
        <v>43.5</v>
      </c>
      <c r="BH3772">
        <v>55</v>
      </c>
      <c r="BI3772">
        <v>44</v>
      </c>
      <c r="BJ3772" s="4">
        <v>48</v>
      </c>
      <c r="BK3772">
        <v>47</v>
      </c>
      <c r="BL3772" s="5">
        <v>237.88461538461542</v>
      </c>
    </row>
    <row r="3773" spans="1:64" x14ac:dyDescent="0.25">
      <c r="A3773" s="3">
        <v>1046913421</v>
      </c>
      <c r="B3773" t="s">
        <v>4249</v>
      </c>
      <c r="C3773" t="s">
        <v>84</v>
      </c>
      <c r="D3773">
        <v>1995</v>
      </c>
      <c r="E3773">
        <v>7</v>
      </c>
      <c r="F3773">
        <v>8</v>
      </c>
      <c r="G3773">
        <v>18</v>
      </c>
      <c r="H3773" t="s">
        <v>97</v>
      </c>
      <c r="I3773" t="s">
        <v>302</v>
      </c>
      <c r="J3773" t="s">
        <v>97</v>
      </c>
      <c r="K3773">
        <v>62.6161543959971</v>
      </c>
      <c r="L3773">
        <v>1</v>
      </c>
      <c r="M3773">
        <v>120337</v>
      </c>
      <c r="N3773" t="s">
        <v>67</v>
      </c>
      <c r="O3773">
        <v>62.6161543959971</v>
      </c>
      <c r="P3773" t="s">
        <v>68</v>
      </c>
      <c r="Q3773" t="s">
        <v>69</v>
      </c>
      <c r="R3773">
        <v>514</v>
      </c>
      <c r="S3773" t="s">
        <v>87</v>
      </c>
      <c r="T3773">
        <v>3</v>
      </c>
      <c r="U3773" t="s">
        <v>88</v>
      </c>
      <c r="V3773" t="s">
        <v>72</v>
      </c>
      <c r="W3773">
        <v>20132</v>
      </c>
      <c r="X3773">
        <v>20132</v>
      </c>
      <c r="Y3773">
        <v>0</v>
      </c>
      <c r="Z3773">
        <v>18</v>
      </c>
      <c r="AA3773">
        <v>1</v>
      </c>
      <c r="AB3773">
        <v>0</v>
      </c>
      <c r="AC3773" t="s">
        <v>73</v>
      </c>
      <c r="AD3773">
        <v>0</v>
      </c>
      <c r="AE3773">
        <v>18</v>
      </c>
      <c r="AF3773">
        <v>0</v>
      </c>
      <c r="AG3773">
        <v>145</v>
      </c>
      <c r="AH3773">
        <v>1</v>
      </c>
      <c r="AI3773">
        <v>2012</v>
      </c>
      <c r="AJ3773">
        <v>1</v>
      </c>
      <c r="AK3773">
        <v>0</v>
      </c>
      <c r="AL3773" t="s">
        <v>74</v>
      </c>
      <c r="AM3773">
        <v>65.900000000000006</v>
      </c>
      <c r="AN3773" t="s">
        <v>75</v>
      </c>
      <c r="AO3773">
        <v>56.783000000000001</v>
      </c>
      <c r="AP3773" t="s">
        <v>76</v>
      </c>
      <c r="AQ3773" t="s">
        <v>76</v>
      </c>
      <c r="AR3773">
        <v>64.031999999999996</v>
      </c>
      <c r="AS3773" t="str">
        <f t="shared" si="108"/>
        <v>20122</v>
      </c>
      <c r="AT3773">
        <v>2012</v>
      </c>
      <c r="AU3773">
        <v>2</v>
      </c>
      <c r="AV3773">
        <v>16</v>
      </c>
      <c r="AW3773" t="s">
        <v>979</v>
      </c>
      <c r="AX3773" t="s">
        <v>78</v>
      </c>
      <c r="AY3773" t="s">
        <v>1014</v>
      </c>
      <c r="AZ3773" t="s">
        <v>995</v>
      </c>
      <c r="BA3773" t="s">
        <v>991</v>
      </c>
      <c r="BB3773" t="s">
        <v>992</v>
      </c>
      <c r="BC3773" t="s">
        <v>79</v>
      </c>
      <c r="BD3773" t="s">
        <v>80</v>
      </c>
      <c r="BE3773" t="s">
        <v>89</v>
      </c>
      <c r="BF3773" t="s">
        <v>82</v>
      </c>
      <c r="BG3773">
        <v>46</v>
      </c>
      <c r="BH3773">
        <v>55</v>
      </c>
      <c r="BI3773">
        <v>56</v>
      </c>
      <c r="BJ3773" s="4">
        <v>58.666666666666664</v>
      </c>
      <c r="BK3773">
        <v>48</v>
      </c>
      <c r="BL3773" s="5">
        <v>267.30769230769232</v>
      </c>
    </row>
    <row r="3774" spans="1:64" x14ac:dyDescent="0.25">
      <c r="A3774" s="3">
        <v>96080421823</v>
      </c>
      <c r="B3774" t="s">
        <v>4250</v>
      </c>
      <c r="C3774" t="s">
        <v>84</v>
      </c>
      <c r="D3774">
        <v>1996</v>
      </c>
      <c r="E3774">
        <v>8</v>
      </c>
      <c r="F3774">
        <v>4</v>
      </c>
      <c r="G3774">
        <v>17</v>
      </c>
      <c r="H3774" t="s">
        <v>286</v>
      </c>
      <c r="I3774" t="s">
        <v>287</v>
      </c>
      <c r="J3774" t="s">
        <v>286</v>
      </c>
      <c r="K3774">
        <v>61.229858599144997</v>
      </c>
      <c r="L3774">
        <v>1</v>
      </c>
      <c r="M3774">
        <v>15388</v>
      </c>
      <c r="N3774" t="s">
        <v>67</v>
      </c>
      <c r="O3774">
        <v>61.229858599144997</v>
      </c>
      <c r="P3774" t="s">
        <v>68</v>
      </c>
      <c r="Q3774" t="s">
        <v>69</v>
      </c>
      <c r="R3774">
        <v>539</v>
      </c>
      <c r="S3774" t="s">
        <v>132</v>
      </c>
      <c r="T3774">
        <v>3</v>
      </c>
      <c r="U3774" t="s">
        <v>71</v>
      </c>
      <c r="V3774" t="s">
        <v>72</v>
      </c>
      <c r="W3774">
        <v>20132</v>
      </c>
      <c r="X3774">
        <v>20141</v>
      </c>
      <c r="Y3774">
        <v>0.28999999999999998</v>
      </c>
      <c r="Z3774">
        <v>15</v>
      </c>
      <c r="AA3774">
        <v>1</v>
      </c>
      <c r="AB3774">
        <v>0.99</v>
      </c>
      <c r="AC3774" t="s">
        <v>73</v>
      </c>
      <c r="AD3774">
        <v>0</v>
      </c>
      <c r="AE3774">
        <v>19</v>
      </c>
      <c r="AF3774">
        <v>4</v>
      </c>
      <c r="AG3774">
        <v>200</v>
      </c>
      <c r="AH3774">
        <v>2</v>
      </c>
      <c r="AI3774">
        <v>2012</v>
      </c>
      <c r="AJ3774">
        <v>1</v>
      </c>
      <c r="AK3774">
        <v>0</v>
      </c>
      <c r="AL3774" t="s">
        <v>74</v>
      </c>
      <c r="AM3774">
        <v>60.375</v>
      </c>
      <c r="AN3774" t="s">
        <v>75</v>
      </c>
      <c r="AO3774">
        <v>46.31</v>
      </c>
      <c r="AP3774" t="s">
        <v>76</v>
      </c>
      <c r="AQ3774" t="s">
        <v>76</v>
      </c>
      <c r="AR3774">
        <v>54.65</v>
      </c>
      <c r="AS3774" t="str">
        <f t="shared" si="108"/>
        <v>20122</v>
      </c>
      <c r="AT3774">
        <v>2012</v>
      </c>
      <c r="AU3774">
        <v>2</v>
      </c>
      <c r="AV3774">
        <v>15</v>
      </c>
      <c r="AW3774" t="s">
        <v>979</v>
      </c>
      <c r="AX3774" t="s">
        <v>78</v>
      </c>
      <c r="AY3774" t="s">
        <v>997</v>
      </c>
      <c r="AZ3774" t="s">
        <v>997</v>
      </c>
      <c r="BA3774" t="s">
        <v>987</v>
      </c>
      <c r="BB3774" t="s">
        <v>982</v>
      </c>
      <c r="BC3774" t="s">
        <v>79</v>
      </c>
      <c r="BD3774" t="s">
        <v>80</v>
      </c>
      <c r="BE3774" t="s">
        <v>89</v>
      </c>
      <c r="BF3774" t="s">
        <v>157</v>
      </c>
      <c r="BG3774">
        <v>56.5</v>
      </c>
      <c r="BH3774">
        <v>49</v>
      </c>
      <c r="BI3774">
        <v>57</v>
      </c>
      <c r="BJ3774" s="4">
        <v>50</v>
      </c>
      <c r="BK3774">
        <v>45</v>
      </c>
      <c r="BL3774" s="5">
        <v>262.5</v>
      </c>
    </row>
    <row r="3775" spans="1:64" x14ac:dyDescent="0.25">
      <c r="A3775" s="3">
        <v>1039467457</v>
      </c>
      <c r="B3775" t="s">
        <v>4251</v>
      </c>
      <c r="C3775" t="s">
        <v>64</v>
      </c>
      <c r="D3775">
        <v>1996</v>
      </c>
      <c r="E3775">
        <v>7</v>
      </c>
      <c r="F3775">
        <v>11</v>
      </c>
      <c r="G3775">
        <v>18</v>
      </c>
      <c r="H3775" t="s">
        <v>97</v>
      </c>
      <c r="I3775" t="s">
        <v>69</v>
      </c>
      <c r="J3775" t="s">
        <v>97</v>
      </c>
      <c r="K3775">
        <v>16.682879377431899</v>
      </c>
      <c r="L3775">
        <v>3</v>
      </c>
      <c r="M3775">
        <v>1685</v>
      </c>
      <c r="N3775" t="s">
        <v>67</v>
      </c>
      <c r="O3775">
        <v>16.682879377431899</v>
      </c>
      <c r="P3775" t="s">
        <v>68</v>
      </c>
      <c r="Q3775" t="s">
        <v>69</v>
      </c>
      <c r="R3775">
        <v>525</v>
      </c>
      <c r="S3775" t="s">
        <v>70</v>
      </c>
      <c r="T3775">
        <v>3</v>
      </c>
      <c r="U3775" t="s">
        <v>71</v>
      </c>
      <c r="V3775" t="s">
        <v>72</v>
      </c>
      <c r="W3775">
        <v>20141</v>
      </c>
      <c r="X3775">
        <v>20162</v>
      </c>
      <c r="Y3775">
        <v>1.93</v>
      </c>
      <c r="Z3775">
        <v>12</v>
      </c>
      <c r="AA3775">
        <v>3</v>
      </c>
      <c r="AB3775">
        <v>2.84</v>
      </c>
      <c r="AC3775" t="s">
        <v>73</v>
      </c>
      <c r="AD3775">
        <v>1</v>
      </c>
      <c r="AE3775">
        <v>75</v>
      </c>
      <c r="AF3775">
        <v>43</v>
      </c>
      <c r="AG3775">
        <v>184</v>
      </c>
      <c r="AH3775">
        <v>6</v>
      </c>
      <c r="AI3775">
        <v>2012</v>
      </c>
      <c r="AJ3775">
        <v>1</v>
      </c>
      <c r="AK3775">
        <v>0</v>
      </c>
      <c r="AL3775" t="s">
        <v>74</v>
      </c>
      <c r="AM3775">
        <v>59.329000000000001</v>
      </c>
      <c r="AN3775" t="s">
        <v>75</v>
      </c>
      <c r="AO3775">
        <v>44.408000000000001</v>
      </c>
      <c r="AP3775" t="s">
        <v>76</v>
      </c>
      <c r="AQ3775" t="s">
        <v>76</v>
      </c>
      <c r="AR3775">
        <v>53.472000000000001</v>
      </c>
      <c r="AS3775" t="str">
        <f t="shared" si="108"/>
        <v>20122</v>
      </c>
      <c r="AT3775">
        <v>2012</v>
      </c>
      <c r="AU3775">
        <v>2</v>
      </c>
      <c r="AV3775">
        <v>15</v>
      </c>
      <c r="AW3775" t="s">
        <v>979</v>
      </c>
      <c r="AX3775" t="s">
        <v>78</v>
      </c>
      <c r="AY3775" t="s">
        <v>986</v>
      </c>
      <c r="AZ3775" t="s">
        <v>986</v>
      </c>
      <c r="BA3775" t="s">
        <v>991</v>
      </c>
      <c r="BB3775" t="s">
        <v>982</v>
      </c>
      <c r="BC3775" t="s">
        <v>79</v>
      </c>
      <c r="BD3775" t="s">
        <v>128</v>
      </c>
      <c r="BE3775" t="s">
        <v>136</v>
      </c>
      <c r="BF3775" t="s">
        <v>157</v>
      </c>
      <c r="BG3775">
        <v>49.5</v>
      </c>
      <c r="BH3775">
        <v>68</v>
      </c>
      <c r="BI3775">
        <v>51</v>
      </c>
      <c r="BJ3775" s="4">
        <v>54</v>
      </c>
      <c r="BK3775">
        <v>65</v>
      </c>
      <c r="BL3775" s="5">
        <v>281.73076923076923</v>
      </c>
    </row>
    <row r="3776" spans="1:64" x14ac:dyDescent="0.25">
      <c r="A3776" s="3">
        <v>96071312825</v>
      </c>
      <c r="B3776" t="s">
        <v>4252</v>
      </c>
      <c r="C3776" t="s">
        <v>84</v>
      </c>
      <c r="D3776">
        <v>1996</v>
      </c>
      <c r="E3776">
        <v>7</v>
      </c>
      <c r="F3776">
        <v>13</v>
      </c>
      <c r="G3776">
        <v>18</v>
      </c>
      <c r="H3776" t="s">
        <v>97</v>
      </c>
      <c r="I3776" t="s">
        <v>386</v>
      </c>
      <c r="J3776" t="s">
        <v>97</v>
      </c>
      <c r="K3776">
        <v>8.8578680203045703</v>
      </c>
      <c r="L3776">
        <v>3</v>
      </c>
      <c r="M3776">
        <v>1115</v>
      </c>
      <c r="N3776" t="s">
        <v>93</v>
      </c>
      <c r="O3776">
        <v>22.550953320184</v>
      </c>
      <c r="P3776" t="s">
        <v>68</v>
      </c>
      <c r="Q3776" t="s">
        <v>69</v>
      </c>
      <c r="R3776">
        <v>513</v>
      </c>
      <c r="S3776" t="s">
        <v>104</v>
      </c>
      <c r="T3776">
        <v>9</v>
      </c>
      <c r="U3776" t="s">
        <v>71</v>
      </c>
      <c r="V3776" t="s">
        <v>72</v>
      </c>
      <c r="W3776">
        <v>20142</v>
      </c>
      <c r="X3776">
        <v>20142</v>
      </c>
      <c r="Y3776">
        <v>3.53</v>
      </c>
      <c r="Z3776">
        <v>9</v>
      </c>
      <c r="AA3776">
        <v>1</v>
      </c>
      <c r="AB3776">
        <v>3.53</v>
      </c>
      <c r="AC3776" t="s">
        <v>105</v>
      </c>
      <c r="AD3776">
        <v>0</v>
      </c>
      <c r="AE3776">
        <v>9</v>
      </c>
      <c r="AF3776">
        <v>6</v>
      </c>
      <c r="AG3776">
        <v>160</v>
      </c>
      <c r="AH3776">
        <v>1</v>
      </c>
      <c r="AI3776">
        <v>2013</v>
      </c>
      <c r="AJ3776">
        <v>1</v>
      </c>
      <c r="AK3776">
        <v>0</v>
      </c>
      <c r="AL3776" t="s">
        <v>74</v>
      </c>
      <c r="AM3776">
        <v>57.656999999999996</v>
      </c>
      <c r="AN3776" t="s">
        <v>75</v>
      </c>
      <c r="AO3776">
        <v>75.986999999999995</v>
      </c>
      <c r="AP3776" t="s">
        <v>76</v>
      </c>
      <c r="AQ3776" t="s">
        <v>76</v>
      </c>
      <c r="AR3776">
        <v>70.805000000000007</v>
      </c>
      <c r="AS3776" t="str">
        <f t="shared" si="108"/>
        <v>20122</v>
      </c>
      <c r="AT3776">
        <v>2012</v>
      </c>
      <c r="AU3776">
        <v>2</v>
      </c>
      <c r="AV3776">
        <v>15</v>
      </c>
      <c r="AW3776" t="s">
        <v>979</v>
      </c>
      <c r="AX3776" t="s">
        <v>740</v>
      </c>
      <c r="AY3776" t="s">
        <v>1023</v>
      </c>
      <c r="AZ3776" t="s">
        <v>997</v>
      </c>
      <c r="BA3776" t="s">
        <v>987</v>
      </c>
      <c r="BB3776" t="s">
        <v>1055</v>
      </c>
      <c r="BC3776" t="s">
        <v>79</v>
      </c>
      <c r="BD3776" t="s">
        <v>262</v>
      </c>
      <c r="BE3776" t="s">
        <v>89</v>
      </c>
      <c r="BF3776" t="s">
        <v>82</v>
      </c>
      <c r="BG3776">
        <v>51</v>
      </c>
      <c r="BH3776">
        <v>52</v>
      </c>
      <c r="BI3776">
        <v>50</v>
      </c>
      <c r="BJ3776" s="4">
        <v>47</v>
      </c>
      <c r="BK3776">
        <v>65</v>
      </c>
      <c r="BL3776" s="5">
        <v>255.76923076923077</v>
      </c>
    </row>
    <row r="3777" spans="1:64" x14ac:dyDescent="0.25">
      <c r="A3777" s="3">
        <v>1152454674</v>
      </c>
      <c r="B3777" t="s">
        <v>4253</v>
      </c>
      <c r="C3777" t="s">
        <v>84</v>
      </c>
      <c r="D3777">
        <v>1995</v>
      </c>
      <c r="E3777">
        <v>8</v>
      </c>
      <c r="F3777">
        <v>19</v>
      </c>
      <c r="G3777">
        <v>19</v>
      </c>
      <c r="H3777" t="s">
        <v>97</v>
      </c>
      <c r="I3777" t="s">
        <v>69</v>
      </c>
      <c r="J3777" t="s">
        <v>97</v>
      </c>
      <c r="K3777">
        <v>22.550953320184099</v>
      </c>
      <c r="L3777">
        <v>2</v>
      </c>
      <c r="M3777">
        <v>786</v>
      </c>
      <c r="N3777" t="s">
        <v>67</v>
      </c>
      <c r="O3777">
        <v>22.550953320184</v>
      </c>
      <c r="P3777" t="s">
        <v>68</v>
      </c>
      <c r="Q3777" t="s">
        <v>69</v>
      </c>
      <c r="R3777">
        <v>507</v>
      </c>
      <c r="S3777" t="s">
        <v>165</v>
      </c>
      <c r="T3777">
        <v>4</v>
      </c>
      <c r="U3777" t="s">
        <v>71</v>
      </c>
      <c r="V3777" t="s">
        <v>72</v>
      </c>
      <c r="W3777">
        <v>20141</v>
      </c>
      <c r="X3777">
        <v>20141</v>
      </c>
      <c r="Y3777">
        <v>1.8</v>
      </c>
      <c r="Z3777">
        <v>8</v>
      </c>
      <c r="AA3777">
        <v>1</v>
      </c>
      <c r="AB3777">
        <v>1.8</v>
      </c>
      <c r="AC3777" t="s">
        <v>73</v>
      </c>
      <c r="AD3777">
        <v>0</v>
      </c>
      <c r="AE3777">
        <v>8</v>
      </c>
      <c r="AF3777">
        <v>0</v>
      </c>
      <c r="AG3777">
        <v>198</v>
      </c>
      <c r="AH3777">
        <v>1</v>
      </c>
      <c r="AI3777">
        <v>2013</v>
      </c>
      <c r="AJ3777">
        <v>1</v>
      </c>
      <c r="AK3777">
        <v>0</v>
      </c>
      <c r="AL3777" t="s">
        <v>74</v>
      </c>
      <c r="AM3777">
        <v>50.497999999999998</v>
      </c>
      <c r="AN3777" t="s">
        <v>75</v>
      </c>
      <c r="AO3777">
        <v>67.073999999999998</v>
      </c>
      <c r="AP3777" t="s">
        <v>76</v>
      </c>
      <c r="AQ3777" t="s">
        <v>76</v>
      </c>
      <c r="AR3777">
        <v>59.353000000000002</v>
      </c>
      <c r="AS3777" t="str">
        <f t="shared" si="108"/>
        <v>20122</v>
      </c>
      <c r="AT3777">
        <v>2012</v>
      </c>
      <c r="AU3777">
        <v>2</v>
      </c>
      <c r="AV3777">
        <v>16</v>
      </c>
      <c r="AW3777" t="s">
        <v>979</v>
      </c>
      <c r="AX3777" t="s">
        <v>78</v>
      </c>
      <c r="AY3777" t="s">
        <v>1003</v>
      </c>
      <c r="AZ3777" t="s">
        <v>990</v>
      </c>
      <c r="BA3777" t="s">
        <v>991</v>
      </c>
      <c r="BB3777" t="s">
        <v>982</v>
      </c>
      <c r="BC3777" t="s">
        <v>79</v>
      </c>
      <c r="BD3777" t="s">
        <v>80</v>
      </c>
      <c r="BE3777" t="s">
        <v>89</v>
      </c>
      <c r="BF3777" t="s">
        <v>111</v>
      </c>
      <c r="BG3777">
        <v>56.5</v>
      </c>
      <c r="BH3777">
        <v>77</v>
      </c>
      <c r="BI3777">
        <v>56</v>
      </c>
      <c r="BJ3777" s="4">
        <v>55.666666666666664</v>
      </c>
      <c r="BK3777">
        <v>50</v>
      </c>
      <c r="BL3777" s="5">
        <v>302.11538461538458</v>
      </c>
    </row>
    <row r="3778" spans="1:64" x14ac:dyDescent="0.25">
      <c r="A3778" s="3">
        <v>1045023612</v>
      </c>
      <c r="B3778" t="s">
        <v>4254</v>
      </c>
      <c r="C3778" t="s">
        <v>84</v>
      </c>
      <c r="D3778">
        <v>1995</v>
      </c>
      <c r="E3778">
        <v>9</v>
      </c>
      <c r="F3778">
        <v>25</v>
      </c>
      <c r="G3778">
        <v>20</v>
      </c>
      <c r="H3778" t="s">
        <v>97</v>
      </c>
      <c r="I3778" t="s">
        <v>444</v>
      </c>
      <c r="J3778" t="s">
        <v>97</v>
      </c>
      <c r="K3778">
        <v>26.345984112974399</v>
      </c>
      <c r="L3778">
        <v>2</v>
      </c>
      <c r="M3778">
        <v>24653</v>
      </c>
      <c r="N3778" t="s">
        <v>67</v>
      </c>
      <c r="O3778">
        <v>32.549595885378302</v>
      </c>
      <c r="P3778" t="s">
        <v>68</v>
      </c>
      <c r="Q3778" t="s">
        <v>69</v>
      </c>
      <c r="R3778">
        <v>539</v>
      </c>
      <c r="S3778" t="s">
        <v>132</v>
      </c>
      <c r="T3778">
        <v>3</v>
      </c>
      <c r="U3778" t="s">
        <v>71</v>
      </c>
      <c r="V3778" t="s">
        <v>72</v>
      </c>
      <c r="W3778">
        <v>20151</v>
      </c>
      <c r="X3778">
        <v>20151</v>
      </c>
      <c r="Y3778">
        <v>2.83</v>
      </c>
      <c r="Z3778">
        <f>ROUNDDOWN(AE3778/AH3778,0)</f>
        <v>6</v>
      </c>
      <c r="AA3778">
        <v>1</v>
      </c>
      <c r="AB3778">
        <v>2.83</v>
      </c>
      <c r="AC3778" t="s">
        <v>105</v>
      </c>
      <c r="AD3778">
        <v>0</v>
      </c>
      <c r="AE3778">
        <v>13</v>
      </c>
      <c r="AF3778">
        <v>4</v>
      </c>
      <c r="AG3778">
        <v>200</v>
      </c>
      <c r="AH3778">
        <v>2</v>
      </c>
      <c r="AI3778">
        <v>2012</v>
      </c>
      <c r="AJ3778">
        <v>0</v>
      </c>
      <c r="AK3778">
        <v>1</v>
      </c>
      <c r="AL3778" t="s">
        <v>74</v>
      </c>
      <c r="AM3778">
        <v>45.338999999999999</v>
      </c>
      <c r="AN3778" t="s">
        <v>75</v>
      </c>
      <c r="AO3778">
        <v>72.28</v>
      </c>
      <c r="AP3778" t="s">
        <v>76</v>
      </c>
      <c r="AQ3778" t="s">
        <v>76</v>
      </c>
      <c r="AR3778">
        <v>59.198</v>
      </c>
      <c r="AS3778" t="str">
        <f t="shared" si="108"/>
        <v>20122</v>
      </c>
      <c r="AT3778">
        <v>2012</v>
      </c>
      <c r="AU3778">
        <v>2</v>
      </c>
      <c r="AV3778">
        <v>16</v>
      </c>
      <c r="AW3778" t="s">
        <v>979</v>
      </c>
      <c r="AX3778" t="s">
        <v>78</v>
      </c>
      <c r="AY3778" t="s">
        <v>1017</v>
      </c>
      <c r="AZ3778" t="s">
        <v>995</v>
      </c>
      <c r="BA3778" t="s">
        <v>1015</v>
      </c>
      <c r="BB3778" t="s">
        <v>982</v>
      </c>
      <c r="BC3778" t="s">
        <v>79</v>
      </c>
      <c r="BD3778" t="s">
        <v>80</v>
      </c>
      <c r="BE3778" t="s">
        <v>136</v>
      </c>
      <c r="BF3778" t="s">
        <v>90</v>
      </c>
      <c r="BG3778">
        <v>48.5</v>
      </c>
      <c r="BH3778">
        <v>62</v>
      </c>
      <c r="BI3778">
        <v>43</v>
      </c>
      <c r="BJ3778" s="4">
        <v>47</v>
      </c>
      <c r="BK3778">
        <v>40</v>
      </c>
      <c r="BL3778" s="5">
        <v>246.73076923076923</v>
      </c>
    </row>
    <row r="3779" spans="1:64" x14ac:dyDescent="0.25">
      <c r="A3779" s="3">
        <v>1053839990</v>
      </c>
      <c r="B3779" t="s">
        <v>4255</v>
      </c>
      <c r="C3779" t="s">
        <v>84</v>
      </c>
      <c r="D3779">
        <v>1995</v>
      </c>
      <c r="E3779">
        <v>1</v>
      </c>
      <c r="F3779">
        <v>22</v>
      </c>
      <c r="G3779">
        <v>21</v>
      </c>
      <c r="H3779" t="s">
        <v>130</v>
      </c>
      <c r="I3779" t="s">
        <v>372</v>
      </c>
      <c r="J3779" t="s">
        <v>130</v>
      </c>
      <c r="K3779">
        <v>29.033962264150901</v>
      </c>
      <c r="L3779">
        <v>1</v>
      </c>
      <c r="M3779">
        <v>6221</v>
      </c>
      <c r="N3779" t="s">
        <v>67</v>
      </c>
      <c r="O3779">
        <v>29.033962264150901</v>
      </c>
      <c r="P3779" t="s">
        <v>68</v>
      </c>
      <c r="Q3779" t="s">
        <v>69</v>
      </c>
      <c r="R3779">
        <v>537</v>
      </c>
      <c r="S3779" t="s">
        <v>99</v>
      </c>
      <c r="T3779">
        <v>1</v>
      </c>
      <c r="U3779" t="s">
        <v>88</v>
      </c>
      <c r="V3779" t="s">
        <v>72</v>
      </c>
      <c r="W3779">
        <v>20162</v>
      </c>
      <c r="X3779">
        <v>20162</v>
      </c>
      <c r="Y3779">
        <v>0.95</v>
      </c>
      <c r="Z3779">
        <v>8</v>
      </c>
      <c r="AA3779">
        <v>1</v>
      </c>
      <c r="AB3779">
        <v>0.95</v>
      </c>
      <c r="AC3779" t="s">
        <v>73</v>
      </c>
      <c r="AD3779">
        <v>0</v>
      </c>
      <c r="AE3779">
        <v>8</v>
      </c>
      <c r="AF3779">
        <v>0</v>
      </c>
      <c r="AG3779">
        <v>182</v>
      </c>
      <c r="AH3779">
        <v>1</v>
      </c>
      <c r="AI3779">
        <v>2012</v>
      </c>
      <c r="AJ3779">
        <v>1</v>
      </c>
      <c r="AK3779">
        <v>0</v>
      </c>
      <c r="AL3779" t="s">
        <v>74</v>
      </c>
      <c r="AM3779">
        <v>50.246000000000002</v>
      </c>
      <c r="AN3779" t="s">
        <v>75</v>
      </c>
      <c r="AO3779">
        <v>56.715000000000003</v>
      </c>
      <c r="AP3779" t="s">
        <v>76</v>
      </c>
      <c r="AQ3779" t="s">
        <v>76</v>
      </c>
      <c r="AR3779">
        <v>54.192</v>
      </c>
      <c r="AS3779" t="str">
        <f t="shared" ref="AS3779:AS3842" si="110">AT3779&amp;""&amp;AU3779</f>
        <v>20122</v>
      </c>
      <c r="AT3779">
        <v>2012</v>
      </c>
      <c r="AU3779">
        <v>2</v>
      </c>
      <c r="AV3779">
        <v>17</v>
      </c>
      <c r="AW3779" t="s">
        <v>985</v>
      </c>
      <c r="AX3779" t="s">
        <v>78</v>
      </c>
      <c r="AY3779" t="s">
        <v>980</v>
      </c>
      <c r="AZ3779" t="s">
        <v>980</v>
      </c>
      <c r="BA3779" t="s">
        <v>1015</v>
      </c>
      <c r="BB3779" t="s">
        <v>982</v>
      </c>
      <c r="BC3779" t="s">
        <v>79</v>
      </c>
      <c r="BD3779" t="s">
        <v>80</v>
      </c>
      <c r="BE3779" t="s">
        <v>89</v>
      </c>
      <c r="BF3779" t="s">
        <v>111</v>
      </c>
      <c r="BG3779">
        <v>42</v>
      </c>
      <c r="BH3779">
        <v>46</v>
      </c>
      <c r="BI3779">
        <v>52</v>
      </c>
      <c r="BJ3779" s="4">
        <v>48.666666666666664</v>
      </c>
      <c r="BK3779">
        <v>45</v>
      </c>
      <c r="BL3779" s="5">
        <v>235</v>
      </c>
    </row>
    <row r="3780" spans="1:64" x14ac:dyDescent="0.25">
      <c r="A3780" s="3">
        <v>1035874357</v>
      </c>
      <c r="B3780" t="s">
        <v>4256</v>
      </c>
      <c r="C3780" t="s">
        <v>84</v>
      </c>
      <c r="D3780">
        <v>1996</v>
      </c>
      <c r="E3780">
        <v>8</v>
      </c>
      <c r="F3780">
        <v>2</v>
      </c>
      <c r="G3780">
        <v>18</v>
      </c>
      <c r="H3780" t="s">
        <v>97</v>
      </c>
      <c r="I3780" t="s">
        <v>69</v>
      </c>
      <c r="J3780" t="s">
        <v>97</v>
      </c>
      <c r="K3780">
        <v>22.550953320184099</v>
      </c>
      <c r="L3780">
        <v>2</v>
      </c>
      <c r="M3780">
        <v>1073</v>
      </c>
      <c r="N3780" t="s">
        <v>93</v>
      </c>
      <c r="O3780">
        <v>22.550953320184</v>
      </c>
      <c r="P3780" t="s">
        <v>68</v>
      </c>
      <c r="Q3780" t="s">
        <v>69</v>
      </c>
      <c r="R3780">
        <v>527</v>
      </c>
      <c r="S3780" t="s">
        <v>318</v>
      </c>
      <c r="T3780">
        <v>3</v>
      </c>
      <c r="U3780" t="s">
        <v>71</v>
      </c>
      <c r="V3780" t="s">
        <v>72</v>
      </c>
      <c r="W3780">
        <v>20142</v>
      </c>
      <c r="X3780">
        <v>20151</v>
      </c>
      <c r="Y3780">
        <v>3.75</v>
      </c>
      <c r="Z3780">
        <f>ROUNDDOWN(AE3780/AH3780,0)</f>
        <v>11</v>
      </c>
      <c r="AA3780">
        <v>2</v>
      </c>
      <c r="AB3780">
        <v>3.6</v>
      </c>
      <c r="AC3780" t="s">
        <v>105</v>
      </c>
      <c r="AD3780">
        <v>0</v>
      </c>
      <c r="AE3780">
        <v>35</v>
      </c>
      <c r="AF3780">
        <v>35</v>
      </c>
      <c r="AG3780">
        <v>203</v>
      </c>
      <c r="AH3780">
        <v>3</v>
      </c>
      <c r="AI3780">
        <v>2012</v>
      </c>
      <c r="AJ3780">
        <v>1</v>
      </c>
      <c r="AK3780">
        <v>0</v>
      </c>
      <c r="AL3780" t="s">
        <v>74</v>
      </c>
      <c r="AM3780">
        <v>57.656999999999996</v>
      </c>
      <c r="AN3780" t="s">
        <v>75</v>
      </c>
      <c r="AO3780">
        <v>61.828000000000003</v>
      </c>
      <c r="AP3780" t="s">
        <v>76</v>
      </c>
      <c r="AQ3780" t="s">
        <v>76</v>
      </c>
      <c r="AR3780">
        <v>61.984000000000002</v>
      </c>
      <c r="AS3780" t="str">
        <f t="shared" si="110"/>
        <v>20122</v>
      </c>
      <c r="AT3780">
        <v>2012</v>
      </c>
      <c r="AU3780">
        <v>2</v>
      </c>
      <c r="AV3780">
        <v>15</v>
      </c>
      <c r="AW3780" t="s">
        <v>979</v>
      </c>
      <c r="AX3780" t="s">
        <v>999</v>
      </c>
      <c r="AY3780" t="s">
        <v>1014</v>
      </c>
      <c r="AZ3780" t="s">
        <v>1014</v>
      </c>
      <c r="BA3780" t="s">
        <v>991</v>
      </c>
      <c r="BB3780" t="s">
        <v>982</v>
      </c>
      <c r="BC3780" t="s">
        <v>79</v>
      </c>
      <c r="BD3780" t="s">
        <v>80</v>
      </c>
      <c r="BE3780" t="s">
        <v>89</v>
      </c>
      <c r="BF3780" t="s">
        <v>82</v>
      </c>
      <c r="BG3780">
        <v>56.5</v>
      </c>
      <c r="BH3780">
        <v>70</v>
      </c>
      <c r="BI3780">
        <v>61</v>
      </c>
      <c r="BJ3780" s="4">
        <v>59</v>
      </c>
      <c r="BK3780">
        <v>46</v>
      </c>
      <c r="BL3780" s="5">
        <v>302.11538461538458</v>
      </c>
    </row>
    <row r="3781" spans="1:64" x14ac:dyDescent="0.25">
      <c r="A3781" s="3">
        <v>1035434944</v>
      </c>
      <c r="B3781" t="s">
        <v>4257</v>
      </c>
      <c r="C3781" t="s">
        <v>84</v>
      </c>
      <c r="D3781">
        <v>1996</v>
      </c>
      <c r="E3781">
        <v>2</v>
      </c>
      <c r="F3781">
        <v>2</v>
      </c>
      <c r="G3781">
        <v>17</v>
      </c>
      <c r="H3781" t="s">
        <v>97</v>
      </c>
      <c r="I3781" t="s">
        <v>69</v>
      </c>
      <c r="J3781" t="s">
        <v>97</v>
      </c>
      <c r="K3781">
        <v>16.2464985994398</v>
      </c>
      <c r="L3781">
        <v>3</v>
      </c>
      <c r="M3781">
        <v>1388</v>
      </c>
      <c r="N3781" t="s">
        <v>93</v>
      </c>
      <c r="O3781">
        <v>16.2464985994397</v>
      </c>
      <c r="P3781" t="s">
        <v>68</v>
      </c>
      <c r="Q3781" t="s">
        <v>69</v>
      </c>
      <c r="R3781">
        <v>513</v>
      </c>
      <c r="S3781" t="s">
        <v>104</v>
      </c>
      <c r="T3781">
        <v>8</v>
      </c>
      <c r="U3781" t="s">
        <v>71</v>
      </c>
      <c r="V3781" t="s">
        <v>72</v>
      </c>
      <c r="W3781">
        <v>20131</v>
      </c>
      <c r="X3781">
        <v>20161</v>
      </c>
      <c r="Y3781">
        <v>1.4</v>
      </c>
      <c r="Z3781">
        <v>9</v>
      </c>
      <c r="AA3781">
        <v>3</v>
      </c>
      <c r="AB3781">
        <v>2.87</v>
      </c>
      <c r="AC3781" t="s">
        <v>73</v>
      </c>
      <c r="AD3781">
        <v>2</v>
      </c>
      <c r="AE3781">
        <v>71</v>
      </c>
      <c r="AF3781">
        <v>45</v>
      </c>
      <c r="AG3781">
        <v>145</v>
      </c>
      <c r="AH3781">
        <v>7</v>
      </c>
      <c r="AI3781">
        <v>2012</v>
      </c>
      <c r="AJ3781">
        <v>1</v>
      </c>
      <c r="AK3781">
        <v>0</v>
      </c>
      <c r="AL3781" t="s">
        <v>74</v>
      </c>
      <c r="AM3781">
        <v>71.555000000000007</v>
      </c>
      <c r="AN3781" t="s">
        <v>75</v>
      </c>
      <c r="AO3781">
        <v>76.811000000000007</v>
      </c>
      <c r="AP3781" t="s">
        <v>76</v>
      </c>
      <c r="AQ3781" t="s">
        <v>76</v>
      </c>
      <c r="AR3781">
        <v>78.346000000000004</v>
      </c>
      <c r="AS3781" t="str">
        <f t="shared" si="110"/>
        <v>20122</v>
      </c>
      <c r="AT3781">
        <v>2012</v>
      </c>
      <c r="AU3781">
        <v>2</v>
      </c>
      <c r="AV3781">
        <v>16</v>
      </c>
      <c r="AW3781" t="s">
        <v>979</v>
      </c>
      <c r="AX3781" t="s">
        <v>999</v>
      </c>
      <c r="AY3781" t="s">
        <v>997</v>
      </c>
      <c r="AZ3781" t="s">
        <v>997</v>
      </c>
      <c r="BA3781" t="s">
        <v>1015</v>
      </c>
      <c r="BB3781" t="s">
        <v>1055</v>
      </c>
      <c r="BC3781" t="s">
        <v>79</v>
      </c>
      <c r="BD3781" t="s">
        <v>80</v>
      </c>
      <c r="BE3781" t="s">
        <v>136</v>
      </c>
      <c r="BF3781" t="s">
        <v>82</v>
      </c>
      <c r="BG3781">
        <v>54.5</v>
      </c>
      <c r="BH3781">
        <v>81</v>
      </c>
      <c r="BI3781">
        <v>56</v>
      </c>
      <c r="BJ3781" s="4">
        <v>55</v>
      </c>
      <c r="BK3781">
        <v>63</v>
      </c>
      <c r="BL3781" s="5">
        <v>308.65384615384619</v>
      </c>
    </row>
    <row r="3782" spans="1:64" x14ac:dyDescent="0.25">
      <c r="A3782" s="3">
        <v>1017233280</v>
      </c>
      <c r="B3782" t="s">
        <v>4258</v>
      </c>
      <c r="C3782" t="s">
        <v>84</v>
      </c>
      <c r="D3782">
        <v>1995</v>
      </c>
      <c r="E3782">
        <v>7</v>
      </c>
      <c r="F3782">
        <v>15</v>
      </c>
      <c r="G3782">
        <v>19</v>
      </c>
      <c r="H3782" t="s">
        <v>97</v>
      </c>
      <c r="I3782" t="s">
        <v>69</v>
      </c>
      <c r="J3782" t="s">
        <v>97</v>
      </c>
      <c r="K3782">
        <v>22.550953320184099</v>
      </c>
      <c r="L3782">
        <v>3</v>
      </c>
      <c r="M3782">
        <v>851</v>
      </c>
      <c r="N3782" t="s">
        <v>67</v>
      </c>
      <c r="O3782">
        <v>22.550953320184</v>
      </c>
      <c r="P3782" t="s">
        <v>68</v>
      </c>
      <c r="Q3782" t="s">
        <v>69</v>
      </c>
      <c r="R3782">
        <v>513</v>
      </c>
      <c r="S3782" t="s">
        <v>104</v>
      </c>
      <c r="T3782">
        <v>9</v>
      </c>
      <c r="U3782" t="s">
        <v>71</v>
      </c>
      <c r="V3782" t="s">
        <v>72</v>
      </c>
      <c r="W3782">
        <v>20142</v>
      </c>
      <c r="X3782">
        <v>20151</v>
      </c>
      <c r="Y3782">
        <v>3.76</v>
      </c>
      <c r="Z3782">
        <f>ROUNDDOWN(AE3782/AH3782,0)</f>
        <v>10</v>
      </c>
      <c r="AA3782">
        <v>1</v>
      </c>
      <c r="AB3782">
        <v>3.82</v>
      </c>
      <c r="AC3782" t="s">
        <v>105</v>
      </c>
      <c r="AD3782">
        <v>0</v>
      </c>
      <c r="AE3782">
        <v>31</v>
      </c>
      <c r="AF3782">
        <v>31</v>
      </c>
      <c r="AG3782">
        <v>160</v>
      </c>
      <c r="AH3782">
        <v>3</v>
      </c>
      <c r="AI3782">
        <v>2012</v>
      </c>
      <c r="AJ3782">
        <v>1</v>
      </c>
      <c r="AK3782">
        <v>0</v>
      </c>
      <c r="AL3782" t="s">
        <v>74</v>
      </c>
      <c r="AM3782">
        <v>57.656999999999996</v>
      </c>
      <c r="AN3782" t="s">
        <v>75</v>
      </c>
      <c r="AO3782">
        <v>61.828000000000003</v>
      </c>
      <c r="AP3782" t="s">
        <v>76</v>
      </c>
      <c r="AQ3782" t="s">
        <v>76</v>
      </c>
      <c r="AR3782">
        <v>61.984000000000002</v>
      </c>
      <c r="AS3782" t="str">
        <f t="shared" si="110"/>
        <v>20122</v>
      </c>
      <c r="AT3782">
        <v>2012</v>
      </c>
      <c r="AU3782">
        <v>2</v>
      </c>
      <c r="AV3782">
        <v>16</v>
      </c>
      <c r="AW3782" t="s">
        <v>979</v>
      </c>
      <c r="AX3782" t="s">
        <v>78</v>
      </c>
      <c r="AY3782" t="s">
        <v>1003</v>
      </c>
      <c r="AZ3782" t="s">
        <v>997</v>
      </c>
      <c r="BA3782" t="s">
        <v>1015</v>
      </c>
      <c r="BB3782" t="s">
        <v>992</v>
      </c>
      <c r="BC3782" t="s">
        <v>79</v>
      </c>
      <c r="BD3782" t="s">
        <v>262</v>
      </c>
      <c r="BE3782" t="s">
        <v>81</v>
      </c>
      <c r="BF3782" t="s">
        <v>90</v>
      </c>
      <c r="BG3782">
        <v>50.5</v>
      </c>
      <c r="BH3782">
        <v>81</v>
      </c>
      <c r="BI3782">
        <v>54</v>
      </c>
      <c r="BJ3782" s="4">
        <v>59</v>
      </c>
      <c r="BK3782">
        <v>55</v>
      </c>
      <c r="BL3782" s="5">
        <v>303.26923076923077</v>
      </c>
    </row>
    <row r="3783" spans="1:64" x14ac:dyDescent="0.25">
      <c r="A3783" s="3">
        <v>1038063456</v>
      </c>
      <c r="B3783" t="s">
        <v>4259</v>
      </c>
      <c r="C3783" t="s">
        <v>84</v>
      </c>
      <c r="D3783">
        <v>1993</v>
      </c>
      <c r="E3783">
        <v>12</v>
      </c>
      <c r="F3783">
        <v>11</v>
      </c>
      <c r="G3783">
        <v>21</v>
      </c>
      <c r="H3783" t="s">
        <v>97</v>
      </c>
      <c r="I3783" t="s">
        <v>454</v>
      </c>
      <c r="J3783" t="s">
        <v>97</v>
      </c>
      <c r="K3783">
        <v>37.729816147082303</v>
      </c>
      <c r="L3783">
        <v>1</v>
      </c>
      <c r="M3783">
        <v>2337</v>
      </c>
      <c r="N3783" t="s">
        <v>67</v>
      </c>
      <c r="O3783">
        <v>38.1382424452935</v>
      </c>
      <c r="P3783" t="s">
        <v>68</v>
      </c>
      <c r="Q3783" t="s">
        <v>69</v>
      </c>
      <c r="R3783">
        <v>537</v>
      </c>
      <c r="S3783" t="s">
        <v>99</v>
      </c>
      <c r="T3783">
        <v>1</v>
      </c>
      <c r="U3783" t="s">
        <v>88</v>
      </c>
      <c r="V3783" t="s">
        <v>72</v>
      </c>
      <c r="W3783">
        <v>20141</v>
      </c>
      <c r="X3783">
        <v>20141</v>
      </c>
      <c r="Y3783">
        <v>2.19</v>
      </c>
      <c r="Z3783">
        <v>14</v>
      </c>
      <c r="AA3783">
        <v>1</v>
      </c>
      <c r="AB3783">
        <v>2.19</v>
      </c>
      <c r="AC3783" t="s">
        <v>73</v>
      </c>
      <c r="AD3783">
        <v>0</v>
      </c>
      <c r="AE3783">
        <v>14</v>
      </c>
      <c r="AF3783">
        <v>2</v>
      </c>
      <c r="AG3783">
        <v>182</v>
      </c>
      <c r="AH3783">
        <v>1</v>
      </c>
      <c r="AI3783">
        <v>2012</v>
      </c>
      <c r="AJ3783">
        <v>1</v>
      </c>
      <c r="AK3783">
        <v>0</v>
      </c>
      <c r="AL3783" t="s">
        <v>74</v>
      </c>
      <c r="AM3783">
        <v>55.796999999999997</v>
      </c>
      <c r="AN3783" t="s">
        <v>75</v>
      </c>
      <c r="AO3783">
        <v>60.274000000000001</v>
      </c>
      <c r="AP3783" t="s">
        <v>76</v>
      </c>
      <c r="AQ3783" t="s">
        <v>76</v>
      </c>
      <c r="AR3783">
        <v>59.353000000000002</v>
      </c>
      <c r="AS3783" t="str">
        <f t="shared" si="110"/>
        <v>20122</v>
      </c>
      <c r="AT3783">
        <v>2012</v>
      </c>
      <c r="AU3783">
        <v>2</v>
      </c>
      <c r="AV3783">
        <v>18</v>
      </c>
      <c r="AW3783" t="s">
        <v>979</v>
      </c>
      <c r="AX3783" t="s">
        <v>78</v>
      </c>
      <c r="AY3783" t="s">
        <v>1017</v>
      </c>
      <c r="AZ3783" t="s">
        <v>997</v>
      </c>
      <c r="BA3783" t="s">
        <v>1015</v>
      </c>
      <c r="BB3783" t="s">
        <v>992</v>
      </c>
      <c r="BC3783" t="s">
        <v>79</v>
      </c>
      <c r="BD3783" t="s">
        <v>80</v>
      </c>
      <c r="BE3783" t="s">
        <v>89</v>
      </c>
      <c r="BF3783" t="s">
        <v>111</v>
      </c>
      <c r="BG3783">
        <v>47.5</v>
      </c>
      <c r="BH3783">
        <v>61</v>
      </c>
      <c r="BI3783">
        <v>56</v>
      </c>
      <c r="BJ3783" s="4">
        <v>49.333333333333336</v>
      </c>
      <c r="BK3783">
        <v>43</v>
      </c>
      <c r="BL3783" s="5">
        <v>263.26923076923077</v>
      </c>
    </row>
    <row r="3784" spans="1:64" x14ac:dyDescent="0.25">
      <c r="A3784" s="3">
        <v>1035870071</v>
      </c>
      <c r="B3784" t="s">
        <v>4260</v>
      </c>
      <c r="C3784" t="s">
        <v>64</v>
      </c>
      <c r="D3784">
        <v>1995</v>
      </c>
      <c r="E3784">
        <v>2</v>
      </c>
      <c r="F3784">
        <v>16</v>
      </c>
      <c r="G3784">
        <v>21</v>
      </c>
      <c r="H3784" t="s">
        <v>97</v>
      </c>
      <c r="I3784" t="s">
        <v>304</v>
      </c>
      <c r="J3784" t="s">
        <v>97</v>
      </c>
      <c r="K3784">
        <v>17.627370769802901</v>
      </c>
      <c r="L3784">
        <v>3</v>
      </c>
      <c r="M3784">
        <v>130955</v>
      </c>
      <c r="N3784" t="s">
        <v>93</v>
      </c>
      <c r="O3784">
        <v>17.627370769802901</v>
      </c>
      <c r="P3784" t="s">
        <v>68</v>
      </c>
      <c r="Q3784" t="s">
        <v>69</v>
      </c>
      <c r="R3784">
        <v>537</v>
      </c>
      <c r="S3784" t="s">
        <v>99</v>
      </c>
      <c r="T3784">
        <v>1</v>
      </c>
      <c r="U3784" t="s">
        <v>88</v>
      </c>
      <c r="V3784" t="s">
        <v>72</v>
      </c>
      <c r="W3784">
        <v>20162</v>
      </c>
      <c r="X3784">
        <v>20162</v>
      </c>
      <c r="Y3784">
        <v>3.63</v>
      </c>
      <c r="Z3784">
        <f>ROUNDDOWN(AE3784/AH3784,0)</f>
        <v>7</v>
      </c>
      <c r="AA3784">
        <v>1</v>
      </c>
      <c r="AB3784">
        <v>3.63</v>
      </c>
      <c r="AC3784" t="s">
        <v>105</v>
      </c>
      <c r="AD3784">
        <v>0</v>
      </c>
      <c r="AE3784">
        <v>14</v>
      </c>
      <c r="AF3784">
        <v>14</v>
      </c>
      <c r="AG3784">
        <v>182</v>
      </c>
      <c r="AH3784">
        <v>2</v>
      </c>
      <c r="AI3784">
        <v>2012</v>
      </c>
      <c r="AJ3784">
        <v>1</v>
      </c>
      <c r="AK3784">
        <v>0</v>
      </c>
      <c r="AL3784" t="s">
        <v>74</v>
      </c>
      <c r="AM3784">
        <v>54.197000000000003</v>
      </c>
      <c r="AN3784" t="s">
        <v>75</v>
      </c>
      <c r="AO3784">
        <v>54.438000000000002</v>
      </c>
      <c r="AP3784" t="s">
        <v>76</v>
      </c>
      <c r="AQ3784" t="s">
        <v>76</v>
      </c>
      <c r="AR3784">
        <v>55.511000000000003</v>
      </c>
      <c r="AS3784" t="str">
        <f t="shared" si="110"/>
        <v>20122</v>
      </c>
      <c r="AT3784">
        <v>2012</v>
      </c>
      <c r="AU3784">
        <v>2</v>
      </c>
      <c r="AV3784">
        <v>17</v>
      </c>
      <c r="AW3784" t="s">
        <v>979</v>
      </c>
      <c r="AX3784" t="s">
        <v>944</v>
      </c>
      <c r="AY3784" t="s">
        <v>1014</v>
      </c>
      <c r="AZ3784" t="s">
        <v>1003</v>
      </c>
      <c r="BA3784" t="s">
        <v>987</v>
      </c>
      <c r="BB3784" t="s">
        <v>982</v>
      </c>
      <c r="BC3784" t="s">
        <v>100</v>
      </c>
      <c r="BD3784" t="s">
        <v>80</v>
      </c>
      <c r="BE3784" t="s">
        <v>273</v>
      </c>
      <c r="BF3784" t="s">
        <v>82</v>
      </c>
      <c r="BG3784">
        <v>47.5</v>
      </c>
      <c r="BH3784">
        <v>25</v>
      </c>
      <c r="BI3784">
        <v>40</v>
      </c>
      <c r="BJ3784" s="4">
        <v>41.666666666666664</v>
      </c>
      <c r="BK3784">
        <v>42</v>
      </c>
      <c r="BL3784" s="5">
        <v>194.03846153846155</v>
      </c>
    </row>
    <row r="3785" spans="1:64" x14ac:dyDescent="0.25">
      <c r="A3785" s="3">
        <v>1037645369</v>
      </c>
      <c r="B3785" t="s">
        <v>4261</v>
      </c>
      <c r="C3785" t="s">
        <v>84</v>
      </c>
      <c r="D3785">
        <v>1995</v>
      </c>
      <c r="E3785">
        <v>10</v>
      </c>
      <c r="F3785">
        <v>16</v>
      </c>
      <c r="G3785">
        <v>18</v>
      </c>
      <c r="H3785" t="s">
        <v>97</v>
      </c>
      <c r="I3785" t="s">
        <v>69</v>
      </c>
      <c r="J3785" t="s">
        <v>97</v>
      </c>
      <c r="K3785">
        <v>22.550953320184099</v>
      </c>
      <c r="L3785">
        <v>2</v>
      </c>
      <c r="M3785">
        <v>2790</v>
      </c>
      <c r="N3785" t="s">
        <v>67</v>
      </c>
      <c r="O3785">
        <v>37.9560685033507</v>
      </c>
      <c r="P3785" t="s">
        <v>68</v>
      </c>
      <c r="Q3785" t="s">
        <v>69</v>
      </c>
      <c r="R3785">
        <v>516</v>
      </c>
      <c r="S3785" t="s">
        <v>126</v>
      </c>
      <c r="T3785">
        <v>5</v>
      </c>
      <c r="U3785" t="s">
        <v>71</v>
      </c>
      <c r="V3785" t="s">
        <v>72</v>
      </c>
      <c r="W3785">
        <v>20131</v>
      </c>
      <c r="X3785">
        <v>20172</v>
      </c>
      <c r="Y3785">
        <v>2.2000000000000002</v>
      </c>
      <c r="Z3785">
        <v>8</v>
      </c>
      <c r="AA3785">
        <v>5</v>
      </c>
      <c r="AB3785">
        <v>3.04</v>
      </c>
      <c r="AC3785" t="s">
        <v>73</v>
      </c>
      <c r="AD3785">
        <v>2</v>
      </c>
      <c r="AE3785">
        <v>116</v>
      </c>
      <c r="AF3785">
        <v>82</v>
      </c>
      <c r="AG3785">
        <v>199</v>
      </c>
      <c r="AH3785">
        <v>10</v>
      </c>
      <c r="AI3785">
        <v>2012</v>
      </c>
      <c r="AJ3785">
        <v>1</v>
      </c>
      <c r="AK3785">
        <v>0</v>
      </c>
      <c r="AL3785" t="s">
        <v>74</v>
      </c>
      <c r="AM3785">
        <v>77.465000000000003</v>
      </c>
      <c r="AN3785" t="s">
        <v>75</v>
      </c>
      <c r="AO3785">
        <v>60.680999999999997</v>
      </c>
      <c r="AP3785" t="s">
        <v>76</v>
      </c>
      <c r="AQ3785" t="s">
        <v>76</v>
      </c>
      <c r="AR3785">
        <v>72.355000000000004</v>
      </c>
      <c r="AS3785" t="str">
        <f t="shared" si="110"/>
        <v>20122</v>
      </c>
      <c r="AT3785">
        <v>2012</v>
      </c>
      <c r="AU3785">
        <v>2</v>
      </c>
      <c r="AV3785">
        <v>16</v>
      </c>
      <c r="AW3785" t="s">
        <v>979</v>
      </c>
      <c r="AX3785" t="s">
        <v>78</v>
      </c>
      <c r="AY3785" t="s">
        <v>995</v>
      </c>
      <c r="AZ3785" t="s">
        <v>997</v>
      </c>
      <c r="BA3785" t="s">
        <v>991</v>
      </c>
      <c r="BB3785" t="s">
        <v>1001</v>
      </c>
      <c r="BC3785" t="s">
        <v>79</v>
      </c>
      <c r="BD3785" t="s">
        <v>80</v>
      </c>
      <c r="BE3785" t="s">
        <v>136</v>
      </c>
      <c r="BF3785" t="s">
        <v>111</v>
      </c>
      <c r="BG3785">
        <v>65</v>
      </c>
      <c r="BH3785">
        <v>55</v>
      </c>
      <c r="BI3785">
        <v>52</v>
      </c>
      <c r="BJ3785" s="4">
        <v>57.333333333333336</v>
      </c>
      <c r="BK3785">
        <v>68</v>
      </c>
      <c r="BL3785" s="5">
        <v>290.76923076923077</v>
      </c>
    </row>
    <row r="3786" spans="1:64" x14ac:dyDescent="0.25">
      <c r="A3786" s="3">
        <v>1040751054</v>
      </c>
      <c r="B3786" t="s">
        <v>4262</v>
      </c>
      <c r="C3786" t="s">
        <v>84</v>
      </c>
      <c r="D3786">
        <v>1995</v>
      </c>
      <c r="E3786">
        <v>10</v>
      </c>
      <c r="F3786">
        <v>23</v>
      </c>
      <c r="G3786">
        <v>18</v>
      </c>
      <c r="H3786" t="s">
        <v>97</v>
      </c>
      <c r="I3786" t="s">
        <v>1989</v>
      </c>
      <c r="J3786" t="s">
        <v>97</v>
      </c>
      <c r="K3786">
        <v>15.428033866415801</v>
      </c>
      <c r="L3786">
        <v>3</v>
      </c>
      <c r="M3786">
        <v>59204</v>
      </c>
      <c r="N3786" t="s">
        <v>93</v>
      </c>
      <c r="O3786">
        <v>20.535714285714199</v>
      </c>
      <c r="P3786" t="s">
        <v>68</v>
      </c>
      <c r="Q3786" t="s">
        <v>69</v>
      </c>
      <c r="R3786">
        <v>507</v>
      </c>
      <c r="S3786" t="s">
        <v>165</v>
      </c>
      <c r="T3786">
        <v>4</v>
      </c>
      <c r="U3786" t="s">
        <v>71</v>
      </c>
      <c r="V3786" t="s">
        <v>72</v>
      </c>
      <c r="W3786">
        <v>20132</v>
      </c>
      <c r="X3786">
        <v>20141</v>
      </c>
      <c r="Y3786">
        <v>1.36</v>
      </c>
      <c r="Z3786">
        <v>10</v>
      </c>
      <c r="AA3786">
        <v>1</v>
      </c>
      <c r="AB3786">
        <v>1.36</v>
      </c>
      <c r="AC3786" t="s">
        <v>73</v>
      </c>
      <c r="AD3786">
        <v>0</v>
      </c>
      <c r="AE3786">
        <v>10</v>
      </c>
      <c r="AF3786">
        <v>0</v>
      </c>
      <c r="AG3786">
        <v>198</v>
      </c>
      <c r="AH3786">
        <v>2</v>
      </c>
      <c r="AI3786">
        <v>2012</v>
      </c>
      <c r="AJ3786">
        <v>1</v>
      </c>
      <c r="AK3786">
        <v>0</v>
      </c>
      <c r="AL3786" t="s">
        <v>74</v>
      </c>
      <c r="AM3786">
        <v>58.533000000000001</v>
      </c>
      <c r="AN3786" t="s">
        <v>75</v>
      </c>
      <c r="AO3786">
        <v>54.689</v>
      </c>
      <c r="AP3786" t="s">
        <v>76</v>
      </c>
      <c r="AQ3786" t="s">
        <v>76</v>
      </c>
      <c r="AR3786">
        <v>58.167999999999999</v>
      </c>
      <c r="AS3786" t="str">
        <f t="shared" si="110"/>
        <v>20122</v>
      </c>
      <c r="AT3786">
        <v>2012</v>
      </c>
      <c r="AU3786">
        <v>2</v>
      </c>
      <c r="AV3786">
        <v>16</v>
      </c>
      <c r="AW3786" t="s">
        <v>979</v>
      </c>
      <c r="AX3786" t="s">
        <v>999</v>
      </c>
      <c r="AY3786" t="s">
        <v>995</v>
      </c>
      <c r="AZ3786" t="s">
        <v>995</v>
      </c>
      <c r="BA3786" t="s">
        <v>987</v>
      </c>
      <c r="BB3786" t="s">
        <v>982</v>
      </c>
      <c r="BC3786" t="s">
        <v>79</v>
      </c>
      <c r="BD3786" t="s">
        <v>80</v>
      </c>
      <c r="BE3786" t="s">
        <v>136</v>
      </c>
      <c r="BF3786" t="s">
        <v>90</v>
      </c>
      <c r="BG3786">
        <v>45.5</v>
      </c>
      <c r="BH3786">
        <v>49</v>
      </c>
      <c r="BI3786">
        <v>55</v>
      </c>
      <c r="BJ3786" s="4">
        <v>52.333333333333336</v>
      </c>
      <c r="BK3786">
        <v>45</v>
      </c>
      <c r="BL3786" s="5">
        <v>250.19230769230771</v>
      </c>
    </row>
    <row r="3787" spans="1:64" x14ac:dyDescent="0.25">
      <c r="A3787" s="3">
        <v>1036665646</v>
      </c>
      <c r="B3787" t="s">
        <v>4263</v>
      </c>
      <c r="C3787" t="s">
        <v>84</v>
      </c>
      <c r="D3787">
        <v>1996</v>
      </c>
      <c r="E3787">
        <v>3</v>
      </c>
      <c r="F3787">
        <v>29</v>
      </c>
      <c r="G3787">
        <v>18</v>
      </c>
      <c r="H3787" t="s">
        <v>97</v>
      </c>
      <c r="I3787" t="s">
        <v>1026</v>
      </c>
      <c r="J3787" t="s">
        <v>97</v>
      </c>
      <c r="K3787">
        <v>20.535714285714299</v>
      </c>
      <c r="L3787">
        <v>3</v>
      </c>
      <c r="M3787">
        <v>115030</v>
      </c>
      <c r="N3787" t="s">
        <v>67</v>
      </c>
      <c r="O3787">
        <v>20.535714285714199</v>
      </c>
      <c r="P3787" t="s">
        <v>68</v>
      </c>
      <c r="Q3787" t="s">
        <v>69</v>
      </c>
      <c r="R3787">
        <v>516</v>
      </c>
      <c r="S3787" t="s">
        <v>126</v>
      </c>
      <c r="T3787">
        <v>5</v>
      </c>
      <c r="U3787" t="s">
        <v>71</v>
      </c>
      <c r="V3787" t="s">
        <v>72</v>
      </c>
      <c r="W3787">
        <v>20142</v>
      </c>
      <c r="X3787">
        <v>20162</v>
      </c>
      <c r="Y3787">
        <v>2.86</v>
      </c>
      <c r="Z3787">
        <v>19</v>
      </c>
      <c r="AA3787">
        <v>3</v>
      </c>
      <c r="AB3787">
        <v>3.15</v>
      </c>
      <c r="AC3787" t="s">
        <v>73</v>
      </c>
      <c r="AD3787">
        <v>1</v>
      </c>
      <c r="AE3787">
        <v>81</v>
      </c>
      <c r="AF3787">
        <v>54</v>
      </c>
      <c r="AG3787">
        <v>199</v>
      </c>
      <c r="AH3787">
        <v>5</v>
      </c>
      <c r="AI3787">
        <v>2012</v>
      </c>
      <c r="AJ3787">
        <v>1</v>
      </c>
      <c r="AK3787">
        <v>0</v>
      </c>
      <c r="AL3787" t="s">
        <v>74</v>
      </c>
      <c r="AM3787">
        <v>51.109000000000002</v>
      </c>
      <c r="AN3787" t="s">
        <v>75</v>
      </c>
      <c r="AO3787">
        <v>71.941000000000003</v>
      </c>
      <c r="AP3787" t="s">
        <v>76</v>
      </c>
      <c r="AQ3787" t="s">
        <v>76</v>
      </c>
      <c r="AR3787">
        <v>64.504999999999995</v>
      </c>
      <c r="AS3787" t="str">
        <f t="shared" si="110"/>
        <v>20122</v>
      </c>
      <c r="AT3787">
        <v>2012</v>
      </c>
      <c r="AU3787">
        <v>2</v>
      </c>
      <c r="AV3787">
        <v>16</v>
      </c>
      <c r="AW3787" t="s">
        <v>979</v>
      </c>
      <c r="AX3787" t="s">
        <v>78</v>
      </c>
      <c r="AY3787" t="s">
        <v>1063</v>
      </c>
      <c r="AZ3787" t="s">
        <v>997</v>
      </c>
      <c r="BA3787" t="s">
        <v>987</v>
      </c>
      <c r="BB3787" t="s">
        <v>992</v>
      </c>
      <c r="BC3787" t="s">
        <v>79</v>
      </c>
      <c r="BD3787" t="s">
        <v>80</v>
      </c>
      <c r="BE3787" t="s">
        <v>89</v>
      </c>
      <c r="BF3787" t="s">
        <v>82</v>
      </c>
      <c r="BG3787">
        <v>42</v>
      </c>
      <c r="BH3787">
        <v>64</v>
      </c>
      <c r="BI3787">
        <v>56</v>
      </c>
      <c r="BJ3787" s="4">
        <v>57.333333333333336</v>
      </c>
      <c r="BK3787">
        <v>50</v>
      </c>
      <c r="BL3787" s="5">
        <v>272.30769230769232</v>
      </c>
    </row>
    <row r="3788" spans="1:64" x14ac:dyDescent="0.25">
      <c r="A3788" s="3">
        <v>1019095944</v>
      </c>
      <c r="B3788" t="s">
        <v>4264</v>
      </c>
      <c r="C3788" t="s">
        <v>64</v>
      </c>
      <c r="D3788">
        <v>1994</v>
      </c>
      <c r="E3788">
        <v>5</v>
      </c>
      <c r="F3788">
        <v>30</v>
      </c>
      <c r="G3788">
        <v>19</v>
      </c>
      <c r="H3788" t="s">
        <v>168</v>
      </c>
      <c r="I3788" t="s">
        <v>169</v>
      </c>
      <c r="J3788" t="s">
        <v>97</v>
      </c>
      <c r="K3788">
        <v>22.550953320184099</v>
      </c>
      <c r="L3788">
        <v>1</v>
      </c>
      <c r="M3788">
        <v>19307</v>
      </c>
      <c r="N3788" t="s">
        <v>67</v>
      </c>
      <c r="O3788">
        <v>29.562194819167399</v>
      </c>
      <c r="P3788" t="s">
        <v>68</v>
      </c>
      <c r="Q3788" t="s">
        <v>69</v>
      </c>
      <c r="R3788">
        <v>527</v>
      </c>
      <c r="S3788" t="s">
        <v>318</v>
      </c>
      <c r="T3788">
        <v>3</v>
      </c>
      <c r="U3788" t="s">
        <v>71</v>
      </c>
      <c r="V3788" t="s">
        <v>72</v>
      </c>
      <c r="W3788">
        <v>20131</v>
      </c>
      <c r="X3788">
        <v>20171</v>
      </c>
      <c r="Y3788">
        <v>3.55</v>
      </c>
      <c r="Z3788">
        <v>8</v>
      </c>
      <c r="AA3788">
        <v>5</v>
      </c>
      <c r="AB3788">
        <v>3.39</v>
      </c>
      <c r="AC3788" t="s">
        <v>105</v>
      </c>
      <c r="AD3788">
        <v>0</v>
      </c>
      <c r="AE3788">
        <v>127</v>
      </c>
      <c r="AF3788">
        <v>111</v>
      </c>
      <c r="AG3788">
        <v>203</v>
      </c>
      <c r="AH3788">
        <v>9</v>
      </c>
      <c r="AI3788">
        <v>2012</v>
      </c>
      <c r="AJ3788">
        <v>1</v>
      </c>
      <c r="AK3788">
        <v>0</v>
      </c>
      <c r="AL3788" t="s">
        <v>74</v>
      </c>
      <c r="AM3788">
        <v>55.795999999999999</v>
      </c>
      <c r="AN3788" t="s">
        <v>75</v>
      </c>
      <c r="AO3788">
        <v>72.778000000000006</v>
      </c>
      <c r="AP3788" t="s">
        <v>76</v>
      </c>
      <c r="AQ3788" t="s">
        <v>76</v>
      </c>
      <c r="AR3788">
        <v>66.777000000000001</v>
      </c>
      <c r="AS3788" t="str">
        <f t="shared" si="110"/>
        <v>20122</v>
      </c>
      <c r="AT3788">
        <v>2012</v>
      </c>
      <c r="AU3788">
        <v>2</v>
      </c>
      <c r="AV3788">
        <v>18</v>
      </c>
      <c r="AW3788" t="s">
        <v>979</v>
      </c>
      <c r="AX3788" t="s">
        <v>78</v>
      </c>
      <c r="AY3788" t="s">
        <v>1014</v>
      </c>
      <c r="AZ3788" t="s">
        <v>1014</v>
      </c>
      <c r="BA3788" t="s">
        <v>981</v>
      </c>
      <c r="BB3788" t="s">
        <v>982</v>
      </c>
      <c r="BC3788" t="s">
        <v>79</v>
      </c>
      <c r="BD3788" t="s">
        <v>80</v>
      </c>
      <c r="BE3788" t="s">
        <v>89</v>
      </c>
      <c r="BF3788" t="s">
        <v>82</v>
      </c>
      <c r="BG3788">
        <v>63.5</v>
      </c>
      <c r="BH3788">
        <v>67</v>
      </c>
      <c r="BI3788">
        <v>65</v>
      </c>
      <c r="BJ3788" s="4">
        <v>66.666666666666671</v>
      </c>
      <c r="BK3788">
        <v>89</v>
      </c>
      <c r="BL3788" s="5">
        <v>336.73076923076917</v>
      </c>
    </row>
    <row r="3789" spans="1:64" x14ac:dyDescent="0.25">
      <c r="A3789" s="3">
        <v>1035434031</v>
      </c>
      <c r="B3789" t="s">
        <v>4265</v>
      </c>
      <c r="C3789" t="s">
        <v>84</v>
      </c>
      <c r="D3789">
        <v>1995</v>
      </c>
      <c r="E3789">
        <v>9</v>
      </c>
      <c r="F3789">
        <v>19</v>
      </c>
      <c r="G3789">
        <v>18</v>
      </c>
      <c r="H3789" t="s">
        <v>97</v>
      </c>
      <c r="I3789" t="s">
        <v>69</v>
      </c>
      <c r="J3789" t="s">
        <v>97</v>
      </c>
      <c r="K3789">
        <v>37.729816147082303</v>
      </c>
      <c r="L3789">
        <v>2</v>
      </c>
      <c r="M3789">
        <v>1552</v>
      </c>
      <c r="N3789" t="s">
        <v>67</v>
      </c>
      <c r="O3789">
        <v>37.729816147082303</v>
      </c>
      <c r="P3789" t="s">
        <v>68</v>
      </c>
      <c r="Q3789" t="s">
        <v>69</v>
      </c>
      <c r="R3789">
        <v>501</v>
      </c>
      <c r="S3789" t="s">
        <v>109</v>
      </c>
      <c r="T3789">
        <v>5</v>
      </c>
      <c r="U3789" t="s">
        <v>71</v>
      </c>
      <c r="V3789" t="s">
        <v>72</v>
      </c>
      <c r="W3789">
        <v>20132</v>
      </c>
      <c r="X3789">
        <v>20132</v>
      </c>
      <c r="Y3789">
        <v>0.1</v>
      </c>
      <c r="Z3789">
        <v>21</v>
      </c>
      <c r="AA3789">
        <v>1</v>
      </c>
      <c r="AB3789">
        <v>0.1</v>
      </c>
      <c r="AC3789" t="s">
        <v>73</v>
      </c>
      <c r="AD3789">
        <v>0</v>
      </c>
      <c r="AE3789">
        <v>21</v>
      </c>
      <c r="AF3789">
        <v>0</v>
      </c>
      <c r="AG3789">
        <v>206</v>
      </c>
      <c r="AH3789">
        <v>1</v>
      </c>
      <c r="AI3789">
        <v>2012</v>
      </c>
      <c r="AJ3789">
        <v>1</v>
      </c>
      <c r="AK3789">
        <v>0</v>
      </c>
      <c r="AL3789" t="s">
        <v>74</v>
      </c>
      <c r="AM3789">
        <v>56.692</v>
      </c>
      <c r="AN3789" t="s">
        <v>75</v>
      </c>
      <c r="AO3789">
        <v>50.499000000000002</v>
      </c>
      <c r="AP3789" t="s">
        <v>76</v>
      </c>
      <c r="AQ3789" t="s">
        <v>76</v>
      </c>
      <c r="AR3789">
        <v>54.65</v>
      </c>
      <c r="AS3789" t="str">
        <f t="shared" si="110"/>
        <v>20122</v>
      </c>
      <c r="AT3789">
        <v>2012</v>
      </c>
      <c r="AU3789">
        <v>2</v>
      </c>
      <c r="AV3789">
        <v>16</v>
      </c>
      <c r="AW3789" t="s">
        <v>979</v>
      </c>
      <c r="AX3789" t="s">
        <v>78</v>
      </c>
      <c r="AY3789" t="s">
        <v>1014</v>
      </c>
      <c r="AZ3789" t="s">
        <v>1014</v>
      </c>
      <c r="BA3789" t="s">
        <v>1015</v>
      </c>
      <c r="BB3789" t="s">
        <v>982</v>
      </c>
      <c r="BC3789" t="s">
        <v>79</v>
      </c>
      <c r="BD3789" t="s">
        <v>80</v>
      </c>
      <c r="BE3789" t="s">
        <v>89</v>
      </c>
      <c r="BF3789" t="s">
        <v>82</v>
      </c>
      <c r="BG3789">
        <v>49.5</v>
      </c>
      <c r="BH3789">
        <v>55</v>
      </c>
      <c r="BI3789">
        <v>52</v>
      </c>
      <c r="BJ3789" s="4">
        <v>49.333333333333336</v>
      </c>
      <c r="BK3789">
        <v>43</v>
      </c>
      <c r="BL3789" s="5">
        <v>254.03846153846155</v>
      </c>
    </row>
    <row r="3790" spans="1:64" x14ac:dyDescent="0.25">
      <c r="A3790" s="3">
        <v>96030419461</v>
      </c>
      <c r="B3790" t="s">
        <v>4266</v>
      </c>
      <c r="C3790" t="s">
        <v>84</v>
      </c>
      <c r="D3790">
        <v>1996</v>
      </c>
      <c r="E3790">
        <v>3</v>
      </c>
      <c r="F3790">
        <v>4</v>
      </c>
      <c r="G3790">
        <v>17</v>
      </c>
      <c r="H3790" t="s">
        <v>97</v>
      </c>
      <c r="I3790" t="s">
        <v>200</v>
      </c>
      <c r="J3790" t="s">
        <v>97</v>
      </c>
      <c r="K3790">
        <v>50.648648648648702</v>
      </c>
      <c r="L3790">
        <v>2</v>
      </c>
      <c r="M3790">
        <v>108092</v>
      </c>
      <c r="N3790" t="s">
        <v>67</v>
      </c>
      <c r="O3790">
        <v>50.648648648648603</v>
      </c>
      <c r="P3790" t="s">
        <v>68</v>
      </c>
      <c r="Q3790" t="s">
        <v>225</v>
      </c>
      <c r="R3790">
        <v>540</v>
      </c>
      <c r="S3790" t="s">
        <v>899</v>
      </c>
      <c r="T3790">
        <v>1</v>
      </c>
      <c r="U3790" t="s">
        <v>122</v>
      </c>
      <c r="V3790" t="s">
        <v>72</v>
      </c>
      <c r="W3790">
        <v>20131</v>
      </c>
      <c r="X3790">
        <v>20131</v>
      </c>
      <c r="Y3790">
        <v>2.74</v>
      </c>
      <c r="Z3790">
        <v>12</v>
      </c>
      <c r="AA3790">
        <v>1</v>
      </c>
      <c r="AB3790">
        <v>2.74</v>
      </c>
      <c r="AC3790" t="s">
        <v>166</v>
      </c>
      <c r="AD3790">
        <v>1</v>
      </c>
      <c r="AE3790">
        <v>9</v>
      </c>
      <c r="AF3790">
        <v>6</v>
      </c>
      <c r="AG3790">
        <v>162</v>
      </c>
      <c r="AH3790">
        <v>2</v>
      </c>
      <c r="AI3790">
        <v>2012</v>
      </c>
      <c r="AJ3790">
        <v>1</v>
      </c>
      <c r="AK3790">
        <v>0</v>
      </c>
      <c r="AL3790" t="s">
        <v>74</v>
      </c>
      <c r="AM3790">
        <v>49.887</v>
      </c>
      <c r="AN3790" t="s">
        <v>75</v>
      </c>
      <c r="AO3790">
        <v>54.631999999999998</v>
      </c>
      <c r="AP3790" t="s">
        <v>76</v>
      </c>
      <c r="AQ3790" t="s">
        <v>76</v>
      </c>
      <c r="AR3790">
        <v>52.701000000000001</v>
      </c>
      <c r="AS3790" t="str">
        <f t="shared" si="110"/>
        <v>20122</v>
      </c>
      <c r="AT3790">
        <v>2012</v>
      </c>
      <c r="AU3790">
        <v>2</v>
      </c>
      <c r="AV3790">
        <v>16</v>
      </c>
      <c r="AW3790" t="s">
        <v>979</v>
      </c>
      <c r="AX3790" t="s">
        <v>78</v>
      </c>
      <c r="AY3790" t="s">
        <v>990</v>
      </c>
      <c r="AZ3790" t="s">
        <v>990</v>
      </c>
      <c r="BA3790" t="s">
        <v>981</v>
      </c>
      <c r="BB3790" t="s">
        <v>988</v>
      </c>
      <c r="BC3790" t="s">
        <v>79</v>
      </c>
      <c r="BD3790" t="s">
        <v>80</v>
      </c>
      <c r="BE3790" t="s">
        <v>81</v>
      </c>
      <c r="BF3790" t="s">
        <v>82</v>
      </c>
      <c r="BG3790">
        <v>43</v>
      </c>
      <c r="BH3790">
        <v>49</v>
      </c>
      <c r="BI3790">
        <v>48</v>
      </c>
      <c r="BJ3790" s="4">
        <v>46.333333333333336</v>
      </c>
      <c r="BK3790">
        <v>47</v>
      </c>
      <c r="BL3790" s="5">
        <v>233.07692307692307</v>
      </c>
    </row>
    <row r="3791" spans="1:64" x14ac:dyDescent="0.25">
      <c r="A3791" s="3">
        <v>1152210088</v>
      </c>
      <c r="B3791" t="s">
        <v>4267</v>
      </c>
      <c r="C3791" t="s">
        <v>84</v>
      </c>
      <c r="D3791">
        <v>1995</v>
      </c>
      <c r="E3791">
        <v>9</v>
      </c>
      <c r="F3791">
        <v>23</v>
      </c>
      <c r="G3791">
        <v>19</v>
      </c>
      <c r="H3791" t="s">
        <v>97</v>
      </c>
      <c r="I3791" t="s">
        <v>69</v>
      </c>
      <c r="J3791" t="s">
        <v>97</v>
      </c>
      <c r="K3791">
        <v>22.550953320184099</v>
      </c>
      <c r="L3791">
        <v>2</v>
      </c>
      <c r="M3791">
        <v>1917</v>
      </c>
      <c r="N3791" t="s">
        <v>67</v>
      </c>
      <c r="O3791">
        <v>21.966699637322701</v>
      </c>
      <c r="P3791" t="s">
        <v>68</v>
      </c>
      <c r="Q3791" t="s">
        <v>69</v>
      </c>
      <c r="R3791">
        <v>522</v>
      </c>
      <c r="S3791" t="s">
        <v>170</v>
      </c>
      <c r="T3791">
        <v>6</v>
      </c>
      <c r="U3791" t="s">
        <v>71</v>
      </c>
      <c r="V3791" t="s">
        <v>72</v>
      </c>
      <c r="W3791">
        <v>20141</v>
      </c>
      <c r="X3791">
        <v>20141</v>
      </c>
      <c r="Y3791">
        <v>0</v>
      </c>
      <c r="Z3791">
        <v>17</v>
      </c>
      <c r="AA3791">
        <v>1</v>
      </c>
      <c r="AB3791">
        <v>0</v>
      </c>
      <c r="AC3791" t="s">
        <v>73</v>
      </c>
      <c r="AD3791">
        <v>0</v>
      </c>
      <c r="AE3791">
        <v>17</v>
      </c>
      <c r="AF3791">
        <v>0</v>
      </c>
      <c r="AG3791">
        <v>200</v>
      </c>
      <c r="AH3791">
        <v>1</v>
      </c>
      <c r="AI3791">
        <v>2012</v>
      </c>
      <c r="AJ3791">
        <v>1</v>
      </c>
      <c r="AK3791">
        <v>0</v>
      </c>
      <c r="AL3791" t="s">
        <v>74</v>
      </c>
      <c r="AM3791">
        <v>64.628</v>
      </c>
      <c r="AN3791" t="s">
        <v>75</v>
      </c>
      <c r="AO3791">
        <v>58.008000000000003</v>
      </c>
      <c r="AP3791" t="s">
        <v>76</v>
      </c>
      <c r="AQ3791" t="s">
        <v>76</v>
      </c>
      <c r="AR3791">
        <v>64.058000000000007</v>
      </c>
      <c r="AS3791" t="str">
        <f t="shared" si="110"/>
        <v>20122</v>
      </c>
      <c r="AT3791">
        <v>2012</v>
      </c>
      <c r="AU3791">
        <v>2</v>
      </c>
      <c r="AV3791">
        <v>16</v>
      </c>
      <c r="AW3791" t="s">
        <v>985</v>
      </c>
      <c r="AX3791" t="s">
        <v>78</v>
      </c>
      <c r="AY3791" t="s">
        <v>980</v>
      </c>
      <c r="AZ3791" t="s">
        <v>990</v>
      </c>
      <c r="BA3791" t="s">
        <v>1015</v>
      </c>
      <c r="BB3791" t="s">
        <v>988</v>
      </c>
      <c r="BC3791" t="s">
        <v>79</v>
      </c>
      <c r="BD3791" t="s">
        <v>80</v>
      </c>
      <c r="BE3791" t="s">
        <v>136</v>
      </c>
      <c r="BF3791" t="s">
        <v>157</v>
      </c>
      <c r="BG3791">
        <v>59</v>
      </c>
      <c r="BH3791">
        <v>56</v>
      </c>
      <c r="BI3791">
        <v>58</v>
      </c>
      <c r="BJ3791" s="4">
        <v>52.333333333333336</v>
      </c>
      <c r="BK3791">
        <v>47</v>
      </c>
      <c r="BL3791" s="5">
        <v>278.07692307692309</v>
      </c>
    </row>
    <row r="3792" spans="1:64" x14ac:dyDescent="0.25">
      <c r="A3792" s="3">
        <v>1036953624</v>
      </c>
      <c r="B3792" t="s">
        <v>4268</v>
      </c>
      <c r="C3792" t="s">
        <v>84</v>
      </c>
      <c r="D3792">
        <v>1995</v>
      </c>
      <c r="E3792">
        <v>7</v>
      </c>
      <c r="F3792">
        <v>2</v>
      </c>
      <c r="G3792">
        <v>20</v>
      </c>
      <c r="H3792" t="s">
        <v>97</v>
      </c>
      <c r="I3792" t="s">
        <v>147</v>
      </c>
      <c r="J3792" t="s">
        <v>97</v>
      </c>
      <c r="K3792">
        <v>10.7793581756201</v>
      </c>
      <c r="L3792">
        <v>3</v>
      </c>
      <c r="M3792">
        <v>2402</v>
      </c>
      <c r="N3792" t="s">
        <v>67</v>
      </c>
      <c r="O3792">
        <v>10.779358175620001</v>
      </c>
      <c r="P3792" t="s">
        <v>68</v>
      </c>
      <c r="Q3792" t="s">
        <v>120</v>
      </c>
      <c r="R3792">
        <v>524</v>
      </c>
      <c r="S3792" t="s">
        <v>725</v>
      </c>
      <c r="T3792">
        <v>1</v>
      </c>
      <c r="U3792" t="s">
        <v>122</v>
      </c>
      <c r="V3792" t="s">
        <v>72</v>
      </c>
      <c r="W3792">
        <v>20151</v>
      </c>
      <c r="X3792">
        <v>20161</v>
      </c>
      <c r="Y3792">
        <v>2.08</v>
      </c>
      <c r="Z3792">
        <v>13</v>
      </c>
      <c r="AA3792">
        <v>1</v>
      </c>
      <c r="AB3792">
        <v>2.68</v>
      </c>
      <c r="AC3792" t="s">
        <v>73</v>
      </c>
      <c r="AD3792">
        <v>2</v>
      </c>
      <c r="AE3792">
        <v>41</v>
      </c>
      <c r="AF3792">
        <v>19</v>
      </c>
      <c r="AG3792">
        <v>173</v>
      </c>
      <c r="AH3792">
        <v>3</v>
      </c>
      <c r="AI3792">
        <v>2012</v>
      </c>
      <c r="AJ3792">
        <v>0</v>
      </c>
      <c r="AK3792">
        <v>1</v>
      </c>
      <c r="AL3792" t="s">
        <v>74</v>
      </c>
      <c r="AM3792">
        <v>62.610999999999997</v>
      </c>
      <c r="AN3792" t="s">
        <v>75</v>
      </c>
      <c r="AO3792">
        <v>54.781999999999996</v>
      </c>
      <c r="AP3792" t="s">
        <v>76</v>
      </c>
      <c r="AQ3792" t="s">
        <v>76</v>
      </c>
      <c r="AR3792">
        <v>61.862000000000002</v>
      </c>
      <c r="AS3792" t="str">
        <f t="shared" si="110"/>
        <v>20122</v>
      </c>
      <c r="AT3792">
        <v>2012</v>
      </c>
      <c r="AU3792">
        <v>2</v>
      </c>
      <c r="AV3792">
        <v>16</v>
      </c>
      <c r="AW3792" t="s">
        <v>979</v>
      </c>
      <c r="AX3792" t="s">
        <v>78</v>
      </c>
      <c r="AY3792" t="s">
        <v>995</v>
      </c>
      <c r="AZ3792" t="s">
        <v>995</v>
      </c>
      <c r="BA3792" t="s">
        <v>1015</v>
      </c>
      <c r="BB3792" t="s">
        <v>992</v>
      </c>
      <c r="BC3792" t="s">
        <v>79</v>
      </c>
      <c r="BD3792" t="s">
        <v>80</v>
      </c>
      <c r="BE3792" t="s">
        <v>81</v>
      </c>
      <c r="BF3792" t="s">
        <v>90</v>
      </c>
      <c r="BG3792">
        <v>50</v>
      </c>
      <c r="BH3792">
        <v>58</v>
      </c>
      <c r="BI3792">
        <v>42</v>
      </c>
      <c r="BJ3792" s="4">
        <v>50.333333333333336</v>
      </c>
      <c r="BK3792">
        <v>50</v>
      </c>
      <c r="BL3792" s="5">
        <v>250.38461538461542</v>
      </c>
    </row>
    <row r="3793" spans="1:64" x14ac:dyDescent="0.25">
      <c r="A3793" s="3">
        <v>1037484167</v>
      </c>
      <c r="B3793" t="s">
        <v>4269</v>
      </c>
      <c r="C3793" t="s">
        <v>84</v>
      </c>
      <c r="D3793">
        <v>1996</v>
      </c>
      <c r="E3793">
        <v>7</v>
      </c>
      <c r="F3793">
        <v>19</v>
      </c>
      <c r="G3793">
        <v>19</v>
      </c>
      <c r="H3793" t="s">
        <v>97</v>
      </c>
      <c r="I3793" t="s">
        <v>410</v>
      </c>
      <c r="J3793" t="s">
        <v>97</v>
      </c>
      <c r="K3793">
        <v>67.502065546681393</v>
      </c>
      <c r="L3793">
        <v>2</v>
      </c>
      <c r="M3793">
        <v>101873</v>
      </c>
      <c r="N3793" t="s">
        <v>67</v>
      </c>
      <c r="O3793">
        <v>67.502065546681294</v>
      </c>
      <c r="P3793" t="s">
        <v>68</v>
      </c>
      <c r="Q3793" t="s">
        <v>69</v>
      </c>
      <c r="R3793">
        <v>533</v>
      </c>
      <c r="S3793" t="s">
        <v>177</v>
      </c>
      <c r="T3793">
        <v>2</v>
      </c>
      <c r="U3793" t="s">
        <v>71</v>
      </c>
      <c r="V3793" t="s">
        <v>72</v>
      </c>
      <c r="W3793">
        <v>20152</v>
      </c>
      <c r="X3793">
        <v>20181</v>
      </c>
      <c r="Y3793">
        <v>2.23</v>
      </c>
      <c r="Z3793">
        <v>11</v>
      </c>
      <c r="AA3793">
        <v>1</v>
      </c>
      <c r="AB3793">
        <v>2.65</v>
      </c>
      <c r="AC3793" t="s">
        <v>73</v>
      </c>
      <c r="AD3793">
        <v>2</v>
      </c>
      <c r="AE3793">
        <v>49</v>
      </c>
      <c r="AF3793">
        <v>17</v>
      </c>
      <c r="AG3793">
        <v>180</v>
      </c>
      <c r="AH3793">
        <v>6</v>
      </c>
      <c r="AI3793">
        <v>2012</v>
      </c>
      <c r="AJ3793">
        <v>1</v>
      </c>
      <c r="AK3793">
        <v>0</v>
      </c>
      <c r="AL3793" t="s">
        <v>74</v>
      </c>
      <c r="AM3793">
        <v>48.994</v>
      </c>
      <c r="AN3793" t="s">
        <v>75</v>
      </c>
      <c r="AO3793">
        <v>65.697000000000003</v>
      </c>
      <c r="AP3793" t="s">
        <v>76</v>
      </c>
      <c r="AQ3793" t="s">
        <v>76</v>
      </c>
      <c r="AR3793">
        <v>57.688000000000002</v>
      </c>
      <c r="AS3793" t="str">
        <f t="shared" si="110"/>
        <v>20122</v>
      </c>
      <c r="AT3793">
        <v>2012</v>
      </c>
      <c r="AU3793">
        <v>2</v>
      </c>
      <c r="AV3793">
        <v>15</v>
      </c>
      <c r="AW3793" t="s">
        <v>985</v>
      </c>
      <c r="AX3793" t="s">
        <v>78</v>
      </c>
      <c r="AY3793" t="s">
        <v>997</v>
      </c>
      <c r="AZ3793" t="s">
        <v>1014</v>
      </c>
      <c r="BA3793" t="s">
        <v>1015</v>
      </c>
      <c r="BB3793" t="s">
        <v>982</v>
      </c>
      <c r="BC3793" t="s">
        <v>79</v>
      </c>
      <c r="BD3793" t="s">
        <v>80</v>
      </c>
      <c r="BE3793" t="s">
        <v>89</v>
      </c>
      <c r="BF3793" t="s">
        <v>82</v>
      </c>
      <c r="BG3793">
        <v>51</v>
      </c>
      <c r="BH3793">
        <v>74</v>
      </c>
      <c r="BI3793">
        <v>63</v>
      </c>
      <c r="BJ3793" s="4">
        <v>56</v>
      </c>
      <c r="BK3793">
        <v>40</v>
      </c>
      <c r="BL3793" s="5">
        <v>296.92307692307691</v>
      </c>
    </row>
    <row r="3794" spans="1:64" x14ac:dyDescent="0.25">
      <c r="A3794" s="3">
        <v>96082506893</v>
      </c>
      <c r="B3794" t="s">
        <v>4270</v>
      </c>
      <c r="C3794" t="s">
        <v>64</v>
      </c>
      <c r="D3794">
        <v>1996</v>
      </c>
      <c r="E3794">
        <v>8</v>
      </c>
      <c r="F3794">
        <v>25</v>
      </c>
      <c r="G3794">
        <v>17</v>
      </c>
      <c r="H3794" t="s">
        <v>489</v>
      </c>
      <c r="I3794" t="s">
        <v>832</v>
      </c>
      <c r="J3794" t="s">
        <v>286</v>
      </c>
      <c r="K3794">
        <v>61.229858599144997</v>
      </c>
      <c r="L3794">
        <v>3</v>
      </c>
      <c r="M3794">
        <v>92866</v>
      </c>
      <c r="N3794" t="s">
        <v>93</v>
      </c>
      <c r="O3794">
        <v>61.229858599144997</v>
      </c>
      <c r="P3794" t="s">
        <v>68</v>
      </c>
      <c r="Q3794" t="s">
        <v>69</v>
      </c>
      <c r="R3794">
        <v>531</v>
      </c>
      <c r="S3794" t="s">
        <v>237</v>
      </c>
      <c r="T3794">
        <v>1</v>
      </c>
      <c r="U3794" t="s">
        <v>71</v>
      </c>
      <c r="V3794" t="s">
        <v>72</v>
      </c>
      <c r="W3794">
        <v>20131</v>
      </c>
      <c r="X3794">
        <v>20131</v>
      </c>
      <c r="Y3794">
        <v>0.26</v>
      </c>
      <c r="Z3794">
        <v>10</v>
      </c>
      <c r="AA3794">
        <v>1</v>
      </c>
      <c r="AB3794">
        <v>0.26</v>
      </c>
      <c r="AC3794" t="s">
        <v>73</v>
      </c>
      <c r="AD3794">
        <v>0</v>
      </c>
      <c r="AE3794">
        <v>10</v>
      </c>
      <c r="AF3794">
        <v>0</v>
      </c>
      <c r="AG3794">
        <v>182</v>
      </c>
      <c r="AH3794">
        <v>1</v>
      </c>
      <c r="AI3794">
        <v>2012</v>
      </c>
      <c r="AJ3794">
        <v>1</v>
      </c>
      <c r="AK3794">
        <v>0</v>
      </c>
      <c r="AL3794" t="s">
        <v>74</v>
      </c>
      <c r="AM3794">
        <v>65.644999999999996</v>
      </c>
      <c r="AN3794" t="s">
        <v>75</v>
      </c>
      <c r="AO3794">
        <v>64.712999999999994</v>
      </c>
      <c r="AP3794" t="s">
        <v>76</v>
      </c>
      <c r="AQ3794" t="s">
        <v>76</v>
      </c>
      <c r="AR3794">
        <v>67.81</v>
      </c>
      <c r="AS3794" t="str">
        <f t="shared" si="110"/>
        <v>20122</v>
      </c>
      <c r="AT3794">
        <v>2012</v>
      </c>
      <c r="AU3794">
        <v>2</v>
      </c>
      <c r="AV3794">
        <v>15</v>
      </c>
      <c r="AW3794" t="s">
        <v>979</v>
      </c>
      <c r="AX3794" t="s">
        <v>1081</v>
      </c>
      <c r="AY3794" t="s">
        <v>1063</v>
      </c>
      <c r="AZ3794" t="s">
        <v>997</v>
      </c>
      <c r="BA3794" t="s">
        <v>987</v>
      </c>
      <c r="BB3794" t="s">
        <v>992</v>
      </c>
      <c r="BC3794" t="s">
        <v>79</v>
      </c>
      <c r="BD3794" t="s">
        <v>80</v>
      </c>
      <c r="BE3794" t="s">
        <v>89</v>
      </c>
      <c r="BF3794" t="s">
        <v>90</v>
      </c>
      <c r="BG3794">
        <v>56</v>
      </c>
      <c r="BH3794">
        <v>74</v>
      </c>
      <c r="BI3794">
        <v>56</v>
      </c>
      <c r="BJ3794" s="4">
        <v>58.666666666666664</v>
      </c>
      <c r="BK3794">
        <v>50</v>
      </c>
      <c r="BL3794" s="5">
        <v>301.53846153846155</v>
      </c>
    </row>
    <row r="3795" spans="1:64" x14ac:dyDescent="0.25">
      <c r="A3795" s="3">
        <v>1102863992</v>
      </c>
      <c r="B3795" t="s">
        <v>4271</v>
      </c>
      <c r="C3795" t="s">
        <v>84</v>
      </c>
      <c r="D3795">
        <v>1994</v>
      </c>
      <c r="E3795">
        <v>11</v>
      </c>
      <c r="F3795">
        <v>7</v>
      </c>
      <c r="G3795">
        <v>19</v>
      </c>
      <c r="H3795" t="s">
        <v>286</v>
      </c>
      <c r="I3795" t="s">
        <v>1191</v>
      </c>
      <c r="J3795" t="s">
        <v>286</v>
      </c>
      <c r="K3795">
        <v>61.229858599144997</v>
      </c>
      <c r="L3795">
        <v>3</v>
      </c>
      <c r="M3795">
        <v>92866</v>
      </c>
      <c r="N3795" t="s">
        <v>93</v>
      </c>
      <c r="O3795">
        <v>61.229858599144997</v>
      </c>
      <c r="P3795" t="s">
        <v>68</v>
      </c>
      <c r="Q3795" t="s">
        <v>69</v>
      </c>
      <c r="R3795">
        <v>510</v>
      </c>
      <c r="S3795" t="s">
        <v>155</v>
      </c>
      <c r="T3795">
        <v>4</v>
      </c>
      <c r="U3795" t="s">
        <v>71</v>
      </c>
      <c r="V3795" t="s">
        <v>72</v>
      </c>
      <c r="W3795">
        <v>20131</v>
      </c>
      <c r="X3795">
        <v>20131</v>
      </c>
      <c r="Y3795">
        <v>0.6</v>
      </c>
      <c r="Z3795">
        <v>12</v>
      </c>
      <c r="AA3795">
        <v>1</v>
      </c>
      <c r="AB3795">
        <v>0.6</v>
      </c>
      <c r="AC3795" t="s">
        <v>73</v>
      </c>
      <c r="AD3795">
        <v>0</v>
      </c>
      <c r="AE3795">
        <v>12</v>
      </c>
      <c r="AF3795">
        <v>0</v>
      </c>
      <c r="AG3795">
        <v>200</v>
      </c>
      <c r="AH3795">
        <v>1</v>
      </c>
      <c r="AI3795">
        <v>2012</v>
      </c>
      <c r="AJ3795">
        <v>1</v>
      </c>
      <c r="AK3795">
        <v>0</v>
      </c>
      <c r="AL3795" t="s">
        <v>74</v>
      </c>
      <c r="AM3795">
        <v>65.644999999999996</v>
      </c>
      <c r="AN3795" t="s">
        <v>75</v>
      </c>
      <c r="AO3795">
        <v>68.745000000000005</v>
      </c>
      <c r="AP3795" t="s">
        <v>76</v>
      </c>
      <c r="AQ3795" t="s">
        <v>76</v>
      </c>
      <c r="AR3795">
        <v>70.171000000000006</v>
      </c>
      <c r="AS3795" t="str">
        <f t="shared" si="110"/>
        <v>20122</v>
      </c>
      <c r="AT3795">
        <v>2012</v>
      </c>
      <c r="AU3795">
        <v>2</v>
      </c>
      <c r="AV3795">
        <v>17</v>
      </c>
      <c r="AW3795" t="s">
        <v>979</v>
      </c>
      <c r="AX3795" t="s">
        <v>1081</v>
      </c>
      <c r="AY3795" t="s">
        <v>1063</v>
      </c>
      <c r="AZ3795" t="s">
        <v>997</v>
      </c>
      <c r="BA3795" t="s">
        <v>987</v>
      </c>
      <c r="BB3795" t="s">
        <v>992</v>
      </c>
      <c r="BC3795" t="s">
        <v>79</v>
      </c>
      <c r="BD3795" t="s">
        <v>80</v>
      </c>
      <c r="BE3795" t="s">
        <v>89</v>
      </c>
      <c r="BF3795" t="s">
        <v>90</v>
      </c>
      <c r="BG3795">
        <v>50</v>
      </c>
      <c r="BH3795">
        <v>73</v>
      </c>
      <c r="BI3795">
        <v>60</v>
      </c>
      <c r="BJ3795" s="4">
        <v>59.666666666666664</v>
      </c>
      <c r="BK3795">
        <v>45</v>
      </c>
      <c r="BL3795" s="5">
        <v>297.30769230769232</v>
      </c>
    </row>
    <row r="3796" spans="1:64" x14ac:dyDescent="0.25">
      <c r="A3796" s="3">
        <v>1036658966</v>
      </c>
      <c r="B3796" t="s">
        <v>4272</v>
      </c>
      <c r="C3796" t="s">
        <v>84</v>
      </c>
      <c r="D3796">
        <v>1995</v>
      </c>
      <c r="E3796">
        <v>4</v>
      </c>
      <c r="F3796">
        <v>20</v>
      </c>
      <c r="G3796">
        <v>21</v>
      </c>
      <c r="H3796" t="s">
        <v>97</v>
      </c>
      <c r="I3796" t="s">
        <v>200</v>
      </c>
      <c r="J3796" t="s">
        <v>97</v>
      </c>
      <c r="K3796">
        <v>20.535714285714299</v>
      </c>
      <c r="L3796">
        <v>3</v>
      </c>
      <c r="M3796">
        <v>115030</v>
      </c>
      <c r="N3796" t="s">
        <v>67</v>
      </c>
      <c r="O3796">
        <v>20.535714285714199</v>
      </c>
      <c r="P3796" t="s">
        <v>68</v>
      </c>
      <c r="Q3796" t="s">
        <v>69</v>
      </c>
      <c r="R3796">
        <v>501</v>
      </c>
      <c r="S3796" t="s">
        <v>109</v>
      </c>
      <c r="T3796">
        <v>5</v>
      </c>
      <c r="U3796" t="s">
        <v>71</v>
      </c>
      <c r="V3796" t="s">
        <v>72</v>
      </c>
      <c r="W3796">
        <v>20162</v>
      </c>
      <c r="X3796">
        <v>20171</v>
      </c>
      <c r="Y3796">
        <v>1.5</v>
      </c>
      <c r="Z3796">
        <v>14</v>
      </c>
      <c r="AA3796">
        <v>1</v>
      </c>
      <c r="AB3796">
        <v>2.12</v>
      </c>
      <c r="AC3796" t="s">
        <v>73</v>
      </c>
      <c r="AD3796">
        <v>0</v>
      </c>
      <c r="AE3796">
        <v>22</v>
      </c>
      <c r="AF3796">
        <v>4</v>
      </c>
      <c r="AG3796">
        <v>206</v>
      </c>
      <c r="AH3796">
        <v>2</v>
      </c>
      <c r="AI3796">
        <v>2012</v>
      </c>
      <c r="AJ3796">
        <v>0</v>
      </c>
      <c r="AK3796">
        <v>1</v>
      </c>
      <c r="AL3796" t="s">
        <v>74</v>
      </c>
      <c r="AM3796">
        <v>56.173000000000002</v>
      </c>
      <c r="AN3796" t="s">
        <v>75</v>
      </c>
      <c r="AO3796">
        <v>49.884</v>
      </c>
      <c r="AP3796" t="s">
        <v>76</v>
      </c>
      <c r="AQ3796" t="s">
        <v>76</v>
      </c>
      <c r="AR3796">
        <v>54.192</v>
      </c>
      <c r="AS3796" t="str">
        <f t="shared" si="110"/>
        <v>20122</v>
      </c>
      <c r="AT3796">
        <v>2012</v>
      </c>
      <c r="AU3796">
        <v>2</v>
      </c>
      <c r="AV3796">
        <v>17</v>
      </c>
      <c r="AW3796" t="s">
        <v>979</v>
      </c>
      <c r="AX3796" t="s">
        <v>78</v>
      </c>
      <c r="AY3796" t="s">
        <v>1003</v>
      </c>
      <c r="AZ3796" t="s">
        <v>990</v>
      </c>
      <c r="BA3796" t="s">
        <v>1015</v>
      </c>
      <c r="BB3796" t="s">
        <v>1001</v>
      </c>
      <c r="BC3796" t="s">
        <v>79</v>
      </c>
      <c r="BD3796" t="s">
        <v>80</v>
      </c>
      <c r="BE3796" t="s">
        <v>89</v>
      </c>
      <c r="BF3796" t="s">
        <v>82</v>
      </c>
      <c r="BG3796">
        <v>43</v>
      </c>
      <c r="BH3796">
        <v>52</v>
      </c>
      <c r="BI3796">
        <v>48</v>
      </c>
      <c r="BJ3796" s="4">
        <v>49</v>
      </c>
      <c r="BK3796">
        <v>47</v>
      </c>
      <c r="BL3796" s="5">
        <v>239.61538461538458</v>
      </c>
    </row>
    <row r="3797" spans="1:64" x14ac:dyDescent="0.25">
      <c r="A3797" s="3">
        <v>96091115341</v>
      </c>
      <c r="B3797" t="s">
        <v>4273</v>
      </c>
      <c r="C3797" t="s">
        <v>84</v>
      </c>
      <c r="D3797">
        <v>1996</v>
      </c>
      <c r="E3797">
        <v>9</v>
      </c>
      <c r="F3797">
        <v>11</v>
      </c>
      <c r="G3797">
        <v>18</v>
      </c>
      <c r="H3797" t="s">
        <v>97</v>
      </c>
      <c r="I3797" t="s">
        <v>256</v>
      </c>
      <c r="J3797" t="s">
        <v>97</v>
      </c>
      <c r="K3797">
        <v>67.324425108763194</v>
      </c>
      <c r="L3797">
        <v>2</v>
      </c>
      <c r="M3797">
        <v>1230</v>
      </c>
      <c r="N3797" t="s">
        <v>67</v>
      </c>
      <c r="O3797">
        <v>67.324425108763194</v>
      </c>
      <c r="P3797" t="s">
        <v>68</v>
      </c>
      <c r="Q3797" t="s">
        <v>69</v>
      </c>
      <c r="R3797">
        <v>514</v>
      </c>
      <c r="S3797" t="s">
        <v>87</v>
      </c>
      <c r="T3797">
        <v>3</v>
      </c>
      <c r="U3797" t="s">
        <v>88</v>
      </c>
      <c r="V3797" t="s">
        <v>72</v>
      </c>
      <c r="W3797">
        <v>20141</v>
      </c>
      <c r="X3797">
        <v>20141</v>
      </c>
      <c r="Y3797">
        <v>2.79</v>
      </c>
      <c r="Z3797">
        <f>ROUNDDOWN(AE3797/AH3797,0)</f>
        <v>7</v>
      </c>
      <c r="AA3797">
        <v>1</v>
      </c>
      <c r="AB3797">
        <v>2.79</v>
      </c>
      <c r="AC3797" t="s">
        <v>166</v>
      </c>
      <c r="AD3797">
        <v>1</v>
      </c>
      <c r="AE3797">
        <v>14</v>
      </c>
      <c r="AF3797">
        <v>6</v>
      </c>
      <c r="AG3797">
        <v>145</v>
      </c>
      <c r="AH3797">
        <v>2</v>
      </c>
      <c r="AI3797">
        <v>2013</v>
      </c>
      <c r="AJ3797">
        <v>1</v>
      </c>
      <c r="AK3797">
        <v>0</v>
      </c>
      <c r="AL3797" t="s">
        <v>74</v>
      </c>
      <c r="AM3797">
        <v>54.03</v>
      </c>
      <c r="AN3797" t="s">
        <v>75</v>
      </c>
      <c r="AO3797">
        <v>71.608000000000004</v>
      </c>
      <c r="AP3797" t="s">
        <v>76</v>
      </c>
      <c r="AQ3797" t="s">
        <v>76</v>
      </c>
      <c r="AR3797">
        <v>64.058000000000007</v>
      </c>
      <c r="AS3797" t="str">
        <f t="shared" si="110"/>
        <v>20122</v>
      </c>
      <c r="AT3797">
        <v>2012</v>
      </c>
      <c r="AU3797">
        <v>2</v>
      </c>
      <c r="AV3797">
        <v>15</v>
      </c>
      <c r="AW3797" t="s">
        <v>979</v>
      </c>
      <c r="AX3797" t="s">
        <v>78</v>
      </c>
      <c r="AY3797" t="s">
        <v>980</v>
      </c>
      <c r="AZ3797" t="s">
        <v>980</v>
      </c>
      <c r="BA3797" t="s">
        <v>991</v>
      </c>
      <c r="BB3797" t="s">
        <v>992</v>
      </c>
      <c r="BC3797" t="s">
        <v>79</v>
      </c>
      <c r="BD3797" t="s">
        <v>80</v>
      </c>
      <c r="BE3797" t="s">
        <v>136</v>
      </c>
      <c r="BF3797" t="s">
        <v>111</v>
      </c>
      <c r="BG3797">
        <v>46.5</v>
      </c>
      <c r="BH3797">
        <v>58</v>
      </c>
      <c r="BI3797">
        <v>48</v>
      </c>
      <c r="BJ3797" s="4">
        <v>52</v>
      </c>
      <c r="BK3797">
        <v>43</v>
      </c>
      <c r="BL3797" s="5">
        <v>252.5</v>
      </c>
    </row>
    <row r="3798" spans="1:64" x14ac:dyDescent="0.25">
      <c r="A3798" s="3">
        <v>1036663222</v>
      </c>
      <c r="B3798" t="s">
        <v>4274</v>
      </c>
      <c r="C3798" t="s">
        <v>64</v>
      </c>
      <c r="D3798">
        <v>1995</v>
      </c>
      <c r="E3798">
        <v>11</v>
      </c>
      <c r="F3798">
        <v>4</v>
      </c>
      <c r="G3798">
        <v>18</v>
      </c>
      <c r="H3798" t="s">
        <v>97</v>
      </c>
      <c r="I3798" t="s">
        <v>200</v>
      </c>
      <c r="J3798" t="s">
        <v>97</v>
      </c>
      <c r="K3798">
        <v>22.550953320184099</v>
      </c>
      <c r="L3798">
        <v>3</v>
      </c>
      <c r="M3798">
        <v>132068</v>
      </c>
      <c r="N3798" t="s">
        <v>93</v>
      </c>
      <c r="O3798">
        <v>22.550953320184</v>
      </c>
      <c r="P3798" t="s">
        <v>68</v>
      </c>
      <c r="Q3798" t="s">
        <v>69</v>
      </c>
      <c r="R3798">
        <v>533</v>
      </c>
      <c r="S3798" t="s">
        <v>177</v>
      </c>
      <c r="T3798">
        <v>2</v>
      </c>
      <c r="U3798" t="s">
        <v>71</v>
      </c>
      <c r="V3798" t="s">
        <v>72</v>
      </c>
      <c r="W3798">
        <v>20132</v>
      </c>
      <c r="X3798">
        <v>20142</v>
      </c>
      <c r="Y3798">
        <v>2.2999999999999998</v>
      </c>
      <c r="Z3798">
        <v>12</v>
      </c>
      <c r="AA3798">
        <v>1</v>
      </c>
      <c r="AB3798">
        <v>2.83</v>
      </c>
      <c r="AC3798" t="s">
        <v>166</v>
      </c>
      <c r="AD3798">
        <v>1</v>
      </c>
      <c r="AE3798">
        <v>41</v>
      </c>
      <c r="AF3798">
        <v>21</v>
      </c>
      <c r="AG3798">
        <v>180</v>
      </c>
      <c r="AH3798">
        <v>3</v>
      </c>
      <c r="AI3798">
        <v>2012</v>
      </c>
      <c r="AJ3798">
        <v>1</v>
      </c>
      <c r="AK3798">
        <v>0</v>
      </c>
      <c r="AL3798" t="s">
        <v>74</v>
      </c>
      <c r="AM3798">
        <v>60.375</v>
      </c>
      <c r="AN3798" t="s">
        <v>75</v>
      </c>
      <c r="AO3798">
        <v>63.067</v>
      </c>
      <c r="AP3798" t="s">
        <v>76</v>
      </c>
      <c r="AQ3798" t="s">
        <v>76</v>
      </c>
      <c r="AR3798">
        <v>64.031999999999996</v>
      </c>
      <c r="AS3798" t="str">
        <f t="shared" si="110"/>
        <v>20122</v>
      </c>
      <c r="AT3798">
        <v>2012</v>
      </c>
      <c r="AU3798">
        <v>2</v>
      </c>
      <c r="AV3798">
        <v>16</v>
      </c>
      <c r="AW3798" t="s">
        <v>979</v>
      </c>
      <c r="AX3798" t="s">
        <v>78</v>
      </c>
      <c r="AY3798" t="s">
        <v>995</v>
      </c>
      <c r="AZ3798" t="s">
        <v>990</v>
      </c>
      <c r="BA3798" t="s">
        <v>987</v>
      </c>
      <c r="BB3798" t="s">
        <v>1021</v>
      </c>
      <c r="BC3798" t="s">
        <v>79</v>
      </c>
      <c r="BD3798" t="s">
        <v>80</v>
      </c>
      <c r="BE3798" t="s">
        <v>89</v>
      </c>
      <c r="BF3798" t="s">
        <v>90</v>
      </c>
      <c r="BG3798">
        <v>53.5</v>
      </c>
      <c r="BH3798">
        <v>64</v>
      </c>
      <c r="BI3798">
        <v>42</v>
      </c>
      <c r="BJ3798" s="4">
        <v>50</v>
      </c>
      <c r="BK3798">
        <v>60</v>
      </c>
      <c r="BL3798" s="5">
        <v>264.80769230769232</v>
      </c>
    </row>
    <row r="3799" spans="1:64" x14ac:dyDescent="0.25">
      <c r="A3799" s="3">
        <v>1214726247</v>
      </c>
      <c r="B3799" t="s">
        <v>4275</v>
      </c>
      <c r="C3799" t="s">
        <v>84</v>
      </c>
      <c r="D3799">
        <v>1994</v>
      </c>
      <c r="E3799">
        <v>8</v>
      </c>
      <c r="F3799">
        <v>19</v>
      </c>
      <c r="G3799">
        <v>20</v>
      </c>
      <c r="H3799" t="s">
        <v>97</v>
      </c>
      <c r="I3799" t="s">
        <v>69</v>
      </c>
      <c r="J3799" t="s">
        <v>97</v>
      </c>
      <c r="K3799">
        <v>22.550953320184099</v>
      </c>
      <c r="L3799">
        <v>2</v>
      </c>
      <c r="M3799">
        <v>150888</v>
      </c>
      <c r="N3799" t="s">
        <v>67</v>
      </c>
      <c r="O3799">
        <v>58.299294467137003</v>
      </c>
      <c r="P3799" t="s">
        <v>68</v>
      </c>
      <c r="Q3799" t="s">
        <v>69</v>
      </c>
      <c r="R3799">
        <v>527</v>
      </c>
      <c r="S3799" t="s">
        <v>318</v>
      </c>
      <c r="T3799">
        <v>3</v>
      </c>
      <c r="U3799" t="s">
        <v>71</v>
      </c>
      <c r="V3799" t="s">
        <v>72</v>
      </c>
      <c r="W3799">
        <v>20141</v>
      </c>
      <c r="X3799">
        <v>20142</v>
      </c>
      <c r="Y3799">
        <v>1.25</v>
      </c>
      <c r="Z3799">
        <v>8</v>
      </c>
      <c r="AA3799">
        <v>1</v>
      </c>
      <c r="AB3799">
        <v>1.93</v>
      </c>
      <c r="AC3799" t="s">
        <v>73</v>
      </c>
      <c r="AD3799">
        <v>1</v>
      </c>
      <c r="AE3799">
        <v>16</v>
      </c>
      <c r="AF3799">
        <v>0</v>
      </c>
      <c r="AG3799">
        <v>203</v>
      </c>
      <c r="AH3799">
        <v>2</v>
      </c>
      <c r="AI3799">
        <v>2013</v>
      </c>
      <c r="AJ3799">
        <v>1</v>
      </c>
      <c r="AK3799">
        <v>0</v>
      </c>
      <c r="AL3799" t="s">
        <v>74</v>
      </c>
      <c r="AM3799">
        <v>57.563000000000002</v>
      </c>
      <c r="AN3799" t="s">
        <v>75</v>
      </c>
      <c r="AO3799">
        <v>64.808000000000007</v>
      </c>
      <c r="AP3799" t="s">
        <v>76</v>
      </c>
      <c r="AQ3799" t="s">
        <v>76</v>
      </c>
      <c r="AR3799">
        <v>62.881999999999998</v>
      </c>
      <c r="AS3799" t="str">
        <f t="shared" si="110"/>
        <v>20122</v>
      </c>
      <c r="AT3799">
        <v>2012</v>
      </c>
      <c r="AU3799">
        <v>2</v>
      </c>
      <c r="AV3799">
        <v>17</v>
      </c>
      <c r="AW3799" t="s">
        <v>979</v>
      </c>
      <c r="AX3799" t="s">
        <v>78</v>
      </c>
      <c r="AY3799" t="s">
        <v>1017</v>
      </c>
      <c r="AZ3799" t="s">
        <v>995</v>
      </c>
      <c r="BA3799" t="s">
        <v>1015</v>
      </c>
      <c r="BB3799" t="s">
        <v>982</v>
      </c>
      <c r="BC3799" t="s">
        <v>79</v>
      </c>
      <c r="BD3799" t="s">
        <v>80</v>
      </c>
      <c r="BE3799" t="s">
        <v>89</v>
      </c>
      <c r="BF3799" t="s">
        <v>82</v>
      </c>
      <c r="BG3799">
        <v>43.5</v>
      </c>
      <c r="BH3799">
        <v>61</v>
      </c>
      <c r="BI3799">
        <v>58</v>
      </c>
      <c r="BJ3799" s="4">
        <v>57.333333333333336</v>
      </c>
      <c r="BK3799">
        <v>89</v>
      </c>
      <c r="BL3799" s="5">
        <v>287.88461538461542</v>
      </c>
    </row>
    <row r="3800" spans="1:64" x14ac:dyDescent="0.25">
      <c r="A3800" s="3">
        <v>1020470711</v>
      </c>
      <c r="B3800" t="s">
        <v>4276</v>
      </c>
      <c r="C3800" t="s">
        <v>84</v>
      </c>
      <c r="D3800">
        <v>1995</v>
      </c>
      <c r="E3800">
        <v>8</v>
      </c>
      <c r="F3800">
        <v>2</v>
      </c>
      <c r="G3800">
        <v>18</v>
      </c>
      <c r="H3800" t="s">
        <v>97</v>
      </c>
      <c r="I3800" t="s">
        <v>163</v>
      </c>
      <c r="J3800" t="s">
        <v>97</v>
      </c>
      <c r="K3800">
        <v>16.2464985994398</v>
      </c>
      <c r="L3800">
        <v>1</v>
      </c>
      <c r="M3800">
        <v>117275</v>
      </c>
      <c r="N3800" t="s">
        <v>67</v>
      </c>
      <c r="O3800">
        <v>16.2464985994397</v>
      </c>
      <c r="P3800" t="s">
        <v>68</v>
      </c>
      <c r="Q3800" t="s">
        <v>69</v>
      </c>
      <c r="R3800">
        <v>525</v>
      </c>
      <c r="S3800" t="s">
        <v>70</v>
      </c>
      <c r="T3800">
        <v>3</v>
      </c>
      <c r="U3800" t="s">
        <v>71</v>
      </c>
      <c r="V3800" t="s">
        <v>72</v>
      </c>
      <c r="W3800">
        <v>20132</v>
      </c>
      <c r="X3800">
        <v>20132</v>
      </c>
      <c r="Y3800">
        <v>0.44</v>
      </c>
      <c r="Z3800">
        <v>18</v>
      </c>
      <c r="AA3800">
        <v>1</v>
      </c>
      <c r="AB3800">
        <v>0.44</v>
      </c>
      <c r="AC3800" t="s">
        <v>73</v>
      </c>
      <c r="AD3800">
        <v>0</v>
      </c>
      <c r="AE3800">
        <v>18</v>
      </c>
      <c r="AF3800">
        <v>0</v>
      </c>
      <c r="AG3800">
        <v>184</v>
      </c>
      <c r="AH3800">
        <v>1</v>
      </c>
      <c r="AI3800">
        <v>2012</v>
      </c>
      <c r="AJ3800">
        <v>1</v>
      </c>
      <c r="AK3800">
        <v>0</v>
      </c>
      <c r="AL3800" t="s">
        <v>74</v>
      </c>
      <c r="AM3800">
        <v>51.167000000000002</v>
      </c>
      <c r="AN3800" t="s">
        <v>75</v>
      </c>
      <c r="AO3800">
        <v>65.162000000000006</v>
      </c>
      <c r="AP3800" t="s">
        <v>76</v>
      </c>
      <c r="AQ3800" t="s">
        <v>76</v>
      </c>
      <c r="AR3800">
        <v>59.341000000000001</v>
      </c>
      <c r="AS3800" t="str">
        <f t="shared" si="110"/>
        <v>20122</v>
      </c>
      <c r="AT3800">
        <v>2012</v>
      </c>
      <c r="AU3800">
        <v>2</v>
      </c>
      <c r="AV3800">
        <v>16</v>
      </c>
      <c r="AW3800" t="s">
        <v>979</v>
      </c>
      <c r="AX3800" t="s">
        <v>78</v>
      </c>
      <c r="AY3800" t="s">
        <v>1017</v>
      </c>
      <c r="AZ3800" t="s">
        <v>990</v>
      </c>
      <c r="BA3800" t="s">
        <v>981</v>
      </c>
      <c r="BB3800" t="s">
        <v>988</v>
      </c>
      <c r="BC3800" t="s">
        <v>79</v>
      </c>
      <c r="BD3800" t="s">
        <v>80</v>
      </c>
      <c r="BE3800" t="s">
        <v>81</v>
      </c>
      <c r="BF3800" t="s">
        <v>82</v>
      </c>
      <c r="BG3800">
        <v>48</v>
      </c>
      <c r="BH3800">
        <v>43</v>
      </c>
      <c r="BI3800">
        <v>40</v>
      </c>
      <c r="BJ3800" s="4">
        <v>45</v>
      </c>
      <c r="BK3800">
        <v>51</v>
      </c>
      <c r="BL3800" s="5">
        <v>222.69230769230771</v>
      </c>
    </row>
    <row r="3801" spans="1:64" x14ac:dyDescent="0.25">
      <c r="A3801" s="3">
        <v>96102815219</v>
      </c>
      <c r="B3801" t="s">
        <v>4277</v>
      </c>
      <c r="C3801" t="s">
        <v>64</v>
      </c>
      <c r="D3801">
        <v>1996</v>
      </c>
      <c r="E3801">
        <v>10</v>
      </c>
      <c r="F3801">
        <v>28</v>
      </c>
      <c r="G3801">
        <v>17</v>
      </c>
      <c r="H3801" t="s">
        <v>97</v>
      </c>
      <c r="I3801" t="s">
        <v>69</v>
      </c>
      <c r="J3801" t="s">
        <v>97</v>
      </c>
      <c r="K3801">
        <v>22.550953320184099</v>
      </c>
      <c r="L3801">
        <v>6</v>
      </c>
      <c r="M3801">
        <v>430</v>
      </c>
      <c r="N3801" t="s">
        <v>93</v>
      </c>
      <c r="O3801">
        <v>22.550953320184</v>
      </c>
      <c r="P3801" t="s">
        <v>68</v>
      </c>
      <c r="Q3801" t="s">
        <v>69</v>
      </c>
      <c r="R3801">
        <v>539</v>
      </c>
      <c r="S3801" t="s">
        <v>132</v>
      </c>
      <c r="T3801">
        <v>3</v>
      </c>
      <c r="U3801" t="s">
        <v>71</v>
      </c>
      <c r="V3801" t="s">
        <v>72</v>
      </c>
      <c r="W3801">
        <v>20131</v>
      </c>
      <c r="X3801">
        <v>20132</v>
      </c>
      <c r="Y3801">
        <v>3.7</v>
      </c>
      <c r="Z3801">
        <f>ROUNDDOWN(AE3801/AH3801,0)</f>
        <v>10</v>
      </c>
      <c r="AA3801">
        <v>1</v>
      </c>
      <c r="AB3801">
        <v>3.46</v>
      </c>
      <c r="AC3801" t="s">
        <v>105</v>
      </c>
      <c r="AD3801">
        <v>0</v>
      </c>
      <c r="AE3801">
        <v>31</v>
      </c>
      <c r="AF3801">
        <v>31</v>
      </c>
      <c r="AG3801">
        <v>200</v>
      </c>
      <c r="AH3801">
        <v>3</v>
      </c>
      <c r="AI3801">
        <v>2012</v>
      </c>
      <c r="AJ3801">
        <v>1</v>
      </c>
      <c r="AK3801">
        <v>0</v>
      </c>
      <c r="AL3801" t="s">
        <v>74</v>
      </c>
      <c r="AM3801">
        <v>53.826000000000001</v>
      </c>
      <c r="AN3801" t="s">
        <v>75</v>
      </c>
      <c r="AO3801">
        <v>64.712999999999994</v>
      </c>
      <c r="AP3801" t="s">
        <v>76</v>
      </c>
      <c r="AQ3801" t="s">
        <v>76</v>
      </c>
      <c r="AR3801">
        <v>60.905000000000001</v>
      </c>
      <c r="AS3801" t="str">
        <f t="shared" si="110"/>
        <v>20122</v>
      </c>
      <c r="AT3801">
        <v>2012</v>
      </c>
      <c r="AU3801">
        <v>2</v>
      </c>
      <c r="AV3801">
        <v>15</v>
      </c>
      <c r="AW3801" t="s">
        <v>979</v>
      </c>
      <c r="AX3801" t="s">
        <v>740</v>
      </c>
      <c r="AY3801" t="s">
        <v>1023</v>
      </c>
      <c r="AZ3801" t="s">
        <v>997</v>
      </c>
      <c r="BA3801" t="s">
        <v>987</v>
      </c>
      <c r="BB3801" t="s">
        <v>1107</v>
      </c>
      <c r="BC3801" t="s">
        <v>79</v>
      </c>
      <c r="BD3801" t="s">
        <v>128</v>
      </c>
      <c r="BE3801" t="s">
        <v>136</v>
      </c>
      <c r="BF3801" t="s">
        <v>82</v>
      </c>
      <c r="BG3801">
        <v>54</v>
      </c>
      <c r="BH3801">
        <v>61</v>
      </c>
      <c r="BI3801">
        <v>48</v>
      </c>
      <c r="BJ3801" s="4">
        <v>52.666666666666664</v>
      </c>
      <c r="BK3801">
        <v>57</v>
      </c>
      <c r="BL3801" s="5">
        <v>270.76923076923077</v>
      </c>
    </row>
    <row r="3802" spans="1:64" x14ac:dyDescent="0.25">
      <c r="A3802" s="3">
        <v>1036400963</v>
      </c>
      <c r="B3802" t="s">
        <v>4278</v>
      </c>
      <c r="C3802" t="s">
        <v>64</v>
      </c>
      <c r="D3802">
        <v>1995</v>
      </c>
      <c r="E3802">
        <v>10</v>
      </c>
      <c r="F3802">
        <v>20</v>
      </c>
      <c r="G3802">
        <v>21</v>
      </c>
      <c r="H3802" t="s">
        <v>97</v>
      </c>
      <c r="I3802" t="s">
        <v>692</v>
      </c>
      <c r="J3802" t="s">
        <v>97</v>
      </c>
      <c r="K3802">
        <v>22.083771205524702</v>
      </c>
      <c r="L3802">
        <v>3</v>
      </c>
      <c r="M3802">
        <v>1586</v>
      </c>
      <c r="N3802" t="s">
        <v>67</v>
      </c>
      <c r="O3802">
        <v>22.083771205524599</v>
      </c>
      <c r="P3802" t="s">
        <v>68</v>
      </c>
      <c r="Q3802" t="s">
        <v>120</v>
      </c>
      <c r="R3802">
        <v>528</v>
      </c>
      <c r="S3802" t="s">
        <v>881</v>
      </c>
      <c r="T3802">
        <v>1</v>
      </c>
      <c r="U3802" t="s">
        <v>122</v>
      </c>
      <c r="V3802" t="s">
        <v>72</v>
      </c>
      <c r="W3802">
        <v>20161</v>
      </c>
      <c r="X3802">
        <v>20162</v>
      </c>
      <c r="Y3802">
        <v>1.78</v>
      </c>
      <c r="Z3802">
        <v>13</v>
      </c>
      <c r="AA3802">
        <v>1</v>
      </c>
      <c r="AB3802">
        <v>2.15</v>
      </c>
      <c r="AC3802" t="s">
        <v>73</v>
      </c>
      <c r="AD3802">
        <v>1</v>
      </c>
      <c r="AE3802">
        <v>23</v>
      </c>
      <c r="AF3802">
        <v>6</v>
      </c>
      <c r="AG3802">
        <v>178</v>
      </c>
      <c r="AH3802">
        <v>2</v>
      </c>
      <c r="AI3802">
        <v>2012</v>
      </c>
      <c r="AJ3802">
        <v>0</v>
      </c>
      <c r="AK3802">
        <v>1</v>
      </c>
      <c r="AL3802" t="s">
        <v>74</v>
      </c>
      <c r="AM3802">
        <v>56.734000000000002</v>
      </c>
      <c r="AN3802" t="s">
        <v>75</v>
      </c>
      <c r="AO3802">
        <v>56.554000000000002</v>
      </c>
      <c r="AP3802" t="s">
        <v>110</v>
      </c>
      <c r="AQ3802">
        <v>44.447000000000003</v>
      </c>
      <c r="AR3802">
        <v>52.494</v>
      </c>
      <c r="AS3802" t="str">
        <f t="shared" si="110"/>
        <v>20122</v>
      </c>
      <c r="AT3802">
        <v>2012</v>
      </c>
      <c r="AU3802">
        <v>2</v>
      </c>
      <c r="AV3802">
        <v>16</v>
      </c>
      <c r="AW3802" t="s">
        <v>979</v>
      </c>
      <c r="AX3802" t="s">
        <v>78</v>
      </c>
      <c r="AY3802" t="s">
        <v>990</v>
      </c>
      <c r="AZ3802" t="s">
        <v>1017</v>
      </c>
      <c r="BA3802" t="s">
        <v>987</v>
      </c>
      <c r="BB3802" t="s">
        <v>982</v>
      </c>
      <c r="BC3802" t="s">
        <v>79</v>
      </c>
      <c r="BD3802" t="s">
        <v>80</v>
      </c>
      <c r="BE3802" t="s">
        <v>89</v>
      </c>
      <c r="BF3802" t="s">
        <v>111</v>
      </c>
      <c r="BG3802">
        <v>41.5</v>
      </c>
      <c r="BH3802">
        <v>35</v>
      </c>
      <c r="BI3802">
        <v>44</v>
      </c>
      <c r="BJ3802" s="4">
        <v>42.333333333333336</v>
      </c>
      <c r="BK3802">
        <v>42</v>
      </c>
      <c r="BL3802" s="5">
        <v>204.03846153846155</v>
      </c>
    </row>
    <row r="3803" spans="1:64" x14ac:dyDescent="0.25">
      <c r="A3803" s="3">
        <v>1040751639</v>
      </c>
      <c r="B3803" t="s">
        <v>4279</v>
      </c>
      <c r="C3803" t="s">
        <v>84</v>
      </c>
      <c r="D3803">
        <v>1996</v>
      </c>
      <c r="E3803">
        <v>1</v>
      </c>
      <c r="F3803">
        <v>24</v>
      </c>
      <c r="G3803">
        <v>17</v>
      </c>
      <c r="H3803" t="s">
        <v>97</v>
      </c>
      <c r="I3803" t="s">
        <v>1989</v>
      </c>
      <c r="J3803" t="s">
        <v>97</v>
      </c>
      <c r="K3803">
        <v>20.535714285714299</v>
      </c>
      <c r="L3803">
        <v>2</v>
      </c>
      <c r="M3803">
        <v>107698</v>
      </c>
      <c r="N3803" t="s">
        <v>67</v>
      </c>
      <c r="O3803">
        <v>20.535714285714199</v>
      </c>
      <c r="P3803" t="s">
        <v>68</v>
      </c>
      <c r="Q3803" t="s">
        <v>69</v>
      </c>
      <c r="R3803">
        <v>504</v>
      </c>
      <c r="S3803" t="s">
        <v>161</v>
      </c>
      <c r="T3803">
        <v>3</v>
      </c>
      <c r="U3803" t="s">
        <v>71</v>
      </c>
      <c r="V3803" t="s">
        <v>72</v>
      </c>
      <c r="W3803">
        <v>20132</v>
      </c>
      <c r="X3803">
        <v>20132</v>
      </c>
      <c r="Y3803">
        <v>1.63</v>
      </c>
      <c r="Z3803">
        <v>12</v>
      </c>
      <c r="AA3803">
        <v>1</v>
      </c>
      <c r="AB3803">
        <v>1.63</v>
      </c>
      <c r="AC3803" t="s">
        <v>73</v>
      </c>
      <c r="AD3803">
        <v>0</v>
      </c>
      <c r="AE3803">
        <v>12</v>
      </c>
      <c r="AF3803">
        <v>0</v>
      </c>
      <c r="AG3803">
        <v>180</v>
      </c>
      <c r="AH3803">
        <v>1</v>
      </c>
      <c r="AI3803">
        <v>2012</v>
      </c>
      <c r="AJ3803">
        <v>1</v>
      </c>
      <c r="AK3803">
        <v>0</v>
      </c>
      <c r="AL3803" t="s">
        <v>74</v>
      </c>
      <c r="AM3803">
        <v>56.692</v>
      </c>
      <c r="AN3803" t="s">
        <v>75</v>
      </c>
      <c r="AO3803">
        <v>67.257000000000005</v>
      </c>
      <c r="AP3803" t="s">
        <v>76</v>
      </c>
      <c r="AQ3803" t="s">
        <v>76</v>
      </c>
      <c r="AR3803">
        <v>64.031999999999996</v>
      </c>
      <c r="AS3803" t="str">
        <f t="shared" si="110"/>
        <v>20122</v>
      </c>
      <c r="AT3803">
        <v>2012</v>
      </c>
      <c r="AU3803">
        <v>2</v>
      </c>
      <c r="AV3803">
        <v>16</v>
      </c>
      <c r="AW3803" t="s">
        <v>979</v>
      </c>
      <c r="AX3803" t="s">
        <v>78</v>
      </c>
      <c r="AY3803" t="s">
        <v>1003</v>
      </c>
      <c r="AZ3803" t="s">
        <v>995</v>
      </c>
      <c r="BA3803" t="s">
        <v>987</v>
      </c>
      <c r="BB3803" t="s">
        <v>982</v>
      </c>
      <c r="BC3803" t="s">
        <v>79</v>
      </c>
      <c r="BD3803" t="s">
        <v>80</v>
      </c>
      <c r="BE3803" t="s">
        <v>81</v>
      </c>
      <c r="BF3803" t="s">
        <v>82</v>
      </c>
      <c r="BG3803">
        <v>27.5</v>
      </c>
      <c r="BH3803">
        <v>49</v>
      </c>
      <c r="BI3803">
        <v>42</v>
      </c>
      <c r="BJ3803" s="4">
        <v>45</v>
      </c>
      <c r="BK3803">
        <v>53</v>
      </c>
      <c r="BL3803" s="5">
        <v>209.03846153846155</v>
      </c>
    </row>
    <row r="3804" spans="1:64" x14ac:dyDescent="0.25">
      <c r="A3804" s="3">
        <v>1037634393</v>
      </c>
      <c r="B3804" t="s">
        <v>4280</v>
      </c>
      <c r="C3804" t="s">
        <v>84</v>
      </c>
      <c r="D3804">
        <v>1994</v>
      </c>
      <c r="E3804">
        <v>6</v>
      </c>
      <c r="F3804">
        <v>3</v>
      </c>
      <c r="G3804">
        <v>19</v>
      </c>
      <c r="H3804" t="s">
        <v>97</v>
      </c>
      <c r="I3804" t="s">
        <v>200</v>
      </c>
      <c r="J3804" t="s">
        <v>97</v>
      </c>
      <c r="K3804">
        <v>8.8578680203045703</v>
      </c>
      <c r="L3804">
        <v>3</v>
      </c>
      <c r="M3804">
        <v>82461</v>
      </c>
      <c r="N3804" t="s">
        <v>93</v>
      </c>
      <c r="O3804">
        <v>8.8578680203045597</v>
      </c>
      <c r="P3804" t="s">
        <v>68</v>
      </c>
      <c r="Q3804" t="s">
        <v>69</v>
      </c>
      <c r="R3804">
        <v>522</v>
      </c>
      <c r="S3804" t="s">
        <v>170</v>
      </c>
      <c r="T3804">
        <v>6</v>
      </c>
      <c r="U3804" t="s">
        <v>71</v>
      </c>
      <c r="V3804" t="s">
        <v>72</v>
      </c>
      <c r="W3804">
        <v>20132</v>
      </c>
      <c r="X3804">
        <v>20161</v>
      </c>
      <c r="Y3804">
        <v>0</v>
      </c>
      <c r="Z3804">
        <v>8</v>
      </c>
      <c r="AA3804">
        <v>2</v>
      </c>
      <c r="AB3804">
        <v>2.68</v>
      </c>
      <c r="AC3804" t="s">
        <v>73</v>
      </c>
      <c r="AD3804">
        <v>1</v>
      </c>
      <c r="AE3804">
        <v>57</v>
      </c>
      <c r="AF3804">
        <v>36</v>
      </c>
      <c r="AG3804">
        <v>200</v>
      </c>
      <c r="AH3804">
        <v>6</v>
      </c>
      <c r="AI3804">
        <v>2012</v>
      </c>
      <c r="AJ3804">
        <v>1</v>
      </c>
      <c r="AK3804">
        <v>0</v>
      </c>
      <c r="AL3804" t="s">
        <v>74</v>
      </c>
      <c r="AM3804">
        <v>58.533000000000001</v>
      </c>
      <c r="AN3804" t="s">
        <v>75</v>
      </c>
      <c r="AO3804">
        <v>60.972999999999999</v>
      </c>
      <c r="AP3804" t="s">
        <v>76</v>
      </c>
      <c r="AQ3804" t="s">
        <v>76</v>
      </c>
      <c r="AR3804">
        <v>61.686</v>
      </c>
      <c r="AS3804" t="str">
        <f t="shared" si="110"/>
        <v>20122</v>
      </c>
      <c r="AT3804">
        <v>2012</v>
      </c>
      <c r="AU3804">
        <v>2</v>
      </c>
      <c r="AV3804">
        <v>17</v>
      </c>
      <c r="AW3804" t="s">
        <v>979</v>
      </c>
      <c r="AX3804" t="s">
        <v>1006</v>
      </c>
      <c r="AY3804" t="s">
        <v>1014</v>
      </c>
      <c r="AZ3804" t="s">
        <v>997</v>
      </c>
      <c r="BA3804" t="s">
        <v>987</v>
      </c>
      <c r="BB3804" t="s">
        <v>992</v>
      </c>
      <c r="BC3804" t="s">
        <v>79</v>
      </c>
      <c r="BD3804" t="s">
        <v>80</v>
      </c>
      <c r="BE3804" t="s">
        <v>89</v>
      </c>
      <c r="BF3804" t="s">
        <v>82</v>
      </c>
      <c r="BG3804">
        <v>54</v>
      </c>
      <c r="BH3804">
        <v>52</v>
      </c>
      <c r="BI3804">
        <v>61</v>
      </c>
      <c r="BJ3804" s="4">
        <v>51.333333333333336</v>
      </c>
      <c r="BK3804">
        <v>47</v>
      </c>
      <c r="BL3804" s="5">
        <v>270</v>
      </c>
    </row>
    <row r="3805" spans="1:64" x14ac:dyDescent="0.25">
      <c r="A3805" s="3">
        <v>96031524943</v>
      </c>
      <c r="B3805" t="s">
        <v>4281</v>
      </c>
      <c r="C3805" t="s">
        <v>84</v>
      </c>
      <c r="D3805">
        <v>1996</v>
      </c>
      <c r="E3805">
        <v>3</v>
      </c>
      <c r="F3805">
        <v>15</v>
      </c>
      <c r="G3805">
        <v>17</v>
      </c>
      <c r="H3805" t="s">
        <v>97</v>
      </c>
      <c r="I3805" t="s">
        <v>729</v>
      </c>
      <c r="J3805" t="s">
        <v>97</v>
      </c>
      <c r="K3805">
        <v>22.514015933903799</v>
      </c>
      <c r="L3805">
        <v>2</v>
      </c>
      <c r="M3805">
        <v>2261</v>
      </c>
      <c r="N3805" t="s">
        <v>67</v>
      </c>
      <c r="O3805">
        <v>22.514015933903799</v>
      </c>
      <c r="P3805" t="s">
        <v>68</v>
      </c>
      <c r="Q3805" t="s">
        <v>69</v>
      </c>
      <c r="R3805">
        <v>539</v>
      </c>
      <c r="S3805" t="s">
        <v>132</v>
      </c>
      <c r="T3805">
        <v>3</v>
      </c>
      <c r="U3805" t="s">
        <v>71</v>
      </c>
      <c r="V3805" t="s">
        <v>72</v>
      </c>
      <c r="W3805">
        <v>20131</v>
      </c>
      <c r="X3805">
        <v>20132</v>
      </c>
      <c r="Y3805">
        <v>2.5</v>
      </c>
      <c r="Z3805">
        <f>ROUNDDOWN(AE3805/AH3805,0)</f>
        <v>7</v>
      </c>
      <c r="AA3805">
        <v>1</v>
      </c>
      <c r="AB3805">
        <v>2.86</v>
      </c>
      <c r="AC3805" t="s">
        <v>166</v>
      </c>
      <c r="AD3805">
        <v>1</v>
      </c>
      <c r="AE3805">
        <v>21</v>
      </c>
      <c r="AF3805">
        <v>9</v>
      </c>
      <c r="AG3805">
        <v>200</v>
      </c>
      <c r="AH3805">
        <v>3</v>
      </c>
      <c r="AI3805">
        <v>2012</v>
      </c>
      <c r="AJ3805">
        <v>1</v>
      </c>
      <c r="AK3805">
        <v>0</v>
      </c>
      <c r="AL3805" t="s">
        <v>74</v>
      </c>
      <c r="AM3805">
        <v>47.917000000000002</v>
      </c>
      <c r="AN3805" t="s">
        <v>75</v>
      </c>
      <c r="AO3805">
        <v>74.795000000000002</v>
      </c>
      <c r="AP3805" t="s">
        <v>76</v>
      </c>
      <c r="AQ3805" t="s">
        <v>76</v>
      </c>
      <c r="AR3805">
        <v>63.354999999999997</v>
      </c>
      <c r="AS3805" t="str">
        <f t="shared" si="110"/>
        <v>20122</v>
      </c>
      <c r="AT3805">
        <v>2012</v>
      </c>
      <c r="AU3805">
        <v>2</v>
      </c>
      <c r="AV3805">
        <v>16</v>
      </c>
      <c r="AW3805" t="s">
        <v>979</v>
      </c>
      <c r="AX3805" t="s">
        <v>78</v>
      </c>
      <c r="AY3805" t="s">
        <v>1014</v>
      </c>
      <c r="AZ3805" t="s">
        <v>997</v>
      </c>
      <c r="BA3805" t="s">
        <v>1015</v>
      </c>
      <c r="BB3805" t="s">
        <v>982</v>
      </c>
      <c r="BC3805" t="s">
        <v>79</v>
      </c>
      <c r="BD3805" t="s">
        <v>80</v>
      </c>
      <c r="BE3805" t="s">
        <v>89</v>
      </c>
      <c r="BF3805" t="s">
        <v>82</v>
      </c>
      <c r="BG3805">
        <v>47</v>
      </c>
      <c r="BH3805">
        <v>61</v>
      </c>
      <c r="BI3805">
        <v>59</v>
      </c>
      <c r="BJ3805" s="4">
        <v>50.333333333333336</v>
      </c>
      <c r="BK3805">
        <v>53</v>
      </c>
      <c r="BL3805" s="5">
        <v>271.15384615384619</v>
      </c>
    </row>
    <row r="3806" spans="1:64" x14ac:dyDescent="0.25">
      <c r="A3806" s="3">
        <v>1036956104</v>
      </c>
      <c r="B3806" t="s">
        <v>4281</v>
      </c>
      <c r="C3806" t="s">
        <v>84</v>
      </c>
      <c r="D3806">
        <v>1996</v>
      </c>
      <c r="E3806">
        <v>3</v>
      </c>
      <c r="F3806">
        <v>15</v>
      </c>
      <c r="G3806">
        <v>19</v>
      </c>
      <c r="H3806" t="s">
        <v>97</v>
      </c>
      <c r="I3806" t="s">
        <v>729</v>
      </c>
      <c r="J3806" t="s">
        <v>97</v>
      </c>
      <c r="K3806">
        <v>16.2464985994398</v>
      </c>
      <c r="L3806">
        <v>2</v>
      </c>
      <c r="M3806">
        <v>2261</v>
      </c>
      <c r="N3806" t="s">
        <v>67</v>
      </c>
      <c r="O3806">
        <v>22.514015933903799</v>
      </c>
      <c r="P3806" t="s">
        <v>68</v>
      </c>
      <c r="Q3806" t="s">
        <v>69</v>
      </c>
      <c r="R3806">
        <v>539</v>
      </c>
      <c r="S3806" t="s">
        <v>132</v>
      </c>
      <c r="T3806">
        <v>3</v>
      </c>
      <c r="U3806" t="s">
        <v>71</v>
      </c>
      <c r="V3806" t="s">
        <v>72</v>
      </c>
      <c r="W3806">
        <v>20151</v>
      </c>
      <c r="X3806">
        <v>20171</v>
      </c>
      <c r="Y3806">
        <v>0.74</v>
      </c>
      <c r="Z3806">
        <v>9</v>
      </c>
      <c r="AA3806">
        <v>2</v>
      </c>
      <c r="AB3806">
        <v>2.73</v>
      </c>
      <c r="AC3806" t="s">
        <v>73</v>
      </c>
      <c r="AD3806">
        <v>1</v>
      </c>
      <c r="AE3806">
        <v>57</v>
      </c>
      <c r="AF3806">
        <v>36</v>
      </c>
      <c r="AG3806">
        <v>200</v>
      </c>
      <c r="AH3806">
        <v>5</v>
      </c>
      <c r="AI3806">
        <v>2012</v>
      </c>
      <c r="AJ3806">
        <v>1</v>
      </c>
      <c r="AK3806">
        <v>0</v>
      </c>
      <c r="AL3806" t="s">
        <v>74</v>
      </c>
      <c r="AM3806">
        <v>45.338999999999999</v>
      </c>
      <c r="AN3806" t="s">
        <v>75</v>
      </c>
      <c r="AO3806">
        <v>85.403000000000006</v>
      </c>
      <c r="AP3806" t="s">
        <v>76</v>
      </c>
      <c r="AQ3806" t="s">
        <v>76</v>
      </c>
      <c r="AR3806">
        <v>66.498000000000005</v>
      </c>
      <c r="AS3806" t="str">
        <f t="shared" si="110"/>
        <v>20122</v>
      </c>
      <c r="AT3806">
        <v>2012</v>
      </c>
      <c r="AU3806">
        <v>2</v>
      </c>
      <c r="AV3806">
        <v>16</v>
      </c>
      <c r="AW3806" t="s">
        <v>979</v>
      </c>
      <c r="AX3806" t="s">
        <v>78</v>
      </c>
      <c r="AY3806" t="s">
        <v>1014</v>
      </c>
      <c r="AZ3806" t="s">
        <v>997</v>
      </c>
      <c r="BA3806" t="s">
        <v>1015</v>
      </c>
      <c r="BB3806" t="s">
        <v>982</v>
      </c>
      <c r="BC3806" t="s">
        <v>79</v>
      </c>
      <c r="BD3806" t="s">
        <v>80</v>
      </c>
      <c r="BE3806" t="s">
        <v>89</v>
      </c>
      <c r="BF3806" t="s">
        <v>82</v>
      </c>
      <c r="BG3806">
        <v>47</v>
      </c>
      <c r="BH3806">
        <v>61</v>
      </c>
      <c r="BI3806">
        <v>59</v>
      </c>
      <c r="BJ3806" s="4">
        <v>50.333333333333336</v>
      </c>
      <c r="BK3806">
        <v>53</v>
      </c>
      <c r="BL3806" s="5">
        <v>271.15384615384619</v>
      </c>
    </row>
    <row r="3807" spans="1:64" x14ac:dyDescent="0.25">
      <c r="A3807" s="3">
        <v>1039624929</v>
      </c>
      <c r="B3807" t="s">
        <v>4282</v>
      </c>
      <c r="C3807" t="s">
        <v>64</v>
      </c>
      <c r="D3807">
        <v>1995</v>
      </c>
      <c r="E3807">
        <v>12</v>
      </c>
      <c r="F3807">
        <v>8</v>
      </c>
      <c r="G3807">
        <v>21</v>
      </c>
      <c r="H3807" t="s">
        <v>97</v>
      </c>
      <c r="I3807" t="s">
        <v>514</v>
      </c>
      <c r="J3807" t="s">
        <v>97</v>
      </c>
      <c r="K3807">
        <v>23.949809056191999</v>
      </c>
      <c r="L3807">
        <v>1</v>
      </c>
      <c r="M3807">
        <v>2220</v>
      </c>
      <c r="N3807" t="s">
        <v>67</v>
      </c>
      <c r="O3807">
        <v>23.949809056191999</v>
      </c>
      <c r="P3807" t="s">
        <v>68</v>
      </c>
      <c r="Q3807" t="s">
        <v>69</v>
      </c>
      <c r="R3807">
        <v>536</v>
      </c>
      <c r="S3807" t="s">
        <v>94</v>
      </c>
      <c r="T3807">
        <v>4</v>
      </c>
      <c r="U3807" t="s">
        <v>88</v>
      </c>
      <c r="V3807" t="s">
        <v>72</v>
      </c>
      <c r="W3807">
        <v>20162</v>
      </c>
      <c r="X3807">
        <v>20162</v>
      </c>
      <c r="Y3807">
        <v>1.83</v>
      </c>
      <c r="Z3807">
        <v>14</v>
      </c>
      <c r="AA3807">
        <v>1</v>
      </c>
      <c r="AB3807">
        <v>1.83</v>
      </c>
      <c r="AC3807" t="s">
        <v>73</v>
      </c>
      <c r="AD3807">
        <v>0</v>
      </c>
      <c r="AE3807">
        <v>14</v>
      </c>
      <c r="AF3807">
        <v>2</v>
      </c>
      <c r="AG3807">
        <v>200</v>
      </c>
      <c r="AH3807">
        <v>1</v>
      </c>
      <c r="AI3807">
        <v>2012</v>
      </c>
      <c r="AJ3807">
        <v>1</v>
      </c>
      <c r="AK3807">
        <v>0</v>
      </c>
      <c r="AL3807" t="s">
        <v>74</v>
      </c>
      <c r="AM3807">
        <v>56.173000000000002</v>
      </c>
      <c r="AN3807" t="s">
        <v>75</v>
      </c>
      <c r="AO3807">
        <v>56.715000000000003</v>
      </c>
      <c r="AP3807" t="s">
        <v>76</v>
      </c>
      <c r="AQ3807" t="s">
        <v>76</v>
      </c>
      <c r="AR3807">
        <v>58.149000000000001</v>
      </c>
      <c r="AS3807" t="str">
        <f t="shared" si="110"/>
        <v>20122</v>
      </c>
      <c r="AT3807">
        <v>2012</v>
      </c>
      <c r="AU3807">
        <v>2</v>
      </c>
      <c r="AV3807">
        <v>16</v>
      </c>
      <c r="AW3807" t="s">
        <v>979</v>
      </c>
      <c r="AX3807" t="s">
        <v>78</v>
      </c>
      <c r="AY3807" t="s">
        <v>1017</v>
      </c>
      <c r="AZ3807" t="s">
        <v>995</v>
      </c>
      <c r="BA3807" t="s">
        <v>981</v>
      </c>
      <c r="BB3807" t="s">
        <v>988</v>
      </c>
      <c r="BC3807" t="s">
        <v>79</v>
      </c>
      <c r="BD3807" t="s">
        <v>80</v>
      </c>
      <c r="BE3807" t="s">
        <v>136</v>
      </c>
      <c r="BF3807" t="s">
        <v>82</v>
      </c>
      <c r="BG3807">
        <v>45.5</v>
      </c>
      <c r="BH3807">
        <v>55</v>
      </c>
      <c r="BI3807">
        <v>48</v>
      </c>
      <c r="BJ3807" s="4">
        <v>43.333333333333336</v>
      </c>
      <c r="BK3807">
        <v>50</v>
      </c>
      <c r="BL3807" s="5">
        <v>240.57692307692307</v>
      </c>
    </row>
    <row r="3808" spans="1:64" x14ac:dyDescent="0.25">
      <c r="A3808" s="3">
        <v>95121821843</v>
      </c>
      <c r="B3808" t="s">
        <v>4283</v>
      </c>
      <c r="C3808" t="s">
        <v>84</v>
      </c>
      <c r="D3808">
        <v>1995</v>
      </c>
      <c r="E3808">
        <v>12</v>
      </c>
      <c r="F3808">
        <v>18</v>
      </c>
      <c r="G3808">
        <v>18</v>
      </c>
      <c r="H3808" t="s">
        <v>97</v>
      </c>
      <c r="I3808" t="s">
        <v>69</v>
      </c>
      <c r="J3808" t="s">
        <v>97</v>
      </c>
      <c r="K3808">
        <v>22.550953320184099</v>
      </c>
      <c r="L3808">
        <v>2</v>
      </c>
      <c r="M3808">
        <v>28183</v>
      </c>
      <c r="N3808" t="s">
        <v>67</v>
      </c>
      <c r="O3808">
        <v>22.550953320184</v>
      </c>
      <c r="P3808" t="s">
        <v>68</v>
      </c>
      <c r="Q3808" t="s">
        <v>69</v>
      </c>
      <c r="R3808">
        <v>507</v>
      </c>
      <c r="S3808" t="s">
        <v>165</v>
      </c>
      <c r="T3808">
        <v>4</v>
      </c>
      <c r="U3808" t="s">
        <v>71</v>
      </c>
      <c r="V3808" t="s">
        <v>72</v>
      </c>
      <c r="W3808">
        <v>20132</v>
      </c>
      <c r="X3808">
        <v>20132</v>
      </c>
      <c r="Y3808">
        <v>1.68</v>
      </c>
      <c r="Z3808">
        <v>10</v>
      </c>
      <c r="AA3808">
        <v>1</v>
      </c>
      <c r="AB3808">
        <v>1.68</v>
      </c>
      <c r="AC3808" t="s">
        <v>73</v>
      </c>
      <c r="AD3808">
        <v>0</v>
      </c>
      <c r="AE3808">
        <v>10</v>
      </c>
      <c r="AF3808">
        <v>2</v>
      </c>
      <c r="AG3808">
        <v>198</v>
      </c>
      <c r="AH3808">
        <v>1</v>
      </c>
      <c r="AI3808">
        <v>2012</v>
      </c>
      <c r="AJ3808">
        <v>1</v>
      </c>
      <c r="AK3808">
        <v>0</v>
      </c>
      <c r="AL3808" t="s">
        <v>74</v>
      </c>
      <c r="AM3808">
        <v>53.009</v>
      </c>
      <c r="AN3808" t="s">
        <v>75</v>
      </c>
      <c r="AO3808">
        <v>60.972999999999999</v>
      </c>
      <c r="AP3808" t="s">
        <v>76</v>
      </c>
      <c r="AQ3808" t="s">
        <v>76</v>
      </c>
      <c r="AR3808">
        <v>58.167999999999999</v>
      </c>
      <c r="AS3808" t="str">
        <f t="shared" si="110"/>
        <v>20122</v>
      </c>
      <c r="AT3808">
        <v>2012</v>
      </c>
      <c r="AU3808">
        <v>2</v>
      </c>
      <c r="AV3808">
        <v>16</v>
      </c>
      <c r="AW3808" t="s">
        <v>979</v>
      </c>
      <c r="AX3808" t="s">
        <v>78</v>
      </c>
      <c r="AY3808" t="s">
        <v>1017</v>
      </c>
      <c r="AZ3808" t="s">
        <v>1017</v>
      </c>
      <c r="BA3808" t="s">
        <v>981</v>
      </c>
      <c r="BB3808" t="s">
        <v>982</v>
      </c>
      <c r="BC3808" t="s">
        <v>79</v>
      </c>
      <c r="BD3808" t="s">
        <v>80</v>
      </c>
      <c r="BE3808" t="s">
        <v>81</v>
      </c>
      <c r="BF3808" t="s">
        <v>111</v>
      </c>
      <c r="BG3808">
        <v>51.5</v>
      </c>
      <c r="BH3808">
        <v>55</v>
      </c>
      <c r="BI3808">
        <v>63</v>
      </c>
      <c r="BJ3808" s="4">
        <v>54</v>
      </c>
      <c r="BK3808">
        <v>46</v>
      </c>
      <c r="BL3808" s="5">
        <v>275.57692307692309</v>
      </c>
    </row>
    <row r="3809" spans="1:64" x14ac:dyDescent="0.25">
      <c r="A3809" s="3">
        <v>1027889338</v>
      </c>
      <c r="B3809" t="s">
        <v>4284</v>
      </c>
      <c r="C3809" t="s">
        <v>64</v>
      </c>
      <c r="D3809">
        <v>1996</v>
      </c>
      <c r="E3809">
        <v>4</v>
      </c>
      <c r="F3809">
        <v>18</v>
      </c>
      <c r="G3809">
        <v>22</v>
      </c>
      <c r="H3809" t="s">
        <v>97</v>
      </c>
      <c r="I3809" t="s">
        <v>69</v>
      </c>
      <c r="J3809" t="s">
        <v>97</v>
      </c>
      <c r="K3809">
        <v>45.6967605903776</v>
      </c>
      <c r="L3809">
        <v>2</v>
      </c>
      <c r="M3809">
        <v>122853</v>
      </c>
      <c r="N3809" t="s">
        <v>67</v>
      </c>
      <c r="O3809">
        <v>45.6967605903776</v>
      </c>
      <c r="P3809" t="s">
        <v>68</v>
      </c>
      <c r="Q3809" t="s">
        <v>69</v>
      </c>
      <c r="R3809">
        <v>514</v>
      </c>
      <c r="S3809" t="s">
        <v>87</v>
      </c>
      <c r="T3809">
        <v>4</v>
      </c>
      <c r="U3809" t="s">
        <v>88</v>
      </c>
      <c r="V3809" t="s">
        <v>72</v>
      </c>
      <c r="W3809">
        <v>20181</v>
      </c>
      <c r="X3809">
        <v>20181</v>
      </c>
      <c r="Y3809">
        <v>0.99</v>
      </c>
      <c r="Z3809">
        <v>9</v>
      </c>
      <c r="AA3809">
        <v>1</v>
      </c>
      <c r="AB3809">
        <v>0.99</v>
      </c>
      <c r="AC3809" t="s">
        <v>73</v>
      </c>
      <c r="AD3809">
        <v>0</v>
      </c>
      <c r="AE3809">
        <v>9</v>
      </c>
      <c r="AF3809">
        <v>4</v>
      </c>
      <c r="AG3809">
        <v>160</v>
      </c>
      <c r="AH3809">
        <v>1</v>
      </c>
      <c r="AI3809">
        <v>2012</v>
      </c>
      <c r="AJ3809">
        <v>1</v>
      </c>
      <c r="AK3809">
        <v>0</v>
      </c>
      <c r="AL3809" t="s">
        <v>74</v>
      </c>
      <c r="AM3809">
        <v>68.05</v>
      </c>
      <c r="AN3809" t="s">
        <v>75</v>
      </c>
      <c r="AO3809">
        <v>43.581000000000003</v>
      </c>
      <c r="AP3809" t="s">
        <v>76</v>
      </c>
      <c r="AQ3809" t="s">
        <v>76</v>
      </c>
      <c r="AR3809">
        <v>55.816000000000003</v>
      </c>
      <c r="AS3809" t="str">
        <f t="shared" si="110"/>
        <v>20122</v>
      </c>
      <c r="AT3809">
        <v>2012</v>
      </c>
      <c r="AU3809">
        <v>2</v>
      </c>
      <c r="AV3809">
        <v>16</v>
      </c>
      <c r="AW3809" t="s">
        <v>979</v>
      </c>
      <c r="AX3809" t="s">
        <v>78</v>
      </c>
      <c r="AY3809" t="s">
        <v>980</v>
      </c>
      <c r="AZ3809" t="s">
        <v>995</v>
      </c>
      <c r="BA3809" t="s">
        <v>1015</v>
      </c>
      <c r="BB3809" t="s">
        <v>982</v>
      </c>
      <c r="BC3809" t="s">
        <v>79</v>
      </c>
      <c r="BD3809" t="s">
        <v>80</v>
      </c>
      <c r="BE3809" t="s">
        <v>89</v>
      </c>
      <c r="BF3809" t="s">
        <v>90</v>
      </c>
      <c r="BG3809">
        <v>47</v>
      </c>
      <c r="BH3809">
        <v>45</v>
      </c>
      <c r="BI3809">
        <v>51</v>
      </c>
      <c r="BJ3809" s="4">
        <v>48.666666666666664</v>
      </c>
      <c r="BK3809">
        <v>50</v>
      </c>
      <c r="BL3809" s="5">
        <v>240.38461538461542</v>
      </c>
    </row>
    <row r="3810" spans="1:64" x14ac:dyDescent="0.25">
      <c r="A3810" s="3">
        <v>1152458429</v>
      </c>
      <c r="B3810" t="s">
        <v>4285</v>
      </c>
      <c r="C3810" t="s">
        <v>84</v>
      </c>
      <c r="D3810">
        <v>1996</v>
      </c>
      <c r="E3810">
        <v>5</v>
      </c>
      <c r="F3810">
        <v>17</v>
      </c>
      <c r="G3810">
        <v>18</v>
      </c>
      <c r="H3810" t="s">
        <v>97</v>
      </c>
      <c r="I3810" t="s">
        <v>69</v>
      </c>
      <c r="J3810" t="s">
        <v>97</v>
      </c>
      <c r="K3810">
        <v>22.550953320184099</v>
      </c>
      <c r="L3810">
        <v>3</v>
      </c>
      <c r="M3810">
        <v>653</v>
      </c>
      <c r="N3810" t="s">
        <v>93</v>
      </c>
      <c r="O3810">
        <v>22.550953320184</v>
      </c>
      <c r="P3810" t="s">
        <v>68</v>
      </c>
      <c r="Q3810" t="s">
        <v>69</v>
      </c>
      <c r="R3810">
        <v>525</v>
      </c>
      <c r="S3810" t="s">
        <v>70</v>
      </c>
      <c r="T3810">
        <v>3</v>
      </c>
      <c r="U3810" t="s">
        <v>71</v>
      </c>
      <c r="V3810" t="s">
        <v>72</v>
      </c>
      <c r="W3810">
        <v>20141</v>
      </c>
      <c r="X3810">
        <v>20141</v>
      </c>
      <c r="Y3810">
        <v>1.5</v>
      </c>
      <c r="Z3810">
        <v>14</v>
      </c>
      <c r="AA3810">
        <v>1</v>
      </c>
      <c r="AB3810">
        <v>1.5</v>
      </c>
      <c r="AC3810" t="s">
        <v>73</v>
      </c>
      <c r="AD3810">
        <v>0</v>
      </c>
      <c r="AE3810">
        <v>14</v>
      </c>
      <c r="AF3810">
        <v>0</v>
      </c>
      <c r="AG3810">
        <v>184</v>
      </c>
      <c r="AH3810">
        <v>1</v>
      </c>
      <c r="AI3810">
        <v>2012</v>
      </c>
      <c r="AJ3810">
        <v>0</v>
      </c>
      <c r="AK3810">
        <v>1</v>
      </c>
      <c r="AL3810" t="s">
        <v>74</v>
      </c>
      <c r="AM3810">
        <v>66.394000000000005</v>
      </c>
      <c r="AN3810" t="s">
        <v>75</v>
      </c>
      <c r="AO3810">
        <v>71.608000000000004</v>
      </c>
      <c r="AP3810" t="s">
        <v>76</v>
      </c>
      <c r="AQ3810" t="s">
        <v>76</v>
      </c>
      <c r="AR3810">
        <v>72.292000000000002</v>
      </c>
      <c r="AS3810" t="str">
        <f t="shared" si="110"/>
        <v>20122</v>
      </c>
      <c r="AT3810">
        <v>2012</v>
      </c>
      <c r="AU3810">
        <v>2</v>
      </c>
      <c r="AV3810">
        <v>16</v>
      </c>
      <c r="AW3810" t="s">
        <v>979</v>
      </c>
      <c r="AX3810" t="s">
        <v>740</v>
      </c>
      <c r="AY3810" t="s">
        <v>997</v>
      </c>
      <c r="AZ3810" t="s">
        <v>1063</v>
      </c>
      <c r="BA3810" t="s">
        <v>987</v>
      </c>
      <c r="BB3810" t="s">
        <v>992</v>
      </c>
      <c r="BC3810" t="s">
        <v>79</v>
      </c>
      <c r="BD3810" t="s">
        <v>80</v>
      </c>
      <c r="BE3810" t="s">
        <v>89</v>
      </c>
      <c r="BF3810" t="s">
        <v>82</v>
      </c>
      <c r="BG3810">
        <v>47.5</v>
      </c>
      <c r="BH3810">
        <v>59</v>
      </c>
      <c r="BI3810">
        <v>58</v>
      </c>
      <c r="BJ3810" s="4">
        <v>58.666666666666664</v>
      </c>
      <c r="BK3810">
        <v>46</v>
      </c>
      <c r="BL3810" s="5">
        <v>275.19230769230768</v>
      </c>
    </row>
    <row r="3811" spans="1:64" x14ac:dyDescent="0.25">
      <c r="A3811" s="3">
        <v>1152211244</v>
      </c>
      <c r="B3811" t="s">
        <v>4286</v>
      </c>
      <c r="C3811" t="s">
        <v>84</v>
      </c>
      <c r="D3811">
        <v>1995</v>
      </c>
      <c r="E3811">
        <v>11</v>
      </c>
      <c r="F3811">
        <v>27</v>
      </c>
      <c r="G3811">
        <v>18</v>
      </c>
      <c r="H3811" t="s">
        <v>97</v>
      </c>
      <c r="I3811" t="s">
        <v>69</v>
      </c>
      <c r="J3811" t="s">
        <v>97</v>
      </c>
      <c r="K3811">
        <v>22.550953320184099</v>
      </c>
      <c r="L3811">
        <v>3</v>
      </c>
      <c r="M3811">
        <v>174</v>
      </c>
      <c r="N3811" t="s">
        <v>93</v>
      </c>
      <c r="O3811">
        <v>22.550953320184</v>
      </c>
      <c r="P3811" t="s">
        <v>68</v>
      </c>
      <c r="Q3811" t="s">
        <v>69</v>
      </c>
      <c r="R3811">
        <v>510</v>
      </c>
      <c r="S3811" t="s">
        <v>155</v>
      </c>
      <c r="T3811">
        <v>4</v>
      </c>
      <c r="U3811" t="s">
        <v>71</v>
      </c>
      <c r="V3811" t="s">
        <v>72</v>
      </c>
      <c r="W3811">
        <v>20131</v>
      </c>
      <c r="X3811">
        <v>20141</v>
      </c>
      <c r="Y3811">
        <v>2.17</v>
      </c>
      <c r="Z3811">
        <f>ROUNDDOWN(AE3811/AH3811,0)</f>
        <v>12</v>
      </c>
      <c r="AA3811">
        <v>2</v>
      </c>
      <c r="AB3811">
        <v>3.19</v>
      </c>
      <c r="AC3811" t="s">
        <v>166</v>
      </c>
      <c r="AD3811">
        <v>1</v>
      </c>
      <c r="AE3811">
        <v>48</v>
      </c>
      <c r="AF3811">
        <v>32</v>
      </c>
      <c r="AG3811">
        <v>200</v>
      </c>
      <c r="AH3811">
        <v>4</v>
      </c>
      <c r="AI3811">
        <v>2012</v>
      </c>
      <c r="AJ3811">
        <v>1</v>
      </c>
      <c r="AK3811">
        <v>0</v>
      </c>
      <c r="AL3811" t="s">
        <v>74</v>
      </c>
      <c r="AM3811">
        <v>53.826000000000001</v>
      </c>
      <c r="AN3811" t="s">
        <v>75</v>
      </c>
      <c r="AO3811">
        <v>78.826999999999998</v>
      </c>
      <c r="AP3811" t="s">
        <v>76</v>
      </c>
      <c r="AQ3811" t="s">
        <v>76</v>
      </c>
      <c r="AR3811">
        <v>69.168000000000006</v>
      </c>
      <c r="AS3811" t="str">
        <f t="shared" si="110"/>
        <v>20122</v>
      </c>
      <c r="AT3811">
        <v>2012</v>
      </c>
      <c r="AU3811">
        <v>2</v>
      </c>
      <c r="AV3811">
        <v>16</v>
      </c>
      <c r="AW3811" t="s">
        <v>979</v>
      </c>
      <c r="AX3811" t="s">
        <v>740</v>
      </c>
      <c r="AY3811" t="s">
        <v>995</v>
      </c>
      <c r="AZ3811" t="s">
        <v>997</v>
      </c>
      <c r="BA3811" t="s">
        <v>987</v>
      </c>
      <c r="BB3811" t="s">
        <v>1001</v>
      </c>
      <c r="BC3811" t="s">
        <v>79</v>
      </c>
      <c r="BD3811" t="s">
        <v>80</v>
      </c>
      <c r="BE3811" t="s">
        <v>89</v>
      </c>
      <c r="BF3811" t="s">
        <v>82</v>
      </c>
      <c r="BG3811">
        <v>54</v>
      </c>
      <c r="BH3811">
        <v>85</v>
      </c>
      <c r="BI3811">
        <v>63</v>
      </c>
      <c r="BJ3811" s="4">
        <v>68</v>
      </c>
      <c r="BK3811">
        <v>94</v>
      </c>
      <c r="BL3811" s="5">
        <v>347.69230769230768</v>
      </c>
    </row>
    <row r="3812" spans="1:64" x14ac:dyDescent="0.25">
      <c r="A3812" s="3">
        <v>1039463314</v>
      </c>
      <c r="B3812" t="s">
        <v>4287</v>
      </c>
      <c r="C3812" t="s">
        <v>84</v>
      </c>
      <c r="D3812">
        <v>1994</v>
      </c>
      <c r="E3812">
        <v>10</v>
      </c>
      <c r="F3812">
        <v>2</v>
      </c>
      <c r="G3812">
        <v>19</v>
      </c>
      <c r="H3812" t="s">
        <v>97</v>
      </c>
      <c r="I3812" t="s">
        <v>69</v>
      </c>
      <c r="J3812" t="s">
        <v>97</v>
      </c>
      <c r="K3812">
        <v>22.550953320184099</v>
      </c>
      <c r="L3812">
        <v>1</v>
      </c>
      <c r="M3812">
        <v>114330</v>
      </c>
      <c r="N3812" t="s">
        <v>93</v>
      </c>
      <c r="O3812">
        <v>22.550953320184</v>
      </c>
      <c r="P3812" t="s">
        <v>68</v>
      </c>
      <c r="Q3812" t="s">
        <v>69</v>
      </c>
      <c r="R3812">
        <v>510</v>
      </c>
      <c r="S3812" t="s">
        <v>155</v>
      </c>
      <c r="T3812">
        <v>4</v>
      </c>
      <c r="U3812" t="s">
        <v>71</v>
      </c>
      <c r="V3812" t="s">
        <v>72</v>
      </c>
      <c r="W3812">
        <v>20132</v>
      </c>
      <c r="X3812">
        <v>20151</v>
      </c>
      <c r="Y3812">
        <v>1.23</v>
      </c>
      <c r="Z3812">
        <v>16</v>
      </c>
      <c r="AA3812">
        <v>1</v>
      </c>
      <c r="AB3812">
        <v>2.0499999999999998</v>
      </c>
      <c r="AC3812" t="s">
        <v>73</v>
      </c>
      <c r="AD3812">
        <v>2</v>
      </c>
      <c r="AE3812">
        <v>37</v>
      </c>
      <c r="AF3812">
        <v>9</v>
      </c>
      <c r="AG3812">
        <v>200</v>
      </c>
      <c r="AH3812">
        <v>4</v>
      </c>
      <c r="AI3812">
        <v>2013</v>
      </c>
      <c r="AJ3812">
        <v>1</v>
      </c>
      <c r="AK3812">
        <v>0</v>
      </c>
      <c r="AL3812" t="s">
        <v>74</v>
      </c>
      <c r="AM3812">
        <v>53.009</v>
      </c>
      <c r="AN3812" t="s">
        <v>75</v>
      </c>
      <c r="AO3812">
        <v>54.689</v>
      </c>
      <c r="AP3812" t="s">
        <v>76</v>
      </c>
      <c r="AQ3812" t="s">
        <v>76</v>
      </c>
      <c r="AR3812">
        <v>54.65</v>
      </c>
      <c r="AS3812" t="str">
        <f t="shared" si="110"/>
        <v>20122</v>
      </c>
      <c r="AT3812">
        <v>2012</v>
      </c>
      <c r="AU3812">
        <v>2</v>
      </c>
      <c r="AV3812">
        <v>17</v>
      </c>
      <c r="AW3812" t="s">
        <v>979</v>
      </c>
      <c r="AX3812" t="s">
        <v>78</v>
      </c>
      <c r="AY3812" t="s">
        <v>1017</v>
      </c>
      <c r="AZ3812" t="s">
        <v>980</v>
      </c>
      <c r="BA3812" t="s">
        <v>1015</v>
      </c>
      <c r="BB3812" t="s">
        <v>988</v>
      </c>
      <c r="BC3812" t="s">
        <v>100</v>
      </c>
      <c r="BD3812" t="s">
        <v>80</v>
      </c>
      <c r="BE3812" t="s">
        <v>273</v>
      </c>
      <c r="BF3812" t="s">
        <v>82</v>
      </c>
      <c r="BG3812">
        <v>53</v>
      </c>
      <c r="BH3812">
        <v>62</v>
      </c>
      <c r="BI3812">
        <v>62</v>
      </c>
      <c r="BJ3812" s="4">
        <v>54.333333333333336</v>
      </c>
      <c r="BK3812">
        <v>56</v>
      </c>
      <c r="BL3812" s="5">
        <v>288.46153846153845</v>
      </c>
    </row>
    <row r="3813" spans="1:64" x14ac:dyDescent="0.25">
      <c r="A3813" s="3">
        <v>1036954151</v>
      </c>
      <c r="B3813" t="s">
        <v>4288</v>
      </c>
      <c r="C3813" t="s">
        <v>84</v>
      </c>
      <c r="D3813">
        <v>1995</v>
      </c>
      <c r="E3813">
        <v>9</v>
      </c>
      <c r="F3813">
        <v>9</v>
      </c>
      <c r="G3813">
        <v>23</v>
      </c>
      <c r="H3813" t="s">
        <v>97</v>
      </c>
      <c r="I3813" t="s">
        <v>147</v>
      </c>
      <c r="J3813" t="s">
        <v>97</v>
      </c>
      <c r="K3813">
        <v>10.7793581756201</v>
      </c>
      <c r="L3813">
        <v>3</v>
      </c>
      <c r="M3813">
        <v>131714</v>
      </c>
      <c r="N3813" t="s">
        <v>93</v>
      </c>
      <c r="O3813">
        <v>10.779358175620001</v>
      </c>
      <c r="P3813" t="s">
        <v>68</v>
      </c>
      <c r="Q3813" t="s">
        <v>69</v>
      </c>
      <c r="R3813">
        <v>536</v>
      </c>
      <c r="S3813" t="s">
        <v>94</v>
      </c>
      <c r="T3813">
        <v>4</v>
      </c>
      <c r="U3813" t="s">
        <v>88</v>
      </c>
      <c r="V3813" t="s">
        <v>72</v>
      </c>
      <c r="W3813">
        <v>20181</v>
      </c>
      <c r="X3813">
        <v>20181</v>
      </c>
      <c r="Y3813">
        <v>1.57</v>
      </c>
      <c r="Z3813">
        <v>9</v>
      </c>
      <c r="AA3813">
        <v>1</v>
      </c>
      <c r="AB3813">
        <v>1.57</v>
      </c>
      <c r="AC3813" t="s">
        <v>73</v>
      </c>
      <c r="AD3813">
        <v>0</v>
      </c>
      <c r="AE3813">
        <v>9</v>
      </c>
      <c r="AF3813">
        <v>0</v>
      </c>
      <c r="AG3813">
        <v>200</v>
      </c>
      <c r="AH3813">
        <v>1</v>
      </c>
      <c r="AI3813">
        <v>2012</v>
      </c>
      <c r="AJ3813">
        <v>0</v>
      </c>
      <c r="AK3813">
        <v>1</v>
      </c>
      <c r="AL3813" t="s">
        <v>74</v>
      </c>
      <c r="AM3813">
        <v>53.158000000000001</v>
      </c>
      <c r="AN3813" t="s">
        <v>75</v>
      </c>
      <c r="AO3813">
        <v>58.3</v>
      </c>
      <c r="AP3813" t="s">
        <v>76</v>
      </c>
      <c r="AQ3813" t="s">
        <v>76</v>
      </c>
      <c r="AR3813">
        <v>55.728999999999999</v>
      </c>
      <c r="AS3813" t="str">
        <f t="shared" si="110"/>
        <v>20122</v>
      </c>
      <c r="AT3813">
        <v>2012</v>
      </c>
      <c r="AU3813">
        <v>2</v>
      </c>
      <c r="AV3813">
        <v>16</v>
      </c>
      <c r="AW3813" t="s">
        <v>979</v>
      </c>
      <c r="AX3813" t="s">
        <v>1081</v>
      </c>
      <c r="AY3813" t="s">
        <v>995</v>
      </c>
      <c r="AZ3813" t="s">
        <v>990</v>
      </c>
      <c r="BA3813" t="s">
        <v>991</v>
      </c>
      <c r="BB3813" t="s">
        <v>982</v>
      </c>
      <c r="BC3813" t="s">
        <v>79</v>
      </c>
      <c r="BD3813" t="s">
        <v>80</v>
      </c>
      <c r="BE3813" t="s">
        <v>136</v>
      </c>
      <c r="BF3813" t="s">
        <v>82</v>
      </c>
      <c r="BG3813">
        <v>40</v>
      </c>
      <c r="BH3813">
        <v>49</v>
      </c>
      <c r="BI3813">
        <v>44</v>
      </c>
      <c r="BJ3813" s="4">
        <v>45</v>
      </c>
      <c r="BK3813">
        <v>43</v>
      </c>
      <c r="BL3813" s="5">
        <v>221.92307692307693</v>
      </c>
    </row>
    <row r="3814" spans="1:64" x14ac:dyDescent="0.25">
      <c r="A3814" s="3">
        <v>1036666635</v>
      </c>
      <c r="B3814" t="s">
        <v>4289</v>
      </c>
      <c r="C3814" t="s">
        <v>84</v>
      </c>
      <c r="D3814">
        <v>1996</v>
      </c>
      <c r="E3814">
        <v>5</v>
      </c>
      <c r="F3814">
        <v>3</v>
      </c>
      <c r="G3814">
        <v>17</v>
      </c>
      <c r="H3814" t="s">
        <v>489</v>
      </c>
      <c r="I3814" t="s">
        <v>3924</v>
      </c>
      <c r="J3814" t="s">
        <v>97</v>
      </c>
      <c r="K3814">
        <v>22.550953320184099</v>
      </c>
      <c r="L3814">
        <v>3</v>
      </c>
      <c r="M3814">
        <v>12534</v>
      </c>
      <c r="N3814" t="s">
        <v>67</v>
      </c>
      <c r="O3814">
        <v>62.769834594897603</v>
      </c>
      <c r="P3814" t="s">
        <v>68</v>
      </c>
      <c r="Q3814" t="s">
        <v>69</v>
      </c>
      <c r="R3814">
        <v>504</v>
      </c>
      <c r="S3814" t="s">
        <v>161</v>
      </c>
      <c r="T3814">
        <v>3</v>
      </c>
      <c r="U3814" t="s">
        <v>71</v>
      </c>
      <c r="V3814" t="s">
        <v>72</v>
      </c>
      <c r="W3814">
        <v>20131</v>
      </c>
      <c r="X3814">
        <v>20142</v>
      </c>
      <c r="Y3814">
        <v>3.1</v>
      </c>
      <c r="Z3814">
        <v>12</v>
      </c>
      <c r="AA3814">
        <v>1</v>
      </c>
      <c r="AB3814">
        <v>3.23</v>
      </c>
      <c r="AC3814" t="s">
        <v>105</v>
      </c>
      <c r="AD3814">
        <v>0</v>
      </c>
      <c r="AE3814">
        <v>38</v>
      </c>
      <c r="AF3814">
        <v>26</v>
      </c>
      <c r="AG3814">
        <v>180</v>
      </c>
      <c r="AH3814">
        <v>4</v>
      </c>
      <c r="AI3814">
        <v>2012</v>
      </c>
      <c r="AJ3814">
        <v>1</v>
      </c>
      <c r="AK3814">
        <v>0</v>
      </c>
      <c r="AL3814" t="s">
        <v>74</v>
      </c>
      <c r="AM3814">
        <v>67.614999999999995</v>
      </c>
      <c r="AN3814" t="s">
        <v>75</v>
      </c>
      <c r="AO3814">
        <v>76.811000000000007</v>
      </c>
      <c r="AP3814" t="s">
        <v>76</v>
      </c>
      <c r="AQ3814" t="s">
        <v>76</v>
      </c>
      <c r="AR3814">
        <v>76.043999999999997</v>
      </c>
      <c r="AS3814" t="str">
        <f t="shared" si="110"/>
        <v>20122</v>
      </c>
      <c r="AT3814">
        <v>2012</v>
      </c>
      <c r="AU3814">
        <v>2</v>
      </c>
      <c r="AV3814">
        <v>16</v>
      </c>
      <c r="AW3814" t="s">
        <v>979</v>
      </c>
      <c r="AX3814" t="s">
        <v>78</v>
      </c>
      <c r="AY3814" t="s">
        <v>995</v>
      </c>
      <c r="AZ3814" t="s">
        <v>995</v>
      </c>
      <c r="BA3814" t="s">
        <v>987</v>
      </c>
      <c r="BB3814" t="s">
        <v>988</v>
      </c>
      <c r="BC3814" t="s">
        <v>79</v>
      </c>
      <c r="BD3814" t="s">
        <v>80</v>
      </c>
      <c r="BE3814" t="s">
        <v>89</v>
      </c>
      <c r="BF3814" t="s">
        <v>82</v>
      </c>
      <c r="BG3814">
        <v>56.5</v>
      </c>
      <c r="BH3814">
        <v>49</v>
      </c>
      <c r="BI3814">
        <v>58</v>
      </c>
      <c r="BJ3814" s="4">
        <v>55</v>
      </c>
      <c r="BK3814">
        <v>52</v>
      </c>
      <c r="BL3814" s="5">
        <v>272.11538461538458</v>
      </c>
    </row>
    <row r="3815" spans="1:64" x14ac:dyDescent="0.25">
      <c r="A3815" s="3">
        <v>1095821591</v>
      </c>
      <c r="B3815" t="s">
        <v>4290</v>
      </c>
      <c r="C3815" t="s">
        <v>84</v>
      </c>
      <c r="D3815">
        <v>1994</v>
      </c>
      <c r="E3815">
        <v>11</v>
      </c>
      <c r="F3815">
        <v>3</v>
      </c>
      <c r="G3815">
        <v>20</v>
      </c>
      <c r="H3815" t="s">
        <v>168</v>
      </c>
      <c r="I3815" t="s">
        <v>169</v>
      </c>
      <c r="J3815" t="s">
        <v>266</v>
      </c>
      <c r="K3815">
        <v>39.910913140311798</v>
      </c>
      <c r="L3815">
        <v>1</v>
      </c>
      <c r="M3815">
        <v>44867</v>
      </c>
      <c r="N3815" t="s">
        <v>93</v>
      </c>
      <c r="O3815">
        <v>38.105912020173697</v>
      </c>
      <c r="P3815" t="s">
        <v>68</v>
      </c>
      <c r="Q3815" t="s">
        <v>69</v>
      </c>
      <c r="R3815">
        <v>537</v>
      </c>
      <c r="S3815" t="s">
        <v>99</v>
      </c>
      <c r="T3815">
        <v>1</v>
      </c>
      <c r="U3815" t="s">
        <v>88</v>
      </c>
      <c r="V3815" t="s">
        <v>72</v>
      </c>
      <c r="W3815">
        <v>20142</v>
      </c>
      <c r="X3815">
        <v>20142</v>
      </c>
      <c r="Y3815">
        <v>1.1200000000000001</v>
      </c>
      <c r="Z3815">
        <v>10</v>
      </c>
      <c r="AA3815">
        <v>1</v>
      </c>
      <c r="AB3815">
        <v>1.1200000000000001</v>
      </c>
      <c r="AC3815" t="s">
        <v>73</v>
      </c>
      <c r="AD3815">
        <v>0</v>
      </c>
      <c r="AE3815">
        <v>10</v>
      </c>
      <c r="AF3815">
        <v>0</v>
      </c>
      <c r="AG3815">
        <v>182</v>
      </c>
      <c r="AH3815">
        <v>1</v>
      </c>
      <c r="AI3815">
        <v>2012</v>
      </c>
      <c r="AJ3815">
        <v>1</v>
      </c>
      <c r="AK3815">
        <v>0</v>
      </c>
      <c r="AL3815" t="s">
        <v>74</v>
      </c>
      <c r="AM3815">
        <v>59.84</v>
      </c>
      <c r="AN3815" t="s">
        <v>75</v>
      </c>
      <c r="AO3815">
        <v>47.668999999999997</v>
      </c>
      <c r="AP3815" t="s">
        <v>76</v>
      </c>
      <c r="AQ3815" t="s">
        <v>76</v>
      </c>
      <c r="AR3815">
        <v>54.423999999999999</v>
      </c>
      <c r="AS3815" t="str">
        <f t="shared" si="110"/>
        <v>20122</v>
      </c>
      <c r="AT3815">
        <v>2012</v>
      </c>
      <c r="AU3815">
        <v>2</v>
      </c>
      <c r="AV3815">
        <v>17</v>
      </c>
      <c r="AW3815" t="s">
        <v>979</v>
      </c>
      <c r="AX3815" t="s">
        <v>1006</v>
      </c>
      <c r="AY3815" t="s">
        <v>1003</v>
      </c>
      <c r="AZ3815" t="s">
        <v>995</v>
      </c>
      <c r="BA3815" t="s">
        <v>991</v>
      </c>
      <c r="BB3815" t="s">
        <v>988</v>
      </c>
      <c r="BC3815" t="s">
        <v>79</v>
      </c>
      <c r="BD3815" t="s">
        <v>80</v>
      </c>
      <c r="BE3815" t="s">
        <v>89</v>
      </c>
      <c r="BF3815" t="s">
        <v>111</v>
      </c>
      <c r="BG3815">
        <v>53.5</v>
      </c>
      <c r="BH3815">
        <v>52</v>
      </c>
      <c r="BI3815">
        <v>50</v>
      </c>
      <c r="BJ3815" s="4">
        <v>56</v>
      </c>
      <c r="BK3815">
        <v>45</v>
      </c>
      <c r="BL3815" s="5">
        <v>261.34615384615381</v>
      </c>
    </row>
    <row r="3816" spans="1:64" x14ac:dyDescent="0.25">
      <c r="A3816" s="3">
        <v>1028023283</v>
      </c>
      <c r="B3816" t="s">
        <v>4291</v>
      </c>
      <c r="C3816" t="s">
        <v>64</v>
      </c>
      <c r="D3816">
        <v>1995</v>
      </c>
      <c r="E3816">
        <v>8</v>
      </c>
      <c r="F3816">
        <v>14</v>
      </c>
      <c r="G3816">
        <v>18</v>
      </c>
      <c r="H3816" t="s">
        <v>97</v>
      </c>
      <c r="I3816" t="s">
        <v>125</v>
      </c>
      <c r="J3816" t="s">
        <v>97</v>
      </c>
      <c r="K3816">
        <v>64.499694314245005</v>
      </c>
      <c r="L3816">
        <v>1</v>
      </c>
      <c r="M3816">
        <v>75770</v>
      </c>
      <c r="N3816" t="s">
        <v>67</v>
      </c>
      <c r="O3816">
        <v>64.499694314244906</v>
      </c>
      <c r="P3816" t="s">
        <v>68</v>
      </c>
      <c r="Q3816" t="s">
        <v>225</v>
      </c>
      <c r="R3816">
        <v>540</v>
      </c>
      <c r="S3816" t="s">
        <v>899</v>
      </c>
      <c r="T3816">
        <v>1</v>
      </c>
      <c r="U3816" t="s">
        <v>122</v>
      </c>
      <c r="V3816" t="s">
        <v>72</v>
      </c>
      <c r="W3816">
        <v>20131</v>
      </c>
      <c r="X3816">
        <v>20141</v>
      </c>
      <c r="Y3816">
        <v>3.06</v>
      </c>
      <c r="Z3816">
        <v>13</v>
      </c>
      <c r="AA3816">
        <v>2</v>
      </c>
      <c r="AB3816">
        <v>3.12</v>
      </c>
      <c r="AC3816" t="s">
        <v>105</v>
      </c>
      <c r="AD3816">
        <v>0</v>
      </c>
      <c r="AE3816">
        <v>44</v>
      </c>
      <c r="AF3816">
        <v>26</v>
      </c>
      <c r="AG3816">
        <v>162</v>
      </c>
      <c r="AH3816">
        <v>3</v>
      </c>
      <c r="AI3816">
        <v>2012</v>
      </c>
      <c r="AJ3816">
        <v>1</v>
      </c>
      <c r="AK3816">
        <v>0</v>
      </c>
      <c r="AL3816" t="s">
        <v>74</v>
      </c>
      <c r="AM3816">
        <v>57.765999999999998</v>
      </c>
      <c r="AN3816" t="s">
        <v>75</v>
      </c>
      <c r="AO3816">
        <v>56.648000000000003</v>
      </c>
      <c r="AP3816" t="s">
        <v>76</v>
      </c>
      <c r="AQ3816" t="s">
        <v>76</v>
      </c>
      <c r="AR3816">
        <v>58.484999999999999</v>
      </c>
      <c r="AS3816" t="str">
        <f t="shared" si="110"/>
        <v>20122</v>
      </c>
      <c r="AT3816">
        <v>2012</v>
      </c>
      <c r="AU3816">
        <v>2</v>
      </c>
      <c r="AV3816">
        <v>16</v>
      </c>
      <c r="AW3816" t="s">
        <v>979</v>
      </c>
      <c r="AX3816" t="s">
        <v>78</v>
      </c>
      <c r="AY3816" t="s">
        <v>995</v>
      </c>
      <c r="AZ3816" t="s">
        <v>995</v>
      </c>
      <c r="BA3816" t="s">
        <v>981</v>
      </c>
      <c r="BB3816" t="s">
        <v>982</v>
      </c>
      <c r="BC3816" t="s">
        <v>79</v>
      </c>
      <c r="BD3816" t="s">
        <v>80</v>
      </c>
      <c r="BE3816" t="s">
        <v>89</v>
      </c>
      <c r="BF3816" t="s">
        <v>82</v>
      </c>
      <c r="BG3816">
        <v>51</v>
      </c>
      <c r="BH3816">
        <v>42</v>
      </c>
      <c r="BI3816">
        <v>51</v>
      </c>
      <c r="BJ3816" s="4">
        <v>50</v>
      </c>
      <c r="BK3816">
        <v>68</v>
      </c>
      <c r="BL3816" s="5">
        <v>250</v>
      </c>
    </row>
    <row r="3817" spans="1:64" x14ac:dyDescent="0.25">
      <c r="A3817" s="3">
        <v>1020475216</v>
      </c>
      <c r="B3817" t="s">
        <v>4292</v>
      </c>
      <c r="C3817" t="s">
        <v>64</v>
      </c>
      <c r="D3817">
        <v>1996</v>
      </c>
      <c r="E3817">
        <v>4</v>
      </c>
      <c r="F3817">
        <v>9</v>
      </c>
      <c r="G3817">
        <v>22</v>
      </c>
      <c r="H3817" t="s">
        <v>97</v>
      </c>
      <c r="I3817" t="s">
        <v>163</v>
      </c>
      <c r="J3817" t="s">
        <v>97</v>
      </c>
      <c r="K3817">
        <v>22.550953320184099</v>
      </c>
      <c r="L3817">
        <v>3</v>
      </c>
      <c r="M3817">
        <v>73734</v>
      </c>
      <c r="N3817" t="s">
        <v>67</v>
      </c>
      <c r="O3817">
        <v>16.682879377431899</v>
      </c>
      <c r="P3817" t="s">
        <v>68</v>
      </c>
      <c r="Q3817" t="s">
        <v>69</v>
      </c>
      <c r="R3817">
        <v>514</v>
      </c>
      <c r="S3817" t="s">
        <v>87</v>
      </c>
      <c r="T3817">
        <v>4</v>
      </c>
      <c r="U3817" t="s">
        <v>88</v>
      </c>
      <c r="V3817" t="s">
        <v>72</v>
      </c>
      <c r="W3817">
        <v>20181</v>
      </c>
      <c r="X3817">
        <v>20181</v>
      </c>
      <c r="Y3817">
        <v>1.33</v>
      </c>
      <c r="Z3817">
        <v>9</v>
      </c>
      <c r="AA3817">
        <v>1</v>
      </c>
      <c r="AB3817">
        <v>1.33</v>
      </c>
      <c r="AC3817" t="s">
        <v>73</v>
      </c>
      <c r="AD3817">
        <v>0</v>
      </c>
      <c r="AE3817">
        <v>9</v>
      </c>
      <c r="AF3817">
        <v>0</v>
      </c>
      <c r="AG3817">
        <v>160</v>
      </c>
      <c r="AH3817">
        <v>1</v>
      </c>
      <c r="AI3817">
        <v>2012</v>
      </c>
      <c r="AJ3817">
        <v>1</v>
      </c>
      <c r="AK3817">
        <v>0</v>
      </c>
      <c r="AL3817" t="s">
        <v>74</v>
      </c>
      <c r="AM3817">
        <v>83.933999999999997</v>
      </c>
      <c r="AN3817" t="s">
        <v>75</v>
      </c>
      <c r="AO3817">
        <v>43.581000000000003</v>
      </c>
      <c r="AP3817" t="s">
        <v>76</v>
      </c>
      <c r="AQ3817" t="s">
        <v>76</v>
      </c>
      <c r="AR3817">
        <v>63.758000000000003</v>
      </c>
      <c r="AS3817" t="str">
        <f t="shared" si="110"/>
        <v>20122</v>
      </c>
      <c r="AT3817">
        <v>2012</v>
      </c>
      <c r="AU3817">
        <v>2</v>
      </c>
      <c r="AV3817">
        <v>16</v>
      </c>
      <c r="AW3817" t="s">
        <v>979</v>
      </c>
      <c r="AX3817" t="s">
        <v>78</v>
      </c>
      <c r="AY3817" t="s">
        <v>1017</v>
      </c>
      <c r="AZ3817" t="s">
        <v>1017</v>
      </c>
      <c r="BA3817" t="s">
        <v>987</v>
      </c>
      <c r="BB3817" t="s">
        <v>992</v>
      </c>
      <c r="BC3817" t="s">
        <v>79</v>
      </c>
      <c r="BD3817" t="s">
        <v>80</v>
      </c>
      <c r="BE3817" t="s">
        <v>89</v>
      </c>
      <c r="BF3817" t="s">
        <v>111</v>
      </c>
      <c r="BG3817">
        <v>41</v>
      </c>
      <c r="BH3817">
        <v>43</v>
      </c>
      <c r="BI3817">
        <v>56</v>
      </c>
      <c r="BJ3817" s="4">
        <v>51</v>
      </c>
      <c r="BK3817">
        <v>70</v>
      </c>
      <c r="BL3817" s="5">
        <v>247.30769230769229</v>
      </c>
    </row>
    <row r="3818" spans="1:64" x14ac:dyDescent="0.25">
      <c r="A3818" s="3">
        <v>95101519083</v>
      </c>
      <c r="B3818" t="s">
        <v>4293</v>
      </c>
      <c r="C3818" t="s">
        <v>84</v>
      </c>
      <c r="D3818">
        <v>1995</v>
      </c>
      <c r="E3818">
        <v>10</v>
      </c>
      <c r="F3818">
        <v>15</v>
      </c>
      <c r="G3818">
        <v>18</v>
      </c>
      <c r="H3818" t="s">
        <v>97</v>
      </c>
      <c r="I3818" t="s">
        <v>302</v>
      </c>
      <c r="J3818" t="s">
        <v>97</v>
      </c>
      <c r="K3818">
        <v>16.2464985994398</v>
      </c>
      <c r="L3818">
        <v>2</v>
      </c>
      <c r="M3818">
        <v>80275</v>
      </c>
      <c r="N3818" t="s">
        <v>67</v>
      </c>
      <c r="O3818">
        <v>16.2464985994397</v>
      </c>
      <c r="P3818" t="s">
        <v>68</v>
      </c>
      <c r="Q3818" t="s">
        <v>69</v>
      </c>
      <c r="R3818">
        <v>506</v>
      </c>
      <c r="S3818" t="s">
        <v>102</v>
      </c>
      <c r="T3818">
        <v>3</v>
      </c>
      <c r="U3818" t="s">
        <v>88</v>
      </c>
      <c r="V3818" t="s">
        <v>72</v>
      </c>
      <c r="W3818">
        <v>20131</v>
      </c>
      <c r="X3818">
        <v>20131</v>
      </c>
      <c r="Y3818">
        <v>0.48</v>
      </c>
      <c r="Z3818">
        <v>16</v>
      </c>
      <c r="AA3818">
        <v>1</v>
      </c>
      <c r="AB3818">
        <v>0.48</v>
      </c>
      <c r="AC3818" t="s">
        <v>73</v>
      </c>
      <c r="AD3818">
        <v>0</v>
      </c>
      <c r="AE3818">
        <v>16</v>
      </c>
      <c r="AF3818">
        <v>0</v>
      </c>
      <c r="AG3818">
        <v>180</v>
      </c>
      <c r="AH3818">
        <v>1</v>
      </c>
      <c r="AI3818">
        <v>2012</v>
      </c>
      <c r="AJ3818">
        <v>0</v>
      </c>
      <c r="AK3818">
        <v>1</v>
      </c>
      <c r="AL3818" t="s">
        <v>74</v>
      </c>
      <c r="AM3818">
        <v>63.676000000000002</v>
      </c>
      <c r="AN3818" t="s">
        <v>75</v>
      </c>
      <c r="AO3818">
        <v>54.631999999999998</v>
      </c>
      <c r="AP3818" t="s">
        <v>76</v>
      </c>
      <c r="AQ3818" t="s">
        <v>76</v>
      </c>
      <c r="AR3818">
        <v>60.756999999999998</v>
      </c>
      <c r="AS3818" t="str">
        <f t="shared" si="110"/>
        <v>20122</v>
      </c>
      <c r="AT3818">
        <v>2012</v>
      </c>
      <c r="AU3818">
        <v>2</v>
      </c>
      <c r="AV3818">
        <v>16</v>
      </c>
      <c r="AW3818" t="s">
        <v>979</v>
      </c>
      <c r="AX3818" t="s">
        <v>78</v>
      </c>
      <c r="AY3818" t="s">
        <v>1003</v>
      </c>
      <c r="AZ3818" t="s">
        <v>1017</v>
      </c>
      <c r="BA3818" t="s">
        <v>987</v>
      </c>
      <c r="BB3818" t="s">
        <v>982</v>
      </c>
      <c r="BC3818" t="s">
        <v>79</v>
      </c>
      <c r="BD3818" t="s">
        <v>80</v>
      </c>
      <c r="BE3818" t="s">
        <v>81</v>
      </c>
      <c r="BF3818" t="s">
        <v>82</v>
      </c>
      <c r="BG3818">
        <v>51</v>
      </c>
      <c r="BH3818">
        <v>52</v>
      </c>
      <c r="BI3818">
        <v>52</v>
      </c>
      <c r="BJ3818" s="4">
        <v>46.333333333333336</v>
      </c>
      <c r="BK3818">
        <v>51</v>
      </c>
      <c r="BL3818" s="5">
        <v>251.92307692307693</v>
      </c>
    </row>
    <row r="3819" spans="1:64" x14ac:dyDescent="0.25">
      <c r="A3819" s="3">
        <v>95120512359</v>
      </c>
      <c r="B3819" t="s">
        <v>4294</v>
      </c>
      <c r="C3819" t="s">
        <v>64</v>
      </c>
      <c r="D3819">
        <v>1995</v>
      </c>
      <c r="E3819">
        <v>12</v>
      </c>
      <c r="F3819">
        <v>5</v>
      </c>
      <c r="G3819">
        <v>18</v>
      </c>
      <c r="H3819" t="s">
        <v>550</v>
      </c>
      <c r="I3819" t="s">
        <v>551</v>
      </c>
      <c r="J3819" t="s">
        <v>113</v>
      </c>
      <c r="K3819">
        <v>61.696072851451298</v>
      </c>
      <c r="L3819">
        <v>1</v>
      </c>
      <c r="M3819">
        <v>65581</v>
      </c>
      <c r="N3819" t="s">
        <v>67</v>
      </c>
      <c r="O3819">
        <v>61.696072851451298</v>
      </c>
      <c r="P3819" t="s">
        <v>68</v>
      </c>
      <c r="Q3819" t="s">
        <v>69</v>
      </c>
      <c r="R3819">
        <v>537</v>
      </c>
      <c r="S3819" t="s">
        <v>99</v>
      </c>
      <c r="T3819">
        <v>1</v>
      </c>
      <c r="U3819" t="s">
        <v>88</v>
      </c>
      <c r="V3819" t="s">
        <v>72</v>
      </c>
      <c r="W3819">
        <v>20131</v>
      </c>
      <c r="X3819">
        <v>20131</v>
      </c>
      <c r="Y3819">
        <v>0</v>
      </c>
      <c r="Z3819">
        <v>14</v>
      </c>
      <c r="AA3819">
        <v>1</v>
      </c>
      <c r="AB3819">
        <v>0</v>
      </c>
      <c r="AC3819" t="s">
        <v>73</v>
      </c>
      <c r="AD3819">
        <v>0</v>
      </c>
      <c r="AE3819">
        <v>14</v>
      </c>
      <c r="AF3819">
        <v>0</v>
      </c>
      <c r="AG3819">
        <v>182</v>
      </c>
      <c r="AH3819">
        <v>1</v>
      </c>
      <c r="AI3819">
        <v>2012</v>
      </c>
      <c r="AJ3819">
        <v>1</v>
      </c>
      <c r="AK3819">
        <v>0</v>
      </c>
      <c r="AL3819" t="s">
        <v>74</v>
      </c>
      <c r="AM3819">
        <v>55.795999999999999</v>
      </c>
      <c r="AN3819" t="s">
        <v>75</v>
      </c>
      <c r="AO3819">
        <v>54.631999999999998</v>
      </c>
      <c r="AP3819" t="s">
        <v>76</v>
      </c>
      <c r="AQ3819" t="s">
        <v>76</v>
      </c>
      <c r="AR3819">
        <v>56.154000000000003</v>
      </c>
      <c r="AS3819" t="str">
        <f t="shared" si="110"/>
        <v>20122</v>
      </c>
      <c r="AT3819">
        <v>2012</v>
      </c>
      <c r="AU3819">
        <v>2</v>
      </c>
      <c r="AV3819">
        <v>16</v>
      </c>
      <c r="AW3819" t="s">
        <v>979</v>
      </c>
      <c r="AX3819" t="s">
        <v>78</v>
      </c>
      <c r="AY3819" t="s">
        <v>995</v>
      </c>
      <c r="AZ3819" t="s">
        <v>995</v>
      </c>
      <c r="BA3819" t="s">
        <v>981</v>
      </c>
      <c r="BB3819" t="s">
        <v>982</v>
      </c>
      <c r="BC3819" t="s">
        <v>79</v>
      </c>
      <c r="BD3819" t="s">
        <v>80</v>
      </c>
      <c r="BE3819" t="s">
        <v>89</v>
      </c>
      <c r="BF3819" t="s">
        <v>82</v>
      </c>
      <c r="BG3819">
        <v>43</v>
      </c>
      <c r="BH3819">
        <v>46</v>
      </c>
      <c r="BI3819">
        <v>54</v>
      </c>
      <c r="BJ3819" s="4">
        <v>35.666666666666664</v>
      </c>
      <c r="BK3819">
        <v>48</v>
      </c>
      <c r="BL3819" s="5">
        <v>224.61538461538458</v>
      </c>
    </row>
    <row r="3820" spans="1:64" x14ac:dyDescent="0.25">
      <c r="A3820" s="3">
        <v>94100928145</v>
      </c>
      <c r="B3820" t="s">
        <v>4295</v>
      </c>
      <c r="C3820" t="s">
        <v>84</v>
      </c>
      <c r="D3820">
        <v>1994</v>
      </c>
      <c r="E3820">
        <v>10</v>
      </c>
      <c r="F3820">
        <v>9</v>
      </c>
      <c r="G3820">
        <v>19</v>
      </c>
      <c r="H3820" t="s">
        <v>97</v>
      </c>
      <c r="I3820" t="s">
        <v>1330</v>
      </c>
      <c r="J3820" t="s">
        <v>97</v>
      </c>
      <c r="K3820">
        <v>65.053763440860195</v>
      </c>
      <c r="L3820">
        <v>1</v>
      </c>
      <c r="M3820">
        <v>144329</v>
      </c>
      <c r="N3820" t="s">
        <v>67</v>
      </c>
      <c r="O3820">
        <v>65.053763440860195</v>
      </c>
      <c r="P3820" t="s">
        <v>68</v>
      </c>
      <c r="Q3820" t="s">
        <v>225</v>
      </c>
      <c r="R3820">
        <v>540</v>
      </c>
      <c r="S3820" t="s">
        <v>899</v>
      </c>
      <c r="T3820">
        <v>1</v>
      </c>
      <c r="U3820" t="s">
        <v>122</v>
      </c>
      <c r="V3820" t="s">
        <v>72</v>
      </c>
      <c r="W3820">
        <v>20131</v>
      </c>
      <c r="X3820">
        <v>20131</v>
      </c>
      <c r="Y3820">
        <v>0.83</v>
      </c>
      <c r="Z3820">
        <v>18</v>
      </c>
      <c r="AA3820">
        <v>1</v>
      </c>
      <c r="AB3820">
        <v>0.83</v>
      </c>
      <c r="AC3820" t="s">
        <v>73</v>
      </c>
      <c r="AD3820">
        <v>0</v>
      </c>
      <c r="AE3820">
        <v>18</v>
      </c>
      <c r="AF3820">
        <v>2</v>
      </c>
      <c r="AG3820">
        <v>162</v>
      </c>
      <c r="AH3820">
        <v>1</v>
      </c>
      <c r="AI3820">
        <v>2012</v>
      </c>
      <c r="AJ3820">
        <v>1</v>
      </c>
      <c r="AK3820">
        <v>0</v>
      </c>
      <c r="AL3820" t="s">
        <v>74</v>
      </c>
      <c r="AM3820">
        <v>51.856999999999999</v>
      </c>
      <c r="AN3820" t="s">
        <v>75</v>
      </c>
      <c r="AO3820">
        <v>50.598999999999997</v>
      </c>
      <c r="AP3820" t="s">
        <v>76</v>
      </c>
      <c r="AQ3820" t="s">
        <v>76</v>
      </c>
      <c r="AR3820">
        <v>51.491</v>
      </c>
      <c r="AS3820" t="str">
        <f t="shared" si="110"/>
        <v>20122</v>
      </c>
      <c r="AT3820">
        <v>2012</v>
      </c>
      <c r="AU3820">
        <v>2</v>
      </c>
      <c r="AV3820">
        <v>17</v>
      </c>
      <c r="AW3820" t="s">
        <v>985</v>
      </c>
      <c r="AX3820" t="s">
        <v>78</v>
      </c>
      <c r="AY3820" t="s">
        <v>980</v>
      </c>
      <c r="AZ3820" t="s">
        <v>980</v>
      </c>
      <c r="BA3820" t="s">
        <v>981</v>
      </c>
      <c r="BB3820" t="s">
        <v>988</v>
      </c>
      <c r="BC3820" t="s">
        <v>79</v>
      </c>
      <c r="BD3820" t="s">
        <v>80</v>
      </c>
      <c r="BE3820" t="s">
        <v>89</v>
      </c>
      <c r="BF3820" t="s">
        <v>82</v>
      </c>
      <c r="BG3820">
        <v>48.5</v>
      </c>
      <c r="BH3820">
        <v>46</v>
      </c>
      <c r="BI3820">
        <v>38</v>
      </c>
      <c r="BJ3820" s="4">
        <v>40.666666666666664</v>
      </c>
      <c r="BK3820">
        <v>34</v>
      </c>
      <c r="BL3820" s="5">
        <v>212.88461538461542</v>
      </c>
    </row>
    <row r="3821" spans="1:64" x14ac:dyDescent="0.25">
      <c r="A3821" s="3">
        <v>1214733101</v>
      </c>
      <c r="B3821" t="s">
        <v>4296</v>
      </c>
      <c r="C3821" t="s">
        <v>64</v>
      </c>
      <c r="D3821">
        <v>1996</v>
      </c>
      <c r="E3821">
        <v>1</v>
      </c>
      <c r="F3821">
        <v>30</v>
      </c>
      <c r="G3821">
        <v>17</v>
      </c>
      <c r="H3821" t="s">
        <v>97</v>
      </c>
      <c r="I3821" t="s">
        <v>69</v>
      </c>
      <c r="J3821" t="s">
        <v>97</v>
      </c>
      <c r="K3821">
        <v>22.550953320184099</v>
      </c>
      <c r="L3821">
        <v>3</v>
      </c>
      <c r="M3821">
        <v>687</v>
      </c>
      <c r="N3821" t="s">
        <v>67</v>
      </c>
      <c r="O3821">
        <v>22.550953320184</v>
      </c>
      <c r="P3821" t="s">
        <v>68</v>
      </c>
      <c r="Q3821" t="s">
        <v>69</v>
      </c>
      <c r="R3821">
        <v>525</v>
      </c>
      <c r="S3821" t="s">
        <v>70</v>
      </c>
      <c r="T3821">
        <v>3</v>
      </c>
      <c r="U3821" t="s">
        <v>71</v>
      </c>
      <c r="V3821" t="s">
        <v>72</v>
      </c>
      <c r="W3821">
        <v>20132</v>
      </c>
      <c r="X3821">
        <v>20172</v>
      </c>
      <c r="Y3821">
        <v>2.86</v>
      </c>
      <c r="Z3821">
        <v>13</v>
      </c>
      <c r="AA3821">
        <v>5</v>
      </c>
      <c r="AB3821">
        <v>3.37</v>
      </c>
      <c r="AC3821" t="s">
        <v>105</v>
      </c>
      <c r="AD3821">
        <v>0</v>
      </c>
      <c r="AE3821">
        <v>113</v>
      </c>
      <c r="AF3821">
        <v>88</v>
      </c>
      <c r="AG3821">
        <v>184</v>
      </c>
      <c r="AH3821">
        <v>10</v>
      </c>
      <c r="AI3821">
        <v>2012</v>
      </c>
      <c r="AJ3821">
        <v>0</v>
      </c>
      <c r="AK3821">
        <v>1</v>
      </c>
      <c r="AL3821" t="s">
        <v>74</v>
      </c>
      <c r="AM3821">
        <v>56.692</v>
      </c>
      <c r="AN3821" t="s">
        <v>75</v>
      </c>
      <c r="AO3821">
        <v>58.878</v>
      </c>
      <c r="AP3821" t="s">
        <v>76</v>
      </c>
      <c r="AQ3821" t="s">
        <v>76</v>
      </c>
      <c r="AR3821">
        <v>59.341000000000001</v>
      </c>
      <c r="AS3821" t="str">
        <f t="shared" si="110"/>
        <v>20122</v>
      </c>
      <c r="AT3821">
        <v>2012</v>
      </c>
      <c r="AU3821">
        <v>2</v>
      </c>
      <c r="AV3821">
        <v>16</v>
      </c>
      <c r="AW3821" t="s">
        <v>979</v>
      </c>
      <c r="AX3821" t="s">
        <v>78</v>
      </c>
      <c r="AY3821" t="s">
        <v>995</v>
      </c>
      <c r="AZ3821" t="s">
        <v>995</v>
      </c>
      <c r="BA3821" t="s">
        <v>991</v>
      </c>
      <c r="BB3821" t="s">
        <v>982</v>
      </c>
      <c r="BC3821" t="s">
        <v>79</v>
      </c>
      <c r="BD3821" t="s">
        <v>80</v>
      </c>
      <c r="BE3821" t="s">
        <v>89</v>
      </c>
      <c r="BF3821" t="s">
        <v>82</v>
      </c>
      <c r="BG3821">
        <v>53</v>
      </c>
      <c r="BH3821">
        <v>64</v>
      </c>
      <c r="BI3821">
        <v>52</v>
      </c>
      <c r="BJ3821" s="4">
        <v>57.666666666666664</v>
      </c>
      <c r="BK3821">
        <v>68</v>
      </c>
      <c r="BL3821" s="5">
        <v>287.69230769230768</v>
      </c>
    </row>
    <row r="3822" spans="1:64" x14ac:dyDescent="0.25">
      <c r="A3822" s="3">
        <v>1039464440</v>
      </c>
      <c r="B3822" t="s">
        <v>4297</v>
      </c>
      <c r="C3822" t="s">
        <v>84</v>
      </c>
      <c r="D3822">
        <v>1995</v>
      </c>
      <c r="E3822">
        <v>5</v>
      </c>
      <c r="F3822">
        <v>19</v>
      </c>
      <c r="G3822">
        <v>23</v>
      </c>
      <c r="H3822" t="s">
        <v>97</v>
      </c>
      <c r="I3822" t="s">
        <v>2369</v>
      </c>
      <c r="J3822" t="s">
        <v>97</v>
      </c>
      <c r="K3822">
        <v>9.6963761018609205</v>
      </c>
      <c r="L3822">
        <v>2</v>
      </c>
      <c r="M3822">
        <v>128298</v>
      </c>
      <c r="N3822" t="s">
        <v>67</v>
      </c>
      <c r="O3822">
        <v>9.6963761018609205</v>
      </c>
      <c r="P3822" t="s">
        <v>68</v>
      </c>
      <c r="Q3822" t="s">
        <v>69</v>
      </c>
      <c r="R3822">
        <v>537</v>
      </c>
      <c r="S3822" t="s">
        <v>99</v>
      </c>
      <c r="T3822">
        <v>2</v>
      </c>
      <c r="U3822" t="s">
        <v>88</v>
      </c>
      <c r="V3822" t="s">
        <v>72</v>
      </c>
      <c r="W3822">
        <v>20181</v>
      </c>
      <c r="X3822">
        <v>20181</v>
      </c>
      <c r="Y3822">
        <v>0</v>
      </c>
      <c r="Z3822">
        <v>11</v>
      </c>
      <c r="AA3822">
        <v>1</v>
      </c>
      <c r="AB3822">
        <v>0</v>
      </c>
      <c r="AC3822" t="s">
        <v>73</v>
      </c>
      <c r="AD3822">
        <v>0</v>
      </c>
      <c r="AE3822">
        <v>11</v>
      </c>
      <c r="AF3822">
        <v>0</v>
      </c>
      <c r="AG3822">
        <v>168</v>
      </c>
      <c r="AH3822">
        <v>1</v>
      </c>
      <c r="AI3822">
        <v>2012</v>
      </c>
      <c r="AJ3822">
        <v>1</v>
      </c>
      <c r="AK3822">
        <v>0</v>
      </c>
      <c r="AL3822" t="s">
        <v>74</v>
      </c>
      <c r="AM3822">
        <v>81.793000000000006</v>
      </c>
      <c r="AN3822" t="s">
        <v>75</v>
      </c>
      <c r="AO3822">
        <v>27.885000000000002</v>
      </c>
      <c r="AP3822" t="s">
        <v>76</v>
      </c>
      <c r="AQ3822" t="s">
        <v>76</v>
      </c>
      <c r="AR3822">
        <v>54.838999999999999</v>
      </c>
      <c r="AS3822" t="str">
        <f t="shared" si="110"/>
        <v>20122</v>
      </c>
      <c r="AT3822">
        <v>2012</v>
      </c>
      <c r="AU3822">
        <v>2</v>
      </c>
      <c r="AV3822">
        <v>16</v>
      </c>
      <c r="AW3822" t="s">
        <v>979</v>
      </c>
      <c r="AX3822" t="s">
        <v>78</v>
      </c>
      <c r="AY3822" t="s">
        <v>1017</v>
      </c>
      <c r="AZ3822" t="s">
        <v>986</v>
      </c>
      <c r="BA3822" t="s">
        <v>991</v>
      </c>
      <c r="BB3822" t="s">
        <v>982</v>
      </c>
      <c r="BC3822" t="s">
        <v>79</v>
      </c>
      <c r="BD3822" t="s">
        <v>80</v>
      </c>
      <c r="BE3822" t="s">
        <v>81</v>
      </c>
      <c r="BF3822" t="s">
        <v>82</v>
      </c>
      <c r="BG3822">
        <v>45.5</v>
      </c>
      <c r="BH3822">
        <v>50</v>
      </c>
      <c r="BI3822">
        <v>56</v>
      </c>
      <c r="BJ3822" s="4">
        <v>47.333333333333336</v>
      </c>
      <c r="BK3822">
        <v>40</v>
      </c>
      <c r="BL3822" s="5">
        <v>244.80769230769229</v>
      </c>
    </row>
    <row r="3823" spans="1:64" x14ac:dyDescent="0.25">
      <c r="A3823" s="3">
        <v>95090720849</v>
      </c>
      <c r="B3823" t="s">
        <v>4298</v>
      </c>
      <c r="C3823" t="s">
        <v>84</v>
      </c>
      <c r="D3823">
        <v>1995</v>
      </c>
      <c r="E3823">
        <v>9</v>
      </c>
      <c r="F3823">
        <v>7</v>
      </c>
      <c r="G3823">
        <v>18</v>
      </c>
      <c r="H3823" t="s">
        <v>97</v>
      </c>
      <c r="I3823" t="s">
        <v>444</v>
      </c>
      <c r="J3823" t="s">
        <v>97</v>
      </c>
      <c r="K3823">
        <v>26.345984112974399</v>
      </c>
      <c r="L3823">
        <v>3</v>
      </c>
      <c r="M3823">
        <v>24653</v>
      </c>
      <c r="N3823" t="s">
        <v>67</v>
      </c>
      <c r="O3823">
        <v>32.549595885378302</v>
      </c>
      <c r="P3823" t="s">
        <v>68</v>
      </c>
      <c r="Q3823" t="s">
        <v>69</v>
      </c>
      <c r="R3823">
        <v>504</v>
      </c>
      <c r="S3823" t="s">
        <v>161</v>
      </c>
      <c r="T3823">
        <v>3</v>
      </c>
      <c r="U3823" t="s">
        <v>71</v>
      </c>
      <c r="V3823" t="s">
        <v>72</v>
      </c>
      <c r="W3823">
        <v>20132</v>
      </c>
      <c r="X3823">
        <v>20132</v>
      </c>
      <c r="Y3823">
        <v>0.2</v>
      </c>
      <c r="Z3823">
        <v>12</v>
      </c>
      <c r="AA3823">
        <v>1</v>
      </c>
      <c r="AB3823">
        <v>0.2</v>
      </c>
      <c r="AC3823" t="s">
        <v>73</v>
      </c>
      <c r="AD3823">
        <v>0</v>
      </c>
      <c r="AE3823">
        <v>12</v>
      </c>
      <c r="AF3823">
        <v>0</v>
      </c>
      <c r="AG3823">
        <v>180</v>
      </c>
      <c r="AH3823">
        <v>1</v>
      </c>
      <c r="AI3823">
        <v>2012</v>
      </c>
      <c r="AJ3823">
        <v>1</v>
      </c>
      <c r="AK3823">
        <v>0</v>
      </c>
      <c r="AL3823" t="s">
        <v>74</v>
      </c>
      <c r="AM3823">
        <v>58.533000000000001</v>
      </c>
      <c r="AN3823" t="s">
        <v>75</v>
      </c>
      <c r="AO3823">
        <v>73.540999999999997</v>
      </c>
      <c r="AP3823" t="s">
        <v>76</v>
      </c>
      <c r="AQ3823" t="s">
        <v>76</v>
      </c>
      <c r="AR3823">
        <v>68.721999999999994</v>
      </c>
      <c r="AS3823" t="str">
        <f t="shared" si="110"/>
        <v>20122</v>
      </c>
      <c r="AT3823">
        <v>2012</v>
      </c>
      <c r="AU3823">
        <v>2</v>
      </c>
      <c r="AV3823">
        <v>16</v>
      </c>
      <c r="AW3823" t="s">
        <v>979</v>
      </c>
      <c r="AX3823" t="s">
        <v>78</v>
      </c>
      <c r="AY3823" t="s">
        <v>980</v>
      </c>
      <c r="AZ3823" t="s">
        <v>980</v>
      </c>
      <c r="BA3823" t="s">
        <v>1015</v>
      </c>
      <c r="BB3823" t="s">
        <v>982</v>
      </c>
      <c r="BC3823" t="s">
        <v>79</v>
      </c>
      <c r="BD3823" t="s">
        <v>80</v>
      </c>
      <c r="BE3823" t="s">
        <v>136</v>
      </c>
      <c r="BF3823" t="s">
        <v>90</v>
      </c>
      <c r="BG3823">
        <v>56.5</v>
      </c>
      <c r="BH3823">
        <v>68</v>
      </c>
      <c r="BI3823">
        <v>57</v>
      </c>
      <c r="BJ3823" s="4">
        <v>54.666666666666664</v>
      </c>
      <c r="BK3823">
        <v>60</v>
      </c>
      <c r="BL3823" s="5">
        <v>295.57692307692309</v>
      </c>
    </row>
    <row r="3824" spans="1:64" x14ac:dyDescent="0.25">
      <c r="A3824" s="3">
        <v>1037643441</v>
      </c>
      <c r="B3824" t="s">
        <v>4299</v>
      </c>
      <c r="C3824" t="s">
        <v>84</v>
      </c>
      <c r="D3824">
        <v>1995</v>
      </c>
      <c r="E3824">
        <v>7</v>
      </c>
      <c r="F3824">
        <v>11</v>
      </c>
      <c r="G3824">
        <v>18</v>
      </c>
      <c r="H3824" t="s">
        <v>97</v>
      </c>
      <c r="I3824" t="s">
        <v>386</v>
      </c>
      <c r="J3824" t="s">
        <v>97</v>
      </c>
      <c r="K3824">
        <v>22.550953320184099</v>
      </c>
      <c r="L3824">
        <v>2</v>
      </c>
      <c r="M3824">
        <v>70946</v>
      </c>
      <c r="N3824" t="s">
        <v>67</v>
      </c>
      <c r="O3824">
        <v>22.550953320184</v>
      </c>
      <c r="P3824" t="s">
        <v>68</v>
      </c>
      <c r="Q3824" t="s">
        <v>69</v>
      </c>
      <c r="R3824">
        <v>531</v>
      </c>
      <c r="S3824" t="s">
        <v>237</v>
      </c>
      <c r="T3824">
        <v>1</v>
      </c>
      <c r="U3824" t="s">
        <v>71</v>
      </c>
      <c r="V3824" t="s">
        <v>72</v>
      </c>
      <c r="W3824">
        <v>20131</v>
      </c>
      <c r="X3824">
        <v>20142</v>
      </c>
      <c r="Y3824">
        <v>1.39</v>
      </c>
      <c r="Z3824">
        <v>15</v>
      </c>
      <c r="AA3824">
        <v>1</v>
      </c>
      <c r="AB3824">
        <v>2.2599999999999998</v>
      </c>
      <c r="AC3824" t="s">
        <v>73</v>
      </c>
      <c r="AD3824">
        <v>2</v>
      </c>
      <c r="AE3824">
        <v>49</v>
      </c>
      <c r="AF3824">
        <v>14</v>
      </c>
      <c r="AG3824">
        <v>182</v>
      </c>
      <c r="AH3824">
        <v>4</v>
      </c>
      <c r="AI3824">
        <v>2012</v>
      </c>
      <c r="AJ3824">
        <v>1</v>
      </c>
      <c r="AK3824">
        <v>0</v>
      </c>
      <c r="AL3824" t="s">
        <v>74</v>
      </c>
      <c r="AM3824">
        <v>65.644999999999996</v>
      </c>
      <c r="AN3824" t="s">
        <v>75</v>
      </c>
      <c r="AO3824">
        <v>64.712999999999994</v>
      </c>
      <c r="AP3824" t="s">
        <v>76</v>
      </c>
      <c r="AQ3824" t="s">
        <v>76</v>
      </c>
      <c r="AR3824">
        <v>67.81</v>
      </c>
      <c r="AS3824" t="str">
        <f t="shared" si="110"/>
        <v>20122</v>
      </c>
      <c r="AT3824">
        <v>2012</v>
      </c>
      <c r="AU3824">
        <v>2</v>
      </c>
      <c r="AV3824">
        <v>16</v>
      </c>
      <c r="AW3824" t="s">
        <v>979</v>
      </c>
      <c r="AX3824" t="s">
        <v>78</v>
      </c>
      <c r="AY3824" t="s">
        <v>995</v>
      </c>
      <c r="AZ3824" t="s">
        <v>1014</v>
      </c>
      <c r="BA3824" t="s">
        <v>987</v>
      </c>
      <c r="BB3824" t="s">
        <v>992</v>
      </c>
      <c r="BC3824" t="s">
        <v>79</v>
      </c>
      <c r="BD3824" t="s">
        <v>80</v>
      </c>
      <c r="BE3824" t="s">
        <v>89</v>
      </c>
      <c r="BF3824" t="s">
        <v>82</v>
      </c>
      <c r="BG3824">
        <v>53.5</v>
      </c>
      <c r="BH3824">
        <v>55</v>
      </c>
      <c r="BI3824">
        <v>54</v>
      </c>
      <c r="BJ3824" s="4">
        <v>54.333333333333336</v>
      </c>
      <c r="BK3824">
        <v>52</v>
      </c>
      <c r="BL3824" s="5">
        <v>270.19230769230768</v>
      </c>
    </row>
    <row r="3825" spans="1:64" x14ac:dyDescent="0.25">
      <c r="A3825" s="3">
        <v>1045112122</v>
      </c>
      <c r="B3825" t="s">
        <v>4300</v>
      </c>
      <c r="C3825" t="s">
        <v>84</v>
      </c>
      <c r="D3825">
        <v>1994</v>
      </c>
      <c r="E3825">
        <v>10</v>
      </c>
      <c r="F3825">
        <v>17</v>
      </c>
      <c r="G3825">
        <v>20</v>
      </c>
      <c r="H3825" t="s">
        <v>97</v>
      </c>
      <c r="I3825" t="s">
        <v>1026</v>
      </c>
      <c r="J3825" t="s">
        <v>97</v>
      </c>
      <c r="K3825">
        <v>51.5348420345059</v>
      </c>
      <c r="L3825">
        <v>2</v>
      </c>
      <c r="M3825">
        <v>90043</v>
      </c>
      <c r="N3825" t="s">
        <v>67</v>
      </c>
      <c r="O3825">
        <v>51.5348420345059</v>
      </c>
      <c r="P3825" t="s">
        <v>68</v>
      </c>
      <c r="Q3825" t="s">
        <v>69</v>
      </c>
      <c r="R3825">
        <v>506</v>
      </c>
      <c r="S3825" t="s">
        <v>102</v>
      </c>
      <c r="T3825">
        <v>3</v>
      </c>
      <c r="U3825" t="s">
        <v>88</v>
      </c>
      <c r="V3825" t="s">
        <v>72</v>
      </c>
      <c r="W3825">
        <v>20141</v>
      </c>
      <c r="X3825">
        <v>20151</v>
      </c>
      <c r="Y3825">
        <v>2.6</v>
      </c>
      <c r="Z3825">
        <v>8</v>
      </c>
      <c r="AA3825">
        <v>1</v>
      </c>
      <c r="AB3825">
        <v>2.67</v>
      </c>
      <c r="AC3825" t="s">
        <v>73</v>
      </c>
      <c r="AD3825">
        <v>2</v>
      </c>
      <c r="AE3825">
        <v>30</v>
      </c>
      <c r="AF3825">
        <v>14</v>
      </c>
      <c r="AG3825">
        <v>180</v>
      </c>
      <c r="AH3825">
        <v>3</v>
      </c>
      <c r="AI3825">
        <v>2012</v>
      </c>
      <c r="AJ3825">
        <v>1</v>
      </c>
      <c r="AK3825">
        <v>0</v>
      </c>
      <c r="AL3825" t="s">
        <v>74</v>
      </c>
      <c r="AM3825">
        <v>61.095999999999997</v>
      </c>
      <c r="AN3825" t="s">
        <v>75</v>
      </c>
      <c r="AO3825">
        <v>46.674999999999997</v>
      </c>
      <c r="AP3825" t="s">
        <v>76</v>
      </c>
      <c r="AQ3825" t="s">
        <v>76</v>
      </c>
      <c r="AR3825">
        <v>55.823999999999998</v>
      </c>
      <c r="AS3825" t="str">
        <f t="shared" si="110"/>
        <v>20122</v>
      </c>
      <c r="AT3825">
        <v>2012</v>
      </c>
      <c r="AU3825">
        <v>2</v>
      </c>
      <c r="AV3825">
        <v>17</v>
      </c>
      <c r="AW3825" t="s">
        <v>979</v>
      </c>
      <c r="AX3825" t="s">
        <v>78</v>
      </c>
      <c r="AY3825" t="s">
        <v>990</v>
      </c>
      <c r="AZ3825" t="s">
        <v>990</v>
      </c>
      <c r="BA3825" t="s">
        <v>981</v>
      </c>
      <c r="BB3825" t="s">
        <v>982</v>
      </c>
      <c r="BC3825" t="s">
        <v>79</v>
      </c>
      <c r="BD3825" t="s">
        <v>80</v>
      </c>
      <c r="BE3825" t="s">
        <v>136</v>
      </c>
      <c r="BF3825" t="s">
        <v>82</v>
      </c>
      <c r="BG3825">
        <v>56</v>
      </c>
      <c r="BH3825">
        <v>49</v>
      </c>
      <c r="BI3825">
        <v>61</v>
      </c>
      <c r="BJ3825" s="4">
        <v>49.333333333333336</v>
      </c>
      <c r="BK3825">
        <v>43</v>
      </c>
      <c r="BL3825" s="5">
        <v>265</v>
      </c>
    </row>
    <row r="3826" spans="1:64" x14ac:dyDescent="0.25">
      <c r="A3826" s="3">
        <v>1036656745</v>
      </c>
      <c r="B3826" t="s">
        <v>4301</v>
      </c>
      <c r="C3826" t="s">
        <v>84</v>
      </c>
      <c r="D3826">
        <v>1994</v>
      </c>
      <c r="E3826">
        <v>12</v>
      </c>
      <c r="F3826">
        <v>22</v>
      </c>
      <c r="G3826">
        <v>19</v>
      </c>
      <c r="H3826" t="s">
        <v>97</v>
      </c>
      <c r="I3826" t="s">
        <v>163</v>
      </c>
      <c r="J3826" t="s">
        <v>97</v>
      </c>
      <c r="K3826">
        <v>16.2464985994398</v>
      </c>
      <c r="L3826">
        <v>2</v>
      </c>
      <c r="M3826">
        <v>86025</v>
      </c>
      <c r="N3826" t="s">
        <v>93</v>
      </c>
      <c r="O3826">
        <v>16.2464985994397</v>
      </c>
      <c r="P3826" t="s">
        <v>68</v>
      </c>
      <c r="Q3826" t="s">
        <v>69</v>
      </c>
      <c r="R3826">
        <v>539</v>
      </c>
      <c r="S3826" t="s">
        <v>132</v>
      </c>
      <c r="T3826">
        <v>3</v>
      </c>
      <c r="U3826" t="s">
        <v>71</v>
      </c>
      <c r="V3826" t="s">
        <v>72</v>
      </c>
      <c r="W3826">
        <v>20131</v>
      </c>
      <c r="X3826">
        <v>20141</v>
      </c>
      <c r="Y3826">
        <v>2.09</v>
      </c>
      <c r="Z3826">
        <v>9</v>
      </c>
      <c r="AA3826">
        <v>1</v>
      </c>
      <c r="AB3826">
        <v>2.8</v>
      </c>
      <c r="AC3826" t="s">
        <v>73</v>
      </c>
      <c r="AD3826">
        <v>1</v>
      </c>
      <c r="AE3826">
        <v>39</v>
      </c>
      <c r="AF3826">
        <v>18</v>
      </c>
      <c r="AG3826">
        <v>200</v>
      </c>
      <c r="AH3826">
        <v>3</v>
      </c>
      <c r="AI3826">
        <v>2012</v>
      </c>
      <c r="AJ3826">
        <v>1</v>
      </c>
      <c r="AK3826">
        <v>0</v>
      </c>
      <c r="AL3826" t="s">
        <v>74</v>
      </c>
      <c r="AM3826">
        <v>61.706000000000003</v>
      </c>
      <c r="AN3826" t="s">
        <v>75</v>
      </c>
      <c r="AO3826">
        <v>58.664000000000001</v>
      </c>
      <c r="AP3826" t="s">
        <v>76</v>
      </c>
      <c r="AQ3826" t="s">
        <v>76</v>
      </c>
      <c r="AR3826">
        <v>61.966999999999999</v>
      </c>
      <c r="AS3826" t="str">
        <f t="shared" si="110"/>
        <v>20122</v>
      </c>
      <c r="AT3826">
        <v>2012</v>
      </c>
      <c r="AU3826">
        <v>2</v>
      </c>
      <c r="AV3826">
        <v>17</v>
      </c>
      <c r="AW3826" t="s">
        <v>979</v>
      </c>
      <c r="AX3826" t="s">
        <v>999</v>
      </c>
      <c r="AY3826" t="s">
        <v>997</v>
      </c>
      <c r="AZ3826" t="s">
        <v>980</v>
      </c>
      <c r="BA3826" t="s">
        <v>991</v>
      </c>
      <c r="BB3826" t="s">
        <v>992</v>
      </c>
      <c r="BC3826" t="s">
        <v>79</v>
      </c>
      <c r="BD3826" t="s">
        <v>80</v>
      </c>
      <c r="BE3826" t="s">
        <v>136</v>
      </c>
      <c r="BF3826" t="s">
        <v>82</v>
      </c>
      <c r="BG3826">
        <v>50.5</v>
      </c>
      <c r="BH3826">
        <v>67</v>
      </c>
      <c r="BI3826">
        <v>68</v>
      </c>
      <c r="BJ3826" s="4">
        <v>46</v>
      </c>
      <c r="BK3826">
        <v>43</v>
      </c>
      <c r="BL3826" s="5">
        <v>283.65384615384619</v>
      </c>
    </row>
    <row r="3827" spans="1:64" x14ac:dyDescent="0.25">
      <c r="A3827" s="3">
        <v>1146439489</v>
      </c>
      <c r="B3827" t="s">
        <v>4302</v>
      </c>
      <c r="C3827" t="s">
        <v>84</v>
      </c>
      <c r="D3827">
        <v>1995</v>
      </c>
      <c r="E3827">
        <v>12</v>
      </c>
      <c r="F3827">
        <v>3</v>
      </c>
      <c r="G3827">
        <v>19</v>
      </c>
      <c r="H3827" t="s">
        <v>97</v>
      </c>
      <c r="I3827" t="s">
        <v>69</v>
      </c>
      <c r="J3827" t="s">
        <v>97</v>
      </c>
      <c r="K3827">
        <v>22.550953320184099</v>
      </c>
      <c r="L3827">
        <v>3</v>
      </c>
      <c r="M3827">
        <v>786</v>
      </c>
      <c r="N3827" t="s">
        <v>67</v>
      </c>
      <c r="O3827">
        <v>22.550953320184</v>
      </c>
      <c r="P3827" t="s">
        <v>68</v>
      </c>
      <c r="Q3827" t="s">
        <v>69</v>
      </c>
      <c r="R3827">
        <v>501</v>
      </c>
      <c r="S3827" t="s">
        <v>109</v>
      </c>
      <c r="T3827">
        <v>5</v>
      </c>
      <c r="U3827" t="s">
        <v>71</v>
      </c>
      <c r="V3827" t="s">
        <v>72</v>
      </c>
      <c r="W3827">
        <v>20142</v>
      </c>
      <c r="X3827">
        <v>20142</v>
      </c>
      <c r="Y3827">
        <v>1.77</v>
      </c>
      <c r="Z3827">
        <v>13</v>
      </c>
      <c r="AA3827">
        <v>1</v>
      </c>
      <c r="AB3827">
        <v>1.77</v>
      </c>
      <c r="AC3827" t="s">
        <v>73</v>
      </c>
      <c r="AD3827">
        <v>0</v>
      </c>
      <c r="AE3827">
        <v>13</v>
      </c>
      <c r="AF3827">
        <v>4</v>
      </c>
      <c r="AG3827">
        <v>206</v>
      </c>
      <c r="AH3827">
        <v>1</v>
      </c>
      <c r="AI3827">
        <v>2013</v>
      </c>
      <c r="AJ3827">
        <v>1</v>
      </c>
      <c r="AK3827">
        <v>0</v>
      </c>
      <c r="AL3827" t="s">
        <v>74</v>
      </c>
      <c r="AM3827">
        <v>62.021999999999998</v>
      </c>
      <c r="AN3827" t="s">
        <v>75</v>
      </c>
      <c r="AO3827">
        <v>55.76</v>
      </c>
      <c r="AP3827" t="s">
        <v>76</v>
      </c>
      <c r="AQ3827" t="s">
        <v>76</v>
      </c>
      <c r="AR3827">
        <v>60.723999999999997</v>
      </c>
      <c r="AS3827" t="str">
        <f t="shared" si="110"/>
        <v>20122</v>
      </c>
      <c r="AT3827">
        <v>2012</v>
      </c>
      <c r="AU3827">
        <v>2</v>
      </c>
      <c r="AV3827">
        <v>16</v>
      </c>
      <c r="AW3827" t="s">
        <v>979</v>
      </c>
      <c r="AX3827" t="s">
        <v>78</v>
      </c>
      <c r="AY3827" t="s">
        <v>995</v>
      </c>
      <c r="AZ3827" t="s">
        <v>995</v>
      </c>
      <c r="BA3827" t="s">
        <v>1015</v>
      </c>
      <c r="BB3827" t="s">
        <v>992</v>
      </c>
      <c r="BC3827" t="s">
        <v>79</v>
      </c>
      <c r="BD3827" t="s">
        <v>80</v>
      </c>
      <c r="BE3827" t="s">
        <v>89</v>
      </c>
      <c r="BF3827" t="s">
        <v>111</v>
      </c>
      <c r="BG3827">
        <v>41.5</v>
      </c>
      <c r="BH3827">
        <v>52</v>
      </c>
      <c r="BI3827">
        <v>51</v>
      </c>
      <c r="BJ3827" s="4">
        <v>43.333333333333336</v>
      </c>
      <c r="BK3827">
        <v>43</v>
      </c>
      <c r="BL3827" s="5">
        <v>233.26923076923077</v>
      </c>
    </row>
    <row r="3828" spans="1:64" x14ac:dyDescent="0.25">
      <c r="A3828" s="3">
        <v>96030213545</v>
      </c>
      <c r="B3828" t="s">
        <v>4303</v>
      </c>
      <c r="C3828" t="s">
        <v>84</v>
      </c>
      <c r="D3828">
        <v>1996</v>
      </c>
      <c r="E3828">
        <v>3</v>
      </c>
      <c r="F3828">
        <v>2</v>
      </c>
      <c r="G3828">
        <v>17</v>
      </c>
      <c r="H3828" t="s">
        <v>286</v>
      </c>
      <c r="I3828" t="s">
        <v>1137</v>
      </c>
      <c r="J3828" t="s">
        <v>286</v>
      </c>
      <c r="K3828">
        <v>48.566233039586002</v>
      </c>
      <c r="L3828">
        <v>2</v>
      </c>
      <c r="M3828">
        <v>15586</v>
      </c>
      <c r="N3828" t="s">
        <v>67</v>
      </c>
      <c r="O3828">
        <v>48.566233039585903</v>
      </c>
      <c r="P3828" t="s">
        <v>108</v>
      </c>
      <c r="Q3828" t="s">
        <v>69</v>
      </c>
      <c r="R3828">
        <v>539</v>
      </c>
      <c r="S3828" t="s">
        <v>132</v>
      </c>
      <c r="T3828">
        <v>3</v>
      </c>
      <c r="U3828" t="s">
        <v>71</v>
      </c>
      <c r="V3828" t="s">
        <v>72</v>
      </c>
      <c r="W3828">
        <v>20131</v>
      </c>
      <c r="X3828">
        <v>20131</v>
      </c>
      <c r="Y3828">
        <v>1.5</v>
      </c>
      <c r="Z3828">
        <v>8</v>
      </c>
      <c r="AA3828">
        <v>1</v>
      </c>
      <c r="AB3828">
        <v>1.5</v>
      </c>
      <c r="AC3828" t="s">
        <v>73</v>
      </c>
      <c r="AD3828">
        <v>0</v>
      </c>
      <c r="AE3828">
        <v>8</v>
      </c>
      <c r="AF3828">
        <v>0</v>
      </c>
      <c r="AG3828">
        <v>200</v>
      </c>
      <c r="AH3828">
        <v>1</v>
      </c>
      <c r="AI3828">
        <v>2012</v>
      </c>
      <c r="AJ3828">
        <v>0</v>
      </c>
      <c r="AK3828">
        <v>1</v>
      </c>
      <c r="AL3828" t="s">
        <v>74</v>
      </c>
      <c r="AM3828">
        <v>55.795999999999999</v>
      </c>
      <c r="AN3828" t="s">
        <v>75</v>
      </c>
      <c r="AO3828">
        <v>54.631999999999998</v>
      </c>
      <c r="AP3828" t="s">
        <v>76</v>
      </c>
      <c r="AQ3828" t="s">
        <v>76</v>
      </c>
      <c r="AR3828">
        <v>56.154000000000003</v>
      </c>
      <c r="AS3828" t="str">
        <f t="shared" si="110"/>
        <v>20122</v>
      </c>
      <c r="AT3828">
        <v>2012</v>
      </c>
      <c r="AU3828">
        <v>2</v>
      </c>
      <c r="AV3828">
        <v>16</v>
      </c>
      <c r="AW3828" t="s">
        <v>979</v>
      </c>
      <c r="AX3828" t="s">
        <v>78</v>
      </c>
      <c r="AY3828" t="s">
        <v>1017</v>
      </c>
      <c r="AZ3828" t="s">
        <v>1017</v>
      </c>
      <c r="BA3828" t="s">
        <v>981</v>
      </c>
      <c r="BB3828" t="s">
        <v>988</v>
      </c>
      <c r="BC3828" t="s">
        <v>79</v>
      </c>
      <c r="BD3828" t="s">
        <v>80</v>
      </c>
      <c r="BE3828" t="s">
        <v>89</v>
      </c>
      <c r="BF3828" t="s">
        <v>82</v>
      </c>
      <c r="BG3828">
        <v>56</v>
      </c>
      <c r="BH3828">
        <v>45</v>
      </c>
      <c r="BI3828">
        <v>71</v>
      </c>
      <c r="BJ3828" s="4">
        <v>55</v>
      </c>
      <c r="BK3828">
        <v>56</v>
      </c>
      <c r="BL3828" s="5">
        <v>283.46153846153845</v>
      </c>
    </row>
    <row r="3829" spans="1:64" x14ac:dyDescent="0.25">
      <c r="A3829" s="3">
        <v>1028023106</v>
      </c>
      <c r="B3829" t="s">
        <v>4304</v>
      </c>
      <c r="C3829" t="s">
        <v>64</v>
      </c>
      <c r="D3829">
        <v>1995</v>
      </c>
      <c r="E3829">
        <v>7</v>
      </c>
      <c r="F3829">
        <v>1</v>
      </c>
      <c r="G3829">
        <v>20</v>
      </c>
      <c r="H3829" t="s">
        <v>97</v>
      </c>
      <c r="I3829" t="s">
        <v>125</v>
      </c>
      <c r="J3829" t="s">
        <v>97</v>
      </c>
      <c r="K3829">
        <v>64.499694314245005</v>
      </c>
      <c r="L3829">
        <v>1</v>
      </c>
      <c r="M3829">
        <v>108274</v>
      </c>
      <c r="N3829" t="s">
        <v>67</v>
      </c>
      <c r="O3829">
        <v>64.499694314244906</v>
      </c>
      <c r="P3829" t="s">
        <v>68</v>
      </c>
      <c r="Q3829" t="s">
        <v>144</v>
      </c>
      <c r="R3829">
        <v>523</v>
      </c>
      <c r="S3829" t="s">
        <v>846</v>
      </c>
      <c r="T3829">
        <v>1</v>
      </c>
      <c r="U3829" t="s">
        <v>122</v>
      </c>
      <c r="V3829" t="s">
        <v>72</v>
      </c>
      <c r="W3829">
        <v>20152</v>
      </c>
      <c r="X3829">
        <v>20152</v>
      </c>
      <c r="Y3829">
        <v>1.73</v>
      </c>
      <c r="Z3829">
        <v>16</v>
      </c>
      <c r="AA3829">
        <v>1</v>
      </c>
      <c r="AB3829">
        <v>1.73</v>
      </c>
      <c r="AC3829" t="s">
        <v>73</v>
      </c>
      <c r="AD3829">
        <v>0</v>
      </c>
      <c r="AE3829">
        <v>16</v>
      </c>
      <c r="AF3829">
        <v>1</v>
      </c>
      <c r="AG3829">
        <v>173</v>
      </c>
      <c r="AH3829">
        <v>1</v>
      </c>
      <c r="AI3829">
        <v>2012</v>
      </c>
      <c r="AJ3829">
        <v>0</v>
      </c>
      <c r="AK3829">
        <v>1</v>
      </c>
      <c r="AL3829" t="s">
        <v>74</v>
      </c>
      <c r="AM3829">
        <v>56.26</v>
      </c>
      <c r="AN3829" t="s">
        <v>75</v>
      </c>
      <c r="AO3829">
        <v>41.344000000000001</v>
      </c>
      <c r="AP3829" t="s">
        <v>76</v>
      </c>
      <c r="AQ3829" t="s">
        <v>76</v>
      </c>
      <c r="AR3829">
        <v>50.29</v>
      </c>
      <c r="AS3829" t="str">
        <f t="shared" si="110"/>
        <v>20122</v>
      </c>
      <c r="AT3829">
        <v>2012</v>
      </c>
      <c r="AU3829">
        <v>2</v>
      </c>
      <c r="AV3829">
        <v>16</v>
      </c>
      <c r="AW3829" t="s">
        <v>979</v>
      </c>
      <c r="AX3829" t="s">
        <v>78</v>
      </c>
      <c r="AY3829" t="s">
        <v>995</v>
      </c>
      <c r="AZ3829" t="s">
        <v>1017</v>
      </c>
      <c r="BA3829" t="s">
        <v>1015</v>
      </c>
      <c r="BB3829" t="s">
        <v>982</v>
      </c>
      <c r="BC3829" t="s">
        <v>79</v>
      </c>
      <c r="BD3829" t="s">
        <v>80</v>
      </c>
      <c r="BE3829" t="s">
        <v>81</v>
      </c>
      <c r="BF3829" t="s">
        <v>82</v>
      </c>
      <c r="BG3829">
        <v>37.5</v>
      </c>
      <c r="BH3829">
        <v>42</v>
      </c>
      <c r="BI3829">
        <v>48</v>
      </c>
      <c r="BJ3829" s="4">
        <v>38.666666666666664</v>
      </c>
      <c r="BK3829">
        <v>38</v>
      </c>
      <c r="BL3829" s="5">
        <v>206.34615384615384</v>
      </c>
    </row>
    <row r="3830" spans="1:64" x14ac:dyDescent="0.25">
      <c r="A3830" s="3">
        <v>1036662934</v>
      </c>
      <c r="B3830" t="s">
        <v>4305</v>
      </c>
      <c r="C3830" t="s">
        <v>84</v>
      </c>
      <c r="D3830">
        <v>1995</v>
      </c>
      <c r="E3830">
        <v>10</v>
      </c>
      <c r="F3830">
        <v>25</v>
      </c>
      <c r="G3830">
        <v>18</v>
      </c>
      <c r="H3830" t="s">
        <v>97</v>
      </c>
      <c r="I3830" t="s">
        <v>1026</v>
      </c>
      <c r="J3830" t="s">
        <v>97</v>
      </c>
      <c r="K3830">
        <v>22.550953320184099</v>
      </c>
      <c r="L3830">
        <v>3</v>
      </c>
      <c r="M3830">
        <v>2899</v>
      </c>
      <c r="N3830" t="s">
        <v>67</v>
      </c>
      <c r="O3830">
        <v>52.425054837923398</v>
      </c>
      <c r="P3830" t="s">
        <v>68</v>
      </c>
      <c r="Q3830" t="s">
        <v>69</v>
      </c>
      <c r="R3830">
        <v>504</v>
      </c>
      <c r="S3830" t="s">
        <v>161</v>
      </c>
      <c r="T3830">
        <v>3</v>
      </c>
      <c r="U3830" t="s">
        <v>71</v>
      </c>
      <c r="V3830" t="s">
        <v>72</v>
      </c>
      <c r="W3830">
        <v>20132</v>
      </c>
      <c r="X3830">
        <v>20161</v>
      </c>
      <c r="Y3830">
        <v>2.08</v>
      </c>
      <c r="Z3830">
        <v>9</v>
      </c>
      <c r="AA3830">
        <v>2</v>
      </c>
      <c r="AB3830">
        <v>3.1</v>
      </c>
      <c r="AC3830" t="s">
        <v>73</v>
      </c>
      <c r="AD3830">
        <v>2</v>
      </c>
      <c r="AE3830">
        <v>62</v>
      </c>
      <c r="AF3830">
        <v>35</v>
      </c>
      <c r="AG3830">
        <v>180</v>
      </c>
      <c r="AH3830">
        <v>6</v>
      </c>
      <c r="AI3830">
        <v>2012</v>
      </c>
      <c r="AJ3830">
        <v>1</v>
      </c>
      <c r="AK3830">
        <v>0</v>
      </c>
      <c r="AL3830" t="s">
        <v>74</v>
      </c>
      <c r="AM3830">
        <v>67.741</v>
      </c>
      <c r="AN3830" t="s">
        <v>75</v>
      </c>
      <c r="AO3830">
        <v>58.878</v>
      </c>
      <c r="AP3830" t="s">
        <v>76</v>
      </c>
      <c r="AQ3830" t="s">
        <v>76</v>
      </c>
      <c r="AR3830">
        <v>66.376999999999995</v>
      </c>
      <c r="AS3830" t="str">
        <f t="shared" si="110"/>
        <v>20122</v>
      </c>
      <c r="AT3830">
        <v>2012</v>
      </c>
      <c r="AU3830">
        <v>2</v>
      </c>
      <c r="AV3830">
        <v>16</v>
      </c>
      <c r="AW3830" t="s">
        <v>979</v>
      </c>
      <c r="AX3830" t="s">
        <v>78</v>
      </c>
      <c r="AY3830" t="s">
        <v>997</v>
      </c>
      <c r="AZ3830" t="s">
        <v>997</v>
      </c>
      <c r="BA3830" t="s">
        <v>987</v>
      </c>
      <c r="BB3830" t="s">
        <v>1001</v>
      </c>
      <c r="BC3830" t="s">
        <v>79</v>
      </c>
      <c r="BD3830" t="s">
        <v>80</v>
      </c>
      <c r="BE3830" t="s">
        <v>89</v>
      </c>
      <c r="BF3830" t="s">
        <v>82</v>
      </c>
      <c r="BG3830">
        <v>57.5</v>
      </c>
      <c r="BH3830">
        <v>67</v>
      </c>
      <c r="BI3830">
        <v>54</v>
      </c>
      <c r="BJ3830" s="4">
        <v>48.333333333333336</v>
      </c>
      <c r="BK3830">
        <v>70</v>
      </c>
      <c r="BL3830" s="5">
        <v>288.65384615384619</v>
      </c>
    </row>
    <row r="3831" spans="1:64" x14ac:dyDescent="0.25">
      <c r="A3831" s="3">
        <v>1020472283</v>
      </c>
      <c r="B3831" t="s">
        <v>4306</v>
      </c>
      <c r="C3831" t="s">
        <v>84</v>
      </c>
      <c r="D3831">
        <v>1995</v>
      </c>
      <c r="E3831">
        <v>10</v>
      </c>
      <c r="F3831">
        <v>18</v>
      </c>
      <c r="G3831">
        <v>18</v>
      </c>
      <c r="H3831" t="s">
        <v>266</v>
      </c>
      <c r="I3831" t="s">
        <v>344</v>
      </c>
      <c r="J3831" t="s">
        <v>97</v>
      </c>
      <c r="K3831">
        <v>22.550953320184099</v>
      </c>
      <c r="L3831">
        <v>2</v>
      </c>
      <c r="M3831">
        <v>786</v>
      </c>
      <c r="N3831" t="s">
        <v>67</v>
      </c>
      <c r="O3831">
        <v>22.550953320184</v>
      </c>
      <c r="P3831" t="s">
        <v>68</v>
      </c>
      <c r="Q3831" t="s">
        <v>69</v>
      </c>
      <c r="R3831">
        <v>533</v>
      </c>
      <c r="S3831" t="s">
        <v>177</v>
      </c>
      <c r="T3831">
        <v>2</v>
      </c>
      <c r="U3831" t="s">
        <v>71</v>
      </c>
      <c r="V3831" t="s">
        <v>72</v>
      </c>
      <c r="W3831">
        <v>20132</v>
      </c>
      <c r="X3831">
        <v>20172</v>
      </c>
      <c r="Y3831">
        <v>4.4000000000000004</v>
      </c>
      <c r="Z3831">
        <v>0</v>
      </c>
      <c r="AA3831">
        <v>10</v>
      </c>
      <c r="AB3831">
        <v>4</v>
      </c>
      <c r="AC3831" t="s">
        <v>1516</v>
      </c>
      <c r="AD3831">
        <v>0</v>
      </c>
      <c r="AE3831">
        <v>188</v>
      </c>
      <c r="AF3831">
        <v>188</v>
      </c>
      <c r="AG3831">
        <v>180</v>
      </c>
      <c r="AH3831">
        <v>10</v>
      </c>
      <c r="AI3831">
        <v>2012</v>
      </c>
      <c r="AJ3831">
        <v>1</v>
      </c>
      <c r="AK3831">
        <v>0</v>
      </c>
      <c r="AL3831" t="s">
        <v>74</v>
      </c>
      <c r="AM3831">
        <v>60.375</v>
      </c>
      <c r="AN3831" t="s">
        <v>75</v>
      </c>
      <c r="AO3831">
        <v>79.825000000000003</v>
      </c>
      <c r="AP3831" t="s">
        <v>76</v>
      </c>
      <c r="AQ3831" t="s">
        <v>76</v>
      </c>
      <c r="AR3831">
        <v>73.412999999999997</v>
      </c>
      <c r="AS3831" t="str">
        <f t="shared" si="110"/>
        <v>20122</v>
      </c>
      <c r="AT3831">
        <v>2012</v>
      </c>
      <c r="AU3831">
        <v>2</v>
      </c>
      <c r="AV3831">
        <v>16</v>
      </c>
      <c r="AW3831" t="s">
        <v>979</v>
      </c>
      <c r="AX3831" t="s">
        <v>78</v>
      </c>
      <c r="AY3831" t="s">
        <v>1003</v>
      </c>
      <c r="AZ3831" t="s">
        <v>1017</v>
      </c>
      <c r="BA3831" t="s">
        <v>987</v>
      </c>
      <c r="BB3831" t="s">
        <v>988</v>
      </c>
      <c r="BC3831" t="s">
        <v>79</v>
      </c>
      <c r="BD3831" t="s">
        <v>80</v>
      </c>
      <c r="BE3831" t="s">
        <v>89</v>
      </c>
      <c r="BF3831" t="s">
        <v>111</v>
      </c>
      <c r="BG3831">
        <v>51.5</v>
      </c>
      <c r="BH3831">
        <v>67</v>
      </c>
      <c r="BI3831">
        <v>52</v>
      </c>
      <c r="BJ3831" s="4">
        <v>52.333333333333336</v>
      </c>
      <c r="BK3831">
        <v>42</v>
      </c>
      <c r="BL3831" s="5">
        <v>273.26923076923077</v>
      </c>
    </row>
    <row r="3832" spans="1:64" x14ac:dyDescent="0.25">
      <c r="A3832" s="3">
        <v>1037643266</v>
      </c>
      <c r="B3832" t="s">
        <v>4307</v>
      </c>
      <c r="C3832" t="s">
        <v>84</v>
      </c>
      <c r="D3832">
        <v>1995</v>
      </c>
      <c r="E3832">
        <v>7</v>
      </c>
      <c r="F3832">
        <v>5</v>
      </c>
      <c r="G3832">
        <v>18</v>
      </c>
      <c r="H3832" t="s">
        <v>97</v>
      </c>
      <c r="I3832" t="s">
        <v>69</v>
      </c>
      <c r="J3832" t="s">
        <v>97</v>
      </c>
      <c r="K3832">
        <v>20.535714285714299</v>
      </c>
      <c r="L3832">
        <v>3</v>
      </c>
      <c r="M3832">
        <v>1909</v>
      </c>
      <c r="N3832" t="s">
        <v>67</v>
      </c>
      <c r="O3832">
        <v>8.8578680203045597</v>
      </c>
      <c r="P3832" t="s">
        <v>68</v>
      </c>
      <c r="Q3832" t="s">
        <v>69</v>
      </c>
      <c r="R3832">
        <v>525</v>
      </c>
      <c r="S3832" t="s">
        <v>70</v>
      </c>
      <c r="T3832">
        <v>3</v>
      </c>
      <c r="U3832" t="s">
        <v>71</v>
      </c>
      <c r="V3832" t="s">
        <v>72</v>
      </c>
      <c r="W3832">
        <v>20131</v>
      </c>
      <c r="X3832">
        <v>20132</v>
      </c>
      <c r="Y3832">
        <v>3.8</v>
      </c>
      <c r="Z3832">
        <f t="shared" ref="Z3832:Z3833" si="111">ROUNDDOWN(AE3832/AH3832,0)</f>
        <v>7</v>
      </c>
      <c r="AA3832">
        <v>1</v>
      </c>
      <c r="AB3832">
        <v>3.19</v>
      </c>
      <c r="AC3832" t="s">
        <v>105</v>
      </c>
      <c r="AD3832">
        <v>0</v>
      </c>
      <c r="AE3832">
        <v>22</v>
      </c>
      <c r="AF3832">
        <v>14</v>
      </c>
      <c r="AG3832">
        <v>184</v>
      </c>
      <c r="AH3832">
        <v>3</v>
      </c>
      <c r="AI3832">
        <v>2012</v>
      </c>
      <c r="AJ3832">
        <v>1</v>
      </c>
      <c r="AK3832">
        <v>0</v>
      </c>
      <c r="AL3832" t="s">
        <v>74</v>
      </c>
      <c r="AM3832">
        <v>59.735999999999997</v>
      </c>
      <c r="AN3832" t="s">
        <v>75</v>
      </c>
      <c r="AO3832">
        <v>58.664000000000001</v>
      </c>
      <c r="AP3832" t="s">
        <v>76</v>
      </c>
      <c r="AQ3832" t="s">
        <v>76</v>
      </c>
      <c r="AR3832">
        <v>60.816000000000003</v>
      </c>
      <c r="AS3832" t="str">
        <f t="shared" si="110"/>
        <v>20122</v>
      </c>
      <c r="AT3832">
        <v>2012</v>
      </c>
      <c r="AU3832">
        <v>2</v>
      </c>
      <c r="AV3832">
        <v>16</v>
      </c>
      <c r="AW3832" t="s">
        <v>979</v>
      </c>
      <c r="AX3832" t="s">
        <v>78</v>
      </c>
      <c r="AY3832" t="s">
        <v>995</v>
      </c>
      <c r="AZ3832" t="s">
        <v>1023</v>
      </c>
      <c r="BA3832" t="s">
        <v>991</v>
      </c>
      <c r="BB3832" t="s">
        <v>1001</v>
      </c>
      <c r="BC3832" t="s">
        <v>79</v>
      </c>
      <c r="BD3832" t="s">
        <v>80</v>
      </c>
      <c r="BE3832" t="s">
        <v>136</v>
      </c>
      <c r="BF3832" t="s">
        <v>157</v>
      </c>
      <c r="BG3832">
        <v>46</v>
      </c>
      <c r="BH3832">
        <v>74</v>
      </c>
      <c r="BI3832">
        <v>58</v>
      </c>
      <c r="BJ3832" s="4">
        <v>52.333333333333336</v>
      </c>
      <c r="BK3832">
        <v>48</v>
      </c>
      <c r="BL3832" s="5">
        <v>284.23076923076923</v>
      </c>
    </row>
    <row r="3833" spans="1:64" x14ac:dyDescent="0.25">
      <c r="A3833" s="3">
        <v>1035871695</v>
      </c>
      <c r="B3833" t="s">
        <v>4308</v>
      </c>
      <c r="C3833" t="s">
        <v>64</v>
      </c>
      <c r="D3833">
        <v>1995</v>
      </c>
      <c r="E3833">
        <v>11</v>
      </c>
      <c r="F3833">
        <v>12</v>
      </c>
      <c r="G3833">
        <v>18</v>
      </c>
      <c r="H3833" t="s">
        <v>97</v>
      </c>
      <c r="I3833" t="s">
        <v>135</v>
      </c>
      <c r="J3833" t="s">
        <v>97</v>
      </c>
      <c r="K3833">
        <v>17.627370769802901</v>
      </c>
      <c r="L3833">
        <v>2</v>
      </c>
      <c r="M3833">
        <v>124719</v>
      </c>
      <c r="N3833" t="s">
        <v>67</v>
      </c>
      <c r="O3833">
        <v>17.627370769802901</v>
      </c>
      <c r="P3833" t="s">
        <v>68</v>
      </c>
      <c r="Q3833" t="s">
        <v>69</v>
      </c>
      <c r="R3833">
        <v>513</v>
      </c>
      <c r="S3833" t="s">
        <v>104</v>
      </c>
      <c r="T3833">
        <v>8</v>
      </c>
      <c r="U3833" t="s">
        <v>71</v>
      </c>
      <c r="V3833" t="s">
        <v>72</v>
      </c>
      <c r="W3833">
        <v>20132</v>
      </c>
      <c r="X3833">
        <v>20161</v>
      </c>
      <c r="Y3833">
        <v>4.07</v>
      </c>
      <c r="Z3833">
        <f t="shared" si="111"/>
        <v>8</v>
      </c>
      <c r="AA3833">
        <v>3</v>
      </c>
      <c r="AB3833">
        <v>3.53</v>
      </c>
      <c r="AC3833" t="s">
        <v>105</v>
      </c>
      <c r="AD3833">
        <v>1</v>
      </c>
      <c r="AE3833">
        <v>59</v>
      </c>
      <c r="AF3833">
        <v>46</v>
      </c>
      <c r="AG3833">
        <v>145</v>
      </c>
      <c r="AH3833">
        <v>7</v>
      </c>
      <c r="AI3833">
        <v>2012</v>
      </c>
      <c r="AJ3833">
        <v>1</v>
      </c>
      <c r="AK3833">
        <v>0</v>
      </c>
      <c r="AL3833" t="s">
        <v>74</v>
      </c>
      <c r="AM3833">
        <v>71.424000000000007</v>
      </c>
      <c r="AN3833" t="s">
        <v>75</v>
      </c>
      <c r="AO3833">
        <v>58.878</v>
      </c>
      <c r="AP3833" t="s">
        <v>76</v>
      </c>
      <c r="AQ3833" t="s">
        <v>76</v>
      </c>
      <c r="AR3833">
        <v>68.721999999999994</v>
      </c>
      <c r="AS3833" t="str">
        <f t="shared" si="110"/>
        <v>20122</v>
      </c>
      <c r="AT3833">
        <v>2012</v>
      </c>
      <c r="AU3833">
        <v>2</v>
      </c>
      <c r="AV3833">
        <v>16</v>
      </c>
      <c r="AW3833" t="s">
        <v>985</v>
      </c>
      <c r="AX3833" t="s">
        <v>78</v>
      </c>
      <c r="AY3833" t="s">
        <v>990</v>
      </c>
      <c r="AZ3833" t="s">
        <v>980</v>
      </c>
      <c r="BA3833" t="s">
        <v>981</v>
      </c>
      <c r="BB3833" t="s">
        <v>982</v>
      </c>
      <c r="BC3833" t="s">
        <v>79</v>
      </c>
      <c r="BD3833" t="s">
        <v>80</v>
      </c>
      <c r="BE3833" t="s">
        <v>81</v>
      </c>
      <c r="BF3833" t="s">
        <v>90</v>
      </c>
      <c r="BG3833">
        <v>54</v>
      </c>
      <c r="BH3833">
        <v>55</v>
      </c>
      <c r="BI3833">
        <v>50</v>
      </c>
      <c r="BJ3833" s="4">
        <v>55</v>
      </c>
      <c r="BK3833">
        <v>50</v>
      </c>
      <c r="BL3833" s="5">
        <v>266.15384615384619</v>
      </c>
    </row>
    <row r="3834" spans="1:64" x14ac:dyDescent="0.25">
      <c r="A3834" s="3">
        <v>96072520790</v>
      </c>
      <c r="B3834" t="s">
        <v>4309</v>
      </c>
      <c r="C3834" t="s">
        <v>64</v>
      </c>
      <c r="D3834">
        <v>1996</v>
      </c>
      <c r="E3834">
        <v>7</v>
      </c>
      <c r="F3834">
        <v>25</v>
      </c>
      <c r="G3834">
        <v>17</v>
      </c>
      <c r="H3834" t="s">
        <v>406</v>
      </c>
      <c r="I3834" t="s">
        <v>4310</v>
      </c>
      <c r="J3834" t="s">
        <v>406</v>
      </c>
      <c r="K3834">
        <v>35.9484777517564</v>
      </c>
      <c r="L3834">
        <v>2</v>
      </c>
      <c r="M3834">
        <v>81281</v>
      </c>
      <c r="N3834" t="s">
        <v>67</v>
      </c>
      <c r="O3834">
        <v>35.9484777517564</v>
      </c>
      <c r="P3834" t="s">
        <v>68</v>
      </c>
      <c r="Q3834" t="s">
        <v>69</v>
      </c>
      <c r="R3834">
        <v>533</v>
      </c>
      <c r="S3834" t="s">
        <v>177</v>
      </c>
      <c r="T3834">
        <v>2</v>
      </c>
      <c r="U3834" t="s">
        <v>71</v>
      </c>
      <c r="V3834" t="s">
        <v>72</v>
      </c>
      <c r="W3834">
        <v>20132</v>
      </c>
      <c r="X3834">
        <v>20141</v>
      </c>
      <c r="Y3834">
        <v>0.4</v>
      </c>
      <c r="Z3834">
        <v>12</v>
      </c>
      <c r="AA3834">
        <v>1</v>
      </c>
      <c r="AB3834">
        <v>1.71</v>
      </c>
      <c r="AC3834" t="s">
        <v>73</v>
      </c>
      <c r="AD3834">
        <v>0</v>
      </c>
      <c r="AE3834">
        <v>22</v>
      </c>
      <c r="AF3834">
        <v>6</v>
      </c>
      <c r="AG3834">
        <v>180</v>
      </c>
      <c r="AH3834">
        <v>2</v>
      </c>
      <c r="AI3834">
        <v>2012</v>
      </c>
      <c r="AJ3834">
        <v>1</v>
      </c>
      <c r="AK3834">
        <v>0</v>
      </c>
      <c r="AL3834" t="s">
        <v>74</v>
      </c>
      <c r="AM3834">
        <v>53.009</v>
      </c>
      <c r="AN3834" t="s">
        <v>75</v>
      </c>
      <c r="AO3834">
        <v>84.013999999999996</v>
      </c>
      <c r="AP3834" t="s">
        <v>76</v>
      </c>
      <c r="AQ3834" t="s">
        <v>76</v>
      </c>
      <c r="AR3834">
        <v>71.067999999999998</v>
      </c>
      <c r="AS3834" t="str">
        <f t="shared" si="110"/>
        <v>20122</v>
      </c>
      <c r="AT3834">
        <v>2012</v>
      </c>
      <c r="AU3834">
        <v>2</v>
      </c>
      <c r="AV3834">
        <v>15</v>
      </c>
      <c r="AW3834" t="s">
        <v>985</v>
      </c>
      <c r="AX3834" t="s">
        <v>78</v>
      </c>
      <c r="AY3834" t="s">
        <v>995</v>
      </c>
      <c r="AZ3834" t="s">
        <v>1014</v>
      </c>
      <c r="BA3834" t="s">
        <v>1015</v>
      </c>
      <c r="BB3834" t="s">
        <v>988</v>
      </c>
      <c r="BC3834" t="s">
        <v>79</v>
      </c>
      <c r="BD3834" t="s">
        <v>80</v>
      </c>
      <c r="BE3834" t="s">
        <v>89</v>
      </c>
      <c r="BF3834" t="s">
        <v>90</v>
      </c>
      <c r="BG3834">
        <v>47</v>
      </c>
      <c r="BH3834">
        <v>58</v>
      </c>
      <c r="BI3834">
        <v>51</v>
      </c>
      <c r="BJ3834" s="4">
        <v>48.333333333333336</v>
      </c>
      <c r="BK3834">
        <v>61</v>
      </c>
      <c r="BL3834" s="5">
        <v>259.23076923076923</v>
      </c>
    </row>
    <row r="3835" spans="1:64" x14ac:dyDescent="0.25">
      <c r="A3835" s="3">
        <v>1214731594</v>
      </c>
      <c r="B3835" t="s">
        <v>4311</v>
      </c>
      <c r="C3835" t="s">
        <v>64</v>
      </c>
      <c r="D3835">
        <v>1995</v>
      </c>
      <c r="E3835">
        <v>10</v>
      </c>
      <c r="F3835">
        <v>16</v>
      </c>
      <c r="G3835">
        <v>18</v>
      </c>
      <c r="H3835" t="s">
        <v>97</v>
      </c>
      <c r="I3835" t="s">
        <v>69</v>
      </c>
      <c r="J3835" t="s">
        <v>97</v>
      </c>
      <c r="K3835">
        <v>22.550953320184099</v>
      </c>
      <c r="L3835">
        <v>3</v>
      </c>
      <c r="M3835">
        <v>1610</v>
      </c>
      <c r="N3835" t="s">
        <v>67</v>
      </c>
      <c r="O3835">
        <v>49.554655870445302</v>
      </c>
      <c r="P3835" t="s">
        <v>68</v>
      </c>
      <c r="Q3835" t="s">
        <v>69</v>
      </c>
      <c r="R3835">
        <v>522</v>
      </c>
      <c r="S3835" t="s">
        <v>170</v>
      </c>
      <c r="T3835">
        <v>6</v>
      </c>
      <c r="U3835" t="s">
        <v>71</v>
      </c>
      <c r="V3835" t="s">
        <v>72</v>
      </c>
      <c r="W3835">
        <v>20131</v>
      </c>
      <c r="X3835">
        <v>20181</v>
      </c>
      <c r="Y3835">
        <v>4.68</v>
      </c>
      <c r="Z3835">
        <v>12</v>
      </c>
      <c r="AA3835">
        <v>5</v>
      </c>
      <c r="AB3835">
        <v>3.25</v>
      </c>
      <c r="AC3835" t="s">
        <v>105</v>
      </c>
      <c r="AD3835">
        <v>2</v>
      </c>
      <c r="AE3835">
        <v>149</v>
      </c>
      <c r="AF3835">
        <v>107</v>
      </c>
      <c r="AG3835">
        <v>200</v>
      </c>
      <c r="AH3835">
        <v>11</v>
      </c>
      <c r="AI3835">
        <v>2012</v>
      </c>
      <c r="AJ3835">
        <v>1</v>
      </c>
      <c r="AK3835">
        <v>0</v>
      </c>
      <c r="AL3835" t="s">
        <v>74</v>
      </c>
      <c r="AM3835">
        <v>61.706000000000003</v>
      </c>
      <c r="AN3835" t="s">
        <v>75</v>
      </c>
      <c r="AO3835">
        <v>68.745000000000005</v>
      </c>
      <c r="AP3835" t="s">
        <v>76</v>
      </c>
      <c r="AQ3835" t="s">
        <v>76</v>
      </c>
      <c r="AR3835">
        <v>67.869</v>
      </c>
      <c r="AS3835" t="str">
        <f t="shared" si="110"/>
        <v>20122</v>
      </c>
      <c r="AT3835">
        <v>2012</v>
      </c>
      <c r="AU3835">
        <v>2</v>
      </c>
      <c r="AV3835">
        <v>16</v>
      </c>
      <c r="AW3835" t="s">
        <v>979</v>
      </c>
      <c r="AX3835" t="s">
        <v>78</v>
      </c>
      <c r="AY3835" t="s">
        <v>1023</v>
      </c>
      <c r="AZ3835" t="s">
        <v>1014</v>
      </c>
      <c r="BA3835" t="s">
        <v>991</v>
      </c>
      <c r="BB3835" t="s">
        <v>1001</v>
      </c>
      <c r="BC3835" t="s">
        <v>79</v>
      </c>
      <c r="BD3835" t="s">
        <v>80</v>
      </c>
      <c r="BE3835" t="s">
        <v>81</v>
      </c>
      <c r="BF3835" t="s">
        <v>82</v>
      </c>
      <c r="BG3835">
        <v>51</v>
      </c>
      <c r="BH3835">
        <v>67</v>
      </c>
      <c r="BI3835">
        <v>52</v>
      </c>
      <c r="BJ3835" s="4">
        <v>56.333333333333336</v>
      </c>
      <c r="BK3835">
        <v>56</v>
      </c>
      <c r="BL3835" s="5">
        <v>282.69230769230768</v>
      </c>
    </row>
    <row r="3836" spans="1:64" x14ac:dyDescent="0.25">
      <c r="A3836" s="3">
        <v>1140875381</v>
      </c>
      <c r="B3836" t="s">
        <v>4312</v>
      </c>
      <c r="C3836" t="s">
        <v>84</v>
      </c>
      <c r="D3836">
        <v>1995</v>
      </c>
      <c r="E3836">
        <v>1</v>
      </c>
      <c r="F3836">
        <v>31</v>
      </c>
      <c r="G3836">
        <v>18</v>
      </c>
      <c r="H3836" t="s">
        <v>550</v>
      </c>
      <c r="I3836" t="s">
        <v>551</v>
      </c>
      <c r="J3836" t="s">
        <v>550</v>
      </c>
      <c r="K3836">
        <v>71.428571428571402</v>
      </c>
      <c r="L3836">
        <v>2</v>
      </c>
      <c r="M3836">
        <v>119099</v>
      </c>
      <c r="N3836" t="s">
        <v>67</v>
      </c>
      <c r="O3836">
        <v>41.737288135593197</v>
      </c>
      <c r="P3836" t="s">
        <v>68</v>
      </c>
      <c r="Q3836" t="s">
        <v>69</v>
      </c>
      <c r="R3836">
        <v>522</v>
      </c>
      <c r="S3836" t="s">
        <v>170</v>
      </c>
      <c r="T3836">
        <v>6</v>
      </c>
      <c r="U3836" t="s">
        <v>71</v>
      </c>
      <c r="V3836" t="s">
        <v>72</v>
      </c>
      <c r="W3836">
        <v>20132</v>
      </c>
      <c r="X3836">
        <v>20141</v>
      </c>
      <c r="Y3836">
        <v>0.42</v>
      </c>
      <c r="Z3836">
        <v>17</v>
      </c>
      <c r="AA3836">
        <v>1</v>
      </c>
      <c r="AB3836">
        <v>0.91</v>
      </c>
      <c r="AC3836" t="s">
        <v>73</v>
      </c>
      <c r="AD3836">
        <v>0</v>
      </c>
      <c r="AE3836">
        <v>21</v>
      </c>
      <c r="AF3836">
        <v>4</v>
      </c>
      <c r="AG3836">
        <v>200</v>
      </c>
      <c r="AH3836">
        <v>2</v>
      </c>
      <c r="AI3836">
        <v>2012</v>
      </c>
      <c r="AJ3836">
        <v>1</v>
      </c>
      <c r="AK3836">
        <v>0</v>
      </c>
      <c r="AL3836" t="s">
        <v>74</v>
      </c>
      <c r="AM3836">
        <v>58.533000000000001</v>
      </c>
      <c r="AN3836" t="s">
        <v>75</v>
      </c>
      <c r="AO3836">
        <v>65.162000000000006</v>
      </c>
      <c r="AP3836" t="s">
        <v>76</v>
      </c>
      <c r="AQ3836" t="s">
        <v>76</v>
      </c>
      <c r="AR3836">
        <v>64.031999999999996</v>
      </c>
      <c r="AS3836" t="str">
        <f t="shared" si="110"/>
        <v>20122</v>
      </c>
      <c r="AT3836">
        <v>2012</v>
      </c>
      <c r="AU3836">
        <v>2</v>
      </c>
      <c r="AV3836">
        <v>17</v>
      </c>
      <c r="AW3836" t="s">
        <v>979</v>
      </c>
      <c r="AX3836" t="s">
        <v>78</v>
      </c>
      <c r="AY3836" t="s">
        <v>1003</v>
      </c>
      <c r="AZ3836" t="s">
        <v>997</v>
      </c>
      <c r="BA3836" t="s">
        <v>987</v>
      </c>
      <c r="BB3836" t="s">
        <v>992</v>
      </c>
      <c r="BC3836" t="s">
        <v>79</v>
      </c>
      <c r="BD3836" t="s">
        <v>80</v>
      </c>
      <c r="BE3836" t="s">
        <v>89</v>
      </c>
      <c r="BF3836" t="s">
        <v>111</v>
      </c>
      <c r="BG3836">
        <v>40.5</v>
      </c>
      <c r="BH3836">
        <v>64</v>
      </c>
      <c r="BI3836">
        <v>50</v>
      </c>
      <c r="BJ3836" s="4">
        <v>51.333333333333336</v>
      </c>
      <c r="BK3836">
        <v>46</v>
      </c>
      <c r="BL3836" s="5">
        <v>255.19230769230771</v>
      </c>
    </row>
    <row r="3837" spans="1:64" x14ac:dyDescent="0.25">
      <c r="A3837" s="3">
        <v>1026155765</v>
      </c>
      <c r="B3837" t="s">
        <v>4313</v>
      </c>
      <c r="C3837" t="s">
        <v>64</v>
      </c>
      <c r="D3837">
        <v>1996</v>
      </c>
      <c r="E3837">
        <v>4</v>
      </c>
      <c r="F3837">
        <v>9</v>
      </c>
      <c r="G3837">
        <v>17</v>
      </c>
      <c r="H3837" t="s">
        <v>482</v>
      </c>
      <c r="I3837" t="s">
        <v>4314</v>
      </c>
      <c r="J3837" t="s">
        <v>97</v>
      </c>
      <c r="K3837">
        <v>22.550953320184099</v>
      </c>
      <c r="L3837">
        <v>3</v>
      </c>
      <c r="M3837">
        <v>19224</v>
      </c>
      <c r="N3837" t="s">
        <v>67</v>
      </c>
      <c r="O3837">
        <v>53.117359413202898</v>
      </c>
      <c r="P3837" t="s">
        <v>68</v>
      </c>
      <c r="Q3837" t="s">
        <v>69</v>
      </c>
      <c r="R3837">
        <v>522</v>
      </c>
      <c r="S3837" t="s">
        <v>170</v>
      </c>
      <c r="T3837">
        <v>6</v>
      </c>
      <c r="U3837" t="s">
        <v>71</v>
      </c>
      <c r="V3837" t="s">
        <v>72</v>
      </c>
      <c r="W3837">
        <v>20132</v>
      </c>
      <c r="X3837">
        <v>20142</v>
      </c>
      <c r="Y3837">
        <v>2.4500000000000002</v>
      </c>
      <c r="Z3837">
        <v>17</v>
      </c>
      <c r="AA3837">
        <v>2</v>
      </c>
      <c r="AB3837">
        <v>2.66</v>
      </c>
      <c r="AC3837" t="s">
        <v>73</v>
      </c>
      <c r="AD3837">
        <v>1</v>
      </c>
      <c r="AE3837">
        <v>56</v>
      </c>
      <c r="AF3837">
        <v>27</v>
      </c>
      <c r="AG3837">
        <v>200</v>
      </c>
      <c r="AH3837">
        <v>3</v>
      </c>
      <c r="AI3837">
        <v>2012</v>
      </c>
      <c r="AJ3837">
        <v>1</v>
      </c>
      <c r="AK3837">
        <v>0</v>
      </c>
      <c r="AL3837" t="s">
        <v>74</v>
      </c>
      <c r="AM3837">
        <v>67.741</v>
      </c>
      <c r="AN3837" t="s">
        <v>75</v>
      </c>
      <c r="AO3837">
        <v>75.635999999999996</v>
      </c>
      <c r="AP3837" t="s">
        <v>76</v>
      </c>
      <c r="AQ3837" t="s">
        <v>76</v>
      </c>
      <c r="AR3837">
        <v>75.757999999999996</v>
      </c>
      <c r="AS3837" t="str">
        <f t="shared" si="110"/>
        <v>20122</v>
      </c>
      <c r="AT3837">
        <v>2012</v>
      </c>
      <c r="AU3837">
        <v>2</v>
      </c>
      <c r="AV3837">
        <v>16</v>
      </c>
      <c r="AW3837" t="s">
        <v>979</v>
      </c>
      <c r="AX3837" t="s">
        <v>78</v>
      </c>
      <c r="AY3837" t="s">
        <v>77</v>
      </c>
      <c r="AZ3837" t="s">
        <v>980</v>
      </c>
      <c r="BA3837" t="s">
        <v>981</v>
      </c>
      <c r="BB3837" t="s">
        <v>992</v>
      </c>
      <c r="BC3837" t="s">
        <v>79</v>
      </c>
      <c r="BD3837" t="s">
        <v>80</v>
      </c>
      <c r="BE3837" t="s">
        <v>89</v>
      </c>
      <c r="BF3837" t="s">
        <v>90</v>
      </c>
      <c r="BG3837">
        <v>54.5</v>
      </c>
      <c r="BH3837">
        <v>70</v>
      </c>
      <c r="BI3837">
        <v>62</v>
      </c>
      <c r="BJ3837" s="4">
        <v>65</v>
      </c>
      <c r="BK3837">
        <v>75</v>
      </c>
      <c r="BL3837" s="5">
        <v>319.03846153846155</v>
      </c>
    </row>
    <row r="3838" spans="1:64" x14ac:dyDescent="0.25">
      <c r="A3838" s="3">
        <v>1066185763</v>
      </c>
      <c r="B3838" t="s">
        <v>4315</v>
      </c>
      <c r="C3838" t="s">
        <v>84</v>
      </c>
      <c r="D3838">
        <v>1995</v>
      </c>
      <c r="E3838">
        <v>11</v>
      </c>
      <c r="F3838">
        <v>30</v>
      </c>
      <c r="G3838">
        <v>20</v>
      </c>
      <c r="H3838" t="s">
        <v>113</v>
      </c>
      <c r="I3838" t="s">
        <v>4316</v>
      </c>
      <c r="J3838" t="s">
        <v>113</v>
      </c>
      <c r="K3838">
        <v>49.466192170818502</v>
      </c>
      <c r="L3838">
        <v>2</v>
      </c>
      <c r="M3838">
        <v>8052</v>
      </c>
      <c r="N3838" t="s">
        <v>67</v>
      </c>
      <c r="O3838">
        <v>49.466192170818502</v>
      </c>
      <c r="P3838" t="s">
        <v>108</v>
      </c>
      <c r="Q3838" t="s">
        <v>69</v>
      </c>
      <c r="R3838">
        <v>531</v>
      </c>
      <c r="S3838" t="s">
        <v>237</v>
      </c>
      <c r="T3838">
        <v>1</v>
      </c>
      <c r="U3838" t="s">
        <v>71</v>
      </c>
      <c r="V3838" t="s">
        <v>72</v>
      </c>
      <c r="W3838">
        <v>20152</v>
      </c>
      <c r="X3838">
        <v>20172</v>
      </c>
      <c r="Y3838">
        <v>2.4</v>
      </c>
      <c r="Z3838">
        <v>12</v>
      </c>
      <c r="AA3838">
        <v>2</v>
      </c>
      <c r="AB3838">
        <v>2.78</v>
      </c>
      <c r="AC3838" t="s">
        <v>73</v>
      </c>
      <c r="AD3838">
        <v>1</v>
      </c>
      <c r="AE3838">
        <v>61</v>
      </c>
      <c r="AF3838">
        <v>29</v>
      </c>
      <c r="AG3838">
        <v>182</v>
      </c>
      <c r="AH3838">
        <v>5</v>
      </c>
      <c r="AI3838">
        <v>2012</v>
      </c>
      <c r="AJ3838">
        <v>1</v>
      </c>
      <c r="AK3838">
        <v>0</v>
      </c>
      <c r="AL3838" t="s">
        <v>74</v>
      </c>
      <c r="AM3838">
        <v>41.726999999999997</v>
      </c>
      <c r="AN3838" t="s">
        <v>75</v>
      </c>
      <c r="AO3838">
        <v>53.521000000000001</v>
      </c>
      <c r="AP3838" t="s">
        <v>76</v>
      </c>
      <c r="AQ3838" t="s">
        <v>76</v>
      </c>
      <c r="AR3838">
        <v>46.063000000000002</v>
      </c>
      <c r="AS3838" t="str">
        <f t="shared" si="110"/>
        <v>20122</v>
      </c>
      <c r="AT3838">
        <v>2012</v>
      </c>
      <c r="AU3838">
        <v>2</v>
      </c>
      <c r="AV3838">
        <v>16</v>
      </c>
      <c r="AW3838" t="s">
        <v>985</v>
      </c>
      <c r="AX3838" t="s">
        <v>78</v>
      </c>
      <c r="AY3838" t="s">
        <v>1014</v>
      </c>
      <c r="AZ3838" t="s">
        <v>1014</v>
      </c>
      <c r="BA3838" t="s">
        <v>981</v>
      </c>
      <c r="BB3838" t="s">
        <v>988</v>
      </c>
      <c r="BC3838" t="s">
        <v>79</v>
      </c>
      <c r="BD3838" t="s">
        <v>80</v>
      </c>
      <c r="BE3838" t="s">
        <v>89</v>
      </c>
      <c r="BF3838" t="s">
        <v>82</v>
      </c>
      <c r="BG3838">
        <v>45</v>
      </c>
      <c r="BH3838">
        <v>70</v>
      </c>
      <c r="BI3838">
        <v>68</v>
      </c>
      <c r="BJ3838" s="4">
        <v>60.666666666666664</v>
      </c>
      <c r="BK3838">
        <v>46</v>
      </c>
      <c r="BL3838" s="5">
        <v>298.84615384615381</v>
      </c>
    </row>
    <row r="3839" spans="1:64" x14ac:dyDescent="0.25">
      <c r="A3839" s="3">
        <v>1038816915</v>
      </c>
      <c r="B3839" t="s">
        <v>4317</v>
      </c>
      <c r="C3839" t="s">
        <v>64</v>
      </c>
      <c r="D3839">
        <v>1995</v>
      </c>
      <c r="E3839">
        <v>6</v>
      </c>
      <c r="F3839">
        <v>30</v>
      </c>
      <c r="G3839">
        <v>18</v>
      </c>
      <c r="H3839" t="s">
        <v>97</v>
      </c>
      <c r="I3839" t="s">
        <v>278</v>
      </c>
      <c r="J3839" t="s">
        <v>97</v>
      </c>
      <c r="K3839">
        <v>61.429546229955598</v>
      </c>
      <c r="L3839">
        <v>2</v>
      </c>
      <c r="M3839">
        <v>143545</v>
      </c>
      <c r="N3839" t="s">
        <v>67</v>
      </c>
      <c r="O3839">
        <v>61.429546229955598</v>
      </c>
      <c r="P3839" t="s">
        <v>68</v>
      </c>
      <c r="Q3839" t="s">
        <v>225</v>
      </c>
      <c r="R3839">
        <v>540</v>
      </c>
      <c r="S3839" t="s">
        <v>899</v>
      </c>
      <c r="T3839">
        <v>1</v>
      </c>
      <c r="U3839" t="s">
        <v>122</v>
      </c>
      <c r="V3839" t="s">
        <v>72</v>
      </c>
      <c r="W3839">
        <v>20131</v>
      </c>
      <c r="X3839">
        <v>20142</v>
      </c>
      <c r="Y3839">
        <v>2.9</v>
      </c>
      <c r="Z3839">
        <v>9</v>
      </c>
      <c r="AA3839">
        <v>3</v>
      </c>
      <c r="AB3839">
        <v>3.36</v>
      </c>
      <c r="AC3839" t="s">
        <v>166</v>
      </c>
      <c r="AD3839">
        <v>1</v>
      </c>
      <c r="AE3839">
        <v>49</v>
      </c>
      <c r="AF3839">
        <v>37</v>
      </c>
      <c r="AG3839">
        <v>162</v>
      </c>
      <c r="AH3839">
        <v>4</v>
      </c>
      <c r="AI3839">
        <v>2012</v>
      </c>
      <c r="AJ3839">
        <v>1</v>
      </c>
      <c r="AK3839">
        <v>0</v>
      </c>
      <c r="AL3839" t="s">
        <v>74</v>
      </c>
      <c r="AM3839">
        <v>53.826000000000001</v>
      </c>
      <c r="AN3839" t="s">
        <v>75</v>
      </c>
      <c r="AO3839">
        <v>52.615000000000002</v>
      </c>
      <c r="AP3839" t="s">
        <v>76</v>
      </c>
      <c r="AQ3839" t="s">
        <v>76</v>
      </c>
      <c r="AR3839">
        <v>53.823</v>
      </c>
      <c r="AS3839" t="str">
        <f t="shared" si="110"/>
        <v>20122</v>
      </c>
      <c r="AT3839">
        <v>2012</v>
      </c>
      <c r="AU3839">
        <v>2</v>
      </c>
      <c r="AV3839">
        <v>16</v>
      </c>
      <c r="AW3839" t="s">
        <v>979</v>
      </c>
      <c r="AX3839" t="s">
        <v>78</v>
      </c>
      <c r="AY3839" t="s">
        <v>990</v>
      </c>
      <c r="AZ3839" t="s">
        <v>990</v>
      </c>
      <c r="BA3839" t="s">
        <v>1015</v>
      </c>
      <c r="BB3839" t="s">
        <v>988</v>
      </c>
      <c r="BC3839" t="s">
        <v>79</v>
      </c>
      <c r="BD3839" t="s">
        <v>80</v>
      </c>
      <c r="BE3839" t="s">
        <v>89</v>
      </c>
      <c r="BF3839" t="s">
        <v>82</v>
      </c>
      <c r="BG3839">
        <v>48</v>
      </c>
      <c r="BH3839">
        <v>62</v>
      </c>
      <c r="BI3839">
        <v>56</v>
      </c>
      <c r="BJ3839" s="4">
        <v>45</v>
      </c>
      <c r="BK3839">
        <v>38</v>
      </c>
      <c r="BL3839" s="5">
        <v>258.07692307692309</v>
      </c>
    </row>
    <row r="3840" spans="1:64" x14ac:dyDescent="0.25">
      <c r="A3840" s="3">
        <v>1040750866</v>
      </c>
      <c r="B3840" t="s">
        <v>4318</v>
      </c>
      <c r="C3840" t="s">
        <v>84</v>
      </c>
      <c r="D3840">
        <v>1995</v>
      </c>
      <c r="E3840">
        <v>9</v>
      </c>
      <c r="F3840">
        <v>19</v>
      </c>
      <c r="G3840">
        <v>19</v>
      </c>
      <c r="H3840" t="s">
        <v>97</v>
      </c>
      <c r="I3840" t="s">
        <v>1989</v>
      </c>
      <c r="J3840" t="s">
        <v>97</v>
      </c>
      <c r="K3840">
        <v>15.428033866415801</v>
      </c>
      <c r="L3840">
        <v>3</v>
      </c>
      <c r="M3840">
        <v>75622</v>
      </c>
      <c r="N3840" t="s">
        <v>67</v>
      </c>
      <c r="O3840">
        <v>15.428033866415801</v>
      </c>
      <c r="P3840" t="s">
        <v>68</v>
      </c>
      <c r="Q3840" t="s">
        <v>69</v>
      </c>
      <c r="R3840">
        <v>531</v>
      </c>
      <c r="S3840" t="s">
        <v>237</v>
      </c>
      <c r="T3840">
        <v>1</v>
      </c>
      <c r="U3840" t="s">
        <v>71</v>
      </c>
      <c r="V3840" t="s">
        <v>72</v>
      </c>
      <c r="W3840">
        <v>20141</v>
      </c>
      <c r="X3840">
        <v>20141</v>
      </c>
      <c r="Y3840">
        <v>0.44</v>
      </c>
      <c r="Z3840">
        <v>10</v>
      </c>
      <c r="AA3840">
        <v>1</v>
      </c>
      <c r="AB3840">
        <v>0.44</v>
      </c>
      <c r="AC3840" t="s">
        <v>73</v>
      </c>
      <c r="AD3840">
        <v>0</v>
      </c>
      <c r="AE3840">
        <v>10</v>
      </c>
      <c r="AF3840">
        <v>0</v>
      </c>
      <c r="AG3840">
        <v>182</v>
      </c>
      <c r="AH3840">
        <v>1</v>
      </c>
      <c r="AI3840">
        <v>2013</v>
      </c>
      <c r="AJ3840">
        <v>1</v>
      </c>
      <c r="AK3840">
        <v>0</v>
      </c>
      <c r="AL3840" t="s">
        <v>74</v>
      </c>
      <c r="AM3840">
        <v>57.563000000000002</v>
      </c>
      <c r="AN3840" t="s">
        <v>75</v>
      </c>
      <c r="AO3840">
        <v>64.808000000000007</v>
      </c>
      <c r="AP3840" t="s">
        <v>76</v>
      </c>
      <c r="AQ3840" t="s">
        <v>76</v>
      </c>
      <c r="AR3840">
        <v>62.881999999999998</v>
      </c>
      <c r="AS3840" t="str">
        <f t="shared" si="110"/>
        <v>20122</v>
      </c>
      <c r="AT3840">
        <v>2012</v>
      </c>
      <c r="AU3840">
        <v>2</v>
      </c>
      <c r="AV3840">
        <v>16</v>
      </c>
      <c r="AW3840" t="s">
        <v>979</v>
      </c>
      <c r="AX3840" t="s">
        <v>76</v>
      </c>
      <c r="AY3840" t="s">
        <v>77</v>
      </c>
      <c r="AZ3840" t="s">
        <v>77</v>
      </c>
      <c r="BA3840" t="s">
        <v>987</v>
      </c>
      <c r="BB3840" t="s">
        <v>982</v>
      </c>
      <c r="BC3840" t="s">
        <v>79</v>
      </c>
      <c r="BD3840" t="s">
        <v>80</v>
      </c>
      <c r="BE3840" t="s">
        <v>89</v>
      </c>
      <c r="BF3840" t="s">
        <v>111</v>
      </c>
      <c r="BG3840">
        <v>49</v>
      </c>
      <c r="BH3840">
        <v>49</v>
      </c>
      <c r="BI3840">
        <v>52</v>
      </c>
      <c r="BJ3840" s="4">
        <v>41.333333333333336</v>
      </c>
      <c r="BK3840">
        <v>46</v>
      </c>
      <c r="BL3840" s="5">
        <v>238.46153846153845</v>
      </c>
    </row>
    <row r="3841" spans="1:64" x14ac:dyDescent="0.25">
      <c r="A3841" s="3">
        <v>96053106525</v>
      </c>
      <c r="B3841" t="s">
        <v>4319</v>
      </c>
      <c r="C3841" t="s">
        <v>84</v>
      </c>
      <c r="D3841">
        <v>1996</v>
      </c>
      <c r="E3841">
        <v>5</v>
      </c>
      <c r="F3841">
        <v>31</v>
      </c>
      <c r="G3841">
        <v>17</v>
      </c>
      <c r="H3841" t="s">
        <v>182</v>
      </c>
      <c r="I3841" t="s">
        <v>2871</v>
      </c>
      <c r="J3841" t="s">
        <v>97</v>
      </c>
      <c r="K3841">
        <v>22.550953320184099</v>
      </c>
      <c r="L3841">
        <v>3</v>
      </c>
      <c r="M3841">
        <v>49056</v>
      </c>
      <c r="N3841" t="s">
        <v>67</v>
      </c>
      <c r="O3841">
        <v>22.550953320184</v>
      </c>
      <c r="P3841" t="s">
        <v>68</v>
      </c>
      <c r="Q3841" t="s">
        <v>69</v>
      </c>
      <c r="R3841">
        <v>504</v>
      </c>
      <c r="S3841" t="s">
        <v>161</v>
      </c>
      <c r="T3841">
        <v>3</v>
      </c>
      <c r="U3841" t="s">
        <v>71</v>
      </c>
      <c r="V3841" t="s">
        <v>72</v>
      </c>
      <c r="W3841">
        <v>20131</v>
      </c>
      <c r="X3841">
        <v>20131</v>
      </c>
      <c r="Y3841">
        <v>2.1</v>
      </c>
      <c r="Z3841">
        <v>10</v>
      </c>
      <c r="AA3841">
        <v>1</v>
      </c>
      <c r="AB3841">
        <v>2.1</v>
      </c>
      <c r="AC3841" t="s">
        <v>73</v>
      </c>
      <c r="AD3841">
        <v>0</v>
      </c>
      <c r="AE3841">
        <v>10</v>
      </c>
      <c r="AF3841">
        <v>4</v>
      </c>
      <c r="AG3841">
        <v>180</v>
      </c>
      <c r="AH3841">
        <v>1</v>
      </c>
      <c r="AI3841">
        <v>2012</v>
      </c>
      <c r="AJ3841">
        <v>1</v>
      </c>
      <c r="AK3841">
        <v>0</v>
      </c>
      <c r="AL3841" t="s">
        <v>74</v>
      </c>
      <c r="AM3841">
        <v>61.706000000000003</v>
      </c>
      <c r="AN3841" t="s">
        <v>75</v>
      </c>
      <c r="AO3841">
        <v>74.795000000000002</v>
      </c>
      <c r="AP3841" t="s">
        <v>76</v>
      </c>
      <c r="AQ3841" t="s">
        <v>76</v>
      </c>
      <c r="AR3841">
        <v>71.411000000000001</v>
      </c>
      <c r="AS3841" t="str">
        <f t="shared" si="110"/>
        <v>20122</v>
      </c>
      <c r="AT3841">
        <v>2012</v>
      </c>
      <c r="AU3841">
        <v>2</v>
      </c>
      <c r="AV3841">
        <v>15</v>
      </c>
      <c r="AW3841" t="s">
        <v>979</v>
      </c>
      <c r="AX3841" t="s">
        <v>78</v>
      </c>
      <c r="AY3841" t="s">
        <v>1003</v>
      </c>
      <c r="AZ3841" t="s">
        <v>1017</v>
      </c>
      <c r="BA3841" t="s">
        <v>991</v>
      </c>
      <c r="BB3841" t="s">
        <v>982</v>
      </c>
      <c r="BC3841" t="s">
        <v>79</v>
      </c>
      <c r="BD3841" t="s">
        <v>80</v>
      </c>
      <c r="BE3841" t="s">
        <v>81</v>
      </c>
      <c r="BF3841" t="s">
        <v>82</v>
      </c>
      <c r="BG3841">
        <v>57</v>
      </c>
      <c r="BH3841">
        <v>74</v>
      </c>
      <c r="BI3841">
        <v>56</v>
      </c>
      <c r="BJ3841" s="4">
        <v>56.333333333333336</v>
      </c>
      <c r="BK3841">
        <v>65</v>
      </c>
      <c r="BL3841" s="5">
        <v>305.76923076923077</v>
      </c>
    </row>
    <row r="3842" spans="1:64" x14ac:dyDescent="0.25">
      <c r="A3842" s="3">
        <v>1013558539</v>
      </c>
      <c r="B3842" t="s">
        <v>4320</v>
      </c>
      <c r="C3842" t="s">
        <v>64</v>
      </c>
      <c r="D3842">
        <v>1995</v>
      </c>
      <c r="E3842">
        <v>12</v>
      </c>
      <c r="F3842">
        <v>26</v>
      </c>
      <c r="G3842">
        <v>18</v>
      </c>
      <c r="H3842" t="s">
        <v>97</v>
      </c>
      <c r="I3842" t="s">
        <v>855</v>
      </c>
      <c r="J3842" t="s">
        <v>97</v>
      </c>
      <c r="K3842">
        <v>16.2464985994398</v>
      </c>
      <c r="L3842">
        <v>1</v>
      </c>
      <c r="M3842">
        <v>24588</v>
      </c>
      <c r="N3842" t="s">
        <v>67</v>
      </c>
      <c r="O3842">
        <v>24.5294725956566</v>
      </c>
      <c r="P3842" t="s">
        <v>68</v>
      </c>
      <c r="Q3842" t="s">
        <v>69</v>
      </c>
      <c r="R3842">
        <v>527</v>
      </c>
      <c r="S3842" t="s">
        <v>318</v>
      </c>
      <c r="T3842">
        <v>3</v>
      </c>
      <c r="U3842" t="s">
        <v>71</v>
      </c>
      <c r="V3842" t="s">
        <v>72</v>
      </c>
      <c r="W3842">
        <v>20132</v>
      </c>
      <c r="X3842">
        <v>20151</v>
      </c>
      <c r="Y3842">
        <v>1.95</v>
      </c>
      <c r="Z3842">
        <v>8</v>
      </c>
      <c r="AA3842">
        <v>1</v>
      </c>
      <c r="AB3842">
        <v>2.86</v>
      </c>
      <c r="AC3842" t="s">
        <v>73</v>
      </c>
      <c r="AD3842">
        <v>1</v>
      </c>
      <c r="AE3842">
        <v>36</v>
      </c>
      <c r="AF3842">
        <v>20</v>
      </c>
      <c r="AG3842">
        <v>203</v>
      </c>
      <c r="AH3842">
        <v>4</v>
      </c>
      <c r="AI3842">
        <v>2012</v>
      </c>
      <c r="AJ3842">
        <v>1</v>
      </c>
      <c r="AK3842">
        <v>0</v>
      </c>
      <c r="AL3842" t="s">
        <v>74</v>
      </c>
      <c r="AM3842">
        <v>67.741</v>
      </c>
      <c r="AN3842" t="s">
        <v>75</v>
      </c>
      <c r="AO3842">
        <v>40.026000000000003</v>
      </c>
      <c r="AP3842" t="s">
        <v>76</v>
      </c>
      <c r="AQ3842" t="s">
        <v>76</v>
      </c>
      <c r="AR3842">
        <v>55.823</v>
      </c>
      <c r="AS3842" t="str">
        <f t="shared" si="110"/>
        <v>20122</v>
      </c>
      <c r="AT3842">
        <v>2012</v>
      </c>
      <c r="AU3842">
        <v>2</v>
      </c>
      <c r="AV3842">
        <v>16</v>
      </c>
      <c r="AW3842" t="s">
        <v>985</v>
      </c>
      <c r="AX3842" t="s">
        <v>78</v>
      </c>
      <c r="AY3842" t="s">
        <v>980</v>
      </c>
      <c r="AZ3842" t="s">
        <v>1017</v>
      </c>
      <c r="BA3842" t="s">
        <v>1015</v>
      </c>
      <c r="BB3842" t="s">
        <v>982</v>
      </c>
      <c r="BC3842" t="s">
        <v>79</v>
      </c>
      <c r="BD3842" t="s">
        <v>80</v>
      </c>
      <c r="BE3842" t="s">
        <v>136</v>
      </c>
      <c r="BF3842" t="s">
        <v>157</v>
      </c>
      <c r="BG3842">
        <v>47.5</v>
      </c>
      <c r="BH3842">
        <v>42</v>
      </c>
      <c r="BI3842">
        <v>50</v>
      </c>
      <c r="BJ3842" s="4">
        <v>51.666666666666664</v>
      </c>
      <c r="BK3842">
        <v>43</v>
      </c>
      <c r="BL3842" s="5">
        <v>237.11538461538458</v>
      </c>
    </row>
    <row r="3843" spans="1:64" x14ac:dyDescent="0.25">
      <c r="A3843" s="3">
        <v>1054563717</v>
      </c>
      <c r="B3843" t="s">
        <v>4321</v>
      </c>
      <c r="C3843" t="s">
        <v>84</v>
      </c>
      <c r="D3843">
        <v>1995</v>
      </c>
      <c r="E3843">
        <v>9</v>
      </c>
      <c r="F3843">
        <v>2</v>
      </c>
      <c r="G3843">
        <v>19</v>
      </c>
      <c r="H3843" t="s">
        <v>203</v>
      </c>
      <c r="I3843" t="s">
        <v>4322</v>
      </c>
      <c r="J3843" t="s">
        <v>130</v>
      </c>
      <c r="K3843">
        <v>32.192460317460302</v>
      </c>
      <c r="L3843">
        <v>3</v>
      </c>
      <c r="M3843">
        <v>72645</v>
      </c>
      <c r="N3843" t="s">
        <v>67</v>
      </c>
      <c r="O3843">
        <v>48.125577100646296</v>
      </c>
      <c r="P3843" t="s">
        <v>68</v>
      </c>
      <c r="Q3843" t="s">
        <v>69</v>
      </c>
      <c r="R3843">
        <v>527</v>
      </c>
      <c r="S3843" t="s">
        <v>318</v>
      </c>
      <c r="T3843">
        <v>3</v>
      </c>
      <c r="U3843" t="s">
        <v>71</v>
      </c>
      <c r="V3843" t="s">
        <v>72</v>
      </c>
      <c r="W3843">
        <v>20141</v>
      </c>
      <c r="X3843">
        <v>20141</v>
      </c>
      <c r="Y3843">
        <v>0.45</v>
      </c>
      <c r="Z3843">
        <v>16</v>
      </c>
      <c r="AA3843">
        <v>1</v>
      </c>
      <c r="AB3843">
        <v>0.45</v>
      </c>
      <c r="AC3843" t="s">
        <v>73</v>
      </c>
      <c r="AD3843">
        <v>0</v>
      </c>
      <c r="AE3843">
        <v>16</v>
      </c>
      <c r="AF3843">
        <v>0</v>
      </c>
      <c r="AG3843">
        <v>203</v>
      </c>
      <c r="AH3843">
        <v>1</v>
      </c>
      <c r="AI3843">
        <v>2012</v>
      </c>
      <c r="AJ3843">
        <v>1</v>
      </c>
      <c r="AK3843">
        <v>0</v>
      </c>
      <c r="AL3843" t="s">
        <v>74</v>
      </c>
      <c r="AM3843">
        <v>52.264000000000003</v>
      </c>
      <c r="AN3843" t="s">
        <v>75</v>
      </c>
      <c r="AO3843">
        <v>85.206999999999994</v>
      </c>
      <c r="AP3843" t="s">
        <v>76</v>
      </c>
      <c r="AQ3843" t="s">
        <v>76</v>
      </c>
      <c r="AR3843">
        <v>69.938999999999993</v>
      </c>
      <c r="AS3843" t="str">
        <f t="shared" ref="AS3843:AS3906" si="112">AT3843&amp;""&amp;AU3843</f>
        <v>20122</v>
      </c>
      <c r="AT3843">
        <v>2012</v>
      </c>
      <c r="AU3843">
        <v>2</v>
      </c>
      <c r="AV3843">
        <v>16</v>
      </c>
      <c r="AW3843" t="s">
        <v>985</v>
      </c>
      <c r="AX3843" t="s">
        <v>78</v>
      </c>
      <c r="AY3843" t="s">
        <v>995</v>
      </c>
      <c r="AZ3843" t="s">
        <v>995</v>
      </c>
      <c r="BA3843" t="s">
        <v>981</v>
      </c>
      <c r="BB3843" t="s">
        <v>982</v>
      </c>
      <c r="BC3843" t="s">
        <v>79</v>
      </c>
      <c r="BD3843" t="s">
        <v>80</v>
      </c>
      <c r="BE3843" t="s">
        <v>136</v>
      </c>
      <c r="BF3843" t="s">
        <v>82</v>
      </c>
      <c r="BG3843">
        <v>45</v>
      </c>
      <c r="BH3843">
        <v>61</v>
      </c>
      <c r="BI3843">
        <v>42</v>
      </c>
      <c r="BJ3843" s="4">
        <v>53.333333333333336</v>
      </c>
      <c r="BK3843">
        <v>57</v>
      </c>
      <c r="BL3843" s="5">
        <v>254.23076923076923</v>
      </c>
    </row>
    <row r="3844" spans="1:64" x14ac:dyDescent="0.25">
      <c r="A3844" s="3">
        <v>1035872861</v>
      </c>
      <c r="B3844" t="s">
        <v>4323</v>
      </c>
      <c r="C3844" t="s">
        <v>64</v>
      </c>
      <c r="D3844">
        <v>1995</v>
      </c>
      <c r="E3844">
        <v>12</v>
      </c>
      <c r="F3844">
        <v>18</v>
      </c>
      <c r="G3844">
        <v>18</v>
      </c>
      <c r="H3844" t="s">
        <v>97</v>
      </c>
      <c r="I3844" t="s">
        <v>304</v>
      </c>
      <c r="J3844" t="s">
        <v>97</v>
      </c>
      <c r="K3844">
        <v>17.627370769802901</v>
      </c>
      <c r="L3844">
        <v>1</v>
      </c>
      <c r="M3844">
        <v>124685</v>
      </c>
      <c r="N3844" t="s">
        <v>67</v>
      </c>
      <c r="O3844">
        <v>17.627370769802901</v>
      </c>
      <c r="P3844" t="s">
        <v>139</v>
      </c>
      <c r="Q3844" t="s">
        <v>69</v>
      </c>
      <c r="R3844">
        <v>533</v>
      </c>
      <c r="S3844" t="s">
        <v>177</v>
      </c>
      <c r="T3844">
        <v>2</v>
      </c>
      <c r="U3844" t="s">
        <v>71</v>
      </c>
      <c r="V3844" t="s">
        <v>72</v>
      </c>
      <c r="W3844">
        <v>20131</v>
      </c>
      <c r="X3844">
        <v>20141</v>
      </c>
      <c r="Y3844">
        <v>3.05</v>
      </c>
      <c r="Z3844">
        <f>ROUNDDOWN(AE3844/AH3844,0)</f>
        <v>9</v>
      </c>
      <c r="AA3844">
        <v>1</v>
      </c>
      <c r="AB3844">
        <v>2.86</v>
      </c>
      <c r="AC3844" t="s">
        <v>105</v>
      </c>
      <c r="AD3844">
        <v>1</v>
      </c>
      <c r="AE3844">
        <v>38</v>
      </c>
      <c r="AF3844">
        <v>14</v>
      </c>
      <c r="AG3844">
        <v>180</v>
      </c>
      <c r="AH3844">
        <v>4</v>
      </c>
      <c r="AI3844">
        <v>2012</v>
      </c>
      <c r="AJ3844">
        <v>1</v>
      </c>
      <c r="AK3844">
        <v>0</v>
      </c>
      <c r="AL3844" t="s">
        <v>74</v>
      </c>
      <c r="AM3844">
        <v>57.765999999999998</v>
      </c>
      <c r="AN3844" t="s">
        <v>75</v>
      </c>
      <c r="AO3844">
        <v>70.762</v>
      </c>
      <c r="AP3844" t="s">
        <v>76</v>
      </c>
      <c r="AQ3844" t="s">
        <v>76</v>
      </c>
      <c r="AR3844">
        <v>66.748000000000005</v>
      </c>
      <c r="AS3844" t="str">
        <f t="shared" si="112"/>
        <v>20122</v>
      </c>
      <c r="AT3844">
        <v>2012</v>
      </c>
      <c r="AU3844">
        <v>2</v>
      </c>
      <c r="AV3844">
        <v>16</v>
      </c>
      <c r="AW3844" t="s">
        <v>985</v>
      </c>
      <c r="AX3844" t="s">
        <v>78</v>
      </c>
      <c r="AY3844" t="s">
        <v>1017</v>
      </c>
      <c r="AZ3844" t="s">
        <v>995</v>
      </c>
      <c r="BA3844" t="s">
        <v>1015</v>
      </c>
      <c r="BB3844" t="s">
        <v>988</v>
      </c>
      <c r="BC3844" t="s">
        <v>79</v>
      </c>
      <c r="BD3844" t="s">
        <v>80</v>
      </c>
      <c r="BE3844" t="s">
        <v>81</v>
      </c>
      <c r="BF3844" t="s">
        <v>82</v>
      </c>
      <c r="BG3844">
        <v>58</v>
      </c>
      <c r="BH3844">
        <v>56</v>
      </c>
      <c r="BI3844">
        <v>58</v>
      </c>
      <c r="BJ3844" s="4">
        <v>54.333333333333336</v>
      </c>
      <c r="BK3844">
        <v>50</v>
      </c>
      <c r="BL3844" s="5">
        <v>280.38461538461542</v>
      </c>
    </row>
    <row r="3845" spans="1:64" x14ac:dyDescent="0.25">
      <c r="A3845" s="3">
        <v>1152201542</v>
      </c>
      <c r="B3845" t="s">
        <v>4324</v>
      </c>
      <c r="C3845" t="s">
        <v>64</v>
      </c>
      <c r="D3845">
        <v>1993</v>
      </c>
      <c r="E3845">
        <v>7</v>
      </c>
      <c r="F3845">
        <v>15</v>
      </c>
      <c r="G3845">
        <v>20</v>
      </c>
      <c r="H3845" t="s">
        <v>168</v>
      </c>
      <c r="I3845" t="s">
        <v>169</v>
      </c>
      <c r="J3845" t="s">
        <v>97</v>
      </c>
      <c r="K3845">
        <v>22.550953320184099</v>
      </c>
      <c r="L3845">
        <v>5</v>
      </c>
      <c r="M3845">
        <v>24547</v>
      </c>
      <c r="N3845" t="s">
        <v>93</v>
      </c>
      <c r="O3845">
        <v>22.550953320184</v>
      </c>
      <c r="P3845" t="s">
        <v>68</v>
      </c>
      <c r="Q3845" t="s">
        <v>69</v>
      </c>
      <c r="R3845">
        <v>514</v>
      </c>
      <c r="S3845" t="s">
        <v>87</v>
      </c>
      <c r="T3845">
        <v>3</v>
      </c>
      <c r="U3845" t="s">
        <v>88</v>
      </c>
      <c r="V3845" t="s">
        <v>72</v>
      </c>
      <c r="W3845">
        <v>20131</v>
      </c>
      <c r="X3845">
        <v>20131</v>
      </c>
      <c r="Y3845">
        <v>0.47</v>
      </c>
      <c r="Z3845">
        <v>18</v>
      </c>
      <c r="AA3845">
        <v>1</v>
      </c>
      <c r="AB3845">
        <v>0.47</v>
      </c>
      <c r="AC3845" t="s">
        <v>73</v>
      </c>
      <c r="AD3845">
        <v>0</v>
      </c>
      <c r="AE3845">
        <v>18</v>
      </c>
      <c r="AF3845">
        <v>0</v>
      </c>
      <c r="AG3845">
        <v>145</v>
      </c>
      <c r="AH3845">
        <v>1</v>
      </c>
      <c r="AI3845">
        <v>2012</v>
      </c>
      <c r="AJ3845">
        <v>1</v>
      </c>
      <c r="AK3845">
        <v>0</v>
      </c>
      <c r="AL3845" t="s">
        <v>74</v>
      </c>
      <c r="AM3845">
        <v>51.856999999999999</v>
      </c>
      <c r="AN3845" t="s">
        <v>75</v>
      </c>
      <c r="AO3845">
        <v>54.631999999999998</v>
      </c>
      <c r="AP3845" t="s">
        <v>76</v>
      </c>
      <c r="AQ3845" t="s">
        <v>76</v>
      </c>
      <c r="AR3845">
        <v>53.851999999999997</v>
      </c>
      <c r="AS3845" t="str">
        <f t="shared" si="112"/>
        <v>20122</v>
      </c>
      <c r="AT3845">
        <v>2012</v>
      </c>
      <c r="AU3845">
        <v>2</v>
      </c>
      <c r="AV3845">
        <v>18</v>
      </c>
      <c r="AW3845" t="s">
        <v>979</v>
      </c>
      <c r="AX3845" t="s">
        <v>740</v>
      </c>
      <c r="AY3845" t="s">
        <v>997</v>
      </c>
      <c r="AZ3845" t="s">
        <v>1014</v>
      </c>
      <c r="BA3845" t="s">
        <v>987</v>
      </c>
      <c r="BB3845" t="s">
        <v>982</v>
      </c>
      <c r="BC3845" t="s">
        <v>79</v>
      </c>
      <c r="BD3845" t="s">
        <v>128</v>
      </c>
      <c r="BE3845" t="s">
        <v>136</v>
      </c>
      <c r="BF3845" t="s">
        <v>82</v>
      </c>
      <c r="BG3845">
        <v>42</v>
      </c>
      <c r="BH3845">
        <v>50</v>
      </c>
      <c r="BI3845">
        <v>54</v>
      </c>
      <c r="BJ3845" s="4">
        <v>44</v>
      </c>
      <c r="BK3845">
        <v>52</v>
      </c>
      <c r="BL3845" s="5">
        <v>239.23076923076923</v>
      </c>
    </row>
    <row r="3846" spans="1:64" x14ac:dyDescent="0.25">
      <c r="A3846" s="3">
        <v>1036954912</v>
      </c>
      <c r="B3846" t="s">
        <v>4325</v>
      </c>
      <c r="C3846" t="s">
        <v>84</v>
      </c>
      <c r="D3846">
        <v>1995</v>
      </c>
      <c r="E3846">
        <v>11</v>
      </c>
      <c r="F3846">
        <v>23</v>
      </c>
      <c r="G3846">
        <v>18</v>
      </c>
      <c r="H3846" t="s">
        <v>97</v>
      </c>
      <c r="I3846" t="s">
        <v>69</v>
      </c>
      <c r="J3846" t="s">
        <v>97</v>
      </c>
      <c r="K3846">
        <v>22.550953320184099</v>
      </c>
      <c r="L3846">
        <v>3</v>
      </c>
      <c r="M3846">
        <v>27995</v>
      </c>
      <c r="N3846" t="s">
        <v>67</v>
      </c>
      <c r="O3846">
        <v>22.550953320184</v>
      </c>
      <c r="P3846" t="s">
        <v>68</v>
      </c>
      <c r="Q3846" t="s">
        <v>69</v>
      </c>
      <c r="R3846">
        <v>516</v>
      </c>
      <c r="S3846" t="s">
        <v>126</v>
      </c>
      <c r="T3846">
        <v>5</v>
      </c>
      <c r="U3846" t="s">
        <v>71</v>
      </c>
      <c r="V3846" t="s">
        <v>72</v>
      </c>
      <c r="W3846">
        <v>20132</v>
      </c>
      <c r="X3846">
        <v>20141</v>
      </c>
      <c r="Y3846">
        <v>4.24</v>
      </c>
      <c r="Z3846">
        <v>19</v>
      </c>
      <c r="AA3846">
        <v>2</v>
      </c>
      <c r="AB3846">
        <v>4.34</v>
      </c>
      <c r="AC3846" t="s">
        <v>105</v>
      </c>
      <c r="AD3846">
        <v>0</v>
      </c>
      <c r="AE3846">
        <v>42</v>
      </c>
      <c r="AF3846">
        <v>42</v>
      </c>
      <c r="AG3846">
        <v>199</v>
      </c>
      <c r="AH3846">
        <v>2</v>
      </c>
      <c r="AI3846">
        <v>2012</v>
      </c>
      <c r="AJ3846">
        <v>1</v>
      </c>
      <c r="AK3846">
        <v>0</v>
      </c>
      <c r="AL3846" t="s">
        <v>74</v>
      </c>
      <c r="AM3846">
        <v>56.692</v>
      </c>
      <c r="AN3846" t="s">
        <v>75</v>
      </c>
      <c r="AO3846">
        <v>71.445999999999998</v>
      </c>
      <c r="AP3846" t="s">
        <v>76</v>
      </c>
      <c r="AQ3846" t="s">
        <v>76</v>
      </c>
      <c r="AR3846">
        <v>66.376999999999995</v>
      </c>
      <c r="AS3846" t="str">
        <f t="shared" si="112"/>
        <v>20122</v>
      </c>
      <c r="AT3846">
        <v>2012</v>
      </c>
      <c r="AU3846">
        <v>2</v>
      </c>
      <c r="AV3846">
        <v>16</v>
      </c>
      <c r="AW3846" t="s">
        <v>985</v>
      </c>
      <c r="AX3846" t="s">
        <v>78</v>
      </c>
      <c r="AY3846" t="s">
        <v>980</v>
      </c>
      <c r="AZ3846" t="s">
        <v>980</v>
      </c>
      <c r="BA3846" t="s">
        <v>987</v>
      </c>
      <c r="BB3846" t="s">
        <v>992</v>
      </c>
      <c r="BC3846" t="s">
        <v>79</v>
      </c>
      <c r="BD3846" t="s">
        <v>80</v>
      </c>
      <c r="BE3846" t="s">
        <v>89</v>
      </c>
      <c r="BF3846" t="s">
        <v>82</v>
      </c>
      <c r="BG3846">
        <v>52</v>
      </c>
      <c r="BH3846">
        <v>70</v>
      </c>
      <c r="BI3846">
        <v>66</v>
      </c>
      <c r="BJ3846" s="4">
        <v>52</v>
      </c>
      <c r="BK3846">
        <v>53</v>
      </c>
      <c r="BL3846" s="5">
        <v>297.30769230769232</v>
      </c>
    </row>
    <row r="3847" spans="1:64" x14ac:dyDescent="0.25">
      <c r="A3847" s="3">
        <v>1085936390</v>
      </c>
      <c r="B3847" t="s">
        <v>4326</v>
      </c>
      <c r="C3847" t="s">
        <v>84</v>
      </c>
      <c r="D3847">
        <v>1994</v>
      </c>
      <c r="E3847">
        <v>8</v>
      </c>
      <c r="F3847">
        <v>20</v>
      </c>
      <c r="G3847">
        <v>20</v>
      </c>
      <c r="H3847" t="s">
        <v>65</v>
      </c>
      <c r="I3847" t="s">
        <v>66</v>
      </c>
      <c r="J3847" t="s">
        <v>97</v>
      </c>
      <c r="K3847">
        <v>22.550953320184099</v>
      </c>
      <c r="L3847">
        <v>3</v>
      </c>
      <c r="M3847">
        <v>11668</v>
      </c>
      <c r="N3847" t="s">
        <v>67</v>
      </c>
      <c r="O3847">
        <v>38.242534942820797</v>
      </c>
      <c r="P3847" t="s">
        <v>68</v>
      </c>
      <c r="Q3847" t="s">
        <v>69</v>
      </c>
      <c r="R3847">
        <v>527</v>
      </c>
      <c r="S3847" t="s">
        <v>318</v>
      </c>
      <c r="T3847">
        <v>3</v>
      </c>
      <c r="U3847" t="s">
        <v>71</v>
      </c>
      <c r="V3847" t="s">
        <v>72</v>
      </c>
      <c r="W3847">
        <v>20142</v>
      </c>
      <c r="X3847">
        <v>20142</v>
      </c>
      <c r="Y3847">
        <v>2.37</v>
      </c>
      <c r="Z3847">
        <v>12</v>
      </c>
      <c r="AA3847">
        <v>1</v>
      </c>
      <c r="AB3847">
        <v>2.37</v>
      </c>
      <c r="AC3847" t="s">
        <v>73</v>
      </c>
      <c r="AD3847">
        <v>0</v>
      </c>
      <c r="AE3847">
        <v>12</v>
      </c>
      <c r="AF3847">
        <v>4</v>
      </c>
      <c r="AG3847">
        <v>203</v>
      </c>
      <c r="AH3847">
        <v>1</v>
      </c>
      <c r="AI3847">
        <v>2013</v>
      </c>
      <c r="AJ3847">
        <v>1</v>
      </c>
      <c r="AK3847">
        <v>0</v>
      </c>
      <c r="AL3847" t="s">
        <v>74</v>
      </c>
      <c r="AM3847">
        <v>53.292000000000002</v>
      </c>
      <c r="AN3847" t="s">
        <v>75</v>
      </c>
      <c r="AO3847">
        <v>57.781999999999996</v>
      </c>
      <c r="AP3847" t="s">
        <v>76</v>
      </c>
      <c r="AQ3847" t="s">
        <v>76</v>
      </c>
      <c r="AR3847">
        <v>56.944000000000003</v>
      </c>
      <c r="AS3847" t="str">
        <f t="shared" si="112"/>
        <v>20122</v>
      </c>
      <c r="AT3847">
        <v>2012</v>
      </c>
      <c r="AU3847">
        <v>2</v>
      </c>
      <c r="AV3847">
        <v>17</v>
      </c>
      <c r="AW3847" t="s">
        <v>985</v>
      </c>
      <c r="AX3847" t="s">
        <v>944</v>
      </c>
      <c r="AY3847" t="s">
        <v>995</v>
      </c>
      <c r="AZ3847" t="s">
        <v>990</v>
      </c>
      <c r="BA3847" t="s">
        <v>981</v>
      </c>
      <c r="BB3847" t="s">
        <v>982</v>
      </c>
      <c r="BC3847" t="s">
        <v>79</v>
      </c>
      <c r="BD3847" t="s">
        <v>80</v>
      </c>
      <c r="BE3847" t="s">
        <v>81</v>
      </c>
      <c r="BF3847" t="s">
        <v>82</v>
      </c>
      <c r="BG3847">
        <v>33.5</v>
      </c>
      <c r="BH3847">
        <v>45</v>
      </c>
      <c r="BI3847">
        <v>40</v>
      </c>
      <c r="BJ3847" s="4">
        <v>42</v>
      </c>
      <c r="BK3847">
        <v>31</v>
      </c>
      <c r="BL3847" s="5">
        <v>197.11538461538458</v>
      </c>
    </row>
    <row r="3848" spans="1:64" x14ac:dyDescent="0.25">
      <c r="A3848" s="3">
        <v>1039467147</v>
      </c>
      <c r="B3848" t="s">
        <v>4327</v>
      </c>
      <c r="C3848" t="s">
        <v>64</v>
      </c>
      <c r="D3848">
        <v>1996</v>
      </c>
      <c r="E3848">
        <v>4</v>
      </c>
      <c r="F3848">
        <v>4</v>
      </c>
      <c r="G3848">
        <v>18</v>
      </c>
      <c r="H3848" t="s">
        <v>97</v>
      </c>
      <c r="I3848" t="s">
        <v>386</v>
      </c>
      <c r="J3848" t="s">
        <v>97</v>
      </c>
      <c r="K3848">
        <v>20.535714285714299</v>
      </c>
      <c r="L3848">
        <v>2</v>
      </c>
      <c r="M3848">
        <v>2055</v>
      </c>
      <c r="N3848" t="s">
        <v>67</v>
      </c>
      <c r="O3848">
        <v>20.535714285714199</v>
      </c>
      <c r="P3848" t="s">
        <v>68</v>
      </c>
      <c r="Q3848" t="s">
        <v>69</v>
      </c>
      <c r="R3848">
        <v>531</v>
      </c>
      <c r="S3848" t="s">
        <v>237</v>
      </c>
      <c r="T3848">
        <v>1</v>
      </c>
      <c r="U3848" t="s">
        <v>71</v>
      </c>
      <c r="V3848" t="s">
        <v>72</v>
      </c>
      <c r="W3848">
        <v>20141</v>
      </c>
      <c r="X3848">
        <v>20181</v>
      </c>
      <c r="Y3848">
        <v>0.85</v>
      </c>
      <c r="Z3848">
        <v>11</v>
      </c>
      <c r="AA3848">
        <v>1</v>
      </c>
      <c r="AB3848">
        <v>2.48</v>
      </c>
      <c r="AC3848" t="s">
        <v>73</v>
      </c>
      <c r="AD3848">
        <v>0</v>
      </c>
      <c r="AE3848">
        <v>33</v>
      </c>
      <c r="AF3848">
        <v>18</v>
      </c>
      <c r="AG3848">
        <v>182</v>
      </c>
      <c r="AH3848">
        <v>3</v>
      </c>
      <c r="AI3848">
        <v>2013</v>
      </c>
      <c r="AJ3848">
        <v>1</v>
      </c>
      <c r="AK3848">
        <v>0</v>
      </c>
      <c r="AL3848" t="s">
        <v>74</v>
      </c>
      <c r="AM3848">
        <v>54.03</v>
      </c>
      <c r="AN3848" t="s">
        <v>75</v>
      </c>
      <c r="AO3848">
        <v>73.873999999999995</v>
      </c>
      <c r="AP3848" t="s">
        <v>76</v>
      </c>
      <c r="AQ3848" t="s">
        <v>76</v>
      </c>
      <c r="AR3848">
        <v>65.233999999999995</v>
      </c>
      <c r="AS3848" t="str">
        <f t="shared" si="112"/>
        <v>20122</v>
      </c>
      <c r="AT3848">
        <v>2012</v>
      </c>
      <c r="AU3848">
        <v>2</v>
      </c>
      <c r="AV3848">
        <v>16</v>
      </c>
      <c r="AW3848" t="s">
        <v>979</v>
      </c>
      <c r="AX3848" t="s">
        <v>78</v>
      </c>
      <c r="AY3848" t="s">
        <v>995</v>
      </c>
      <c r="AZ3848" t="s">
        <v>990</v>
      </c>
      <c r="BA3848" t="s">
        <v>987</v>
      </c>
      <c r="BB3848" t="s">
        <v>992</v>
      </c>
      <c r="BC3848" t="s">
        <v>79</v>
      </c>
      <c r="BD3848" t="s">
        <v>80</v>
      </c>
      <c r="BE3848" t="s">
        <v>81</v>
      </c>
      <c r="BF3848" t="s">
        <v>111</v>
      </c>
      <c r="BG3848">
        <v>49.5</v>
      </c>
      <c r="BH3848">
        <v>52</v>
      </c>
      <c r="BI3848">
        <v>40</v>
      </c>
      <c r="BJ3848" s="4">
        <v>52.333333333333336</v>
      </c>
      <c r="BK3848">
        <v>70</v>
      </c>
      <c r="BL3848" s="5">
        <v>250.57692307692307</v>
      </c>
    </row>
    <row r="3849" spans="1:64" x14ac:dyDescent="0.25">
      <c r="A3849" s="3">
        <v>1152702471</v>
      </c>
      <c r="B3849" t="s">
        <v>4328</v>
      </c>
      <c r="C3849" t="s">
        <v>84</v>
      </c>
      <c r="D3849">
        <v>1996</v>
      </c>
      <c r="E3849">
        <v>1</v>
      </c>
      <c r="F3849">
        <v>26</v>
      </c>
      <c r="G3849">
        <v>19</v>
      </c>
      <c r="H3849" t="s">
        <v>363</v>
      </c>
      <c r="I3849" t="s">
        <v>818</v>
      </c>
      <c r="J3849" t="s">
        <v>97</v>
      </c>
      <c r="K3849">
        <v>22.550953320184099</v>
      </c>
      <c r="L3849">
        <v>2</v>
      </c>
      <c r="M3849">
        <v>786</v>
      </c>
      <c r="N3849" t="s">
        <v>67</v>
      </c>
      <c r="O3849">
        <v>22.550953320184</v>
      </c>
      <c r="P3849" t="s">
        <v>68</v>
      </c>
      <c r="Q3849" t="s">
        <v>69</v>
      </c>
      <c r="R3849">
        <v>525</v>
      </c>
      <c r="S3849" t="s">
        <v>70</v>
      </c>
      <c r="T3849">
        <v>3</v>
      </c>
      <c r="U3849" t="s">
        <v>71</v>
      </c>
      <c r="V3849" t="s">
        <v>72</v>
      </c>
      <c r="W3849">
        <v>20151</v>
      </c>
      <c r="X3849">
        <v>20151</v>
      </c>
      <c r="Y3849">
        <v>1.89</v>
      </c>
      <c r="Z3849">
        <v>14</v>
      </c>
      <c r="AA3849">
        <v>1</v>
      </c>
      <c r="AB3849">
        <v>1.89</v>
      </c>
      <c r="AC3849" t="s">
        <v>73</v>
      </c>
      <c r="AD3849">
        <v>0</v>
      </c>
      <c r="AE3849">
        <v>14</v>
      </c>
      <c r="AF3849">
        <v>2</v>
      </c>
      <c r="AG3849">
        <v>184</v>
      </c>
      <c r="AH3849">
        <v>1</v>
      </c>
      <c r="AI3849">
        <v>2012</v>
      </c>
      <c r="AJ3849">
        <v>1</v>
      </c>
      <c r="AK3849">
        <v>0</v>
      </c>
      <c r="AL3849" t="s">
        <v>74</v>
      </c>
      <c r="AM3849">
        <v>41.948999999999998</v>
      </c>
      <c r="AN3849" t="s">
        <v>75</v>
      </c>
      <c r="AO3849">
        <v>67.905000000000001</v>
      </c>
      <c r="AP3849" t="s">
        <v>76</v>
      </c>
      <c r="AQ3849" t="s">
        <v>76</v>
      </c>
      <c r="AR3849">
        <v>54.331000000000003</v>
      </c>
      <c r="AS3849" t="str">
        <f t="shared" si="112"/>
        <v>20122</v>
      </c>
      <c r="AT3849">
        <v>2012</v>
      </c>
      <c r="AU3849">
        <v>2</v>
      </c>
      <c r="AV3849">
        <v>16</v>
      </c>
      <c r="AW3849" t="s">
        <v>979</v>
      </c>
      <c r="AX3849" t="s">
        <v>78</v>
      </c>
      <c r="AY3849" t="s">
        <v>980</v>
      </c>
      <c r="AZ3849" t="s">
        <v>1017</v>
      </c>
      <c r="BA3849" t="s">
        <v>1015</v>
      </c>
      <c r="BB3849" t="s">
        <v>982</v>
      </c>
      <c r="BC3849" t="s">
        <v>79</v>
      </c>
      <c r="BD3849" t="s">
        <v>80</v>
      </c>
      <c r="BE3849" t="s">
        <v>89</v>
      </c>
      <c r="BF3849" t="s">
        <v>111</v>
      </c>
      <c r="BG3849">
        <v>52.5</v>
      </c>
      <c r="BH3849">
        <v>61</v>
      </c>
      <c r="BI3849">
        <v>52</v>
      </c>
      <c r="BJ3849" s="4">
        <v>58.333333333333336</v>
      </c>
      <c r="BK3849">
        <v>57</v>
      </c>
      <c r="BL3849" s="5">
        <v>280.19230769230768</v>
      </c>
    </row>
    <row r="3850" spans="1:64" x14ac:dyDescent="0.25">
      <c r="A3850" s="3">
        <v>1045737865</v>
      </c>
      <c r="B3850" t="s">
        <v>4329</v>
      </c>
      <c r="C3850" t="s">
        <v>84</v>
      </c>
      <c r="D3850">
        <v>1996</v>
      </c>
      <c r="E3850">
        <v>4</v>
      </c>
      <c r="F3850">
        <v>2</v>
      </c>
      <c r="G3850">
        <v>21</v>
      </c>
      <c r="H3850" t="s">
        <v>550</v>
      </c>
      <c r="I3850" t="s">
        <v>551</v>
      </c>
      <c r="J3850" t="s">
        <v>97</v>
      </c>
      <c r="K3850">
        <v>15.794481446241701</v>
      </c>
      <c r="L3850">
        <v>2</v>
      </c>
      <c r="M3850">
        <v>3699</v>
      </c>
      <c r="N3850" t="s">
        <v>67</v>
      </c>
      <c r="O3850">
        <v>41.737288135593197</v>
      </c>
      <c r="P3850" t="s">
        <v>68</v>
      </c>
      <c r="Q3850" t="s">
        <v>69</v>
      </c>
      <c r="R3850">
        <v>501</v>
      </c>
      <c r="S3850" t="s">
        <v>109</v>
      </c>
      <c r="T3850">
        <v>5</v>
      </c>
      <c r="U3850" t="s">
        <v>71</v>
      </c>
      <c r="V3850" t="s">
        <v>72</v>
      </c>
      <c r="W3850">
        <v>20171</v>
      </c>
      <c r="X3850">
        <v>20171</v>
      </c>
      <c r="Y3850">
        <v>1.17</v>
      </c>
      <c r="Z3850">
        <v>9</v>
      </c>
      <c r="AA3850">
        <v>1</v>
      </c>
      <c r="AB3850">
        <v>1.17</v>
      </c>
      <c r="AC3850" t="s">
        <v>73</v>
      </c>
      <c r="AD3850">
        <v>0</v>
      </c>
      <c r="AE3850">
        <v>9</v>
      </c>
      <c r="AF3850">
        <v>0</v>
      </c>
      <c r="AG3850">
        <v>206</v>
      </c>
      <c r="AH3850">
        <v>1</v>
      </c>
      <c r="AI3850">
        <v>2012</v>
      </c>
      <c r="AJ3850">
        <v>1</v>
      </c>
      <c r="AK3850">
        <v>0</v>
      </c>
      <c r="AL3850" t="s">
        <v>74</v>
      </c>
      <c r="AM3850">
        <v>52.853999999999999</v>
      </c>
      <c r="AN3850" t="s">
        <v>75</v>
      </c>
      <c r="AO3850">
        <v>51.640999999999998</v>
      </c>
      <c r="AP3850" t="s">
        <v>76</v>
      </c>
      <c r="AQ3850" t="s">
        <v>76</v>
      </c>
      <c r="AR3850">
        <v>53.011000000000003</v>
      </c>
      <c r="AS3850" t="str">
        <f t="shared" si="112"/>
        <v>20122</v>
      </c>
      <c r="AT3850">
        <v>2012</v>
      </c>
      <c r="AU3850">
        <v>2</v>
      </c>
      <c r="AV3850">
        <v>16</v>
      </c>
      <c r="AW3850" t="s">
        <v>979</v>
      </c>
      <c r="AX3850" t="s">
        <v>78</v>
      </c>
      <c r="AY3850" t="s">
        <v>997</v>
      </c>
      <c r="AZ3850" t="s">
        <v>997</v>
      </c>
      <c r="BA3850" t="s">
        <v>981</v>
      </c>
      <c r="BB3850" t="s">
        <v>988</v>
      </c>
      <c r="BC3850" t="s">
        <v>79</v>
      </c>
      <c r="BD3850" t="s">
        <v>80</v>
      </c>
      <c r="BE3850" t="s">
        <v>89</v>
      </c>
      <c r="BF3850" t="s">
        <v>111</v>
      </c>
      <c r="BG3850">
        <v>32.5</v>
      </c>
      <c r="BH3850">
        <v>42</v>
      </c>
      <c r="BI3850">
        <v>48</v>
      </c>
      <c r="BJ3850" s="4">
        <v>45</v>
      </c>
      <c r="BK3850">
        <v>45</v>
      </c>
      <c r="BL3850" s="5">
        <v>210.57692307692307</v>
      </c>
    </row>
    <row r="3851" spans="1:64" x14ac:dyDescent="0.25">
      <c r="A3851" s="3">
        <v>95110615354</v>
      </c>
      <c r="B3851" t="s">
        <v>4330</v>
      </c>
      <c r="C3851" t="s">
        <v>64</v>
      </c>
      <c r="D3851">
        <v>1995</v>
      </c>
      <c r="E3851">
        <v>11</v>
      </c>
      <c r="F3851">
        <v>6</v>
      </c>
      <c r="G3851">
        <v>18</v>
      </c>
      <c r="H3851" t="s">
        <v>97</v>
      </c>
      <c r="I3851" t="s">
        <v>69</v>
      </c>
      <c r="J3851" t="s">
        <v>97</v>
      </c>
      <c r="K3851">
        <v>22.550953320184099</v>
      </c>
      <c r="L3851">
        <v>3</v>
      </c>
      <c r="M3851">
        <v>42044</v>
      </c>
      <c r="N3851" t="s">
        <v>67</v>
      </c>
      <c r="O3851">
        <v>22.550953320184</v>
      </c>
      <c r="P3851" t="s">
        <v>68</v>
      </c>
      <c r="Q3851" t="s">
        <v>69</v>
      </c>
      <c r="R3851">
        <v>507</v>
      </c>
      <c r="S3851" t="s">
        <v>165</v>
      </c>
      <c r="T3851">
        <v>4</v>
      </c>
      <c r="U3851" t="s">
        <v>71</v>
      </c>
      <c r="V3851" t="s">
        <v>72</v>
      </c>
      <c r="W3851">
        <v>20131</v>
      </c>
      <c r="X3851">
        <v>20131</v>
      </c>
      <c r="Y3851">
        <v>1.93</v>
      </c>
      <c r="Z3851">
        <v>16</v>
      </c>
      <c r="AA3851">
        <v>1</v>
      </c>
      <c r="AB3851">
        <v>1.93</v>
      </c>
      <c r="AC3851" t="s">
        <v>73</v>
      </c>
      <c r="AD3851">
        <v>0</v>
      </c>
      <c r="AE3851">
        <v>16</v>
      </c>
      <c r="AF3851">
        <v>4</v>
      </c>
      <c r="AG3851">
        <v>198</v>
      </c>
      <c r="AH3851">
        <v>1</v>
      </c>
      <c r="AI3851">
        <v>2012</v>
      </c>
      <c r="AJ3851">
        <v>1</v>
      </c>
      <c r="AK3851">
        <v>0</v>
      </c>
      <c r="AL3851" t="s">
        <v>74</v>
      </c>
      <c r="AM3851">
        <v>69.584999999999994</v>
      </c>
      <c r="AN3851" t="s">
        <v>75</v>
      </c>
      <c r="AO3851">
        <v>56.648000000000003</v>
      </c>
      <c r="AP3851" t="s">
        <v>76</v>
      </c>
      <c r="AQ3851" t="s">
        <v>76</v>
      </c>
      <c r="AR3851">
        <v>65.39</v>
      </c>
      <c r="AS3851" t="str">
        <f t="shared" si="112"/>
        <v>20122</v>
      </c>
      <c r="AT3851">
        <v>2012</v>
      </c>
      <c r="AU3851">
        <v>2</v>
      </c>
      <c r="AV3851">
        <v>16</v>
      </c>
      <c r="AW3851" t="s">
        <v>979</v>
      </c>
      <c r="AX3851" t="s">
        <v>78</v>
      </c>
      <c r="AY3851" t="s">
        <v>1014</v>
      </c>
      <c r="AZ3851" t="s">
        <v>990</v>
      </c>
      <c r="BA3851" t="s">
        <v>991</v>
      </c>
      <c r="BB3851" t="s">
        <v>992</v>
      </c>
      <c r="BC3851" t="s">
        <v>79</v>
      </c>
      <c r="BD3851" t="s">
        <v>128</v>
      </c>
      <c r="BE3851" t="s">
        <v>89</v>
      </c>
      <c r="BF3851" t="s">
        <v>82</v>
      </c>
      <c r="BG3851">
        <v>43.5</v>
      </c>
      <c r="BH3851">
        <v>42</v>
      </c>
      <c r="BI3851">
        <v>50</v>
      </c>
      <c r="BJ3851" s="4">
        <v>55</v>
      </c>
      <c r="BK3851">
        <v>51</v>
      </c>
      <c r="BL3851" s="5">
        <v>239.42307692307693</v>
      </c>
    </row>
    <row r="3852" spans="1:64" x14ac:dyDescent="0.25">
      <c r="A3852" s="3">
        <v>95080903031</v>
      </c>
      <c r="B3852" t="s">
        <v>4331</v>
      </c>
      <c r="C3852" t="s">
        <v>64</v>
      </c>
      <c r="D3852">
        <v>1995</v>
      </c>
      <c r="E3852">
        <v>8</v>
      </c>
      <c r="F3852">
        <v>9</v>
      </c>
      <c r="G3852">
        <v>18</v>
      </c>
      <c r="H3852" t="s">
        <v>228</v>
      </c>
      <c r="I3852" t="s">
        <v>368</v>
      </c>
      <c r="J3852" t="s">
        <v>97</v>
      </c>
      <c r="K3852">
        <v>22.550953320184099</v>
      </c>
      <c r="L3852">
        <v>2</v>
      </c>
      <c r="M3852">
        <v>93294</v>
      </c>
      <c r="N3852" t="s">
        <v>67</v>
      </c>
      <c r="O3852">
        <v>22.550953320184</v>
      </c>
      <c r="P3852" t="s">
        <v>139</v>
      </c>
      <c r="Q3852" t="s">
        <v>69</v>
      </c>
      <c r="R3852">
        <v>527</v>
      </c>
      <c r="S3852" t="s">
        <v>318</v>
      </c>
      <c r="T3852">
        <v>3</v>
      </c>
      <c r="U3852" t="s">
        <v>71</v>
      </c>
      <c r="V3852" t="s">
        <v>72</v>
      </c>
      <c r="W3852">
        <v>20131</v>
      </c>
      <c r="X3852">
        <v>20131</v>
      </c>
      <c r="Y3852">
        <v>0.5</v>
      </c>
      <c r="Z3852">
        <v>16</v>
      </c>
      <c r="AA3852">
        <v>1</v>
      </c>
      <c r="AB3852">
        <v>0.5</v>
      </c>
      <c r="AC3852" t="s">
        <v>73</v>
      </c>
      <c r="AD3852">
        <v>0</v>
      </c>
      <c r="AE3852">
        <v>16</v>
      </c>
      <c r="AF3852">
        <v>0</v>
      </c>
      <c r="AG3852">
        <v>203</v>
      </c>
      <c r="AH3852">
        <v>1</v>
      </c>
      <c r="AI3852">
        <v>2012</v>
      </c>
      <c r="AJ3852">
        <v>1</v>
      </c>
      <c r="AK3852">
        <v>0</v>
      </c>
      <c r="AL3852" t="s">
        <v>74</v>
      </c>
      <c r="AM3852">
        <v>65.644999999999996</v>
      </c>
      <c r="AN3852" t="s">
        <v>75</v>
      </c>
      <c r="AO3852">
        <v>40.518000000000001</v>
      </c>
      <c r="AP3852" t="s">
        <v>76</v>
      </c>
      <c r="AQ3852" t="s">
        <v>76</v>
      </c>
      <c r="AR3852">
        <v>53.646000000000001</v>
      </c>
      <c r="AS3852" t="str">
        <f t="shared" si="112"/>
        <v>20122</v>
      </c>
      <c r="AT3852">
        <v>2012</v>
      </c>
      <c r="AU3852">
        <v>2</v>
      </c>
      <c r="AV3852">
        <v>16</v>
      </c>
      <c r="AW3852" t="s">
        <v>979</v>
      </c>
      <c r="AX3852" t="s">
        <v>78</v>
      </c>
      <c r="AY3852" t="s">
        <v>995</v>
      </c>
      <c r="AZ3852" t="s">
        <v>1014</v>
      </c>
      <c r="BA3852" t="s">
        <v>987</v>
      </c>
      <c r="BB3852" t="s">
        <v>992</v>
      </c>
      <c r="BC3852" t="s">
        <v>79</v>
      </c>
      <c r="BD3852" t="s">
        <v>80</v>
      </c>
      <c r="BE3852" t="s">
        <v>81</v>
      </c>
      <c r="BF3852" t="s">
        <v>82</v>
      </c>
      <c r="BG3852">
        <v>52.5</v>
      </c>
      <c r="BH3852">
        <v>55</v>
      </c>
      <c r="BI3852">
        <v>48</v>
      </c>
      <c r="BJ3852" s="4">
        <v>50</v>
      </c>
      <c r="BK3852">
        <v>43</v>
      </c>
      <c r="BL3852" s="5">
        <v>253.65384615384616</v>
      </c>
    </row>
    <row r="3853" spans="1:64" x14ac:dyDescent="0.25">
      <c r="A3853" s="3">
        <v>96040816116</v>
      </c>
      <c r="B3853" t="s">
        <v>4332</v>
      </c>
      <c r="C3853" t="s">
        <v>64</v>
      </c>
      <c r="D3853">
        <v>1996</v>
      </c>
      <c r="E3853">
        <v>4</v>
      </c>
      <c r="F3853">
        <v>8</v>
      </c>
      <c r="G3853">
        <v>17</v>
      </c>
      <c r="H3853" t="s">
        <v>97</v>
      </c>
      <c r="I3853" t="s">
        <v>69</v>
      </c>
      <c r="J3853" t="s">
        <v>97</v>
      </c>
      <c r="K3853">
        <v>22.550953320184099</v>
      </c>
      <c r="L3853">
        <v>2</v>
      </c>
      <c r="M3853">
        <v>43687</v>
      </c>
      <c r="N3853" t="s">
        <v>67</v>
      </c>
      <c r="O3853">
        <v>22.550953320184</v>
      </c>
      <c r="P3853" t="s">
        <v>68</v>
      </c>
      <c r="Q3853" t="s">
        <v>69</v>
      </c>
      <c r="R3853">
        <v>531</v>
      </c>
      <c r="S3853" t="s">
        <v>237</v>
      </c>
      <c r="T3853">
        <v>1</v>
      </c>
      <c r="U3853" t="s">
        <v>71</v>
      </c>
      <c r="V3853" t="s">
        <v>72</v>
      </c>
      <c r="W3853">
        <v>20132</v>
      </c>
      <c r="X3853">
        <v>20141</v>
      </c>
      <c r="Y3853">
        <v>1.88</v>
      </c>
      <c r="Z3853">
        <v>10</v>
      </c>
      <c r="AA3853">
        <v>1</v>
      </c>
      <c r="AB3853">
        <v>1.88</v>
      </c>
      <c r="AC3853" t="s">
        <v>73</v>
      </c>
      <c r="AD3853">
        <v>0</v>
      </c>
      <c r="AE3853">
        <v>10</v>
      </c>
      <c r="AF3853">
        <v>0</v>
      </c>
      <c r="AG3853">
        <v>182</v>
      </c>
      <c r="AH3853">
        <v>2</v>
      </c>
      <c r="AI3853">
        <v>2012</v>
      </c>
      <c r="AJ3853">
        <v>1</v>
      </c>
      <c r="AK3853">
        <v>0</v>
      </c>
      <c r="AL3853" t="s">
        <v>74</v>
      </c>
      <c r="AM3853">
        <v>54.85</v>
      </c>
      <c r="AN3853" t="s">
        <v>75</v>
      </c>
      <c r="AO3853">
        <v>63.067</v>
      </c>
      <c r="AP3853" t="s">
        <v>76</v>
      </c>
      <c r="AQ3853" t="s">
        <v>76</v>
      </c>
      <c r="AR3853">
        <v>60.514000000000003</v>
      </c>
      <c r="AS3853" t="str">
        <f t="shared" si="112"/>
        <v>20122</v>
      </c>
      <c r="AT3853">
        <v>2012</v>
      </c>
      <c r="AU3853">
        <v>2</v>
      </c>
      <c r="AV3853">
        <v>16</v>
      </c>
      <c r="AW3853" t="s">
        <v>979</v>
      </c>
      <c r="AX3853" t="s">
        <v>78</v>
      </c>
      <c r="AY3853" t="s">
        <v>995</v>
      </c>
      <c r="AZ3853" t="s">
        <v>995</v>
      </c>
      <c r="BA3853" t="s">
        <v>1015</v>
      </c>
      <c r="BB3853" t="s">
        <v>982</v>
      </c>
      <c r="BC3853" t="s">
        <v>79</v>
      </c>
      <c r="BD3853" t="s">
        <v>80</v>
      </c>
      <c r="BE3853" t="s">
        <v>81</v>
      </c>
      <c r="BF3853" t="s">
        <v>111</v>
      </c>
      <c r="BG3853">
        <v>38</v>
      </c>
      <c r="BH3853">
        <v>42</v>
      </c>
      <c r="BI3853">
        <v>38</v>
      </c>
      <c r="BJ3853" s="4">
        <v>41.666666666666664</v>
      </c>
      <c r="BK3853">
        <v>43</v>
      </c>
      <c r="BL3853" s="5">
        <v>200.76923076923077</v>
      </c>
    </row>
    <row r="3854" spans="1:64" x14ac:dyDescent="0.25">
      <c r="A3854" s="3">
        <v>1121215704</v>
      </c>
      <c r="B3854" t="s">
        <v>4333</v>
      </c>
      <c r="C3854" t="s">
        <v>84</v>
      </c>
      <c r="D3854">
        <v>1996</v>
      </c>
      <c r="E3854">
        <v>3</v>
      </c>
      <c r="F3854">
        <v>22</v>
      </c>
      <c r="G3854">
        <v>20</v>
      </c>
      <c r="H3854" t="s">
        <v>722</v>
      </c>
      <c r="I3854" t="s">
        <v>4334</v>
      </c>
      <c r="J3854" t="s">
        <v>97</v>
      </c>
      <c r="K3854">
        <v>22.550953320184099</v>
      </c>
      <c r="L3854">
        <v>3</v>
      </c>
      <c r="M3854">
        <v>127357</v>
      </c>
      <c r="N3854" t="s">
        <v>67</v>
      </c>
      <c r="O3854">
        <v>29.562194819167399</v>
      </c>
      <c r="P3854" t="s">
        <v>68</v>
      </c>
      <c r="Q3854" t="s">
        <v>69</v>
      </c>
      <c r="R3854">
        <v>533</v>
      </c>
      <c r="S3854" t="s">
        <v>177</v>
      </c>
      <c r="T3854">
        <v>2</v>
      </c>
      <c r="U3854" t="s">
        <v>71</v>
      </c>
      <c r="V3854" t="s">
        <v>72</v>
      </c>
      <c r="W3854">
        <v>20162</v>
      </c>
      <c r="X3854">
        <v>20172</v>
      </c>
      <c r="Y3854">
        <v>1.6</v>
      </c>
      <c r="Z3854">
        <v>12</v>
      </c>
      <c r="AA3854">
        <v>1</v>
      </c>
      <c r="AB3854">
        <v>2.48</v>
      </c>
      <c r="AC3854" t="s">
        <v>73</v>
      </c>
      <c r="AD3854">
        <v>1</v>
      </c>
      <c r="AE3854">
        <v>38</v>
      </c>
      <c r="AF3854">
        <v>14</v>
      </c>
      <c r="AG3854">
        <v>180</v>
      </c>
      <c r="AH3854">
        <v>3</v>
      </c>
      <c r="AI3854">
        <v>2012</v>
      </c>
      <c r="AJ3854">
        <v>1</v>
      </c>
      <c r="AK3854">
        <v>0</v>
      </c>
      <c r="AL3854" t="s">
        <v>74</v>
      </c>
      <c r="AM3854">
        <v>70.003</v>
      </c>
      <c r="AN3854" t="s">
        <v>75</v>
      </c>
      <c r="AO3854">
        <v>65.822999999999993</v>
      </c>
      <c r="AP3854" t="s">
        <v>76</v>
      </c>
      <c r="AQ3854" t="s">
        <v>76</v>
      </c>
      <c r="AR3854">
        <v>72.659000000000006</v>
      </c>
      <c r="AS3854" t="str">
        <f t="shared" si="112"/>
        <v>20122</v>
      </c>
      <c r="AT3854">
        <v>2012</v>
      </c>
      <c r="AU3854">
        <v>2</v>
      </c>
      <c r="AV3854">
        <v>16</v>
      </c>
      <c r="AW3854" t="s">
        <v>979</v>
      </c>
      <c r="AX3854" t="s">
        <v>78</v>
      </c>
      <c r="AY3854" t="s">
        <v>997</v>
      </c>
      <c r="AZ3854" t="s">
        <v>997</v>
      </c>
      <c r="BA3854" t="s">
        <v>981</v>
      </c>
      <c r="BB3854" t="s">
        <v>982</v>
      </c>
      <c r="BC3854" t="s">
        <v>79</v>
      </c>
      <c r="BD3854" t="s">
        <v>80</v>
      </c>
      <c r="BE3854" t="s">
        <v>89</v>
      </c>
      <c r="BF3854" t="s">
        <v>90</v>
      </c>
      <c r="BG3854">
        <v>40</v>
      </c>
      <c r="BH3854">
        <v>50</v>
      </c>
      <c r="BI3854">
        <v>50</v>
      </c>
      <c r="BJ3854" s="4">
        <v>43.333333333333336</v>
      </c>
      <c r="BK3854">
        <v>38</v>
      </c>
      <c r="BL3854" s="5">
        <v>226.15384615384616</v>
      </c>
    </row>
    <row r="3855" spans="1:64" x14ac:dyDescent="0.25">
      <c r="A3855" s="3">
        <v>1143383341</v>
      </c>
      <c r="B3855" t="s">
        <v>4335</v>
      </c>
      <c r="C3855" t="s">
        <v>84</v>
      </c>
      <c r="D3855">
        <v>1995</v>
      </c>
      <c r="E3855">
        <v>7</v>
      </c>
      <c r="F3855">
        <v>15</v>
      </c>
      <c r="G3855">
        <v>19</v>
      </c>
      <c r="H3855" t="s">
        <v>182</v>
      </c>
      <c r="I3855" t="s">
        <v>183</v>
      </c>
      <c r="J3855" t="s">
        <v>182</v>
      </c>
      <c r="K3855">
        <v>44.781783681214399</v>
      </c>
      <c r="L3855">
        <v>4</v>
      </c>
      <c r="M3855">
        <v>4333</v>
      </c>
      <c r="N3855" t="s">
        <v>93</v>
      </c>
      <c r="O3855">
        <v>44.781783681214399</v>
      </c>
      <c r="P3855" t="s">
        <v>68</v>
      </c>
      <c r="Q3855" t="s">
        <v>69</v>
      </c>
      <c r="R3855">
        <v>522</v>
      </c>
      <c r="S3855" t="s">
        <v>170</v>
      </c>
      <c r="T3855">
        <v>6</v>
      </c>
      <c r="U3855" t="s">
        <v>71</v>
      </c>
      <c r="V3855" t="s">
        <v>72</v>
      </c>
      <c r="W3855">
        <v>20141</v>
      </c>
      <c r="X3855">
        <v>20141</v>
      </c>
      <c r="Y3855">
        <v>0.45</v>
      </c>
      <c r="Z3855">
        <v>8</v>
      </c>
      <c r="AA3855">
        <v>1</v>
      </c>
      <c r="AB3855">
        <v>0.45</v>
      </c>
      <c r="AC3855" t="s">
        <v>73</v>
      </c>
      <c r="AD3855">
        <v>0</v>
      </c>
      <c r="AE3855">
        <v>8</v>
      </c>
      <c r="AF3855">
        <v>0</v>
      </c>
      <c r="AG3855">
        <v>200</v>
      </c>
      <c r="AH3855">
        <v>1</v>
      </c>
      <c r="AI3855">
        <v>2013</v>
      </c>
      <c r="AJ3855">
        <v>1</v>
      </c>
      <c r="AK3855">
        <v>0</v>
      </c>
      <c r="AL3855" t="s">
        <v>74</v>
      </c>
      <c r="AM3855">
        <v>66.394000000000005</v>
      </c>
      <c r="AN3855" t="s">
        <v>75</v>
      </c>
      <c r="AO3855">
        <v>55.741</v>
      </c>
      <c r="AP3855" t="s">
        <v>76</v>
      </c>
      <c r="AQ3855" t="s">
        <v>76</v>
      </c>
      <c r="AR3855">
        <v>64.058000000000007</v>
      </c>
      <c r="AS3855" t="str">
        <f t="shared" si="112"/>
        <v>20122</v>
      </c>
      <c r="AT3855">
        <v>2012</v>
      </c>
      <c r="AU3855">
        <v>2</v>
      </c>
      <c r="AV3855">
        <v>16</v>
      </c>
      <c r="AW3855" t="s">
        <v>979</v>
      </c>
      <c r="AX3855" t="s">
        <v>740</v>
      </c>
      <c r="AY3855" t="s">
        <v>1023</v>
      </c>
      <c r="AZ3855" t="s">
        <v>997</v>
      </c>
      <c r="BA3855" t="s">
        <v>987</v>
      </c>
      <c r="BB3855" t="s">
        <v>1055</v>
      </c>
      <c r="BC3855" t="s">
        <v>79</v>
      </c>
      <c r="BD3855" t="s">
        <v>262</v>
      </c>
      <c r="BE3855" t="s">
        <v>89</v>
      </c>
      <c r="BF3855" t="s">
        <v>82</v>
      </c>
      <c r="BG3855">
        <v>48.5</v>
      </c>
      <c r="BH3855">
        <v>52</v>
      </c>
      <c r="BI3855">
        <v>59</v>
      </c>
      <c r="BJ3855" s="4">
        <v>42.666666666666664</v>
      </c>
      <c r="BK3855">
        <v>43</v>
      </c>
      <c r="BL3855" s="5">
        <v>249.80769230769229</v>
      </c>
    </row>
    <row r="3856" spans="1:64" x14ac:dyDescent="0.25">
      <c r="A3856" s="3">
        <v>96042316323</v>
      </c>
      <c r="B3856" t="s">
        <v>4336</v>
      </c>
      <c r="C3856" t="s">
        <v>84</v>
      </c>
      <c r="D3856">
        <v>1996</v>
      </c>
      <c r="E3856">
        <v>4</v>
      </c>
      <c r="F3856">
        <v>23</v>
      </c>
      <c r="G3856">
        <v>17</v>
      </c>
      <c r="H3856" t="s">
        <v>97</v>
      </c>
      <c r="I3856" t="s">
        <v>1636</v>
      </c>
      <c r="J3856" t="s">
        <v>97</v>
      </c>
      <c r="K3856">
        <v>37.438633938100303</v>
      </c>
      <c r="L3856">
        <v>2</v>
      </c>
      <c r="M3856">
        <v>1214</v>
      </c>
      <c r="N3856" t="s">
        <v>67</v>
      </c>
      <c r="O3856">
        <v>37.438633938100303</v>
      </c>
      <c r="P3856" t="s">
        <v>68</v>
      </c>
      <c r="Q3856" t="s">
        <v>69</v>
      </c>
      <c r="R3856">
        <v>516</v>
      </c>
      <c r="S3856" t="s">
        <v>126</v>
      </c>
      <c r="T3856">
        <v>5</v>
      </c>
      <c r="U3856" t="s">
        <v>71</v>
      </c>
      <c r="V3856" t="s">
        <v>72</v>
      </c>
      <c r="W3856">
        <v>20132</v>
      </c>
      <c r="X3856">
        <v>20132</v>
      </c>
      <c r="Y3856">
        <v>4.5999999999999996</v>
      </c>
      <c r="Z3856">
        <v>2</v>
      </c>
      <c r="AA3856">
        <v>1</v>
      </c>
      <c r="AB3856">
        <v>4.5999999999999996</v>
      </c>
      <c r="AC3856" t="s">
        <v>105</v>
      </c>
      <c r="AD3856">
        <v>0</v>
      </c>
      <c r="AE3856">
        <v>2</v>
      </c>
      <c r="AF3856">
        <v>2</v>
      </c>
      <c r="AG3856">
        <v>199</v>
      </c>
      <c r="AH3856">
        <v>1</v>
      </c>
      <c r="AI3856">
        <v>2012</v>
      </c>
      <c r="AJ3856">
        <v>1</v>
      </c>
      <c r="AK3856">
        <v>0</v>
      </c>
      <c r="AL3856" t="s">
        <v>74</v>
      </c>
      <c r="AM3856">
        <v>64.058000000000007</v>
      </c>
      <c r="AN3856" t="s">
        <v>75</v>
      </c>
      <c r="AO3856">
        <v>48.404000000000003</v>
      </c>
      <c r="AP3856" t="s">
        <v>76</v>
      </c>
      <c r="AQ3856" t="s">
        <v>76</v>
      </c>
      <c r="AR3856">
        <v>58.167999999999999</v>
      </c>
      <c r="AS3856" t="str">
        <f t="shared" si="112"/>
        <v>20122</v>
      </c>
      <c r="AT3856">
        <v>2012</v>
      </c>
      <c r="AU3856">
        <v>2</v>
      </c>
      <c r="AV3856">
        <v>16</v>
      </c>
      <c r="AW3856" t="s">
        <v>979</v>
      </c>
      <c r="AX3856" t="s">
        <v>78</v>
      </c>
      <c r="AY3856" t="s">
        <v>990</v>
      </c>
      <c r="AZ3856" t="s">
        <v>1014</v>
      </c>
      <c r="BA3856" t="s">
        <v>1015</v>
      </c>
      <c r="BB3856" t="s">
        <v>982</v>
      </c>
      <c r="BC3856" t="s">
        <v>79</v>
      </c>
      <c r="BD3856" t="s">
        <v>80</v>
      </c>
      <c r="BE3856" t="s">
        <v>136</v>
      </c>
      <c r="BF3856" t="s">
        <v>90</v>
      </c>
      <c r="BG3856">
        <v>42.5</v>
      </c>
      <c r="BH3856">
        <v>42</v>
      </c>
      <c r="BI3856">
        <v>52</v>
      </c>
      <c r="BJ3856" s="4">
        <v>51.666666666666664</v>
      </c>
      <c r="BK3856">
        <v>51</v>
      </c>
      <c r="BL3856" s="5">
        <v>236.73076923076923</v>
      </c>
    </row>
    <row r="3857" spans="1:64" x14ac:dyDescent="0.25">
      <c r="A3857" s="3">
        <v>1152457958</v>
      </c>
      <c r="B3857" t="s">
        <v>4337</v>
      </c>
      <c r="C3857" t="s">
        <v>84</v>
      </c>
      <c r="D3857">
        <v>1996</v>
      </c>
      <c r="E3857">
        <v>2</v>
      </c>
      <c r="F3857">
        <v>16</v>
      </c>
      <c r="G3857">
        <v>18</v>
      </c>
      <c r="H3857" t="s">
        <v>168</v>
      </c>
      <c r="I3857" t="s">
        <v>169</v>
      </c>
      <c r="J3857" t="s">
        <v>97</v>
      </c>
      <c r="K3857">
        <v>22.550953320184099</v>
      </c>
      <c r="L3857">
        <v>4</v>
      </c>
      <c r="M3857">
        <v>1032</v>
      </c>
      <c r="N3857" t="s">
        <v>67</v>
      </c>
      <c r="O3857">
        <v>22.550953320184</v>
      </c>
      <c r="P3857" t="s">
        <v>68</v>
      </c>
      <c r="Q3857" t="s">
        <v>69</v>
      </c>
      <c r="R3857">
        <v>539</v>
      </c>
      <c r="S3857" t="s">
        <v>132</v>
      </c>
      <c r="T3857">
        <v>3</v>
      </c>
      <c r="U3857" t="s">
        <v>71</v>
      </c>
      <c r="V3857" t="s">
        <v>72</v>
      </c>
      <c r="W3857">
        <v>20142</v>
      </c>
      <c r="X3857">
        <v>20181</v>
      </c>
      <c r="Y3857">
        <v>2.6</v>
      </c>
      <c r="Z3857">
        <v>13</v>
      </c>
      <c r="AA3857">
        <v>3</v>
      </c>
      <c r="AB3857">
        <v>3</v>
      </c>
      <c r="AC3857" t="s">
        <v>73</v>
      </c>
      <c r="AD3857">
        <v>1</v>
      </c>
      <c r="AE3857">
        <v>89</v>
      </c>
      <c r="AF3857">
        <v>53</v>
      </c>
      <c r="AG3857">
        <v>200</v>
      </c>
      <c r="AH3857">
        <v>8</v>
      </c>
      <c r="AI3857">
        <v>2012</v>
      </c>
      <c r="AJ3857">
        <v>1</v>
      </c>
      <c r="AK3857">
        <v>0</v>
      </c>
      <c r="AL3857" t="s">
        <v>74</v>
      </c>
      <c r="AM3857">
        <v>44.561999999999998</v>
      </c>
      <c r="AN3857" t="s">
        <v>75</v>
      </c>
      <c r="AO3857">
        <v>78.009</v>
      </c>
      <c r="AP3857" t="s">
        <v>76</v>
      </c>
      <c r="AQ3857" t="s">
        <v>76</v>
      </c>
      <c r="AR3857">
        <v>64.504999999999995</v>
      </c>
      <c r="AS3857" t="str">
        <f t="shared" si="112"/>
        <v>20122</v>
      </c>
      <c r="AT3857">
        <v>2012</v>
      </c>
      <c r="AU3857">
        <v>2</v>
      </c>
      <c r="AV3857">
        <v>16</v>
      </c>
      <c r="AW3857" t="s">
        <v>985</v>
      </c>
      <c r="AX3857" t="s">
        <v>78</v>
      </c>
      <c r="AY3857" t="s">
        <v>997</v>
      </c>
      <c r="AZ3857" t="s">
        <v>997</v>
      </c>
      <c r="BA3857" t="s">
        <v>987</v>
      </c>
      <c r="BB3857" t="s">
        <v>1021</v>
      </c>
      <c r="BC3857" t="s">
        <v>79</v>
      </c>
      <c r="BD3857" t="s">
        <v>80</v>
      </c>
      <c r="BE3857" t="s">
        <v>89</v>
      </c>
      <c r="BF3857" t="s">
        <v>111</v>
      </c>
      <c r="BG3857">
        <v>57</v>
      </c>
      <c r="BH3857">
        <v>58</v>
      </c>
      <c r="BI3857">
        <v>45</v>
      </c>
      <c r="BJ3857" s="4">
        <v>51</v>
      </c>
      <c r="BK3857">
        <v>52</v>
      </c>
      <c r="BL3857" s="5">
        <v>263.46153846153845</v>
      </c>
    </row>
    <row r="3858" spans="1:64" x14ac:dyDescent="0.25">
      <c r="A3858" s="3">
        <v>96091112016</v>
      </c>
      <c r="B3858" t="s">
        <v>4338</v>
      </c>
      <c r="C3858" t="s">
        <v>64</v>
      </c>
      <c r="D3858">
        <v>1996</v>
      </c>
      <c r="E3858">
        <v>9</v>
      </c>
      <c r="F3858">
        <v>11</v>
      </c>
      <c r="G3858">
        <v>17</v>
      </c>
      <c r="H3858" t="s">
        <v>113</v>
      </c>
      <c r="I3858" t="s">
        <v>150</v>
      </c>
      <c r="J3858" t="s">
        <v>113</v>
      </c>
      <c r="K3858">
        <v>61.696072851451298</v>
      </c>
      <c r="L3858">
        <v>2</v>
      </c>
      <c r="M3858">
        <v>107847</v>
      </c>
      <c r="N3858" t="s">
        <v>67</v>
      </c>
      <c r="O3858">
        <v>61.696072851451298</v>
      </c>
      <c r="P3858" t="s">
        <v>68</v>
      </c>
      <c r="Q3858" t="s">
        <v>69</v>
      </c>
      <c r="R3858">
        <v>531</v>
      </c>
      <c r="S3858" t="s">
        <v>237</v>
      </c>
      <c r="T3858">
        <v>1</v>
      </c>
      <c r="U3858" t="s">
        <v>71</v>
      </c>
      <c r="V3858" t="s">
        <v>72</v>
      </c>
      <c r="W3858">
        <v>20131</v>
      </c>
      <c r="X3858">
        <v>20131</v>
      </c>
      <c r="Y3858">
        <v>1.33</v>
      </c>
      <c r="Z3858">
        <v>14</v>
      </c>
      <c r="AA3858">
        <v>1</v>
      </c>
      <c r="AB3858">
        <v>1.33</v>
      </c>
      <c r="AC3858" t="s">
        <v>73</v>
      </c>
      <c r="AD3858">
        <v>0</v>
      </c>
      <c r="AE3858">
        <v>14</v>
      </c>
      <c r="AF3858">
        <v>4</v>
      </c>
      <c r="AG3858">
        <v>182</v>
      </c>
      <c r="AH3858">
        <v>1</v>
      </c>
      <c r="AI3858">
        <v>2012</v>
      </c>
      <c r="AJ3858">
        <v>1</v>
      </c>
      <c r="AK3858">
        <v>0</v>
      </c>
      <c r="AL3858" t="s">
        <v>74</v>
      </c>
      <c r="AM3858">
        <v>57.765999999999998</v>
      </c>
      <c r="AN3858" t="s">
        <v>75</v>
      </c>
      <c r="AO3858">
        <v>72.778000000000006</v>
      </c>
      <c r="AP3858" t="s">
        <v>76</v>
      </c>
      <c r="AQ3858" t="s">
        <v>76</v>
      </c>
      <c r="AR3858">
        <v>67.927999999999997</v>
      </c>
      <c r="AS3858" t="str">
        <f t="shared" si="112"/>
        <v>20122</v>
      </c>
      <c r="AT3858">
        <v>2012</v>
      </c>
      <c r="AU3858">
        <v>2</v>
      </c>
      <c r="AV3858">
        <v>15</v>
      </c>
      <c r="AW3858" t="s">
        <v>979</v>
      </c>
      <c r="AX3858" t="s">
        <v>78</v>
      </c>
      <c r="AY3858" t="s">
        <v>1020</v>
      </c>
      <c r="AZ3858" t="s">
        <v>1020</v>
      </c>
      <c r="BA3858" t="s">
        <v>1015</v>
      </c>
      <c r="BB3858" t="s">
        <v>982</v>
      </c>
      <c r="BC3858" t="s">
        <v>79</v>
      </c>
      <c r="BD3858" t="s">
        <v>80</v>
      </c>
      <c r="BE3858" t="s">
        <v>89</v>
      </c>
      <c r="BF3858" t="s">
        <v>82</v>
      </c>
      <c r="BG3858">
        <v>45.5</v>
      </c>
      <c r="BH3858">
        <v>59</v>
      </c>
      <c r="BI3858">
        <v>58</v>
      </c>
      <c r="BJ3858" s="4">
        <v>55.666666666666664</v>
      </c>
      <c r="BK3858">
        <v>42</v>
      </c>
      <c r="BL3858" s="5">
        <v>267.88461538461542</v>
      </c>
    </row>
    <row r="3859" spans="1:64" x14ac:dyDescent="0.25">
      <c r="A3859" s="3">
        <v>95061918028</v>
      </c>
      <c r="B3859" t="s">
        <v>4339</v>
      </c>
      <c r="C3859" t="s">
        <v>84</v>
      </c>
      <c r="D3859">
        <v>1995</v>
      </c>
      <c r="E3859">
        <v>6</v>
      </c>
      <c r="F3859">
        <v>19</v>
      </c>
      <c r="G3859">
        <v>18</v>
      </c>
      <c r="H3859" t="s">
        <v>583</v>
      </c>
      <c r="I3859" t="s">
        <v>755</v>
      </c>
      <c r="J3859" t="s">
        <v>97</v>
      </c>
      <c r="K3859">
        <v>20.535714285714299</v>
      </c>
      <c r="L3859">
        <v>2</v>
      </c>
      <c r="M3859">
        <v>2055</v>
      </c>
      <c r="N3859" t="s">
        <v>67</v>
      </c>
      <c r="O3859">
        <v>20.535714285714199</v>
      </c>
      <c r="P3859" t="s">
        <v>68</v>
      </c>
      <c r="Q3859" t="s">
        <v>69</v>
      </c>
      <c r="R3859">
        <v>525</v>
      </c>
      <c r="S3859" t="s">
        <v>70</v>
      </c>
      <c r="T3859">
        <v>3</v>
      </c>
      <c r="U3859" t="s">
        <v>71</v>
      </c>
      <c r="V3859" t="s">
        <v>72</v>
      </c>
      <c r="W3859">
        <v>20131</v>
      </c>
      <c r="X3859">
        <v>20132</v>
      </c>
      <c r="Y3859">
        <v>0.05</v>
      </c>
      <c r="Z3859">
        <v>8</v>
      </c>
      <c r="AA3859">
        <v>1</v>
      </c>
      <c r="AB3859">
        <v>1.98</v>
      </c>
      <c r="AC3859" t="s">
        <v>73</v>
      </c>
      <c r="AD3859">
        <v>0</v>
      </c>
      <c r="AE3859">
        <v>20</v>
      </c>
      <c r="AF3859">
        <v>8</v>
      </c>
      <c r="AG3859">
        <v>184</v>
      </c>
      <c r="AH3859">
        <v>2</v>
      </c>
      <c r="AI3859">
        <v>2012</v>
      </c>
      <c r="AJ3859">
        <v>1</v>
      </c>
      <c r="AK3859">
        <v>0</v>
      </c>
      <c r="AL3859" t="s">
        <v>74</v>
      </c>
      <c r="AM3859">
        <v>69.584999999999994</v>
      </c>
      <c r="AN3859" t="s">
        <v>75</v>
      </c>
      <c r="AO3859">
        <v>78.826999999999998</v>
      </c>
      <c r="AP3859" t="s">
        <v>76</v>
      </c>
      <c r="AQ3859" t="s">
        <v>76</v>
      </c>
      <c r="AR3859">
        <v>78.375</v>
      </c>
      <c r="AS3859" t="str">
        <f t="shared" si="112"/>
        <v>20122</v>
      </c>
      <c r="AT3859">
        <v>2012</v>
      </c>
      <c r="AU3859">
        <v>2</v>
      </c>
      <c r="AV3859">
        <v>16</v>
      </c>
      <c r="AW3859" t="s">
        <v>979</v>
      </c>
      <c r="AX3859" t="s">
        <v>78</v>
      </c>
      <c r="AY3859" t="s">
        <v>990</v>
      </c>
      <c r="AZ3859" t="s">
        <v>990</v>
      </c>
      <c r="BA3859" t="s">
        <v>1015</v>
      </c>
      <c r="BB3859" t="s">
        <v>982</v>
      </c>
      <c r="BC3859" t="s">
        <v>79</v>
      </c>
      <c r="BD3859" t="s">
        <v>80</v>
      </c>
      <c r="BE3859" t="s">
        <v>81</v>
      </c>
      <c r="BF3859" t="s">
        <v>111</v>
      </c>
      <c r="BG3859">
        <v>50.5</v>
      </c>
      <c r="BH3859">
        <v>77</v>
      </c>
      <c r="BI3859">
        <v>56</v>
      </c>
      <c r="BJ3859" s="4">
        <v>60.666666666666664</v>
      </c>
      <c r="BK3859">
        <v>50</v>
      </c>
      <c r="BL3859" s="5">
        <v>300.96153846153845</v>
      </c>
    </row>
    <row r="3860" spans="1:64" x14ac:dyDescent="0.25">
      <c r="A3860" s="3">
        <v>1035230975</v>
      </c>
      <c r="B3860" t="s">
        <v>4340</v>
      </c>
      <c r="C3860" t="s">
        <v>84</v>
      </c>
      <c r="D3860">
        <v>1995</v>
      </c>
      <c r="E3860">
        <v>5</v>
      </c>
      <c r="F3860">
        <v>28</v>
      </c>
      <c r="G3860">
        <v>19</v>
      </c>
      <c r="H3860" t="s">
        <v>97</v>
      </c>
      <c r="I3860" t="s">
        <v>1430</v>
      </c>
      <c r="J3860" t="s">
        <v>97</v>
      </c>
      <c r="K3860">
        <v>31.0807453416149</v>
      </c>
      <c r="L3860">
        <v>2</v>
      </c>
      <c r="M3860">
        <v>102004</v>
      </c>
      <c r="N3860" t="s">
        <v>67</v>
      </c>
      <c r="O3860">
        <v>31.0807453416149</v>
      </c>
      <c r="P3860" t="s">
        <v>68</v>
      </c>
      <c r="Q3860" t="s">
        <v>69</v>
      </c>
      <c r="R3860">
        <v>507</v>
      </c>
      <c r="S3860" t="s">
        <v>165</v>
      </c>
      <c r="T3860">
        <v>4</v>
      </c>
      <c r="U3860" t="s">
        <v>71</v>
      </c>
      <c r="V3860" t="s">
        <v>72</v>
      </c>
      <c r="W3860">
        <v>20142</v>
      </c>
      <c r="X3860">
        <v>20142</v>
      </c>
      <c r="Y3860">
        <v>2.23</v>
      </c>
      <c r="Z3860">
        <v>12</v>
      </c>
      <c r="AA3860">
        <v>1</v>
      </c>
      <c r="AB3860">
        <v>2.23</v>
      </c>
      <c r="AC3860" t="s">
        <v>73</v>
      </c>
      <c r="AD3860">
        <v>0</v>
      </c>
      <c r="AE3860">
        <v>12</v>
      </c>
      <c r="AF3860">
        <v>4</v>
      </c>
      <c r="AG3860">
        <v>198</v>
      </c>
      <c r="AH3860">
        <v>1</v>
      </c>
      <c r="AI3860">
        <v>2012</v>
      </c>
      <c r="AJ3860">
        <v>1</v>
      </c>
      <c r="AK3860">
        <v>0</v>
      </c>
      <c r="AL3860" t="s">
        <v>74</v>
      </c>
      <c r="AM3860">
        <v>59.84</v>
      </c>
      <c r="AN3860" t="s">
        <v>75</v>
      </c>
      <c r="AO3860">
        <v>47.668999999999997</v>
      </c>
      <c r="AP3860" t="s">
        <v>76</v>
      </c>
      <c r="AQ3860" t="s">
        <v>76</v>
      </c>
      <c r="AR3860">
        <v>54.423999999999999</v>
      </c>
      <c r="AS3860" t="str">
        <f t="shared" si="112"/>
        <v>20122</v>
      </c>
      <c r="AT3860">
        <v>2012</v>
      </c>
      <c r="AU3860">
        <v>2</v>
      </c>
      <c r="AV3860">
        <v>16</v>
      </c>
      <c r="AW3860" t="s">
        <v>979</v>
      </c>
      <c r="AX3860" t="s">
        <v>78</v>
      </c>
      <c r="AY3860" t="s">
        <v>1017</v>
      </c>
      <c r="AZ3860" t="s">
        <v>1017</v>
      </c>
      <c r="BA3860" t="s">
        <v>1015</v>
      </c>
      <c r="BB3860" t="s">
        <v>982</v>
      </c>
      <c r="BC3860" t="s">
        <v>79</v>
      </c>
      <c r="BD3860" t="s">
        <v>80</v>
      </c>
      <c r="BE3860" t="s">
        <v>89</v>
      </c>
      <c r="BF3860" t="s">
        <v>90</v>
      </c>
      <c r="BG3860">
        <v>43.5</v>
      </c>
      <c r="BH3860">
        <v>50</v>
      </c>
      <c r="BI3860">
        <v>56</v>
      </c>
      <c r="BJ3860" s="4">
        <v>48</v>
      </c>
      <c r="BK3860">
        <v>42</v>
      </c>
      <c r="BL3860" s="5">
        <v>244.03846153846155</v>
      </c>
    </row>
    <row r="3861" spans="1:64" x14ac:dyDescent="0.25">
      <c r="A3861" s="3">
        <v>1152703889</v>
      </c>
      <c r="B3861" t="s">
        <v>4341</v>
      </c>
      <c r="C3861" t="s">
        <v>64</v>
      </c>
      <c r="D3861">
        <v>1996</v>
      </c>
      <c r="E3861">
        <v>5</v>
      </c>
      <c r="F3861">
        <v>26</v>
      </c>
      <c r="G3861">
        <v>18</v>
      </c>
      <c r="H3861" t="s">
        <v>97</v>
      </c>
      <c r="I3861" t="s">
        <v>69</v>
      </c>
      <c r="J3861" t="s">
        <v>97</v>
      </c>
      <c r="K3861">
        <v>22.550953320184099</v>
      </c>
      <c r="L3861">
        <v>2</v>
      </c>
      <c r="M3861">
        <v>59</v>
      </c>
      <c r="N3861" t="s">
        <v>67</v>
      </c>
      <c r="O3861">
        <v>22.550953320184</v>
      </c>
      <c r="P3861" t="s">
        <v>68</v>
      </c>
      <c r="Q3861" t="s">
        <v>69</v>
      </c>
      <c r="R3861">
        <v>525</v>
      </c>
      <c r="S3861" t="s">
        <v>70</v>
      </c>
      <c r="T3861">
        <v>3</v>
      </c>
      <c r="U3861" t="s">
        <v>71</v>
      </c>
      <c r="V3861" t="s">
        <v>72</v>
      </c>
      <c r="W3861">
        <v>20142</v>
      </c>
      <c r="X3861">
        <v>20161</v>
      </c>
      <c r="Y3861">
        <v>2.65</v>
      </c>
      <c r="Z3861">
        <v>16</v>
      </c>
      <c r="AA3861">
        <v>1</v>
      </c>
      <c r="AB3861">
        <v>3.06</v>
      </c>
      <c r="AC3861" t="s">
        <v>166</v>
      </c>
      <c r="AD3861">
        <v>1</v>
      </c>
      <c r="AE3861">
        <v>42</v>
      </c>
      <c r="AF3861">
        <v>22</v>
      </c>
      <c r="AG3861">
        <v>184</v>
      </c>
      <c r="AH3861">
        <v>4</v>
      </c>
      <c r="AI3861">
        <v>2013</v>
      </c>
      <c r="AJ3861">
        <v>0</v>
      </c>
      <c r="AK3861">
        <v>1</v>
      </c>
      <c r="AL3861" t="s">
        <v>74</v>
      </c>
      <c r="AM3861">
        <v>66.388000000000005</v>
      </c>
      <c r="AN3861" t="s">
        <v>75</v>
      </c>
      <c r="AO3861">
        <v>51.713999999999999</v>
      </c>
      <c r="AP3861" t="s">
        <v>76</v>
      </c>
      <c r="AQ3861" t="s">
        <v>76</v>
      </c>
      <c r="AR3861">
        <v>60.723999999999997</v>
      </c>
      <c r="AS3861" t="str">
        <f t="shared" si="112"/>
        <v>20122</v>
      </c>
      <c r="AT3861">
        <v>2012</v>
      </c>
      <c r="AU3861">
        <v>2</v>
      </c>
      <c r="AV3861">
        <v>15</v>
      </c>
      <c r="AW3861" t="s">
        <v>979</v>
      </c>
      <c r="AX3861" t="s">
        <v>78</v>
      </c>
      <c r="AY3861" t="s">
        <v>1014</v>
      </c>
      <c r="AZ3861" t="s">
        <v>1014</v>
      </c>
      <c r="BA3861" t="s">
        <v>991</v>
      </c>
      <c r="BB3861" t="s">
        <v>992</v>
      </c>
      <c r="BC3861" t="s">
        <v>100</v>
      </c>
      <c r="BD3861" t="s">
        <v>128</v>
      </c>
      <c r="BE3861" t="s">
        <v>89</v>
      </c>
      <c r="BF3861" t="s">
        <v>111</v>
      </c>
      <c r="BG3861">
        <v>51</v>
      </c>
      <c r="BH3861">
        <v>67</v>
      </c>
      <c r="BI3861">
        <v>50</v>
      </c>
      <c r="BJ3861" s="4">
        <v>55</v>
      </c>
      <c r="BK3861">
        <v>53</v>
      </c>
      <c r="BL3861" s="5">
        <v>277.69230769230768</v>
      </c>
    </row>
    <row r="3862" spans="1:64" x14ac:dyDescent="0.25">
      <c r="A3862" s="3">
        <v>95090423003</v>
      </c>
      <c r="B3862" t="s">
        <v>4342</v>
      </c>
      <c r="C3862" t="s">
        <v>84</v>
      </c>
      <c r="D3862">
        <v>1995</v>
      </c>
      <c r="E3862">
        <v>9</v>
      </c>
      <c r="F3862">
        <v>4</v>
      </c>
      <c r="G3862">
        <v>18</v>
      </c>
      <c r="H3862" t="s">
        <v>97</v>
      </c>
      <c r="I3862" t="s">
        <v>312</v>
      </c>
      <c r="J3862" t="s">
        <v>97</v>
      </c>
      <c r="K3862">
        <v>45.6967605903776</v>
      </c>
      <c r="L3862">
        <v>2</v>
      </c>
      <c r="M3862">
        <v>101949</v>
      </c>
      <c r="N3862" t="s">
        <v>67</v>
      </c>
      <c r="O3862">
        <v>45.6967605903776</v>
      </c>
      <c r="P3862" t="s">
        <v>68</v>
      </c>
      <c r="Q3862" t="s">
        <v>69</v>
      </c>
      <c r="R3862">
        <v>506</v>
      </c>
      <c r="S3862" t="s">
        <v>102</v>
      </c>
      <c r="T3862">
        <v>3</v>
      </c>
      <c r="U3862" t="s">
        <v>88</v>
      </c>
      <c r="V3862" t="s">
        <v>72</v>
      </c>
      <c r="W3862">
        <v>20131</v>
      </c>
      <c r="X3862">
        <v>20132</v>
      </c>
      <c r="Y3862">
        <v>0.15</v>
      </c>
      <c r="Z3862">
        <v>8</v>
      </c>
      <c r="AA3862">
        <v>1</v>
      </c>
      <c r="AB3862">
        <v>2.42</v>
      </c>
      <c r="AC3862" t="s">
        <v>73</v>
      </c>
      <c r="AD3862">
        <v>0</v>
      </c>
      <c r="AE3862">
        <v>22</v>
      </c>
      <c r="AF3862">
        <v>10</v>
      </c>
      <c r="AG3862">
        <v>180</v>
      </c>
      <c r="AH3862">
        <v>2</v>
      </c>
      <c r="AI3862">
        <v>2012</v>
      </c>
      <c r="AJ3862">
        <v>1</v>
      </c>
      <c r="AK3862">
        <v>0</v>
      </c>
      <c r="AL3862" t="s">
        <v>74</v>
      </c>
      <c r="AM3862">
        <v>57.765999999999998</v>
      </c>
      <c r="AN3862" t="s">
        <v>75</v>
      </c>
      <c r="AO3862">
        <v>66.728999999999999</v>
      </c>
      <c r="AP3862" t="s">
        <v>76</v>
      </c>
      <c r="AQ3862" t="s">
        <v>76</v>
      </c>
      <c r="AR3862">
        <v>64.387</v>
      </c>
      <c r="AS3862" t="str">
        <f t="shared" si="112"/>
        <v>20122</v>
      </c>
      <c r="AT3862">
        <v>2012</v>
      </c>
      <c r="AU3862">
        <v>2</v>
      </c>
      <c r="AV3862">
        <v>16</v>
      </c>
      <c r="AW3862" t="s">
        <v>979</v>
      </c>
      <c r="AX3862" t="s">
        <v>78</v>
      </c>
      <c r="AY3862" t="s">
        <v>980</v>
      </c>
      <c r="AZ3862" t="s">
        <v>980</v>
      </c>
      <c r="BA3862" t="s">
        <v>1015</v>
      </c>
      <c r="BB3862" t="s">
        <v>988</v>
      </c>
      <c r="BC3862" t="s">
        <v>79</v>
      </c>
      <c r="BD3862" t="s">
        <v>80</v>
      </c>
      <c r="BE3862" t="s">
        <v>81</v>
      </c>
      <c r="BF3862" t="s">
        <v>90</v>
      </c>
      <c r="BG3862">
        <v>43.5</v>
      </c>
      <c r="BH3862">
        <v>55</v>
      </c>
      <c r="BI3862">
        <v>48</v>
      </c>
      <c r="BJ3862" s="4">
        <v>47.666666666666664</v>
      </c>
      <c r="BK3862">
        <v>60</v>
      </c>
      <c r="BL3862" s="5">
        <v>247.11538461538458</v>
      </c>
    </row>
    <row r="3863" spans="1:64" x14ac:dyDescent="0.25">
      <c r="A3863" s="3">
        <v>1039466901</v>
      </c>
      <c r="B3863" t="s">
        <v>4343</v>
      </c>
      <c r="C3863" t="s">
        <v>84</v>
      </c>
      <c r="D3863">
        <v>1996</v>
      </c>
      <c r="E3863">
        <v>5</v>
      </c>
      <c r="F3863">
        <v>2</v>
      </c>
      <c r="G3863">
        <v>17</v>
      </c>
      <c r="H3863" t="s">
        <v>97</v>
      </c>
      <c r="I3863" t="s">
        <v>69</v>
      </c>
      <c r="J3863" t="s">
        <v>97</v>
      </c>
      <c r="K3863">
        <v>20.535714285714299</v>
      </c>
      <c r="L3863">
        <v>3</v>
      </c>
      <c r="M3863">
        <v>116970</v>
      </c>
      <c r="N3863" t="s">
        <v>67</v>
      </c>
      <c r="O3863">
        <v>20.535714285714199</v>
      </c>
      <c r="P3863" t="s">
        <v>68</v>
      </c>
      <c r="Q3863" t="s">
        <v>69</v>
      </c>
      <c r="R3863">
        <v>504</v>
      </c>
      <c r="S3863" t="s">
        <v>161</v>
      </c>
      <c r="T3863">
        <v>3</v>
      </c>
      <c r="U3863" t="s">
        <v>71</v>
      </c>
      <c r="V3863" t="s">
        <v>72</v>
      </c>
      <c r="W3863">
        <v>20131</v>
      </c>
      <c r="X3863">
        <v>20162</v>
      </c>
      <c r="Y3863">
        <v>2.82</v>
      </c>
      <c r="Z3863">
        <v>13</v>
      </c>
      <c r="AA3863">
        <v>4</v>
      </c>
      <c r="AB3863">
        <v>3.06</v>
      </c>
      <c r="AC3863" t="s">
        <v>73</v>
      </c>
      <c r="AD3863">
        <v>2</v>
      </c>
      <c r="AE3863">
        <v>98</v>
      </c>
      <c r="AF3863">
        <v>68</v>
      </c>
      <c r="AG3863">
        <v>180</v>
      </c>
      <c r="AH3863">
        <v>8</v>
      </c>
      <c r="AI3863">
        <v>2012</v>
      </c>
      <c r="AJ3863">
        <v>1</v>
      </c>
      <c r="AK3863">
        <v>0</v>
      </c>
      <c r="AL3863" t="s">
        <v>74</v>
      </c>
      <c r="AM3863">
        <v>67.614999999999995</v>
      </c>
      <c r="AN3863" t="s">
        <v>75</v>
      </c>
      <c r="AO3863">
        <v>86.891999999999996</v>
      </c>
      <c r="AP3863" t="s">
        <v>76</v>
      </c>
      <c r="AQ3863" t="s">
        <v>76</v>
      </c>
      <c r="AR3863">
        <v>81.945999999999998</v>
      </c>
      <c r="AS3863" t="str">
        <f t="shared" si="112"/>
        <v>20122</v>
      </c>
      <c r="AT3863">
        <v>2012</v>
      </c>
      <c r="AU3863">
        <v>2</v>
      </c>
      <c r="AV3863">
        <v>16</v>
      </c>
      <c r="AW3863" t="s">
        <v>979</v>
      </c>
      <c r="AX3863" t="s">
        <v>78</v>
      </c>
      <c r="AY3863" t="s">
        <v>995</v>
      </c>
      <c r="AZ3863" t="s">
        <v>995</v>
      </c>
      <c r="BA3863" t="s">
        <v>991</v>
      </c>
      <c r="BB3863" t="s">
        <v>982</v>
      </c>
      <c r="BC3863" t="s">
        <v>79</v>
      </c>
      <c r="BD3863" t="s">
        <v>80</v>
      </c>
      <c r="BE3863" t="s">
        <v>89</v>
      </c>
      <c r="BF3863" t="s">
        <v>82</v>
      </c>
      <c r="BG3863">
        <v>55.5</v>
      </c>
      <c r="BH3863">
        <v>70</v>
      </c>
      <c r="BI3863">
        <v>56</v>
      </c>
      <c r="BJ3863" s="4">
        <v>55.666666666666664</v>
      </c>
      <c r="BK3863">
        <v>57</v>
      </c>
      <c r="BL3863" s="5">
        <v>295.57692307692309</v>
      </c>
    </row>
    <row r="3864" spans="1:64" x14ac:dyDescent="0.25">
      <c r="A3864" s="3">
        <v>1214732836</v>
      </c>
      <c r="B3864" t="s">
        <v>4344</v>
      </c>
      <c r="C3864" t="s">
        <v>84</v>
      </c>
      <c r="D3864">
        <v>1995</v>
      </c>
      <c r="E3864">
        <v>12</v>
      </c>
      <c r="F3864">
        <v>2</v>
      </c>
      <c r="G3864">
        <v>18</v>
      </c>
      <c r="H3864" t="s">
        <v>65</v>
      </c>
      <c r="I3864" t="s">
        <v>460</v>
      </c>
      <c r="J3864" t="s">
        <v>65</v>
      </c>
      <c r="K3864">
        <v>38.242534942820797</v>
      </c>
      <c r="L3864">
        <v>2</v>
      </c>
      <c r="M3864">
        <v>11643</v>
      </c>
      <c r="N3864" t="s">
        <v>67</v>
      </c>
      <c r="O3864">
        <v>38.242534942820797</v>
      </c>
      <c r="P3864" t="s">
        <v>68</v>
      </c>
      <c r="Q3864" t="s">
        <v>69</v>
      </c>
      <c r="R3864">
        <v>510</v>
      </c>
      <c r="S3864" t="s">
        <v>155</v>
      </c>
      <c r="T3864">
        <v>4</v>
      </c>
      <c r="U3864" t="s">
        <v>71</v>
      </c>
      <c r="V3864" t="s">
        <v>72</v>
      </c>
      <c r="W3864">
        <v>20131</v>
      </c>
      <c r="X3864">
        <v>20162</v>
      </c>
      <c r="Y3864">
        <v>3.65</v>
      </c>
      <c r="Z3864">
        <f>ROUNDDOWN(AE3864/AH3864,0)</f>
        <v>15</v>
      </c>
      <c r="AA3864">
        <v>6</v>
      </c>
      <c r="AB3864">
        <v>3.82</v>
      </c>
      <c r="AC3864" t="s">
        <v>105</v>
      </c>
      <c r="AD3864">
        <v>0</v>
      </c>
      <c r="AE3864">
        <v>137</v>
      </c>
      <c r="AF3864">
        <v>128</v>
      </c>
      <c r="AG3864">
        <v>200</v>
      </c>
      <c r="AH3864">
        <v>9</v>
      </c>
      <c r="AI3864">
        <v>2012</v>
      </c>
      <c r="AJ3864">
        <v>1</v>
      </c>
      <c r="AK3864">
        <v>0</v>
      </c>
      <c r="AL3864" t="s">
        <v>74</v>
      </c>
      <c r="AM3864">
        <v>65.644999999999996</v>
      </c>
      <c r="AN3864" t="s">
        <v>75</v>
      </c>
      <c r="AO3864">
        <v>74.795000000000002</v>
      </c>
      <c r="AP3864" t="s">
        <v>76</v>
      </c>
      <c r="AQ3864" t="s">
        <v>76</v>
      </c>
      <c r="AR3864">
        <v>73.712999999999994</v>
      </c>
      <c r="AS3864" t="str">
        <f t="shared" si="112"/>
        <v>20122</v>
      </c>
      <c r="AT3864">
        <v>2012</v>
      </c>
      <c r="AU3864">
        <v>2</v>
      </c>
      <c r="AV3864">
        <v>16</v>
      </c>
      <c r="AW3864" t="s">
        <v>979</v>
      </c>
      <c r="AX3864" t="s">
        <v>78</v>
      </c>
      <c r="AY3864" t="s">
        <v>995</v>
      </c>
      <c r="AZ3864" t="s">
        <v>995</v>
      </c>
      <c r="BA3864" t="s">
        <v>1015</v>
      </c>
      <c r="BB3864" t="s">
        <v>982</v>
      </c>
      <c r="BC3864" t="s">
        <v>79</v>
      </c>
      <c r="BD3864" t="s">
        <v>80</v>
      </c>
      <c r="BE3864" t="s">
        <v>89</v>
      </c>
      <c r="BF3864" t="s">
        <v>82</v>
      </c>
      <c r="BG3864">
        <v>54.5</v>
      </c>
      <c r="BH3864">
        <v>77</v>
      </c>
      <c r="BI3864">
        <v>54</v>
      </c>
      <c r="BJ3864" s="4">
        <v>63.333333333333336</v>
      </c>
      <c r="BK3864">
        <v>72</v>
      </c>
      <c r="BL3864" s="5">
        <v>314.80769230769232</v>
      </c>
    </row>
    <row r="3865" spans="1:64" x14ac:dyDescent="0.25">
      <c r="A3865" s="3">
        <v>1037643867</v>
      </c>
      <c r="B3865" t="s">
        <v>4345</v>
      </c>
      <c r="C3865" t="s">
        <v>84</v>
      </c>
      <c r="D3865">
        <v>1995</v>
      </c>
      <c r="E3865">
        <v>8</v>
      </c>
      <c r="F3865">
        <v>4</v>
      </c>
      <c r="G3865">
        <v>18</v>
      </c>
      <c r="H3865" t="s">
        <v>97</v>
      </c>
      <c r="I3865" t="s">
        <v>69</v>
      </c>
      <c r="J3865" t="s">
        <v>97</v>
      </c>
      <c r="K3865">
        <v>8.8578680203045703</v>
      </c>
      <c r="L3865">
        <v>3</v>
      </c>
      <c r="M3865">
        <v>85761</v>
      </c>
      <c r="N3865" t="s">
        <v>93</v>
      </c>
      <c r="O3865">
        <v>59.842059081602798</v>
      </c>
      <c r="P3865" t="s">
        <v>68</v>
      </c>
      <c r="Q3865" t="s">
        <v>69</v>
      </c>
      <c r="R3865">
        <v>516</v>
      </c>
      <c r="S3865" t="s">
        <v>126</v>
      </c>
      <c r="T3865">
        <v>5</v>
      </c>
      <c r="U3865" t="s">
        <v>71</v>
      </c>
      <c r="V3865" t="s">
        <v>72</v>
      </c>
      <c r="W3865">
        <v>20132</v>
      </c>
      <c r="X3865">
        <v>20151</v>
      </c>
      <c r="Y3865">
        <v>0.75</v>
      </c>
      <c r="Z3865">
        <v>11</v>
      </c>
      <c r="AA3865">
        <v>3</v>
      </c>
      <c r="AB3865">
        <v>2.97</v>
      </c>
      <c r="AC3865" t="s">
        <v>73</v>
      </c>
      <c r="AD3865">
        <v>0</v>
      </c>
      <c r="AE3865">
        <v>69</v>
      </c>
      <c r="AF3865">
        <v>46</v>
      </c>
      <c r="AG3865">
        <v>199</v>
      </c>
      <c r="AH3865">
        <v>4</v>
      </c>
      <c r="AI3865">
        <v>2012</v>
      </c>
      <c r="AJ3865">
        <v>1</v>
      </c>
      <c r="AK3865">
        <v>0</v>
      </c>
      <c r="AL3865" t="s">
        <v>74</v>
      </c>
      <c r="AM3865">
        <v>54.85</v>
      </c>
      <c r="AN3865" t="s">
        <v>75</v>
      </c>
      <c r="AO3865">
        <v>67.257000000000005</v>
      </c>
      <c r="AP3865" t="s">
        <v>76</v>
      </c>
      <c r="AQ3865" t="s">
        <v>76</v>
      </c>
      <c r="AR3865">
        <v>62.859000000000002</v>
      </c>
      <c r="AS3865" t="str">
        <f t="shared" si="112"/>
        <v>20122</v>
      </c>
      <c r="AT3865">
        <v>2012</v>
      </c>
      <c r="AU3865">
        <v>2</v>
      </c>
      <c r="AV3865">
        <v>16</v>
      </c>
      <c r="AW3865" t="s">
        <v>979</v>
      </c>
      <c r="AX3865" t="s">
        <v>1006</v>
      </c>
      <c r="AY3865" t="s">
        <v>997</v>
      </c>
      <c r="AZ3865" t="s">
        <v>997</v>
      </c>
      <c r="BA3865" t="s">
        <v>987</v>
      </c>
      <c r="BB3865" t="s">
        <v>1001</v>
      </c>
      <c r="BC3865" t="s">
        <v>79</v>
      </c>
      <c r="BD3865" t="s">
        <v>80</v>
      </c>
      <c r="BE3865" t="s">
        <v>136</v>
      </c>
      <c r="BF3865" t="s">
        <v>82</v>
      </c>
      <c r="BG3865">
        <v>49.5</v>
      </c>
      <c r="BH3865">
        <v>56</v>
      </c>
      <c r="BI3865">
        <v>56</v>
      </c>
      <c r="BJ3865" s="4">
        <v>60</v>
      </c>
      <c r="BK3865">
        <v>43</v>
      </c>
      <c r="BL3865" s="5">
        <v>272.11538461538458</v>
      </c>
    </row>
    <row r="3866" spans="1:64" x14ac:dyDescent="0.25">
      <c r="A3866" s="3">
        <v>1037645187</v>
      </c>
      <c r="B3866" t="s">
        <v>4346</v>
      </c>
      <c r="C3866" t="s">
        <v>84</v>
      </c>
      <c r="D3866">
        <v>1995</v>
      </c>
      <c r="E3866">
        <v>9</v>
      </c>
      <c r="F3866">
        <v>8</v>
      </c>
      <c r="G3866">
        <v>18</v>
      </c>
      <c r="H3866" t="s">
        <v>97</v>
      </c>
      <c r="I3866" t="s">
        <v>1026</v>
      </c>
      <c r="J3866" t="s">
        <v>97</v>
      </c>
      <c r="K3866">
        <v>16.2464985994398</v>
      </c>
      <c r="L3866">
        <v>2</v>
      </c>
      <c r="M3866">
        <v>112649</v>
      </c>
      <c r="N3866" t="s">
        <v>67</v>
      </c>
      <c r="O3866">
        <v>44.354148845166797</v>
      </c>
      <c r="P3866" t="s">
        <v>68</v>
      </c>
      <c r="Q3866" t="s">
        <v>69</v>
      </c>
      <c r="R3866">
        <v>539</v>
      </c>
      <c r="S3866" t="s">
        <v>132</v>
      </c>
      <c r="T3866">
        <v>3</v>
      </c>
      <c r="U3866" t="s">
        <v>71</v>
      </c>
      <c r="V3866" t="s">
        <v>72</v>
      </c>
      <c r="W3866">
        <v>20131</v>
      </c>
      <c r="X3866">
        <v>20171</v>
      </c>
      <c r="Y3866">
        <v>1.65</v>
      </c>
      <c r="Z3866">
        <v>8</v>
      </c>
      <c r="AA3866">
        <v>4</v>
      </c>
      <c r="AB3866">
        <v>3.6</v>
      </c>
      <c r="AC3866" t="s">
        <v>166</v>
      </c>
      <c r="AD3866">
        <v>1</v>
      </c>
      <c r="AE3866">
        <v>85</v>
      </c>
      <c r="AF3866">
        <v>65</v>
      </c>
      <c r="AG3866">
        <v>200</v>
      </c>
      <c r="AH3866">
        <v>7</v>
      </c>
      <c r="AI3866">
        <v>2012</v>
      </c>
      <c r="AJ3866">
        <v>1</v>
      </c>
      <c r="AK3866">
        <v>0</v>
      </c>
      <c r="AL3866" t="s">
        <v>74</v>
      </c>
      <c r="AM3866">
        <v>59.735999999999997</v>
      </c>
      <c r="AN3866" t="s">
        <v>75</v>
      </c>
      <c r="AO3866">
        <v>60.680999999999997</v>
      </c>
      <c r="AP3866" t="s">
        <v>76</v>
      </c>
      <c r="AQ3866" t="s">
        <v>76</v>
      </c>
      <c r="AR3866">
        <v>61.997</v>
      </c>
      <c r="AS3866" t="str">
        <f t="shared" si="112"/>
        <v>20122</v>
      </c>
      <c r="AT3866">
        <v>2012</v>
      </c>
      <c r="AU3866">
        <v>2</v>
      </c>
      <c r="AV3866">
        <v>16</v>
      </c>
      <c r="AW3866" t="s">
        <v>979</v>
      </c>
      <c r="AX3866" t="s">
        <v>78</v>
      </c>
      <c r="AY3866" t="s">
        <v>1014</v>
      </c>
      <c r="AZ3866" t="s">
        <v>1014</v>
      </c>
      <c r="BA3866" t="s">
        <v>991</v>
      </c>
      <c r="BB3866" t="s">
        <v>982</v>
      </c>
      <c r="BC3866" t="s">
        <v>79</v>
      </c>
      <c r="BD3866" t="s">
        <v>80</v>
      </c>
      <c r="BE3866" t="s">
        <v>89</v>
      </c>
      <c r="BF3866" t="s">
        <v>82</v>
      </c>
      <c r="BG3866">
        <v>45</v>
      </c>
      <c r="BH3866">
        <v>61</v>
      </c>
      <c r="BI3866">
        <v>54</v>
      </c>
      <c r="BJ3866" s="4">
        <v>55.666666666666664</v>
      </c>
      <c r="BK3866">
        <v>51</v>
      </c>
      <c r="BL3866" s="5">
        <v>268.46153846153845</v>
      </c>
    </row>
    <row r="3867" spans="1:64" x14ac:dyDescent="0.25">
      <c r="A3867" s="3">
        <v>97020921300</v>
      </c>
      <c r="B3867" t="s">
        <v>4347</v>
      </c>
      <c r="C3867" t="s">
        <v>84</v>
      </c>
      <c r="D3867">
        <v>1997</v>
      </c>
      <c r="E3867">
        <v>2</v>
      </c>
      <c r="F3867">
        <v>9</v>
      </c>
      <c r="G3867">
        <v>16</v>
      </c>
      <c r="H3867" t="s">
        <v>97</v>
      </c>
      <c r="I3867" t="s">
        <v>377</v>
      </c>
      <c r="J3867" t="s">
        <v>97</v>
      </c>
      <c r="K3867">
        <v>69.106783075889894</v>
      </c>
      <c r="L3867">
        <v>1</v>
      </c>
      <c r="M3867">
        <v>2923</v>
      </c>
      <c r="N3867" t="s">
        <v>67</v>
      </c>
      <c r="O3867">
        <v>69.106783075889794</v>
      </c>
      <c r="P3867" t="s">
        <v>68</v>
      </c>
      <c r="Q3867" t="s">
        <v>69</v>
      </c>
      <c r="R3867">
        <v>539</v>
      </c>
      <c r="S3867" t="s">
        <v>132</v>
      </c>
      <c r="T3867">
        <v>3</v>
      </c>
      <c r="U3867" t="s">
        <v>71</v>
      </c>
      <c r="V3867" t="s">
        <v>72</v>
      </c>
      <c r="W3867">
        <v>20132</v>
      </c>
      <c r="X3867">
        <v>20151</v>
      </c>
      <c r="Y3867">
        <v>0.8</v>
      </c>
      <c r="Z3867">
        <v>8</v>
      </c>
      <c r="AA3867">
        <v>2</v>
      </c>
      <c r="AB3867">
        <v>2.98</v>
      </c>
      <c r="AC3867" t="s">
        <v>73</v>
      </c>
      <c r="AD3867">
        <v>0</v>
      </c>
      <c r="AE3867">
        <v>52</v>
      </c>
      <c r="AF3867">
        <v>36</v>
      </c>
      <c r="AG3867">
        <v>200</v>
      </c>
      <c r="AH3867">
        <v>4</v>
      </c>
      <c r="AI3867">
        <v>2012</v>
      </c>
      <c r="AJ3867">
        <v>1</v>
      </c>
      <c r="AK3867">
        <v>0</v>
      </c>
      <c r="AL3867" t="s">
        <v>74</v>
      </c>
      <c r="AM3867">
        <v>49.325000000000003</v>
      </c>
      <c r="AN3867" t="s">
        <v>75</v>
      </c>
      <c r="AO3867">
        <v>65.162000000000006</v>
      </c>
      <c r="AP3867" t="s">
        <v>76</v>
      </c>
      <c r="AQ3867" t="s">
        <v>76</v>
      </c>
      <c r="AR3867">
        <v>58.167999999999999</v>
      </c>
      <c r="AS3867" t="str">
        <f t="shared" si="112"/>
        <v>20122</v>
      </c>
      <c r="AT3867">
        <v>2012</v>
      </c>
      <c r="AU3867">
        <v>2</v>
      </c>
      <c r="AV3867">
        <v>15</v>
      </c>
      <c r="AW3867" t="s">
        <v>979</v>
      </c>
      <c r="AX3867" t="s">
        <v>78</v>
      </c>
      <c r="AY3867" t="s">
        <v>997</v>
      </c>
      <c r="AZ3867" t="s">
        <v>997</v>
      </c>
      <c r="BA3867" t="s">
        <v>981</v>
      </c>
      <c r="BB3867" t="s">
        <v>988</v>
      </c>
      <c r="BC3867" t="s">
        <v>79</v>
      </c>
      <c r="BD3867" t="s">
        <v>80</v>
      </c>
      <c r="BE3867" t="s">
        <v>89</v>
      </c>
      <c r="BF3867" t="s">
        <v>82</v>
      </c>
      <c r="BG3867">
        <v>51</v>
      </c>
      <c r="BH3867">
        <v>52</v>
      </c>
      <c r="BI3867">
        <v>52</v>
      </c>
      <c r="BJ3867" s="4">
        <v>53.333333333333336</v>
      </c>
      <c r="BK3867">
        <v>48</v>
      </c>
      <c r="BL3867" s="5">
        <v>258.84615384615381</v>
      </c>
    </row>
    <row r="3868" spans="1:64" x14ac:dyDescent="0.25">
      <c r="A3868" s="3">
        <v>1036954610</v>
      </c>
      <c r="B3868" t="s">
        <v>4348</v>
      </c>
      <c r="C3868" t="s">
        <v>84</v>
      </c>
      <c r="D3868">
        <v>1995</v>
      </c>
      <c r="E3868">
        <v>10</v>
      </c>
      <c r="F3868">
        <v>22</v>
      </c>
      <c r="G3868">
        <v>19</v>
      </c>
      <c r="H3868" t="s">
        <v>97</v>
      </c>
      <c r="I3868" t="s">
        <v>147</v>
      </c>
      <c r="J3868" t="s">
        <v>97</v>
      </c>
      <c r="K3868">
        <v>10.7793581756201</v>
      </c>
      <c r="L3868">
        <v>2</v>
      </c>
      <c r="M3868">
        <v>41368</v>
      </c>
      <c r="N3868" t="s">
        <v>67</v>
      </c>
      <c r="O3868">
        <v>10.779358175620001</v>
      </c>
      <c r="P3868" t="s">
        <v>68</v>
      </c>
      <c r="Q3868" t="s">
        <v>69</v>
      </c>
      <c r="R3868">
        <v>527</v>
      </c>
      <c r="S3868" t="s">
        <v>318</v>
      </c>
      <c r="T3868">
        <v>3</v>
      </c>
      <c r="U3868" t="s">
        <v>71</v>
      </c>
      <c r="V3868" t="s">
        <v>72</v>
      </c>
      <c r="W3868">
        <v>20142</v>
      </c>
      <c r="X3868">
        <v>20161</v>
      </c>
      <c r="Y3868">
        <v>0.73</v>
      </c>
      <c r="Z3868">
        <v>12</v>
      </c>
      <c r="AA3868">
        <v>1</v>
      </c>
      <c r="AB3868">
        <v>1.78</v>
      </c>
      <c r="AC3868" t="s">
        <v>73</v>
      </c>
      <c r="AD3868">
        <v>2</v>
      </c>
      <c r="AE3868">
        <v>28</v>
      </c>
      <c r="AF3868">
        <v>4</v>
      </c>
      <c r="AG3868">
        <v>203</v>
      </c>
      <c r="AH3868">
        <v>4</v>
      </c>
      <c r="AI3868">
        <v>2012</v>
      </c>
      <c r="AJ3868">
        <v>1</v>
      </c>
      <c r="AK3868">
        <v>0</v>
      </c>
      <c r="AL3868" t="s">
        <v>74</v>
      </c>
      <c r="AM3868">
        <v>57.656999999999996</v>
      </c>
      <c r="AN3868" t="s">
        <v>75</v>
      </c>
      <c r="AO3868">
        <v>51.713999999999999</v>
      </c>
      <c r="AP3868" t="s">
        <v>76</v>
      </c>
      <c r="AQ3868" t="s">
        <v>76</v>
      </c>
      <c r="AR3868">
        <v>55.683999999999997</v>
      </c>
      <c r="AS3868" t="str">
        <f t="shared" si="112"/>
        <v>20122</v>
      </c>
      <c r="AT3868">
        <v>2012</v>
      </c>
      <c r="AU3868">
        <v>2</v>
      </c>
      <c r="AV3868">
        <v>16</v>
      </c>
      <c r="AW3868" t="s">
        <v>985</v>
      </c>
      <c r="AX3868" t="s">
        <v>78</v>
      </c>
      <c r="AY3868" t="s">
        <v>980</v>
      </c>
      <c r="AZ3868" t="s">
        <v>990</v>
      </c>
      <c r="BA3868" t="s">
        <v>1015</v>
      </c>
      <c r="BB3868" t="s">
        <v>992</v>
      </c>
      <c r="BC3868" t="s">
        <v>79</v>
      </c>
      <c r="BD3868" t="s">
        <v>80</v>
      </c>
      <c r="BE3868" t="s">
        <v>81</v>
      </c>
      <c r="BF3868" t="s">
        <v>111</v>
      </c>
      <c r="BG3868">
        <v>49</v>
      </c>
      <c r="BH3868">
        <v>64</v>
      </c>
      <c r="BI3868">
        <v>54</v>
      </c>
      <c r="BJ3868" s="4">
        <v>57</v>
      </c>
      <c r="BK3868">
        <v>47</v>
      </c>
      <c r="BL3868" s="5">
        <v>276.53846153846155</v>
      </c>
    </row>
    <row r="3869" spans="1:64" x14ac:dyDescent="0.25">
      <c r="A3869" s="3">
        <v>1036401110</v>
      </c>
      <c r="B3869" t="s">
        <v>4349</v>
      </c>
      <c r="C3869" t="s">
        <v>84</v>
      </c>
      <c r="D3869">
        <v>1996</v>
      </c>
      <c r="E3869">
        <v>1</v>
      </c>
      <c r="F3869">
        <v>27</v>
      </c>
      <c r="G3869">
        <v>18</v>
      </c>
      <c r="H3869" t="s">
        <v>97</v>
      </c>
      <c r="I3869" t="s">
        <v>692</v>
      </c>
      <c r="J3869" t="s">
        <v>97</v>
      </c>
      <c r="K3869">
        <v>22.083771205524702</v>
      </c>
      <c r="L3869">
        <v>2</v>
      </c>
      <c r="M3869">
        <v>30437</v>
      </c>
      <c r="N3869" t="s">
        <v>67</v>
      </c>
      <c r="O3869">
        <v>22.083771205524599</v>
      </c>
      <c r="P3869" t="s">
        <v>68</v>
      </c>
      <c r="Q3869" t="s">
        <v>69</v>
      </c>
      <c r="R3869">
        <v>539</v>
      </c>
      <c r="S3869" t="s">
        <v>132</v>
      </c>
      <c r="T3869">
        <v>3</v>
      </c>
      <c r="U3869" t="s">
        <v>71</v>
      </c>
      <c r="V3869" t="s">
        <v>72</v>
      </c>
      <c r="W3869">
        <v>20141</v>
      </c>
      <c r="X3869">
        <v>20171</v>
      </c>
      <c r="Y3869">
        <v>3.9</v>
      </c>
      <c r="Z3869">
        <v>8</v>
      </c>
      <c r="AA3869">
        <v>3</v>
      </c>
      <c r="AB3869">
        <v>3.35</v>
      </c>
      <c r="AC3869" t="s">
        <v>105</v>
      </c>
      <c r="AD3869">
        <v>1</v>
      </c>
      <c r="AE3869">
        <v>74</v>
      </c>
      <c r="AF3869">
        <v>66</v>
      </c>
      <c r="AG3869">
        <v>200</v>
      </c>
      <c r="AH3869">
        <v>7</v>
      </c>
      <c r="AI3869">
        <v>2012</v>
      </c>
      <c r="AJ3869">
        <v>1</v>
      </c>
      <c r="AK3869">
        <v>0</v>
      </c>
      <c r="AL3869" t="s">
        <v>74</v>
      </c>
      <c r="AM3869">
        <v>52.264000000000003</v>
      </c>
      <c r="AN3869" t="s">
        <v>75</v>
      </c>
      <c r="AO3869">
        <v>69.340999999999994</v>
      </c>
      <c r="AP3869" t="s">
        <v>76</v>
      </c>
      <c r="AQ3869" t="s">
        <v>76</v>
      </c>
      <c r="AR3869">
        <v>61.704999999999998</v>
      </c>
      <c r="AS3869" t="str">
        <f t="shared" si="112"/>
        <v>20122</v>
      </c>
      <c r="AT3869">
        <v>2012</v>
      </c>
      <c r="AU3869">
        <v>2</v>
      </c>
      <c r="AV3869">
        <v>16</v>
      </c>
      <c r="AW3869" t="s">
        <v>979</v>
      </c>
      <c r="AX3869" t="s">
        <v>78</v>
      </c>
      <c r="AY3869" t="s">
        <v>995</v>
      </c>
      <c r="AZ3869" t="s">
        <v>995</v>
      </c>
      <c r="BA3869" t="s">
        <v>987</v>
      </c>
      <c r="BB3869" t="s">
        <v>988</v>
      </c>
      <c r="BC3869" t="s">
        <v>79</v>
      </c>
      <c r="BD3869" t="s">
        <v>80</v>
      </c>
      <c r="BE3869" t="s">
        <v>89</v>
      </c>
      <c r="BF3869" t="s">
        <v>90</v>
      </c>
      <c r="BG3869">
        <v>55.5</v>
      </c>
      <c r="BH3869">
        <v>67</v>
      </c>
      <c r="BI3869">
        <v>48</v>
      </c>
      <c r="BJ3869" s="4">
        <v>52</v>
      </c>
      <c r="BK3869">
        <v>55</v>
      </c>
      <c r="BL3869" s="5">
        <v>277.88461538461542</v>
      </c>
    </row>
    <row r="3870" spans="1:64" x14ac:dyDescent="0.25">
      <c r="A3870" s="3">
        <v>37005372</v>
      </c>
      <c r="B3870" t="s">
        <v>4350</v>
      </c>
      <c r="C3870" t="s">
        <v>64</v>
      </c>
      <c r="D3870">
        <v>1969</v>
      </c>
      <c r="E3870">
        <v>5</v>
      </c>
      <c r="F3870">
        <v>31</v>
      </c>
      <c r="G3870">
        <v>44</v>
      </c>
      <c r="H3870" t="s">
        <v>363</v>
      </c>
      <c r="I3870" t="s">
        <v>4031</v>
      </c>
      <c r="J3870" t="s">
        <v>97</v>
      </c>
      <c r="K3870">
        <v>22.550953320184099</v>
      </c>
      <c r="L3870">
        <v>2</v>
      </c>
      <c r="M3870">
        <v>149799</v>
      </c>
      <c r="N3870" t="s">
        <v>67</v>
      </c>
      <c r="O3870">
        <v>22.550953320184</v>
      </c>
      <c r="P3870" t="s">
        <v>68</v>
      </c>
      <c r="Q3870" t="s">
        <v>69</v>
      </c>
      <c r="R3870">
        <v>537</v>
      </c>
      <c r="S3870" t="s">
        <v>99</v>
      </c>
      <c r="T3870">
        <v>1</v>
      </c>
      <c r="U3870" t="s">
        <v>88</v>
      </c>
      <c r="V3870" t="s">
        <v>72</v>
      </c>
      <c r="W3870">
        <v>20132</v>
      </c>
      <c r="X3870">
        <v>20132</v>
      </c>
      <c r="Y3870">
        <v>0.18</v>
      </c>
      <c r="Z3870">
        <v>10</v>
      </c>
      <c r="AA3870">
        <v>1</v>
      </c>
      <c r="AB3870">
        <v>0.18</v>
      </c>
      <c r="AC3870" t="s">
        <v>73</v>
      </c>
      <c r="AD3870">
        <v>0</v>
      </c>
      <c r="AE3870">
        <v>10</v>
      </c>
      <c r="AF3870">
        <v>0</v>
      </c>
      <c r="AG3870">
        <v>182</v>
      </c>
      <c r="AH3870">
        <v>1</v>
      </c>
      <c r="AI3870">
        <v>2012</v>
      </c>
      <c r="AJ3870">
        <v>0</v>
      </c>
      <c r="AK3870">
        <v>1</v>
      </c>
      <c r="AL3870" t="s">
        <v>74</v>
      </c>
      <c r="AM3870">
        <v>56.692</v>
      </c>
      <c r="AN3870" t="s">
        <v>75</v>
      </c>
      <c r="AO3870">
        <v>50.499000000000002</v>
      </c>
      <c r="AP3870" t="s">
        <v>76</v>
      </c>
      <c r="AQ3870" t="s">
        <v>76</v>
      </c>
      <c r="AR3870">
        <v>54.65</v>
      </c>
      <c r="AS3870" t="str">
        <f t="shared" si="112"/>
        <v>20122</v>
      </c>
      <c r="AT3870">
        <v>2012</v>
      </c>
      <c r="AU3870">
        <v>2</v>
      </c>
      <c r="AV3870">
        <v>43</v>
      </c>
      <c r="AW3870" t="s">
        <v>979</v>
      </c>
      <c r="AX3870" t="s">
        <v>78</v>
      </c>
      <c r="AY3870" t="s">
        <v>995</v>
      </c>
      <c r="AZ3870" t="s">
        <v>1017</v>
      </c>
      <c r="BA3870" t="s">
        <v>991</v>
      </c>
      <c r="BB3870" t="s">
        <v>982</v>
      </c>
      <c r="BC3870" t="s">
        <v>100</v>
      </c>
      <c r="BD3870" t="s">
        <v>80</v>
      </c>
      <c r="BE3870" t="s">
        <v>123</v>
      </c>
      <c r="BF3870" t="s">
        <v>82</v>
      </c>
      <c r="BG3870">
        <v>53</v>
      </c>
      <c r="BH3870">
        <v>56</v>
      </c>
      <c r="BI3870">
        <v>60</v>
      </c>
      <c r="BJ3870" s="4">
        <v>47.666666666666664</v>
      </c>
      <c r="BK3870">
        <v>45</v>
      </c>
      <c r="BL3870" s="5">
        <v>267.30769230769232</v>
      </c>
    </row>
    <row r="3871" spans="1:64" x14ac:dyDescent="0.25">
      <c r="A3871" s="3">
        <v>96102215211</v>
      </c>
      <c r="B3871" t="s">
        <v>4351</v>
      </c>
      <c r="C3871" t="s">
        <v>64</v>
      </c>
      <c r="D3871">
        <v>1996</v>
      </c>
      <c r="E3871">
        <v>10</v>
      </c>
      <c r="F3871">
        <v>22</v>
      </c>
      <c r="G3871">
        <v>18</v>
      </c>
      <c r="H3871" t="s">
        <v>97</v>
      </c>
      <c r="I3871" t="s">
        <v>69</v>
      </c>
      <c r="J3871" t="s">
        <v>97</v>
      </c>
      <c r="K3871">
        <v>16.682879377431899</v>
      </c>
      <c r="L3871">
        <v>2</v>
      </c>
      <c r="M3871">
        <v>73734</v>
      </c>
      <c r="N3871" t="s">
        <v>67</v>
      </c>
      <c r="O3871">
        <v>16.682879377431899</v>
      </c>
      <c r="P3871" t="s">
        <v>68</v>
      </c>
      <c r="Q3871" t="s">
        <v>69</v>
      </c>
      <c r="R3871">
        <v>504</v>
      </c>
      <c r="S3871" t="s">
        <v>161</v>
      </c>
      <c r="T3871">
        <v>3</v>
      </c>
      <c r="U3871" t="s">
        <v>71</v>
      </c>
      <c r="V3871" t="s">
        <v>72</v>
      </c>
      <c r="W3871">
        <v>20141</v>
      </c>
      <c r="X3871">
        <v>20142</v>
      </c>
      <c r="Y3871">
        <v>4</v>
      </c>
      <c r="Z3871">
        <v>8</v>
      </c>
      <c r="AA3871">
        <v>1</v>
      </c>
      <c r="AB3871">
        <v>3.92</v>
      </c>
      <c r="AC3871" t="s">
        <v>105</v>
      </c>
      <c r="AD3871">
        <v>0</v>
      </c>
      <c r="AE3871">
        <v>22</v>
      </c>
      <c r="AF3871">
        <v>22</v>
      </c>
      <c r="AG3871">
        <v>180</v>
      </c>
      <c r="AH3871">
        <v>2</v>
      </c>
      <c r="AI3871">
        <v>2013</v>
      </c>
      <c r="AJ3871">
        <v>1</v>
      </c>
      <c r="AK3871">
        <v>0</v>
      </c>
      <c r="AL3871" t="s">
        <v>74</v>
      </c>
      <c r="AM3871">
        <v>68.161000000000001</v>
      </c>
      <c r="AN3871" t="s">
        <v>75</v>
      </c>
      <c r="AO3871">
        <v>60.274000000000001</v>
      </c>
      <c r="AP3871" t="s">
        <v>76</v>
      </c>
      <c r="AQ3871" t="s">
        <v>76</v>
      </c>
      <c r="AR3871">
        <v>67.587000000000003</v>
      </c>
      <c r="AS3871" t="str">
        <f t="shared" si="112"/>
        <v>20122</v>
      </c>
      <c r="AT3871">
        <v>2012</v>
      </c>
      <c r="AU3871">
        <v>2</v>
      </c>
      <c r="AV3871">
        <v>15</v>
      </c>
      <c r="AW3871" t="s">
        <v>979</v>
      </c>
      <c r="AX3871" t="s">
        <v>78</v>
      </c>
      <c r="AY3871" t="s">
        <v>990</v>
      </c>
      <c r="AZ3871" t="s">
        <v>980</v>
      </c>
      <c r="BA3871" t="s">
        <v>991</v>
      </c>
      <c r="BB3871" t="s">
        <v>982</v>
      </c>
      <c r="BC3871" t="s">
        <v>79</v>
      </c>
      <c r="BD3871" t="s">
        <v>80</v>
      </c>
      <c r="BE3871" t="s">
        <v>89</v>
      </c>
      <c r="BF3871" t="s">
        <v>111</v>
      </c>
      <c r="BG3871">
        <v>40.5</v>
      </c>
      <c r="BH3871">
        <v>46</v>
      </c>
      <c r="BI3871">
        <v>42</v>
      </c>
      <c r="BJ3871" s="4">
        <v>43.666666666666664</v>
      </c>
      <c r="BK3871">
        <v>40</v>
      </c>
      <c r="BL3871" s="5">
        <v>214.03846153846155</v>
      </c>
    </row>
    <row r="3872" spans="1:64" x14ac:dyDescent="0.25">
      <c r="A3872" s="3">
        <v>1052410028</v>
      </c>
      <c r="B3872" t="s">
        <v>4352</v>
      </c>
      <c r="C3872" t="s">
        <v>64</v>
      </c>
      <c r="D3872">
        <v>1997</v>
      </c>
      <c r="E3872">
        <v>5</v>
      </c>
      <c r="F3872">
        <v>11</v>
      </c>
      <c r="G3872">
        <v>20</v>
      </c>
      <c r="H3872" t="s">
        <v>325</v>
      </c>
      <c r="I3872" t="s">
        <v>2916</v>
      </c>
      <c r="J3872" t="s">
        <v>325</v>
      </c>
      <c r="K3872">
        <v>14.259876249405</v>
      </c>
      <c r="L3872">
        <v>2</v>
      </c>
      <c r="M3872">
        <v>115808</v>
      </c>
      <c r="N3872" t="s">
        <v>67</v>
      </c>
      <c r="O3872">
        <v>14.259876249405</v>
      </c>
      <c r="P3872" t="s">
        <v>68</v>
      </c>
      <c r="Q3872" t="s">
        <v>69</v>
      </c>
      <c r="R3872">
        <v>525</v>
      </c>
      <c r="S3872" t="s">
        <v>70</v>
      </c>
      <c r="T3872">
        <v>3</v>
      </c>
      <c r="U3872" t="s">
        <v>71</v>
      </c>
      <c r="V3872" t="s">
        <v>72</v>
      </c>
      <c r="W3872">
        <v>20171</v>
      </c>
      <c r="X3872">
        <v>20171</v>
      </c>
      <c r="Y3872">
        <v>2.9</v>
      </c>
      <c r="Z3872">
        <v>14</v>
      </c>
      <c r="AA3872">
        <v>1</v>
      </c>
      <c r="AB3872">
        <v>2.9</v>
      </c>
      <c r="AC3872" t="s">
        <v>105</v>
      </c>
      <c r="AD3872">
        <v>0</v>
      </c>
      <c r="AE3872">
        <v>14</v>
      </c>
      <c r="AF3872">
        <v>6</v>
      </c>
      <c r="AG3872">
        <v>184</v>
      </c>
      <c r="AH3872">
        <v>1</v>
      </c>
      <c r="AI3872">
        <v>2012</v>
      </c>
      <c r="AJ3872">
        <v>1</v>
      </c>
      <c r="AK3872">
        <v>0</v>
      </c>
      <c r="AL3872" t="s">
        <v>74</v>
      </c>
      <c r="AM3872">
        <v>60.715000000000003</v>
      </c>
      <c r="AN3872" t="s">
        <v>75</v>
      </c>
      <c r="AO3872">
        <v>42.322000000000003</v>
      </c>
      <c r="AP3872" t="s">
        <v>76</v>
      </c>
      <c r="AQ3872" t="s">
        <v>76</v>
      </c>
      <c r="AR3872">
        <v>53.011000000000003</v>
      </c>
      <c r="AS3872" t="str">
        <f t="shared" si="112"/>
        <v>20122</v>
      </c>
      <c r="AT3872">
        <v>2012</v>
      </c>
      <c r="AU3872">
        <v>2</v>
      </c>
      <c r="AV3872">
        <v>15</v>
      </c>
      <c r="AW3872" t="s">
        <v>985</v>
      </c>
      <c r="AX3872" t="s">
        <v>76</v>
      </c>
      <c r="AY3872" t="s">
        <v>77</v>
      </c>
      <c r="AZ3872" t="s">
        <v>77</v>
      </c>
      <c r="BA3872" t="s">
        <v>1015</v>
      </c>
      <c r="BB3872" t="s">
        <v>982</v>
      </c>
      <c r="BC3872" t="s">
        <v>79</v>
      </c>
      <c r="BD3872" t="s">
        <v>80</v>
      </c>
      <c r="BE3872" t="s">
        <v>89</v>
      </c>
      <c r="BF3872" t="s">
        <v>82</v>
      </c>
      <c r="BG3872">
        <v>51</v>
      </c>
      <c r="BH3872">
        <v>42</v>
      </c>
      <c r="BI3872">
        <v>56</v>
      </c>
      <c r="BJ3872" s="4">
        <v>51</v>
      </c>
      <c r="BK3872">
        <v>53</v>
      </c>
      <c r="BL3872" s="5">
        <v>251.15384615384616</v>
      </c>
    </row>
    <row r="3873" spans="1:64" x14ac:dyDescent="0.25">
      <c r="A3873" s="3">
        <v>1152700354</v>
      </c>
      <c r="B3873" t="s">
        <v>4353</v>
      </c>
      <c r="C3873" t="s">
        <v>84</v>
      </c>
      <c r="D3873">
        <v>1995</v>
      </c>
      <c r="E3873">
        <v>9</v>
      </c>
      <c r="F3873">
        <v>2</v>
      </c>
      <c r="G3873">
        <v>18</v>
      </c>
      <c r="H3873" t="s">
        <v>97</v>
      </c>
      <c r="I3873" t="s">
        <v>69</v>
      </c>
      <c r="J3873" t="s">
        <v>97</v>
      </c>
      <c r="K3873">
        <v>22.550953320184099</v>
      </c>
      <c r="L3873">
        <v>3</v>
      </c>
      <c r="M3873">
        <v>53553</v>
      </c>
      <c r="N3873" t="s">
        <v>93</v>
      </c>
      <c r="O3873">
        <v>22.550953320184</v>
      </c>
      <c r="P3873" t="s">
        <v>68</v>
      </c>
      <c r="Q3873" t="s">
        <v>69</v>
      </c>
      <c r="R3873">
        <v>516</v>
      </c>
      <c r="S3873" t="s">
        <v>126</v>
      </c>
      <c r="T3873">
        <v>5</v>
      </c>
      <c r="U3873" t="s">
        <v>71</v>
      </c>
      <c r="V3873" t="s">
        <v>72</v>
      </c>
      <c r="W3873">
        <v>20132</v>
      </c>
      <c r="X3873">
        <v>20132</v>
      </c>
      <c r="Y3873">
        <v>0.17</v>
      </c>
      <c r="Z3873">
        <v>18</v>
      </c>
      <c r="AA3873">
        <v>1</v>
      </c>
      <c r="AB3873">
        <v>0.17</v>
      </c>
      <c r="AC3873" t="s">
        <v>73</v>
      </c>
      <c r="AD3873">
        <v>0</v>
      </c>
      <c r="AE3873">
        <v>18</v>
      </c>
      <c r="AF3873">
        <v>12</v>
      </c>
      <c r="AG3873">
        <v>199</v>
      </c>
      <c r="AH3873">
        <v>1</v>
      </c>
      <c r="AI3873">
        <v>2012</v>
      </c>
      <c r="AJ3873">
        <v>1</v>
      </c>
      <c r="AK3873">
        <v>0</v>
      </c>
      <c r="AL3873" t="s">
        <v>74</v>
      </c>
      <c r="AM3873">
        <v>67.741</v>
      </c>
      <c r="AN3873" t="s">
        <v>75</v>
      </c>
      <c r="AO3873">
        <v>63.067</v>
      </c>
      <c r="AP3873" t="s">
        <v>76</v>
      </c>
      <c r="AQ3873" t="s">
        <v>76</v>
      </c>
      <c r="AR3873">
        <v>68.721999999999994</v>
      </c>
      <c r="AS3873" t="str">
        <f t="shared" si="112"/>
        <v>20122</v>
      </c>
      <c r="AT3873">
        <v>2012</v>
      </c>
      <c r="AU3873">
        <v>2</v>
      </c>
      <c r="AV3873">
        <v>16</v>
      </c>
      <c r="AW3873" t="s">
        <v>979</v>
      </c>
      <c r="AX3873" t="s">
        <v>1081</v>
      </c>
      <c r="AY3873" t="s">
        <v>1003</v>
      </c>
      <c r="AZ3873" t="s">
        <v>1020</v>
      </c>
      <c r="BA3873" t="s">
        <v>1015</v>
      </c>
      <c r="BB3873" t="s">
        <v>988</v>
      </c>
      <c r="BC3873" t="s">
        <v>79</v>
      </c>
      <c r="BD3873" t="s">
        <v>80</v>
      </c>
      <c r="BE3873" t="s">
        <v>136</v>
      </c>
      <c r="BF3873" t="s">
        <v>82</v>
      </c>
      <c r="BG3873">
        <v>59.5</v>
      </c>
      <c r="BH3873">
        <v>61</v>
      </c>
      <c r="BI3873">
        <v>52</v>
      </c>
      <c r="BJ3873" s="4">
        <v>53.666666666666664</v>
      </c>
      <c r="BK3873">
        <v>53</v>
      </c>
      <c r="BL3873" s="5">
        <v>281.34615384615381</v>
      </c>
    </row>
    <row r="3874" spans="1:64" x14ac:dyDescent="0.25">
      <c r="A3874" s="3">
        <v>1041177043</v>
      </c>
      <c r="B3874" t="s">
        <v>4354</v>
      </c>
      <c r="C3874" t="s">
        <v>84</v>
      </c>
      <c r="D3874">
        <v>1996</v>
      </c>
      <c r="E3874">
        <v>2</v>
      </c>
      <c r="F3874">
        <v>24</v>
      </c>
      <c r="G3874">
        <v>17</v>
      </c>
      <c r="H3874" t="s">
        <v>97</v>
      </c>
      <c r="I3874" t="s">
        <v>4355</v>
      </c>
      <c r="J3874" t="s">
        <v>97</v>
      </c>
      <c r="K3874">
        <v>41.330998248686498</v>
      </c>
      <c r="L3874">
        <v>3</v>
      </c>
      <c r="M3874">
        <v>33449</v>
      </c>
      <c r="N3874" t="s">
        <v>67</v>
      </c>
      <c r="O3874">
        <v>41.330998248686498</v>
      </c>
      <c r="P3874" t="s">
        <v>68</v>
      </c>
      <c r="Q3874" t="s">
        <v>69</v>
      </c>
      <c r="R3874">
        <v>525</v>
      </c>
      <c r="S3874" t="s">
        <v>70</v>
      </c>
      <c r="T3874">
        <v>3</v>
      </c>
      <c r="U3874" t="s">
        <v>71</v>
      </c>
      <c r="V3874" t="s">
        <v>72</v>
      </c>
      <c r="W3874">
        <v>20132</v>
      </c>
      <c r="X3874">
        <v>20151</v>
      </c>
      <c r="Y3874">
        <v>2.95</v>
      </c>
      <c r="Z3874">
        <v>8</v>
      </c>
      <c r="AA3874">
        <v>1</v>
      </c>
      <c r="AB3874">
        <v>2.96</v>
      </c>
      <c r="AC3874" t="s">
        <v>73</v>
      </c>
      <c r="AD3874">
        <v>1</v>
      </c>
      <c r="AE3874">
        <v>34</v>
      </c>
      <c r="AF3874">
        <v>22</v>
      </c>
      <c r="AG3874">
        <v>184</v>
      </c>
      <c r="AH3874">
        <v>4</v>
      </c>
      <c r="AI3874">
        <v>2012</v>
      </c>
      <c r="AJ3874">
        <v>1</v>
      </c>
      <c r="AK3874">
        <v>0</v>
      </c>
      <c r="AL3874" t="s">
        <v>74</v>
      </c>
      <c r="AM3874">
        <v>58.533000000000001</v>
      </c>
      <c r="AN3874" t="s">
        <v>75</v>
      </c>
      <c r="AO3874">
        <v>54.689</v>
      </c>
      <c r="AP3874" t="s">
        <v>76</v>
      </c>
      <c r="AQ3874" t="s">
        <v>76</v>
      </c>
      <c r="AR3874">
        <v>58.167999999999999</v>
      </c>
      <c r="AS3874" t="str">
        <f t="shared" si="112"/>
        <v>20122</v>
      </c>
      <c r="AT3874">
        <v>2012</v>
      </c>
      <c r="AU3874">
        <v>2</v>
      </c>
      <c r="AV3874">
        <v>16</v>
      </c>
      <c r="AW3874" t="s">
        <v>985</v>
      </c>
      <c r="AX3874" t="s">
        <v>78</v>
      </c>
      <c r="AY3874" t="s">
        <v>995</v>
      </c>
      <c r="AZ3874" t="s">
        <v>995</v>
      </c>
      <c r="BA3874" t="s">
        <v>981</v>
      </c>
      <c r="BB3874" t="s">
        <v>982</v>
      </c>
      <c r="BC3874" t="s">
        <v>79</v>
      </c>
      <c r="BD3874" t="s">
        <v>80</v>
      </c>
      <c r="BE3874" t="s">
        <v>136</v>
      </c>
      <c r="BF3874" t="s">
        <v>82</v>
      </c>
      <c r="BG3874">
        <v>52.5</v>
      </c>
      <c r="BH3874">
        <v>58</v>
      </c>
      <c r="BI3874">
        <v>52</v>
      </c>
      <c r="BJ3874" s="4">
        <v>49.333333333333336</v>
      </c>
      <c r="BK3874">
        <v>55</v>
      </c>
      <c r="BL3874" s="5">
        <v>265.57692307692309</v>
      </c>
    </row>
    <row r="3875" spans="1:64" x14ac:dyDescent="0.25">
      <c r="A3875" s="3">
        <v>1039466024</v>
      </c>
      <c r="B3875" t="s">
        <v>4356</v>
      </c>
      <c r="C3875" t="s">
        <v>84</v>
      </c>
      <c r="D3875">
        <v>1996</v>
      </c>
      <c r="E3875">
        <v>1</v>
      </c>
      <c r="F3875">
        <v>6</v>
      </c>
      <c r="G3875">
        <v>19</v>
      </c>
      <c r="H3875" t="s">
        <v>97</v>
      </c>
      <c r="I3875" t="s">
        <v>69</v>
      </c>
      <c r="J3875" t="s">
        <v>97</v>
      </c>
      <c r="K3875">
        <v>22.550953320184099</v>
      </c>
      <c r="L3875">
        <v>2</v>
      </c>
      <c r="M3875">
        <v>786</v>
      </c>
      <c r="N3875" t="s">
        <v>67</v>
      </c>
      <c r="O3875">
        <v>22.550953320184</v>
      </c>
      <c r="P3875" t="s">
        <v>139</v>
      </c>
      <c r="Q3875" t="s">
        <v>69</v>
      </c>
      <c r="R3875">
        <v>510</v>
      </c>
      <c r="S3875" t="s">
        <v>155</v>
      </c>
      <c r="T3875">
        <v>4</v>
      </c>
      <c r="U3875" t="s">
        <v>71</v>
      </c>
      <c r="V3875" t="s">
        <v>72</v>
      </c>
      <c r="W3875">
        <v>20151</v>
      </c>
      <c r="X3875">
        <v>20151</v>
      </c>
      <c r="Y3875">
        <v>0.03</v>
      </c>
      <c r="Z3875">
        <v>16</v>
      </c>
      <c r="AA3875">
        <v>1</v>
      </c>
      <c r="AB3875">
        <v>0.03</v>
      </c>
      <c r="AC3875" t="s">
        <v>73</v>
      </c>
      <c r="AD3875">
        <v>0</v>
      </c>
      <c r="AE3875">
        <v>16</v>
      </c>
      <c r="AF3875">
        <v>0</v>
      </c>
      <c r="AG3875">
        <v>200</v>
      </c>
      <c r="AH3875">
        <v>1</v>
      </c>
      <c r="AI3875">
        <v>2012</v>
      </c>
      <c r="AJ3875">
        <v>1</v>
      </c>
      <c r="AK3875">
        <v>0</v>
      </c>
      <c r="AL3875" t="s">
        <v>74</v>
      </c>
      <c r="AM3875">
        <v>43.643999999999998</v>
      </c>
      <c r="AN3875" t="s">
        <v>75</v>
      </c>
      <c r="AO3875">
        <v>56.969000000000001</v>
      </c>
      <c r="AP3875" t="s">
        <v>76</v>
      </c>
      <c r="AQ3875" t="s">
        <v>76</v>
      </c>
      <c r="AR3875">
        <v>49.463999999999999</v>
      </c>
      <c r="AS3875" t="str">
        <f t="shared" si="112"/>
        <v>20122</v>
      </c>
      <c r="AT3875">
        <v>2012</v>
      </c>
      <c r="AU3875">
        <v>2</v>
      </c>
      <c r="AV3875">
        <v>16</v>
      </c>
      <c r="AW3875" t="s">
        <v>979</v>
      </c>
      <c r="AX3875" t="s">
        <v>78</v>
      </c>
      <c r="AY3875" t="s">
        <v>1014</v>
      </c>
      <c r="AZ3875" t="s">
        <v>995</v>
      </c>
      <c r="BA3875" t="s">
        <v>1015</v>
      </c>
      <c r="BB3875" t="s">
        <v>982</v>
      </c>
      <c r="BC3875" t="s">
        <v>79</v>
      </c>
      <c r="BD3875" t="s">
        <v>80</v>
      </c>
      <c r="BE3875" t="s">
        <v>89</v>
      </c>
      <c r="BF3875" t="s">
        <v>111</v>
      </c>
      <c r="BG3875">
        <v>46.5</v>
      </c>
      <c r="BH3875">
        <v>70</v>
      </c>
      <c r="BI3875">
        <v>42</v>
      </c>
      <c r="BJ3875" s="4">
        <v>45.333333333333336</v>
      </c>
      <c r="BK3875">
        <v>45</v>
      </c>
      <c r="BL3875" s="5">
        <v>252.5</v>
      </c>
    </row>
    <row r="3876" spans="1:64" x14ac:dyDescent="0.25">
      <c r="A3876" s="3">
        <v>95113022109</v>
      </c>
      <c r="B3876" t="s">
        <v>4357</v>
      </c>
      <c r="C3876" t="s">
        <v>84</v>
      </c>
      <c r="D3876">
        <v>1995</v>
      </c>
      <c r="E3876">
        <v>11</v>
      </c>
      <c r="F3876">
        <v>30</v>
      </c>
      <c r="G3876">
        <v>18</v>
      </c>
      <c r="H3876" t="s">
        <v>97</v>
      </c>
      <c r="I3876" t="s">
        <v>454</v>
      </c>
      <c r="J3876" t="s">
        <v>97</v>
      </c>
      <c r="K3876">
        <v>37.729816147082303</v>
      </c>
      <c r="L3876">
        <v>1</v>
      </c>
      <c r="M3876">
        <v>1552</v>
      </c>
      <c r="N3876" t="s">
        <v>67</v>
      </c>
      <c r="O3876">
        <v>37.729816147082303</v>
      </c>
      <c r="P3876" t="s">
        <v>68</v>
      </c>
      <c r="Q3876" t="s">
        <v>69</v>
      </c>
      <c r="R3876">
        <v>506</v>
      </c>
      <c r="S3876" t="s">
        <v>102</v>
      </c>
      <c r="T3876">
        <v>3</v>
      </c>
      <c r="U3876" t="s">
        <v>88</v>
      </c>
      <c r="V3876" t="s">
        <v>72</v>
      </c>
      <c r="W3876">
        <v>20131</v>
      </c>
      <c r="X3876">
        <v>20131</v>
      </c>
      <c r="Y3876">
        <v>0</v>
      </c>
      <c r="Z3876">
        <v>8</v>
      </c>
      <c r="AA3876">
        <v>1</v>
      </c>
      <c r="AB3876">
        <v>0</v>
      </c>
      <c r="AC3876" t="s">
        <v>73</v>
      </c>
      <c r="AD3876">
        <v>0</v>
      </c>
      <c r="AE3876">
        <v>8</v>
      </c>
      <c r="AF3876">
        <v>4</v>
      </c>
      <c r="AG3876">
        <v>180</v>
      </c>
      <c r="AH3876">
        <v>1</v>
      </c>
      <c r="AI3876">
        <v>2012</v>
      </c>
      <c r="AJ3876">
        <v>1</v>
      </c>
      <c r="AK3876">
        <v>0</v>
      </c>
      <c r="AL3876" t="s">
        <v>74</v>
      </c>
      <c r="AM3876">
        <v>57.765999999999998</v>
      </c>
      <c r="AN3876" t="s">
        <v>75</v>
      </c>
      <c r="AO3876">
        <v>50.598999999999997</v>
      </c>
      <c r="AP3876" t="s">
        <v>76</v>
      </c>
      <c r="AQ3876" t="s">
        <v>76</v>
      </c>
      <c r="AR3876">
        <v>54.944000000000003</v>
      </c>
      <c r="AS3876" t="str">
        <f t="shared" si="112"/>
        <v>20122</v>
      </c>
      <c r="AT3876">
        <v>2012</v>
      </c>
      <c r="AU3876">
        <v>2</v>
      </c>
      <c r="AV3876">
        <v>16</v>
      </c>
      <c r="AW3876" t="s">
        <v>979</v>
      </c>
      <c r="AX3876" t="s">
        <v>78</v>
      </c>
      <c r="AY3876" t="s">
        <v>1017</v>
      </c>
      <c r="AZ3876" t="s">
        <v>980</v>
      </c>
      <c r="BA3876" t="s">
        <v>981</v>
      </c>
      <c r="BB3876" t="s">
        <v>988</v>
      </c>
      <c r="BC3876" t="s">
        <v>79</v>
      </c>
      <c r="BD3876" t="s">
        <v>80</v>
      </c>
      <c r="BE3876" t="s">
        <v>89</v>
      </c>
      <c r="BF3876" t="s">
        <v>82</v>
      </c>
      <c r="BG3876">
        <v>49</v>
      </c>
      <c r="BH3876">
        <v>58</v>
      </c>
      <c r="BI3876">
        <v>50</v>
      </c>
      <c r="BJ3876" s="4">
        <v>44.666666666666664</v>
      </c>
      <c r="BK3876">
        <v>36</v>
      </c>
      <c r="BL3876" s="5">
        <v>246.53846153846155</v>
      </c>
    </row>
    <row r="3877" spans="1:64" x14ac:dyDescent="0.25">
      <c r="A3877" s="3">
        <v>1037644336</v>
      </c>
      <c r="B3877" t="s">
        <v>4358</v>
      </c>
      <c r="C3877" t="s">
        <v>84</v>
      </c>
      <c r="D3877">
        <v>1995</v>
      </c>
      <c r="E3877">
        <v>8</v>
      </c>
      <c r="F3877">
        <v>25</v>
      </c>
      <c r="G3877">
        <v>21</v>
      </c>
      <c r="H3877" t="s">
        <v>97</v>
      </c>
      <c r="I3877" t="s">
        <v>69</v>
      </c>
      <c r="J3877" t="s">
        <v>97</v>
      </c>
      <c r="K3877">
        <v>22.550953320184099</v>
      </c>
      <c r="L3877">
        <v>3</v>
      </c>
      <c r="M3877">
        <v>28019</v>
      </c>
      <c r="N3877" t="s">
        <v>67</v>
      </c>
      <c r="O3877">
        <v>22.550953320184</v>
      </c>
      <c r="P3877" t="s">
        <v>68</v>
      </c>
      <c r="Q3877" t="s">
        <v>69</v>
      </c>
      <c r="R3877">
        <v>525</v>
      </c>
      <c r="S3877" t="s">
        <v>70</v>
      </c>
      <c r="T3877">
        <v>3</v>
      </c>
      <c r="U3877" t="s">
        <v>71</v>
      </c>
      <c r="V3877" t="s">
        <v>72</v>
      </c>
      <c r="W3877">
        <v>20161</v>
      </c>
      <c r="X3877">
        <v>20161</v>
      </c>
      <c r="Y3877">
        <v>2.4</v>
      </c>
      <c r="Z3877">
        <v>8</v>
      </c>
      <c r="AA3877">
        <v>1</v>
      </c>
      <c r="AB3877">
        <v>2.4</v>
      </c>
      <c r="AC3877" t="s">
        <v>73</v>
      </c>
      <c r="AD3877">
        <v>0</v>
      </c>
      <c r="AE3877">
        <v>8</v>
      </c>
      <c r="AF3877">
        <v>0</v>
      </c>
      <c r="AG3877">
        <v>184</v>
      </c>
      <c r="AH3877">
        <v>1</v>
      </c>
      <c r="AI3877">
        <v>2012</v>
      </c>
      <c r="AJ3877">
        <v>0</v>
      </c>
      <c r="AK3877">
        <v>1</v>
      </c>
      <c r="AL3877" t="s">
        <v>74</v>
      </c>
      <c r="AM3877">
        <v>56.734000000000002</v>
      </c>
      <c r="AN3877" t="s">
        <v>75</v>
      </c>
      <c r="AO3877">
        <v>62.631</v>
      </c>
      <c r="AP3877" t="s">
        <v>110</v>
      </c>
      <c r="AQ3877">
        <v>47.485999999999997</v>
      </c>
      <c r="AR3877">
        <v>56.807000000000002</v>
      </c>
      <c r="AS3877" t="str">
        <f t="shared" si="112"/>
        <v>20122</v>
      </c>
      <c r="AT3877">
        <v>2012</v>
      </c>
      <c r="AU3877">
        <v>2</v>
      </c>
      <c r="AV3877">
        <v>16</v>
      </c>
      <c r="AW3877" t="s">
        <v>979</v>
      </c>
      <c r="AX3877" t="s">
        <v>78</v>
      </c>
      <c r="AY3877" t="s">
        <v>1014</v>
      </c>
      <c r="AZ3877" t="s">
        <v>990</v>
      </c>
      <c r="BA3877" t="s">
        <v>987</v>
      </c>
      <c r="BB3877" t="s">
        <v>982</v>
      </c>
      <c r="BC3877" t="s">
        <v>79</v>
      </c>
      <c r="BD3877" t="s">
        <v>80</v>
      </c>
      <c r="BE3877" t="s">
        <v>81</v>
      </c>
      <c r="BF3877" t="s">
        <v>82</v>
      </c>
      <c r="BG3877">
        <v>44.5</v>
      </c>
      <c r="BH3877">
        <v>39</v>
      </c>
      <c r="BI3877">
        <v>62</v>
      </c>
      <c r="BJ3877" s="4">
        <v>44</v>
      </c>
      <c r="BK3877">
        <v>45</v>
      </c>
      <c r="BL3877" s="5">
        <v>235.96153846153845</v>
      </c>
    </row>
    <row r="3878" spans="1:64" x14ac:dyDescent="0.25">
      <c r="A3878" s="3">
        <v>1039465045</v>
      </c>
      <c r="B3878" t="s">
        <v>4359</v>
      </c>
      <c r="C3878" t="s">
        <v>64</v>
      </c>
      <c r="D3878">
        <v>1995</v>
      </c>
      <c r="E3878">
        <v>8</v>
      </c>
      <c r="F3878">
        <v>19</v>
      </c>
      <c r="G3878">
        <v>19</v>
      </c>
      <c r="H3878" t="s">
        <v>97</v>
      </c>
      <c r="I3878" t="s">
        <v>386</v>
      </c>
      <c r="J3878" t="s">
        <v>97</v>
      </c>
      <c r="K3878">
        <v>9.6963761018609205</v>
      </c>
      <c r="L3878">
        <v>3</v>
      </c>
      <c r="M3878">
        <v>2469</v>
      </c>
      <c r="N3878" t="s">
        <v>67</v>
      </c>
      <c r="O3878">
        <v>9.6963761018609205</v>
      </c>
      <c r="P3878" t="s">
        <v>68</v>
      </c>
      <c r="Q3878" t="s">
        <v>69</v>
      </c>
      <c r="R3878">
        <v>531</v>
      </c>
      <c r="S3878" t="s">
        <v>237</v>
      </c>
      <c r="T3878">
        <v>1</v>
      </c>
      <c r="U3878" t="s">
        <v>71</v>
      </c>
      <c r="V3878" t="s">
        <v>72</v>
      </c>
      <c r="W3878">
        <v>20142</v>
      </c>
      <c r="X3878">
        <v>20142</v>
      </c>
      <c r="Y3878">
        <v>2.76</v>
      </c>
      <c r="Z3878">
        <v>10</v>
      </c>
      <c r="AA3878">
        <v>1</v>
      </c>
      <c r="AB3878">
        <v>2.76</v>
      </c>
      <c r="AC3878" t="s">
        <v>166</v>
      </c>
      <c r="AD3878">
        <v>1</v>
      </c>
      <c r="AE3878">
        <v>10</v>
      </c>
      <c r="AF3878">
        <v>6</v>
      </c>
      <c r="AG3878">
        <v>182</v>
      </c>
      <c r="AH3878">
        <v>1</v>
      </c>
      <c r="AI3878">
        <v>2012</v>
      </c>
      <c r="AJ3878">
        <v>1</v>
      </c>
      <c r="AK3878">
        <v>0</v>
      </c>
      <c r="AL3878" t="s">
        <v>74</v>
      </c>
      <c r="AM3878">
        <v>55.475000000000001</v>
      </c>
      <c r="AN3878" t="s">
        <v>75</v>
      </c>
      <c r="AO3878">
        <v>61.828000000000003</v>
      </c>
      <c r="AP3878" t="s">
        <v>76</v>
      </c>
      <c r="AQ3878" t="s">
        <v>76</v>
      </c>
      <c r="AR3878">
        <v>60.723999999999997</v>
      </c>
      <c r="AS3878" t="str">
        <f t="shared" si="112"/>
        <v>20122</v>
      </c>
      <c r="AT3878">
        <v>2012</v>
      </c>
      <c r="AU3878">
        <v>2</v>
      </c>
      <c r="AV3878">
        <v>16</v>
      </c>
      <c r="AW3878" t="s">
        <v>979</v>
      </c>
      <c r="AX3878" t="s">
        <v>78</v>
      </c>
      <c r="AY3878" t="s">
        <v>1017</v>
      </c>
      <c r="AZ3878" t="s">
        <v>995</v>
      </c>
      <c r="BA3878" t="s">
        <v>991</v>
      </c>
      <c r="BB3878" t="s">
        <v>992</v>
      </c>
      <c r="BC3878" t="s">
        <v>79</v>
      </c>
      <c r="BD3878" t="s">
        <v>80</v>
      </c>
      <c r="BE3878" t="s">
        <v>89</v>
      </c>
      <c r="BF3878" t="s">
        <v>82</v>
      </c>
      <c r="BG3878">
        <v>52</v>
      </c>
      <c r="BH3878">
        <v>52</v>
      </c>
      <c r="BI3878">
        <v>52</v>
      </c>
      <c r="BJ3878" s="4">
        <v>48.333333333333336</v>
      </c>
      <c r="BK3878">
        <v>60</v>
      </c>
      <c r="BL3878" s="5">
        <v>258.84615384615381</v>
      </c>
    </row>
    <row r="3879" spans="1:64" x14ac:dyDescent="0.25">
      <c r="A3879" s="3">
        <v>1152214062</v>
      </c>
      <c r="B3879" t="s">
        <v>4360</v>
      </c>
      <c r="C3879" t="s">
        <v>84</v>
      </c>
      <c r="D3879">
        <v>1996</v>
      </c>
      <c r="E3879">
        <v>8</v>
      </c>
      <c r="F3879">
        <v>9</v>
      </c>
      <c r="G3879">
        <v>21</v>
      </c>
      <c r="H3879" t="s">
        <v>97</v>
      </c>
      <c r="I3879" t="s">
        <v>69</v>
      </c>
      <c r="J3879" t="s">
        <v>97</v>
      </c>
      <c r="K3879">
        <v>22.550953320184099</v>
      </c>
      <c r="L3879">
        <v>2</v>
      </c>
      <c r="M3879">
        <v>711</v>
      </c>
      <c r="N3879" t="s">
        <v>67</v>
      </c>
      <c r="O3879">
        <v>22.550953320184</v>
      </c>
      <c r="P3879" t="s">
        <v>68</v>
      </c>
      <c r="Q3879" t="s">
        <v>69</v>
      </c>
      <c r="R3879">
        <v>522</v>
      </c>
      <c r="S3879" t="s">
        <v>170</v>
      </c>
      <c r="T3879">
        <v>6</v>
      </c>
      <c r="U3879" t="s">
        <v>71</v>
      </c>
      <c r="V3879" t="s">
        <v>72</v>
      </c>
      <c r="W3879">
        <v>20172</v>
      </c>
      <c r="X3879">
        <v>20172</v>
      </c>
      <c r="Y3879">
        <v>1.23</v>
      </c>
      <c r="Z3879">
        <v>12</v>
      </c>
      <c r="AA3879">
        <v>1</v>
      </c>
      <c r="AB3879">
        <v>1.23</v>
      </c>
      <c r="AC3879" t="s">
        <v>73</v>
      </c>
      <c r="AD3879">
        <v>0</v>
      </c>
      <c r="AE3879">
        <v>12</v>
      </c>
      <c r="AF3879">
        <v>4</v>
      </c>
      <c r="AG3879">
        <v>200</v>
      </c>
      <c r="AH3879">
        <v>1</v>
      </c>
      <c r="AI3879">
        <v>2013</v>
      </c>
      <c r="AJ3879">
        <v>1</v>
      </c>
      <c r="AK3879">
        <v>0</v>
      </c>
      <c r="AL3879" t="s">
        <v>74</v>
      </c>
      <c r="AM3879">
        <v>72.039000000000001</v>
      </c>
      <c r="AN3879" t="s">
        <v>75</v>
      </c>
      <c r="AO3879">
        <v>75.668000000000006</v>
      </c>
      <c r="AP3879" t="s">
        <v>76</v>
      </c>
      <c r="AQ3879" t="s">
        <v>76</v>
      </c>
      <c r="AR3879">
        <v>73.853999999999999</v>
      </c>
      <c r="AS3879" t="str">
        <f t="shared" si="112"/>
        <v>20122</v>
      </c>
      <c r="AT3879">
        <v>2012</v>
      </c>
      <c r="AU3879">
        <v>2</v>
      </c>
      <c r="AV3879">
        <v>15</v>
      </c>
      <c r="AW3879" t="s">
        <v>979</v>
      </c>
      <c r="AX3879" t="s">
        <v>76</v>
      </c>
      <c r="AY3879" t="s">
        <v>77</v>
      </c>
      <c r="AZ3879" t="s">
        <v>980</v>
      </c>
      <c r="BA3879" t="s">
        <v>1015</v>
      </c>
      <c r="BB3879" t="s">
        <v>982</v>
      </c>
      <c r="BC3879" t="s">
        <v>79</v>
      </c>
      <c r="BD3879" t="s">
        <v>80</v>
      </c>
      <c r="BE3879" t="s">
        <v>89</v>
      </c>
      <c r="BF3879" t="s">
        <v>82</v>
      </c>
      <c r="BG3879">
        <v>32.5</v>
      </c>
      <c r="BH3879">
        <v>52</v>
      </c>
      <c r="BI3879">
        <v>36</v>
      </c>
      <c r="BJ3879" s="4">
        <v>47</v>
      </c>
      <c r="BK3879">
        <v>53</v>
      </c>
      <c r="BL3879" s="5">
        <v>213.65384615384616</v>
      </c>
    </row>
    <row r="3880" spans="1:64" x14ac:dyDescent="0.25">
      <c r="A3880" s="3">
        <v>96012317546</v>
      </c>
      <c r="B3880" t="s">
        <v>4361</v>
      </c>
      <c r="C3880" t="s">
        <v>84</v>
      </c>
      <c r="D3880">
        <v>1996</v>
      </c>
      <c r="E3880">
        <v>1</v>
      </c>
      <c r="F3880">
        <v>23</v>
      </c>
      <c r="G3880">
        <v>17</v>
      </c>
      <c r="H3880" t="s">
        <v>97</v>
      </c>
      <c r="I3880" t="s">
        <v>69</v>
      </c>
      <c r="J3880" t="s">
        <v>97</v>
      </c>
      <c r="K3880">
        <v>22.550953320184099</v>
      </c>
      <c r="L3880">
        <v>2</v>
      </c>
      <c r="M3880">
        <v>935</v>
      </c>
      <c r="N3880" t="s">
        <v>67</v>
      </c>
      <c r="O3880">
        <v>22.550953320184</v>
      </c>
      <c r="P3880" t="s">
        <v>68</v>
      </c>
      <c r="Q3880" t="s">
        <v>69</v>
      </c>
      <c r="R3880">
        <v>516</v>
      </c>
      <c r="S3880" t="s">
        <v>126</v>
      </c>
      <c r="T3880">
        <v>5</v>
      </c>
      <c r="U3880" t="s">
        <v>71</v>
      </c>
      <c r="V3880" t="s">
        <v>72</v>
      </c>
      <c r="W3880">
        <v>20132</v>
      </c>
      <c r="X3880">
        <v>20132</v>
      </c>
      <c r="Y3880">
        <v>0.11</v>
      </c>
      <c r="Z3880">
        <v>14</v>
      </c>
      <c r="AA3880">
        <v>1</v>
      </c>
      <c r="AB3880">
        <v>0.11</v>
      </c>
      <c r="AC3880" t="s">
        <v>73</v>
      </c>
      <c r="AD3880">
        <v>0</v>
      </c>
      <c r="AE3880">
        <v>14</v>
      </c>
      <c r="AF3880">
        <v>0</v>
      </c>
      <c r="AG3880">
        <v>199</v>
      </c>
      <c r="AH3880">
        <v>1</v>
      </c>
      <c r="AI3880">
        <v>2012</v>
      </c>
      <c r="AJ3880">
        <v>1</v>
      </c>
      <c r="AK3880">
        <v>0</v>
      </c>
      <c r="AL3880" t="s">
        <v>74</v>
      </c>
      <c r="AM3880">
        <v>53.009</v>
      </c>
      <c r="AN3880" t="s">
        <v>75</v>
      </c>
      <c r="AO3880">
        <v>58.878</v>
      </c>
      <c r="AP3880" t="s">
        <v>76</v>
      </c>
      <c r="AQ3880" t="s">
        <v>76</v>
      </c>
      <c r="AR3880">
        <v>56.994999999999997</v>
      </c>
      <c r="AS3880" t="str">
        <f t="shared" si="112"/>
        <v>20122</v>
      </c>
      <c r="AT3880">
        <v>2012</v>
      </c>
      <c r="AU3880">
        <v>2</v>
      </c>
      <c r="AV3880">
        <v>16</v>
      </c>
      <c r="AW3880" t="s">
        <v>979</v>
      </c>
      <c r="AX3880" t="s">
        <v>78</v>
      </c>
      <c r="AY3880" t="s">
        <v>1003</v>
      </c>
      <c r="AZ3880" t="s">
        <v>995</v>
      </c>
      <c r="BA3880" t="s">
        <v>981</v>
      </c>
      <c r="BB3880" t="s">
        <v>988</v>
      </c>
      <c r="BC3880" t="s">
        <v>79</v>
      </c>
      <c r="BD3880" t="s">
        <v>80</v>
      </c>
      <c r="BE3880" t="s">
        <v>89</v>
      </c>
      <c r="BF3880" t="s">
        <v>82</v>
      </c>
      <c r="BG3880">
        <v>45.5</v>
      </c>
      <c r="BH3880">
        <v>46</v>
      </c>
      <c r="BI3880">
        <v>50</v>
      </c>
      <c r="BJ3880" s="4">
        <v>35</v>
      </c>
      <c r="BK3880">
        <v>46</v>
      </c>
      <c r="BL3880" s="5">
        <v>221.34615384615384</v>
      </c>
    </row>
    <row r="3881" spans="1:64" x14ac:dyDescent="0.25">
      <c r="A3881" s="3">
        <v>96101816025</v>
      </c>
      <c r="B3881" t="s">
        <v>4362</v>
      </c>
      <c r="C3881" t="s">
        <v>84</v>
      </c>
      <c r="D3881">
        <v>1996</v>
      </c>
      <c r="E3881">
        <v>10</v>
      </c>
      <c r="F3881">
        <v>18</v>
      </c>
      <c r="G3881">
        <v>17</v>
      </c>
      <c r="H3881" t="s">
        <v>97</v>
      </c>
      <c r="I3881" t="s">
        <v>163</v>
      </c>
      <c r="J3881" t="s">
        <v>97</v>
      </c>
      <c r="K3881">
        <v>16.682879377431899</v>
      </c>
      <c r="L3881">
        <v>2</v>
      </c>
      <c r="M3881">
        <v>56937</v>
      </c>
      <c r="N3881" t="s">
        <v>93</v>
      </c>
      <c r="O3881">
        <v>16.682879377431899</v>
      </c>
      <c r="P3881" t="s">
        <v>68</v>
      </c>
      <c r="Q3881" t="s">
        <v>69</v>
      </c>
      <c r="R3881">
        <v>531</v>
      </c>
      <c r="S3881" t="s">
        <v>237</v>
      </c>
      <c r="T3881">
        <v>1</v>
      </c>
      <c r="U3881" t="s">
        <v>71</v>
      </c>
      <c r="V3881" t="s">
        <v>72</v>
      </c>
      <c r="W3881">
        <v>20131</v>
      </c>
      <c r="X3881">
        <v>20141</v>
      </c>
      <c r="Y3881">
        <v>0.25</v>
      </c>
      <c r="Z3881">
        <v>8</v>
      </c>
      <c r="AA3881">
        <v>1</v>
      </c>
      <c r="AB3881">
        <v>2.0699999999999998</v>
      </c>
      <c r="AC3881" t="s">
        <v>73</v>
      </c>
      <c r="AD3881">
        <v>1</v>
      </c>
      <c r="AE3881">
        <v>26</v>
      </c>
      <c r="AF3881">
        <v>6</v>
      </c>
      <c r="AG3881">
        <v>182</v>
      </c>
      <c r="AH3881">
        <v>3</v>
      </c>
      <c r="AI3881">
        <v>2012</v>
      </c>
      <c r="AJ3881">
        <v>1</v>
      </c>
      <c r="AK3881">
        <v>0</v>
      </c>
      <c r="AL3881" t="s">
        <v>74</v>
      </c>
      <c r="AM3881">
        <v>69.584999999999994</v>
      </c>
      <c r="AN3881" t="s">
        <v>75</v>
      </c>
      <c r="AO3881">
        <v>58.664000000000001</v>
      </c>
      <c r="AP3881" t="s">
        <v>76</v>
      </c>
      <c r="AQ3881" t="s">
        <v>76</v>
      </c>
      <c r="AR3881">
        <v>66.570999999999998</v>
      </c>
      <c r="AS3881" t="str">
        <f t="shared" si="112"/>
        <v>20122</v>
      </c>
      <c r="AT3881">
        <v>2012</v>
      </c>
      <c r="AU3881">
        <v>2</v>
      </c>
      <c r="AV3881">
        <v>15</v>
      </c>
      <c r="AW3881" t="s">
        <v>979</v>
      </c>
      <c r="AX3881" t="s">
        <v>1006</v>
      </c>
      <c r="AY3881" t="s">
        <v>997</v>
      </c>
      <c r="AZ3881" t="s">
        <v>997</v>
      </c>
      <c r="BA3881" t="s">
        <v>987</v>
      </c>
      <c r="BB3881" t="s">
        <v>1055</v>
      </c>
      <c r="BC3881" t="s">
        <v>79</v>
      </c>
      <c r="BD3881" t="s">
        <v>80</v>
      </c>
      <c r="BE3881" t="s">
        <v>136</v>
      </c>
      <c r="BF3881" t="s">
        <v>82</v>
      </c>
      <c r="BG3881">
        <v>57.5</v>
      </c>
      <c r="BH3881">
        <v>39</v>
      </c>
      <c r="BI3881">
        <v>56</v>
      </c>
      <c r="BJ3881" s="4">
        <v>57</v>
      </c>
      <c r="BK3881">
        <v>75</v>
      </c>
      <c r="BL3881" s="5">
        <v>270.57692307692309</v>
      </c>
    </row>
    <row r="3882" spans="1:64" x14ac:dyDescent="0.25">
      <c r="A3882" s="3">
        <v>1214729495</v>
      </c>
      <c r="B3882" t="s">
        <v>4363</v>
      </c>
      <c r="C3882" t="s">
        <v>84</v>
      </c>
      <c r="D3882">
        <v>1995</v>
      </c>
      <c r="E3882">
        <v>6</v>
      </c>
      <c r="F3882">
        <v>7</v>
      </c>
      <c r="G3882">
        <v>18</v>
      </c>
      <c r="H3882" t="s">
        <v>97</v>
      </c>
      <c r="I3882" t="s">
        <v>69</v>
      </c>
      <c r="J3882" t="s">
        <v>97</v>
      </c>
      <c r="K3882">
        <v>22.550953320184099</v>
      </c>
      <c r="L3882">
        <v>3</v>
      </c>
      <c r="M3882">
        <v>786</v>
      </c>
      <c r="N3882" t="s">
        <v>67</v>
      </c>
      <c r="O3882">
        <v>22.550953320184</v>
      </c>
      <c r="P3882" t="s">
        <v>68</v>
      </c>
      <c r="Q3882" t="s">
        <v>69</v>
      </c>
      <c r="R3882">
        <v>507</v>
      </c>
      <c r="S3882" t="s">
        <v>165</v>
      </c>
      <c r="T3882">
        <v>4</v>
      </c>
      <c r="U3882" t="s">
        <v>71</v>
      </c>
      <c r="V3882" t="s">
        <v>72</v>
      </c>
      <c r="W3882">
        <v>20132</v>
      </c>
      <c r="X3882">
        <v>20141</v>
      </c>
      <c r="Y3882">
        <v>0.05</v>
      </c>
      <c r="Z3882">
        <v>8</v>
      </c>
      <c r="AA3882">
        <v>1</v>
      </c>
      <c r="AB3882">
        <v>0.05</v>
      </c>
      <c r="AC3882" t="s">
        <v>73</v>
      </c>
      <c r="AD3882">
        <v>0</v>
      </c>
      <c r="AE3882">
        <v>8</v>
      </c>
      <c r="AF3882">
        <v>0</v>
      </c>
      <c r="AG3882">
        <v>198</v>
      </c>
      <c r="AH3882">
        <v>2</v>
      </c>
      <c r="AI3882">
        <v>2012</v>
      </c>
      <c r="AJ3882">
        <v>1</v>
      </c>
      <c r="AK3882">
        <v>0</v>
      </c>
      <c r="AL3882" t="s">
        <v>74</v>
      </c>
      <c r="AM3882">
        <v>62.216000000000001</v>
      </c>
      <c r="AN3882" t="s">
        <v>75</v>
      </c>
      <c r="AO3882">
        <v>63.067</v>
      </c>
      <c r="AP3882" t="s">
        <v>76</v>
      </c>
      <c r="AQ3882" t="s">
        <v>76</v>
      </c>
      <c r="AR3882">
        <v>65.203999999999994</v>
      </c>
      <c r="AS3882" t="str">
        <f t="shared" si="112"/>
        <v>20122</v>
      </c>
      <c r="AT3882">
        <v>2012</v>
      </c>
      <c r="AU3882">
        <v>2</v>
      </c>
      <c r="AV3882">
        <v>16</v>
      </c>
      <c r="AW3882" t="s">
        <v>979</v>
      </c>
      <c r="AX3882" t="s">
        <v>78</v>
      </c>
      <c r="AY3882" t="s">
        <v>1020</v>
      </c>
      <c r="AZ3882" t="s">
        <v>1020</v>
      </c>
      <c r="BA3882" t="s">
        <v>987</v>
      </c>
      <c r="BB3882" t="s">
        <v>982</v>
      </c>
      <c r="BC3882" t="s">
        <v>79</v>
      </c>
      <c r="BD3882" t="s">
        <v>80</v>
      </c>
      <c r="BE3882" t="s">
        <v>89</v>
      </c>
      <c r="BF3882" t="s">
        <v>111</v>
      </c>
      <c r="BG3882">
        <v>56</v>
      </c>
      <c r="BH3882">
        <v>64</v>
      </c>
      <c r="BI3882">
        <v>63</v>
      </c>
      <c r="BJ3882" s="4">
        <v>58.333333333333336</v>
      </c>
      <c r="BK3882">
        <v>89</v>
      </c>
      <c r="BL3882" s="5">
        <v>312.69230769230768</v>
      </c>
    </row>
    <row r="3883" spans="1:64" x14ac:dyDescent="0.25">
      <c r="A3883" s="3">
        <v>1037648041</v>
      </c>
      <c r="B3883" t="s">
        <v>4364</v>
      </c>
      <c r="C3883" t="s">
        <v>84</v>
      </c>
      <c r="D3883">
        <v>1996</v>
      </c>
      <c r="E3883">
        <v>1</v>
      </c>
      <c r="F3883">
        <v>15</v>
      </c>
      <c r="G3883">
        <v>17</v>
      </c>
      <c r="H3883" t="s">
        <v>97</v>
      </c>
      <c r="I3883" t="s">
        <v>69</v>
      </c>
      <c r="J3883" t="s">
        <v>97</v>
      </c>
      <c r="K3883">
        <v>22.550953320184099</v>
      </c>
      <c r="L3883">
        <v>2</v>
      </c>
      <c r="M3883">
        <v>786</v>
      </c>
      <c r="N3883" t="s">
        <v>67</v>
      </c>
      <c r="O3883">
        <v>22.550953320184</v>
      </c>
      <c r="P3883" t="s">
        <v>68</v>
      </c>
      <c r="Q3883" t="s">
        <v>69</v>
      </c>
      <c r="R3883">
        <v>504</v>
      </c>
      <c r="S3883" t="s">
        <v>161</v>
      </c>
      <c r="T3883">
        <v>3</v>
      </c>
      <c r="U3883" t="s">
        <v>71</v>
      </c>
      <c r="V3883" t="s">
        <v>72</v>
      </c>
      <c r="W3883">
        <v>20132</v>
      </c>
      <c r="X3883">
        <v>20141</v>
      </c>
      <c r="Y3883">
        <v>1.98</v>
      </c>
      <c r="Z3883">
        <v>10</v>
      </c>
      <c r="AA3883">
        <v>1</v>
      </c>
      <c r="AB3883">
        <v>2.35</v>
      </c>
      <c r="AC3883" t="s">
        <v>73</v>
      </c>
      <c r="AD3883">
        <v>0</v>
      </c>
      <c r="AE3883">
        <v>16</v>
      </c>
      <c r="AF3883">
        <v>10</v>
      </c>
      <c r="AG3883">
        <v>180</v>
      </c>
      <c r="AH3883">
        <v>2</v>
      </c>
      <c r="AI3883">
        <v>2012</v>
      </c>
      <c r="AJ3883">
        <v>1</v>
      </c>
      <c r="AK3883">
        <v>0</v>
      </c>
      <c r="AL3883" t="s">
        <v>74</v>
      </c>
      <c r="AM3883">
        <v>54.85</v>
      </c>
      <c r="AN3883" t="s">
        <v>75</v>
      </c>
      <c r="AO3883">
        <v>63.067</v>
      </c>
      <c r="AP3883" t="s">
        <v>76</v>
      </c>
      <c r="AQ3883" t="s">
        <v>76</v>
      </c>
      <c r="AR3883">
        <v>60.514000000000003</v>
      </c>
      <c r="AS3883" t="str">
        <f t="shared" si="112"/>
        <v>20122</v>
      </c>
      <c r="AT3883">
        <v>2012</v>
      </c>
      <c r="AU3883">
        <v>2</v>
      </c>
      <c r="AV3883">
        <v>16</v>
      </c>
      <c r="AW3883" t="s">
        <v>979</v>
      </c>
      <c r="AX3883" t="s">
        <v>78</v>
      </c>
      <c r="AY3883" t="s">
        <v>1014</v>
      </c>
      <c r="AZ3883" t="s">
        <v>1014</v>
      </c>
      <c r="BA3883" t="s">
        <v>987</v>
      </c>
      <c r="BB3883" t="s">
        <v>988</v>
      </c>
      <c r="BC3883" t="s">
        <v>79</v>
      </c>
      <c r="BD3883" t="s">
        <v>80</v>
      </c>
      <c r="BE3883" t="s">
        <v>89</v>
      </c>
      <c r="BF3883" t="s">
        <v>111</v>
      </c>
      <c r="BG3883">
        <v>52</v>
      </c>
      <c r="BH3883">
        <v>61</v>
      </c>
      <c r="BI3883">
        <v>44</v>
      </c>
      <c r="BJ3883" s="4">
        <v>52</v>
      </c>
      <c r="BK3883">
        <v>63</v>
      </c>
      <c r="BL3883" s="5">
        <v>265.38461538461542</v>
      </c>
    </row>
    <row r="3884" spans="1:64" x14ac:dyDescent="0.25">
      <c r="A3884" s="3">
        <v>1214733069</v>
      </c>
      <c r="B3884" t="s">
        <v>4365</v>
      </c>
      <c r="C3884" t="s">
        <v>64</v>
      </c>
      <c r="D3884">
        <v>1996</v>
      </c>
      <c r="E3884">
        <v>2</v>
      </c>
      <c r="F3884">
        <v>3</v>
      </c>
      <c r="G3884">
        <v>17</v>
      </c>
      <c r="H3884" t="s">
        <v>97</v>
      </c>
      <c r="I3884" t="s">
        <v>147</v>
      </c>
      <c r="J3884" t="s">
        <v>97</v>
      </c>
      <c r="K3884">
        <v>22.550953320184099</v>
      </c>
      <c r="L3884">
        <v>3</v>
      </c>
      <c r="M3884">
        <v>89896</v>
      </c>
      <c r="N3884" t="s">
        <v>67</v>
      </c>
      <c r="O3884">
        <v>22.550953320184</v>
      </c>
      <c r="P3884" t="s">
        <v>68</v>
      </c>
      <c r="Q3884" t="s">
        <v>69</v>
      </c>
      <c r="R3884">
        <v>525</v>
      </c>
      <c r="S3884" t="s">
        <v>70</v>
      </c>
      <c r="T3884">
        <v>3</v>
      </c>
      <c r="U3884" t="s">
        <v>71</v>
      </c>
      <c r="V3884" t="s">
        <v>72</v>
      </c>
      <c r="W3884">
        <v>20132</v>
      </c>
      <c r="X3884">
        <v>20141</v>
      </c>
      <c r="Y3884">
        <v>2.2999999999999998</v>
      </c>
      <c r="Z3884">
        <v>12</v>
      </c>
      <c r="AA3884">
        <v>1</v>
      </c>
      <c r="AB3884">
        <v>2.2999999999999998</v>
      </c>
      <c r="AC3884" t="s">
        <v>73</v>
      </c>
      <c r="AD3884">
        <v>0</v>
      </c>
      <c r="AE3884">
        <v>12</v>
      </c>
      <c r="AF3884">
        <v>0</v>
      </c>
      <c r="AG3884">
        <v>184</v>
      </c>
      <c r="AH3884">
        <v>2</v>
      </c>
      <c r="AI3884">
        <v>2012</v>
      </c>
      <c r="AJ3884">
        <v>1</v>
      </c>
      <c r="AK3884">
        <v>0</v>
      </c>
      <c r="AL3884" t="s">
        <v>74</v>
      </c>
      <c r="AM3884">
        <v>56.692</v>
      </c>
      <c r="AN3884" t="s">
        <v>75</v>
      </c>
      <c r="AO3884">
        <v>60.972999999999999</v>
      </c>
      <c r="AP3884" t="s">
        <v>76</v>
      </c>
      <c r="AQ3884" t="s">
        <v>76</v>
      </c>
      <c r="AR3884">
        <v>60.514000000000003</v>
      </c>
      <c r="AS3884" t="str">
        <f t="shared" si="112"/>
        <v>20122</v>
      </c>
      <c r="AT3884">
        <v>2012</v>
      </c>
      <c r="AU3884">
        <v>2</v>
      </c>
      <c r="AV3884">
        <v>16</v>
      </c>
      <c r="AW3884" t="s">
        <v>979</v>
      </c>
      <c r="AX3884" t="s">
        <v>78</v>
      </c>
      <c r="AY3884" t="s">
        <v>980</v>
      </c>
      <c r="AZ3884" t="s">
        <v>990</v>
      </c>
      <c r="BA3884" t="s">
        <v>987</v>
      </c>
      <c r="BB3884" t="s">
        <v>982</v>
      </c>
      <c r="BC3884" t="s">
        <v>79</v>
      </c>
      <c r="BD3884" t="s">
        <v>128</v>
      </c>
      <c r="BE3884" t="s">
        <v>89</v>
      </c>
      <c r="BF3884" t="s">
        <v>111</v>
      </c>
      <c r="BG3884">
        <v>44.5</v>
      </c>
      <c r="BH3884">
        <v>45</v>
      </c>
      <c r="BI3884">
        <v>42</v>
      </c>
      <c r="BJ3884" s="4">
        <v>50</v>
      </c>
      <c r="BK3884">
        <v>53</v>
      </c>
      <c r="BL3884" s="5">
        <v>229.80769230769229</v>
      </c>
    </row>
    <row r="3885" spans="1:64" x14ac:dyDescent="0.25">
      <c r="A3885" s="3">
        <v>1037640015</v>
      </c>
      <c r="B3885" t="s">
        <v>4366</v>
      </c>
      <c r="C3885" t="s">
        <v>64</v>
      </c>
      <c r="D3885">
        <v>1995</v>
      </c>
      <c r="E3885">
        <v>2</v>
      </c>
      <c r="F3885">
        <v>9</v>
      </c>
      <c r="G3885">
        <v>19</v>
      </c>
      <c r="H3885" t="s">
        <v>97</v>
      </c>
      <c r="I3885" t="s">
        <v>200</v>
      </c>
      <c r="J3885" t="s">
        <v>97</v>
      </c>
      <c r="K3885">
        <v>20.535714285714299</v>
      </c>
      <c r="L3885">
        <v>3</v>
      </c>
      <c r="M3885">
        <v>1891</v>
      </c>
      <c r="N3885" t="s">
        <v>93</v>
      </c>
      <c r="O3885">
        <v>8.8578680203045597</v>
      </c>
      <c r="P3885" t="s">
        <v>68</v>
      </c>
      <c r="Q3885" t="s">
        <v>69</v>
      </c>
      <c r="R3885">
        <v>525</v>
      </c>
      <c r="S3885" t="s">
        <v>70</v>
      </c>
      <c r="T3885">
        <v>3</v>
      </c>
      <c r="U3885" t="s">
        <v>71</v>
      </c>
      <c r="V3885" t="s">
        <v>72</v>
      </c>
      <c r="W3885">
        <v>20141</v>
      </c>
      <c r="X3885">
        <v>20141</v>
      </c>
      <c r="Y3885">
        <v>1.84</v>
      </c>
      <c r="Z3885">
        <v>10</v>
      </c>
      <c r="AA3885">
        <v>1</v>
      </c>
      <c r="AB3885">
        <v>1.84</v>
      </c>
      <c r="AC3885" t="s">
        <v>73</v>
      </c>
      <c r="AD3885">
        <v>0</v>
      </c>
      <c r="AE3885">
        <v>10</v>
      </c>
      <c r="AF3885">
        <v>2</v>
      </c>
      <c r="AG3885">
        <v>184</v>
      </c>
      <c r="AH3885">
        <v>1</v>
      </c>
      <c r="AI3885">
        <v>2012</v>
      </c>
      <c r="AJ3885">
        <v>1</v>
      </c>
      <c r="AK3885">
        <v>0</v>
      </c>
      <c r="AL3885" t="s">
        <v>74</v>
      </c>
      <c r="AM3885">
        <v>52.264000000000003</v>
      </c>
      <c r="AN3885" t="s">
        <v>75</v>
      </c>
      <c r="AO3885">
        <v>53.475000000000001</v>
      </c>
      <c r="AP3885" t="s">
        <v>76</v>
      </c>
      <c r="AQ3885" t="s">
        <v>76</v>
      </c>
      <c r="AR3885">
        <v>53.472000000000001</v>
      </c>
      <c r="AS3885" t="str">
        <f t="shared" si="112"/>
        <v>20122</v>
      </c>
      <c r="AT3885">
        <v>2012</v>
      </c>
      <c r="AU3885">
        <v>2</v>
      </c>
      <c r="AV3885">
        <v>17</v>
      </c>
      <c r="AW3885" t="s">
        <v>979</v>
      </c>
      <c r="AX3885" t="s">
        <v>999</v>
      </c>
      <c r="AY3885" t="s">
        <v>1020</v>
      </c>
      <c r="AZ3885" t="s">
        <v>995</v>
      </c>
      <c r="BA3885" t="s">
        <v>987</v>
      </c>
      <c r="BB3885" t="s">
        <v>1001</v>
      </c>
      <c r="BC3885" t="s">
        <v>79</v>
      </c>
      <c r="BD3885" t="s">
        <v>80</v>
      </c>
      <c r="BE3885" t="s">
        <v>136</v>
      </c>
      <c r="BF3885" t="s">
        <v>82</v>
      </c>
      <c r="BG3885">
        <v>41</v>
      </c>
      <c r="BH3885">
        <v>56</v>
      </c>
      <c r="BI3885">
        <v>40</v>
      </c>
      <c r="BJ3885" s="4">
        <v>45</v>
      </c>
      <c r="BK3885">
        <v>52</v>
      </c>
      <c r="BL3885" s="5">
        <v>230</v>
      </c>
    </row>
    <row r="3886" spans="1:64" x14ac:dyDescent="0.25">
      <c r="A3886" s="3">
        <v>1214732964</v>
      </c>
      <c r="B3886" t="s">
        <v>4367</v>
      </c>
      <c r="C3886" t="s">
        <v>84</v>
      </c>
      <c r="D3886">
        <v>1995</v>
      </c>
      <c r="E3886">
        <v>10</v>
      </c>
      <c r="F3886">
        <v>31</v>
      </c>
      <c r="G3886">
        <v>18</v>
      </c>
      <c r="H3886" t="s">
        <v>97</v>
      </c>
      <c r="I3886" t="s">
        <v>69</v>
      </c>
      <c r="J3886" t="s">
        <v>97</v>
      </c>
      <c r="K3886">
        <v>22.550953320184099</v>
      </c>
      <c r="L3886">
        <v>2</v>
      </c>
      <c r="M3886">
        <v>37762</v>
      </c>
      <c r="N3886" t="s">
        <v>93</v>
      </c>
      <c r="O3886">
        <v>22.550953320184</v>
      </c>
      <c r="P3886" t="s">
        <v>68</v>
      </c>
      <c r="Q3886" t="s">
        <v>69</v>
      </c>
      <c r="R3886">
        <v>510</v>
      </c>
      <c r="S3886" t="s">
        <v>155</v>
      </c>
      <c r="T3886">
        <v>4</v>
      </c>
      <c r="U3886" t="s">
        <v>71</v>
      </c>
      <c r="V3886" t="s">
        <v>72</v>
      </c>
      <c r="W3886">
        <v>20132</v>
      </c>
      <c r="X3886">
        <v>20142</v>
      </c>
      <c r="Y3886">
        <v>2.21</v>
      </c>
      <c r="Z3886">
        <v>13</v>
      </c>
      <c r="AA3886">
        <v>1</v>
      </c>
      <c r="AB3886">
        <v>2.21</v>
      </c>
      <c r="AC3886" t="s">
        <v>73</v>
      </c>
      <c r="AD3886">
        <v>1</v>
      </c>
      <c r="AE3886">
        <v>31</v>
      </c>
      <c r="AF3886">
        <v>19</v>
      </c>
      <c r="AG3886">
        <v>200</v>
      </c>
      <c r="AH3886">
        <v>3</v>
      </c>
      <c r="AI3886">
        <v>2012</v>
      </c>
      <c r="AJ3886">
        <v>1</v>
      </c>
      <c r="AK3886">
        <v>0</v>
      </c>
      <c r="AL3886" t="s">
        <v>74</v>
      </c>
      <c r="AM3886">
        <v>41.959000000000003</v>
      </c>
      <c r="AN3886" t="s">
        <v>75</v>
      </c>
      <c r="AO3886">
        <v>67.257000000000005</v>
      </c>
      <c r="AP3886" t="s">
        <v>76</v>
      </c>
      <c r="AQ3886" t="s">
        <v>76</v>
      </c>
      <c r="AR3886">
        <v>54.65</v>
      </c>
      <c r="AS3886" t="str">
        <f t="shared" si="112"/>
        <v>20122</v>
      </c>
      <c r="AT3886">
        <v>2012</v>
      </c>
      <c r="AU3886">
        <v>2</v>
      </c>
      <c r="AV3886">
        <v>16</v>
      </c>
      <c r="AW3886" t="s">
        <v>979</v>
      </c>
      <c r="AX3886" t="s">
        <v>1081</v>
      </c>
      <c r="AY3886" t="s">
        <v>995</v>
      </c>
      <c r="AZ3886" t="s">
        <v>995</v>
      </c>
      <c r="BA3886" t="s">
        <v>987</v>
      </c>
      <c r="BB3886" t="s">
        <v>982</v>
      </c>
      <c r="BC3886" t="s">
        <v>79</v>
      </c>
      <c r="BD3886" t="s">
        <v>80</v>
      </c>
      <c r="BE3886" t="s">
        <v>89</v>
      </c>
      <c r="BF3886" t="s">
        <v>82</v>
      </c>
      <c r="BG3886">
        <v>41.5</v>
      </c>
      <c r="BH3886">
        <v>81</v>
      </c>
      <c r="BI3886">
        <v>52</v>
      </c>
      <c r="BJ3886" s="4">
        <v>49.333333333333336</v>
      </c>
      <c r="BK3886">
        <v>53</v>
      </c>
      <c r="BL3886" s="5">
        <v>278.65384615384619</v>
      </c>
    </row>
    <row r="3887" spans="1:64" x14ac:dyDescent="0.25">
      <c r="A3887" s="3">
        <v>1020471825</v>
      </c>
      <c r="B3887" t="s">
        <v>4368</v>
      </c>
      <c r="C3887" t="s">
        <v>84</v>
      </c>
      <c r="D3887">
        <v>1995</v>
      </c>
      <c r="E3887">
        <v>10</v>
      </c>
      <c r="F3887">
        <v>2</v>
      </c>
      <c r="G3887">
        <v>18</v>
      </c>
      <c r="H3887" t="s">
        <v>97</v>
      </c>
      <c r="I3887" t="s">
        <v>1195</v>
      </c>
      <c r="J3887" t="s">
        <v>97</v>
      </c>
      <c r="K3887">
        <v>22.550953320184099</v>
      </c>
      <c r="L3887">
        <v>2</v>
      </c>
      <c r="M3887">
        <v>786</v>
      </c>
      <c r="N3887" t="s">
        <v>67</v>
      </c>
      <c r="O3887">
        <v>22.550953320184</v>
      </c>
      <c r="P3887" t="s">
        <v>68</v>
      </c>
      <c r="Q3887" t="s">
        <v>69</v>
      </c>
      <c r="R3887">
        <v>507</v>
      </c>
      <c r="S3887" t="s">
        <v>165</v>
      </c>
      <c r="T3887">
        <v>4</v>
      </c>
      <c r="U3887" t="s">
        <v>71</v>
      </c>
      <c r="V3887" t="s">
        <v>72</v>
      </c>
      <c r="W3887">
        <v>20131</v>
      </c>
      <c r="X3887">
        <v>20141</v>
      </c>
      <c r="Y3887">
        <v>1.51</v>
      </c>
      <c r="Z3887">
        <v>15</v>
      </c>
      <c r="AA3887">
        <v>1</v>
      </c>
      <c r="AB3887">
        <v>2.79</v>
      </c>
      <c r="AC3887" t="s">
        <v>73</v>
      </c>
      <c r="AD3887">
        <v>0</v>
      </c>
      <c r="AE3887">
        <v>33</v>
      </c>
      <c r="AF3887">
        <v>14</v>
      </c>
      <c r="AG3887">
        <v>198</v>
      </c>
      <c r="AH3887">
        <v>3</v>
      </c>
      <c r="AI3887">
        <v>2012</v>
      </c>
      <c r="AJ3887">
        <v>1</v>
      </c>
      <c r="AK3887">
        <v>0</v>
      </c>
      <c r="AL3887" t="s">
        <v>74</v>
      </c>
      <c r="AM3887">
        <v>67.614999999999995</v>
      </c>
      <c r="AN3887" t="s">
        <v>75</v>
      </c>
      <c r="AO3887">
        <v>66.728999999999999</v>
      </c>
      <c r="AP3887" t="s">
        <v>76</v>
      </c>
      <c r="AQ3887" t="s">
        <v>76</v>
      </c>
      <c r="AR3887">
        <v>70.141000000000005</v>
      </c>
      <c r="AS3887" t="str">
        <f t="shared" si="112"/>
        <v>20122</v>
      </c>
      <c r="AT3887">
        <v>2012</v>
      </c>
      <c r="AU3887">
        <v>2</v>
      </c>
      <c r="AV3887">
        <v>16</v>
      </c>
      <c r="AW3887" t="s">
        <v>979</v>
      </c>
      <c r="AX3887" t="s">
        <v>78</v>
      </c>
      <c r="AY3887" t="s">
        <v>990</v>
      </c>
      <c r="AZ3887" t="s">
        <v>995</v>
      </c>
      <c r="BA3887" t="s">
        <v>987</v>
      </c>
      <c r="BB3887" t="s">
        <v>982</v>
      </c>
      <c r="BC3887" t="s">
        <v>79</v>
      </c>
      <c r="BD3887" t="s">
        <v>80</v>
      </c>
      <c r="BE3887" t="s">
        <v>89</v>
      </c>
      <c r="BF3887" t="s">
        <v>111</v>
      </c>
      <c r="BG3887">
        <v>48</v>
      </c>
      <c r="BH3887">
        <v>49</v>
      </c>
      <c r="BI3887">
        <v>53</v>
      </c>
      <c r="BJ3887" s="4">
        <v>47.666666666666664</v>
      </c>
      <c r="BK3887">
        <v>52</v>
      </c>
      <c r="BL3887" s="5">
        <v>248.07692307692307</v>
      </c>
    </row>
    <row r="3888" spans="1:64" x14ac:dyDescent="0.25">
      <c r="A3888" s="3">
        <v>1035232587</v>
      </c>
      <c r="B3888" t="s">
        <v>4369</v>
      </c>
      <c r="C3888" t="s">
        <v>84</v>
      </c>
      <c r="D3888">
        <v>1996</v>
      </c>
      <c r="E3888">
        <v>6</v>
      </c>
      <c r="F3888">
        <v>21</v>
      </c>
      <c r="G3888">
        <v>21</v>
      </c>
      <c r="H3888" t="s">
        <v>97</v>
      </c>
      <c r="I3888" t="s">
        <v>304</v>
      </c>
      <c r="J3888" t="s">
        <v>97</v>
      </c>
      <c r="K3888">
        <v>31.0807453416149</v>
      </c>
      <c r="L3888">
        <v>2</v>
      </c>
      <c r="M3888">
        <v>30635</v>
      </c>
      <c r="N3888" t="s">
        <v>67</v>
      </c>
      <c r="O3888">
        <v>31.0807453416149</v>
      </c>
      <c r="P3888" t="s">
        <v>68</v>
      </c>
      <c r="Q3888" t="s">
        <v>69</v>
      </c>
      <c r="R3888">
        <v>513</v>
      </c>
      <c r="S3888" t="s">
        <v>104</v>
      </c>
      <c r="T3888">
        <v>9</v>
      </c>
      <c r="U3888" t="s">
        <v>71</v>
      </c>
      <c r="V3888" t="s">
        <v>72</v>
      </c>
      <c r="W3888">
        <v>20172</v>
      </c>
      <c r="X3888">
        <v>20172</v>
      </c>
      <c r="Y3888">
        <v>0.19</v>
      </c>
      <c r="Z3888">
        <v>8</v>
      </c>
      <c r="AA3888">
        <v>1</v>
      </c>
      <c r="AB3888">
        <v>0.19</v>
      </c>
      <c r="AC3888" t="s">
        <v>73</v>
      </c>
      <c r="AD3888">
        <v>0</v>
      </c>
      <c r="AE3888">
        <v>8</v>
      </c>
      <c r="AF3888">
        <v>0</v>
      </c>
      <c r="AG3888">
        <v>160</v>
      </c>
      <c r="AH3888">
        <v>1</v>
      </c>
      <c r="AI3888">
        <v>2015</v>
      </c>
      <c r="AJ3888">
        <v>1</v>
      </c>
      <c r="AK3888">
        <v>0</v>
      </c>
      <c r="AL3888" t="s">
        <v>74</v>
      </c>
      <c r="AM3888">
        <v>76.016000000000005</v>
      </c>
      <c r="AN3888" t="s">
        <v>75</v>
      </c>
      <c r="AO3888">
        <v>89.605000000000004</v>
      </c>
      <c r="AP3888" t="s">
        <v>76</v>
      </c>
      <c r="AQ3888" t="s">
        <v>76</v>
      </c>
      <c r="AR3888">
        <v>82.811000000000007</v>
      </c>
      <c r="AS3888" t="str">
        <f t="shared" si="112"/>
        <v>20122</v>
      </c>
      <c r="AT3888">
        <v>2012</v>
      </c>
      <c r="AU3888">
        <v>2</v>
      </c>
      <c r="AV3888">
        <v>15</v>
      </c>
      <c r="AW3888" t="s">
        <v>985</v>
      </c>
      <c r="AX3888" t="s">
        <v>78</v>
      </c>
      <c r="AY3888" t="s">
        <v>1017</v>
      </c>
      <c r="AZ3888" t="s">
        <v>995</v>
      </c>
      <c r="BA3888" t="s">
        <v>1015</v>
      </c>
      <c r="BB3888" t="s">
        <v>982</v>
      </c>
      <c r="BC3888" t="s">
        <v>79</v>
      </c>
      <c r="BD3888" t="s">
        <v>80</v>
      </c>
      <c r="BE3888" t="s">
        <v>89</v>
      </c>
      <c r="BF3888" t="s">
        <v>82</v>
      </c>
      <c r="BG3888">
        <v>35</v>
      </c>
      <c r="BH3888">
        <v>25</v>
      </c>
      <c r="BI3888">
        <v>45</v>
      </c>
      <c r="BJ3888" s="4">
        <v>39.666666666666664</v>
      </c>
      <c r="BK3888">
        <v>37</v>
      </c>
      <c r="BL3888" s="5">
        <v>181.15384615384616</v>
      </c>
    </row>
    <row r="3889" spans="1:64" x14ac:dyDescent="0.25">
      <c r="A3889" s="3">
        <v>95112515837</v>
      </c>
      <c r="B3889" t="s">
        <v>4370</v>
      </c>
      <c r="C3889" t="s">
        <v>64</v>
      </c>
      <c r="D3889">
        <v>1995</v>
      </c>
      <c r="E3889">
        <v>11</v>
      </c>
      <c r="F3889">
        <v>25</v>
      </c>
      <c r="G3889">
        <v>18</v>
      </c>
      <c r="H3889" t="s">
        <v>97</v>
      </c>
      <c r="I3889" t="s">
        <v>69</v>
      </c>
      <c r="J3889" t="s">
        <v>97</v>
      </c>
      <c r="K3889">
        <v>22.550953320184099</v>
      </c>
      <c r="L3889">
        <v>3</v>
      </c>
      <c r="M3889">
        <v>364</v>
      </c>
      <c r="N3889" t="s">
        <v>93</v>
      </c>
      <c r="O3889">
        <v>22.550953320184</v>
      </c>
      <c r="P3889" t="s">
        <v>68</v>
      </c>
      <c r="Q3889" t="s">
        <v>69</v>
      </c>
      <c r="R3889">
        <v>537</v>
      </c>
      <c r="S3889" t="s">
        <v>99</v>
      </c>
      <c r="T3889">
        <v>1</v>
      </c>
      <c r="U3889" t="s">
        <v>88</v>
      </c>
      <c r="V3889" t="s">
        <v>72</v>
      </c>
      <c r="W3889">
        <v>20131</v>
      </c>
      <c r="X3889">
        <v>20132</v>
      </c>
      <c r="Y3889">
        <v>0</v>
      </c>
      <c r="Z3889">
        <v>16</v>
      </c>
      <c r="AA3889">
        <v>1</v>
      </c>
      <c r="AB3889">
        <v>1.74</v>
      </c>
      <c r="AC3889" t="s">
        <v>73</v>
      </c>
      <c r="AD3889">
        <v>0</v>
      </c>
      <c r="AE3889">
        <v>32</v>
      </c>
      <c r="AF3889">
        <v>16</v>
      </c>
      <c r="AG3889">
        <v>182</v>
      </c>
      <c r="AH3889">
        <v>2</v>
      </c>
      <c r="AI3889">
        <v>2012</v>
      </c>
      <c r="AJ3889">
        <v>0</v>
      </c>
      <c r="AK3889">
        <v>1</v>
      </c>
      <c r="AL3889" t="s">
        <v>74</v>
      </c>
      <c r="AM3889">
        <v>57.765999999999998</v>
      </c>
      <c r="AN3889" t="s">
        <v>75</v>
      </c>
      <c r="AO3889">
        <v>58.664000000000001</v>
      </c>
      <c r="AP3889" t="s">
        <v>76</v>
      </c>
      <c r="AQ3889" t="s">
        <v>76</v>
      </c>
      <c r="AR3889">
        <v>59.665999999999997</v>
      </c>
      <c r="AS3889" t="str">
        <f t="shared" si="112"/>
        <v>20122</v>
      </c>
      <c r="AT3889">
        <v>2012</v>
      </c>
      <c r="AU3889">
        <v>2</v>
      </c>
      <c r="AV3889">
        <v>16</v>
      </c>
      <c r="AW3889" t="s">
        <v>979</v>
      </c>
      <c r="AX3889" t="s">
        <v>999</v>
      </c>
      <c r="AY3889" t="s">
        <v>997</v>
      </c>
      <c r="AZ3889" t="s">
        <v>997</v>
      </c>
      <c r="BA3889" t="s">
        <v>987</v>
      </c>
      <c r="BB3889" t="s">
        <v>982</v>
      </c>
      <c r="BC3889" t="s">
        <v>79</v>
      </c>
      <c r="BD3889" t="s">
        <v>128</v>
      </c>
      <c r="BE3889" t="s">
        <v>136</v>
      </c>
      <c r="BF3889" t="s">
        <v>82</v>
      </c>
      <c r="BG3889">
        <v>54</v>
      </c>
      <c r="BH3889">
        <v>49</v>
      </c>
      <c r="BI3889">
        <v>53</v>
      </c>
      <c r="BJ3889" s="4">
        <v>51.333333333333336</v>
      </c>
      <c r="BK3889">
        <v>70</v>
      </c>
      <c r="BL3889" s="5">
        <v>266.15384615384619</v>
      </c>
    </row>
    <row r="3890" spans="1:64" x14ac:dyDescent="0.25">
      <c r="A3890" s="3">
        <v>1036953833</v>
      </c>
      <c r="B3890" t="s">
        <v>4371</v>
      </c>
      <c r="C3890" t="s">
        <v>64</v>
      </c>
      <c r="D3890">
        <v>1995</v>
      </c>
      <c r="E3890">
        <v>8</v>
      </c>
      <c r="F3890">
        <v>8</v>
      </c>
      <c r="G3890">
        <v>21</v>
      </c>
      <c r="H3890" t="s">
        <v>97</v>
      </c>
      <c r="I3890" t="s">
        <v>119</v>
      </c>
      <c r="J3890" t="s">
        <v>97</v>
      </c>
      <c r="K3890">
        <v>22.514015933903799</v>
      </c>
      <c r="L3890">
        <v>3</v>
      </c>
      <c r="M3890">
        <v>2295</v>
      </c>
      <c r="N3890" t="s">
        <v>67</v>
      </c>
      <c r="O3890">
        <v>22.514015933903799</v>
      </c>
      <c r="P3890" t="s">
        <v>68</v>
      </c>
      <c r="Q3890" t="s">
        <v>69</v>
      </c>
      <c r="R3890">
        <v>514</v>
      </c>
      <c r="S3890" t="s">
        <v>87</v>
      </c>
      <c r="T3890">
        <v>4</v>
      </c>
      <c r="U3890" t="s">
        <v>88</v>
      </c>
      <c r="V3890" t="s">
        <v>72</v>
      </c>
      <c r="W3890">
        <v>20162</v>
      </c>
      <c r="X3890">
        <v>20171</v>
      </c>
      <c r="Y3890">
        <v>3.46</v>
      </c>
      <c r="Z3890">
        <f>ROUNDDOWN(AE3890/AH3890,0)</f>
        <v>9</v>
      </c>
      <c r="AA3890">
        <v>2</v>
      </c>
      <c r="AB3890">
        <v>3.49</v>
      </c>
      <c r="AC3890" t="s">
        <v>105</v>
      </c>
      <c r="AD3890">
        <v>0</v>
      </c>
      <c r="AE3890">
        <v>29</v>
      </c>
      <c r="AF3890">
        <v>26</v>
      </c>
      <c r="AG3890">
        <v>160</v>
      </c>
      <c r="AH3890">
        <v>3</v>
      </c>
      <c r="AI3890">
        <v>2012</v>
      </c>
      <c r="AJ3890">
        <v>1</v>
      </c>
      <c r="AK3890">
        <v>0</v>
      </c>
      <c r="AL3890" t="s">
        <v>74</v>
      </c>
      <c r="AM3890">
        <v>52.222000000000001</v>
      </c>
      <c r="AN3890" t="s">
        <v>75</v>
      </c>
      <c r="AO3890">
        <v>70.376999999999995</v>
      </c>
      <c r="AP3890" t="s">
        <v>76</v>
      </c>
      <c r="AQ3890" t="s">
        <v>76</v>
      </c>
      <c r="AR3890">
        <v>63.424999999999997</v>
      </c>
      <c r="AS3890" t="str">
        <f t="shared" si="112"/>
        <v>20122</v>
      </c>
      <c r="AT3890">
        <v>2012</v>
      </c>
      <c r="AU3890">
        <v>2</v>
      </c>
      <c r="AV3890">
        <v>16</v>
      </c>
      <c r="AW3890" t="s">
        <v>979</v>
      </c>
      <c r="AX3890" t="s">
        <v>78</v>
      </c>
      <c r="AY3890" t="s">
        <v>995</v>
      </c>
      <c r="AZ3890" t="s">
        <v>997</v>
      </c>
      <c r="BA3890" t="s">
        <v>991</v>
      </c>
      <c r="BB3890" t="s">
        <v>992</v>
      </c>
      <c r="BC3890" t="s">
        <v>79</v>
      </c>
      <c r="BD3890" t="s">
        <v>80</v>
      </c>
      <c r="BE3890" t="s">
        <v>89</v>
      </c>
      <c r="BF3890" t="s">
        <v>157</v>
      </c>
      <c r="BG3890">
        <v>55.5</v>
      </c>
      <c r="BH3890">
        <v>49</v>
      </c>
      <c r="BI3890">
        <v>60</v>
      </c>
      <c r="BJ3890" s="4">
        <v>57.666666666666664</v>
      </c>
      <c r="BK3890">
        <v>65</v>
      </c>
      <c r="BL3890" s="5">
        <v>281.34615384615381</v>
      </c>
    </row>
    <row r="3891" spans="1:64" x14ac:dyDescent="0.25">
      <c r="A3891" s="3">
        <v>1017228174</v>
      </c>
      <c r="B3891" t="s">
        <v>4372</v>
      </c>
      <c r="C3891" t="s">
        <v>84</v>
      </c>
      <c r="D3891">
        <v>1995</v>
      </c>
      <c r="E3891">
        <v>2</v>
      </c>
      <c r="F3891">
        <v>25</v>
      </c>
      <c r="G3891">
        <v>18</v>
      </c>
      <c r="H3891" t="s">
        <v>97</v>
      </c>
      <c r="I3891" t="s">
        <v>200</v>
      </c>
      <c r="J3891" t="s">
        <v>97</v>
      </c>
      <c r="K3891">
        <v>22.550953320184099</v>
      </c>
      <c r="L3891">
        <v>3</v>
      </c>
      <c r="M3891">
        <v>155895</v>
      </c>
      <c r="N3891" t="s">
        <v>93</v>
      </c>
      <c r="O3891">
        <v>22.550953320184</v>
      </c>
      <c r="P3891" t="s">
        <v>68</v>
      </c>
      <c r="Q3891" t="s">
        <v>69</v>
      </c>
      <c r="R3891">
        <v>522</v>
      </c>
      <c r="S3891" t="s">
        <v>170</v>
      </c>
      <c r="T3891">
        <v>6</v>
      </c>
      <c r="U3891" t="s">
        <v>71</v>
      </c>
      <c r="V3891" t="s">
        <v>72</v>
      </c>
      <c r="W3891">
        <v>20132</v>
      </c>
      <c r="X3891">
        <v>20142</v>
      </c>
      <c r="Y3891">
        <v>0.77</v>
      </c>
      <c r="Z3891">
        <v>14</v>
      </c>
      <c r="AA3891">
        <v>1</v>
      </c>
      <c r="AB3891">
        <v>2.11</v>
      </c>
      <c r="AC3891" t="s">
        <v>73</v>
      </c>
      <c r="AD3891">
        <v>0</v>
      </c>
      <c r="AE3891">
        <v>31</v>
      </c>
      <c r="AF3891">
        <v>13</v>
      </c>
      <c r="AG3891">
        <v>200</v>
      </c>
      <c r="AH3891">
        <v>3</v>
      </c>
      <c r="AI3891">
        <v>2012</v>
      </c>
      <c r="AJ3891">
        <v>1</v>
      </c>
      <c r="AK3891">
        <v>0</v>
      </c>
      <c r="AL3891" t="s">
        <v>74</v>
      </c>
      <c r="AM3891">
        <v>54.85</v>
      </c>
      <c r="AN3891" t="s">
        <v>75</v>
      </c>
      <c r="AO3891">
        <v>58.878</v>
      </c>
      <c r="AP3891" t="s">
        <v>76</v>
      </c>
      <c r="AQ3891" t="s">
        <v>76</v>
      </c>
      <c r="AR3891">
        <v>58.167999999999999</v>
      </c>
      <c r="AS3891" t="str">
        <f t="shared" si="112"/>
        <v>20122</v>
      </c>
      <c r="AT3891">
        <v>2012</v>
      </c>
      <c r="AU3891">
        <v>2</v>
      </c>
      <c r="AV3891">
        <v>17</v>
      </c>
      <c r="AW3891" t="s">
        <v>979</v>
      </c>
      <c r="AX3891" t="s">
        <v>1006</v>
      </c>
      <c r="AY3891" t="s">
        <v>1003</v>
      </c>
      <c r="AZ3891" t="s">
        <v>1014</v>
      </c>
      <c r="BA3891" t="s">
        <v>987</v>
      </c>
      <c r="BB3891" t="s">
        <v>992</v>
      </c>
      <c r="BC3891" t="s">
        <v>79</v>
      </c>
      <c r="BD3891" t="s">
        <v>80</v>
      </c>
      <c r="BE3891" t="s">
        <v>136</v>
      </c>
      <c r="BF3891" t="s">
        <v>82</v>
      </c>
      <c r="BG3891">
        <v>54.5</v>
      </c>
      <c r="BH3891">
        <v>58</v>
      </c>
      <c r="BI3891">
        <v>51</v>
      </c>
      <c r="BJ3891" s="4">
        <v>54.333333333333336</v>
      </c>
      <c r="BK3891">
        <v>70</v>
      </c>
      <c r="BL3891" s="5">
        <v>278.26923076923077</v>
      </c>
    </row>
    <row r="3892" spans="1:64" x14ac:dyDescent="0.25">
      <c r="A3892" s="3">
        <v>96032316309</v>
      </c>
      <c r="B3892" t="s">
        <v>4373</v>
      </c>
      <c r="C3892" t="s">
        <v>84</v>
      </c>
      <c r="D3892">
        <v>1996</v>
      </c>
      <c r="E3892">
        <v>3</v>
      </c>
      <c r="F3892">
        <v>23</v>
      </c>
      <c r="G3892">
        <v>17</v>
      </c>
      <c r="H3892" t="s">
        <v>97</v>
      </c>
      <c r="I3892" t="s">
        <v>240</v>
      </c>
      <c r="J3892" t="s">
        <v>97</v>
      </c>
      <c r="K3892">
        <v>45.6967605903776</v>
      </c>
      <c r="L3892">
        <v>2</v>
      </c>
      <c r="M3892">
        <v>122853</v>
      </c>
      <c r="N3892" t="s">
        <v>67</v>
      </c>
      <c r="O3892">
        <v>45.6967605903776</v>
      </c>
      <c r="P3892" t="s">
        <v>68</v>
      </c>
      <c r="Q3892" t="s">
        <v>69</v>
      </c>
      <c r="R3892">
        <v>514</v>
      </c>
      <c r="S3892" t="s">
        <v>87</v>
      </c>
      <c r="T3892">
        <v>3</v>
      </c>
      <c r="U3892" t="s">
        <v>88</v>
      </c>
      <c r="V3892" t="s">
        <v>72</v>
      </c>
      <c r="W3892">
        <v>20131</v>
      </c>
      <c r="X3892">
        <v>20131</v>
      </c>
      <c r="Y3892">
        <v>0.64</v>
      </c>
      <c r="Z3892">
        <v>14</v>
      </c>
      <c r="AA3892">
        <v>1</v>
      </c>
      <c r="AB3892">
        <v>0.64</v>
      </c>
      <c r="AC3892" t="s">
        <v>73</v>
      </c>
      <c r="AD3892">
        <v>0</v>
      </c>
      <c r="AE3892">
        <v>14</v>
      </c>
      <c r="AF3892">
        <v>0</v>
      </c>
      <c r="AG3892">
        <v>145</v>
      </c>
      <c r="AH3892">
        <v>1</v>
      </c>
      <c r="AI3892">
        <v>2012</v>
      </c>
      <c r="AJ3892">
        <v>1</v>
      </c>
      <c r="AK3892">
        <v>0</v>
      </c>
      <c r="AL3892" t="s">
        <v>74</v>
      </c>
      <c r="AM3892">
        <v>47.917000000000002</v>
      </c>
      <c r="AN3892" t="s">
        <v>75</v>
      </c>
      <c r="AO3892">
        <v>58.664000000000001</v>
      </c>
      <c r="AP3892" t="s">
        <v>76</v>
      </c>
      <c r="AQ3892" t="s">
        <v>76</v>
      </c>
      <c r="AR3892">
        <v>53.911000000000001</v>
      </c>
      <c r="AS3892" t="str">
        <f t="shared" si="112"/>
        <v>20122</v>
      </c>
      <c r="AT3892">
        <v>2012</v>
      </c>
      <c r="AU3892">
        <v>2</v>
      </c>
      <c r="AV3892">
        <v>16</v>
      </c>
      <c r="AW3892" t="s">
        <v>979</v>
      </c>
      <c r="AX3892" t="s">
        <v>78</v>
      </c>
      <c r="AY3892" t="s">
        <v>995</v>
      </c>
      <c r="AZ3892" t="s">
        <v>995</v>
      </c>
      <c r="BA3892" t="s">
        <v>1015</v>
      </c>
      <c r="BB3892" t="s">
        <v>982</v>
      </c>
      <c r="BC3892" t="s">
        <v>79</v>
      </c>
      <c r="BD3892" t="s">
        <v>80</v>
      </c>
      <c r="BE3892" t="s">
        <v>89</v>
      </c>
      <c r="BF3892" t="s">
        <v>90</v>
      </c>
      <c r="BG3892">
        <v>49</v>
      </c>
      <c r="BH3892">
        <v>62</v>
      </c>
      <c r="BI3892">
        <v>51</v>
      </c>
      <c r="BJ3892" s="4">
        <v>52.666666666666664</v>
      </c>
      <c r="BK3892">
        <v>31</v>
      </c>
      <c r="BL3892" s="5">
        <v>259.61538461538458</v>
      </c>
    </row>
    <row r="3893" spans="1:64" x14ac:dyDescent="0.25">
      <c r="A3893" s="3">
        <v>1017233297</v>
      </c>
      <c r="B3893" t="s">
        <v>4374</v>
      </c>
      <c r="C3893" t="s">
        <v>64</v>
      </c>
      <c r="D3893">
        <v>1995</v>
      </c>
      <c r="E3893">
        <v>7</v>
      </c>
      <c r="F3893">
        <v>24</v>
      </c>
      <c r="G3893">
        <v>18</v>
      </c>
      <c r="H3893" t="s">
        <v>97</v>
      </c>
      <c r="I3893" t="s">
        <v>69</v>
      </c>
      <c r="J3893" t="s">
        <v>97</v>
      </c>
      <c r="K3893">
        <v>22.550953320184099</v>
      </c>
      <c r="L3893">
        <v>2</v>
      </c>
      <c r="M3893">
        <v>53462</v>
      </c>
      <c r="N3893" t="s">
        <v>93</v>
      </c>
      <c r="O3893">
        <v>22.550953320184</v>
      </c>
      <c r="P3893" t="s">
        <v>68</v>
      </c>
      <c r="Q3893" t="s">
        <v>69</v>
      </c>
      <c r="R3893">
        <v>533</v>
      </c>
      <c r="S3893" t="s">
        <v>177</v>
      </c>
      <c r="T3893">
        <v>2</v>
      </c>
      <c r="U3893" t="s">
        <v>71</v>
      </c>
      <c r="V3893" t="s">
        <v>72</v>
      </c>
      <c r="W3893">
        <v>20132</v>
      </c>
      <c r="X3893">
        <v>20142</v>
      </c>
      <c r="Y3893">
        <v>0.93</v>
      </c>
      <c r="Z3893">
        <v>15</v>
      </c>
      <c r="AA3893">
        <v>2</v>
      </c>
      <c r="AB3893">
        <v>2.63</v>
      </c>
      <c r="AC3893" t="s">
        <v>73</v>
      </c>
      <c r="AD3893">
        <v>0</v>
      </c>
      <c r="AE3893">
        <v>29</v>
      </c>
      <c r="AF3893">
        <v>29</v>
      </c>
      <c r="AG3893">
        <v>180</v>
      </c>
      <c r="AH3893">
        <v>3</v>
      </c>
      <c r="AI3893">
        <v>2012</v>
      </c>
      <c r="AJ3893">
        <v>1</v>
      </c>
      <c r="AK3893">
        <v>0</v>
      </c>
      <c r="AL3893" t="s">
        <v>74</v>
      </c>
      <c r="AM3893">
        <v>65.900000000000006</v>
      </c>
      <c r="AN3893" t="s">
        <v>75</v>
      </c>
      <c r="AO3893">
        <v>63.067</v>
      </c>
      <c r="AP3893" t="s">
        <v>76</v>
      </c>
      <c r="AQ3893" t="s">
        <v>76</v>
      </c>
      <c r="AR3893">
        <v>67.55</v>
      </c>
      <c r="AS3893" t="str">
        <f t="shared" si="112"/>
        <v>20122</v>
      </c>
      <c r="AT3893">
        <v>2012</v>
      </c>
      <c r="AU3893">
        <v>2</v>
      </c>
      <c r="AV3893">
        <v>16</v>
      </c>
      <c r="AW3893" t="s">
        <v>979</v>
      </c>
      <c r="AX3893" t="s">
        <v>999</v>
      </c>
      <c r="AY3893" t="s">
        <v>995</v>
      </c>
      <c r="AZ3893" t="s">
        <v>997</v>
      </c>
      <c r="BA3893" t="s">
        <v>987</v>
      </c>
      <c r="BB3893" t="s">
        <v>1001</v>
      </c>
      <c r="BC3893" t="s">
        <v>79</v>
      </c>
      <c r="BD3893" t="s">
        <v>80</v>
      </c>
      <c r="BE3893" t="s">
        <v>81</v>
      </c>
      <c r="BF3893" t="s">
        <v>82</v>
      </c>
      <c r="BG3893">
        <v>56</v>
      </c>
      <c r="BH3893">
        <v>52</v>
      </c>
      <c r="BI3893">
        <v>54</v>
      </c>
      <c r="BJ3893" s="4">
        <v>51</v>
      </c>
      <c r="BK3893">
        <v>52</v>
      </c>
      <c r="BL3893" s="5">
        <v>265.76923076923077</v>
      </c>
    </row>
    <row r="3894" spans="1:64" x14ac:dyDescent="0.25">
      <c r="A3894" s="3">
        <v>1063363223</v>
      </c>
      <c r="B3894" t="s">
        <v>4375</v>
      </c>
      <c r="C3894" t="s">
        <v>84</v>
      </c>
      <c r="D3894">
        <v>1993</v>
      </c>
      <c r="E3894">
        <v>6</v>
      </c>
      <c r="F3894">
        <v>11</v>
      </c>
      <c r="G3894">
        <v>20</v>
      </c>
      <c r="H3894" t="s">
        <v>113</v>
      </c>
      <c r="I3894" t="s">
        <v>150</v>
      </c>
      <c r="J3894" t="s">
        <v>113</v>
      </c>
      <c r="K3894">
        <v>61.696072851451298</v>
      </c>
      <c r="L3894">
        <v>1</v>
      </c>
      <c r="M3894">
        <v>65581</v>
      </c>
      <c r="N3894" t="s">
        <v>67</v>
      </c>
      <c r="O3894">
        <v>61.696072851451298</v>
      </c>
      <c r="P3894" t="s">
        <v>68</v>
      </c>
      <c r="Q3894" t="s">
        <v>69</v>
      </c>
      <c r="R3894">
        <v>537</v>
      </c>
      <c r="S3894" t="s">
        <v>99</v>
      </c>
      <c r="T3894">
        <v>1</v>
      </c>
      <c r="U3894" t="s">
        <v>88</v>
      </c>
      <c r="V3894" t="s">
        <v>72</v>
      </c>
      <c r="W3894">
        <v>20131</v>
      </c>
      <c r="X3894">
        <v>20131</v>
      </c>
      <c r="Y3894">
        <v>0.24</v>
      </c>
      <c r="Z3894">
        <v>10</v>
      </c>
      <c r="AA3894">
        <v>1</v>
      </c>
      <c r="AB3894">
        <v>0.24</v>
      </c>
      <c r="AC3894" t="s">
        <v>73</v>
      </c>
      <c r="AD3894">
        <v>0</v>
      </c>
      <c r="AE3894">
        <v>10</v>
      </c>
      <c r="AF3894">
        <v>0</v>
      </c>
      <c r="AG3894">
        <v>182</v>
      </c>
      <c r="AH3894">
        <v>1</v>
      </c>
      <c r="AI3894">
        <v>2012</v>
      </c>
      <c r="AJ3894">
        <v>1</v>
      </c>
      <c r="AK3894">
        <v>0</v>
      </c>
      <c r="AL3894" t="s">
        <v>74</v>
      </c>
      <c r="AM3894">
        <v>65.644999999999996</v>
      </c>
      <c r="AN3894" t="s">
        <v>75</v>
      </c>
      <c r="AO3894">
        <v>44.55</v>
      </c>
      <c r="AP3894" t="s">
        <v>76</v>
      </c>
      <c r="AQ3894" t="s">
        <v>76</v>
      </c>
      <c r="AR3894">
        <v>56.006999999999998</v>
      </c>
      <c r="AS3894" t="str">
        <f t="shared" si="112"/>
        <v>20122</v>
      </c>
      <c r="AT3894">
        <v>2012</v>
      </c>
      <c r="AU3894">
        <v>2</v>
      </c>
      <c r="AV3894">
        <v>18</v>
      </c>
      <c r="AW3894" t="s">
        <v>979</v>
      </c>
      <c r="AX3894" t="s">
        <v>78</v>
      </c>
      <c r="AY3894" t="s">
        <v>1003</v>
      </c>
      <c r="AZ3894" t="s">
        <v>990</v>
      </c>
      <c r="BA3894" t="s">
        <v>981</v>
      </c>
      <c r="BB3894" t="s">
        <v>988</v>
      </c>
      <c r="BC3894" t="s">
        <v>79</v>
      </c>
      <c r="BD3894" t="s">
        <v>80</v>
      </c>
      <c r="BE3894" t="s">
        <v>89</v>
      </c>
      <c r="BF3894" t="s">
        <v>82</v>
      </c>
      <c r="BG3894">
        <v>46.5</v>
      </c>
      <c r="BH3894">
        <v>55</v>
      </c>
      <c r="BI3894">
        <v>52</v>
      </c>
      <c r="BJ3894" s="4">
        <v>42.666666666666664</v>
      </c>
      <c r="BK3894">
        <v>40</v>
      </c>
      <c r="BL3894" s="5">
        <v>241.73076923076923</v>
      </c>
    </row>
    <row r="3895" spans="1:64" x14ac:dyDescent="0.25">
      <c r="A3895" s="3">
        <v>1017240683</v>
      </c>
      <c r="B3895" t="s">
        <v>4376</v>
      </c>
      <c r="C3895" t="s">
        <v>64</v>
      </c>
      <c r="D3895">
        <v>1996</v>
      </c>
      <c r="E3895">
        <v>10</v>
      </c>
      <c r="F3895">
        <v>2</v>
      </c>
      <c r="G3895">
        <v>17</v>
      </c>
      <c r="H3895" t="s">
        <v>113</v>
      </c>
      <c r="I3895" t="s">
        <v>114</v>
      </c>
      <c r="J3895" t="s">
        <v>97</v>
      </c>
      <c r="K3895">
        <v>22.550953320184099</v>
      </c>
      <c r="L3895">
        <v>1</v>
      </c>
      <c r="M3895">
        <v>103184</v>
      </c>
      <c r="N3895" t="s">
        <v>67</v>
      </c>
      <c r="O3895">
        <v>63.749490004079902</v>
      </c>
      <c r="P3895" t="s">
        <v>68</v>
      </c>
      <c r="Q3895" t="s">
        <v>69</v>
      </c>
      <c r="R3895">
        <v>522</v>
      </c>
      <c r="S3895" t="s">
        <v>170</v>
      </c>
      <c r="T3895">
        <v>6</v>
      </c>
      <c r="U3895" t="s">
        <v>71</v>
      </c>
      <c r="V3895" t="s">
        <v>72</v>
      </c>
      <c r="W3895">
        <v>20132</v>
      </c>
      <c r="X3895">
        <v>20161</v>
      </c>
      <c r="Y3895">
        <v>3.31</v>
      </c>
      <c r="Z3895">
        <f>ROUNDDOWN(AE3895/AH3895,0)</f>
        <v>11</v>
      </c>
      <c r="AA3895">
        <v>3</v>
      </c>
      <c r="AB3895">
        <v>3.41</v>
      </c>
      <c r="AC3895" t="s">
        <v>105</v>
      </c>
      <c r="AD3895">
        <v>0</v>
      </c>
      <c r="AE3895">
        <v>81</v>
      </c>
      <c r="AF3895">
        <v>64</v>
      </c>
      <c r="AG3895">
        <v>200</v>
      </c>
      <c r="AH3895">
        <v>7</v>
      </c>
      <c r="AI3895">
        <v>2012</v>
      </c>
      <c r="AJ3895">
        <v>1</v>
      </c>
      <c r="AK3895">
        <v>0</v>
      </c>
      <c r="AL3895" t="s">
        <v>74</v>
      </c>
      <c r="AM3895">
        <v>58.533000000000001</v>
      </c>
      <c r="AN3895" t="s">
        <v>75</v>
      </c>
      <c r="AO3895">
        <v>63.067</v>
      </c>
      <c r="AP3895" t="s">
        <v>76</v>
      </c>
      <c r="AQ3895" t="s">
        <v>76</v>
      </c>
      <c r="AR3895">
        <v>62.859000000000002</v>
      </c>
      <c r="AS3895" t="str">
        <f t="shared" si="112"/>
        <v>20122</v>
      </c>
      <c r="AT3895">
        <v>2012</v>
      </c>
      <c r="AU3895">
        <v>2</v>
      </c>
      <c r="AV3895">
        <v>15</v>
      </c>
      <c r="AW3895" t="s">
        <v>979</v>
      </c>
      <c r="AX3895" t="s">
        <v>78</v>
      </c>
      <c r="AY3895" t="s">
        <v>1017</v>
      </c>
      <c r="AZ3895" t="s">
        <v>1017</v>
      </c>
      <c r="BA3895" t="s">
        <v>981</v>
      </c>
      <c r="BB3895" t="s">
        <v>992</v>
      </c>
      <c r="BC3895" t="s">
        <v>79</v>
      </c>
      <c r="BD3895" t="s">
        <v>80</v>
      </c>
      <c r="BE3895" t="s">
        <v>89</v>
      </c>
      <c r="BF3895" t="s">
        <v>82</v>
      </c>
      <c r="BG3895">
        <v>50.5</v>
      </c>
      <c r="BH3895">
        <v>52</v>
      </c>
      <c r="BI3895">
        <v>60</v>
      </c>
      <c r="BJ3895" s="4">
        <v>54.666666666666664</v>
      </c>
      <c r="BK3895">
        <v>57</v>
      </c>
      <c r="BL3895" s="5">
        <v>272.5</v>
      </c>
    </row>
    <row r="3896" spans="1:64" x14ac:dyDescent="0.25">
      <c r="A3896" s="3">
        <v>1036783787</v>
      </c>
      <c r="B3896" t="s">
        <v>4377</v>
      </c>
      <c r="C3896" t="s">
        <v>84</v>
      </c>
      <c r="D3896">
        <v>1996</v>
      </c>
      <c r="E3896">
        <v>1</v>
      </c>
      <c r="F3896">
        <v>14</v>
      </c>
      <c r="G3896">
        <v>18</v>
      </c>
      <c r="H3896" t="s">
        <v>97</v>
      </c>
      <c r="I3896" t="s">
        <v>532</v>
      </c>
      <c r="J3896" t="s">
        <v>97</v>
      </c>
      <c r="K3896">
        <v>25.932504440497301</v>
      </c>
      <c r="L3896">
        <v>3</v>
      </c>
      <c r="M3896">
        <v>24638</v>
      </c>
      <c r="N3896" t="s">
        <v>67</v>
      </c>
      <c r="O3896">
        <v>25.932504440497301</v>
      </c>
      <c r="P3896" t="s">
        <v>68</v>
      </c>
      <c r="Q3896" t="s">
        <v>69</v>
      </c>
      <c r="R3896">
        <v>506</v>
      </c>
      <c r="S3896" t="s">
        <v>102</v>
      </c>
      <c r="T3896">
        <v>3</v>
      </c>
      <c r="U3896" t="s">
        <v>88</v>
      </c>
      <c r="V3896" t="s">
        <v>72</v>
      </c>
      <c r="W3896">
        <v>20141</v>
      </c>
      <c r="X3896">
        <v>20142</v>
      </c>
      <c r="Y3896">
        <v>1.65</v>
      </c>
      <c r="Z3896">
        <v>8</v>
      </c>
      <c r="AA3896">
        <v>1</v>
      </c>
      <c r="AB3896">
        <v>2.36</v>
      </c>
      <c r="AC3896" t="s">
        <v>73</v>
      </c>
      <c r="AD3896">
        <v>0</v>
      </c>
      <c r="AE3896">
        <v>20</v>
      </c>
      <c r="AF3896">
        <v>8</v>
      </c>
      <c r="AG3896">
        <v>180</v>
      </c>
      <c r="AH3896">
        <v>2</v>
      </c>
      <c r="AI3896">
        <v>2012</v>
      </c>
      <c r="AJ3896">
        <v>1</v>
      </c>
      <c r="AK3896">
        <v>0</v>
      </c>
      <c r="AL3896" t="s">
        <v>74</v>
      </c>
      <c r="AM3896">
        <v>54.03</v>
      </c>
      <c r="AN3896" t="s">
        <v>75</v>
      </c>
      <c r="AO3896">
        <v>51.207999999999998</v>
      </c>
      <c r="AP3896" t="s">
        <v>76</v>
      </c>
      <c r="AQ3896" t="s">
        <v>76</v>
      </c>
      <c r="AR3896">
        <v>53.472000000000001</v>
      </c>
      <c r="AS3896" t="str">
        <f t="shared" si="112"/>
        <v>20122</v>
      </c>
      <c r="AT3896">
        <v>2012</v>
      </c>
      <c r="AU3896">
        <v>2</v>
      </c>
      <c r="AV3896">
        <v>16</v>
      </c>
      <c r="AW3896" t="s">
        <v>979</v>
      </c>
      <c r="AX3896" t="s">
        <v>78</v>
      </c>
      <c r="AY3896" t="s">
        <v>1003</v>
      </c>
      <c r="AZ3896" t="s">
        <v>995</v>
      </c>
      <c r="BA3896" t="s">
        <v>991</v>
      </c>
      <c r="BB3896" t="s">
        <v>982</v>
      </c>
      <c r="BC3896" t="s">
        <v>79</v>
      </c>
      <c r="BD3896" t="s">
        <v>80</v>
      </c>
      <c r="BE3896" t="s">
        <v>89</v>
      </c>
      <c r="BF3896" t="s">
        <v>82</v>
      </c>
      <c r="BG3896">
        <v>34</v>
      </c>
      <c r="BH3896">
        <v>55</v>
      </c>
      <c r="BI3896">
        <v>30</v>
      </c>
      <c r="BJ3896" s="4">
        <v>48</v>
      </c>
      <c r="BK3896">
        <v>37</v>
      </c>
      <c r="BL3896" s="5">
        <v>206.92307692307693</v>
      </c>
    </row>
    <row r="3897" spans="1:64" x14ac:dyDescent="0.25">
      <c r="A3897" s="3">
        <v>1040045689</v>
      </c>
      <c r="B3897" t="s">
        <v>4378</v>
      </c>
      <c r="C3897" t="s">
        <v>84</v>
      </c>
      <c r="D3897">
        <v>1995</v>
      </c>
      <c r="E3897">
        <v>5</v>
      </c>
      <c r="F3897">
        <v>1</v>
      </c>
      <c r="G3897">
        <v>18</v>
      </c>
      <c r="H3897" t="s">
        <v>97</v>
      </c>
      <c r="I3897" t="s">
        <v>119</v>
      </c>
      <c r="J3897" t="s">
        <v>97</v>
      </c>
      <c r="K3897">
        <v>20.535714285714299</v>
      </c>
      <c r="L3897">
        <v>3</v>
      </c>
      <c r="M3897">
        <v>56978</v>
      </c>
      <c r="N3897" t="s">
        <v>93</v>
      </c>
      <c r="O3897">
        <v>9.6963761018609205</v>
      </c>
      <c r="P3897" t="s">
        <v>68</v>
      </c>
      <c r="Q3897" t="s">
        <v>69</v>
      </c>
      <c r="R3897">
        <v>516</v>
      </c>
      <c r="S3897" t="s">
        <v>126</v>
      </c>
      <c r="T3897">
        <v>5</v>
      </c>
      <c r="U3897" t="s">
        <v>71</v>
      </c>
      <c r="V3897" t="s">
        <v>72</v>
      </c>
      <c r="W3897">
        <v>20131</v>
      </c>
      <c r="X3897">
        <v>20142</v>
      </c>
      <c r="Y3897">
        <v>1.1499999999999999</v>
      </c>
      <c r="Z3897">
        <v>8</v>
      </c>
      <c r="AA3897">
        <v>1</v>
      </c>
      <c r="AB3897">
        <v>2.1800000000000002</v>
      </c>
      <c r="AC3897" t="s">
        <v>73</v>
      </c>
      <c r="AD3897">
        <v>2</v>
      </c>
      <c r="AE3897">
        <v>27</v>
      </c>
      <c r="AF3897">
        <v>6</v>
      </c>
      <c r="AG3897">
        <v>199</v>
      </c>
      <c r="AH3897">
        <v>4</v>
      </c>
      <c r="AI3897">
        <v>2012</v>
      </c>
      <c r="AJ3897">
        <v>1</v>
      </c>
      <c r="AK3897">
        <v>0</v>
      </c>
      <c r="AL3897" t="s">
        <v>74</v>
      </c>
      <c r="AM3897">
        <v>77.465000000000003</v>
      </c>
      <c r="AN3897" t="s">
        <v>75</v>
      </c>
      <c r="AO3897">
        <v>62.697000000000003</v>
      </c>
      <c r="AP3897" t="s">
        <v>76</v>
      </c>
      <c r="AQ3897" t="s">
        <v>76</v>
      </c>
      <c r="AR3897">
        <v>73.534999999999997</v>
      </c>
      <c r="AS3897" t="str">
        <f t="shared" si="112"/>
        <v>20122</v>
      </c>
      <c r="AT3897">
        <v>2012</v>
      </c>
      <c r="AU3897">
        <v>2</v>
      </c>
      <c r="AV3897">
        <v>17</v>
      </c>
      <c r="AW3897" t="s">
        <v>979</v>
      </c>
      <c r="AX3897" t="s">
        <v>740</v>
      </c>
      <c r="AY3897" t="s">
        <v>997</v>
      </c>
      <c r="AZ3897" t="s">
        <v>995</v>
      </c>
      <c r="BA3897" t="s">
        <v>987</v>
      </c>
      <c r="BB3897" t="s">
        <v>982</v>
      </c>
      <c r="BC3897" t="s">
        <v>79</v>
      </c>
      <c r="BD3897" t="s">
        <v>80</v>
      </c>
      <c r="BE3897" t="s">
        <v>136</v>
      </c>
      <c r="BF3897" t="s">
        <v>82</v>
      </c>
      <c r="BG3897">
        <v>49.5</v>
      </c>
      <c r="BH3897">
        <v>64</v>
      </c>
      <c r="BI3897">
        <v>60</v>
      </c>
      <c r="BJ3897" s="4">
        <v>60.666666666666664</v>
      </c>
      <c r="BK3897">
        <v>77</v>
      </c>
      <c r="BL3897" s="5">
        <v>299.80769230769232</v>
      </c>
    </row>
    <row r="3898" spans="1:64" x14ac:dyDescent="0.25">
      <c r="A3898" s="3">
        <v>1044505928</v>
      </c>
      <c r="B3898" t="s">
        <v>4379</v>
      </c>
      <c r="C3898" t="s">
        <v>64</v>
      </c>
      <c r="D3898">
        <v>1992</v>
      </c>
      <c r="E3898">
        <v>12</v>
      </c>
      <c r="F3898">
        <v>2</v>
      </c>
      <c r="G3898">
        <v>26</v>
      </c>
      <c r="H3898" t="s">
        <v>97</v>
      </c>
      <c r="I3898" t="s">
        <v>98</v>
      </c>
      <c r="J3898" t="s">
        <v>97</v>
      </c>
      <c r="K3898">
        <v>28.920421299005302</v>
      </c>
      <c r="L3898">
        <v>3</v>
      </c>
      <c r="M3898">
        <v>53546</v>
      </c>
      <c r="N3898" t="s">
        <v>67</v>
      </c>
      <c r="O3898">
        <v>52.425054837923398</v>
      </c>
      <c r="P3898" t="s">
        <v>68</v>
      </c>
      <c r="Q3898" t="s">
        <v>69</v>
      </c>
      <c r="R3898">
        <v>537</v>
      </c>
      <c r="S3898" t="s">
        <v>99</v>
      </c>
      <c r="T3898">
        <v>2</v>
      </c>
      <c r="U3898" t="s">
        <v>88</v>
      </c>
      <c r="V3898" t="s">
        <v>72</v>
      </c>
      <c r="W3898">
        <v>20181</v>
      </c>
      <c r="X3898">
        <v>20181</v>
      </c>
      <c r="Y3898">
        <v>0</v>
      </c>
      <c r="Z3898">
        <v>14</v>
      </c>
      <c r="AA3898">
        <v>1</v>
      </c>
      <c r="AB3898">
        <v>0</v>
      </c>
      <c r="AC3898" t="s">
        <v>73</v>
      </c>
      <c r="AD3898">
        <v>0</v>
      </c>
      <c r="AE3898">
        <v>14</v>
      </c>
      <c r="AF3898">
        <v>0</v>
      </c>
      <c r="AG3898">
        <v>168</v>
      </c>
      <c r="AH3898">
        <v>1</v>
      </c>
      <c r="AI3898">
        <v>2012</v>
      </c>
      <c r="AJ3898">
        <v>1</v>
      </c>
      <c r="AK3898">
        <v>0</v>
      </c>
      <c r="AL3898" t="s">
        <v>74</v>
      </c>
      <c r="AM3898">
        <v>58.387999999999998</v>
      </c>
      <c r="AN3898" t="s">
        <v>75</v>
      </c>
      <c r="AO3898">
        <v>51.619</v>
      </c>
      <c r="AP3898" t="s">
        <v>76</v>
      </c>
      <c r="AQ3898" t="s">
        <v>76</v>
      </c>
      <c r="AR3898">
        <v>55.003999999999998</v>
      </c>
      <c r="AS3898" t="str">
        <f t="shared" si="112"/>
        <v>20122</v>
      </c>
      <c r="AT3898">
        <v>2012</v>
      </c>
      <c r="AU3898">
        <v>2</v>
      </c>
      <c r="AV3898">
        <v>19</v>
      </c>
      <c r="AW3898" t="s">
        <v>985</v>
      </c>
      <c r="AX3898" t="s">
        <v>78</v>
      </c>
      <c r="AY3898" t="s">
        <v>990</v>
      </c>
      <c r="AZ3898" t="s">
        <v>1017</v>
      </c>
      <c r="BA3898" t="s">
        <v>981</v>
      </c>
      <c r="BB3898" t="s">
        <v>992</v>
      </c>
      <c r="BC3898" t="s">
        <v>79</v>
      </c>
      <c r="BD3898" t="s">
        <v>80</v>
      </c>
      <c r="BE3898" t="s">
        <v>81</v>
      </c>
      <c r="BF3898" t="s">
        <v>82</v>
      </c>
      <c r="BG3898">
        <v>41.5</v>
      </c>
      <c r="BH3898">
        <v>38</v>
      </c>
      <c r="BI3898">
        <v>55</v>
      </c>
      <c r="BJ3898" s="4">
        <v>52.666666666666664</v>
      </c>
      <c r="BK3898">
        <v>42</v>
      </c>
      <c r="BL3898" s="5">
        <v>232.11538461538458</v>
      </c>
    </row>
    <row r="3899" spans="1:64" x14ac:dyDescent="0.25">
      <c r="A3899" s="3">
        <v>1039699020</v>
      </c>
      <c r="B3899" t="s">
        <v>4380</v>
      </c>
      <c r="C3899" t="s">
        <v>84</v>
      </c>
      <c r="D3899">
        <v>1994</v>
      </c>
      <c r="E3899">
        <v>3</v>
      </c>
      <c r="F3899">
        <v>25</v>
      </c>
      <c r="G3899">
        <v>19</v>
      </c>
      <c r="H3899" t="s">
        <v>97</v>
      </c>
      <c r="I3899" t="s">
        <v>195</v>
      </c>
      <c r="J3899" t="s">
        <v>97</v>
      </c>
      <c r="K3899">
        <v>38.1382424452935</v>
      </c>
      <c r="L3899">
        <v>2</v>
      </c>
      <c r="M3899">
        <v>158253</v>
      </c>
      <c r="N3899" t="s">
        <v>67</v>
      </c>
      <c r="O3899">
        <v>38.1382424452935</v>
      </c>
      <c r="P3899" t="s">
        <v>68</v>
      </c>
      <c r="Q3899" t="s">
        <v>69</v>
      </c>
      <c r="R3899">
        <v>506</v>
      </c>
      <c r="S3899" t="s">
        <v>102</v>
      </c>
      <c r="T3899">
        <v>3</v>
      </c>
      <c r="U3899" t="s">
        <v>88</v>
      </c>
      <c r="V3899" t="s">
        <v>72</v>
      </c>
      <c r="W3899">
        <v>20131</v>
      </c>
      <c r="X3899">
        <v>20131</v>
      </c>
      <c r="Y3899">
        <v>1.18</v>
      </c>
      <c r="Z3899">
        <v>10</v>
      </c>
      <c r="AA3899">
        <v>1</v>
      </c>
      <c r="AB3899">
        <v>1.18</v>
      </c>
      <c r="AC3899" t="s">
        <v>73</v>
      </c>
      <c r="AD3899">
        <v>0</v>
      </c>
      <c r="AE3899">
        <v>10</v>
      </c>
      <c r="AF3899">
        <v>0</v>
      </c>
      <c r="AG3899">
        <v>180</v>
      </c>
      <c r="AH3899">
        <v>1</v>
      </c>
      <c r="AI3899">
        <v>2012</v>
      </c>
      <c r="AJ3899">
        <v>1</v>
      </c>
      <c r="AK3899">
        <v>0</v>
      </c>
      <c r="AL3899" t="s">
        <v>74</v>
      </c>
      <c r="AM3899">
        <v>49.887</v>
      </c>
      <c r="AN3899" t="s">
        <v>75</v>
      </c>
      <c r="AO3899">
        <v>58.664000000000001</v>
      </c>
      <c r="AP3899" t="s">
        <v>76</v>
      </c>
      <c r="AQ3899" t="s">
        <v>76</v>
      </c>
      <c r="AR3899">
        <v>55.061999999999998</v>
      </c>
      <c r="AS3899" t="str">
        <f t="shared" si="112"/>
        <v>20122</v>
      </c>
      <c r="AT3899">
        <v>2012</v>
      </c>
      <c r="AU3899">
        <v>2</v>
      </c>
      <c r="AV3899">
        <v>18</v>
      </c>
      <c r="AW3899" t="s">
        <v>979</v>
      </c>
      <c r="AX3899" t="s">
        <v>78</v>
      </c>
      <c r="AY3899" t="s">
        <v>986</v>
      </c>
      <c r="AZ3899" t="s">
        <v>1014</v>
      </c>
      <c r="BA3899" t="s">
        <v>981</v>
      </c>
      <c r="BB3899" t="s">
        <v>992</v>
      </c>
      <c r="BC3899" t="s">
        <v>79</v>
      </c>
      <c r="BD3899" t="s">
        <v>80</v>
      </c>
      <c r="BE3899" t="s">
        <v>81</v>
      </c>
      <c r="BF3899" t="s">
        <v>82</v>
      </c>
      <c r="BG3899">
        <v>40</v>
      </c>
      <c r="BH3899">
        <v>55</v>
      </c>
      <c r="BI3899">
        <v>46</v>
      </c>
      <c r="BJ3899" s="4">
        <v>47</v>
      </c>
      <c r="BK3899">
        <v>30</v>
      </c>
      <c r="BL3899" s="5">
        <v>228.46153846153845</v>
      </c>
    </row>
    <row r="3900" spans="1:64" x14ac:dyDescent="0.25">
      <c r="A3900" s="3">
        <v>1110577888</v>
      </c>
      <c r="B3900" t="s">
        <v>4381</v>
      </c>
      <c r="C3900" t="s">
        <v>64</v>
      </c>
      <c r="D3900">
        <v>1996</v>
      </c>
      <c r="E3900">
        <v>11</v>
      </c>
      <c r="F3900">
        <v>11</v>
      </c>
      <c r="G3900">
        <v>20</v>
      </c>
      <c r="H3900" t="s">
        <v>363</v>
      </c>
      <c r="I3900" t="s">
        <v>364</v>
      </c>
      <c r="J3900" t="s">
        <v>363</v>
      </c>
      <c r="K3900">
        <v>41.735918744228997</v>
      </c>
      <c r="L3900">
        <v>2</v>
      </c>
      <c r="M3900">
        <v>16527</v>
      </c>
      <c r="N3900" t="s">
        <v>67</v>
      </c>
      <c r="O3900">
        <v>41.735918744228897</v>
      </c>
      <c r="P3900" t="s">
        <v>68</v>
      </c>
      <c r="Q3900" t="s">
        <v>69</v>
      </c>
      <c r="R3900">
        <v>531</v>
      </c>
      <c r="S3900" t="s">
        <v>237</v>
      </c>
      <c r="T3900">
        <v>1</v>
      </c>
      <c r="U3900" t="s">
        <v>71</v>
      </c>
      <c r="V3900" t="s">
        <v>72</v>
      </c>
      <c r="W3900">
        <v>20161</v>
      </c>
      <c r="X3900">
        <v>20171</v>
      </c>
      <c r="Y3900">
        <v>1.73</v>
      </c>
      <c r="Z3900">
        <v>16</v>
      </c>
      <c r="AA3900">
        <v>1</v>
      </c>
      <c r="AB3900">
        <v>1.99</v>
      </c>
      <c r="AC3900" t="s">
        <v>73</v>
      </c>
      <c r="AD3900">
        <v>2</v>
      </c>
      <c r="AE3900">
        <v>38</v>
      </c>
      <c r="AF3900">
        <v>6</v>
      </c>
      <c r="AG3900">
        <v>182</v>
      </c>
      <c r="AH3900">
        <v>3</v>
      </c>
      <c r="AI3900">
        <v>2012</v>
      </c>
      <c r="AJ3900">
        <v>1</v>
      </c>
      <c r="AK3900">
        <v>0</v>
      </c>
      <c r="AL3900" t="s">
        <v>74</v>
      </c>
      <c r="AM3900">
        <v>66.777000000000001</v>
      </c>
      <c r="AN3900" t="s">
        <v>75</v>
      </c>
      <c r="AO3900">
        <v>62.631</v>
      </c>
      <c r="AP3900" t="s">
        <v>110</v>
      </c>
      <c r="AQ3900">
        <v>53.564</v>
      </c>
      <c r="AR3900">
        <v>64.138999999999996</v>
      </c>
      <c r="AS3900" t="str">
        <f t="shared" si="112"/>
        <v>20122</v>
      </c>
      <c r="AT3900">
        <v>2012</v>
      </c>
      <c r="AU3900">
        <v>2</v>
      </c>
      <c r="AV3900">
        <v>15</v>
      </c>
      <c r="AW3900" t="s">
        <v>979</v>
      </c>
      <c r="AX3900" t="s">
        <v>78</v>
      </c>
      <c r="AY3900" t="s">
        <v>980</v>
      </c>
      <c r="AZ3900" t="s">
        <v>990</v>
      </c>
      <c r="BA3900" t="s">
        <v>1015</v>
      </c>
      <c r="BB3900" t="s">
        <v>988</v>
      </c>
      <c r="BC3900" t="s">
        <v>79</v>
      </c>
      <c r="BD3900" t="s">
        <v>80</v>
      </c>
      <c r="BE3900" t="s">
        <v>89</v>
      </c>
      <c r="BF3900" t="s">
        <v>90</v>
      </c>
      <c r="BG3900">
        <v>50.5</v>
      </c>
      <c r="BH3900">
        <v>52</v>
      </c>
      <c r="BI3900">
        <v>50</v>
      </c>
      <c r="BJ3900" s="4">
        <v>44.333333333333336</v>
      </c>
      <c r="BK3900">
        <v>53</v>
      </c>
      <c r="BL3900" s="5">
        <v>247.5</v>
      </c>
    </row>
    <row r="3901" spans="1:64" x14ac:dyDescent="0.25">
      <c r="A3901" s="3">
        <v>1214734681</v>
      </c>
      <c r="B3901" t="s">
        <v>4382</v>
      </c>
      <c r="C3901" t="s">
        <v>84</v>
      </c>
      <c r="D3901">
        <v>1996</v>
      </c>
      <c r="E3901">
        <v>6</v>
      </c>
      <c r="F3901">
        <v>1</v>
      </c>
      <c r="G3901">
        <v>17</v>
      </c>
      <c r="H3901" t="s">
        <v>97</v>
      </c>
      <c r="I3901" t="s">
        <v>69</v>
      </c>
      <c r="J3901" t="s">
        <v>97</v>
      </c>
      <c r="K3901">
        <v>16.682879377431899</v>
      </c>
      <c r="L3901">
        <v>2</v>
      </c>
      <c r="M3901">
        <v>120253</v>
      </c>
      <c r="N3901" t="s">
        <v>67</v>
      </c>
      <c r="O3901">
        <v>16.682879377431899</v>
      </c>
      <c r="P3901" t="s">
        <v>68</v>
      </c>
      <c r="Q3901" t="s">
        <v>69</v>
      </c>
      <c r="R3901">
        <v>527</v>
      </c>
      <c r="S3901" t="s">
        <v>318</v>
      </c>
      <c r="T3901">
        <v>3</v>
      </c>
      <c r="U3901" t="s">
        <v>71</v>
      </c>
      <c r="V3901" t="s">
        <v>72</v>
      </c>
      <c r="W3901">
        <v>20131</v>
      </c>
      <c r="X3901">
        <v>20141</v>
      </c>
      <c r="Y3901">
        <v>4.5</v>
      </c>
      <c r="Z3901">
        <f t="shared" ref="Z3901:Z3902" si="113">ROUNDDOWN(AE3901/AH3901,0)</f>
        <v>10</v>
      </c>
      <c r="AA3901">
        <v>2</v>
      </c>
      <c r="AB3901">
        <v>4.04</v>
      </c>
      <c r="AC3901" t="s">
        <v>105</v>
      </c>
      <c r="AD3901">
        <v>0</v>
      </c>
      <c r="AE3901">
        <v>40</v>
      </c>
      <c r="AF3901">
        <v>40</v>
      </c>
      <c r="AG3901">
        <v>203</v>
      </c>
      <c r="AH3901">
        <v>4</v>
      </c>
      <c r="AI3901">
        <v>2012</v>
      </c>
      <c r="AJ3901">
        <v>1</v>
      </c>
      <c r="AK3901">
        <v>0</v>
      </c>
      <c r="AL3901" t="s">
        <v>74</v>
      </c>
      <c r="AM3901">
        <v>73.525000000000006</v>
      </c>
      <c r="AN3901" t="s">
        <v>75</v>
      </c>
      <c r="AO3901">
        <v>60.680999999999997</v>
      </c>
      <c r="AP3901" t="s">
        <v>76</v>
      </c>
      <c r="AQ3901" t="s">
        <v>76</v>
      </c>
      <c r="AR3901">
        <v>70.052999999999997</v>
      </c>
      <c r="AS3901" t="str">
        <f t="shared" si="112"/>
        <v>20122</v>
      </c>
      <c r="AT3901">
        <v>2012</v>
      </c>
      <c r="AU3901">
        <v>2</v>
      </c>
      <c r="AV3901">
        <v>15</v>
      </c>
      <c r="AW3901" t="s">
        <v>979</v>
      </c>
      <c r="AX3901" t="s">
        <v>78</v>
      </c>
      <c r="AY3901" t="s">
        <v>1014</v>
      </c>
      <c r="AZ3901" t="s">
        <v>1063</v>
      </c>
      <c r="BA3901" t="s">
        <v>987</v>
      </c>
      <c r="BB3901" t="s">
        <v>982</v>
      </c>
      <c r="BC3901" t="s">
        <v>79</v>
      </c>
      <c r="BD3901" t="s">
        <v>80</v>
      </c>
      <c r="BE3901" t="s">
        <v>89</v>
      </c>
      <c r="BF3901" t="s">
        <v>82</v>
      </c>
      <c r="BG3901">
        <v>57.5</v>
      </c>
      <c r="BH3901">
        <v>70</v>
      </c>
      <c r="BI3901">
        <v>56</v>
      </c>
      <c r="BJ3901" s="4">
        <v>57</v>
      </c>
      <c r="BK3901">
        <v>59</v>
      </c>
      <c r="BL3901" s="5">
        <v>300.19230769230768</v>
      </c>
    </row>
    <row r="3902" spans="1:64" x14ac:dyDescent="0.25">
      <c r="A3902" s="3">
        <v>1152702075</v>
      </c>
      <c r="B3902" t="s">
        <v>4383</v>
      </c>
      <c r="C3902" t="s">
        <v>84</v>
      </c>
      <c r="D3902">
        <v>1996</v>
      </c>
      <c r="E3902">
        <v>1</v>
      </c>
      <c r="F3902">
        <v>9</v>
      </c>
      <c r="G3902">
        <v>17</v>
      </c>
      <c r="H3902" t="s">
        <v>97</v>
      </c>
      <c r="I3902" t="s">
        <v>69</v>
      </c>
      <c r="J3902" t="s">
        <v>97</v>
      </c>
      <c r="K3902">
        <v>22.550953320184099</v>
      </c>
      <c r="L3902">
        <v>2</v>
      </c>
      <c r="M3902">
        <v>116723</v>
      </c>
      <c r="N3902" t="s">
        <v>67</v>
      </c>
      <c r="O3902">
        <v>22.550953320184</v>
      </c>
      <c r="P3902" t="s">
        <v>68</v>
      </c>
      <c r="Q3902" t="s">
        <v>69</v>
      </c>
      <c r="R3902">
        <v>507</v>
      </c>
      <c r="S3902" t="s">
        <v>165</v>
      </c>
      <c r="T3902">
        <v>4</v>
      </c>
      <c r="U3902" t="s">
        <v>71</v>
      </c>
      <c r="V3902" t="s">
        <v>72</v>
      </c>
      <c r="W3902">
        <v>20131</v>
      </c>
      <c r="X3902">
        <v>20151</v>
      </c>
      <c r="Y3902">
        <v>1.8</v>
      </c>
      <c r="Z3902">
        <f t="shared" si="113"/>
        <v>4</v>
      </c>
      <c r="AA3902">
        <v>1</v>
      </c>
      <c r="AB3902">
        <v>2.76</v>
      </c>
      <c r="AC3902" t="s">
        <v>166</v>
      </c>
      <c r="AD3902">
        <v>1</v>
      </c>
      <c r="AE3902">
        <v>18</v>
      </c>
      <c r="AF3902">
        <v>10</v>
      </c>
      <c r="AG3902">
        <v>198</v>
      </c>
      <c r="AH3902">
        <v>4</v>
      </c>
      <c r="AI3902">
        <v>2012</v>
      </c>
      <c r="AJ3902">
        <v>1</v>
      </c>
      <c r="AK3902">
        <v>0</v>
      </c>
      <c r="AL3902" t="s">
        <v>74</v>
      </c>
      <c r="AM3902">
        <v>71.555000000000007</v>
      </c>
      <c r="AN3902" t="s">
        <v>75</v>
      </c>
      <c r="AO3902">
        <v>62.697000000000003</v>
      </c>
      <c r="AP3902" t="s">
        <v>76</v>
      </c>
      <c r="AQ3902" t="s">
        <v>76</v>
      </c>
      <c r="AR3902">
        <v>70.081999999999994</v>
      </c>
      <c r="AS3902" t="str">
        <f t="shared" si="112"/>
        <v>20122</v>
      </c>
      <c r="AT3902">
        <v>2012</v>
      </c>
      <c r="AU3902">
        <v>2</v>
      </c>
      <c r="AV3902">
        <v>16</v>
      </c>
      <c r="AW3902" t="s">
        <v>985</v>
      </c>
      <c r="AX3902" t="s">
        <v>78</v>
      </c>
      <c r="AY3902" t="s">
        <v>980</v>
      </c>
      <c r="AZ3902" t="s">
        <v>980</v>
      </c>
      <c r="BA3902" t="s">
        <v>1015</v>
      </c>
      <c r="BB3902" t="s">
        <v>982</v>
      </c>
      <c r="BC3902" t="s">
        <v>79</v>
      </c>
      <c r="BD3902" t="s">
        <v>80</v>
      </c>
      <c r="BE3902" t="s">
        <v>81</v>
      </c>
      <c r="BF3902" t="s">
        <v>82</v>
      </c>
      <c r="BG3902">
        <v>49</v>
      </c>
      <c r="BH3902">
        <v>58</v>
      </c>
      <c r="BI3902">
        <v>59</v>
      </c>
      <c r="BJ3902" s="4">
        <v>55.333333333333336</v>
      </c>
      <c r="BK3902">
        <v>47</v>
      </c>
      <c r="BL3902" s="5">
        <v>273.46153846153845</v>
      </c>
    </row>
    <row r="3903" spans="1:64" x14ac:dyDescent="0.25">
      <c r="A3903" s="3">
        <v>1019112670</v>
      </c>
      <c r="B3903" t="s">
        <v>4384</v>
      </c>
      <c r="C3903" t="s">
        <v>84</v>
      </c>
      <c r="D3903">
        <v>1995</v>
      </c>
      <c r="E3903">
        <v>10</v>
      </c>
      <c r="F3903">
        <v>16</v>
      </c>
      <c r="G3903">
        <v>21</v>
      </c>
      <c r="H3903" t="s">
        <v>130</v>
      </c>
      <c r="I3903" t="s">
        <v>372</v>
      </c>
      <c r="J3903" t="s">
        <v>97</v>
      </c>
      <c r="K3903">
        <v>22.550953320184099</v>
      </c>
      <c r="L3903">
        <v>3</v>
      </c>
      <c r="M3903">
        <v>145375</v>
      </c>
      <c r="N3903" t="s">
        <v>93</v>
      </c>
      <c r="O3903">
        <v>26.713240186294001</v>
      </c>
      <c r="P3903" t="s">
        <v>68</v>
      </c>
      <c r="Q3903" t="s">
        <v>69</v>
      </c>
      <c r="R3903">
        <v>510</v>
      </c>
      <c r="S3903" t="s">
        <v>155</v>
      </c>
      <c r="T3903">
        <v>4</v>
      </c>
      <c r="U3903" t="s">
        <v>71</v>
      </c>
      <c r="V3903" t="s">
        <v>72</v>
      </c>
      <c r="W3903">
        <v>20162</v>
      </c>
      <c r="X3903">
        <v>20162</v>
      </c>
      <c r="Y3903">
        <v>2.8</v>
      </c>
      <c r="Z3903">
        <v>8</v>
      </c>
      <c r="AA3903">
        <v>1</v>
      </c>
      <c r="AB3903">
        <v>2.8</v>
      </c>
      <c r="AC3903" t="s">
        <v>105</v>
      </c>
      <c r="AD3903">
        <v>0</v>
      </c>
      <c r="AE3903">
        <v>8</v>
      </c>
      <c r="AF3903">
        <v>4</v>
      </c>
      <c r="AG3903">
        <v>200</v>
      </c>
      <c r="AH3903">
        <v>1</v>
      </c>
      <c r="AI3903">
        <v>2012</v>
      </c>
      <c r="AJ3903">
        <v>1</v>
      </c>
      <c r="AK3903">
        <v>0</v>
      </c>
      <c r="AL3903" t="s">
        <v>74</v>
      </c>
      <c r="AM3903">
        <v>56.173000000000002</v>
      </c>
      <c r="AN3903" t="s">
        <v>75</v>
      </c>
      <c r="AO3903">
        <v>56.715000000000003</v>
      </c>
      <c r="AP3903" t="s">
        <v>76</v>
      </c>
      <c r="AQ3903" t="s">
        <v>76</v>
      </c>
      <c r="AR3903">
        <v>58.149000000000001</v>
      </c>
      <c r="AS3903" t="str">
        <f t="shared" si="112"/>
        <v>20122</v>
      </c>
      <c r="AT3903">
        <v>2012</v>
      </c>
      <c r="AU3903">
        <v>2</v>
      </c>
      <c r="AV3903">
        <v>16</v>
      </c>
      <c r="AW3903" t="s">
        <v>979</v>
      </c>
      <c r="AX3903" t="s">
        <v>78</v>
      </c>
      <c r="AY3903" t="s">
        <v>1014</v>
      </c>
      <c r="AZ3903" t="s">
        <v>1017</v>
      </c>
      <c r="BA3903" t="s">
        <v>1015</v>
      </c>
      <c r="BB3903" t="s">
        <v>982</v>
      </c>
      <c r="BC3903" t="s">
        <v>79</v>
      </c>
      <c r="BD3903" t="s">
        <v>80</v>
      </c>
      <c r="BE3903" t="s">
        <v>81</v>
      </c>
      <c r="BF3903" t="s">
        <v>82</v>
      </c>
      <c r="BG3903">
        <v>43.5</v>
      </c>
      <c r="BH3903">
        <v>49</v>
      </c>
      <c r="BI3903">
        <v>52</v>
      </c>
      <c r="BJ3903" s="4">
        <v>58.333333333333336</v>
      </c>
      <c r="BK3903">
        <v>47</v>
      </c>
      <c r="BL3903" s="5">
        <v>252.11538461538458</v>
      </c>
    </row>
    <row r="3904" spans="1:64" x14ac:dyDescent="0.25">
      <c r="A3904" s="3">
        <v>95090407482</v>
      </c>
      <c r="B3904" t="s">
        <v>4385</v>
      </c>
      <c r="C3904" t="s">
        <v>84</v>
      </c>
      <c r="D3904">
        <v>1995</v>
      </c>
      <c r="E3904">
        <v>9</v>
      </c>
      <c r="F3904">
        <v>4</v>
      </c>
      <c r="G3904">
        <v>18</v>
      </c>
      <c r="H3904" t="s">
        <v>231</v>
      </c>
      <c r="I3904" t="s">
        <v>964</v>
      </c>
      <c r="J3904" t="s">
        <v>97</v>
      </c>
      <c r="K3904">
        <v>22.550953320184099</v>
      </c>
      <c r="L3904">
        <v>2</v>
      </c>
      <c r="M3904">
        <v>49080</v>
      </c>
      <c r="N3904" t="s">
        <v>67</v>
      </c>
      <c r="O3904">
        <v>22.550953320184</v>
      </c>
      <c r="P3904" t="s">
        <v>68</v>
      </c>
      <c r="Q3904" t="s">
        <v>69</v>
      </c>
      <c r="R3904">
        <v>514</v>
      </c>
      <c r="S3904" t="s">
        <v>87</v>
      </c>
      <c r="T3904">
        <v>3</v>
      </c>
      <c r="U3904" t="s">
        <v>88</v>
      </c>
      <c r="V3904" t="s">
        <v>72</v>
      </c>
      <c r="W3904">
        <v>20131</v>
      </c>
      <c r="X3904">
        <v>20131</v>
      </c>
      <c r="Y3904">
        <v>0.78</v>
      </c>
      <c r="Z3904">
        <v>10</v>
      </c>
      <c r="AA3904">
        <v>1</v>
      </c>
      <c r="AB3904">
        <v>0.78</v>
      </c>
      <c r="AC3904" t="s">
        <v>73</v>
      </c>
      <c r="AD3904">
        <v>0</v>
      </c>
      <c r="AE3904">
        <v>10</v>
      </c>
      <c r="AF3904">
        <v>0</v>
      </c>
      <c r="AG3904">
        <v>145</v>
      </c>
      <c r="AH3904">
        <v>1</v>
      </c>
      <c r="AI3904">
        <v>2012</v>
      </c>
      <c r="AJ3904">
        <v>1</v>
      </c>
      <c r="AK3904">
        <v>0</v>
      </c>
      <c r="AL3904" t="s">
        <v>74</v>
      </c>
      <c r="AM3904">
        <v>61.706000000000003</v>
      </c>
      <c r="AN3904" t="s">
        <v>75</v>
      </c>
      <c r="AO3904">
        <v>46.567</v>
      </c>
      <c r="AP3904" t="s">
        <v>76</v>
      </c>
      <c r="AQ3904" t="s">
        <v>76</v>
      </c>
      <c r="AR3904">
        <v>54.884999999999998</v>
      </c>
      <c r="AS3904" t="str">
        <f t="shared" si="112"/>
        <v>20122</v>
      </c>
      <c r="AT3904">
        <v>2012</v>
      </c>
      <c r="AU3904">
        <v>2</v>
      </c>
      <c r="AV3904">
        <v>16</v>
      </c>
      <c r="AW3904" t="s">
        <v>979</v>
      </c>
      <c r="AX3904" t="s">
        <v>78</v>
      </c>
      <c r="AY3904" t="s">
        <v>995</v>
      </c>
      <c r="AZ3904" t="s">
        <v>1017</v>
      </c>
      <c r="BA3904" t="s">
        <v>1015</v>
      </c>
      <c r="BB3904" t="s">
        <v>982</v>
      </c>
      <c r="BC3904" t="s">
        <v>79</v>
      </c>
      <c r="BD3904" t="s">
        <v>80</v>
      </c>
      <c r="BE3904" t="s">
        <v>89</v>
      </c>
      <c r="BF3904" t="s">
        <v>82</v>
      </c>
      <c r="BG3904">
        <v>49.5</v>
      </c>
      <c r="BH3904">
        <v>53</v>
      </c>
      <c r="BI3904">
        <v>54</v>
      </c>
      <c r="BJ3904" s="4">
        <v>42.333333333333336</v>
      </c>
      <c r="BK3904">
        <v>43</v>
      </c>
      <c r="BL3904" s="5">
        <v>245.96153846153845</v>
      </c>
    </row>
    <row r="3905" spans="1:64" x14ac:dyDescent="0.25">
      <c r="A3905" s="3">
        <v>1035231252</v>
      </c>
      <c r="B3905" t="s">
        <v>4386</v>
      </c>
      <c r="C3905" t="s">
        <v>84</v>
      </c>
      <c r="D3905">
        <v>1995</v>
      </c>
      <c r="E3905">
        <v>8</v>
      </c>
      <c r="F3905">
        <v>26</v>
      </c>
      <c r="G3905">
        <v>19</v>
      </c>
      <c r="H3905" t="s">
        <v>97</v>
      </c>
      <c r="I3905" t="s">
        <v>370</v>
      </c>
      <c r="J3905" t="s">
        <v>97</v>
      </c>
      <c r="K3905">
        <v>31.0807453416149</v>
      </c>
      <c r="L3905">
        <v>1</v>
      </c>
      <c r="M3905">
        <v>102004</v>
      </c>
      <c r="N3905" t="s">
        <v>67</v>
      </c>
      <c r="O3905">
        <v>31.0807453416149</v>
      </c>
      <c r="P3905" t="s">
        <v>139</v>
      </c>
      <c r="Q3905" t="s">
        <v>69</v>
      </c>
      <c r="R3905">
        <v>525</v>
      </c>
      <c r="S3905" t="s">
        <v>70</v>
      </c>
      <c r="T3905">
        <v>3</v>
      </c>
      <c r="U3905" t="s">
        <v>71</v>
      </c>
      <c r="V3905" t="s">
        <v>72</v>
      </c>
      <c r="W3905">
        <v>20141</v>
      </c>
      <c r="X3905">
        <v>20151</v>
      </c>
      <c r="Y3905">
        <v>1.55</v>
      </c>
      <c r="Z3905">
        <v>16</v>
      </c>
      <c r="AA3905">
        <v>1</v>
      </c>
      <c r="AB3905">
        <v>2.31</v>
      </c>
      <c r="AC3905" t="s">
        <v>73</v>
      </c>
      <c r="AD3905">
        <v>1</v>
      </c>
      <c r="AE3905">
        <v>38</v>
      </c>
      <c r="AF3905">
        <v>6</v>
      </c>
      <c r="AG3905">
        <v>184</v>
      </c>
      <c r="AH3905">
        <v>3</v>
      </c>
      <c r="AI3905">
        <v>2012</v>
      </c>
      <c r="AJ3905">
        <v>0</v>
      </c>
      <c r="AK3905">
        <v>1</v>
      </c>
      <c r="AL3905" t="s">
        <v>74</v>
      </c>
      <c r="AM3905">
        <v>52.264000000000003</v>
      </c>
      <c r="AN3905" t="s">
        <v>75</v>
      </c>
      <c r="AO3905">
        <v>58.008000000000003</v>
      </c>
      <c r="AP3905" t="s">
        <v>76</v>
      </c>
      <c r="AQ3905" t="s">
        <v>76</v>
      </c>
      <c r="AR3905">
        <v>55.823999999999998</v>
      </c>
      <c r="AS3905" t="str">
        <f t="shared" si="112"/>
        <v>20122</v>
      </c>
      <c r="AT3905">
        <v>2012</v>
      </c>
      <c r="AU3905">
        <v>2</v>
      </c>
      <c r="AV3905">
        <v>16</v>
      </c>
      <c r="AW3905" t="s">
        <v>979</v>
      </c>
      <c r="AX3905" t="s">
        <v>78</v>
      </c>
      <c r="AY3905" t="s">
        <v>1017</v>
      </c>
      <c r="AZ3905" t="s">
        <v>1017</v>
      </c>
      <c r="BA3905" t="s">
        <v>1015</v>
      </c>
      <c r="BB3905" t="s">
        <v>988</v>
      </c>
      <c r="BC3905" t="s">
        <v>79</v>
      </c>
      <c r="BD3905" t="s">
        <v>80</v>
      </c>
      <c r="BE3905" t="s">
        <v>89</v>
      </c>
      <c r="BF3905" t="s">
        <v>90</v>
      </c>
      <c r="BG3905">
        <v>49.5</v>
      </c>
      <c r="BH3905">
        <v>49</v>
      </c>
      <c r="BI3905">
        <v>53</v>
      </c>
      <c r="BJ3905" s="4">
        <v>47.666666666666664</v>
      </c>
      <c r="BK3905">
        <v>37</v>
      </c>
      <c r="BL3905" s="5">
        <v>244.03846153846155</v>
      </c>
    </row>
    <row r="3906" spans="1:64" x14ac:dyDescent="0.25">
      <c r="A3906" s="3">
        <v>1017217560</v>
      </c>
      <c r="B3906" t="s">
        <v>4387</v>
      </c>
      <c r="C3906" t="s">
        <v>84</v>
      </c>
      <c r="D3906">
        <v>1994</v>
      </c>
      <c r="E3906">
        <v>3</v>
      </c>
      <c r="F3906">
        <v>11</v>
      </c>
      <c r="G3906">
        <v>19</v>
      </c>
      <c r="H3906" t="s">
        <v>97</v>
      </c>
      <c r="I3906" t="s">
        <v>69</v>
      </c>
      <c r="J3906" t="s">
        <v>97</v>
      </c>
      <c r="K3906">
        <v>22.550953320184099</v>
      </c>
      <c r="L3906">
        <v>3</v>
      </c>
      <c r="M3906">
        <v>126813</v>
      </c>
      <c r="N3906" t="s">
        <v>67</v>
      </c>
      <c r="O3906">
        <v>22.550953320184</v>
      </c>
      <c r="P3906" t="s">
        <v>68</v>
      </c>
      <c r="Q3906" t="s">
        <v>69</v>
      </c>
      <c r="R3906">
        <v>506</v>
      </c>
      <c r="S3906" t="s">
        <v>102</v>
      </c>
      <c r="T3906">
        <v>3</v>
      </c>
      <c r="U3906" t="s">
        <v>88</v>
      </c>
      <c r="V3906" t="s">
        <v>72</v>
      </c>
      <c r="W3906">
        <v>20131</v>
      </c>
      <c r="X3906">
        <v>20131</v>
      </c>
      <c r="Y3906">
        <v>1.72</v>
      </c>
      <c r="Z3906">
        <v>10</v>
      </c>
      <c r="AA3906">
        <v>1</v>
      </c>
      <c r="AB3906">
        <v>1.72</v>
      </c>
      <c r="AC3906" t="s">
        <v>73</v>
      </c>
      <c r="AD3906">
        <v>0</v>
      </c>
      <c r="AE3906">
        <v>10</v>
      </c>
      <c r="AF3906">
        <v>0</v>
      </c>
      <c r="AG3906">
        <v>180</v>
      </c>
      <c r="AH3906">
        <v>1</v>
      </c>
      <c r="AI3906">
        <v>2012</v>
      </c>
      <c r="AJ3906">
        <v>0</v>
      </c>
      <c r="AK3906">
        <v>1</v>
      </c>
      <c r="AL3906" t="s">
        <v>74</v>
      </c>
      <c r="AM3906">
        <v>65.644999999999996</v>
      </c>
      <c r="AN3906" t="s">
        <v>75</v>
      </c>
      <c r="AO3906">
        <v>54.631999999999998</v>
      </c>
      <c r="AP3906" t="s">
        <v>76</v>
      </c>
      <c r="AQ3906" t="s">
        <v>76</v>
      </c>
      <c r="AR3906">
        <v>61.908000000000001</v>
      </c>
      <c r="AS3906" t="str">
        <f t="shared" si="112"/>
        <v>20122</v>
      </c>
      <c r="AT3906">
        <v>2012</v>
      </c>
      <c r="AU3906">
        <v>2</v>
      </c>
      <c r="AV3906">
        <v>18</v>
      </c>
      <c r="AW3906" t="s">
        <v>979</v>
      </c>
      <c r="AX3906" t="s">
        <v>78</v>
      </c>
      <c r="AY3906" t="s">
        <v>1017</v>
      </c>
      <c r="AZ3906" t="s">
        <v>1017</v>
      </c>
      <c r="BA3906" t="s">
        <v>991</v>
      </c>
      <c r="BB3906" t="s">
        <v>992</v>
      </c>
      <c r="BC3906" t="s">
        <v>79</v>
      </c>
      <c r="BD3906" t="s">
        <v>80</v>
      </c>
      <c r="BE3906" t="s">
        <v>81</v>
      </c>
      <c r="BF3906" t="s">
        <v>82</v>
      </c>
      <c r="BG3906">
        <v>47</v>
      </c>
      <c r="BH3906">
        <v>52</v>
      </c>
      <c r="BI3906">
        <v>48</v>
      </c>
      <c r="BJ3906" s="4">
        <v>41.666666666666664</v>
      </c>
      <c r="BK3906">
        <v>52</v>
      </c>
      <c r="BL3906" s="5">
        <v>237.69230769230771</v>
      </c>
    </row>
    <row r="3907" spans="1:64" x14ac:dyDescent="0.25">
      <c r="A3907" s="3">
        <v>1017214707</v>
      </c>
      <c r="B3907" t="s">
        <v>4388</v>
      </c>
      <c r="C3907" t="s">
        <v>84</v>
      </c>
      <c r="D3907">
        <v>1993</v>
      </c>
      <c r="E3907">
        <v>11</v>
      </c>
      <c r="F3907">
        <v>30</v>
      </c>
      <c r="G3907">
        <v>20</v>
      </c>
      <c r="H3907" t="s">
        <v>97</v>
      </c>
      <c r="I3907" t="s">
        <v>69</v>
      </c>
      <c r="J3907" t="s">
        <v>97</v>
      </c>
      <c r="K3907">
        <v>22.550953320184099</v>
      </c>
      <c r="L3907">
        <v>3</v>
      </c>
      <c r="M3907">
        <v>113456</v>
      </c>
      <c r="N3907" t="s">
        <v>67</v>
      </c>
      <c r="O3907">
        <v>22.550953320184</v>
      </c>
      <c r="P3907" t="s">
        <v>68</v>
      </c>
      <c r="Q3907" t="s">
        <v>69</v>
      </c>
      <c r="R3907">
        <v>516</v>
      </c>
      <c r="S3907" t="s">
        <v>126</v>
      </c>
      <c r="T3907">
        <v>5</v>
      </c>
      <c r="U3907" t="s">
        <v>71</v>
      </c>
      <c r="V3907" t="s">
        <v>72</v>
      </c>
      <c r="W3907">
        <v>20132</v>
      </c>
      <c r="X3907">
        <v>20132</v>
      </c>
      <c r="Y3907">
        <v>0.2</v>
      </c>
      <c r="Z3907">
        <v>8</v>
      </c>
      <c r="AA3907">
        <v>1</v>
      </c>
      <c r="AB3907">
        <v>0.2</v>
      </c>
      <c r="AC3907" t="s">
        <v>73</v>
      </c>
      <c r="AD3907">
        <v>0</v>
      </c>
      <c r="AE3907">
        <v>8</v>
      </c>
      <c r="AF3907">
        <v>0</v>
      </c>
      <c r="AG3907">
        <v>199</v>
      </c>
      <c r="AH3907">
        <v>1</v>
      </c>
      <c r="AI3907">
        <v>2012</v>
      </c>
      <c r="AJ3907">
        <v>1</v>
      </c>
      <c r="AK3907">
        <v>0</v>
      </c>
      <c r="AL3907" t="s">
        <v>74</v>
      </c>
      <c r="AM3907">
        <v>53.009</v>
      </c>
      <c r="AN3907" t="s">
        <v>75</v>
      </c>
      <c r="AO3907">
        <v>67.257000000000005</v>
      </c>
      <c r="AP3907" t="s">
        <v>76</v>
      </c>
      <c r="AQ3907" t="s">
        <v>76</v>
      </c>
      <c r="AR3907">
        <v>61.686</v>
      </c>
      <c r="AS3907" t="str">
        <f t="shared" ref="AS3907:AS3970" si="114">AT3907&amp;""&amp;AU3907</f>
        <v>20122</v>
      </c>
      <c r="AT3907">
        <v>2012</v>
      </c>
      <c r="AU3907">
        <v>2</v>
      </c>
      <c r="AV3907">
        <v>18</v>
      </c>
      <c r="AW3907" t="s">
        <v>979</v>
      </c>
      <c r="AX3907" t="s">
        <v>78</v>
      </c>
      <c r="AY3907" t="s">
        <v>995</v>
      </c>
      <c r="AZ3907" t="s">
        <v>995</v>
      </c>
      <c r="BA3907" t="s">
        <v>981</v>
      </c>
      <c r="BB3907" t="s">
        <v>992</v>
      </c>
      <c r="BC3907" t="s">
        <v>79</v>
      </c>
      <c r="BD3907" t="s">
        <v>80</v>
      </c>
      <c r="BE3907" t="s">
        <v>89</v>
      </c>
      <c r="BF3907" t="s">
        <v>90</v>
      </c>
      <c r="BG3907">
        <v>43.5</v>
      </c>
      <c r="BH3907">
        <v>42</v>
      </c>
      <c r="BI3907">
        <v>52</v>
      </c>
      <c r="BJ3907" s="4">
        <v>48.666666666666664</v>
      </c>
      <c r="BK3907">
        <v>43</v>
      </c>
      <c r="BL3907" s="5">
        <v>231.34615384615384</v>
      </c>
    </row>
    <row r="3908" spans="1:64" x14ac:dyDescent="0.25">
      <c r="A3908" s="3">
        <v>1049644357</v>
      </c>
      <c r="B3908" t="s">
        <v>4389</v>
      </c>
      <c r="C3908" t="s">
        <v>84</v>
      </c>
      <c r="D3908">
        <v>1995</v>
      </c>
      <c r="E3908">
        <v>12</v>
      </c>
      <c r="F3908">
        <v>15</v>
      </c>
      <c r="G3908">
        <v>18</v>
      </c>
      <c r="H3908" t="s">
        <v>325</v>
      </c>
      <c r="I3908" t="s">
        <v>751</v>
      </c>
      <c r="J3908" t="s">
        <v>97</v>
      </c>
      <c r="K3908">
        <v>22.550953320184099</v>
      </c>
      <c r="L3908">
        <v>3</v>
      </c>
      <c r="M3908">
        <v>5181</v>
      </c>
      <c r="N3908" t="s">
        <v>67</v>
      </c>
      <c r="O3908">
        <v>28.9625360230547</v>
      </c>
      <c r="P3908" t="s">
        <v>68</v>
      </c>
      <c r="Q3908" t="s">
        <v>69</v>
      </c>
      <c r="R3908">
        <v>510</v>
      </c>
      <c r="S3908" t="s">
        <v>155</v>
      </c>
      <c r="T3908">
        <v>4</v>
      </c>
      <c r="U3908" t="s">
        <v>71</v>
      </c>
      <c r="V3908" t="s">
        <v>72</v>
      </c>
      <c r="W3908">
        <v>20132</v>
      </c>
      <c r="X3908">
        <v>20161</v>
      </c>
      <c r="Y3908">
        <v>1.35</v>
      </c>
      <c r="Z3908">
        <v>8</v>
      </c>
      <c r="AA3908">
        <v>2</v>
      </c>
      <c r="AB3908">
        <v>2.9</v>
      </c>
      <c r="AC3908" t="s">
        <v>73</v>
      </c>
      <c r="AD3908">
        <v>0</v>
      </c>
      <c r="AE3908">
        <v>44</v>
      </c>
      <c r="AF3908">
        <v>24</v>
      </c>
      <c r="AG3908">
        <v>200</v>
      </c>
      <c r="AH3908">
        <v>6</v>
      </c>
      <c r="AI3908">
        <v>2012</v>
      </c>
      <c r="AJ3908">
        <v>1</v>
      </c>
      <c r="AK3908">
        <v>0</v>
      </c>
      <c r="AL3908" t="s">
        <v>74</v>
      </c>
      <c r="AM3908">
        <v>47.484000000000002</v>
      </c>
      <c r="AN3908" t="s">
        <v>75</v>
      </c>
      <c r="AO3908">
        <v>63.067</v>
      </c>
      <c r="AP3908" t="s">
        <v>76</v>
      </c>
      <c r="AQ3908" t="s">
        <v>76</v>
      </c>
      <c r="AR3908">
        <v>55.823</v>
      </c>
      <c r="AS3908" t="str">
        <f t="shared" si="114"/>
        <v>20122</v>
      </c>
      <c r="AT3908">
        <v>2012</v>
      </c>
      <c r="AU3908">
        <v>2</v>
      </c>
      <c r="AV3908">
        <v>16</v>
      </c>
      <c r="AW3908" t="s">
        <v>979</v>
      </c>
      <c r="AX3908" t="s">
        <v>78</v>
      </c>
      <c r="AY3908" t="s">
        <v>1014</v>
      </c>
      <c r="AZ3908" t="s">
        <v>990</v>
      </c>
      <c r="BA3908" t="s">
        <v>991</v>
      </c>
      <c r="BB3908" t="s">
        <v>982</v>
      </c>
      <c r="BC3908" t="s">
        <v>79</v>
      </c>
      <c r="BD3908" t="s">
        <v>80</v>
      </c>
      <c r="BE3908" t="s">
        <v>89</v>
      </c>
      <c r="BF3908" t="s">
        <v>111</v>
      </c>
      <c r="BG3908">
        <v>47.5</v>
      </c>
      <c r="BH3908">
        <v>52</v>
      </c>
      <c r="BI3908">
        <v>52</v>
      </c>
      <c r="BJ3908" s="4">
        <v>57</v>
      </c>
      <c r="BK3908">
        <v>52</v>
      </c>
      <c r="BL3908" s="5">
        <v>260.57692307692309</v>
      </c>
    </row>
    <row r="3909" spans="1:64" x14ac:dyDescent="0.25">
      <c r="A3909" s="3">
        <v>1152459203</v>
      </c>
      <c r="B3909" t="s">
        <v>4390</v>
      </c>
      <c r="C3909" t="s">
        <v>84</v>
      </c>
      <c r="D3909">
        <v>1996</v>
      </c>
      <c r="E3909">
        <v>4</v>
      </c>
      <c r="F3909">
        <v>26</v>
      </c>
      <c r="G3909">
        <v>19</v>
      </c>
      <c r="H3909" t="s">
        <v>97</v>
      </c>
      <c r="I3909" t="s">
        <v>69</v>
      </c>
      <c r="J3909" t="s">
        <v>97</v>
      </c>
      <c r="K3909">
        <v>22.550953320184099</v>
      </c>
      <c r="L3909">
        <v>3</v>
      </c>
      <c r="M3909">
        <v>113423</v>
      </c>
      <c r="N3909" t="s">
        <v>67</v>
      </c>
      <c r="O3909">
        <v>22.550953320184</v>
      </c>
      <c r="P3909" t="s">
        <v>68</v>
      </c>
      <c r="Q3909" t="s">
        <v>69</v>
      </c>
      <c r="R3909">
        <v>525</v>
      </c>
      <c r="S3909" t="s">
        <v>70</v>
      </c>
      <c r="T3909">
        <v>3</v>
      </c>
      <c r="U3909" t="s">
        <v>71</v>
      </c>
      <c r="V3909" t="s">
        <v>72</v>
      </c>
      <c r="W3909">
        <v>20151</v>
      </c>
      <c r="X3909">
        <v>20162</v>
      </c>
      <c r="Y3909">
        <v>1.25</v>
      </c>
      <c r="Z3909">
        <v>8</v>
      </c>
      <c r="AA3909">
        <v>1</v>
      </c>
      <c r="AB3909">
        <v>2.68</v>
      </c>
      <c r="AC3909" t="s">
        <v>73</v>
      </c>
      <c r="AD3909">
        <v>0</v>
      </c>
      <c r="AE3909">
        <v>29</v>
      </c>
      <c r="AF3909">
        <v>17</v>
      </c>
      <c r="AG3909">
        <v>184</v>
      </c>
      <c r="AH3909">
        <v>4</v>
      </c>
      <c r="AI3909">
        <v>2012</v>
      </c>
      <c r="AJ3909">
        <v>0</v>
      </c>
      <c r="AK3909">
        <v>1</v>
      </c>
      <c r="AL3909" t="s">
        <v>74</v>
      </c>
      <c r="AM3909">
        <v>47.034999999999997</v>
      </c>
      <c r="AN3909" t="s">
        <v>75</v>
      </c>
      <c r="AO3909">
        <v>61.343000000000004</v>
      </c>
      <c r="AP3909" t="s">
        <v>76</v>
      </c>
      <c r="AQ3909" t="s">
        <v>76</v>
      </c>
      <c r="AR3909">
        <v>54.331000000000003</v>
      </c>
      <c r="AS3909" t="str">
        <f t="shared" si="114"/>
        <v>20122</v>
      </c>
      <c r="AT3909">
        <v>2012</v>
      </c>
      <c r="AU3909">
        <v>2</v>
      </c>
      <c r="AV3909">
        <v>16</v>
      </c>
      <c r="AW3909" t="s">
        <v>979</v>
      </c>
      <c r="AX3909" t="s">
        <v>78</v>
      </c>
      <c r="AY3909" t="s">
        <v>995</v>
      </c>
      <c r="AZ3909" t="s">
        <v>995</v>
      </c>
      <c r="BA3909" t="s">
        <v>987</v>
      </c>
      <c r="BB3909" t="s">
        <v>982</v>
      </c>
      <c r="BC3909" t="s">
        <v>79</v>
      </c>
      <c r="BD3909" t="s">
        <v>80</v>
      </c>
      <c r="BE3909" t="s">
        <v>89</v>
      </c>
      <c r="BF3909" t="s">
        <v>82</v>
      </c>
      <c r="BG3909">
        <v>44.5</v>
      </c>
      <c r="BH3909">
        <v>42</v>
      </c>
      <c r="BI3909">
        <v>40</v>
      </c>
      <c r="BJ3909" s="4">
        <v>52</v>
      </c>
      <c r="BK3909">
        <v>52</v>
      </c>
      <c r="BL3909" s="5">
        <v>225.96153846153845</v>
      </c>
    </row>
    <row r="3910" spans="1:64" x14ac:dyDescent="0.25">
      <c r="A3910" s="3">
        <v>96060419474</v>
      </c>
      <c r="B3910" t="s">
        <v>4391</v>
      </c>
      <c r="C3910" t="s">
        <v>64</v>
      </c>
      <c r="D3910">
        <v>1996</v>
      </c>
      <c r="E3910">
        <v>6</v>
      </c>
      <c r="F3910">
        <v>4</v>
      </c>
      <c r="G3910">
        <v>17</v>
      </c>
      <c r="H3910" t="s">
        <v>97</v>
      </c>
      <c r="I3910" t="s">
        <v>221</v>
      </c>
      <c r="J3910" t="s">
        <v>97</v>
      </c>
      <c r="K3910">
        <v>61.429546229955598</v>
      </c>
      <c r="L3910">
        <v>2</v>
      </c>
      <c r="M3910">
        <v>115006</v>
      </c>
      <c r="N3910" t="s">
        <v>67</v>
      </c>
      <c r="O3910">
        <v>61.429546229955598</v>
      </c>
      <c r="P3910" t="s">
        <v>139</v>
      </c>
      <c r="Q3910" t="s">
        <v>225</v>
      </c>
      <c r="R3910">
        <v>540</v>
      </c>
      <c r="S3910" t="s">
        <v>899</v>
      </c>
      <c r="T3910">
        <v>1</v>
      </c>
      <c r="U3910" t="s">
        <v>122</v>
      </c>
      <c r="V3910" t="s">
        <v>72</v>
      </c>
      <c r="W3910">
        <v>20131</v>
      </c>
      <c r="X3910">
        <v>20132</v>
      </c>
      <c r="Y3910">
        <v>2.59</v>
      </c>
      <c r="Z3910">
        <v>10</v>
      </c>
      <c r="AA3910">
        <v>1</v>
      </c>
      <c r="AB3910">
        <v>2.59</v>
      </c>
      <c r="AC3910" t="s">
        <v>73</v>
      </c>
      <c r="AD3910">
        <v>1</v>
      </c>
      <c r="AE3910">
        <v>25</v>
      </c>
      <c r="AF3910">
        <v>10</v>
      </c>
      <c r="AG3910">
        <v>162</v>
      </c>
      <c r="AH3910">
        <v>2</v>
      </c>
      <c r="AI3910">
        <v>2012</v>
      </c>
      <c r="AJ3910">
        <v>1</v>
      </c>
      <c r="AK3910">
        <v>0</v>
      </c>
      <c r="AL3910" t="s">
        <v>74</v>
      </c>
      <c r="AM3910">
        <v>51.856999999999999</v>
      </c>
      <c r="AN3910" t="s">
        <v>75</v>
      </c>
      <c r="AO3910">
        <v>48.582999999999998</v>
      </c>
      <c r="AP3910" t="s">
        <v>76</v>
      </c>
      <c r="AQ3910" t="s">
        <v>76</v>
      </c>
      <c r="AR3910">
        <v>50.311</v>
      </c>
      <c r="AS3910" t="str">
        <f t="shared" si="114"/>
        <v>20122</v>
      </c>
      <c r="AT3910">
        <v>2012</v>
      </c>
      <c r="AU3910">
        <v>2</v>
      </c>
      <c r="AV3910">
        <v>15</v>
      </c>
      <c r="AW3910" t="s">
        <v>979</v>
      </c>
      <c r="AX3910" t="s">
        <v>78</v>
      </c>
      <c r="AY3910" t="s">
        <v>997</v>
      </c>
      <c r="AZ3910" t="s">
        <v>1014</v>
      </c>
      <c r="BA3910" t="s">
        <v>1015</v>
      </c>
      <c r="BB3910" t="s">
        <v>1001</v>
      </c>
      <c r="BC3910" t="s">
        <v>79</v>
      </c>
      <c r="BD3910" t="s">
        <v>80</v>
      </c>
      <c r="BE3910" t="s">
        <v>81</v>
      </c>
      <c r="BF3910" t="s">
        <v>82</v>
      </c>
      <c r="BG3910">
        <v>51</v>
      </c>
      <c r="BH3910">
        <v>46</v>
      </c>
      <c r="BI3910">
        <v>62</v>
      </c>
      <c r="BJ3910" s="4">
        <v>46.666666666666664</v>
      </c>
      <c r="BK3910">
        <v>59</v>
      </c>
      <c r="BL3910" s="5">
        <v>260</v>
      </c>
    </row>
    <row r="3911" spans="1:64" x14ac:dyDescent="0.25">
      <c r="A3911" s="3">
        <v>96052017146</v>
      </c>
      <c r="B3911" t="s">
        <v>4392</v>
      </c>
      <c r="C3911" t="s">
        <v>84</v>
      </c>
      <c r="D3911">
        <v>1996</v>
      </c>
      <c r="E3911">
        <v>5</v>
      </c>
      <c r="F3911">
        <v>20</v>
      </c>
      <c r="G3911">
        <v>17</v>
      </c>
      <c r="H3911" t="s">
        <v>97</v>
      </c>
      <c r="I3911" t="s">
        <v>386</v>
      </c>
      <c r="J3911" t="s">
        <v>97</v>
      </c>
      <c r="K3911">
        <v>20.535714285714299</v>
      </c>
      <c r="L3911">
        <v>2</v>
      </c>
      <c r="M3911">
        <v>113761</v>
      </c>
      <c r="N3911" t="s">
        <v>67</v>
      </c>
      <c r="O3911">
        <v>20.535714285714199</v>
      </c>
      <c r="P3911" t="s">
        <v>68</v>
      </c>
      <c r="Q3911" t="s">
        <v>69</v>
      </c>
      <c r="R3911">
        <v>504</v>
      </c>
      <c r="S3911" t="s">
        <v>161</v>
      </c>
      <c r="T3911">
        <v>3</v>
      </c>
      <c r="U3911" t="s">
        <v>71</v>
      </c>
      <c r="V3911" t="s">
        <v>72</v>
      </c>
      <c r="W3911">
        <v>20131</v>
      </c>
      <c r="X3911">
        <v>20131</v>
      </c>
      <c r="Y3911">
        <v>1.86</v>
      </c>
      <c r="Z3911">
        <v>10</v>
      </c>
      <c r="AA3911">
        <v>1</v>
      </c>
      <c r="AB3911">
        <v>1.86</v>
      </c>
      <c r="AC3911" t="s">
        <v>73</v>
      </c>
      <c r="AD3911">
        <v>0</v>
      </c>
      <c r="AE3911">
        <v>10</v>
      </c>
      <c r="AF3911">
        <v>0</v>
      </c>
      <c r="AG3911">
        <v>180</v>
      </c>
      <c r="AH3911">
        <v>1</v>
      </c>
      <c r="AI3911">
        <v>2012</v>
      </c>
      <c r="AJ3911">
        <v>1</v>
      </c>
      <c r="AK3911">
        <v>0</v>
      </c>
      <c r="AL3911" t="s">
        <v>74</v>
      </c>
      <c r="AM3911">
        <v>63.676000000000002</v>
      </c>
      <c r="AN3911" t="s">
        <v>75</v>
      </c>
      <c r="AO3911">
        <v>86.891999999999996</v>
      </c>
      <c r="AP3911" t="s">
        <v>76</v>
      </c>
      <c r="AQ3911" t="s">
        <v>76</v>
      </c>
      <c r="AR3911">
        <v>79.644000000000005</v>
      </c>
      <c r="AS3911" t="str">
        <f t="shared" si="114"/>
        <v>20122</v>
      </c>
      <c r="AT3911">
        <v>2012</v>
      </c>
      <c r="AU3911">
        <v>2</v>
      </c>
      <c r="AV3911">
        <v>16</v>
      </c>
      <c r="AW3911" t="s">
        <v>979</v>
      </c>
      <c r="AX3911" t="s">
        <v>78</v>
      </c>
      <c r="AY3911" t="s">
        <v>995</v>
      </c>
      <c r="AZ3911" t="s">
        <v>995</v>
      </c>
      <c r="BA3911" t="s">
        <v>991</v>
      </c>
      <c r="BB3911" t="s">
        <v>982</v>
      </c>
      <c r="BC3911" t="s">
        <v>79</v>
      </c>
      <c r="BD3911" t="s">
        <v>80</v>
      </c>
      <c r="BE3911" t="s">
        <v>89</v>
      </c>
      <c r="BF3911" t="s">
        <v>82</v>
      </c>
      <c r="BG3911">
        <v>53</v>
      </c>
      <c r="BH3911">
        <v>80</v>
      </c>
      <c r="BI3911">
        <v>61</v>
      </c>
      <c r="BJ3911" s="4">
        <v>62.666666666666664</v>
      </c>
      <c r="BK3911">
        <v>89</v>
      </c>
      <c r="BL3911" s="5">
        <v>330.38461538461542</v>
      </c>
    </row>
    <row r="3912" spans="1:64" x14ac:dyDescent="0.25">
      <c r="A3912" s="3">
        <v>1041328224</v>
      </c>
      <c r="B3912" t="s">
        <v>4393</v>
      </c>
      <c r="C3912" t="s">
        <v>84</v>
      </c>
      <c r="D3912">
        <v>1994</v>
      </c>
      <c r="E3912">
        <v>12</v>
      </c>
      <c r="F3912">
        <v>31</v>
      </c>
      <c r="G3912">
        <v>19</v>
      </c>
      <c r="H3912" t="s">
        <v>97</v>
      </c>
      <c r="I3912" t="s">
        <v>1430</v>
      </c>
      <c r="J3912" t="s">
        <v>97</v>
      </c>
      <c r="K3912">
        <v>22.550953320184099</v>
      </c>
      <c r="L3912">
        <v>2</v>
      </c>
      <c r="M3912">
        <v>49189</v>
      </c>
      <c r="N3912" t="s">
        <v>93</v>
      </c>
      <c r="O3912">
        <v>22.514015933903799</v>
      </c>
      <c r="P3912" t="s">
        <v>68</v>
      </c>
      <c r="Q3912" t="s">
        <v>69</v>
      </c>
      <c r="R3912">
        <v>539</v>
      </c>
      <c r="S3912" t="s">
        <v>132</v>
      </c>
      <c r="T3912">
        <v>3</v>
      </c>
      <c r="U3912" t="s">
        <v>71</v>
      </c>
      <c r="V3912" t="s">
        <v>72</v>
      </c>
      <c r="W3912">
        <v>20132</v>
      </c>
      <c r="X3912">
        <v>20142</v>
      </c>
      <c r="Y3912">
        <v>1.1299999999999999</v>
      </c>
      <c r="Z3912">
        <v>16</v>
      </c>
      <c r="AA3912">
        <v>1</v>
      </c>
      <c r="AB3912">
        <v>2.0099999999999998</v>
      </c>
      <c r="AC3912" t="s">
        <v>73</v>
      </c>
      <c r="AD3912">
        <v>1</v>
      </c>
      <c r="AE3912">
        <v>34</v>
      </c>
      <c r="AF3912">
        <v>6</v>
      </c>
      <c r="AG3912">
        <v>200</v>
      </c>
      <c r="AH3912">
        <v>3</v>
      </c>
      <c r="AI3912">
        <v>2012</v>
      </c>
      <c r="AJ3912">
        <v>1</v>
      </c>
      <c r="AK3912">
        <v>0</v>
      </c>
      <c r="AL3912" t="s">
        <v>74</v>
      </c>
      <c r="AM3912">
        <v>56.692</v>
      </c>
      <c r="AN3912" t="s">
        <v>75</v>
      </c>
      <c r="AO3912">
        <v>54.689</v>
      </c>
      <c r="AP3912" t="s">
        <v>76</v>
      </c>
      <c r="AQ3912" t="s">
        <v>76</v>
      </c>
      <c r="AR3912">
        <v>56.994999999999997</v>
      </c>
      <c r="AS3912" t="str">
        <f t="shared" si="114"/>
        <v>20122</v>
      </c>
      <c r="AT3912">
        <v>2012</v>
      </c>
      <c r="AU3912">
        <v>2</v>
      </c>
      <c r="AV3912">
        <v>17</v>
      </c>
      <c r="AW3912" t="s">
        <v>985</v>
      </c>
      <c r="AX3912" t="s">
        <v>944</v>
      </c>
      <c r="AY3912" t="s">
        <v>1003</v>
      </c>
      <c r="AZ3912" t="s">
        <v>1017</v>
      </c>
      <c r="BA3912" t="s">
        <v>1015</v>
      </c>
      <c r="BB3912" t="s">
        <v>988</v>
      </c>
      <c r="BC3912" t="s">
        <v>79</v>
      </c>
      <c r="BD3912" t="s">
        <v>262</v>
      </c>
      <c r="BE3912" t="s">
        <v>136</v>
      </c>
      <c r="BF3912" t="s">
        <v>82</v>
      </c>
      <c r="BG3912">
        <v>61</v>
      </c>
      <c r="BH3912">
        <v>85</v>
      </c>
      <c r="BI3912">
        <v>65</v>
      </c>
      <c r="BJ3912" s="4">
        <v>56.333333333333336</v>
      </c>
      <c r="BK3912">
        <v>75</v>
      </c>
      <c r="BL3912" s="5">
        <v>337.30769230769232</v>
      </c>
    </row>
    <row r="3913" spans="1:64" x14ac:dyDescent="0.25">
      <c r="A3913" s="3">
        <v>1036401017</v>
      </c>
      <c r="B3913" t="s">
        <v>4394</v>
      </c>
      <c r="C3913" t="s">
        <v>84</v>
      </c>
      <c r="D3913">
        <v>1995</v>
      </c>
      <c r="E3913">
        <v>11</v>
      </c>
      <c r="F3913">
        <v>7</v>
      </c>
      <c r="G3913">
        <v>20</v>
      </c>
      <c r="H3913" t="s">
        <v>97</v>
      </c>
      <c r="I3913" t="s">
        <v>692</v>
      </c>
      <c r="J3913" t="s">
        <v>97</v>
      </c>
      <c r="K3913">
        <v>22.083771205524702</v>
      </c>
      <c r="L3913">
        <v>3</v>
      </c>
      <c r="M3913">
        <v>1586</v>
      </c>
      <c r="N3913" t="s">
        <v>67</v>
      </c>
      <c r="O3913">
        <v>22.083771205524599</v>
      </c>
      <c r="P3913" t="s">
        <v>68</v>
      </c>
      <c r="Q3913" t="s">
        <v>120</v>
      </c>
      <c r="R3913">
        <v>524</v>
      </c>
      <c r="S3913" t="s">
        <v>725</v>
      </c>
      <c r="T3913">
        <v>1</v>
      </c>
      <c r="U3913" t="s">
        <v>122</v>
      </c>
      <c r="V3913" t="s">
        <v>72</v>
      </c>
      <c r="W3913">
        <v>20151</v>
      </c>
      <c r="X3913">
        <v>20161</v>
      </c>
      <c r="Y3913">
        <v>0.27</v>
      </c>
      <c r="Z3913">
        <v>13</v>
      </c>
      <c r="AA3913">
        <v>2</v>
      </c>
      <c r="AB3913">
        <v>2.76</v>
      </c>
      <c r="AC3913" t="s">
        <v>73</v>
      </c>
      <c r="AD3913">
        <v>0</v>
      </c>
      <c r="AE3913">
        <v>41</v>
      </c>
      <c r="AF3913">
        <v>28</v>
      </c>
      <c r="AG3913">
        <v>173</v>
      </c>
      <c r="AH3913">
        <v>3</v>
      </c>
      <c r="AI3913">
        <v>2012</v>
      </c>
      <c r="AJ3913">
        <v>1</v>
      </c>
      <c r="AK3913">
        <v>0</v>
      </c>
      <c r="AL3913" t="s">
        <v>74</v>
      </c>
      <c r="AM3913">
        <v>48.73</v>
      </c>
      <c r="AN3913" t="s">
        <v>75</v>
      </c>
      <c r="AO3913">
        <v>63.530999999999999</v>
      </c>
      <c r="AP3913" t="s">
        <v>76</v>
      </c>
      <c r="AQ3913" t="s">
        <v>76</v>
      </c>
      <c r="AR3913">
        <v>56.764000000000003</v>
      </c>
      <c r="AS3913" t="str">
        <f t="shared" si="114"/>
        <v>20122</v>
      </c>
      <c r="AT3913">
        <v>2012</v>
      </c>
      <c r="AU3913">
        <v>2</v>
      </c>
      <c r="AV3913">
        <v>16</v>
      </c>
      <c r="AW3913" t="s">
        <v>979</v>
      </c>
      <c r="AX3913" t="s">
        <v>78</v>
      </c>
      <c r="AY3913" t="s">
        <v>995</v>
      </c>
      <c r="AZ3913" t="s">
        <v>995</v>
      </c>
      <c r="BA3913" t="s">
        <v>991</v>
      </c>
      <c r="BB3913" t="s">
        <v>982</v>
      </c>
      <c r="BC3913" t="s">
        <v>79</v>
      </c>
      <c r="BD3913" t="s">
        <v>80</v>
      </c>
      <c r="BE3913" t="s">
        <v>89</v>
      </c>
      <c r="BF3913" t="s">
        <v>111</v>
      </c>
      <c r="BG3913">
        <v>52.5</v>
      </c>
      <c r="BH3913">
        <v>80</v>
      </c>
      <c r="BI3913">
        <v>57</v>
      </c>
      <c r="BJ3913" s="4">
        <v>58</v>
      </c>
      <c r="BK3913">
        <v>60</v>
      </c>
      <c r="BL3913" s="5">
        <v>308.65384615384619</v>
      </c>
    </row>
    <row r="3914" spans="1:64" x14ac:dyDescent="0.25">
      <c r="A3914" s="3">
        <v>1037646880</v>
      </c>
      <c r="B3914" t="s">
        <v>4395</v>
      </c>
      <c r="C3914" t="s">
        <v>64</v>
      </c>
      <c r="D3914">
        <v>1995</v>
      </c>
      <c r="E3914">
        <v>12</v>
      </c>
      <c r="F3914">
        <v>16</v>
      </c>
      <c r="G3914">
        <v>18</v>
      </c>
      <c r="H3914" t="s">
        <v>97</v>
      </c>
      <c r="I3914" t="s">
        <v>69</v>
      </c>
      <c r="J3914" t="s">
        <v>97</v>
      </c>
      <c r="K3914">
        <v>22.550953320184099</v>
      </c>
      <c r="L3914">
        <v>3</v>
      </c>
      <c r="M3914">
        <v>2428</v>
      </c>
      <c r="N3914" t="s">
        <v>93</v>
      </c>
      <c r="O3914">
        <v>9.6963761018609205</v>
      </c>
      <c r="P3914" t="s">
        <v>68</v>
      </c>
      <c r="Q3914" t="s">
        <v>69</v>
      </c>
      <c r="R3914">
        <v>522</v>
      </c>
      <c r="S3914" t="s">
        <v>170</v>
      </c>
      <c r="T3914">
        <v>6</v>
      </c>
      <c r="U3914" t="s">
        <v>71</v>
      </c>
      <c r="V3914" t="s">
        <v>72</v>
      </c>
      <c r="W3914">
        <v>20132</v>
      </c>
      <c r="X3914">
        <v>20141</v>
      </c>
      <c r="Y3914">
        <v>0.17</v>
      </c>
      <c r="Z3914">
        <v>21</v>
      </c>
      <c r="AA3914">
        <v>1</v>
      </c>
      <c r="AB3914">
        <v>0.17</v>
      </c>
      <c r="AC3914" t="s">
        <v>73</v>
      </c>
      <c r="AD3914">
        <v>0</v>
      </c>
      <c r="AE3914">
        <v>21</v>
      </c>
      <c r="AF3914">
        <v>0</v>
      </c>
      <c r="AG3914">
        <v>200</v>
      </c>
      <c r="AH3914">
        <v>2</v>
      </c>
      <c r="AI3914">
        <v>2013</v>
      </c>
      <c r="AJ3914">
        <v>1</v>
      </c>
      <c r="AK3914">
        <v>0</v>
      </c>
      <c r="AL3914" t="s">
        <v>74</v>
      </c>
      <c r="AM3914">
        <v>56.692</v>
      </c>
      <c r="AN3914" t="s">
        <v>75</v>
      </c>
      <c r="AO3914">
        <v>52.594000000000001</v>
      </c>
      <c r="AP3914" t="s">
        <v>76</v>
      </c>
      <c r="AQ3914" t="s">
        <v>76</v>
      </c>
      <c r="AR3914">
        <v>55.823</v>
      </c>
      <c r="AS3914" t="str">
        <f t="shared" si="114"/>
        <v>20122</v>
      </c>
      <c r="AT3914">
        <v>2012</v>
      </c>
      <c r="AU3914">
        <v>2</v>
      </c>
      <c r="AV3914">
        <v>16</v>
      </c>
      <c r="AW3914" t="s">
        <v>979</v>
      </c>
      <c r="AX3914" t="s">
        <v>999</v>
      </c>
      <c r="AY3914" t="s">
        <v>997</v>
      </c>
      <c r="AZ3914" t="s">
        <v>997</v>
      </c>
      <c r="BA3914" t="s">
        <v>987</v>
      </c>
      <c r="BB3914" t="s">
        <v>1001</v>
      </c>
      <c r="BC3914" t="s">
        <v>79</v>
      </c>
      <c r="BD3914" t="s">
        <v>128</v>
      </c>
      <c r="BE3914" t="s">
        <v>136</v>
      </c>
      <c r="BF3914" t="s">
        <v>82</v>
      </c>
      <c r="BG3914">
        <v>55</v>
      </c>
      <c r="BH3914">
        <v>58</v>
      </c>
      <c r="BI3914">
        <v>52</v>
      </c>
      <c r="BJ3914" s="4">
        <v>56</v>
      </c>
      <c r="BK3914">
        <v>77</v>
      </c>
      <c r="BL3914" s="5">
        <v>284.61538461538458</v>
      </c>
    </row>
    <row r="3915" spans="1:64" x14ac:dyDescent="0.25">
      <c r="A3915" s="3">
        <v>1046668967</v>
      </c>
      <c r="B3915" t="s">
        <v>4396</v>
      </c>
      <c r="C3915" t="s">
        <v>64</v>
      </c>
      <c r="D3915">
        <v>1996</v>
      </c>
      <c r="E3915">
        <v>3</v>
      </c>
      <c r="F3915">
        <v>2</v>
      </c>
      <c r="G3915">
        <v>17</v>
      </c>
      <c r="H3915" t="s">
        <v>97</v>
      </c>
      <c r="I3915" t="s">
        <v>563</v>
      </c>
      <c r="J3915" t="s">
        <v>97</v>
      </c>
      <c r="K3915">
        <v>22.550953320184099</v>
      </c>
      <c r="L3915">
        <v>3</v>
      </c>
      <c r="M3915">
        <v>2865</v>
      </c>
      <c r="N3915" t="s">
        <v>67</v>
      </c>
      <c r="O3915">
        <v>21.375186846038801</v>
      </c>
      <c r="P3915" t="s">
        <v>68</v>
      </c>
      <c r="Q3915" t="s">
        <v>69</v>
      </c>
      <c r="R3915">
        <v>522</v>
      </c>
      <c r="S3915" t="s">
        <v>170</v>
      </c>
      <c r="T3915">
        <v>6</v>
      </c>
      <c r="U3915" t="s">
        <v>71</v>
      </c>
      <c r="V3915" t="s">
        <v>72</v>
      </c>
      <c r="W3915">
        <v>20132</v>
      </c>
      <c r="X3915">
        <v>20172</v>
      </c>
      <c r="Y3915">
        <v>2.5499999999999998</v>
      </c>
      <c r="Z3915">
        <v>16</v>
      </c>
      <c r="AA3915">
        <v>3</v>
      </c>
      <c r="AB3915">
        <v>3.19</v>
      </c>
      <c r="AC3915" t="s">
        <v>73</v>
      </c>
      <c r="AD3915">
        <v>1</v>
      </c>
      <c r="AE3915">
        <v>98</v>
      </c>
      <c r="AF3915">
        <v>62</v>
      </c>
      <c r="AG3915">
        <v>200</v>
      </c>
      <c r="AH3915">
        <v>8</v>
      </c>
      <c r="AI3915">
        <v>2012</v>
      </c>
      <c r="AJ3915">
        <v>1</v>
      </c>
      <c r="AK3915">
        <v>0</v>
      </c>
      <c r="AL3915" t="s">
        <v>74</v>
      </c>
      <c r="AM3915">
        <v>54.85</v>
      </c>
      <c r="AN3915" t="s">
        <v>75</v>
      </c>
      <c r="AO3915">
        <v>54.689</v>
      </c>
      <c r="AP3915" t="s">
        <v>76</v>
      </c>
      <c r="AQ3915" t="s">
        <v>76</v>
      </c>
      <c r="AR3915">
        <v>55.823</v>
      </c>
      <c r="AS3915" t="str">
        <f t="shared" si="114"/>
        <v>20122</v>
      </c>
      <c r="AT3915">
        <v>2012</v>
      </c>
      <c r="AU3915">
        <v>2</v>
      </c>
      <c r="AV3915">
        <v>16</v>
      </c>
      <c r="AW3915" t="s">
        <v>979</v>
      </c>
      <c r="AX3915" t="s">
        <v>78</v>
      </c>
      <c r="AY3915" t="s">
        <v>997</v>
      </c>
      <c r="AZ3915" t="s">
        <v>997</v>
      </c>
      <c r="BA3915" t="s">
        <v>987</v>
      </c>
      <c r="BB3915" t="s">
        <v>982</v>
      </c>
      <c r="BC3915" t="s">
        <v>79</v>
      </c>
      <c r="BD3915" t="s">
        <v>80</v>
      </c>
      <c r="BE3915" t="s">
        <v>89</v>
      </c>
      <c r="BF3915" t="s">
        <v>82</v>
      </c>
      <c r="BG3915">
        <v>60</v>
      </c>
      <c r="BH3915">
        <v>52</v>
      </c>
      <c r="BI3915">
        <v>53</v>
      </c>
      <c r="BJ3915" s="4">
        <v>50.666666666666664</v>
      </c>
      <c r="BK3915">
        <v>43</v>
      </c>
      <c r="BL3915" s="5">
        <v>265.38461538461542</v>
      </c>
    </row>
    <row r="3916" spans="1:64" x14ac:dyDescent="0.25">
      <c r="A3916" s="3">
        <v>1036663511</v>
      </c>
      <c r="B3916" t="s">
        <v>4397</v>
      </c>
      <c r="C3916" t="s">
        <v>84</v>
      </c>
      <c r="D3916">
        <v>1995</v>
      </c>
      <c r="E3916">
        <v>11</v>
      </c>
      <c r="F3916">
        <v>16</v>
      </c>
      <c r="G3916">
        <v>18</v>
      </c>
      <c r="H3916" t="s">
        <v>97</v>
      </c>
      <c r="I3916" t="s">
        <v>200</v>
      </c>
      <c r="J3916" t="s">
        <v>97</v>
      </c>
      <c r="K3916">
        <v>20.535714285714299</v>
      </c>
      <c r="L3916">
        <v>2</v>
      </c>
      <c r="M3916">
        <v>108258</v>
      </c>
      <c r="N3916" t="s">
        <v>67</v>
      </c>
      <c r="O3916">
        <v>20.535714285714199</v>
      </c>
      <c r="P3916" t="s">
        <v>68</v>
      </c>
      <c r="Q3916" t="s">
        <v>69</v>
      </c>
      <c r="R3916">
        <v>507</v>
      </c>
      <c r="S3916" t="s">
        <v>165</v>
      </c>
      <c r="T3916">
        <v>4</v>
      </c>
      <c r="U3916" t="s">
        <v>71</v>
      </c>
      <c r="V3916" t="s">
        <v>72</v>
      </c>
      <c r="W3916">
        <v>20132</v>
      </c>
      <c r="X3916">
        <v>20141</v>
      </c>
      <c r="Y3916">
        <v>0.03</v>
      </c>
      <c r="Z3916">
        <v>12</v>
      </c>
      <c r="AA3916">
        <v>1</v>
      </c>
      <c r="AB3916">
        <v>0.03</v>
      </c>
      <c r="AC3916" t="s">
        <v>73</v>
      </c>
      <c r="AD3916">
        <v>0</v>
      </c>
      <c r="AE3916">
        <v>0</v>
      </c>
      <c r="AF3916">
        <v>0</v>
      </c>
      <c r="AG3916">
        <v>198</v>
      </c>
      <c r="AH3916">
        <v>2</v>
      </c>
      <c r="AI3916">
        <v>2012</v>
      </c>
      <c r="AJ3916">
        <v>1</v>
      </c>
      <c r="AK3916">
        <v>0</v>
      </c>
      <c r="AL3916" t="s">
        <v>74</v>
      </c>
      <c r="AM3916">
        <v>49.325000000000003</v>
      </c>
      <c r="AN3916" t="s">
        <v>75</v>
      </c>
      <c r="AO3916">
        <v>63.067</v>
      </c>
      <c r="AP3916" t="s">
        <v>76</v>
      </c>
      <c r="AQ3916" t="s">
        <v>76</v>
      </c>
      <c r="AR3916">
        <v>56.994999999999997</v>
      </c>
      <c r="AS3916" t="str">
        <f t="shared" si="114"/>
        <v>20122</v>
      </c>
      <c r="AT3916">
        <v>2012</v>
      </c>
      <c r="AU3916">
        <v>2</v>
      </c>
      <c r="AV3916">
        <v>16</v>
      </c>
      <c r="AW3916" t="s">
        <v>979</v>
      </c>
      <c r="AX3916" t="s">
        <v>78</v>
      </c>
      <c r="AY3916" t="s">
        <v>995</v>
      </c>
      <c r="AZ3916" t="s">
        <v>1014</v>
      </c>
      <c r="BA3916" t="s">
        <v>987</v>
      </c>
      <c r="BB3916" t="s">
        <v>982</v>
      </c>
      <c r="BC3916" t="s">
        <v>79</v>
      </c>
      <c r="BD3916" t="s">
        <v>80</v>
      </c>
      <c r="BE3916" t="s">
        <v>89</v>
      </c>
      <c r="BF3916" t="s">
        <v>90</v>
      </c>
      <c r="BG3916">
        <v>47.5</v>
      </c>
      <c r="BH3916">
        <v>45</v>
      </c>
      <c r="BI3916">
        <v>48</v>
      </c>
      <c r="BJ3916" s="4">
        <v>49.666666666666664</v>
      </c>
      <c r="BK3916">
        <v>32</v>
      </c>
      <c r="BL3916" s="5">
        <v>231.73076923076923</v>
      </c>
    </row>
    <row r="3917" spans="1:64" x14ac:dyDescent="0.25">
      <c r="A3917" s="3">
        <v>1214729557</v>
      </c>
      <c r="B3917" t="s">
        <v>4398</v>
      </c>
      <c r="C3917" t="s">
        <v>84</v>
      </c>
      <c r="D3917">
        <v>1995</v>
      </c>
      <c r="E3917">
        <v>6</v>
      </c>
      <c r="F3917">
        <v>6</v>
      </c>
      <c r="G3917">
        <v>18</v>
      </c>
      <c r="H3917" t="s">
        <v>97</v>
      </c>
      <c r="I3917" t="s">
        <v>69</v>
      </c>
      <c r="J3917" t="s">
        <v>97</v>
      </c>
      <c r="K3917">
        <v>22.550953320184099</v>
      </c>
      <c r="L3917">
        <v>3</v>
      </c>
      <c r="M3917">
        <v>99135</v>
      </c>
      <c r="N3917" t="s">
        <v>67</v>
      </c>
      <c r="O3917">
        <v>22.550953320184</v>
      </c>
      <c r="P3917" t="s">
        <v>68</v>
      </c>
      <c r="Q3917" t="s">
        <v>69</v>
      </c>
      <c r="R3917">
        <v>504</v>
      </c>
      <c r="S3917" t="s">
        <v>161</v>
      </c>
      <c r="T3917">
        <v>3</v>
      </c>
      <c r="U3917" t="s">
        <v>71</v>
      </c>
      <c r="V3917" t="s">
        <v>72</v>
      </c>
      <c r="W3917">
        <v>20132</v>
      </c>
      <c r="X3917">
        <v>20142</v>
      </c>
      <c r="Y3917">
        <v>2.15</v>
      </c>
      <c r="Z3917">
        <v>8</v>
      </c>
      <c r="AA3917">
        <v>1</v>
      </c>
      <c r="AB3917">
        <v>2.79</v>
      </c>
      <c r="AC3917" t="s">
        <v>73</v>
      </c>
      <c r="AD3917">
        <v>0</v>
      </c>
      <c r="AE3917">
        <v>30</v>
      </c>
      <c r="AF3917">
        <v>10</v>
      </c>
      <c r="AG3917">
        <v>180</v>
      </c>
      <c r="AH3917">
        <v>3</v>
      </c>
      <c r="AI3917">
        <v>2012</v>
      </c>
      <c r="AJ3917">
        <v>1</v>
      </c>
      <c r="AK3917">
        <v>0</v>
      </c>
      <c r="AL3917" t="s">
        <v>74</v>
      </c>
      <c r="AM3917">
        <v>62.216000000000001</v>
      </c>
      <c r="AN3917" t="s">
        <v>75</v>
      </c>
      <c r="AO3917">
        <v>54.689</v>
      </c>
      <c r="AP3917" t="s">
        <v>76</v>
      </c>
      <c r="AQ3917" t="s">
        <v>76</v>
      </c>
      <c r="AR3917">
        <v>60.514000000000003</v>
      </c>
      <c r="AS3917" t="str">
        <f t="shared" si="114"/>
        <v>20122</v>
      </c>
      <c r="AT3917">
        <v>2012</v>
      </c>
      <c r="AU3917">
        <v>2</v>
      </c>
      <c r="AV3917">
        <v>16</v>
      </c>
      <c r="AW3917" t="s">
        <v>979</v>
      </c>
      <c r="AX3917" t="s">
        <v>78</v>
      </c>
      <c r="AY3917" t="s">
        <v>995</v>
      </c>
      <c r="AZ3917" t="s">
        <v>990</v>
      </c>
      <c r="BA3917" t="s">
        <v>991</v>
      </c>
      <c r="BB3917" t="s">
        <v>982</v>
      </c>
      <c r="BC3917" t="s">
        <v>79</v>
      </c>
      <c r="BD3917" t="s">
        <v>80</v>
      </c>
      <c r="BE3917" t="s">
        <v>89</v>
      </c>
      <c r="BF3917" t="s">
        <v>82</v>
      </c>
      <c r="BG3917">
        <v>46.5</v>
      </c>
      <c r="BH3917">
        <v>64</v>
      </c>
      <c r="BI3917">
        <v>54</v>
      </c>
      <c r="BJ3917" s="4">
        <v>47</v>
      </c>
      <c r="BK3917">
        <v>52</v>
      </c>
      <c r="BL3917" s="5">
        <v>264.03846153846155</v>
      </c>
    </row>
    <row r="3918" spans="1:64" x14ac:dyDescent="0.25">
      <c r="A3918" s="3">
        <v>1038415138</v>
      </c>
      <c r="B3918" t="s">
        <v>4399</v>
      </c>
      <c r="C3918" t="s">
        <v>84</v>
      </c>
      <c r="D3918">
        <v>1995</v>
      </c>
      <c r="E3918">
        <v>10</v>
      </c>
      <c r="F3918">
        <v>12</v>
      </c>
      <c r="G3918">
        <v>18</v>
      </c>
      <c r="H3918" t="s">
        <v>97</v>
      </c>
      <c r="I3918" t="s">
        <v>711</v>
      </c>
      <c r="J3918" t="s">
        <v>97</v>
      </c>
      <c r="K3918">
        <v>22.514015933903799</v>
      </c>
      <c r="L3918">
        <v>3</v>
      </c>
      <c r="M3918">
        <v>2279</v>
      </c>
      <c r="N3918" t="s">
        <v>67</v>
      </c>
      <c r="O3918">
        <v>22.514015933903799</v>
      </c>
      <c r="P3918" t="s">
        <v>68</v>
      </c>
      <c r="Q3918" t="s">
        <v>69</v>
      </c>
      <c r="R3918">
        <v>510</v>
      </c>
      <c r="S3918" t="s">
        <v>155</v>
      </c>
      <c r="T3918">
        <v>4</v>
      </c>
      <c r="U3918" t="s">
        <v>71</v>
      </c>
      <c r="V3918" t="s">
        <v>72</v>
      </c>
      <c r="W3918">
        <v>20131</v>
      </c>
      <c r="X3918">
        <v>20162</v>
      </c>
      <c r="Y3918">
        <v>2.78</v>
      </c>
      <c r="Z3918">
        <v>11</v>
      </c>
      <c r="AA3918">
        <v>1</v>
      </c>
      <c r="AB3918">
        <v>2.85</v>
      </c>
      <c r="AC3918" t="s">
        <v>73</v>
      </c>
      <c r="AD3918">
        <v>1</v>
      </c>
      <c r="AE3918">
        <v>52</v>
      </c>
      <c r="AF3918">
        <v>24</v>
      </c>
      <c r="AG3918">
        <v>200</v>
      </c>
      <c r="AH3918">
        <v>5</v>
      </c>
      <c r="AI3918">
        <v>2012</v>
      </c>
      <c r="AJ3918">
        <v>1</v>
      </c>
      <c r="AK3918">
        <v>0</v>
      </c>
      <c r="AL3918" t="s">
        <v>74</v>
      </c>
      <c r="AM3918">
        <v>65.644999999999996</v>
      </c>
      <c r="AN3918" t="s">
        <v>75</v>
      </c>
      <c r="AO3918">
        <v>78.826999999999998</v>
      </c>
      <c r="AP3918" t="s">
        <v>76</v>
      </c>
      <c r="AQ3918" t="s">
        <v>76</v>
      </c>
      <c r="AR3918">
        <v>76.072999999999993</v>
      </c>
      <c r="AS3918" t="str">
        <f t="shared" si="114"/>
        <v>20122</v>
      </c>
      <c r="AT3918">
        <v>2012</v>
      </c>
      <c r="AU3918">
        <v>2</v>
      </c>
      <c r="AV3918">
        <v>16</v>
      </c>
      <c r="AW3918" t="s">
        <v>979</v>
      </c>
      <c r="AX3918" t="s">
        <v>78</v>
      </c>
      <c r="AY3918" t="s">
        <v>1014</v>
      </c>
      <c r="AZ3918" t="s">
        <v>995</v>
      </c>
      <c r="BA3918" t="s">
        <v>987</v>
      </c>
      <c r="BB3918" t="s">
        <v>982</v>
      </c>
      <c r="BC3918" t="s">
        <v>79</v>
      </c>
      <c r="BD3918" t="s">
        <v>80</v>
      </c>
      <c r="BE3918" t="s">
        <v>89</v>
      </c>
      <c r="BF3918" t="s">
        <v>90</v>
      </c>
      <c r="BG3918">
        <v>51</v>
      </c>
      <c r="BH3918">
        <v>73</v>
      </c>
      <c r="BI3918">
        <v>50</v>
      </c>
      <c r="BJ3918" s="4">
        <v>57.666666666666664</v>
      </c>
      <c r="BK3918">
        <v>52</v>
      </c>
      <c r="BL3918" s="5">
        <v>287.30769230769232</v>
      </c>
    </row>
    <row r="3919" spans="1:64" x14ac:dyDescent="0.25">
      <c r="A3919" s="3">
        <v>1044932312</v>
      </c>
      <c r="B3919" t="s">
        <v>4400</v>
      </c>
      <c r="C3919" t="s">
        <v>84</v>
      </c>
      <c r="D3919">
        <v>1996</v>
      </c>
      <c r="E3919">
        <v>9</v>
      </c>
      <c r="F3919">
        <v>27</v>
      </c>
      <c r="G3919">
        <v>19</v>
      </c>
      <c r="H3919" t="s">
        <v>182</v>
      </c>
      <c r="I3919" t="s">
        <v>1731</v>
      </c>
      <c r="J3919" t="s">
        <v>182</v>
      </c>
      <c r="K3919">
        <v>57.350326022525202</v>
      </c>
      <c r="L3919">
        <v>2</v>
      </c>
      <c r="M3919">
        <v>113548</v>
      </c>
      <c r="N3919" t="s">
        <v>93</v>
      </c>
      <c r="O3919">
        <v>57.350326022525103</v>
      </c>
      <c r="P3919" t="s">
        <v>68</v>
      </c>
      <c r="Q3919" t="s">
        <v>69</v>
      </c>
      <c r="R3919">
        <v>507</v>
      </c>
      <c r="S3919" t="s">
        <v>165</v>
      </c>
      <c r="T3919">
        <v>4</v>
      </c>
      <c r="U3919" t="s">
        <v>71</v>
      </c>
      <c r="V3919" t="s">
        <v>72</v>
      </c>
      <c r="W3919">
        <v>20151</v>
      </c>
      <c r="X3919">
        <v>20151</v>
      </c>
      <c r="Y3919">
        <v>4.3899999999999997</v>
      </c>
      <c r="Z3919">
        <v>18</v>
      </c>
      <c r="AA3919">
        <v>1</v>
      </c>
      <c r="AB3919">
        <v>4.3899999999999997</v>
      </c>
      <c r="AC3919" t="s">
        <v>105</v>
      </c>
      <c r="AD3919">
        <v>0</v>
      </c>
      <c r="AE3919">
        <v>18</v>
      </c>
      <c r="AF3919">
        <v>22</v>
      </c>
      <c r="AG3919">
        <v>198</v>
      </c>
      <c r="AH3919">
        <v>1</v>
      </c>
      <c r="AI3919">
        <v>2012</v>
      </c>
      <c r="AJ3919">
        <v>1</v>
      </c>
      <c r="AK3919">
        <v>0</v>
      </c>
      <c r="AL3919" t="s">
        <v>74</v>
      </c>
      <c r="AM3919">
        <v>53.814999999999998</v>
      </c>
      <c r="AN3919" t="s">
        <v>75</v>
      </c>
      <c r="AO3919">
        <v>72.28</v>
      </c>
      <c r="AP3919" t="s">
        <v>76</v>
      </c>
      <c r="AQ3919" t="s">
        <v>76</v>
      </c>
      <c r="AR3919">
        <v>65.281000000000006</v>
      </c>
      <c r="AS3919" t="str">
        <f t="shared" si="114"/>
        <v>20122</v>
      </c>
      <c r="AT3919">
        <v>2012</v>
      </c>
      <c r="AU3919">
        <v>2</v>
      </c>
      <c r="AV3919">
        <v>15</v>
      </c>
      <c r="AW3919" t="s">
        <v>979</v>
      </c>
      <c r="AX3919" t="s">
        <v>999</v>
      </c>
      <c r="AY3919" t="s">
        <v>997</v>
      </c>
      <c r="AZ3919" t="s">
        <v>995</v>
      </c>
      <c r="BA3919" t="s">
        <v>981</v>
      </c>
      <c r="BB3919" t="s">
        <v>992</v>
      </c>
      <c r="BC3919" t="s">
        <v>79</v>
      </c>
      <c r="BD3919" t="s">
        <v>80</v>
      </c>
      <c r="BE3919" t="s">
        <v>89</v>
      </c>
      <c r="BF3919" t="s">
        <v>82</v>
      </c>
      <c r="BG3919">
        <v>42</v>
      </c>
      <c r="BH3919">
        <v>68</v>
      </c>
      <c r="BI3919">
        <v>53</v>
      </c>
      <c r="BJ3919" s="4">
        <v>52.666666666666664</v>
      </c>
      <c r="BK3919">
        <v>46</v>
      </c>
      <c r="BL3919" s="5">
        <v>266.53846153846155</v>
      </c>
    </row>
    <row r="3920" spans="1:64" x14ac:dyDescent="0.25">
      <c r="A3920" s="3">
        <v>1036954834</v>
      </c>
      <c r="B3920" t="s">
        <v>4401</v>
      </c>
      <c r="C3920" t="s">
        <v>84</v>
      </c>
      <c r="D3920">
        <v>1995</v>
      </c>
      <c r="E3920">
        <v>11</v>
      </c>
      <c r="F3920">
        <v>17</v>
      </c>
      <c r="G3920">
        <v>18</v>
      </c>
      <c r="H3920" t="s">
        <v>97</v>
      </c>
      <c r="I3920" t="s">
        <v>147</v>
      </c>
      <c r="J3920" t="s">
        <v>97</v>
      </c>
      <c r="K3920">
        <v>22.083771205524702</v>
      </c>
      <c r="L3920">
        <v>2</v>
      </c>
      <c r="M3920">
        <v>88302</v>
      </c>
      <c r="N3920" t="s">
        <v>93</v>
      </c>
      <c r="O3920">
        <v>10.779358175620001</v>
      </c>
      <c r="P3920" t="s">
        <v>68</v>
      </c>
      <c r="Q3920" t="s">
        <v>69</v>
      </c>
      <c r="R3920">
        <v>504</v>
      </c>
      <c r="S3920" t="s">
        <v>161</v>
      </c>
      <c r="T3920">
        <v>3</v>
      </c>
      <c r="U3920" t="s">
        <v>71</v>
      </c>
      <c r="V3920" t="s">
        <v>72</v>
      </c>
      <c r="W3920">
        <v>20131</v>
      </c>
      <c r="X3920">
        <v>20151</v>
      </c>
      <c r="Y3920">
        <v>0</v>
      </c>
      <c r="Z3920">
        <v>9</v>
      </c>
      <c r="AA3920">
        <v>3</v>
      </c>
      <c r="AB3920">
        <v>2.82</v>
      </c>
      <c r="AC3920" t="s">
        <v>73</v>
      </c>
      <c r="AD3920">
        <v>1</v>
      </c>
      <c r="AE3920">
        <v>78</v>
      </c>
      <c r="AF3920">
        <v>52</v>
      </c>
      <c r="AG3920">
        <v>180</v>
      </c>
      <c r="AH3920">
        <v>5</v>
      </c>
      <c r="AI3920">
        <v>2012</v>
      </c>
      <c r="AJ3920">
        <v>1</v>
      </c>
      <c r="AK3920">
        <v>0</v>
      </c>
      <c r="AL3920" t="s">
        <v>74</v>
      </c>
      <c r="AM3920">
        <v>65.644999999999996</v>
      </c>
      <c r="AN3920" t="s">
        <v>75</v>
      </c>
      <c r="AO3920">
        <v>80.843000000000004</v>
      </c>
      <c r="AP3920" t="s">
        <v>76</v>
      </c>
      <c r="AQ3920" t="s">
        <v>76</v>
      </c>
      <c r="AR3920">
        <v>77.254000000000005</v>
      </c>
      <c r="AS3920" t="str">
        <f t="shared" si="114"/>
        <v>20122</v>
      </c>
      <c r="AT3920">
        <v>2012</v>
      </c>
      <c r="AU3920">
        <v>2</v>
      </c>
      <c r="AV3920">
        <v>16</v>
      </c>
      <c r="AW3920" t="s">
        <v>985</v>
      </c>
      <c r="AX3920" t="s">
        <v>999</v>
      </c>
      <c r="AY3920" t="s">
        <v>997</v>
      </c>
      <c r="AZ3920" t="s">
        <v>997</v>
      </c>
      <c r="BA3920" t="s">
        <v>987</v>
      </c>
      <c r="BB3920" t="s">
        <v>992</v>
      </c>
      <c r="BC3920" t="s">
        <v>79</v>
      </c>
      <c r="BD3920" t="s">
        <v>80</v>
      </c>
      <c r="BE3920" t="s">
        <v>136</v>
      </c>
      <c r="BF3920" t="s">
        <v>82</v>
      </c>
      <c r="BG3920">
        <v>56.5</v>
      </c>
      <c r="BH3920">
        <v>81</v>
      </c>
      <c r="BI3920">
        <v>56</v>
      </c>
      <c r="BJ3920" s="4">
        <v>63.333333333333336</v>
      </c>
      <c r="BK3920">
        <v>83</v>
      </c>
      <c r="BL3920" s="5">
        <v>328.26923076923083</v>
      </c>
    </row>
    <row r="3921" spans="1:64" x14ac:dyDescent="0.25">
      <c r="A3921" s="3">
        <v>1074004981</v>
      </c>
      <c r="B3921" t="s">
        <v>4402</v>
      </c>
      <c r="C3921" t="s">
        <v>84</v>
      </c>
      <c r="D3921">
        <v>1995</v>
      </c>
      <c r="E3921">
        <v>9</v>
      </c>
      <c r="F3921">
        <v>7</v>
      </c>
      <c r="G3921">
        <v>18</v>
      </c>
      <c r="H3921" t="s">
        <v>113</v>
      </c>
      <c r="I3921" t="s">
        <v>1155</v>
      </c>
      <c r="J3921" t="s">
        <v>113</v>
      </c>
      <c r="K3921">
        <v>60.768573868488502</v>
      </c>
      <c r="L3921">
        <v>2</v>
      </c>
      <c r="M3921">
        <v>58859</v>
      </c>
      <c r="N3921" t="s">
        <v>93</v>
      </c>
      <c r="O3921">
        <v>60.768573868488403</v>
      </c>
      <c r="P3921" t="s">
        <v>68</v>
      </c>
      <c r="Q3921" t="s">
        <v>69</v>
      </c>
      <c r="R3921">
        <v>507</v>
      </c>
      <c r="S3921" t="s">
        <v>165</v>
      </c>
      <c r="T3921">
        <v>4</v>
      </c>
      <c r="U3921" t="s">
        <v>71</v>
      </c>
      <c r="V3921" t="s">
        <v>72</v>
      </c>
      <c r="W3921">
        <v>20132</v>
      </c>
      <c r="X3921">
        <v>20142</v>
      </c>
      <c r="Y3921">
        <v>0.25</v>
      </c>
      <c r="Z3921">
        <v>16</v>
      </c>
      <c r="AA3921">
        <v>1</v>
      </c>
      <c r="AB3921">
        <v>1.51</v>
      </c>
      <c r="AC3921" t="s">
        <v>73</v>
      </c>
      <c r="AD3921">
        <v>1</v>
      </c>
      <c r="AE3921">
        <v>30</v>
      </c>
      <c r="AF3921">
        <v>10</v>
      </c>
      <c r="AG3921">
        <v>198</v>
      </c>
      <c r="AH3921">
        <v>3</v>
      </c>
      <c r="AI3921">
        <v>2012</v>
      </c>
      <c r="AJ3921">
        <v>1</v>
      </c>
      <c r="AK3921">
        <v>0</v>
      </c>
      <c r="AL3921" t="s">
        <v>74</v>
      </c>
      <c r="AM3921">
        <v>64.058000000000007</v>
      </c>
      <c r="AN3921" t="s">
        <v>75</v>
      </c>
      <c r="AO3921">
        <v>52.594000000000001</v>
      </c>
      <c r="AP3921" t="s">
        <v>76</v>
      </c>
      <c r="AQ3921" t="s">
        <v>76</v>
      </c>
      <c r="AR3921">
        <v>60.514000000000003</v>
      </c>
      <c r="AS3921" t="str">
        <f t="shared" si="114"/>
        <v>20122</v>
      </c>
      <c r="AT3921">
        <v>2012</v>
      </c>
      <c r="AU3921">
        <v>2</v>
      </c>
      <c r="AV3921">
        <v>16</v>
      </c>
      <c r="AW3921" t="s">
        <v>979</v>
      </c>
      <c r="AX3921" t="s">
        <v>944</v>
      </c>
      <c r="AY3921" t="s">
        <v>995</v>
      </c>
      <c r="AZ3921" t="s">
        <v>995</v>
      </c>
      <c r="BA3921" t="s">
        <v>981</v>
      </c>
      <c r="BB3921" t="s">
        <v>982</v>
      </c>
      <c r="BC3921" t="s">
        <v>79</v>
      </c>
      <c r="BD3921" t="s">
        <v>80</v>
      </c>
      <c r="BE3921" t="s">
        <v>81</v>
      </c>
      <c r="BF3921" t="s">
        <v>82</v>
      </c>
      <c r="BG3921">
        <v>46.5</v>
      </c>
      <c r="BH3921">
        <v>64</v>
      </c>
      <c r="BI3921">
        <v>46</v>
      </c>
      <c r="BJ3921" s="4">
        <v>59.666666666666664</v>
      </c>
      <c r="BK3921">
        <v>50</v>
      </c>
      <c r="BL3921" s="5">
        <v>268.65384615384619</v>
      </c>
    </row>
    <row r="3922" spans="1:64" x14ac:dyDescent="0.25">
      <c r="A3922" s="3">
        <v>1152454507</v>
      </c>
      <c r="B3922" t="s">
        <v>4403</v>
      </c>
      <c r="C3922" t="s">
        <v>84</v>
      </c>
      <c r="D3922">
        <v>1995</v>
      </c>
      <c r="E3922">
        <v>8</v>
      </c>
      <c r="F3922">
        <v>16</v>
      </c>
      <c r="G3922">
        <v>18</v>
      </c>
      <c r="H3922" t="s">
        <v>97</v>
      </c>
      <c r="I3922" t="s">
        <v>69</v>
      </c>
      <c r="J3922" t="s">
        <v>97</v>
      </c>
      <c r="K3922">
        <v>22.550953320184099</v>
      </c>
      <c r="L3922">
        <v>2</v>
      </c>
      <c r="M3922">
        <v>142554</v>
      </c>
      <c r="N3922" t="s">
        <v>67</v>
      </c>
      <c r="O3922">
        <v>22.550953320184</v>
      </c>
      <c r="P3922" t="s">
        <v>68</v>
      </c>
      <c r="Q3922" t="s">
        <v>69</v>
      </c>
      <c r="R3922">
        <v>507</v>
      </c>
      <c r="S3922" t="s">
        <v>165</v>
      </c>
      <c r="T3922">
        <v>4</v>
      </c>
      <c r="U3922" t="s">
        <v>71</v>
      </c>
      <c r="V3922" t="s">
        <v>72</v>
      </c>
      <c r="W3922">
        <v>20132</v>
      </c>
      <c r="X3922">
        <v>20161</v>
      </c>
      <c r="Y3922">
        <v>3.2</v>
      </c>
      <c r="Z3922">
        <f>ROUNDDOWN(AE3922/AH3922,0)</f>
        <v>7</v>
      </c>
      <c r="AA3922">
        <v>2</v>
      </c>
      <c r="AB3922">
        <v>3.49</v>
      </c>
      <c r="AC3922" t="s">
        <v>105</v>
      </c>
      <c r="AD3922">
        <v>0</v>
      </c>
      <c r="AE3922">
        <v>50</v>
      </c>
      <c r="AF3922">
        <v>46</v>
      </c>
      <c r="AG3922">
        <v>198</v>
      </c>
      <c r="AH3922">
        <v>7</v>
      </c>
      <c r="AI3922">
        <v>2012</v>
      </c>
      <c r="AJ3922">
        <v>1</v>
      </c>
      <c r="AK3922">
        <v>0</v>
      </c>
      <c r="AL3922" t="s">
        <v>74</v>
      </c>
      <c r="AM3922">
        <v>60.375</v>
      </c>
      <c r="AN3922" t="s">
        <v>75</v>
      </c>
      <c r="AO3922">
        <v>56.783000000000001</v>
      </c>
      <c r="AP3922" t="s">
        <v>76</v>
      </c>
      <c r="AQ3922" t="s">
        <v>76</v>
      </c>
      <c r="AR3922">
        <v>60.514000000000003</v>
      </c>
      <c r="AS3922" t="str">
        <f t="shared" si="114"/>
        <v>20122</v>
      </c>
      <c r="AT3922">
        <v>2012</v>
      </c>
      <c r="AU3922">
        <v>2</v>
      </c>
      <c r="AV3922">
        <v>16</v>
      </c>
      <c r="AW3922" t="s">
        <v>985</v>
      </c>
      <c r="AX3922" t="s">
        <v>78</v>
      </c>
      <c r="AY3922" t="s">
        <v>980</v>
      </c>
      <c r="AZ3922" t="s">
        <v>980</v>
      </c>
      <c r="BA3922" t="s">
        <v>1015</v>
      </c>
      <c r="BB3922" t="s">
        <v>982</v>
      </c>
      <c r="BC3922" t="s">
        <v>79</v>
      </c>
      <c r="BD3922" t="s">
        <v>80</v>
      </c>
      <c r="BE3922" t="s">
        <v>89</v>
      </c>
      <c r="BF3922" t="s">
        <v>82</v>
      </c>
      <c r="BG3922">
        <v>51</v>
      </c>
      <c r="BH3922">
        <v>46</v>
      </c>
      <c r="BI3922">
        <v>61</v>
      </c>
      <c r="BJ3922" s="4">
        <v>45</v>
      </c>
      <c r="BK3922">
        <v>45</v>
      </c>
      <c r="BL3922" s="5">
        <v>251.53846153846155</v>
      </c>
    </row>
    <row r="3923" spans="1:64" x14ac:dyDescent="0.25">
      <c r="A3923" s="3">
        <v>1152703179</v>
      </c>
      <c r="B3923" t="s">
        <v>4404</v>
      </c>
      <c r="C3923" t="s">
        <v>84</v>
      </c>
      <c r="D3923">
        <v>1996</v>
      </c>
      <c r="E3923">
        <v>4</v>
      </c>
      <c r="F3923">
        <v>9</v>
      </c>
      <c r="G3923">
        <v>17</v>
      </c>
      <c r="H3923" t="s">
        <v>97</v>
      </c>
      <c r="I3923" t="s">
        <v>69</v>
      </c>
      <c r="J3923" t="s">
        <v>97</v>
      </c>
      <c r="K3923">
        <v>22.550953320184099</v>
      </c>
      <c r="L3923">
        <v>2</v>
      </c>
      <c r="M3923">
        <v>786</v>
      </c>
      <c r="N3923" t="s">
        <v>67</v>
      </c>
      <c r="O3923">
        <v>22.550953320184</v>
      </c>
      <c r="P3923" t="s">
        <v>68</v>
      </c>
      <c r="Q3923" t="s">
        <v>69</v>
      </c>
      <c r="R3923">
        <v>539</v>
      </c>
      <c r="S3923" t="s">
        <v>132</v>
      </c>
      <c r="T3923">
        <v>3</v>
      </c>
      <c r="U3923" t="s">
        <v>71</v>
      </c>
      <c r="V3923" t="s">
        <v>72</v>
      </c>
      <c r="W3923">
        <v>20131</v>
      </c>
      <c r="X3923">
        <v>20151</v>
      </c>
      <c r="Y3923">
        <v>2.65</v>
      </c>
      <c r="Z3923">
        <v>8</v>
      </c>
      <c r="AA3923">
        <v>2</v>
      </c>
      <c r="AB3923">
        <v>2.84</v>
      </c>
      <c r="AC3923" t="s">
        <v>73</v>
      </c>
      <c r="AD3923">
        <v>1</v>
      </c>
      <c r="AE3923">
        <v>64</v>
      </c>
      <c r="AF3923">
        <v>40</v>
      </c>
      <c r="AG3923">
        <v>200</v>
      </c>
      <c r="AH3923">
        <v>5</v>
      </c>
      <c r="AI3923">
        <v>2012</v>
      </c>
      <c r="AJ3923">
        <v>1</v>
      </c>
      <c r="AK3923">
        <v>0</v>
      </c>
      <c r="AL3923" t="s">
        <v>74</v>
      </c>
      <c r="AM3923">
        <v>69.584999999999994</v>
      </c>
      <c r="AN3923" t="s">
        <v>75</v>
      </c>
      <c r="AO3923">
        <v>64.712999999999994</v>
      </c>
      <c r="AP3923" t="s">
        <v>76</v>
      </c>
      <c r="AQ3923" t="s">
        <v>76</v>
      </c>
      <c r="AR3923">
        <v>70.111999999999995</v>
      </c>
      <c r="AS3923" t="str">
        <f t="shared" si="114"/>
        <v>20122</v>
      </c>
      <c r="AT3923">
        <v>2012</v>
      </c>
      <c r="AU3923">
        <v>2</v>
      </c>
      <c r="AV3923">
        <v>16</v>
      </c>
      <c r="AW3923" t="s">
        <v>979</v>
      </c>
      <c r="AX3923" t="s">
        <v>78</v>
      </c>
      <c r="AY3923" t="s">
        <v>995</v>
      </c>
      <c r="AZ3923" t="s">
        <v>997</v>
      </c>
      <c r="BA3923" t="s">
        <v>1015</v>
      </c>
      <c r="BB3923" t="s">
        <v>992</v>
      </c>
      <c r="BC3923" t="s">
        <v>79</v>
      </c>
      <c r="BD3923" t="s">
        <v>80</v>
      </c>
      <c r="BE3923" t="s">
        <v>89</v>
      </c>
      <c r="BF3923" t="s">
        <v>111</v>
      </c>
      <c r="BG3923">
        <v>55</v>
      </c>
      <c r="BH3923">
        <v>62</v>
      </c>
      <c r="BI3923">
        <v>60</v>
      </c>
      <c r="BJ3923" s="4">
        <v>54.333333333333336</v>
      </c>
      <c r="BK3923">
        <v>68</v>
      </c>
      <c r="BL3923" s="5">
        <v>293.07692307692309</v>
      </c>
    </row>
    <row r="3924" spans="1:64" x14ac:dyDescent="0.25">
      <c r="A3924" s="3">
        <v>1017235021</v>
      </c>
      <c r="B3924" t="s">
        <v>4405</v>
      </c>
      <c r="C3924" t="s">
        <v>64</v>
      </c>
      <c r="D3924">
        <v>1995</v>
      </c>
      <c r="E3924">
        <v>12</v>
      </c>
      <c r="F3924">
        <v>8</v>
      </c>
      <c r="G3924">
        <v>19</v>
      </c>
      <c r="H3924" t="s">
        <v>97</v>
      </c>
      <c r="I3924" t="s">
        <v>69</v>
      </c>
      <c r="J3924" t="s">
        <v>97</v>
      </c>
      <c r="K3924">
        <v>22.550953320184099</v>
      </c>
      <c r="L3924">
        <v>3</v>
      </c>
      <c r="M3924">
        <v>1156</v>
      </c>
      <c r="N3924" t="s">
        <v>67</v>
      </c>
      <c r="O3924">
        <v>22.550953320184</v>
      </c>
      <c r="P3924" t="s">
        <v>139</v>
      </c>
      <c r="Q3924" t="s">
        <v>69</v>
      </c>
      <c r="R3924">
        <v>539</v>
      </c>
      <c r="S3924" t="s">
        <v>132</v>
      </c>
      <c r="T3924">
        <v>3</v>
      </c>
      <c r="U3924" t="s">
        <v>71</v>
      </c>
      <c r="V3924" t="s">
        <v>72</v>
      </c>
      <c r="W3924">
        <v>20142</v>
      </c>
      <c r="X3924">
        <v>20142</v>
      </c>
      <c r="Y3924">
        <v>0.09</v>
      </c>
      <c r="Z3924">
        <v>14</v>
      </c>
      <c r="AA3924">
        <v>1</v>
      </c>
      <c r="AB3924">
        <v>0.09</v>
      </c>
      <c r="AC3924" t="s">
        <v>73</v>
      </c>
      <c r="AD3924">
        <v>0</v>
      </c>
      <c r="AE3924">
        <v>14</v>
      </c>
      <c r="AF3924">
        <v>0</v>
      </c>
      <c r="AG3924">
        <v>200</v>
      </c>
      <c r="AH3924">
        <v>1</v>
      </c>
      <c r="AI3924">
        <v>2012</v>
      </c>
      <c r="AJ3924">
        <v>1</v>
      </c>
      <c r="AK3924">
        <v>0</v>
      </c>
      <c r="AL3924" t="s">
        <v>74</v>
      </c>
      <c r="AM3924">
        <v>55.475000000000001</v>
      </c>
      <c r="AN3924" t="s">
        <v>75</v>
      </c>
      <c r="AO3924">
        <v>39.578000000000003</v>
      </c>
      <c r="AP3924" t="s">
        <v>76</v>
      </c>
      <c r="AQ3924" t="s">
        <v>76</v>
      </c>
      <c r="AR3924">
        <v>46.863</v>
      </c>
      <c r="AS3924" t="str">
        <f t="shared" si="114"/>
        <v>20122</v>
      </c>
      <c r="AT3924">
        <v>2012</v>
      </c>
      <c r="AU3924">
        <v>2</v>
      </c>
      <c r="AV3924">
        <v>16</v>
      </c>
      <c r="AW3924" t="s">
        <v>985</v>
      </c>
      <c r="AX3924" t="s">
        <v>78</v>
      </c>
      <c r="AY3924" t="s">
        <v>997</v>
      </c>
      <c r="AZ3924" t="s">
        <v>997</v>
      </c>
      <c r="BA3924" t="s">
        <v>987</v>
      </c>
      <c r="BB3924" t="s">
        <v>992</v>
      </c>
      <c r="BC3924" t="s">
        <v>79</v>
      </c>
      <c r="BD3924" t="s">
        <v>80</v>
      </c>
      <c r="BE3924" t="s">
        <v>89</v>
      </c>
      <c r="BF3924" t="s">
        <v>157</v>
      </c>
      <c r="BG3924">
        <v>56.5</v>
      </c>
      <c r="BH3924">
        <v>49</v>
      </c>
      <c r="BI3924">
        <v>49</v>
      </c>
      <c r="BJ3924" s="4">
        <v>49.666666666666664</v>
      </c>
      <c r="BK3924">
        <v>60</v>
      </c>
      <c r="BL3924" s="5">
        <v>258.65384615384619</v>
      </c>
    </row>
    <row r="3925" spans="1:64" x14ac:dyDescent="0.25">
      <c r="A3925" s="3">
        <v>1036783762</v>
      </c>
      <c r="B3925" t="s">
        <v>4406</v>
      </c>
      <c r="C3925" t="s">
        <v>64</v>
      </c>
      <c r="D3925">
        <v>1995</v>
      </c>
      <c r="E3925">
        <v>12</v>
      </c>
      <c r="F3925">
        <v>27</v>
      </c>
      <c r="G3925">
        <v>19</v>
      </c>
      <c r="H3925" t="s">
        <v>97</v>
      </c>
      <c r="I3925" t="s">
        <v>532</v>
      </c>
      <c r="J3925" t="s">
        <v>97</v>
      </c>
      <c r="K3925">
        <v>25.932504440497301</v>
      </c>
      <c r="L3925">
        <v>2</v>
      </c>
      <c r="M3925">
        <v>108217</v>
      </c>
      <c r="N3925" t="s">
        <v>67</v>
      </c>
      <c r="O3925">
        <v>25.932504440497301</v>
      </c>
      <c r="P3925" t="s">
        <v>68</v>
      </c>
      <c r="Q3925" t="s">
        <v>69</v>
      </c>
      <c r="R3925">
        <v>536</v>
      </c>
      <c r="S3925" t="s">
        <v>94</v>
      </c>
      <c r="T3925">
        <v>4</v>
      </c>
      <c r="U3925" t="s">
        <v>88</v>
      </c>
      <c r="V3925" t="s">
        <v>72</v>
      </c>
      <c r="W3925">
        <v>20141</v>
      </c>
      <c r="X3925">
        <v>20141</v>
      </c>
      <c r="Y3925">
        <v>0.31</v>
      </c>
      <c r="Z3925">
        <v>9</v>
      </c>
      <c r="AA3925">
        <v>1</v>
      </c>
      <c r="AB3925">
        <v>0.31</v>
      </c>
      <c r="AC3925" t="s">
        <v>73</v>
      </c>
      <c r="AD3925">
        <v>0</v>
      </c>
      <c r="AE3925">
        <v>9</v>
      </c>
      <c r="AF3925">
        <v>0</v>
      </c>
      <c r="AG3925">
        <v>200</v>
      </c>
      <c r="AH3925">
        <v>1</v>
      </c>
      <c r="AI3925">
        <v>2012</v>
      </c>
      <c r="AJ3925">
        <v>0</v>
      </c>
      <c r="AK3925">
        <v>1</v>
      </c>
      <c r="AL3925" t="s">
        <v>74</v>
      </c>
      <c r="AM3925">
        <v>59.329000000000001</v>
      </c>
      <c r="AN3925" t="s">
        <v>75</v>
      </c>
      <c r="AO3925">
        <v>48.941000000000003</v>
      </c>
      <c r="AP3925" t="s">
        <v>76</v>
      </c>
      <c r="AQ3925" t="s">
        <v>76</v>
      </c>
      <c r="AR3925">
        <v>55.823999999999998</v>
      </c>
      <c r="AS3925" t="str">
        <f t="shared" si="114"/>
        <v>20122</v>
      </c>
      <c r="AT3925">
        <v>2012</v>
      </c>
      <c r="AU3925">
        <v>2</v>
      </c>
      <c r="AV3925">
        <v>16</v>
      </c>
      <c r="AW3925" t="s">
        <v>979</v>
      </c>
      <c r="AX3925" t="s">
        <v>78</v>
      </c>
      <c r="AY3925" t="s">
        <v>995</v>
      </c>
      <c r="AZ3925" t="s">
        <v>1017</v>
      </c>
      <c r="BA3925" t="s">
        <v>981</v>
      </c>
      <c r="BB3925" t="s">
        <v>992</v>
      </c>
      <c r="BC3925" t="s">
        <v>79</v>
      </c>
      <c r="BD3925" t="s">
        <v>80</v>
      </c>
      <c r="BE3925" t="s">
        <v>136</v>
      </c>
      <c r="BF3925" t="s">
        <v>82</v>
      </c>
      <c r="BG3925">
        <v>50</v>
      </c>
      <c r="BH3925">
        <v>52</v>
      </c>
      <c r="BI3925">
        <v>50</v>
      </c>
      <c r="BJ3925" s="4">
        <v>47.666666666666664</v>
      </c>
      <c r="BK3925">
        <v>50</v>
      </c>
      <c r="BL3925" s="5">
        <v>249.61538461538458</v>
      </c>
    </row>
    <row r="3926" spans="1:64" x14ac:dyDescent="0.25">
      <c r="A3926" s="3">
        <v>1035871243</v>
      </c>
      <c r="B3926" t="s">
        <v>4407</v>
      </c>
      <c r="C3926" t="s">
        <v>64</v>
      </c>
      <c r="D3926">
        <v>1995</v>
      </c>
      <c r="E3926">
        <v>8</v>
      </c>
      <c r="F3926">
        <v>31</v>
      </c>
      <c r="G3926">
        <v>18</v>
      </c>
      <c r="H3926" t="s">
        <v>97</v>
      </c>
      <c r="I3926" t="s">
        <v>163</v>
      </c>
      <c r="J3926" t="s">
        <v>97</v>
      </c>
      <c r="K3926">
        <v>17.627370769802901</v>
      </c>
      <c r="L3926">
        <v>2</v>
      </c>
      <c r="M3926">
        <v>124685</v>
      </c>
      <c r="N3926" t="s">
        <v>67</v>
      </c>
      <c r="O3926">
        <v>17.627370769802901</v>
      </c>
      <c r="P3926" t="s">
        <v>139</v>
      </c>
      <c r="Q3926" t="s">
        <v>69</v>
      </c>
      <c r="R3926">
        <v>531</v>
      </c>
      <c r="S3926" t="s">
        <v>237</v>
      </c>
      <c r="T3926">
        <v>1</v>
      </c>
      <c r="U3926" t="s">
        <v>71</v>
      </c>
      <c r="V3926" t="s">
        <v>72</v>
      </c>
      <c r="W3926">
        <v>20131</v>
      </c>
      <c r="X3926">
        <v>20132</v>
      </c>
      <c r="Y3926">
        <v>2.27</v>
      </c>
      <c r="Z3926">
        <v>12</v>
      </c>
      <c r="AA3926">
        <v>1</v>
      </c>
      <c r="AB3926">
        <v>2.4700000000000002</v>
      </c>
      <c r="AC3926" t="s">
        <v>73</v>
      </c>
      <c r="AD3926">
        <v>1</v>
      </c>
      <c r="AE3926">
        <v>22</v>
      </c>
      <c r="AF3926">
        <v>10</v>
      </c>
      <c r="AG3926">
        <v>182</v>
      </c>
      <c r="AH3926">
        <v>2</v>
      </c>
      <c r="AI3926">
        <v>2012</v>
      </c>
      <c r="AJ3926">
        <v>1</v>
      </c>
      <c r="AK3926">
        <v>0</v>
      </c>
      <c r="AL3926" t="s">
        <v>74</v>
      </c>
      <c r="AM3926">
        <v>59.735999999999997</v>
      </c>
      <c r="AN3926" t="s">
        <v>75</v>
      </c>
      <c r="AO3926">
        <v>54.631999999999998</v>
      </c>
      <c r="AP3926" t="s">
        <v>76</v>
      </c>
      <c r="AQ3926" t="s">
        <v>76</v>
      </c>
      <c r="AR3926">
        <v>58.456000000000003</v>
      </c>
      <c r="AS3926" t="str">
        <f t="shared" si="114"/>
        <v>20122</v>
      </c>
      <c r="AT3926">
        <v>2012</v>
      </c>
      <c r="AU3926">
        <v>2</v>
      </c>
      <c r="AV3926">
        <v>16</v>
      </c>
      <c r="AW3926" t="s">
        <v>985</v>
      </c>
      <c r="AX3926" t="s">
        <v>78</v>
      </c>
      <c r="AY3926" t="s">
        <v>1017</v>
      </c>
      <c r="AZ3926" t="s">
        <v>995</v>
      </c>
      <c r="BA3926" t="s">
        <v>1015</v>
      </c>
      <c r="BB3926" t="s">
        <v>982</v>
      </c>
      <c r="BC3926" t="s">
        <v>79</v>
      </c>
      <c r="BD3926" t="s">
        <v>80</v>
      </c>
      <c r="BE3926" t="s">
        <v>81</v>
      </c>
      <c r="BF3926" t="s">
        <v>82</v>
      </c>
      <c r="BG3926">
        <v>54.5</v>
      </c>
      <c r="BH3926">
        <v>53</v>
      </c>
      <c r="BI3926">
        <v>52</v>
      </c>
      <c r="BJ3926" s="4">
        <v>49</v>
      </c>
      <c r="BK3926">
        <v>51</v>
      </c>
      <c r="BL3926" s="5">
        <v>260.19230769230768</v>
      </c>
    </row>
    <row r="3927" spans="1:64" x14ac:dyDescent="0.25">
      <c r="A3927" s="3">
        <v>96040326518</v>
      </c>
      <c r="B3927" t="s">
        <v>4408</v>
      </c>
      <c r="C3927" t="s">
        <v>64</v>
      </c>
      <c r="D3927">
        <v>1996</v>
      </c>
      <c r="E3927">
        <v>4</v>
      </c>
      <c r="F3927">
        <v>3</v>
      </c>
      <c r="G3927">
        <v>17</v>
      </c>
      <c r="H3927" t="s">
        <v>97</v>
      </c>
      <c r="I3927" t="s">
        <v>98</v>
      </c>
      <c r="J3927" t="s">
        <v>97</v>
      </c>
      <c r="K3927">
        <v>48.125577100646403</v>
      </c>
      <c r="L3927">
        <v>3</v>
      </c>
      <c r="M3927">
        <v>127605</v>
      </c>
      <c r="N3927" t="s">
        <v>67</v>
      </c>
      <c r="O3927">
        <v>48.125577100646296</v>
      </c>
      <c r="P3927" t="s">
        <v>68</v>
      </c>
      <c r="Q3927" t="s">
        <v>69</v>
      </c>
      <c r="R3927">
        <v>536</v>
      </c>
      <c r="S3927" t="s">
        <v>94</v>
      </c>
      <c r="T3927">
        <v>4</v>
      </c>
      <c r="U3927" t="s">
        <v>88</v>
      </c>
      <c r="V3927" t="s">
        <v>72</v>
      </c>
      <c r="W3927">
        <v>20131</v>
      </c>
      <c r="X3927">
        <v>20132</v>
      </c>
      <c r="Y3927">
        <v>2.36</v>
      </c>
      <c r="Z3927">
        <f t="shared" ref="Z3927:Z3928" si="115">ROUNDDOWN(AE3927/AH3927,0)</f>
        <v>9</v>
      </c>
      <c r="AA3927">
        <v>1</v>
      </c>
      <c r="AB3927">
        <v>2.69</v>
      </c>
      <c r="AC3927" t="s">
        <v>166</v>
      </c>
      <c r="AD3927">
        <v>1</v>
      </c>
      <c r="AE3927">
        <v>27</v>
      </c>
      <c r="AF3927">
        <v>15</v>
      </c>
      <c r="AG3927">
        <v>200</v>
      </c>
      <c r="AH3927">
        <v>3</v>
      </c>
      <c r="AI3927">
        <v>2012</v>
      </c>
      <c r="AJ3927">
        <v>1</v>
      </c>
      <c r="AK3927">
        <v>0</v>
      </c>
      <c r="AL3927" t="s">
        <v>74</v>
      </c>
      <c r="AM3927">
        <v>61.706000000000003</v>
      </c>
      <c r="AN3927" t="s">
        <v>75</v>
      </c>
      <c r="AO3927">
        <v>66.728999999999999</v>
      </c>
      <c r="AP3927" t="s">
        <v>76</v>
      </c>
      <c r="AQ3927" t="s">
        <v>76</v>
      </c>
      <c r="AR3927">
        <v>66.688999999999993</v>
      </c>
      <c r="AS3927" t="str">
        <f t="shared" si="114"/>
        <v>20122</v>
      </c>
      <c r="AT3927">
        <v>2012</v>
      </c>
      <c r="AU3927">
        <v>2</v>
      </c>
      <c r="AV3927">
        <v>16</v>
      </c>
      <c r="AW3927" t="s">
        <v>979</v>
      </c>
      <c r="AX3927" t="s">
        <v>78</v>
      </c>
      <c r="AY3927" t="s">
        <v>1014</v>
      </c>
      <c r="AZ3927" t="s">
        <v>997</v>
      </c>
      <c r="BA3927" t="s">
        <v>991</v>
      </c>
      <c r="BB3927" t="s">
        <v>992</v>
      </c>
      <c r="BC3927" t="s">
        <v>79</v>
      </c>
      <c r="BD3927" t="s">
        <v>80</v>
      </c>
      <c r="BE3927" t="s">
        <v>136</v>
      </c>
      <c r="BF3927" t="s">
        <v>90</v>
      </c>
      <c r="BG3927">
        <v>51.5</v>
      </c>
      <c r="BH3927">
        <v>50</v>
      </c>
      <c r="BI3927">
        <v>58</v>
      </c>
      <c r="BJ3927" s="4">
        <v>49</v>
      </c>
      <c r="BK3927">
        <v>70</v>
      </c>
      <c r="BL3927" s="5">
        <v>267.5</v>
      </c>
    </row>
    <row r="3928" spans="1:64" x14ac:dyDescent="0.25">
      <c r="A3928" s="3">
        <v>1039701560</v>
      </c>
      <c r="B3928" t="s">
        <v>4409</v>
      </c>
      <c r="C3928" t="s">
        <v>84</v>
      </c>
      <c r="D3928">
        <v>1995</v>
      </c>
      <c r="E3928">
        <v>8</v>
      </c>
      <c r="F3928">
        <v>14</v>
      </c>
      <c r="G3928">
        <v>21</v>
      </c>
      <c r="H3928" t="s">
        <v>97</v>
      </c>
      <c r="I3928" t="s">
        <v>195</v>
      </c>
      <c r="J3928" t="s">
        <v>97</v>
      </c>
      <c r="K3928">
        <v>38.1382424452935</v>
      </c>
      <c r="L3928">
        <v>2</v>
      </c>
      <c r="M3928">
        <v>37879</v>
      </c>
      <c r="N3928" t="s">
        <v>93</v>
      </c>
      <c r="O3928">
        <v>38.1382424452935</v>
      </c>
      <c r="P3928" t="s">
        <v>68</v>
      </c>
      <c r="Q3928" t="s">
        <v>69</v>
      </c>
      <c r="R3928">
        <v>537</v>
      </c>
      <c r="S3928" t="s">
        <v>99</v>
      </c>
      <c r="T3928">
        <v>1</v>
      </c>
      <c r="U3928" t="s">
        <v>88</v>
      </c>
      <c r="V3928" t="s">
        <v>72</v>
      </c>
      <c r="W3928">
        <v>20161</v>
      </c>
      <c r="X3928">
        <v>20162</v>
      </c>
      <c r="Y3928">
        <v>3.5</v>
      </c>
      <c r="Z3928">
        <f t="shared" si="115"/>
        <v>7</v>
      </c>
      <c r="AA3928">
        <v>1</v>
      </c>
      <c r="AB3928">
        <v>3.19</v>
      </c>
      <c r="AC3928" t="s">
        <v>105</v>
      </c>
      <c r="AD3928">
        <v>0</v>
      </c>
      <c r="AE3928">
        <v>22</v>
      </c>
      <c r="AF3928">
        <v>14</v>
      </c>
      <c r="AG3928">
        <v>182</v>
      </c>
      <c r="AH3928">
        <v>3</v>
      </c>
      <c r="AI3928">
        <v>2012</v>
      </c>
      <c r="AJ3928">
        <v>1</v>
      </c>
      <c r="AK3928">
        <v>0</v>
      </c>
      <c r="AL3928" t="s">
        <v>74</v>
      </c>
      <c r="AM3928">
        <v>60.081000000000003</v>
      </c>
      <c r="AN3928" t="s">
        <v>75</v>
      </c>
      <c r="AO3928">
        <v>62.631</v>
      </c>
      <c r="AP3928" t="s">
        <v>110</v>
      </c>
      <c r="AQ3928">
        <v>47.485999999999997</v>
      </c>
      <c r="AR3928">
        <v>58.100999999999999</v>
      </c>
      <c r="AS3928" t="str">
        <f t="shared" si="114"/>
        <v>20122</v>
      </c>
      <c r="AT3928">
        <v>2012</v>
      </c>
      <c r="AU3928">
        <v>2</v>
      </c>
      <c r="AV3928">
        <v>16</v>
      </c>
      <c r="AW3928" t="s">
        <v>979</v>
      </c>
      <c r="AX3928" t="s">
        <v>1006</v>
      </c>
      <c r="AY3928" t="s">
        <v>995</v>
      </c>
      <c r="AZ3928" t="s">
        <v>995</v>
      </c>
      <c r="BA3928" t="s">
        <v>987</v>
      </c>
      <c r="BB3928" t="s">
        <v>992</v>
      </c>
      <c r="BC3928" t="s">
        <v>79</v>
      </c>
      <c r="BD3928" t="s">
        <v>80</v>
      </c>
      <c r="BE3928" t="s">
        <v>136</v>
      </c>
      <c r="BF3928" t="s">
        <v>90</v>
      </c>
      <c r="BG3928">
        <v>48.5</v>
      </c>
      <c r="BH3928">
        <v>45</v>
      </c>
      <c r="BI3928">
        <v>52</v>
      </c>
      <c r="BJ3928" s="4">
        <v>48</v>
      </c>
      <c r="BK3928">
        <v>47</v>
      </c>
      <c r="BL3928" s="5">
        <v>241.34615384615384</v>
      </c>
    </row>
    <row r="3929" spans="1:64" x14ac:dyDescent="0.25">
      <c r="A3929" s="3">
        <v>96050411238</v>
      </c>
      <c r="B3929" t="s">
        <v>4410</v>
      </c>
      <c r="C3929" t="s">
        <v>64</v>
      </c>
      <c r="D3929">
        <v>1996</v>
      </c>
      <c r="E3929">
        <v>5</v>
      </c>
      <c r="F3929">
        <v>4</v>
      </c>
      <c r="G3929">
        <v>17</v>
      </c>
      <c r="H3929" t="s">
        <v>722</v>
      </c>
      <c r="I3929" t="s">
        <v>2183</v>
      </c>
      <c r="J3929" t="s">
        <v>722</v>
      </c>
      <c r="K3929">
        <v>43.249524614409502</v>
      </c>
      <c r="L3929">
        <v>1</v>
      </c>
      <c r="M3929">
        <v>152736</v>
      </c>
      <c r="N3929" t="s">
        <v>93</v>
      </c>
      <c r="O3929">
        <v>43.249524614409403</v>
      </c>
      <c r="P3929" t="s">
        <v>139</v>
      </c>
      <c r="Q3929" t="s">
        <v>69</v>
      </c>
      <c r="R3929">
        <v>522</v>
      </c>
      <c r="S3929" t="s">
        <v>170</v>
      </c>
      <c r="T3929">
        <v>6</v>
      </c>
      <c r="U3929" t="s">
        <v>71</v>
      </c>
      <c r="V3929" t="s">
        <v>72</v>
      </c>
      <c r="W3929">
        <v>20131</v>
      </c>
      <c r="X3929">
        <v>20131</v>
      </c>
      <c r="Y3929">
        <v>2.39</v>
      </c>
      <c r="Z3929">
        <v>16</v>
      </c>
      <c r="AA3929">
        <v>1</v>
      </c>
      <c r="AB3929">
        <v>2.39</v>
      </c>
      <c r="AC3929" t="s">
        <v>73</v>
      </c>
      <c r="AD3929">
        <v>0</v>
      </c>
      <c r="AE3929">
        <v>16</v>
      </c>
      <c r="AF3929">
        <v>3</v>
      </c>
      <c r="AG3929">
        <v>200</v>
      </c>
      <c r="AH3929">
        <v>1</v>
      </c>
      <c r="AI3929">
        <v>2012</v>
      </c>
      <c r="AJ3929">
        <v>1</v>
      </c>
      <c r="AK3929">
        <v>0</v>
      </c>
      <c r="AL3929" t="s">
        <v>74</v>
      </c>
      <c r="AM3929">
        <v>51.856999999999999</v>
      </c>
      <c r="AN3929" t="s">
        <v>75</v>
      </c>
      <c r="AO3929">
        <v>66.728999999999999</v>
      </c>
      <c r="AP3929" t="s">
        <v>76</v>
      </c>
      <c r="AQ3929" t="s">
        <v>76</v>
      </c>
      <c r="AR3929">
        <v>60.933999999999997</v>
      </c>
      <c r="AS3929" t="str">
        <f t="shared" si="114"/>
        <v>20122</v>
      </c>
      <c r="AT3929">
        <v>2012</v>
      </c>
      <c r="AU3929">
        <v>2</v>
      </c>
      <c r="AV3929">
        <v>16</v>
      </c>
      <c r="AW3929" t="s">
        <v>979</v>
      </c>
      <c r="AX3929" t="s">
        <v>78</v>
      </c>
      <c r="AY3929" t="s">
        <v>980</v>
      </c>
      <c r="AZ3929" t="s">
        <v>990</v>
      </c>
      <c r="BA3929" t="s">
        <v>987</v>
      </c>
      <c r="BB3929" t="s">
        <v>988</v>
      </c>
      <c r="BC3929" t="s">
        <v>79</v>
      </c>
      <c r="BD3929" t="s">
        <v>80</v>
      </c>
      <c r="BE3929" t="s">
        <v>89</v>
      </c>
      <c r="BF3929" t="s">
        <v>82</v>
      </c>
      <c r="BG3929">
        <v>54</v>
      </c>
      <c r="BH3929">
        <v>49</v>
      </c>
      <c r="BI3929">
        <v>60</v>
      </c>
      <c r="BJ3929" s="4">
        <v>51.333333333333336</v>
      </c>
      <c r="BK3929">
        <v>53</v>
      </c>
      <c r="BL3929" s="5">
        <v>267.69230769230768</v>
      </c>
    </row>
    <row r="3930" spans="1:64" x14ac:dyDescent="0.25">
      <c r="A3930" s="3">
        <v>1124860580</v>
      </c>
      <c r="B3930" t="s">
        <v>4411</v>
      </c>
      <c r="C3930" t="s">
        <v>84</v>
      </c>
      <c r="D3930">
        <v>1994</v>
      </c>
      <c r="E3930">
        <v>5</v>
      </c>
      <c r="F3930">
        <v>7</v>
      </c>
      <c r="G3930">
        <v>21</v>
      </c>
      <c r="H3930" t="s">
        <v>722</v>
      </c>
      <c r="I3930" t="s">
        <v>809</v>
      </c>
      <c r="J3930" t="s">
        <v>97</v>
      </c>
      <c r="K3930">
        <v>22.550953320184099</v>
      </c>
      <c r="L3930">
        <v>3</v>
      </c>
      <c r="M3930">
        <v>75184</v>
      </c>
      <c r="N3930" t="s">
        <v>67</v>
      </c>
      <c r="O3930">
        <v>29.562194819167399</v>
      </c>
      <c r="P3930" t="s">
        <v>108</v>
      </c>
      <c r="Q3930" t="s">
        <v>69</v>
      </c>
      <c r="R3930">
        <v>510</v>
      </c>
      <c r="S3930" t="s">
        <v>155</v>
      </c>
      <c r="T3930">
        <v>4</v>
      </c>
      <c r="U3930" t="s">
        <v>71</v>
      </c>
      <c r="V3930" t="s">
        <v>72</v>
      </c>
      <c r="W3930">
        <v>20151</v>
      </c>
      <c r="X3930">
        <v>20172</v>
      </c>
      <c r="Y3930">
        <v>1.5</v>
      </c>
      <c r="Z3930">
        <v>8</v>
      </c>
      <c r="AA3930">
        <v>2</v>
      </c>
      <c r="AB3930">
        <v>2.46</v>
      </c>
      <c r="AC3930" t="s">
        <v>73</v>
      </c>
      <c r="AD3930">
        <v>2</v>
      </c>
      <c r="AE3930">
        <v>54</v>
      </c>
      <c r="AF3930">
        <v>22</v>
      </c>
      <c r="AG3930">
        <v>200</v>
      </c>
      <c r="AH3930">
        <v>6</v>
      </c>
      <c r="AI3930">
        <v>2012</v>
      </c>
      <c r="AJ3930">
        <v>1</v>
      </c>
      <c r="AK3930">
        <v>0</v>
      </c>
      <c r="AL3930" t="s">
        <v>74</v>
      </c>
      <c r="AM3930">
        <v>33.473999999999997</v>
      </c>
      <c r="AN3930" t="s">
        <v>75</v>
      </c>
      <c r="AO3930">
        <v>56.969000000000001</v>
      </c>
      <c r="AP3930" t="s">
        <v>76</v>
      </c>
      <c r="AQ3930" t="s">
        <v>76</v>
      </c>
      <c r="AR3930">
        <v>42.164000000000001</v>
      </c>
      <c r="AS3930" t="str">
        <f t="shared" si="114"/>
        <v>20122</v>
      </c>
      <c r="AT3930">
        <v>2012</v>
      </c>
      <c r="AU3930">
        <v>2</v>
      </c>
      <c r="AV3930">
        <v>18</v>
      </c>
      <c r="AW3930" t="s">
        <v>985</v>
      </c>
      <c r="AX3930" t="s">
        <v>78</v>
      </c>
      <c r="AY3930" t="s">
        <v>1017</v>
      </c>
      <c r="AZ3930" t="s">
        <v>990</v>
      </c>
      <c r="BA3930" t="s">
        <v>987</v>
      </c>
      <c r="BB3930" t="s">
        <v>982</v>
      </c>
      <c r="BC3930" t="s">
        <v>79</v>
      </c>
      <c r="BD3930" t="s">
        <v>80</v>
      </c>
      <c r="BE3930" t="s">
        <v>89</v>
      </c>
      <c r="BF3930" t="s">
        <v>82</v>
      </c>
      <c r="BG3930">
        <v>41.5</v>
      </c>
      <c r="BH3930">
        <v>52</v>
      </c>
      <c r="BI3930">
        <v>42</v>
      </c>
      <c r="BJ3930" s="4">
        <v>51.333333333333336</v>
      </c>
      <c r="BK3930">
        <v>34</v>
      </c>
      <c r="BL3930" s="5">
        <v>228.65384615384616</v>
      </c>
    </row>
    <row r="3931" spans="1:64" x14ac:dyDescent="0.25">
      <c r="A3931" s="3">
        <v>1152209585</v>
      </c>
      <c r="B3931" t="s">
        <v>4412</v>
      </c>
      <c r="C3931" t="s">
        <v>84</v>
      </c>
      <c r="D3931">
        <v>1995</v>
      </c>
      <c r="E3931">
        <v>7</v>
      </c>
      <c r="F3931">
        <v>25</v>
      </c>
      <c r="G3931">
        <v>18</v>
      </c>
      <c r="H3931" t="s">
        <v>97</v>
      </c>
      <c r="I3931" t="s">
        <v>69</v>
      </c>
      <c r="J3931" t="s">
        <v>97</v>
      </c>
      <c r="K3931">
        <v>22.550953320184099</v>
      </c>
      <c r="L3931">
        <v>2</v>
      </c>
      <c r="M3931">
        <v>126649</v>
      </c>
      <c r="N3931" t="s">
        <v>67</v>
      </c>
      <c r="O3931">
        <v>22.550953320184</v>
      </c>
      <c r="P3931" t="s">
        <v>139</v>
      </c>
      <c r="Q3931" t="s">
        <v>69</v>
      </c>
      <c r="R3931">
        <v>513</v>
      </c>
      <c r="S3931" t="s">
        <v>104</v>
      </c>
      <c r="T3931">
        <v>8</v>
      </c>
      <c r="U3931" t="s">
        <v>71</v>
      </c>
      <c r="V3931" t="s">
        <v>72</v>
      </c>
      <c r="W3931">
        <v>20132</v>
      </c>
      <c r="X3931">
        <v>20132</v>
      </c>
      <c r="Y3931">
        <v>1.48</v>
      </c>
      <c r="Z3931">
        <v>10</v>
      </c>
      <c r="AA3931">
        <v>1</v>
      </c>
      <c r="AB3931">
        <v>1.48</v>
      </c>
      <c r="AC3931" t="s">
        <v>73</v>
      </c>
      <c r="AD3931">
        <v>0</v>
      </c>
      <c r="AE3931">
        <v>10</v>
      </c>
      <c r="AF3931">
        <v>2</v>
      </c>
      <c r="AG3931">
        <v>145</v>
      </c>
      <c r="AH3931">
        <v>1</v>
      </c>
      <c r="AI3931">
        <v>2012</v>
      </c>
      <c r="AJ3931">
        <v>1</v>
      </c>
      <c r="AK3931">
        <v>0</v>
      </c>
      <c r="AL3931" t="s">
        <v>74</v>
      </c>
      <c r="AM3931">
        <v>49.325000000000003</v>
      </c>
      <c r="AN3931" t="s">
        <v>75</v>
      </c>
      <c r="AO3931">
        <v>60.972999999999999</v>
      </c>
      <c r="AP3931" t="s">
        <v>76</v>
      </c>
      <c r="AQ3931" t="s">
        <v>76</v>
      </c>
      <c r="AR3931">
        <v>55.823</v>
      </c>
      <c r="AS3931" t="str">
        <f t="shared" si="114"/>
        <v>20122</v>
      </c>
      <c r="AT3931">
        <v>2012</v>
      </c>
      <c r="AU3931">
        <v>2</v>
      </c>
      <c r="AV3931">
        <v>16</v>
      </c>
      <c r="AW3931" t="s">
        <v>979</v>
      </c>
      <c r="AX3931" t="s">
        <v>78</v>
      </c>
      <c r="AY3931" t="s">
        <v>995</v>
      </c>
      <c r="AZ3931" t="s">
        <v>990</v>
      </c>
      <c r="BA3931" t="s">
        <v>1015</v>
      </c>
      <c r="BB3931" t="s">
        <v>982</v>
      </c>
      <c r="BC3931" t="s">
        <v>79</v>
      </c>
      <c r="BD3931" t="s">
        <v>80</v>
      </c>
      <c r="BE3931" t="s">
        <v>81</v>
      </c>
      <c r="BF3931" t="s">
        <v>82</v>
      </c>
      <c r="BG3931">
        <v>47.5</v>
      </c>
      <c r="BH3931">
        <v>43</v>
      </c>
      <c r="BI3931">
        <v>54</v>
      </c>
      <c r="BJ3931" s="4">
        <v>46.666666666666664</v>
      </c>
      <c r="BK3931">
        <v>38</v>
      </c>
      <c r="BL3931" s="5">
        <v>235.19230769230771</v>
      </c>
    </row>
    <row r="3932" spans="1:64" x14ac:dyDescent="0.25">
      <c r="A3932" s="3">
        <v>70142587</v>
      </c>
      <c r="B3932" t="s">
        <v>4413</v>
      </c>
      <c r="C3932" t="s">
        <v>84</v>
      </c>
      <c r="D3932">
        <v>1984</v>
      </c>
      <c r="E3932">
        <v>6</v>
      </c>
      <c r="F3932">
        <v>15</v>
      </c>
      <c r="G3932">
        <v>30</v>
      </c>
      <c r="H3932" t="s">
        <v>97</v>
      </c>
      <c r="I3932" t="s">
        <v>69</v>
      </c>
      <c r="J3932" t="s">
        <v>97</v>
      </c>
      <c r="K3932">
        <v>22.9885057471264</v>
      </c>
      <c r="L3932">
        <v>3</v>
      </c>
      <c r="M3932">
        <v>154765</v>
      </c>
      <c r="N3932" t="s">
        <v>67</v>
      </c>
      <c r="O3932">
        <v>22.9885057471264</v>
      </c>
      <c r="P3932" t="s">
        <v>68</v>
      </c>
      <c r="Q3932" t="s">
        <v>69</v>
      </c>
      <c r="R3932">
        <v>506</v>
      </c>
      <c r="S3932" t="s">
        <v>102</v>
      </c>
      <c r="T3932">
        <v>3</v>
      </c>
      <c r="U3932" t="s">
        <v>88</v>
      </c>
      <c r="V3932" t="s">
        <v>72</v>
      </c>
      <c r="W3932">
        <v>20141</v>
      </c>
      <c r="X3932">
        <v>20141</v>
      </c>
      <c r="Y3932">
        <v>0.14000000000000001</v>
      </c>
      <c r="Z3932">
        <v>18</v>
      </c>
      <c r="AA3932">
        <v>1</v>
      </c>
      <c r="AB3932">
        <v>0.14000000000000001</v>
      </c>
      <c r="AC3932" t="s">
        <v>73</v>
      </c>
      <c r="AD3932">
        <v>0</v>
      </c>
      <c r="AE3932">
        <v>18</v>
      </c>
      <c r="AF3932">
        <v>0</v>
      </c>
      <c r="AG3932">
        <v>180</v>
      </c>
      <c r="AH3932">
        <v>1</v>
      </c>
      <c r="AI3932">
        <v>2012</v>
      </c>
      <c r="AJ3932">
        <v>1</v>
      </c>
      <c r="AK3932">
        <v>0</v>
      </c>
      <c r="AL3932" t="s">
        <v>74</v>
      </c>
      <c r="AM3932">
        <v>59.329000000000001</v>
      </c>
      <c r="AN3932" t="s">
        <v>75</v>
      </c>
      <c r="AO3932">
        <v>48.941000000000003</v>
      </c>
      <c r="AP3932" t="s">
        <v>76</v>
      </c>
      <c r="AQ3932" t="s">
        <v>76</v>
      </c>
      <c r="AR3932">
        <v>55.823999999999998</v>
      </c>
      <c r="AS3932" t="str">
        <f t="shared" si="114"/>
        <v>20122</v>
      </c>
      <c r="AT3932">
        <v>2012</v>
      </c>
      <c r="AU3932">
        <v>2</v>
      </c>
      <c r="AV3932">
        <v>27</v>
      </c>
      <c r="AW3932" t="s">
        <v>979</v>
      </c>
      <c r="AX3932" t="s">
        <v>78</v>
      </c>
      <c r="AY3932" t="s">
        <v>980</v>
      </c>
      <c r="AZ3932" t="s">
        <v>980</v>
      </c>
      <c r="BA3932" t="s">
        <v>987</v>
      </c>
      <c r="BB3932" t="s">
        <v>992</v>
      </c>
      <c r="BC3932" t="s">
        <v>79</v>
      </c>
      <c r="BD3932" t="s">
        <v>80</v>
      </c>
      <c r="BE3932" t="s">
        <v>123</v>
      </c>
      <c r="BF3932" t="s">
        <v>82</v>
      </c>
      <c r="BG3932">
        <v>55</v>
      </c>
      <c r="BH3932">
        <v>67</v>
      </c>
      <c r="BI3932">
        <v>61</v>
      </c>
      <c r="BJ3932" s="4">
        <v>52.333333333333336</v>
      </c>
      <c r="BK3932">
        <v>43</v>
      </c>
      <c r="BL3932" s="5">
        <v>288.07692307692309</v>
      </c>
    </row>
    <row r="3933" spans="1:64" x14ac:dyDescent="0.25">
      <c r="A3933" s="3">
        <v>1026154534</v>
      </c>
      <c r="B3933" t="s">
        <v>4414</v>
      </c>
      <c r="C3933" t="s">
        <v>84</v>
      </c>
      <c r="D3933">
        <v>1996</v>
      </c>
      <c r="E3933">
        <v>2</v>
      </c>
      <c r="F3933">
        <v>4</v>
      </c>
      <c r="G3933">
        <v>17</v>
      </c>
      <c r="H3933" t="s">
        <v>97</v>
      </c>
      <c r="I3933" t="s">
        <v>69</v>
      </c>
      <c r="J3933" t="s">
        <v>97</v>
      </c>
      <c r="K3933">
        <v>15.794481446241701</v>
      </c>
      <c r="L3933">
        <v>2</v>
      </c>
      <c r="M3933">
        <v>1495</v>
      </c>
      <c r="N3933" t="s">
        <v>67</v>
      </c>
      <c r="O3933">
        <v>15.794481446241599</v>
      </c>
      <c r="P3933" t="s">
        <v>68</v>
      </c>
      <c r="Q3933" t="s">
        <v>69</v>
      </c>
      <c r="R3933">
        <v>507</v>
      </c>
      <c r="S3933" t="s">
        <v>165</v>
      </c>
      <c r="T3933">
        <v>4</v>
      </c>
      <c r="U3933" t="s">
        <v>71</v>
      </c>
      <c r="V3933" t="s">
        <v>72</v>
      </c>
      <c r="W3933">
        <v>20132</v>
      </c>
      <c r="X3933">
        <v>20172</v>
      </c>
      <c r="Y3933">
        <v>3</v>
      </c>
      <c r="Z3933">
        <f>ROUNDDOWN(AE3933/AH3933,0)</f>
        <v>10</v>
      </c>
      <c r="AA3933">
        <v>3</v>
      </c>
      <c r="AB3933">
        <v>3.17</v>
      </c>
      <c r="AC3933" t="s">
        <v>105</v>
      </c>
      <c r="AD3933">
        <v>2</v>
      </c>
      <c r="AE3933">
        <v>104</v>
      </c>
      <c r="AF3933">
        <v>64</v>
      </c>
      <c r="AG3933">
        <v>198</v>
      </c>
      <c r="AH3933">
        <v>10</v>
      </c>
      <c r="AI3933">
        <v>2012</v>
      </c>
      <c r="AJ3933">
        <v>1</v>
      </c>
      <c r="AK3933">
        <v>0</v>
      </c>
      <c r="AL3933" t="s">
        <v>74</v>
      </c>
      <c r="AM3933">
        <v>53.009</v>
      </c>
      <c r="AN3933" t="s">
        <v>75</v>
      </c>
      <c r="AO3933">
        <v>58.878</v>
      </c>
      <c r="AP3933" t="s">
        <v>76</v>
      </c>
      <c r="AQ3933" t="s">
        <v>76</v>
      </c>
      <c r="AR3933">
        <v>56.994999999999997</v>
      </c>
      <c r="AS3933" t="str">
        <f t="shared" si="114"/>
        <v>20122</v>
      </c>
      <c r="AT3933">
        <v>2012</v>
      </c>
      <c r="AU3933">
        <v>2</v>
      </c>
      <c r="AV3933">
        <v>16</v>
      </c>
      <c r="AW3933" t="s">
        <v>979</v>
      </c>
      <c r="AX3933" t="s">
        <v>78</v>
      </c>
      <c r="AY3933" t="s">
        <v>990</v>
      </c>
      <c r="AZ3933" t="s">
        <v>990</v>
      </c>
      <c r="BA3933" t="s">
        <v>991</v>
      </c>
      <c r="BB3933" t="s">
        <v>982</v>
      </c>
      <c r="BC3933" t="s">
        <v>79</v>
      </c>
      <c r="BD3933" t="s">
        <v>80</v>
      </c>
      <c r="BE3933" t="s">
        <v>89</v>
      </c>
      <c r="BF3933" t="s">
        <v>111</v>
      </c>
      <c r="BG3933">
        <v>47.5</v>
      </c>
      <c r="BH3933">
        <v>46</v>
      </c>
      <c r="BI3933">
        <v>48</v>
      </c>
      <c r="BJ3933" s="4">
        <v>43.333333333333336</v>
      </c>
      <c r="BK3933">
        <v>51</v>
      </c>
      <c r="BL3933" s="5">
        <v>232.88461538461542</v>
      </c>
    </row>
    <row r="3934" spans="1:64" x14ac:dyDescent="0.25">
      <c r="A3934" s="3">
        <v>1037647699</v>
      </c>
      <c r="B3934" t="s">
        <v>4415</v>
      </c>
      <c r="C3934" t="s">
        <v>84</v>
      </c>
      <c r="D3934">
        <v>1996</v>
      </c>
      <c r="E3934">
        <v>1</v>
      </c>
      <c r="F3934">
        <v>17</v>
      </c>
      <c r="G3934">
        <v>17</v>
      </c>
      <c r="H3934" t="s">
        <v>97</v>
      </c>
      <c r="I3934" t="s">
        <v>894</v>
      </c>
      <c r="J3934" t="s">
        <v>97</v>
      </c>
      <c r="K3934">
        <v>22.550953320184099</v>
      </c>
      <c r="L3934">
        <v>2</v>
      </c>
      <c r="M3934">
        <v>24620</v>
      </c>
      <c r="N3934" t="s">
        <v>67</v>
      </c>
      <c r="O3934">
        <v>31.030467688725</v>
      </c>
      <c r="P3934" t="s">
        <v>68</v>
      </c>
      <c r="Q3934" t="s">
        <v>69</v>
      </c>
      <c r="R3934">
        <v>510</v>
      </c>
      <c r="S3934" t="s">
        <v>155</v>
      </c>
      <c r="T3934">
        <v>4</v>
      </c>
      <c r="U3934" t="s">
        <v>71</v>
      </c>
      <c r="V3934" t="s">
        <v>72</v>
      </c>
      <c r="W3934">
        <v>20131</v>
      </c>
      <c r="X3934">
        <v>20161</v>
      </c>
      <c r="Y3934">
        <v>3.5</v>
      </c>
      <c r="Z3934">
        <v>16</v>
      </c>
      <c r="AA3934">
        <v>3</v>
      </c>
      <c r="AB3934">
        <v>3.63</v>
      </c>
      <c r="AC3934" t="s">
        <v>105</v>
      </c>
      <c r="AD3934">
        <v>0</v>
      </c>
      <c r="AE3934">
        <v>84</v>
      </c>
      <c r="AF3934">
        <v>76</v>
      </c>
      <c r="AG3934">
        <v>200</v>
      </c>
      <c r="AH3934">
        <v>7</v>
      </c>
      <c r="AI3934">
        <v>2012</v>
      </c>
      <c r="AJ3934">
        <v>1</v>
      </c>
      <c r="AK3934">
        <v>0</v>
      </c>
      <c r="AL3934" t="s">
        <v>74</v>
      </c>
      <c r="AM3934">
        <v>67.614999999999995</v>
      </c>
      <c r="AN3934" t="s">
        <v>75</v>
      </c>
      <c r="AO3934">
        <v>74.795000000000002</v>
      </c>
      <c r="AP3934" t="s">
        <v>76</v>
      </c>
      <c r="AQ3934" t="s">
        <v>76</v>
      </c>
      <c r="AR3934">
        <v>74.864000000000004</v>
      </c>
      <c r="AS3934" t="str">
        <f t="shared" si="114"/>
        <v>20122</v>
      </c>
      <c r="AT3934">
        <v>2012</v>
      </c>
      <c r="AU3934">
        <v>2</v>
      </c>
      <c r="AV3934">
        <v>16</v>
      </c>
      <c r="AW3934" t="s">
        <v>979</v>
      </c>
      <c r="AX3934" t="s">
        <v>78</v>
      </c>
      <c r="AY3934" t="s">
        <v>1020</v>
      </c>
      <c r="AZ3934" t="s">
        <v>1014</v>
      </c>
      <c r="BA3934" t="s">
        <v>991</v>
      </c>
      <c r="BB3934" t="s">
        <v>982</v>
      </c>
      <c r="BC3934" t="s">
        <v>79</v>
      </c>
      <c r="BD3934" t="s">
        <v>80</v>
      </c>
      <c r="BE3934" t="s">
        <v>136</v>
      </c>
      <c r="BF3934" t="s">
        <v>111</v>
      </c>
      <c r="BG3934">
        <v>55</v>
      </c>
      <c r="BH3934">
        <v>65</v>
      </c>
      <c r="BI3934">
        <v>62</v>
      </c>
      <c r="BJ3934" s="4">
        <v>59.333333333333336</v>
      </c>
      <c r="BK3934">
        <v>77</v>
      </c>
      <c r="BL3934" s="5">
        <v>308.07692307692309</v>
      </c>
    </row>
    <row r="3935" spans="1:64" x14ac:dyDescent="0.25">
      <c r="A3935" s="3">
        <v>1085325771</v>
      </c>
      <c r="B3935" t="s">
        <v>4416</v>
      </c>
      <c r="C3935" t="s">
        <v>64</v>
      </c>
      <c r="D3935">
        <v>1995</v>
      </c>
      <c r="E3935">
        <v>9</v>
      </c>
      <c r="F3935">
        <v>29</v>
      </c>
      <c r="G3935">
        <v>21</v>
      </c>
      <c r="H3935" t="s">
        <v>65</v>
      </c>
      <c r="I3935" t="s">
        <v>460</v>
      </c>
      <c r="J3935" t="s">
        <v>65</v>
      </c>
      <c r="K3935">
        <v>25.742574257425701</v>
      </c>
      <c r="L3935">
        <v>1</v>
      </c>
      <c r="M3935">
        <v>11452</v>
      </c>
      <c r="N3935" t="s">
        <v>93</v>
      </c>
      <c r="O3935">
        <v>25.742574257425701</v>
      </c>
      <c r="P3935" t="s">
        <v>68</v>
      </c>
      <c r="Q3935" t="s">
        <v>69</v>
      </c>
      <c r="R3935">
        <v>527</v>
      </c>
      <c r="S3935" t="s">
        <v>318</v>
      </c>
      <c r="T3935">
        <v>3</v>
      </c>
      <c r="U3935" t="s">
        <v>71</v>
      </c>
      <c r="V3935" t="s">
        <v>72</v>
      </c>
      <c r="W3935">
        <v>20161</v>
      </c>
      <c r="X3935">
        <v>20181</v>
      </c>
      <c r="Y3935">
        <v>1.33</v>
      </c>
      <c r="Z3935">
        <v>16</v>
      </c>
      <c r="AA3935">
        <v>3</v>
      </c>
      <c r="AB3935">
        <v>2.58</v>
      </c>
      <c r="AC3935" t="s">
        <v>73</v>
      </c>
      <c r="AD3935">
        <v>1</v>
      </c>
      <c r="AE3935">
        <v>87</v>
      </c>
      <c r="AF3935">
        <v>43</v>
      </c>
      <c r="AG3935">
        <v>203</v>
      </c>
      <c r="AH3935">
        <v>5</v>
      </c>
      <c r="AI3935">
        <v>2012</v>
      </c>
      <c r="AJ3935">
        <v>1</v>
      </c>
      <c r="AK3935">
        <v>0</v>
      </c>
      <c r="AL3935" t="s">
        <v>74</v>
      </c>
      <c r="AM3935">
        <v>63.429000000000002</v>
      </c>
      <c r="AN3935" t="s">
        <v>75</v>
      </c>
      <c r="AO3935">
        <v>74.784999999999997</v>
      </c>
      <c r="AP3935" t="s">
        <v>110</v>
      </c>
      <c r="AQ3935">
        <v>50.524999999999999</v>
      </c>
      <c r="AR3935">
        <v>66.296000000000006</v>
      </c>
      <c r="AS3935" t="str">
        <f t="shared" si="114"/>
        <v>20122</v>
      </c>
      <c r="AT3935">
        <v>2012</v>
      </c>
      <c r="AU3935">
        <v>2</v>
      </c>
      <c r="AV3935">
        <v>16</v>
      </c>
      <c r="AW3935" t="s">
        <v>979</v>
      </c>
      <c r="AX3935" t="s">
        <v>999</v>
      </c>
      <c r="AY3935" t="s">
        <v>1014</v>
      </c>
      <c r="AZ3935" t="s">
        <v>1014</v>
      </c>
      <c r="BA3935" t="s">
        <v>987</v>
      </c>
      <c r="BB3935" t="s">
        <v>982</v>
      </c>
      <c r="BC3935" t="s">
        <v>79</v>
      </c>
      <c r="BD3935" t="s">
        <v>128</v>
      </c>
      <c r="BE3935" t="s">
        <v>89</v>
      </c>
      <c r="BF3935" t="s">
        <v>111</v>
      </c>
      <c r="BG3935">
        <v>52</v>
      </c>
      <c r="BH3935">
        <v>53</v>
      </c>
      <c r="BI3935">
        <v>52</v>
      </c>
      <c r="BJ3935" s="4">
        <v>53.333333333333336</v>
      </c>
      <c r="BK3935">
        <v>55</v>
      </c>
      <c r="BL3935" s="5">
        <v>263.84615384615381</v>
      </c>
    </row>
    <row r="3936" spans="1:64" x14ac:dyDescent="0.25">
      <c r="A3936" s="3">
        <v>1123331976</v>
      </c>
      <c r="B3936" t="s">
        <v>4417</v>
      </c>
      <c r="C3936" t="s">
        <v>84</v>
      </c>
      <c r="D3936">
        <v>1996</v>
      </c>
      <c r="E3936">
        <v>4</v>
      </c>
      <c r="F3936">
        <v>13</v>
      </c>
      <c r="G3936">
        <v>19</v>
      </c>
      <c r="H3936" t="s">
        <v>722</v>
      </c>
      <c r="I3936" t="s">
        <v>723</v>
      </c>
      <c r="J3936" t="s">
        <v>722</v>
      </c>
      <c r="K3936">
        <v>50.788485607008802</v>
      </c>
      <c r="L3936">
        <v>1</v>
      </c>
      <c r="M3936">
        <v>34454</v>
      </c>
      <c r="N3936" t="s">
        <v>67</v>
      </c>
      <c r="O3936">
        <v>50.788485607008703</v>
      </c>
      <c r="P3936" t="s">
        <v>68</v>
      </c>
      <c r="Q3936" t="s">
        <v>69</v>
      </c>
      <c r="R3936">
        <v>504</v>
      </c>
      <c r="S3936" t="s">
        <v>161</v>
      </c>
      <c r="T3936">
        <v>3</v>
      </c>
      <c r="U3936" t="s">
        <v>71</v>
      </c>
      <c r="V3936" t="s">
        <v>72</v>
      </c>
      <c r="W3936">
        <v>20152</v>
      </c>
      <c r="X3936">
        <v>20172</v>
      </c>
      <c r="Y3936">
        <v>2.73</v>
      </c>
      <c r="Z3936">
        <v>12</v>
      </c>
      <c r="AA3936">
        <v>2</v>
      </c>
      <c r="AB3936">
        <v>3.1</v>
      </c>
      <c r="AC3936" t="s">
        <v>105</v>
      </c>
      <c r="AD3936">
        <v>0</v>
      </c>
      <c r="AE3936">
        <v>46</v>
      </c>
      <c r="AF3936">
        <v>30</v>
      </c>
      <c r="AG3936">
        <v>180</v>
      </c>
      <c r="AH3936">
        <v>5</v>
      </c>
      <c r="AI3936">
        <v>2012</v>
      </c>
      <c r="AJ3936">
        <v>1</v>
      </c>
      <c r="AK3936">
        <v>0</v>
      </c>
      <c r="AL3936" t="s">
        <v>74</v>
      </c>
      <c r="AM3936">
        <v>43.180999999999997</v>
      </c>
      <c r="AN3936" t="s">
        <v>75</v>
      </c>
      <c r="AO3936">
        <v>71.784999999999997</v>
      </c>
      <c r="AP3936" t="s">
        <v>76</v>
      </c>
      <c r="AQ3936" t="s">
        <v>76</v>
      </c>
      <c r="AR3936">
        <v>56.631999999999998</v>
      </c>
      <c r="AS3936" t="str">
        <f t="shared" si="114"/>
        <v>20122</v>
      </c>
      <c r="AT3936">
        <v>2012</v>
      </c>
      <c r="AU3936">
        <v>2</v>
      </c>
      <c r="AV3936">
        <v>16</v>
      </c>
      <c r="AW3936" t="s">
        <v>979</v>
      </c>
      <c r="AX3936" t="s">
        <v>78</v>
      </c>
      <c r="AY3936" t="s">
        <v>995</v>
      </c>
      <c r="AZ3936" t="s">
        <v>995</v>
      </c>
      <c r="BA3936" t="s">
        <v>1015</v>
      </c>
      <c r="BB3936" t="s">
        <v>982</v>
      </c>
      <c r="BC3936" t="s">
        <v>79</v>
      </c>
      <c r="BD3936" t="s">
        <v>80</v>
      </c>
      <c r="BE3936" t="s">
        <v>136</v>
      </c>
      <c r="BF3936" t="s">
        <v>111</v>
      </c>
      <c r="BG3936">
        <v>49.5</v>
      </c>
      <c r="BH3936">
        <v>58</v>
      </c>
      <c r="BI3936">
        <v>52</v>
      </c>
      <c r="BJ3936" s="4">
        <v>48.666666666666664</v>
      </c>
      <c r="BK3936">
        <v>39</v>
      </c>
      <c r="BL3936" s="5">
        <v>255.19230769230771</v>
      </c>
    </row>
    <row r="3937" spans="1:64" x14ac:dyDescent="0.25">
      <c r="A3937" s="3">
        <v>1040374448</v>
      </c>
      <c r="B3937" t="s">
        <v>4418</v>
      </c>
      <c r="C3937" t="s">
        <v>84</v>
      </c>
      <c r="D3937">
        <v>1995</v>
      </c>
      <c r="E3937">
        <v>9</v>
      </c>
      <c r="F3937">
        <v>30</v>
      </c>
      <c r="G3937">
        <v>21</v>
      </c>
      <c r="H3937" t="s">
        <v>97</v>
      </c>
      <c r="I3937" t="s">
        <v>144</v>
      </c>
      <c r="J3937" t="s">
        <v>97</v>
      </c>
      <c r="K3937">
        <v>50.648648648648702</v>
      </c>
      <c r="L3937">
        <v>2</v>
      </c>
      <c r="M3937">
        <v>46169</v>
      </c>
      <c r="N3937" t="s">
        <v>67</v>
      </c>
      <c r="O3937">
        <v>50.648648648648603</v>
      </c>
      <c r="P3937" t="s">
        <v>68</v>
      </c>
      <c r="Q3937" t="s">
        <v>69</v>
      </c>
      <c r="R3937">
        <v>506</v>
      </c>
      <c r="S3937" t="s">
        <v>102</v>
      </c>
      <c r="T3937">
        <v>3</v>
      </c>
      <c r="U3937" t="s">
        <v>88</v>
      </c>
      <c r="V3937" t="s">
        <v>72</v>
      </c>
      <c r="W3937">
        <v>20162</v>
      </c>
      <c r="X3937">
        <v>20162</v>
      </c>
      <c r="Y3937">
        <v>3.05</v>
      </c>
      <c r="Z3937">
        <v>8</v>
      </c>
      <c r="AA3937">
        <v>1</v>
      </c>
      <c r="AB3937">
        <v>3.05</v>
      </c>
      <c r="AC3937" t="s">
        <v>105</v>
      </c>
      <c r="AD3937">
        <v>0</v>
      </c>
      <c r="AE3937">
        <v>8</v>
      </c>
      <c r="AF3937">
        <v>4</v>
      </c>
      <c r="AG3937">
        <v>180</v>
      </c>
      <c r="AH3937">
        <v>1</v>
      </c>
      <c r="AI3937">
        <v>2012</v>
      </c>
      <c r="AJ3937">
        <v>1</v>
      </c>
      <c r="AK3937">
        <v>0</v>
      </c>
      <c r="AL3937" t="s">
        <v>74</v>
      </c>
      <c r="AM3937">
        <v>62.1</v>
      </c>
      <c r="AN3937" t="s">
        <v>75</v>
      </c>
      <c r="AO3937">
        <v>43.052999999999997</v>
      </c>
      <c r="AP3937" t="s">
        <v>76</v>
      </c>
      <c r="AQ3937" t="s">
        <v>76</v>
      </c>
      <c r="AR3937">
        <v>54.192</v>
      </c>
      <c r="AS3937" t="str">
        <f t="shared" si="114"/>
        <v>20122</v>
      </c>
      <c r="AT3937">
        <v>2012</v>
      </c>
      <c r="AU3937">
        <v>2</v>
      </c>
      <c r="AV3937">
        <v>16</v>
      </c>
      <c r="AW3937" t="s">
        <v>979</v>
      </c>
      <c r="AX3937" t="s">
        <v>78</v>
      </c>
      <c r="AY3937" t="s">
        <v>1003</v>
      </c>
      <c r="AZ3937" t="s">
        <v>995</v>
      </c>
      <c r="BA3937" t="s">
        <v>981</v>
      </c>
      <c r="BB3937" t="s">
        <v>982</v>
      </c>
      <c r="BC3937" t="s">
        <v>79</v>
      </c>
      <c r="BD3937" t="s">
        <v>80</v>
      </c>
      <c r="BE3937" t="s">
        <v>89</v>
      </c>
      <c r="BF3937" t="s">
        <v>82</v>
      </c>
      <c r="BG3937">
        <v>48</v>
      </c>
      <c r="BH3937">
        <v>49</v>
      </c>
      <c r="BI3937">
        <v>47</v>
      </c>
      <c r="BJ3937" s="4">
        <v>54.333333333333336</v>
      </c>
      <c r="BK3937">
        <v>43</v>
      </c>
      <c r="BL3937" s="5">
        <v>245.38461538461542</v>
      </c>
    </row>
    <row r="3938" spans="1:64" x14ac:dyDescent="0.25">
      <c r="A3938" s="3">
        <v>1040374641</v>
      </c>
      <c r="B3938" t="s">
        <v>4419</v>
      </c>
      <c r="C3938" t="s">
        <v>64</v>
      </c>
      <c r="D3938">
        <v>1995</v>
      </c>
      <c r="E3938">
        <v>12</v>
      </c>
      <c r="F3938">
        <v>21</v>
      </c>
      <c r="G3938">
        <v>23</v>
      </c>
      <c r="H3938" t="s">
        <v>97</v>
      </c>
      <c r="I3938" t="s">
        <v>144</v>
      </c>
      <c r="J3938" t="s">
        <v>97</v>
      </c>
      <c r="K3938">
        <v>50.648648648648702</v>
      </c>
      <c r="L3938">
        <v>1</v>
      </c>
      <c r="M3938">
        <v>113647</v>
      </c>
      <c r="N3938" t="s">
        <v>67</v>
      </c>
      <c r="O3938">
        <v>50.648648648648603</v>
      </c>
      <c r="P3938" t="s">
        <v>68</v>
      </c>
      <c r="Q3938" t="s">
        <v>144</v>
      </c>
      <c r="R3938">
        <v>523</v>
      </c>
      <c r="S3938" t="s">
        <v>846</v>
      </c>
      <c r="T3938">
        <v>1</v>
      </c>
      <c r="U3938" t="s">
        <v>122</v>
      </c>
      <c r="V3938" t="s">
        <v>72</v>
      </c>
      <c r="W3938">
        <v>20181</v>
      </c>
      <c r="X3938">
        <v>20181</v>
      </c>
      <c r="Y3938">
        <v>0.1</v>
      </c>
      <c r="Z3938">
        <v>16</v>
      </c>
      <c r="AA3938">
        <v>1</v>
      </c>
      <c r="AB3938">
        <v>0.1</v>
      </c>
      <c r="AC3938" t="s">
        <v>73</v>
      </c>
      <c r="AD3938">
        <v>0</v>
      </c>
      <c r="AE3938">
        <v>16</v>
      </c>
      <c r="AF3938">
        <v>0</v>
      </c>
      <c r="AG3938">
        <v>173</v>
      </c>
      <c r="AH3938">
        <v>1</v>
      </c>
      <c r="AI3938">
        <v>2012</v>
      </c>
      <c r="AJ3938">
        <v>0</v>
      </c>
      <c r="AK3938">
        <v>1</v>
      </c>
      <c r="AL3938" t="s">
        <v>74</v>
      </c>
      <c r="AM3938">
        <v>72.263999999999996</v>
      </c>
      <c r="AN3938" t="s">
        <v>75</v>
      </c>
      <c r="AO3938">
        <v>51.619</v>
      </c>
      <c r="AP3938" t="s">
        <v>76</v>
      </c>
      <c r="AQ3938" t="s">
        <v>76</v>
      </c>
      <c r="AR3938">
        <v>61.942</v>
      </c>
      <c r="AS3938" t="str">
        <f t="shared" si="114"/>
        <v>20122</v>
      </c>
      <c r="AT3938">
        <v>2012</v>
      </c>
      <c r="AU3938">
        <v>2</v>
      </c>
      <c r="AV3938">
        <v>16</v>
      </c>
      <c r="AW3938" t="s">
        <v>979</v>
      </c>
      <c r="AX3938" t="s">
        <v>78</v>
      </c>
      <c r="AY3938" t="s">
        <v>1017</v>
      </c>
      <c r="AZ3938" t="s">
        <v>1017</v>
      </c>
      <c r="BA3938" t="s">
        <v>981</v>
      </c>
      <c r="BB3938" t="s">
        <v>982</v>
      </c>
      <c r="BC3938" t="s">
        <v>79</v>
      </c>
      <c r="BD3938" t="s">
        <v>80</v>
      </c>
      <c r="BE3938" t="s">
        <v>89</v>
      </c>
      <c r="BF3938" t="s">
        <v>90</v>
      </c>
      <c r="BG3938">
        <v>53</v>
      </c>
      <c r="BH3938">
        <v>58</v>
      </c>
      <c r="BI3938">
        <v>59</v>
      </c>
      <c r="BJ3938" s="4">
        <v>44.333333333333336</v>
      </c>
      <c r="BK3938">
        <v>47</v>
      </c>
      <c r="BL3938" s="5">
        <v>265.38461538461542</v>
      </c>
    </row>
    <row r="3939" spans="1:64" x14ac:dyDescent="0.25">
      <c r="A3939" s="3">
        <v>1036661198</v>
      </c>
      <c r="B3939" t="s">
        <v>4420</v>
      </c>
      <c r="C3939" t="s">
        <v>84</v>
      </c>
      <c r="D3939">
        <v>1995</v>
      </c>
      <c r="E3939">
        <v>8</v>
      </c>
      <c r="F3939">
        <v>16</v>
      </c>
      <c r="G3939">
        <v>18</v>
      </c>
      <c r="H3939" t="s">
        <v>97</v>
      </c>
      <c r="I3939" t="s">
        <v>200</v>
      </c>
      <c r="J3939" t="s">
        <v>97</v>
      </c>
      <c r="K3939">
        <v>20.535714285714299</v>
      </c>
      <c r="L3939">
        <v>3</v>
      </c>
      <c r="M3939">
        <v>35949</v>
      </c>
      <c r="N3939" t="s">
        <v>67</v>
      </c>
      <c r="O3939">
        <v>8.8578680203045597</v>
      </c>
      <c r="P3939" t="s">
        <v>68</v>
      </c>
      <c r="Q3939" t="s">
        <v>69</v>
      </c>
      <c r="R3939">
        <v>510</v>
      </c>
      <c r="S3939" t="s">
        <v>155</v>
      </c>
      <c r="T3939">
        <v>4</v>
      </c>
      <c r="U3939" t="s">
        <v>71</v>
      </c>
      <c r="V3939" t="s">
        <v>72</v>
      </c>
      <c r="W3939">
        <v>20132</v>
      </c>
      <c r="X3939">
        <v>20141</v>
      </c>
      <c r="Y3939">
        <v>1.36</v>
      </c>
      <c r="Z3939">
        <v>10</v>
      </c>
      <c r="AA3939">
        <v>1</v>
      </c>
      <c r="AB3939">
        <v>1.36</v>
      </c>
      <c r="AC3939" t="s">
        <v>73</v>
      </c>
      <c r="AD3939">
        <v>0</v>
      </c>
      <c r="AE3939">
        <v>10</v>
      </c>
      <c r="AF3939">
        <v>0</v>
      </c>
      <c r="AG3939">
        <v>200</v>
      </c>
      <c r="AH3939">
        <v>2</v>
      </c>
      <c r="AI3939">
        <v>2012</v>
      </c>
      <c r="AJ3939">
        <v>1</v>
      </c>
      <c r="AK3939">
        <v>0</v>
      </c>
      <c r="AL3939" t="s">
        <v>74</v>
      </c>
      <c r="AM3939">
        <v>60.375</v>
      </c>
      <c r="AN3939" t="s">
        <v>75</v>
      </c>
      <c r="AO3939">
        <v>63.067</v>
      </c>
      <c r="AP3939" t="s">
        <v>76</v>
      </c>
      <c r="AQ3939" t="s">
        <v>76</v>
      </c>
      <c r="AR3939">
        <v>64.031999999999996</v>
      </c>
      <c r="AS3939" t="str">
        <f t="shared" si="114"/>
        <v>20122</v>
      </c>
      <c r="AT3939">
        <v>2012</v>
      </c>
      <c r="AU3939">
        <v>2</v>
      </c>
      <c r="AV3939">
        <v>16</v>
      </c>
      <c r="AW3939" t="s">
        <v>979</v>
      </c>
      <c r="AX3939" t="s">
        <v>78</v>
      </c>
      <c r="AY3939" t="s">
        <v>990</v>
      </c>
      <c r="AZ3939" t="s">
        <v>995</v>
      </c>
      <c r="BA3939" t="s">
        <v>987</v>
      </c>
      <c r="BB3939" t="s">
        <v>1055</v>
      </c>
      <c r="BC3939" t="s">
        <v>79</v>
      </c>
      <c r="BD3939" t="s">
        <v>80</v>
      </c>
      <c r="BE3939" t="s">
        <v>89</v>
      </c>
      <c r="BF3939" t="s">
        <v>82</v>
      </c>
      <c r="BG3939">
        <v>47.5</v>
      </c>
      <c r="BH3939">
        <v>59</v>
      </c>
      <c r="BI3939">
        <v>52</v>
      </c>
      <c r="BJ3939" s="4">
        <v>52</v>
      </c>
      <c r="BK3939">
        <v>65</v>
      </c>
      <c r="BL3939" s="5">
        <v>267.88461538461542</v>
      </c>
    </row>
    <row r="3940" spans="1:64" x14ac:dyDescent="0.25">
      <c r="A3940" s="3">
        <v>1017239640</v>
      </c>
      <c r="B3940" t="s">
        <v>4421</v>
      </c>
      <c r="C3940" t="s">
        <v>84</v>
      </c>
      <c r="D3940">
        <v>1996</v>
      </c>
      <c r="E3940">
        <v>10</v>
      </c>
      <c r="F3940">
        <v>4</v>
      </c>
      <c r="G3940">
        <v>17</v>
      </c>
      <c r="H3940" t="s">
        <v>97</v>
      </c>
      <c r="I3940" t="s">
        <v>69</v>
      </c>
      <c r="J3940" t="s">
        <v>97</v>
      </c>
      <c r="K3940">
        <v>22.550953320184099</v>
      </c>
      <c r="L3940">
        <v>3</v>
      </c>
      <c r="M3940">
        <v>138131</v>
      </c>
      <c r="N3940" t="s">
        <v>67</v>
      </c>
      <c r="O3940">
        <v>22.550953320184</v>
      </c>
      <c r="P3940" t="s">
        <v>68</v>
      </c>
      <c r="Q3940" t="s">
        <v>69</v>
      </c>
      <c r="R3940">
        <v>504</v>
      </c>
      <c r="S3940" t="s">
        <v>161</v>
      </c>
      <c r="T3940">
        <v>3</v>
      </c>
      <c r="U3940" t="s">
        <v>71</v>
      </c>
      <c r="V3940" t="s">
        <v>72</v>
      </c>
      <c r="W3940">
        <v>20132</v>
      </c>
      <c r="X3940">
        <v>20161</v>
      </c>
      <c r="Y3940">
        <v>2.5</v>
      </c>
      <c r="Z3940">
        <v>12</v>
      </c>
      <c r="AA3940">
        <v>1</v>
      </c>
      <c r="AB3940">
        <v>3.17</v>
      </c>
      <c r="AC3940" t="s">
        <v>105</v>
      </c>
      <c r="AD3940">
        <v>0</v>
      </c>
      <c r="AE3940">
        <v>28</v>
      </c>
      <c r="AF3940">
        <v>20</v>
      </c>
      <c r="AG3940">
        <v>180</v>
      </c>
      <c r="AH3940">
        <v>5</v>
      </c>
      <c r="AI3940">
        <v>2012</v>
      </c>
      <c r="AJ3940">
        <v>1</v>
      </c>
      <c r="AK3940">
        <v>0</v>
      </c>
      <c r="AL3940" t="s">
        <v>74</v>
      </c>
      <c r="AM3940">
        <v>64.058000000000007</v>
      </c>
      <c r="AN3940" t="s">
        <v>75</v>
      </c>
      <c r="AO3940">
        <v>67.257000000000005</v>
      </c>
      <c r="AP3940" t="s">
        <v>76</v>
      </c>
      <c r="AQ3940" t="s">
        <v>76</v>
      </c>
      <c r="AR3940">
        <v>68.721999999999994</v>
      </c>
      <c r="AS3940" t="str">
        <f t="shared" si="114"/>
        <v>20122</v>
      </c>
      <c r="AT3940">
        <v>2012</v>
      </c>
      <c r="AU3940">
        <v>2</v>
      </c>
      <c r="AV3940">
        <v>15</v>
      </c>
      <c r="AW3940" t="s">
        <v>979</v>
      </c>
      <c r="AX3940" t="s">
        <v>78</v>
      </c>
      <c r="AY3940" t="s">
        <v>995</v>
      </c>
      <c r="AZ3940" t="s">
        <v>995</v>
      </c>
      <c r="BA3940" t="s">
        <v>991</v>
      </c>
      <c r="BB3940" t="s">
        <v>1001</v>
      </c>
      <c r="BC3940" t="s">
        <v>79</v>
      </c>
      <c r="BD3940" t="s">
        <v>80</v>
      </c>
      <c r="BE3940" t="s">
        <v>89</v>
      </c>
      <c r="BF3940" t="s">
        <v>82</v>
      </c>
      <c r="BG3940">
        <v>47</v>
      </c>
      <c r="BH3940">
        <v>52</v>
      </c>
      <c r="BI3940">
        <v>49</v>
      </c>
      <c r="BJ3940" s="4">
        <v>42.333333333333336</v>
      </c>
      <c r="BK3940">
        <v>43</v>
      </c>
      <c r="BL3940" s="5">
        <v>236.15384615384616</v>
      </c>
    </row>
    <row r="3941" spans="1:64" x14ac:dyDescent="0.25">
      <c r="A3941" s="3">
        <v>1039466501</v>
      </c>
      <c r="B3941" t="s">
        <v>4422</v>
      </c>
      <c r="C3941" t="s">
        <v>84</v>
      </c>
      <c r="D3941">
        <v>1996</v>
      </c>
      <c r="E3941">
        <v>2</v>
      </c>
      <c r="F3941">
        <v>22</v>
      </c>
      <c r="G3941">
        <v>18</v>
      </c>
      <c r="H3941" t="s">
        <v>97</v>
      </c>
      <c r="I3941" t="s">
        <v>69</v>
      </c>
      <c r="J3941" t="s">
        <v>97</v>
      </c>
      <c r="K3941">
        <v>22.550953320184099</v>
      </c>
      <c r="L3941">
        <v>3</v>
      </c>
      <c r="M3941">
        <v>786</v>
      </c>
      <c r="N3941" t="s">
        <v>67</v>
      </c>
      <c r="O3941">
        <v>22.550953320184</v>
      </c>
      <c r="P3941" t="s">
        <v>68</v>
      </c>
      <c r="Q3941" t="s">
        <v>69</v>
      </c>
      <c r="R3941">
        <v>507</v>
      </c>
      <c r="S3941" t="s">
        <v>165</v>
      </c>
      <c r="T3941">
        <v>4</v>
      </c>
      <c r="U3941" t="s">
        <v>71</v>
      </c>
      <c r="V3941" t="s">
        <v>72</v>
      </c>
      <c r="W3941">
        <v>20141</v>
      </c>
      <c r="X3941">
        <v>20152</v>
      </c>
      <c r="Y3941">
        <v>3</v>
      </c>
      <c r="Z3941">
        <f>ROUNDDOWN(AE3941/AH3941,0)</f>
        <v>7</v>
      </c>
      <c r="AA3941">
        <v>2</v>
      </c>
      <c r="AB3941">
        <v>3.29</v>
      </c>
      <c r="AC3941" t="s">
        <v>105</v>
      </c>
      <c r="AD3941">
        <v>0</v>
      </c>
      <c r="AE3941">
        <v>42</v>
      </c>
      <c r="AF3941">
        <v>34</v>
      </c>
      <c r="AG3941">
        <v>198</v>
      </c>
      <c r="AH3941">
        <v>6</v>
      </c>
      <c r="AI3941">
        <v>2012</v>
      </c>
      <c r="AJ3941">
        <v>1</v>
      </c>
      <c r="AK3941">
        <v>0</v>
      </c>
      <c r="AL3941" t="s">
        <v>74</v>
      </c>
      <c r="AM3941">
        <v>55.796999999999997</v>
      </c>
      <c r="AN3941" t="s">
        <v>75</v>
      </c>
      <c r="AO3941">
        <v>62.540999999999997</v>
      </c>
      <c r="AP3941" t="s">
        <v>76</v>
      </c>
      <c r="AQ3941" t="s">
        <v>76</v>
      </c>
      <c r="AR3941">
        <v>60.529000000000003</v>
      </c>
      <c r="AS3941" t="str">
        <f t="shared" si="114"/>
        <v>20122</v>
      </c>
      <c r="AT3941">
        <v>2012</v>
      </c>
      <c r="AU3941">
        <v>2</v>
      </c>
      <c r="AV3941">
        <v>16</v>
      </c>
      <c r="AW3941" t="s">
        <v>979</v>
      </c>
      <c r="AX3941" t="s">
        <v>78</v>
      </c>
      <c r="AY3941" t="s">
        <v>1063</v>
      </c>
      <c r="AZ3941" t="s">
        <v>1014</v>
      </c>
      <c r="BA3941" t="s">
        <v>991</v>
      </c>
      <c r="BB3941" t="s">
        <v>988</v>
      </c>
      <c r="BC3941" t="s">
        <v>79</v>
      </c>
      <c r="BD3941" t="s">
        <v>80</v>
      </c>
      <c r="BE3941" t="s">
        <v>89</v>
      </c>
      <c r="BF3941" t="s">
        <v>111</v>
      </c>
      <c r="BG3941">
        <v>48</v>
      </c>
      <c r="BH3941">
        <v>55</v>
      </c>
      <c r="BI3941">
        <v>55</v>
      </c>
      <c r="BJ3941" s="4">
        <v>49</v>
      </c>
      <c r="BK3941">
        <v>39</v>
      </c>
      <c r="BL3941" s="5">
        <v>253.84615384615384</v>
      </c>
    </row>
    <row r="3942" spans="1:64" x14ac:dyDescent="0.25">
      <c r="A3942" s="3">
        <v>1007331968</v>
      </c>
      <c r="B3942" t="s">
        <v>4423</v>
      </c>
      <c r="C3942" t="s">
        <v>84</v>
      </c>
      <c r="D3942">
        <v>1994</v>
      </c>
      <c r="E3942">
        <v>9</v>
      </c>
      <c r="F3942">
        <v>10</v>
      </c>
      <c r="G3942">
        <v>22</v>
      </c>
      <c r="H3942" t="s">
        <v>97</v>
      </c>
      <c r="I3942" t="s">
        <v>141</v>
      </c>
      <c r="J3942" t="s">
        <v>97</v>
      </c>
      <c r="K3942">
        <v>59.842059081602798</v>
      </c>
      <c r="L3942">
        <v>2</v>
      </c>
      <c r="M3942">
        <v>113662</v>
      </c>
      <c r="N3942" t="s">
        <v>67</v>
      </c>
      <c r="O3942">
        <v>59.842059081602798</v>
      </c>
      <c r="P3942" t="s">
        <v>68</v>
      </c>
      <c r="Q3942" t="s">
        <v>69</v>
      </c>
      <c r="R3942">
        <v>536</v>
      </c>
      <c r="S3942" t="s">
        <v>94</v>
      </c>
      <c r="T3942">
        <v>4</v>
      </c>
      <c r="U3942" t="s">
        <v>88</v>
      </c>
      <c r="V3942" t="s">
        <v>72</v>
      </c>
      <c r="W3942">
        <v>20162</v>
      </c>
      <c r="X3942">
        <v>20162</v>
      </c>
      <c r="Y3942">
        <v>0</v>
      </c>
      <c r="Z3942">
        <v>15</v>
      </c>
      <c r="AA3942">
        <v>1</v>
      </c>
      <c r="AB3942">
        <v>0</v>
      </c>
      <c r="AC3942" t="s">
        <v>73</v>
      </c>
      <c r="AD3942">
        <v>0</v>
      </c>
      <c r="AE3942">
        <v>15</v>
      </c>
      <c r="AF3942">
        <v>0</v>
      </c>
      <c r="AG3942">
        <v>200</v>
      </c>
      <c r="AH3942">
        <v>1</v>
      </c>
      <c r="AI3942">
        <v>2012</v>
      </c>
      <c r="AJ3942">
        <v>1</v>
      </c>
      <c r="AK3942">
        <v>0</v>
      </c>
      <c r="AL3942" t="s">
        <v>74</v>
      </c>
      <c r="AM3942">
        <v>60.125</v>
      </c>
      <c r="AN3942" t="s">
        <v>75</v>
      </c>
      <c r="AO3942">
        <v>54.438000000000002</v>
      </c>
      <c r="AP3942" t="s">
        <v>76</v>
      </c>
      <c r="AQ3942" t="s">
        <v>76</v>
      </c>
      <c r="AR3942">
        <v>59.468000000000004</v>
      </c>
      <c r="AS3942" t="str">
        <f t="shared" si="114"/>
        <v>20122</v>
      </c>
      <c r="AT3942">
        <v>2012</v>
      </c>
      <c r="AU3942">
        <v>2</v>
      </c>
      <c r="AV3942">
        <v>17</v>
      </c>
      <c r="AW3942" t="s">
        <v>979</v>
      </c>
      <c r="AX3942" t="s">
        <v>78</v>
      </c>
      <c r="AY3942" t="s">
        <v>986</v>
      </c>
      <c r="AZ3942" t="s">
        <v>986</v>
      </c>
      <c r="BA3942" t="s">
        <v>981</v>
      </c>
      <c r="BB3942" t="s">
        <v>982</v>
      </c>
      <c r="BC3942" t="s">
        <v>79</v>
      </c>
      <c r="BD3942" t="s">
        <v>80</v>
      </c>
      <c r="BE3942" t="s">
        <v>89</v>
      </c>
      <c r="BF3942" t="s">
        <v>82</v>
      </c>
      <c r="BG3942">
        <v>53.5</v>
      </c>
      <c r="BH3942">
        <v>58</v>
      </c>
      <c r="BI3942">
        <v>51</v>
      </c>
      <c r="BJ3942" s="4">
        <v>49</v>
      </c>
      <c r="BK3942">
        <v>31</v>
      </c>
      <c r="BL3942" s="5">
        <v>255.96153846153845</v>
      </c>
    </row>
    <row r="3943" spans="1:64" x14ac:dyDescent="0.25">
      <c r="A3943" s="3">
        <v>1026153057</v>
      </c>
      <c r="B3943" t="s">
        <v>4424</v>
      </c>
      <c r="C3943" t="s">
        <v>64</v>
      </c>
      <c r="D3943">
        <v>1995</v>
      </c>
      <c r="E3943">
        <v>5</v>
      </c>
      <c r="F3943">
        <v>7</v>
      </c>
      <c r="G3943">
        <v>18</v>
      </c>
      <c r="H3943" t="s">
        <v>97</v>
      </c>
      <c r="I3943" t="s">
        <v>130</v>
      </c>
      <c r="J3943" t="s">
        <v>97</v>
      </c>
      <c r="K3943">
        <v>15.794481446241701</v>
      </c>
      <c r="L3943">
        <v>3</v>
      </c>
      <c r="M3943">
        <v>40055</v>
      </c>
      <c r="N3943" t="s">
        <v>67</v>
      </c>
      <c r="O3943">
        <v>15.794481446241599</v>
      </c>
      <c r="P3943" t="s">
        <v>68</v>
      </c>
      <c r="Q3943" t="s">
        <v>69</v>
      </c>
      <c r="R3943">
        <v>527</v>
      </c>
      <c r="S3943" t="s">
        <v>318</v>
      </c>
      <c r="T3943">
        <v>3</v>
      </c>
      <c r="U3943" t="s">
        <v>71</v>
      </c>
      <c r="V3943" t="s">
        <v>72</v>
      </c>
      <c r="W3943">
        <v>20132</v>
      </c>
      <c r="X3943">
        <v>20132</v>
      </c>
      <c r="Y3943">
        <v>0.33</v>
      </c>
      <c r="Z3943">
        <v>16</v>
      </c>
      <c r="AA3943">
        <v>1</v>
      </c>
      <c r="AB3943">
        <v>0.33</v>
      </c>
      <c r="AC3943" t="s">
        <v>73</v>
      </c>
      <c r="AD3943">
        <v>0</v>
      </c>
      <c r="AE3943">
        <v>16</v>
      </c>
      <c r="AF3943">
        <v>0</v>
      </c>
      <c r="AG3943">
        <v>203</v>
      </c>
      <c r="AH3943">
        <v>1</v>
      </c>
      <c r="AI3943">
        <v>2012</v>
      </c>
      <c r="AJ3943">
        <v>1</v>
      </c>
      <c r="AK3943">
        <v>0</v>
      </c>
      <c r="AL3943" t="s">
        <v>74</v>
      </c>
      <c r="AM3943">
        <v>56.692</v>
      </c>
      <c r="AN3943" t="s">
        <v>75</v>
      </c>
      <c r="AO3943">
        <v>60.972999999999999</v>
      </c>
      <c r="AP3943" t="s">
        <v>76</v>
      </c>
      <c r="AQ3943" t="s">
        <v>76</v>
      </c>
      <c r="AR3943">
        <v>60.514000000000003</v>
      </c>
      <c r="AS3943" t="str">
        <f t="shared" si="114"/>
        <v>20122</v>
      </c>
      <c r="AT3943">
        <v>2012</v>
      </c>
      <c r="AU3943">
        <v>2</v>
      </c>
      <c r="AV3943">
        <v>17</v>
      </c>
      <c r="AW3943" t="s">
        <v>979</v>
      </c>
      <c r="AX3943" t="s">
        <v>78</v>
      </c>
      <c r="AY3943" t="s">
        <v>995</v>
      </c>
      <c r="AZ3943" t="s">
        <v>995</v>
      </c>
      <c r="BA3943" t="s">
        <v>991</v>
      </c>
      <c r="BB3943" t="s">
        <v>982</v>
      </c>
      <c r="BC3943" t="s">
        <v>79</v>
      </c>
      <c r="BD3943" t="s">
        <v>80</v>
      </c>
      <c r="BE3943" t="s">
        <v>89</v>
      </c>
      <c r="BF3943" t="s">
        <v>111</v>
      </c>
      <c r="BG3943">
        <v>43.5</v>
      </c>
      <c r="BH3943">
        <v>25</v>
      </c>
      <c r="BI3943">
        <v>52</v>
      </c>
      <c r="BJ3943" s="4">
        <v>42</v>
      </c>
      <c r="BK3943">
        <v>45</v>
      </c>
      <c r="BL3943" s="5">
        <v>204.80769230769229</v>
      </c>
    </row>
    <row r="3944" spans="1:64" x14ac:dyDescent="0.25">
      <c r="A3944" s="3">
        <v>1039463164</v>
      </c>
      <c r="B3944" t="s">
        <v>4425</v>
      </c>
      <c r="C3944" t="s">
        <v>84</v>
      </c>
      <c r="D3944">
        <v>1994</v>
      </c>
      <c r="E3944">
        <v>10</v>
      </c>
      <c r="F3944">
        <v>18</v>
      </c>
      <c r="G3944">
        <v>20</v>
      </c>
      <c r="H3944" t="s">
        <v>97</v>
      </c>
      <c r="I3944" t="s">
        <v>69</v>
      </c>
      <c r="J3944" t="s">
        <v>97</v>
      </c>
      <c r="K3944">
        <v>9.6963761018609205</v>
      </c>
      <c r="L3944">
        <v>2</v>
      </c>
      <c r="M3944">
        <v>158543</v>
      </c>
      <c r="N3944" t="s">
        <v>93</v>
      </c>
      <c r="O3944">
        <v>15.428033866415801</v>
      </c>
      <c r="P3944" t="s">
        <v>68</v>
      </c>
      <c r="Q3944" t="s">
        <v>69</v>
      </c>
      <c r="R3944">
        <v>527</v>
      </c>
      <c r="S3944" t="s">
        <v>318</v>
      </c>
      <c r="T3944">
        <v>3</v>
      </c>
      <c r="U3944" t="s">
        <v>71</v>
      </c>
      <c r="V3944" t="s">
        <v>72</v>
      </c>
      <c r="W3944">
        <v>20141</v>
      </c>
      <c r="X3944">
        <v>20141</v>
      </c>
      <c r="Y3944">
        <v>2.4500000000000002</v>
      </c>
      <c r="Z3944">
        <v>8</v>
      </c>
      <c r="AA3944">
        <v>1</v>
      </c>
      <c r="AB3944">
        <v>2.4500000000000002</v>
      </c>
      <c r="AC3944" t="s">
        <v>73</v>
      </c>
      <c r="AD3944">
        <v>0</v>
      </c>
      <c r="AE3944">
        <v>8</v>
      </c>
      <c r="AF3944">
        <v>0</v>
      </c>
      <c r="AG3944">
        <v>203</v>
      </c>
      <c r="AH3944">
        <v>1</v>
      </c>
      <c r="AI3944">
        <v>2012</v>
      </c>
      <c r="AJ3944">
        <v>1</v>
      </c>
      <c r="AK3944">
        <v>0</v>
      </c>
      <c r="AL3944" t="s">
        <v>74</v>
      </c>
      <c r="AM3944">
        <v>55.796999999999997</v>
      </c>
      <c r="AN3944" t="s">
        <v>75</v>
      </c>
      <c r="AO3944">
        <v>78.406999999999996</v>
      </c>
      <c r="AP3944" t="s">
        <v>76</v>
      </c>
      <c r="AQ3944" t="s">
        <v>76</v>
      </c>
      <c r="AR3944">
        <v>68.763000000000005</v>
      </c>
      <c r="AS3944" t="str">
        <f t="shared" si="114"/>
        <v>20122</v>
      </c>
      <c r="AT3944">
        <v>2012</v>
      </c>
      <c r="AU3944">
        <v>2</v>
      </c>
      <c r="AV3944">
        <v>17</v>
      </c>
      <c r="AW3944" t="s">
        <v>979</v>
      </c>
      <c r="AX3944" t="s">
        <v>999</v>
      </c>
      <c r="AY3944" t="s">
        <v>995</v>
      </c>
      <c r="AZ3944" t="s">
        <v>995</v>
      </c>
      <c r="BA3944" t="s">
        <v>987</v>
      </c>
      <c r="BB3944" t="s">
        <v>982</v>
      </c>
      <c r="BC3944" t="s">
        <v>79</v>
      </c>
      <c r="BD3944" t="s">
        <v>80</v>
      </c>
      <c r="BE3944" t="s">
        <v>136</v>
      </c>
      <c r="BF3944" t="s">
        <v>82</v>
      </c>
      <c r="BG3944">
        <v>43.5</v>
      </c>
      <c r="BH3944">
        <v>58</v>
      </c>
      <c r="BI3944">
        <v>58</v>
      </c>
      <c r="BJ3944" s="4">
        <v>57.333333333333336</v>
      </c>
      <c r="BK3944">
        <v>55</v>
      </c>
      <c r="BL3944" s="5">
        <v>271.34615384615381</v>
      </c>
    </row>
    <row r="3945" spans="1:64" x14ac:dyDescent="0.25">
      <c r="A3945" s="3">
        <v>1020470409</v>
      </c>
      <c r="B3945" t="s">
        <v>4426</v>
      </c>
      <c r="C3945" t="s">
        <v>64</v>
      </c>
      <c r="D3945">
        <v>1995</v>
      </c>
      <c r="E3945">
        <v>7</v>
      </c>
      <c r="F3945">
        <v>23</v>
      </c>
      <c r="G3945">
        <v>18</v>
      </c>
      <c r="H3945" t="s">
        <v>97</v>
      </c>
      <c r="I3945" t="s">
        <v>566</v>
      </c>
      <c r="J3945" t="s">
        <v>97</v>
      </c>
      <c r="K3945">
        <v>22.550953320184099</v>
      </c>
      <c r="L3945">
        <v>1</v>
      </c>
      <c r="M3945">
        <v>1289</v>
      </c>
      <c r="N3945" t="s">
        <v>67</v>
      </c>
      <c r="O3945">
        <v>45.864332603938699</v>
      </c>
      <c r="P3945" t="s">
        <v>68</v>
      </c>
      <c r="Q3945" t="s">
        <v>69</v>
      </c>
      <c r="R3945">
        <v>513</v>
      </c>
      <c r="S3945" t="s">
        <v>104</v>
      </c>
      <c r="T3945">
        <v>8</v>
      </c>
      <c r="U3945" t="s">
        <v>71</v>
      </c>
      <c r="V3945" t="s">
        <v>72</v>
      </c>
      <c r="W3945">
        <v>20131</v>
      </c>
      <c r="X3945">
        <v>20181</v>
      </c>
      <c r="Y3945">
        <v>2.4</v>
      </c>
      <c r="Z3945">
        <v>9</v>
      </c>
      <c r="AA3945">
        <v>5</v>
      </c>
      <c r="AB3945">
        <v>3.18</v>
      </c>
      <c r="AC3945" t="s">
        <v>73</v>
      </c>
      <c r="AD3945">
        <v>2</v>
      </c>
      <c r="AE3945">
        <v>112</v>
      </c>
      <c r="AF3945">
        <v>67</v>
      </c>
      <c r="AG3945">
        <v>145</v>
      </c>
      <c r="AH3945">
        <v>11</v>
      </c>
      <c r="AI3945">
        <v>2012</v>
      </c>
      <c r="AJ3945">
        <v>1</v>
      </c>
      <c r="AK3945">
        <v>0</v>
      </c>
      <c r="AL3945" t="s">
        <v>74</v>
      </c>
      <c r="AM3945">
        <v>75.495000000000005</v>
      </c>
      <c r="AN3945" t="s">
        <v>75</v>
      </c>
      <c r="AO3945">
        <v>58.664000000000001</v>
      </c>
      <c r="AP3945" t="s">
        <v>76</v>
      </c>
      <c r="AQ3945" t="s">
        <v>76</v>
      </c>
      <c r="AR3945">
        <v>70.022999999999996</v>
      </c>
      <c r="AS3945" t="str">
        <f t="shared" si="114"/>
        <v>20122</v>
      </c>
      <c r="AT3945">
        <v>2012</v>
      </c>
      <c r="AU3945">
        <v>2</v>
      </c>
      <c r="AV3945">
        <v>16</v>
      </c>
      <c r="AW3945" t="s">
        <v>979</v>
      </c>
      <c r="AX3945" t="s">
        <v>78</v>
      </c>
      <c r="AY3945" t="s">
        <v>995</v>
      </c>
      <c r="AZ3945" t="s">
        <v>997</v>
      </c>
      <c r="BA3945" t="s">
        <v>981</v>
      </c>
      <c r="BB3945" t="s">
        <v>982</v>
      </c>
      <c r="BC3945" t="s">
        <v>79</v>
      </c>
      <c r="BD3945" t="s">
        <v>80</v>
      </c>
      <c r="BE3945" t="s">
        <v>81</v>
      </c>
      <c r="BF3945" t="s">
        <v>82</v>
      </c>
      <c r="BG3945">
        <v>47</v>
      </c>
      <c r="BH3945">
        <v>55</v>
      </c>
      <c r="BI3945">
        <v>56</v>
      </c>
      <c r="BJ3945" s="4">
        <v>51.666666666666664</v>
      </c>
      <c r="BK3945">
        <v>51</v>
      </c>
      <c r="BL3945" s="5">
        <v>261.53846153846155</v>
      </c>
    </row>
    <row r="3946" spans="1:64" x14ac:dyDescent="0.25">
      <c r="A3946" s="3">
        <v>1039465195</v>
      </c>
      <c r="B3946" t="s">
        <v>4427</v>
      </c>
      <c r="C3946" t="s">
        <v>64</v>
      </c>
      <c r="D3946">
        <v>1995</v>
      </c>
      <c r="E3946">
        <v>8</v>
      </c>
      <c r="F3946">
        <v>30</v>
      </c>
      <c r="G3946">
        <v>18</v>
      </c>
      <c r="H3946" t="s">
        <v>97</v>
      </c>
      <c r="I3946" t="s">
        <v>69</v>
      </c>
      <c r="J3946" t="s">
        <v>97</v>
      </c>
      <c r="K3946">
        <v>22.550953320184099</v>
      </c>
      <c r="L3946">
        <v>3</v>
      </c>
      <c r="M3946">
        <v>115956</v>
      </c>
      <c r="N3946" t="s">
        <v>67</v>
      </c>
      <c r="O3946">
        <v>26.713240186294001</v>
      </c>
      <c r="P3946" t="s">
        <v>68</v>
      </c>
      <c r="Q3946" t="s">
        <v>69</v>
      </c>
      <c r="R3946">
        <v>536</v>
      </c>
      <c r="S3946" t="s">
        <v>94</v>
      </c>
      <c r="T3946">
        <v>4</v>
      </c>
      <c r="U3946" t="s">
        <v>88</v>
      </c>
      <c r="V3946" t="s">
        <v>72</v>
      </c>
      <c r="W3946">
        <v>20131</v>
      </c>
      <c r="X3946">
        <v>20132</v>
      </c>
      <c r="Y3946">
        <v>3.08</v>
      </c>
      <c r="Z3946">
        <f>ROUNDDOWN(AE3946/AH3946,0)</f>
        <v>9</v>
      </c>
      <c r="AA3946">
        <v>1</v>
      </c>
      <c r="AB3946">
        <v>3.54</v>
      </c>
      <c r="AC3946" t="s">
        <v>105</v>
      </c>
      <c r="AD3946">
        <v>0</v>
      </c>
      <c r="AE3946">
        <v>27</v>
      </c>
      <c r="AF3946">
        <v>23</v>
      </c>
      <c r="AG3946">
        <v>200</v>
      </c>
      <c r="AH3946">
        <v>3</v>
      </c>
      <c r="AI3946">
        <v>2012</v>
      </c>
      <c r="AJ3946">
        <v>1</v>
      </c>
      <c r="AK3946">
        <v>0</v>
      </c>
      <c r="AL3946" t="s">
        <v>74</v>
      </c>
      <c r="AM3946">
        <v>71.555000000000007</v>
      </c>
      <c r="AN3946" t="s">
        <v>75</v>
      </c>
      <c r="AO3946">
        <v>62.697000000000003</v>
      </c>
      <c r="AP3946" t="s">
        <v>76</v>
      </c>
      <c r="AQ3946" t="s">
        <v>76</v>
      </c>
      <c r="AR3946">
        <v>70.081999999999994</v>
      </c>
      <c r="AS3946" t="str">
        <f t="shared" si="114"/>
        <v>20122</v>
      </c>
      <c r="AT3946">
        <v>2012</v>
      </c>
      <c r="AU3946">
        <v>2</v>
      </c>
      <c r="AV3946">
        <v>16</v>
      </c>
      <c r="AW3946" t="s">
        <v>979</v>
      </c>
      <c r="AX3946" t="s">
        <v>78</v>
      </c>
      <c r="AY3946" t="s">
        <v>995</v>
      </c>
      <c r="AZ3946" t="s">
        <v>1020</v>
      </c>
      <c r="BA3946" t="s">
        <v>987</v>
      </c>
      <c r="BB3946" t="s">
        <v>1055</v>
      </c>
      <c r="BC3946" t="s">
        <v>79</v>
      </c>
      <c r="BD3946" t="s">
        <v>80</v>
      </c>
      <c r="BE3946" t="s">
        <v>81</v>
      </c>
      <c r="BF3946" t="s">
        <v>82</v>
      </c>
      <c r="BG3946">
        <v>48.5</v>
      </c>
      <c r="BH3946">
        <v>64</v>
      </c>
      <c r="BI3946">
        <v>52</v>
      </c>
      <c r="BJ3946" s="4">
        <v>46.666666666666664</v>
      </c>
      <c r="BK3946">
        <v>52</v>
      </c>
      <c r="BL3946" s="5">
        <v>263.65384615384619</v>
      </c>
    </row>
    <row r="3947" spans="1:64" x14ac:dyDescent="0.25">
      <c r="A3947" s="3">
        <v>1036664072</v>
      </c>
      <c r="B3947" t="s">
        <v>4428</v>
      </c>
      <c r="C3947" t="s">
        <v>84</v>
      </c>
      <c r="D3947">
        <v>1995</v>
      </c>
      <c r="E3947">
        <v>12</v>
      </c>
      <c r="F3947">
        <v>11</v>
      </c>
      <c r="G3947">
        <v>18</v>
      </c>
      <c r="H3947" t="s">
        <v>97</v>
      </c>
      <c r="I3947" t="s">
        <v>69</v>
      </c>
      <c r="J3947" t="s">
        <v>97</v>
      </c>
      <c r="K3947">
        <v>22.550953320184099</v>
      </c>
      <c r="L3947">
        <v>3</v>
      </c>
      <c r="M3947">
        <v>138958</v>
      </c>
      <c r="N3947" t="s">
        <v>67</v>
      </c>
      <c r="O3947">
        <v>22.550953320184</v>
      </c>
      <c r="P3947" t="s">
        <v>198</v>
      </c>
      <c r="Q3947" t="s">
        <v>69</v>
      </c>
      <c r="R3947">
        <v>533</v>
      </c>
      <c r="S3947" t="s">
        <v>177</v>
      </c>
      <c r="T3947">
        <v>2</v>
      </c>
      <c r="U3947" t="s">
        <v>71</v>
      </c>
      <c r="V3947" t="s">
        <v>72</v>
      </c>
      <c r="W3947">
        <v>20131</v>
      </c>
      <c r="X3947">
        <v>20141</v>
      </c>
      <c r="Y3947">
        <v>0</v>
      </c>
      <c r="Z3947">
        <v>8</v>
      </c>
      <c r="AA3947">
        <v>2</v>
      </c>
      <c r="AB3947">
        <v>2.9</v>
      </c>
      <c r="AC3947" t="s">
        <v>73</v>
      </c>
      <c r="AD3947">
        <v>0</v>
      </c>
      <c r="AE3947">
        <v>42</v>
      </c>
      <c r="AF3947">
        <v>34</v>
      </c>
      <c r="AG3947">
        <v>180</v>
      </c>
      <c r="AH3947">
        <v>3</v>
      </c>
      <c r="AI3947">
        <v>2012</v>
      </c>
      <c r="AJ3947">
        <v>1</v>
      </c>
      <c r="AK3947">
        <v>0</v>
      </c>
      <c r="AL3947" t="s">
        <v>74</v>
      </c>
      <c r="AM3947">
        <v>69.584999999999994</v>
      </c>
      <c r="AN3947" t="s">
        <v>75</v>
      </c>
      <c r="AO3947">
        <v>68.745000000000005</v>
      </c>
      <c r="AP3947" t="s">
        <v>76</v>
      </c>
      <c r="AQ3947" t="s">
        <v>76</v>
      </c>
      <c r="AR3947">
        <v>72.472999999999999</v>
      </c>
      <c r="AS3947" t="str">
        <f t="shared" si="114"/>
        <v>20122</v>
      </c>
      <c r="AT3947">
        <v>2012</v>
      </c>
      <c r="AU3947">
        <v>2</v>
      </c>
      <c r="AV3947">
        <v>16</v>
      </c>
      <c r="AW3947" t="s">
        <v>979</v>
      </c>
      <c r="AX3947" t="s">
        <v>78</v>
      </c>
      <c r="AY3947" t="s">
        <v>990</v>
      </c>
      <c r="AZ3947" t="s">
        <v>1020</v>
      </c>
      <c r="BA3947" t="s">
        <v>987</v>
      </c>
      <c r="BB3947" t="s">
        <v>982</v>
      </c>
      <c r="BC3947" t="s">
        <v>79</v>
      </c>
      <c r="BD3947" t="s">
        <v>80</v>
      </c>
      <c r="BE3947" t="s">
        <v>89</v>
      </c>
      <c r="BF3947" t="s">
        <v>82</v>
      </c>
      <c r="BG3947">
        <v>52</v>
      </c>
      <c r="BH3947">
        <v>67</v>
      </c>
      <c r="BI3947">
        <v>54</v>
      </c>
      <c r="BJ3947" s="4">
        <v>51.333333333333336</v>
      </c>
      <c r="BK3947">
        <v>57</v>
      </c>
      <c r="BL3947" s="5">
        <v>280.76923076923077</v>
      </c>
    </row>
    <row r="3948" spans="1:64" x14ac:dyDescent="0.25">
      <c r="A3948" s="3">
        <v>1036660198</v>
      </c>
      <c r="B3948" t="s">
        <v>4429</v>
      </c>
      <c r="C3948" t="s">
        <v>84</v>
      </c>
      <c r="D3948">
        <v>1995</v>
      </c>
      <c r="E3948">
        <v>6</v>
      </c>
      <c r="F3948">
        <v>29</v>
      </c>
      <c r="G3948">
        <v>19</v>
      </c>
      <c r="H3948" t="s">
        <v>97</v>
      </c>
      <c r="I3948" t="s">
        <v>69</v>
      </c>
      <c r="J3948" t="s">
        <v>97</v>
      </c>
      <c r="K3948">
        <v>20.535714285714299</v>
      </c>
      <c r="L3948">
        <v>2</v>
      </c>
      <c r="M3948">
        <v>2055</v>
      </c>
      <c r="N3948" t="s">
        <v>67</v>
      </c>
      <c r="O3948">
        <v>20.535714285714199</v>
      </c>
      <c r="P3948" t="s">
        <v>68</v>
      </c>
      <c r="Q3948" t="s">
        <v>69</v>
      </c>
      <c r="R3948">
        <v>513</v>
      </c>
      <c r="S3948" t="s">
        <v>104</v>
      </c>
      <c r="T3948">
        <v>9</v>
      </c>
      <c r="U3948" t="s">
        <v>71</v>
      </c>
      <c r="V3948" t="s">
        <v>72</v>
      </c>
      <c r="W3948">
        <v>20142</v>
      </c>
      <c r="X3948">
        <v>20142</v>
      </c>
      <c r="Y3948">
        <v>1.07</v>
      </c>
      <c r="Z3948">
        <v>9</v>
      </c>
      <c r="AA3948">
        <v>1</v>
      </c>
      <c r="AB3948">
        <v>1.07</v>
      </c>
      <c r="AC3948" t="s">
        <v>73</v>
      </c>
      <c r="AD3948">
        <v>0</v>
      </c>
      <c r="AE3948">
        <v>9</v>
      </c>
      <c r="AF3948">
        <v>0</v>
      </c>
      <c r="AG3948">
        <v>160</v>
      </c>
      <c r="AH3948">
        <v>1</v>
      </c>
      <c r="AI3948">
        <v>2012</v>
      </c>
      <c r="AJ3948">
        <v>1</v>
      </c>
      <c r="AK3948">
        <v>0</v>
      </c>
      <c r="AL3948" t="s">
        <v>74</v>
      </c>
      <c r="AM3948">
        <v>57.656999999999996</v>
      </c>
      <c r="AN3948" t="s">
        <v>75</v>
      </c>
      <c r="AO3948">
        <v>69.918999999999997</v>
      </c>
      <c r="AP3948" t="s">
        <v>76</v>
      </c>
      <c r="AQ3948" t="s">
        <v>76</v>
      </c>
      <c r="AR3948">
        <v>67.025000000000006</v>
      </c>
      <c r="AS3948" t="str">
        <f t="shared" si="114"/>
        <v>20122</v>
      </c>
      <c r="AT3948">
        <v>2012</v>
      </c>
      <c r="AU3948">
        <v>2</v>
      </c>
      <c r="AV3948">
        <v>16</v>
      </c>
      <c r="AW3948" t="s">
        <v>979</v>
      </c>
      <c r="AX3948" t="s">
        <v>78</v>
      </c>
      <c r="AY3948" t="s">
        <v>995</v>
      </c>
      <c r="AZ3948" t="s">
        <v>1063</v>
      </c>
      <c r="BA3948" t="s">
        <v>987</v>
      </c>
      <c r="BB3948" t="s">
        <v>992</v>
      </c>
      <c r="BC3948" t="s">
        <v>79</v>
      </c>
      <c r="BD3948" t="s">
        <v>80</v>
      </c>
      <c r="BE3948" t="s">
        <v>81</v>
      </c>
      <c r="BF3948" t="s">
        <v>111</v>
      </c>
      <c r="BG3948">
        <v>55.5</v>
      </c>
      <c r="BH3948">
        <v>70</v>
      </c>
      <c r="BI3948">
        <v>60</v>
      </c>
      <c r="BJ3948" s="4">
        <v>58.666666666666664</v>
      </c>
      <c r="BK3948">
        <v>57</v>
      </c>
      <c r="BL3948" s="5">
        <v>303.65384615384619</v>
      </c>
    </row>
    <row r="3949" spans="1:64" x14ac:dyDescent="0.25">
      <c r="A3949" s="3">
        <v>96081417242</v>
      </c>
      <c r="B3949" t="s">
        <v>3568</v>
      </c>
      <c r="C3949" t="s">
        <v>84</v>
      </c>
      <c r="D3949">
        <v>1996</v>
      </c>
      <c r="E3949">
        <v>8</v>
      </c>
      <c r="F3949">
        <v>14</v>
      </c>
      <c r="G3949">
        <v>17</v>
      </c>
      <c r="H3949" t="s">
        <v>97</v>
      </c>
      <c r="I3949" t="s">
        <v>180</v>
      </c>
      <c r="J3949" t="s">
        <v>97</v>
      </c>
      <c r="K3949">
        <v>20.535714285714299</v>
      </c>
      <c r="L3949">
        <v>1</v>
      </c>
      <c r="M3949">
        <v>95885</v>
      </c>
      <c r="N3949" t="s">
        <v>67</v>
      </c>
      <c r="O3949">
        <v>20.535714285714199</v>
      </c>
      <c r="P3949" t="s">
        <v>68</v>
      </c>
      <c r="Q3949" t="s">
        <v>69</v>
      </c>
      <c r="R3949">
        <v>516</v>
      </c>
      <c r="S3949" t="s">
        <v>126</v>
      </c>
      <c r="T3949">
        <v>5</v>
      </c>
      <c r="U3949" t="s">
        <v>71</v>
      </c>
      <c r="V3949" t="s">
        <v>72</v>
      </c>
      <c r="W3949">
        <v>20131</v>
      </c>
      <c r="X3949">
        <v>20141</v>
      </c>
      <c r="Y3949">
        <v>3.75</v>
      </c>
      <c r="Z3949">
        <v>8</v>
      </c>
      <c r="AA3949">
        <v>1</v>
      </c>
      <c r="AB3949">
        <v>3.37</v>
      </c>
      <c r="AC3949" t="s">
        <v>105</v>
      </c>
      <c r="AD3949">
        <v>0</v>
      </c>
      <c r="AE3949">
        <v>18</v>
      </c>
      <c r="AF3949">
        <v>14</v>
      </c>
      <c r="AG3949">
        <v>199</v>
      </c>
      <c r="AH3949">
        <v>3</v>
      </c>
      <c r="AI3949">
        <v>2012</v>
      </c>
      <c r="AJ3949">
        <v>1</v>
      </c>
      <c r="AK3949">
        <v>0</v>
      </c>
      <c r="AL3949" t="s">
        <v>74</v>
      </c>
      <c r="AM3949">
        <v>75.495000000000005</v>
      </c>
      <c r="AN3949" t="s">
        <v>75</v>
      </c>
      <c r="AO3949">
        <v>66.728999999999999</v>
      </c>
      <c r="AP3949" t="s">
        <v>76</v>
      </c>
      <c r="AQ3949" t="s">
        <v>76</v>
      </c>
      <c r="AR3949">
        <v>74.745000000000005</v>
      </c>
      <c r="AS3949" t="str">
        <f t="shared" si="114"/>
        <v>20122</v>
      </c>
      <c r="AT3949">
        <v>2012</v>
      </c>
      <c r="AU3949">
        <v>2</v>
      </c>
      <c r="AV3949">
        <v>15</v>
      </c>
      <c r="AW3949" t="s">
        <v>979</v>
      </c>
      <c r="AX3949" t="s">
        <v>78</v>
      </c>
      <c r="AY3949" t="s">
        <v>1017</v>
      </c>
      <c r="AZ3949" t="s">
        <v>995</v>
      </c>
      <c r="BA3949" t="s">
        <v>1015</v>
      </c>
      <c r="BB3949" t="s">
        <v>982</v>
      </c>
      <c r="BC3949" t="s">
        <v>79</v>
      </c>
      <c r="BD3949" t="s">
        <v>80</v>
      </c>
      <c r="BE3949" t="s">
        <v>89</v>
      </c>
      <c r="BF3949" t="s">
        <v>111</v>
      </c>
      <c r="BG3949">
        <v>53.5</v>
      </c>
      <c r="BH3949">
        <v>55</v>
      </c>
      <c r="BI3949">
        <v>60</v>
      </c>
      <c r="BJ3949" s="4">
        <v>53.333333333333336</v>
      </c>
      <c r="BK3949">
        <v>72</v>
      </c>
      <c r="BL3949" s="5">
        <v>283.65384615384619</v>
      </c>
    </row>
    <row r="3950" spans="1:64" x14ac:dyDescent="0.25">
      <c r="A3950" s="3">
        <v>1069497351</v>
      </c>
      <c r="B3950" t="s">
        <v>4430</v>
      </c>
      <c r="C3950" t="s">
        <v>64</v>
      </c>
      <c r="D3950">
        <v>1995</v>
      </c>
      <c r="E3950">
        <v>8</v>
      </c>
      <c r="F3950">
        <v>21</v>
      </c>
      <c r="G3950">
        <v>18</v>
      </c>
      <c r="H3950" t="s">
        <v>113</v>
      </c>
      <c r="I3950" t="s">
        <v>962</v>
      </c>
      <c r="J3950" t="s">
        <v>113</v>
      </c>
      <c r="K3950">
        <v>64.904766244418099</v>
      </c>
      <c r="L3950">
        <v>2</v>
      </c>
      <c r="M3950">
        <v>152082</v>
      </c>
      <c r="N3950" t="s">
        <v>93</v>
      </c>
      <c r="O3950">
        <v>64.904766244418099</v>
      </c>
      <c r="P3950" t="s">
        <v>68</v>
      </c>
      <c r="Q3950" t="s">
        <v>69</v>
      </c>
      <c r="R3950">
        <v>513</v>
      </c>
      <c r="S3950" t="s">
        <v>104</v>
      </c>
      <c r="T3950">
        <v>8</v>
      </c>
      <c r="U3950" t="s">
        <v>71</v>
      </c>
      <c r="V3950" t="s">
        <v>72</v>
      </c>
      <c r="W3950">
        <v>20132</v>
      </c>
      <c r="X3950">
        <v>20162</v>
      </c>
      <c r="Y3950">
        <v>2.63</v>
      </c>
      <c r="Z3950">
        <v>11</v>
      </c>
      <c r="AA3950">
        <v>2</v>
      </c>
      <c r="AB3950">
        <v>2.72</v>
      </c>
      <c r="AC3950" t="s">
        <v>73</v>
      </c>
      <c r="AD3950">
        <v>2</v>
      </c>
      <c r="AE3950">
        <v>67</v>
      </c>
      <c r="AF3950">
        <v>26</v>
      </c>
      <c r="AG3950">
        <v>145</v>
      </c>
      <c r="AH3950">
        <v>7</v>
      </c>
      <c r="AI3950">
        <v>2012</v>
      </c>
      <c r="AJ3950">
        <v>1</v>
      </c>
      <c r="AK3950">
        <v>0</v>
      </c>
      <c r="AL3950" t="s">
        <v>74</v>
      </c>
      <c r="AM3950">
        <v>62.216000000000001</v>
      </c>
      <c r="AN3950" t="s">
        <v>75</v>
      </c>
      <c r="AO3950">
        <v>54.689</v>
      </c>
      <c r="AP3950" t="s">
        <v>76</v>
      </c>
      <c r="AQ3950" t="s">
        <v>76</v>
      </c>
      <c r="AR3950">
        <v>60.514000000000003</v>
      </c>
      <c r="AS3950" t="str">
        <f t="shared" si="114"/>
        <v>20122</v>
      </c>
      <c r="AT3950">
        <v>2012</v>
      </c>
      <c r="AU3950">
        <v>2</v>
      </c>
      <c r="AV3950">
        <v>16</v>
      </c>
      <c r="AW3950" t="s">
        <v>979</v>
      </c>
      <c r="AX3950" t="s">
        <v>999</v>
      </c>
      <c r="AY3950" t="s">
        <v>1014</v>
      </c>
      <c r="AZ3950" t="s">
        <v>995</v>
      </c>
      <c r="BA3950" t="s">
        <v>987</v>
      </c>
      <c r="BB3950" t="s">
        <v>992</v>
      </c>
      <c r="BC3950" t="s">
        <v>79</v>
      </c>
      <c r="BD3950" t="s">
        <v>80</v>
      </c>
      <c r="BE3950" t="s">
        <v>136</v>
      </c>
      <c r="BF3950" t="s">
        <v>82</v>
      </c>
      <c r="BG3950">
        <v>50.5</v>
      </c>
      <c r="BH3950">
        <v>55</v>
      </c>
      <c r="BI3950">
        <v>46</v>
      </c>
      <c r="BJ3950" s="4">
        <v>53</v>
      </c>
      <c r="BK3950">
        <v>51</v>
      </c>
      <c r="BL3950" s="5">
        <v>255.57692307692307</v>
      </c>
    </row>
    <row r="3951" spans="1:64" x14ac:dyDescent="0.25">
      <c r="A3951" s="3">
        <v>1152452446</v>
      </c>
      <c r="B3951" t="s">
        <v>4431</v>
      </c>
      <c r="C3951" t="s">
        <v>84</v>
      </c>
      <c r="D3951">
        <v>1994</v>
      </c>
      <c r="E3951">
        <v>12</v>
      </c>
      <c r="F3951">
        <v>7</v>
      </c>
      <c r="G3951">
        <v>20</v>
      </c>
      <c r="H3951" t="s">
        <v>85</v>
      </c>
      <c r="I3951" t="s">
        <v>92</v>
      </c>
      <c r="J3951" t="s">
        <v>97</v>
      </c>
      <c r="K3951">
        <v>8.8578680203045703</v>
      </c>
      <c r="L3951">
        <v>3</v>
      </c>
      <c r="M3951">
        <v>174</v>
      </c>
      <c r="N3951" t="s">
        <v>93</v>
      </c>
      <c r="O3951">
        <v>22.550953320184</v>
      </c>
      <c r="P3951" t="s">
        <v>68</v>
      </c>
      <c r="Q3951" t="s">
        <v>69</v>
      </c>
      <c r="R3951">
        <v>513</v>
      </c>
      <c r="S3951" t="s">
        <v>104</v>
      </c>
      <c r="T3951">
        <v>8</v>
      </c>
      <c r="U3951" t="s">
        <v>71</v>
      </c>
      <c r="V3951" t="s">
        <v>72</v>
      </c>
      <c r="W3951">
        <v>20141</v>
      </c>
      <c r="X3951">
        <v>20171</v>
      </c>
      <c r="Y3951">
        <v>2.31</v>
      </c>
      <c r="Z3951">
        <v>11</v>
      </c>
      <c r="AA3951">
        <v>3</v>
      </c>
      <c r="AB3951">
        <v>2.99</v>
      </c>
      <c r="AC3951" t="s">
        <v>73</v>
      </c>
      <c r="AD3951">
        <v>1</v>
      </c>
      <c r="AE3951">
        <v>72</v>
      </c>
      <c r="AF3951">
        <v>40</v>
      </c>
      <c r="AG3951">
        <v>145</v>
      </c>
      <c r="AH3951">
        <v>7</v>
      </c>
      <c r="AI3951">
        <v>2012</v>
      </c>
      <c r="AJ3951">
        <v>1</v>
      </c>
      <c r="AK3951">
        <v>0</v>
      </c>
      <c r="AL3951" t="s">
        <v>74</v>
      </c>
      <c r="AM3951">
        <v>57.563000000000002</v>
      </c>
      <c r="AN3951" t="s">
        <v>75</v>
      </c>
      <c r="AO3951">
        <v>78.406999999999996</v>
      </c>
      <c r="AP3951" t="s">
        <v>76</v>
      </c>
      <c r="AQ3951" t="s">
        <v>76</v>
      </c>
      <c r="AR3951">
        <v>69.938999999999993</v>
      </c>
      <c r="AS3951" t="str">
        <f t="shared" si="114"/>
        <v>20122</v>
      </c>
      <c r="AT3951">
        <v>2012</v>
      </c>
      <c r="AU3951">
        <v>2</v>
      </c>
      <c r="AV3951">
        <v>17</v>
      </c>
      <c r="AW3951" t="s">
        <v>979</v>
      </c>
      <c r="AX3951" t="s">
        <v>740</v>
      </c>
      <c r="AY3951" t="s">
        <v>997</v>
      </c>
      <c r="AZ3951" t="s">
        <v>997</v>
      </c>
      <c r="BA3951" t="s">
        <v>987</v>
      </c>
      <c r="BB3951" t="s">
        <v>1001</v>
      </c>
      <c r="BC3951" t="s">
        <v>79</v>
      </c>
      <c r="BD3951" t="s">
        <v>80</v>
      </c>
      <c r="BE3951" t="s">
        <v>89</v>
      </c>
      <c r="BF3951" t="s">
        <v>82</v>
      </c>
      <c r="BG3951">
        <v>52</v>
      </c>
      <c r="BH3951">
        <v>62</v>
      </c>
      <c r="BI3951">
        <v>49</v>
      </c>
      <c r="BJ3951" s="4">
        <v>60.666666666666664</v>
      </c>
      <c r="BK3951">
        <v>80</v>
      </c>
      <c r="BL3951" s="5">
        <v>288.84615384615381</v>
      </c>
    </row>
    <row r="3952" spans="1:64" x14ac:dyDescent="0.25">
      <c r="A3952" s="3">
        <v>1042772723</v>
      </c>
      <c r="B3952" t="s">
        <v>4432</v>
      </c>
      <c r="C3952" t="s">
        <v>84</v>
      </c>
      <c r="D3952">
        <v>1995</v>
      </c>
      <c r="E3952">
        <v>3</v>
      </c>
      <c r="F3952">
        <v>15</v>
      </c>
      <c r="G3952">
        <v>18</v>
      </c>
      <c r="H3952" t="s">
        <v>97</v>
      </c>
      <c r="I3952" t="s">
        <v>135</v>
      </c>
      <c r="J3952" t="s">
        <v>97</v>
      </c>
      <c r="K3952">
        <v>52.425054837923497</v>
      </c>
      <c r="L3952">
        <v>3</v>
      </c>
      <c r="M3952">
        <v>2881</v>
      </c>
      <c r="N3952" t="s">
        <v>67</v>
      </c>
      <c r="O3952">
        <v>52.425054837923398</v>
      </c>
      <c r="P3952" t="s">
        <v>68</v>
      </c>
      <c r="Q3952" t="s">
        <v>69</v>
      </c>
      <c r="R3952">
        <v>536</v>
      </c>
      <c r="S3952" t="s">
        <v>94</v>
      </c>
      <c r="T3952">
        <v>4</v>
      </c>
      <c r="U3952" t="s">
        <v>88</v>
      </c>
      <c r="V3952" t="s">
        <v>72</v>
      </c>
      <c r="W3952">
        <v>20131</v>
      </c>
      <c r="X3952">
        <v>20132</v>
      </c>
      <c r="Y3952">
        <v>3.39</v>
      </c>
      <c r="Z3952">
        <v>17</v>
      </c>
      <c r="AA3952">
        <v>1</v>
      </c>
      <c r="AB3952">
        <v>3.43</v>
      </c>
      <c r="AC3952" t="s">
        <v>105</v>
      </c>
      <c r="AD3952">
        <v>0</v>
      </c>
      <c r="AE3952">
        <v>35</v>
      </c>
      <c r="AF3952">
        <v>31</v>
      </c>
      <c r="AG3952">
        <v>200</v>
      </c>
      <c r="AH3952">
        <v>2</v>
      </c>
      <c r="AI3952">
        <v>2012</v>
      </c>
      <c r="AJ3952">
        <v>1</v>
      </c>
      <c r="AK3952">
        <v>0</v>
      </c>
      <c r="AL3952" t="s">
        <v>74</v>
      </c>
      <c r="AM3952">
        <v>69.584999999999994</v>
      </c>
      <c r="AN3952" t="s">
        <v>75</v>
      </c>
      <c r="AO3952">
        <v>70.762</v>
      </c>
      <c r="AP3952" t="s">
        <v>76</v>
      </c>
      <c r="AQ3952" t="s">
        <v>76</v>
      </c>
      <c r="AR3952">
        <v>73.653000000000006</v>
      </c>
      <c r="AS3952" t="str">
        <f t="shared" si="114"/>
        <v>20122</v>
      </c>
      <c r="AT3952">
        <v>2012</v>
      </c>
      <c r="AU3952">
        <v>2</v>
      </c>
      <c r="AV3952">
        <v>17</v>
      </c>
      <c r="AW3952" t="s">
        <v>979</v>
      </c>
      <c r="AX3952" t="s">
        <v>78</v>
      </c>
      <c r="AY3952" t="s">
        <v>995</v>
      </c>
      <c r="AZ3952" t="s">
        <v>1003</v>
      </c>
      <c r="BA3952" t="s">
        <v>981</v>
      </c>
      <c r="BB3952" t="s">
        <v>982</v>
      </c>
      <c r="BC3952" t="s">
        <v>79</v>
      </c>
      <c r="BD3952" t="s">
        <v>80</v>
      </c>
      <c r="BE3952" t="s">
        <v>81</v>
      </c>
      <c r="BF3952" t="s">
        <v>111</v>
      </c>
      <c r="BG3952">
        <v>56</v>
      </c>
      <c r="BH3952">
        <v>85</v>
      </c>
      <c r="BI3952">
        <v>58</v>
      </c>
      <c r="BJ3952" s="4">
        <v>52.333333333333336</v>
      </c>
      <c r="BK3952">
        <v>57</v>
      </c>
      <c r="BL3952" s="5">
        <v>311.92307692307691</v>
      </c>
    </row>
    <row r="3953" spans="1:64" x14ac:dyDescent="0.25">
      <c r="A3953" s="3">
        <v>1036653497</v>
      </c>
      <c r="B3953" t="s">
        <v>4433</v>
      </c>
      <c r="C3953" t="s">
        <v>84</v>
      </c>
      <c r="D3953">
        <v>1994</v>
      </c>
      <c r="E3953">
        <v>6</v>
      </c>
      <c r="F3953">
        <v>21</v>
      </c>
      <c r="G3953">
        <v>21</v>
      </c>
      <c r="H3953" t="s">
        <v>97</v>
      </c>
      <c r="I3953" t="s">
        <v>69</v>
      </c>
      <c r="J3953" t="s">
        <v>97</v>
      </c>
      <c r="K3953">
        <v>20.535714285714299</v>
      </c>
      <c r="L3953">
        <v>3</v>
      </c>
      <c r="M3953">
        <v>148791</v>
      </c>
      <c r="N3953" t="s">
        <v>67</v>
      </c>
      <c r="O3953">
        <v>20.535714285714199</v>
      </c>
      <c r="P3953" t="s">
        <v>68</v>
      </c>
      <c r="Q3953" t="s">
        <v>69</v>
      </c>
      <c r="R3953">
        <v>504</v>
      </c>
      <c r="S3953" t="s">
        <v>161</v>
      </c>
      <c r="T3953">
        <v>3</v>
      </c>
      <c r="U3953" t="s">
        <v>71</v>
      </c>
      <c r="V3953" t="s">
        <v>72</v>
      </c>
      <c r="W3953">
        <v>20152</v>
      </c>
      <c r="X3953">
        <v>20181</v>
      </c>
      <c r="Y3953">
        <v>0.64</v>
      </c>
      <c r="Z3953">
        <v>18</v>
      </c>
      <c r="AA3953">
        <v>2</v>
      </c>
      <c r="AB3953">
        <v>2.33</v>
      </c>
      <c r="AC3953" t="s">
        <v>73</v>
      </c>
      <c r="AD3953">
        <v>2</v>
      </c>
      <c r="AE3953">
        <v>77</v>
      </c>
      <c r="AF3953">
        <v>34</v>
      </c>
      <c r="AG3953">
        <v>180</v>
      </c>
      <c r="AH3953">
        <v>6</v>
      </c>
      <c r="AI3953">
        <v>2012</v>
      </c>
      <c r="AJ3953">
        <v>1</v>
      </c>
      <c r="AK3953">
        <v>0</v>
      </c>
      <c r="AL3953" t="s">
        <v>74</v>
      </c>
      <c r="AM3953">
        <v>50.447000000000003</v>
      </c>
      <c r="AN3953" t="s">
        <v>75</v>
      </c>
      <c r="AO3953">
        <v>61.637999999999998</v>
      </c>
      <c r="AP3953" t="s">
        <v>76</v>
      </c>
      <c r="AQ3953" t="s">
        <v>76</v>
      </c>
      <c r="AR3953">
        <v>56.631999999999998</v>
      </c>
      <c r="AS3953" t="str">
        <f t="shared" si="114"/>
        <v>20122</v>
      </c>
      <c r="AT3953">
        <v>2012</v>
      </c>
      <c r="AU3953">
        <v>2</v>
      </c>
      <c r="AV3953">
        <v>17</v>
      </c>
      <c r="AW3953" t="s">
        <v>979</v>
      </c>
      <c r="AX3953" t="s">
        <v>78</v>
      </c>
      <c r="AY3953" t="s">
        <v>995</v>
      </c>
      <c r="AZ3953" t="s">
        <v>995</v>
      </c>
      <c r="BA3953" t="s">
        <v>1015</v>
      </c>
      <c r="BB3953" t="s">
        <v>982</v>
      </c>
      <c r="BC3953" t="s">
        <v>100</v>
      </c>
      <c r="BD3953" t="s">
        <v>80</v>
      </c>
      <c r="BE3953" t="s">
        <v>123</v>
      </c>
      <c r="BF3953" t="s">
        <v>82</v>
      </c>
      <c r="BG3953">
        <v>40.5</v>
      </c>
      <c r="BH3953">
        <v>39</v>
      </c>
      <c r="BI3953">
        <v>31</v>
      </c>
      <c r="BJ3953" s="4">
        <v>38</v>
      </c>
      <c r="BK3953">
        <v>46</v>
      </c>
      <c r="BL3953" s="5">
        <v>189.03846153846155</v>
      </c>
    </row>
    <row r="3954" spans="1:64" x14ac:dyDescent="0.25">
      <c r="A3954" s="3">
        <v>1152700630</v>
      </c>
      <c r="B3954" t="s">
        <v>4434</v>
      </c>
      <c r="C3954" t="s">
        <v>84</v>
      </c>
      <c r="D3954">
        <v>1995</v>
      </c>
      <c r="E3954">
        <v>9</v>
      </c>
      <c r="F3954">
        <v>23</v>
      </c>
      <c r="G3954">
        <v>22</v>
      </c>
      <c r="H3954" t="s">
        <v>97</v>
      </c>
      <c r="I3954" t="s">
        <v>69</v>
      </c>
      <c r="J3954" t="s">
        <v>97</v>
      </c>
      <c r="K3954">
        <v>22.550953320184099</v>
      </c>
      <c r="L3954">
        <v>3</v>
      </c>
      <c r="M3954">
        <v>80283</v>
      </c>
      <c r="N3954" t="s">
        <v>67</v>
      </c>
      <c r="O3954">
        <v>22.550953320184</v>
      </c>
      <c r="P3954" t="s">
        <v>68</v>
      </c>
      <c r="Q3954" t="s">
        <v>69</v>
      </c>
      <c r="R3954">
        <v>522</v>
      </c>
      <c r="S3954" t="s">
        <v>170</v>
      </c>
      <c r="T3954">
        <v>6</v>
      </c>
      <c r="U3954" t="s">
        <v>71</v>
      </c>
      <c r="V3954" t="s">
        <v>72</v>
      </c>
      <c r="W3954">
        <v>20171</v>
      </c>
      <c r="X3954">
        <v>20181</v>
      </c>
      <c r="Y3954">
        <v>2.94</v>
      </c>
      <c r="Z3954">
        <v>13</v>
      </c>
      <c r="AA3954">
        <v>1</v>
      </c>
      <c r="AB3954">
        <v>2.85</v>
      </c>
      <c r="AC3954" t="s">
        <v>166</v>
      </c>
      <c r="AD3954">
        <v>2</v>
      </c>
      <c r="AE3954">
        <v>36</v>
      </c>
      <c r="AF3954">
        <v>20</v>
      </c>
      <c r="AG3954">
        <v>200</v>
      </c>
      <c r="AH3954">
        <v>3</v>
      </c>
      <c r="AI3954">
        <v>2012</v>
      </c>
      <c r="AJ3954">
        <v>1</v>
      </c>
      <c r="AK3954">
        <v>0</v>
      </c>
      <c r="AL3954" t="s">
        <v>74</v>
      </c>
      <c r="AM3954">
        <v>64.644999999999996</v>
      </c>
      <c r="AN3954" t="s">
        <v>75</v>
      </c>
      <c r="AO3954">
        <v>56.3</v>
      </c>
      <c r="AP3954" t="s">
        <v>76</v>
      </c>
      <c r="AQ3954" t="s">
        <v>76</v>
      </c>
      <c r="AR3954">
        <v>63.603000000000002</v>
      </c>
      <c r="AS3954" t="str">
        <f t="shared" si="114"/>
        <v>20122</v>
      </c>
      <c r="AT3954">
        <v>2012</v>
      </c>
      <c r="AU3954">
        <v>2</v>
      </c>
      <c r="AV3954">
        <v>16</v>
      </c>
      <c r="AW3954" t="s">
        <v>979</v>
      </c>
      <c r="AX3954" t="s">
        <v>78</v>
      </c>
      <c r="AY3954" t="s">
        <v>995</v>
      </c>
      <c r="AZ3954" t="s">
        <v>980</v>
      </c>
      <c r="BA3954" t="s">
        <v>991</v>
      </c>
      <c r="BB3954" t="s">
        <v>982</v>
      </c>
      <c r="BC3954" t="s">
        <v>79</v>
      </c>
      <c r="BD3954" t="s">
        <v>80</v>
      </c>
      <c r="BE3954" t="s">
        <v>81</v>
      </c>
      <c r="BF3954" t="s">
        <v>82</v>
      </c>
      <c r="BG3954">
        <v>43</v>
      </c>
      <c r="BH3954">
        <v>52</v>
      </c>
      <c r="BI3954">
        <v>44</v>
      </c>
      <c r="BJ3954" s="4">
        <v>50</v>
      </c>
      <c r="BK3954">
        <v>39</v>
      </c>
      <c r="BL3954" s="5">
        <v>233.07692307692307</v>
      </c>
    </row>
    <row r="3955" spans="1:64" x14ac:dyDescent="0.25">
      <c r="A3955" s="3">
        <v>1036956075</v>
      </c>
      <c r="B3955" t="s">
        <v>4435</v>
      </c>
      <c r="C3955" t="s">
        <v>84</v>
      </c>
      <c r="D3955">
        <v>1995</v>
      </c>
      <c r="E3955">
        <v>12</v>
      </c>
      <c r="F3955">
        <v>11</v>
      </c>
      <c r="G3955">
        <v>18</v>
      </c>
      <c r="H3955" t="s">
        <v>97</v>
      </c>
      <c r="I3955" t="s">
        <v>147</v>
      </c>
      <c r="J3955" t="s">
        <v>97</v>
      </c>
      <c r="K3955">
        <v>10.7793581756201</v>
      </c>
      <c r="L3955">
        <v>3</v>
      </c>
      <c r="M3955">
        <v>2402</v>
      </c>
      <c r="N3955" t="s">
        <v>67</v>
      </c>
      <c r="O3955">
        <v>10.779358175620001</v>
      </c>
      <c r="P3955" t="s">
        <v>198</v>
      </c>
      <c r="Q3955" t="s">
        <v>69</v>
      </c>
      <c r="R3955">
        <v>516</v>
      </c>
      <c r="S3955" t="s">
        <v>126</v>
      </c>
      <c r="T3955">
        <v>5</v>
      </c>
      <c r="U3955" t="s">
        <v>71</v>
      </c>
      <c r="V3955" t="s">
        <v>72</v>
      </c>
      <c r="W3955">
        <v>20131</v>
      </c>
      <c r="X3955">
        <v>20151</v>
      </c>
      <c r="Y3955">
        <v>2.88</v>
      </c>
      <c r="Z3955">
        <v>16</v>
      </c>
      <c r="AA3955">
        <v>1</v>
      </c>
      <c r="AB3955">
        <v>2.81</v>
      </c>
      <c r="AC3955" t="s">
        <v>73</v>
      </c>
      <c r="AD3955">
        <v>2</v>
      </c>
      <c r="AE3955">
        <v>63</v>
      </c>
      <c r="AF3955">
        <v>26</v>
      </c>
      <c r="AG3955">
        <v>199</v>
      </c>
      <c r="AH3955">
        <v>5</v>
      </c>
      <c r="AI3955">
        <v>2012</v>
      </c>
      <c r="AJ3955">
        <v>1</v>
      </c>
      <c r="AK3955">
        <v>0</v>
      </c>
      <c r="AL3955" t="s">
        <v>74</v>
      </c>
      <c r="AM3955">
        <v>65.644999999999996</v>
      </c>
      <c r="AN3955" t="s">
        <v>75</v>
      </c>
      <c r="AO3955">
        <v>66.728999999999999</v>
      </c>
      <c r="AP3955" t="s">
        <v>76</v>
      </c>
      <c r="AQ3955" t="s">
        <v>76</v>
      </c>
      <c r="AR3955">
        <v>68.989999999999995</v>
      </c>
      <c r="AS3955" t="str">
        <f t="shared" si="114"/>
        <v>20122</v>
      </c>
      <c r="AT3955">
        <v>2012</v>
      </c>
      <c r="AU3955">
        <v>2</v>
      </c>
      <c r="AV3955">
        <v>16</v>
      </c>
      <c r="AW3955" t="s">
        <v>979</v>
      </c>
      <c r="AX3955" t="s">
        <v>78</v>
      </c>
      <c r="AY3955" t="s">
        <v>990</v>
      </c>
      <c r="AZ3955" t="s">
        <v>995</v>
      </c>
      <c r="BA3955" t="s">
        <v>991</v>
      </c>
      <c r="BB3955" t="s">
        <v>982</v>
      </c>
      <c r="BC3955" t="s">
        <v>79</v>
      </c>
      <c r="BD3955" t="s">
        <v>80</v>
      </c>
      <c r="BE3955" t="s">
        <v>81</v>
      </c>
      <c r="BF3955" t="s">
        <v>90</v>
      </c>
      <c r="BG3955">
        <v>43</v>
      </c>
      <c r="BH3955">
        <v>59</v>
      </c>
      <c r="BI3955">
        <v>48</v>
      </c>
      <c r="BJ3955" s="4">
        <v>44.666666666666664</v>
      </c>
      <c r="BK3955">
        <v>47</v>
      </c>
      <c r="BL3955" s="5">
        <v>242.69230769230771</v>
      </c>
    </row>
    <row r="3956" spans="1:64" x14ac:dyDescent="0.25">
      <c r="A3956" s="3">
        <v>95110520477</v>
      </c>
      <c r="B3956" t="s">
        <v>4436</v>
      </c>
      <c r="C3956" t="s">
        <v>64</v>
      </c>
      <c r="D3956">
        <v>1995</v>
      </c>
      <c r="E3956">
        <v>11</v>
      </c>
      <c r="F3956">
        <v>5</v>
      </c>
      <c r="G3956">
        <v>18</v>
      </c>
      <c r="H3956" t="s">
        <v>97</v>
      </c>
      <c r="I3956" t="s">
        <v>444</v>
      </c>
      <c r="J3956" t="s">
        <v>97</v>
      </c>
      <c r="K3956">
        <v>26.345984112974399</v>
      </c>
      <c r="L3956">
        <v>3</v>
      </c>
      <c r="M3956">
        <v>2675</v>
      </c>
      <c r="N3956" t="s">
        <v>67</v>
      </c>
      <c r="O3956">
        <v>32.549595885378302</v>
      </c>
      <c r="P3956" t="s">
        <v>68</v>
      </c>
      <c r="Q3956" t="s">
        <v>69</v>
      </c>
      <c r="R3956">
        <v>522</v>
      </c>
      <c r="S3956" t="s">
        <v>170</v>
      </c>
      <c r="T3956">
        <v>6</v>
      </c>
      <c r="U3956" t="s">
        <v>71</v>
      </c>
      <c r="V3956" t="s">
        <v>72</v>
      </c>
      <c r="W3956">
        <v>20131</v>
      </c>
      <c r="X3956">
        <v>20131</v>
      </c>
      <c r="Y3956">
        <v>2.08</v>
      </c>
      <c r="Z3956">
        <v>9</v>
      </c>
      <c r="AA3956">
        <v>1</v>
      </c>
      <c r="AB3956">
        <v>2.08</v>
      </c>
      <c r="AC3956" t="s">
        <v>73</v>
      </c>
      <c r="AD3956">
        <v>0</v>
      </c>
      <c r="AE3956">
        <v>9</v>
      </c>
      <c r="AF3956">
        <v>4</v>
      </c>
      <c r="AG3956">
        <v>200</v>
      </c>
      <c r="AH3956">
        <v>1</v>
      </c>
      <c r="AI3956">
        <v>2012</v>
      </c>
      <c r="AJ3956">
        <v>1</v>
      </c>
      <c r="AK3956">
        <v>0</v>
      </c>
      <c r="AL3956" t="s">
        <v>74</v>
      </c>
      <c r="AM3956">
        <v>65.644999999999996</v>
      </c>
      <c r="AN3956" t="s">
        <v>75</v>
      </c>
      <c r="AO3956">
        <v>66.728999999999999</v>
      </c>
      <c r="AP3956" t="s">
        <v>76</v>
      </c>
      <c r="AQ3956" t="s">
        <v>76</v>
      </c>
      <c r="AR3956">
        <v>68.989999999999995</v>
      </c>
      <c r="AS3956" t="str">
        <f t="shared" si="114"/>
        <v>20122</v>
      </c>
      <c r="AT3956">
        <v>2012</v>
      </c>
      <c r="AU3956">
        <v>2</v>
      </c>
      <c r="AV3956">
        <v>16</v>
      </c>
      <c r="AW3956" t="s">
        <v>979</v>
      </c>
      <c r="AX3956" t="s">
        <v>78</v>
      </c>
      <c r="AY3956" t="s">
        <v>986</v>
      </c>
      <c r="AZ3956" t="s">
        <v>986</v>
      </c>
      <c r="BA3956" t="s">
        <v>1015</v>
      </c>
      <c r="BB3956" t="s">
        <v>982</v>
      </c>
      <c r="BC3956" t="s">
        <v>79</v>
      </c>
      <c r="BD3956" t="s">
        <v>80</v>
      </c>
      <c r="BE3956" t="s">
        <v>81</v>
      </c>
      <c r="BF3956" t="s">
        <v>111</v>
      </c>
      <c r="BG3956">
        <v>51</v>
      </c>
      <c r="BH3956">
        <v>52</v>
      </c>
      <c r="BI3956">
        <v>63</v>
      </c>
      <c r="BJ3956" s="4">
        <v>52.333333333333336</v>
      </c>
      <c r="BK3956">
        <v>56</v>
      </c>
      <c r="BL3956" s="5">
        <v>273.46153846153845</v>
      </c>
    </row>
    <row r="3957" spans="1:64" x14ac:dyDescent="0.25">
      <c r="A3957" s="3">
        <v>1037649452</v>
      </c>
      <c r="B3957" t="s">
        <v>4437</v>
      </c>
      <c r="C3957" t="s">
        <v>64</v>
      </c>
      <c r="D3957">
        <v>1996</v>
      </c>
      <c r="E3957">
        <v>3</v>
      </c>
      <c r="F3957">
        <v>23</v>
      </c>
      <c r="G3957">
        <v>17</v>
      </c>
      <c r="H3957" t="s">
        <v>97</v>
      </c>
      <c r="I3957" t="s">
        <v>69</v>
      </c>
      <c r="J3957" t="s">
        <v>97</v>
      </c>
      <c r="K3957">
        <v>16.2464985994398</v>
      </c>
      <c r="L3957">
        <v>2</v>
      </c>
      <c r="M3957">
        <v>72629</v>
      </c>
      <c r="N3957" t="s">
        <v>93</v>
      </c>
      <c r="O3957">
        <v>61.429546229955598</v>
      </c>
      <c r="P3957" t="s">
        <v>68</v>
      </c>
      <c r="Q3957" t="s">
        <v>69</v>
      </c>
      <c r="R3957">
        <v>527</v>
      </c>
      <c r="S3957" t="s">
        <v>318</v>
      </c>
      <c r="T3957">
        <v>3</v>
      </c>
      <c r="U3957" t="s">
        <v>71</v>
      </c>
      <c r="V3957" t="s">
        <v>72</v>
      </c>
      <c r="W3957">
        <v>20132</v>
      </c>
      <c r="X3957">
        <v>20142</v>
      </c>
      <c r="Y3957">
        <v>2.13</v>
      </c>
      <c r="Z3957">
        <v>16</v>
      </c>
      <c r="AA3957">
        <v>1</v>
      </c>
      <c r="AB3957">
        <v>2.5299999999999998</v>
      </c>
      <c r="AC3957" t="s">
        <v>73</v>
      </c>
      <c r="AD3957">
        <v>1</v>
      </c>
      <c r="AE3957">
        <v>32</v>
      </c>
      <c r="AF3957">
        <v>16</v>
      </c>
      <c r="AG3957">
        <v>203</v>
      </c>
      <c r="AH3957">
        <v>3</v>
      </c>
      <c r="AI3957">
        <v>2012</v>
      </c>
      <c r="AJ3957">
        <v>1</v>
      </c>
      <c r="AK3957">
        <v>0</v>
      </c>
      <c r="AL3957" t="s">
        <v>74</v>
      </c>
      <c r="AM3957">
        <v>62.216000000000001</v>
      </c>
      <c r="AN3957" t="s">
        <v>75</v>
      </c>
      <c r="AO3957">
        <v>48.404000000000003</v>
      </c>
      <c r="AP3957" t="s">
        <v>76</v>
      </c>
      <c r="AQ3957" t="s">
        <v>76</v>
      </c>
      <c r="AR3957">
        <v>56.994999999999997</v>
      </c>
      <c r="AS3957" t="str">
        <f t="shared" si="114"/>
        <v>20122</v>
      </c>
      <c r="AT3957">
        <v>2012</v>
      </c>
      <c r="AU3957">
        <v>2</v>
      </c>
      <c r="AV3957">
        <v>16</v>
      </c>
      <c r="AW3957" t="s">
        <v>979</v>
      </c>
      <c r="AX3957" t="s">
        <v>944</v>
      </c>
      <c r="AY3957" t="s">
        <v>1014</v>
      </c>
      <c r="AZ3957" t="s">
        <v>997</v>
      </c>
      <c r="BA3957" t="s">
        <v>1015</v>
      </c>
      <c r="BB3957" t="s">
        <v>992</v>
      </c>
      <c r="BC3957" t="s">
        <v>100</v>
      </c>
      <c r="BD3957" t="s">
        <v>80</v>
      </c>
      <c r="BE3957" t="s">
        <v>136</v>
      </c>
      <c r="BF3957" t="s">
        <v>82</v>
      </c>
      <c r="BG3957">
        <v>49</v>
      </c>
      <c r="BH3957">
        <v>52</v>
      </c>
      <c r="BI3957">
        <v>55</v>
      </c>
      <c r="BJ3957" s="4">
        <v>55.333333333333336</v>
      </c>
      <c r="BK3957">
        <v>60</v>
      </c>
      <c r="BL3957" s="5">
        <v>266.92307692307691</v>
      </c>
    </row>
    <row r="3958" spans="1:64" x14ac:dyDescent="0.25">
      <c r="A3958" s="3">
        <v>96032317119</v>
      </c>
      <c r="B3958" t="s">
        <v>4438</v>
      </c>
      <c r="C3958" t="s">
        <v>64</v>
      </c>
      <c r="D3958">
        <v>1996</v>
      </c>
      <c r="E3958">
        <v>3</v>
      </c>
      <c r="F3958">
        <v>23</v>
      </c>
      <c r="G3958">
        <v>17</v>
      </c>
      <c r="H3958" t="s">
        <v>97</v>
      </c>
      <c r="I3958" t="s">
        <v>125</v>
      </c>
      <c r="J3958" t="s">
        <v>97</v>
      </c>
      <c r="K3958">
        <v>64.499694314245005</v>
      </c>
      <c r="L3958">
        <v>1</v>
      </c>
      <c r="M3958">
        <v>61762</v>
      </c>
      <c r="N3958" t="s">
        <v>67</v>
      </c>
      <c r="O3958">
        <v>64.499694314244906</v>
      </c>
      <c r="P3958" t="s">
        <v>68</v>
      </c>
      <c r="Q3958" t="s">
        <v>225</v>
      </c>
      <c r="R3958">
        <v>540</v>
      </c>
      <c r="S3958" t="s">
        <v>899</v>
      </c>
      <c r="T3958">
        <v>1</v>
      </c>
      <c r="U3958" t="s">
        <v>122</v>
      </c>
      <c r="V3958" t="s">
        <v>72</v>
      </c>
      <c r="W3958">
        <v>20131</v>
      </c>
      <c r="X3958">
        <v>20132</v>
      </c>
      <c r="Y3958">
        <v>2.17</v>
      </c>
      <c r="Z3958">
        <v>9</v>
      </c>
      <c r="AA3958">
        <v>1</v>
      </c>
      <c r="AB3958">
        <v>2.6</v>
      </c>
      <c r="AC3958" t="s">
        <v>73</v>
      </c>
      <c r="AD3958">
        <v>0</v>
      </c>
      <c r="AE3958">
        <v>18</v>
      </c>
      <c r="AF3958">
        <v>3</v>
      </c>
      <c r="AG3958">
        <v>162</v>
      </c>
      <c r="AH3958">
        <v>2</v>
      </c>
      <c r="AI3958">
        <v>2012</v>
      </c>
      <c r="AJ3958">
        <v>1</v>
      </c>
      <c r="AK3958">
        <v>0</v>
      </c>
      <c r="AL3958" t="s">
        <v>74</v>
      </c>
      <c r="AM3958">
        <v>51.856999999999999</v>
      </c>
      <c r="AN3958" t="s">
        <v>75</v>
      </c>
      <c r="AO3958">
        <v>54.631999999999998</v>
      </c>
      <c r="AP3958" t="s">
        <v>76</v>
      </c>
      <c r="AQ3958" t="s">
        <v>76</v>
      </c>
      <c r="AR3958">
        <v>53.851999999999997</v>
      </c>
      <c r="AS3958" t="str">
        <f t="shared" si="114"/>
        <v>20122</v>
      </c>
      <c r="AT3958">
        <v>2012</v>
      </c>
      <c r="AU3958">
        <v>2</v>
      </c>
      <c r="AV3958">
        <v>16</v>
      </c>
      <c r="AW3958" t="s">
        <v>979</v>
      </c>
      <c r="AX3958" t="s">
        <v>78</v>
      </c>
      <c r="AY3958" t="s">
        <v>986</v>
      </c>
      <c r="AZ3958" t="s">
        <v>990</v>
      </c>
      <c r="BA3958" t="s">
        <v>1015</v>
      </c>
      <c r="BB3958" t="s">
        <v>982</v>
      </c>
      <c r="BC3958" t="s">
        <v>79</v>
      </c>
      <c r="BD3958" t="s">
        <v>80</v>
      </c>
      <c r="BE3958" t="s">
        <v>81</v>
      </c>
      <c r="BF3958" t="s">
        <v>82</v>
      </c>
      <c r="BG3958">
        <v>40.5</v>
      </c>
      <c r="BH3958">
        <v>39</v>
      </c>
      <c r="BI3958">
        <v>46</v>
      </c>
      <c r="BJ3958" s="4">
        <v>45</v>
      </c>
      <c r="BK3958">
        <v>30</v>
      </c>
      <c r="BL3958" s="5">
        <v>208.26923076923077</v>
      </c>
    </row>
    <row r="3959" spans="1:64" x14ac:dyDescent="0.25">
      <c r="A3959" s="3">
        <v>1214728774</v>
      </c>
      <c r="B3959" t="s">
        <v>4439</v>
      </c>
      <c r="C3959" t="s">
        <v>84</v>
      </c>
      <c r="D3959">
        <v>1995</v>
      </c>
      <c r="E3959">
        <v>4</v>
      </c>
      <c r="F3959">
        <v>9</v>
      </c>
      <c r="G3959">
        <v>18</v>
      </c>
      <c r="H3959" t="s">
        <v>97</v>
      </c>
      <c r="I3959" t="s">
        <v>69</v>
      </c>
      <c r="J3959" t="s">
        <v>97</v>
      </c>
      <c r="K3959">
        <v>22.550953320184099</v>
      </c>
      <c r="L3959">
        <v>1</v>
      </c>
      <c r="M3959">
        <v>129106</v>
      </c>
      <c r="N3959" t="s">
        <v>67</v>
      </c>
      <c r="O3959">
        <v>22.550953320184</v>
      </c>
      <c r="P3959" t="s">
        <v>68</v>
      </c>
      <c r="Q3959" t="s">
        <v>69</v>
      </c>
      <c r="R3959">
        <v>527</v>
      </c>
      <c r="S3959" t="s">
        <v>318</v>
      </c>
      <c r="T3959">
        <v>3</v>
      </c>
      <c r="U3959" t="s">
        <v>71</v>
      </c>
      <c r="V3959" t="s">
        <v>72</v>
      </c>
      <c r="W3959">
        <v>20132</v>
      </c>
      <c r="X3959">
        <v>20132</v>
      </c>
      <c r="Y3959">
        <v>3.7</v>
      </c>
      <c r="Z3959">
        <v>8</v>
      </c>
      <c r="AA3959">
        <v>1</v>
      </c>
      <c r="AB3959">
        <v>3.7</v>
      </c>
      <c r="AC3959" t="s">
        <v>105</v>
      </c>
      <c r="AD3959">
        <v>0</v>
      </c>
      <c r="AE3959">
        <v>8</v>
      </c>
      <c r="AF3959">
        <v>8</v>
      </c>
      <c r="AG3959">
        <v>203</v>
      </c>
      <c r="AH3959">
        <v>1</v>
      </c>
      <c r="AI3959">
        <v>2012</v>
      </c>
      <c r="AJ3959">
        <v>1</v>
      </c>
      <c r="AK3959">
        <v>0</v>
      </c>
      <c r="AL3959" t="s">
        <v>74</v>
      </c>
      <c r="AM3959">
        <v>51.167000000000002</v>
      </c>
      <c r="AN3959" t="s">
        <v>75</v>
      </c>
      <c r="AO3959">
        <v>60.972999999999999</v>
      </c>
      <c r="AP3959" t="s">
        <v>76</v>
      </c>
      <c r="AQ3959" t="s">
        <v>76</v>
      </c>
      <c r="AR3959">
        <v>56.994999999999997</v>
      </c>
      <c r="AS3959" t="str">
        <f t="shared" si="114"/>
        <v>20122</v>
      </c>
      <c r="AT3959">
        <v>2012</v>
      </c>
      <c r="AU3959">
        <v>2</v>
      </c>
      <c r="AV3959">
        <v>17</v>
      </c>
      <c r="AW3959" t="s">
        <v>979</v>
      </c>
      <c r="AX3959" t="s">
        <v>78</v>
      </c>
      <c r="AY3959" t="s">
        <v>1017</v>
      </c>
      <c r="AZ3959" t="s">
        <v>1017</v>
      </c>
      <c r="BA3959" t="s">
        <v>981</v>
      </c>
      <c r="BB3959" t="s">
        <v>982</v>
      </c>
      <c r="BC3959" t="s">
        <v>79</v>
      </c>
      <c r="BD3959" t="s">
        <v>80</v>
      </c>
      <c r="BE3959" t="s">
        <v>89</v>
      </c>
      <c r="BF3959" t="s">
        <v>82</v>
      </c>
      <c r="BG3959">
        <v>53</v>
      </c>
      <c r="BH3959">
        <v>59</v>
      </c>
      <c r="BI3959">
        <v>62</v>
      </c>
      <c r="BJ3959" s="4">
        <v>52.333333333333336</v>
      </c>
      <c r="BK3959">
        <v>57</v>
      </c>
      <c r="BL3959" s="5">
        <v>283.07692307692309</v>
      </c>
    </row>
    <row r="3960" spans="1:64" x14ac:dyDescent="0.25">
      <c r="A3960" s="3">
        <v>1036652234</v>
      </c>
      <c r="B3960" t="s">
        <v>4440</v>
      </c>
      <c r="C3960" t="s">
        <v>84</v>
      </c>
      <c r="D3960">
        <v>1994</v>
      </c>
      <c r="E3960">
        <v>4</v>
      </c>
      <c r="F3960">
        <v>12</v>
      </c>
      <c r="G3960">
        <v>19</v>
      </c>
      <c r="H3960" t="s">
        <v>97</v>
      </c>
      <c r="I3960" t="s">
        <v>200</v>
      </c>
      <c r="J3960" t="s">
        <v>97</v>
      </c>
      <c r="K3960">
        <v>20.535714285714299</v>
      </c>
      <c r="L3960">
        <v>3</v>
      </c>
      <c r="M3960">
        <v>2055</v>
      </c>
      <c r="N3960" t="s">
        <v>67</v>
      </c>
      <c r="O3960">
        <v>20.535714285714199</v>
      </c>
      <c r="P3960" t="s">
        <v>68</v>
      </c>
      <c r="Q3960" t="s">
        <v>69</v>
      </c>
      <c r="R3960">
        <v>510</v>
      </c>
      <c r="S3960" t="s">
        <v>155</v>
      </c>
      <c r="T3960">
        <v>4</v>
      </c>
      <c r="U3960" t="s">
        <v>71</v>
      </c>
      <c r="V3960" t="s">
        <v>72</v>
      </c>
      <c r="W3960">
        <v>20132</v>
      </c>
      <c r="X3960">
        <v>20141</v>
      </c>
      <c r="Y3960">
        <v>2.1</v>
      </c>
      <c r="Z3960">
        <v>10</v>
      </c>
      <c r="AA3960">
        <v>1</v>
      </c>
      <c r="AB3960">
        <v>2.1</v>
      </c>
      <c r="AC3960" t="s">
        <v>73</v>
      </c>
      <c r="AD3960">
        <v>0</v>
      </c>
      <c r="AE3960">
        <v>10</v>
      </c>
      <c r="AF3960">
        <v>2</v>
      </c>
      <c r="AG3960">
        <v>200</v>
      </c>
      <c r="AH3960">
        <v>2</v>
      </c>
      <c r="AI3960">
        <v>2012</v>
      </c>
      <c r="AJ3960">
        <v>1</v>
      </c>
      <c r="AK3960">
        <v>0</v>
      </c>
      <c r="AL3960" t="s">
        <v>74</v>
      </c>
      <c r="AM3960">
        <v>64.058000000000007</v>
      </c>
      <c r="AN3960" t="s">
        <v>75</v>
      </c>
      <c r="AO3960">
        <v>60.972999999999999</v>
      </c>
      <c r="AP3960" t="s">
        <v>76</v>
      </c>
      <c r="AQ3960" t="s">
        <v>76</v>
      </c>
      <c r="AR3960">
        <v>65.203999999999994</v>
      </c>
      <c r="AS3960" t="str">
        <f t="shared" si="114"/>
        <v>20122</v>
      </c>
      <c r="AT3960">
        <v>2012</v>
      </c>
      <c r="AU3960">
        <v>2</v>
      </c>
      <c r="AV3960">
        <v>18</v>
      </c>
      <c r="AW3960" t="s">
        <v>979</v>
      </c>
      <c r="AX3960" t="s">
        <v>78</v>
      </c>
      <c r="AY3960" t="s">
        <v>990</v>
      </c>
      <c r="AZ3960" t="s">
        <v>995</v>
      </c>
      <c r="BA3960" t="s">
        <v>987</v>
      </c>
      <c r="BB3960" t="s">
        <v>992</v>
      </c>
      <c r="BC3960" t="s">
        <v>79</v>
      </c>
      <c r="BD3960" t="s">
        <v>80</v>
      </c>
      <c r="BE3960" t="s">
        <v>81</v>
      </c>
      <c r="BF3960" t="s">
        <v>111</v>
      </c>
      <c r="BG3960">
        <v>48</v>
      </c>
      <c r="BH3960">
        <v>64</v>
      </c>
      <c r="BI3960">
        <v>48</v>
      </c>
      <c r="BJ3960" s="4">
        <v>52.666666666666664</v>
      </c>
      <c r="BK3960">
        <v>46</v>
      </c>
      <c r="BL3960" s="5">
        <v>263.07692307692309</v>
      </c>
    </row>
    <row r="3961" spans="1:64" x14ac:dyDescent="0.25">
      <c r="A3961" s="3">
        <v>1214733402</v>
      </c>
      <c r="B3961" t="s">
        <v>4441</v>
      </c>
      <c r="C3961" t="s">
        <v>84</v>
      </c>
      <c r="D3961">
        <v>1996</v>
      </c>
      <c r="E3961">
        <v>2</v>
      </c>
      <c r="F3961">
        <v>28</v>
      </c>
      <c r="G3961">
        <v>17</v>
      </c>
      <c r="H3961" t="s">
        <v>97</v>
      </c>
      <c r="I3961" t="s">
        <v>69</v>
      </c>
      <c r="J3961" t="s">
        <v>97</v>
      </c>
      <c r="K3961">
        <v>16.682879377431899</v>
      </c>
      <c r="L3961">
        <v>2</v>
      </c>
      <c r="M3961">
        <v>1685</v>
      </c>
      <c r="N3961" t="s">
        <v>67</v>
      </c>
      <c r="O3961">
        <v>16.682879377431899</v>
      </c>
      <c r="P3961" t="s">
        <v>198</v>
      </c>
      <c r="Q3961" t="s">
        <v>69</v>
      </c>
      <c r="R3961">
        <v>522</v>
      </c>
      <c r="S3961" t="s">
        <v>170</v>
      </c>
      <c r="T3961">
        <v>6</v>
      </c>
      <c r="U3961" t="s">
        <v>71</v>
      </c>
      <c r="V3961" t="s">
        <v>72</v>
      </c>
      <c r="W3961">
        <v>20131</v>
      </c>
      <c r="X3961">
        <v>20161</v>
      </c>
      <c r="Y3961">
        <v>3.09</v>
      </c>
      <c r="Z3961">
        <v>13</v>
      </c>
      <c r="AA3961">
        <v>3</v>
      </c>
      <c r="AB3961">
        <v>3.28</v>
      </c>
      <c r="AC3961" t="s">
        <v>105</v>
      </c>
      <c r="AD3961">
        <v>0</v>
      </c>
      <c r="AE3961">
        <v>69</v>
      </c>
      <c r="AF3961">
        <v>56</v>
      </c>
      <c r="AG3961">
        <v>200</v>
      </c>
      <c r="AH3961">
        <v>7</v>
      </c>
      <c r="AI3961">
        <v>2012</v>
      </c>
      <c r="AJ3961">
        <v>1</v>
      </c>
      <c r="AK3961">
        <v>0</v>
      </c>
      <c r="AL3961" t="s">
        <v>74</v>
      </c>
      <c r="AM3961">
        <v>59.735999999999997</v>
      </c>
      <c r="AN3961" t="s">
        <v>75</v>
      </c>
      <c r="AO3961">
        <v>66.728999999999999</v>
      </c>
      <c r="AP3961" t="s">
        <v>76</v>
      </c>
      <c r="AQ3961" t="s">
        <v>76</v>
      </c>
      <c r="AR3961">
        <v>65.537999999999997</v>
      </c>
      <c r="AS3961" t="str">
        <f t="shared" si="114"/>
        <v>20122</v>
      </c>
      <c r="AT3961">
        <v>2012</v>
      </c>
      <c r="AU3961">
        <v>2</v>
      </c>
      <c r="AV3961">
        <v>16</v>
      </c>
      <c r="AW3961" t="s">
        <v>979</v>
      </c>
      <c r="AX3961" t="s">
        <v>78</v>
      </c>
      <c r="AY3961" t="s">
        <v>1023</v>
      </c>
      <c r="AZ3961" t="s">
        <v>995</v>
      </c>
      <c r="BA3961" t="s">
        <v>1015</v>
      </c>
      <c r="BB3961" t="s">
        <v>1001</v>
      </c>
      <c r="BC3961" t="s">
        <v>79</v>
      </c>
      <c r="BD3961" t="s">
        <v>128</v>
      </c>
      <c r="BE3961" t="s">
        <v>136</v>
      </c>
      <c r="BF3961" t="s">
        <v>157</v>
      </c>
      <c r="BG3961">
        <v>55</v>
      </c>
      <c r="BH3961">
        <v>67</v>
      </c>
      <c r="BI3961">
        <v>68</v>
      </c>
      <c r="BJ3961" s="4">
        <v>55</v>
      </c>
      <c r="BK3961">
        <v>77</v>
      </c>
      <c r="BL3961" s="5">
        <v>312.30769230769232</v>
      </c>
    </row>
    <row r="3962" spans="1:64" x14ac:dyDescent="0.25">
      <c r="A3962" s="3">
        <v>96091310730</v>
      </c>
      <c r="B3962" t="s">
        <v>4442</v>
      </c>
      <c r="C3962" t="s">
        <v>64</v>
      </c>
      <c r="D3962">
        <v>1996</v>
      </c>
      <c r="E3962">
        <v>9</v>
      </c>
      <c r="F3962">
        <v>13</v>
      </c>
      <c r="G3962">
        <v>17</v>
      </c>
      <c r="H3962" t="s">
        <v>1325</v>
      </c>
      <c r="I3962" t="s">
        <v>1325</v>
      </c>
      <c r="J3962" t="s">
        <v>1325</v>
      </c>
      <c r="K3962">
        <v>49.504249291784703</v>
      </c>
      <c r="L3962">
        <v>2</v>
      </c>
      <c r="M3962">
        <v>69146</v>
      </c>
      <c r="N3962" t="s">
        <v>93</v>
      </c>
      <c r="O3962">
        <v>49.504249291784703</v>
      </c>
      <c r="P3962" t="s">
        <v>68</v>
      </c>
      <c r="Q3962" t="s">
        <v>69</v>
      </c>
      <c r="R3962">
        <v>513</v>
      </c>
      <c r="S3962" t="s">
        <v>104</v>
      </c>
      <c r="T3962">
        <v>8</v>
      </c>
      <c r="U3962" t="s">
        <v>71</v>
      </c>
      <c r="V3962" t="s">
        <v>72</v>
      </c>
      <c r="W3962">
        <v>20131</v>
      </c>
      <c r="X3962">
        <v>20142</v>
      </c>
      <c r="Y3962">
        <v>2.52</v>
      </c>
      <c r="Z3962">
        <v>11</v>
      </c>
      <c r="AA3962">
        <v>2</v>
      </c>
      <c r="AB3962">
        <v>2.85</v>
      </c>
      <c r="AC3962" t="s">
        <v>73</v>
      </c>
      <c r="AD3962">
        <v>1</v>
      </c>
      <c r="AE3962">
        <v>54</v>
      </c>
      <c r="AF3962">
        <v>26</v>
      </c>
      <c r="AG3962">
        <v>145</v>
      </c>
      <c r="AH3962">
        <v>4</v>
      </c>
      <c r="AI3962">
        <v>2012</v>
      </c>
      <c r="AJ3962">
        <v>1</v>
      </c>
      <c r="AK3962">
        <v>0</v>
      </c>
      <c r="AL3962" t="s">
        <v>74</v>
      </c>
      <c r="AM3962">
        <v>67.614999999999995</v>
      </c>
      <c r="AN3962" t="s">
        <v>75</v>
      </c>
      <c r="AO3962">
        <v>68.745000000000005</v>
      </c>
      <c r="AP3962" t="s">
        <v>76</v>
      </c>
      <c r="AQ3962" t="s">
        <v>76</v>
      </c>
      <c r="AR3962">
        <v>71.322000000000003</v>
      </c>
      <c r="AS3962" t="str">
        <f t="shared" si="114"/>
        <v>20122</v>
      </c>
      <c r="AT3962">
        <v>2012</v>
      </c>
      <c r="AU3962">
        <v>2</v>
      </c>
      <c r="AV3962">
        <v>15</v>
      </c>
      <c r="AW3962" t="s">
        <v>979</v>
      </c>
      <c r="AX3962" t="s">
        <v>999</v>
      </c>
      <c r="AY3962" t="s">
        <v>997</v>
      </c>
      <c r="AZ3962" t="s">
        <v>997</v>
      </c>
      <c r="BA3962" t="s">
        <v>987</v>
      </c>
      <c r="BB3962" t="s">
        <v>1055</v>
      </c>
      <c r="BC3962" t="s">
        <v>79</v>
      </c>
      <c r="BD3962" t="s">
        <v>80</v>
      </c>
      <c r="BE3962" t="s">
        <v>89</v>
      </c>
      <c r="BF3962" t="s">
        <v>82</v>
      </c>
      <c r="BG3962">
        <v>58</v>
      </c>
      <c r="BH3962">
        <v>77</v>
      </c>
      <c r="BI3962">
        <v>56</v>
      </c>
      <c r="BJ3962" s="4">
        <v>66.333333333333329</v>
      </c>
      <c r="BK3962">
        <v>68</v>
      </c>
      <c r="BL3962" s="5">
        <v>323.07692307692309</v>
      </c>
    </row>
    <row r="3963" spans="1:64" x14ac:dyDescent="0.25">
      <c r="A3963" s="3">
        <v>95070717760</v>
      </c>
      <c r="B3963" t="s">
        <v>4443</v>
      </c>
      <c r="C3963" t="s">
        <v>84</v>
      </c>
      <c r="D3963">
        <v>1995</v>
      </c>
      <c r="E3963">
        <v>7</v>
      </c>
      <c r="F3963">
        <v>7</v>
      </c>
      <c r="G3963">
        <v>18</v>
      </c>
      <c r="H3963" t="s">
        <v>65</v>
      </c>
      <c r="I3963" t="s">
        <v>460</v>
      </c>
      <c r="J3963" t="s">
        <v>65</v>
      </c>
      <c r="K3963">
        <v>25.742574257425701</v>
      </c>
      <c r="L3963">
        <v>3</v>
      </c>
      <c r="M3963">
        <v>11213</v>
      </c>
      <c r="N3963" t="s">
        <v>67</v>
      </c>
      <c r="O3963">
        <v>25.742574257425701</v>
      </c>
      <c r="P3963" t="s">
        <v>68</v>
      </c>
      <c r="Q3963" t="s">
        <v>69</v>
      </c>
      <c r="R3963">
        <v>539</v>
      </c>
      <c r="S3963" t="s">
        <v>132</v>
      </c>
      <c r="T3963">
        <v>3</v>
      </c>
      <c r="U3963" t="s">
        <v>71</v>
      </c>
      <c r="V3963" t="s">
        <v>72</v>
      </c>
      <c r="W3963">
        <v>20132</v>
      </c>
      <c r="X3963">
        <v>20132</v>
      </c>
      <c r="Y3963">
        <v>0.3</v>
      </c>
      <c r="Z3963">
        <v>8</v>
      </c>
      <c r="AA3963">
        <v>1</v>
      </c>
      <c r="AB3963">
        <v>0.3</v>
      </c>
      <c r="AC3963" t="s">
        <v>73</v>
      </c>
      <c r="AD3963">
        <v>0</v>
      </c>
      <c r="AE3963">
        <v>8</v>
      </c>
      <c r="AF3963">
        <v>4</v>
      </c>
      <c r="AG3963">
        <v>200</v>
      </c>
      <c r="AH3963">
        <v>1</v>
      </c>
      <c r="AI3963">
        <v>2012</v>
      </c>
      <c r="AJ3963">
        <v>1</v>
      </c>
      <c r="AK3963">
        <v>0</v>
      </c>
      <c r="AL3963" t="s">
        <v>74</v>
      </c>
      <c r="AM3963">
        <v>65.900000000000006</v>
      </c>
      <c r="AN3963" t="s">
        <v>75</v>
      </c>
      <c r="AO3963">
        <v>52.594000000000001</v>
      </c>
      <c r="AP3963" t="s">
        <v>76</v>
      </c>
      <c r="AQ3963" t="s">
        <v>76</v>
      </c>
      <c r="AR3963">
        <v>61.686</v>
      </c>
      <c r="AS3963" t="str">
        <f t="shared" si="114"/>
        <v>20122</v>
      </c>
      <c r="AT3963">
        <v>2012</v>
      </c>
      <c r="AU3963">
        <v>2</v>
      </c>
      <c r="AV3963">
        <v>16</v>
      </c>
      <c r="AW3963" t="s">
        <v>979</v>
      </c>
      <c r="AX3963" t="s">
        <v>78</v>
      </c>
      <c r="AY3963" t="s">
        <v>1023</v>
      </c>
      <c r="AZ3963" t="s">
        <v>1023</v>
      </c>
      <c r="BA3963" t="s">
        <v>987</v>
      </c>
      <c r="BB3963" t="s">
        <v>992</v>
      </c>
      <c r="BC3963" t="s">
        <v>79</v>
      </c>
      <c r="BD3963" t="s">
        <v>80</v>
      </c>
      <c r="BE3963" t="s">
        <v>89</v>
      </c>
      <c r="BF3963" t="s">
        <v>82</v>
      </c>
      <c r="BG3963">
        <v>59.5</v>
      </c>
      <c r="BH3963">
        <v>62</v>
      </c>
      <c r="BI3963">
        <v>60</v>
      </c>
      <c r="BJ3963" s="4">
        <v>63.333333333333336</v>
      </c>
      <c r="BK3963">
        <v>75</v>
      </c>
      <c r="BL3963" s="5">
        <v>311.34615384615381</v>
      </c>
    </row>
    <row r="3964" spans="1:64" x14ac:dyDescent="0.25">
      <c r="A3964" s="3">
        <v>1214734082</v>
      </c>
      <c r="B3964" t="s">
        <v>4444</v>
      </c>
      <c r="C3964" t="s">
        <v>64</v>
      </c>
      <c r="D3964">
        <v>1996</v>
      </c>
      <c r="E3964">
        <v>4</v>
      </c>
      <c r="F3964">
        <v>14</v>
      </c>
      <c r="G3964">
        <v>17</v>
      </c>
      <c r="H3964" t="s">
        <v>722</v>
      </c>
      <c r="I3964" t="s">
        <v>1854</v>
      </c>
      <c r="J3964" t="s">
        <v>722</v>
      </c>
      <c r="K3964">
        <v>43.249524614409502</v>
      </c>
      <c r="L3964">
        <v>1</v>
      </c>
      <c r="M3964">
        <v>19307</v>
      </c>
      <c r="N3964" t="s">
        <v>67</v>
      </c>
      <c r="O3964">
        <v>29.562194819167399</v>
      </c>
      <c r="P3964" t="s">
        <v>108</v>
      </c>
      <c r="Q3964" t="s">
        <v>69</v>
      </c>
      <c r="R3964">
        <v>527</v>
      </c>
      <c r="S3964" t="s">
        <v>318</v>
      </c>
      <c r="T3964">
        <v>3</v>
      </c>
      <c r="U3964" t="s">
        <v>71</v>
      </c>
      <c r="V3964" t="s">
        <v>72</v>
      </c>
      <c r="W3964">
        <v>20131</v>
      </c>
      <c r="X3964">
        <v>20141</v>
      </c>
      <c r="Y3964">
        <v>0.2</v>
      </c>
      <c r="Z3964">
        <v>12</v>
      </c>
      <c r="AA3964">
        <v>1</v>
      </c>
      <c r="AB3964">
        <v>2.23</v>
      </c>
      <c r="AC3964" t="s">
        <v>73</v>
      </c>
      <c r="AD3964">
        <v>0</v>
      </c>
      <c r="AE3964">
        <v>32</v>
      </c>
      <c r="AF3964">
        <v>16</v>
      </c>
      <c r="AG3964">
        <v>203</v>
      </c>
      <c r="AH3964">
        <v>3</v>
      </c>
      <c r="AI3964">
        <v>2012</v>
      </c>
      <c r="AJ3964">
        <v>1</v>
      </c>
      <c r="AK3964">
        <v>0</v>
      </c>
      <c r="AL3964" t="s">
        <v>74</v>
      </c>
      <c r="AM3964">
        <v>51.856999999999999</v>
      </c>
      <c r="AN3964" t="s">
        <v>75</v>
      </c>
      <c r="AO3964">
        <v>48.582999999999998</v>
      </c>
      <c r="AP3964" t="s">
        <v>76</v>
      </c>
      <c r="AQ3964" t="s">
        <v>76</v>
      </c>
      <c r="AR3964">
        <v>50.311</v>
      </c>
      <c r="AS3964" t="str">
        <f t="shared" si="114"/>
        <v>20122</v>
      </c>
      <c r="AT3964">
        <v>2012</v>
      </c>
      <c r="AU3964">
        <v>2</v>
      </c>
      <c r="AV3964">
        <v>16</v>
      </c>
      <c r="AW3964" t="s">
        <v>985</v>
      </c>
      <c r="AX3964" t="s">
        <v>78</v>
      </c>
      <c r="AY3964" t="s">
        <v>997</v>
      </c>
      <c r="AZ3964" t="s">
        <v>1023</v>
      </c>
      <c r="BA3964" t="s">
        <v>981</v>
      </c>
      <c r="BB3964" t="s">
        <v>982</v>
      </c>
      <c r="BC3964" t="s">
        <v>79</v>
      </c>
      <c r="BD3964" t="s">
        <v>80</v>
      </c>
      <c r="BE3964" t="s">
        <v>89</v>
      </c>
      <c r="BF3964" t="s">
        <v>82</v>
      </c>
      <c r="BG3964">
        <v>54.5</v>
      </c>
      <c r="BH3964">
        <v>64</v>
      </c>
      <c r="BI3964">
        <v>40</v>
      </c>
      <c r="BJ3964" s="4">
        <v>55</v>
      </c>
      <c r="BK3964">
        <v>57</v>
      </c>
      <c r="BL3964" s="5">
        <v>268.26923076923077</v>
      </c>
    </row>
    <row r="3965" spans="1:64" x14ac:dyDescent="0.25">
      <c r="A3965" s="3">
        <v>1043644890</v>
      </c>
      <c r="B3965" t="s">
        <v>4445</v>
      </c>
      <c r="C3965" t="s">
        <v>64</v>
      </c>
      <c r="D3965">
        <v>1995</v>
      </c>
      <c r="E3965">
        <v>8</v>
      </c>
      <c r="F3965">
        <v>30</v>
      </c>
      <c r="G3965">
        <v>18</v>
      </c>
      <c r="H3965" t="s">
        <v>182</v>
      </c>
      <c r="I3965" t="s">
        <v>183</v>
      </c>
      <c r="J3965" t="s">
        <v>97</v>
      </c>
      <c r="K3965">
        <v>22.550953320184099</v>
      </c>
      <c r="L3965">
        <v>2</v>
      </c>
      <c r="M3965">
        <v>15487</v>
      </c>
      <c r="N3965" t="s">
        <v>93</v>
      </c>
      <c r="O3965">
        <v>53.009883198562399</v>
      </c>
      <c r="P3965" t="s">
        <v>68</v>
      </c>
      <c r="Q3965" t="s">
        <v>69</v>
      </c>
      <c r="R3965">
        <v>539</v>
      </c>
      <c r="S3965" t="s">
        <v>132</v>
      </c>
      <c r="T3965">
        <v>3</v>
      </c>
      <c r="U3965" t="s">
        <v>71</v>
      </c>
      <c r="V3965" t="s">
        <v>72</v>
      </c>
      <c r="W3965">
        <v>20132</v>
      </c>
      <c r="X3965">
        <v>20171</v>
      </c>
      <c r="Y3965">
        <v>2.97</v>
      </c>
      <c r="Z3965">
        <v>12</v>
      </c>
      <c r="AA3965">
        <v>2</v>
      </c>
      <c r="AB3965">
        <v>3.06</v>
      </c>
      <c r="AC3965" t="s">
        <v>73</v>
      </c>
      <c r="AD3965">
        <v>2</v>
      </c>
      <c r="AE3965">
        <v>72</v>
      </c>
      <c r="AF3965">
        <v>48</v>
      </c>
      <c r="AG3965">
        <v>200</v>
      </c>
      <c r="AH3965">
        <v>8</v>
      </c>
      <c r="AI3965">
        <v>2012</v>
      </c>
      <c r="AJ3965">
        <v>1</v>
      </c>
      <c r="AK3965">
        <v>0</v>
      </c>
      <c r="AL3965" t="s">
        <v>74</v>
      </c>
      <c r="AM3965">
        <v>47.484000000000002</v>
      </c>
      <c r="AN3965" t="s">
        <v>75</v>
      </c>
      <c r="AO3965">
        <v>63.067</v>
      </c>
      <c r="AP3965" t="s">
        <v>76</v>
      </c>
      <c r="AQ3965" t="s">
        <v>76</v>
      </c>
      <c r="AR3965">
        <v>55.823</v>
      </c>
      <c r="AS3965" t="str">
        <f t="shared" si="114"/>
        <v>20122</v>
      </c>
      <c r="AT3965">
        <v>2012</v>
      </c>
      <c r="AU3965">
        <v>2</v>
      </c>
      <c r="AV3965">
        <v>16</v>
      </c>
      <c r="AW3965" t="s">
        <v>979</v>
      </c>
      <c r="AX3965" t="s">
        <v>999</v>
      </c>
      <c r="AY3965" t="s">
        <v>997</v>
      </c>
      <c r="AZ3965" t="s">
        <v>997</v>
      </c>
      <c r="BA3965" t="s">
        <v>1015</v>
      </c>
      <c r="BB3965" t="s">
        <v>982</v>
      </c>
      <c r="BC3965" t="s">
        <v>79</v>
      </c>
      <c r="BD3965" t="s">
        <v>80</v>
      </c>
      <c r="BE3965" t="s">
        <v>89</v>
      </c>
      <c r="BF3965" t="s">
        <v>82</v>
      </c>
      <c r="BG3965">
        <v>51</v>
      </c>
      <c r="BH3965">
        <v>55</v>
      </c>
      <c r="BI3965">
        <v>52</v>
      </c>
      <c r="BJ3965" s="4">
        <v>48.666666666666664</v>
      </c>
      <c r="BK3965">
        <v>52</v>
      </c>
      <c r="BL3965" s="5">
        <v>258.46153846153845</v>
      </c>
    </row>
    <row r="3966" spans="1:64" x14ac:dyDescent="0.25">
      <c r="A3966" s="3">
        <v>1020471366</v>
      </c>
      <c r="B3966" t="s">
        <v>4446</v>
      </c>
      <c r="C3966" t="s">
        <v>84</v>
      </c>
      <c r="D3966">
        <v>1995</v>
      </c>
      <c r="E3966">
        <v>9</v>
      </c>
      <c r="F3966">
        <v>2</v>
      </c>
      <c r="G3966">
        <v>18</v>
      </c>
      <c r="H3966" t="s">
        <v>168</v>
      </c>
      <c r="I3966" t="s">
        <v>169</v>
      </c>
      <c r="J3966" t="s">
        <v>97</v>
      </c>
      <c r="K3966">
        <v>22.550953320184099</v>
      </c>
      <c r="L3966">
        <v>3</v>
      </c>
      <c r="M3966">
        <v>8177</v>
      </c>
      <c r="N3966" t="s">
        <v>67</v>
      </c>
      <c r="O3966">
        <v>64.904766244418099</v>
      </c>
      <c r="P3966" t="s">
        <v>68</v>
      </c>
      <c r="Q3966" t="s">
        <v>69</v>
      </c>
      <c r="R3966">
        <v>501</v>
      </c>
      <c r="S3966" t="s">
        <v>109</v>
      </c>
      <c r="T3966">
        <v>5</v>
      </c>
      <c r="U3966" t="s">
        <v>71</v>
      </c>
      <c r="V3966" t="s">
        <v>72</v>
      </c>
      <c r="W3966">
        <v>20132</v>
      </c>
      <c r="X3966">
        <v>20162</v>
      </c>
      <c r="Y3966">
        <v>2.12</v>
      </c>
      <c r="Z3966">
        <v>11</v>
      </c>
      <c r="AA3966">
        <v>3</v>
      </c>
      <c r="AB3966">
        <v>2.93</v>
      </c>
      <c r="AC3966" t="s">
        <v>73</v>
      </c>
      <c r="AD3966">
        <v>2</v>
      </c>
      <c r="AE3966">
        <v>93</v>
      </c>
      <c r="AF3966">
        <v>57</v>
      </c>
      <c r="AG3966">
        <v>206</v>
      </c>
      <c r="AH3966">
        <v>7</v>
      </c>
      <c r="AI3966">
        <v>2012</v>
      </c>
      <c r="AJ3966">
        <v>1</v>
      </c>
      <c r="AK3966">
        <v>0</v>
      </c>
      <c r="AL3966" t="s">
        <v>74</v>
      </c>
      <c r="AM3966">
        <v>41.959000000000003</v>
      </c>
      <c r="AN3966" t="s">
        <v>75</v>
      </c>
      <c r="AO3966">
        <v>67.257000000000005</v>
      </c>
      <c r="AP3966" t="s">
        <v>76</v>
      </c>
      <c r="AQ3966" t="s">
        <v>76</v>
      </c>
      <c r="AR3966">
        <v>54.65</v>
      </c>
      <c r="AS3966" t="str">
        <f t="shared" si="114"/>
        <v>20122</v>
      </c>
      <c r="AT3966">
        <v>2012</v>
      </c>
      <c r="AU3966">
        <v>2</v>
      </c>
      <c r="AV3966">
        <v>16</v>
      </c>
      <c r="AW3966" t="s">
        <v>979</v>
      </c>
      <c r="AX3966" t="s">
        <v>78</v>
      </c>
      <c r="AY3966" t="s">
        <v>997</v>
      </c>
      <c r="AZ3966" t="s">
        <v>995</v>
      </c>
      <c r="BA3966" t="s">
        <v>987</v>
      </c>
      <c r="BB3966" t="s">
        <v>982</v>
      </c>
      <c r="BC3966" t="s">
        <v>79</v>
      </c>
      <c r="BD3966" t="s">
        <v>80</v>
      </c>
      <c r="BE3966" t="s">
        <v>89</v>
      </c>
      <c r="BF3966" t="s">
        <v>111</v>
      </c>
      <c r="BG3966">
        <v>45.5</v>
      </c>
      <c r="BH3966">
        <v>62</v>
      </c>
      <c r="BI3966">
        <v>49</v>
      </c>
      <c r="BJ3966" s="4">
        <v>49</v>
      </c>
      <c r="BK3966">
        <v>43</v>
      </c>
      <c r="BL3966" s="5">
        <v>253.65384615384616</v>
      </c>
    </row>
    <row r="3967" spans="1:64" x14ac:dyDescent="0.25">
      <c r="A3967" s="3">
        <v>96010919549</v>
      </c>
      <c r="B3967" t="s">
        <v>4447</v>
      </c>
      <c r="C3967" t="s">
        <v>84</v>
      </c>
      <c r="D3967">
        <v>1996</v>
      </c>
      <c r="E3967">
        <v>1</v>
      </c>
      <c r="F3967">
        <v>9</v>
      </c>
      <c r="G3967">
        <v>17</v>
      </c>
      <c r="H3967" t="s">
        <v>97</v>
      </c>
      <c r="I3967" t="s">
        <v>69</v>
      </c>
      <c r="J3967" t="s">
        <v>97</v>
      </c>
      <c r="K3967">
        <v>22.550953320184099</v>
      </c>
      <c r="L3967">
        <v>2</v>
      </c>
      <c r="M3967">
        <v>90050</v>
      </c>
      <c r="N3967" t="s">
        <v>93</v>
      </c>
      <c r="O3967">
        <v>10.779358175620001</v>
      </c>
      <c r="P3967" t="s">
        <v>68</v>
      </c>
      <c r="Q3967" t="s">
        <v>69</v>
      </c>
      <c r="R3967">
        <v>501</v>
      </c>
      <c r="S3967" t="s">
        <v>109</v>
      </c>
      <c r="T3967">
        <v>5</v>
      </c>
      <c r="U3967" t="s">
        <v>71</v>
      </c>
      <c r="V3967" t="s">
        <v>72</v>
      </c>
      <c r="W3967">
        <v>20131</v>
      </c>
      <c r="X3967">
        <v>20131</v>
      </c>
      <c r="Y3967">
        <v>4.0599999999999996</v>
      </c>
      <c r="Z3967">
        <v>13</v>
      </c>
      <c r="AA3967">
        <v>1</v>
      </c>
      <c r="AB3967">
        <v>4.0599999999999996</v>
      </c>
      <c r="AC3967" t="s">
        <v>105</v>
      </c>
      <c r="AD3967">
        <v>0</v>
      </c>
      <c r="AE3967">
        <v>13</v>
      </c>
      <c r="AF3967">
        <v>13</v>
      </c>
      <c r="AG3967">
        <v>206</v>
      </c>
      <c r="AH3967">
        <v>1</v>
      </c>
      <c r="AI3967">
        <v>2012</v>
      </c>
      <c r="AJ3967">
        <v>1</v>
      </c>
      <c r="AK3967">
        <v>0</v>
      </c>
      <c r="AL3967" t="s">
        <v>74</v>
      </c>
      <c r="AM3967">
        <v>65.644999999999996</v>
      </c>
      <c r="AN3967" t="s">
        <v>75</v>
      </c>
      <c r="AO3967">
        <v>77.465999999999994</v>
      </c>
      <c r="AP3967" t="s">
        <v>76</v>
      </c>
      <c r="AQ3967" t="s">
        <v>76</v>
      </c>
      <c r="AR3967">
        <v>75.275999999999996</v>
      </c>
      <c r="AS3967" t="str">
        <f t="shared" si="114"/>
        <v>20122</v>
      </c>
      <c r="AT3967">
        <v>2012</v>
      </c>
      <c r="AU3967">
        <v>2</v>
      </c>
      <c r="AV3967">
        <v>16</v>
      </c>
      <c r="AW3967" t="s">
        <v>985</v>
      </c>
      <c r="AX3967" t="s">
        <v>740</v>
      </c>
      <c r="AY3967" t="s">
        <v>1023</v>
      </c>
      <c r="AZ3967" t="s">
        <v>997</v>
      </c>
      <c r="BA3967" t="s">
        <v>987</v>
      </c>
      <c r="BB3967" t="s">
        <v>1107</v>
      </c>
      <c r="BC3967" t="s">
        <v>79</v>
      </c>
      <c r="BD3967" t="s">
        <v>80</v>
      </c>
      <c r="BE3967" t="s">
        <v>136</v>
      </c>
      <c r="BF3967" t="s">
        <v>82</v>
      </c>
      <c r="BG3967">
        <v>58.5</v>
      </c>
      <c r="BH3967">
        <v>70</v>
      </c>
      <c r="BI3967">
        <v>54</v>
      </c>
      <c r="BJ3967" s="4">
        <v>58.666666666666664</v>
      </c>
      <c r="BK3967">
        <v>80</v>
      </c>
      <c r="BL3967" s="5">
        <v>309.03846153846155</v>
      </c>
    </row>
    <row r="3968" spans="1:64" x14ac:dyDescent="0.25">
      <c r="A3968" s="3">
        <v>1036662950</v>
      </c>
      <c r="B3968" t="s">
        <v>4448</v>
      </c>
      <c r="C3968" t="s">
        <v>64</v>
      </c>
      <c r="D3968">
        <v>1995</v>
      </c>
      <c r="E3968">
        <v>10</v>
      </c>
      <c r="F3968">
        <v>15</v>
      </c>
      <c r="G3968">
        <v>18</v>
      </c>
      <c r="H3968" t="s">
        <v>97</v>
      </c>
      <c r="I3968" t="s">
        <v>69</v>
      </c>
      <c r="J3968" t="s">
        <v>97</v>
      </c>
      <c r="K3968">
        <v>22.550953320184099</v>
      </c>
      <c r="L3968">
        <v>3</v>
      </c>
      <c r="M3968">
        <v>95984</v>
      </c>
      <c r="N3968" t="s">
        <v>93</v>
      </c>
      <c r="O3968">
        <v>22.550953320184</v>
      </c>
      <c r="P3968" t="s">
        <v>68</v>
      </c>
      <c r="Q3968" t="s">
        <v>69</v>
      </c>
      <c r="R3968">
        <v>531</v>
      </c>
      <c r="S3968" t="s">
        <v>237</v>
      </c>
      <c r="T3968">
        <v>1</v>
      </c>
      <c r="U3968" t="s">
        <v>71</v>
      </c>
      <c r="V3968" t="s">
        <v>72</v>
      </c>
      <c r="W3968">
        <v>20132</v>
      </c>
      <c r="X3968">
        <v>20151</v>
      </c>
      <c r="Y3968">
        <v>2.2999999999999998</v>
      </c>
      <c r="Z3968">
        <v>8</v>
      </c>
      <c r="AA3968">
        <v>1</v>
      </c>
      <c r="AB3968">
        <v>2.79</v>
      </c>
      <c r="AC3968" t="s">
        <v>73</v>
      </c>
      <c r="AD3968">
        <v>2</v>
      </c>
      <c r="AE3968">
        <v>30</v>
      </c>
      <c r="AF3968">
        <v>10</v>
      </c>
      <c r="AG3968">
        <v>182</v>
      </c>
      <c r="AH3968">
        <v>4</v>
      </c>
      <c r="AI3968">
        <v>2012</v>
      </c>
      <c r="AJ3968">
        <v>1</v>
      </c>
      <c r="AK3968">
        <v>0</v>
      </c>
      <c r="AL3968" t="s">
        <v>74</v>
      </c>
      <c r="AM3968">
        <v>60.375</v>
      </c>
      <c r="AN3968" t="s">
        <v>75</v>
      </c>
      <c r="AO3968">
        <v>67.257000000000005</v>
      </c>
      <c r="AP3968" t="s">
        <v>76</v>
      </c>
      <c r="AQ3968" t="s">
        <v>76</v>
      </c>
      <c r="AR3968">
        <v>66.376999999999995</v>
      </c>
      <c r="AS3968" t="str">
        <f t="shared" si="114"/>
        <v>20122</v>
      </c>
      <c r="AT3968">
        <v>2012</v>
      </c>
      <c r="AU3968">
        <v>2</v>
      </c>
      <c r="AV3968">
        <v>16</v>
      </c>
      <c r="AW3968" t="s">
        <v>979</v>
      </c>
      <c r="AX3968" t="s">
        <v>999</v>
      </c>
      <c r="AY3968" t="s">
        <v>997</v>
      </c>
      <c r="AZ3968" t="s">
        <v>997</v>
      </c>
      <c r="BA3968" t="s">
        <v>987</v>
      </c>
      <c r="BB3968" t="s">
        <v>1001</v>
      </c>
      <c r="BC3968" t="s">
        <v>79</v>
      </c>
      <c r="BD3968" t="s">
        <v>80</v>
      </c>
      <c r="BE3968" t="s">
        <v>136</v>
      </c>
      <c r="BF3968" t="s">
        <v>82</v>
      </c>
      <c r="BG3968">
        <v>51</v>
      </c>
      <c r="BH3968">
        <v>67</v>
      </c>
      <c r="BI3968">
        <v>52</v>
      </c>
      <c r="BJ3968" s="4">
        <v>54.666666666666664</v>
      </c>
      <c r="BK3968">
        <v>80</v>
      </c>
      <c r="BL3968" s="5">
        <v>290</v>
      </c>
    </row>
    <row r="3969" spans="1:64" x14ac:dyDescent="0.25">
      <c r="A3969" s="3">
        <v>1035433676</v>
      </c>
      <c r="B3969" t="s">
        <v>4449</v>
      </c>
      <c r="C3969" t="s">
        <v>84</v>
      </c>
      <c r="D3969">
        <v>1995</v>
      </c>
      <c r="E3969">
        <v>7</v>
      </c>
      <c r="F3969">
        <v>25</v>
      </c>
      <c r="G3969">
        <v>18</v>
      </c>
      <c r="H3969" t="s">
        <v>97</v>
      </c>
      <c r="I3969" t="s">
        <v>666</v>
      </c>
      <c r="J3969" t="s">
        <v>97</v>
      </c>
      <c r="K3969">
        <v>22.550953320184099</v>
      </c>
      <c r="L3969">
        <v>3</v>
      </c>
      <c r="M3969">
        <v>1693</v>
      </c>
      <c r="N3969" t="s">
        <v>93</v>
      </c>
      <c r="O3969">
        <v>16.682879377431899</v>
      </c>
      <c r="P3969" t="s">
        <v>68</v>
      </c>
      <c r="Q3969" t="s">
        <v>69</v>
      </c>
      <c r="R3969">
        <v>507</v>
      </c>
      <c r="S3969" t="s">
        <v>165</v>
      </c>
      <c r="T3969">
        <v>4</v>
      </c>
      <c r="U3969" t="s">
        <v>71</v>
      </c>
      <c r="V3969" t="s">
        <v>72</v>
      </c>
      <c r="W3969">
        <v>20132</v>
      </c>
      <c r="X3969">
        <v>20151</v>
      </c>
      <c r="Y3969">
        <v>2.5499999999999998</v>
      </c>
      <c r="Z3969">
        <f>ROUNDDOWN(AE3969/AH3969,0)</f>
        <v>5</v>
      </c>
      <c r="AA3969">
        <v>1</v>
      </c>
      <c r="AB3969">
        <v>2.83</v>
      </c>
      <c r="AC3969" t="s">
        <v>166</v>
      </c>
      <c r="AD3969">
        <v>2</v>
      </c>
      <c r="AE3969">
        <v>26</v>
      </c>
      <c r="AF3969">
        <v>18</v>
      </c>
      <c r="AG3969">
        <v>198</v>
      </c>
      <c r="AH3969">
        <v>5</v>
      </c>
      <c r="AI3969">
        <v>2012</v>
      </c>
      <c r="AJ3969">
        <v>1</v>
      </c>
      <c r="AK3969">
        <v>0</v>
      </c>
      <c r="AL3969" t="s">
        <v>74</v>
      </c>
      <c r="AM3969">
        <v>60.375</v>
      </c>
      <c r="AN3969" t="s">
        <v>75</v>
      </c>
      <c r="AO3969">
        <v>54.689</v>
      </c>
      <c r="AP3969" t="s">
        <v>76</v>
      </c>
      <c r="AQ3969" t="s">
        <v>76</v>
      </c>
      <c r="AR3969">
        <v>59.341000000000001</v>
      </c>
      <c r="AS3969" t="str">
        <f t="shared" si="114"/>
        <v>20122</v>
      </c>
      <c r="AT3969">
        <v>2012</v>
      </c>
      <c r="AU3969">
        <v>2</v>
      </c>
      <c r="AV3969">
        <v>16</v>
      </c>
      <c r="AW3969" t="s">
        <v>979</v>
      </c>
      <c r="AX3969" t="s">
        <v>1006</v>
      </c>
      <c r="AY3969" t="s">
        <v>1017</v>
      </c>
      <c r="AZ3969" t="s">
        <v>997</v>
      </c>
      <c r="BA3969" t="s">
        <v>1015</v>
      </c>
      <c r="BB3969" t="s">
        <v>982</v>
      </c>
      <c r="BC3969" t="s">
        <v>79</v>
      </c>
      <c r="BD3969" t="s">
        <v>80</v>
      </c>
      <c r="BE3969" t="s">
        <v>136</v>
      </c>
      <c r="BF3969" t="s">
        <v>82</v>
      </c>
      <c r="BG3969">
        <v>41.5</v>
      </c>
      <c r="BH3969">
        <v>45</v>
      </c>
      <c r="BI3969">
        <v>35</v>
      </c>
      <c r="BJ3969" s="4">
        <v>43.333333333333336</v>
      </c>
      <c r="BK3969">
        <v>51</v>
      </c>
      <c r="BL3969" s="5">
        <v>209.80769230769229</v>
      </c>
    </row>
    <row r="3970" spans="1:64" x14ac:dyDescent="0.25">
      <c r="A3970" s="3">
        <v>1037645988</v>
      </c>
      <c r="B3970" t="s">
        <v>4450</v>
      </c>
      <c r="C3970" t="s">
        <v>84</v>
      </c>
      <c r="D3970">
        <v>1995</v>
      </c>
      <c r="E3970">
        <v>11</v>
      </c>
      <c r="F3970">
        <v>6</v>
      </c>
      <c r="G3970">
        <v>18</v>
      </c>
      <c r="H3970" t="s">
        <v>482</v>
      </c>
      <c r="I3970" t="s">
        <v>3356</v>
      </c>
      <c r="J3970" t="s">
        <v>97</v>
      </c>
      <c r="K3970">
        <v>22.550953320184099</v>
      </c>
      <c r="L3970">
        <v>2</v>
      </c>
      <c r="M3970">
        <v>19158</v>
      </c>
      <c r="N3970" t="s">
        <v>67</v>
      </c>
      <c r="O3970">
        <v>44.784656796769802</v>
      </c>
      <c r="P3970" t="s">
        <v>68</v>
      </c>
      <c r="Q3970" t="s">
        <v>69</v>
      </c>
      <c r="R3970">
        <v>507</v>
      </c>
      <c r="S3970" t="s">
        <v>165</v>
      </c>
      <c r="T3970">
        <v>4</v>
      </c>
      <c r="U3970" t="s">
        <v>71</v>
      </c>
      <c r="V3970" t="s">
        <v>72</v>
      </c>
      <c r="W3970">
        <v>20132</v>
      </c>
      <c r="X3970">
        <v>20181</v>
      </c>
      <c r="Y3970">
        <v>3.2</v>
      </c>
      <c r="Z3970">
        <v>16</v>
      </c>
      <c r="AA3970">
        <v>4</v>
      </c>
      <c r="AB3970">
        <v>3.3</v>
      </c>
      <c r="AC3970" t="s">
        <v>105</v>
      </c>
      <c r="AD3970">
        <v>1</v>
      </c>
      <c r="AE3970">
        <v>95</v>
      </c>
      <c r="AF3970">
        <v>71</v>
      </c>
      <c r="AG3970">
        <v>198</v>
      </c>
      <c r="AH3970">
        <v>10</v>
      </c>
      <c r="AI3970">
        <v>2012</v>
      </c>
      <c r="AJ3970">
        <v>1</v>
      </c>
      <c r="AK3970">
        <v>0</v>
      </c>
      <c r="AL3970" t="s">
        <v>74</v>
      </c>
      <c r="AM3970">
        <v>49.325000000000003</v>
      </c>
      <c r="AN3970" t="s">
        <v>75</v>
      </c>
      <c r="AO3970">
        <v>63.067</v>
      </c>
      <c r="AP3970" t="s">
        <v>76</v>
      </c>
      <c r="AQ3970" t="s">
        <v>76</v>
      </c>
      <c r="AR3970">
        <v>56.994999999999997</v>
      </c>
      <c r="AS3970" t="str">
        <f t="shared" si="114"/>
        <v>20122</v>
      </c>
      <c r="AT3970">
        <v>2012</v>
      </c>
      <c r="AU3970">
        <v>2</v>
      </c>
      <c r="AV3970">
        <v>16</v>
      </c>
      <c r="AW3970" t="s">
        <v>979</v>
      </c>
      <c r="AX3970" t="s">
        <v>78</v>
      </c>
      <c r="AY3970" t="s">
        <v>995</v>
      </c>
      <c r="AZ3970" t="s">
        <v>1023</v>
      </c>
      <c r="BA3970" t="s">
        <v>981</v>
      </c>
      <c r="BB3970" t="s">
        <v>982</v>
      </c>
      <c r="BC3970" t="s">
        <v>79</v>
      </c>
      <c r="BD3970" t="s">
        <v>80</v>
      </c>
      <c r="BE3970" t="s">
        <v>89</v>
      </c>
      <c r="BF3970" t="s">
        <v>111</v>
      </c>
      <c r="BG3970">
        <v>49.5</v>
      </c>
      <c r="BH3970">
        <v>56</v>
      </c>
      <c r="BI3970">
        <v>50</v>
      </c>
      <c r="BJ3970" s="4">
        <v>48</v>
      </c>
      <c r="BK3970">
        <v>46</v>
      </c>
      <c r="BL3970" s="5">
        <v>252.5</v>
      </c>
    </row>
    <row r="3971" spans="1:64" x14ac:dyDescent="0.25">
      <c r="A3971" s="3">
        <v>1214732176</v>
      </c>
      <c r="B3971" t="s">
        <v>4451</v>
      </c>
      <c r="C3971" t="s">
        <v>84</v>
      </c>
      <c r="D3971">
        <v>1995</v>
      </c>
      <c r="E3971">
        <v>11</v>
      </c>
      <c r="F3971">
        <v>26</v>
      </c>
      <c r="G3971">
        <v>19</v>
      </c>
      <c r="H3971" t="s">
        <v>97</v>
      </c>
      <c r="I3971" t="s">
        <v>69</v>
      </c>
      <c r="J3971" t="s">
        <v>97</v>
      </c>
      <c r="K3971">
        <v>22.550953320184099</v>
      </c>
      <c r="L3971">
        <v>2</v>
      </c>
      <c r="M3971">
        <v>786</v>
      </c>
      <c r="N3971" t="s">
        <v>67</v>
      </c>
      <c r="O3971">
        <v>22.550953320184</v>
      </c>
      <c r="P3971" t="s">
        <v>68</v>
      </c>
      <c r="Q3971" t="s">
        <v>69</v>
      </c>
      <c r="R3971">
        <v>507</v>
      </c>
      <c r="S3971" t="s">
        <v>165</v>
      </c>
      <c r="T3971">
        <v>4</v>
      </c>
      <c r="U3971" t="s">
        <v>71</v>
      </c>
      <c r="V3971" t="s">
        <v>72</v>
      </c>
      <c r="W3971">
        <v>20141</v>
      </c>
      <c r="X3971">
        <v>20151</v>
      </c>
      <c r="Y3971">
        <v>3.25</v>
      </c>
      <c r="Z3971">
        <f>ROUNDDOWN(AE3971/AH3971,0)</f>
        <v>10</v>
      </c>
      <c r="AA3971">
        <v>1</v>
      </c>
      <c r="AB3971">
        <v>3.27</v>
      </c>
      <c r="AC3971" t="s">
        <v>105</v>
      </c>
      <c r="AD3971">
        <v>0</v>
      </c>
      <c r="AE3971">
        <v>42</v>
      </c>
      <c r="AF3971">
        <v>34</v>
      </c>
      <c r="AG3971">
        <v>198</v>
      </c>
      <c r="AH3971">
        <v>4</v>
      </c>
      <c r="AI3971">
        <v>2012</v>
      </c>
      <c r="AJ3971">
        <v>1</v>
      </c>
      <c r="AK3971">
        <v>0</v>
      </c>
      <c r="AL3971" t="s">
        <v>74</v>
      </c>
      <c r="AM3971">
        <v>59.329000000000001</v>
      </c>
      <c r="AN3971" t="s">
        <v>75</v>
      </c>
      <c r="AO3971">
        <v>60.274000000000001</v>
      </c>
      <c r="AP3971" t="s">
        <v>76</v>
      </c>
      <c r="AQ3971" t="s">
        <v>76</v>
      </c>
      <c r="AR3971">
        <v>61.704999999999998</v>
      </c>
      <c r="AS3971" t="str">
        <f t="shared" ref="AS3971:AS4034" si="116">AT3971&amp;""&amp;AU3971</f>
        <v>20122</v>
      </c>
      <c r="AT3971">
        <v>2012</v>
      </c>
      <c r="AU3971">
        <v>2</v>
      </c>
      <c r="AV3971">
        <v>16</v>
      </c>
      <c r="AW3971" t="s">
        <v>979</v>
      </c>
      <c r="AX3971" t="s">
        <v>78</v>
      </c>
      <c r="AY3971" t="s">
        <v>980</v>
      </c>
      <c r="AZ3971" t="s">
        <v>1017</v>
      </c>
      <c r="BA3971" t="s">
        <v>1015</v>
      </c>
      <c r="BB3971" t="s">
        <v>982</v>
      </c>
      <c r="BC3971" t="s">
        <v>79</v>
      </c>
      <c r="BD3971" t="s">
        <v>80</v>
      </c>
      <c r="BE3971" t="s">
        <v>89</v>
      </c>
      <c r="BF3971" t="s">
        <v>111</v>
      </c>
      <c r="BG3971">
        <v>50.5</v>
      </c>
      <c r="BH3971">
        <v>61</v>
      </c>
      <c r="BI3971">
        <v>60</v>
      </c>
      <c r="BJ3971" s="4">
        <v>50</v>
      </c>
      <c r="BK3971">
        <v>39</v>
      </c>
      <c r="BL3971" s="5">
        <v>270.57692307692309</v>
      </c>
    </row>
    <row r="3972" spans="1:64" x14ac:dyDescent="0.25">
      <c r="A3972" s="3">
        <v>1121923898</v>
      </c>
      <c r="B3972" t="s">
        <v>4452</v>
      </c>
      <c r="C3972" t="s">
        <v>84</v>
      </c>
      <c r="D3972">
        <v>1995</v>
      </c>
      <c r="E3972">
        <v>5</v>
      </c>
      <c r="F3972">
        <v>6</v>
      </c>
      <c r="G3972">
        <v>18</v>
      </c>
      <c r="H3972" t="s">
        <v>583</v>
      </c>
      <c r="I3972" t="s">
        <v>755</v>
      </c>
      <c r="J3972" t="s">
        <v>350</v>
      </c>
      <c r="K3972">
        <v>26.745535961081298</v>
      </c>
      <c r="L3972">
        <v>3</v>
      </c>
      <c r="M3972">
        <v>77354</v>
      </c>
      <c r="N3972" t="s">
        <v>67</v>
      </c>
      <c r="O3972">
        <v>26.745535961081298</v>
      </c>
      <c r="P3972" t="s">
        <v>68</v>
      </c>
      <c r="Q3972" t="s">
        <v>69</v>
      </c>
      <c r="R3972">
        <v>525</v>
      </c>
      <c r="S3972" t="s">
        <v>70</v>
      </c>
      <c r="T3972">
        <v>3</v>
      </c>
      <c r="U3972" t="s">
        <v>71</v>
      </c>
      <c r="V3972" t="s">
        <v>72</v>
      </c>
      <c r="W3972">
        <v>20131</v>
      </c>
      <c r="X3972">
        <v>20131</v>
      </c>
      <c r="Y3972">
        <v>1.37</v>
      </c>
      <c r="Z3972">
        <v>14</v>
      </c>
      <c r="AA3972">
        <v>1</v>
      </c>
      <c r="AB3972">
        <v>1.37</v>
      </c>
      <c r="AC3972" t="s">
        <v>73</v>
      </c>
      <c r="AD3972">
        <v>0</v>
      </c>
      <c r="AE3972">
        <v>14</v>
      </c>
      <c r="AF3972">
        <v>0</v>
      </c>
      <c r="AG3972">
        <v>184</v>
      </c>
      <c r="AH3972">
        <v>1</v>
      </c>
      <c r="AI3972">
        <v>2012</v>
      </c>
      <c r="AJ3972">
        <v>1</v>
      </c>
      <c r="AK3972">
        <v>0</v>
      </c>
      <c r="AL3972" t="s">
        <v>74</v>
      </c>
      <c r="AM3972">
        <v>57.765999999999998</v>
      </c>
      <c r="AN3972" t="s">
        <v>75</v>
      </c>
      <c r="AO3972">
        <v>60.680999999999997</v>
      </c>
      <c r="AP3972" t="s">
        <v>76</v>
      </c>
      <c r="AQ3972" t="s">
        <v>76</v>
      </c>
      <c r="AR3972">
        <v>60.845999999999997</v>
      </c>
      <c r="AS3972" t="str">
        <f t="shared" si="116"/>
        <v>20122</v>
      </c>
      <c r="AT3972">
        <v>2012</v>
      </c>
      <c r="AU3972">
        <v>2</v>
      </c>
      <c r="AV3972">
        <v>17</v>
      </c>
      <c r="AW3972" t="s">
        <v>979</v>
      </c>
      <c r="AX3972" t="s">
        <v>78</v>
      </c>
      <c r="AY3972" t="s">
        <v>1017</v>
      </c>
      <c r="AZ3972" t="s">
        <v>1017</v>
      </c>
      <c r="BA3972" t="s">
        <v>987</v>
      </c>
      <c r="BB3972" t="s">
        <v>982</v>
      </c>
      <c r="BC3972" t="s">
        <v>79</v>
      </c>
      <c r="BD3972" t="s">
        <v>80</v>
      </c>
      <c r="BE3972" t="s">
        <v>89</v>
      </c>
      <c r="BF3972" t="s">
        <v>111</v>
      </c>
      <c r="BG3972">
        <v>56.5</v>
      </c>
      <c r="BH3972">
        <v>52</v>
      </c>
      <c r="BI3972">
        <v>49</v>
      </c>
      <c r="BJ3972" s="4">
        <v>59</v>
      </c>
      <c r="BK3972">
        <v>46</v>
      </c>
      <c r="BL3972" s="5">
        <v>267.5</v>
      </c>
    </row>
    <row r="3973" spans="1:64" x14ac:dyDescent="0.25">
      <c r="A3973" s="3">
        <v>95060328707</v>
      </c>
      <c r="B3973" t="s">
        <v>4453</v>
      </c>
      <c r="C3973" t="s">
        <v>64</v>
      </c>
      <c r="D3973">
        <v>1995</v>
      </c>
      <c r="E3973">
        <v>6</v>
      </c>
      <c r="F3973">
        <v>3</v>
      </c>
      <c r="G3973">
        <v>18</v>
      </c>
      <c r="H3973" t="s">
        <v>65</v>
      </c>
      <c r="I3973" t="s">
        <v>518</v>
      </c>
      <c r="J3973" t="s">
        <v>65</v>
      </c>
      <c r="K3973">
        <v>62.469536961819699</v>
      </c>
      <c r="L3973">
        <v>1</v>
      </c>
      <c r="M3973">
        <v>11882</v>
      </c>
      <c r="N3973" t="s">
        <v>67</v>
      </c>
      <c r="O3973">
        <v>62.4695369618196</v>
      </c>
      <c r="P3973" t="s">
        <v>68</v>
      </c>
      <c r="Q3973" t="s">
        <v>69</v>
      </c>
      <c r="R3973">
        <v>522</v>
      </c>
      <c r="S3973" t="s">
        <v>170</v>
      </c>
      <c r="T3973">
        <v>6</v>
      </c>
      <c r="U3973" t="s">
        <v>71</v>
      </c>
      <c r="V3973" t="s">
        <v>72</v>
      </c>
      <c r="W3973">
        <v>20131</v>
      </c>
      <c r="X3973">
        <v>20131</v>
      </c>
      <c r="Y3973">
        <v>3.95</v>
      </c>
      <c r="Z3973">
        <v>17</v>
      </c>
      <c r="AA3973">
        <v>1</v>
      </c>
      <c r="AB3973">
        <v>3.95</v>
      </c>
      <c r="AC3973" t="s">
        <v>105</v>
      </c>
      <c r="AD3973">
        <v>0</v>
      </c>
      <c r="AE3973">
        <v>17</v>
      </c>
      <c r="AF3973">
        <v>17</v>
      </c>
      <c r="AG3973">
        <v>200</v>
      </c>
      <c r="AH3973">
        <v>1</v>
      </c>
      <c r="AI3973">
        <v>2012</v>
      </c>
      <c r="AJ3973">
        <v>1</v>
      </c>
      <c r="AK3973">
        <v>0</v>
      </c>
      <c r="AL3973" t="s">
        <v>74</v>
      </c>
      <c r="AM3973">
        <v>61.706000000000003</v>
      </c>
      <c r="AN3973" t="s">
        <v>75</v>
      </c>
      <c r="AO3973">
        <v>66.728999999999999</v>
      </c>
      <c r="AP3973" t="s">
        <v>76</v>
      </c>
      <c r="AQ3973" t="s">
        <v>76</v>
      </c>
      <c r="AR3973">
        <v>66.688999999999993</v>
      </c>
      <c r="AS3973" t="str">
        <f t="shared" si="116"/>
        <v>20122</v>
      </c>
      <c r="AT3973">
        <v>2012</v>
      </c>
      <c r="AU3973">
        <v>2</v>
      </c>
      <c r="AV3973">
        <v>16</v>
      </c>
      <c r="AW3973" t="s">
        <v>979</v>
      </c>
      <c r="AX3973" t="s">
        <v>78</v>
      </c>
      <c r="AY3973" t="s">
        <v>980</v>
      </c>
      <c r="AZ3973" t="s">
        <v>980</v>
      </c>
      <c r="BA3973" t="s">
        <v>981</v>
      </c>
      <c r="BB3973" t="s">
        <v>982</v>
      </c>
      <c r="BC3973" t="s">
        <v>79</v>
      </c>
      <c r="BD3973" t="s">
        <v>80</v>
      </c>
      <c r="BE3973" t="s">
        <v>89</v>
      </c>
      <c r="BF3973" t="s">
        <v>111</v>
      </c>
      <c r="BG3973">
        <v>57</v>
      </c>
      <c r="BH3973">
        <v>58</v>
      </c>
      <c r="BI3973">
        <v>50</v>
      </c>
      <c r="BJ3973" s="4">
        <v>57</v>
      </c>
      <c r="BK3973">
        <v>51</v>
      </c>
      <c r="BL3973" s="5">
        <v>275.76923076923077</v>
      </c>
    </row>
    <row r="3974" spans="1:64" x14ac:dyDescent="0.25">
      <c r="A3974" s="3">
        <v>1038130548</v>
      </c>
      <c r="B3974" t="s">
        <v>4454</v>
      </c>
      <c r="C3974" t="s">
        <v>84</v>
      </c>
      <c r="D3974">
        <v>1995</v>
      </c>
      <c r="E3974">
        <v>11</v>
      </c>
      <c r="F3974">
        <v>25</v>
      </c>
      <c r="G3974">
        <v>18</v>
      </c>
      <c r="H3974" t="s">
        <v>97</v>
      </c>
      <c r="I3974" t="s">
        <v>180</v>
      </c>
      <c r="J3974" t="s">
        <v>97</v>
      </c>
      <c r="K3974">
        <v>59.842059081602798</v>
      </c>
      <c r="L3974">
        <v>3</v>
      </c>
      <c r="M3974">
        <v>108167</v>
      </c>
      <c r="N3974" t="s">
        <v>67</v>
      </c>
      <c r="O3974">
        <v>59.842059081602798</v>
      </c>
      <c r="P3974" t="s">
        <v>68</v>
      </c>
      <c r="Q3974" t="s">
        <v>69</v>
      </c>
      <c r="R3974">
        <v>507</v>
      </c>
      <c r="S3974" t="s">
        <v>165</v>
      </c>
      <c r="T3974">
        <v>4</v>
      </c>
      <c r="U3974" t="s">
        <v>71</v>
      </c>
      <c r="V3974" t="s">
        <v>72</v>
      </c>
      <c r="W3974">
        <v>20131</v>
      </c>
      <c r="X3974">
        <v>20151</v>
      </c>
      <c r="Y3974">
        <v>2.95</v>
      </c>
      <c r="Z3974">
        <f>ROUNDDOWN(AE3974/AH3974,0)</f>
        <v>9</v>
      </c>
      <c r="AA3974">
        <v>3</v>
      </c>
      <c r="AB3974">
        <v>3.32</v>
      </c>
      <c r="AC3974" t="s">
        <v>105</v>
      </c>
      <c r="AD3974">
        <v>0</v>
      </c>
      <c r="AE3974">
        <v>68</v>
      </c>
      <c r="AF3974">
        <v>49</v>
      </c>
      <c r="AG3974">
        <v>198</v>
      </c>
      <c r="AH3974">
        <v>7</v>
      </c>
      <c r="AI3974">
        <v>2012</v>
      </c>
      <c r="AJ3974">
        <v>1</v>
      </c>
      <c r="AK3974">
        <v>0</v>
      </c>
      <c r="AL3974" t="s">
        <v>74</v>
      </c>
      <c r="AM3974">
        <v>67.614999999999995</v>
      </c>
      <c r="AN3974" t="s">
        <v>75</v>
      </c>
      <c r="AO3974">
        <v>70.762</v>
      </c>
      <c r="AP3974" t="s">
        <v>76</v>
      </c>
      <c r="AQ3974" t="s">
        <v>76</v>
      </c>
      <c r="AR3974">
        <v>72.501999999999995</v>
      </c>
      <c r="AS3974" t="str">
        <f t="shared" si="116"/>
        <v>20122</v>
      </c>
      <c r="AT3974">
        <v>2012</v>
      </c>
      <c r="AU3974">
        <v>2</v>
      </c>
      <c r="AV3974">
        <v>16</v>
      </c>
      <c r="AW3974" t="s">
        <v>979</v>
      </c>
      <c r="AX3974" t="s">
        <v>78</v>
      </c>
      <c r="AY3974" t="s">
        <v>1023</v>
      </c>
      <c r="AZ3974" t="s">
        <v>1023</v>
      </c>
      <c r="BA3974" t="s">
        <v>987</v>
      </c>
      <c r="BB3974" t="s">
        <v>992</v>
      </c>
      <c r="BC3974" t="s">
        <v>79</v>
      </c>
      <c r="BD3974" t="s">
        <v>80</v>
      </c>
      <c r="BE3974" t="s">
        <v>89</v>
      </c>
      <c r="BF3974" t="s">
        <v>82</v>
      </c>
      <c r="BG3974">
        <v>57.5</v>
      </c>
      <c r="BH3974">
        <v>70</v>
      </c>
      <c r="BI3974">
        <v>65</v>
      </c>
      <c r="BJ3974" s="4">
        <v>57</v>
      </c>
      <c r="BK3974">
        <v>60</v>
      </c>
      <c r="BL3974" s="5">
        <v>310.96153846153845</v>
      </c>
    </row>
    <row r="3975" spans="1:64" x14ac:dyDescent="0.25">
      <c r="A3975" s="3">
        <v>1042093968</v>
      </c>
      <c r="B3975" t="s">
        <v>4455</v>
      </c>
      <c r="C3975" t="s">
        <v>64</v>
      </c>
      <c r="D3975">
        <v>1996</v>
      </c>
      <c r="E3975">
        <v>6</v>
      </c>
      <c r="F3975">
        <v>11</v>
      </c>
      <c r="G3975">
        <v>21</v>
      </c>
      <c r="H3975" t="s">
        <v>97</v>
      </c>
      <c r="I3975" t="s">
        <v>307</v>
      </c>
      <c r="J3975" t="s">
        <v>97</v>
      </c>
      <c r="K3975">
        <v>62.716049382716101</v>
      </c>
      <c r="L3975">
        <v>2</v>
      </c>
      <c r="M3975">
        <v>36798</v>
      </c>
      <c r="N3975" t="s">
        <v>67</v>
      </c>
      <c r="O3975">
        <v>62.716049382716001</v>
      </c>
      <c r="P3975" t="s">
        <v>68</v>
      </c>
      <c r="Q3975" t="s">
        <v>69</v>
      </c>
      <c r="R3975">
        <v>537</v>
      </c>
      <c r="S3975" t="s">
        <v>99</v>
      </c>
      <c r="T3975">
        <v>1</v>
      </c>
      <c r="U3975" t="s">
        <v>88</v>
      </c>
      <c r="V3975" t="s">
        <v>72</v>
      </c>
      <c r="W3975">
        <v>20171</v>
      </c>
      <c r="X3975">
        <v>20171</v>
      </c>
      <c r="Y3975">
        <v>0</v>
      </c>
      <c r="Z3975">
        <v>10</v>
      </c>
      <c r="AA3975">
        <v>1</v>
      </c>
      <c r="AB3975">
        <v>0</v>
      </c>
      <c r="AC3975" t="s">
        <v>73</v>
      </c>
      <c r="AD3975">
        <v>0</v>
      </c>
      <c r="AE3975">
        <v>10</v>
      </c>
      <c r="AF3975">
        <v>0</v>
      </c>
      <c r="AG3975">
        <v>182</v>
      </c>
      <c r="AH3975">
        <v>1</v>
      </c>
      <c r="AI3975">
        <v>2013</v>
      </c>
      <c r="AJ3975">
        <v>1</v>
      </c>
      <c r="AK3975">
        <v>0</v>
      </c>
      <c r="AL3975" t="s">
        <v>74</v>
      </c>
      <c r="AM3975">
        <v>50.889000000000003</v>
      </c>
      <c r="AN3975" t="s">
        <v>75</v>
      </c>
      <c r="AO3975">
        <v>53.97</v>
      </c>
      <c r="AP3975" t="s">
        <v>76</v>
      </c>
      <c r="AQ3975" t="s">
        <v>76</v>
      </c>
      <c r="AR3975">
        <v>53.011000000000003</v>
      </c>
      <c r="AS3975" t="str">
        <f t="shared" si="116"/>
        <v>20122</v>
      </c>
      <c r="AT3975">
        <v>2012</v>
      </c>
      <c r="AU3975">
        <v>2</v>
      </c>
      <c r="AV3975">
        <v>15</v>
      </c>
      <c r="AW3975" t="s">
        <v>979</v>
      </c>
      <c r="AX3975" t="s">
        <v>78</v>
      </c>
      <c r="AY3975" t="s">
        <v>995</v>
      </c>
      <c r="AZ3975" t="s">
        <v>995</v>
      </c>
      <c r="BA3975" t="s">
        <v>1015</v>
      </c>
      <c r="BB3975" t="s">
        <v>982</v>
      </c>
      <c r="BC3975" t="s">
        <v>79</v>
      </c>
      <c r="BD3975" t="s">
        <v>80</v>
      </c>
      <c r="BE3975" t="s">
        <v>81</v>
      </c>
      <c r="BF3975" t="s">
        <v>82</v>
      </c>
      <c r="BG3975">
        <v>52</v>
      </c>
      <c r="BH3975">
        <v>55</v>
      </c>
      <c r="BI3975">
        <v>46</v>
      </c>
      <c r="BJ3975" s="4">
        <v>42</v>
      </c>
      <c r="BK3975">
        <v>42</v>
      </c>
      <c r="BL3975" s="5">
        <v>241.15384615384616</v>
      </c>
    </row>
    <row r="3976" spans="1:64" x14ac:dyDescent="0.25">
      <c r="A3976" s="3">
        <v>1063364764</v>
      </c>
      <c r="B3976" t="s">
        <v>4456</v>
      </c>
      <c r="C3976" t="s">
        <v>64</v>
      </c>
      <c r="D3976">
        <v>1995</v>
      </c>
      <c r="E3976">
        <v>2</v>
      </c>
      <c r="F3976">
        <v>26</v>
      </c>
      <c r="G3976">
        <v>18</v>
      </c>
      <c r="H3976" t="s">
        <v>113</v>
      </c>
      <c r="I3976" t="s">
        <v>150</v>
      </c>
      <c r="J3976" t="s">
        <v>113</v>
      </c>
      <c r="K3976">
        <v>61.696072851451298</v>
      </c>
      <c r="L3976">
        <v>1</v>
      </c>
      <c r="M3976">
        <v>65581</v>
      </c>
      <c r="N3976" t="s">
        <v>67</v>
      </c>
      <c r="O3976">
        <v>61.696072851451298</v>
      </c>
      <c r="P3976" t="s">
        <v>68</v>
      </c>
      <c r="Q3976" t="s">
        <v>69</v>
      </c>
      <c r="R3976">
        <v>536</v>
      </c>
      <c r="S3976" t="s">
        <v>94</v>
      </c>
      <c r="T3976">
        <v>4</v>
      </c>
      <c r="U3976" t="s">
        <v>88</v>
      </c>
      <c r="V3976" t="s">
        <v>72</v>
      </c>
      <c r="W3976">
        <v>20131</v>
      </c>
      <c r="X3976">
        <v>20131</v>
      </c>
      <c r="Y3976">
        <v>1.39</v>
      </c>
      <c r="Z3976">
        <v>13</v>
      </c>
      <c r="AA3976">
        <v>1</v>
      </c>
      <c r="AB3976">
        <v>1.39</v>
      </c>
      <c r="AC3976" t="s">
        <v>73</v>
      </c>
      <c r="AD3976">
        <v>0</v>
      </c>
      <c r="AE3976">
        <v>13</v>
      </c>
      <c r="AF3976">
        <v>0</v>
      </c>
      <c r="AG3976">
        <v>200</v>
      </c>
      <c r="AH3976">
        <v>1</v>
      </c>
      <c r="AI3976">
        <v>2012</v>
      </c>
      <c r="AJ3976">
        <v>1</v>
      </c>
      <c r="AK3976">
        <v>0</v>
      </c>
      <c r="AL3976" t="s">
        <v>74</v>
      </c>
      <c r="AM3976">
        <v>63.676000000000002</v>
      </c>
      <c r="AN3976" t="s">
        <v>75</v>
      </c>
      <c r="AO3976">
        <v>48.582999999999998</v>
      </c>
      <c r="AP3976" t="s">
        <v>76</v>
      </c>
      <c r="AQ3976" t="s">
        <v>76</v>
      </c>
      <c r="AR3976">
        <v>57.216000000000001</v>
      </c>
      <c r="AS3976" t="str">
        <f t="shared" si="116"/>
        <v>20122</v>
      </c>
      <c r="AT3976">
        <v>2012</v>
      </c>
      <c r="AU3976">
        <v>2</v>
      </c>
      <c r="AV3976">
        <v>17</v>
      </c>
      <c r="AW3976" t="s">
        <v>979</v>
      </c>
      <c r="AX3976" t="s">
        <v>78</v>
      </c>
      <c r="AY3976" t="s">
        <v>1014</v>
      </c>
      <c r="AZ3976" t="s">
        <v>995</v>
      </c>
      <c r="BA3976" t="s">
        <v>981</v>
      </c>
      <c r="BB3976" t="s">
        <v>988</v>
      </c>
      <c r="BC3976" t="s">
        <v>79</v>
      </c>
      <c r="BD3976" t="s">
        <v>80</v>
      </c>
      <c r="BE3976" t="s">
        <v>89</v>
      </c>
      <c r="BF3976" t="s">
        <v>82</v>
      </c>
      <c r="BG3976">
        <v>52</v>
      </c>
      <c r="BH3976">
        <v>39</v>
      </c>
      <c r="BI3976">
        <v>50</v>
      </c>
      <c r="BJ3976" s="4">
        <v>49.666666666666664</v>
      </c>
      <c r="BK3976">
        <v>48</v>
      </c>
      <c r="BL3976" s="5">
        <v>238.46153846153845</v>
      </c>
    </row>
    <row r="3977" spans="1:64" x14ac:dyDescent="0.25">
      <c r="A3977" s="3">
        <v>1152454130</v>
      </c>
      <c r="B3977" t="s">
        <v>4457</v>
      </c>
      <c r="C3977" t="s">
        <v>84</v>
      </c>
      <c r="D3977">
        <v>1995</v>
      </c>
      <c r="E3977">
        <v>5</v>
      </c>
      <c r="F3977">
        <v>24</v>
      </c>
      <c r="G3977">
        <v>19</v>
      </c>
      <c r="H3977" t="s">
        <v>97</v>
      </c>
      <c r="I3977" t="s">
        <v>3858</v>
      </c>
      <c r="J3977" t="s">
        <v>97</v>
      </c>
      <c r="K3977">
        <v>22.550953320184099</v>
      </c>
      <c r="L3977">
        <v>2</v>
      </c>
      <c r="M3977">
        <v>38943</v>
      </c>
      <c r="N3977" t="s">
        <v>67</v>
      </c>
      <c r="O3977">
        <v>34.9872773536895</v>
      </c>
      <c r="P3977" t="s">
        <v>68</v>
      </c>
      <c r="Q3977" t="s">
        <v>69</v>
      </c>
      <c r="R3977">
        <v>539</v>
      </c>
      <c r="S3977" t="s">
        <v>132</v>
      </c>
      <c r="T3977">
        <v>3</v>
      </c>
      <c r="U3977" t="s">
        <v>71</v>
      </c>
      <c r="V3977" t="s">
        <v>72</v>
      </c>
      <c r="W3977">
        <v>20142</v>
      </c>
      <c r="X3977">
        <v>20171</v>
      </c>
      <c r="Y3977">
        <v>1.94</v>
      </c>
      <c r="Z3977">
        <f>ROUNDDOWN(AE3977/AH3977,0)</f>
        <v>4</v>
      </c>
      <c r="AA3977">
        <v>1</v>
      </c>
      <c r="AB3977">
        <v>2.5299999999999998</v>
      </c>
      <c r="AC3977" t="s">
        <v>166</v>
      </c>
      <c r="AD3977">
        <v>1</v>
      </c>
      <c r="AE3977">
        <v>18</v>
      </c>
      <c r="AF3977">
        <v>8</v>
      </c>
      <c r="AG3977">
        <v>200</v>
      </c>
      <c r="AH3977">
        <v>4</v>
      </c>
      <c r="AI3977">
        <v>2012</v>
      </c>
      <c r="AJ3977">
        <v>1</v>
      </c>
      <c r="AK3977">
        <v>0</v>
      </c>
      <c r="AL3977" t="s">
        <v>74</v>
      </c>
      <c r="AM3977">
        <v>64.204999999999998</v>
      </c>
      <c r="AN3977" t="s">
        <v>75</v>
      </c>
      <c r="AO3977">
        <v>49.692</v>
      </c>
      <c r="AP3977" t="s">
        <v>76</v>
      </c>
      <c r="AQ3977" t="s">
        <v>76</v>
      </c>
      <c r="AR3977">
        <v>58.204000000000001</v>
      </c>
      <c r="AS3977" t="str">
        <f t="shared" si="116"/>
        <v>20122</v>
      </c>
      <c r="AT3977">
        <v>2012</v>
      </c>
      <c r="AU3977">
        <v>2</v>
      </c>
      <c r="AV3977">
        <v>17</v>
      </c>
      <c r="AW3977" t="s">
        <v>985</v>
      </c>
      <c r="AX3977" t="s">
        <v>78</v>
      </c>
      <c r="AY3977" t="s">
        <v>980</v>
      </c>
      <c r="AZ3977" t="s">
        <v>980</v>
      </c>
      <c r="BA3977" t="s">
        <v>1015</v>
      </c>
      <c r="BB3977" t="s">
        <v>982</v>
      </c>
      <c r="BC3977" t="s">
        <v>79</v>
      </c>
      <c r="BD3977" t="s">
        <v>80</v>
      </c>
      <c r="BE3977" t="s">
        <v>136</v>
      </c>
      <c r="BF3977" t="s">
        <v>82</v>
      </c>
      <c r="BG3977">
        <v>50</v>
      </c>
      <c r="BH3977">
        <v>58</v>
      </c>
      <c r="BI3977">
        <v>52</v>
      </c>
      <c r="BJ3977" s="4">
        <v>52</v>
      </c>
      <c r="BK3977">
        <v>50</v>
      </c>
      <c r="BL3977" s="5">
        <v>263.84615384615381</v>
      </c>
    </row>
    <row r="3978" spans="1:64" x14ac:dyDescent="0.25">
      <c r="A3978" s="3">
        <v>1017236760</v>
      </c>
      <c r="B3978" t="s">
        <v>4458</v>
      </c>
      <c r="C3978" t="s">
        <v>84</v>
      </c>
      <c r="D3978">
        <v>1996</v>
      </c>
      <c r="E3978">
        <v>4</v>
      </c>
      <c r="F3978">
        <v>19</v>
      </c>
      <c r="G3978">
        <v>18</v>
      </c>
      <c r="H3978" t="s">
        <v>97</v>
      </c>
      <c r="I3978" t="s">
        <v>69</v>
      </c>
      <c r="J3978" t="s">
        <v>97</v>
      </c>
      <c r="K3978">
        <v>22.550953320184099</v>
      </c>
      <c r="L3978">
        <v>3</v>
      </c>
      <c r="M3978">
        <v>42119</v>
      </c>
      <c r="N3978" t="s">
        <v>67</v>
      </c>
      <c r="O3978">
        <v>22.550953320184</v>
      </c>
      <c r="P3978" t="s">
        <v>68</v>
      </c>
      <c r="Q3978" t="s">
        <v>69</v>
      </c>
      <c r="R3978">
        <v>501</v>
      </c>
      <c r="S3978" t="s">
        <v>109</v>
      </c>
      <c r="T3978">
        <v>5</v>
      </c>
      <c r="U3978" t="s">
        <v>71</v>
      </c>
      <c r="V3978" t="s">
        <v>72</v>
      </c>
      <c r="W3978">
        <v>20141</v>
      </c>
      <c r="X3978">
        <v>20142</v>
      </c>
      <c r="Y3978">
        <v>3.58</v>
      </c>
      <c r="Z3978">
        <v>16</v>
      </c>
      <c r="AA3978">
        <v>1</v>
      </c>
      <c r="AB3978">
        <v>3.53</v>
      </c>
      <c r="AC3978" t="s">
        <v>105</v>
      </c>
      <c r="AD3978">
        <v>0</v>
      </c>
      <c r="AE3978">
        <v>22</v>
      </c>
      <c r="AF3978">
        <v>18</v>
      </c>
      <c r="AG3978">
        <v>206</v>
      </c>
      <c r="AH3978">
        <v>2</v>
      </c>
      <c r="AI3978">
        <v>2012</v>
      </c>
      <c r="AJ3978">
        <v>1</v>
      </c>
      <c r="AK3978">
        <v>0</v>
      </c>
      <c r="AL3978" t="s">
        <v>74</v>
      </c>
      <c r="AM3978">
        <v>50.497999999999998</v>
      </c>
      <c r="AN3978" t="s">
        <v>75</v>
      </c>
      <c r="AO3978">
        <v>58.008000000000003</v>
      </c>
      <c r="AP3978" t="s">
        <v>76</v>
      </c>
      <c r="AQ3978" t="s">
        <v>76</v>
      </c>
      <c r="AR3978">
        <v>54.648000000000003</v>
      </c>
      <c r="AS3978" t="str">
        <f t="shared" si="116"/>
        <v>20122</v>
      </c>
      <c r="AT3978">
        <v>2012</v>
      </c>
      <c r="AU3978">
        <v>2</v>
      </c>
      <c r="AV3978">
        <v>16</v>
      </c>
      <c r="AW3978" t="s">
        <v>979</v>
      </c>
      <c r="AX3978" t="s">
        <v>78</v>
      </c>
      <c r="AY3978" t="s">
        <v>997</v>
      </c>
      <c r="AZ3978" t="s">
        <v>997</v>
      </c>
      <c r="BA3978" t="s">
        <v>987</v>
      </c>
      <c r="BB3978" t="s">
        <v>992</v>
      </c>
      <c r="BC3978" t="s">
        <v>79</v>
      </c>
      <c r="BD3978" t="s">
        <v>80</v>
      </c>
      <c r="BE3978" t="s">
        <v>89</v>
      </c>
      <c r="BF3978" t="s">
        <v>82</v>
      </c>
      <c r="BG3978">
        <v>46</v>
      </c>
      <c r="BH3978">
        <v>58</v>
      </c>
      <c r="BI3978">
        <v>50</v>
      </c>
      <c r="BJ3978" s="4">
        <v>45.666666666666664</v>
      </c>
      <c r="BK3978">
        <v>36</v>
      </c>
      <c r="BL3978" s="5">
        <v>244.23076923076923</v>
      </c>
    </row>
    <row r="3979" spans="1:64" x14ac:dyDescent="0.25">
      <c r="A3979" s="3">
        <v>1063297345</v>
      </c>
      <c r="B3979" t="s">
        <v>4459</v>
      </c>
      <c r="C3979" t="s">
        <v>84</v>
      </c>
      <c r="D3979">
        <v>1994</v>
      </c>
      <c r="E3979">
        <v>7</v>
      </c>
      <c r="F3979">
        <v>31</v>
      </c>
      <c r="G3979">
        <v>19</v>
      </c>
      <c r="H3979" t="s">
        <v>113</v>
      </c>
      <c r="I3979" t="s">
        <v>114</v>
      </c>
      <c r="J3979" t="s">
        <v>97</v>
      </c>
      <c r="K3979">
        <v>22.550953320184099</v>
      </c>
      <c r="L3979">
        <v>2</v>
      </c>
      <c r="M3979">
        <v>150821</v>
      </c>
      <c r="N3979" t="s">
        <v>67</v>
      </c>
      <c r="O3979">
        <v>63.749490004079902</v>
      </c>
      <c r="P3979" t="s">
        <v>198</v>
      </c>
      <c r="Q3979" t="s">
        <v>69</v>
      </c>
      <c r="R3979">
        <v>510</v>
      </c>
      <c r="S3979" t="s">
        <v>155</v>
      </c>
      <c r="T3979">
        <v>4</v>
      </c>
      <c r="U3979" t="s">
        <v>71</v>
      </c>
      <c r="V3979" t="s">
        <v>72</v>
      </c>
      <c r="W3979">
        <v>20131</v>
      </c>
      <c r="X3979">
        <v>20161</v>
      </c>
      <c r="Y3979">
        <v>3.1</v>
      </c>
      <c r="Z3979">
        <v>8</v>
      </c>
      <c r="AA3979">
        <v>2</v>
      </c>
      <c r="AB3979">
        <v>3</v>
      </c>
      <c r="AC3979" t="s">
        <v>105</v>
      </c>
      <c r="AD3979">
        <v>1</v>
      </c>
      <c r="AE3979">
        <v>57</v>
      </c>
      <c r="AF3979">
        <v>36</v>
      </c>
      <c r="AG3979">
        <v>200</v>
      </c>
      <c r="AH3979">
        <v>6</v>
      </c>
      <c r="AI3979">
        <v>2012</v>
      </c>
      <c r="AJ3979">
        <v>1</v>
      </c>
      <c r="AK3979">
        <v>0</v>
      </c>
      <c r="AL3979" t="s">
        <v>74</v>
      </c>
      <c r="AM3979">
        <v>51.856999999999999</v>
      </c>
      <c r="AN3979" t="s">
        <v>75</v>
      </c>
      <c r="AO3979">
        <v>74.795000000000002</v>
      </c>
      <c r="AP3979" t="s">
        <v>76</v>
      </c>
      <c r="AQ3979" t="s">
        <v>76</v>
      </c>
      <c r="AR3979">
        <v>65.656999999999996</v>
      </c>
      <c r="AS3979" t="str">
        <f t="shared" si="116"/>
        <v>20122</v>
      </c>
      <c r="AT3979">
        <v>2012</v>
      </c>
      <c r="AU3979">
        <v>2</v>
      </c>
      <c r="AV3979">
        <v>17</v>
      </c>
      <c r="AW3979" t="s">
        <v>979</v>
      </c>
      <c r="AX3979" t="s">
        <v>78</v>
      </c>
      <c r="AY3979" t="s">
        <v>997</v>
      </c>
      <c r="AZ3979" t="s">
        <v>990</v>
      </c>
      <c r="BA3979" t="s">
        <v>981</v>
      </c>
      <c r="BB3979" t="s">
        <v>982</v>
      </c>
      <c r="BC3979" t="s">
        <v>79</v>
      </c>
      <c r="BD3979" t="s">
        <v>80</v>
      </c>
      <c r="BE3979" t="s">
        <v>89</v>
      </c>
      <c r="BF3979" t="s">
        <v>82</v>
      </c>
      <c r="BG3979">
        <v>45.5</v>
      </c>
      <c r="BH3979">
        <v>70</v>
      </c>
      <c r="BI3979">
        <v>56</v>
      </c>
      <c r="BJ3979" s="4">
        <v>60.333333333333336</v>
      </c>
      <c r="BK3979">
        <v>55</v>
      </c>
      <c r="BL3979" s="5">
        <v>288.65384615384619</v>
      </c>
    </row>
    <row r="3980" spans="1:64" x14ac:dyDescent="0.25">
      <c r="A3980" s="3">
        <v>1018470542</v>
      </c>
      <c r="B3980" t="s">
        <v>4460</v>
      </c>
      <c r="C3980" t="s">
        <v>84</v>
      </c>
      <c r="D3980">
        <v>1994</v>
      </c>
      <c r="E3980">
        <v>10</v>
      </c>
      <c r="F3980">
        <v>9</v>
      </c>
      <c r="G3980">
        <v>22</v>
      </c>
      <c r="H3980" t="s">
        <v>583</v>
      </c>
      <c r="I3980" t="s">
        <v>755</v>
      </c>
      <c r="J3980" t="s">
        <v>97</v>
      </c>
      <c r="K3980">
        <v>16.2464985994398</v>
      </c>
      <c r="L3980">
        <v>3</v>
      </c>
      <c r="M3980">
        <v>34850</v>
      </c>
      <c r="N3980" t="s">
        <v>67</v>
      </c>
      <c r="O3980">
        <v>26.713240186294001</v>
      </c>
      <c r="P3980" t="s">
        <v>68</v>
      </c>
      <c r="Q3980" t="s">
        <v>69</v>
      </c>
      <c r="R3980">
        <v>510</v>
      </c>
      <c r="S3980" t="s">
        <v>155</v>
      </c>
      <c r="T3980">
        <v>4</v>
      </c>
      <c r="U3980" t="s">
        <v>71</v>
      </c>
      <c r="V3980" t="s">
        <v>72</v>
      </c>
      <c r="W3980">
        <v>20162</v>
      </c>
      <c r="X3980">
        <v>20162</v>
      </c>
      <c r="Y3980">
        <v>0.7</v>
      </c>
      <c r="Z3980">
        <v>8</v>
      </c>
      <c r="AA3980">
        <v>1</v>
      </c>
      <c r="AB3980">
        <v>0.7</v>
      </c>
      <c r="AC3980" t="s">
        <v>73</v>
      </c>
      <c r="AD3980">
        <v>0</v>
      </c>
      <c r="AE3980">
        <v>8</v>
      </c>
      <c r="AF3980">
        <v>0</v>
      </c>
      <c r="AG3980">
        <v>200</v>
      </c>
      <c r="AH3980">
        <v>1</v>
      </c>
      <c r="AI3980">
        <v>2012</v>
      </c>
      <c r="AJ3980">
        <v>1</v>
      </c>
      <c r="AK3980">
        <v>0</v>
      </c>
      <c r="AL3980" t="s">
        <v>74</v>
      </c>
      <c r="AM3980">
        <v>58.149000000000001</v>
      </c>
      <c r="AN3980" t="s">
        <v>75</v>
      </c>
      <c r="AO3980">
        <v>49.884</v>
      </c>
      <c r="AP3980" t="s">
        <v>76</v>
      </c>
      <c r="AQ3980" t="s">
        <v>76</v>
      </c>
      <c r="AR3980">
        <v>55.511000000000003</v>
      </c>
      <c r="AS3980" t="str">
        <f t="shared" si="116"/>
        <v>20122</v>
      </c>
      <c r="AT3980">
        <v>2012</v>
      </c>
      <c r="AU3980">
        <v>2</v>
      </c>
      <c r="AV3980">
        <v>17</v>
      </c>
      <c r="AW3980" t="s">
        <v>979</v>
      </c>
      <c r="AX3980" t="s">
        <v>78</v>
      </c>
      <c r="AY3980" t="s">
        <v>995</v>
      </c>
      <c r="AZ3980" t="s">
        <v>1020</v>
      </c>
      <c r="BA3980" t="s">
        <v>987</v>
      </c>
      <c r="BB3980" t="s">
        <v>982</v>
      </c>
      <c r="BC3980" t="s">
        <v>79</v>
      </c>
      <c r="BD3980" t="s">
        <v>80</v>
      </c>
      <c r="BE3980" t="s">
        <v>89</v>
      </c>
      <c r="BF3980" t="s">
        <v>82</v>
      </c>
      <c r="BG3980">
        <v>53.5</v>
      </c>
      <c r="BH3980">
        <v>67</v>
      </c>
      <c r="BI3980">
        <v>52</v>
      </c>
      <c r="BJ3980" s="4">
        <v>52.333333333333336</v>
      </c>
      <c r="BK3980">
        <v>51</v>
      </c>
      <c r="BL3980" s="5">
        <v>279.03846153846155</v>
      </c>
    </row>
    <row r="3981" spans="1:64" x14ac:dyDescent="0.25">
      <c r="A3981" s="3">
        <v>1065810965</v>
      </c>
      <c r="B3981" t="s">
        <v>4461</v>
      </c>
      <c r="C3981" t="s">
        <v>84</v>
      </c>
      <c r="D3981">
        <v>1994</v>
      </c>
      <c r="E3981">
        <v>12</v>
      </c>
      <c r="F3981">
        <v>19</v>
      </c>
      <c r="G3981">
        <v>18</v>
      </c>
      <c r="H3981" t="s">
        <v>577</v>
      </c>
      <c r="I3981" t="s">
        <v>762</v>
      </c>
      <c r="J3981" t="s">
        <v>97</v>
      </c>
      <c r="K3981">
        <v>22.550953320184099</v>
      </c>
      <c r="L3981">
        <v>3</v>
      </c>
      <c r="M3981">
        <v>7591</v>
      </c>
      <c r="N3981" t="s">
        <v>67</v>
      </c>
      <c r="O3981">
        <v>62.162285714285701</v>
      </c>
      <c r="P3981" t="s">
        <v>68</v>
      </c>
      <c r="Q3981" t="s">
        <v>69</v>
      </c>
      <c r="R3981">
        <v>501</v>
      </c>
      <c r="S3981" t="s">
        <v>109</v>
      </c>
      <c r="T3981">
        <v>5</v>
      </c>
      <c r="U3981" t="s">
        <v>71</v>
      </c>
      <c r="V3981" t="s">
        <v>72</v>
      </c>
      <c r="W3981">
        <v>20121</v>
      </c>
      <c r="X3981">
        <v>20122</v>
      </c>
      <c r="Y3981">
        <v>2.72</v>
      </c>
      <c r="Z3981">
        <f>ROUNDDOWN(AE3981/AH3981,0)</f>
        <v>10</v>
      </c>
      <c r="AA3981">
        <v>1</v>
      </c>
      <c r="AB3981">
        <v>2.64</v>
      </c>
      <c r="AC3981" t="s">
        <v>166</v>
      </c>
      <c r="AD3981">
        <v>2</v>
      </c>
      <c r="AE3981">
        <v>32</v>
      </c>
      <c r="AF3981">
        <v>10</v>
      </c>
      <c r="AG3981">
        <v>206</v>
      </c>
      <c r="AH3981">
        <v>3</v>
      </c>
      <c r="AI3981">
        <v>2011</v>
      </c>
      <c r="AJ3981">
        <v>1</v>
      </c>
      <c r="AK3981">
        <v>0</v>
      </c>
      <c r="AL3981" t="s">
        <v>74</v>
      </c>
      <c r="AM3981">
        <v>51.677999999999997</v>
      </c>
      <c r="AN3981" t="s">
        <v>75</v>
      </c>
      <c r="AO3981">
        <v>56.143000000000001</v>
      </c>
      <c r="AP3981" t="s">
        <v>76</v>
      </c>
      <c r="AQ3981" t="s">
        <v>76</v>
      </c>
      <c r="AR3981">
        <v>55.036000000000001</v>
      </c>
      <c r="AS3981" t="str">
        <f t="shared" si="116"/>
        <v>20122</v>
      </c>
      <c r="AT3981">
        <v>2012</v>
      </c>
      <c r="AU3981">
        <v>2</v>
      </c>
      <c r="AV3981">
        <v>17</v>
      </c>
      <c r="AW3981" t="s">
        <v>979</v>
      </c>
      <c r="AX3981" t="s">
        <v>78</v>
      </c>
      <c r="AY3981" t="s">
        <v>995</v>
      </c>
      <c r="AZ3981" t="s">
        <v>995</v>
      </c>
      <c r="BA3981" t="s">
        <v>991</v>
      </c>
      <c r="BB3981" t="s">
        <v>982</v>
      </c>
      <c r="BC3981" t="s">
        <v>79</v>
      </c>
      <c r="BD3981" t="s">
        <v>80</v>
      </c>
      <c r="BE3981" t="s">
        <v>89</v>
      </c>
      <c r="BF3981" t="s">
        <v>82</v>
      </c>
      <c r="BG3981">
        <v>48.5</v>
      </c>
      <c r="BH3981">
        <v>35</v>
      </c>
      <c r="BI3981">
        <v>50</v>
      </c>
      <c r="BJ3981" s="4">
        <v>51.333333333333336</v>
      </c>
      <c r="BK3981">
        <v>53</v>
      </c>
      <c r="BL3981" s="5">
        <v>233.65384615384616</v>
      </c>
    </row>
    <row r="3982" spans="1:64" x14ac:dyDescent="0.25">
      <c r="A3982" s="3">
        <v>1037651683</v>
      </c>
      <c r="B3982" t="s">
        <v>4462</v>
      </c>
      <c r="C3982" t="s">
        <v>84</v>
      </c>
      <c r="D3982">
        <v>1996</v>
      </c>
      <c r="E3982">
        <v>9</v>
      </c>
      <c r="F3982">
        <v>11</v>
      </c>
      <c r="G3982">
        <v>18</v>
      </c>
      <c r="H3982" t="s">
        <v>97</v>
      </c>
      <c r="I3982" t="s">
        <v>386</v>
      </c>
      <c r="J3982" t="s">
        <v>97</v>
      </c>
      <c r="K3982">
        <v>8.8578680203045703</v>
      </c>
      <c r="L3982">
        <v>2</v>
      </c>
      <c r="M3982">
        <v>1818</v>
      </c>
      <c r="N3982" t="s">
        <v>93</v>
      </c>
      <c r="O3982">
        <v>8.8578680203045597</v>
      </c>
      <c r="P3982" t="s">
        <v>68</v>
      </c>
      <c r="Q3982" t="s">
        <v>69</v>
      </c>
      <c r="R3982">
        <v>527</v>
      </c>
      <c r="S3982" t="s">
        <v>318</v>
      </c>
      <c r="T3982">
        <v>3</v>
      </c>
      <c r="U3982" t="s">
        <v>71</v>
      </c>
      <c r="V3982" t="s">
        <v>72</v>
      </c>
      <c r="W3982">
        <v>20142</v>
      </c>
      <c r="X3982">
        <v>20161</v>
      </c>
      <c r="Y3982">
        <v>0.65</v>
      </c>
      <c r="Z3982">
        <v>16</v>
      </c>
      <c r="AA3982">
        <v>1</v>
      </c>
      <c r="AB3982">
        <v>2.02</v>
      </c>
      <c r="AC3982" t="s">
        <v>73</v>
      </c>
      <c r="AD3982">
        <v>0</v>
      </c>
      <c r="AE3982">
        <v>40</v>
      </c>
      <c r="AF3982">
        <v>12</v>
      </c>
      <c r="AG3982">
        <v>203</v>
      </c>
      <c r="AH3982">
        <v>4</v>
      </c>
      <c r="AI3982">
        <v>2012</v>
      </c>
      <c r="AJ3982">
        <v>1</v>
      </c>
      <c r="AK3982">
        <v>0</v>
      </c>
      <c r="AL3982" t="s">
        <v>74</v>
      </c>
      <c r="AM3982">
        <v>59.84</v>
      </c>
      <c r="AN3982" t="s">
        <v>75</v>
      </c>
      <c r="AO3982">
        <v>73.963999999999999</v>
      </c>
      <c r="AP3982" t="s">
        <v>76</v>
      </c>
      <c r="AQ3982" t="s">
        <v>76</v>
      </c>
      <c r="AR3982">
        <v>70.805000000000007</v>
      </c>
      <c r="AS3982" t="str">
        <f t="shared" si="116"/>
        <v>20122</v>
      </c>
      <c r="AT3982">
        <v>2012</v>
      </c>
      <c r="AU3982">
        <v>2</v>
      </c>
      <c r="AV3982">
        <v>15</v>
      </c>
      <c r="AW3982" t="s">
        <v>979</v>
      </c>
      <c r="AX3982" t="s">
        <v>999</v>
      </c>
      <c r="AY3982" t="s">
        <v>997</v>
      </c>
      <c r="AZ3982" t="s">
        <v>997</v>
      </c>
      <c r="BA3982" t="s">
        <v>987</v>
      </c>
      <c r="BB3982" t="s">
        <v>992</v>
      </c>
      <c r="BC3982" t="s">
        <v>79</v>
      </c>
      <c r="BD3982" t="s">
        <v>80</v>
      </c>
      <c r="BE3982" t="s">
        <v>136</v>
      </c>
      <c r="BF3982" t="s">
        <v>82</v>
      </c>
      <c r="BG3982">
        <v>57</v>
      </c>
      <c r="BH3982">
        <v>74</v>
      </c>
      <c r="BI3982">
        <v>52</v>
      </c>
      <c r="BJ3982" s="4">
        <v>65.333333333333329</v>
      </c>
      <c r="BK3982">
        <v>72</v>
      </c>
      <c r="BL3982" s="5">
        <v>314.23076923076923</v>
      </c>
    </row>
    <row r="3983" spans="1:64" x14ac:dyDescent="0.25">
      <c r="A3983" s="3">
        <v>1214735401</v>
      </c>
      <c r="B3983" t="s">
        <v>4463</v>
      </c>
      <c r="C3983" t="s">
        <v>84</v>
      </c>
      <c r="D3983">
        <v>1996</v>
      </c>
      <c r="E3983">
        <v>6</v>
      </c>
      <c r="F3983">
        <v>21</v>
      </c>
      <c r="G3983">
        <v>17</v>
      </c>
      <c r="H3983" t="s">
        <v>97</v>
      </c>
      <c r="I3983" t="s">
        <v>69</v>
      </c>
      <c r="J3983" t="s">
        <v>97</v>
      </c>
      <c r="K3983">
        <v>22.550953320184099</v>
      </c>
      <c r="L3983">
        <v>3</v>
      </c>
      <c r="M3983">
        <v>63529</v>
      </c>
      <c r="N3983" t="s">
        <v>67</v>
      </c>
      <c r="O3983">
        <v>22.550953320184</v>
      </c>
      <c r="P3983" t="s">
        <v>68</v>
      </c>
      <c r="Q3983" t="s">
        <v>69</v>
      </c>
      <c r="R3983">
        <v>507</v>
      </c>
      <c r="S3983" t="s">
        <v>165</v>
      </c>
      <c r="T3983">
        <v>4</v>
      </c>
      <c r="U3983" t="s">
        <v>71</v>
      </c>
      <c r="V3983" t="s">
        <v>72</v>
      </c>
      <c r="W3983">
        <v>20132</v>
      </c>
      <c r="X3983">
        <v>20181</v>
      </c>
      <c r="Y3983">
        <v>2.6</v>
      </c>
      <c r="Z3983">
        <v>8</v>
      </c>
      <c r="AA3983">
        <v>3</v>
      </c>
      <c r="AB3983">
        <v>3.02</v>
      </c>
      <c r="AC3983" t="s">
        <v>166</v>
      </c>
      <c r="AD3983">
        <v>2</v>
      </c>
      <c r="AE3983">
        <v>87</v>
      </c>
      <c r="AF3983">
        <v>55</v>
      </c>
      <c r="AG3983">
        <v>198</v>
      </c>
      <c r="AH3983">
        <v>10</v>
      </c>
      <c r="AI3983">
        <v>2012</v>
      </c>
      <c r="AJ3983">
        <v>1</v>
      </c>
      <c r="AK3983">
        <v>0</v>
      </c>
      <c r="AL3983" t="s">
        <v>74</v>
      </c>
      <c r="AM3983">
        <v>53.009</v>
      </c>
      <c r="AN3983" t="s">
        <v>75</v>
      </c>
      <c r="AO3983">
        <v>63.067</v>
      </c>
      <c r="AP3983" t="s">
        <v>76</v>
      </c>
      <c r="AQ3983" t="s">
        <v>76</v>
      </c>
      <c r="AR3983">
        <v>59.341000000000001</v>
      </c>
      <c r="AS3983" t="str">
        <f t="shared" si="116"/>
        <v>20122</v>
      </c>
      <c r="AT3983">
        <v>2012</v>
      </c>
      <c r="AU3983">
        <v>2</v>
      </c>
      <c r="AV3983">
        <v>15</v>
      </c>
      <c r="AW3983" t="s">
        <v>979</v>
      </c>
      <c r="AX3983" t="s">
        <v>78</v>
      </c>
      <c r="AY3983" t="s">
        <v>997</v>
      </c>
      <c r="AZ3983" t="s">
        <v>1017</v>
      </c>
      <c r="BA3983" t="s">
        <v>987</v>
      </c>
      <c r="BB3983" t="s">
        <v>1001</v>
      </c>
      <c r="BC3983" t="s">
        <v>79</v>
      </c>
      <c r="BD3983" t="s">
        <v>80</v>
      </c>
      <c r="BE3983" t="s">
        <v>89</v>
      </c>
      <c r="BF3983" t="s">
        <v>82</v>
      </c>
      <c r="BG3983">
        <v>37</v>
      </c>
      <c r="BH3983">
        <v>52</v>
      </c>
      <c r="BI3983">
        <v>38</v>
      </c>
      <c r="BJ3983" s="4">
        <v>40.333333333333336</v>
      </c>
      <c r="BK3983">
        <v>48</v>
      </c>
      <c r="BL3983" s="5">
        <v>211.53846153846155</v>
      </c>
    </row>
    <row r="3984" spans="1:64" x14ac:dyDescent="0.25">
      <c r="A3984" s="3">
        <v>1152455970</v>
      </c>
      <c r="B3984" t="s">
        <v>4464</v>
      </c>
      <c r="C3984" t="s">
        <v>84</v>
      </c>
      <c r="D3984">
        <v>1995</v>
      </c>
      <c r="E3984">
        <v>5</v>
      </c>
      <c r="F3984">
        <v>15</v>
      </c>
      <c r="G3984">
        <v>19</v>
      </c>
      <c r="H3984" t="s">
        <v>97</v>
      </c>
      <c r="I3984" t="s">
        <v>69</v>
      </c>
      <c r="J3984" t="s">
        <v>97</v>
      </c>
      <c r="K3984">
        <v>22.550953320184099</v>
      </c>
      <c r="L3984">
        <v>2</v>
      </c>
      <c r="M3984">
        <v>75648</v>
      </c>
      <c r="N3984" t="s">
        <v>67</v>
      </c>
      <c r="O3984">
        <v>22.550953320184</v>
      </c>
      <c r="P3984" t="s">
        <v>68</v>
      </c>
      <c r="Q3984" t="s">
        <v>69</v>
      </c>
      <c r="R3984">
        <v>507</v>
      </c>
      <c r="S3984" t="s">
        <v>165</v>
      </c>
      <c r="T3984">
        <v>4</v>
      </c>
      <c r="U3984" t="s">
        <v>71</v>
      </c>
      <c r="V3984" t="s">
        <v>72</v>
      </c>
      <c r="W3984">
        <v>20142</v>
      </c>
      <c r="X3984">
        <v>20172</v>
      </c>
      <c r="Y3984">
        <v>0</v>
      </c>
      <c r="Z3984">
        <v>18</v>
      </c>
      <c r="AA3984">
        <v>4</v>
      </c>
      <c r="AB3984">
        <v>2.83</v>
      </c>
      <c r="AC3984" t="s">
        <v>73</v>
      </c>
      <c r="AD3984">
        <v>1</v>
      </c>
      <c r="AE3984">
        <v>89</v>
      </c>
      <c r="AF3984">
        <v>63</v>
      </c>
      <c r="AG3984">
        <v>198</v>
      </c>
      <c r="AH3984">
        <v>7</v>
      </c>
      <c r="AI3984">
        <v>2012</v>
      </c>
      <c r="AJ3984">
        <v>1</v>
      </c>
      <c r="AK3984">
        <v>0</v>
      </c>
      <c r="AL3984" t="s">
        <v>74</v>
      </c>
      <c r="AM3984">
        <v>57.656999999999996</v>
      </c>
      <c r="AN3984" t="s">
        <v>75</v>
      </c>
      <c r="AO3984">
        <v>61.828000000000003</v>
      </c>
      <c r="AP3984" t="s">
        <v>76</v>
      </c>
      <c r="AQ3984" t="s">
        <v>76</v>
      </c>
      <c r="AR3984">
        <v>61.984000000000002</v>
      </c>
      <c r="AS3984" t="str">
        <f t="shared" si="116"/>
        <v>20122</v>
      </c>
      <c r="AT3984">
        <v>2012</v>
      </c>
      <c r="AU3984">
        <v>2</v>
      </c>
      <c r="AV3984">
        <v>16</v>
      </c>
      <c r="AW3984" t="s">
        <v>979</v>
      </c>
      <c r="AX3984" t="s">
        <v>78</v>
      </c>
      <c r="AY3984" t="s">
        <v>995</v>
      </c>
      <c r="AZ3984" t="s">
        <v>995</v>
      </c>
      <c r="BA3984" t="s">
        <v>1015</v>
      </c>
      <c r="BB3984" t="s">
        <v>992</v>
      </c>
      <c r="BC3984" t="s">
        <v>79</v>
      </c>
      <c r="BD3984" t="s">
        <v>80</v>
      </c>
      <c r="BE3984" t="s">
        <v>81</v>
      </c>
      <c r="BF3984" t="s">
        <v>111</v>
      </c>
      <c r="BG3984">
        <v>49</v>
      </c>
      <c r="BH3984">
        <v>62</v>
      </c>
      <c r="BI3984">
        <v>55</v>
      </c>
      <c r="BJ3984" s="4">
        <v>53.333333333333336</v>
      </c>
      <c r="BK3984">
        <v>57</v>
      </c>
      <c r="BL3984" s="5">
        <v>275</v>
      </c>
    </row>
    <row r="3985" spans="1:64" x14ac:dyDescent="0.25">
      <c r="A3985" s="3">
        <v>1152462319</v>
      </c>
      <c r="B3985" t="s">
        <v>4465</v>
      </c>
      <c r="C3985" t="s">
        <v>84</v>
      </c>
      <c r="D3985">
        <v>1997</v>
      </c>
      <c r="E3985">
        <v>3</v>
      </c>
      <c r="F3985">
        <v>23</v>
      </c>
      <c r="G3985">
        <v>16</v>
      </c>
      <c r="H3985" t="s">
        <v>97</v>
      </c>
      <c r="I3985" t="s">
        <v>69</v>
      </c>
      <c r="J3985" t="s">
        <v>97</v>
      </c>
      <c r="K3985">
        <v>22.550953320184099</v>
      </c>
      <c r="L3985">
        <v>1</v>
      </c>
      <c r="M3985">
        <v>115428</v>
      </c>
      <c r="N3985" t="s">
        <v>67</v>
      </c>
      <c r="O3985">
        <v>70.747074707470702</v>
      </c>
      <c r="P3985" t="s">
        <v>68</v>
      </c>
      <c r="Q3985" t="s">
        <v>69</v>
      </c>
      <c r="R3985">
        <v>504</v>
      </c>
      <c r="S3985" t="s">
        <v>161</v>
      </c>
      <c r="T3985">
        <v>3</v>
      </c>
      <c r="U3985" t="s">
        <v>71</v>
      </c>
      <c r="V3985" t="s">
        <v>72</v>
      </c>
      <c r="W3985">
        <v>20132</v>
      </c>
      <c r="X3985">
        <v>20142</v>
      </c>
      <c r="Y3985">
        <v>3.15</v>
      </c>
      <c r="Z3985">
        <v>8</v>
      </c>
      <c r="AA3985">
        <v>1</v>
      </c>
      <c r="AB3985">
        <v>2.95</v>
      </c>
      <c r="AC3985" t="s">
        <v>105</v>
      </c>
      <c r="AD3985">
        <v>1</v>
      </c>
      <c r="AE3985">
        <v>35</v>
      </c>
      <c r="AF3985">
        <v>22</v>
      </c>
      <c r="AG3985">
        <v>180</v>
      </c>
      <c r="AH3985">
        <v>3</v>
      </c>
      <c r="AI3985">
        <v>2012</v>
      </c>
      <c r="AJ3985">
        <v>1</v>
      </c>
      <c r="AK3985">
        <v>0</v>
      </c>
      <c r="AL3985" t="s">
        <v>74</v>
      </c>
      <c r="AM3985">
        <v>65.900000000000006</v>
      </c>
      <c r="AN3985" t="s">
        <v>75</v>
      </c>
      <c r="AO3985">
        <v>60.972999999999999</v>
      </c>
      <c r="AP3985" t="s">
        <v>76</v>
      </c>
      <c r="AQ3985" t="s">
        <v>76</v>
      </c>
      <c r="AR3985">
        <v>66.376999999999995</v>
      </c>
      <c r="AS3985" t="str">
        <f t="shared" si="116"/>
        <v>20122</v>
      </c>
      <c r="AT3985">
        <v>2012</v>
      </c>
      <c r="AU3985">
        <v>2</v>
      </c>
      <c r="AV3985">
        <v>15</v>
      </c>
      <c r="AW3985" t="s">
        <v>979</v>
      </c>
      <c r="AX3985" t="s">
        <v>78</v>
      </c>
      <c r="AY3985" t="s">
        <v>990</v>
      </c>
      <c r="AZ3985" t="s">
        <v>1023</v>
      </c>
      <c r="BA3985" t="s">
        <v>987</v>
      </c>
      <c r="BB3985" t="s">
        <v>1055</v>
      </c>
      <c r="BC3985" t="s">
        <v>79</v>
      </c>
      <c r="BD3985" t="s">
        <v>80</v>
      </c>
      <c r="BE3985" t="s">
        <v>89</v>
      </c>
      <c r="BF3985" t="s">
        <v>82</v>
      </c>
      <c r="BG3985">
        <v>61</v>
      </c>
      <c r="BH3985">
        <v>61</v>
      </c>
      <c r="BI3985">
        <v>52</v>
      </c>
      <c r="BJ3985" s="4">
        <v>55</v>
      </c>
      <c r="BK3985">
        <v>60</v>
      </c>
      <c r="BL3985" s="5">
        <v>287.30769230769232</v>
      </c>
    </row>
    <row r="3986" spans="1:64" x14ac:dyDescent="0.25">
      <c r="A3986" s="3">
        <v>1152455366</v>
      </c>
      <c r="B3986" t="s">
        <v>4466</v>
      </c>
      <c r="C3986" t="s">
        <v>84</v>
      </c>
      <c r="D3986">
        <v>1995</v>
      </c>
      <c r="E3986">
        <v>10</v>
      </c>
      <c r="F3986">
        <v>6</v>
      </c>
      <c r="G3986">
        <v>21</v>
      </c>
      <c r="H3986" t="s">
        <v>97</v>
      </c>
      <c r="I3986" t="s">
        <v>69</v>
      </c>
      <c r="J3986" t="s">
        <v>97</v>
      </c>
      <c r="K3986">
        <v>22.550953320184099</v>
      </c>
      <c r="L3986">
        <v>3</v>
      </c>
      <c r="M3986">
        <v>95935</v>
      </c>
      <c r="N3986" t="s">
        <v>93</v>
      </c>
      <c r="O3986">
        <v>22.550953320184</v>
      </c>
      <c r="P3986" t="s">
        <v>68</v>
      </c>
      <c r="Q3986" t="s">
        <v>69</v>
      </c>
      <c r="R3986">
        <v>527</v>
      </c>
      <c r="S3986" t="s">
        <v>318</v>
      </c>
      <c r="T3986">
        <v>3</v>
      </c>
      <c r="U3986" t="s">
        <v>71</v>
      </c>
      <c r="V3986" t="s">
        <v>72</v>
      </c>
      <c r="W3986">
        <v>20162</v>
      </c>
      <c r="X3986">
        <v>20162</v>
      </c>
      <c r="Y3986">
        <v>2.27</v>
      </c>
      <c r="Z3986">
        <v>12</v>
      </c>
      <c r="AA3986">
        <v>1</v>
      </c>
      <c r="AB3986">
        <v>2.27</v>
      </c>
      <c r="AC3986" t="s">
        <v>73</v>
      </c>
      <c r="AD3986">
        <v>0</v>
      </c>
      <c r="AE3986">
        <v>12</v>
      </c>
      <c r="AF3986">
        <v>4</v>
      </c>
      <c r="AG3986">
        <v>203</v>
      </c>
      <c r="AH3986">
        <v>1</v>
      </c>
      <c r="AI3986">
        <v>2012</v>
      </c>
      <c r="AJ3986">
        <v>1</v>
      </c>
      <c r="AK3986">
        <v>0</v>
      </c>
      <c r="AL3986" t="s">
        <v>74</v>
      </c>
      <c r="AM3986">
        <v>52.222000000000001</v>
      </c>
      <c r="AN3986" t="s">
        <v>75</v>
      </c>
      <c r="AO3986">
        <v>61.268999999999998</v>
      </c>
      <c r="AP3986" t="s">
        <v>76</v>
      </c>
      <c r="AQ3986" t="s">
        <v>76</v>
      </c>
      <c r="AR3986">
        <v>58.149000000000001</v>
      </c>
      <c r="AS3986" t="str">
        <f t="shared" si="116"/>
        <v>20122</v>
      </c>
      <c r="AT3986">
        <v>2012</v>
      </c>
      <c r="AU3986">
        <v>2</v>
      </c>
      <c r="AV3986">
        <v>16</v>
      </c>
      <c r="AW3986" t="s">
        <v>979</v>
      </c>
      <c r="AX3986" t="s">
        <v>78</v>
      </c>
      <c r="AY3986" t="s">
        <v>1017</v>
      </c>
      <c r="AZ3986" t="s">
        <v>990</v>
      </c>
      <c r="BA3986" t="s">
        <v>1015</v>
      </c>
      <c r="BB3986" t="s">
        <v>982</v>
      </c>
      <c r="BC3986" t="s">
        <v>79</v>
      </c>
      <c r="BD3986" t="s">
        <v>80</v>
      </c>
      <c r="BE3986" t="s">
        <v>136</v>
      </c>
      <c r="BF3986" t="s">
        <v>82</v>
      </c>
      <c r="BG3986">
        <v>46</v>
      </c>
      <c r="BH3986">
        <v>42</v>
      </c>
      <c r="BI3986">
        <v>42</v>
      </c>
      <c r="BJ3986" s="4">
        <v>48.333333333333336</v>
      </c>
      <c r="BK3986">
        <v>45</v>
      </c>
      <c r="BL3986" s="5">
        <v>223.07692307692307</v>
      </c>
    </row>
    <row r="3987" spans="1:64" x14ac:dyDescent="0.25">
      <c r="A3987" s="3">
        <v>1040750946</v>
      </c>
      <c r="B3987" t="s">
        <v>4467</v>
      </c>
      <c r="C3987" t="s">
        <v>84</v>
      </c>
      <c r="D3987">
        <v>1995</v>
      </c>
      <c r="E3987">
        <v>10</v>
      </c>
      <c r="F3987">
        <v>8</v>
      </c>
      <c r="G3987">
        <v>18</v>
      </c>
      <c r="H3987" t="s">
        <v>97</v>
      </c>
      <c r="I3987" t="s">
        <v>200</v>
      </c>
      <c r="J3987" t="s">
        <v>97</v>
      </c>
      <c r="K3987">
        <v>20.535714285714299</v>
      </c>
      <c r="L3987">
        <v>3</v>
      </c>
      <c r="M3987">
        <v>57091</v>
      </c>
      <c r="N3987" t="s">
        <v>67</v>
      </c>
      <c r="O3987">
        <v>20.535714285714199</v>
      </c>
      <c r="P3987" t="s">
        <v>68</v>
      </c>
      <c r="Q3987" t="s">
        <v>69</v>
      </c>
      <c r="R3987">
        <v>522</v>
      </c>
      <c r="S3987" t="s">
        <v>170</v>
      </c>
      <c r="T3987">
        <v>6</v>
      </c>
      <c r="U3987" t="s">
        <v>71</v>
      </c>
      <c r="V3987" t="s">
        <v>72</v>
      </c>
      <c r="W3987">
        <v>20131</v>
      </c>
      <c r="X3987">
        <v>20162</v>
      </c>
      <c r="Y3987">
        <v>1.38</v>
      </c>
      <c r="Z3987">
        <v>9</v>
      </c>
      <c r="AA3987">
        <v>4</v>
      </c>
      <c r="AB3987">
        <v>3.22</v>
      </c>
      <c r="AC3987" t="s">
        <v>73</v>
      </c>
      <c r="AD3987">
        <v>0</v>
      </c>
      <c r="AE3987">
        <v>103</v>
      </c>
      <c r="AF3987">
        <v>68</v>
      </c>
      <c r="AG3987">
        <v>200</v>
      </c>
      <c r="AH3987">
        <v>8</v>
      </c>
      <c r="AI3987">
        <v>2012</v>
      </c>
      <c r="AJ3987">
        <v>1</v>
      </c>
      <c r="AK3987">
        <v>0</v>
      </c>
      <c r="AL3987" t="s">
        <v>74</v>
      </c>
      <c r="AM3987">
        <v>61.706000000000003</v>
      </c>
      <c r="AN3987" t="s">
        <v>75</v>
      </c>
      <c r="AO3987">
        <v>90.924000000000007</v>
      </c>
      <c r="AP3987" t="s">
        <v>76</v>
      </c>
      <c r="AQ3987" t="s">
        <v>76</v>
      </c>
      <c r="AR3987">
        <v>80.853999999999999</v>
      </c>
      <c r="AS3987" t="str">
        <f t="shared" si="116"/>
        <v>20122</v>
      </c>
      <c r="AT3987">
        <v>2012</v>
      </c>
      <c r="AU3987">
        <v>2</v>
      </c>
      <c r="AV3987">
        <v>16</v>
      </c>
      <c r="AW3987" t="s">
        <v>979</v>
      </c>
      <c r="AX3987" t="s">
        <v>78</v>
      </c>
      <c r="AY3987" t="s">
        <v>1017</v>
      </c>
      <c r="AZ3987" t="s">
        <v>1017</v>
      </c>
      <c r="BA3987" t="s">
        <v>987</v>
      </c>
      <c r="BB3987" t="s">
        <v>1001</v>
      </c>
      <c r="BC3987" t="s">
        <v>79</v>
      </c>
      <c r="BD3987" t="s">
        <v>80</v>
      </c>
      <c r="BE3987" t="s">
        <v>89</v>
      </c>
      <c r="BF3987" t="s">
        <v>111</v>
      </c>
      <c r="BG3987">
        <v>56</v>
      </c>
      <c r="BH3987">
        <v>76</v>
      </c>
      <c r="BI3987">
        <v>67</v>
      </c>
      <c r="BJ3987" s="4">
        <v>58.666666666666664</v>
      </c>
      <c r="BK3987">
        <v>53</v>
      </c>
      <c r="BL3987" s="5">
        <v>317.69230769230768</v>
      </c>
    </row>
    <row r="3988" spans="1:64" x14ac:dyDescent="0.25">
      <c r="A3988" s="3">
        <v>1035871345</v>
      </c>
      <c r="B3988" t="s">
        <v>4468</v>
      </c>
      <c r="C3988" t="s">
        <v>84</v>
      </c>
      <c r="D3988">
        <v>1995</v>
      </c>
      <c r="E3988">
        <v>8</v>
      </c>
      <c r="F3988">
        <v>29</v>
      </c>
      <c r="G3988">
        <v>18</v>
      </c>
      <c r="H3988" t="s">
        <v>97</v>
      </c>
      <c r="I3988" t="s">
        <v>147</v>
      </c>
      <c r="J3988" t="s">
        <v>97</v>
      </c>
      <c r="K3988">
        <v>31.0807453416149</v>
      </c>
      <c r="L3988">
        <v>2</v>
      </c>
      <c r="M3988">
        <v>107672</v>
      </c>
      <c r="N3988" t="s">
        <v>67</v>
      </c>
      <c r="O3988">
        <v>31.0807453416149</v>
      </c>
      <c r="P3988" t="s">
        <v>68</v>
      </c>
      <c r="Q3988" t="s">
        <v>69</v>
      </c>
      <c r="R3988">
        <v>513</v>
      </c>
      <c r="S3988" t="s">
        <v>104</v>
      </c>
      <c r="T3988">
        <v>8</v>
      </c>
      <c r="U3988" t="s">
        <v>71</v>
      </c>
      <c r="V3988" t="s">
        <v>72</v>
      </c>
      <c r="W3988">
        <v>20132</v>
      </c>
      <c r="X3988">
        <v>20151</v>
      </c>
      <c r="Y3988">
        <v>1.64</v>
      </c>
      <c r="Z3988">
        <v>18</v>
      </c>
      <c r="AA3988">
        <v>2</v>
      </c>
      <c r="AB3988">
        <v>2.1800000000000002</v>
      </c>
      <c r="AC3988" t="s">
        <v>73</v>
      </c>
      <c r="AD3988">
        <v>1</v>
      </c>
      <c r="AE3988">
        <v>41</v>
      </c>
      <c r="AF3988">
        <v>19</v>
      </c>
      <c r="AG3988">
        <v>145</v>
      </c>
      <c r="AH3988">
        <v>4</v>
      </c>
      <c r="AI3988">
        <v>2012</v>
      </c>
      <c r="AJ3988">
        <v>1</v>
      </c>
      <c r="AK3988">
        <v>0</v>
      </c>
      <c r="AL3988" t="s">
        <v>74</v>
      </c>
      <c r="AM3988">
        <v>51.167000000000002</v>
      </c>
      <c r="AN3988" t="s">
        <v>75</v>
      </c>
      <c r="AO3988">
        <v>71.445999999999998</v>
      </c>
      <c r="AP3988" t="s">
        <v>76</v>
      </c>
      <c r="AQ3988" t="s">
        <v>76</v>
      </c>
      <c r="AR3988">
        <v>62.859000000000002</v>
      </c>
      <c r="AS3988" t="str">
        <f t="shared" si="116"/>
        <v>20122</v>
      </c>
      <c r="AT3988">
        <v>2012</v>
      </c>
      <c r="AU3988">
        <v>2</v>
      </c>
      <c r="AV3988">
        <v>16</v>
      </c>
      <c r="AW3988" t="s">
        <v>979</v>
      </c>
      <c r="AX3988" t="s">
        <v>78</v>
      </c>
      <c r="AY3988" t="s">
        <v>995</v>
      </c>
      <c r="AZ3988" t="s">
        <v>990</v>
      </c>
      <c r="BA3988" t="s">
        <v>1015</v>
      </c>
      <c r="BB3988" t="s">
        <v>982</v>
      </c>
      <c r="BC3988" t="s">
        <v>79</v>
      </c>
      <c r="BD3988" t="s">
        <v>80</v>
      </c>
      <c r="BE3988" t="s">
        <v>89</v>
      </c>
      <c r="BF3988" t="s">
        <v>90</v>
      </c>
      <c r="BG3988">
        <v>53</v>
      </c>
      <c r="BH3988">
        <v>58</v>
      </c>
      <c r="BI3988">
        <v>57</v>
      </c>
      <c r="BJ3988" s="4">
        <v>47.666666666666664</v>
      </c>
      <c r="BK3988">
        <v>42</v>
      </c>
      <c r="BL3988" s="5">
        <v>265</v>
      </c>
    </row>
    <row r="3989" spans="1:64" x14ac:dyDescent="0.25">
      <c r="A3989" s="3">
        <v>1128462059</v>
      </c>
      <c r="B3989" t="s">
        <v>4469</v>
      </c>
      <c r="C3989" t="s">
        <v>84</v>
      </c>
      <c r="D3989">
        <v>1996</v>
      </c>
      <c r="E3989">
        <v>3</v>
      </c>
      <c r="F3989">
        <v>5</v>
      </c>
      <c r="G3989">
        <v>17</v>
      </c>
      <c r="H3989" t="s">
        <v>97</v>
      </c>
      <c r="I3989" t="s">
        <v>200</v>
      </c>
      <c r="J3989" t="s">
        <v>97</v>
      </c>
      <c r="K3989">
        <v>20.535714285714299</v>
      </c>
      <c r="L3989">
        <v>3</v>
      </c>
      <c r="M3989">
        <v>132662</v>
      </c>
      <c r="N3989" t="s">
        <v>93</v>
      </c>
      <c r="O3989">
        <v>20.535714285714199</v>
      </c>
      <c r="P3989" t="s">
        <v>68</v>
      </c>
      <c r="Q3989" t="s">
        <v>69</v>
      </c>
      <c r="R3989">
        <v>533</v>
      </c>
      <c r="S3989" t="s">
        <v>177</v>
      </c>
      <c r="T3989">
        <v>2</v>
      </c>
      <c r="U3989" t="s">
        <v>71</v>
      </c>
      <c r="V3989" t="s">
        <v>72</v>
      </c>
      <c r="W3989">
        <v>20132</v>
      </c>
      <c r="X3989">
        <v>20141</v>
      </c>
      <c r="Y3989">
        <v>0.78</v>
      </c>
      <c r="Z3989">
        <v>10</v>
      </c>
      <c r="AA3989">
        <v>1</v>
      </c>
      <c r="AB3989">
        <v>0.78</v>
      </c>
      <c r="AC3989" t="s">
        <v>73</v>
      </c>
      <c r="AD3989">
        <v>0</v>
      </c>
      <c r="AE3989">
        <v>10</v>
      </c>
      <c r="AF3989">
        <v>2</v>
      </c>
      <c r="AG3989">
        <v>180</v>
      </c>
      <c r="AH3989">
        <v>2</v>
      </c>
      <c r="AI3989">
        <v>2012</v>
      </c>
      <c r="AJ3989">
        <v>1</v>
      </c>
      <c r="AK3989">
        <v>0</v>
      </c>
      <c r="AL3989" t="s">
        <v>74</v>
      </c>
      <c r="AM3989">
        <v>67.741</v>
      </c>
      <c r="AN3989" t="s">
        <v>75</v>
      </c>
      <c r="AO3989">
        <v>60.972999999999999</v>
      </c>
      <c r="AP3989" t="s">
        <v>76</v>
      </c>
      <c r="AQ3989" t="s">
        <v>76</v>
      </c>
      <c r="AR3989">
        <v>67.55</v>
      </c>
      <c r="AS3989" t="str">
        <f t="shared" si="116"/>
        <v>20122</v>
      </c>
      <c r="AT3989">
        <v>2012</v>
      </c>
      <c r="AU3989">
        <v>2</v>
      </c>
      <c r="AV3989">
        <v>16</v>
      </c>
      <c r="AW3989" t="s">
        <v>979</v>
      </c>
      <c r="AX3989" t="s">
        <v>1006</v>
      </c>
      <c r="AY3989" t="s">
        <v>1017</v>
      </c>
      <c r="AZ3989" t="s">
        <v>1014</v>
      </c>
      <c r="BA3989" t="s">
        <v>987</v>
      </c>
      <c r="BB3989" t="s">
        <v>982</v>
      </c>
      <c r="BC3989" t="s">
        <v>79</v>
      </c>
      <c r="BD3989" t="s">
        <v>80</v>
      </c>
      <c r="BE3989" t="s">
        <v>136</v>
      </c>
      <c r="BF3989" t="s">
        <v>82</v>
      </c>
      <c r="BG3989">
        <v>58.5</v>
      </c>
      <c r="BH3989">
        <v>67</v>
      </c>
      <c r="BI3989">
        <v>75</v>
      </c>
      <c r="BJ3989" s="4">
        <v>52</v>
      </c>
      <c r="BK3989">
        <v>56</v>
      </c>
      <c r="BL3989" s="5">
        <v>312.88461538461542</v>
      </c>
    </row>
    <row r="3990" spans="1:64" x14ac:dyDescent="0.25">
      <c r="A3990" s="3">
        <v>1040745627</v>
      </c>
      <c r="B3990" t="s">
        <v>4470</v>
      </c>
      <c r="C3990" t="s">
        <v>84</v>
      </c>
      <c r="D3990">
        <v>1993</v>
      </c>
      <c r="E3990">
        <v>5</v>
      </c>
      <c r="F3990">
        <v>14</v>
      </c>
      <c r="G3990">
        <v>20</v>
      </c>
      <c r="H3990" t="s">
        <v>97</v>
      </c>
      <c r="I3990" t="s">
        <v>69</v>
      </c>
      <c r="J3990" t="s">
        <v>97</v>
      </c>
      <c r="K3990">
        <v>22.550953320184099</v>
      </c>
      <c r="L3990">
        <v>2</v>
      </c>
      <c r="M3990">
        <v>112284</v>
      </c>
      <c r="N3990" t="s">
        <v>93</v>
      </c>
      <c r="O3990">
        <v>22.550953320184</v>
      </c>
      <c r="P3990" t="s">
        <v>68</v>
      </c>
      <c r="Q3990" t="s">
        <v>69</v>
      </c>
      <c r="R3990">
        <v>507</v>
      </c>
      <c r="S3990" t="s">
        <v>165</v>
      </c>
      <c r="T3990">
        <v>4</v>
      </c>
      <c r="U3990" t="s">
        <v>71</v>
      </c>
      <c r="V3990" t="s">
        <v>72</v>
      </c>
      <c r="W3990">
        <v>20131</v>
      </c>
      <c r="X3990">
        <v>20131</v>
      </c>
      <c r="Y3990">
        <v>1.46</v>
      </c>
      <c r="Z3990">
        <v>14</v>
      </c>
      <c r="AA3990">
        <v>1</v>
      </c>
      <c r="AB3990">
        <v>1.46</v>
      </c>
      <c r="AC3990" t="s">
        <v>73</v>
      </c>
      <c r="AD3990">
        <v>0</v>
      </c>
      <c r="AE3990">
        <v>14</v>
      </c>
      <c r="AF3990">
        <v>2</v>
      </c>
      <c r="AG3990">
        <v>198</v>
      </c>
      <c r="AH3990">
        <v>1</v>
      </c>
      <c r="AI3990">
        <v>2012</v>
      </c>
      <c r="AJ3990">
        <v>1</v>
      </c>
      <c r="AK3990">
        <v>0</v>
      </c>
      <c r="AL3990" t="s">
        <v>74</v>
      </c>
      <c r="AM3990">
        <v>57.765999999999998</v>
      </c>
      <c r="AN3990" t="s">
        <v>75</v>
      </c>
      <c r="AO3990">
        <v>62.697000000000003</v>
      </c>
      <c r="AP3990" t="s">
        <v>76</v>
      </c>
      <c r="AQ3990" t="s">
        <v>76</v>
      </c>
      <c r="AR3990">
        <v>62.026000000000003</v>
      </c>
      <c r="AS3990" t="str">
        <f t="shared" si="116"/>
        <v>20122</v>
      </c>
      <c r="AT3990">
        <v>2012</v>
      </c>
      <c r="AU3990">
        <v>2</v>
      </c>
      <c r="AV3990">
        <v>19</v>
      </c>
      <c r="AW3990" t="s">
        <v>979</v>
      </c>
      <c r="AX3990" t="s">
        <v>944</v>
      </c>
      <c r="AY3990" t="s">
        <v>995</v>
      </c>
      <c r="AZ3990" t="s">
        <v>995</v>
      </c>
      <c r="BA3990" t="s">
        <v>1015</v>
      </c>
      <c r="BB3990" t="s">
        <v>982</v>
      </c>
      <c r="BC3990" t="s">
        <v>100</v>
      </c>
      <c r="BD3990" t="s">
        <v>80</v>
      </c>
      <c r="BE3990" t="s">
        <v>123</v>
      </c>
      <c r="BF3990" t="s">
        <v>82</v>
      </c>
      <c r="BG3990">
        <v>45.5</v>
      </c>
      <c r="BH3990">
        <v>64</v>
      </c>
      <c r="BI3990">
        <v>50</v>
      </c>
      <c r="BJ3990" s="4">
        <v>48</v>
      </c>
      <c r="BK3990">
        <v>50</v>
      </c>
      <c r="BL3990" s="5">
        <v>258.65384615384619</v>
      </c>
    </row>
    <row r="3991" spans="1:64" x14ac:dyDescent="0.25">
      <c r="A3991" s="3">
        <v>96020317849</v>
      </c>
      <c r="B3991" t="s">
        <v>4471</v>
      </c>
      <c r="C3991" t="s">
        <v>84</v>
      </c>
      <c r="D3991">
        <v>1996</v>
      </c>
      <c r="E3991">
        <v>2</v>
      </c>
      <c r="F3991">
        <v>3</v>
      </c>
      <c r="G3991">
        <v>17</v>
      </c>
      <c r="H3991" t="s">
        <v>97</v>
      </c>
      <c r="I3991" t="s">
        <v>163</v>
      </c>
      <c r="J3991" t="s">
        <v>97</v>
      </c>
      <c r="K3991">
        <v>16.2464985994398</v>
      </c>
      <c r="L3991">
        <v>3</v>
      </c>
      <c r="M3991">
        <v>51037</v>
      </c>
      <c r="N3991" t="s">
        <v>67</v>
      </c>
      <c r="O3991">
        <v>16.2464985994397</v>
      </c>
      <c r="P3991" t="s">
        <v>68</v>
      </c>
      <c r="Q3991" t="s">
        <v>69</v>
      </c>
      <c r="R3991">
        <v>533</v>
      </c>
      <c r="S3991" t="s">
        <v>177</v>
      </c>
      <c r="T3991">
        <v>2</v>
      </c>
      <c r="U3991" t="s">
        <v>71</v>
      </c>
      <c r="V3991" t="s">
        <v>72</v>
      </c>
      <c r="W3991">
        <v>20131</v>
      </c>
      <c r="X3991">
        <v>20131</v>
      </c>
      <c r="Y3991">
        <v>2.34</v>
      </c>
      <c r="Z3991">
        <v>14</v>
      </c>
      <c r="AA3991">
        <v>1</v>
      </c>
      <c r="AB3991">
        <v>2.34</v>
      </c>
      <c r="AC3991" t="s">
        <v>73</v>
      </c>
      <c r="AD3991">
        <v>0</v>
      </c>
      <c r="AE3991">
        <v>14</v>
      </c>
      <c r="AF3991">
        <v>2</v>
      </c>
      <c r="AG3991">
        <v>180</v>
      </c>
      <c r="AH3991">
        <v>1</v>
      </c>
      <c r="AI3991">
        <v>2012</v>
      </c>
      <c r="AJ3991">
        <v>1</v>
      </c>
      <c r="AK3991">
        <v>0</v>
      </c>
      <c r="AL3991" t="s">
        <v>74</v>
      </c>
      <c r="AM3991">
        <v>61.706000000000003</v>
      </c>
      <c r="AN3991" t="s">
        <v>75</v>
      </c>
      <c r="AO3991">
        <v>78.826999999999998</v>
      </c>
      <c r="AP3991" t="s">
        <v>76</v>
      </c>
      <c r="AQ3991" t="s">
        <v>76</v>
      </c>
      <c r="AR3991">
        <v>73.772000000000006</v>
      </c>
      <c r="AS3991" t="str">
        <f t="shared" si="116"/>
        <v>20122</v>
      </c>
      <c r="AT3991">
        <v>2012</v>
      </c>
      <c r="AU3991">
        <v>2</v>
      </c>
      <c r="AV3991">
        <v>16</v>
      </c>
      <c r="AW3991" t="s">
        <v>979</v>
      </c>
      <c r="AX3991" t="s">
        <v>78</v>
      </c>
      <c r="AY3991" t="s">
        <v>1003</v>
      </c>
      <c r="AZ3991" t="s">
        <v>1003</v>
      </c>
      <c r="BA3991" t="s">
        <v>987</v>
      </c>
      <c r="BB3991" t="s">
        <v>982</v>
      </c>
      <c r="BC3991" t="s">
        <v>79</v>
      </c>
      <c r="BD3991" t="s">
        <v>80</v>
      </c>
      <c r="BE3991" t="s">
        <v>81</v>
      </c>
      <c r="BF3991" t="s">
        <v>82</v>
      </c>
      <c r="BG3991">
        <v>49.5</v>
      </c>
      <c r="BH3991">
        <v>67</v>
      </c>
      <c r="BI3991">
        <v>58</v>
      </c>
      <c r="BJ3991" s="4">
        <v>54</v>
      </c>
      <c r="BK3991">
        <v>52</v>
      </c>
      <c r="BL3991" s="5">
        <v>283.65384615384619</v>
      </c>
    </row>
    <row r="3992" spans="1:64" x14ac:dyDescent="0.25">
      <c r="A3992" s="3">
        <v>1002088063</v>
      </c>
      <c r="B3992" t="s">
        <v>4472</v>
      </c>
      <c r="C3992" t="s">
        <v>84</v>
      </c>
      <c r="D3992">
        <v>1995</v>
      </c>
      <c r="E3992">
        <v>12</v>
      </c>
      <c r="F3992">
        <v>9</v>
      </c>
      <c r="G3992">
        <v>21</v>
      </c>
      <c r="H3992" t="s">
        <v>97</v>
      </c>
      <c r="I3992" t="s">
        <v>69</v>
      </c>
      <c r="J3992" t="s">
        <v>97</v>
      </c>
      <c r="K3992">
        <v>52.425054837923497</v>
      </c>
      <c r="L3992">
        <v>2</v>
      </c>
      <c r="M3992">
        <v>2899</v>
      </c>
      <c r="N3992" t="s">
        <v>67</v>
      </c>
      <c r="O3992">
        <v>52.425054837923398</v>
      </c>
      <c r="P3992" t="s">
        <v>68</v>
      </c>
      <c r="Q3992" t="s">
        <v>69</v>
      </c>
      <c r="R3992">
        <v>506</v>
      </c>
      <c r="S3992" t="s">
        <v>102</v>
      </c>
      <c r="T3992">
        <v>3</v>
      </c>
      <c r="U3992" t="s">
        <v>88</v>
      </c>
      <c r="V3992" t="s">
        <v>72</v>
      </c>
      <c r="W3992">
        <v>20161</v>
      </c>
      <c r="X3992">
        <v>20171</v>
      </c>
      <c r="Y3992">
        <v>3.55</v>
      </c>
      <c r="Z3992">
        <f>ROUNDDOWN(AE3992/AH3992,0)</f>
        <v>7</v>
      </c>
      <c r="AA3992">
        <v>1</v>
      </c>
      <c r="AB3992">
        <v>3.19</v>
      </c>
      <c r="AC3992" t="s">
        <v>105</v>
      </c>
      <c r="AD3992">
        <v>0</v>
      </c>
      <c r="AE3992">
        <v>30</v>
      </c>
      <c r="AF3992">
        <v>22</v>
      </c>
      <c r="AG3992">
        <v>180</v>
      </c>
      <c r="AH3992">
        <v>4</v>
      </c>
      <c r="AI3992">
        <v>2012</v>
      </c>
      <c r="AJ3992">
        <v>1</v>
      </c>
      <c r="AK3992">
        <v>0</v>
      </c>
      <c r="AL3992" t="s">
        <v>74</v>
      </c>
      <c r="AM3992">
        <v>56.734000000000002</v>
      </c>
      <c r="AN3992" t="s">
        <v>75</v>
      </c>
      <c r="AO3992">
        <v>59.593000000000004</v>
      </c>
      <c r="AP3992" t="s">
        <v>110</v>
      </c>
      <c r="AQ3992">
        <v>50.524999999999999</v>
      </c>
      <c r="AR3992">
        <v>57.238</v>
      </c>
      <c r="AS3992" t="str">
        <f t="shared" si="116"/>
        <v>20122</v>
      </c>
      <c r="AT3992">
        <v>2012</v>
      </c>
      <c r="AU3992">
        <v>2</v>
      </c>
      <c r="AV3992">
        <v>16</v>
      </c>
      <c r="AW3992" t="s">
        <v>979</v>
      </c>
      <c r="AX3992" t="s">
        <v>78</v>
      </c>
      <c r="AY3992" t="s">
        <v>1017</v>
      </c>
      <c r="AZ3992" t="s">
        <v>1020</v>
      </c>
      <c r="BA3992" t="s">
        <v>981</v>
      </c>
      <c r="BB3992" t="s">
        <v>988</v>
      </c>
      <c r="BC3992" t="s">
        <v>79</v>
      </c>
      <c r="BD3992" t="s">
        <v>80</v>
      </c>
      <c r="BE3992" t="s">
        <v>89</v>
      </c>
      <c r="BF3992" t="s">
        <v>82</v>
      </c>
      <c r="BG3992">
        <v>47</v>
      </c>
      <c r="BH3992">
        <v>45</v>
      </c>
      <c r="BI3992">
        <v>53</v>
      </c>
      <c r="BJ3992" s="4">
        <v>50.333333333333336</v>
      </c>
      <c r="BK3992">
        <v>42</v>
      </c>
      <c r="BL3992" s="5">
        <v>241.53846153846155</v>
      </c>
    </row>
    <row r="3993" spans="1:64" x14ac:dyDescent="0.25">
      <c r="A3993" s="3">
        <v>1144194589</v>
      </c>
      <c r="B3993" t="s">
        <v>4473</v>
      </c>
      <c r="C3993" t="s">
        <v>84</v>
      </c>
      <c r="D3993">
        <v>1995</v>
      </c>
      <c r="E3993">
        <v>12</v>
      </c>
      <c r="F3993">
        <v>30</v>
      </c>
      <c r="G3993">
        <v>20</v>
      </c>
      <c r="H3993" t="s">
        <v>85</v>
      </c>
      <c r="I3993" t="s">
        <v>92</v>
      </c>
      <c r="J3993" t="s">
        <v>85</v>
      </c>
      <c r="K3993">
        <v>21.216635630043498</v>
      </c>
      <c r="L3993">
        <v>2</v>
      </c>
      <c r="M3993">
        <v>19075</v>
      </c>
      <c r="N3993" t="s">
        <v>67</v>
      </c>
      <c r="O3993">
        <v>21.216635630043399</v>
      </c>
      <c r="P3993" t="s">
        <v>68</v>
      </c>
      <c r="Q3993" t="s">
        <v>120</v>
      </c>
      <c r="R3993">
        <v>528</v>
      </c>
      <c r="S3993" t="s">
        <v>881</v>
      </c>
      <c r="T3993">
        <v>1</v>
      </c>
      <c r="U3993" t="s">
        <v>122</v>
      </c>
      <c r="V3993" t="s">
        <v>72</v>
      </c>
      <c r="W3993">
        <v>20151</v>
      </c>
      <c r="X3993">
        <v>20152</v>
      </c>
      <c r="Y3993">
        <v>2.48</v>
      </c>
      <c r="Z3993">
        <v>19</v>
      </c>
      <c r="AA3993">
        <v>1</v>
      </c>
      <c r="AB3993">
        <v>2.76</v>
      </c>
      <c r="AC3993" t="s">
        <v>73</v>
      </c>
      <c r="AD3993">
        <v>0</v>
      </c>
      <c r="AE3993">
        <v>32</v>
      </c>
      <c r="AF3993">
        <v>7</v>
      </c>
      <c r="AG3993">
        <v>178</v>
      </c>
      <c r="AH3993">
        <v>2</v>
      </c>
      <c r="AI3993">
        <v>2012</v>
      </c>
      <c r="AJ3993">
        <v>0</v>
      </c>
      <c r="AK3993">
        <v>1</v>
      </c>
      <c r="AL3993" t="s">
        <v>74</v>
      </c>
      <c r="AM3993">
        <v>63.985999999999997</v>
      </c>
      <c r="AN3993" t="s">
        <v>75</v>
      </c>
      <c r="AO3993">
        <v>52.594000000000001</v>
      </c>
      <c r="AP3993" t="s">
        <v>76</v>
      </c>
      <c r="AQ3993" t="s">
        <v>76</v>
      </c>
      <c r="AR3993">
        <v>61.631</v>
      </c>
      <c r="AS3993" t="str">
        <f t="shared" si="116"/>
        <v>20122</v>
      </c>
      <c r="AT3993">
        <v>2012</v>
      </c>
      <c r="AU3993">
        <v>2</v>
      </c>
      <c r="AV3993">
        <v>16</v>
      </c>
      <c r="AW3993" t="s">
        <v>979</v>
      </c>
      <c r="AX3993" t="s">
        <v>76</v>
      </c>
      <c r="AY3993" t="s">
        <v>990</v>
      </c>
      <c r="AZ3993" t="s">
        <v>1017</v>
      </c>
      <c r="BA3993" t="s">
        <v>1015</v>
      </c>
      <c r="BB3993" t="s">
        <v>982</v>
      </c>
      <c r="BC3993" t="s">
        <v>79</v>
      </c>
      <c r="BD3993" t="s">
        <v>80</v>
      </c>
      <c r="BE3993" t="s">
        <v>89</v>
      </c>
      <c r="BF3993" t="s">
        <v>111</v>
      </c>
      <c r="BG3993">
        <v>52.5</v>
      </c>
      <c r="BH3993">
        <v>58</v>
      </c>
      <c r="BI3993">
        <v>52</v>
      </c>
      <c r="BJ3993" s="4">
        <v>48.666666666666664</v>
      </c>
      <c r="BK3993">
        <v>63</v>
      </c>
      <c r="BL3993" s="5">
        <v>267.88461538461542</v>
      </c>
    </row>
    <row r="3994" spans="1:64" x14ac:dyDescent="0.25">
      <c r="A3994" s="3">
        <v>1037644656</v>
      </c>
      <c r="B3994" t="s">
        <v>4474</v>
      </c>
      <c r="C3994" t="s">
        <v>64</v>
      </c>
      <c r="D3994">
        <v>1995</v>
      </c>
      <c r="E3994">
        <v>9</v>
      </c>
      <c r="F3994">
        <v>4</v>
      </c>
      <c r="G3994">
        <v>18</v>
      </c>
      <c r="H3994" t="s">
        <v>182</v>
      </c>
      <c r="I3994" t="s">
        <v>183</v>
      </c>
      <c r="J3994" t="s">
        <v>97</v>
      </c>
      <c r="K3994">
        <v>22.550953320184099</v>
      </c>
      <c r="L3994">
        <v>3</v>
      </c>
      <c r="M3994">
        <v>113589</v>
      </c>
      <c r="N3994" t="s">
        <v>93</v>
      </c>
      <c r="O3994">
        <v>44.781783681214399</v>
      </c>
      <c r="P3994" t="s">
        <v>68</v>
      </c>
      <c r="Q3994" t="s">
        <v>69</v>
      </c>
      <c r="R3994">
        <v>527</v>
      </c>
      <c r="S3994" t="s">
        <v>318</v>
      </c>
      <c r="T3994">
        <v>3</v>
      </c>
      <c r="U3994" t="s">
        <v>71</v>
      </c>
      <c r="V3994" t="s">
        <v>72</v>
      </c>
      <c r="W3994">
        <v>20132</v>
      </c>
      <c r="X3994">
        <v>20161</v>
      </c>
      <c r="Y3994">
        <v>2.54</v>
      </c>
      <c r="Z3994">
        <v>10</v>
      </c>
      <c r="AA3994">
        <v>4</v>
      </c>
      <c r="AB3994">
        <v>3.13</v>
      </c>
      <c r="AC3994" t="s">
        <v>73</v>
      </c>
      <c r="AD3994">
        <v>0</v>
      </c>
      <c r="AE3994">
        <v>95</v>
      </c>
      <c r="AF3994">
        <v>76</v>
      </c>
      <c r="AG3994">
        <v>203</v>
      </c>
      <c r="AH3994">
        <v>6</v>
      </c>
      <c r="AI3994">
        <v>2012</v>
      </c>
      <c r="AJ3994">
        <v>1</v>
      </c>
      <c r="AK3994">
        <v>0</v>
      </c>
      <c r="AL3994" t="s">
        <v>74</v>
      </c>
      <c r="AM3994">
        <v>56.692</v>
      </c>
      <c r="AN3994" t="s">
        <v>75</v>
      </c>
      <c r="AO3994">
        <v>54.689</v>
      </c>
      <c r="AP3994" t="s">
        <v>76</v>
      </c>
      <c r="AQ3994" t="s">
        <v>76</v>
      </c>
      <c r="AR3994">
        <v>56.994999999999997</v>
      </c>
      <c r="AS3994" t="str">
        <f t="shared" si="116"/>
        <v>20122</v>
      </c>
      <c r="AT3994">
        <v>2012</v>
      </c>
      <c r="AU3994">
        <v>2</v>
      </c>
      <c r="AV3994">
        <v>16</v>
      </c>
      <c r="AW3994" t="s">
        <v>979</v>
      </c>
      <c r="AX3994" t="s">
        <v>1006</v>
      </c>
      <c r="AY3994" t="s">
        <v>995</v>
      </c>
      <c r="AZ3994" t="s">
        <v>995</v>
      </c>
      <c r="BA3994" t="s">
        <v>987</v>
      </c>
      <c r="BB3994" t="s">
        <v>992</v>
      </c>
      <c r="BC3994" t="s">
        <v>79</v>
      </c>
      <c r="BD3994" t="s">
        <v>80</v>
      </c>
      <c r="BE3994" t="s">
        <v>89</v>
      </c>
      <c r="BF3994" t="s">
        <v>82</v>
      </c>
      <c r="BG3994">
        <v>51.5</v>
      </c>
      <c r="BH3994">
        <v>72</v>
      </c>
      <c r="BI3994">
        <v>42</v>
      </c>
      <c r="BJ3994" s="4">
        <v>52.333333333333336</v>
      </c>
      <c r="BK3994">
        <v>56</v>
      </c>
      <c r="BL3994" s="5">
        <v>272.88461538461542</v>
      </c>
    </row>
    <row r="3995" spans="1:64" x14ac:dyDescent="0.25">
      <c r="A3995" s="3">
        <v>1039700663</v>
      </c>
      <c r="B3995" t="s">
        <v>4475</v>
      </c>
      <c r="C3995" t="s">
        <v>84</v>
      </c>
      <c r="D3995">
        <v>1994</v>
      </c>
      <c r="E3995">
        <v>11</v>
      </c>
      <c r="F3995">
        <v>9</v>
      </c>
      <c r="G3995">
        <v>24</v>
      </c>
      <c r="H3995" t="s">
        <v>113</v>
      </c>
      <c r="I3995" t="s">
        <v>335</v>
      </c>
      <c r="J3995" t="s">
        <v>97</v>
      </c>
      <c r="K3995">
        <v>38.1382424452935</v>
      </c>
      <c r="L3995">
        <v>1</v>
      </c>
      <c r="M3995">
        <v>2337</v>
      </c>
      <c r="N3995" t="s">
        <v>67</v>
      </c>
      <c r="O3995">
        <v>38.1382424452935</v>
      </c>
      <c r="P3995" t="s">
        <v>68</v>
      </c>
      <c r="Q3995" t="s">
        <v>69</v>
      </c>
      <c r="R3995">
        <v>506</v>
      </c>
      <c r="S3995" t="s">
        <v>102</v>
      </c>
      <c r="T3995">
        <v>3</v>
      </c>
      <c r="U3995" t="s">
        <v>88</v>
      </c>
      <c r="V3995" t="s">
        <v>72</v>
      </c>
      <c r="W3995">
        <v>20181</v>
      </c>
      <c r="X3995">
        <v>20181</v>
      </c>
      <c r="Y3995">
        <v>0</v>
      </c>
      <c r="Z3995">
        <v>18</v>
      </c>
      <c r="AA3995">
        <v>1</v>
      </c>
      <c r="AB3995">
        <v>0</v>
      </c>
      <c r="AC3995" t="s">
        <v>73</v>
      </c>
      <c r="AD3995">
        <v>0</v>
      </c>
      <c r="AE3995">
        <v>18</v>
      </c>
      <c r="AF3995">
        <v>0</v>
      </c>
      <c r="AG3995">
        <v>180</v>
      </c>
      <c r="AH3995">
        <v>1</v>
      </c>
      <c r="AI3995">
        <v>2013</v>
      </c>
      <c r="AJ3995">
        <v>1</v>
      </c>
      <c r="AK3995">
        <v>0</v>
      </c>
      <c r="AL3995" t="s">
        <v>74</v>
      </c>
      <c r="AM3995">
        <v>81.793000000000006</v>
      </c>
      <c r="AN3995" t="s">
        <v>75</v>
      </c>
      <c r="AO3995">
        <v>27.885000000000002</v>
      </c>
      <c r="AP3995" t="s">
        <v>76</v>
      </c>
      <c r="AQ3995" t="s">
        <v>76</v>
      </c>
      <c r="AR3995">
        <v>54.838999999999999</v>
      </c>
      <c r="AS3995" t="str">
        <f t="shared" si="116"/>
        <v>20122</v>
      </c>
      <c r="AT3995">
        <v>2012</v>
      </c>
      <c r="AU3995">
        <v>2</v>
      </c>
      <c r="AV3995">
        <v>17</v>
      </c>
      <c r="AW3995" t="s">
        <v>979</v>
      </c>
      <c r="AX3995" t="s">
        <v>78</v>
      </c>
      <c r="AY3995" t="s">
        <v>995</v>
      </c>
      <c r="AZ3995" t="s">
        <v>997</v>
      </c>
      <c r="BA3995" t="s">
        <v>981</v>
      </c>
      <c r="BB3995" t="s">
        <v>982</v>
      </c>
      <c r="BC3995" t="s">
        <v>79</v>
      </c>
      <c r="BD3995" t="s">
        <v>80</v>
      </c>
      <c r="BE3995" t="s">
        <v>89</v>
      </c>
      <c r="BF3995" t="s">
        <v>111</v>
      </c>
      <c r="BG3995">
        <v>38</v>
      </c>
      <c r="BH3995">
        <v>31</v>
      </c>
      <c r="BI3995">
        <v>38</v>
      </c>
      <c r="BJ3995" s="4">
        <v>39.666666666666664</v>
      </c>
      <c r="BK3995">
        <v>42</v>
      </c>
      <c r="BL3995" s="5">
        <v>185.38461538461542</v>
      </c>
    </row>
    <row r="3996" spans="1:64" x14ac:dyDescent="0.25">
      <c r="A3996" s="3">
        <v>1152702925</v>
      </c>
      <c r="B3996" t="s">
        <v>4476</v>
      </c>
      <c r="C3996" t="s">
        <v>64</v>
      </c>
      <c r="D3996">
        <v>1996</v>
      </c>
      <c r="E3996">
        <v>3</v>
      </c>
      <c r="F3996">
        <v>25</v>
      </c>
      <c r="G3996">
        <v>17</v>
      </c>
      <c r="H3996" t="s">
        <v>97</v>
      </c>
      <c r="I3996" t="s">
        <v>69</v>
      </c>
      <c r="J3996" t="s">
        <v>97</v>
      </c>
      <c r="K3996">
        <v>22.550953320184099</v>
      </c>
      <c r="L3996">
        <v>3</v>
      </c>
      <c r="M3996">
        <v>851</v>
      </c>
      <c r="N3996" t="s">
        <v>67</v>
      </c>
      <c r="O3996">
        <v>22.550953320184</v>
      </c>
      <c r="P3996" t="s">
        <v>68</v>
      </c>
      <c r="Q3996" t="s">
        <v>69</v>
      </c>
      <c r="R3996">
        <v>525</v>
      </c>
      <c r="S3996" t="s">
        <v>70</v>
      </c>
      <c r="T3996">
        <v>3</v>
      </c>
      <c r="U3996" t="s">
        <v>71</v>
      </c>
      <c r="V3996" t="s">
        <v>72</v>
      </c>
      <c r="W3996">
        <v>20131</v>
      </c>
      <c r="X3996">
        <v>20151</v>
      </c>
      <c r="Y3996">
        <v>2.97</v>
      </c>
      <c r="Z3996">
        <v>11</v>
      </c>
      <c r="AA3996">
        <v>2</v>
      </c>
      <c r="AB3996">
        <v>2.95</v>
      </c>
      <c r="AC3996" t="s">
        <v>73</v>
      </c>
      <c r="AD3996">
        <v>2</v>
      </c>
      <c r="AE3996">
        <v>59</v>
      </c>
      <c r="AF3996">
        <v>32</v>
      </c>
      <c r="AG3996">
        <v>184</v>
      </c>
      <c r="AH3996">
        <v>5</v>
      </c>
      <c r="AI3996">
        <v>2012</v>
      </c>
      <c r="AJ3996">
        <v>1</v>
      </c>
      <c r="AK3996">
        <v>0</v>
      </c>
      <c r="AL3996" t="s">
        <v>74</v>
      </c>
      <c r="AM3996">
        <v>57.765999999999998</v>
      </c>
      <c r="AN3996" t="s">
        <v>75</v>
      </c>
      <c r="AO3996">
        <v>52.615000000000002</v>
      </c>
      <c r="AP3996" t="s">
        <v>76</v>
      </c>
      <c r="AQ3996" t="s">
        <v>76</v>
      </c>
      <c r="AR3996">
        <v>56.124000000000002</v>
      </c>
      <c r="AS3996" t="str">
        <f t="shared" si="116"/>
        <v>20122</v>
      </c>
      <c r="AT3996">
        <v>2012</v>
      </c>
      <c r="AU3996">
        <v>2</v>
      </c>
      <c r="AV3996">
        <v>16</v>
      </c>
      <c r="AW3996" t="s">
        <v>979</v>
      </c>
      <c r="AX3996" t="s">
        <v>78</v>
      </c>
      <c r="AY3996" t="s">
        <v>1014</v>
      </c>
      <c r="AZ3996" t="s">
        <v>1014</v>
      </c>
      <c r="BA3996" t="s">
        <v>987</v>
      </c>
      <c r="BB3996" t="s">
        <v>1001</v>
      </c>
      <c r="BC3996" t="s">
        <v>79</v>
      </c>
      <c r="BD3996" t="s">
        <v>262</v>
      </c>
      <c r="BE3996" t="s">
        <v>81</v>
      </c>
      <c r="BF3996" t="s">
        <v>90</v>
      </c>
      <c r="BG3996">
        <v>52</v>
      </c>
      <c r="BH3996">
        <v>45</v>
      </c>
      <c r="BI3996">
        <v>53</v>
      </c>
      <c r="BJ3996" s="4">
        <v>45</v>
      </c>
      <c r="BK3996">
        <v>43</v>
      </c>
      <c r="BL3996" s="5">
        <v>241.53846153846155</v>
      </c>
    </row>
    <row r="3997" spans="1:64" x14ac:dyDescent="0.25">
      <c r="A3997" s="3">
        <v>1035918238</v>
      </c>
      <c r="B3997" t="s">
        <v>4477</v>
      </c>
      <c r="C3997" t="s">
        <v>84</v>
      </c>
      <c r="D3997">
        <v>1995</v>
      </c>
      <c r="E3997">
        <v>10</v>
      </c>
      <c r="F3997">
        <v>13</v>
      </c>
      <c r="G3997">
        <v>18</v>
      </c>
      <c r="H3997" t="s">
        <v>97</v>
      </c>
      <c r="I3997" t="s">
        <v>711</v>
      </c>
      <c r="J3997" t="s">
        <v>97</v>
      </c>
      <c r="K3997">
        <v>19.978733459357301</v>
      </c>
      <c r="L3997">
        <v>3</v>
      </c>
      <c r="M3997">
        <v>1982</v>
      </c>
      <c r="N3997" t="s">
        <v>67</v>
      </c>
      <c r="O3997">
        <v>19.978733459357201</v>
      </c>
      <c r="P3997" t="s">
        <v>68</v>
      </c>
      <c r="Q3997" t="s">
        <v>69</v>
      </c>
      <c r="R3997">
        <v>516</v>
      </c>
      <c r="S3997" t="s">
        <v>126</v>
      </c>
      <c r="T3997">
        <v>5</v>
      </c>
      <c r="U3997" t="s">
        <v>71</v>
      </c>
      <c r="V3997" t="s">
        <v>72</v>
      </c>
      <c r="W3997">
        <v>20131</v>
      </c>
      <c r="X3997">
        <v>20132</v>
      </c>
      <c r="Y3997">
        <v>2.42</v>
      </c>
      <c r="Z3997">
        <v>9</v>
      </c>
      <c r="AA3997">
        <v>1</v>
      </c>
      <c r="AB3997">
        <v>2.46</v>
      </c>
      <c r="AC3997" t="s">
        <v>73</v>
      </c>
      <c r="AD3997">
        <v>1</v>
      </c>
      <c r="AE3997">
        <v>19</v>
      </c>
      <c r="AF3997">
        <v>2</v>
      </c>
      <c r="AG3997">
        <v>199</v>
      </c>
      <c r="AH3997">
        <v>2</v>
      </c>
      <c r="AI3997">
        <v>2012</v>
      </c>
      <c r="AJ3997">
        <v>1</v>
      </c>
      <c r="AK3997">
        <v>0</v>
      </c>
      <c r="AL3997" t="s">
        <v>74</v>
      </c>
      <c r="AM3997">
        <v>71.555000000000007</v>
      </c>
      <c r="AN3997" t="s">
        <v>75</v>
      </c>
      <c r="AO3997">
        <v>74.795000000000002</v>
      </c>
      <c r="AP3997" t="s">
        <v>76</v>
      </c>
      <c r="AQ3997" t="s">
        <v>76</v>
      </c>
      <c r="AR3997">
        <v>77.165000000000006</v>
      </c>
      <c r="AS3997" t="str">
        <f t="shared" si="116"/>
        <v>20122</v>
      </c>
      <c r="AT3997">
        <v>2012</v>
      </c>
      <c r="AU3997">
        <v>2</v>
      </c>
      <c r="AV3997">
        <v>16</v>
      </c>
      <c r="AW3997" t="s">
        <v>979</v>
      </c>
      <c r="AX3997" t="s">
        <v>78</v>
      </c>
      <c r="AY3997" t="s">
        <v>995</v>
      </c>
      <c r="AZ3997" t="s">
        <v>995</v>
      </c>
      <c r="BA3997" t="s">
        <v>987</v>
      </c>
      <c r="BB3997" t="s">
        <v>992</v>
      </c>
      <c r="BC3997" t="s">
        <v>79</v>
      </c>
      <c r="BD3997" t="s">
        <v>80</v>
      </c>
      <c r="BE3997" t="s">
        <v>89</v>
      </c>
      <c r="BF3997" t="s">
        <v>82</v>
      </c>
      <c r="BG3997">
        <v>46.5</v>
      </c>
      <c r="BH3997">
        <v>61</v>
      </c>
      <c r="BI3997">
        <v>46</v>
      </c>
      <c r="BJ3997" s="4">
        <v>52.666666666666664</v>
      </c>
      <c r="BK3997">
        <v>48</v>
      </c>
      <c r="BL3997" s="5">
        <v>256.34615384615381</v>
      </c>
    </row>
    <row r="3998" spans="1:64" x14ac:dyDescent="0.25">
      <c r="A3998" s="3">
        <v>1035869357</v>
      </c>
      <c r="B3998" t="s">
        <v>4478</v>
      </c>
      <c r="C3998" t="s">
        <v>64</v>
      </c>
      <c r="D3998">
        <v>1994</v>
      </c>
      <c r="E3998">
        <v>10</v>
      </c>
      <c r="F3998">
        <v>11</v>
      </c>
      <c r="G3998">
        <v>23</v>
      </c>
      <c r="H3998" t="s">
        <v>97</v>
      </c>
      <c r="I3998" t="s">
        <v>69</v>
      </c>
      <c r="J3998" t="s">
        <v>97</v>
      </c>
      <c r="K3998">
        <v>59.842059081602798</v>
      </c>
      <c r="L3998">
        <v>1</v>
      </c>
      <c r="M3998">
        <v>1396</v>
      </c>
      <c r="N3998" t="s">
        <v>67</v>
      </c>
      <c r="O3998">
        <v>16.2464985994397</v>
      </c>
      <c r="P3998" t="s">
        <v>68</v>
      </c>
      <c r="Q3998" t="s">
        <v>69</v>
      </c>
      <c r="R3998">
        <v>506</v>
      </c>
      <c r="S3998" t="s">
        <v>102</v>
      </c>
      <c r="T3998">
        <v>3</v>
      </c>
      <c r="U3998" t="s">
        <v>88</v>
      </c>
      <c r="V3998" t="s">
        <v>72</v>
      </c>
      <c r="W3998">
        <v>20172</v>
      </c>
      <c r="X3998">
        <v>20172</v>
      </c>
      <c r="Y3998">
        <v>1.04</v>
      </c>
      <c r="Z3998">
        <v>14</v>
      </c>
      <c r="AA3998">
        <v>1</v>
      </c>
      <c r="AB3998">
        <v>1.04</v>
      </c>
      <c r="AC3998" t="s">
        <v>73</v>
      </c>
      <c r="AD3998">
        <v>0</v>
      </c>
      <c r="AE3998">
        <v>14</v>
      </c>
      <c r="AF3998">
        <v>0</v>
      </c>
      <c r="AG3998">
        <v>180</v>
      </c>
      <c r="AH3998">
        <v>1</v>
      </c>
      <c r="AI3998">
        <v>2012</v>
      </c>
      <c r="AJ3998">
        <v>1</v>
      </c>
      <c r="AK3998">
        <v>0</v>
      </c>
      <c r="AL3998" t="s">
        <v>74</v>
      </c>
      <c r="AM3998">
        <v>72.039000000000001</v>
      </c>
      <c r="AN3998" t="s">
        <v>75</v>
      </c>
      <c r="AO3998">
        <v>54.831000000000003</v>
      </c>
      <c r="AP3998" t="s">
        <v>76</v>
      </c>
      <c r="AQ3998" t="s">
        <v>76</v>
      </c>
      <c r="AR3998">
        <v>63.435000000000002</v>
      </c>
      <c r="AS3998" t="str">
        <f t="shared" si="116"/>
        <v>20122</v>
      </c>
      <c r="AT3998">
        <v>2012</v>
      </c>
      <c r="AU3998">
        <v>2</v>
      </c>
      <c r="AV3998">
        <v>17</v>
      </c>
      <c r="AW3998" t="s">
        <v>979</v>
      </c>
      <c r="AX3998" t="s">
        <v>78</v>
      </c>
      <c r="AY3998" t="s">
        <v>990</v>
      </c>
      <c r="AZ3998" t="s">
        <v>990</v>
      </c>
      <c r="BA3998" t="s">
        <v>987</v>
      </c>
      <c r="BB3998" t="s">
        <v>982</v>
      </c>
      <c r="BC3998" t="s">
        <v>79</v>
      </c>
      <c r="BD3998" t="s">
        <v>80</v>
      </c>
      <c r="BE3998" t="s">
        <v>89</v>
      </c>
      <c r="BF3998" t="s">
        <v>82</v>
      </c>
      <c r="BG3998">
        <v>35</v>
      </c>
      <c r="BH3998">
        <v>31</v>
      </c>
      <c r="BI3998">
        <v>44</v>
      </c>
      <c r="BJ3998" s="4">
        <v>47</v>
      </c>
      <c r="BK3998">
        <v>40</v>
      </c>
      <c r="BL3998" s="5">
        <v>196.53846153846155</v>
      </c>
    </row>
    <row r="3999" spans="1:64" x14ac:dyDescent="0.25">
      <c r="A3999" s="3">
        <v>96121312031</v>
      </c>
      <c r="B3999" t="s">
        <v>4479</v>
      </c>
      <c r="C3999" t="s">
        <v>64</v>
      </c>
      <c r="D3999">
        <v>1996</v>
      </c>
      <c r="E3999">
        <v>12</v>
      </c>
      <c r="F3999">
        <v>13</v>
      </c>
      <c r="G3999">
        <v>17</v>
      </c>
      <c r="H3999" t="s">
        <v>97</v>
      </c>
      <c r="I3999" t="s">
        <v>386</v>
      </c>
      <c r="J3999" t="s">
        <v>97</v>
      </c>
      <c r="K3999">
        <v>22.550953320184099</v>
      </c>
      <c r="L3999">
        <v>3</v>
      </c>
      <c r="M3999">
        <v>59</v>
      </c>
      <c r="N3999" t="s">
        <v>67</v>
      </c>
      <c r="O3999">
        <v>22.550953320184</v>
      </c>
      <c r="P3999" t="s">
        <v>68</v>
      </c>
      <c r="Q3999" t="s">
        <v>69</v>
      </c>
      <c r="R3999">
        <v>510</v>
      </c>
      <c r="S3999" t="s">
        <v>155</v>
      </c>
      <c r="T3999">
        <v>4</v>
      </c>
      <c r="U3999" t="s">
        <v>71</v>
      </c>
      <c r="V3999" t="s">
        <v>72</v>
      </c>
      <c r="W3999">
        <v>20131</v>
      </c>
      <c r="X3999">
        <v>20141</v>
      </c>
      <c r="Y3999">
        <v>3.08</v>
      </c>
      <c r="Z3999">
        <f>ROUNDDOWN(AE3999/AH3999,0)</f>
        <v>12</v>
      </c>
      <c r="AA3999">
        <v>1</v>
      </c>
      <c r="AB3999">
        <v>3.08</v>
      </c>
      <c r="AC3999" t="s">
        <v>105</v>
      </c>
      <c r="AD3999">
        <v>1</v>
      </c>
      <c r="AE3999">
        <v>49</v>
      </c>
      <c r="AF3999">
        <v>32</v>
      </c>
      <c r="AG3999">
        <v>200</v>
      </c>
      <c r="AH3999">
        <v>4</v>
      </c>
      <c r="AI3999">
        <v>2012</v>
      </c>
      <c r="AJ3999">
        <v>1</v>
      </c>
      <c r="AK3999">
        <v>0</v>
      </c>
      <c r="AL3999" t="s">
        <v>74</v>
      </c>
      <c r="AM3999">
        <v>61.706000000000003</v>
      </c>
      <c r="AN3999" t="s">
        <v>75</v>
      </c>
      <c r="AO3999">
        <v>66.728999999999999</v>
      </c>
      <c r="AP3999" t="s">
        <v>76</v>
      </c>
      <c r="AQ3999" t="s">
        <v>76</v>
      </c>
      <c r="AR3999">
        <v>66.688999999999993</v>
      </c>
      <c r="AS3999" t="str">
        <f t="shared" si="116"/>
        <v>20122</v>
      </c>
      <c r="AT3999">
        <v>2012</v>
      </c>
      <c r="AU3999">
        <v>2</v>
      </c>
      <c r="AV3999">
        <v>15</v>
      </c>
      <c r="AW3999" t="s">
        <v>979</v>
      </c>
      <c r="AX3999" t="s">
        <v>78</v>
      </c>
      <c r="AY3999" t="s">
        <v>995</v>
      </c>
      <c r="AZ3999" t="s">
        <v>990</v>
      </c>
      <c r="BA3999" t="s">
        <v>987</v>
      </c>
      <c r="BB3999" t="s">
        <v>982</v>
      </c>
      <c r="BC3999" t="s">
        <v>100</v>
      </c>
      <c r="BD3999" t="s">
        <v>128</v>
      </c>
      <c r="BE3999" t="s">
        <v>89</v>
      </c>
      <c r="BF3999" t="s">
        <v>111</v>
      </c>
      <c r="BG3999">
        <v>53.5</v>
      </c>
      <c r="BH3999">
        <v>77</v>
      </c>
      <c r="BI3999">
        <v>54</v>
      </c>
      <c r="BJ3999" s="4">
        <v>53.333333333333336</v>
      </c>
      <c r="BK3999">
        <v>52</v>
      </c>
      <c r="BL3999" s="5">
        <v>294.42307692307691</v>
      </c>
    </row>
    <row r="4000" spans="1:64" x14ac:dyDescent="0.25">
      <c r="A4000" s="3">
        <v>1020460122</v>
      </c>
      <c r="B4000" t="s">
        <v>4480</v>
      </c>
      <c r="C4000" t="s">
        <v>84</v>
      </c>
      <c r="D4000">
        <v>1993</v>
      </c>
      <c r="E4000">
        <v>7</v>
      </c>
      <c r="F4000">
        <v>6</v>
      </c>
      <c r="G4000">
        <v>20</v>
      </c>
      <c r="H4000" t="s">
        <v>97</v>
      </c>
      <c r="I4000" t="s">
        <v>69</v>
      </c>
      <c r="J4000" t="s">
        <v>97</v>
      </c>
      <c r="K4000">
        <v>16.2464985994398</v>
      </c>
      <c r="L4000">
        <v>2</v>
      </c>
      <c r="M4000">
        <v>63560</v>
      </c>
      <c r="N4000" t="s">
        <v>67</v>
      </c>
      <c r="O4000">
        <v>16.2464985994397</v>
      </c>
      <c r="P4000" t="s">
        <v>68</v>
      </c>
      <c r="Q4000" t="s">
        <v>69</v>
      </c>
      <c r="R4000">
        <v>504</v>
      </c>
      <c r="S4000" t="s">
        <v>161</v>
      </c>
      <c r="T4000">
        <v>3</v>
      </c>
      <c r="U4000" t="s">
        <v>71</v>
      </c>
      <c r="V4000" t="s">
        <v>72</v>
      </c>
      <c r="W4000">
        <v>20132</v>
      </c>
      <c r="X4000">
        <v>20161</v>
      </c>
      <c r="Y4000">
        <v>3.7</v>
      </c>
      <c r="Z4000">
        <v>8</v>
      </c>
      <c r="AA4000">
        <v>2</v>
      </c>
      <c r="AB4000">
        <v>2.99</v>
      </c>
      <c r="AC4000" t="s">
        <v>105</v>
      </c>
      <c r="AD4000">
        <v>2</v>
      </c>
      <c r="AE4000">
        <v>46</v>
      </c>
      <c r="AF4000">
        <v>26</v>
      </c>
      <c r="AG4000">
        <v>180</v>
      </c>
      <c r="AH4000">
        <v>6</v>
      </c>
      <c r="AI4000">
        <v>2012</v>
      </c>
      <c r="AJ4000">
        <v>1</v>
      </c>
      <c r="AK4000">
        <v>0</v>
      </c>
      <c r="AL4000" t="s">
        <v>74</v>
      </c>
      <c r="AM4000">
        <v>58.533000000000001</v>
      </c>
      <c r="AN4000" t="s">
        <v>75</v>
      </c>
      <c r="AO4000">
        <v>60.972999999999999</v>
      </c>
      <c r="AP4000" t="s">
        <v>76</v>
      </c>
      <c r="AQ4000" t="s">
        <v>76</v>
      </c>
      <c r="AR4000">
        <v>61.686</v>
      </c>
      <c r="AS4000" t="str">
        <f t="shared" si="116"/>
        <v>20122</v>
      </c>
      <c r="AT4000">
        <v>2012</v>
      </c>
      <c r="AU4000">
        <v>2</v>
      </c>
      <c r="AV4000">
        <v>18</v>
      </c>
      <c r="AW4000" t="s">
        <v>979</v>
      </c>
      <c r="AX4000" t="s">
        <v>78</v>
      </c>
      <c r="AY4000" t="s">
        <v>980</v>
      </c>
      <c r="AZ4000" t="s">
        <v>1017</v>
      </c>
      <c r="BA4000" t="s">
        <v>987</v>
      </c>
      <c r="BB4000" t="s">
        <v>982</v>
      </c>
      <c r="BC4000" t="s">
        <v>79</v>
      </c>
      <c r="BD4000" t="s">
        <v>80</v>
      </c>
      <c r="BE4000" t="s">
        <v>81</v>
      </c>
      <c r="BF4000" t="s">
        <v>82</v>
      </c>
      <c r="BG4000">
        <v>57.5</v>
      </c>
      <c r="BH4000">
        <v>45</v>
      </c>
      <c r="BI4000">
        <v>33</v>
      </c>
      <c r="BJ4000" s="4">
        <v>57</v>
      </c>
      <c r="BK4000">
        <v>56</v>
      </c>
      <c r="BL4000" s="5">
        <v>243.65384615384616</v>
      </c>
    </row>
    <row r="4001" spans="1:64" x14ac:dyDescent="0.25">
      <c r="A4001" s="3">
        <v>1036955055</v>
      </c>
      <c r="B4001" t="s">
        <v>4481</v>
      </c>
      <c r="C4001" t="s">
        <v>84</v>
      </c>
      <c r="D4001">
        <v>1995</v>
      </c>
      <c r="E4001">
        <v>12</v>
      </c>
      <c r="F4001">
        <v>11</v>
      </c>
      <c r="G4001">
        <v>18</v>
      </c>
      <c r="H4001" t="s">
        <v>97</v>
      </c>
      <c r="I4001" t="s">
        <v>69</v>
      </c>
      <c r="J4001" t="s">
        <v>97</v>
      </c>
      <c r="K4001">
        <v>10.7793581756201</v>
      </c>
      <c r="L4001">
        <v>2</v>
      </c>
      <c r="M4001">
        <v>2378</v>
      </c>
      <c r="N4001" t="s">
        <v>67</v>
      </c>
      <c r="O4001">
        <v>10.779358175620001</v>
      </c>
      <c r="P4001" t="s">
        <v>68</v>
      </c>
      <c r="Q4001" t="s">
        <v>69</v>
      </c>
      <c r="R4001">
        <v>522</v>
      </c>
      <c r="S4001" t="s">
        <v>170</v>
      </c>
      <c r="T4001">
        <v>6</v>
      </c>
      <c r="U4001" t="s">
        <v>71</v>
      </c>
      <c r="V4001" t="s">
        <v>72</v>
      </c>
      <c r="W4001">
        <v>20131</v>
      </c>
      <c r="X4001">
        <v>20142</v>
      </c>
      <c r="Y4001">
        <v>1.33</v>
      </c>
      <c r="Z4001">
        <v>12</v>
      </c>
      <c r="AA4001">
        <v>3</v>
      </c>
      <c r="AB4001">
        <v>3.02</v>
      </c>
      <c r="AC4001" t="s">
        <v>73</v>
      </c>
      <c r="AD4001">
        <v>0</v>
      </c>
      <c r="AE4001">
        <v>63</v>
      </c>
      <c r="AF4001">
        <v>43</v>
      </c>
      <c r="AG4001">
        <v>200</v>
      </c>
      <c r="AH4001">
        <v>4</v>
      </c>
      <c r="AI4001">
        <v>2012</v>
      </c>
      <c r="AJ4001">
        <v>1</v>
      </c>
      <c r="AK4001">
        <v>0</v>
      </c>
      <c r="AL4001" t="s">
        <v>74</v>
      </c>
      <c r="AM4001">
        <v>53.826000000000001</v>
      </c>
      <c r="AN4001" t="s">
        <v>75</v>
      </c>
      <c r="AO4001">
        <v>74.795000000000002</v>
      </c>
      <c r="AP4001" t="s">
        <v>76</v>
      </c>
      <c r="AQ4001" t="s">
        <v>76</v>
      </c>
      <c r="AR4001">
        <v>66.807000000000002</v>
      </c>
      <c r="AS4001" t="str">
        <f t="shared" si="116"/>
        <v>20122</v>
      </c>
      <c r="AT4001">
        <v>2012</v>
      </c>
      <c r="AU4001">
        <v>2</v>
      </c>
      <c r="AV4001">
        <v>16</v>
      </c>
      <c r="AW4001" t="s">
        <v>979</v>
      </c>
      <c r="AX4001" t="s">
        <v>78</v>
      </c>
      <c r="AY4001" t="s">
        <v>1014</v>
      </c>
      <c r="AZ4001" t="s">
        <v>995</v>
      </c>
      <c r="BA4001" t="s">
        <v>991</v>
      </c>
      <c r="BB4001" t="s">
        <v>982</v>
      </c>
      <c r="BC4001" t="s">
        <v>79</v>
      </c>
      <c r="BD4001" t="s">
        <v>80</v>
      </c>
      <c r="BE4001" t="s">
        <v>81</v>
      </c>
      <c r="BF4001" t="s">
        <v>90</v>
      </c>
      <c r="BG4001">
        <v>45.5</v>
      </c>
      <c r="BH4001">
        <v>67</v>
      </c>
      <c r="BI4001">
        <v>50</v>
      </c>
      <c r="BJ4001" s="4">
        <v>50</v>
      </c>
      <c r="BK4001">
        <v>52</v>
      </c>
      <c r="BL4001" s="5">
        <v>265.19230769230768</v>
      </c>
    </row>
    <row r="4002" spans="1:64" x14ac:dyDescent="0.25">
      <c r="A4002" s="3">
        <v>1017233407</v>
      </c>
      <c r="B4002" t="s">
        <v>4482</v>
      </c>
      <c r="C4002" t="s">
        <v>84</v>
      </c>
      <c r="D4002">
        <v>1995</v>
      </c>
      <c r="E4002">
        <v>7</v>
      </c>
      <c r="F4002">
        <v>19</v>
      </c>
      <c r="G4002">
        <v>18</v>
      </c>
      <c r="H4002" t="s">
        <v>97</v>
      </c>
      <c r="I4002" t="s">
        <v>98</v>
      </c>
      <c r="J4002" t="s">
        <v>97</v>
      </c>
      <c r="K4002">
        <v>16.682879377431899</v>
      </c>
      <c r="L4002">
        <v>3</v>
      </c>
      <c r="M4002">
        <v>687</v>
      </c>
      <c r="N4002" t="s">
        <v>67</v>
      </c>
      <c r="O4002">
        <v>22.550953320184</v>
      </c>
      <c r="P4002" t="s">
        <v>68</v>
      </c>
      <c r="Q4002" t="s">
        <v>69</v>
      </c>
      <c r="R4002">
        <v>510</v>
      </c>
      <c r="S4002" t="s">
        <v>155</v>
      </c>
      <c r="T4002">
        <v>4</v>
      </c>
      <c r="U4002" t="s">
        <v>71</v>
      </c>
      <c r="V4002" t="s">
        <v>72</v>
      </c>
      <c r="W4002">
        <v>20131</v>
      </c>
      <c r="X4002">
        <v>20152</v>
      </c>
      <c r="Y4002">
        <v>0.71</v>
      </c>
      <c r="Z4002">
        <v>9</v>
      </c>
      <c r="AA4002">
        <v>3</v>
      </c>
      <c r="AB4002">
        <v>3.02</v>
      </c>
      <c r="AC4002" t="s">
        <v>73</v>
      </c>
      <c r="AD4002">
        <v>1</v>
      </c>
      <c r="AE4002">
        <v>73</v>
      </c>
      <c r="AF4002">
        <v>52</v>
      </c>
      <c r="AG4002">
        <v>200</v>
      </c>
      <c r="AH4002">
        <v>6</v>
      </c>
      <c r="AI4002">
        <v>2012</v>
      </c>
      <c r="AJ4002">
        <v>1</v>
      </c>
      <c r="AK4002">
        <v>0</v>
      </c>
      <c r="AL4002" t="s">
        <v>74</v>
      </c>
      <c r="AM4002">
        <v>65.644999999999996</v>
      </c>
      <c r="AN4002" t="s">
        <v>75</v>
      </c>
      <c r="AO4002">
        <v>80.843000000000004</v>
      </c>
      <c r="AP4002" t="s">
        <v>76</v>
      </c>
      <c r="AQ4002" t="s">
        <v>76</v>
      </c>
      <c r="AR4002">
        <v>77.254000000000005</v>
      </c>
      <c r="AS4002" t="str">
        <f t="shared" si="116"/>
        <v>20122</v>
      </c>
      <c r="AT4002">
        <v>2012</v>
      </c>
      <c r="AU4002">
        <v>2</v>
      </c>
      <c r="AV4002">
        <v>16</v>
      </c>
      <c r="AW4002" t="s">
        <v>979</v>
      </c>
      <c r="AX4002" t="s">
        <v>78</v>
      </c>
      <c r="AY4002" t="s">
        <v>995</v>
      </c>
      <c r="AZ4002" t="s">
        <v>1014</v>
      </c>
      <c r="BA4002" t="s">
        <v>987</v>
      </c>
      <c r="BB4002" t="s">
        <v>1001</v>
      </c>
      <c r="BC4002" t="s">
        <v>79</v>
      </c>
      <c r="BD4002" t="s">
        <v>80</v>
      </c>
      <c r="BE4002" t="s">
        <v>89</v>
      </c>
      <c r="BF4002" t="s">
        <v>82</v>
      </c>
      <c r="BG4002">
        <v>55</v>
      </c>
      <c r="BH4002">
        <v>77</v>
      </c>
      <c r="BI4002">
        <v>65</v>
      </c>
      <c r="BJ4002" s="4">
        <v>58</v>
      </c>
      <c r="BK4002">
        <v>42</v>
      </c>
      <c r="BL4002" s="5">
        <v>310.38461538461542</v>
      </c>
    </row>
    <row r="4003" spans="1:64" x14ac:dyDescent="0.25">
      <c r="A4003" s="3">
        <v>1039463653</v>
      </c>
      <c r="B4003" t="s">
        <v>4483</v>
      </c>
      <c r="C4003" t="s">
        <v>84</v>
      </c>
      <c r="D4003">
        <v>1995</v>
      </c>
      <c r="E4003">
        <v>1</v>
      </c>
      <c r="F4003">
        <v>13</v>
      </c>
      <c r="G4003">
        <v>19</v>
      </c>
      <c r="H4003" t="s">
        <v>97</v>
      </c>
      <c r="I4003" t="s">
        <v>69</v>
      </c>
      <c r="J4003" t="s">
        <v>97</v>
      </c>
      <c r="K4003">
        <v>59.842059081602798</v>
      </c>
      <c r="L4003">
        <v>1</v>
      </c>
      <c r="M4003">
        <v>133694</v>
      </c>
      <c r="N4003" t="s">
        <v>93</v>
      </c>
      <c r="O4003">
        <v>59.842059081602798</v>
      </c>
      <c r="P4003" t="s">
        <v>68</v>
      </c>
      <c r="Q4003" t="s">
        <v>69</v>
      </c>
      <c r="R4003">
        <v>506</v>
      </c>
      <c r="S4003" t="s">
        <v>102</v>
      </c>
      <c r="T4003">
        <v>3</v>
      </c>
      <c r="U4003" t="s">
        <v>88</v>
      </c>
      <c r="V4003" t="s">
        <v>72</v>
      </c>
      <c r="W4003">
        <v>20141</v>
      </c>
      <c r="X4003">
        <v>20141</v>
      </c>
      <c r="Y4003">
        <v>1.1200000000000001</v>
      </c>
      <c r="Z4003">
        <v>18</v>
      </c>
      <c r="AA4003">
        <v>1</v>
      </c>
      <c r="AB4003">
        <v>1.1200000000000001</v>
      </c>
      <c r="AC4003" t="s">
        <v>73</v>
      </c>
      <c r="AD4003">
        <v>0</v>
      </c>
      <c r="AE4003">
        <v>18</v>
      </c>
      <c r="AF4003">
        <v>0</v>
      </c>
      <c r="AG4003">
        <v>180</v>
      </c>
      <c r="AH4003">
        <v>1</v>
      </c>
      <c r="AI4003">
        <v>2012</v>
      </c>
      <c r="AJ4003">
        <v>1</v>
      </c>
      <c r="AK4003">
        <v>0</v>
      </c>
      <c r="AL4003" t="s">
        <v>74</v>
      </c>
      <c r="AM4003">
        <v>61.095999999999997</v>
      </c>
      <c r="AN4003" t="s">
        <v>75</v>
      </c>
      <c r="AO4003">
        <v>51.207999999999998</v>
      </c>
      <c r="AP4003" t="s">
        <v>76</v>
      </c>
      <c r="AQ4003" t="s">
        <v>76</v>
      </c>
      <c r="AR4003">
        <v>58.177</v>
      </c>
      <c r="AS4003" t="str">
        <f t="shared" si="116"/>
        <v>20122</v>
      </c>
      <c r="AT4003">
        <v>2012</v>
      </c>
      <c r="AU4003">
        <v>2</v>
      </c>
      <c r="AV4003">
        <v>17</v>
      </c>
      <c r="AW4003" t="s">
        <v>979</v>
      </c>
      <c r="AX4003" t="s">
        <v>944</v>
      </c>
      <c r="AY4003" t="s">
        <v>995</v>
      </c>
      <c r="AZ4003" t="s">
        <v>995</v>
      </c>
      <c r="BA4003" t="s">
        <v>1015</v>
      </c>
      <c r="BB4003" t="s">
        <v>982</v>
      </c>
      <c r="BC4003" t="s">
        <v>79</v>
      </c>
      <c r="BD4003" t="s">
        <v>80</v>
      </c>
      <c r="BE4003" t="s">
        <v>136</v>
      </c>
      <c r="BF4003" t="s">
        <v>82</v>
      </c>
      <c r="BG4003">
        <v>47.5</v>
      </c>
      <c r="BH4003">
        <v>55</v>
      </c>
      <c r="BI4003">
        <v>58</v>
      </c>
      <c r="BJ4003" s="4">
        <v>49.666666666666664</v>
      </c>
      <c r="BK4003">
        <v>47</v>
      </c>
      <c r="BL4003" s="5">
        <v>260.57692307692309</v>
      </c>
    </row>
    <row r="4004" spans="1:64" x14ac:dyDescent="0.25">
      <c r="A4004" s="3">
        <v>1035434027</v>
      </c>
      <c r="B4004" t="s">
        <v>4484</v>
      </c>
      <c r="C4004" t="s">
        <v>84</v>
      </c>
      <c r="D4004">
        <v>1995</v>
      </c>
      <c r="E4004">
        <v>10</v>
      </c>
      <c r="F4004">
        <v>3</v>
      </c>
      <c r="G4004">
        <v>18</v>
      </c>
      <c r="H4004" t="s">
        <v>97</v>
      </c>
      <c r="I4004" t="s">
        <v>666</v>
      </c>
      <c r="J4004" t="s">
        <v>97</v>
      </c>
      <c r="K4004">
        <v>16.682879377431899</v>
      </c>
      <c r="L4004">
        <v>3</v>
      </c>
      <c r="M4004">
        <v>1677</v>
      </c>
      <c r="N4004" t="s">
        <v>67</v>
      </c>
      <c r="O4004">
        <v>16.682879377431899</v>
      </c>
      <c r="P4004" t="s">
        <v>68</v>
      </c>
      <c r="Q4004" t="s">
        <v>69</v>
      </c>
      <c r="R4004">
        <v>507</v>
      </c>
      <c r="S4004" t="s">
        <v>165</v>
      </c>
      <c r="T4004">
        <v>4</v>
      </c>
      <c r="U4004" t="s">
        <v>71</v>
      </c>
      <c r="V4004" t="s">
        <v>72</v>
      </c>
      <c r="W4004">
        <v>20132</v>
      </c>
      <c r="X4004">
        <v>20141</v>
      </c>
      <c r="Y4004">
        <v>1.17</v>
      </c>
      <c r="Z4004">
        <v>12</v>
      </c>
      <c r="AA4004">
        <v>1</v>
      </c>
      <c r="AB4004">
        <v>1.55</v>
      </c>
      <c r="AC4004" t="s">
        <v>73</v>
      </c>
      <c r="AD4004">
        <v>0</v>
      </c>
      <c r="AE4004">
        <v>14</v>
      </c>
      <c r="AF4004">
        <v>2</v>
      </c>
      <c r="AG4004">
        <v>198</v>
      </c>
      <c r="AH4004">
        <v>2</v>
      </c>
      <c r="AI4004">
        <v>2012</v>
      </c>
      <c r="AJ4004">
        <v>1</v>
      </c>
      <c r="AK4004">
        <v>0</v>
      </c>
      <c r="AL4004" t="s">
        <v>74</v>
      </c>
      <c r="AM4004">
        <v>47.484000000000002</v>
      </c>
      <c r="AN4004" t="s">
        <v>75</v>
      </c>
      <c r="AO4004">
        <v>69.350999999999999</v>
      </c>
      <c r="AP4004" t="s">
        <v>76</v>
      </c>
      <c r="AQ4004" t="s">
        <v>76</v>
      </c>
      <c r="AR4004">
        <v>59.341000000000001</v>
      </c>
      <c r="AS4004" t="str">
        <f t="shared" si="116"/>
        <v>20122</v>
      </c>
      <c r="AT4004">
        <v>2012</v>
      </c>
      <c r="AU4004">
        <v>2</v>
      </c>
      <c r="AV4004">
        <v>16</v>
      </c>
      <c r="AW4004" t="s">
        <v>979</v>
      </c>
      <c r="AX4004" t="s">
        <v>78</v>
      </c>
      <c r="AY4004" t="s">
        <v>990</v>
      </c>
      <c r="AZ4004" t="s">
        <v>980</v>
      </c>
      <c r="BA4004" t="s">
        <v>991</v>
      </c>
      <c r="BB4004" t="s">
        <v>1001</v>
      </c>
      <c r="BC4004" t="s">
        <v>79</v>
      </c>
      <c r="BD4004" t="s">
        <v>80</v>
      </c>
      <c r="BE4004" t="s">
        <v>89</v>
      </c>
      <c r="BF4004" t="s">
        <v>82</v>
      </c>
      <c r="BG4004">
        <v>37.5</v>
      </c>
      <c r="BH4004">
        <v>49</v>
      </c>
      <c r="BI4004">
        <v>60</v>
      </c>
      <c r="BJ4004" s="4">
        <v>44.333333333333336</v>
      </c>
      <c r="BK4004">
        <v>40</v>
      </c>
      <c r="BL4004" s="5">
        <v>235.57692307692307</v>
      </c>
    </row>
    <row r="4005" spans="1:64" x14ac:dyDescent="0.25">
      <c r="A4005" s="3">
        <v>1041233039</v>
      </c>
      <c r="B4005" t="s">
        <v>4485</v>
      </c>
      <c r="C4005" t="s">
        <v>84</v>
      </c>
      <c r="D4005">
        <v>1995</v>
      </c>
      <c r="E4005">
        <v>5</v>
      </c>
      <c r="F4005">
        <v>31</v>
      </c>
      <c r="G4005">
        <v>18</v>
      </c>
      <c r="H4005" t="s">
        <v>97</v>
      </c>
      <c r="I4005" t="s">
        <v>246</v>
      </c>
      <c r="J4005" t="s">
        <v>97</v>
      </c>
      <c r="K4005">
        <v>37.390417940876702</v>
      </c>
      <c r="L4005">
        <v>2</v>
      </c>
      <c r="M4005">
        <v>1875</v>
      </c>
      <c r="N4005" t="s">
        <v>67</v>
      </c>
      <c r="O4005">
        <v>23.5244988864142</v>
      </c>
      <c r="P4005" t="s">
        <v>68</v>
      </c>
      <c r="Q4005" t="s">
        <v>69</v>
      </c>
      <c r="R4005">
        <v>536</v>
      </c>
      <c r="S4005" t="s">
        <v>94</v>
      </c>
      <c r="T4005">
        <v>4</v>
      </c>
      <c r="U4005" t="s">
        <v>88</v>
      </c>
      <c r="V4005" t="s">
        <v>72</v>
      </c>
      <c r="W4005">
        <v>20131</v>
      </c>
      <c r="X4005">
        <v>20142</v>
      </c>
      <c r="Y4005">
        <v>2.4</v>
      </c>
      <c r="Z4005">
        <f>ROUNDDOWN(AE4005/AH4005,0)</f>
        <v>8</v>
      </c>
      <c r="AA4005">
        <v>2</v>
      </c>
      <c r="AB4005">
        <v>3.28</v>
      </c>
      <c r="AC4005" t="s">
        <v>105</v>
      </c>
      <c r="AD4005">
        <v>0</v>
      </c>
      <c r="AE4005">
        <v>41</v>
      </c>
      <c r="AF4005">
        <v>24</v>
      </c>
      <c r="AG4005">
        <v>200</v>
      </c>
      <c r="AH4005">
        <v>5</v>
      </c>
      <c r="AI4005">
        <v>2012</v>
      </c>
      <c r="AJ4005">
        <v>1</v>
      </c>
      <c r="AK4005">
        <v>0</v>
      </c>
      <c r="AL4005" t="s">
        <v>74</v>
      </c>
      <c r="AM4005">
        <v>61.706000000000003</v>
      </c>
      <c r="AN4005" t="s">
        <v>75</v>
      </c>
      <c r="AO4005">
        <v>48.582999999999998</v>
      </c>
      <c r="AP4005" t="s">
        <v>76</v>
      </c>
      <c r="AQ4005" t="s">
        <v>76</v>
      </c>
      <c r="AR4005">
        <v>56.066000000000003</v>
      </c>
      <c r="AS4005" t="str">
        <f t="shared" si="116"/>
        <v>20122</v>
      </c>
      <c r="AT4005">
        <v>2012</v>
      </c>
      <c r="AU4005">
        <v>2</v>
      </c>
      <c r="AV4005">
        <v>16</v>
      </c>
      <c r="AW4005" t="s">
        <v>985</v>
      </c>
      <c r="AX4005" t="s">
        <v>78</v>
      </c>
      <c r="AY4005" t="s">
        <v>1017</v>
      </c>
      <c r="AZ4005" t="s">
        <v>997</v>
      </c>
      <c r="BA4005" t="s">
        <v>991</v>
      </c>
      <c r="BB4005" t="s">
        <v>992</v>
      </c>
      <c r="BC4005" t="s">
        <v>79</v>
      </c>
      <c r="BD4005" t="s">
        <v>80</v>
      </c>
      <c r="BE4005" t="s">
        <v>89</v>
      </c>
      <c r="BF4005" t="s">
        <v>111</v>
      </c>
      <c r="BG4005">
        <v>46.5</v>
      </c>
      <c r="BH4005">
        <v>46</v>
      </c>
      <c r="BI4005">
        <v>46</v>
      </c>
      <c r="BJ4005" s="4">
        <v>45.666666666666664</v>
      </c>
      <c r="BK4005">
        <v>46</v>
      </c>
      <c r="BL4005" s="5">
        <v>230.19230769230771</v>
      </c>
    </row>
    <row r="4006" spans="1:64" x14ac:dyDescent="0.25">
      <c r="A4006" s="3">
        <v>1216720173</v>
      </c>
      <c r="B4006" t="s">
        <v>4486</v>
      </c>
      <c r="C4006" t="s">
        <v>84</v>
      </c>
      <c r="D4006">
        <v>1996</v>
      </c>
      <c r="E4006">
        <v>3</v>
      </c>
      <c r="F4006">
        <v>27</v>
      </c>
      <c r="G4006">
        <v>17</v>
      </c>
      <c r="H4006" t="s">
        <v>97</v>
      </c>
      <c r="I4006" t="s">
        <v>69</v>
      </c>
      <c r="J4006" t="s">
        <v>97</v>
      </c>
      <c r="K4006">
        <v>22.550953320184099</v>
      </c>
      <c r="L4006">
        <v>2</v>
      </c>
      <c r="M4006">
        <v>786</v>
      </c>
      <c r="N4006" t="s">
        <v>67</v>
      </c>
      <c r="O4006">
        <v>22.550953320184</v>
      </c>
      <c r="P4006" t="s">
        <v>139</v>
      </c>
      <c r="Q4006" t="s">
        <v>69</v>
      </c>
      <c r="R4006">
        <v>539</v>
      </c>
      <c r="S4006" t="s">
        <v>132</v>
      </c>
      <c r="T4006">
        <v>3</v>
      </c>
      <c r="U4006" t="s">
        <v>71</v>
      </c>
      <c r="V4006" t="s">
        <v>72</v>
      </c>
      <c r="W4006">
        <v>20131</v>
      </c>
      <c r="X4006">
        <v>20162</v>
      </c>
      <c r="Y4006">
        <v>2.68</v>
      </c>
      <c r="Z4006">
        <v>17</v>
      </c>
      <c r="AA4006">
        <v>3</v>
      </c>
      <c r="AB4006">
        <v>3.02</v>
      </c>
      <c r="AC4006" t="s">
        <v>73</v>
      </c>
      <c r="AD4006">
        <v>2</v>
      </c>
      <c r="AE4006">
        <v>89</v>
      </c>
      <c r="AF4006">
        <v>60</v>
      </c>
      <c r="AG4006">
        <v>200</v>
      </c>
      <c r="AH4006">
        <v>8</v>
      </c>
      <c r="AI4006">
        <v>2012</v>
      </c>
      <c r="AJ4006">
        <v>0</v>
      </c>
      <c r="AK4006">
        <v>1</v>
      </c>
      <c r="AL4006" t="s">
        <v>74</v>
      </c>
      <c r="AM4006">
        <v>61.706000000000003</v>
      </c>
      <c r="AN4006" t="s">
        <v>75</v>
      </c>
      <c r="AO4006">
        <v>50.598999999999997</v>
      </c>
      <c r="AP4006" t="s">
        <v>76</v>
      </c>
      <c r="AQ4006" t="s">
        <v>76</v>
      </c>
      <c r="AR4006">
        <v>57.246000000000002</v>
      </c>
      <c r="AS4006" t="str">
        <f t="shared" si="116"/>
        <v>20122</v>
      </c>
      <c r="AT4006">
        <v>2012</v>
      </c>
      <c r="AU4006">
        <v>2</v>
      </c>
      <c r="AV4006">
        <v>16</v>
      </c>
      <c r="AW4006" t="s">
        <v>979</v>
      </c>
      <c r="AX4006" t="s">
        <v>78</v>
      </c>
      <c r="AY4006" t="s">
        <v>1014</v>
      </c>
      <c r="AZ4006" t="s">
        <v>1014</v>
      </c>
      <c r="BA4006" t="s">
        <v>987</v>
      </c>
      <c r="BB4006" t="s">
        <v>982</v>
      </c>
      <c r="BC4006" t="s">
        <v>79</v>
      </c>
      <c r="BD4006" t="s">
        <v>80</v>
      </c>
      <c r="BE4006" t="s">
        <v>89</v>
      </c>
      <c r="BF4006" t="s">
        <v>111</v>
      </c>
      <c r="BG4006">
        <v>50.5</v>
      </c>
      <c r="BH4006">
        <v>61</v>
      </c>
      <c r="BI4006">
        <v>54</v>
      </c>
      <c r="BJ4006" s="4">
        <v>51.666666666666664</v>
      </c>
      <c r="BK4006">
        <v>56</v>
      </c>
      <c r="BL4006" s="5">
        <v>272.11538461538458</v>
      </c>
    </row>
    <row r="4007" spans="1:64" x14ac:dyDescent="0.25">
      <c r="A4007" s="3">
        <v>95103117918</v>
      </c>
      <c r="B4007" t="s">
        <v>4487</v>
      </c>
      <c r="C4007" t="s">
        <v>64</v>
      </c>
      <c r="D4007">
        <v>1995</v>
      </c>
      <c r="E4007">
        <v>10</v>
      </c>
      <c r="F4007">
        <v>31</v>
      </c>
      <c r="G4007">
        <v>18</v>
      </c>
      <c r="H4007" t="s">
        <v>97</v>
      </c>
      <c r="I4007" t="s">
        <v>711</v>
      </c>
      <c r="J4007" t="s">
        <v>97</v>
      </c>
      <c r="K4007">
        <v>19.978733459357301</v>
      </c>
      <c r="L4007">
        <v>3</v>
      </c>
      <c r="M4007">
        <v>1982</v>
      </c>
      <c r="N4007" t="s">
        <v>67</v>
      </c>
      <c r="O4007">
        <v>19.978733459357201</v>
      </c>
      <c r="P4007" t="s">
        <v>68</v>
      </c>
      <c r="Q4007" t="s">
        <v>69</v>
      </c>
      <c r="R4007">
        <v>501</v>
      </c>
      <c r="S4007" t="s">
        <v>109</v>
      </c>
      <c r="T4007">
        <v>5</v>
      </c>
      <c r="U4007" t="s">
        <v>71</v>
      </c>
      <c r="V4007" t="s">
        <v>72</v>
      </c>
      <c r="W4007">
        <v>20132</v>
      </c>
      <c r="X4007">
        <v>20132</v>
      </c>
      <c r="Y4007">
        <v>2.91</v>
      </c>
      <c r="Z4007">
        <f>ROUNDDOWN(AE4007/AH4007,0)</f>
        <v>4</v>
      </c>
      <c r="AA4007">
        <v>1</v>
      </c>
      <c r="AB4007">
        <v>2.91</v>
      </c>
      <c r="AC4007" t="s">
        <v>105</v>
      </c>
      <c r="AD4007">
        <v>0</v>
      </c>
      <c r="AE4007">
        <v>9</v>
      </c>
      <c r="AF4007">
        <v>9</v>
      </c>
      <c r="AG4007">
        <v>206</v>
      </c>
      <c r="AH4007">
        <v>2</v>
      </c>
      <c r="AI4007">
        <v>2012</v>
      </c>
      <c r="AJ4007">
        <v>0</v>
      </c>
      <c r="AK4007">
        <v>1</v>
      </c>
      <c r="AL4007" t="s">
        <v>74</v>
      </c>
      <c r="AM4007">
        <v>64.058000000000007</v>
      </c>
      <c r="AN4007" t="s">
        <v>75</v>
      </c>
      <c r="AO4007">
        <v>73.540999999999997</v>
      </c>
      <c r="AP4007" t="s">
        <v>76</v>
      </c>
      <c r="AQ4007" t="s">
        <v>76</v>
      </c>
      <c r="AR4007">
        <v>72.239999999999995</v>
      </c>
      <c r="AS4007" t="str">
        <f t="shared" si="116"/>
        <v>20122</v>
      </c>
      <c r="AT4007">
        <v>2012</v>
      </c>
      <c r="AU4007">
        <v>2</v>
      </c>
      <c r="AV4007">
        <v>16</v>
      </c>
      <c r="AW4007" t="s">
        <v>979</v>
      </c>
      <c r="AX4007" t="s">
        <v>78</v>
      </c>
      <c r="AY4007" t="s">
        <v>1014</v>
      </c>
      <c r="AZ4007" t="s">
        <v>990</v>
      </c>
      <c r="BA4007" t="s">
        <v>987</v>
      </c>
      <c r="BB4007" t="s">
        <v>992</v>
      </c>
      <c r="BC4007" t="s">
        <v>79</v>
      </c>
      <c r="BD4007" t="s">
        <v>80</v>
      </c>
      <c r="BE4007" t="s">
        <v>89</v>
      </c>
      <c r="BF4007" t="s">
        <v>82</v>
      </c>
      <c r="BG4007">
        <v>51</v>
      </c>
      <c r="BH4007">
        <v>64</v>
      </c>
      <c r="BI4007">
        <v>58</v>
      </c>
      <c r="BJ4007" s="4">
        <v>54</v>
      </c>
      <c r="BK4007">
        <v>53</v>
      </c>
      <c r="BL4007" s="5">
        <v>282.30769230769232</v>
      </c>
    </row>
    <row r="4008" spans="1:64" x14ac:dyDescent="0.25">
      <c r="A4008" s="3">
        <v>1036955843</v>
      </c>
      <c r="B4008" t="s">
        <v>4488</v>
      </c>
      <c r="C4008" t="s">
        <v>64</v>
      </c>
      <c r="D4008">
        <v>1996</v>
      </c>
      <c r="E4008">
        <v>2</v>
      </c>
      <c r="F4008">
        <v>20</v>
      </c>
      <c r="G4008">
        <v>20</v>
      </c>
      <c r="H4008" t="s">
        <v>97</v>
      </c>
      <c r="I4008" t="s">
        <v>147</v>
      </c>
      <c r="J4008" t="s">
        <v>97</v>
      </c>
      <c r="K4008">
        <v>10.7793581756201</v>
      </c>
      <c r="L4008">
        <v>3</v>
      </c>
      <c r="M4008">
        <v>2402</v>
      </c>
      <c r="N4008" t="s">
        <v>67</v>
      </c>
      <c r="O4008">
        <v>10.779358175620001</v>
      </c>
      <c r="P4008" t="s">
        <v>68</v>
      </c>
      <c r="Q4008" t="s">
        <v>69</v>
      </c>
      <c r="R4008">
        <v>537</v>
      </c>
      <c r="S4008" t="s">
        <v>99</v>
      </c>
      <c r="T4008">
        <v>1</v>
      </c>
      <c r="U4008" t="s">
        <v>88</v>
      </c>
      <c r="V4008" t="s">
        <v>72</v>
      </c>
      <c r="W4008">
        <v>20161</v>
      </c>
      <c r="X4008">
        <v>20162</v>
      </c>
      <c r="Y4008">
        <v>4.5</v>
      </c>
      <c r="Z4008">
        <v>12</v>
      </c>
      <c r="AA4008">
        <v>1</v>
      </c>
      <c r="AB4008">
        <v>4.29</v>
      </c>
      <c r="AC4008" t="s">
        <v>105</v>
      </c>
      <c r="AD4008">
        <v>0</v>
      </c>
      <c r="AE4008">
        <v>22</v>
      </c>
      <c r="AF4008">
        <v>22</v>
      </c>
      <c r="AG4008">
        <v>182</v>
      </c>
      <c r="AH4008">
        <v>2</v>
      </c>
      <c r="AI4008">
        <v>2012</v>
      </c>
      <c r="AJ4008">
        <v>1</v>
      </c>
      <c r="AK4008">
        <v>0</v>
      </c>
      <c r="AL4008" t="s">
        <v>74</v>
      </c>
      <c r="AM4008">
        <v>63.429000000000002</v>
      </c>
      <c r="AN4008" t="s">
        <v>75</v>
      </c>
      <c r="AO4008">
        <v>56.554000000000002</v>
      </c>
      <c r="AP4008" t="s">
        <v>110</v>
      </c>
      <c r="AQ4008">
        <v>44.447000000000003</v>
      </c>
      <c r="AR4008">
        <v>55.081000000000003</v>
      </c>
      <c r="AS4008" t="str">
        <f t="shared" si="116"/>
        <v>20122</v>
      </c>
      <c r="AT4008">
        <v>2012</v>
      </c>
      <c r="AU4008">
        <v>2</v>
      </c>
      <c r="AV4008">
        <v>16</v>
      </c>
      <c r="AW4008" t="s">
        <v>979</v>
      </c>
      <c r="AX4008" t="s">
        <v>78</v>
      </c>
      <c r="AY4008" t="s">
        <v>1017</v>
      </c>
      <c r="AZ4008" t="s">
        <v>1017</v>
      </c>
      <c r="BA4008" t="s">
        <v>1015</v>
      </c>
      <c r="BB4008" t="s">
        <v>982</v>
      </c>
      <c r="BC4008" t="s">
        <v>79</v>
      </c>
      <c r="BD4008" t="s">
        <v>80</v>
      </c>
      <c r="BE4008" t="s">
        <v>81</v>
      </c>
      <c r="BF4008" t="s">
        <v>90</v>
      </c>
      <c r="BG4008">
        <v>49.5</v>
      </c>
      <c r="BH4008">
        <v>61</v>
      </c>
      <c r="BI4008">
        <v>48</v>
      </c>
      <c r="BJ4008" s="4">
        <v>54</v>
      </c>
      <c r="BK4008">
        <v>65</v>
      </c>
      <c r="BL4008" s="5">
        <v>270.19230769230768</v>
      </c>
    </row>
    <row r="4009" spans="1:64" x14ac:dyDescent="0.25">
      <c r="A4009" s="3">
        <v>96020422324</v>
      </c>
      <c r="B4009" t="s">
        <v>4489</v>
      </c>
      <c r="C4009" t="s">
        <v>84</v>
      </c>
      <c r="D4009">
        <v>1996</v>
      </c>
      <c r="E4009">
        <v>2</v>
      </c>
      <c r="F4009">
        <v>4</v>
      </c>
      <c r="G4009">
        <v>17</v>
      </c>
      <c r="H4009" t="s">
        <v>97</v>
      </c>
      <c r="I4009" t="s">
        <v>692</v>
      </c>
      <c r="J4009" t="s">
        <v>97</v>
      </c>
      <c r="K4009">
        <v>22.083771205524702</v>
      </c>
      <c r="L4009">
        <v>3</v>
      </c>
      <c r="M4009">
        <v>30437</v>
      </c>
      <c r="N4009" t="s">
        <v>67</v>
      </c>
      <c r="O4009">
        <v>22.083771205524599</v>
      </c>
      <c r="P4009" t="s">
        <v>68</v>
      </c>
      <c r="Q4009" t="s">
        <v>69</v>
      </c>
      <c r="R4009">
        <v>510</v>
      </c>
      <c r="S4009" t="s">
        <v>155</v>
      </c>
      <c r="T4009">
        <v>4</v>
      </c>
      <c r="U4009" t="s">
        <v>71</v>
      </c>
      <c r="V4009" t="s">
        <v>72</v>
      </c>
      <c r="W4009">
        <v>20131</v>
      </c>
      <c r="X4009">
        <v>20131</v>
      </c>
      <c r="Y4009">
        <v>4.5</v>
      </c>
      <c r="Z4009">
        <v>8</v>
      </c>
      <c r="AA4009">
        <v>1</v>
      </c>
      <c r="AB4009">
        <v>4.5</v>
      </c>
      <c r="AC4009" t="s">
        <v>105</v>
      </c>
      <c r="AD4009">
        <v>0</v>
      </c>
      <c r="AE4009">
        <v>8</v>
      </c>
      <c r="AF4009">
        <v>8</v>
      </c>
      <c r="AG4009">
        <v>200</v>
      </c>
      <c r="AH4009">
        <v>1</v>
      </c>
      <c r="AI4009">
        <v>2012</v>
      </c>
      <c r="AJ4009">
        <v>1</v>
      </c>
      <c r="AK4009">
        <v>0</v>
      </c>
      <c r="AL4009" t="s">
        <v>74</v>
      </c>
      <c r="AM4009">
        <v>65.644999999999996</v>
      </c>
      <c r="AN4009" t="s">
        <v>75</v>
      </c>
      <c r="AO4009">
        <v>70.762</v>
      </c>
      <c r="AP4009" t="s">
        <v>76</v>
      </c>
      <c r="AQ4009" t="s">
        <v>76</v>
      </c>
      <c r="AR4009">
        <v>71.350999999999999</v>
      </c>
      <c r="AS4009" t="str">
        <f t="shared" si="116"/>
        <v>20122</v>
      </c>
      <c r="AT4009">
        <v>2012</v>
      </c>
      <c r="AU4009">
        <v>2</v>
      </c>
      <c r="AV4009">
        <v>16</v>
      </c>
      <c r="AW4009" t="s">
        <v>979</v>
      </c>
      <c r="AX4009" t="s">
        <v>78</v>
      </c>
      <c r="AY4009" t="s">
        <v>1003</v>
      </c>
      <c r="AZ4009" t="s">
        <v>1003</v>
      </c>
      <c r="BA4009" t="s">
        <v>991</v>
      </c>
      <c r="BB4009" t="s">
        <v>982</v>
      </c>
      <c r="BC4009" t="s">
        <v>79</v>
      </c>
      <c r="BD4009" t="s">
        <v>80</v>
      </c>
      <c r="BE4009" t="s">
        <v>89</v>
      </c>
      <c r="BF4009" t="s">
        <v>90</v>
      </c>
      <c r="BG4009">
        <v>54</v>
      </c>
      <c r="BH4009">
        <v>72</v>
      </c>
      <c r="BI4009">
        <v>57</v>
      </c>
      <c r="BJ4009" s="4">
        <v>61</v>
      </c>
      <c r="BK4009">
        <v>80</v>
      </c>
      <c r="BL4009" s="5">
        <v>312.30769230769232</v>
      </c>
    </row>
    <row r="4010" spans="1:64" x14ac:dyDescent="0.25">
      <c r="A4010" s="3">
        <v>1054565826</v>
      </c>
      <c r="B4010" t="s">
        <v>4490</v>
      </c>
      <c r="C4010" t="s">
        <v>84</v>
      </c>
      <c r="D4010">
        <v>1996</v>
      </c>
      <c r="E4010">
        <v>8</v>
      </c>
      <c r="F4010">
        <v>23</v>
      </c>
      <c r="G4010">
        <v>17</v>
      </c>
      <c r="H4010" t="s">
        <v>130</v>
      </c>
      <c r="I4010" t="s">
        <v>322</v>
      </c>
      <c r="J4010" t="s">
        <v>97</v>
      </c>
      <c r="K4010">
        <v>16.2464985994398</v>
      </c>
      <c r="L4010">
        <v>1</v>
      </c>
      <c r="M4010">
        <v>44420</v>
      </c>
      <c r="N4010" t="s">
        <v>93</v>
      </c>
      <c r="O4010">
        <v>48.690591658583799</v>
      </c>
      <c r="P4010" t="s">
        <v>68</v>
      </c>
      <c r="Q4010" t="s">
        <v>69</v>
      </c>
      <c r="R4010">
        <v>513</v>
      </c>
      <c r="S4010" t="s">
        <v>104</v>
      </c>
      <c r="T4010">
        <v>8</v>
      </c>
      <c r="U4010" t="s">
        <v>71</v>
      </c>
      <c r="V4010" t="s">
        <v>72</v>
      </c>
      <c r="W4010">
        <v>20132</v>
      </c>
      <c r="X4010">
        <v>20171</v>
      </c>
      <c r="Y4010">
        <v>1.83</v>
      </c>
      <c r="Z4010">
        <v>9</v>
      </c>
      <c r="AA4010">
        <v>4</v>
      </c>
      <c r="AB4010">
        <v>3</v>
      </c>
      <c r="AC4010" t="s">
        <v>73</v>
      </c>
      <c r="AD4010">
        <v>2</v>
      </c>
      <c r="AE4010">
        <v>84</v>
      </c>
      <c r="AF4010">
        <v>55</v>
      </c>
      <c r="AG4010">
        <v>145</v>
      </c>
      <c r="AH4010">
        <v>8</v>
      </c>
      <c r="AI4010">
        <v>2012</v>
      </c>
      <c r="AJ4010">
        <v>1</v>
      </c>
      <c r="AK4010">
        <v>0</v>
      </c>
      <c r="AL4010" t="s">
        <v>74</v>
      </c>
      <c r="AM4010">
        <v>64.058000000000007</v>
      </c>
      <c r="AN4010" t="s">
        <v>75</v>
      </c>
      <c r="AO4010">
        <v>56.783000000000001</v>
      </c>
      <c r="AP4010" t="s">
        <v>76</v>
      </c>
      <c r="AQ4010" t="s">
        <v>76</v>
      </c>
      <c r="AR4010">
        <v>62.859000000000002</v>
      </c>
      <c r="AS4010" t="str">
        <f t="shared" si="116"/>
        <v>20122</v>
      </c>
      <c r="AT4010">
        <v>2012</v>
      </c>
      <c r="AU4010">
        <v>2</v>
      </c>
      <c r="AV4010">
        <v>15</v>
      </c>
      <c r="AW4010" t="s">
        <v>979</v>
      </c>
      <c r="AX4010" t="s">
        <v>944</v>
      </c>
      <c r="AY4010" t="s">
        <v>997</v>
      </c>
      <c r="AZ4010" t="s">
        <v>995</v>
      </c>
      <c r="BA4010" t="s">
        <v>987</v>
      </c>
      <c r="BB4010" t="s">
        <v>992</v>
      </c>
      <c r="BC4010" t="s">
        <v>79</v>
      </c>
      <c r="BD4010" t="s">
        <v>128</v>
      </c>
      <c r="BE4010" t="s">
        <v>136</v>
      </c>
      <c r="BF4010" t="s">
        <v>90</v>
      </c>
      <c r="BG4010">
        <v>59.5</v>
      </c>
      <c r="BH4010">
        <v>55</v>
      </c>
      <c r="BI4010">
        <v>63</v>
      </c>
      <c r="BJ4010" s="4">
        <v>58</v>
      </c>
      <c r="BK4010">
        <v>55</v>
      </c>
      <c r="BL4010" s="5">
        <v>292.88461538461542</v>
      </c>
    </row>
    <row r="4011" spans="1:64" x14ac:dyDescent="0.25">
      <c r="A4011" s="3">
        <v>1036956149</v>
      </c>
      <c r="B4011" t="s">
        <v>4491</v>
      </c>
      <c r="C4011" t="s">
        <v>84</v>
      </c>
      <c r="D4011">
        <v>1996</v>
      </c>
      <c r="E4011">
        <v>2</v>
      </c>
      <c r="F4011">
        <v>9</v>
      </c>
      <c r="G4011">
        <v>19</v>
      </c>
      <c r="H4011" t="s">
        <v>97</v>
      </c>
      <c r="I4011" t="s">
        <v>1526</v>
      </c>
      <c r="J4011" t="s">
        <v>97</v>
      </c>
      <c r="K4011">
        <v>10.7793581756201</v>
      </c>
      <c r="L4011">
        <v>3</v>
      </c>
      <c r="M4011">
        <v>164590</v>
      </c>
      <c r="N4011" t="s">
        <v>67</v>
      </c>
      <c r="O4011">
        <v>10.779358175620001</v>
      </c>
      <c r="P4011" t="s">
        <v>68</v>
      </c>
      <c r="Q4011" t="s">
        <v>120</v>
      </c>
      <c r="R4011">
        <v>524</v>
      </c>
      <c r="S4011" t="s">
        <v>725</v>
      </c>
      <c r="T4011">
        <v>1</v>
      </c>
      <c r="U4011" t="s">
        <v>122</v>
      </c>
      <c r="V4011" t="s">
        <v>72</v>
      </c>
      <c r="W4011">
        <v>20151</v>
      </c>
      <c r="X4011">
        <v>20162</v>
      </c>
      <c r="Y4011">
        <v>3.02</v>
      </c>
      <c r="Z4011">
        <v>11</v>
      </c>
      <c r="AA4011">
        <v>2</v>
      </c>
      <c r="AB4011">
        <v>3.19</v>
      </c>
      <c r="AC4011" t="s">
        <v>105</v>
      </c>
      <c r="AD4011">
        <v>0</v>
      </c>
      <c r="AE4011">
        <v>50</v>
      </c>
      <c r="AF4011">
        <v>32</v>
      </c>
      <c r="AG4011">
        <v>173</v>
      </c>
      <c r="AH4011">
        <v>4</v>
      </c>
      <c r="AI4011">
        <v>2012</v>
      </c>
      <c r="AJ4011">
        <v>1</v>
      </c>
      <c r="AK4011">
        <v>0</v>
      </c>
      <c r="AL4011" t="s">
        <v>74</v>
      </c>
      <c r="AM4011">
        <v>45.338999999999999</v>
      </c>
      <c r="AN4011" t="s">
        <v>75</v>
      </c>
      <c r="AO4011">
        <v>56.969000000000001</v>
      </c>
      <c r="AP4011" t="s">
        <v>76</v>
      </c>
      <c r="AQ4011" t="s">
        <v>76</v>
      </c>
      <c r="AR4011">
        <v>50.680999999999997</v>
      </c>
      <c r="AS4011" t="str">
        <f t="shared" si="116"/>
        <v>20122</v>
      </c>
      <c r="AT4011">
        <v>2012</v>
      </c>
      <c r="AU4011">
        <v>2</v>
      </c>
      <c r="AV4011">
        <v>16</v>
      </c>
      <c r="AW4011" t="s">
        <v>985</v>
      </c>
      <c r="AX4011" t="s">
        <v>78</v>
      </c>
      <c r="AY4011" t="s">
        <v>980</v>
      </c>
      <c r="AZ4011" t="s">
        <v>980</v>
      </c>
      <c r="BA4011" t="s">
        <v>1015</v>
      </c>
      <c r="BB4011" t="s">
        <v>982</v>
      </c>
      <c r="BC4011" t="s">
        <v>100</v>
      </c>
      <c r="BD4011" t="s">
        <v>80</v>
      </c>
      <c r="BE4011" t="s">
        <v>273</v>
      </c>
      <c r="BF4011" t="s">
        <v>82</v>
      </c>
      <c r="BG4011">
        <v>45.5</v>
      </c>
      <c r="BH4011">
        <v>50</v>
      </c>
      <c r="BI4011">
        <v>46</v>
      </c>
      <c r="BJ4011" s="4">
        <v>40.333333333333336</v>
      </c>
      <c r="BK4011">
        <v>40</v>
      </c>
      <c r="BL4011" s="5">
        <v>225.19230769230771</v>
      </c>
    </row>
    <row r="4012" spans="1:64" x14ac:dyDescent="0.25">
      <c r="A4012" s="3">
        <v>1128461606</v>
      </c>
      <c r="B4012" t="s">
        <v>4492</v>
      </c>
      <c r="C4012" t="s">
        <v>84</v>
      </c>
      <c r="D4012">
        <v>1995</v>
      </c>
      <c r="E4012">
        <v>12</v>
      </c>
      <c r="F4012">
        <v>24</v>
      </c>
      <c r="G4012">
        <v>19</v>
      </c>
      <c r="H4012" t="s">
        <v>97</v>
      </c>
      <c r="I4012" t="s">
        <v>867</v>
      </c>
      <c r="J4012" t="s">
        <v>97</v>
      </c>
      <c r="K4012">
        <v>22.550953320184099</v>
      </c>
      <c r="L4012">
        <v>2</v>
      </c>
      <c r="M4012">
        <v>155770</v>
      </c>
      <c r="N4012" t="s">
        <v>67</v>
      </c>
      <c r="O4012">
        <v>22.550953320184</v>
      </c>
      <c r="P4012" t="s">
        <v>68</v>
      </c>
      <c r="Q4012" t="s">
        <v>69</v>
      </c>
      <c r="R4012">
        <v>533</v>
      </c>
      <c r="S4012" t="s">
        <v>177</v>
      </c>
      <c r="T4012">
        <v>2</v>
      </c>
      <c r="U4012" t="s">
        <v>71</v>
      </c>
      <c r="V4012" t="s">
        <v>72</v>
      </c>
      <c r="W4012">
        <v>20141</v>
      </c>
      <c r="X4012">
        <v>20141</v>
      </c>
      <c r="Y4012">
        <v>0.39</v>
      </c>
      <c r="Z4012">
        <v>18</v>
      </c>
      <c r="AA4012">
        <v>1</v>
      </c>
      <c r="AB4012">
        <v>0.39</v>
      </c>
      <c r="AC4012" t="s">
        <v>73</v>
      </c>
      <c r="AD4012">
        <v>0</v>
      </c>
      <c r="AE4012">
        <v>18</v>
      </c>
      <c r="AF4012">
        <v>0</v>
      </c>
      <c r="AG4012">
        <v>180</v>
      </c>
      <c r="AH4012">
        <v>1</v>
      </c>
      <c r="AI4012">
        <v>2012</v>
      </c>
      <c r="AJ4012">
        <v>1</v>
      </c>
      <c r="AK4012">
        <v>0</v>
      </c>
      <c r="AL4012" t="s">
        <v>74</v>
      </c>
      <c r="AM4012">
        <v>64.628</v>
      </c>
      <c r="AN4012" t="s">
        <v>75</v>
      </c>
      <c r="AO4012">
        <v>69.340999999999994</v>
      </c>
      <c r="AP4012" t="s">
        <v>76</v>
      </c>
      <c r="AQ4012" t="s">
        <v>76</v>
      </c>
      <c r="AR4012">
        <v>69.938999999999993</v>
      </c>
      <c r="AS4012" t="str">
        <f t="shared" si="116"/>
        <v>20122</v>
      </c>
      <c r="AT4012">
        <v>2012</v>
      </c>
      <c r="AU4012">
        <v>2</v>
      </c>
      <c r="AV4012">
        <v>16</v>
      </c>
      <c r="AW4012" t="s">
        <v>985</v>
      </c>
      <c r="AX4012" t="s">
        <v>78</v>
      </c>
      <c r="AY4012" t="s">
        <v>1017</v>
      </c>
      <c r="AZ4012" t="s">
        <v>1017</v>
      </c>
      <c r="BA4012" t="s">
        <v>981</v>
      </c>
      <c r="BB4012" t="s">
        <v>982</v>
      </c>
      <c r="BC4012" t="s">
        <v>79</v>
      </c>
      <c r="BD4012" t="s">
        <v>80</v>
      </c>
      <c r="BE4012" t="s">
        <v>89</v>
      </c>
      <c r="BF4012" t="s">
        <v>82</v>
      </c>
      <c r="BG4012">
        <v>52.5</v>
      </c>
      <c r="BH4012">
        <v>49</v>
      </c>
      <c r="BI4012">
        <v>52</v>
      </c>
      <c r="BJ4012" s="4">
        <v>55.333333333333336</v>
      </c>
      <c r="BK4012">
        <v>51</v>
      </c>
      <c r="BL4012" s="5">
        <v>260.57692307692309</v>
      </c>
    </row>
    <row r="4013" spans="1:64" x14ac:dyDescent="0.25">
      <c r="A4013" s="3">
        <v>1152456103</v>
      </c>
      <c r="B4013" t="s">
        <v>4493</v>
      </c>
      <c r="C4013" t="s">
        <v>64</v>
      </c>
      <c r="D4013">
        <v>1995</v>
      </c>
      <c r="E4013">
        <v>11</v>
      </c>
      <c r="F4013">
        <v>14</v>
      </c>
      <c r="G4013">
        <v>18</v>
      </c>
      <c r="H4013" t="s">
        <v>97</v>
      </c>
      <c r="I4013" t="s">
        <v>69</v>
      </c>
      <c r="J4013" t="s">
        <v>97</v>
      </c>
      <c r="K4013">
        <v>22.550953320184099</v>
      </c>
      <c r="L4013">
        <v>5</v>
      </c>
      <c r="M4013">
        <v>91</v>
      </c>
      <c r="N4013" t="s">
        <v>93</v>
      </c>
      <c r="O4013">
        <v>22.550953320184</v>
      </c>
      <c r="P4013" t="s">
        <v>68</v>
      </c>
      <c r="Q4013" t="s">
        <v>69</v>
      </c>
      <c r="R4013">
        <v>531</v>
      </c>
      <c r="S4013" t="s">
        <v>237</v>
      </c>
      <c r="T4013">
        <v>1</v>
      </c>
      <c r="U4013" t="s">
        <v>71</v>
      </c>
      <c r="V4013" t="s">
        <v>72</v>
      </c>
      <c r="W4013">
        <v>20131</v>
      </c>
      <c r="X4013">
        <v>20131</v>
      </c>
      <c r="Y4013">
        <v>3.02</v>
      </c>
      <c r="Z4013">
        <v>10</v>
      </c>
      <c r="AA4013">
        <v>1</v>
      </c>
      <c r="AB4013">
        <v>3.02</v>
      </c>
      <c r="AC4013" t="s">
        <v>105</v>
      </c>
      <c r="AD4013">
        <v>0</v>
      </c>
      <c r="AE4013">
        <v>10</v>
      </c>
      <c r="AF4013">
        <v>6</v>
      </c>
      <c r="AG4013">
        <v>182</v>
      </c>
      <c r="AH4013">
        <v>1</v>
      </c>
      <c r="AI4013">
        <v>2012</v>
      </c>
      <c r="AJ4013">
        <v>1</v>
      </c>
      <c r="AK4013">
        <v>0</v>
      </c>
      <c r="AL4013" t="s">
        <v>74</v>
      </c>
      <c r="AM4013">
        <v>61.706000000000003</v>
      </c>
      <c r="AN4013" t="s">
        <v>75</v>
      </c>
      <c r="AO4013">
        <v>70.762</v>
      </c>
      <c r="AP4013" t="s">
        <v>76</v>
      </c>
      <c r="AQ4013" t="s">
        <v>76</v>
      </c>
      <c r="AR4013">
        <v>69.049000000000007</v>
      </c>
      <c r="AS4013" t="str">
        <f t="shared" si="116"/>
        <v>20122</v>
      </c>
      <c r="AT4013">
        <v>2012</v>
      </c>
      <c r="AU4013">
        <v>2</v>
      </c>
      <c r="AV4013">
        <v>16</v>
      </c>
      <c r="AW4013" t="s">
        <v>979</v>
      </c>
      <c r="AX4013" t="s">
        <v>740</v>
      </c>
      <c r="AY4013" t="s">
        <v>997</v>
      </c>
      <c r="AZ4013" t="s">
        <v>1014</v>
      </c>
      <c r="BA4013" t="s">
        <v>987</v>
      </c>
      <c r="BB4013" t="s">
        <v>1021</v>
      </c>
      <c r="BC4013" t="s">
        <v>79</v>
      </c>
      <c r="BD4013" t="s">
        <v>128</v>
      </c>
      <c r="BE4013" t="s">
        <v>136</v>
      </c>
      <c r="BF4013" t="s">
        <v>82</v>
      </c>
      <c r="BG4013">
        <v>55.5</v>
      </c>
      <c r="BH4013">
        <v>77</v>
      </c>
      <c r="BI4013">
        <v>56</v>
      </c>
      <c r="BJ4013" s="4">
        <v>60.333333333333336</v>
      </c>
      <c r="BK4013">
        <v>80</v>
      </c>
      <c r="BL4013" s="5">
        <v>317.88461538461542</v>
      </c>
    </row>
    <row r="4014" spans="1:64" x14ac:dyDescent="0.25">
      <c r="A4014" s="3">
        <v>95071917771</v>
      </c>
      <c r="B4014" t="s">
        <v>4494</v>
      </c>
      <c r="C4014" t="s">
        <v>64</v>
      </c>
      <c r="D4014">
        <v>1995</v>
      </c>
      <c r="E4014">
        <v>7</v>
      </c>
      <c r="F4014">
        <v>19</v>
      </c>
      <c r="G4014">
        <v>18</v>
      </c>
      <c r="H4014" t="s">
        <v>97</v>
      </c>
      <c r="I4014" t="s">
        <v>624</v>
      </c>
      <c r="J4014" t="s">
        <v>97</v>
      </c>
      <c r="K4014">
        <v>16.2464985994398</v>
      </c>
      <c r="L4014">
        <v>2</v>
      </c>
      <c r="M4014">
        <v>130518</v>
      </c>
      <c r="N4014" t="s">
        <v>93</v>
      </c>
      <c r="O4014">
        <v>16.2464985994397</v>
      </c>
      <c r="P4014" t="s">
        <v>68</v>
      </c>
      <c r="Q4014" t="s">
        <v>69</v>
      </c>
      <c r="R4014">
        <v>533</v>
      </c>
      <c r="S4014" t="s">
        <v>177</v>
      </c>
      <c r="T4014">
        <v>2</v>
      </c>
      <c r="U4014" t="s">
        <v>71</v>
      </c>
      <c r="V4014" t="s">
        <v>72</v>
      </c>
      <c r="W4014">
        <v>20131</v>
      </c>
      <c r="X4014">
        <v>20131</v>
      </c>
      <c r="Y4014">
        <v>0.99</v>
      </c>
      <c r="Z4014">
        <v>18</v>
      </c>
      <c r="AA4014">
        <v>1</v>
      </c>
      <c r="AB4014">
        <v>0.99</v>
      </c>
      <c r="AC4014" t="s">
        <v>73</v>
      </c>
      <c r="AD4014">
        <v>0</v>
      </c>
      <c r="AE4014">
        <v>18</v>
      </c>
      <c r="AF4014">
        <v>0</v>
      </c>
      <c r="AG4014">
        <v>180</v>
      </c>
      <c r="AH4014">
        <v>1</v>
      </c>
      <c r="AI4014">
        <v>2012</v>
      </c>
      <c r="AJ4014">
        <v>1</v>
      </c>
      <c r="AK4014">
        <v>0</v>
      </c>
      <c r="AL4014" t="s">
        <v>74</v>
      </c>
      <c r="AM4014">
        <v>53.826000000000001</v>
      </c>
      <c r="AN4014" t="s">
        <v>75</v>
      </c>
      <c r="AO4014">
        <v>86.891999999999996</v>
      </c>
      <c r="AP4014" t="s">
        <v>76</v>
      </c>
      <c r="AQ4014" t="s">
        <v>76</v>
      </c>
      <c r="AR4014">
        <v>73.888999999999996</v>
      </c>
      <c r="AS4014" t="str">
        <f t="shared" si="116"/>
        <v>20122</v>
      </c>
      <c r="AT4014">
        <v>2012</v>
      </c>
      <c r="AU4014">
        <v>2</v>
      </c>
      <c r="AV4014">
        <v>16</v>
      </c>
      <c r="AW4014" t="s">
        <v>979</v>
      </c>
      <c r="AX4014" t="s">
        <v>78</v>
      </c>
      <c r="AY4014" t="s">
        <v>990</v>
      </c>
      <c r="AZ4014" t="s">
        <v>995</v>
      </c>
      <c r="BA4014" t="s">
        <v>987</v>
      </c>
      <c r="BB4014" t="s">
        <v>982</v>
      </c>
      <c r="BC4014" t="s">
        <v>79</v>
      </c>
      <c r="BD4014" t="s">
        <v>80</v>
      </c>
      <c r="BE4014" t="s">
        <v>89</v>
      </c>
      <c r="BF4014" t="s">
        <v>82</v>
      </c>
      <c r="BG4014">
        <v>53</v>
      </c>
      <c r="BH4014">
        <v>80</v>
      </c>
      <c r="BI4014">
        <v>54</v>
      </c>
      <c r="BJ4014" s="4">
        <v>53.333333333333336</v>
      </c>
      <c r="BK4014">
        <v>89</v>
      </c>
      <c r="BL4014" s="5">
        <v>311.53846153846155</v>
      </c>
    </row>
    <row r="4015" spans="1:64" x14ac:dyDescent="0.25">
      <c r="A4015" s="3">
        <v>1039098758</v>
      </c>
      <c r="B4015" t="s">
        <v>4495</v>
      </c>
      <c r="C4015" t="s">
        <v>64</v>
      </c>
      <c r="D4015">
        <v>1995</v>
      </c>
      <c r="E4015">
        <v>8</v>
      </c>
      <c r="F4015">
        <v>11</v>
      </c>
      <c r="G4015">
        <v>19</v>
      </c>
      <c r="H4015" t="s">
        <v>97</v>
      </c>
      <c r="I4015" t="s">
        <v>2249</v>
      </c>
      <c r="J4015" t="s">
        <v>97</v>
      </c>
      <c r="K4015">
        <v>70.747074707470702</v>
      </c>
      <c r="L4015">
        <v>1</v>
      </c>
      <c r="M4015">
        <v>34207</v>
      </c>
      <c r="N4015" t="s">
        <v>67</v>
      </c>
      <c r="O4015">
        <v>70.747074707470702</v>
      </c>
      <c r="P4015" t="s">
        <v>139</v>
      </c>
      <c r="Q4015" t="s">
        <v>225</v>
      </c>
      <c r="R4015">
        <v>540</v>
      </c>
      <c r="S4015" t="s">
        <v>899</v>
      </c>
      <c r="T4015">
        <v>1</v>
      </c>
      <c r="U4015" t="s">
        <v>122</v>
      </c>
      <c r="V4015" t="s">
        <v>72</v>
      </c>
      <c r="W4015">
        <v>20141</v>
      </c>
      <c r="X4015">
        <v>20141</v>
      </c>
      <c r="Y4015">
        <v>2.23</v>
      </c>
      <c r="Z4015">
        <v>9</v>
      </c>
      <c r="AA4015">
        <v>1</v>
      </c>
      <c r="AB4015">
        <v>2.23</v>
      </c>
      <c r="AC4015" t="s">
        <v>73</v>
      </c>
      <c r="AD4015">
        <v>0</v>
      </c>
      <c r="AE4015">
        <v>9</v>
      </c>
      <c r="AF4015">
        <v>3</v>
      </c>
      <c r="AG4015">
        <v>162</v>
      </c>
      <c r="AH4015">
        <v>1</v>
      </c>
      <c r="AI4015">
        <v>2012</v>
      </c>
      <c r="AJ4015">
        <v>1</v>
      </c>
      <c r="AK4015">
        <v>0</v>
      </c>
      <c r="AL4015" t="s">
        <v>74</v>
      </c>
      <c r="AM4015">
        <v>45.198999999999998</v>
      </c>
      <c r="AN4015" t="s">
        <v>75</v>
      </c>
      <c r="AO4015">
        <v>46.674999999999997</v>
      </c>
      <c r="AP4015" t="s">
        <v>76</v>
      </c>
      <c r="AQ4015" t="s">
        <v>76</v>
      </c>
      <c r="AR4015">
        <v>45.238</v>
      </c>
      <c r="AS4015" t="str">
        <f t="shared" si="116"/>
        <v>20122</v>
      </c>
      <c r="AT4015">
        <v>2012</v>
      </c>
      <c r="AU4015">
        <v>2</v>
      </c>
      <c r="AV4015">
        <v>16</v>
      </c>
      <c r="AW4015" t="s">
        <v>979</v>
      </c>
      <c r="AX4015" t="s">
        <v>78</v>
      </c>
      <c r="AY4015" t="s">
        <v>995</v>
      </c>
      <c r="AZ4015" t="s">
        <v>995</v>
      </c>
      <c r="BA4015" t="s">
        <v>981</v>
      </c>
      <c r="BB4015" t="s">
        <v>988</v>
      </c>
      <c r="BC4015" t="s">
        <v>79</v>
      </c>
      <c r="BD4015" t="s">
        <v>80</v>
      </c>
      <c r="BE4015" t="s">
        <v>81</v>
      </c>
      <c r="BF4015" t="s">
        <v>111</v>
      </c>
      <c r="BG4015">
        <v>35.5</v>
      </c>
      <c r="BH4015">
        <v>49</v>
      </c>
      <c r="BI4015">
        <v>42</v>
      </c>
      <c r="BJ4015" s="4">
        <v>44.666666666666664</v>
      </c>
      <c r="BK4015">
        <v>36</v>
      </c>
      <c r="BL4015" s="5">
        <v>211.34615384615384</v>
      </c>
    </row>
    <row r="4016" spans="1:64" x14ac:dyDescent="0.25">
      <c r="A4016" s="3">
        <v>1039467405</v>
      </c>
      <c r="B4016" t="s">
        <v>4496</v>
      </c>
      <c r="C4016" t="s">
        <v>64</v>
      </c>
      <c r="D4016">
        <v>1996</v>
      </c>
      <c r="E4016">
        <v>6</v>
      </c>
      <c r="F4016">
        <v>30</v>
      </c>
      <c r="G4016">
        <v>17</v>
      </c>
      <c r="H4016" t="s">
        <v>97</v>
      </c>
      <c r="I4016" t="s">
        <v>125</v>
      </c>
      <c r="J4016" t="s">
        <v>97</v>
      </c>
      <c r="K4016">
        <v>9.6963761018609205</v>
      </c>
      <c r="L4016">
        <v>2</v>
      </c>
      <c r="M4016">
        <v>101774</v>
      </c>
      <c r="N4016" t="s">
        <v>67</v>
      </c>
      <c r="O4016">
        <v>9.6963761018609205</v>
      </c>
      <c r="P4016" t="s">
        <v>68</v>
      </c>
      <c r="Q4016" t="s">
        <v>69</v>
      </c>
      <c r="R4016">
        <v>513</v>
      </c>
      <c r="S4016" t="s">
        <v>104</v>
      </c>
      <c r="T4016">
        <v>8</v>
      </c>
      <c r="U4016" t="s">
        <v>71</v>
      </c>
      <c r="V4016" t="s">
        <v>72</v>
      </c>
      <c r="W4016">
        <v>20132</v>
      </c>
      <c r="X4016">
        <v>20142</v>
      </c>
      <c r="Y4016">
        <v>1.83</v>
      </c>
      <c r="Z4016">
        <v>12</v>
      </c>
      <c r="AA4016">
        <v>1</v>
      </c>
      <c r="AB4016">
        <v>2.91</v>
      </c>
      <c r="AC4016" t="s">
        <v>166</v>
      </c>
      <c r="AD4016">
        <v>1</v>
      </c>
      <c r="AE4016">
        <v>28</v>
      </c>
      <c r="AF4016">
        <v>12</v>
      </c>
      <c r="AG4016">
        <v>145</v>
      </c>
      <c r="AH4016">
        <v>3</v>
      </c>
      <c r="AI4016">
        <v>2012</v>
      </c>
      <c r="AJ4016">
        <v>1</v>
      </c>
      <c r="AK4016">
        <v>0</v>
      </c>
      <c r="AL4016" t="s">
        <v>74</v>
      </c>
      <c r="AM4016">
        <v>60.375</v>
      </c>
      <c r="AN4016" t="s">
        <v>75</v>
      </c>
      <c r="AO4016">
        <v>56.783000000000001</v>
      </c>
      <c r="AP4016" t="s">
        <v>76</v>
      </c>
      <c r="AQ4016" t="s">
        <v>76</v>
      </c>
      <c r="AR4016">
        <v>60.514000000000003</v>
      </c>
      <c r="AS4016" t="str">
        <f t="shared" si="116"/>
        <v>20122</v>
      </c>
      <c r="AT4016">
        <v>2012</v>
      </c>
      <c r="AU4016">
        <v>2</v>
      </c>
      <c r="AV4016">
        <v>15</v>
      </c>
      <c r="AW4016" t="s">
        <v>979</v>
      </c>
      <c r="AX4016" t="s">
        <v>78</v>
      </c>
      <c r="AY4016" t="s">
        <v>1017</v>
      </c>
      <c r="AZ4016" t="s">
        <v>1017</v>
      </c>
      <c r="BA4016" t="s">
        <v>1015</v>
      </c>
      <c r="BB4016" t="s">
        <v>992</v>
      </c>
      <c r="BC4016" t="s">
        <v>79</v>
      </c>
      <c r="BD4016" t="s">
        <v>80</v>
      </c>
      <c r="BE4016" t="s">
        <v>89</v>
      </c>
      <c r="BF4016" t="s">
        <v>82</v>
      </c>
      <c r="BG4016">
        <v>51.5</v>
      </c>
      <c r="BH4016">
        <v>61</v>
      </c>
      <c r="BI4016">
        <v>56</v>
      </c>
      <c r="BJ4016" s="4">
        <v>51</v>
      </c>
      <c r="BK4016">
        <v>60</v>
      </c>
      <c r="BL4016" s="5">
        <v>276.34615384615381</v>
      </c>
    </row>
    <row r="4017" spans="1:64" x14ac:dyDescent="0.25">
      <c r="A4017" s="3">
        <v>1035434924</v>
      </c>
      <c r="B4017" t="s">
        <v>4497</v>
      </c>
      <c r="C4017" t="s">
        <v>84</v>
      </c>
      <c r="D4017">
        <v>1996</v>
      </c>
      <c r="E4017">
        <v>2</v>
      </c>
      <c r="F4017">
        <v>3</v>
      </c>
      <c r="G4017">
        <v>18</v>
      </c>
      <c r="H4017" t="s">
        <v>97</v>
      </c>
      <c r="I4017" t="s">
        <v>69</v>
      </c>
      <c r="J4017" t="s">
        <v>97</v>
      </c>
      <c r="K4017">
        <v>16.682879377431899</v>
      </c>
      <c r="L4017">
        <v>2</v>
      </c>
      <c r="M4017">
        <v>120253</v>
      </c>
      <c r="N4017" t="s">
        <v>67</v>
      </c>
      <c r="O4017">
        <v>16.682879377431899</v>
      </c>
      <c r="P4017" t="s">
        <v>68</v>
      </c>
      <c r="Q4017" t="s">
        <v>69</v>
      </c>
      <c r="R4017">
        <v>501</v>
      </c>
      <c r="S4017" t="s">
        <v>109</v>
      </c>
      <c r="T4017">
        <v>5</v>
      </c>
      <c r="U4017" t="s">
        <v>71</v>
      </c>
      <c r="V4017" t="s">
        <v>72</v>
      </c>
      <c r="W4017">
        <v>20142</v>
      </c>
      <c r="X4017">
        <v>20142</v>
      </c>
      <c r="Y4017">
        <v>0.33</v>
      </c>
      <c r="Z4017">
        <v>9</v>
      </c>
      <c r="AA4017">
        <v>1</v>
      </c>
      <c r="AB4017">
        <v>0.33</v>
      </c>
      <c r="AC4017" t="s">
        <v>73</v>
      </c>
      <c r="AD4017">
        <v>0</v>
      </c>
      <c r="AE4017">
        <v>9</v>
      </c>
      <c r="AF4017">
        <v>0</v>
      </c>
      <c r="AG4017">
        <v>206</v>
      </c>
      <c r="AH4017">
        <v>1</v>
      </c>
      <c r="AI4017">
        <v>2012</v>
      </c>
      <c r="AJ4017">
        <v>0</v>
      </c>
      <c r="AK4017">
        <v>1</v>
      </c>
      <c r="AL4017" t="s">
        <v>74</v>
      </c>
      <c r="AM4017">
        <v>59.84</v>
      </c>
      <c r="AN4017" t="s">
        <v>75</v>
      </c>
      <c r="AO4017">
        <v>73.963999999999999</v>
      </c>
      <c r="AP4017" t="s">
        <v>76</v>
      </c>
      <c r="AQ4017" t="s">
        <v>76</v>
      </c>
      <c r="AR4017">
        <v>70.805000000000007</v>
      </c>
      <c r="AS4017" t="str">
        <f t="shared" si="116"/>
        <v>20122</v>
      </c>
      <c r="AT4017">
        <v>2012</v>
      </c>
      <c r="AU4017">
        <v>2</v>
      </c>
      <c r="AV4017">
        <v>16</v>
      </c>
      <c r="AW4017" t="s">
        <v>985</v>
      </c>
      <c r="AX4017" t="s">
        <v>78</v>
      </c>
      <c r="AY4017" t="s">
        <v>1017</v>
      </c>
      <c r="AZ4017" t="s">
        <v>990</v>
      </c>
      <c r="BA4017" t="s">
        <v>1015</v>
      </c>
      <c r="BB4017" t="s">
        <v>982</v>
      </c>
      <c r="BC4017" t="s">
        <v>79</v>
      </c>
      <c r="BD4017" t="s">
        <v>80</v>
      </c>
      <c r="BE4017" t="s">
        <v>89</v>
      </c>
      <c r="BF4017" t="s">
        <v>82</v>
      </c>
      <c r="BG4017">
        <v>43</v>
      </c>
      <c r="BH4017">
        <v>52</v>
      </c>
      <c r="BI4017">
        <v>42</v>
      </c>
      <c r="BJ4017" s="4">
        <v>52.666666666666664</v>
      </c>
      <c r="BK4017">
        <v>42</v>
      </c>
      <c r="BL4017" s="5">
        <v>235</v>
      </c>
    </row>
    <row r="4018" spans="1:64" x14ac:dyDescent="0.25">
      <c r="A4018" s="3">
        <v>1038414890</v>
      </c>
      <c r="B4018" t="s">
        <v>4498</v>
      </c>
      <c r="C4018" t="s">
        <v>64</v>
      </c>
      <c r="D4018">
        <v>1995</v>
      </c>
      <c r="E4018">
        <v>6</v>
      </c>
      <c r="F4018">
        <v>29</v>
      </c>
      <c r="G4018">
        <v>18</v>
      </c>
      <c r="H4018" t="s">
        <v>97</v>
      </c>
      <c r="I4018" t="s">
        <v>69</v>
      </c>
      <c r="J4018" t="s">
        <v>97</v>
      </c>
      <c r="K4018">
        <v>16.2464985994398</v>
      </c>
      <c r="L4018">
        <v>3</v>
      </c>
      <c r="M4018">
        <v>2261</v>
      </c>
      <c r="N4018" t="s">
        <v>67</v>
      </c>
      <c r="O4018">
        <v>22.514015933903799</v>
      </c>
      <c r="P4018" t="s">
        <v>68</v>
      </c>
      <c r="Q4018" t="s">
        <v>69</v>
      </c>
      <c r="R4018">
        <v>531</v>
      </c>
      <c r="S4018" t="s">
        <v>237</v>
      </c>
      <c r="T4018">
        <v>1</v>
      </c>
      <c r="U4018" t="s">
        <v>71</v>
      </c>
      <c r="V4018" t="s">
        <v>72</v>
      </c>
      <c r="W4018">
        <v>20132</v>
      </c>
      <c r="X4018">
        <v>20132</v>
      </c>
      <c r="Y4018">
        <v>3.5</v>
      </c>
      <c r="Z4018">
        <f t="shared" ref="Z4018:Z4019" si="117">ROUNDDOWN(AE4018/AH4018,0)</f>
        <v>1</v>
      </c>
      <c r="AA4018">
        <v>1</v>
      </c>
      <c r="AB4018">
        <v>3.5</v>
      </c>
      <c r="AC4018" t="s">
        <v>105</v>
      </c>
      <c r="AD4018">
        <v>0</v>
      </c>
      <c r="AE4018">
        <v>2</v>
      </c>
      <c r="AF4018">
        <v>2</v>
      </c>
      <c r="AG4018">
        <v>182</v>
      </c>
      <c r="AH4018">
        <v>2</v>
      </c>
      <c r="AI4018">
        <v>2012</v>
      </c>
      <c r="AJ4018">
        <v>1</v>
      </c>
      <c r="AK4018">
        <v>0</v>
      </c>
      <c r="AL4018" t="s">
        <v>74</v>
      </c>
      <c r="AM4018">
        <v>64.058000000000007</v>
      </c>
      <c r="AN4018" t="s">
        <v>75</v>
      </c>
      <c r="AO4018">
        <v>54.689</v>
      </c>
      <c r="AP4018" t="s">
        <v>76</v>
      </c>
      <c r="AQ4018" t="s">
        <v>76</v>
      </c>
      <c r="AR4018">
        <v>61.686</v>
      </c>
      <c r="AS4018" t="str">
        <f t="shared" si="116"/>
        <v>20122</v>
      </c>
      <c r="AT4018">
        <v>2012</v>
      </c>
      <c r="AU4018">
        <v>2</v>
      </c>
      <c r="AV4018">
        <v>16</v>
      </c>
      <c r="AW4018" t="s">
        <v>979</v>
      </c>
      <c r="AX4018" t="s">
        <v>78</v>
      </c>
      <c r="AY4018" t="s">
        <v>997</v>
      </c>
      <c r="AZ4018" t="s">
        <v>990</v>
      </c>
      <c r="BA4018" t="s">
        <v>991</v>
      </c>
      <c r="BB4018" t="s">
        <v>982</v>
      </c>
      <c r="BC4018" t="s">
        <v>79</v>
      </c>
      <c r="BD4018" t="s">
        <v>80</v>
      </c>
      <c r="BE4018" t="s">
        <v>89</v>
      </c>
      <c r="BF4018" t="s">
        <v>82</v>
      </c>
      <c r="BG4018">
        <v>47.5</v>
      </c>
      <c r="BH4018">
        <v>50</v>
      </c>
      <c r="BI4018">
        <v>60</v>
      </c>
      <c r="BJ4018" s="4">
        <v>51</v>
      </c>
      <c r="BK4018">
        <v>65</v>
      </c>
      <c r="BL4018" s="5">
        <v>265.57692307692309</v>
      </c>
    </row>
    <row r="4019" spans="1:64" x14ac:dyDescent="0.25">
      <c r="A4019" s="3">
        <v>96022718700</v>
      </c>
      <c r="B4019" t="s">
        <v>4499</v>
      </c>
      <c r="C4019" t="s">
        <v>84</v>
      </c>
      <c r="D4019">
        <v>1996</v>
      </c>
      <c r="E4019">
        <v>2</v>
      </c>
      <c r="F4019">
        <v>27</v>
      </c>
      <c r="G4019">
        <v>17</v>
      </c>
      <c r="H4019" t="s">
        <v>97</v>
      </c>
      <c r="I4019" t="s">
        <v>532</v>
      </c>
      <c r="J4019" t="s">
        <v>97</v>
      </c>
      <c r="K4019">
        <v>25.932504440497301</v>
      </c>
      <c r="L4019">
        <v>2</v>
      </c>
      <c r="M4019">
        <v>108217</v>
      </c>
      <c r="N4019" t="s">
        <v>67</v>
      </c>
      <c r="O4019">
        <v>25.932504440497301</v>
      </c>
      <c r="P4019" t="s">
        <v>68</v>
      </c>
      <c r="Q4019" t="s">
        <v>69</v>
      </c>
      <c r="R4019">
        <v>507</v>
      </c>
      <c r="S4019" t="s">
        <v>165</v>
      </c>
      <c r="T4019">
        <v>4</v>
      </c>
      <c r="U4019" t="s">
        <v>71</v>
      </c>
      <c r="V4019" t="s">
        <v>72</v>
      </c>
      <c r="W4019">
        <v>20132</v>
      </c>
      <c r="X4019">
        <v>20132</v>
      </c>
      <c r="Y4019">
        <v>3.03</v>
      </c>
      <c r="Z4019">
        <f t="shared" si="117"/>
        <v>6</v>
      </c>
      <c r="AA4019">
        <v>1</v>
      </c>
      <c r="AB4019">
        <v>3.03</v>
      </c>
      <c r="AC4019" t="s">
        <v>105</v>
      </c>
      <c r="AD4019">
        <v>0</v>
      </c>
      <c r="AE4019">
        <v>12</v>
      </c>
      <c r="AF4019">
        <v>8</v>
      </c>
      <c r="AG4019">
        <v>198</v>
      </c>
      <c r="AH4019">
        <v>2</v>
      </c>
      <c r="AI4019">
        <v>2012</v>
      </c>
      <c r="AJ4019">
        <v>1</v>
      </c>
      <c r="AK4019">
        <v>0</v>
      </c>
      <c r="AL4019" t="s">
        <v>74</v>
      </c>
      <c r="AM4019">
        <v>64.058000000000007</v>
      </c>
      <c r="AN4019" t="s">
        <v>75</v>
      </c>
      <c r="AO4019">
        <v>58.878</v>
      </c>
      <c r="AP4019" t="s">
        <v>76</v>
      </c>
      <c r="AQ4019" t="s">
        <v>76</v>
      </c>
      <c r="AR4019">
        <v>64.031999999999996</v>
      </c>
      <c r="AS4019" t="str">
        <f t="shared" si="116"/>
        <v>20122</v>
      </c>
      <c r="AT4019">
        <v>2012</v>
      </c>
      <c r="AU4019">
        <v>2</v>
      </c>
      <c r="AV4019">
        <v>16</v>
      </c>
      <c r="AW4019" t="s">
        <v>979</v>
      </c>
      <c r="AX4019" t="s">
        <v>78</v>
      </c>
      <c r="AY4019" t="s">
        <v>1017</v>
      </c>
      <c r="AZ4019" t="s">
        <v>995</v>
      </c>
      <c r="BA4019" t="s">
        <v>987</v>
      </c>
      <c r="BB4019" t="s">
        <v>988</v>
      </c>
      <c r="BC4019" t="s">
        <v>79</v>
      </c>
      <c r="BD4019" t="s">
        <v>80</v>
      </c>
      <c r="BE4019" t="s">
        <v>136</v>
      </c>
      <c r="BF4019" t="s">
        <v>82</v>
      </c>
      <c r="BG4019">
        <v>52</v>
      </c>
      <c r="BH4019">
        <v>45</v>
      </c>
      <c r="BI4019">
        <v>48</v>
      </c>
      <c r="BJ4019" s="4">
        <v>53.333333333333336</v>
      </c>
      <c r="BK4019">
        <v>52</v>
      </c>
      <c r="BL4019" s="5">
        <v>248.84615384615384</v>
      </c>
    </row>
    <row r="4020" spans="1:64" x14ac:dyDescent="0.25">
      <c r="A4020" s="3">
        <v>1152457551</v>
      </c>
      <c r="B4020" t="s">
        <v>4500</v>
      </c>
      <c r="C4020" t="s">
        <v>84</v>
      </c>
      <c r="D4020">
        <v>1996</v>
      </c>
      <c r="E4020">
        <v>2</v>
      </c>
      <c r="F4020">
        <v>23</v>
      </c>
      <c r="G4020">
        <v>17</v>
      </c>
      <c r="H4020" t="s">
        <v>97</v>
      </c>
      <c r="I4020" t="s">
        <v>69</v>
      </c>
      <c r="J4020" t="s">
        <v>97</v>
      </c>
      <c r="K4020">
        <v>22.550953320184099</v>
      </c>
      <c r="L4020">
        <v>3</v>
      </c>
      <c r="M4020">
        <v>133272</v>
      </c>
      <c r="N4020" t="s">
        <v>67</v>
      </c>
      <c r="O4020">
        <v>22.550953320184</v>
      </c>
      <c r="P4020" t="s">
        <v>68</v>
      </c>
      <c r="Q4020" t="s">
        <v>69</v>
      </c>
      <c r="R4020">
        <v>504</v>
      </c>
      <c r="S4020" t="s">
        <v>161</v>
      </c>
      <c r="T4020">
        <v>3</v>
      </c>
      <c r="U4020" t="s">
        <v>71</v>
      </c>
      <c r="V4020" t="s">
        <v>72</v>
      </c>
      <c r="W4020">
        <v>20131</v>
      </c>
      <c r="X4020">
        <v>20171</v>
      </c>
      <c r="Y4020">
        <v>1.1000000000000001</v>
      </c>
      <c r="Z4020">
        <v>8</v>
      </c>
      <c r="AA4020">
        <v>3</v>
      </c>
      <c r="AB4020">
        <v>2.94</v>
      </c>
      <c r="AC4020" t="s">
        <v>73</v>
      </c>
      <c r="AD4020">
        <v>2</v>
      </c>
      <c r="AE4020">
        <v>85</v>
      </c>
      <c r="AF4020">
        <v>50</v>
      </c>
      <c r="AG4020">
        <v>180</v>
      </c>
      <c r="AH4020">
        <v>9</v>
      </c>
      <c r="AI4020">
        <v>2012</v>
      </c>
      <c r="AJ4020">
        <v>1</v>
      </c>
      <c r="AK4020">
        <v>0</v>
      </c>
      <c r="AL4020" t="s">
        <v>74</v>
      </c>
      <c r="AM4020">
        <v>59.735999999999997</v>
      </c>
      <c r="AN4020" t="s">
        <v>75</v>
      </c>
      <c r="AO4020">
        <v>82.858999999999995</v>
      </c>
      <c r="AP4020" t="s">
        <v>76</v>
      </c>
      <c r="AQ4020" t="s">
        <v>76</v>
      </c>
      <c r="AR4020">
        <v>74.980999999999995</v>
      </c>
      <c r="AS4020" t="str">
        <f t="shared" si="116"/>
        <v>20122</v>
      </c>
      <c r="AT4020">
        <v>2012</v>
      </c>
      <c r="AU4020">
        <v>2</v>
      </c>
      <c r="AV4020">
        <v>16</v>
      </c>
      <c r="AW4020" t="s">
        <v>979</v>
      </c>
      <c r="AX4020" t="s">
        <v>78</v>
      </c>
      <c r="AY4020" t="s">
        <v>995</v>
      </c>
      <c r="AZ4020" t="s">
        <v>995</v>
      </c>
      <c r="BA4020" t="s">
        <v>987</v>
      </c>
      <c r="BB4020" t="s">
        <v>992</v>
      </c>
      <c r="BC4020" t="s">
        <v>79</v>
      </c>
      <c r="BD4020" t="s">
        <v>80</v>
      </c>
      <c r="BE4020" t="s">
        <v>89</v>
      </c>
      <c r="BF4020" t="s">
        <v>82</v>
      </c>
      <c r="BG4020">
        <v>49.5</v>
      </c>
      <c r="BH4020">
        <v>85</v>
      </c>
      <c r="BI4020">
        <v>60</v>
      </c>
      <c r="BJ4020" s="4">
        <v>57.666666666666664</v>
      </c>
      <c r="BK4020">
        <v>55</v>
      </c>
      <c r="BL4020" s="5">
        <v>312.11538461538458</v>
      </c>
    </row>
    <row r="4021" spans="1:64" x14ac:dyDescent="0.25">
      <c r="A4021" s="3">
        <v>1036663147</v>
      </c>
      <c r="B4021" t="s">
        <v>4501</v>
      </c>
      <c r="C4021" t="s">
        <v>64</v>
      </c>
      <c r="D4021">
        <v>1995</v>
      </c>
      <c r="E4021">
        <v>9</v>
      </c>
      <c r="F4021">
        <v>14</v>
      </c>
      <c r="G4021">
        <v>19</v>
      </c>
      <c r="H4021" t="s">
        <v>97</v>
      </c>
      <c r="I4021" t="s">
        <v>69</v>
      </c>
      <c r="J4021" t="s">
        <v>97</v>
      </c>
      <c r="K4021">
        <v>22.550953320184099</v>
      </c>
      <c r="L4021">
        <v>3</v>
      </c>
      <c r="M4021">
        <v>114926</v>
      </c>
      <c r="N4021" t="s">
        <v>67</v>
      </c>
      <c r="O4021">
        <v>22.550953320184</v>
      </c>
      <c r="P4021" t="s">
        <v>68</v>
      </c>
      <c r="Q4021" t="s">
        <v>69</v>
      </c>
      <c r="R4021">
        <v>531</v>
      </c>
      <c r="S4021" t="s">
        <v>237</v>
      </c>
      <c r="T4021">
        <v>1</v>
      </c>
      <c r="U4021" t="s">
        <v>71</v>
      </c>
      <c r="V4021" t="s">
        <v>72</v>
      </c>
      <c r="W4021">
        <v>20142</v>
      </c>
      <c r="X4021">
        <v>20142</v>
      </c>
      <c r="Y4021">
        <v>3.3</v>
      </c>
      <c r="Z4021">
        <v>18</v>
      </c>
      <c r="AA4021">
        <v>1</v>
      </c>
      <c r="AB4021">
        <v>3.3</v>
      </c>
      <c r="AC4021" t="s">
        <v>105</v>
      </c>
      <c r="AD4021">
        <v>0</v>
      </c>
      <c r="AE4021">
        <v>18</v>
      </c>
      <c r="AF4021">
        <v>18</v>
      </c>
      <c r="AG4021">
        <v>182</v>
      </c>
      <c r="AH4021">
        <v>1</v>
      </c>
      <c r="AI4021">
        <v>2012</v>
      </c>
      <c r="AJ4021">
        <v>1</v>
      </c>
      <c r="AK4021">
        <v>0</v>
      </c>
      <c r="AL4021" t="s">
        <v>74</v>
      </c>
      <c r="AM4021">
        <v>57.656999999999996</v>
      </c>
      <c r="AN4021" t="s">
        <v>75</v>
      </c>
      <c r="AO4021">
        <v>57.781999999999996</v>
      </c>
      <c r="AP4021" t="s">
        <v>76</v>
      </c>
      <c r="AQ4021" t="s">
        <v>76</v>
      </c>
      <c r="AR4021">
        <v>59.463999999999999</v>
      </c>
      <c r="AS4021" t="str">
        <f t="shared" si="116"/>
        <v>20122</v>
      </c>
      <c r="AT4021">
        <v>2012</v>
      </c>
      <c r="AU4021">
        <v>2</v>
      </c>
      <c r="AV4021">
        <v>16</v>
      </c>
      <c r="AW4021" t="s">
        <v>979</v>
      </c>
      <c r="AX4021" t="s">
        <v>78</v>
      </c>
      <c r="AY4021" t="s">
        <v>995</v>
      </c>
      <c r="AZ4021" t="s">
        <v>995</v>
      </c>
      <c r="BA4021" t="s">
        <v>991</v>
      </c>
      <c r="BB4021" t="s">
        <v>982</v>
      </c>
      <c r="BC4021" t="s">
        <v>79</v>
      </c>
      <c r="BD4021" t="s">
        <v>80</v>
      </c>
      <c r="BE4021" t="s">
        <v>81</v>
      </c>
      <c r="BF4021" t="s">
        <v>90</v>
      </c>
      <c r="BG4021">
        <v>46</v>
      </c>
      <c r="BH4021">
        <v>6</v>
      </c>
      <c r="BI4021">
        <v>40</v>
      </c>
      <c r="BJ4021" s="4">
        <v>34.666666666666664</v>
      </c>
      <c r="BK4021">
        <v>34</v>
      </c>
      <c r="BL4021" s="5">
        <v>159.23076923076923</v>
      </c>
    </row>
    <row r="4022" spans="1:64" x14ac:dyDescent="0.25">
      <c r="A4022" s="3">
        <v>1020468006</v>
      </c>
      <c r="B4022" t="s">
        <v>4502</v>
      </c>
      <c r="C4022" t="s">
        <v>84</v>
      </c>
      <c r="D4022">
        <v>1995</v>
      </c>
      <c r="E4022">
        <v>5</v>
      </c>
      <c r="F4022">
        <v>5</v>
      </c>
      <c r="G4022">
        <v>18</v>
      </c>
      <c r="H4022" t="s">
        <v>97</v>
      </c>
      <c r="I4022" t="s">
        <v>69</v>
      </c>
      <c r="J4022" t="s">
        <v>97</v>
      </c>
      <c r="K4022">
        <v>22.550953320184099</v>
      </c>
      <c r="L4022">
        <v>2</v>
      </c>
      <c r="M4022">
        <v>163782</v>
      </c>
      <c r="N4022" t="s">
        <v>67</v>
      </c>
      <c r="O4022">
        <v>22.550953320184</v>
      </c>
      <c r="P4022" t="s">
        <v>68</v>
      </c>
      <c r="Q4022" t="s">
        <v>69</v>
      </c>
      <c r="R4022">
        <v>539</v>
      </c>
      <c r="S4022" t="s">
        <v>132</v>
      </c>
      <c r="T4022">
        <v>3</v>
      </c>
      <c r="U4022" t="s">
        <v>71</v>
      </c>
      <c r="V4022" t="s">
        <v>72</v>
      </c>
      <c r="W4022">
        <v>20132</v>
      </c>
      <c r="X4022">
        <v>20141</v>
      </c>
      <c r="Y4022">
        <v>2.89</v>
      </c>
      <c r="Z4022">
        <v>9</v>
      </c>
      <c r="AA4022">
        <v>1</v>
      </c>
      <c r="AB4022">
        <v>2.95</v>
      </c>
      <c r="AC4022" t="s">
        <v>105</v>
      </c>
      <c r="AD4022">
        <v>0</v>
      </c>
      <c r="AE4022">
        <v>11</v>
      </c>
      <c r="AF4022">
        <v>6</v>
      </c>
      <c r="AG4022">
        <v>200</v>
      </c>
      <c r="AH4022">
        <v>2</v>
      </c>
      <c r="AI4022">
        <v>2012</v>
      </c>
      <c r="AJ4022">
        <v>1</v>
      </c>
      <c r="AK4022">
        <v>0</v>
      </c>
      <c r="AL4022" t="s">
        <v>74</v>
      </c>
      <c r="AM4022">
        <v>58.533000000000001</v>
      </c>
      <c r="AN4022" t="s">
        <v>75</v>
      </c>
      <c r="AO4022">
        <v>56.783000000000001</v>
      </c>
      <c r="AP4022" t="s">
        <v>76</v>
      </c>
      <c r="AQ4022" t="s">
        <v>76</v>
      </c>
      <c r="AR4022">
        <v>59.341000000000001</v>
      </c>
      <c r="AS4022" t="str">
        <f t="shared" si="116"/>
        <v>20122</v>
      </c>
      <c r="AT4022">
        <v>2012</v>
      </c>
      <c r="AU4022">
        <v>2</v>
      </c>
      <c r="AV4022">
        <v>17</v>
      </c>
      <c r="AW4022" t="s">
        <v>979</v>
      </c>
      <c r="AX4022" t="s">
        <v>78</v>
      </c>
      <c r="AY4022" t="s">
        <v>990</v>
      </c>
      <c r="AZ4022" t="s">
        <v>990</v>
      </c>
      <c r="BA4022" t="s">
        <v>1015</v>
      </c>
      <c r="BB4022" t="s">
        <v>982</v>
      </c>
      <c r="BC4022" t="s">
        <v>79</v>
      </c>
      <c r="BD4022" t="s">
        <v>80</v>
      </c>
      <c r="BE4022" t="s">
        <v>89</v>
      </c>
      <c r="BF4022" t="s">
        <v>82</v>
      </c>
      <c r="BG4022">
        <v>43</v>
      </c>
      <c r="BH4022">
        <v>39</v>
      </c>
      <c r="BI4022">
        <v>36</v>
      </c>
      <c r="BJ4022" s="4">
        <v>42.666666666666664</v>
      </c>
      <c r="BK4022">
        <v>39</v>
      </c>
      <c r="BL4022" s="5">
        <v>200.38461538461542</v>
      </c>
    </row>
    <row r="4023" spans="1:64" x14ac:dyDescent="0.25">
      <c r="A4023" s="3">
        <v>1035228633</v>
      </c>
      <c r="B4023" t="s">
        <v>4503</v>
      </c>
      <c r="C4023" t="s">
        <v>84</v>
      </c>
      <c r="D4023">
        <v>1993</v>
      </c>
      <c r="E4023">
        <v>4</v>
      </c>
      <c r="F4023">
        <v>12</v>
      </c>
      <c r="G4023">
        <v>22</v>
      </c>
      <c r="H4023" t="s">
        <v>97</v>
      </c>
      <c r="I4023" t="s">
        <v>69</v>
      </c>
      <c r="J4023" t="s">
        <v>97</v>
      </c>
      <c r="K4023">
        <v>31.0807453416149</v>
      </c>
      <c r="L4023">
        <v>2</v>
      </c>
      <c r="M4023">
        <v>107672</v>
      </c>
      <c r="N4023" t="s">
        <v>67</v>
      </c>
      <c r="O4023">
        <v>31.0807453416149</v>
      </c>
      <c r="P4023" t="s">
        <v>139</v>
      </c>
      <c r="Q4023" t="s">
        <v>69</v>
      </c>
      <c r="R4023">
        <v>501</v>
      </c>
      <c r="S4023" t="s">
        <v>109</v>
      </c>
      <c r="T4023">
        <v>5</v>
      </c>
      <c r="U4023" t="s">
        <v>71</v>
      </c>
      <c r="V4023" t="s">
        <v>72</v>
      </c>
      <c r="W4023">
        <v>20151</v>
      </c>
      <c r="X4023">
        <v>20151</v>
      </c>
      <c r="Y4023">
        <v>1.63</v>
      </c>
      <c r="Z4023">
        <v>12</v>
      </c>
      <c r="AA4023">
        <v>1</v>
      </c>
      <c r="AB4023">
        <v>1.63</v>
      </c>
      <c r="AC4023" t="s">
        <v>73</v>
      </c>
      <c r="AD4023">
        <v>0</v>
      </c>
      <c r="AE4023">
        <v>12</v>
      </c>
      <c r="AF4023">
        <v>0</v>
      </c>
      <c r="AG4023">
        <v>206</v>
      </c>
      <c r="AH4023">
        <v>1</v>
      </c>
      <c r="AI4023">
        <v>2012</v>
      </c>
      <c r="AJ4023">
        <v>0</v>
      </c>
      <c r="AK4023">
        <v>1</v>
      </c>
      <c r="AL4023" t="s">
        <v>74</v>
      </c>
      <c r="AM4023">
        <v>36.863999999999997</v>
      </c>
      <c r="AN4023" t="s">
        <v>75</v>
      </c>
      <c r="AO4023">
        <v>56.969000000000001</v>
      </c>
      <c r="AP4023" t="s">
        <v>76</v>
      </c>
      <c r="AQ4023" t="s">
        <v>76</v>
      </c>
      <c r="AR4023">
        <v>44.597999999999999</v>
      </c>
      <c r="AS4023" t="str">
        <f t="shared" si="116"/>
        <v>20122</v>
      </c>
      <c r="AT4023">
        <v>2012</v>
      </c>
      <c r="AU4023">
        <v>2</v>
      </c>
      <c r="AV4023">
        <v>19</v>
      </c>
      <c r="AW4023" t="s">
        <v>979</v>
      </c>
      <c r="AX4023" t="s">
        <v>78</v>
      </c>
      <c r="AY4023" t="s">
        <v>1063</v>
      </c>
      <c r="AZ4023" t="s">
        <v>995</v>
      </c>
      <c r="BA4023" t="s">
        <v>1015</v>
      </c>
      <c r="BB4023" t="s">
        <v>982</v>
      </c>
      <c r="BC4023" t="s">
        <v>79</v>
      </c>
      <c r="BD4023" t="s">
        <v>80</v>
      </c>
      <c r="BE4023" t="s">
        <v>89</v>
      </c>
      <c r="BF4023" t="s">
        <v>90</v>
      </c>
      <c r="BG4023">
        <v>44</v>
      </c>
      <c r="BH4023">
        <v>55</v>
      </c>
      <c r="BI4023">
        <v>48</v>
      </c>
      <c r="BJ4023" s="4">
        <v>50.666666666666664</v>
      </c>
      <c r="BK4023">
        <v>46</v>
      </c>
      <c r="BL4023" s="5">
        <v>245.76923076923077</v>
      </c>
    </row>
    <row r="4024" spans="1:64" x14ac:dyDescent="0.25">
      <c r="A4024" s="3">
        <v>1017231656</v>
      </c>
      <c r="B4024" t="s">
        <v>4504</v>
      </c>
      <c r="C4024" t="s">
        <v>64</v>
      </c>
      <c r="D4024">
        <v>1995</v>
      </c>
      <c r="E4024">
        <v>5</v>
      </c>
      <c r="F4024">
        <v>12</v>
      </c>
      <c r="G4024">
        <v>18</v>
      </c>
      <c r="H4024" t="s">
        <v>97</v>
      </c>
      <c r="I4024" t="s">
        <v>69</v>
      </c>
      <c r="J4024" t="s">
        <v>97</v>
      </c>
      <c r="K4024">
        <v>22.550953320184099</v>
      </c>
      <c r="L4024">
        <v>2</v>
      </c>
      <c r="M4024">
        <v>232</v>
      </c>
      <c r="N4024" t="s">
        <v>93</v>
      </c>
      <c r="O4024">
        <v>22.550953320184</v>
      </c>
      <c r="P4024" t="s">
        <v>68</v>
      </c>
      <c r="Q4024" t="s">
        <v>69</v>
      </c>
      <c r="R4024">
        <v>525</v>
      </c>
      <c r="S4024" t="s">
        <v>70</v>
      </c>
      <c r="T4024">
        <v>3</v>
      </c>
      <c r="U4024" t="s">
        <v>71</v>
      </c>
      <c r="V4024" t="s">
        <v>72</v>
      </c>
      <c r="W4024">
        <v>20131</v>
      </c>
      <c r="X4024">
        <v>20151</v>
      </c>
      <c r="Y4024">
        <v>2.91</v>
      </c>
      <c r="Z4024">
        <v>15</v>
      </c>
      <c r="AA4024">
        <v>2</v>
      </c>
      <c r="AB4024">
        <v>2.97</v>
      </c>
      <c r="AC4024" t="s">
        <v>73</v>
      </c>
      <c r="AD4024">
        <v>1</v>
      </c>
      <c r="AE4024">
        <v>71</v>
      </c>
      <c r="AF4024">
        <v>40</v>
      </c>
      <c r="AG4024">
        <v>184</v>
      </c>
      <c r="AH4024">
        <v>5</v>
      </c>
      <c r="AI4024">
        <v>2012</v>
      </c>
      <c r="AJ4024">
        <v>1</v>
      </c>
      <c r="AK4024">
        <v>0</v>
      </c>
      <c r="AL4024" t="s">
        <v>74</v>
      </c>
      <c r="AM4024">
        <v>63.676000000000002</v>
      </c>
      <c r="AN4024" t="s">
        <v>75</v>
      </c>
      <c r="AO4024">
        <v>64.712999999999994</v>
      </c>
      <c r="AP4024" t="s">
        <v>76</v>
      </c>
      <c r="AQ4024" t="s">
        <v>76</v>
      </c>
      <c r="AR4024">
        <v>66.659000000000006</v>
      </c>
      <c r="AS4024" t="str">
        <f t="shared" si="116"/>
        <v>20122</v>
      </c>
      <c r="AT4024">
        <v>2012</v>
      </c>
      <c r="AU4024">
        <v>2</v>
      </c>
      <c r="AV4024">
        <v>17</v>
      </c>
      <c r="AW4024" t="s">
        <v>979</v>
      </c>
      <c r="AX4024" t="s">
        <v>1081</v>
      </c>
      <c r="AY4024" t="s">
        <v>995</v>
      </c>
      <c r="AZ4024" t="s">
        <v>995</v>
      </c>
      <c r="BA4024" t="s">
        <v>991</v>
      </c>
      <c r="BB4024" t="s">
        <v>982</v>
      </c>
      <c r="BC4024" t="s">
        <v>79</v>
      </c>
      <c r="BD4024" t="s">
        <v>128</v>
      </c>
      <c r="BE4024" t="s">
        <v>136</v>
      </c>
      <c r="BF4024" t="s">
        <v>82</v>
      </c>
      <c r="BG4024">
        <v>53</v>
      </c>
      <c r="BH4024">
        <v>70</v>
      </c>
      <c r="BI4024">
        <v>56</v>
      </c>
      <c r="BJ4024" s="4">
        <v>63.666666666666664</v>
      </c>
      <c r="BK4024">
        <v>48</v>
      </c>
      <c r="BL4024" s="5">
        <v>298.46153846153845</v>
      </c>
    </row>
    <row r="4025" spans="1:64" x14ac:dyDescent="0.25">
      <c r="A4025" s="3">
        <v>1020469893</v>
      </c>
      <c r="B4025" t="s">
        <v>4505</v>
      </c>
      <c r="C4025" t="s">
        <v>84</v>
      </c>
      <c r="D4025">
        <v>1995</v>
      </c>
      <c r="E4025">
        <v>7</v>
      </c>
      <c r="F4025">
        <v>19</v>
      </c>
      <c r="G4025">
        <v>18</v>
      </c>
      <c r="H4025" t="s">
        <v>97</v>
      </c>
      <c r="I4025" t="s">
        <v>386</v>
      </c>
      <c r="J4025" t="s">
        <v>97</v>
      </c>
      <c r="K4025">
        <v>16.2464985994398</v>
      </c>
      <c r="L4025">
        <v>2</v>
      </c>
      <c r="M4025">
        <v>140467</v>
      </c>
      <c r="N4025" t="s">
        <v>93</v>
      </c>
      <c r="O4025">
        <v>16.2464985994397</v>
      </c>
      <c r="P4025" t="s">
        <v>68</v>
      </c>
      <c r="Q4025" t="s">
        <v>69</v>
      </c>
      <c r="R4025">
        <v>539</v>
      </c>
      <c r="S4025" t="s">
        <v>132</v>
      </c>
      <c r="T4025">
        <v>3</v>
      </c>
      <c r="U4025" t="s">
        <v>71</v>
      </c>
      <c r="V4025" t="s">
        <v>72</v>
      </c>
      <c r="W4025">
        <v>20132</v>
      </c>
      <c r="X4025">
        <v>20162</v>
      </c>
      <c r="Y4025">
        <v>3</v>
      </c>
      <c r="Z4025">
        <f>ROUNDDOWN(AE4025/AH4025,0)</f>
        <v>7</v>
      </c>
      <c r="AA4025">
        <v>2</v>
      </c>
      <c r="AB4025">
        <v>3.46</v>
      </c>
      <c r="AC4025" t="s">
        <v>105</v>
      </c>
      <c r="AD4025">
        <v>0</v>
      </c>
      <c r="AE4025">
        <v>43</v>
      </c>
      <c r="AF4025">
        <v>35</v>
      </c>
      <c r="AG4025">
        <v>200</v>
      </c>
      <c r="AH4025">
        <v>6</v>
      </c>
      <c r="AI4025">
        <v>2012</v>
      </c>
      <c r="AJ4025">
        <v>1</v>
      </c>
      <c r="AK4025">
        <v>0</v>
      </c>
      <c r="AL4025" t="s">
        <v>74</v>
      </c>
      <c r="AM4025">
        <v>65.900000000000006</v>
      </c>
      <c r="AN4025" t="s">
        <v>75</v>
      </c>
      <c r="AO4025">
        <v>52.594000000000001</v>
      </c>
      <c r="AP4025" t="s">
        <v>76</v>
      </c>
      <c r="AQ4025" t="s">
        <v>76</v>
      </c>
      <c r="AR4025">
        <v>61.686</v>
      </c>
      <c r="AS4025" t="str">
        <f t="shared" si="116"/>
        <v>20122</v>
      </c>
      <c r="AT4025">
        <v>2012</v>
      </c>
      <c r="AU4025">
        <v>2</v>
      </c>
      <c r="AV4025">
        <v>16</v>
      </c>
      <c r="AW4025" t="s">
        <v>979</v>
      </c>
      <c r="AX4025" t="s">
        <v>78</v>
      </c>
      <c r="AY4025" t="s">
        <v>1014</v>
      </c>
      <c r="AZ4025" t="s">
        <v>995</v>
      </c>
      <c r="BA4025" t="s">
        <v>1015</v>
      </c>
      <c r="BB4025" t="s">
        <v>992</v>
      </c>
      <c r="BC4025" t="s">
        <v>79</v>
      </c>
      <c r="BD4025" t="s">
        <v>80</v>
      </c>
      <c r="BE4025" t="s">
        <v>136</v>
      </c>
      <c r="BF4025" t="s">
        <v>82</v>
      </c>
      <c r="BG4025">
        <v>45</v>
      </c>
      <c r="BH4025">
        <v>52</v>
      </c>
      <c r="BI4025">
        <v>52</v>
      </c>
      <c r="BJ4025" s="4">
        <v>48</v>
      </c>
      <c r="BK4025">
        <v>48</v>
      </c>
      <c r="BL4025" s="5">
        <v>245.76923076923077</v>
      </c>
    </row>
    <row r="4026" spans="1:64" x14ac:dyDescent="0.25">
      <c r="A4026" s="3">
        <v>1040183153</v>
      </c>
      <c r="B4026" t="s">
        <v>4506</v>
      </c>
      <c r="C4026" t="s">
        <v>64</v>
      </c>
      <c r="D4026">
        <v>1995</v>
      </c>
      <c r="E4026">
        <v>6</v>
      </c>
      <c r="F4026">
        <v>28</v>
      </c>
      <c r="G4026">
        <v>22</v>
      </c>
      <c r="H4026" t="s">
        <v>97</v>
      </c>
      <c r="I4026" t="s">
        <v>69</v>
      </c>
      <c r="J4026" t="s">
        <v>97</v>
      </c>
      <c r="K4026">
        <v>20.535714285714299</v>
      </c>
      <c r="L4026">
        <v>3</v>
      </c>
      <c r="M4026">
        <v>108134</v>
      </c>
      <c r="N4026" t="s">
        <v>67</v>
      </c>
      <c r="O4026">
        <v>22.5598121238808</v>
      </c>
      <c r="P4026" t="s">
        <v>68</v>
      </c>
      <c r="Q4026" t="s">
        <v>69</v>
      </c>
      <c r="R4026">
        <v>525</v>
      </c>
      <c r="S4026" t="s">
        <v>70</v>
      </c>
      <c r="T4026">
        <v>3</v>
      </c>
      <c r="U4026" t="s">
        <v>71</v>
      </c>
      <c r="V4026" t="s">
        <v>72</v>
      </c>
      <c r="W4026">
        <v>20171</v>
      </c>
      <c r="X4026">
        <v>20171</v>
      </c>
      <c r="Y4026">
        <v>1.5</v>
      </c>
      <c r="Z4026">
        <v>10</v>
      </c>
      <c r="AA4026">
        <v>1</v>
      </c>
      <c r="AB4026">
        <v>1.5</v>
      </c>
      <c r="AC4026" t="s">
        <v>73</v>
      </c>
      <c r="AD4026">
        <v>0</v>
      </c>
      <c r="AE4026">
        <v>10</v>
      </c>
      <c r="AF4026">
        <v>2</v>
      </c>
      <c r="AG4026">
        <v>184</v>
      </c>
      <c r="AH4026">
        <v>1</v>
      </c>
      <c r="AI4026">
        <v>2012</v>
      </c>
      <c r="AJ4026">
        <v>0</v>
      </c>
      <c r="AK4026">
        <v>1</v>
      </c>
      <c r="AL4026" t="s">
        <v>74</v>
      </c>
      <c r="AM4026">
        <v>48.923999999999999</v>
      </c>
      <c r="AN4026" t="s">
        <v>75</v>
      </c>
      <c r="AO4026">
        <v>58.63</v>
      </c>
      <c r="AP4026" t="s">
        <v>76</v>
      </c>
      <c r="AQ4026" t="s">
        <v>76</v>
      </c>
      <c r="AR4026">
        <v>54.335000000000001</v>
      </c>
      <c r="AS4026" t="str">
        <f t="shared" si="116"/>
        <v>20122</v>
      </c>
      <c r="AT4026">
        <v>2012</v>
      </c>
      <c r="AU4026">
        <v>2</v>
      </c>
      <c r="AV4026">
        <v>16</v>
      </c>
      <c r="AW4026" t="s">
        <v>985</v>
      </c>
      <c r="AX4026" t="s">
        <v>78</v>
      </c>
      <c r="AY4026" t="s">
        <v>980</v>
      </c>
      <c r="AZ4026" t="s">
        <v>990</v>
      </c>
      <c r="BA4026" t="s">
        <v>1015</v>
      </c>
      <c r="BB4026" t="s">
        <v>982</v>
      </c>
      <c r="BC4026" t="s">
        <v>79</v>
      </c>
      <c r="BD4026" t="s">
        <v>80</v>
      </c>
      <c r="BE4026" t="s">
        <v>136</v>
      </c>
      <c r="BF4026" t="s">
        <v>82</v>
      </c>
      <c r="BG4026">
        <v>47</v>
      </c>
      <c r="BH4026">
        <v>46</v>
      </c>
      <c r="BI4026">
        <v>44</v>
      </c>
      <c r="BJ4026" s="4">
        <v>49.666666666666664</v>
      </c>
      <c r="BK4026">
        <v>63</v>
      </c>
      <c r="BL4026" s="5">
        <v>239.61538461538458</v>
      </c>
    </row>
    <row r="4027" spans="1:64" x14ac:dyDescent="0.25">
      <c r="A4027" s="3">
        <v>1152704447</v>
      </c>
      <c r="B4027" t="s">
        <v>4507</v>
      </c>
      <c r="C4027" t="s">
        <v>84</v>
      </c>
      <c r="D4027">
        <v>1996</v>
      </c>
      <c r="E4027">
        <v>7</v>
      </c>
      <c r="F4027">
        <v>14</v>
      </c>
      <c r="G4027">
        <v>17</v>
      </c>
      <c r="H4027" t="s">
        <v>97</v>
      </c>
      <c r="I4027" t="s">
        <v>69</v>
      </c>
      <c r="J4027" t="s">
        <v>97</v>
      </c>
      <c r="K4027">
        <v>22.550953320184099</v>
      </c>
      <c r="L4027">
        <v>2</v>
      </c>
      <c r="M4027">
        <v>108209</v>
      </c>
      <c r="N4027" t="s">
        <v>67</v>
      </c>
      <c r="O4027">
        <v>26.258018531717699</v>
      </c>
      <c r="P4027" t="s">
        <v>68</v>
      </c>
      <c r="Q4027" t="s">
        <v>69</v>
      </c>
      <c r="R4027">
        <v>510</v>
      </c>
      <c r="S4027" t="s">
        <v>155</v>
      </c>
      <c r="T4027">
        <v>4</v>
      </c>
      <c r="U4027" t="s">
        <v>71</v>
      </c>
      <c r="V4027" t="s">
        <v>72</v>
      </c>
      <c r="W4027">
        <v>20131</v>
      </c>
      <c r="X4027">
        <v>20172</v>
      </c>
      <c r="Y4027">
        <v>2.37</v>
      </c>
      <c r="Z4027">
        <v>18</v>
      </c>
      <c r="AA4027">
        <v>4</v>
      </c>
      <c r="AB4027">
        <v>2.96</v>
      </c>
      <c r="AC4027" t="s">
        <v>73</v>
      </c>
      <c r="AD4027">
        <v>2</v>
      </c>
      <c r="AE4027">
        <v>125</v>
      </c>
      <c r="AF4027">
        <v>79</v>
      </c>
      <c r="AG4027">
        <v>200</v>
      </c>
      <c r="AH4027">
        <v>9</v>
      </c>
      <c r="AI4027">
        <v>2012</v>
      </c>
      <c r="AJ4027">
        <v>1</v>
      </c>
      <c r="AK4027">
        <v>0</v>
      </c>
      <c r="AL4027" t="s">
        <v>74</v>
      </c>
      <c r="AM4027">
        <v>61.706000000000003</v>
      </c>
      <c r="AN4027" t="s">
        <v>75</v>
      </c>
      <c r="AO4027">
        <v>82.858999999999995</v>
      </c>
      <c r="AP4027" t="s">
        <v>76</v>
      </c>
      <c r="AQ4027" t="s">
        <v>76</v>
      </c>
      <c r="AR4027">
        <v>76.132000000000005</v>
      </c>
      <c r="AS4027" t="str">
        <f t="shared" si="116"/>
        <v>20122</v>
      </c>
      <c r="AT4027">
        <v>2012</v>
      </c>
      <c r="AU4027">
        <v>2</v>
      </c>
      <c r="AV4027">
        <v>15</v>
      </c>
      <c r="AW4027" t="s">
        <v>985</v>
      </c>
      <c r="AX4027" t="s">
        <v>78</v>
      </c>
      <c r="AY4027" t="s">
        <v>997</v>
      </c>
      <c r="AZ4027" t="s">
        <v>997</v>
      </c>
      <c r="BA4027" t="s">
        <v>991</v>
      </c>
      <c r="BB4027" t="s">
        <v>982</v>
      </c>
      <c r="BC4027" t="s">
        <v>79</v>
      </c>
      <c r="BD4027" t="s">
        <v>80</v>
      </c>
      <c r="BE4027" t="s">
        <v>136</v>
      </c>
      <c r="BF4027" t="s">
        <v>82</v>
      </c>
      <c r="BG4027">
        <v>56.5</v>
      </c>
      <c r="BH4027">
        <v>71</v>
      </c>
      <c r="BI4027">
        <v>52</v>
      </c>
      <c r="BJ4027" s="4">
        <v>59.333333333333336</v>
      </c>
      <c r="BK4027">
        <v>70</v>
      </c>
      <c r="BL4027" s="5">
        <v>302.5</v>
      </c>
    </row>
    <row r="4028" spans="1:64" x14ac:dyDescent="0.25">
      <c r="A4028" s="3">
        <v>1152704567</v>
      </c>
      <c r="B4028" t="s">
        <v>4508</v>
      </c>
      <c r="C4028" t="s">
        <v>84</v>
      </c>
      <c r="D4028">
        <v>1996</v>
      </c>
      <c r="E4028">
        <v>8</v>
      </c>
      <c r="F4028">
        <v>3</v>
      </c>
      <c r="G4028">
        <v>17</v>
      </c>
      <c r="H4028" t="s">
        <v>97</v>
      </c>
      <c r="I4028" t="s">
        <v>147</v>
      </c>
      <c r="J4028" t="s">
        <v>97</v>
      </c>
      <c r="K4028">
        <v>22.550953320184099</v>
      </c>
      <c r="L4028">
        <v>3</v>
      </c>
      <c r="M4028">
        <v>53538</v>
      </c>
      <c r="N4028" t="s">
        <v>93</v>
      </c>
      <c r="O4028">
        <v>22.550953320184</v>
      </c>
      <c r="P4028" t="s">
        <v>68</v>
      </c>
      <c r="Q4028" t="s">
        <v>69</v>
      </c>
      <c r="R4028">
        <v>513</v>
      </c>
      <c r="S4028" t="s">
        <v>104</v>
      </c>
      <c r="T4028">
        <v>8</v>
      </c>
      <c r="U4028" t="s">
        <v>71</v>
      </c>
      <c r="V4028" t="s">
        <v>72</v>
      </c>
      <c r="W4028">
        <v>20132</v>
      </c>
      <c r="X4028">
        <v>20142</v>
      </c>
      <c r="Y4028">
        <v>2.4300000000000002</v>
      </c>
      <c r="Z4028">
        <f t="shared" ref="Z4028:Z4030" si="118">ROUNDDOWN(AE4028/AH4028,0)</f>
        <v>9</v>
      </c>
      <c r="AA4028">
        <v>2</v>
      </c>
      <c r="AB4028">
        <v>2.87</v>
      </c>
      <c r="AC4028" t="s">
        <v>166</v>
      </c>
      <c r="AD4028">
        <v>1</v>
      </c>
      <c r="AE4028">
        <v>38</v>
      </c>
      <c r="AF4028">
        <v>19</v>
      </c>
      <c r="AG4028">
        <v>145</v>
      </c>
      <c r="AH4028">
        <v>4</v>
      </c>
      <c r="AI4028">
        <v>2012</v>
      </c>
      <c r="AJ4028">
        <v>1</v>
      </c>
      <c r="AK4028">
        <v>0</v>
      </c>
      <c r="AL4028" t="s">
        <v>74</v>
      </c>
      <c r="AM4028">
        <v>62.216000000000001</v>
      </c>
      <c r="AN4028" t="s">
        <v>75</v>
      </c>
      <c r="AO4028">
        <v>54.689</v>
      </c>
      <c r="AP4028" t="s">
        <v>76</v>
      </c>
      <c r="AQ4028" t="s">
        <v>76</v>
      </c>
      <c r="AR4028">
        <v>60.514000000000003</v>
      </c>
      <c r="AS4028" t="str">
        <f t="shared" si="116"/>
        <v>20122</v>
      </c>
      <c r="AT4028">
        <v>2012</v>
      </c>
      <c r="AU4028">
        <v>2</v>
      </c>
      <c r="AV4028">
        <v>15</v>
      </c>
      <c r="AW4028" t="s">
        <v>979</v>
      </c>
      <c r="AX4028" t="s">
        <v>999</v>
      </c>
      <c r="AY4028" t="s">
        <v>1003</v>
      </c>
      <c r="AZ4028" t="s">
        <v>1023</v>
      </c>
      <c r="BA4028" t="s">
        <v>987</v>
      </c>
      <c r="BB4028" t="s">
        <v>1055</v>
      </c>
      <c r="BC4028" t="s">
        <v>79</v>
      </c>
      <c r="BD4028" t="s">
        <v>80</v>
      </c>
      <c r="BE4028" t="s">
        <v>136</v>
      </c>
      <c r="BF4028" t="s">
        <v>111</v>
      </c>
      <c r="BG4028">
        <v>47.5</v>
      </c>
      <c r="BH4028">
        <v>55</v>
      </c>
      <c r="BI4028">
        <v>60</v>
      </c>
      <c r="BJ4028" s="4">
        <v>52.333333333333336</v>
      </c>
      <c r="BK4028">
        <v>60</v>
      </c>
      <c r="BL4028" s="5">
        <v>270.96153846153845</v>
      </c>
    </row>
    <row r="4029" spans="1:64" x14ac:dyDescent="0.25">
      <c r="A4029" s="3">
        <v>1061792861</v>
      </c>
      <c r="B4029" t="s">
        <v>4509</v>
      </c>
      <c r="C4029" t="s">
        <v>84</v>
      </c>
      <c r="D4029">
        <v>1996</v>
      </c>
      <c r="E4029">
        <v>7</v>
      </c>
      <c r="F4029">
        <v>30</v>
      </c>
      <c r="G4029">
        <v>20</v>
      </c>
      <c r="H4029" t="s">
        <v>168</v>
      </c>
      <c r="I4029" t="s">
        <v>169</v>
      </c>
      <c r="J4029" t="s">
        <v>97</v>
      </c>
      <c r="K4029">
        <v>22.550953320184099</v>
      </c>
      <c r="L4029">
        <v>2</v>
      </c>
      <c r="M4029">
        <v>10066</v>
      </c>
      <c r="N4029" t="s">
        <v>67</v>
      </c>
      <c r="O4029">
        <v>48.913043478260803</v>
      </c>
      <c r="P4029" t="s">
        <v>68</v>
      </c>
      <c r="Q4029" t="s">
        <v>69</v>
      </c>
      <c r="R4029">
        <v>527</v>
      </c>
      <c r="S4029" t="s">
        <v>318</v>
      </c>
      <c r="T4029">
        <v>3</v>
      </c>
      <c r="U4029" t="s">
        <v>71</v>
      </c>
      <c r="V4029" t="s">
        <v>72</v>
      </c>
      <c r="W4029">
        <v>20161</v>
      </c>
      <c r="X4029">
        <v>20162</v>
      </c>
      <c r="Y4029">
        <v>1.4</v>
      </c>
      <c r="Z4029">
        <f t="shared" si="118"/>
        <v>14</v>
      </c>
      <c r="AA4029">
        <v>2</v>
      </c>
      <c r="AB4029">
        <v>2.71</v>
      </c>
      <c r="AC4029" t="s">
        <v>166</v>
      </c>
      <c r="AD4029">
        <v>1</v>
      </c>
      <c r="AE4029">
        <v>43</v>
      </c>
      <c r="AF4029">
        <v>24</v>
      </c>
      <c r="AG4029">
        <v>203</v>
      </c>
      <c r="AH4029">
        <v>3</v>
      </c>
      <c r="AI4029">
        <v>2012</v>
      </c>
      <c r="AJ4029">
        <v>1</v>
      </c>
      <c r="AK4029">
        <v>0</v>
      </c>
      <c r="AL4029" t="s">
        <v>74</v>
      </c>
      <c r="AM4029">
        <v>53.386000000000003</v>
      </c>
      <c r="AN4029" t="s">
        <v>75</v>
      </c>
      <c r="AO4029">
        <v>62.631</v>
      </c>
      <c r="AP4029" t="s">
        <v>110</v>
      </c>
      <c r="AQ4029">
        <v>62.682000000000002</v>
      </c>
      <c r="AR4029">
        <v>64.138999999999996</v>
      </c>
      <c r="AS4029" t="str">
        <f t="shared" si="116"/>
        <v>20122</v>
      </c>
      <c r="AT4029">
        <v>2012</v>
      </c>
      <c r="AU4029">
        <v>2</v>
      </c>
      <c r="AV4029">
        <v>15</v>
      </c>
      <c r="AW4029" t="s">
        <v>979</v>
      </c>
      <c r="AX4029" t="s">
        <v>78</v>
      </c>
      <c r="AY4029" t="s">
        <v>997</v>
      </c>
      <c r="AZ4029" t="s">
        <v>1020</v>
      </c>
      <c r="BA4029" t="s">
        <v>1015</v>
      </c>
      <c r="BB4029" t="s">
        <v>982</v>
      </c>
      <c r="BC4029" t="s">
        <v>79</v>
      </c>
      <c r="BD4029" t="s">
        <v>80</v>
      </c>
      <c r="BE4029" t="s">
        <v>136</v>
      </c>
      <c r="BF4029" t="s">
        <v>82</v>
      </c>
      <c r="BG4029">
        <v>56.5</v>
      </c>
      <c r="BH4029">
        <v>70</v>
      </c>
      <c r="BI4029">
        <v>56</v>
      </c>
      <c r="BJ4029" s="4">
        <v>54.333333333333336</v>
      </c>
      <c r="BK4029">
        <v>65</v>
      </c>
      <c r="BL4029" s="5">
        <v>298.26923076923077</v>
      </c>
    </row>
    <row r="4030" spans="1:64" x14ac:dyDescent="0.25">
      <c r="A4030" s="3">
        <v>1039464736</v>
      </c>
      <c r="B4030" t="s">
        <v>4510</v>
      </c>
      <c r="C4030" t="s">
        <v>64</v>
      </c>
      <c r="D4030">
        <v>1995</v>
      </c>
      <c r="E4030">
        <v>6</v>
      </c>
      <c r="F4030">
        <v>27</v>
      </c>
      <c r="G4030">
        <v>18</v>
      </c>
      <c r="H4030" t="s">
        <v>97</v>
      </c>
      <c r="I4030" t="s">
        <v>69</v>
      </c>
      <c r="J4030" t="s">
        <v>97</v>
      </c>
      <c r="K4030">
        <v>22.550953320184099</v>
      </c>
      <c r="L4030">
        <v>3</v>
      </c>
      <c r="M4030">
        <v>112672</v>
      </c>
      <c r="N4030" t="s">
        <v>67</v>
      </c>
      <c r="O4030">
        <v>22.550953320184</v>
      </c>
      <c r="P4030" t="s">
        <v>68</v>
      </c>
      <c r="Q4030" t="s">
        <v>69</v>
      </c>
      <c r="R4030">
        <v>514</v>
      </c>
      <c r="S4030" t="s">
        <v>87</v>
      </c>
      <c r="T4030">
        <v>3</v>
      </c>
      <c r="U4030" t="s">
        <v>88</v>
      </c>
      <c r="V4030" t="s">
        <v>72</v>
      </c>
      <c r="W4030">
        <v>20131</v>
      </c>
      <c r="X4030">
        <v>20142</v>
      </c>
      <c r="Y4030">
        <v>2.2999999999999998</v>
      </c>
      <c r="Z4030">
        <f t="shared" si="118"/>
        <v>10</v>
      </c>
      <c r="AA4030">
        <v>3</v>
      </c>
      <c r="AB4030">
        <v>3.13</v>
      </c>
      <c r="AC4030" t="s">
        <v>166</v>
      </c>
      <c r="AD4030">
        <v>1</v>
      </c>
      <c r="AE4030">
        <v>51</v>
      </c>
      <c r="AF4030">
        <v>31</v>
      </c>
      <c r="AG4030">
        <v>145</v>
      </c>
      <c r="AH4030">
        <v>5</v>
      </c>
      <c r="AI4030">
        <v>2012</v>
      </c>
      <c r="AJ4030">
        <v>1</v>
      </c>
      <c r="AK4030">
        <v>0</v>
      </c>
      <c r="AL4030" t="s">
        <v>74</v>
      </c>
      <c r="AM4030">
        <v>55.795999999999999</v>
      </c>
      <c r="AN4030" t="s">
        <v>75</v>
      </c>
      <c r="AO4030">
        <v>54.631999999999998</v>
      </c>
      <c r="AP4030" t="s">
        <v>76</v>
      </c>
      <c r="AQ4030" t="s">
        <v>76</v>
      </c>
      <c r="AR4030">
        <v>56.154000000000003</v>
      </c>
      <c r="AS4030" t="str">
        <f t="shared" si="116"/>
        <v>20122</v>
      </c>
      <c r="AT4030">
        <v>2012</v>
      </c>
      <c r="AU4030">
        <v>2</v>
      </c>
      <c r="AV4030">
        <v>16</v>
      </c>
      <c r="AW4030" t="s">
        <v>979</v>
      </c>
      <c r="AX4030" t="s">
        <v>78</v>
      </c>
      <c r="AY4030" t="s">
        <v>980</v>
      </c>
      <c r="AZ4030" t="s">
        <v>1017</v>
      </c>
      <c r="BA4030" t="s">
        <v>987</v>
      </c>
      <c r="BB4030" t="s">
        <v>988</v>
      </c>
      <c r="BC4030" t="s">
        <v>79</v>
      </c>
      <c r="BD4030" t="s">
        <v>128</v>
      </c>
      <c r="BE4030" t="s">
        <v>89</v>
      </c>
      <c r="BF4030" t="s">
        <v>82</v>
      </c>
      <c r="BG4030">
        <v>50</v>
      </c>
      <c r="BH4030">
        <v>52</v>
      </c>
      <c r="BI4030">
        <v>42</v>
      </c>
      <c r="BJ4030" s="4">
        <v>48.333333333333336</v>
      </c>
      <c r="BK4030">
        <v>32</v>
      </c>
      <c r="BL4030" s="5">
        <v>234.23076923076923</v>
      </c>
    </row>
    <row r="4031" spans="1:64" x14ac:dyDescent="0.25">
      <c r="A4031" s="3">
        <v>96021520974</v>
      </c>
      <c r="B4031" t="s">
        <v>4511</v>
      </c>
      <c r="C4031" t="s">
        <v>64</v>
      </c>
      <c r="D4031">
        <v>1996</v>
      </c>
      <c r="E4031">
        <v>2</v>
      </c>
      <c r="F4031">
        <v>15</v>
      </c>
      <c r="G4031">
        <v>17</v>
      </c>
      <c r="H4031" t="s">
        <v>97</v>
      </c>
      <c r="I4031" t="s">
        <v>2263</v>
      </c>
      <c r="J4031" t="s">
        <v>97</v>
      </c>
      <c r="K4031">
        <v>37.4078385719829</v>
      </c>
      <c r="L4031">
        <v>2</v>
      </c>
      <c r="M4031">
        <v>1966</v>
      </c>
      <c r="N4031" t="s">
        <v>67</v>
      </c>
      <c r="O4031">
        <v>37.4078385719829</v>
      </c>
      <c r="P4031" t="s">
        <v>198</v>
      </c>
      <c r="Q4031" t="s">
        <v>69</v>
      </c>
      <c r="R4031">
        <v>507</v>
      </c>
      <c r="S4031" t="s">
        <v>165</v>
      </c>
      <c r="T4031">
        <v>4</v>
      </c>
      <c r="U4031" t="s">
        <v>71</v>
      </c>
      <c r="V4031" t="s">
        <v>72</v>
      </c>
      <c r="W4031">
        <v>20131</v>
      </c>
      <c r="X4031">
        <v>20131</v>
      </c>
      <c r="Y4031">
        <v>0.65</v>
      </c>
      <c r="Z4031">
        <v>8</v>
      </c>
      <c r="AA4031">
        <v>1</v>
      </c>
      <c r="AB4031">
        <v>0.65</v>
      </c>
      <c r="AC4031" t="s">
        <v>73</v>
      </c>
      <c r="AD4031">
        <v>0</v>
      </c>
      <c r="AE4031">
        <v>8</v>
      </c>
      <c r="AF4031">
        <v>0</v>
      </c>
      <c r="AG4031">
        <v>198</v>
      </c>
      <c r="AH4031">
        <v>1</v>
      </c>
      <c r="AI4031">
        <v>2012</v>
      </c>
      <c r="AJ4031">
        <v>1</v>
      </c>
      <c r="AK4031">
        <v>0</v>
      </c>
      <c r="AL4031" t="s">
        <v>74</v>
      </c>
      <c r="AM4031">
        <v>67.614999999999995</v>
      </c>
      <c r="AN4031" t="s">
        <v>75</v>
      </c>
      <c r="AO4031">
        <v>52.615000000000002</v>
      </c>
      <c r="AP4031" t="s">
        <v>76</v>
      </c>
      <c r="AQ4031" t="s">
        <v>76</v>
      </c>
      <c r="AR4031">
        <v>61.878999999999998</v>
      </c>
      <c r="AS4031" t="str">
        <f t="shared" si="116"/>
        <v>20122</v>
      </c>
      <c r="AT4031">
        <v>2012</v>
      </c>
      <c r="AU4031">
        <v>2</v>
      </c>
      <c r="AV4031">
        <v>16</v>
      </c>
      <c r="AW4031" t="s">
        <v>979</v>
      </c>
      <c r="AX4031" t="s">
        <v>78</v>
      </c>
      <c r="AY4031" t="s">
        <v>980</v>
      </c>
      <c r="AZ4031" t="s">
        <v>1017</v>
      </c>
      <c r="BA4031" t="s">
        <v>981</v>
      </c>
      <c r="BB4031" t="s">
        <v>982</v>
      </c>
      <c r="BC4031" t="s">
        <v>79</v>
      </c>
      <c r="BD4031" t="s">
        <v>80</v>
      </c>
      <c r="BE4031" t="s">
        <v>136</v>
      </c>
      <c r="BF4031" t="s">
        <v>82</v>
      </c>
      <c r="BG4031">
        <v>45</v>
      </c>
      <c r="BH4031">
        <v>53</v>
      </c>
      <c r="BI4031">
        <v>58</v>
      </c>
      <c r="BJ4031" s="4">
        <v>45</v>
      </c>
      <c r="BK4031">
        <v>52</v>
      </c>
      <c r="BL4031" s="5">
        <v>251.92307692307693</v>
      </c>
    </row>
    <row r="4032" spans="1:64" x14ac:dyDescent="0.25">
      <c r="A4032" s="3">
        <v>1074000135</v>
      </c>
      <c r="B4032" t="s">
        <v>4512</v>
      </c>
      <c r="C4032" t="s">
        <v>64</v>
      </c>
      <c r="D4032">
        <v>1994</v>
      </c>
      <c r="E4032">
        <v>5</v>
      </c>
      <c r="F4032">
        <v>31</v>
      </c>
      <c r="G4032">
        <v>19</v>
      </c>
      <c r="H4032" t="s">
        <v>113</v>
      </c>
      <c r="I4032" t="s">
        <v>1155</v>
      </c>
      <c r="J4032" t="s">
        <v>113</v>
      </c>
      <c r="K4032">
        <v>60.768573868488502</v>
      </c>
      <c r="L4032">
        <v>2</v>
      </c>
      <c r="M4032">
        <v>60525</v>
      </c>
      <c r="N4032" t="s">
        <v>67</v>
      </c>
      <c r="O4032">
        <v>60.768573868488403</v>
      </c>
      <c r="P4032" t="s">
        <v>68</v>
      </c>
      <c r="Q4032" t="s">
        <v>69</v>
      </c>
      <c r="R4032">
        <v>525</v>
      </c>
      <c r="S4032" t="s">
        <v>70</v>
      </c>
      <c r="T4032">
        <v>3</v>
      </c>
      <c r="U4032" t="s">
        <v>71</v>
      </c>
      <c r="V4032" t="s">
        <v>72</v>
      </c>
      <c r="W4032">
        <v>20131</v>
      </c>
      <c r="X4032">
        <v>20141</v>
      </c>
      <c r="Y4032">
        <v>0</v>
      </c>
      <c r="Z4032">
        <v>20</v>
      </c>
      <c r="AA4032">
        <v>1</v>
      </c>
      <c r="AB4032">
        <v>1.19</v>
      </c>
      <c r="AC4032" t="s">
        <v>73</v>
      </c>
      <c r="AD4032">
        <v>1</v>
      </c>
      <c r="AE4032">
        <v>34</v>
      </c>
      <c r="AF4032">
        <v>6</v>
      </c>
      <c r="AG4032">
        <v>184</v>
      </c>
      <c r="AH4032">
        <v>3</v>
      </c>
      <c r="AI4032">
        <v>2012</v>
      </c>
      <c r="AJ4032">
        <v>1</v>
      </c>
      <c r="AK4032">
        <v>0</v>
      </c>
      <c r="AL4032" t="s">
        <v>74</v>
      </c>
      <c r="AM4032">
        <v>63.676000000000002</v>
      </c>
      <c r="AN4032" t="s">
        <v>75</v>
      </c>
      <c r="AO4032">
        <v>48.582999999999998</v>
      </c>
      <c r="AP4032" t="s">
        <v>76</v>
      </c>
      <c r="AQ4032" t="s">
        <v>76</v>
      </c>
      <c r="AR4032">
        <v>57.216000000000001</v>
      </c>
      <c r="AS4032" t="str">
        <f t="shared" si="116"/>
        <v>20122</v>
      </c>
      <c r="AT4032">
        <v>2012</v>
      </c>
      <c r="AU4032">
        <v>2</v>
      </c>
      <c r="AV4032">
        <v>17</v>
      </c>
      <c r="AW4032" t="s">
        <v>979</v>
      </c>
      <c r="AX4032" t="s">
        <v>78</v>
      </c>
      <c r="AY4032" t="s">
        <v>997</v>
      </c>
      <c r="AZ4032" t="s">
        <v>995</v>
      </c>
      <c r="BA4032" t="s">
        <v>981</v>
      </c>
      <c r="BB4032" t="s">
        <v>982</v>
      </c>
      <c r="BC4032" t="s">
        <v>79</v>
      </c>
      <c r="BD4032" t="s">
        <v>80</v>
      </c>
      <c r="BE4032" t="s">
        <v>89</v>
      </c>
      <c r="BF4032" t="s">
        <v>82</v>
      </c>
      <c r="BG4032">
        <v>48</v>
      </c>
      <c r="BH4032">
        <v>52</v>
      </c>
      <c r="BI4032">
        <v>49</v>
      </c>
      <c r="BJ4032" s="4">
        <v>50.333333333333336</v>
      </c>
      <c r="BK4032">
        <v>37</v>
      </c>
      <c r="BL4032" s="5">
        <v>244.23076923076923</v>
      </c>
    </row>
    <row r="4033" spans="1:64" x14ac:dyDescent="0.25">
      <c r="A4033" s="3">
        <v>1098775268</v>
      </c>
      <c r="B4033" t="s">
        <v>4513</v>
      </c>
      <c r="C4033" t="s">
        <v>84</v>
      </c>
      <c r="D4033">
        <v>1995</v>
      </c>
      <c r="E4033">
        <v>9</v>
      </c>
      <c r="F4033">
        <v>30</v>
      </c>
      <c r="G4033">
        <v>21</v>
      </c>
      <c r="H4033" t="s">
        <v>266</v>
      </c>
      <c r="I4033" t="s">
        <v>344</v>
      </c>
      <c r="J4033" t="s">
        <v>97</v>
      </c>
      <c r="K4033">
        <v>20.535714285714299</v>
      </c>
      <c r="L4033">
        <v>2</v>
      </c>
      <c r="M4033">
        <v>128793</v>
      </c>
      <c r="N4033" t="s">
        <v>67</v>
      </c>
      <c r="O4033">
        <v>38.105912020173697</v>
      </c>
      <c r="P4033" t="s">
        <v>68</v>
      </c>
      <c r="Q4033" t="s">
        <v>69</v>
      </c>
      <c r="R4033">
        <v>510</v>
      </c>
      <c r="S4033" t="s">
        <v>155</v>
      </c>
      <c r="T4033">
        <v>4</v>
      </c>
      <c r="U4033" t="s">
        <v>71</v>
      </c>
      <c r="V4033" t="s">
        <v>72</v>
      </c>
      <c r="W4033">
        <v>20162</v>
      </c>
      <c r="X4033">
        <v>20162</v>
      </c>
      <c r="Y4033">
        <v>2.4500000000000002</v>
      </c>
      <c r="Z4033">
        <v>8</v>
      </c>
      <c r="AA4033">
        <v>1</v>
      </c>
      <c r="AB4033">
        <v>2.4500000000000002</v>
      </c>
      <c r="AC4033" t="s">
        <v>73</v>
      </c>
      <c r="AD4033">
        <v>0</v>
      </c>
      <c r="AE4033">
        <v>8</v>
      </c>
      <c r="AF4033">
        <v>4</v>
      </c>
      <c r="AG4033">
        <v>200</v>
      </c>
      <c r="AH4033">
        <v>1</v>
      </c>
      <c r="AI4033">
        <v>2012</v>
      </c>
      <c r="AJ4033">
        <v>1</v>
      </c>
      <c r="AK4033">
        <v>0</v>
      </c>
      <c r="AL4033" t="s">
        <v>74</v>
      </c>
      <c r="AM4033">
        <v>44.319000000000003</v>
      </c>
      <c r="AN4033" t="s">
        <v>75</v>
      </c>
      <c r="AO4033">
        <v>72.653999999999996</v>
      </c>
      <c r="AP4033" t="s">
        <v>76</v>
      </c>
      <c r="AQ4033" t="s">
        <v>76</v>
      </c>
      <c r="AR4033">
        <v>59.468000000000004</v>
      </c>
      <c r="AS4033" t="str">
        <f t="shared" si="116"/>
        <v>20122</v>
      </c>
      <c r="AT4033">
        <v>2012</v>
      </c>
      <c r="AU4033">
        <v>2</v>
      </c>
      <c r="AV4033">
        <v>16</v>
      </c>
      <c r="AW4033" t="s">
        <v>979</v>
      </c>
      <c r="AX4033" t="s">
        <v>78</v>
      </c>
      <c r="AY4033" t="s">
        <v>1017</v>
      </c>
      <c r="AZ4033" t="s">
        <v>1017</v>
      </c>
      <c r="BA4033" t="s">
        <v>981</v>
      </c>
      <c r="BB4033" t="s">
        <v>982</v>
      </c>
      <c r="BC4033" t="s">
        <v>79</v>
      </c>
      <c r="BD4033" t="s">
        <v>80</v>
      </c>
      <c r="BE4033" t="s">
        <v>89</v>
      </c>
      <c r="BF4033" t="s">
        <v>82</v>
      </c>
      <c r="BG4033">
        <v>48</v>
      </c>
      <c r="BH4033">
        <v>62</v>
      </c>
      <c r="BI4033">
        <v>43</v>
      </c>
      <c r="BJ4033" s="4">
        <v>46.333333333333336</v>
      </c>
      <c r="BK4033">
        <v>40</v>
      </c>
      <c r="BL4033" s="5">
        <v>245.38461538461542</v>
      </c>
    </row>
    <row r="4034" spans="1:64" x14ac:dyDescent="0.25">
      <c r="A4034" s="3">
        <v>1026153715</v>
      </c>
      <c r="B4034" t="s">
        <v>4514</v>
      </c>
      <c r="C4034" t="s">
        <v>84</v>
      </c>
      <c r="D4034">
        <v>1995</v>
      </c>
      <c r="E4034">
        <v>9</v>
      </c>
      <c r="F4034">
        <v>4</v>
      </c>
      <c r="G4034">
        <v>18</v>
      </c>
      <c r="H4034" t="s">
        <v>97</v>
      </c>
      <c r="I4034" t="s">
        <v>200</v>
      </c>
      <c r="J4034" t="s">
        <v>97</v>
      </c>
      <c r="K4034">
        <v>15.794481446241701</v>
      </c>
      <c r="L4034">
        <v>3</v>
      </c>
      <c r="M4034">
        <v>41954</v>
      </c>
      <c r="N4034" t="s">
        <v>93</v>
      </c>
      <c r="O4034">
        <v>15.794481446241599</v>
      </c>
      <c r="P4034" t="s">
        <v>68</v>
      </c>
      <c r="Q4034" t="s">
        <v>69</v>
      </c>
      <c r="R4034">
        <v>533</v>
      </c>
      <c r="S4034" t="s">
        <v>177</v>
      </c>
      <c r="T4034">
        <v>2</v>
      </c>
      <c r="U4034" t="s">
        <v>71</v>
      </c>
      <c r="V4034" t="s">
        <v>72</v>
      </c>
      <c r="W4034">
        <v>20131</v>
      </c>
      <c r="X4034">
        <v>20181</v>
      </c>
      <c r="Y4034">
        <v>4.17</v>
      </c>
      <c r="Z4034">
        <v>12</v>
      </c>
      <c r="AA4034">
        <v>10</v>
      </c>
      <c r="AB4034">
        <v>3.96</v>
      </c>
      <c r="AC4034" t="s">
        <v>105</v>
      </c>
      <c r="AD4034">
        <v>0</v>
      </c>
      <c r="AE4034">
        <v>184</v>
      </c>
      <c r="AF4034">
        <v>184</v>
      </c>
      <c r="AG4034">
        <v>180</v>
      </c>
      <c r="AH4034">
        <v>11</v>
      </c>
      <c r="AI4034">
        <v>2012</v>
      </c>
      <c r="AJ4034">
        <v>1</v>
      </c>
      <c r="AK4034">
        <v>0</v>
      </c>
      <c r="AL4034" t="s">
        <v>74</v>
      </c>
      <c r="AM4034">
        <v>61.706000000000003</v>
      </c>
      <c r="AN4034" t="s">
        <v>75</v>
      </c>
      <c r="AO4034">
        <v>80.843000000000004</v>
      </c>
      <c r="AP4034" t="s">
        <v>76</v>
      </c>
      <c r="AQ4034" t="s">
        <v>76</v>
      </c>
      <c r="AR4034">
        <v>74.951999999999998</v>
      </c>
      <c r="AS4034" t="str">
        <f t="shared" si="116"/>
        <v>20122</v>
      </c>
      <c r="AT4034">
        <v>2012</v>
      </c>
      <c r="AU4034">
        <v>2</v>
      </c>
      <c r="AV4034">
        <v>16</v>
      </c>
      <c r="AW4034" t="s">
        <v>979</v>
      </c>
      <c r="AX4034" t="s">
        <v>1006</v>
      </c>
      <c r="AY4034" t="s">
        <v>995</v>
      </c>
      <c r="AZ4034" t="s">
        <v>995</v>
      </c>
      <c r="BA4034" t="s">
        <v>987</v>
      </c>
      <c r="BB4034" t="s">
        <v>982</v>
      </c>
      <c r="BC4034" t="s">
        <v>79</v>
      </c>
      <c r="BD4034" t="s">
        <v>80</v>
      </c>
      <c r="BE4034" t="s">
        <v>89</v>
      </c>
      <c r="BF4034" t="s">
        <v>82</v>
      </c>
      <c r="BG4034">
        <v>53</v>
      </c>
      <c r="BH4034">
        <v>85</v>
      </c>
      <c r="BI4034">
        <v>56</v>
      </c>
      <c r="BJ4034" s="4">
        <v>62.333333333333336</v>
      </c>
      <c r="BK4034">
        <v>57</v>
      </c>
      <c r="BL4034" s="5">
        <v>317.69230769230768</v>
      </c>
    </row>
    <row r="4035" spans="1:64" x14ac:dyDescent="0.25">
      <c r="A4035" s="3">
        <v>1013650747</v>
      </c>
      <c r="B4035" t="s">
        <v>4515</v>
      </c>
      <c r="C4035" t="s">
        <v>84</v>
      </c>
      <c r="D4035">
        <v>1994</v>
      </c>
      <c r="E4035">
        <v>5</v>
      </c>
      <c r="F4035">
        <v>19</v>
      </c>
      <c r="G4035">
        <v>19</v>
      </c>
      <c r="H4035" t="s">
        <v>168</v>
      </c>
      <c r="I4035" t="s">
        <v>169</v>
      </c>
      <c r="J4035" t="s">
        <v>97</v>
      </c>
      <c r="K4035">
        <v>8.8578680203045703</v>
      </c>
      <c r="L4035">
        <v>3</v>
      </c>
      <c r="M4035">
        <v>39693</v>
      </c>
      <c r="N4035" t="s">
        <v>67</v>
      </c>
      <c r="O4035">
        <v>26.713240186294001</v>
      </c>
      <c r="P4035" t="s">
        <v>68</v>
      </c>
      <c r="Q4035" t="s">
        <v>69</v>
      </c>
      <c r="R4035">
        <v>522</v>
      </c>
      <c r="S4035" t="s">
        <v>170</v>
      </c>
      <c r="T4035">
        <v>6</v>
      </c>
      <c r="U4035" t="s">
        <v>71</v>
      </c>
      <c r="V4035" t="s">
        <v>72</v>
      </c>
      <c r="W4035">
        <v>20132</v>
      </c>
      <c r="X4035">
        <v>20142</v>
      </c>
      <c r="Y4035">
        <v>0.65</v>
      </c>
      <c r="Z4035">
        <v>8</v>
      </c>
      <c r="AA4035">
        <v>1</v>
      </c>
      <c r="AB4035">
        <v>1.88</v>
      </c>
      <c r="AC4035" t="s">
        <v>73</v>
      </c>
      <c r="AD4035">
        <v>1</v>
      </c>
      <c r="AE4035">
        <v>20</v>
      </c>
      <c r="AF4035">
        <v>7</v>
      </c>
      <c r="AG4035">
        <v>200</v>
      </c>
      <c r="AH4035">
        <v>3</v>
      </c>
      <c r="AI4035">
        <v>2012</v>
      </c>
      <c r="AJ4035">
        <v>1</v>
      </c>
      <c r="AK4035">
        <v>0</v>
      </c>
      <c r="AL4035" t="s">
        <v>74</v>
      </c>
      <c r="AM4035">
        <v>56.692</v>
      </c>
      <c r="AN4035" t="s">
        <v>75</v>
      </c>
      <c r="AO4035">
        <v>58.878</v>
      </c>
      <c r="AP4035" t="s">
        <v>76</v>
      </c>
      <c r="AQ4035" t="s">
        <v>76</v>
      </c>
      <c r="AR4035">
        <v>59.341000000000001</v>
      </c>
      <c r="AS4035" t="str">
        <f t="shared" ref="AS4035:AS4098" si="119">AT4035&amp;""&amp;AU4035</f>
        <v>20122</v>
      </c>
      <c r="AT4035">
        <v>2012</v>
      </c>
      <c r="AU4035">
        <v>2</v>
      </c>
      <c r="AV4035">
        <v>18</v>
      </c>
      <c r="AW4035" t="s">
        <v>979</v>
      </c>
      <c r="AX4035" t="s">
        <v>78</v>
      </c>
      <c r="AY4035" t="s">
        <v>995</v>
      </c>
      <c r="AZ4035" t="s">
        <v>995</v>
      </c>
      <c r="BA4035" t="s">
        <v>981</v>
      </c>
      <c r="BB4035" t="s">
        <v>988</v>
      </c>
      <c r="BC4035" t="s">
        <v>79</v>
      </c>
      <c r="BD4035" t="s">
        <v>80</v>
      </c>
      <c r="BE4035" t="s">
        <v>81</v>
      </c>
      <c r="BF4035" t="s">
        <v>82</v>
      </c>
      <c r="BG4035">
        <v>50</v>
      </c>
      <c r="BH4035">
        <v>55</v>
      </c>
      <c r="BI4035">
        <v>45</v>
      </c>
      <c r="BJ4035" s="4">
        <v>52</v>
      </c>
      <c r="BK4035">
        <v>39</v>
      </c>
      <c r="BL4035" s="5">
        <v>248.07692307692307</v>
      </c>
    </row>
    <row r="4036" spans="1:64" x14ac:dyDescent="0.25">
      <c r="A4036" s="3">
        <v>96052016549</v>
      </c>
      <c r="B4036" t="s">
        <v>4516</v>
      </c>
      <c r="C4036" t="s">
        <v>84</v>
      </c>
      <c r="D4036">
        <v>1996</v>
      </c>
      <c r="E4036">
        <v>5</v>
      </c>
      <c r="F4036">
        <v>20</v>
      </c>
      <c r="G4036">
        <v>17</v>
      </c>
      <c r="H4036" t="s">
        <v>97</v>
      </c>
      <c r="I4036" t="s">
        <v>370</v>
      </c>
      <c r="J4036" t="s">
        <v>97</v>
      </c>
      <c r="K4036">
        <v>31.0807453416149</v>
      </c>
      <c r="L4036">
        <v>2</v>
      </c>
      <c r="M4036">
        <v>40014</v>
      </c>
      <c r="N4036" t="s">
        <v>93</v>
      </c>
      <c r="O4036">
        <v>31.0807453416149</v>
      </c>
      <c r="P4036" t="s">
        <v>68</v>
      </c>
      <c r="Q4036" t="s">
        <v>69</v>
      </c>
      <c r="R4036">
        <v>539</v>
      </c>
      <c r="S4036" t="s">
        <v>132</v>
      </c>
      <c r="T4036">
        <v>3</v>
      </c>
      <c r="U4036" t="s">
        <v>71</v>
      </c>
      <c r="V4036" t="s">
        <v>72</v>
      </c>
      <c r="W4036">
        <v>20131</v>
      </c>
      <c r="X4036">
        <v>20131</v>
      </c>
      <c r="Y4036">
        <v>2.63</v>
      </c>
      <c r="Z4036">
        <v>13</v>
      </c>
      <c r="AA4036">
        <v>1</v>
      </c>
      <c r="AB4036">
        <v>2.63</v>
      </c>
      <c r="AC4036" t="s">
        <v>166</v>
      </c>
      <c r="AD4036">
        <v>1</v>
      </c>
      <c r="AE4036">
        <v>13</v>
      </c>
      <c r="AF4036">
        <v>4</v>
      </c>
      <c r="AG4036">
        <v>200</v>
      </c>
      <c r="AH4036">
        <v>1</v>
      </c>
      <c r="AI4036">
        <v>2012</v>
      </c>
      <c r="AJ4036">
        <v>1</v>
      </c>
      <c r="AK4036">
        <v>0</v>
      </c>
      <c r="AL4036" t="s">
        <v>74</v>
      </c>
      <c r="AM4036">
        <v>61.706000000000003</v>
      </c>
      <c r="AN4036" t="s">
        <v>75</v>
      </c>
      <c r="AO4036">
        <v>60.680999999999997</v>
      </c>
      <c r="AP4036" t="s">
        <v>76</v>
      </c>
      <c r="AQ4036" t="s">
        <v>76</v>
      </c>
      <c r="AR4036">
        <v>63.148000000000003</v>
      </c>
      <c r="AS4036" t="str">
        <f t="shared" si="119"/>
        <v>20122</v>
      </c>
      <c r="AT4036">
        <v>2012</v>
      </c>
      <c r="AU4036">
        <v>2</v>
      </c>
      <c r="AV4036">
        <v>15</v>
      </c>
      <c r="AW4036" t="s">
        <v>979</v>
      </c>
      <c r="AX4036" t="s">
        <v>1006</v>
      </c>
      <c r="AY4036" t="s">
        <v>1014</v>
      </c>
      <c r="AZ4036" t="s">
        <v>997</v>
      </c>
      <c r="BA4036" t="s">
        <v>987</v>
      </c>
      <c r="BB4036" t="s">
        <v>1001</v>
      </c>
      <c r="BC4036" t="s">
        <v>79</v>
      </c>
      <c r="BD4036" t="s">
        <v>80</v>
      </c>
      <c r="BE4036" t="s">
        <v>136</v>
      </c>
      <c r="BF4036" t="s">
        <v>82</v>
      </c>
      <c r="BG4036">
        <v>51</v>
      </c>
      <c r="BH4036">
        <v>58</v>
      </c>
      <c r="BI4036">
        <v>52</v>
      </c>
      <c r="BJ4036" s="4">
        <v>49.333333333333336</v>
      </c>
      <c r="BK4036">
        <v>43</v>
      </c>
      <c r="BL4036" s="5">
        <v>259.23076923076923</v>
      </c>
    </row>
    <row r="4037" spans="1:64" x14ac:dyDescent="0.25">
      <c r="A4037" s="3">
        <v>1032328290</v>
      </c>
      <c r="B4037" t="s">
        <v>4517</v>
      </c>
      <c r="C4037" t="s">
        <v>84</v>
      </c>
      <c r="D4037">
        <v>1995</v>
      </c>
      <c r="E4037">
        <v>11</v>
      </c>
      <c r="F4037">
        <v>3</v>
      </c>
      <c r="G4037">
        <v>18</v>
      </c>
      <c r="H4037" t="s">
        <v>97</v>
      </c>
      <c r="I4037" t="s">
        <v>1031</v>
      </c>
      <c r="J4037" t="s">
        <v>97</v>
      </c>
      <c r="K4037">
        <v>63.133097762073</v>
      </c>
      <c r="L4037">
        <v>3</v>
      </c>
      <c r="M4037">
        <v>36004</v>
      </c>
      <c r="N4037" t="s">
        <v>67</v>
      </c>
      <c r="O4037">
        <v>63.133097762073</v>
      </c>
      <c r="P4037" t="s">
        <v>68</v>
      </c>
      <c r="Q4037" t="s">
        <v>69</v>
      </c>
      <c r="R4037">
        <v>514</v>
      </c>
      <c r="S4037" t="s">
        <v>87</v>
      </c>
      <c r="T4037">
        <v>4</v>
      </c>
      <c r="U4037" t="s">
        <v>88</v>
      </c>
      <c r="V4037" t="s">
        <v>72</v>
      </c>
      <c r="W4037">
        <v>20131</v>
      </c>
      <c r="X4037">
        <v>20171</v>
      </c>
      <c r="Y4037">
        <v>0.03</v>
      </c>
      <c r="Z4037">
        <v>10</v>
      </c>
      <c r="AA4037">
        <v>5</v>
      </c>
      <c r="AB4037">
        <v>3.05</v>
      </c>
      <c r="AC4037" t="s">
        <v>73</v>
      </c>
      <c r="AD4037">
        <v>0</v>
      </c>
      <c r="AE4037">
        <v>97</v>
      </c>
      <c r="AF4037">
        <v>69</v>
      </c>
      <c r="AG4037">
        <v>160</v>
      </c>
      <c r="AH4037">
        <v>1</v>
      </c>
      <c r="AI4037">
        <v>2012</v>
      </c>
      <c r="AJ4037">
        <v>1</v>
      </c>
      <c r="AK4037">
        <v>0</v>
      </c>
      <c r="AL4037" t="s">
        <v>74</v>
      </c>
      <c r="AM4037">
        <v>53.826000000000001</v>
      </c>
      <c r="AN4037" t="s">
        <v>75</v>
      </c>
      <c r="AO4037">
        <v>60.680999999999997</v>
      </c>
      <c r="AP4037" t="s">
        <v>76</v>
      </c>
      <c r="AQ4037" t="s">
        <v>76</v>
      </c>
      <c r="AR4037">
        <v>58.543999999999997</v>
      </c>
      <c r="AS4037" t="str">
        <f t="shared" si="119"/>
        <v>20122</v>
      </c>
      <c r="AT4037">
        <v>2012</v>
      </c>
      <c r="AU4037">
        <v>2</v>
      </c>
      <c r="AV4037">
        <v>16</v>
      </c>
      <c r="AW4037" t="s">
        <v>979</v>
      </c>
      <c r="AX4037" t="s">
        <v>78</v>
      </c>
      <c r="AY4037" t="s">
        <v>995</v>
      </c>
      <c r="AZ4037" t="s">
        <v>995</v>
      </c>
      <c r="BA4037" t="s">
        <v>987</v>
      </c>
      <c r="BB4037" t="s">
        <v>988</v>
      </c>
      <c r="BC4037" t="s">
        <v>79</v>
      </c>
      <c r="BD4037" t="s">
        <v>80</v>
      </c>
      <c r="BE4037" t="s">
        <v>136</v>
      </c>
      <c r="BF4037" t="s">
        <v>82</v>
      </c>
      <c r="BG4037">
        <v>42</v>
      </c>
      <c r="BH4037">
        <v>53</v>
      </c>
      <c r="BI4037">
        <v>36</v>
      </c>
      <c r="BJ4037" s="4">
        <v>49.333333333333336</v>
      </c>
      <c r="BK4037">
        <v>47</v>
      </c>
      <c r="BL4037" s="5">
        <v>226.15384615384616</v>
      </c>
    </row>
    <row r="4038" spans="1:64" x14ac:dyDescent="0.25">
      <c r="A4038" s="3">
        <v>1036784095</v>
      </c>
      <c r="B4038" t="s">
        <v>4518</v>
      </c>
      <c r="C4038" t="s">
        <v>84</v>
      </c>
      <c r="D4038">
        <v>1996</v>
      </c>
      <c r="E4038">
        <v>6</v>
      </c>
      <c r="F4038">
        <v>29</v>
      </c>
      <c r="G4038">
        <v>17</v>
      </c>
      <c r="H4038" t="s">
        <v>97</v>
      </c>
      <c r="I4038" t="s">
        <v>532</v>
      </c>
      <c r="J4038" t="s">
        <v>97</v>
      </c>
      <c r="K4038">
        <v>25.932504440497301</v>
      </c>
      <c r="L4038">
        <v>2</v>
      </c>
      <c r="M4038">
        <v>108217</v>
      </c>
      <c r="N4038" t="s">
        <v>67</v>
      </c>
      <c r="O4038">
        <v>25.932504440497301</v>
      </c>
      <c r="P4038" t="s">
        <v>198</v>
      </c>
      <c r="Q4038" t="s">
        <v>69</v>
      </c>
      <c r="R4038">
        <v>516</v>
      </c>
      <c r="S4038" t="s">
        <v>126</v>
      </c>
      <c r="T4038">
        <v>5</v>
      </c>
      <c r="U4038" t="s">
        <v>71</v>
      </c>
      <c r="V4038" t="s">
        <v>72</v>
      </c>
      <c r="W4038">
        <v>20131</v>
      </c>
      <c r="X4038">
        <v>20162</v>
      </c>
      <c r="Y4038">
        <v>2.2599999999999998</v>
      </c>
      <c r="Z4038">
        <v>14</v>
      </c>
      <c r="AA4038">
        <v>5</v>
      </c>
      <c r="AB4038">
        <v>3.13</v>
      </c>
      <c r="AC4038" t="s">
        <v>166</v>
      </c>
      <c r="AD4038">
        <v>1</v>
      </c>
      <c r="AE4038">
        <v>118</v>
      </c>
      <c r="AF4038">
        <v>85</v>
      </c>
      <c r="AG4038">
        <v>199</v>
      </c>
      <c r="AH4038">
        <v>8</v>
      </c>
      <c r="AI4038">
        <v>2012</v>
      </c>
      <c r="AJ4038">
        <v>1</v>
      </c>
      <c r="AK4038">
        <v>0</v>
      </c>
      <c r="AL4038" t="s">
        <v>74</v>
      </c>
      <c r="AM4038">
        <v>57.765999999999998</v>
      </c>
      <c r="AN4038" t="s">
        <v>75</v>
      </c>
      <c r="AO4038">
        <v>74.795000000000002</v>
      </c>
      <c r="AP4038" t="s">
        <v>76</v>
      </c>
      <c r="AQ4038" t="s">
        <v>76</v>
      </c>
      <c r="AR4038">
        <v>69.108999999999995</v>
      </c>
      <c r="AS4038" t="str">
        <f t="shared" si="119"/>
        <v>20122</v>
      </c>
      <c r="AT4038">
        <v>2012</v>
      </c>
      <c r="AU4038">
        <v>2</v>
      </c>
      <c r="AV4038">
        <v>15</v>
      </c>
      <c r="AW4038" t="s">
        <v>979</v>
      </c>
      <c r="AX4038" t="s">
        <v>78</v>
      </c>
      <c r="AY4038" t="s">
        <v>980</v>
      </c>
      <c r="AZ4038" t="s">
        <v>995</v>
      </c>
      <c r="BA4038" t="s">
        <v>1015</v>
      </c>
      <c r="BB4038" t="s">
        <v>982</v>
      </c>
      <c r="BC4038" t="s">
        <v>79</v>
      </c>
      <c r="BD4038" t="s">
        <v>80</v>
      </c>
      <c r="BE4038" t="s">
        <v>136</v>
      </c>
      <c r="BF4038" t="s">
        <v>82</v>
      </c>
      <c r="BG4038">
        <v>48</v>
      </c>
      <c r="BH4038">
        <v>50</v>
      </c>
      <c r="BI4038">
        <v>50</v>
      </c>
      <c r="BJ4038" s="4">
        <v>47.333333333333336</v>
      </c>
      <c r="BK4038">
        <v>42</v>
      </c>
      <c r="BL4038" s="5">
        <v>241.53846153846155</v>
      </c>
    </row>
    <row r="4039" spans="1:64" x14ac:dyDescent="0.25">
      <c r="A4039" s="3">
        <v>1017209065</v>
      </c>
      <c r="B4039" t="s">
        <v>4519</v>
      </c>
      <c r="C4039" t="s">
        <v>84</v>
      </c>
      <c r="D4039">
        <v>1993</v>
      </c>
      <c r="E4039">
        <v>3</v>
      </c>
      <c r="F4039">
        <v>18</v>
      </c>
      <c r="G4039">
        <v>24</v>
      </c>
      <c r="H4039" t="s">
        <v>97</v>
      </c>
      <c r="I4039" t="s">
        <v>69</v>
      </c>
      <c r="J4039" t="s">
        <v>97</v>
      </c>
      <c r="K4039">
        <v>22.550953320184099</v>
      </c>
      <c r="L4039">
        <v>4</v>
      </c>
      <c r="M4039">
        <v>119958</v>
      </c>
      <c r="N4039" t="s">
        <v>67</v>
      </c>
      <c r="O4039">
        <v>22.550953320184</v>
      </c>
      <c r="P4039" t="s">
        <v>68</v>
      </c>
      <c r="Q4039" t="s">
        <v>69</v>
      </c>
      <c r="R4039">
        <v>513</v>
      </c>
      <c r="S4039" t="s">
        <v>104</v>
      </c>
      <c r="T4039">
        <v>9</v>
      </c>
      <c r="U4039" t="s">
        <v>71</v>
      </c>
      <c r="V4039" t="s">
        <v>72</v>
      </c>
      <c r="W4039">
        <v>20171</v>
      </c>
      <c r="X4039">
        <v>20171</v>
      </c>
      <c r="Y4039">
        <v>0.4</v>
      </c>
      <c r="Z4039">
        <v>8</v>
      </c>
      <c r="AA4039">
        <v>1</v>
      </c>
      <c r="AB4039">
        <v>0.4</v>
      </c>
      <c r="AC4039" t="s">
        <v>73</v>
      </c>
      <c r="AD4039">
        <v>0</v>
      </c>
      <c r="AE4039">
        <v>8</v>
      </c>
      <c r="AF4039">
        <v>0</v>
      </c>
      <c r="AG4039">
        <v>160</v>
      </c>
      <c r="AH4039">
        <v>1</v>
      </c>
      <c r="AI4039">
        <v>2012</v>
      </c>
      <c r="AJ4039">
        <v>1</v>
      </c>
      <c r="AK4039">
        <v>0</v>
      </c>
      <c r="AL4039" t="s">
        <v>74</v>
      </c>
      <c r="AM4039">
        <v>60.715000000000003</v>
      </c>
      <c r="AN4039" t="s">
        <v>75</v>
      </c>
      <c r="AO4039">
        <v>60.959000000000003</v>
      </c>
      <c r="AP4039" t="s">
        <v>76</v>
      </c>
      <c r="AQ4039" t="s">
        <v>76</v>
      </c>
      <c r="AR4039">
        <v>63.603000000000002</v>
      </c>
      <c r="AS4039" t="str">
        <f t="shared" si="119"/>
        <v>20122</v>
      </c>
      <c r="AT4039">
        <v>2012</v>
      </c>
      <c r="AU4039">
        <v>2</v>
      </c>
      <c r="AV4039">
        <v>19</v>
      </c>
      <c r="AW4039" t="s">
        <v>979</v>
      </c>
      <c r="AX4039" t="s">
        <v>78</v>
      </c>
      <c r="AY4039" t="s">
        <v>1014</v>
      </c>
      <c r="AZ4039" t="s">
        <v>997</v>
      </c>
      <c r="BA4039" t="s">
        <v>987</v>
      </c>
      <c r="BB4039" t="s">
        <v>1001</v>
      </c>
      <c r="BC4039" t="s">
        <v>79</v>
      </c>
      <c r="BD4039" t="s">
        <v>80</v>
      </c>
      <c r="BE4039" t="s">
        <v>81</v>
      </c>
      <c r="BF4039" t="s">
        <v>82</v>
      </c>
      <c r="BG4039">
        <v>52</v>
      </c>
      <c r="BH4039">
        <v>64</v>
      </c>
      <c r="BI4039">
        <v>60</v>
      </c>
      <c r="BJ4039" s="4">
        <v>56.333333333333336</v>
      </c>
      <c r="BK4039">
        <v>75</v>
      </c>
      <c r="BL4039" s="5">
        <v>296.92307692307691</v>
      </c>
    </row>
    <row r="4040" spans="1:64" x14ac:dyDescent="0.25">
      <c r="A4040" s="3">
        <v>1028030352</v>
      </c>
      <c r="B4040" t="s">
        <v>4520</v>
      </c>
      <c r="C4040" t="s">
        <v>64</v>
      </c>
      <c r="D4040">
        <v>1997</v>
      </c>
      <c r="E4040">
        <v>3</v>
      </c>
      <c r="F4040">
        <v>31</v>
      </c>
      <c r="G4040">
        <v>18</v>
      </c>
      <c r="H4040" t="s">
        <v>97</v>
      </c>
      <c r="I4040" t="s">
        <v>125</v>
      </c>
      <c r="J4040" t="s">
        <v>97</v>
      </c>
      <c r="K4040">
        <v>64.499694314245005</v>
      </c>
      <c r="L4040">
        <v>2</v>
      </c>
      <c r="M4040">
        <v>85969</v>
      </c>
      <c r="N4040" t="s">
        <v>67</v>
      </c>
      <c r="O4040">
        <v>64.499694314244906</v>
      </c>
      <c r="P4040" t="s">
        <v>68</v>
      </c>
      <c r="Q4040" t="s">
        <v>144</v>
      </c>
      <c r="R4040">
        <v>523</v>
      </c>
      <c r="S4040" t="s">
        <v>846</v>
      </c>
      <c r="T4040">
        <v>1</v>
      </c>
      <c r="U4040" t="s">
        <v>122</v>
      </c>
      <c r="V4040" t="s">
        <v>72</v>
      </c>
      <c r="W4040">
        <v>20152</v>
      </c>
      <c r="X4040">
        <v>20161</v>
      </c>
      <c r="Y4040">
        <v>3.39</v>
      </c>
      <c r="Z4040">
        <v>14</v>
      </c>
      <c r="AA4040">
        <v>1</v>
      </c>
      <c r="AB4040">
        <v>3.09</v>
      </c>
      <c r="AC4040" t="s">
        <v>105</v>
      </c>
      <c r="AD4040">
        <v>0</v>
      </c>
      <c r="AE4040">
        <v>30</v>
      </c>
      <c r="AF4040">
        <v>17</v>
      </c>
      <c r="AG4040">
        <v>173</v>
      </c>
      <c r="AH4040">
        <v>2</v>
      </c>
      <c r="AI4040">
        <v>2012</v>
      </c>
      <c r="AJ4040">
        <v>0</v>
      </c>
      <c r="AK4040">
        <v>1</v>
      </c>
      <c r="AL4040" t="s">
        <v>74</v>
      </c>
      <c r="AM4040">
        <v>62.073</v>
      </c>
      <c r="AN4040" t="s">
        <v>75</v>
      </c>
      <c r="AO4040">
        <v>41.344000000000001</v>
      </c>
      <c r="AP4040" t="s">
        <v>76</v>
      </c>
      <c r="AQ4040" t="s">
        <v>76</v>
      </c>
      <c r="AR4040">
        <v>54.518000000000001</v>
      </c>
      <c r="AS4040" t="str">
        <f t="shared" si="119"/>
        <v>20122</v>
      </c>
      <c r="AT4040">
        <v>2012</v>
      </c>
      <c r="AU4040">
        <v>2</v>
      </c>
      <c r="AV4040">
        <v>15</v>
      </c>
      <c r="AW4040" t="s">
        <v>979</v>
      </c>
      <c r="AX4040" t="s">
        <v>78</v>
      </c>
      <c r="AY4040" t="s">
        <v>986</v>
      </c>
      <c r="AZ4040" t="s">
        <v>1014</v>
      </c>
      <c r="BA4040" t="s">
        <v>1015</v>
      </c>
      <c r="BB4040" t="s">
        <v>982</v>
      </c>
      <c r="BC4040" t="s">
        <v>79</v>
      </c>
      <c r="BD4040" t="s">
        <v>80</v>
      </c>
      <c r="BE4040" t="s">
        <v>89</v>
      </c>
      <c r="BF4040" t="s">
        <v>82</v>
      </c>
      <c r="BG4040">
        <v>50.5</v>
      </c>
      <c r="BH4040">
        <v>46</v>
      </c>
      <c r="BI4040">
        <v>46</v>
      </c>
      <c r="BJ4040" s="4">
        <v>45.666666666666664</v>
      </c>
      <c r="BK4040">
        <v>43</v>
      </c>
      <c r="BL4040" s="5">
        <v>233.65384615384616</v>
      </c>
    </row>
    <row r="4041" spans="1:64" x14ac:dyDescent="0.25">
      <c r="A4041" s="3">
        <v>95042819221</v>
      </c>
      <c r="B4041" t="s">
        <v>4521</v>
      </c>
      <c r="C4041" t="s">
        <v>84</v>
      </c>
      <c r="D4041">
        <v>1995</v>
      </c>
      <c r="E4041">
        <v>4</v>
      </c>
      <c r="F4041">
        <v>28</v>
      </c>
      <c r="G4041">
        <v>18</v>
      </c>
      <c r="H4041" t="s">
        <v>97</v>
      </c>
      <c r="I4041" t="s">
        <v>69</v>
      </c>
      <c r="J4041" t="s">
        <v>97</v>
      </c>
      <c r="K4041">
        <v>22.550953320184099</v>
      </c>
      <c r="L4041">
        <v>5</v>
      </c>
      <c r="M4041">
        <v>152058</v>
      </c>
      <c r="N4041" t="s">
        <v>93</v>
      </c>
      <c r="O4041">
        <v>22.550953320184</v>
      </c>
      <c r="P4041" t="s">
        <v>68</v>
      </c>
      <c r="Q4041" t="s">
        <v>69</v>
      </c>
      <c r="R4041">
        <v>504</v>
      </c>
      <c r="S4041" t="s">
        <v>161</v>
      </c>
      <c r="T4041">
        <v>3</v>
      </c>
      <c r="U4041" t="s">
        <v>71</v>
      </c>
      <c r="V4041" t="s">
        <v>72</v>
      </c>
      <c r="W4041">
        <v>20131</v>
      </c>
      <c r="X4041">
        <v>20132</v>
      </c>
      <c r="Y4041">
        <v>3.44</v>
      </c>
      <c r="Z4041">
        <v>9</v>
      </c>
      <c r="AA4041">
        <v>1</v>
      </c>
      <c r="AB4041">
        <v>3.22</v>
      </c>
      <c r="AC4041" t="s">
        <v>105</v>
      </c>
      <c r="AD4041">
        <v>0</v>
      </c>
      <c r="AE4041">
        <v>27</v>
      </c>
      <c r="AF4041">
        <v>27</v>
      </c>
      <c r="AG4041">
        <v>180</v>
      </c>
      <c r="AH4041">
        <v>2</v>
      </c>
      <c r="AI4041">
        <v>2012</v>
      </c>
      <c r="AJ4041">
        <v>1</v>
      </c>
      <c r="AK4041">
        <v>0</v>
      </c>
      <c r="AL4041" t="s">
        <v>74</v>
      </c>
      <c r="AM4041">
        <v>73.525000000000006</v>
      </c>
      <c r="AN4041" t="s">
        <v>75</v>
      </c>
      <c r="AO4041">
        <v>80.843000000000004</v>
      </c>
      <c r="AP4041" t="s">
        <v>76</v>
      </c>
      <c r="AQ4041" t="s">
        <v>76</v>
      </c>
      <c r="AR4041">
        <v>81.856999999999999</v>
      </c>
      <c r="AS4041" t="str">
        <f t="shared" si="119"/>
        <v>20122</v>
      </c>
      <c r="AT4041">
        <v>2012</v>
      </c>
      <c r="AU4041">
        <v>2</v>
      </c>
      <c r="AV4041">
        <v>17</v>
      </c>
      <c r="AW4041" t="s">
        <v>979</v>
      </c>
      <c r="AX4041" t="s">
        <v>740</v>
      </c>
      <c r="AY4041" t="s">
        <v>1020</v>
      </c>
      <c r="AZ4041" t="s">
        <v>997</v>
      </c>
      <c r="BA4041" t="s">
        <v>987</v>
      </c>
      <c r="BB4041" t="s">
        <v>1055</v>
      </c>
      <c r="BC4041" t="s">
        <v>79</v>
      </c>
      <c r="BD4041" t="s">
        <v>262</v>
      </c>
      <c r="BE4041" t="s">
        <v>136</v>
      </c>
      <c r="BF4041" t="s">
        <v>82</v>
      </c>
      <c r="BG4041">
        <v>63</v>
      </c>
      <c r="BH4041">
        <v>85</v>
      </c>
      <c r="BI4041">
        <v>60</v>
      </c>
      <c r="BJ4041" s="4">
        <v>68.333333333333329</v>
      </c>
      <c r="BK4041">
        <v>94</v>
      </c>
      <c r="BL4041" s="5">
        <v>355</v>
      </c>
    </row>
    <row r="4042" spans="1:64" x14ac:dyDescent="0.25">
      <c r="A4042" s="3">
        <v>95090317726</v>
      </c>
      <c r="B4042" t="s">
        <v>4522</v>
      </c>
      <c r="C4042" t="s">
        <v>84</v>
      </c>
      <c r="D4042">
        <v>1995</v>
      </c>
      <c r="E4042">
        <v>9</v>
      </c>
      <c r="F4042">
        <v>3</v>
      </c>
      <c r="G4042">
        <v>18</v>
      </c>
      <c r="H4042" t="s">
        <v>97</v>
      </c>
      <c r="I4042" t="s">
        <v>147</v>
      </c>
      <c r="J4042" t="s">
        <v>97</v>
      </c>
      <c r="K4042">
        <v>19.978733459357301</v>
      </c>
      <c r="L4042">
        <v>2</v>
      </c>
      <c r="M4042">
        <v>82586</v>
      </c>
      <c r="N4042" t="s">
        <v>67</v>
      </c>
      <c r="O4042">
        <v>10.779358175620001</v>
      </c>
      <c r="P4042" t="s">
        <v>68</v>
      </c>
      <c r="Q4042" t="s">
        <v>69</v>
      </c>
      <c r="R4042">
        <v>522</v>
      </c>
      <c r="S4042" t="s">
        <v>170</v>
      </c>
      <c r="T4042">
        <v>6</v>
      </c>
      <c r="U4042" t="s">
        <v>71</v>
      </c>
      <c r="V4042" t="s">
        <v>72</v>
      </c>
      <c r="W4042">
        <v>20132</v>
      </c>
      <c r="X4042">
        <v>20132</v>
      </c>
      <c r="Y4042">
        <v>4</v>
      </c>
      <c r="Z4042">
        <v>3</v>
      </c>
      <c r="AA4042">
        <v>1</v>
      </c>
      <c r="AB4042">
        <v>4</v>
      </c>
      <c r="AC4042" t="s">
        <v>105</v>
      </c>
      <c r="AD4042">
        <v>0</v>
      </c>
      <c r="AE4042">
        <v>3</v>
      </c>
      <c r="AF4042">
        <v>3</v>
      </c>
      <c r="AG4042">
        <v>200</v>
      </c>
      <c r="AH4042">
        <v>1</v>
      </c>
      <c r="AI4042">
        <v>2012</v>
      </c>
      <c r="AJ4042">
        <v>1</v>
      </c>
      <c r="AK4042">
        <v>0</v>
      </c>
      <c r="AL4042" t="s">
        <v>74</v>
      </c>
      <c r="AM4042">
        <v>73.266000000000005</v>
      </c>
      <c r="AN4042" t="s">
        <v>75</v>
      </c>
      <c r="AO4042">
        <v>50.499000000000002</v>
      </c>
      <c r="AP4042" t="s">
        <v>76</v>
      </c>
      <c r="AQ4042" t="s">
        <v>76</v>
      </c>
      <c r="AR4042">
        <v>65.203999999999994</v>
      </c>
      <c r="AS4042" t="str">
        <f t="shared" si="119"/>
        <v>20122</v>
      </c>
      <c r="AT4042">
        <v>2012</v>
      </c>
      <c r="AU4042">
        <v>2</v>
      </c>
      <c r="AV4042">
        <v>16</v>
      </c>
      <c r="AW4042" t="s">
        <v>985</v>
      </c>
      <c r="AX4042" t="s">
        <v>78</v>
      </c>
      <c r="AY4042" t="s">
        <v>980</v>
      </c>
      <c r="AZ4042" t="s">
        <v>980</v>
      </c>
      <c r="BA4042" t="s">
        <v>991</v>
      </c>
      <c r="BB4042" t="s">
        <v>988</v>
      </c>
      <c r="BC4042" t="s">
        <v>79</v>
      </c>
      <c r="BD4042" t="s">
        <v>80</v>
      </c>
      <c r="BE4042" t="s">
        <v>89</v>
      </c>
      <c r="BF4042" t="s">
        <v>82</v>
      </c>
      <c r="BG4042">
        <v>50.5</v>
      </c>
      <c r="BH4042">
        <v>59</v>
      </c>
      <c r="BI4042">
        <v>62</v>
      </c>
      <c r="BJ4042" s="4">
        <v>57</v>
      </c>
      <c r="BK4042">
        <v>63</v>
      </c>
      <c r="BL4042" s="5">
        <v>287.88461538461542</v>
      </c>
    </row>
    <row r="4043" spans="1:64" x14ac:dyDescent="0.25">
      <c r="A4043" s="3">
        <v>1017232601</v>
      </c>
      <c r="B4043" t="s">
        <v>4523</v>
      </c>
      <c r="C4043" t="s">
        <v>84</v>
      </c>
      <c r="D4043">
        <v>1995</v>
      </c>
      <c r="E4043">
        <v>6</v>
      </c>
      <c r="F4043">
        <v>28</v>
      </c>
      <c r="G4043">
        <v>18</v>
      </c>
      <c r="H4043" t="s">
        <v>97</v>
      </c>
      <c r="I4043" t="s">
        <v>69</v>
      </c>
      <c r="J4043" t="s">
        <v>97</v>
      </c>
      <c r="K4043">
        <v>22.550953320184099</v>
      </c>
      <c r="L4043">
        <v>2</v>
      </c>
      <c r="M4043">
        <v>107805</v>
      </c>
      <c r="N4043" t="s">
        <v>67</v>
      </c>
      <c r="O4043">
        <v>22.550953320184</v>
      </c>
      <c r="P4043" t="s">
        <v>198</v>
      </c>
      <c r="Q4043" t="s">
        <v>69</v>
      </c>
      <c r="R4043">
        <v>522</v>
      </c>
      <c r="S4043" t="s">
        <v>170</v>
      </c>
      <c r="T4043">
        <v>6</v>
      </c>
      <c r="U4043" t="s">
        <v>71</v>
      </c>
      <c r="V4043" t="s">
        <v>72</v>
      </c>
      <c r="W4043">
        <v>20131</v>
      </c>
      <c r="X4043">
        <v>20141</v>
      </c>
      <c r="Y4043">
        <v>3.49</v>
      </c>
      <c r="Z4043">
        <f>ROUNDDOWN(AE4043/AH4043,0)</f>
        <v>8</v>
      </c>
      <c r="AA4043">
        <v>1</v>
      </c>
      <c r="AB4043">
        <v>3.49</v>
      </c>
      <c r="AC4043" t="s">
        <v>105</v>
      </c>
      <c r="AD4043">
        <v>0</v>
      </c>
      <c r="AE4043">
        <v>35</v>
      </c>
      <c r="AF4043">
        <v>28</v>
      </c>
      <c r="AG4043">
        <v>200</v>
      </c>
      <c r="AH4043">
        <v>4</v>
      </c>
      <c r="AI4043">
        <v>2012</v>
      </c>
      <c r="AJ4043">
        <v>1</v>
      </c>
      <c r="AK4043">
        <v>0</v>
      </c>
      <c r="AL4043" t="s">
        <v>74</v>
      </c>
      <c r="AM4043">
        <v>45.947000000000003</v>
      </c>
      <c r="AN4043" t="s">
        <v>75</v>
      </c>
      <c r="AO4043">
        <v>78.826999999999998</v>
      </c>
      <c r="AP4043" t="s">
        <v>76</v>
      </c>
      <c r="AQ4043" t="s">
        <v>76</v>
      </c>
      <c r="AR4043">
        <v>64.564999999999998</v>
      </c>
      <c r="AS4043" t="str">
        <f t="shared" si="119"/>
        <v>20122</v>
      </c>
      <c r="AT4043">
        <v>2012</v>
      </c>
      <c r="AU4043">
        <v>2</v>
      </c>
      <c r="AV4043">
        <v>16</v>
      </c>
      <c r="AW4043" t="s">
        <v>979</v>
      </c>
      <c r="AX4043" t="s">
        <v>78</v>
      </c>
      <c r="AY4043" t="s">
        <v>995</v>
      </c>
      <c r="AZ4043" t="s">
        <v>1063</v>
      </c>
      <c r="BA4043" t="s">
        <v>987</v>
      </c>
      <c r="BB4043" t="s">
        <v>982</v>
      </c>
      <c r="BC4043" t="s">
        <v>79</v>
      </c>
      <c r="BD4043" t="s">
        <v>80</v>
      </c>
      <c r="BE4043" t="s">
        <v>81</v>
      </c>
      <c r="BF4043" t="s">
        <v>82</v>
      </c>
      <c r="BG4043">
        <v>52</v>
      </c>
      <c r="BH4043">
        <v>77</v>
      </c>
      <c r="BI4043">
        <v>56</v>
      </c>
      <c r="BJ4043" s="4">
        <v>54</v>
      </c>
      <c r="BK4043">
        <v>42</v>
      </c>
      <c r="BL4043" s="5">
        <v>291.92307692307691</v>
      </c>
    </row>
    <row r="4044" spans="1:64" x14ac:dyDescent="0.25">
      <c r="A4044" s="3">
        <v>96031425341</v>
      </c>
      <c r="B4044" t="s">
        <v>4524</v>
      </c>
      <c r="C4044" t="s">
        <v>84</v>
      </c>
      <c r="D4044">
        <v>1996</v>
      </c>
      <c r="E4044">
        <v>3</v>
      </c>
      <c r="F4044">
        <v>14</v>
      </c>
      <c r="G4044">
        <v>17</v>
      </c>
      <c r="H4044" t="s">
        <v>182</v>
      </c>
      <c r="I4044" t="s">
        <v>183</v>
      </c>
      <c r="J4044" t="s">
        <v>182</v>
      </c>
      <c r="K4044">
        <v>62.5</v>
      </c>
      <c r="L4044">
        <v>2</v>
      </c>
      <c r="M4044">
        <v>4473</v>
      </c>
      <c r="N4044" t="s">
        <v>67</v>
      </c>
      <c r="O4044">
        <v>44.781783681214399</v>
      </c>
      <c r="P4044" t="s">
        <v>68</v>
      </c>
      <c r="Q4044" t="s">
        <v>69</v>
      </c>
      <c r="R4044">
        <v>501</v>
      </c>
      <c r="S4044" t="s">
        <v>109</v>
      </c>
      <c r="T4044">
        <v>5</v>
      </c>
      <c r="U4044" t="s">
        <v>71</v>
      </c>
      <c r="V4044" t="s">
        <v>72</v>
      </c>
      <c r="W4044">
        <v>20131</v>
      </c>
      <c r="X4044">
        <v>20131</v>
      </c>
      <c r="Y4044">
        <v>1.96</v>
      </c>
      <c r="Z4044">
        <v>17</v>
      </c>
      <c r="AA4044">
        <v>1</v>
      </c>
      <c r="AB4044">
        <v>1.96</v>
      </c>
      <c r="AC4044" t="s">
        <v>73</v>
      </c>
      <c r="AD4044">
        <v>0</v>
      </c>
      <c r="AE4044">
        <v>17</v>
      </c>
      <c r="AF4044">
        <v>4</v>
      </c>
      <c r="AG4044">
        <v>206</v>
      </c>
      <c r="AH4044">
        <v>1</v>
      </c>
      <c r="AI4044">
        <v>2012</v>
      </c>
      <c r="AJ4044">
        <v>1</v>
      </c>
      <c r="AK4044">
        <v>0</v>
      </c>
      <c r="AL4044" t="s">
        <v>74</v>
      </c>
      <c r="AM4044">
        <v>51.856999999999999</v>
      </c>
      <c r="AN4044" t="s">
        <v>75</v>
      </c>
      <c r="AO4044">
        <v>59.773000000000003</v>
      </c>
      <c r="AP4044" t="s">
        <v>76</v>
      </c>
      <c r="AQ4044" t="s">
        <v>76</v>
      </c>
      <c r="AR4044">
        <v>56.862000000000002</v>
      </c>
      <c r="AS4044" t="str">
        <f t="shared" si="119"/>
        <v>20122</v>
      </c>
      <c r="AT4044">
        <v>2012</v>
      </c>
      <c r="AU4044">
        <v>2</v>
      </c>
      <c r="AV4044">
        <v>16</v>
      </c>
      <c r="AW4044" t="s">
        <v>985</v>
      </c>
      <c r="AX4044" t="s">
        <v>78</v>
      </c>
      <c r="AY4044" t="s">
        <v>997</v>
      </c>
      <c r="AZ4044" t="s">
        <v>997</v>
      </c>
      <c r="BA4044" t="s">
        <v>1015</v>
      </c>
      <c r="BB4044" t="s">
        <v>992</v>
      </c>
      <c r="BC4044" t="s">
        <v>79</v>
      </c>
      <c r="BD4044" t="s">
        <v>80</v>
      </c>
      <c r="BE4044" t="s">
        <v>89</v>
      </c>
      <c r="BF4044" t="s">
        <v>82</v>
      </c>
      <c r="BG4044">
        <v>45</v>
      </c>
      <c r="BH4044">
        <v>68</v>
      </c>
      <c r="BI4044">
        <v>51</v>
      </c>
      <c r="BJ4044" s="4">
        <v>57</v>
      </c>
      <c r="BK4044">
        <v>51</v>
      </c>
      <c r="BL4044" s="5">
        <v>274.61538461538458</v>
      </c>
    </row>
    <row r="4045" spans="1:64" x14ac:dyDescent="0.25">
      <c r="A4045" s="3">
        <v>1020478291</v>
      </c>
      <c r="B4045" t="s">
        <v>4525</v>
      </c>
      <c r="C4045" t="s">
        <v>84</v>
      </c>
      <c r="D4045">
        <v>1996</v>
      </c>
      <c r="E4045">
        <v>12</v>
      </c>
      <c r="F4045">
        <v>2</v>
      </c>
      <c r="G4045">
        <v>17</v>
      </c>
      <c r="H4045" t="s">
        <v>182</v>
      </c>
      <c r="I4045" t="s">
        <v>183</v>
      </c>
      <c r="J4045" t="s">
        <v>182</v>
      </c>
      <c r="K4045">
        <v>44.781783681214399</v>
      </c>
      <c r="L4045">
        <v>3</v>
      </c>
      <c r="M4045">
        <v>113589</v>
      </c>
      <c r="N4045" t="s">
        <v>93</v>
      </c>
      <c r="O4045">
        <v>44.781783681214399</v>
      </c>
      <c r="P4045" t="s">
        <v>68</v>
      </c>
      <c r="Q4045" t="s">
        <v>69</v>
      </c>
      <c r="R4045">
        <v>516</v>
      </c>
      <c r="S4045" t="s">
        <v>126</v>
      </c>
      <c r="T4045">
        <v>5</v>
      </c>
      <c r="U4045" t="s">
        <v>71</v>
      </c>
      <c r="V4045" t="s">
        <v>72</v>
      </c>
      <c r="W4045">
        <v>20131</v>
      </c>
      <c r="X4045">
        <v>20172</v>
      </c>
      <c r="Y4045">
        <v>4.3499999999999996</v>
      </c>
      <c r="Z4045">
        <v>24</v>
      </c>
      <c r="AA4045">
        <v>10</v>
      </c>
      <c r="AB4045">
        <v>3.85</v>
      </c>
      <c r="AC4045" t="s">
        <v>105</v>
      </c>
      <c r="AD4045">
        <v>0</v>
      </c>
      <c r="AE4045">
        <v>213</v>
      </c>
      <c r="AF4045">
        <v>203</v>
      </c>
      <c r="AG4045">
        <v>199</v>
      </c>
      <c r="AH4045">
        <v>10</v>
      </c>
      <c r="AI4045">
        <v>2012</v>
      </c>
      <c r="AJ4045">
        <v>1</v>
      </c>
      <c r="AK4045">
        <v>0</v>
      </c>
      <c r="AL4045" t="s">
        <v>74</v>
      </c>
      <c r="AM4045">
        <v>75.495000000000005</v>
      </c>
      <c r="AN4045" t="s">
        <v>75</v>
      </c>
      <c r="AO4045">
        <v>86.891999999999996</v>
      </c>
      <c r="AP4045" t="s">
        <v>76</v>
      </c>
      <c r="AQ4045" t="s">
        <v>76</v>
      </c>
      <c r="AR4045">
        <v>86.549000000000007</v>
      </c>
      <c r="AS4045" t="str">
        <f t="shared" si="119"/>
        <v>20122</v>
      </c>
      <c r="AT4045">
        <v>2012</v>
      </c>
      <c r="AU4045">
        <v>2</v>
      </c>
      <c r="AV4045">
        <v>15</v>
      </c>
      <c r="AW4045" t="s">
        <v>979</v>
      </c>
      <c r="AX4045" t="s">
        <v>1006</v>
      </c>
      <c r="AY4045" t="s">
        <v>997</v>
      </c>
      <c r="AZ4045" t="s">
        <v>997</v>
      </c>
      <c r="BA4045" t="s">
        <v>987</v>
      </c>
      <c r="BB4045" t="s">
        <v>992</v>
      </c>
      <c r="BC4045" t="s">
        <v>79</v>
      </c>
      <c r="BD4045" t="s">
        <v>80</v>
      </c>
      <c r="BE4045" t="s">
        <v>89</v>
      </c>
      <c r="BF4045" t="s">
        <v>82</v>
      </c>
      <c r="BG4045">
        <v>58.5</v>
      </c>
      <c r="BH4045">
        <v>81</v>
      </c>
      <c r="BI4045">
        <v>63</v>
      </c>
      <c r="BJ4045" s="4">
        <v>65.333333333333329</v>
      </c>
      <c r="BK4045">
        <v>77</v>
      </c>
      <c r="BL4045" s="5">
        <v>338.65384615384613</v>
      </c>
    </row>
    <row r="4046" spans="1:64" x14ac:dyDescent="0.25">
      <c r="A4046" s="3">
        <v>96012817921</v>
      </c>
      <c r="B4046" t="s">
        <v>4526</v>
      </c>
      <c r="C4046" t="s">
        <v>84</v>
      </c>
      <c r="D4046">
        <v>1996</v>
      </c>
      <c r="E4046">
        <v>1</v>
      </c>
      <c r="F4046">
        <v>28</v>
      </c>
      <c r="G4046">
        <v>17</v>
      </c>
      <c r="H4046" t="s">
        <v>97</v>
      </c>
      <c r="I4046" t="s">
        <v>119</v>
      </c>
      <c r="J4046" t="s">
        <v>97</v>
      </c>
      <c r="K4046">
        <v>28.920421299005302</v>
      </c>
      <c r="L4046">
        <v>3</v>
      </c>
      <c r="M4046">
        <v>2170</v>
      </c>
      <c r="N4046" t="s">
        <v>67</v>
      </c>
      <c r="O4046">
        <v>28.920421299005199</v>
      </c>
      <c r="P4046" t="s">
        <v>68</v>
      </c>
      <c r="Q4046" t="s">
        <v>69</v>
      </c>
      <c r="R4046">
        <v>533</v>
      </c>
      <c r="S4046" t="s">
        <v>177</v>
      </c>
      <c r="T4046">
        <v>2</v>
      </c>
      <c r="U4046" t="s">
        <v>71</v>
      </c>
      <c r="V4046" t="s">
        <v>72</v>
      </c>
      <c r="W4046">
        <v>20131</v>
      </c>
      <c r="X4046">
        <v>20131</v>
      </c>
      <c r="Y4046">
        <v>3.94</v>
      </c>
      <c r="Z4046">
        <v>18</v>
      </c>
      <c r="AA4046">
        <v>1</v>
      </c>
      <c r="AB4046">
        <v>3.94</v>
      </c>
      <c r="AC4046" t="s">
        <v>105</v>
      </c>
      <c r="AD4046">
        <v>0</v>
      </c>
      <c r="AE4046">
        <v>18</v>
      </c>
      <c r="AF4046">
        <v>18</v>
      </c>
      <c r="AG4046">
        <v>180</v>
      </c>
      <c r="AH4046">
        <v>1</v>
      </c>
      <c r="AI4046">
        <v>2012</v>
      </c>
      <c r="AJ4046">
        <v>1</v>
      </c>
      <c r="AK4046">
        <v>0</v>
      </c>
      <c r="AL4046" t="s">
        <v>74</v>
      </c>
      <c r="AM4046">
        <v>63.676000000000002</v>
      </c>
      <c r="AN4046" t="s">
        <v>75</v>
      </c>
      <c r="AO4046">
        <v>80.843000000000004</v>
      </c>
      <c r="AP4046" t="s">
        <v>76</v>
      </c>
      <c r="AQ4046" t="s">
        <v>76</v>
      </c>
      <c r="AR4046">
        <v>76.102999999999994</v>
      </c>
      <c r="AS4046" t="str">
        <f t="shared" si="119"/>
        <v>20122</v>
      </c>
      <c r="AT4046">
        <v>2012</v>
      </c>
      <c r="AU4046">
        <v>2</v>
      </c>
      <c r="AV4046">
        <v>16</v>
      </c>
      <c r="AW4046" t="s">
        <v>979</v>
      </c>
      <c r="AX4046" t="s">
        <v>78</v>
      </c>
      <c r="AY4046" t="s">
        <v>1017</v>
      </c>
      <c r="AZ4046" t="s">
        <v>990</v>
      </c>
      <c r="BA4046" t="s">
        <v>991</v>
      </c>
      <c r="BB4046" t="s">
        <v>988</v>
      </c>
      <c r="BC4046" t="s">
        <v>79</v>
      </c>
      <c r="BD4046" t="s">
        <v>80</v>
      </c>
      <c r="BE4046" t="s">
        <v>81</v>
      </c>
      <c r="BF4046" t="s">
        <v>82</v>
      </c>
      <c r="BG4046">
        <v>49.5</v>
      </c>
      <c r="BH4046">
        <v>70</v>
      </c>
      <c r="BI4046">
        <v>58</v>
      </c>
      <c r="BJ4046" s="4">
        <v>60</v>
      </c>
      <c r="BK4046">
        <v>43</v>
      </c>
      <c r="BL4046" s="5">
        <v>290.57692307692309</v>
      </c>
    </row>
    <row r="4047" spans="1:64" x14ac:dyDescent="0.25">
      <c r="A4047" s="3">
        <v>1039465350</v>
      </c>
      <c r="B4047" t="s">
        <v>4527</v>
      </c>
      <c r="C4047" t="s">
        <v>84</v>
      </c>
      <c r="D4047">
        <v>1995</v>
      </c>
      <c r="E4047">
        <v>10</v>
      </c>
      <c r="F4047">
        <v>6</v>
      </c>
      <c r="G4047">
        <v>18</v>
      </c>
      <c r="H4047" t="s">
        <v>97</v>
      </c>
      <c r="I4047" t="s">
        <v>200</v>
      </c>
      <c r="J4047" t="s">
        <v>97</v>
      </c>
      <c r="K4047">
        <v>22.550953320184099</v>
      </c>
      <c r="L4047">
        <v>3</v>
      </c>
      <c r="M4047">
        <v>121590</v>
      </c>
      <c r="N4047" t="s">
        <v>67</v>
      </c>
      <c r="O4047">
        <v>28.920421299005199</v>
      </c>
      <c r="P4047" t="s">
        <v>68</v>
      </c>
      <c r="Q4047" t="s">
        <v>69</v>
      </c>
      <c r="R4047">
        <v>525</v>
      </c>
      <c r="S4047" t="s">
        <v>70</v>
      </c>
      <c r="T4047">
        <v>3</v>
      </c>
      <c r="U4047" t="s">
        <v>71</v>
      </c>
      <c r="V4047" t="s">
        <v>72</v>
      </c>
      <c r="W4047">
        <v>20132</v>
      </c>
      <c r="X4047">
        <v>20132</v>
      </c>
      <c r="Y4047">
        <v>2.5</v>
      </c>
      <c r="Z4047">
        <v>8</v>
      </c>
      <c r="AA4047">
        <v>1</v>
      </c>
      <c r="AB4047">
        <v>2.5</v>
      </c>
      <c r="AC4047" t="s">
        <v>166</v>
      </c>
      <c r="AD4047">
        <v>1</v>
      </c>
      <c r="AE4047">
        <v>8</v>
      </c>
      <c r="AF4047">
        <v>0</v>
      </c>
      <c r="AG4047">
        <v>184</v>
      </c>
      <c r="AH4047">
        <v>1</v>
      </c>
      <c r="AI4047">
        <v>2012</v>
      </c>
      <c r="AJ4047">
        <v>0</v>
      </c>
      <c r="AK4047">
        <v>1</v>
      </c>
      <c r="AL4047" t="s">
        <v>74</v>
      </c>
      <c r="AM4047">
        <v>62.216000000000001</v>
      </c>
      <c r="AN4047" t="s">
        <v>75</v>
      </c>
      <c r="AO4047">
        <v>48.404000000000003</v>
      </c>
      <c r="AP4047" t="s">
        <v>76</v>
      </c>
      <c r="AQ4047" t="s">
        <v>76</v>
      </c>
      <c r="AR4047">
        <v>56.994999999999997</v>
      </c>
      <c r="AS4047" t="str">
        <f t="shared" si="119"/>
        <v>20122</v>
      </c>
      <c r="AT4047">
        <v>2012</v>
      </c>
      <c r="AU4047">
        <v>2</v>
      </c>
      <c r="AV4047">
        <v>16</v>
      </c>
      <c r="AW4047" t="s">
        <v>979</v>
      </c>
      <c r="AX4047" t="s">
        <v>78</v>
      </c>
      <c r="AY4047" t="s">
        <v>990</v>
      </c>
      <c r="AZ4047" t="s">
        <v>995</v>
      </c>
      <c r="BA4047" t="s">
        <v>1015</v>
      </c>
      <c r="BB4047" t="s">
        <v>982</v>
      </c>
      <c r="BC4047" t="s">
        <v>79</v>
      </c>
      <c r="BD4047" t="s">
        <v>80</v>
      </c>
      <c r="BE4047" t="s">
        <v>81</v>
      </c>
      <c r="BF4047" t="s">
        <v>82</v>
      </c>
      <c r="BG4047">
        <v>53</v>
      </c>
      <c r="BH4047">
        <v>58</v>
      </c>
      <c r="BI4047">
        <v>54</v>
      </c>
      <c r="BJ4047" s="4">
        <v>52.666666666666664</v>
      </c>
      <c r="BK4047">
        <v>75</v>
      </c>
      <c r="BL4047" s="5">
        <v>280</v>
      </c>
    </row>
    <row r="4048" spans="1:64" x14ac:dyDescent="0.25">
      <c r="A4048" s="3">
        <v>1047969484</v>
      </c>
      <c r="B4048" t="s">
        <v>4528</v>
      </c>
      <c r="C4048" t="s">
        <v>84</v>
      </c>
      <c r="D4048">
        <v>1993</v>
      </c>
      <c r="E4048">
        <v>1</v>
      </c>
      <c r="F4048">
        <v>21</v>
      </c>
      <c r="G4048">
        <v>21</v>
      </c>
      <c r="H4048" t="s">
        <v>97</v>
      </c>
      <c r="I4048" t="s">
        <v>98</v>
      </c>
      <c r="J4048" t="s">
        <v>97</v>
      </c>
      <c r="K4048">
        <v>48.125577100646403</v>
      </c>
      <c r="L4048">
        <v>2</v>
      </c>
      <c r="M4048">
        <v>2717</v>
      </c>
      <c r="N4048" t="s">
        <v>67</v>
      </c>
      <c r="O4048">
        <v>48.125577100646296</v>
      </c>
      <c r="P4048" t="s">
        <v>68</v>
      </c>
      <c r="Q4048" t="s">
        <v>69</v>
      </c>
      <c r="R4048">
        <v>506</v>
      </c>
      <c r="S4048" t="s">
        <v>102</v>
      </c>
      <c r="T4048">
        <v>3</v>
      </c>
      <c r="U4048" t="s">
        <v>88</v>
      </c>
      <c r="V4048" t="s">
        <v>72</v>
      </c>
      <c r="W4048">
        <v>20141</v>
      </c>
      <c r="X4048">
        <v>20141</v>
      </c>
      <c r="Y4048">
        <v>0.41</v>
      </c>
      <c r="Z4048">
        <v>14</v>
      </c>
      <c r="AA4048">
        <v>1</v>
      </c>
      <c r="AB4048">
        <v>0.41</v>
      </c>
      <c r="AC4048" t="s">
        <v>73</v>
      </c>
      <c r="AD4048">
        <v>0</v>
      </c>
      <c r="AE4048">
        <v>14</v>
      </c>
      <c r="AF4048">
        <v>0</v>
      </c>
      <c r="AG4048">
        <v>180</v>
      </c>
      <c r="AH4048">
        <v>1</v>
      </c>
      <c r="AI4048">
        <v>2012</v>
      </c>
      <c r="AJ4048">
        <v>1</v>
      </c>
      <c r="AK4048">
        <v>0</v>
      </c>
      <c r="AL4048" t="s">
        <v>74</v>
      </c>
      <c r="AM4048">
        <v>59.329000000000001</v>
      </c>
      <c r="AN4048" t="s">
        <v>75</v>
      </c>
      <c r="AO4048">
        <v>55.741</v>
      </c>
      <c r="AP4048" t="s">
        <v>76</v>
      </c>
      <c r="AQ4048" t="s">
        <v>76</v>
      </c>
      <c r="AR4048">
        <v>59.353000000000002</v>
      </c>
      <c r="AS4048" t="str">
        <f t="shared" si="119"/>
        <v>20122</v>
      </c>
      <c r="AT4048">
        <v>2012</v>
      </c>
      <c r="AU4048">
        <v>2</v>
      </c>
      <c r="AV4048">
        <v>19</v>
      </c>
      <c r="AW4048" t="s">
        <v>979</v>
      </c>
      <c r="AX4048" t="s">
        <v>78</v>
      </c>
      <c r="AY4048" t="s">
        <v>980</v>
      </c>
      <c r="AZ4048" t="s">
        <v>980</v>
      </c>
      <c r="BA4048" t="s">
        <v>981</v>
      </c>
      <c r="BB4048" t="s">
        <v>988</v>
      </c>
      <c r="BC4048" t="s">
        <v>79</v>
      </c>
      <c r="BD4048" t="s">
        <v>80</v>
      </c>
      <c r="BE4048" t="s">
        <v>136</v>
      </c>
      <c r="BF4048" t="s">
        <v>90</v>
      </c>
      <c r="BG4048">
        <v>46</v>
      </c>
      <c r="BH4048">
        <v>46</v>
      </c>
      <c r="BI4048">
        <v>48</v>
      </c>
      <c r="BJ4048" s="4">
        <v>43</v>
      </c>
      <c r="BK4048">
        <v>30</v>
      </c>
      <c r="BL4048" s="5">
        <v>222.69230769230771</v>
      </c>
    </row>
    <row r="4049" spans="1:64" x14ac:dyDescent="0.25">
      <c r="A4049" s="3">
        <v>1038131911</v>
      </c>
      <c r="B4049" t="s">
        <v>4529</v>
      </c>
      <c r="C4049" t="s">
        <v>64</v>
      </c>
      <c r="D4049">
        <v>1996</v>
      </c>
      <c r="E4049">
        <v>4</v>
      </c>
      <c r="F4049">
        <v>19</v>
      </c>
      <c r="G4049">
        <v>18</v>
      </c>
      <c r="H4049" t="s">
        <v>113</v>
      </c>
      <c r="I4049" t="s">
        <v>4530</v>
      </c>
      <c r="J4049" t="s">
        <v>97</v>
      </c>
      <c r="K4049">
        <v>59.842059081602798</v>
      </c>
      <c r="L4049">
        <v>2</v>
      </c>
      <c r="M4049">
        <v>1602</v>
      </c>
      <c r="N4049" t="s">
        <v>67</v>
      </c>
      <c r="O4049">
        <v>59.842059081602798</v>
      </c>
      <c r="P4049" t="s">
        <v>68</v>
      </c>
      <c r="Q4049" t="s">
        <v>69</v>
      </c>
      <c r="R4049">
        <v>537</v>
      </c>
      <c r="S4049" t="s">
        <v>99</v>
      </c>
      <c r="T4049">
        <v>1</v>
      </c>
      <c r="U4049" t="s">
        <v>88</v>
      </c>
      <c r="V4049" t="s">
        <v>72</v>
      </c>
      <c r="W4049">
        <v>20142</v>
      </c>
      <c r="X4049">
        <v>20181</v>
      </c>
      <c r="Y4049">
        <v>2.5299999999999998</v>
      </c>
      <c r="Z4049">
        <v>12</v>
      </c>
      <c r="AA4049">
        <v>3</v>
      </c>
      <c r="AB4049">
        <v>2.92</v>
      </c>
      <c r="AC4049" t="s">
        <v>73</v>
      </c>
      <c r="AD4049">
        <v>2</v>
      </c>
      <c r="AE4049">
        <v>97</v>
      </c>
      <c r="AF4049">
        <v>53</v>
      </c>
      <c r="AG4049">
        <v>182</v>
      </c>
      <c r="AH4049">
        <v>8</v>
      </c>
      <c r="AI4049">
        <v>2012</v>
      </c>
      <c r="AJ4049">
        <v>1</v>
      </c>
      <c r="AK4049">
        <v>0</v>
      </c>
      <c r="AL4049" t="s">
        <v>74</v>
      </c>
      <c r="AM4049">
        <v>55.475000000000001</v>
      </c>
      <c r="AN4049" t="s">
        <v>75</v>
      </c>
      <c r="AO4049">
        <v>55.76</v>
      </c>
      <c r="AP4049" t="s">
        <v>76</v>
      </c>
      <c r="AQ4049" t="s">
        <v>76</v>
      </c>
      <c r="AR4049">
        <v>56.944000000000003</v>
      </c>
      <c r="AS4049" t="str">
        <f t="shared" si="119"/>
        <v>20122</v>
      </c>
      <c r="AT4049">
        <v>2012</v>
      </c>
      <c r="AU4049">
        <v>2</v>
      </c>
      <c r="AV4049">
        <v>16</v>
      </c>
      <c r="AW4049" t="s">
        <v>979</v>
      </c>
      <c r="AX4049" t="s">
        <v>78</v>
      </c>
      <c r="AY4049" t="s">
        <v>1017</v>
      </c>
      <c r="AZ4049" t="s">
        <v>995</v>
      </c>
      <c r="BA4049" t="s">
        <v>981</v>
      </c>
      <c r="BB4049" t="s">
        <v>982</v>
      </c>
      <c r="BC4049" t="s">
        <v>79</v>
      </c>
      <c r="BD4049" t="s">
        <v>80</v>
      </c>
      <c r="BE4049" t="s">
        <v>89</v>
      </c>
      <c r="BF4049" t="s">
        <v>111</v>
      </c>
      <c r="BG4049">
        <v>50</v>
      </c>
      <c r="BH4049">
        <v>46</v>
      </c>
      <c r="BI4049">
        <v>54</v>
      </c>
      <c r="BJ4049" s="4">
        <v>51</v>
      </c>
      <c r="BK4049">
        <v>42</v>
      </c>
      <c r="BL4049" s="5">
        <v>248.07692307692307</v>
      </c>
    </row>
    <row r="4050" spans="1:64" x14ac:dyDescent="0.25">
      <c r="A4050" s="3">
        <v>1035870265</v>
      </c>
      <c r="B4050" t="s">
        <v>4531</v>
      </c>
      <c r="C4050" t="s">
        <v>84</v>
      </c>
      <c r="D4050">
        <v>1995</v>
      </c>
      <c r="E4050">
        <v>3</v>
      </c>
      <c r="F4050">
        <v>22</v>
      </c>
      <c r="G4050">
        <v>18</v>
      </c>
      <c r="H4050" t="s">
        <v>97</v>
      </c>
      <c r="I4050" t="s">
        <v>69</v>
      </c>
      <c r="J4050" t="s">
        <v>97</v>
      </c>
      <c r="K4050">
        <v>65.053763440860195</v>
      </c>
      <c r="L4050">
        <v>2</v>
      </c>
      <c r="M4050">
        <v>144329</v>
      </c>
      <c r="N4050" t="s">
        <v>67</v>
      </c>
      <c r="O4050">
        <v>65.053763440860195</v>
      </c>
      <c r="P4050" t="s">
        <v>68</v>
      </c>
      <c r="Q4050" t="s">
        <v>225</v>
      </c>
      <c r="R4050">
        <v>540</v>
      </c>
      <c r="S4050" t="s">
        <v>899</v>
      </c>
      <c r="T4050">
        <v>1</v>
      </c>
      <c r="U4050" t="s">
        <v>122</v>
      </c>
      <c r="V4050" t="s">
        <v>72</v>
      </c>
      <c r="W4050">
        <v>20131</v>
      </c>
      <c r="X4050">
        <v>20132</v>
      </c>
      <c r="Y4050">
        <v>0.93</v>
      </c>
      <c r="Z4050">
        <v>9</v>
      </c>
      <c r="AA4050">
        <v>1</v>
      </c>
      <c r="AB4050">
        <v>2.06</v>
      </c>
      <c r="AC4050" t="s">
        <v>73</v>
      </c>
      <c r="AD4050">
        <v>0</v>
      </c>
      <c r="AE4050">
        <v>21</v>
      </c>
      <c r="AF4050">
        <v>6</v>
      </c>
      <c r="AG4050">
        <v>162</v>
      </c>
      <c r="AH4050">
        <v>2</v>
      </c>
      <c r="AI4050">
        <v>2012</v>
      </c>
      <c r="AJ4050">
        <v>1</v>
      </c>
      <c r="AK4050">
        <v>0</v>
      </c>
      <c r="AL4050" t="s">
        <v>74</v>
      </c>
      <c r="AM4050">
        <v>59.735999999999997</v>
      </c>
      <c r="AN4050" t="s">
        <v>75</v>
      </c>
      <c r="AO4050">
        <v>62.697000000000003</v>
      </c>
      <c r="AP4050" t="s">
        <v>76</v>
      </c>
      <c r="AQ4050" t="s">
        <v>76</v>
      </c>
      <c r="AR4050">
        <v>63.177</v>
      </c>
      <c r="AS4050" t="str">
        <f t="shared" si="119"/>
        <v>20122</v>
      </c>
      <c r="AT4050">
        <v>2012</v>
      </c>
      <c r="AU4050">
        <v>2</v>
      </c>
      <c r="AV4050">
        <v>17</v>
      </c>
      <c r="AW4050" t="s">
        <v>985</v>
      </c>
      <c r="AX4050" t="s">
        <v>78</v>
      </c>
      <c r="AY4050" t="s">
        <v>986</v>
      </c>
      <c r="AZ4050" t="s">
        <v>986</v>
      </c>
      <c r="BA4050" t="s">
        <v>1015</v>
      </c>
      <c r="BB4050" t="s">
        <v>988</v>
      </c>
      <c r="BC4050" t="s">
        <v>79</v>
      </c>
      <c r="BD4050" t="s">
        <v>80</v>
      </c>
      <c r="BE4050" t="s">
        <v>89</v>
      </c>
      <c r="BF4050" t="s">
        <v>82</v>
      </c>
      <c r="BG4050">
        <v>46</v>
      </c>
      <c r="BH4050">
        <v>43</v>
      </c>
      <c r="BI4050">
        <v>46</v>
      </c>
      <c r="BJ4050" s="4">
        <v>54.333333333333336</v>
      </c>
      <c r="BK4050">
        <v>38</v>
      </c>
      <c r="BL4050" s="5">
        <v>233.07692307692307</v>
      </c>
    </row>
    <row r="4051" spans="1:64" x14ac:dyDescent="0.25">
      <c r="A4051" s="3">
        <v>1037648476</v>
      </c>
      <c r="B4051" t="s">
        <v>4532</v>
      </c>
      <c r="C4051" t="s">
        <v>84</v>
      </c>
      <c r="D4051">
        <v>1996</v>
      </c>
      <c r="E4051">
        <v>3</v>
      </c>
      <c r="F4051">
        <v>6</v>
      </c>
      <c r="G4051">
        <v>17</v>
      </c>
      <c r="H4051" t="s">
        <v>97</v>
      </c>
      <c r="I4051" t="s">
        <v>200</v>
      </c>
      <c r="J4051" t="s">
        <v>97</v>
      </c>
      <c r="K4051">
        <v>20.535714285714299</v>
      </c>
      <c r="L4051">
        <v>2</v>
      </c>
      <c r="M4051">
        <v>35949</v>
      </c>
      <c r="N4051" t="s">
        <v>67</v>
      </c>
      <c r="O4051">
        <v>8.8578680203045597</v>
      </c>
      <c r="P4051" t="s">
        <v>68</v>
      </c>
      <c r="Q4051" t="s">
        <v>69</v>
      </c>
      <c r="R4051">
        <v>522</v>
      </c>
      <c r="S4051" t="s">
        <v>170</v>
      </c>
      <c r="T4051">
        <v>6</v>
      </c>
      <c r="U4051" t="s">
        <v>71</v>
      </c>
      <c r="V4051" t="s">
        <v>72</v>
      </c>
      <c r="W4051">
        <v>20132</v>
      </c>
      <c r="X4051">
        <v>20141</v>
      </c>
      <c r="Y4051">
        <v>2</v>
      </c>
      <c r="Z4051">
        <v>8</v>
      </c>
      <c r="AA4051">
        <v>1</v>
      </c>
      <c r="AB4051">
        <v>2.42</v>
      </c>
      <c r="AC4051" t="s">
        <v>105</v>
      </c>
      <c r="AD4051">
        <v>0</v>
      </c>
      <c r="AE4051">
        <v>14</v>
      </c>
      <c r="AF4051">
        <v>6</v>
      </c>
      <c r="AG4051">
        <v>200</v>
      </c>
      <c r="AH4051">
        <v>2</v>
      </c>
      <c r="AI4051">
        <v>2012</v>
      </c>
      <c r="AJ4051">
        <v>1</v>
      </c>
      <c r="AK4051">
        <v>0</v>
      </c>
      <c r="AL4051" t="s">
        <v>74</v>
      </c>
      <c r="AM4051">
        <v>58.533000000000001</v>
      </c>
      <c r="AN4051" t="s">
        <v>75</v>
      </c>
      <c r="AO4051">
        <v>60.972999999999999</v>
      </c>
      <c r="AP4051" t="s">
        <v>76</v>
      </c>
      <c r="AQ4051" t="s">
        <v>76</v>
      </c>
      <c r="AR4051">
        <v>61.686</v>
      </c>
      <c r="AS4051" t="str">
        <f t="shared" si="119"/>
        <v>20122</v>
      </c>
      <c r="AT4051">
        <v>2012</v>
      </c>
      <c r="AU4051">
        <v>2</v>
      </c>
      <c r="AV4051">
        <v>16</v>
      </c>
      <c r="AW4051" t="s">
        <v>979</v>
      </c>
      <c r="AX4051" t="s">
        <v>78</v>
      </c>
      <c r="AY4051" t="s">
        <v>995</v>
      </c>
      <c r="AZ4051" t="s">
        <v>995</v>
      </c>
      <c r="BA4051" t="s">
        <v>1015</v>
      </c>
      <c r="BB4051" t="s">
        <v>982</v>
      </c>
      <c r="BC4051" t="s">
        <v>79</v>
      </c>
      <c r="BD4051" t="s">
        <v>80</v>
      </c>
      <c r="BE4051" t="s">
        <v>89</v>
      </c>
      <c r="BF4051" t="s">
        <v>82</v>
      </c>
      <c r="BG4051">
        <v>56</v>
      </c>
      <c r="BH4051">
        <v>67</v>
      </c>
      <c r="BI4051">
        <v>48</v>
      </c>
      <c r="BJ4051" s="4">
        <v>52.333333333333336</v>
      </c>
      <c r="BK4051">
        <v>59</v>
      </c>
      <c r="BL4051" s="5">
        <v>280.38461538461542</v>
      </c>
    </row>
    <row r="4052" spans="1:64" x14ac:dyDescent="0.25">
      <c r="A4052" s="3">
        <v>1047475928</v>
      </c>
      <c r="B4052" t="s">
        <v>4533</v>
      </c>
      <c r="C4052" t="s">
        <v>64</v>
      </c>
      <c r="D4052">
        <v>1995</v>
      </c>
      <c r="E4052">
        <v>1</v>
      </c>
      <c r="F4052">
        <v>10</v>
      </c>
      <c r="G4052">
        <v>19</v>
      </c>
      <c r="H4052" t="s">
        <v>97</v>
      </c>
      <c r="I4052" t="s">
        <v>221</v>
      </c>
      <c r="J4052" t="s">
        <v>182</v>
      </c>
      <c r="K4052">
        <v>44.781783681214399</v>
      </c>
      <c r="L4052">
        <v>1</v>
      </c>
      <c r="M4052">
        <v>122929</v>
      </c>
      <c r="N4052" t="s">
        <v>67</v>
      </c>
      <c r="O4052">
        <v>44.781783681214399</v>
      </c>
      <c r="P4052" t="s">
        <v>68</v>
      </c>
      <c r="Q4052" t="s">
        <v>69</v>
      </c>
      <c r="R4052">
        <v>527</v>
      </c>
      <c r="S4052" t="s">
        <v>318</v>
      </c>
      <c r="T4052">
        <v>3</v>
      </c>
      <c r="U4052" t="s">
        <v>71</v>
      </c>
      <c r="V4052" t="s">
        <v>72</v>
      </c>
      <c r="W4052">
        <v>20141</v>
      </c>
      <c r="X4052">
        <v>20151</v>
      </c>
      <c r="Y4052">
        <v>2.4700000000000002</v>
      </c>
      <c r="Z4052">
        <v>12</v>
      </c>
      <c r="AA4052">
        <v>1</v>
      </c>
      <c r="AB4052">
        <v>2.67</v>
      </c>
      <c r="AC4052" t="s">
        <v>73</v>
      </c>
      <c r="AD4052">
        <v>2</v>
      </c>
      <c r="AE4052">
        <v>36</v>
      </c>
      <c r="AF4052">
        <v>4</v>
      </c>
      <c r="AG4052">
        <v>203</v>
      </c>
      <c r="AH4052">
        <v>3</v>
      </c>
      <c r="AI4052">
        <v>2012</v>
      </c>
      <c r="AJ4052">
        <v>1</v>
      </c>
      <c r="AK4052">
        <v>0</v>
      </c>
      <c r="AL4052" t="s">
        <v>74</v>
      </c>
      <c r="AM4052">
        <v>55.796999999999997</v>
      </c>
      <c r="AN4052" t="s">
        <v>75</v>
      </c>
      <c r="AO4052">
        <v>71.608000000000004</v>
      </c>
      <c r="AP4052" t="s">
        <v>76</v>
      </c>
      <c r="AQ4052" t="s">
        <v>76</v>
      </c>
      <c r="AR4052">
        <v>65.233999999999995</v>
      </c>
      <c r="AS4052" t="str">
        <f t="shared" si="119"/>
        <v>20122</v>
      </c>
      <c r="AT4052">
        <v>2012</v>
      </c>
      <c r="AU4052">
        <v>2</v>
      </c>
      <c r="AV4052">
        <v>17</v>
      </c>
      <c r="AW4052" t="s">
        <v>979</v>
      </c>
      <c r="AX4052" t="s">
        <v>78</v>
      </c>
      <c r="AY4052" t="s">
        <v>995</v>
      </c>
      <c r="AZ4052" t="s">
        <v>995</v>
      </c>
      <c r="BA4052" t="s">
        <v>981</v>
      </c>
      <c r="BB4052" t="s">
        <v>982</v>
      </c>
      <c r="BC4052" t="s">
        <v>79</v>
      </c>
      <c r="BD4052" t="s">
        <v>80</v>
      </c>
      <c r="BE4052" t="s">
        <v>89</v>
      </c>
      <c r="BF4052" t="s">
        <v>82</v>
      </c>
      <c r="BG4052">
        <v>45</v>
      </c>
      <c r="BH4052">
        <v>52</v>
      </c>
      <c r="BI4052">
        <v>42</v>
      </c>
      <c r="BJ4052" s="4">
        <v>42.333333333333336</v>
      </c>
      <c r="BK4052">
        <v>38</v>
      </c>
      <c r="BL4052" s="5">
        <v>223.84615384615384</v>
      </c>
    </row>
    <row r="4053" spans="1:64" x14ac:dyDescent="0.25">
      <c r="A4053" s="3">
        <v>1039701374</v>
      </c>
      <c r="B4053" t="s">
        <v>4534</v>
      </c>
      <c r="C4053" t="s">
        <v>64</v>
      </c>
      <c r="D4053">
        <v>1995</v>
      </c>
      <c r="E4053">
        <v>6</v>
      </c>
      <c r="F4053">
        <v>24</v>
      </c>
      <c r="G4053">
        <v>18</v>
      </c>
      <c r="H4053" t="s">
        <v>97</v>
      </c>
      <c r="I4053" t="s">
        <v>195</v>
      </c>
      <c r="J4053" t="s">
        <v>97</v>
      </c>
      <c r="K4053">
        <v>38.1382424452935</v>
      </c>
      <c r="L4053">
        <v>1</v>
      </c>
      <c r="M4053">
        <v>37879</v>
      </c>
      <c r="N4053" t="s">
        <v>93</v>
      </c>
      <c r="O4053">
        <v>38.1382424452935</v>
      </c>
      <c r="P4053" t="s">
        <v>68</v>
      </c>
      <c r="Q4053" t="s">
        <v>69</v>
      </c>
      <c r="R4053">
        <v>514</v>
      </c>
      <c r="S4053" t="s">
        <v>87</v>
      </c>
      <c r="T4053">
        <v>4</v>
      </c>
      <c r="U4053" t="s">
        <v>88</v>
      </c>
      <c r="V4053" t="s">
        <v>72</v>
      </c>
      <c r="W4053">
        <v>20131</v>
      </c>
      <c r="X4053">
        <v>20141</v>
      </c>
      <c r="Y4053">
        <v>2.4900000000000002</v>
      </c>
      <c r="Z4053">
        <f>ROUNDDOWN(AE4053/AH4053,0)</f>
        <v>43</v>
      </c>
      <c r="AA4053">
        <v>2</v>
      </c>
      <c r="AB4053">
        <v>2.95</v>
      </c>
      <c r="AC4053" t="s">
        <v>166</v>
      </c>
      <c r="AD4053">
        <v>1</v>
      </c>
      <c r="AE4053">
        <v>43</v>
      </c>
      <c r="AF4053">
        <v>27</v>
      </c>
      <c r="AG4053">
        <v>160</v>
      </c>
      <c r="AH4053">
        <v>1</v>
      </c>
      <c r="AI4053">
        <v>2012</v>
      </c>
      <c r="AJ4053">
        <v>1</v>
      </c>
      <c r="AK4053">
        <v>0</v>
      </c>
      <c r="AL4053" t="s">
        <v>74</v>
      </c>
      <c r="AM4053">
        <v>65.644999999999996</v>
      </c>
      <c r="AN4053" t="s">
        <v>75</v>
      </c>
      <c r="AO4053">
        <v>46.567</v>
      </c>
      <c r="AP4053" t="s">
        <v>76</v>
      </c>
      <c r="AQ4053" t="s">
        <v>76</v>
      </c>
      <c r="AR4053">
        <v>57.186999999999998</v>
      </c>
      <c r="AS4053" t="str">
        <f t="shared" si="119"/>
        <v>20122</v>
      </c>
      <c r="AT4053">
        <v>2012</v>
      </c>
      <c r="AU4053">
        <v>2</v>
      </c>
      <c r="AV4053">
        <v>16</v>
      </c>
      <c r="AW4053" t="s">
        <v>979</v>
      </c>
      <c r="AX4053" t="s">
        <v>1006</v>
      </c>
      <c r="AY4053" t="s">
        <v>986</v>
      </c>
      <c r="AZ4053" t="s">
        <v>995</v>
      </c>
      <c r="BA4053" t="s">
        <v>987</v>
      </c>
      <c r="BB4053" t="s">
        <v>992</v>
      </c>
      <c r="BC4053" t="s">
        <v>79</v>
      </c>
      <c r="BD4053" t="s">
        <v>80</v>
      </c>
      <c r="BE4053" t="s">
        <v>136</v>
      </c>
      <c r="BF4053" t="s">
        <v>90</v>
      </c>
      <c r="BG4053">
        <v>51.5</v>
      </c>
      <c r="BH4053">
        <v>38</v>
      </c>
      <c r="BI4053">
        <v>53</v>
      </c>
      <c r="BJ4053" s="4">
        <v>44.333333333333336</v>
      </c>
      <c r="BK4053">
        <v>45</v>
      </c>
      <c r="BL4053" s="5">
        <v>232.88461538461542</v>
      </c>
    </row>
    <row r="4054" spans="1:64" x14ac:dyDescent="0.25">
      <c r="A4054" s="3">
        <v>1040045190</v>
      </c>
      <c r="B4054" t="s">
        <v>4535</v>
      </c>
      <c r="C4054" t="s">
        <v>84</v>
      </c>
      <c r="D4054">
        <v>1994</v>
      </c>
      <c r="E4054">
        <v>12</v>
      </c>
      <c r="F4054">
        <v>21</v>
      </c>
      <c r="G4054">
        <v>20</v>
      </c>
      <c r="H4054" t="s">
        <v>97</v>
      </c>
      <c r="I4054" t="s">
        <v>147</v>
      </c>
      <c r="J4054" t="s">
        <v>97</v>
      </c>
      <c r="K4054">
        <v>28.920421299005302</v>
      </c>
      <c r="L4054">
        <v>3</v>
      </c>
      <c r="M4054">
        <v>89920</v>
      </c>
      <c r="N4054" t="s">
        <v>67</v>
      </c>
      <c r="O4054">
        <v>28.920421299005199</v>
      </c>
      <c r="P4054" t="s">
        <v>68</v>
      </c>
      <c r="Q4054" t="s">
        <v>69</v>
      </c>
      <c r="R4054">
        <v>539</v>
      </c>
      <c r="S4054" t="s">
        <v>132</v>
      </c>
      <c r="T4054">
        <v>3</v>
      </c>
      <c r="U4054" t="s">
        <v>71</v>
      </c>
      <c r="V4054" t="s">
        <v>72</v>
      </c>
      <c r="W4054">
        <v>20142</v>
      </c>
      <c r="X4054">
        <v>20171</v>
      </c>
      <c r="Y4054">
        <v>0.8</v>
      </c>
      <c r="Z4054">
        <v>8</v>
      </c>
      <c r="AA4054">
        <v>2</v>
      </c>
      <c r="AB4054">
        <v>2.97</v>
      </c>
      <c r="AC4054" t="s">
        <v>73</v>
      </c>
      <c r="AD4054">
        <v>0</v>
      </c>
      <c r="AE4054">
        <v>65</v>
      </c>
      <c r="AF4054">
        <v>40</v>
      </c>
      <c r="AG4054">
        <v>200</v>
      </c>
      <c r="AH4054">
        <v>6</v>
      </c>
      <c r="AI4054">
        <v>2012</v>
      </c>
      <c r="AJ4054">
        <v>1</v>
      </c>
      <c r="AK4054">
        <v>0</v>
      </c>
      <c r="AL4054" t="s">
        <v>74</v>
      </c>
      <c r="AM4054">
        <v>53.292000000000002</v>
      </c>
      <c r="AN4054" t="s">
        <v>75</v>
      </c>
      <c r="AO4054">
        <v>55.76</v>
      </c>
      <c r="AP4054" t="s">
        <v>76</v>
      </c>
      <c r="AQ4054" t="s">
        <v>76</v>
      </c>
      <c r="AR4054">
        <v>55.683999999999997</v>
      </c>
      <c r="AS4054" t="str">
        <f t="shared" si="119"/>
        <v>20122</v>
      </c>
      <c r="AT4054">
        <v>2012</v>
      </c>
      <c r="AU4054">
        <v>2</v>
      </c>
      <c r="AV4054">
        <v>17</v>
      </c>
      <c r="AW4054" t="s">
        <v>979</v>
      </c>
      <c r="AX4054" t="s">
        <v>78</v>
      </c>
      <c r="AY4054" t="s">
        <v>980</v>
      </c>
      <c r="AZ4054" t="s">
        <v>1017</v>
      </c>
      <c r="BA4054" t="s">
        <v>991</v>
      </c>
      <c r="BB4054" t="s">
        <v>988</v>
      </c>
      <c r="BC4054" t="s">
        <v>79</v>
      </c>
      <c r="BD4054" t="s">
        <v>80</v>
      </c>
      <c r="BE4054" t="s">
        <v>81</v>
      </c>
      <c r="BF4054" t="s">
        <v>90</v>
      </c>
      <c r="BG4054">
        <v>46</v>
      </c>
      <c r="BH4054">
        <v>80</v>
      </c>
      <c r="BI4054">
        <v>52</v>
      </c>
      <c r="BJ4054" s="4">
        <v>51.333333333333336</v>
      </c>
      <c r="BK4054">
        <v>50</v>
      </c>
      <c r="BL4054" s="5">
        <v>283.84615384615381</v>
      </c>
    </row>
    <row r="4055" spans="1:64" x14ac:dyDescent="0.25">
      <c r="A4055" s="3">
        <v>1017237263</v>
      </c>
      <c r="B4055" t="s">
        <v>4536</v>
      </c>
      <c r="C4055" t="s">
        <v>84</v>
      </c>
      <c r="D4055">
        <v>1996</v>
      </c>
      <c r="E4055">
        <v>7</v>
      </c>
      <c r="F4055">
        <v>17</v>
      </c>
      <c r="G4055">
        <v>22</v>
      </c>
      <c r="H4055" t="s">
        <v>228</v>
      </c>
      <c r="I4055" t="s">
        <v>229</v>
      </c>
      <c r="J4055" t="s">
        <v>97</v>
      </c>
      <c r="K4055">
        <v>22.550953320184099</v>
      </c>
      <c r="L4055">
        <v>4</v>
      </c>
      <c r="M4055">
        <v>26401</v>
      </c>
      <c r="N4055" t="s">
        <v>67</v>
      </c>
      <c r="O4055">
        <v>70.557504873294306</v>
      </c>
      <c r="P4055" t="s">
        <v>68</v>
      </c>
      <c r="Q4055" t="s">
        <v>69</v>
      </c>
      <c r="R4055">
        <v>539</v>
      </c>
      <c r="S4055" t="s">
        <v>132</v>
      </c>
      <c r="T4055">
        <v>4</v>
      </c>
      <c r="U4055" t="s">
        <v>71</v>
      </c>
      <c r="V4055" t="s">
        <v>72</v>
      </c>
      <c r="W4055">
        <v>20181</v>
      </c>
      <c r="X4055">
        <v>20181</v>
      </c>
      <c r="Y4055">
        <v>0.59</v>
      </c>
      <c r="Z4055">
        <v>15</v>
      </c>
      <c r="AA4055">
        <v>1</v>
      </c>
      <c r="AB4055">
        <v>0.59</v>
      </c>
      <c r="AC4055" t="s">
        <v>73</v>
      </c>
      <c r="AD4055">
        <v>0</v>
      </c>
      <c r="AE4055">
        <v>15</v>
      </c>
      <c r="AF4055">
        <v>0</v>
      </c>
      <c r="AG4055">
        <v>175</v>
      </c>
      <c r="AH4055">
        <v>1</v>
      </c>
      <c r="AI4055">
        <v>2012</v>
      </c>
      <c r="AJ4055">
        <v>1</v>
      </c>
      <c r="AK4055">
        <v>0</v>
      </c>
      <c r="AL4055" t="s">
        <v>74</v>
      </c>
      <c r="AM4055">
        <v>68.05</v>
      </c>
      <c r="AN4055" t="s">
        <v>75</v>
      </c>
      <c r="AO4055">
        <v>79.361000000000004</v>
      </c>
      <c r="AP4055" t="s">
        <v>76</v>
      </c>
      <c r="AQ4055" t="s">
        <v>76</v>
      </c>
      <c r="AR4055">
        <v>73.706000000000003</v>
      </c>
      <c r="AS4055" t="str">
        <f t="shared" si="119"/>
        <v>20122</v>
      </c>
      <c r="AT4055">
        <v>2012</v>
      </c>
      <c r="AU4055">
        <v>2</v>
      </c>
      <c r="AV4055">
        <v>15</v>
      </c>
      <c r="AW4055" t="s">
        <v>979</v>
      </c>
      <c r="AX4055" t="s">
        <v>78</v>
      </c>
      <c r="AY4055" t="s">
        <v>1023</v>
      </c>
      <c r="AZ4055" t="s">
        <v>1014</v>
      </c>
      <c r="BA4055" t="s">
        <v>991</v>
      </c>
      <c r="BB4055" t="s">
        <v>1001</v>
      </c>
      <c r="BC4055" t="s">
        <v>79</v>
      </c>
      <c r="BD4055" t="s">
        <v>80</v>
      </c>
      <c r="BE4055" t="s">
        <v>89</v>
      </c>
      <c r="BF4055" t="s">
        <v>111</v>
      </c>
      <c r="BG4055">
        <v>41.5</v>
      </c>
      <c r="BH4055">
        <v>49</v>
      </c>
      <c r="BI4055">
        <v>52</v>
      </c>
      <c r="BJ4055" s="4">
        <v>48.666666666666664</v>
      </c>
      <c r="BK4055">
        <v>45</v>
      </c>
      <c r="BL4055" s="5">
        <v>237.88461538461542</v>
      </c>
    </row>
    <row r="4056" spans="1:64" x14ac:dyDescent="0.25">
      <c r="A4056" s="3">
        <v>96090315584</v>
      </c>
      <c r="B4056" t="s">
        <v>4537</v>
      </c>
      <c r="C4056" t="s">
        <v>84</v>
      </c>
      <c r="D4056">
        <v>1996</v>
      </c>
      <c r="E4056">
        <v>9</v>
      </c>
      <c r="F4056">
        <v>3</v>
      </c>
      <c r="G4056">
        <v>17</v>
      </c>
      <c r="H4056" t="s">
        <v>97</v>
      </c>
      <c r="I4056" t="s">
        <v>69</v>
      </c>
      <c r="J4056" t="s">
        <v>97</v>
      </c>
      <c r="K4056">
        <v>22.550953320184099</v>
      </c>
      <c r="L4056">
        <v>1</v>
      </c>
      <c r="M4056">
        <v>85878</v>
      </c>
      <c r="N4056" t="s">
        <v>67</v>
      </c>
      <c r="O4056">
        <v>22.550953320184</v>
      </c>
      <c r="P4056" t="s">
        <v>68</v>
      </c>
      <c r="Q4056" t="s">
        <v>69</v>
      </c>
      <c r="R4056">
        <v>504</v>
      </c>
      <c r="S4056" t="s">
        <v>161</v>
      </c>
      <c r="T4056">
        <v>3</v>
      </c>
      <c r="U4056" t="s">
        <v>71</v>
      </c>
      <c r="V4056" t="s">
        <v>72</v>
      </c>
      <c r="W4056">
        <v>20131</v>
      </c>
      <c r="X4056">
        <v>20141</v>
      </c>
      <c r="Y4056">
        <v>2.75</v>
      </c>
      <c r="Z4056">
        <v>8</v>
      </c>
      <c r="AA4056">
        <v>1</v>
      </c>
      <c r="AB4056">
        <v>2.91</v>
      </c>
      <c r="AC4056" t="s">
        <v>166</v>
      </c>
      <c r="AD4056">
        <v>2</v>
      </c>
      <c r="AE4056">
        <v>26</v>
      </c>
      <c r="AF4056">
        <v>14</v>
      </c>
      <c r="AG4056">
        <v>180</v>
      </c>
      <c r="AH4056">
        <v>3</v>
      </c>
      <c r="AI4056">
        <v>2012</v>
      </c>
      <c r="AJ4056">
        <v>1</v>
      </c>
      <c r="AK4056">
        <v>0</v>
      </c>
      <c r="AL4056" t="s">
        <v>74</v>
      </c>
      <c r="AM4056">
        <v>63.676000000000002</v>
      </c>
      <c r="AN4056" t="s">
        <v>75</v>
      </c>
      <c r="AO4056">
        <v>78.826999999999998</v>
      </c>
      <c r="AP4056" t="s">
        <v>76</v>
      </c>
      <c r="AQ4056" t="s">
        <v>76</v>
      </c>
      <c r="AR4056">
        <v>74.923000000000002</v>
      </c>
      <c r="AS4056" t="str">
        <f t="shared" si="119"/>
        <v>20122</v>
      </c>
      <c r="AT4056">
        <v>2012</v>
      </c>
      <c r="AU4056">
        <v>2</v>
      </c>
      <c r="AV4056">
        <v>15</v>
      </c>
      <c r="AW4056" t="s">
        <v>979</v>
      </c>
      <c r="AX4056" t="s">
        <v>78</v>
      </c>
      <c r="AY4056" t="s">
        <v>1017</v>
      </c>
      <c r="AZ4056" t="s">
        <v>980</v>
      </c>
      <c r="BA4056" t="s">
        <v>981</v>
      </c>
      <c r="BB4056" t="s">
        <v>982</v>
      </c>
      <c r="BC4056" t="s">
        <v>79</v>
      </c>
      <c r="BD4056" t="s">
        <v>80</v>
      </c>
      <c r="BE4056" t="s">
        <v>81</v>
      </c>
      <c r="BF4056" t="s">
        <v>82</v>
      </c>
      <c r="BG4056">
        <v>49.5</v>
      </c>
      <c r="BH4056">
        <v>64</v>
      </c>
      <c r="BI4056">
        <v>58</v>
      </c>
      <c r="BJ4056" s="4">
        <v>57.666666666666664</v>
      </c>
      <c r="BK4056">
        <v>46</v>
      </c>
      <c r="BL4056" s="5">
        <v>282.11538461538458</v>
      </c>
    </row>
    <row r="4057" spans="1:64" x14ac:dyDescent="0.25">
      <c r="A4057" s="3">
        <v>95082819402</v>
      </c>
      <c r="B4057" t="s">
        <v>4538</v>
      </c>
      <c r="C4057" t="s">
        <v>84</v>
      </c>
      <c r="D4057">
        <v>1995</v>
      </c>
      <c r="E4057">
        <v>8</v>
      </c>
      <c r="F4057">
        <v>28</v>
      </c>
      <c r="G4057">
        <v>18</v>
      </c>
      <c r="H4057" t="s">
        <v>286</v>
      </c>
      <c r="I4057" t="s">
        <v>1191</v>
      </c>
      <c r="J4057" t="s">
        <v>97</v>
      </c>
      <c r="K4057">
        <v>22.550953320184099</v>
      </c>
      <c r="L4057">
        <v>1</v>
      </c>
      <c r="M4057">
        <v>75697</v>
      </c>
      <c r="N4057" t="s">
        <v>67</v>
      </c>
      <c r="O4057">
        <v>22.550953320184</v>
      </c>
      <c r="P4057" t="s">
        <v>68</v>
      </c>
      <c r="Q4057" t="s">
        <v>69</v>
      </c>
      <c r="R4057">
        <v>514</v>
      </c>
      <c r="S4057" t="s">
        <v>87</v>
      </c>
      <c r="T4057">
        <v>3</v>
      </c>
      <c r="U4057" t="s">
        <v>88</v>
      </c>
      <c r="V4057" t="s">
        <v>72</v>
      </c>
      <c r="W4057">
        <v>20131</v>
      </c>
      <c r="X4057">
        <v>20131</v>
      </c>
      <c r="Y4057">
        <v>0.96</v>
      </c>
      <c r="Z4057">
        <v>14</v>
      </c>
      <c r="AA4057">
        <v>1</v>
      </c>
      <c r="AB4057">
        <v>0.96</v>
      </c>
      <c r="AC4057" t="s">
        <v>73</v>
      </c>
      <c r="AD4057">
        <v>0</v>
      </c>
      <c r="AE4057">
        <v>14</v>
      </c>
      <c r="AF4057">
        <v>0</v>
      </c>
      <c r="AG4057">
        <v>145</v>
      </c>
      <c r="AH4057">
        <v>1</v>
      </c>
      <c r="AI4057">
        <v>2012</v>
      </c>
      <c r="AJ4057">
        <v>1</v>
      </c>
      <c r="AK4057">
        <v>0</v>
      </c>
      <c r="AL4057" t="s">
        <v>74</v>
      </c>
      <c r="AM4057">
        <v>49.887</v>
      </c>
      <c r="AN4057" t="s">
        <v>75</v>
      </c>
      <c r="AO4057">
        <v>60.680999999999997</v>
      </c>
      <c r="AP4057" t="s">
        <v>76</v>
      </c>
      <c r="AQ4057" t="s">
        <v>76</v>
      </c>
      <c r="AR4057">
        <v>56.241999999999997</v>
      </c>
      <c r="AS4057" t="str">
        <f t="shared" si="119"/>
        <v>20122</v>
      </c>
      <c r="AT4057">
        <v>2012</v>
      </c>
      <c r="AU4057">
        <v>2</v>
      </c>
      <c r="AV4057">
        <v>16</v>
      </c>
      <c r="AW4057" t="s">
        <v>979</v>
      </c>
      <c r="AX4057" t="s">
        <v>78</v>
      </c>
      <c r="AY4057" t="s">
        <v>980</v>
      </c>
      <c r="AZ4057" t="s">
        <v>990</v>
      </c>
      <c r="BA4057" t="s">
        <v>981</v>
      </c>
      <c r="BB4057" t="s">
        <v>982</v>
      </c>
      <c r="BC4057" t="s">
        <v>79</v>
      </c>
      <c r="BD4057" t="s">
        <v>80</v>
      </c>
      <c r="BE4057" t="s">
        <v>81</v>
      </c>
      <c r="BF4057" t="s">
        <v>82</v>
      </c>
      <c r="BG4057">
        <v>49</v>
      </c>
      <c r="BH4057">
        <v>61</v>
      </c>
      <c r="BI4057">
        <v>46</v>
      </c>
      <c r="BJ4057" s="4">
        <v>50</v>
      </c>
      <c r="BK4057">
        <v>46</v>
      </c>
      <c r="BL4057" s="5">
        <v>255.38461538461542</v>
      </c>
    </row>
    <row r="4058" spans="1:64" x14ac:dyDescent="0.25">
      <c r="A4058" s="3">
        <v>1045518189</v>
      </c>
      <c r="B4058" t="s">
        <v>4539</v>
      </c>
      <c r="C4058" t="s">
        <v>64</v>
      </c>
      <c r="D4058">
        <v>1995</v>
      </c>
      <c r="E4058">
        <v>1</v>
      </c>
      <c r="F4058">
        <v>28</v>
      </c>
      <c r="G4058">
        <v>19</v>
      </c>
      <c r="H4058" t="s">
        <v>97</v>
      </c>
      <c r="I4058" t="s">
        <v>225</v>
      </c>
      <c r="J4058" t="s">
        <v>97</v>
      </c>
      <c r="K4058">
        <v>58.872256939398298</v>
      </c>
      <c r="L4058">
        <v>1</v>
      </c>
      <c r="M4058">
        <v>90134</v>
      </c>
      <c r="N4058" t="s">
        <v>67</v>
      </c>
      <c r="O4058">
        <v>58.872256939398298</v>
      </c>
      <c r="P4058" t="s">
        <v>68</v>
      </c>
      <c r="Q4058" t="s">
        <v>225</v>
      </c>
      <c r="R4058">
        <v>540</v>
      </c>
      <c r="S4058" t="s">
        <v>899</v>
      </c>
      <c r="T4058">
        <v>1</v>
      </c>
      <c r="U4058" t="s">
        <v>122</v>
      </c>
      <c r="V4058" t="s">
        <v>72</v>
      </c>
      <c r="W4058">
        <v>20141</v>
      </c>
      <c r="X4058">
        <v>20141</v>
      </c>
      <c r="Y4058">
        <v>0.26</v>
      </c>
      <c r="Z4058">
        <v>18</v>
      </c>
      <c r="AA4058">
        <v>1</v>
      </c>
      <c r="AB4058">
        <v>0.26</v>
      </c>
      <c r="AC4058" t="s">
        <v>73</v>
      </c>
      <c r="AD4058">
        <v>0</v>
      </c>
      <c r="AE4058">
        <v>18</v>
      </c>
      <c r="AF4058">
        <v>0</v>
      </c>
      <c r="AG4058">
        <v>162</v>
      </c>
      <c r="AH4058">
        <v>1</v>
      </c>
      <c r="AI4058">
        <v>2012</v>
      </c>
      <c r="AJ4058">
        <v>1</v>
      </c>
      <c r="AK4058">
        <v>0</v>
      </c>
      <c r="AL4058" t="s">
        <v>74</v>
      </c>
      <c r="AM4058">
        <v>50.497999999999998</v>
      </c>
      <c r="AN4058" t="s">
        <v>75</v>
      </c>
      <c r="AO4058">
        <v>58.008000000000003</v>
      </c>
      <c r="AP4058" t="s">
        <v>76</v>
      </c>
      <c r="AQ4058" t="s">
        <v>76</v>
      </c>
      <c r="AR4058">
        <v>54.648000000000003</v>
      </c>
      <c r="AS4058" t="str">
        <f t="shared" si="119"/>
        <v>20122</v>
      </c>
      <c r="AT4058">
        <v>2012</v>
      </c>
      <c r="AU4058">
        <v>2</v>
      </c>
      <c r="AV4058">
        <v>17</v>
      </c>
      <c r="AW4058" t="s">
        <v>985</v>
      </c>
      <c r="AX4058" t="s">
        <v>78</v>
      </c>
      <c r="AY4058" t="s">
        <v>980</v>
      </c>
      <c r="AZ4058" t="s">
        <v>990</v>
      </c>
      <c r="BA4058" t="s">
        <v>981</v>
      </c>
      <c r="BB4058" t="s">
        <v>988</v>
      </c>
      <c r="BC4058" t="s">
        <v>79</v>
      </c>
      <c r="BD4058" t="s">
        <v>80</v>
      </c>
      <c r="BE4058" t="s">
        <v>89</v>
      </c>
      <c r="BF4058" t="s">
        <v>82</v>
      </c>
      <c r="BG4058">
        <v>47.5</v>
      </c>
      <c r="BH4058">
        <v>46</v>
      </c>
      <c r="BI4058">
        <v>56</v>
      </c>
      <c r="BJ4058" s="4">
        <v>43.666666666666664</v>
      </c>
      <c r="BK4058">
        <v>47</v>
      </c>
      <c r="BL4058" s="5">
        <v>240.96153846153845</v>
      </c>
    </row>
    <row r="4059" spans="1:64" x14ac:dyDescent="0.25">
      <c r="A4059" s="3">
        <v>1152448877</v>
      </c>
      <c r="B4059" t="s">
        <v>4540</v>
      </c>
      <c r="C4059" t="s">
        <v>64</v>
      </c>
      <c r="D4059">
        <v>1994</v>
      </c>
      <c r="E4059">
        <v>3</v>
      </c>
      <c r="F4059">
        <v>16</v>
      </c>
      <c r="G4059">
        <v>20</v>
      </c>
      <c r="H4059" t="s">
        <v>97</v>
      </c>
      <c r="I4059" t="s">
        <v>69</v>
      </c>
      <c r="J4059" t="s">
        <v>97</v>
      </c>
      <c r="K4059">
        <v>22.550953320184099</v>
      </c>
      <c r="L4059">
        <v>3</v>
      </c>
      <c r="M4059">
        <v>760</v>
      </c>
      <c r="N4059" t="s">
        <v>93</v>
      </c>
      <c r="O4059">
        <v>22.550953320184</v>
      </c>
      <c r="P4059" t="s">
        <v>68</v>
      </c>
      <c r="Q4059" t="s">
        <v>69</v>
      </c>
      <c r="R4059">
        <v>510</v>
      </c>
      <c r="S4059" t="s">
        <v>155</v>
      </c>
      <c r="T4059">
        <v>4</v>
      </c>
      <c r="U4059" t="s">
        <v>71</v>
      </c>
      <c r="V4059" t="s">
        <v>72</v>
      </c>
      <c r="W4059">
        <v>20142</v>
      </c>
      <c r="X4059">
        <v>20142</v>
      </c>
      <c r="Y4059">
        <v>1.27</v>
      </c>
      <c r="Z4059">
        <v>9</v>
      </c>
      <c r="AA4059">
        <v>1</v>
      </c>
      <c r="AB4059">
        <v>1.27</v>
      </c>
      <c r="AC4059" t="s">
        <v>73</v>
      </c>
      <c r="AD4059">
        <v>0</v>
      </c>
      <c r="AE4059">
        <v>9</v>
      </c>
      <c r="AF4059">
        <v>4</v>
      </c>
      <c r="AG4059">
        <v>200</v>
      </c>
      <c r="AH4059">
        <v>1</v>
      </c>
      <c r="AI4059">
        <v>2012</v>
      </c>
      <c r="AJ4059">
        <v>1</v>
      </c>
      <c r="AK4059">
        <v>0</v>
      </c>
      <c r="AL4059" t="s">
        <v>74</v>
      </c>
      <c r="AM4059">
        <v>51.109000000000002</v>
      </c>
      <c r="AN4059" t="s">
        <v>75</v>
      </c>
      <c r="AO4059">
        <v>53.737000000000002</v>
      </c>
      <c r="AP4059" t="s">
        <v>76</v>
      </c>
      <c r="AQ4059" t="s">
        <v>76</v>
      </c>
      <c r="AR4059">
        <v>53.164000000000001</v>
      </c>
      <c r="AS4059" t="str">
        <f t="shared" si="119"/>
        <v>20122</v>
      </c>
      <c r="AT4059">
        <v>2012</v>
      </c>
      <c r="AU4059">
        <v>2</v>
      </c>
      <c r="AV4059">
        <v>18</v>
      </c>
      <c r="AW4059" t="s">
        <v>979</v>
      </c>
      <c r="AX4059" t="s">
        <v>740</v>
      </c>
      <c r="AY4059" t="s">
        <v>995</v>
      </c>
      <c r="AZ4059" t="s">
        <v>995</v>
      </c>
      <c r="BA4059" t="s">
        <v>987</v>
      </c>
      <c r="BB4059" t="s">
        <v>1001</v>
      </c>
      <c r="BC4059" t="s">
        <v>79</v>
      </c>
      <c r="BD4059" t="s">
        <v>80</v>
      </c>
      <c r="BE4059" t="s">
        <v>136</v>
      </c>
      <c r="BF4059" t="s">
        <v>82</v>
      </c>
      <c r="BG4059">
        <v>48</v>
      </c>
      <c r="BH4059">
        <v>52</v>
      </c>
      <c r="BI4059">
        <v>44</v>
      </c>
      <c r="BJ4059" s="4">
        <v>56.666666666666664</v>
      </c>
      <c r="BK4059">
        <v>70</v>
      </c>
      <c r="BL4059" s="5">
        <v>258.46153846153845</v>
      </c>
    </row>
    <row r="4060" spans="1:64" x14ac:dyDescent="0.25">
      <c r="A4060" s="3">
        <v>95100515165</v>
      </c>
      <c r="B4060" t="s">
        <v>4541</v>
      </c>
      <c r="C4060" t="s">
        <v>84</v>
      </c>
      <c r="D4060">
        <v>1995</v>
      </c>
      <c r="E4060">
        <v>10</v>
      </c>
      <c r="F4060">
        <v>5</v>
      </c>
      <c r="G4060">
        <v>18</v>
      </c>
      <c r="H4060" t="s">
        <v>97</v>
      </c>
      <c r="I4060" t="s">
        <v>200</v>
      </c>
      <c r="J4060" t="s">
        <v>97</v>
      </c>
      <c r="K4060">
        <v>20.535714285714299</v>
      </c>
      <c r="L4060">
        <v>2</v>
      </c>
      <c r="M4060">
        <v>114355</v>
      </c>
      <c r="N4060" t="s">
        <v>93</v>
      </c>
      <c r="O4060">
        <v>20.535714285714199</v>
      </c>
      <c r="P4060" t="s">
        <v>198</v>
      </c>
      <c r="Q4060" t="s">
        <v>69</v>
      </c>
      <c r="R4060">
        <v>533</v>
      </c>
      <c r="S4060" t="s">
        <v>177</v>
      </c>
      <c r="T4060">
        <v>2</v>
      </c>
      <c r="U4060" t="s">
        <v>71</v>
      </c>
      <c r="V4060" t="s">
        <v>72</v>
      </c>
      <c r="W4060">
        <v>20131</v>
      </c>
      <c r="X4060">
        <v>20131</v>
      </c>
      <c r="Y4060">
        <v>1.85</v>
      </c>
      <c r="Z4060">
        <v>8</v>
      </c>
      <c r="AA4060">
        <v>1</v>
      </c>
      <c r="AB4060">
        <v>1.85</v>
      </c>
      <c r="AC4060" t="s">
        <v>73</v>
      </c>
      <c r="AD4060">
        <v>0</v>
      </c>
      <c r="AE4060">
        <v>8</v>
      </c>
      <c r="AF4060">
        <v>0</v>
      </c>
      <c r="AG4060">
        <v>180</v>
      </c>
      <c r="AH4060">
        <v>1</v>
      </c>
      <c r="AI4060">
        <v>2012</v>
      </c>
      <c r="AJ4060">
        <v>1</v>
      </c>
      <c r="AK4060">
        <v>0</v>
      </c>
      <c r="AL4060" t="s">
        <v>74</v>
      </c>
      <c r="AM4060">
        <v>67.614999999999995</v>
      </c>
      <c r="AN4060" t="s">
        <v>75</v>
      </c>
      <c r="AO4060">
        <v>70.762</v>
      </c>
      <c r="AP4060" t="s">
        <v>76</v>
      </c>
      <c r="AQ4060" t="s">
        <v>76</v>
      </c>
      <c r="AR4060">
        <v>72.501999999999995</v>
      </c>
      <c r="AS4060" t="str">
        <f t="shared" si="119"/>
        <v>20122</v>
      </c>
      <c r="AT4060">
        <v>2012</v>
      </c>
      <c r="AU4060">
        <v>2</v>
      </c>
      <c r="AV4060">
        <v>16</v>
      </c>
      <c r="AW4060" t="s">
        <v>979</v>
      </c>
      <c r="AX4060" t="s">
        <v>1081</v>
      </c>
      <c r="AY4060" t="s">
        <v>995</v>
      </c>
      <c r="AZ4060" t="s">
        <v>1014</v>
      </c>
      <c r="BA4060" t="s">
        <v>987</v>
      </c>
      <c r="BB4060" t="s">
        <v>992</v>
      </c>
      <c r="BC4060" t="s">
        <v>79</v>
      </c>
      <c r="BD4060" t="s">
        <v>80</v>
      </c>
      <c r="BE4060" t="s">
        <v>136</v>
      </c>
      <c r="BF4060" t="s">
        <v>82</v>
      </c>
      <c r="BG4060">
        <v>55</v>
      </c>
      <c r="BH4060">
        <v>67</v>
      </c>
      <c r="BI4060">
        <v>48</v>
      </c>
      <c r="BJ4060" s="4">
        <v>53.333333333333336</v>
      </c>
      <c r="BK4060">
        <v>53</v>
      </c>
      <c r="BL4060" s="5">
        <v>278.07692307692309</v>
      </c>
    </row>
    <row r="4061" spans="1:64" x14ac:dyDescent="0.25">
      <c r="A4061" s="3">
        <v>1020469245</v>
      </c>
      <c r="B4061" t="s">
        <v>4542</v>
      </c>
      <c r="C4061" t="s">
        <v>84</v>
      </c>
      <c r="D4061">
        <v>1995</v>
      </c>
      <c r="E4061">
        <v>6</v>
      </c>
      <c r="F4061">
        <v>25</v>
      </c>
      <c r="G4061">
        <v>18</v>
      </c>
      <c r="H4061" t="s">
        <v>97</v>
      </c>
      <c r="I4061" t="s">
        <v>69</v>
      </c>
      <c r="J4061" t="s">
        <v>97</v>
      </c>
      <c r="K4061">
        <v>16.2464985994398</v>
      </c>
      <c r="L4061">
        <v>1</v>
      </c>
      <c r="M4061">
        <v>67504</v>
      </c>
      <c r="N4061" t="s">
        <v>93</v>
      </c>
      <c r="O4061">
        <v>16.2464985994397</v>
      </c>
      <c r="P4061" t="s">
        <v>68</v>
      </c>
      <c r="Q4061" t="s">
        <v>69</v>
      </c>
      <c r="R4061">
        <v>514</v>
      </c>
      <c r="S4061" t="s">
        <v>87</v>
      </c>
      <c r="T4061">
        <v>4</v>
      </c>
      <c r="U4061" t="s">
        <v>88</v>
      </c>
      <c r="V4061" t="s">
        <v>72</v>
      </c>
      <c r="W4061">
        <v>20131</v>
      </c>
      <c r="X4061">
        <v>20181</v>
      </c>
      <c r="Y4061">
        <v>1.7</v>
      </c>
      <c r="Z4061">
        <v>8</v>
      </c>
      <c r="AA4061">
        <v>4</v>
      </c>
      <c r="AB4061">
        <v>3.33</v>
      </c>
      <c r="AC4061" t="s">
        <v>166</v>
      </c>
      <c r="AD4061">
        <v>1</v>
      </c>
      <c r="AE4061">
        <v>77</v>
      </c>
      <c r="AF4061">
        <v>60</v>
      </c>
      <c r="AG4061">
        <v>160</v>
      </c>
      <c r="AH4061">
        <v>3</v>
      </c>
      <c r="AI4061">
        <v>2012</v>
      </c>
      <c r="AJ4061">
        <v>1</v>
      </c>
      <c r="AK4061">
        <v>0</v>
      </c>
      <c r="AL4061" t="s">
        <v>74</v>
      </c>
      <c r="AM4061">
        <v>55.795999999999999</v>
      </c>
      <c r="AN4061" t="s">
        <v>75</v>
      </c>
      <c r="AO4061">
        <v>60.680999999999997</v>
      </c>
      <c r="AP4061" t="s">
        <v>76</v>
      </c>
      <c r="AQ4061" t="s">
        <v>76</v>
      </c>
      <c r="AR4061">
        <v>59.695</v>
      </c>
      <c r="AS4061" t="str">
        <f t="shared" si="119"/>
        <v>20122</v>
      </c>
      <c r="AT4061">
        <v>2012</v>
      </c>
      <c r="AU4061">
        <v>2</v>
      </c>
      <c r="AV4061">
        <v>16</v>
      </c>
      <c r="AW4061" t="s">
        <v>979</v>
      </c>
      <c r="AX4061" t="s">
        <v>78</v>
      </c>
      <c r="AY4061" t="s">
        <v>1017</v>
      </c>
      <c r="AZ4061" t="s">
        <v>1017</v>
      </c>
      <c r="BA4061" t="s">
        <v>981</v>
      </c>
      <c r="BB4061" t="s">
        <v>988</v>
      </c>
      <c r="BC4061" t="s">
        <v>79</v>
      </c>
      <c r="BD4061" t="s">
        <v>80</v>
      </c>
      <c r="BE4061" t="s">
        <v>89</v>
      </c>
      <c r="BF4061" t="s">
        <v>111</v>
      </c>
      <c r="BG4061">
        <v>57.5</v>
      </c>
      <c r="BH4061">
        <v>67</v>
      </c>
      <c r="BI4061">
        <v>56</v>
      </c>
      <c r="BJ4061" s="4">
        <v>54</v>
      </c>
      <c r="BK4061">
        <v>52</v>
      </c>
      <c r="BL4061" s="5">
        <v>290.57692307692309</v>
      </c>
    </row>
    <row r="4062" spans="1:64" x14ac:dyDescent="0.25">
      <c r="A4062" s="3">
        <v>1214728155</v>
      </c>
      <c r="B4062" t="s">
        <v>4543</v>
      </c>
      <c r="C4062" t="s">
        <v>64</v>
      </c>
      <c r="D4062">
        <v>1995</v>
      </c>
      <c r="E4062">
        <v>2</v>
      </c>
      <c r="F4062">
        <v>6</v>
      </c>
      <c r="G4062">
        <v>18</v>
      </c>
      <c r="H4062" t="s">
        <v>550</v>
      </c>
      <c r="I4062" t="s">
        <v>551</v>
      </c>
      <c r="J4062" t="s">
        <v>97</v>
      </c>
      <c r="K4062">
        <v>22.550953320184099</v>
      </c>
      <c r="L4062">
        <v>2</v>
      </c>
      <c r="M4062">
        <v>37531</v>
      </c>
      <c r="N4062" t="s">
        <v>93</v>
      </c>
      <c r="O4062">
        <v>63.749490004079902</v>
      </c>
      <c r="P4062" t="s">
        <v>68</v>
      </c>
      <c r="Q4062" t="s">
        <v>69</v>
      </c>
      <c r="R4062">
        <v>501</v>
      </c>
      <c r="S4062" t="s">
        <v>109</v>
      </c>
      <c r="T4062">
        <v>5</v>
      </c>
      <c r="U4062" t="s">
        <v>71</v>
      </c>
      <c r="V4062" t="s">
        <v>72</v>
      </c>
      <c r="W4062">
        <v>20132</v>
      </c>
      <c r="X4062">
        <v>20132</v>
      </c>
      <c r="Y4062">
        <v>3.9</v>
      </c>
      <c r="Z4062">
        <v>4</v>
      </c>
      <c r="AA4062">
        <v>1</v>
      </c>
      <c r="AB4062">
        <v>3.9</v>
      </c>
      <c r="AC4062" t="s">
        <v>105</v>
      </c>
      <c r="AD4062">
        <v>0</v>
      </c>
      <c r="AE4062">
        <v>4</v>
      </c>
      <c r="AF4062">
        <v>4</v>
      </c>
      <c r="AG4062">
        <v>206</v>
      </c>
      <c r="AH4062">
        <v>1</v>
      </c>
      <c r="AI4062">
        <v>2012</v>
      </c>
      <c r="AJ4062">
        <v>0</v>
      </c>
      <c r="AK4062">
        <v>1</v>
      </c>
      <c r="AL4062" t="s">
        <v>74</v>
      </c>
      <c r="AM4062">
        <v>62.216000000000001</v>
      </c>
      <c r="AN4062" t="s">
        <v>75</v>
      </c>
      <c r="AO4062">
        <v>52.594000000000001</v>
      </c>
      <c r="AP4062" t="s">
        <v>76</v>
      </c>
      <c r="AQ4062" t="s">
        <v>76</v>
      </c>
      <c r="AR4062">
        <v>59.341000000000001</v>
      </c>
      <c r="AS4062" t="str">
        <f t="shared" si="119"/>
        <v>20122</v>
      </c>
      <c r="AT4062">
        <v>2012</v>
      </c>
      <c r="AU4062">
        <v>2</v>
      </c>
      <c r="AV4062">
        <v>17</v>
      </c>
      <c r="AW4062" t="s">
        <v>979</v>
      </c>
      <c r="AX4062" t="s">
        <v>944</v>
      </c>
      <c r="AY4062" t="s">
        <v>997</v>
      </c>
      <c r="AZ4062" t="s">
        <v>990</v>
      </c>
      <c r="BA4062" t="s">
        <v>987</v>
      </c>
      <c r="BB4062" t="s">
        <v>1055</v>
      </c>
      <c r="BC4062" t="s">
        <v>79</v>
      </c>
      <c r="BD4062" t="s">
        <v>80</v>
      </c>
      <c r="BE4062" t="s">
        <v>89</v>
      </c>
      <c r="BF4062" t="s">
        <v>82</v>
      </c>
      <c r="BG4062">
        <v>46.5</v>
      </c>
      <c r="BH4062">
        <v>58</v>
      </c>
      <c r="BI4062">
        <v>54</v>
      </c>
      <c r="BJ4062" s="4">
        <v>52</v>
      </c>
      <c r="BK4062">
        <v>70</v>
      </c>
      <c r="BL4062" s="5">
        <v>269.80769230769232</v>
      </c>
    </row>
    <row r="4063" spans="1:64" x14ac:dyDescent="0.25">
      <c r="A4063" s="3">
        <v>96052816685</v>
      </c>
      <c r="B4063" t="s">
        <v>4544</v>
      </c>
      <c r="C4063" t="s">
        <v>84</v>
      </c>
      <c r="D4063">
        <v>1996</v>
      </c>
      <c r="E4063">
        <v>5</v>
      </c>
      <c r="F4063">
        <v>28</v>
      </c>
      <c r="G4063">
        <v>17</v>
      </c>
      <c r="H4063" t="s">
        <v>97</v>
      </c>
      <c r="I4063" t="s">
        <v>69</v>
      </c>
      <c r="J4063" t="s">
        <v>97</v>
      </c>
      <c r="K4063">
        <v>22.550953320184099</v>
      </c>
      <c r="L4063">
        <v>3</v>
      </c>
      <c r="M4063">
        <v>46920</v>
      </c>
      <c r="N4063" t="s">
        <v>67</v>
      </c>
      <c r="O4063">
        <v>22.550953320184</v>
      </c>
      <c r="P4063" t="s">
        <v>68</v>
      </c>
      <c r="Q4063" t="s">
        <v>69</v>
      </c>
      <c r="R4063">
        <v>525</v>
      </c>
      <c r="S4063" t="s">
        <v>70</v>
      </c>
      <c r="T4063">
        <v>3</v>
      </c>
      <c r="U4063" t="s">
        <v>71</v>
      </c>
      <c r="V4063" t="s">
        <v>72</v>
      </c>
      <c r="W4063">
        <v>20131</v>
      </c>
      <c r="X4063">
        <v>20131</v>
      </c>
      <c r="Y4063">
        <v>2.12</v>
      </c>
      <c r="Z4063">
        <v>10</v>
      </c>
      <c r="AA4063">
        <v>1</v>
      </c>
      <c r="AB4063">
        <v>2.12</v>
      </c>
      <c r="AC4063" t="s">
        <v>73</v>
      </c>
      <c r="AD4063">
        <v>0</v>
      </c>
      <c r="AE4063">
        <v>10</v>
      </c>
      <c r="AF4063">
        <v>2</v>
      </c>
      <c r="AG4063">
        <v>184</v>
      </c>
      <c r="AH4063">
        <v>1</v>
      </c>
      <c r="AI4063">
        <v>2012</v>
      </c>
      <c r="AJ4063">
        <v>1</v>
      </c>
      <c r="AK4063">
        <v>0</v>
      </c>
      <c r="AL4063" t="s">
        <v>74</v>
      </c>
      <c r="AM4063">
        <v>65.644999999999996</v>
      </c>
      <c r="AN4063" t="s">
        <v>75</v>
      </c>
      <c r="AO4063">
        <v>64.712999999999994</v>
      </c>
      <c r="AP4063" t="s">
        <v>76</v>
      </c>
      <c r="AQ4063" t="s">
        <v>76</v>
      </c>
      <c r="AR4063">
        <v>67.81</v>
      </c>
      <c r="AS4063" t="str">
        <f t="shared" si="119"/>
        <v>20122</v>
      </c>
      <c r="AT4063">
        <v>2012</v>
      </c>
      <c r="AU4063">
        <v>2</v>
      </c>
      <c r="AV4063">
        <v>16</v>
      </c>
      <c r="AW4063" t="s">
        <v>979</v>
      </c>
      <c r="AX4063" t="s">
        <v>78</v>
      </c>
      <c r="AY4063" t="s">
        <v>997</v>
      </c>
      <c r="AZ4063" t="s">
        <v>997</v>
      </c>
      <c r="BA4063" t="s">
        <v>987</v>
      </c>
      <c r="BB4063" t="s">
        <v>1021</v>
      </c>
      <c r="BC4063" t="s">
        <v>79</v>
      </c>
      <c r="BD4063" t="s">
        <v>80</v>
      </c>
      <c r="BE4063" t="s">
        <v>81</v>
      </c>
      <c r="BF4063" t="s">
        <v>82</v>
      </c>
      <c r="BG4063">
        <v>52.5</v>
      </c>
      <c r="BH4063">
        <v>64</v>
      </c>
      <c r="BI4063">
        <v>58</v>
      </c>
      <c r="BJ4063" s="4">
        <v>50.666666666666664</v>
      </c>
      <c r="BK4063">
        <v>75</v>
      </c>
      <c r="BL4063" s="5">
        <v>288.65384615384619</v>
      </c>
    </row>
    <row r="4064" spans="1:64" x14ac:dyDescent="0.25">
      <c r="A4064" s="3">
        <v>96031421443</v>
      </c>
      <c r="B4064" t="s">
        <v>4545</v>
      </c>
      <c r="C4064" t="s">
        <v>84</v>
      </c>
      <c r="D4064">
        <v>1996</v>
      </c>
      <c r="E4064">
        <v>3</v>
      </c>
      <c r="F4064">
        <v>14</v>
      </c>
      <c r="G4064">
        <v>17</v>
      </c>
      <c r="H4064" t="s">
        <v>97</v>
      </c>
      <c r="I4064" t="s">
        <v>69</v>
      </c>
      <c r="J4064" t="s">
        <v>97</v>
      </c>
      <c r="K4064">
        <v>45.864332603938699</v>
      </c>
      <c r="L4064">
        <v>2</v>
      </c>
      <c r="M4064">
        <v>93955</v>
      </c>
      <c r="N4064" t="s">
        <v>93</v>
      </c>
      <c r="O4064">
        <v>45.864332603938699</v>
      </c>
      <c r="P4064" t="s">
        <v>68</v>
      </c>
      <c r="Q4064" t="s">
        <v>69</v>
      </c>
      <c r="R4064">
        <v>539</v>
      </c>
      <c r="S4064" t="s">
        <v>132</v>
      </c>
      <c r="T4064">
        <v>3</v>
      </c>
      <c r="U4064" t="s">
        <v>71</v>
      </c>
      <c r="V4064" t="s">
        <v>72</v>
      </c>
      <c r="W4064">
        <v>20132</v>
      </c>
      <c r="X4064">
        <v>20142</v>
      </c>
      <c r="Y4064">
        <v>0.47</v>
      </c>
      <c r="Z4064">
        <v>23</v>
      </c>
      <c r="AA4064">
        <v>1</v>
      </c>
      <c r="AB4064">
        <v>1.25</v>
      </c>
      <c r="AC4064" t="s">
        <v>73</v>
      </c>
      <c r="AD4064">
        <v>1</v>
      </c>
      <c r="AE4064">
        <v>14</v>
      </c>
      <c r="AF4064">
        <v>4</v>
      </c>
      <c r="AG4064">
        <v>200</v>
      </c>
      <c r="AH4064">
        <v>3</v>
      </c>
      <c r="AI4064">
        <v>2012</v>
      </c>
      <c r="AJ4064">
        <v>1</v>
      </c>
      <c r="AK4064">
        <v>0</v>
      </c>
      <c r="AL4064" t="s">
        <v>74</v>
      </c>
      <c r="AM4064">
        <v>69.582999999999998</v>
      </c>
      <c r="AN4064" t="s">
        <v>75</v>
      </c>
      <c r="AO4064">
        <v>52.594000000000001</v>
      </c>
      <c r="AP4064" t="s">
        <v>76</v>
      </c>
      <c r="AQ4064" t="s">
        <v>76</v>
      </c>
      <c r="AR4064">
        <v>64.031999999999996</v>
      </c>
      <c r="AS4064" t="str">
        <f t="shared" si="119"/>
        <v>20122</v>
      </c>
      <c r="AT4064">
        <v>2012</v>
      </c>
      <c r="AU4064">
        <v>2</v>
      </c>
      <c r="AV4064">
        <v>16</v>
      </c>
      <c r="AW4064" t="s">
        <v>985</v>
      </c>
      <c r="AX4064" t="s">
        <v>944</v>
      </c>
      <c r="AY4064" t="s">
        <v>1017</v>
      </c>
      <c r="AZ4064" t="s">
        <v>995</v>
      </c>
      <c r="BA4064" t="s">
        <v>981</v>
      </c>
      <c r="BB4064" t="s">
        <v>982</v>
      </c>
      <c r="BC4064" t="s">
        <v>100</v>
      </c>
      <c r="BD4064" t="s">
        <v>80</v>
      </c>
      <c r="BE4064" t="s">
        <v>136</v>
      </c>
      <c r="BF4064" t="s">
        <v>82</v>
      </c>
      <c r="BG4064">
        <v>53.5</v>
      </c>
      <c r="BH4064">
        <v>49</v>
      </c>
      <c r="BI4064">
        <v>49</v>
      </c>
      <c r="BJ4064" s="4">
        <v>51</v>
      </c>
      <c r="BK4064">
        <v>52</v>
      </c>
      <c r="BL4064" s="5">
        <v>253.65384615384616</v>
      </c>
    </row>
    <row r="4065" spans="1:64" x14ac:dyDescent="0.25">
      <c r="A4065" s="3">
        <v>1128627031</v>
      </c>
      <c r="B4065" t="s">
        <v>4546</v>
      </c>
      <c r="C4065" t="s">
        <v>84</v>
      </c>
      <c r="D4065">
        <v>1994</v>
      </c>
      <c r="E4065">
        <v>7</v>
      </c>
      <c r="F4065">
        <v>16</v>
      </c>
      <c r="G4065">
        <v>20</v>
      </c>
      <c r="H4065" t="s">
        <v>130</v>
      </c>
      <c r="I4065" t="s">
        <v>2702</v>
      </c>
      <c r="J4065" t="s">
        <v>97</v>
      </c>
      <c r="K4065">
        <v>22.550953320184099</v>
      </c>
      <c r="L4065">
        <v>1</v>
      </c>
      <c r="M4065">
        <v>28738</v>
      </c>
      <c r="N4065" t="s">
        <v>67</v>
      </c>
      <c r="O4065">
        <v>51.273885350318402</v>
      </c>
      <c r="P4065" t="s">
        <v>68</v>
      </c>
      <c r="Q4065" t="s">
        <v>69</v>
      </c>
      <c r="R4065">
        <v>504</v>
      </c>
      <c r="S4065" t="s">
        <v>161</v>
      </c>
      <c r="T4065">
        <v>3</v>
      </c>
      <c r="U4065" t="s">
        <v>71</v>
      </c>
      <c r="V4065" t="s">
        <v>72</v>
      </c>
      <c r="W4065">
        <v>20142</v>
      </c>
      <c r="X4065">
        <v>20142</v>
      </c>
      <c r="Y4065">
        <v>1.67</v>
      </c>
      <c r="Z4065">
        <v>14</v>
      </c>
      <c r="AA4065">
        <v>1</v>
      </c>
      <c r="AB4065">
        <v>1.67</v>
      </c>
      <c r="AC4065" t="s">
        <v>73</v>
      </c>
      <c r="AD4065">
        <v>0</v>
      </c>
      <c r="AE4065">
        <v>14</v>
      </c>
      <c r="AF4065">
        <v>0</v>
      </c>
      <c r="AG4065">
        <v>180</v>
      </c>
      <c r="AH4065">
        <v>1</v>
      </c>
      <c r="AI4065">
        <v>2012</v>
      </c>
      <c r="AJ4065">
        <v>1</v>
      </c>
      <c r="AK4065">
        <v>0</v>
      </c>
      <c r="AL4065" t="s">
        <v>74</v>
      </c>
      <c r="AM4065">
        <v>53.292000000000002</v>
      </c>
      <c r="AN4065" t="s">
        <v>75</v>
      </c>
      <c r="AO4065">
        <v>67.896000000000001</v>
      </c>
      <c r="AP4065" t="s">
        <v>76</v>
      </c>
      <c r="AQ4065" t="s">
        <v>76</v>
      </c>
      <c r="AR4065">
        <v>63.244</v>
      </c>
      <c r="AS4065" t="str">
        <f t="shared" si="119"/>
        <v>20122</v>
      </c>
      <c r="AT4065">
        <v>2012</v>
      </c>
      <c r="AU4065">
        <v>2</v>
      </c>
      <c r="AV4065">
        <v>17</v>
      </c>
      <c r="AW4065" t="s">
        <v>979</v>
      </c>
      <c r="AX4065" t="s">
        <v>78</v>
      </c>
      <c r="AY4065" t="s">
        <v>1017</v>
      </c>
      <c r="AZ4065" t="s">
        <v>990</v>
      </c>
      <c r="BA4065" t="s">
        <v>981</v>
      </c>
      <c r="BB4065" t="s">
        <v>988</v>
      </c>
      <c r="BC4065" t="s">
        <v>79</v>
      </c>
      <c r="BD4065" t="s">
        <v>80</v>
      </c>
      <c r="BE4065" t="s">
        <v>89</v>
      </c>
      <c r="BF4065" t="s">
        <v>82</v>
      </c>
      <c r="BG4065">
        <v>43.5</v>
      </c>
      <c r="BH4065">
        <v>56</v>
      </c>
      <c r="BI4065">
        <v>60</v>
      </c>
      <c r="BJ4065" s="4">
        <v>49</v>
      </c>
      <c r="BK4065">
        <v>50</v>
      </c>
      <c r="BL4065" s="5">
        <v>259.80769230769232</v>
      </c>
    </row>
    <row r="4066" spans="1:64" x14ac:dyDescent="0.25">
      <c r="A4066" s="3">
        <v>1018476575</v>
      </c>
      <c r="B4066" t="s">
        <v>4547</v>
      </c>
      <c r="C4066" t="s">
        <v>84</v>
      </c>
      <c r="D4066">
        <v>1995</v>
      </c>
      <c r="E4066">
        <v>6</v>
      </c>
      <c r="F4066">
        <v>2</v>
      </c>
      <c r="G4066">
        <v>22</v>
      </c>
      <c r="H4066" t="s">
        <v>406</v>
      </c>
      <c r="I4066" t="s">
        <v>4548</v>
      </c>
      <c r="J4066" t="s">
        <v>97</v>
      </c>
      <c r="K4066">
        <v>22.550953320184099</v>
      </c>
      <c r="L4066">
        <v>3</v>
      </c>
      <c r="M4066">
        <v>27680</v>
      </c>
      <c r="N4066" t="s">
        <v>67</v>
      </c>
      <c r="O4066">
        <v>27.389533061736099</v>
      </c>
      <c r="P4066" t="s">
        <v>68</v>
      </c>
      <c r="Q4066" t="s">
        <v>69</v>
      </c>
      <c r="R4066">
        <v>504</v>
      </c>
      <c r="S4066" t="s">
        <v>161</v>
      </c>
      <c r="T4066">
        <v>3</v>
      </c>
      <c r="U4066" t="s">
        <v>71</v>
      </c>
      <c r="V4066" t="s">
        <v>72</v>
      </c>
      <c r="W4066">
        <v>20172</v>
      </c>
      <c r="X4066">
        <v>20172</v>
      </c>
      <c r="Y4066">
        <v>0.49</v>
      </c>
      <c r="Z4066">
        <v>22</v>
      </c>
      <c r="AA4066">
        <v>1</v>
      </c>
      <c r="AB4066">
        <v>0.49</v>
      </c>
      <c r="AC4066" t="s">
        <v>73</v>
      </c>
      <c r="AD4066">
        <v>0</v>
      </c>
      <c r="AE4066">
        <v>22</v>
      </c>
      <c r="AF4066">
        <v>0</v>
      </c>
      <c r="AG4066">
        <v>180</v>
      </c>
      <c r="AH4066">
        <v>1</v>
      </c>
      <c r="AI4066">
        <v>2012</v>
      </c>
      <c r="AJ4066">
        <v>1</v>
      </c>
      <c r="AK4066">
        <v>0</v>
      </c>
      <c r="AL4066" t="s">
        <v>74</v>
      </c>
      <c r="AM4066">
        <v>84.34</v>
      </c>
      <c r="AN4066" t="s">
        <v>75</v>
      </c>
      <c r="AO4066">
        <v>86.322999999999993</v>
      </c>
      <c r="AP4066" t="s">
        <v>76</v>
      </c>
      <c r="AQ4066" t="s">
        <v>76</v>
      </c>
      <c r="AR4066">
        <v>85.331999999999994</v>
      </c>
      <c r="AS4066" t="str">
        <f t="shared" si="119"/>
        <v>20122</v>
      </c>
      <c r="AT4066">
        <v>2012</v>
      </c>
      <c r="AU4066">
        <v>2</v>
      </c>
      <c r="AV4066">
        <v>17</v>
      </c>
      <c r="AW4066" t="s">
        <v>979</v>
      </c>
      <c r="AX4066" t="s">
        <v>78</v>
      </c>
      <c r="AY4066" t="s">
        <v>1020</v>
      </c>
      <c r="AZ4066" t="s">
        <v>997</v>
      </c>
      <c r="BA4066" t="s">
        <v>1015</v>
      </c>
      <c r="BB4066" t="s">
        <v>1001</v>
      </c>
      <c r="BC4066" t="s">
        <v>79</v>
      </c>
      <c r="BD4066" t="s">
        <v>80</v>
      </c>
      <c r="BE4066" t="s">
        <v>89</v>
      </c>
      <c r="BF4066" t="s">
        <v>82</v>
      </c>
      <c r="BG4066">
        <v>49.5</v>
      </c>
      <c r="BH4066">
        <v>72</v>
      </c>
      <c r="BI4066">
        <v>60</v>
      </c>
      <c r="BJ4066" s="4">
        <v>47.666666666666664</v>
      </c>
      <c r="BK4066">
        <v>47</v>
      </c>
      <c r="BL4066" s="5">
        <v>282.5</v>
      </c>
    </row>
    <row r="4067" spans="1:64" x14ac:dyDescent="0.25">
      <c r="A4067" s="3">
        <v>1036954653</v>
      </c>
      <c r="B4067" t="s">
        <v>4549</v>
      </c>
      <c r="C4067" t="s">
        <v>84</v>
      </c>
      <c r="D4067">
        <v>1995</v>
      </c>
      <c r="E4067">
        <v>10</v>
      </c>
      <c r="F4067">
        <v>27</v>
      </c>
      <c r="G4067">
        <v>18</v>
      </c>
      <c r="H4067" t="s">
        <v>97</v>
      </c>
      <c r="I4067" t="s">
        <v>147</v>
      </c>
      <c r="J4067" t="s">
        <v>97</v>
      </c>
      <c r="K4067">
        <v>10.7793581756201</v>
      </c>
      <c r="L4067">
        <v>2</v>
      </c>
      <c r="M4067">
        <v>2378</v>
      </c>
      <c r="N4067" t="s">
        <v>67</v>
      </c>
      <c r="O4067">
        <v>10.779358175620001</v>
      </c>
      <c r="P4067" t="s">
        <v>68</v>
      </c>
      <c r="Q4067" t="s">
        <v>69</v>
      </c>
      <c r="R4067">
        <v>522</v>
      </c>
      <c r="S4067" t="s">
        <v>170</v>
      </c>
      <c r="T4067">
        <v>6</v>
      </c>
      <c r="U4067" t="s">
        <v>71</v>
      </c>
      <c r="V4067" t="s">
        <v>72</v>
      </c>
      <c r="W4067">
        <v>20132</v>
      </c>
      <c r="X4067">
        <v>20132</v>
      </c>
      <c r="Y4067">
        <v>3.95</v>
      </c>
      <c r="Z4067">
        <f>ROUNDDOWN(AE4067/AH4067,0)</f>
        <v>8</v>
      </c>
      <c r="AA4067">
        <v>1</v>
      </c>
      <c r="AB4067">
        <v>3.95</v>
      </c>
      <c r="AC4067" t="s">
        <v>105</v>
      </c>
      <c r="AD4067">
        <v>0</v>
      </c>
      <c r="AE4067">
        <v>16</v>
      </c>
      <c r="AF4067">
        <v>16</v>
      </c>
      <c r="AG4067">
        <v>200</v>
      </c>
      <c r="AH4067">
        <v>2</v>
      </c>
      <c r="AI4067">
        <v>2012</v>
      </c>
      <c r="AJ4067">
        <v>1</v>
      </c>
      <c r="AK4067">
        <v>0</v>
      </c>
      <c r="AL4067" t="s">
        <v>74</v>
      </c>
      <c r="AM4067">
        <v>62.216000000000001</v>
      </c>
      <c r="AN4067" t="s">
        <v>75</v>
      </c>
      <c r="AO4067">
        <v>69.350999999999999</v>
      </c>
      <c r="AP4067" t="s">
        <v>76</v>
      </c>
      <c r="AQ4067" t="s">
        <v>76</v>
      </c>
      <c r="AR4067">
        <v>68.721999999999994</v>
      </c>
      <c r="AS4067" t="str">
        <f t="shared" si="119"/>
        <v>20122</v>
      </c>
      <c r="AT4067">
        <v>2012</v>
      </c>
      <c r="AU4067">
        <v>2</v>
      </c>
      <c r="AV4067">
        <v>16</v>
      </c>
      <c r="AW4067" t="s">
        <v>979</v>
      </c>
      <c r="AX4067" t="s">
        <v>78</v>
      </c>
      <c r="AY4067" t="s">
        <v>995</v>
      </c>
      <c r="AZ4067" t="s">
        <v>995</v>
      </c>
      <c r="BA4067" t="s">
        <v>987</v>
      </c>
      <c r="BB4067" t="s">
        <v>992</v>
      </c>
      <c r="BC4067" t="s">
        <v>79</v>
      </c>
      <c r="BD4067" t="s">
        <v>80</v>
      </c>
      <c r="BE4067" t="s">
        <v>81</v>
      </c>
      <c r="BF4067" t="s">
        <v>90</v>
      </c>
      <c r="BG4067">
        <v>54</v>
      </c>
      <c r="BH4067">
        <v>64</v>
      </c>
      <c r="BI4067">
        <v>60</v>
      </c>
      <c r="BJ4067" s="4">
        <v>61.333333333333336</v>
      </c>
      <c r="BK4067">
        <v>60</v>
      </c>
      <c r="BL4067" s="5">
        <v>299.23076923076923</v>
      </c>
    </row>
    <row r="4068" spans="1:64" x14ac:dyDescent="0.25">
      <c r="A4068" s="3">
        <v>1017233769</v>
      </c>
      <c r="B4068" t="s">
        <v>4550</v>
      </c>
      <c r="C4068" t="s">
        <v>84</v>
      </c>
      <c r="D4068">
        <v>1995</v>
      </c>
      <c r="E4068">
        <v>8</v>
      </c>
      <c r="F4068">
        <v>11</v>
      </c>
      <c r="G4068">
        <v>18</v>
      </c>
      <c r="H4068" t="s">
        <v>97</v>
      </c>
      <c r="I4068" t="s">
        <v>69</v>
      </c>
      <c r="J4068" t="s">
        <v>97</v>
      </c>
      <c r="K4068">
        <v>22.550953320184099</v>
      </c>
      <c r="L4068">
        <v>1</v>
      </c>
      <c r="M4068">
        <v>943</v>
      </c>
      <c r="N4068" t="s">
        <v>67</v>
      </c>
      <c r="O4068">
        <v>22.550953320184</v>
      </c>
      <c r="P4068" t="s">
        <v>68</v>
      </c>
      <c r="Q4068" t="s">
        <v>69</v>
      </c>
      <c r="R4068">
        <v>531</v>
      </c>
      <c r="S4068" t="s">
        <v>237</v>
      </c>
      <c r="T4068">
        <v>1</v>
      </c>
      <c r="U4068" t="s">
        <v>71</v>
      </c>
      <c r="V4068" t="s">
        <v>72</v>
      </c>
      <c r="W4068">
        <v>20131</v>
      </c>
      <c r="X4068">
        <v>20141</v>
      </c>
      <c r="Y4068">
        <v>1.25</v>
      </c>
      <c r="Z4068">
        <v>8</v>
      </c>
      <c r="AA4068">
        <v>1</v>
      </c>
      <c r="AB4068">
        <v>2.4900000000000002</v>
      </c>
      <c r="AC4068" t="s">
        <v>73</v>
      </c>
      <c r="AD4068">
        <v>0</v>
      </c>
      <c r="AE4068">
        <v>30</v>
      </c>
      <c r="AF4068">
        <v>14</v>
      </c>
      <c r="AG4068">
        <v>182</v>
      </c>
      <c r="AH4068">
        <v>3</v>
      </c>
      <c r="AI4068">
        <v>2012</v>
      </c>
      <c r="AJ4068">
        <v>1</v>
      </c>
      <c r="AK4068">
        <v>0</v>
      </c>
      <c r="AL4068" t="s">
        <v>74</v>
      </c>
      <c r="AM4068">
        <v>57.765999999999998</v>
      </c>
      <c r="AN4068" t="s">
        <v>75</v>
      </c>
      <c r="AO4068">
        <v>70.762</v>
      </c>
      <c r="AP4068" t="s">
        <v>76</v>
      </c>
      <c r="AQ4068" t="s">
        <v>76</v>
      </c>
      <c r="AR4068">
        <v>66.748000000000005</v>
      </c>
      <c r="AS4068" t="str">
        <f t="shared" si="119"/>
        <v>20122</v>
      </c>
      <c r="AT4068">
        <v>2012</v>
      </c>
      <c r="AU4068">
        <v>2</v>
      </c>
      <c r="AV4068">
        <v>16</v>
      </c>
      <c r="AW4068" t="s">
        <v>979</v>
      </c>
      <c r="AX4068" t="s">
        <v>78</v>
      </c>
      <c r="AY4068" t="s">
        <v>990</v>
      </c>
      <c r="AZ4068" t="s">
        <v>995</v>
      </c>
      <c r="BA4068" t="s">
        <v>981</v>
      </c>
      <c r="BB4068" t="s">
        <v>982</v>
      </c>
      <c r="BC4068" t="s">
        <v>79</v>
      </c>
      <c r="BD4068" t="s">
        <v>80</v>
      </c>
      <c r="BE4068" t="s">
        <v>89</v>
      </c>
      <c r="BF4068" t="s">
        <v>90</v>
      </c>
      <c r="BG4068">
        <v>47</v>
      </c>
      <c r="BH4068">
        <v>64</v>
      </c>
      <c r="BI4068">
        <v>56</v>
      </c>
      <c r="BJ4068" s="4">
        <v>60</v>
      </c>
      <c r="BK4068">
        <v>45</v>
      </c>
      <c r="BL4068" s="5">
        <v>279.23076923076923</v>
      </c>
    </row>
    <row r="4069" spans="1:64" x14ac:dyDescent="0.25">
      <c r="A4069" s="3">
        <v>1039024256</v>
      </c>
      <c r="B4069" t="s">
        <v>4551</v>
      </c>
      <c r="C4069" t="s">
        <v>84</v>
      </c>
      <c r="D4069">
        <v>1995</v>
      </c>
      <c r="E4069">
        <v>12</v>
      </c>
      <c r="F4069">
        <v>13</v>
      </c>
      <c r="G4069">
        <v>18</v>
      </c>
      <c r="H4069" t="s">
        <v>97</v>
      </c>
      <c r="I4069" t="s">
        <v>894</v>
      </c>
      <c r="J4069" t="s">
        <v>97</v>
      </c>
      <c r="K4069">
        <v>20.535714285714299</v>
      </c>
      <c r="L4069">
        <v>3</v>
      </c>
      <c r="M4069">
        <v>24620</v>
      </c>
      <c r="N4069" t="s">
        <v>67</v>
      </c>
      <c r="O4069">
        <v>31.030467688725</v>
      </c>
      <c r="P4069" t="s">
        <v>68</v>
      </c>
      <c r="Q4069" t="s">
        <v>69</v>
      </c>
      <c r="R4069">
        <v>516</v>
      </c>
      <c r="S4069" t="s">
        <v>126</v>
      </c>
      <c r="T4069">
        <v>5</v>
      </c>
      <c r="U4069" t="s">
        <v>71</v>
      </c>
      <c r="V4069" t="s">
        <v>72</v>
      </c>
      <c r="W4069">
        <v>20131</v>
      </c>
      <c r="X4069">
        <v>20161</v>
      </c>
      <c r="Y4069">
        <v>2.34</v>
      </c>
      <c r="Z4069">
        <v>10</v>
      </c>
      <c r="AA4069">
        <v>2</v>
      </c>
      <c r="AB4069">
        <v>2.86</v>
      </c>
      <c r="AC4069" t="s">
        <v>73</v>
      </c>
      <c r="AD4069">
        <v>2</v>
      </c>
      <c r="AE4069">
        <v>56</v>
      </c>
      <c r="AF4069">
        <v>24</v>
      </c>
      <c r="AG4069">
        <v>199</v>
      </c>
      <c r="AH4069">
        <v>7</v>
      </c>
      <c r="AI4069">
        <v>2012</v>
      </c>
      <c r="AJ4069">
        <v>1</v>
      </c>
      <c r="AK4069">
        <v>0</v>
      </c>
      <c r="AL4069" t="s">
        <v>74</v>
      </c>
      <c r="AM4069">
        <v>67.614999999999995</v>
      </c>
      <c r="AN4069" t="s">
        <v>75</v>
      </c>
      <c r="AO4069">
        <v>72.778000000000006</v>
      </c>
      <c r="AP4069" t="s">
        <v>76</v>
      </c>
      <c r="AQ4069" t="s">
        <v>76</v>
      </c>
      <c r="AR4069">
        <v>73.682000000000002</v>
      </c>
      <c r="AS4069" t="str">
        <f t="shared" si="119"/>
        <v>20122</v>
      </c>
      <c r="AT4069">
        <v>2012</v>
      </c>
      <c r="AU4069">
        <v>2</v>
      </c>
      <c r="AV4069">
        <v>16</v>
      </c>
      <c r="AW4069" t="s">
        <v>979</v>
      </c>
      <c r="AX4069" t="s">
        <v>78</v>
      </c>
      <c r="AY4069" t="s">
        <v>1014</v>
      </c>
      <c r="AZ4069" t="s">
        <v>1063</v>
      </c>
      <c r="BA4069" t="s">
        <v>991</v>
      </c>
      <c r="BB4069" t="s">
        <v>982</v>
      </c>
      <c r="BC4069" t="s">
        <v>79</v>
      </c>
      <c r="BD4069" t="s">
        <v>80</v>
      </c>
      <c r="BE4069" t="s">
        <v>136</v>
      </c>
      <c r="BF4069" t="s">
        <v>111</v>
      </c>
      <c r="BG4069">
        <v>44.5</v>
      </c>
      <c r="BH4069">
        <v>73</v>
      </c>
      <c r="BI4069">
        <v>54</v>
      </c>
      <c r="BJ4069" s="4">
        <v>50.666666666666664</v>
      </c>
      <c r="BK4069">
        <v>68</v>
      </c>
      <c r="BL4069" s="5">
        <v>282.5</v>
      </c>
    </row>
    <row r="4070" spans="1:64" x14ac:dyDescent="0.25">
      <c r="A4070" s="3">
        <v>1020474649</v>
      </c>
      <c r="B4070" t="s">
        <v>4552</v>
      </c>
      <c r="C4070" t="s">
        <v>64</v>
      </c>
      <c r="D4070">
        <v>1996</v>
      </c>
      <c r="E4070">
        <v>1</v>
      </c>
      <c r="F4070">
        <v>30</v>
      </c>
      <c r="G4070">
        <v>18</v>
      </c>
      <c r="H4070" t="s">
        <v>97</v>
      </c>
      <c r="I4070" t="s">
        <v>163</v>
      </c>
      <c r="J4070" t="s">
        <v>97</v>
      </c>
      <c r="K4070">
        <v>16.2464985994398</v>
      </c>
      <c r="L4070">
        <v>1</v>
      </c>
      <c r="M4070">
        <v>53454</v>
      </c>
      <c r="N4070" t="s">
        <v>93</v>
      </c>
      <c r="O4070">
        <v>16.2464985994397</v>
      </c>
      <c r="P4070" t="s">
        <v>68</v>
      </c>
      <c r="Q4070" t="s">
        <v>69</v>
      </c>
      <c r="R4070">
        <v>531</v>
      </c>
      <c r="S4070" t="s">
        <v>237</v>
      </c>
      <c r="T4070">
        <v>1</v>
      </c>
      <c r="U4070" t="s">
        <v>71</v>
      </c>
      <c r="V4070" t="s">
        <v>72</v>
      </c>
      <c r="W4070">
        <v>20141</v>
      </c>
      <c r="X4070">
        <v>20172</v>
      </c>
      <c r="Y4070">
        <v>2.9</v>
      </c>
      <c r="Z4070">
        <v>12</v>
      </c>
      <c r="AA4070">
        <v>3</v>
      </c>
      <c r="AB4070">
        <v>2.97</v>
      </c>
      <c r="AC4070" t="s">
        <v>73</v>
      </c>
      <c r="AD4070">
        <v>2</v>
      </c>
      <c r="AE4070">
        <v>84</v>
      </c>
      <c r="AF4070">
        <v>53</v>
      </c>
      <c r="AG4070">
        <v>182</v>
      </c>
      <c r="AH4070">
        <v>8</v>
      </c>
      <c r="AI4070">
        <v>2012</v>
      </c>
      <c r="AJ4070">
        <v>1</v>
      </c>
      <c r="AK4070">
        <v>0</v>
      </c>
      <c r="AL4070" t="s">
        <v>74</v>
      </c>
      <c r="AM4070">
        <v>57.563000000000002</v>
      </c>
      <c r="AN4070" t="s">
        <v>75</v>
      </c>
      <c r="AO4070">
        <v>67.073999999999998</v>
      </c>
      <c r="AP4070" t="s">
        <v>76</v>
      </c>
      <c r="AQ4070" t="s">
        <v>76</v>
      </c>
      <c r="AR4070">
        <v>64.058000000000007</v>
      </c>
      <c r="AS4070" t="str">
        <f t="shared" si="119"/>
        <v>20122</v>
      </c>
      <c r="AT4070">
        <v>2012</v>
      </c>
      <c r="AU4070">
        <v>2</v>
      </c>
      <c r="AV4070">
        <v>16</v>
      </c>
      <c r="AW4070" t="s">
        <v>979</v>
      </c>
      <c r="AX4070" t="s">
        <v>1006</v>
      </c>
      <c r="AY4070" t="s">
        <v>990</v>
      </c>
      <c r="AZ4070" t="s">
        <v>990</v>
      </c>
      <c r="BA4070" t="s">
        <v>1015</v>
      </c>
      <c r="BB4070" t="s">
        <v>992</v>
      </c>
      <c r="BC4070" t="s">
        <v>79</v>
      </c>
      <c r="BD4070" t="s">
        <v>80</v>
      </c>
      <c r="BE4070" t="s">
        <v>136</v>
      </c>
      <c r="BF4070" t="s">
        <v>82</v>
      </c>
      <c r="BG4070">
        <v>48</v>
      </c>
      <c r="BH4070">
        <v>46</v>
      </c>
      <c r="BI4070">
        <v>50</v>
      </c>
      <c r="BJ4070" s="4">
        <v>53</v>
      </c>
      <c r="BK4070">
        <v>61</v>
      </c>
      <c r="BL4070" s="5">
        <v>250.76923076923077</v>
      </c>
    </row>
    <row r="4071" spans="1:64" x14ac:dyDescent="0.25">
      <c r="A4071" s="3">
        <v>1040046113</v>
      </c>
      <c r="B4071" t="s">
        <v>4553</v>
      </c>
      <c r="C4071" t="s">
        <v>64</v>
      </c>
      <c r="D4071">
        <v>1995</v>
      </c>
      <c r="E4071">
        <v>8</v>
      </c>
      <c r="F4071">
        <v>3</v>
      </c>
      <c r="G4071">
        <v>18</v>
      </c>
      <c r="H4071" t="s">
        <v>97</v>
      </c>
      <c r="I4071" t="s">
        <v>98</v>
      </c>
      <c r="J4071" t="s">
        <v>97</v>
      </c>
      <c r="K4071">
        <v>28.920421299005302</v>
      </c>
      <c r="L4071">
        <v>2</v>
      </c>
      <c r="M4071">
        <v>89920</v>
      </c>
      <c r="N4071" t="s">
        <v>67</v>
      </c>
      <c r="O4071">
        <v>28.920421299005199</v>
      </c>
      <c r="P4071" t="s">
        <v>68</v>
      </c>
      <c r="Q4071" t="s">
        <v>69</v>
      </c>
      <c r="R4071">
        <v>504</v>
      </c>
      <c r="S4071" t="s">
        <v>161</v>
      </c>
      <c r="T4071">
        <v>3</v>
      </c>
      <c r="U4071" t="s">
        <v>71</v>
      </c>
      <c r="V4071" t="s">
        <v>72</v>
      </c>
      <c r="W4071">
        <v>20131</v>
      </c>
      <c r="X4071">
        <v>20141</v>
      </c>
      <c r="Y4071">
        <v>3.85</v>
      </c>
      <c r="Z4071">
        <f>ROUNDDOWN(AE4071/AH4071,0)</f>
        <v>14</v>
      </c>
      <c r="AA4071">
        <v>2</v>
      </c>
      <c r="AB4071">
        <v>3.68</v>
      </c>
      <c r="AC4071" t="s">
        <v>105</v>
      </c>
      <c r="AD4071">
        <v>0</v>
      </c>
      <c r="AE4071">
        <v>56</v>
      </c>
      <c r="AF4071">
        <v>48</v>
      </c>
      <c r="AG4071">
        <v>180</v>
      </c>
      <c r="AH4071">
        <v>4</v>
      </c>
      <c r="AI4071">
        <v>2012</v>
      </c>
      <c r="AJ4071">
        <v>1</v>
      </c>
      <c r="AK4071">
        <v>0</v>
      </c>
      <c r="AL4071" t="s">
        <v>74</v>
      </c>
      <c r="AM4071">
        <v>67.614999999999995</v>
      </c>
      <c r="AN4071" t="s">
        <v>75</v>
      </c>
      <c r="AO4071">
        <v>70.762</v>
      </c>
      <c r="AP4071" t="s">
        <v>76</v>
      </c>
      <c r="AQ4071" t="s">
        <v>76</v>
      </c>
      <c r="AR4071">
        <v>72.501999999999995</v>
      </c>
      <c r="AS4071" t="str">
        <f t="shared" si="119"/>
        <v>20122</v>
      </c>
      <c r="AT4071">
        <v>2012</v>
      </c>
      <c r="AU4071">
        <v>2</v>
      </c>
      <c r="AV4071">
        <v>16</v>
      </c>
      <c r="AW4071" t="s">
        <v>979</v>
      </c>
      <c r="AX4071" t="s">
        <v>78</v>
      </c>
      <c r="AY4071" t="s">
        <v>1003</v>
      </c>
      <c r="AZ4071" t="s">
        <v>990</v>
      </c>
      <c r="BA4071" t="s">
        <v>1015</v>
      </c>
      <c r="BB4071" t="s">
        <v>982</v>
      </c>
      <c r="BC4071" t="s">
        <v>79</v>
      </c>
      <c r="BD4071" t="s">
        <v>80</v>
      </c>
      <c r="BE4071" t="s">
        <v>81</v>
      </c>
      <c r="BF4071" t="s">
        <v>90</v>
      </c>
      <c r="BG4071">
        <v>48.5</v>
      </c>
      <c r="BH4071">
        <v>61</v>
      </c>
      <c r="BI4071">
        <v>50</v>
      </c>
      <c r="BJ4071" s="4">
        <v>48.666666666666664</v>
      </c>
      <c r="BK4071">
        <v>57</v>
      </c>
      <c r="BL4071" s="5">
        <v>262.11538461538458</v>
      </c>
    </row>
    <row r="4072" spans="1:64" x14ac:dyDescent="0.25">
      <c r="A4072" s="3">
        <v>1035871350</v>
      </c>
      <c r="B4072" t="s">
        <v>4554</v>
      </c>
      <c r="C4072" t="s">
        <v>84</v>
      </c>
      <c r="D4072">
        <v>1995</v>
      </c>
      <c r="E4072">
        <v>9</v>
      </c>
      <c r="F4072">
        <v>16</v>
      </c>
      <c r="G4072">
        <v>18</v>
      </c>
      <c r="H4072" t="s">
        <v>97</v>
      </c>
      <c r="I4072" t="s">
        <v>304</v>
      </c>
      <c r="J4072" t="s">
        <v>97</v>
      </c>
      <c r="K4072">
        <v>17.627370769802901</v>
      </c>
      <c r="L4072">
        <v>2</v>
      </c>
      <c r="M4072">
        <v>124719</v>
      </c>
      <c r="N4072" t="s">
        <v>67</v>
      </c>
      <c r="O4072">
        <v>17.627370769802901</v>
      </c>
      <c r="P4072" t="s">
        <v>68</v>
      </c>
      <c r="Q4072" t="s">
        <v>69</v>
      </c>
      <c r="R4072">
        <v>516</v>
      </c>
      <c r="S4072" t="s">
        <v>126</v>
      </c>
      <c r="T4072">
        <v>5</v>
      </c>
      <c r="U4072" t="s">
        <v>71</v>
      </c>
      <c r="V4072" t="s">
        <v>72</v>
      </c>
      <c r="W4072">
        <v>20132</v>
      </c>
      <c r="X4072">
        <v>20171</v>
      </c>
      <c r="Y4072">
        <v>0.2</v>
      </c>
      <c r="Z4072">
        <v>8</v>
      </c>
      <c r="AA4072">
        <v>3</v>
      </c>
      <c r="AB4072">
        <v>2.93</v>
      </c>
      <c r="AC4072" t="s">
        <v>73</v>
      </c>
      <c r="AD4072">
        <v>0</v>
      </c>
      <c r="AE4072">
        <v>85</v>
      </c>
      <c r="AF4072">
        <v>53</v>
      </c>
      <c r="AG4072">
        <v>199</v>
      </c>
      <c r="AH4072">
        <v>8</v>
      </c>
      <c r="AI4072">
        <v>2012</v>
      </c>
      <c r="AJ4072">
        <v>1</v>
      </c>
      <c r="AK4072">
        <v>0</v>
      </c>
      <c r="AL4072" t="s">
        <v>74</v>
      </c>
      <c r="AM4072">
        <v>58.533000000000001</v>
      </c>
      <c r="AN4072" t="s">
        <v>75</v>
      </c>
      <c r="AO4072">
        <v>60.972999999999999</v>
      </c>
      <c r="AP4072" t="s">
        <v>76</v>
      </c>
      <c r="AQ4072" t="s">
        <v>76</v>
      </c>
      <c r="AR4072">
        <v>61.686</v>
      </c>
      <c r="AS4072" t="str">
        <f t="shared" si="119"/>
        <v>20122</v>
      </c>
      <c r="AT4072">
        <v>2012</v>
      </c>
      <c r="AU4072">
        <v>2</v>
      </c>
      <c r="AV4072">
        <v>16</v>
      </c>
      <c r="AW4072" t="s">
        <v>985</v>
      </c>
      <c r="AX4072" t="s">
        <v>78</v>
      </c>
      <c r="AY4072" t="s">
        <v>980</v>
      </c>
      <c r="AZ4072" t="s">
        <v>1003</v>
      </c>
      <c r="BA4072" t="s">
        <v>1015</v>
      </c>
      <c r="BB4072" t="s">
        <v>982</v>
      </c>
      <c r="BC4072" t="s">
        <v>79</v>
      </c>
      <c r="BD4072" t="s">
        <v>80</v>
      </c>
      <c r="BE4072" t="s">
        <v>81</v>
      </c>
      <c r="BF4072" t="s">
        <v>90</v>
      </c>
      <c r="BG4072">
        <v>43</v>
      </c>
      <c r="BH4072">
        <v>55</v>
      </c>
      <c r="BI4072">
        <v>40</v>
      </c>
      <c r="BJ4072" s="4">
        <v>44.333333333333336</v>
      </c>
      <c r="BK4072">
        <v>45</v>
      </c>
      <c r="BL4072" s="5">
        <v>227.69230769230771</v>
      </c>
    </row>
    <row r="4073" spans="1:64" x14ac:dyDescent="0.25">
      <c r="A4073" s="3">
        <v>1026153659</v>
      </c>
      <c r="B4073" t="s">
        <v>4555</v>
      </c>
      <c r="C4073" t="s">
        <v>64</v>
      </c>
      <c r="D4073">
        <v>1995</v>
      </c>
      <c r="E4073">
        <v>9</v>
      </c>
      <c r="F4073">
        <v>4</v>
      </c>
      <c r="G4073">
        <v>18</v>
      </c>
      <c r="H4073" t="s">
        <v>97</v>
      </c>
      <c r="I4073" t="s">
        <v>69</v>
      </c>
      <c r="J4073" t="s">
        <v>97</v>
      </c>
      <c r="K4073">
        <v>22.550953320184099</v>
      </c>
      <c r="L4073">
        <v>1</v>
      </c>
      <c r="M4073">
        <v>89805</v>
      </c>
      <c r="N4073" t="s">
        <v>67</v>
      </c>
      <c r="O4073">
        <v>22.550953320184</v>
      </c>
      <c r="P4073" t="s">
        <v>68</v>
      </c>
      <c r="Q4073" t="s">
        <v>69</v>
      </c>
      <c r="R4073">
        <v>533</v>
      </c>
      <c r="S4073" t="s">
        <v>177</v>
      </c>
      <c r="T4073">
        <v>2</v>
      </c>
      <c r="U4073" t="s">
        <v>71</v>
      </c>
      <c r="V4073" t="s">
        <v>72</v>
      </c>
      <c r="W4073">
        <v>20132</v>
      </c>
      <c r="X4073">
        <v>20132</v>
      </c>
      <c r="Y4073">
        <v>2.14</v>
      </c>
      <c r="Z4073">
        <v>10</v>
      </c>
      <c r="AA4073">
        <v>1</v>
      </c>
      <c r="AB4073">
        <v>2.14</v>
      </c>
      <c r="AC4073" t="s">
        <v>73</v>
      </c>
      <c r="AD4073">
        <v>0</v>
      </c>
      <c r="AE4073">
        <v>10</v>
      </c>
      <c r="AF4073">
        <v>2</v>
      </c>
      <c r="AG4073">
        <v>180</v>
      </c>
      <c r="AH4073">
        <v>1</v>
      </c>
      <c r="AI4073">
        <v>2012</v>
      </c>
      <c r="AJ4073">
        <v>1</v>
      </c>
      <c r="AK4073">
        <v>0</v>
      </c>
      <c r="AL4073" t="s">
        <v>74</v>
      </c>
      <c r="AM4073">
        <v>53.009</v>
      </c>
      <c r="AN4073" t="s">
        <v>75</v>
      </c>
      <c r="AO4073">
        <v>73.540999999999997</v>
      </c>
      <c r="AP4073" t="s">
        <v>76</v>
      </c>
      <c r="AQ4073" t="s">
        <v>76</v>
      </c>
      <c r="AR4073">
        <v>65.203999999999994</v>
      </c>
      <c r="AS4073" t="str">
        <f t="shared" si="119"/>
        <v>20122</v>
      </c>
      <c r="AT4073">
        <v>2012</v>
      </c>
      <c r="AU4073">
        <v>2</v>
      </c>
      <c r="AV4073">
        <v>16</v>
      </c>
      <c r="AW4073" t="s">
        <v>979</v>
      </c>
      <c r="AX4073" t="s">
        <v>78</v>
      </c>
      <c r="AY4073" t="s">
        <v>980</v>
      </c>
      <c r="AZ4073" t="s">
        <v>995</v>
      </c>
      <c r="BA4073" t="s">
        <v>981</v>
      </c>
      <c r="BB4073" t="s">
        <v>982</v>
      </c>
      <c r="BC4073" t="s">
        <v>79</v>
      </c>
      <c r="BD4073" t="s">
        <v>80</v>
      </c>
      <c r="BE4073" t="s">
        <v>89</v>
      </c>
      <c r="BF4073" t="s">
        <v>82</v>
      </c>
      <c r="BG4073">
        <v>49</v>
      </c>
      <c r="BH4073">
        <v>56</v>
      </c>
      <c r="BI4073">
        <v>50</v>
      </c>
      <c r="BJ4073" s="4">
        <v>54</v>
      </c>
      <c r="BK4073">
        <v>47</v>
      </c>
      <c r="BL4073" s="5">
        <v>259.23076923076923</v>
      </c>
    </row>
    <row r="4074" spans="1:64" x14ac:dyDescent="0.25">
      <c r="A4074" s="3">
        <v>1035304865</v>
      </c>
      <c r="B4074" t="s">
        <v>4556</v>
      </c>
      <c r="C4074" t="s">
        <v>84</v>
      </c>
      <c r="D4074">
        <v>1995</v>
      </c>
      <c r="E4074">
        <v>10</v>
      </c>
      <c r="F4074">
        <v>8</v>
      </c>
      <c r="G4074">
        <v>21</v>
      </c>
      <c r="H4074" t="s">
        <v>97</v>
      </c>
      <c r="I4074" t="s">
        <v>278</v>
      </c>
      <c r="J4074" t="s">
        <v>97</v>
      </c>
      <c r="K4074">
        <v>31.3765877102643</v>
      </c>
      <c r="L4074">
        <v>2</v>
      </c>
      <c r="M4074">
        <v>1537</v>
      </c>
      <c r="N4074" t="s">
        <v>67</v>
      </c>
      <c r="O4074">
        <v>31.3765877102643</v>
      </c>
      <c r="P4074" t="s">
        <v>68</v>
      </c>
      <c r="Q4074" t="s">
        <v>69</v>
      </c>
      <c r="R4074">
        <v>537</v>
      </c>
      <c r="S4074" t="s">
        <v>99</v>
      </c>
      <c r="T4074">
        <v>1</v>
      </c>
      <c r="U4074" t="s">
        <v>88</v>
      </c>
      <c r="V4074" t="s">
        <v>72</v>
      </c>
      <c r="W4074">
        <v>20161</v>
      </c>
      <c r="X4074">
        <v>20161</v>
      </c>
      <c r="Y4074">
        <v>1.9</v>
      </c>
      <c r="Z4074">
        <v>10</v>
      </c>
      <c r="AA4074">
        <v>1</v>
      </c>
      <c r="AB4074">
        <v>1.9</v>
      </c>
      <c r="AC4074" t="s">
        <v>73</v>
      </c>
      <c r="AD4074">
        <v>0</v>
      </c>
      <c r="AE4074">
        <v>10</v>
      </c>
      <c r="AF4074">
        <v>2</v>
      </c>
      <c r="AG4074">
        <v>182</v>
      </c>
      <c r="AH4074">
        <v>1</v>
      </c>
      <c r="AI4074">
        <v>2012</v>
      </c>
      <c r="AJ4074">
        <v>1</v>
      </c>
      <c r="AK4074">
        <v>0</v>
      </c>
      <c r="AL4074" t="s">
        <v>74</v>
      </c>
      <c r="AM4074">
        <v>50.039000000000001</v>
      </c>
      <c r="AN4074" t="s">
        <v>75</v>
      </c>
      <c r="AO4074">
        <v>59.593000000000004</v>
      </c>
      <c r="AP4074" t="s">
        <v>110</v>
      </c>
      <c r="AQ4074">
        <v>50.524999999999999</v>
      </c>
      <c r="AR4074">
        <v>54.65</v>
      </c>
      <c r="AS4074" t="str">
        <f t="shared" si="119"/>
        <v>20122</v>
      </c>
      <c r="AT4074">
        <v>2012</v>
      </c>
      <c r="AU4074">
        <v>2</v>
      </c>
      <c r="AV4074">
        <v>16</v>
      </c>
      <c r="AW4074" t="s">
        <v>979</v>
      </c>
      <c r="AX4074" t="s">
        <v>78</v>
      </c>
      <c r="AY4074" t="s">
        <v>1014</v>
      </c>
      <c r="AZ4074" t="s">
        <v>1014</v>
      </c>
      <c r="BA4074" t="s">
        <v>1015</v>
      </c>
      <c r="BB4074" t="s">
        <v>982</v>
      </c>
      <c r="BC4074" t="s">
        <v>79</v>
      </c>
      <c r="BD4074" t="s">
        <v>80</v>
      </c>
      <c r="BE4074" t="s">
        <v>136</v>
      </c>
      <c r="BF4074" t="s">
        <v>82</v>
      </c>
      <c r="BG4074">
        <v>27.5</v>
      </c>
      <c r="BH4074">
        <v>39</v>
      </c>
      <c r="BI4074">
        <v>52</v>
      </c>
      <c r="BJ4074" s="4">
        <v>48.333333333333336</v>
      </c>
      <c r="BK4074">
        <v>43</v>
      </c>
      <c r="BL4074" s="5">
        <v>209.03846153846155</v>
      </c>
    </row>
    <row r="4075" spans="1:64" x14ac:dyDescent="0.25">
      <c r="A4075" s="3">
        <v>1037639240</v>
      </c>
      <c r="B4075" t="s">
        <v>4557</v>
      </c>
      <c r="C4075" t="s">
        <v>84</v>
      </c>
      <c r="D4075">
        <v>1994</v>
      </c>
      <c r="E4075">
        <v>12</v>
      </c>
      <c r="F4075">
        <v>26</v>
      </c>
      <c r="G4075">
        <v>21</v>
      </c>
      <c r="H4075" t="s">
        <v>97</v>
      </c>
      <c r="I4075" t="s">
        <v>69</v>
      </c>
      <c r="J4075" t="s">
        <v>97</v>
      </c>
      <c r="K4075">
        <v>22.550953320184099</v>
      </c>
      <c r="L4075">
        <v>3</v>
      </c>
      <c r="M4075">
        <v>99135</v>
      </c>
      <c r="N4075" t="s">
        <v>67</v>
      </c>
      <c r="O4075">
        <v>22.550953320184</v>
      </c>
      <c r="P4075" t="s">
        <v>68</v>
      </c>
      <c r="Q4075" t="s">
        <v>69</v>
      </c>
      <c r="R4075">
        <v>525</v>
      </c>
      <c r="S4075" t="s">
        <v>70</v>
      </c>
      <c r="T4075">
        <v>3</v>
      </c>
      <c r="U4075" t="s">
        <v>71</v>
      </c>
      <c r="V4075" t="s">
        <v>72</v>
      </c>
      <c r="W4075">
        <v>20152</v>
      </c>
      <c r="X4075">
        <v>20152</v>
      </c>
      <c r="Y4075">
        <v>0</v>
      </c>
      <c r="Z4075">
        <v>4</v>
      </c>
      <c r="AA4075">
        <v>1</v>
      </c>
      <c r="AB4075">
        <v>0</v>
      </c>
      <c r="AC4075" t="s">
        <v>73</v>
      </c>
      <c r="AD4075">
        <v>0</v>
      </c>
      <c r="AE4075">
        <v>4</v>
      </c>
      <c r="AF4075">
        <v>0</v>
      </c>
      <c r="AG4075">
        <v>184</v>
      </c>
      <c r="AH4075">
        <v>1</v>
      </c>
      <c r="AI4075">
        <v>2012</v>
      </c>
      <c r="AJ4075">
        <v>0</v>
      </c>
      <c r="AK4075">
        <v>1</v>
      </c>
      <c r="AL4075" t="s">
        <v>74</v>
      </c>
      <c r="AM4075">
        <v>67.885999999999996</v>
      </c>
      <c r="AN4075" t="s">
        <v>75</v>
      </c>
      <c r="AO4075">
        <v>47.433</v>
      </c>
      <c r="AP4075" t="s">
        <v>76</v>
      </c>
      <c r="AQ4075" t="s">
        <v>76</v>
      </c>
      <c r="AR4075">
        <v>61.915999999999997</v>
      </c>
      <c r="AS4075" t="str">
        <f t="shared" si="119"/>
        <v>20122</v>
      </c>
      <c r="AT4075">
        <v>2012</v>
      </c>
      <c r="AU4075">
        <v>2</v>
      </c>
      <c r="AV4075">
        <v>17</v>
      </c>
      <c r="AW4075" t="s">
        <v>979</v>
      </c>
      <c r="AX4075" t="s">
        <v>78</v>
      </c>
      <c r="AY4075" t="s">
        <v>995</v>
      </c>
      <c r="AZ4075" t="s">
        <v>990</v>
      </c>
      <c r="BA4075" t="s">
        <v>991</v>
      </c>
      <c r="BB4075" t="s">
        <v>982</v>
      </c>
      <c r="BC4075" t="s">
        <v>79</v>
      </c>
      <c r="BD4075" t="s">
        <v>80</v>
      </c>
      <c r="BE4075" t="s">
        <v>89</v>
      </c>
      <c r="BF4075" t="s">
        <v>82</v>
      </c>
      <c r="BG4075">
        <v>47</v>
      </c>
      <c r="BH4075">
        <v>65</v>
      </c>
      <c r="BI4075">
        <v>65</v>
      </c>
      <c r="BJ4075" s="4">
        <v>45</v>
      </c>
      <c r="BK4075">
        <v>54</v>
      </c>
      <c r="BL4075" s="5">
        <v>276.92307692307691</v>
      </c>
    </row>
    <row r="4076" spans="1:64" x14ac:dyDescent="0.25">
      <c r="A4076" s="3">
        <v>96012101349</v>
      </c>
      <c r="B4076" t="s">
        <v>4558</v>
      </c>
      <c r="C4076" t="s">
        <v>84</v>
      </c>
      <c r="D4076">
        <v>1996</v>
      </c>
      <c r="E4076">
        <v>1</v>
      </c>
      <c r="F4076">
        <v>21</v>
      </c>
      <c r="G4076">
        <v>17</v>
      </c>
      <c r="H4076" t="s">
        <v>97</v>
      </c>
      <c r="I4076" t="s">
        <v>69</v>
      </c>
      <c r="J4076" t="s">
        <v>97</v>
      </c>
      <c r="K4076">
        <v>15.428033866415801</v>
      </c>
      <c r="L4076">
        <v>2</v>
      </c>
      <c r="M4076">
        <v>786</v>
      </c>
      <c r="N4076" t="s">
        <v>67</v>
      </c>
      <c r="O4076">
        <v>22.550953320184</v>
      </c>
      <c r="P4076" t="s">
        <v>68</v>
      </c>
      <c r="Q4076" t="s">
        <v>69</v>
      </c>
      <c r="R4076">
        <v>506</v>
      </c>
      <c r="S4076" t="s">
        <v>102</v>
      </c>
      <c r="T4076">
        <v>3</v>
      </c>
      <c r="U4076" t="s">
        <v>88</v>
      </c>
      <c r="V4076" t="s">
        <v>72</v>
      </c>
      <c r="W4076">
        <v>20131</v>
      </c>
      <c r="X4076">
        <v>20132</v>
      </c>
      <c r="Y4076">
        <v>2.1800000000000002</v>
      </c>
      <c r="Z4076">
        <v>20</v>
      </c>
      <c r="AA4076">
        <v>1</v>
      </c>
      <c r="AB4076">
        <v>2.33</v>
      </c>
      <c r="AC4076" t="s">
        <v>73</v>
      </c>
      <c r="AD4076">
        <v>1</v>
      </c>
      <c r="AE4076">
        <v>30</v>
      </c>
      <c r="AF4076">
        <v>6</v>
      </c>
      <c r="AG4076">
        <v>180</v>
      </c>
      <c r="AH4076">
        <v>2</v>
      </c>
      <c r="AI4076">
        <v>2012</v>
      </c>
      <c r="AJ4076">
        <v>1</v>
      </c>
      <c r="AK4076">
        <v>0</v>
      </c>
      <c r="AL4076" t="s">
        <v>74</v>
      </c>
      <c r="AM4076">
        <v>47.917000000000002</v>
      </c>
      <c r="AN4076" t="s">
        <v>75</v>
      </c>
      <c r="AO4076">
        <v>60.680999999999997</v>
      </c>
      <c r="AP4076" t="s">
        <v>76</v>
      </c>
      <c r="AQ4076" t="s">
        <v>76</v>
      </c>
      <c r="AR4076">
        <v>55.091000000000001</v>
      </c>
      <c r="AS4076" t="str">
        <f t="shared" si="119"/>
        <v>20122</v>
      </c>
      <c r="AT4076">
        <v>2012</v>
      </c>
      <c r="AU4076">
        <v>2</v>
      </c>
      <c r="AV4076">
        <v>16</v>
      </c>
      <c r="AW4076" t="s">
        <v>979</v>
      </c>
      <c r="AX4076" t="s">
        <v>78</v>
      </c>
      <c r="AY4076" t="s">
        <v>995</v>
      </c>
      <c r="AZ4076" t="s">
        <v>997</v>
      </c>
      <c r="BA4076" t="s">
        <v>1015</v>
      </c>
      <c r="BB4076" t="s">
        <v>982</v>
      </c>
      <c r="BC4076" t="s">
        <v>79</v>
      </c>
      <c r="BD4076" t="s">
        <v>80</v>
      </c>
      <c r="BE4076" t="s">
        <v>89</v>
      </c>
      <c r="BF4076" t="s">
        <v>111</v>
      </c>
      <c r="BG4076">
        <v>44.5</v>
      </c>
      <c r="BH4076">
        <v>50</v>
      </c>
      <c r="BI4076">
        <v>48</v>
      </c>
      <c r="BJ4076" s="4">
        <v>47.333333333333336</v>
      </c>
      <c r="BK4076">
        <v>50</v>
      </c>
      <c r="BL4076" s="5">
        <v>238.26923076923077</v>
      </c>
    </row>
    <row r="4077" spans="1:64" x14ac:dyDescent="0.25">
      <c r="A4077" s="3">
        <v>95110320591</v>
      </c>
      <c r="B4077" t="s">
        <v>4559</v>
      </c>
      <c r="C4077" t="s">
        <v>64</v>
      </c>
      <c r="D4077">
        <v>1995</v>
      </c>
      <c r="E4077">
        <v>11</v>
      </c>
      <c r="F4077">
        <v>3</v>
      </c>
      <c r="G4077">
        <v>18</v>
      </c>
      <c r="H4077" t="s">
        <v>97</v>
      </c>
      <c r="I4077" t="s">
        <v>69</v>
      </c>
      <c r="J4077" t="s">
        <v>97</v>
      </c>
      <c r="K4077">
        <v>22.550953320184099</v>
      </c>
      <c r="L4077">
        <v>3</v>
      </c>
      <c r="M4077">
        <v>133272</v>
      </c>
      <c r="N4077" t="s">
        <v>67</v>
      </c>
      <c r="O4077">
        <v>22.550953320184</v>
      </c>
      <c r="P4077" t="s">
        <v>198</v>
      </c>
      <c r="Q4077" t="s">
        <v>69</v>
      </c>
      <c r="R4077">
        <v>522</v>
      </c>
      <c r="S4077" t="s">
        <v>170</v>
      </c>
      <c r="T4077">
        <v>6</v>
      </c>
      <c r="U4077" t="s">
        <v>71</v>
      </c>
      <c r="V4077" t="s">
        <v>72</v>
      </c>
      <c r="W4077">
        <v>20131</v>
      </c>
      <c r="X4077">
        <v>20132</v>
      </c>
      <c r="Y4077">
        <v>3</v>
      </c>
      <c r="Z4077">
        <v>8</v>
      </c>
      <c r="AA4077">
        <v>1</v>
      </c>
      <c r="AB4077">
        <v>3.25</v>
      </c>
      <c r="AC4077" t="s">
        <v>105</v>
      </c>
      <c r="AD4077">
        <v>0</v>
      </c>
      <c r="AE4077">
        <v>16</v>
      </c>
      <c r="AF4077">
        <v>8</v>
      </c>
      <c r="AG4077">
        <v>200</v>
      </c>
      <c r="AH4077">
        <v>2</v>
      </c>
      <c r="AI4077">
        <v>2012</v>
      </c>
      <c r="AJ4077">
        <v>1</v>
      </c>
      <c r="AK4077">
        <v>0</v>
      </c>
      <c r="AL4077" t="s">
        <v>74</v>
      </c>
      <c r="AM4077">
        <v>53.826000000000001</v>
      </c>
      <c r="AN4077" t="s">
        <v>75</v>
      </c>
      <c r="AO4077">
        <v>72.778000000000006</v>
      </c>
      <c r="AP4077" t="s">
        <v>76</v>
      </c>
      <c r="AQ4077" t="s">
        <v>76</v>
      </c>
      <c r="AR4077">
        <v>65.626000000000005</v>
      </c>
      <c r="AS4077" t="str">
        <f t="shared" si="119"/>
        <v>20122</v>
      </c>
      <c r="AT4077">
        <v>2012</v>
      </c>
      <c r="AU4077">
        <v>2</v>
      </c>
      <c r="AV4077">
        <v>16</v>
      </c>
      <c r="AW4077" t="s">
        <v>979</v>
      </c>
      <c r="AX4077" t="s">
        <v>78</v>
      </c>
      <c r="AY4077" t="s">
        <v>990</v>
      </c>
      <c r="AZ4077" t="s">
        <v>990</v>
      </c>
      <c r="BA4077" t="s">
        <v>987</v>
      </c>
      <c r="BB4077" t="s">
        <v>982</v>
      </c>
      <c r="BC4077" t="s">
        <v>79</v>
      </c>
      <c r="BD4077" t="s">
        <v>80</v>
      </c>
      <c r="BE4077" t="s">
        <v>89</v>
      </c>
      <c r="BF4077" t="s">
        <v>82</v>
      </c>
      <c r="BG4077">
        <v>45</v>
      </c>
      <c r="BH4077">
        <v>49</v>
      </c>
      <c r="BI4077">
        <v>48</v>
      </c>
      <c r="BJ4077" s="4">
        <v>54.333333333333336</v>
      </c>
      <c r="BK4077">
        <v>52</v>
      </c>
      <c r="BL4077" s="5">
        <v>246.53846153846155</v>
      </c>
    </row>
    <row r="4078" spans="1:64" x14ac:dyDescent="0.25">
      <c r="A4078" s="3">
        <v>1214725674</v>
      </c>
      <c r="B4078" t="s">
        <v>4560</v>
      </c>
      <c r="C4078" t="s">
        <v>84</v>
      </c>
      <c r="D4078">
        <v>1994</v>
      </c>
      <c r="E4078">
        <v>6</v>
      </c>
      <c r="F4078">
        <v>19</v>
      </c>
      <c r="G4078">
        <v>19</v>
      </c>
      <c r="H4078" t="s">
        <v>97</v>
      </c>
      <c r="I4078" t="s">
        <v>69</v>
      </c>
      <c r="J4078" t="s">
        <v>97</v>
      </c>
      <c r="K4078">
        <v>22.550953320184099</v>
      </c>
      <c r="L4078">
        <v>2</v>
      </c>
      <c r="M4078">
        <v>33415</v>
      </c>
      <c r="N4078" t="s">
        <v>67</v>
      </c>
      <c r="O4078">
        <v>22.550953320184</v>
      </c>
      <c r="P4078" t="s">
        <v>198</v>
      </c>
      <c r="Q4078" t="s">
        <v>69</v>
      </c>
      <c r="R4078">
        <v>531</v>
      </c>
      <c r="S4078" t="s">
        <v>237</v>
      </c>
      <c r="T4078">
        <v>1</v>
      </c>
      <c r="U4078" t="s">
        <v>71</v>
      </c>
      <c r="V4078" t="s">
        <v>72</v>
      </c>
      <c r="W4078">
        <v>20131</v>
      </c>
      <c r="X4078">
        <v>20131</v>
      </c>
      <c r="Y4078">
        <v>0.96</v>
      </c>
      <c r="Z4078">
        <v>10</v>
      </c>
      <c r="AA4078">
        <v>1</v>
      </c>
      <c r="AB4078">
        <v>0.96</v>
      </c>
      <c r="AC4078" t="s">
        <v>73</v>
      </c>
      <c r="AD4078">
        <v>0</v>
      </c>
      <c r="AE4078">
        <v>10</v>
      </c>
      <c r="AF4078">
        <v>0</v>
      </c>
      <c r="AG4078">
        <v>182</v>
      </c>
      <c r="AH4078">
        <v>1</v>
      </c>
      <c r="AI4078">
        <v>2012</v>
      </c>
      <c r="AJ4078">
        <v>1</v>
      </c>
      <c r="AK4078">
        <v>0</v>
      </c>
      <c r="AL4078" t="s">
        <v>74</v>
      </c>
      <c r="AM4078">
        <v>71.555000000000007</v>
      </c>
      <c r="AN4078" t="s">
        <v>75</v>
      </c>
      <c r="AO4078">
        <v>54.631999999999998</v>
      </c>
      <c r="AP4078" t="s">
        <v>76</v>
      </c>
      <c r="AQ4078" t="s">
        <v>76</v>
      </c>
      <c r="AR4078">
        <v>65.361000000000004</v>
      </c>
      <c r="AS4078" t="str">
        <f t="shared" si="119"/>
        <v>20122</v>
      </c>
      <c r="AT4078">
        <v>2012</v>
      </c>
      <c r="AU4078">
        <v>2</v>
      </c>
      <c r="AV4078">
        <v>17</v>
      </c>
      <c r="AW4078" t="s">
        <v>979</v>
      </c>
      <c r="AX4078" t="s">
        <v>78</v>
      </c>
      <c r="AY4078" t="s">
        <v>995</v>
      </c>
      <c r="AZ4078" t="s">
        <v>990</v>
      </c>
      <c r="BA4078" t="s">
        <v>1015</v>
      </c>
      <c r="BB4078" t="s">
        <v>982</v>
      </c>
      <c r="BC4078" t="s">
        <v>100</v>
      </c>
      <c r="BD4078" t="s">
        <v>80</v>
      </c>
      <c r="BE4078" t="s">
        <v>123</v>
      </c>
      <c r="BF4078" t="s">
        <v>82</v>
      </c>
      <c r="BG4078">
        <v>48.5</v>
      </c>
      <c r="BH4078">
        <v>61</v>
      </c>
      <c r="BI4078">
        <v>65</v>
      </c>
      <c r="BJ4078" s="4">
        <v>53</v>
      </c>
      <c r="BK4078">
        <v>72</v>
      </c>
      <c r="BL4078" s="5">
        <v>290.19230769230768</v>
      </c>
    </row>
    <row r="4079" spans="1:64" x14ac:dyDescent="0.25">
      <c r="A4079" s="3">
        <v>1059604079</v>
      </c>
      <c r="B4079" t="s">
        <v>4561</v>
      </c>
      <c r="C4079" t="s">
        <v>84</v>
      </c>
      <c r="D4079">
        <v>1996</v>
      </c>
      <c r="E4079">
        <v>4</v>
      </c>
      <c r="F4079">
        <v>11</v>
      </c>
      <c r="G4079">
        <v>17</v>
      </c>
      <c r="H4079" t="s">
        <v>231</v>
      </c>
      <c r="I4079" t="s">
        <v>964</v>
      </c>
      <c r="J4079" t="s">
        <v>97</v>
      </c>
      <c r="K4079">
        <v>22.550953320184099</v>
      </c>
      <c r="L4079">
        <v>1</v>
      </c>
      <c r="M4079">
        <v>7385</v>
      </c>
      <c r="N4079" t="s">
        <v>67</v>
      </c>
      <c r="O4079">
        <v>54.051607062019002</v>
      </c>
      <c r="P4079" t="s">
        <v>68</v>
      </c>
      <c r="Q4079" t="s">
        <v>69</v>
      </c>
      <c r="R4079">
        <v>510</v>
      </c>
      <c r="S4079" t="s">
        <v>155</v>
      </c>
      <c r="T4079">
        <v>4</v>
      </c>
      <c r="U4079" t="s">
        <v>71</v>
      </c>
      <c r="V4079" t="s">
        <v>72</v>
      </c>
      <c r="W4079">
        <v>20132</v>
      </c>
      <c r="X4079">
        <v>20152</v>
      </c>
      <c r="Y4079">
        <v>1.8</v>
      </c>
      <c r="Z4079">
        <v>4</v>
      </c>
      <c r="AA4079">
        <v>4</v>
      </c>
      <c r="AB4079">
        <v>3.79</v>
      </c>
      <c r="AC4079" t="s">
        <v>166</v>
      </c>
      <c r="AD4079">
        <v>1</v>
      </c>
      <c r="AE4079">
        <v>65</v>
      </c>
      <c r="AF4079">
        <v>61</v>
      </c>
      <c r="AG4079">
        <v>200</v>
      </c>
      <c r="AH4079">
        <v>5</v>
      </c>
      <c r="AI4079">
        <v>2012</v>
      </c>
      <c r="AJ4079">
        <v>1</v>
      </c>
      <c r="AK4079">
        <v>0</v>
      </c>
      <c r="AL4079" t="s">
        <v>74</v>
      </c>
      <c r="AM4079">
        <v>73.266000000000005</v>
      </c>
      <c r="AN4079" t="s">
        <v>75</v>
      </c>
      <c r="AO4079">
        <v>50.499000000000002</v>
      </c>
      <c r="AP4079" t="s">
        <v>76</v>
      </c>
      <c r="AQ4079" t="s">
        <v>76</v>
      </c>
      <c r="AR4079">
        <v>65.203999999999994</v>
      </c>
      <c r="AS4079" t="str">
        <f t="shared" si="119"/>
        <v>20122</v>
      </c>
      <c r="AT4079">
        <v>2012</v>
      </c>
      <c r="AU4079">
        <v>2</v>
      </c>
      <c r="AV4079">
        <v>16</v>
      </c>
      <c r="AW4079" t="s">
        <v>985</v>
      </c>
      <c r="AX4079" t="s">
        <v>78</v>
      </c>
      <c r="AY4079" t="s">
        <v>1023</v>
      </c>
      <c r="AZ4079" t="s">
        <v>980</v>
      </c>
      <c r="BA4079" t="s">
        <v>987</v>
      </c>
      <c r="BB4079" t="s">
        <v>988</v>
      </c>
      <c r="BC4079" t="s">
        <v>79</v>
      </c>
      <c r="BD4079" t="s">
        <v>80</v>
      </c>
      <c r="BE4079" t="s">
        <v>89</v>
      </c>
      <c r="BF4079" t="s">
        <v>82</v>
      </c>
      <c r="BG4079">
        <v>52</v>
      </c>
      <c r="BH4079">
        <v>59</v>
      </c>
      <c r="BI4079">
        <v>65</v>
      </c>
      <c r="BJ4079" s="4">
        <v>56</v>
      </c>
      <c r="BK4079">
        <v>52</v>
      </c>
      <c r="BL4079" s="5">
        <v>287.69230769230768</v>
      </c>
    </row>
    <row r="4080" spans="1:64" x14ac:dyDescent="0.25">
      <c r="A4080" s="3">
        <v>1035872133</v>
      </c>
      <c r="B4080" t="s">
        <v>4562</v>
      </c>
      <c r="C4080" t="s">
        <v>84</v>
      </c>
      <c r="D4080">
        <v>1996</v>
      </c>
      <c r="E4080">
        <v>1</v>
      </c>
      <c r="F4080">
        <v>26</v>
      </c>
      <c r="G4080">
        <v>17</v>
      </c>
      <c r="H4080" t="s">
        <v>97</v>
      </c>
      <c r="I4080" t="s">
        <v>304</v>
      </c>
      <c r="J4080" t="s">
        <v>97</v>
      </c>
      <c r="K4080">
        <v>17.627370769802901</v>
      </c>
      <c r="L4080">
        <v>2</v>
      </c>
      <c r="M4080">
        <v>32029</v>
      </c>
      <c r="N4080" t="s">
        <v>67</v>
      </c>
      <c r="O4080">
        <v>17.627370769802901</v>
      </c>
      <c r="P4080" t="s">
        <v>68</v>
      </c>
      <c r="Q4080" t="s">
        <v>69</v>
      </c>
      <c r="R4080">
        <v>510</v>
      </c>
      <c r="S4080" t="s">
        <v>155</v>
      </c>
      <c r="T4080">
        <v>4</v>
      </c>
      <c r="U4080" t="s">
        <v>71</v>
      </c>
      <c r="V4080" t="s">
        <v>72</v>
      </c>
      <c r="W4080">
        <v>20132</v>
      </c>
      <c r="X4080">
        <v>20151</v>
      </c>
      <c r="Y4080">
        <v>1.44</v>
      </c>
      <c r="Z4080">
        <v>10</v>
      </c>
      <c r="AA4080">
        <v>2</v>
      </c>
      <c r="AB4080">
        <v>2.7</v>
      </c>
      <c r="AC4080" t="s">
        <v>73</v>
      </c>
      <c r="AD4080">
        <v>0</v>
      </c>
      <c r="AE4080">
        <v>35</v>
      </c>
      <c r="AF4080">
        <v>21</v>
      </c>
      <c r="AG4080">
        <v>200</v>
      </c>
      <c r="AH4080">
        <v>4</v>
      </c>
      <c r="AI4080">
        <v>2012</v>
      </c>
      <c r="AJ4080">
        <v>1</v>
      </c>
      <c r="AK4080">
        <v>0</v>
      </c>
      <c r="AL4080" t="s">
        <v>74</v>
      </c>
      <c r="AM4080">
        <v>47.484000000000002</v>
      </c>
      <c r="AN4080" t="s">
        <v>75</v>
      </c>
      <c r="AO4080">
        <v>63.067</v>
      </c>
      <c r="AP4080" t="s">
        <v>76</v>
      </c>
      <c r="AQ4080" t="s">
        <v>76</v>
      </c>
      <c r="AR4080">
        <v>55.823</v>
      </c>
      <c r="AS4080" t="str">
        <f t="shared" si="119"/>
        <v>20122</v>
      </c>
      <c r="AT4080">
        <v>2012</v>
      </c>
      <c r="AU4080">
        <v>2</v>
      </c>
      <c r="AV4080">
        <v>16</v>
      </c>
      <c r="AW4080" t="s">
        <v>985</v>
      </c>
      <c r="AX4080" t="s">
        <v>78</v>
      </c>
      <c r="AY4080" t="s">
        <v>990</v>
      </c>
      <c r="AZ4080" t="s">
        <v>1017</v>
      </c>
      <c r="BA4080" t="s">
        <v>1015</v>
      </c>
      <c r="BB4080" t="s">
        <v>982</v>
      </c>
      <c r="BC4080" t="s">
        <v>79</v>
      </c>
      <c r="BD4080" t="s">
        <v>80</v>
      </c>
      <c r="BE4080" t="s">
        <v>89</v>
      </c>
      <c r="BF4080" t="s">
        <v>111</v>
      </c>
      <c r="BG4080">
        <v>42</v>
      </c>
      <c r="BH4080">
        <v>52</v>
      </c>
      <c r="BI4080">
        <v>44</v>
      </c>
      <c r="BJ4080" s="4">
        <v>46.333333333333336</v>
      </c>
      <c r="BK4080">
        <v>46</v>
      </c>
      <c r="BL4080" s="5">
        <v>230.38461538461542</v>
      </c>
    </row>
    <row r="4081" spans="1:64" x14ac:dyDescent="0.25">
      <c r="A4081" s="3">
        <v>95102411987</v>
      </c>
      <c r="B4081" t="s">
        <v>4563</v>
      </c>
      <c r="C4081" t="s">
        <v>84</v>
      </c>
      <c r="D4081">
        <v>1995</v>
      </c>
      <c r="E4081">
        <v>10</v>
      </c>
      <c r="F4081">
        <v>24</v>
      </c>
      <c r="G4081">
        <v>18</v>
      </c>
      <c r="H4081" t="s">
        <v>489</v>
      </c>
      <c r="I4081" t="s">
        <v>832</v>
      </c>
      <c r="J4081" t="s">
        <v>489</v>
      </c>
      <c r="K4081">
        <v>52.7777777777778</v>
      </c>
      <c r="L4081">
        <v>2</v>
      </c>
      <c r="M4081">
        <v>12633</v>
      </c>
      <c r="N4081" t="s">
        <v>93</v>
      </c>
      <c r="O4081">
        <v>52.7777777777777</v>
      </c>
      <c r="P4081" t="s">
        <v>68</v>
      </c>
      <c r="Q4081" t="s">
        <v>69</v>
      </c>
      <c r="R4081">
        <v>531</v>
      </c>
      <c r="S4081" t="s">
        <v>237</v>
      </c>
      <c r="T4081">
        <v>1</v>
      </c>
      <c r="U4081" t="s">
        <v>71</v>
      </c>
      <c r="V4081" t="s">
        <v>72</v>
      </c>
      <c r="W4081">
        <v>20131</v>
      </c>
      <c r="X4081">
        <v>20131</v>
      </c>
      <c r="Y4081">
        <v>3.1</v>
      </c>
      <c r="Z4081">
        <v>10</v>
      </c>
      <c r="AA4081">
        <v>1</v>
      </c>
      <c r="AB4081">
        <v>3.1</v>
      </c>
      <c r="AC4081" t="s">
        <v>105</v>
      </c>
      <c r="AD4081">
        <v>0</v>
      </c>
      <c r="AE4081">
        <v>10</v>
      </c>
      <c r="AF4081">
        <v>10</v>
      </c>
      <c r="AG4081">
        <v>182</v>
      </c>
      <c r="AH4081">
        <v>1</v>
      </c>
      <c r="AI4081">
        <v>2012</v>
      </c>
      <c r="AJ4081">
        <v>1</v>
      </c>
      <c r="AK4081">
        <v>0</v>
      </c>
      <c r="AL4081" t="s">
        <v>74</v>
      </c>
      <c r="AM4081">
        <v>55.795999999999999</v>
      </c>
      <c r="AN4081" t="s">
        <v>75</v>
      </c>
      <c r="AO4081">
        <v>76.811000000000007</v>
      </c>
      <c r="AP4081" t="s">
        <v>76</v>
      </c>
      <c r="AQ4081" t="s">
        <v>76</v>
      </c>
      <c r="AR4081">
        <v>69.138999999999996</v>
      </c>
      <c r="AS4081" t="str">
        <f t="shared" si="119"/>
        <v>20122</v>
      </c>
      <c r="AT4081">
        <v>2012</v>
      </c>
      <c r="AU4081">
        <v>2</v>
      </c>
      <c r="AV4081">
        <v>16</v>
      </c>
      <c r="AW4081" t="s">
        <v>979</v>
      </c>
      <c r="AX4081" t="s">
        <v>1081</v>
      </c>
      <c r="AY4081" t="s">
        <v>1063</v>
      </c>
      <c r="AZ4081" t="s">
        <v>997</v>
      </c>
      <c r="BA4081" t="s">
        <v>987</v>
      </c>
      <c r="BB4081" t="s">
        <v>1001</v>
      </c>
      <c r="BC4081" t="s">
        <v>79</v>
      </c>
      <c r="BD4081" t="s">
        <v>262</v>
      </c>
      <c r="BE4081" t="s">
        <v>136</v>
      </c>
      <c r="BF4081" t="s">
        <v>82</v>
      </c>
      <c r="BG4081">
        <v>46.5</v>
      </c>
      <c r="BH4081">
        <v>84</v>
      </c>
      <c r="BI4081">
        <v>57</v>
      </c>
      <c r="BJ4081" s="4">
        <v>58.333333333333336</v>
      </c>
      <c r="BK4081">
        <v>70</v>
      </c>
      <c r="BL4081" s="5">
        <v>310.57692307692309</v>
      </c>
    </row>
    <row r="4082" spans="1:64" x14ac:dyDescent="0.25">
      <c r="A4082" s="3">
        <v>1035391154</v>
      </c>
      <c r="B4082" t="s">
        <v>4564</v>
      </c>
      <c r="C4082" t="s">
        <v>84</v>
      </c>
      <c r="D4082">
        <v>1995</v>
      </c>
      <c r="E4082">
        <v>2</v>
      </c>
      <c r="F4082">
        <v>8</v>
      </c>
      <c r="G4082">
        <v>20</v>
      </c>
      <c r="H4082" t="s">
        <v>97</v>
      </c>
      <c r="I4082" t="s">
        <v>1500</v>
      </c>
      <c r="J4082" t="s">
        <v>97</v>
      </c>
      <c r="K4082">
        <v>49.554655870445302</v>
      </c>
      <c r="L4082">
        <v>2</v>
      </c>
      <c r="M4082">
        <v>112649</v>
      </c>
      <c r="N4082" t="s">
        <v>67</v>
      </c>
      <c r="O4082">
        <v>44.354148845166797</v>
      </c>
      <c r="P4082" t="s">
        <v>68</v>
      </c>
      <c r="Q4082" t="s">
        <v>69</v>
      </c>
      <c r="R4082">
        <v>539</v>
      </c>
      <c r="S4082" t="s">
        <v>132</v>
      </c>
      <c r="T4082">
        <v>3</v>
      </c>
      <c r="U4082" t="s">
        <v>71</v>
      </c>
      <c r="V4082" t="s">
        <v>72</v>
      </c>
      <c r="W4082">
        <v>20151</v>
      </c>
      <c r="X4082">
        <v>20151</v>
      </c>
      <c r="Y4082">
        <v>1.1200000000000001</v>
      </c>
      <c r="Z4082">
        <v>13</v>
      </c>
      <c r="AA4082">
        <v>1</v>
      </c>
      <c r="AB4082">
        <v>1.1200000000000001</v>
      </c>
      <c r="AC4082" t="s">
        <v>73</v>
      </c>
      <c r="AD4082">
        <v>0</v>
      </c>
      <c r="AE4082">
        <v>13</v>
      </c>
      <c r="AF4082">
        <v>0</v>
      </c>
      <c r="AG4082">
        <v>200</v>
      </c>
      <c r="AH4082">
        <v>1</v>
      </c>
      <c r="AI4082">
        <v>2012</v>
      </c>
      <c r="AJ4082">
        <v>1</v>
      </c>
      <c r="AK4082">
        <v>0</v>
      </c>
      <c r="AL4082" t="s">
        <v>74</v>
      </c>
      <c r="AM4082">
        <v>47.034999999999997</v>
      </c>
      <c r="AN4082" t="s">
        <v>75</v>
      </c>
      <c r="AO4082">
        <v>61.343000000000004</v>
      </c>
      <c r="AP4082" t="s">
        <v>76</v>
      </c>
      <c r="AQ4082" t="s">
        <v>76</v>
      </c>
      <c r="AR4082">
        <v>54.331000000000003</v>
      </c>
      <c r="AS4082" t="str">
        <f t="shared" si="119"/>
        <v>20122</v>
      </c>
      <c r="AT4082">
        <v>2012</v>
      </c>
      <c r="AU4082">
        <v>2</v>
      </c>
      <c r="AV4082">
        <v>17</v>
      </c>
      <c r="AW4082" t="s">
        <v>979</v>
      </c>
      <c r="AX4082" t="s">
        <v>78</v>
      </c>
      <c r="AY4082" t="s">
        <v>995</v>
      </c>
      <c r="AZ4082" t="s">
        <v>995</v>
      </c>
      <c r="BA4082" t="s">
        <v>981</v>
      </c>
      <c r="BB4082" t="s">
        <v>988</v>
      </c>
      <c r="BC4082" t="s">
        <v>79</v>
      </c>
      <c r="BD4082" t="s">
        <v>80</v>
      </c>
      <c r="BE4082" t="s">
        <v>89</v>
      </c>
      <c r="BF4082" t="s">
        <v>82</v>
      </c>
      <c r="BG4082">
        <v>38</v>
      </c>
      <c r="BH4082">
        <v>58</v>
      </c>
      <c r="BI4082">
        <v>42</v>
      </c>
      <c r="BJ4082" s="4">
        <v>38</v>
      </c>
      <c r="BK4082">
        <v>46</v>
      </c>
      <c r="BL4082" s="5">
        <v>220.76923076923077</v>
      </c>
    </row>
    <row r="4083" spans="1:64" x14ac:dyDescent="0.25">
      <c r="A4083" s="3">
        <v>1035431824</v>
      </c>
      <c r="B4083" t="s">
        <v>4565</v>
      </c>
      <c r="C4083" t="s">
        <v>64</v>
      </c>
      <c r="D4083">
        <v>1994</v>
      </c>
      <c r="E4083">
        <v>8</v>
      </c>
      <c r="F4083">
        <v>5</v>
      </c>
      <c r="G4083">
        <v>19</v>
      </c>
      <c r="H4083" t="s">
        <v>97</v>
      </c>
      <c r="I4083" t="s">
        <v>163</v>
      </c>
      <c r="J4083" t="s">
        <v>97</v>
      </c>
      <c r="K4083">
        <v>16.682879377431899</v>
      </c>
      <c r="L4083">
        <v>3</v>
      </c>
      <c r="M4083">
        <v>56937</v>
      </c>
      <c r="N4083" t="s">
        <v>93</v>
      </c>
      <c r="O4083">
        <v>16.682879377431899</v>
      </c>
      <c r="P4083" t="s">
        <v>68</v>
      </c>
      <c r="Q4083" t="s">
        <v>69</v>
      </c>
      <c r="R4083">
        <v>501</v>
      </c>
      <c r="S4083" t="s">
        <v>109</v>
      </c>
      <c r="T4083">
        <v>5</v>
      </c>
      <c r="U4083" t="s">
        <v>71</v>
      </c>
      <c r="V4083" t="s">
        <v>72</v>
      </c>
      <c r="W4083">
        <v>20132</v>
      </c>
      <c r="X4083">
        <v>20151</v>
      </c>
      <c r="Y4083">
        <v>1.1100000000000001</v>
      </c>
      <c r="Z4083">
        <v>10</v>
      </c>
      <c r="AA4083">
        <v>3</v>
      </c>
      <c r="AB4083">
        <v>2.77</v>
      </c>
      <c r="AC4083" t="s">
        <v>73</v>
      </c>
      <c r="AD4083">
        <v>0</v>
      </c>
      <c r="AE4083">
        <v>61</v>
      </c>
      <c r="AF4083">
        <v>47</v>
      </c>
      <c r="AG4083">
        <v>206</v>
      </c>
      <c r="AH4083">
        <v>4</v>
      </c>
      <c r="AI4083">
        <v>2012</v>
      </c>
      <c r="AJ4083">
        <v>1</v>
      </c>
      <c r="AK4083">
        <v>0</v>
      </c>
      <c r="AL4083" t="s">
        <v>74</v>
      </c>
      <c r="AM4083">
        <v>54.85</v>
      </c>
      <c r="AN4083" t="s">
        <v>75</v>
      </c>
      <c r="AO4083">
        <v>60.972999999999999</v>
      </c>
      <c r="AP4083" t="s">
        <v>76</v>
      </c>
      <c r="AQ4083" t="s">
        <v>76</v>
      </c>
      <c r="AR4083">
        <v>59.341000000000001</v>
      </c>
      <c r="AS4083" t="str">
        <f t="shared" si="119"/>
        <v>20122</v>
      </c>
      <c r="AT4083">
        <v>2012</v>
      </c>
      <c r="AU4083">
        <v>2</v>
      </c>
      <c r="AV4083">
        <v>17</v>
      </c>
      <c r="AW4083" t="s">
        <v>979</v>
      </c>
      <c r="AX4083" t="s">
        <v>1006</v>
      </c>
      <c r="AY4083" t="s">
        <v>995</v>
      </c>
      <c r="AZ4083" t="s">
        <v>1014</v>
      </c>
      <c r="BA4083" t="s">
        <v>991</v>
      </c>
      <c r="BB4083" t="s">
        <v>992</v>
      </c>
      <c r="BC4083" t="s">
        <v>79</v>
      </c>
      <c r="BD4083" t="s">
        <v>80</v>
      </c>
      <c r="BE4083" t="s">
        <v>136</v>
      </c>
      <c r="BF4083" t="s">
        <v>82</v>
      </c>
      <c r="BG4083">
        <v>54.5</v>
      </c>
      <c r="BH4083">
        <v>55</v>
      </c>
      <c r="BI4083">
        <v>48</v>
      </c>
      <c r="BJ4083" s="4">
        <v>54.333333333333336</v>
      </c>
      <c r="BK4083">
        <v>56</v>
      </c>
      <c r="BL4083" s="5">
        <v>265.96153846153845</v>
      </c>
    </row>
    <row r="4084" spans="1:64" x14ac:dyDescent="0.25">
      <c r="A4084" s="3">
        <v>1214729263</v>
      </c>
      <c r="B4084" t="s">
        <v>4566</v>
      </c>
      <c r="C4084" t="s">
        <v>84</v>
      </c>
      <c r="D4084">
        <v>1995</v>
      </c>
      <c r="E4084">
        <v>5</v>
      </c>
      <c r="F4084">
        <v>7</v>
      </c>
      <c r="G4084">
        <v>18</v>
      </c>
      <c r="H4084" t="s">
        <v>85</v>
      </c>
      <c r="I4084" t="s">
        <v>86</v>
      </c>
      <c r="J4084" t="s">
        <v>97</v>
      </c>
      <c r="K4084">
        <v>22.550953320184099</v>
      </c>
      <c r="L4084">
        <v>1</v>
      </c>
      <c r="M4084">
        <v>18994</v>
      </c>
      <c r="N4084" t="s">
        <v>67</v>
      </c>
      <c r="O4084">
        <v>20.013819653521502</v>
      </c>
      <c r="P4084" t="s">
        <v>68</v>
      </c>
      <c r="Q4084" t="s">
        <v>69</v>
      </c>
      <c r="R4084">
        <v>533</v>
      </c>
      <c r="S4084" t="s">
        <v>177</v>
      </c>
      <c r="T4084">
        <v>2</v>
      </c>
      <c r="U4084" t="s">
        <v>71</v>
      </c>
      <c r="V4084" t="s">
        <v>72</v>
      </c>
      <c r="W4084">
        <v>20131</v>
      </c>
      <c r="X4084">
        <v>20171</v>
      </c>
      <c r="Y4084">
        <v>2</v>
      </c>
      <c r="Z4084">
        <v>4</v>
      </c>
      <c r="AA4084">
        <v>6</v>
      </c>
      <c r="AB4084">
        <v>3.35</v>
      </c>
      <c r="AC4084" t="s">
        <v>73</v>
      </c>
      <c r="AD4084">
        <v>0</v>
      </c>
      <c r="AE4084">
        <v>118</v>
      </c>
      <c r="AF4084">
        <v>95</v>
      </c>
      <c r="AG4084">
        <v>180</v>
      </c>
      <c r="AH4084">
        <v>9</v>
      </c>
      <c r="AI4084">
        <v>2012</v>
      </c>
      <c r="AJ4084">
        <v>1</v>
      </c>
      <c r="AK4084">
        <v>0</v>
      </c>
      <c r="AL4084" t="s">
        <v>74</v>
      </c>
      <c r="AM4084">
        <v>61.706000000000003</v>
      </c>
      <c r="AN4084" t="s">
        <v>75</v>
      </c>
      <c r="AO4084">
        <v>76.811000000000007</v>
      </c>
      <c r="AP4084" t="s">
        <v>76</v>
      </c>
      <c r="AQ4084" t="s">
        <v>76</v>
      </c>
      <c r="AR4084">
        <v>72.590999999999994</v>
      </c>
      <c r="AS4084" t="str">
        <f t="shared" si="119"/>
        <v>20122</v>
      </c>
      <c r="AT4084">
        <v>2012</v>
      </c>
      <c r="AU4084">
        <v>2</v>
      </c>
      <c r="AV4084">
        <v>17</v>
      </c>
      <c r="AW4084" t="s">
        <v>979</v>
      </c>
      <c r="AX4084" t="s">
        <v>78</v>
      </c>
      <c r="AY4084" t="s">
        <v>995</v>
      </c>
      <c r="AZ4084" t="s">
        <v>1003</v>
      </c>
      <c r="BA4084" t="s">
        <v>981</v>
      </c>
      <c r="BB4084" t="s">
        <v>982</v>
      </c>
      <c r="BC4084" t="s">
        <v>79</v>
      </c>
      <c r="BD4084" t="s">
        <v>80</v>
      </c>
      <c r="BE4084" t="s">
        <v>89</v>
      </c>
      <c r="BF4084" t="s">
        <v>90</v>
      </c>
      <c r="BG4084">
        <v>55.5</v>
      </c>
      <c r="BH4084">
        <v>59</v>
      </c>
      <c r="BI4084">
        <v>68</v>
      </c>
      <c r="BJ4084" s="4">
        <v>56.666666666666664</v>
      </c>
      <c r="BK4084">
        <v>65</v>
      </c>
      <c r="BL4084" s="5">
        <v>300.96153846153845</v>
      </c>
    </row>
    <row r="4085" spans="1:64" x14ac:dyDescent="0.25">
      <c r="A4085" s="3">
        <v>1067948716</v>
      </c>
      <c r="B4085" t="s">
        <v>4567</v>
      </c>
      <c r="C4085" t="s">
        <v>84</v>
      </c>
      <c r="D4085">
        <v>1996</v>
      </c>
      <c r="E4085">
        <v>6</v>
      </c>
      <c r="F4085">
        <v>2</v>
      </c>
      <c r="G4085">
        <v>19</v>
      </c>
      <c r="H4085" t="s">
        <v>113</v>
      </c>
      <c r="I4085" t="s">
        <v>116</v>
      </c>
      <c r="J4085" t="s">
        <v>113</v>
      </c>
      <c r="K4085">
        <v>49.530138622086099</v>
      </c>
      <c r="L4085">
        <v>3</v>
      </c>
      <c r="M4085">
        <v>49643</v>
      </c>
      <c r="N4085" t="s">
        <v>93</v>
      </c>
      <c r="O4085">
        <v>49.530138622086</v>
      </c>
      <c r="P4085" t="s">
        <v>68</v>
      </c>
      <c r="Q4085" t="s">
        <v>69</v>
      </c>
      <c r="R4085">
        <v>513</v>
      </c>
      <c r="S4085" t="s">
        <v>104</v>
      </c>
      <c r="T4085">
        <v>9</v>
      </c>
      <c r="U4085" t="s">
        <v>71</v>
      </c>
      <c r="V4085" t="s">
        <v>72</v>
      </c>
      <c r="W4085">
        <v>20151</v>
      </c>
      <c r="X4085">
        <v>20151</v>
      </c>
      <c r="Y4085">
        <v>0.79</v>
      </c>
      <c r="Z4085">
        <v>9</v>
      </c>
      <c r="AA4085">
        <v>1</v>
      </c>
      <c r="AB4085">
        <v>0.79</v>
      </c>
      <c r="AC4085" t="s">
        <v>73</v>
      </c>
      <c r="AD4085">
        <v>0</v>
      </c>
      <c r="AE4085">
        <v>9</v>
      </c>
      <c r="AF4085">
        <v>2</v>
      </c>
      <c r="AG4085">
        <v>160</v>
      </c>
      <c r="AH4085">
        <v>1</v>
      </c>
      <c r="AI4085">
        <v>2013</v>
      </c>
      <c r="AJ4085">
        <v>1</v>
      </c>
      <c r="AK4085">
        <v>0</v>
      </c>
      <c r="AL4085" t="s">
        <v>74</v>
      </c>
      <c r="AM4085">
        <v>48.73</v>
      </c>
      <c r="AN4085" t="s">
        <v>75</v>
      </c>
      <c r="AO4085">
        <v>74.466999999999999</v>
      </c>
      <c r="AP4085" t="s">
        <v>76</v>
      </c>
      <c r="AQ4085" t="s">
        <v>76</v>
      </c>
      <c r="AR4085">
        <v>62.847999999999999</v>
      </c>
      <c r="AS4085" t="str">
        <f t="shared" si="119"/>
        <v>20122</v>
      </c>
      <c r="AT4085">
        <v>2012</v>
      </c>
      <c r="AU4085">
        <v>2</v>
      </c>
      <c r="AV4085">
        <v>15</v>
      </c>
      <c r="AW4085" t="s">
        <v>979</v>
      </c>
      <c r="AX4085" t="s">
        <v>999</v>
      </c>
      <c r="AY4085" t="s">
        <v>1023</v>
      </c>
      <c r="AZ4085" t="s">
        <v>1023</v>
      </c>
      <c r="BA4085" t="s">
        <v>987</v>
      </c>
      <c r="BB4085" t="s">
        <v>992</v>
      </c>
      <c r="BC4085" t="s">
        <v>79</v>
      </c>
      <c r="BD4085" t="s">
        <v>80</v>
      </c>
      <c r="BE4085" t="s">
        <v>136</v>
      </c>
      <c r="BF4085" t="s">
        <v>82</v>
      </c>
      <c r="BG4085">
        <v>50</v>
      </c>
      <c r="BH4085">
        <v>52</v>
      </c>
      <c r="BI4085">
        <v>58</v>
      </c>
      <c r="BJ4085" s="4">
        <v>50</v>
      </c>
      <c r="BK4085">
        <v>40</v>
      </c>
      <c r="BL4085" s="5">
        <v>257.69230769230768</v>
      </c>
    </row>
    <row r="4086" spans="1:64" x14ac:dyDescent="0.25">
      <c r="A4086" s="3">
        <v>1090479056</v>
      </c>
      <c r="B4086" t="s">
        <v>4568</v>
      </c>
      <c r="C4086" t="s">
        <v>84</v>
      </c>
      <c r="D4086">
        <v>1994</v>
      </c>
      <c r="E4086">
        <v>7</v>
      </c>
      <c r="F4086">
        <v>25</v>
      </c>
      <c r="G4086">
        <v>19</v>
      </c>
      <c r="H4086" t="s">
        <v>489</v>
      </c>
      <c r="I4086" t="s">
        <v>832</v>
      </c>
      <c r="J4086" t="s">
        <v>489</v>
      </c>
      <c r="K4086">
        <v>43.930635838150302</v>
      </c>
      <c r="L4086">
        <v>3</v>
      </c>
      <c r="M4086">
        <v>12138</v>
      </c>
      <c r="N4086" t="s">
        <v>93</v>
      </c>
      <c r="O4086">
        <v>43.930635838150202</v>
      </c>
      <c r="P4086" t="s">
        <v>68</v>
      </c>
      <c r="Q4086" t="s">
        <v>69</v>
      </c>
      <c r="R4086">
        <v>516</v>
      </c>
      <c r="S4086" t="s">
        <v>126</v>
      </c>
      <c r="T4086">
        <v>5</v>
      </c>
      <c r="U4086" t="s">
        <v>71</v>
      </c>
      <c r="V4086" t="s">
        <v>72</v>
      </c>
      <c r="W4086">
        <v>20131</v>
      </c>
      <c r="X4086">
        <v>20151</v>
      </c>
      <c r="Y4086">
        <v>0.9</v>
      </c>
      <c r="Z4086">
        <v>13</v>
      </c>
      <c r="AA4086">
        <v>2</v>
      </c>
      <c r="AB4086">
        <v>2.5299999999999998</v>
      </c>
      <c r="AC4086" t="s">
        <v>73</v>
      </c>
      <c r="AD4086">
        <v>1</v>
      </c>
      <c r="AE4086">
        <v>61</v>
      </c>
      <c r="AF4086">
        <v>33</v>
      </c>
      <c r="AG4086">
        <v>199</v>
      </c>
      <c r="AH4086">
        <v>5</v>
      </c>
      <c r="AI4086">
        <v>2012</v>
      </c>
      <c r="AJ4086">
        <v>1</v>
      </c>
      <c r="AK4086">
        <v>0</v>
      </c>
      <c r="AL4086" t="s">
        <v>74</v>
      </c>
      <c r="AM4086">
        <v>67.614999999999995</v>
      </c>
      <c r="AN4086" t="s">
        <v>75</v>
      </c>
      <c r="AO4086">
        <v>66.728999999999999</v>
      </c>
      <c r="AP4086" t="s">
        <v>76</v>
      </c>
      <c r="AQ4086" t="s">
        <v>76</v>
      </c>
      <c r="AR4086">
        <v>70.141000000000005</v>
      </c>
      <c r="AS4086" t="str">
        <f t="shared" si="119"/>
        <v>20122</v>
      </c>
      <c r="AT4086">
        <v>2012</v>
      </c>
      <c r="AU4086">
        <v>2</v>
      </c>
      <c r="AV4086">
        <v>17</v>
      </c>
      <c r="AW4086" t="s">
        <v>979</v>
      </c>
      <c r="AX4086" t="s">
        <v>740</v>
      </c>
      <c r="AY4086" t="s">
        <v>997</v>
      </c>
      <c r="AZ4086" t="s">
        <v>997</v>
      </c>
      <c r="BA4086" t="s">
        <v>987</v>
      </c>
      <c r="BB4086" t="s">
        <v>1001</v>
      </c>
      <c r="BC4086" t="s">
        <v>79</v>
      </c>
      <c r="BD4086" t="s">
        <v>80</v>
      </c>
      <c r="BE4086" t="s">
        <v>136</v>
      </c>
      <c r="BF4086" t="s">
        <v>82</v>
      </c>
      <c r="BG4086">
        <v>56</v>
      </c>
      <c r="BH4086">
        <v>56</v>
      </c>
      <c r="BI4086">
        <v>71</v>
      </c>
      <c r="BJ4086" s="4">
        <v>54.666666666666664</v>
      </c>
      <c r="BK4086">
        <v>65</v>
      </c>
      <c r="BL4086" s="5">
        <v>299.23076923076923</v>
      </c>
    </row>
    <row r="4087" spans="1:64" x14ac:dyDescent="0.25">
      <c r="A4087" s="3">
        <v>1035231809</v>
      </c>
      <c r="B4087" t="s">
        <v>4569</v>
      </c>
      <c r="C4087" t="s">
        <v>84</v>
      </c>
      <c r="D4087">
        <v>1995</v>
      </c>
      <c r="E4087">
        <v>12</v>
      </c>
      <c r="F4087">
        <v>27</v>
      </c>
      <c r="G4087">
        <v>19</v>
      </c>
      <c r="H4087" t="s">
        <v>97</v>
      </c>
      <c r="I4087" t="s">
        <v>69</v>
      </c>
      <c r="J4087" t="s">
        <v>97</v>
      </c>
      <c r="K4087">
        <v>22.550953320184099</v>
      </c>
      <c r="L4087">
        <v>3</v>
      </c>
      <c r="M4087">
        <v>851</v>
      </c>
      <c r="N4087" t="s">
        <v>67</v>
      </c>
      <c r="O4087">
        <v>22.550953320184</v>
      </c>
      <c r="P4087" t="s">
        <v>68</v>
      </c>
      <c r="Q4087" t="s">
        <v>69</v>
      </c>
      <c r="R4087">
        <v>513</v>
      </c>
      <c r="S4087" t="s">
        <v>104</v>
      </c>
      <c r="T4087">
        <v>8</v>
      </c>
      <c r="U4087" t="s">
        <v>71</v>
      </c>
      <c r="V4087" t="s">
        <v>72</v>
      </c>
      <c r="W4087">
        <v>20142</v>
      </c>
      <c r="X4087">
        <v>20151</v>
      </c>
      <c r="Y4087">
        <v>3.62</v>
      </c>
      <c r="Z4087">
        <f>ROUNDDOWN(AE4087/AH4087,0)</f>
        <v>12</v>
      </c>
      <c r="AA4087">
        <v>2</v>
      </c>
      <c r="AB4087">
        <v>3.4</v>
      </c>
      <c r="AC4087" t="s">
        <v>105</v>
      </c>
      <c r="AD4087">
        <v>0</v>
      </c>
      <c r="AE4087">
        <v>36</v>
      </c>
      <c r="AF4087">
        <v>32</v>
      </c>
      <c r="AG4087">
        <v>145</v>
      </c>
      <c r="AH4087">
        <v>3</v>
      </c>
      <c r="AI4087">
        <v>2012</v>
      </c>
      <c r="AJ4087">
        <v>1</v>
      </c>
      <c r="AK4087">
        <v>0</v>
      </c>
      <c r="AL4087" t="s">
        <v>74</v>
      </c>
      <c r="AM4087">
        <v>57.656999999999996</v>
      </c>
      <c r="AN4087" t="s">
        <v>75</v>
      </c>
      <c r="AO4087">
        <v>67.896000000000001</v>
      </c>
      <c r="AP4087" t="s">
        <v>76</v>
      </c>
      <c r="AQ4087" t="s">
        <v>76</v>
      </c>
      <c r="AR4087">
        <v>65.765000000000001</v>
      </c>
      <c r="AS4087" t="str">
        <f t="shared" si="119"/>
        <v>20122</v>
      </c>
      <c r="AT4087">
        <v>2012</v>
      </c>
      <c r="AU4087">
        <v>2</v>
      </c>
      <c r="AV4087">
        <v>16</v>
      </c>
      <c r="AW4087" t="s">
        <v>979</v>
      </c>
      <c r="AX4087" t="s">
        <v>78</v>
      </c>
      <c r="AY4087" t="s">
        <v>995</v>
      </c>
      <c r="AZ4087" t="s">
        <v>995</v>
      </c>
      <c r="BA4087" t="s">
        <v>991</v>
      </c>
      <c r="BB4087" t="s">
        <v>982</v>
      </c>
      <c r="BC4087" t="s">
        <v>79</v>
      </c>
      <c r="BD4087" t="s">
        <v>262</v>
      </c>
      <c r="BE4087" t="s">
        <v>81</v>
      </c>
      <c r="BF4087" t="s">
        <v>90</v>
      </c>
      <c r="BG4087">
        <v>49</v>
      </c>
      <c r="BH4087">
        <v>52</v>
      </c>
      <c r="BI4087">
        <v>50</v>
      </c>
      <c r="BJ4087" s="4">
        <v>45.666666666666664</v>
      </c>
      <c r="BK4087">
        <v>42</v>
      </c>
      <c r="BL4087" s="5">
        <v>243.07692307692307</v>
      </c>
    </row>
    <row r="4088" spans="1:64" x14ac:dyDescent="0.25">
      <c r="A4088" s="3">
        <v>1216717920</v>
      </c>
      <c r="B4088" t="s">
        <v>4570</v>
      </c>
      <c r="C4088" t="s">
        <v>84</v>
      </c>
      <c r="D4088">
        <v>1995</v>
      </c>
      <c r="E4088">
        <v>4</v>
      </c>
      <c r="F4088">
        <v>28</v>
      </c>
      <c r="G4088">
        <v>21</v>
      </c>
      <c r="H4088" t="s">
        <v>97</v>
      </c>
      <c r="I4088" t="s">
        <v>69</v>
      </c>
      <c r="J4088" t="s">
        <v>97</v>
      </c>
      <c r="K4088">
        <v>22.550953320184099</v>
      </c>
      <c r="L4088">
        <v>2</v>
      </c>
      <c r="M4088">
        <v>131474</v>
      </c>
      <c r="N4088" t="s">
        <v>67</v>
      </c>
      <c r="O4088">
        <v>22.550953320184</v>
      </c>
      <c r="P4088" t="s">
        <v>139</v>
      </c>
      <c r="Q4088" t="s">
        <v>69</v>
      </c>
      <c r="R4088">
        <v>539</v>
      </c>
      <c r="S4088" t="s">
        <v>132</v>
      </c>
      <c r="T4088">
        <v>3</v>
      </c>
      <c r="U4088" t="s">
        <v>71</v>
      </c>
      <c r="V4088" t="s">
        <v>72</v>
      </c>
      <c r="W4088">
        <v>20161</v>
      </c>
      <c r="X4088">
        <v>20161</v>
      </c>
      <c r="Y4088">
        <v>0.75</v>
      </c>
      <c r="Z4088">
        <v>16</v>
      </c>
      <c r="AA4088">
        <v>1</v>
      </c>
      <c r="AB4088">
        <v>0.75</v>
      </c>
      <c r="AC4088" t="s">
        <v>73</v>
      </c>
      <c r="AD4088">
        <v>0</v>
      </c>
      <c r="AE4088">
        <v>16</v>
      </c>
      <c r="AF4088">
        <v>0</v>
      </c>
      <c r="AG4088">
        <v>200</v>
      </c>
      <c r="AH4088">
        <v>1</v>
      </c>
      <c r="AI4088">
        <v>2012</v>
      </c>
      <c r="AJ4088">
        <v>1</v>
      </c>
      <c r="AK4088">
        <v>0</v>
      </c>
      <c r="AL4088" t="s">
        <v>74</v>
      </c>
      <c r="AM4088">
        <v>43.344000000000001</v>
      </c>
      <c r="AN4088" t="s">
        <v>75</v>
      </c>
      <c r="AO4088">
        <v>59.593000000000004</v>
      </c>
      <c r="AP4088" t="s">
        <v>110</v>
      </c>
      <c r="AQ4088">
        <v>50.524999999999999</v>
      </c>
      <c r="AR4088">
        <v>52.061999999999998</v>
      </c>
      <c r="AS4088" t="str">
        <f t="shared" si="119"/>
        <v>20122</v>
      </c>
      <c r="AT4088">
        <v>2012</v>
      </c>
      <c r="AU4088">
        <v>2</v>
      </c>
      <c r="AV4088">
        <v>17</v>
      </c>
      <c r="AW4088" t="s">
        <v>979</v>
      </c>
      <c r="AX4088" t="s">
        <v>78</v>
      </c>
      <c r="AY4088" t="s">
        <v>990</v>
      </c>
      <c r="AZ4088" t="s">
        <v>980</v>
      </c>
      <c r="BA4088" t="s">
        <v>1015</v>
      </c>
      <c r="BB4088" t="s">
        <v>982</v>
      </c>
      <c r="BC4088" t="s">
        <v>79</v>
      </c>
      <c r="BD4088" t="s">
        <v>80</v>
      </c>
      <c r="BE4088" t="s">
        <v>81</v>
      </c>
      <c r="BF4088" t="s">
        <v>82</v>
      </c>
      <c r="BG4088">
        <v>48.5</v>
      </c>
      <c r="BH4088">
        <v>43</v>
      </c>
      <c r="BI4088">
        <v>52</v>
      </c>
      <c r="BJ4088" s="4">
        <v>42.333333333333336</v>
      </c>
      <c r="BK4088">
        <v>39</v>
      </c>
      <c r="BL4088" s="5">
        <v>229.42307692307693</v>
      </c>
    </row>
    <row r="4089" spans="1:64" x14ac:dyDescent="0.25">
      <c r="A4089" s="3">
        <v>1079359594</v>
      </c>
      <c r="B4089" t="s">
        <v>4571</v>
      </c>
      <c r="C4089" t="s">
        <v>84</v>
      </c>
      <c r="D4089">
        <v>1994</v>
      </c>
      <c r="E4089">
        <v>1</v>
      </c>
      <c r="F4089">
        <v>26</v>
      </c>
      <c r="G4089">
        <v>24</v>
      </c>
      <c r="H4089" t="s">
        <v>228</v>
      </c>
      <c r="I4089" t="s">
        <v>1118</v>
      </c>
      <c r="J4089" t="s">
        <v>97</v>
      </c>
      <c r="K4089">
        <v>22.550953320184099</v>
      </c>
      <c r="L4089">
        <v>2</v>
      </c>
      <c r="M4089">
        <v>34041</v>
      </c>
      <c r="N4089" t="s">
        <v>67</v>
      </c>
      <c r="O4089">
        <v>67.252894033837904</v>
      </c>
      <c r="P4089" t="s">
        <v>139</v>
      </c>
      <c r="Q4089" t="s">
        <v>69</v>
      </c>
      <c r="R4089">
        <v>533</v>
      </c>
      <c r="S4089" t="s">
        <v>177</v>
      </c>
      <c r="T4089">
        <v>2</v>
      </c>
      <c r="U4089" t="s">
        <v>71</v>
      </c>
      <c r="V4089" t="s">
        <v>72</v>
      </c>
      <c r="W4089">
        <v>20181</v>
      </c>
      <c r="X4089">
        <v>20181</v>
      </c>
      <c r="Y4089">
        <v>0.4</v>
      </c>
      <c r="Z4089">
        <v>8</v>
      </c>
      <c r="AA4089">
        <v>1</v>
      </c>
      <c r="AB4089">
        <v>0.4</v>
      </c>
      <c r="AC4089" t="s">
        <v>73</v>
      </c>
      <c r="AD4089">
        <v>0</v>
      </c>
      <c r="AE4089">
        <v>8</v>
      </c>
      <c r="AF4089">
        <v>0</v>
      </c>
      <c r="AG4089">
        <v>180</v>
      </c>
      <c r="AH4089">
        <v>1</v>
      </c>
      <c r="AI4089">
        <v>2012</v>
      </c>
      <c r="AJ4089">
        <v>1</v>
      </c>
      <c r="AK4089">
        <v>0</v>
      </c>
      <c r="AL4089" t="s">
        <v>74</v>
      </c>
      <c r="AM4089">
        <v>72.263999999999996</v>
      </c>
      <c r="AN4089" t="s">
        <v>75</v>
      </c>
      <c r="AO4089">
        <v>79.361000000000004</v>
      </c>
      <c r="AP4089" t="s">
        <v>76</v>
      </c>
      <c r="AQ4089" t="s">
        <v>76</v>
      </c>
      <c r="AR4089">
        <v>75.813000000000002</v>
      </c>
      <c r="AS4089" t="str">
        <f t="shared" si="119"/>
        <v>20122</v>
      </c>
      <c r="AT4089">
        <v>2012</v>
      </c>
      <c r="AU4089">
        <v>2</v>
      </c>
      <c r="AV4089">
        <v>18</v>
      </c>
      <c r="AW4089" t="s">
        <v>979</v>
      </c>
      <c r="AX4089" t="s">
        <v>78</v>
      </c>
      <c r="AY4089" t="s">
        <v>995</v>
      </c>
      <c r="AZ4089" t="s">
        <v>995</v>
      </c>
      <c r="BA4089" t="s">
        <v>981</v>
      </c>
      <c r="BB4089" t="s">
        <v>982</v>
      </c>
      <c r="BC4089" t="s">
        <v>79</v>
      </c>
      <c r="BD4089" t="s">
        <v>80</v>
      </c>
      <c r="BE4089" t="s">
        <v>89</v>
      </c>
      <c r="BF4089" t="s">
        <v>90</v>
      </c>
      <c r="BG4089">
        <v>47.5</v>
      </c>
      <c r="BH4089">
        <v>52</v>
      </c>
      <c r="BI4089">
        <v>24</v>
      </c>
      <c r="BJ4089" s="4">
        <v>45.666666666666664</v>
      </c>
      <c r="BK4089">
        <v>43</v>
      </c>
      <c r="BL4089" s="5">
        <v>211.73076923076923</v>
      </c>
    </row>
    <row r="4090" spans="1:64" x14ac:dyDescent="0.25">
      <c r="A4090" s="3">
        <v>1037638596</v>
      </c>
      <c r="B4090" t="s">
        <v>4572</v>
      </c>
      <c r="C4090" t="s">
        <v>84</v>
      </c>
      <c r="D4090">
        <v>1994</v>
      </c>
      <c r="E4090">
        <v>11</v>
      </c>
      <c r="F4090">
        <v>30</v>
      </c>
      <c r="G4090">
        <v>19</v>
      </c>
      <c r="H4090" t="s">
        <v>97</v>
      </c>
      <c r="I4090" t="s">
        <v>69</v>
      </c>
      <c r="J4090" t="s">
        <v>97</v>
      </c>
      <c r="K4090">
        <v>22.550953320184099</v>
      </c>
      <c r="L4090">
        <v>4</v>
      </c>
      <c r="M4090">
        <v>70912</v>
      </c>
      <c r="N4090" t="s">
        <v>93</v>
      </c>
      <c r="O4090">
        <v>15.428033866415801</v>
      </c>
      <c r="P4090" t="s">
        <v>68</v>
      </c>
      <c r="Q4090" t="s">
        <v>69</v>
      </c>
      <c r="R4090">
        <v>504</v>
      </c>
      <c r="S4090" t="s">
        <v>161</v>
      </c>
      <c r="T4090">
        <v>3</v>
      </c>
      <c r="U4090" t="s">
        <v>71</v>
      </c>
      <c r="V4090" t="s">
        <v>72</v>
      </c>
      <c r="W4090">
        <v>20131</v>
      </c>
      <c r="X4090">
        <v>20131</v>
      </c>
      <c r="Y4090">
        <v>1.95</v>
      </c>
      <c r="Z4090">
        <v>8</v>
      </c>
      <c r="AA4090">
        <v>1</v>
      </c>
      <c r="AB4090">
        <v>1.95</v>
      </c>
      <c r="AC4090" t="s">
        <v>73</v>
      </c>
      <c r="AD4090">
        <v>0</v>
      </c>
      <c r="AE4090">
        <v>8</v>
      </c>
      <c r="AF4090">
        <v>4</v>
      </c>
      <c r="AG4090">
        <v>180</v>
      </c>
      <c r="AH4090">
        <v>1</v>
      </c>
      <c r="AI4090">
        <v>2012</v>
      </c>
      <c r="AJ4090">
        <v>1</v>
      </c>
      <c r="AK4090">
        <v>0</v>
      </c>
      <c r="AL4090" t="s">
        <v>74</v>
      </c>
      <c r="AM4090">
        <v>67.614999999999995</v>
      </c>
      <c r="AN4090" t="s">
        <v>75</v>
      </c>
      <c r="AO4090">
        <v>86.891999999999996</v>
      </c>
      <c r="AP4090" t="s">
        <v>76</v>
      </c>
      <c r="AQ4090" t="s">
        <v>76</v>
      </c>
      <c r="AR4090">
        <v>81.945999999999998</v>
      </c>
      <c r="AS4090" t="str">
        <f t="shared" si="119"/>
        <v>20122</v>
      </c>
      <c r="AT4090">
        <v>2012</v>
      </c>
      <c r="AU4090">
        <v>2</v>
      </c>
      <c r="AV4090">
        <v>17</v>
      </c>
      <c r="AW4090" t="s">
        <v>979</v>
      </c>
      <c r="AX4090" t="s">
        <v>740</v>
      </c>
      <c r="AY4090" t="s">
        <v>1023</v>
      </c>
      <c r="AZ4090" t="s">
        <v>1023</v>
      </c>
      <c r="BA4090" t="s">
        <v>987</v>
      </c>
      <c r="BB4090" t="s">
        <v>1107</v>
      </c>
      <c r="BC4090" t="s">
        <v>79</v>
      </c>
      <c r="BD4090" t="s">
        <v>80</v>
      </c>
      <c r="BE4090" t="s">
        <v>136</v>
      </c>
      <c r="BF4090" t="s">
        <v>111</v>
      </c>
      <c r="BG4090">
        <v>60</v>
      </c>
      <c r="BH4090">
        <v>73</v>
      </c>
      <c r="BI4090">
        <v>63</v>
      </c>
      <c r="BJ4090" s="4">
        <v>63.666666666666664</v>
      </c>
      <c r="BK4090">
        <v>77</v>
      </c>
      <c r="BL4090" s="5">
        <v>329.23076923076917</v>
      </c>
    </row>
    <row r="4091" spans="1:64" x14ac:dyDescent="0.25">
      <c r="A4091" s="3">
        <v>1039465085</v>
      </c>
      <c r="B4091" t="s">
        <v>4573</v>
      </c>
      <c r="C4091" t="s">
        <v>84</v>
      </c>
      <c r="D4091">
        <v>1995</v>
      </c>
      <c r="E4091">
        <v>8</v>
      </c>
      <c r="F4091">
        <v>12</v>
      </c>
      <c r="G4091">
        <v>20</v>
      </c>
      <c r="H4091" t="s">
        <v>97</v>
      </c>
      <c r="I4091" t="s">
        <v>69</v>
      </c>
      <c r="J4091" t="s">
        <v>97</v>
      </c>
      <c r="K4091">
        <v>9.6963761018609205</v>
      </c>
      <c r="L4091">
        <v>2</v>
      </c>
      <c r="M4091">
        <v>128298</v>
      </c>
      <c r="N4091" t="s">
        <v>67</v>
      </c>
      <c r="O4091">
        <v>9.6963761018609205</v>
      </c>
      <c r="P4091" t="s">
        <v>68</v>
      </c>
      <c r="Q4091" t="s">
        <v>69</v>
      </c>
      <c r="R4091">
        <v>507</v>
      </c>
      <c r="S4091" t="s">
        <v>165</v>
      </c>
      <c r="T4091">
        <v>4</v>
      </c>
      <c r="U4091" t="s">
        <v>71</v>
      </c>
      <c r="V4091" t="s">
        <v>72</v>
      </c>
      <c r="W4091">
        <v>20151</v>
      </c>
      <c r="X4091">
        <v>20151</v>
      </c>
      <c r="Y4091">
        <v>0</v>
      </c>
      <c r="Z4091">
        <v>16</v>
      </c>
      <c r="AA4091">
        <v>1</v>
      </c>
      <c r="AB4091">
        <v>0</v>
      </c>
      <c r="AC4091" t="s">
        <v>73</v>
      </c>
      <c r="AD4091">
        <v>0</v>
      </c>
      <c r="AE4091">
        <v>0</v>
      </c>
      <c r="AF4091">
        <v>0</v>
      </c>
      <c r="AG4091">
        <v>198</v>
      </c>
      <c r="AH4091">
        <v>1</v>
      </c>
      <c r="AI4091">
        <v>2012</v>
      </c>
      <c r="AJ4091">
        <v>1</v>
      </c>
      <c r="AK4091">
        <v>0</v>
      </c>
      <c r="AL4091" t="s">
        <v>74</v>
      </c>
      <c r="AM4091">
        <v>52.12</v>
      </c>
      <c r="AN4091" t="s">
        <v>75</v>
      </c>
      <c r="AO4091">
        <v>59.155999999999999</v>
      </c>
      <c r="AP4091" t="s">
        <v>76</v>
      </c>
      <c r="AQ4091" t="s">
        <v>76</v>
      </c>
      <c r="AR4091">
        <v>56.764000000000003</v>
      </c>
      <c r="AS4091" t="str">
        <f t="shared" si="119"/>
        <v>20122</v>
      </c>
      <c r="AT4091">
        <v>2012</v>
      </c>
      <c r="AU4091">
        <v>2</v>
      </c>
      <c r="AV4091">
        <v>16</v>
      </c>
      <c r="AW4091" t="s">
        <v>979</v>
      </c>
      <c r="AX4091" t="s">
        <v>78</v>
      </c>
      <c r="AY4091" t="s">
        <v>995</v>
      </c>
      <c r="AZ4091" t="s">
        <v>995</v>
      </c>
      <c r="BA4091" t="s">
        <v>1015</v>
      </c>
      <c r="BB4091" t="s">
        <v>982</v>
      </c>
      <c r="BC4091" t="s">
        <v>79</v>
      </c>
      <c r="BD4091" t="s">
        <v>80</v>
      </c>
      <c r="BE4091" t="s">
        <v>81</v>
      </c>
      <c r="BF4091" t="s">
        <v>82</v>
      </c>
      <c r="BG4091">
        <v>44</v>
      </c>
      <c r="BH4091">
        <v>38</v>
      </c>
      <c r="BI4091">
        <v>57</v>
      </c>
      <c r="BJ4091" s="4">
        <v>47.333333333333336</v>
      </c>
      <c r="BK4091">
        <v>47</v>
      </c>
      <c r="BL4091" s="5">
        <v>233.07692307692307</v>
      </c>
    </row>
    <row r="4092" spans="1:64" x14ac:dyDescent="0.25">
      <c r="A4092" s="3">
        <v>1017237494</v>
      </c>
      <c r="B4092" t="s">
        <v>4574</v>
      </c>
      <c r="C4092" t="s">
        <v>64</v>
      </c>
      <c r="D4092">
        <v>1996</v>
      </c>
      <c r="E4092">
        <v>8</v>
      </c>
      <c r="F4092">
        <v>30</v>
      </c>
      <c r="G4092">
        <v>17</v>
      </c>
      <c r="H4092" t="s">
        <v>475</v>
      </c>
      <c r="I4092" t="s">
        <v>476</v>
      </c>
      <c r="J4092" t="s">
        <v>475</v>
      </c>
      <c r="K4092">
        <v>68.621989185646399</v>
      </c>
      <c r="L4092">
        <v>4</v>
      </c>
      <c r="M4092">
        <v>103283</v>
      </c>
      <c r="N4092" t="s">
        <v>93</v>
      </c>
      <c r="O4092">
        <v>68.621989185646299</v>
      </c>
      <c r="P4092" t="s">
        <v>68</v>
      </c>
      <c r="Q4092" t="s">
        <v>69</v>
      </c>
      <c r="R4092">
        <v>531</v>
      </c>
      <c r="S4092" t="s">
        <v>237</v>
      </c>
      <c r="T4092">
        <v>1</v>
      </c>
      <c r="U4092" t="s">
        <v>71</v>
      </c>
      <c r="V4092" t="s">
        <v>72</v>
      </c>
      <c r="W4092">
        <v>20131</v>
      </c>
      <c r="X4092">
        <v>20142</v>
      </c>
      <c r="Y4092">
        <v>2.5299999999999998</v>
      </c>
      <c r="Z4092">
        <v>11</v>
      </c>
      <c r="AA4092">
        <v>2</v>
      </c>
      <c r="AB4092">
        <v>2.82</v>
      </c>
      <c r="AC4092" t="s">
        <v>73</v>
      </c>
      <c r="AD4092">
        <v>1</v>
      </c>
      <c r="AE4092">
        <v>48</v>
      </c>
      <c r="AF4092">
        <v>25</v>
      </c>
      <c r="AG4092">
        <v>182</v>
      </c>
      <c r="AH4092">
        <v>4</v>
      </c>
      <c r="AI4092">
        <v>2012</v>
      </c>
      <c r="AJ4092">
        <v>1</v>
      </c>
      <c r="AK4092">
        <v>0</v>
      </c>
      <c r="AL4092" t="s">
        <v>74</v>
      </c>
      <c r="AM4092">
        <v>57.765999999999998</v>
      </c>
      <c r="AN4092" t="s">
        <v>75</v>
      </c>
      <c r="AO4092">
        <v>76.811000000000007</v>
      </c>
      <c r="AP4092" t="s">
        <v>76</v>
      </c>
      <c r="AQ4092" t="s">
        <v>76</v>
      </c>
      <c r="AR4092">
        <v>70.290000000000006</v>
      </c>
      <c r="AS4092" t="str">
        <f t="shared" si="119"/>
        <v>20122</v>
      </c>
      <c r="AT4092">
        <v>2012</v>
      </c>
      <c r="AU4092">
        <v>2</v>
      </c>
      <c r="AV4092">
        <v>15</v>
      </c>
      <c r="AW4092" t="s">
        <v>979</v>
      </c>
      <c r="AX4092" t="s">
        <v>999</v>
      </c>
      <c r="AY4092" t="s">
        <v>997</v>
      </c>
      <c r="AZ4092" t="s">
        <v>997</v>
      </c>
      <c r="BA4092" t="s">
        <v>987</v>
      </c>
      <c r="BB4092" t="s">
        <v>982</v>
      </c>
      <c r="BC4092" t="s">
        <v>79</v>
      </c>
      <c r="BD4092" t="s">
        <v>128</v>
      </c>
      <c r="BE4092" t="s">
        <v>89</v>
      </c>
      <c r="BF4092" t="s">
        <v>82</v>
      </c>
      <c r="BG4092">
        <v>60</v>
      </c>
      <c r="BH4092">
        <v>77</v>
      </c>
      <c r="BI4092">
        <v>68</v>
      </c>
      <c r="BJ4092" s="4">
        <v>60</v>
      </c>
      <c r="BK4092">
        <v>89</v>
      </c>
      <c r="BL4092" s="5">
        <v>340</v>
      </c>
    </row>
    <row r="4093" spans="1:64" x14ac:dyDescent="0.25">
      <c r="A4093" s="3">
        <v>1017225789</v>
      </c>
      <c r="B4093" t="s">
        <v>4575</v>
      </c>
      <c r="C4093" t="s">
        <v>84</v>
      </c>
      <c r="D4093">
        <v>1994</v>
      </c>
      <c r="E4093">
        <v>11</v>
      </c>
      <c r="F4093">
        <v>9</v>
      </c>
      <c r="G4093">
        <v>20</v>
      </c>
      <c r="H4093" t="s">
        <v>97</v>
      </c>
      <c r="I4093" t="s">
        <v>69</v>
      </c>
      <c r="J4093" t="s">
        <v>97</v>
      </c>
      <c r="K4093">
        <v>22.550953320184099</v>
      </c>
      <c r="L4093">
        <v>2</v>
      </c>
      <c r="M4093">
        <v>786</v>
      </c>
      <c r="N4093" t="s">
        <v>67</v>
      </c>
      <c r="O4093">
        <v>22.550953320184</v>
      </c>
      <c r="P4093" t="s">
        <v>68</v>
      </c>
      <c r="Q4093" t="s">
        <v>69</v>
      </c>
      <c r="R4093">
        <v>510</v>
      </c>
      <c r="S4093" t="s">
        <v>155</v>
      </c>
      <c r="T4093">
        <v>4</v>
      </c>
      <c r="U4093" t="s">
        <v>71</v>
      </c>
      <c r="V4093" t="s">
        <v>72</v>
      </c>
      <c r="W4093">
        <v>20142</v>
      </c>
      <c r="X4093">
        <v>20142</v>
      </c>
      <c r="Y4093">
        <v>1.88</v>
      </c>
      <c r="Z4093">
        <v>15</v>
      </c>
      <c r="AA4093">
        <v>1</v>
      </c>
      <c r="AB4093">
        <v>1.88</v>
      </c>
      <c r="AC4093" t="s">
        <v>73</v>
      </c>
      <c r="AD4093">
        <v>0</v>
      </c>
      <c r="AE4093">
        <v>15</v>
      </c>
      <c r="AF4093">
        <v>4</v>
      </c>
      <c r="AG4093">
        <v>200</v>
      </c>
      <c r="AH4093">
        <v>1</v>
      </c>
      <c r="AI4093">
        <v>2012</v>
      </c>
      <c r="AJ4093">
        <v>1</v>
      </c>
      <c r="AK4093">
        <v>0</v>
      </c>
      <c r="AL4093" t="s">
        <v>74</v>
      </c>
      <c r="AM4093">
        <v>46.744</v>
      </c>
      <c r="AN4093" t="s">
        <v>75</v>
      </c>
      <c r="AO4093">
        <v>57.781999999999996</v>
      </c>
      <c r="AP4093" t="s">
        <v>76</v>
      </c>
      <c r="AQ4093" t="s">
        <v>76</v>
      </c>
      <c r="AR4093">
        <v>53.164000000000001</v>
      </c>
      <c r="AS4093" t="str">
        <f t="shared" si="119"/>
        <v>20122</v>
      </c>
      <c r="AT4093">
        <v>2012</v>
      </c>
      <c r="AU4093">
        <v>2</v>
      </c>
      <c r="AV4093">
        <v>17</v>
      </c>
      <c r="AW4093" t="s">
        <v>979</v>
      </c>
      <c r="AX4093" t="s">
        <v>78</v>
      </c>
      <c r="AY4093" t="s">
        <v>995</v>
      </c>
      <c r="AZ4093" t="s">
        <v>990</v>
      </c>
      <c r="BA4093" t="s">
        <v>1015</v>
      </c>
      <c r="BB4093" t="s">
        <v>982</v>
      </c>
      <c r="BC4093" t="s">
        <v>79</v>
      </c>
      <c r="BD4093" t="s">
        <v>80</v>
      </c>
      <c r="BE4093" t="s">
        <v>89</v>
      </c>
      <c r="BF4093" t="s">
        <v>111</v>
      </c>
      <c r="BG4093">
        <v>49</v>
      </c>
      <c r="BH4093">
        <v>56</v>
      </c>
      <c r="BI4093">
        <v>50</v>
      </c>
      <c r="BJ4093" s="4">
        <v>46</v>
      </c>
      <c r="BK4093">
        <v>51</v>
      </c>
      <c r="BL4093" s="5">
        <v>251.53846153846155</v>
      </c>
    </row>
    <row r="4094" spans="1:64" x14ac:dyDescent="0.25">
      <c r="A4094" s="3">
        <v>1033375973</v>
      </c>
      <c r="B4094" t="s">
        <v>4576</v>
      </c>
      <c r="C4094" t="s">
        <v>84</v>
      </c>
      <c r="D4094">
        <v>1995</v>
      </c>
      <c r="E4094">
        <v>5</v>
      </c>
      <c r="F4094">
        <v>6</v>
      </c>
      <c r="G4094">
        <v>19</v>
      </c>
      <c r="H4094" t="s">
        <v>97</v>
      </c>
      <c r="I4094" t="s">
        <v>1959</v>
      </c>
      <c r="J4094" t="s">
        <v>113</v>
      </c>
      <c r="K4094">
        <v>60.573199070488002</v>
      </c>
      <c r="L4094">
        <v>1</v>
      </c>
      <c r="M4094">
        <v>60533</v>
      </c>
      <c r="N4094" t="s">
        <v>67</v>
      </c>
      <c r="O4094">
        <v>60.573199070487902</v>
      </c>
      <c r="P4094" t="s">
        <v>68</v>
      </c>
      <c r="Q4094" t="s">
        <v>69</v>
      </c>
      <c r="R4094">
        <v>513</v>
      </c>
      <c r="S4094" t="s">
        <v>104</v>
      </c>
      <c r="T4094">
        <v>8</v>
      </c>
      <c r="U4094" t="s">
        <v>71</v>
      </c>
      <c r="V4094" t="s">
        <v>72</v>
      </c>
      <c r="W4094">
        <v>20141</v>
      </c>
      <c r="X4094">
        <v>20142</v>
      </c>
      <c r="Y4094">
        <v>3.74</v>
      </c>
      <c r="Z4094">
        <v>10</v>
      </c>
      <c r="AA4094">
        <v>1</v>
      </c>
      <c r="AB4094">
        <v>3.7</v>
      </c>
      <c r="AC4094" t="s">
        <v>105</v>
      </c>
      <c r="AD4094">
        <v>0</v>
      </c>
      <c r="AE4094">
        <v>20</v>
      </c>
      <c r="AF4094">
        <v>20</v>
      </c>
      <c r="AG4094">
        <v>145</v>
      </c>
      <c r="AH4094">
        <v>2</v>
      </c>
      <c r="AI4094">
        <v>2012</v>
      </c>
      <c r="AJ4094">
        <v>1</v>
      </c>
      <c r="AK4094">
        <v>0</v>
      </c>
      <c r="AL4094" t="s">
        <v>74</v>
      </c>
      <c r="AM4094">
        <v>64.628</v>
      </c>
      <c r="AN4094" t="s">
        <v>75</v>
      </c>
      <c r="AO4094">
        <v>64.808000000000007</v>
      </c>
      <c r="AP4094" t="s">
        <v>76</v>
      </c>
      <c r="AQ4094" t="s">
        <v>76</v>
      </c>
      <c r="AR4094">
        <v>67.587000000000003</v>
      </c>
      <c r="AS4094" t="str">
        <f t="shared" si="119"/>
        <v>20122</v>
      </c>
      <c r="AT4094">
        <v>2012</v>
      </c>
      <c r="AU4094">
        <v>2</v>
      </c>
      <c r="AV4094">
        <v>17</v>
      </c>
      <c r="AW4094" t="s">
        <v>979</v>
      </c>
      <c r="AX4094" t="s">
        <v>78</v>
      </c>
      <c r="AY4094" t="s">
        <v>995</v>
      </c>
      <c r="AZ4094" t="s">
        <v>995</v>
      </c>
      <c r="BA4094" t="s">
        <v>981</v>
      </c>
      <c r="BB4094" t="s">
        <v>982</v>
      </c>
      <c r="BC4094" t="s">
        <v>79</v>
      </c>
      <c r="BD4094" t="s">
        <v>80</v>
      </c>
      <c r="BE4094" t="s">
        <v>89</v>
      </c>
      <c r="BF4094" t="s">
        <v>82</v>
      </c>
      <c r="BG4094">
        <v>52.5</v>
      </c>
      <c r="BH4094">
        <v>67</v>
      </c>
      <c r="BI4094">
        <v>54</v>
      </c>
      <c r="BJ4094" s="4">
        <v>54.666666666666664</v>
      </c>
      <c r="BK4094">
        <v>55</v>
      </c>
      <c r="BL4094" s="5">
        <v>284.42307692307691</v>
      </c>
    </row>
    <row r="4095" spans="1:64" x14ac:dyDescent="0.25">
      <c r="A4095" s="3">
        <v>1036662291</v>
      </c>
      <c r="B4095" t="s">
        <v>4577</v>
      </c>
      <c r="C4095" t="s">
        <v>84</v>
      </c>
      <c r="D4095">
        <v>1995</v>
      </c>
      <c r="E4095">
        <v>9</v>
      </c>
      <c r="F4095">
        <v>23</v>
      </c>
      <c r="G4095">
        <v>18</v>
      </c>
      <c r="H4095" t="s">
        <v>97</v>
      </c>
      <c r="I4095" t="s">
        <v>163</v>
      </c>
      <c r="J4095" t="s">
        <v>97</v>
      </c>
      <c r="K4095">
        <v>16.2464985994398</v>
      </c>
      <c r="L4095">
        <v>2</v>
      </c>
      <c r="M4095">
        <v>67413</v>
      </c>
      <c r="N4095" t="s">
        <v>67</v>
      </c>
      <c r="O4095">
        <v>16.2464985994397</v>
      </c>
      <c r="P4095" t="s">
        <v>68</v>
      </c>
      <c r="Q4095" t="s">
        <v>69</v>
      </c>
      <c r="R4095">
        <v>504</v>
      </c>
      <c r="S4095" t="s">
        <v>161</v>
      </c>
      <c r="T4095">
        <v>3</v>
      </c>
      <c r="U4095" t="s">
        <v>71</v>
      </c>
      <c r="V4095" t="s">
        <v>72</v>
      </c>
      <c r="W4095">
        <v>20132</v>
      </c>
      <c r="X4095">
        <v>20161</v>
      </c>
      <c r="Y4095">
        <v>3.67</v>
      </c>
      <c r="Z4095">
        <f t="shared" ref="Z4095:Z4096" si="120">ROUNDDOWN(AE4095/AH4095,0)</f>
        <v>14</v>
      </c>
      <c r="AA4095">
        <v>5</v>
      </c>
      <c r="AB4095">
        <v>3.55</v>
      </c>
      <c r="AC4095" t="s">
        <v>105</v>
      </c>
      <c r="AD4095">
        <v>0</v>
      </c>
      <c r="AE4095">
        <v>102</v>
      </c>
      <c r="AF4095">
        <v>93</v>
      </c>
      <c r="AG4095">
        <v>180</v>
      </c>
      <c r="AH4095">
        <v>7</v>
      </c>
      <c r="AI4095">
        <v>2012</v>
      </c>
      <c r="AJ4095">
        <v>1</v>
      </c>
      <c r="AK4095">
        <v>0</v>
      </c>
      <c r="AL4095" t="s">
        <v>74</v>
      </c>
      <c r="AM4095">
        <v>56.692</v>
      </c>
      <c r="AN4095" t="s">
        <v>75</v>
      </c>
      <c r="AO4095">
        <v>65.162000000000006</v>
      </c>
      <c r="AP4095" t="s">
        <v>76</v>
      </c>
      <c r="AQ4095" t="s">
        <v>76</v>
      </c>
      <c r="AR4095">
        <v>62.859000000000002</v>
      </c>
      <c r="AS4095" t="str">
        <f t="shared" si="119"/>
        <v>20122</v>
      </c>
      <c r="AT4095">
        <v>2012</v>
      </c>
      <c r="AU4095">
        <v>2</v>
      </c>
      <c r="AV4095">
        <v>16</v>
      </c>
      <c r="AW4095" t="s">
        <v>979</v>
      </c>
      <c r="AX4095" t="s">
        <v>78</v>
      </c>
      <c r="AY4095" t="s">
        <v>990</v>
      </c>
      <c r="AZ4095" t="s">
        <v>980</v>
      </c>
      <c r="BA4095" t="s">
        <v>981</v>
      </c>
      <c r="BB4095" t="s">
        <v>988</v>
      </c>
      <c r="BC4095" t="s">
        <v>79</v>
      </c>
      <c r="BD4095" t="s">
        <v>80</v>
      </c>
      <c r="BE4095" t="s">
        <v>89</v>
      </c>
      <c r="BF4095" t="s">
        <v>82</v>
      </c>
      <c r="BG4095">
        <v>51</v>
      </c>
      <c r="BH4095">
        <v>50</v>
      </c>
      <c r="BI4095">
        <v>56</v>
      </c>
      <c r="BJ4095" s="4">
        <v>50.666666666666664</v>
      </c>
      <c r="BK4095">
        <v>56</v>
      </c>
      <c r="BL4095" s="5">
        <v>261.15384615384619</v>
      </c>
    </row>
    <row r="4096" spans="1:64" x14ac:dyDescent="0.25">
      <c r="A4096" s="3">
        <v>1152212309</v>
      </c>
      <c r="B4096" t="s">
        <v>4578</v>
      </c>
      <c r="C4096" t="s">
        <v>84</v>
      </c>
      <c r="D4096">
        <v>1996</v>
      </c>
      <c r="E4096">
        <v>3</v>
      </c>
      <c r="F4096">
        <v>11</v>
      </c>
      <c r="G4096">
        <v>17</v>
      </c>
      <c r="H4096" t="s">
        <v>97</v>
      </c>
      <c r="I4096" t="s">
        <v>680</v>
      </c>
      <c r="J4096" t="s">
        <v>97</v>
      </c>
      <c r="K4096">
        <v>22.550953320184099</v>
      </c>
      <c r="L4096">
        <v>3</v>
      </c>
      <c r="M4096">
        <v>85910</v>
      </c>
      <c r="N4096" t="s">
        <v>67</v>
      </c>
      <c r="O4096">
        <v>22.550953320184</v>
      </c>
      <c r="P4096" t="s">
        <v>68</v>
      </c>
      <c r="Q4096" t="s">
        <v>69</v>
      </c>
      <c r="R4096">
        <v>533</v>
      </c>
      <c r="S4096" t="s">
        <v>177</v>
      </c>
      <c r="T4096">
        <v>2</v>
      </c>
      <c r="U4096" t="s">
        <v>71</v>
      </c>
      <c r="V4096" t="s">
        <v>72</v>
      </c>
      <c r="W4096">
        <v>20132</v>
      </c>
      <c r="X4096">
        <v>20151</v>
      </c>
      <c r="Y4096">
        <v>3.32</v>
      </c>
      <c r="Z4096">
        <f t="shared" si="120"/>
        <v>9</v>
      </c>
      <c r="AA4096">
        <v>2</v>
      </c>
      <c r="AB4096">
        <v>3.2</v>
      </c>
      <c r="AC4096" t="s">
        <v>105</v>
      </c>
      <c r="AD4096">
        <v>0</v>
      </c>
      <c r="AE4096">
        <v>45</v>
      </c>
      <c r="AF4096">
        <v>29</v>
      </c>
      <c r="AG4096">
        <v>180</v>
      </c>
      <c r="AH4096">
        <v>5</v>
      </c>
      <c r="AI4096">
        <v>2012</v>
      </c>
      <c r="AJ4096">
        <v>1</v>
      </c>
      <c r="AK4096">
        <v>0</v>
      </c>
      <c r="AL4096" t="s">
        <v>74</v>
      </c>
      <c r="AM4096">
        <v>54.85</v>
      </c>
      <c r="AN4096" t="s">
        <v>75</v>
      </c>
      <c r="AO4096">
        <v>69.350999999999999</v>
      </c>
      <c r="AP4096" t="s">
        <v>76</v>
      </c>
      <c r="AQ4096" t="s">
        <v>76</v>
      </c>
      <c r="AR4096">
        <v>64.031999999999996</v>
      </c>
      <c r="AS4096" t="str">
        <f t="shared" si="119"/>
        <v>20122</v>
      </c>
      <c r="AT4096">
        <v>2012</v>
      </c>
      <c r="AU4096">
        <v>2</v>
      </c>
      <c r="AV4096">
        <v>16</v>
      </c>
      <c r="AW4096" t="s">
        <v>979</v>
      </c>
      <c r="AX4096" t="s">
        <v>78</v>
      </c>
      <c r="AY4096" t="s">
        <v>990</v>
      </c>
      <c r="AZ4096" t="s">
        <v>997</v>
      </c>
      <c r="BA4096" t="s">
        <v>987</v>
      </c>
      <c r="BB4096" t="s">
        <v>1001</v>
      </c>
      <c r="BC4096" t="s">
        <v>79</v>
      </c>
      <c r="BD4096" t="s">
        <v>80</v>
      </c>
      <c r="BE4096" t="s">
        <v>89</v>
      </c>
      <c r="BF4096" t="s">
        <v>82</v>
      </c>
      <c r="BG4096">
        <v>51</v>
      </c>
      <c r="BH4096">
        <v>49</v>
      </c>
      <c r="BI4096">
        <v>61</v>
      </c>
      <c r="BJ4096" s="4">
        <v>51</v>
      </c>
      <c r="BK4096">
        <v>68</v>
      </c>
      <c r="BL4096" s="5">
        <v>270.76923076923077</v>
      </c>
    </row>
    <row r="4097" spans="1:64" x14ac:dyDescent="0.25">
      <c r="A4097" s="3">
        <v>96072815120</v>
      </c>
      <c r="B4097" t="s">
        <v>4579</v>
      </c>
      <c r="C4097" t="s">
        <v>84</v>
      </c>
      <c r="D4097">
        <v>1996</v>
      </c>
      <c r="E4097">
        <v>7</v>
      </c>
      <c r="F4097">
        <v>28</v>
      </c>
      <c r="G4097">
        <v>17</v>
      </c>
      <c r="H4097" t="s">
        <v>97</v>
      </c>
      <c r="I4097" t="s">
        <v>180</v>
      </c>
      <c r="J4097" t="s">
        <v>97</v>
      </c>
      <c r="K4097">
        <v>59.842059081602798</v>
      </c>
      <c r="L4097">
        <v>3</v>
      </c>
      <c r="M4097">
        <v>108167</v>
      </c>
      <c r="N4097" t="s">
        <v>67</v>
      </c>
      <c r="O4097">
        <v>59.842059081602798</v>
      </c>
      <c r="P4097" t="s">
        <v>108</v>
      </c>
      <c r="Q4097" t="s">
        <v>69</v>
      </c>
      <c r="R4097">
        <v>516</v>
      </c>
      <c r="S4097" t="s">
        <v>126</v>
      </c>
      <c r="T4097">
        <v>5</v>
      </c>
      <c r="U4097" t="s">
        <v>71</v>
      </c>
      <c r="V4097" t="s">
        <v>72</v>
      </c>
      <c r="W4097">
        <v>20131</v>
      </c>
      <c r="X4097">
        <v>20142</v>
      </c>
      <c r="Y4097">
        <v>1.78</v>
      </c>
      <c r="Z4097">
        <v>16</v>
      </c>
      <c r="AA4097">
        <v>1</v>
      </c>
      <c r="AB4097">
        <v>2.34</v>
      </c>
      <c r="AC4097" t="s">
        <v>73</v>
      </c>
      <c r="AD4097">
        <v>1</v>
      </c>
      <c r="AE4097">
        <v>38</v>
      </c>
      <c r="AF4097">
        <v>14</v>
      </c>
      <c r="AG4097">
        <v>199</v>
      </c>
      <c r="AH4097">
        <v>4</v>
      </c>
      <c r="AI4097">
        <v>2012</v>
      </c>
      <c r="AJ4097">
        <v>1</v>
      </c>
      <c r="AK4097">
        <v>0</v>
      </c>
      <c r="AL4097" t="s">
        <v>74</v>
      </c>
      <c r="AM4097">
        <v>53.826000000000001</v>
      </c>
      <c r="AN4097" t="s">
        <v>75</v>
      </c>
      <c r="AO4097">
        <v>58.664000000000001</v>
      </c>
      <c r="AP4097" t="s">
        <v>76</v>
      </c>
      <c r="AQ4097" t="s">
        <v>76</v>
      </c>
      <c r="AR4097">
        <v>57.363999999999997</v>
      </c>
      <c r="AS4097" t="str">
        <f t="shared" si="119"/>
        <v>20122</v>
      </c>
      <c r="AT4097">
        <v>2012</v>
      </c>
      <c r="AU4097">
        <v>2</v>
      </c>
      <c r="AV4097">
        <v>15</v>
      </c>
      <c r="AW4097" t="s">
        <v>979</v>
      </c>
      <c r="AX4097" t="s">
        <v>78</v>
      </c>
      <c r="AY4097" t="s">
        <v>1023</v>
      </c>
      <c r="AZ4097" t="s">
        <v>1023</v>
      </c>
      <c r="BA4097" t="s">
        <v>1015</v>
      </c>
      <c r="BB4097" t="s">
        <v>992</v>
      </c>
      <c r="BC4097" t="s">
        <v>79</v>
      </c>
      <c r="BD4097" t="s">
        <v>80</v>
      </c>
      <c r="BE4097" t="s">
        <v>89</v>
      </c>
      <c r="BF4097" t="s">
        <v>82</v>
      </c>
      <c r="BG4097">
        <v>48.5</v>
      </c>
      <c r="BH4097">
        <v>49</v>
      </c>
      <c r="BI4097">
        <v>54</v>
      </c>
      <c r="BJ4097" s="4">
        <v>48</v>
      </c>
      <c r="BK4097">
        <v>48</v>
      </c>
      <c r="BL4097" s="5">
        <v>248.65384615384616</v>
      </c>
    </row>
    <row r="4098" spans="1:64" x14ac:dyDescent="0.25">
      <c r="A4098" s="3">
        <v>1214731276</v>
      </c>
      <c r="B4098" t="s">
        <v>4580</v>
      </c>
      <c r="C4098" t="s">
        <v>64</v>
      </c>
      <c r="D4098">
        <v>1995</v>
      </c>
      <c r="E4098">
        <v>7</v>
      </c>
      <c r="F4098">
        <v>18</v>
      </c>
      <c r="G4098">
        <v>18</v>
      </c>
      <c r="H4098" t="s">
        <v>97</v>
      </c>
      <c r="I4098" t="s">
        <v>69</v>
      </c>
      <c r="J4098" t="s">
        <v>97</v>
      </c>
      <c r="K4098">
        <v>22.550953320184099</v>
      </c>
      <c r="L4098">
        <v>3</v>
      </c>
      <c r="M4098">
        <v>113019</v>
      </c>
      <c r="N4098" t="s">
        <v>67</v>
      </c>
      <c r="O4098">
        <v>26.713240186294001</v>
      </c>
      <c r="P4098" t="s">
        <v>68</v>
      </c>
      <c r="Q4098" t="s">
        <v>69</v>
      </c>
      <c r="R4098">
        <v>522</v>
      </c>
      <c r="S4098" t="s">
        <v>170</v>
      </c>
      <c r="T4098">
        <v>6</v>
      </c>
      <c r="U4098" t="s">
        <v>71</v>
      </c>
      <c r="V4098" t="s">
        <v>72</v>
      </c>
      <c r="W4098">
        <v>20132</v>
      </c>
      <c r="X4098">
        <v>20142</v>
      </c>
      <c r="Y4098">
        <v>0.8</v>
      </c>
      <c r="Z4098">
        <v>12</v>
      </c>
      <c r="AA4098">
        <v>1</v>
      </c>
      <c r="AB4098">
        <v>2.12</v>
      </c>
      <c r="AC4098" t="s">
        <v>73</v>
      </c>
      <c r="AD4098">
        <v>1</v>
      </c>
      <c r="AE4098">
        <v>21</v>
      </c>
      <c r="AF4098">
        <v>12</v>
      </c>
      <c r="AG4098">
        <v>200</v>
      </c>
      <c r="AH4098">
        <v>3</v>
      </c>
      <c r="AI4098">
        <v>2012</v>
      </c>
      <c r="AJ4098">
        <v>1</v>
      </c>
      <c r="AK4098">
        <v>0</v>
      </c>
      <c r="AL4098" t="s">
        <v>74</v>
      </c>
      <c r="AM4098">
        <v>62.216000000000001</v>
      </c>
      <c r="AN4098" t="s">
        <v>75</v>
      </c>
      <c r="AO4098">
        <v>60.972999999999999</v>
      </c>
      <c r="AP4098" t="s">
        <v>76</v>
      </c>
      <c r="AQ4098" t="s">
        <v>76</v>
      </c>
      <c r="AR4098">
        <v>64.031999999999996</v>
      </c>
      <c r="AS4098" t="str">
        <f t="shared" si="119"/>
        <v>20122</v>
      </c>
      <c r="AT4098">
        <v>2012</v>
      </c>
      <c r="AU4098">
        <v>2</v>
      </c>
      <c r="AV4098">
        <v>16</v>
      </c>
      <c r="AW4098" t="s">
        <v>979</v>
      </c>
      <c r="AX4098" t="s">
        <v>78</v>
      </c>
      <c r="AY4098" t="s">
        <v>995</v>
      </c>
      <c r="AZ4098" t="s">
        <v>995</v>
      </c>
      <c r="BA4098" t="s">
        <v>987</v>
      </c>
      <c r="BB4098" t="s">
        <v>982</v>
      </c>
      <c r="BC4098" t="s">
        <v>79</v>
      </c>
      <c r="BD4098" t="s">
        <v>80</v>
      </c>
      <c r="BE4098" t="s">
        <v>81</v>
      </c>
      <c r="BF4098" t="s">
        <v>82</v>
      </c>
      <c r="BG4098">
        <v>47.5</v>
      </c>
      <c r="BH4098">
        <v>52</v>
      </c>
      <c r="BI4098">
        <v>48</v>
      </c>
      <c r="BJ4098" s="4">
        <v>52.333333333333336</v>
      </c>
      <c r="BK4098">
        <v>48</v>
      </c>
      <c r="BL4098" s="5">
        <v>249.03846153846155</v>
      </c>
    </row>
    <row r="4099" spans="1:64" x14ac:dyDescent="0.25">
      <c r="A4099" s="3">
        <v>96020819160</v>
      </c>
      <c r="B4099" t="s">
        <v>4581</v>
      </c>
      <c r="C4099" t="s">
        <v>84</v>
      </c>
      <c r="D4099">
        <v>1996</v>
      </c>
      <c r="E4099">
        <v>2</v>
      </c>
      <c r="F4099">
        <v>8</v>
      </c>
      <c r="G4099">
        <v>17</v>
      </c>
      <c r="H4099" t="s">
        <v>97</v>
      </c>
      <c r="I4099" t="s">
        <v>69</v>
      </c>
      <c r="J4099" t="s">
        <v>97</v>
      </c>
      <c r="K4099">
        <v>22.550953320184099</v>
      </c>
      <c r="L4099">
        <v>3</v>
      </c>
      <c r="M4099">
        <v>786</v>
      </c>
      <c r="N4099" t="s">
        <v>67</v>
      </c>
      <c r="O4099">
        <v>22.550953320184</v>
      </c>
      <c r="P4099" t="s">
        <v>68</v>
      </c>
      <c r="Q4099" t="s">
        <v>69</v>
      </c>
      <c r="R4099">
        <v>504</v>
      </c>
      <c r="S4099" t="s">
        <v>161</v>
      </c>
      <c r="T4099">
        <v>3</v>
      </c>
      <c r="U4099" t="s">
        <v>71</v>
      </c>
      <c r="V4099" t="s">
        <v>72</v>
      </c>
      <c r="W4099">
        <v>20132</v>
      </c>
      <c r="X4099">
        <v>20132</v>
      </c>
      <c r="Y4099">
        <v>0.63</v>
      </c>
      <c r="Z4099">
        <v>12</v>
      </c>
      <c r="AA4099">
        <v>1</v>
      </c>
      <c r="AB4099">
        <v>0.63</v>
      </c>
      <c r="AC4099" t="s">
        <v>73</v>
      </c>
      <c r="AD4099">
        <v>0</v>
      </c>
      <c r="AE4099">
        <v>12</v>
      </c>
      <c r="AF4099">
        <v>0</v>
      </c>
      <c r="AG4099">
        <v>180</v>
      </c>
      <c r="AH4099">
        <v>1</v>
      </c>
      <c r="AI4099">
        <v>2012</v>
      </c>
      <c r="AJ4099">
        <v>1</v>
      </c>
      <c r="AK4099">
        <v>0</v>
      </c>
      <c r="AL4099" t="s">
        <v>74</v>
      </c>
      <c r="AM4099">
        <v>65.900000000000006</v>
      </c>
      <c r="AN4099" t="s">
        <v>75</v>
      </c>
      <c r="AO4099">
        <v>56.783000000000001</v>
      </c>
      <c r="AP4099" t="s">
        <v>76</v>
      </c>
      <c r="AQ4099" t="s">
        <v>76</v>
      </c>
      <c r="AR4099">
        <v>64.031999999999996</v>
      </c>
      <c r="AS4099" t="str">
        <f t="shared" ref="AS4099:AS4162" si="121">AT4099&amp;""&amp;AU4099</f>
        <v>20122</v>
      </c>
      <c r="AT4099">
        <v>2012</v>
      </c>
      <c r="AU4099">
        <v>2</v>
      </c>
      <c r="AV4099">
        <v>16</v>
      </c>
      <c r="AW4099" t="s">
        <v>979</v>
      </c>
      <c r="AX4099" t="s">
        <v>78</v>
      </c>
      <c r="AY4099" t="s">
        <v>1020</v>
      </c>
      <c r="AZ4099" t="s">
        <v>1014</v>
      </c>
      <c r="BA4099" t="s">
        <v>991</v>
      </c>
      <c r="BB4099" t="s">
        <v>1001</v>
      </c>
      <c r="BC4099" t="s">
        <v>79</v>
      </c>
      <c r="BD4099" t="s">
        <v>80</v>
      </c>
      <c r="BE4099" t="s">
        <v>89</v>
      </c>
      <c r="BF4099" t="s">
        <v>111</v>
      </c>
      <c r="BG4099">
        <v>51.5</v>
      </c>
      <c r="BH4099">
        <v>70</v>
      </c>
      <c r="BI4099">
        <v>63</v>
      </c>
      <c r="BJ4099" s="4">
        <v>62.666666666666664</v>
      </c>
      <c r="BK4099">
        <v>75</v>
      </c>
      <c r="BL4099" s="5">
        <v>314.03846153846155</v>
      </c>
    </row>
    <row r="4100" spans="1:64" x14ac:dyDescent="0.25">
      <c r="A4100" s="3">
        <v>1026152133</v>
      </c>
      <c r="B4100" t="s">
        <v>4582</v>
      </c>
      <c r="C4100" t="s">
        <v>84</v>
      </c>
      <c r="D4100">
        <v>1994</v>
      </c>
      <c r="E4100">
        <v>11</v>
      </c>
      <c r="F4100">
        <v>17</v>
      </c>
      <c r="G4100">
        <v>19</v>
      </c>
      <c r="H4100" t="s">
        <v>97</v>
      </c>
      <c r="I4100" t="s">
        <v>200</v>
      </c>
      <c r="J4100" t="s">
        <v>97</v>
      </c>
      <c r="K4100">
        <v>15.794481446241701</v>
      </c>
      <c r="L4100">
        <v>2</v>
      </c>
      <c r="M4100">
        <v>40055</v>
      </c>
      <c r="N4100" t="s">
        <v>67</v>
      </c>
      <c r="O4100">
        <v>15.794481446241599</v>
      </c>
      <c r="P4100" t="s">
        <v>68</v>
      </c>
      <c r="Q4100" t="s">
        <v>69</v>
      </c>
      <c r="R4100">
        <v>533</v>
      </c>
      <c r="S4100" t="s">
        <v>177</v>
      </c>
      <c r="T4100">
        <v>2</v>
      </c>
      <c r="U4100" t="s">
        <v>71</v>
      </c>
      <c r="V4100" t="s">
        <v>72</v>
      </c>
      <c r="W4100">
        <v>20131</v>
      </c>
      <c r="X4100">
        <v>20131</v>
      </c>
      <c r="Y4100">
        <v>2.58</v>
      </c>
      <c r="Z4100">
        <v>10</v>
      </c>
      <c r="AA4100">
        <v>1</v>
      </c>
      <c r="AB4100">
        <v>2.58</v>
      </c>
      <c r="AC4100" t="s">
        <v>166</v>
      </c>
      <c r="AD4100">
        <v>1</v>
      </c>
      <c r="AE4100">
        <v>10</v>
      </c>
      <c r="AF4100">
        <v>6</v>
      </c>
      <c r="AG4100">
        <v>180</v>
      </c>
      <c r="AH4100">
        <v>1</v>
      </c>
      <c r="AI4100">
        <v>2012</v>
      </c>
      <c r="AJ4100">
        <v>1</v>
      </c>
      <c r="AK4100">
        <v>0</v>
      </c>
      <c r="AL4100" t="s">
        <v>74</v>
      </c>
      <c r="AM4100">
        <v>65.644999999999996</v>
      </c>
      <c r="AN4100" t="s">
        <v>75</v>
      </c>
      <c r="AO4100">
        <v>80.843000000000004</v>
      </c>
      <c r="AP4100" t="s">
        <v>76</v>
      </c>
      <c r="AQ4100" t="s">
        <v>76</v>
      </c>
      <c r="AR4100">
        <v>77.254000000000005</v>
      </c>
      <c r="AS4100" t="str">
        <f t="shared" si="121"/>
        <v>20122</v>
      </c>
      <c r="AT4100">
        <v>2012</v>
      </c>
      <c r="AU4100">
        <v>2</v>
      </c>
      <c r="AV4100">
        <v>17</v>
      </c>
      <c r="AW4100" t="s">
        <v>979</v>
      </c>
      <c r="AX4100" t="s">
        <v>78</v>
      </c>
      <c r="AY4100" t="s">
        <v>995</v>
      </c>
      <c r="AZ4100" t="s">
        <v>990</v>
      </c>
      <c r="BA4100" t="s">
        <v>1015</v>
      </c>
      <c r="BB4100" t="s">
        <v>982</v>
      </c>
      <c r="BC4100" t="s">
        <v>79</v>
      </c>
      <c r="BD4100" t="s">
        <v>80</v>
      </c>
      <c r="BE4100" t="s">
        <v>89</v>
      </c>
      <c r="BF4100" t="s">
        <v>111</v>
      </c>
      <c r="BG4100">
        <v>52.5</v>
      </c>
      <c r="BH4100">
        <v>73</v>
      </c>
      <c r="BI4100">
        <v>54</v>
      </c>
      <c r="BJ4100" s="4">
        <v>55.333333333333336</v>
      </c>
      <c r="BK4100">
        <v>46</v>
      </c>
      <c r="BL4100" s="5">
        <v>288.65384615384619</v>
      </c>
    </row>
    <row r="4101" spans="1:64" x14ac:dyDescent="0.25">
      <c r="A4101" s="3">
        <v>96031226519</v>
      </c>
      <c r="B4101" t="s">
        <v>4583</v>
      </c>
      <c r="C4101" t="s">
        <v>64</v>
      </c>
      <c r="D4101">
        <v>1996</v>
      </c>
      <c r="E4101">
        <v>3</v>
      </c>
      <c r="F4101">
        <v>12</v>
      </c>
      <c r="G4101">
        <v>17</v>
      </c>
      <c r="H4101" t="s">
        <v>286</v>
      </c>
      <c r="I4101" t="s">
        <v>3693</v>
      </c>
      <c r="J4101" t="s">
        <v>286</v>
      </c>
      <c r="K4101">
        <v>65.496183206106906</v>
      </c>
      <c r="L4101">
        <v>2</v>
      </c>
      <c r="M4101">
        <v>29140</v>
      </c>
      <c r="N4101" t="s">
        <v>67</v>
      </c>
      <c r="O4101">
        <v>65.496183206106807</v>
      </c>
      <c r="P4101" t="s">
        <v>139</v>
      </c>
      <c r="Q4101" t="s">
        <v>69</v>
      </c>
      <c r="R4101">
        <v>531</v>
      </c>
      <c r="S4101" t="s">
        <v>237</v>
      </c>
      <c r="T4101">
        <v>1</v>
      </c>
      <c r="U4101" t="s">
        <v>71</v>
      </c>
      <c r="V4101" t="s">
        <v>72</v>
      </c>
      <c r="W4101">
        <v>20132</v>
      </c>
      <c r="X4101">
        <v>20132</v>
      </c>
      <c r="Y4101">
        <v>7.0000000000000007E-2</v>
      </c>
      <c r="Z4101">
        <v>18</v>
      </c>
      <c r="AA4101">
        <v>1</v>
      </c>
      <c r="AB4101">
        <v>7.0000000000000007E-2</v>
      </c>
      <c r="AC4101" t="s">
        <v>73</v>
      </c>
      <c r="AD4101">
        <v>0</v>
      </c>
      <c r="AE4101">
        <v>18</v>
      </c>
      <c r="AF4101">
        <v>4</v>
      </c>
      <c r="AG4101">
        <v>182</v>
      </c>
      <c r="AH4101">
        <v>1</v>
      </c>
      <c r="AI4101">
        <v>2012</v>
      </c>
      <c r="AJ4101">
        <v>1</v>
      </c>
      <c r="AK4101">
        <v>0</v>
      </c>
      <c r="AL4101" t="s">
        <v>74</v>
      </c>
      <c r="AM4101">
        <v>56.692</v>
      </c>
      <c r="AN4101" t="s">
        <v>75</v>
      </c>
      <c r="AO4101">
        <v>54.689</v>
      </c>
      <c r="AP4101" t="s">
        <v>76</v>
      </c>
      <c r="AQ4101" t="s">
        <v>76</v>
      </c>
      <c r="AR4101">
        <v>56.994999999999997</v>
      </c>
      <c r="AS4101" t="str">
        <f t="shared" si="121"/>
        <v>20122</v>
      </c>
      <c r="AT4101">
        <v>2012</v>
      </c>
      <c r="AU4101">
        <v>2</v>
      </c>
      <c r="AV4101">
        <v>16</v>
      </c>
      <c r="AW4101" t="s">
        <v>979</v>
      </c>
      <c r="AX4101" t="s">
        <v>78</v>
      </c>
      <c r="AY4101" t="s">
        <v>995</v>
      </c>
      <c r="AZ4101" t="s">
        <v>1014</v>
      </c>
      <c r="BA4101" t="s">
        <v>981</v>
      </c>
      <c r="BB4101" t="s">
        <v>982</v>
      </c>
      <c r="BC4101" t="s">
        <v>79</v>
      </c>
      <c r="BD4101" t="s">
        <v>80</v>
      </c>
      <c r="BE4101" t="s">
        <v>89</v>
      </c>
      <c r="BF4101" t="s">
        <v>82</v>
      </c>
      <c r="BG4101">
        <v>51.5</v>
      </c>
      <c r="BH4101">
        <v>42</v>
      </c>
      <c r="BI4101">
        <v>52</v>
      </c>
      <c r="BJ4101" s="4">
        <v>47</v>
      </c>
      <c r="BK4101">
        <v>43</v>
      </c>
      <c r="BL4101" s="5">
        <v>238.65384615384616</v>
      </c>
    </row>
    <row r="4102" spans="1:64" x14ac:dyDescent="0.25">
      <c r="A4102" s="3">
        <v>1124861058</v>
      </c>
      <c r="B4102" t="s">
        <v>4584</v>
      </c>
      <c r="C4102" t="s">
        <v>64</v>
      </c>
      <c r="D4102">
        <v>1994</v>
      </c>
      <c r="E4102">
        <v>9</v>
      </c>
      <c r="F4102">
        <v>4</v>
      </c>
      <c r="G4102">
        <v>19</v>
      </c>
      <c r="H4102" t="s">
        <v>722</v>
      </c>
      <c r="I4102" t="s">
        <v>1854</v>
      </c>
      <c r="J4102" t="s">
        <v>97</v>
      </c>
      <c r="K4102">
        <v>16.2464985994398</v>
      </c>
      <c r="L4102">
        <v>2</v>
      </c>
      <c r="M4102">
        <v>79418</v>
      </c>
      <c r="N4102" t="s">
        <v>67</v>
      </c>
      <c r="O4102">
        <v>29.562194819167399</v>
      </c>
      <c r="P4102" t="s">
        <v>68</v>
      </c>
      <c r="Q4102" t="s">
        <v>69</v>
      </c>
      <c r="R4102">
        <v>513</v>
      </c>
      <c r="S4102" t="s">
        <v>104</v>
      </c>
      <c r="T4102">
        <v>8</v>
      </c>
      <c r="U4102" t="s">
        <v>71</v>
      </c>
      <c r="V4102" t="s">
        <v>72</v>
      </c>
      <c r="W4102">
        <v>20132</v>
      </c>
      <c r="X4102">
        <v>20132</v>
      </c>
      <c r="Y4102">
        <v>2.21</v>
      </c>
      <c r="Z4102">
        <v>14</v>
      </c>
      <c r="AA4102">
        <v>1</v>
      </c>
      <c r="AB4102">
        <v>2.21</v>
      </c>
      <c r="AC4102" t="s">
        <v>73</v>
      </c>
      <c r="AD4102">
        <v>0</v>
      </c>
      <c r="AE4102">
        <v>14</v>
      </c>
      <c r="AF4102">
        <v>6</v>
      </c>
      <c r="AG4102">
        <v>145</v>
      </c>
      <c r="AH4102">
        <v>1</v>
      </c>
      <c r="AI4102">
        <v>2012</v>
      </c>
      <c r="AJ4102">
        <v>1</v>
      </c>
      <c r="AK4102">
        <v>0</v>
      </c>
      <c r="AL4102" t="s">
        <v>74</v>
      </c>
      <c r="AM4102">
        <v>53.009</v>
      </c>
      <c r="AN4102" t="s">
        <v>75</v>
      </c>
      <c r="AO4102">
        <v>71.445999999999998</v>
      </c>
      <c r="AP4102" t="s">
        <v>76</v>
      </c>
      <c r="AQ4102" t="s">
        <v>76</v>
      </c>
      <c r="AR4102">
        <v>64.031999999999996</v>
      </c>
      <c r="AS4102" t="str">
        <f t="shared" si="121"/>
        <v>20122</v>
      </c>
      <c r="AT4102">
        <v>2012</v>
      </c>
      <c r="AU4102">
        <v>2</v>
      </c>
      <c r="AV4102">
        <v>17</v>
      </c>
      <c r="AW4102" t="s">
        <v>979</v>
      </c>
      <c r="AX4102" t="s">
        <v>78</v>
      </c>
      <c r="AY4102" t="s">
        <v>997</v>
      </c>
      <c r="AZ4102" t="s">
        <v>997</v>
      </c>
      <c r="BA4102" t="s">
        <v>1015</v>
      </c>
      <c r="BB4102" t="s">
        <v>982</v>
      </c>
      <c r="BC4102" t="s">
        <v>79</v>
      </c>
      <c r="BD4102" t="s">
        <v>80</v>
      </c>
      <c r="BE4102" t="s">
        <v>89</v>
      </c>
      <c r="BF4102" t="s">
        <v>82</v>
      </c>
      <c r="BG4102">
        <v>46.5</v>
      </c>
      <c r="BH4102">
        <v>70</v>
      </c>
      <c r="BI4102">
        <v>50</v>
      </c>
      <c r="BJ4102" s="4">
        <v>50.666666666666664</v>
      </c>
      <c r="BK4102">
        <v>46</v>
      </c>
      <c r="BL4102" s="5">
        <v>268.26923076923077</v>
      </c>
    </row>
    <row r="4103" spans="1:64" x14ac:dyDescent="0.25">
      <c r="A4103" s="3">
        <v>95031308926</v>
      </c>
      <c r="B4103" t="s">
        <v>4585</v>
      </c>
      <c r="C4103" t="s">
        <v>84</v>
      </c>
      <c r="D4103">
        <v>1995</v>
      </c>
      <c r="E4103">
        <v>3</v>
      </c>
      <c r="F4103">
        <v>13</v>
      </c>
      <c r="G4103">
        <v>18</v>
      </c>
      <c r="H4103" t="s">
        <v>550</v>
      </c>
      <c r="I4103" t="s">
        <v>551</v>
      </c>
      <c r="J4103" t="s">
        <v>97</v>
      </c>
      <c r="K4103">
        <v>22.550953320184099</v>
      </c>
      <c r="L4103">
        <v>3</v>
      </c>
      <c r="M4103">
        <v>3103</v>
      </c>
      <c r="N4103" t="s">
        <v>93</v>
      </c>
      <c r="O4103">
        <v>41.737288135593197</v>
      </c>
      <c r="P4103" t="s">
        <v>68</v>
      </c>
      <c r="Q4103" t="s">
        <v>69</v>
      </c>
      <c r="R4103">
        <v>527</v>
      </c>
      <c r="S4103" t="s">
        <v>318</v>
      </c>
      <c r="T4103">
        <v>3</v>
      </c>
      <c r="U4103" t="s">
        <v>71</v>
      </c>
      <c r="V4103" t="s">
        <v>72</v>
      </c>
      <c r="W4103">
        <v>20131</v>
      </c>
      <c r="X4103">
        <v>20131</v>
      </c>
      <c r="Y4103">
        <v>2.1800000000000002</v>
      </c>
      <c r="Z4103">
        <v>16</v>
      </c>
      <c r="AA4103">
        <v>1</v>
      </c>
      <c r="AB4103">
        <v>2.1800000000000002</v>
      </c>
      <c r="AC4103" t="s">
        <v>73</v>
      </c>
      <c r="AD4103">
        <v>0</v>
      </c>
      <c r="AE4103">
        <v>16</v>
      </c>
      <c r="AF4103">
        <v>4</v>
      </c>
      <c r="AG4103">
        <v>203</v>
      </c>
      <c r="AH4103">
        <v>1</v>
      </c>
      <c r="AI4103">
        <v>2012</v>
      </c>
      <c r="AJ4103">
        <v>1</v>
      </c>
      <c r="AK4103">
        <v>0</v>
      </c>
      <c r="AL4103" t="s">
        <v>74</v>
      </c>
      <c r="AM4103">
        <v>67.614999999999995</v>
      </c>
      <c r="AN4103" t="s">
        <v>75</v>
      </c>
      <c r="AO4103">
        <v>72.778000000000006</v>
      </c>
      <c r="AP4103" t="s">
        <v>76</v>
      </c>
      <c r="AQ4103" t="s">
        <v>76</v>
      </c>
      <c r="AR4103">
        <v>73.682000000000002</v>
      </c>
      <c r="AS4103" t="str">
        <f t="shared" si="121"/>
        <v>20122</v>
      </c>
      <c r="AT4103">
        <v>2012</v>
      </c>
      <c r="AU4103">
        <v>2</v>
      </c>
      <c r="AV4103">
        <v>17</v>
      </c>
      <c r="AW4103" t="s">
        <v>979</v>
      </c>
      <c r="AX4103" t="s">
        <v>740</v>
      </c>
      <c r="AY4103" t="s">
        <v>997</v>
      </c>
      <c r="AZ4103" t="s">
        <v>997</v>
      </c>
      <c r="BA4103" t="s">
        <v>987</v>
      </c>
      <c r="BB4103" t="s">
        <v>1021</v>
      </c>
      <c r="BC4103" t="s">
        <v>79</v>
      </c>
      <c r="BD4103" t="s">
        <v>80</v>
      </c>
      <c r="BE4103" t="s">
        <v>136</v>
      </c>
      <c r="BF4103" t="s">
        <v>82</v>
      </c>
      <c r="BG4103">
        <v>43</v>
      </c>
      <c r="BH4103">
        <v>67</v>
      </c>
      <c r="BI4103">
        <v>58</v>
      </c>
      <c r="BJ4103" s="4">
        <v>61.333333333333336</v>
      </c>
      <c r="BK4103">
        <v>65</v>
      </c>
      <c r="BL4103" s="5">
        <v>289.61538461538458</v>
      </c>
    </row>
    <row r="4104" spans="1:64" x14ac:dyDescent="0.25">
      <c r="A4104" s="3">
        <v>1017237949</v>
      </c>
      <c r="B4104" t="s">
        <v>4586</v>
      </c>
      <c r="C4104" t="s">
        <v>84</v>
      </c>
      <c r="D4104">
        <v>1996</v>
      </c>
      <c r="E4104">
        <v>5</v>
      </c>
      <c r="F4104">
        <v>20</v>
      </c>
      <c r="G4104">
        <v>17</v>
      </c>
      <c r="H4104" t="s">
        <v>489</v>
      </c>
      <c r="I4104" t="s">
        <v>832</v>
      </c>
      <c r="J4104" t="s">
        <v>97</v>
      </c>
      <c r="K4104">
        <v>22.550953320184099</v>
      </c>
      <c r="L4104">
        <v>2</v>
      </c>
      <c r="M4104">
        <v>12138</v>
      </c>
      <c r="N4104" t="s">
        <v>93</v>
      </c>
      <c r="O4104">
        <v>43.930635838150202</v>
      </c>
      <c r="P4104" t="s">
        <v>68</v>
      </c>
      <c r="Q4104" t="s">
        <v>69</v>
      </c>
      <c r="R4104">
        <v>516</v>
      </c>
      <c r="S4104" t="s">
        <v>126</v>
      </c>
      <c r="T4104">
        <v>5</v>
      </c>
      <c r="U4104" t="s">
        <v>71</v>
      </c>
      <c r="V4104" t="s">
        <v>72</v>
      </c>
      <c r="W4104">
        <v>20131</v>
      </c>
      <c r="X4104">
        <v>20181</v>
      </c>
      <c r="Y4104">
        <v>3.1</v>
      </c>
      <c r="Z4104">
        <v>21</v>
      </c>
      <c r="AA4104">
        <v>8</v>
      </c>
      <c r="AB4104">
        <v>3.3</v>
      </c>
      <c r="AC4104" t="s">
        <v>73</v>
      </c>
      <c r="AD4104">
        <v>1</v>
      </c>
      <c r="AE4104">
        <v>189</v>
      </c>
      <c r="AF4104">
        <v>152</v>
      </c>
      <c r="AG4104">
        <v>199</v>
      </c>
      <c r="AH4104">
        <v>11</v>
      </c>
      <c r="AI4104">
        <v>2012</v>
      </c>
      <c r="AJ4104">
        <v>1</v>
      </c>
      <c r="AK4104">
        <v>0</v>
      </c>
      <c r="AL4104" t="s">
        <v>74</v>
      </c>
      <c r="AM4104">
        <v>61.706000000000003</v>
      </c>
      <c r="AN4104" t="s">
        <v>75</v>
      </c>
      <c r="AO4104">
        <v>72.778000000000006</v>
      </c>
      <c r="AP4104" t="s">
        <v>76</v>
      </c>
      <c r="AQ4104" t="s">
        <v>76</v>
      </c>
      <c r="AR4104">
        <v>70.23</v>
      </c>
      <c r="AS4104" t="str">
        <f t="shared" si="121"/>
        <v>20122</v>
      </c>
      <c r="AT4104">
        <v>2012</v>
      </c>
      <c r="AU4104">
        <v>2</v>
      </c>
      <c r="AV4104">
        <v>16</v>
      </c>
      <c r="AW4104" t="s">
        <v>979</v>
      </c>
      <c r="AX4104" t="s">
        <v>740</v>
      </c>
      <c r="AY4104" t="s">
        <v>997</v>
      </c>
      <c r="AZ4104" t="s">
        <v>995</v>
      </c>
      <c r="BA4104" t="s">
        <v>987</v>
      </c>
      <c r="BB4104" t="s">
        <v>1055</v>
      </c>
      <c r="BC4104" t="s">
        <v>79</v>
      </c>
      <c r="BD4104" t="s">
        <v>80</v>
      </c>
      <c r="BE4104" t="s">
        <v>136</v>
      </c>
      <c r="BF4104" t="s">
        <v>82</v>
      </c>
      <c r="BG4104">
        <v>60</v>
      </c>
      <c r="BH4104">
        <v>73</v>
      </c>
      <c r="BI4104">
        <v>68</v>
      </c>
      <c r="BJ4104" s="4">
        <v>64.333333333333329</v>
      </c>
      <c r="BK4104">
        <v>68</v>
      </c>
      <c r="BL4104" s="5">
        <v>332.30769230769232</v>
      </c>
    </row>
    <row r="4105" spans="1:64" x14ac:dyDescent="0.25">
      <c r="A4105" s="3">
        <v>1040513585</v>
      </c>
      <c r="B4105" t="s">
        <v>4587</v>
      </c>
      <c r="C4105" t="s">
        <v>64</v>
      </c>
      <c r="D4105">
        <v>1995</v>
      </c>
      <c r="E4105">
        <v>6</v>
      </c>
      <c r="F4105">
        <v>21</v>
      </c>
      <c r="G4105">
        <v>21</v>
      </c>
      <c r="H4105" t="s">
        <v>97</v>
      </c>
      <c r="I4105" t="s">
        <v>141</v>
      </c>
      <c r="J4105" t="s">
        <v>97</v>
      </c>
      <c r="K4105">
        <v>70.219315121200495</v>
      </c>
      <c r="L4105">
        <v>2</v>
      </c>
      <c r="M4105">
        <v>2931</v>
      </c>
      <c r="N4105" t="s">
        <v>67</v>
      </c>
      <c r="O4105">
        <v>70.219315121200395</v>
      </c>
      <c r="P4105" t="s">
        <v>68</v>
      </c>
      <c r="Q4105" t="s">
        <v>69</v>
      </c>
      <c r="R4105">
        <v>514</v>
      </c>
      <c r="S4105" t="s">
        <v>87</v>
      </c>
      <c r="T4105">
        <v>4</v>
      </c>
      <c r="U4105" t="s">
        <v>88</v>
      </c>
      <c r="V4105" t="s">
        <v>72</v>
      </c>
      <c r="W4105">
        <v>20162</v>
      </c>
      <c r="X4105">
        <v>20162</v>
      </c>
      <c r="Y4105">
        <v>2.5099999999999998</v>
      </c>
      <c r="Z4105">
        <v>10</v>
      </c>
      <c r="AA4105">
        <v>1</v>
      </c>
      <c r="AB4105">
        <v>2.5099999999999998</v>
      </c>
      <c r="AC4105" t="s">
        <v>166</v>
      </c>
      <c r="AD4105">
        <v>1</v>
      </c>
      <c r="AE4105">
        <v>10</v>
      </c>
      <c r="AF4105">
        <v>3</v>
      </c>
      <c r="AG4105">
        <v>160</v>
      </c>
      <c r="AH4105">
        <v>1</v>
      </c>
      <c r="AI4105">
        <v>2012</v>
      </c>
      <c r="AJ4105">
        <v>1</v>
      </c>
      <c r="AK4105">
        <v>0</v>
      </c>
      <c r="AL4105" t="s">
        <v>74</v>
      </c>
      <c r="AM4105">
        <v>62.1</v>
      </c>
      <c r="AN4105" t="s">
        <v>75</v>
      </c>
      <c r="AO4105">
        <v>56.715000000000003</v>
      </c>
      <c r="AP4105" t="s">
        <v>76</v>
      </c>
      <c r="AQ4105" t="s">
        <v>76</v>
      </c>
      <c r="AR4105">
        <v>62.106000000000002</v>
      </c>
      <c r="AS4105" t="str">
        <f t="shared" si="121"/>
        <v>20122</v>
      </c>
      <c r="AT4105">
        <v>2012</v>
      </c>
      <c r="AU4105">
        <v>2</v>
      </c>
      <c r="AV4105">
        <v>16</v>
      </c>
      <c r="AW4105" t="s">
        <v>979</v>
      </c>
      <c r="AX4105" t="s">
        <v>78</v>
      </c>
      <c r="AY4105" t="s">
        <v>995</v>
      </c>
      <c r="AZ4105" t="s">
        <v>995</v>
      </c>
      <c r="BA4105" t="s">
        <v>1015</v>
      </c>
      <c r="BB4105" t="s">
        <v>982</v>
      </c>
      <c r="BC4105" t="s">
        <v>79</v>
      </c>
      <c r="BD4105" t="s">
        <v>80</v>
      </c>
      <c r="BE4105" t="s">
        <v>89</v>
      </c>
      <c r="BF4105" t="s">
        <v>82</v>
      </c>
      <c r="BG4105">
        <v>44.5</v>
      </c>
      <c r="BH4105">
        <v>70</v>
      </c>
      <c r="BI4105">
        <v>52</v>
      </c>
      <c r="BJ4105" s="4">
        <v>49.666666666666664</v>
      </c>
      <c r="BK4105">
        <v>68</v>
      </c>
      <c r="BL4105" s="5">
        <v>275.57692307692309</v>
      </c>
    </row>
    <row r="4106" spans="1:64" x14ac:dyDescent="0.25">
      <c r="A4106" s="3">
        <v>1152450811</v>
      </c>
      <c r="B4106" t="s">
        <v>4588</v>
      </c>
      <c r="C4106" t="s">
        <v>84</v>
      </c>
      <c r="D4106">
        <v>1994</v>
      </c>
      <c r="E4106">
        <v>6</v>
      </c>
      <c r="F4106">
        <v>16</v>
      </c>
      <c r="G4106">
        <v>22</v>
      </c>
      <c r="H4106" t="s">
        <v>97</v>
      </c>
      <c r="I4106" t="s">
        <v>69</v>
      </c>
      <c r="J4106" t="s">
        <v>97</v>
      </c>
      <c r="K4106">
        <v>22.550953320184099</v>
      </c>
      <c r="L4106">
        <v>4</v>
      </c>
      <c r="M4106">
        <v>80358</v>
      </c>
      <c r="N4106" t="s">
        <v>67</v>
      </c>
      <c r="O4106">
        <v>22.550953320184</v>
      </c>
      <c r="P4106" t="s">
        <v>68</v>
      </c>
      <c r="Q4106" t="s">
        <v>69</v>
      </c>
      <c r="R4106">
        <v>504</v>
      </c>
      <c r="S4106" t="s">
        <v>161</v>
      </c>
      <c r="T4106">
        <v>3</v>
      </c>
      <c r="U4106" t="s">
        <v>71</v>
      </c>
      <c r="V4106" t="s">
        <v>72</v>
      </c>
      <c r="W4106">
        <v>20161</v>
      </c>
      <c r="X4106">
        <v>20161</v>
      </c>
      <c r="Y4106">
        <v>0.08</v>
      </c>
      <c r="Z4106">
        <v>10</v>
      </c>
      <c r="AA4106">
        <v>1</v>
      </c>
      <c r="AB4106">
        <v>0.08</v>
      </c>
      <c r="AC4106" t="s">
        <v>73</v>
      </c>
      <c r="AD4106">
        <v>0</v>
      </c>
      <c r="AE4106">
        <v>10</v>
      </c>
      <c r="AF4106">
        <v>0</v>
      </c>
      <c r="AG4106">
        <v>180</v>
      </c>
      <c r="AH4106">
        <v>1</v>
      </c>
      <c r="AI4106">
        <v>2012</v>
      </c>
      <c r="AJ4106">
        <v>0</v>
      </c>
      <c r="AK4106">
        <v>1</v>
      </c>
      <c r="AL4106" t="s">
        <v>74</v>
      </c>
      <c r="AM4106">
        <v>56.734000000000002</v>
      </c>
      <c r="AN4106" t="s">
        <v>75</v>
      </c>
      <c r="AO4106">
        <v>74.784999999999997</v>
      </c>
      <c r="AP4106" t="s">
        <v>110</v>
      </c>
      <c r="AQ4106">
        <v>59.643000000000001</v>
      </c>
      <c r="AR4106">
        <v>68.884</v>
      </c>
      <c r="AS4106" t="str">
        <f t="shared" si="121"/>
        <v>20122</v>
      </c>
      <c r="AT4106">
        <v>2012</v>
      </c>
      <c r="AU4106">
        <v>2</v>
      </c>
      <c r="AV4106">
        <v>17</v>
      </c>
      <c r="AW4106" t="s">
        <v>985</v>
      </c>
      <c r="AX4106" t="s">
        <v>78</v>
      </c>
      <c r="AY4106" t="s">
        <v>995</v>
      </c>
      <c r="AZ4106" t="s">
        <v>995</v>
      </c>
      <c r="BA4106" t="s">
        <v>1015</v>
      </c>
      <c r="BB4106" t="s">
        <v>982</v>
      </c>
      <c r="BC4106" t="s">
        <v>79</v>
      </c>
      <c r="BD4106" t="s">
        <v>80</v>
      </c>
      <c r="BE4106" t="s">
        <v>81</v>
      </c>
      <c r="BF4106" t="s">
        <v>82</v>
      </c>
      <c r="BG4106">
        <v>48</v>
      </c>
      <c r="BH4106">
        <v>67</v>
      </c>
      <c r="BI4106">
        <v>44</v>
      </c>
      <c r="BJ4106" s="4">
        <v>49</v>
      </c>
      <c r="BK4106">
        <v>40</v>
      </c>
      <c r="BL4106" s="5">
        <v>255.38461538461542</v>
      </c>
    </row>
    <row r="4107" spans="1:64" x14ac:dyDescent="0.25">
      <c r="A4107" s="3">
        <v>1040046692</v>
      </c>
      <c r="B4107" t="s">
        <v>4589</v>
      </c>
      <c r="C4107" t="s">
        <v>84</v>
      </c>
      <c r="D4107">
        <v>1996</v>
      </c>
      <c r="E4107">
        <v>1</v>
      </c>
      <c r="F4107">
        <v>15</v>
      </c>
      <c r="G4107">
        <v>22</v>
      </c>
      <c r="H4107" t="s">
        <v>97</v>
      </c>
      <c r="I4107" t="s">
        <v>1636</v>
      </c>
      <c r="J4107" t="s">
        <v>97</v>
      </c>
      <c r="K4107">
        <v>28.920421299005302</v>
      </c>
      <c r="L4107">
        <v>3</v>
      </c>
      <c r="M4107">
        <v>2170</v>
      </c>
      <c r="N4107" t="s">
        <v>67</v>
      </c>
      <c r="O4107">
        <v>28.920421299005199</v>
      </c>
      <c r="P4107" t="s">
        <v>68</v>
      </c>
      <c r="Q4107" t="s">
        <v>69</v>
      </c>
      <c r="R4107">
        <v>514</v>
      </c>
      <c r="S4107" t="s">
        <v>87</v>
      </c>
      <c r="T4107">
        <v>4</v>
      </c>
      <c r="U4107" t="s">
        <v>88</v>
      </c>
      <c r="V4107" t="s">
        <v>72</v>
      </c>
      <c r="W4107">
        <v>20181</v>
      </c>
      <c r="X4107">
        <v>20181</v>
      </c>
      <c r="Y4107">
        <v>2.21</v>
      </c>
      <c r="Z4107">
        <v>8</v>
      </c>
      <c r="AA4107">
        <v>1</v>
      </c>
      <c r="AB4107">
        <v>2.21</v>
      </c>
      <c r="AC4107" t="s">
        <v>73</v>
      </c>
      <c r="AD4107">
        <v>0</v>
      </c>
      <c r="AE4107">
        <v>8</v>
      </c>
      <c r="AF4107">
        <v>4</v>
      </c>
      <c r="AG4107">
        <v>160</v>
      </c>
      <c r="AH4107">
        <v>1</v>
      </c>
      <c r="AI4107">
        <v>2012</v>
      </c>
      <c r="AJ4107">
        <v>1</v>
      </c>
      <c r="AK4107">
        <v>0</v>
      </c>
      <c r="AL4107" t="s">
        <v>74</v>
      </c>
      <c r="AM4107">
        <v>58.387999999999998</v>
      </c>
      <c r="AN4107" t="s">
        <v>75</v>
      </c>
      <c r="AO4107">
        <v>51.619</v>
      </c>
      <c r="AP4107" t="s">
        <v>76</v>
      </c>
      <c r="AQ4107" t="s">
        <v>76</v>
      </c>
      <c r="AR4107">
        <v>55.003999999999998</v>
      </c>
      <c r="AS4107" t="str">
        <f t="shared" si="121"/>
        <v>20122</v>
      </c>
      <c r="AT4107">
        <v>2012</v>
      </c>
      <c r="AU4107">
        <v>2</v>
      </c>
      <c r="AV4107">
        <v>16</v>
      </c>
      <c r="AW4107" t="s">
        <v>979</v>
      </c>
      <c r="AX4107" t="s">
        <v>78</v>
      </c>
      <c r="AY4107" t="s">
        <v>980</v>
      </c>
      <c r="AZ4107" t="s">
        <v>1017</v>
      </c>
      <c r="BA4107" t="s">
        <v>991</v>
      </c>
      <c r="BB4107" t="s">
        <v>982</v>
      </c>
      <c r="BC4107" t="s">
        <v>79</v>
      </c>
      <c r="BD4107" t="s">
        <v>80</v>
      </c>
      <c r="BE4107" t="s">
        <v>81</v>
      </c>
      <c r="BF4107" t="s">
        <v>82</v>
      </c>
      <c r="BG4107">
        <v>51</v>
      </c>
      <c r="BH4107">
        <v>61</v>
      </c>
      <c r="BI4107">
        <v>52</v>
      </c>
      <c r="BJ4107" s="4">
        <v>45</v>
      </c>
      <c r="BK4107">
        <v>46</v>
      </c>
      <c r="BL4107" s="5">
        <v>258.84615384615381</v>
      </c>
    </row>
    <row r="4108" spans="1:64" x14ac:dyDescent="0.25">
      <c r="A4108" s="3">
        <v>1214734473</v>
      </c>
      <c r="B4108" t="s">
        <v>4590</v>
      </c>
      <c r="C4108" t="s">
        <v>84</v>
      </c>
      <c r="D4108">
        <v>1996</v>
      </c>
      <c r="E4108">
        <v>4</v>
      </c>
      <c r="F4108">
        <v>26</v>
      </c>
      <c r="G4108">
        <v>20</v>
      </c>
      <c r="H4108" t="s">
        <v>97</v>
      </c>
      <c r="I4108" t="s">
        <v>386</v>
      </c>
      <c r="J4108" t="s">
        <v>97</v>
      </c>
      <c r="K4108">
        <v>22.550953320184099</v>
      </c>
      <c r="L4108">
        <v>3</v>
      </c>
      <c r="M4108">
        <v>1198</v>
      </c>
      <c r="N4108" t="s">
        <v>93</v>
      </c>
      <c r="O4108">
        <v>22.550953320184</v>
      </c>
      <c r="P4108" t="s">
        <v>68</v>
      </c>
      <c r="Q4108" t="s">
        <v>69</v>
      </c>
      <c r="R4108">
        <v>510</v>
      </c>
      <c r="S4108" t="s">
        <v>155</v>
      </c>
      <c r="T4108">
        <v>4</v>
      </c>
      <c r="U4108" t="s">
        <v>71</v>
      </c>
      <c r="V4108" t="s">
        <v>72</v>
      </c>
      <c r="W4108">
        <v>20161</v>
      </c>
      <c r="X4108">
        <v>20161</v>
      </c>
      <c r="Y4108">
        <v>3.7</v>
      </c>
      <c r="Z4108">
        <v>14</v>
      </c>
      <c r="AA4108">
        <v>1</v>
      </c>
      <c r="AB4108">
        <v>3.7</v>
      </c>
      <c r="AC4108" t="s">
        <v>105</v>
      </c>
      <c r="AD4108">
        <v>0</v>
      </c>
      <c r="AE4108">
        <v>14</v>
      </c>
      <c r="AF4108">
        <v>10</v>
      </c>
      <c r="AG4108">
        <v>200</v>
      </c>
      <c r="AH4108">
        <v>1</v>
      </c>
      <c r="AI4108">
        <v>2012</v>
      </c>
      <c r="AJ4108">
        <v>1</v>
      </c>
      <c r="AK4108">
        <v>0</v>
      </c>
      <c r="AL4108" t="s">
        <v>74</v>
      </c>
      <c r="AM4108">
        <v>66.777000000000001</v>
      </c>
      <c r="AN4108" t="s">
        <v>75</v>
      </c>
      <c r="AO4108">
        <v>83.9</v>
      </c>
      <c r="AP4108" t="s">
        <v>110</v>
      </c>
      <c r="AQ4108">
        <v>62.682000000000002</v>
      </c>
      <c r="AR4108">
        <v>78.372</v>
      </c>
      <c r="AS4108" t="str">
        <f t="shared" si="121"/>
        <v>20122</v>
      </c>
      <c r="AT4108">
        <v>2012</v>
      </c>
      <c r="AU4108">
        <v>2</v>
      </c>
      <c r="AV4108">
        <v>16</v>
      </c>
      <c r="AW4108" t="s">
        <v>979</v>
      </c>
      <c r="AX4108" t="s">
        <v>1081</v>
      </c>
      <c r="AY4108" t="s">
        <v>1020</v>
      </c>
      <c r="AZ4108" t="s">
        <v>1020</v>
      </c>
      <c r="BA4108" t="s">
        <v>1015</v>
      </c>
      <c r="BB4108" t="s">
        <v>992</v>
      </c>
      <c r="BC4108" t="s">
        <v>79</v>
      </c>
      <c r="BD4108" t="s">
        <v>262</v>
      </c>
      <c r="BE4108" t="s">
        <v>136</v>
      </c>
      <c r="BF4108" t="s">
        <v>82</v>
      </c>
      <c r="BG4108">
        <v>50</v>
      </c>
      <c r="BH4108">
        <v>67</v>
      </c>
      <c r="BI4108">
        <v>56</v>
      </c>
      <c r="BJ4108" s="4">
        <v>56.333333333333336</v>
      </c>
      <c r="BK4108">
        <v>65</v>
      </c>
      <c r="BL4108" s="5">
        <v>289.61538461538458</v>
      </c>
    </row>
    <row r="4109" spans="1:64" x14ac:dyDescent="0.25">
      <c r="A4109" s="3">
        <v>1017230369</v>
      </c>
      <c r="B4109" t="s">
        <v>4591</v>
      </c>
      <c r="C4109" t="s">
        <v>84</v>
      </c>
      <c r="D4109">
        <v>1995</v>
      </c>
      <c r="E4109">
        <v>5</v>
      </c>
      <c r="F4109">
        <v>3</v>
      </c>
      <c r="G4109">
        <v>18</v>
      </c>
      <c r="H4109" t="s">
        <v>97</v>
      </c>
      <c r="I4109" t="s">
        <v>163</v>
      </c>
      <c r="J4109" t="s">
        <v>97</v>
      </c>
      <c r="K4109">
        <v>16.2464985994398</v>
      </c>
      <c r="L4109">
        <v>1</v>
      </c>
      <c r="M4109">
        <v>851</v>
      </c>
      <c r="N4109" t="s">
        <v>67</v>
      </c>
      <c r="O4109">
        <v>22.550953320184</v>
      </c>
      <c r="P4109" t="s">
        <v>68</v>
      </c>
      <c r="Q4109" t="s">
        <v>69</v>
      </c>
      <c r="R4109">
        <v>539</v>
      </c>
      <c r="S4109" t="s">
        <v>132</v>
      </c>
      <c r="T4109">
        <v>3</v>
      </c>
      <c r="U4109" t="s">
        <v>71</v>
      </c>
      <c r="V4109" t="s">
        <v>72</v>
      </c>
      <c r="W4109">
        <v>20131</v>
      </c>
      <c r="X4109">
        <v>20131</v>
      </c>
      <c r="Y4109">
        <v>1.89</v>
      </c>
      <c r="Z4109">
        <v>11</v>
      </c>
      <c r="AA4109">
        <v>1</v>
      </c>
      <c r="AB4109">
        <v>1.89</v>
      </c>
      <c r="AC4109" t="s">
        <v>73</v>
      </c>
      <c r="AD4109">
        <v>0</v>
      </c>
      <c r="AE4109">
        <v>11</v>
      </c>
      <c r="AF4109">
        <v>0</v>
      </c>
      <c r="AG4109">
        <v>200</v>
      </c>
      <c r="AH4109">
        <v>1</v>
      </c>
      <c r="AI4109">
        <v>2012</v>
      </c>
      <c r="AJ4109">
        <v>1</v>
      </c>
      <c r="AK4109">
        <v>0</v>
      </c>
      <c r="AL4109" t="s">
        <v>74</v>
      </c>
      <c r="AM4109">
        <v>65.644999999999996</v>
      </c>
      <c r="AN4109" t="s">
        <v>75</v>
      </c>
      <c r="AO4109">
        <v>66.728999999999999</v>
      </c>
      <c r="AP4109" t="s">
        <v>76</v>
      </c>
      <c r="AQ4109" t="s">
        <v>76</v>
      </c>
      <c r="AR4109">
        <v>68.989999999999995</v>
      </c>
      <c r="AS4109" t="str">
        <f t="shared" si="121"/>
        <v>20122</v>
      </c>
      <c r="AT4109">
        <v>2012</v>
      </c>
      <c r="AU4109">
        <v>2</v>
      </c>
      <c r="AV4109">
        <v>17</v>
      </c>
      <c r="AW4109" t="s">
        <v>979</v>
      </c>
      <c r="AX4109" t="s">
        <v>78</v>
      </c>
      <c r="AY4109" t="s">
        <v>980</v>
      </c>
      <c r="AZ4109" t="s">
        <v>995</v>
      </c>
      <c r="BA4109" t="s">
        <v>987</v>
      </c>
      <c r="BB4109" t="s">
        <v>982</v>
      </c>
      <c r="BC4109" t="s">
        <v>79</v>
      </c>
      <c r="BD4109" t="s">
        <v>262</v>
      </c>
      <c r="BE4109" t="s">
        <v>81</v>
      </c>
      <c r="BF4109" t="s">
        <v>90</v>
      </c>
      <c r="BG4109">
        <v>52</v>
      </c>
      <c r="BH4109">
        <v>55</v>
      </c>
      <c r="BI4109">
        <v>60</v>
      </c>
      <c r="BJ4109" s="4">
        <v>52.333333333333336</v>
      </c>
      <c r="BK4109">
        <v>56</v>
      </c>
      <c r="BL4109" s="5">
        <v>274.61538461538458</v>
      </c>
    </row>
    <row r="4110" spans="1:64" x14ac:dyDescent="0.25">
      <c r="A4110" s="3">
        <v>1000751947</v>
      </c>
      <c r="B4110" t="s">
        <v>4592</v>
      </c>
      <c r="C4110" t="s">
        <v>84</v>
      </c>
      <c r="D4110">
        <v>1996</v>
      </c>
      <c r="E4110">
        <v>3</v>
      </c>
      <c r="F4110">
        <v>21</v>
      </c>
      <c r="G4110">
        <v>17</v>
      </c>
      <c r="H4110" t="s">
        <v>97</v>
      </c>
      <c r="I4110" t="s">
        <v>69</v>
      </c>
      <c r="J4110" t="s">
        <v>97</v>
      </c>
      <c r="K4110">
        <v>22.550953320184099</v>
      </c>
      <c r="L4110">
        <v>2</v>
      </c>
      <c r="M4110">
        <v>46086</v>
      </c>
      <c r="N4110" t="s">
        <v>67</v>
      </c>
      <c r="O4110">
        <v>30.8853345348051</v>
      </c>
      <c r="P4110" t="s">
        <v>68</v>
      </c>
      <c r="Q4110" t="s">
        <v>69</v>
      </c>
      <c r="R4110">
        <v>516</v>
      </c>
      <c r="S4110" t="s">
        <v>126</v>
      </c>
      <c r="T4110">
        <v>5</v>
      </c>
      <c r="U4110" t="s">
        <v>71</v>
      </c>
      <c r="V4110" t="s">
        <v>72</v>
      </c>
      <c r="W4110">
        <v>20132</v>
      </c>
      <c r="X4110">
        <v>20132</v>
      </c>
      <c r="Y4110">
        <v>0.3</v>
      </c>
      <c r="Z4110">
        <v>8</v>
      </c>
      <c r="AA4110">
        <v>1</v>
      </c>
      <c r="AB4110">
        <v>0.3</v>
      </c>
      <c r="AC4110" t="s">
        <v>73</v>
      </c>
      <c r="AD4110">
        <v>0</v>
      </c>
      <c r="AE4110">
        <v>8</v>
      </c>
      <c r="AF4110">
        <v>0</v>
      </c>
      <c r="AG4110">
        <v>199</v>
      </c>
      <c r="AH4110">
        <v>1</v>
      </c>
      <c r="AI4110">
        <v>2012</v>
      </c>
      <c r="AJ4110">
        <v>1</v>
      </c>
      <c r="AK4110">
        <v>0</v>
      </c>
      <c r="AL4110" t="s">
        <v>74</v>
      </c>
      <c r="AM4110">
        <v>54.85</v>
      </c>
      <c r="AN4110" t="s">
        <v>75</v>
      </c>
      <c r="AO4110">
        <v>58.878</v>
      </c>
      <c r="AP4110" t="s">
        <v>76</v>
      </c>
      <c r="AQ4110" t="s">
        <v>76</v>
      </c>
      <c r="AR4110">
        <v>58.167999999999999</v>
      </c>
      <c r="AS4110" t="str">
        <f t="shared" si="121"/>
        <v>20122</v>
      </c>
      <c r="AT4110">
        <v>2012</v>
      </c>
      <c r="AU4110">
        <v>2</v>
      </c>
      <c r="AV4110">
        <v>16</v>
      </c>
      <c r="AW4110" t="s">
        <v>985</v>
      </c>
      <c r="AX4110" t="s">
        <v>78</v>
      </c>
      <c r="AY4110" t="s">
        <v>980</v>
      </c>
      <c r="AZ4110" t="s">
        <v>990</v>
      </c>
      <c r="BA4110" t="s">
        <v>1015</v>
      </c>
      <c r="BB4110" t="s">
        <v>982</v>
      </c>
      <c r="BC4110" t="s">
        <v>79</v>
      </c>
      <c r="BD4110" t="s">
        <v>80</v>
      </c>
      <c r="BE4110" t="s">
        <v>136</v>
      </c>
      <c r="BF4110" t="s">
        <v>82</v>
      </c>
      <c r="BG4110">
        <v>45.5</v>
      </c>
      <c r="BH4110">
        <v>49</v>
      </c>
      <c r="BI4110">
        <v>49</v>
      </c>
      <c r="BJ4110" s="4">
        <v>51.666666666666664</v>
      </c>
      <c r="BK4110">
        <v>35</v>
      </c>
      <c r="BL4110" s="5">
        <v>238.65384615384616</v>
      </c>
    </row>
    <row r="4111" spans="1:64" x14ac:dyDescent="0.25">
      <c r="A4111" s="3">
        <v>96021318202</v>
      </c>
      <c r="B4111" t="s">
        <v>4593</v>
      </c>
      <c r="C4111" t="s">
        <v>84</v>
      </c>
      <c r="D4111">
        <v>1996</v>
      </c>
      <c r="E4111">
        <v>2</v>
      </c>
      <c r="F4111">
        <v>13</v>
      </c>
      <c r="G4111">
        <v>17</v>
      </c>
      <c r="H4111" t="s">
        <v>97</v>
      </c>
      <c r="I4111" t="s">
        <v>163</v>
      </c>
      <c r="J4111" t="s">
        <v>97</v>
      </c>
      <c r="K4111">
        <v>22.550953320184099</v>
      </c>
      <c r="L4111">
        <v>2</v>
      </c>
      <c r="M4111">
        <v>131474</v>
      </c>
      <c r="N4111" t="s">
        <v>67</v>
      </c>
      <c r="O4111">
        <v>22.550953320184</v>
      </c>
      <c r="P4111" t="s">
        <v>68</v>
      </c>
      <c r="Q4111" t="s">
        <v>69</v>
      </c>
      <c r="R4111">
        <v>507</v>
      </c>
      <c r="S4111" t="s">
        <v>165</v>
      </c>
      <c r="T4111">
        <v>4</v>
      </c>
      <c r="U4111" t="s">
        <v>71</v>
      </c>
      <c r="V4111" t="s">
        <v>72</v>
      </c>
      <c r="W4111">
        <v>20131</v>
      </c>
      <c r="X4111">
        <v>20131</v>
      </c>
      <c r="Y4111">
        <v>1.26</v>
      </c>
      <c r="Z4111">
        <v>10</v>
      </c>
      <c r="AA4111">
        <v>1</v>
      </c>
      <c r="AB4111">
        <v>1.26</v>
      </c>
      <c r="AC4111" t="s">
        <v>73</v>
      </c>
      <c r="AD4111">
        <v>0</v>
      </c>
      <c r="AE4111">
        <v>10</v>
      </c>
      <c r="AF4111">
        <v>0</v>
      </c>
      <c r="AG4111">
        <v>198</v>
      </c>
      <c r="AH4111">
        <v>1</v>
      </c>
      <c r="AI4111">
        <v>2012</v>
      </c>
      <c r="AJ4111">
        <v>1</v>
      </c>
      <c r="AK4111">
        <v>0</v>
      </c>
      <c r="AL4111" t="s">
        <v>74</v>
      </c>
      <c r="AM4111">
        <v>65.644999999999996</v>
      </c>
      <c r="AN4111" t="s">
        <v>75</v>
      </c>
      <c r="AO4111">
        <v>62.697000000000003</v>
      </c>
      <c r="AP4111" t="s">
        <v>76</v>
      </c>
      <c r="AQ4111" t="s">
        <v>76</v>
      </c>
      <c r="AR4111">
        <v>66.63</v>
      </c>
      <c r="AS4111" t="str">
        <f t="shared" si="121"/>
        <v>20122</v>
      </c>
      <c r="AT4111">
        <v>2012</v>
      </c>
      <c r="AU4111">
        <v>2</v>
      </c>
      <c r="AV4111">
        <v>16</v>
      </c>
      <c r="AW4111" t="s">
        <v>979</v>
      </c>
      <c r="AX4111" t="s">
        <v>78</v>
      </c>
      <c r="AY4111" t="s">
        <v>995</v>
      </c>
      <c r="AZ4111" t="s">
        <v>995</v>
      </c>
      <c r="BA4111" t="s">
        <v>987</v>
      </c>
      <c r="BB4111" t="s">
        <v>982</v>
      </c>
      <c r="BC4111" t="s">
        <v>79</v>
      </c>
      <c r="BD4111" t="s">
        <v>80</v>
      </c>
      <c r="BE4111" t="s">
        <v>81</v>
      </c>
      <c r="BF4111" t="s">
        <v>82</v>
      </c>
      <c r="BG4111">
        <v>51.5</v>
      </c>
      <c r="BH4111">
        <v>52</v>
      </c>
      <c r="BI4111">
        <v>66</v>
      </c>
      <c r="BJ4111" s="4">
        <v>58.666666666666664</v>
      </c>
      <c r="BK4111">
        <v>45</v>
      </c>
      <c r="BL4111" s="5">
        <v>280.57692307692309</v>
      </c>
    </row>
    <row r="4112" spans="1:64" x14ac:dyDescent="0.25">
      <c r="A4112" s="3">
        <v>1061786578</v>
      </c>
      <c r="B4112" t="s">
        <v>4594</v>
      </c>
      <c r="C4112" t="s">
        <v>84</v>
      </c>
      <c r="D4112">
        <v>1995</v>
      </c>
      <c r="E4112">
        <v>12</v>
      </c>
      <c r="F4112">
        <v>22</v>
      </c>
      <c r="G4112">
        <v>19</v>
      </c>
      <c r="H4112" t="s">
        <v>231</v>
      </c>
      <c r="I4112" t="s">
        <v>964</v>
      </c>
      <c r="J4112" t="s">
        <v>231</v>
      </c>
      <c r="K4112">
        <v>34.782125389061797</v>
      </c>
      <c r="L4112">
        <v>2</v>
      </c>
      <c r="M4112">
        <v>74583</v>
      </c>
      <c r="N4112" t="s">
        <v>93</v>
      </c>
      <c r="O4112">
        <v>34.782125389061797</v>
      </c>
      <c r="P4112" t="s">
        <v>68</v>
      </c>
      <c r="Q4112" t="s">
        <v>69</v>
      </c>
      <c r="R4112">
        <v>501</v>
      </c>
      <c r="S4112" t="s">
        <v>109</v>
      </c>
      <c r="T4112">
        <v>5</v>
      </c>
      <c r="U4112" t="s">
        <v>71</v>
      </c>
      <c r="V4112" t="s">
        <v>72</v>
      </c>
      <c r="W4112">
        <v>20141</v>
      </c>
      <c r="X4112">
        <v>20141</v>
      </c>
      <c r="Y4112">
        <v>2.42</v>
      </c>
      <c r="Z4112">
        <v>11</v>
      </c>
      <c r="AA4112">
        <v>1</v>
      </c>
      <c r="AB4112">
        <v>2.42</v>
      </c>
      <c r="AC4112" t="s">
        <v>73</v>
      </c>
      <c r="AD4112">
        <v>0</v>
      </c>
      <c r="AE4112">
        <v>11</v>
      </c>
      <c r="AF4112">
        <v>2</v>
      </c>
      <c r="AG4112">
        <v>206</v>
      </c>
      <c r="AH4112">
        <v>1</v>
      </c>
      <c r="AI4112">
        <v>2012</v>
      </c>
      <c r="AJ4112">
        <v>1</v>
      </c>
      <c r="AK4112">
        <v>0</v>
      </c>
      <c r="AL4112" t="s">
        <v>74</v>
      </c>
      <c r="AM4112">
        <v>55.796999999999997</v>
      </c>
      <c r="AN4112" t="s">
        <v>75</v>
      </c>
      <c r="AO4112">
        <v>55.741</v>
      </c>
      <c r="AP4112" t="s">
        <v>76</v>
      </c>
      <c r="AQ4112" t="s">
        <v>76</v>
      </c>
      <c r="AR4112">
        <v>57</v>
      </c>
      <c r="AS4112" t="str">
        <f t="shared" si="121"/>
        <v>20122</v>
      </c>
      <c r="AT4112">
        <v>2012</v>
      </c>
      <c r="AU4112">
        <v>2</v>
      </c>
      <c r="AV4112">
        <v>16</v>
      </c>
      <c r="AW4112" t="s">
        <v>979</v>
      </c>
      <c r="AX4112" t="s">
        <v>944</v>
      </c>
      <c r="AY4112" t="s">
        <v>1020</v>
      </c>
      <c r="AZ4112" t="s">
        <v>997</v>
      </c>
      <c r="BA4112" t="s">
        <v>987</v>
      </c>
      <c r="BB4112" t="s">
        <v>992</v>
      </c>
      <c r="BC4112" t="s">
        <v>79</v>
      </c>
      <c r="BD4112" t="s">
        <v>80</v>
      </c>
      <c r="BE4112" t="s">
        <v>89</v>
      </c>
      <c r="BF4112" t="s">
        <v>82</v>
      </c>
      <c r="BG4112">
        <v>44.5</v>
      </c>
      <c r="BH4112">
        <v>39</v>
      </c>
      <c r="BI4112">
        <v>46</v>
      </c>
      <c r="BJ4112" s="4">
        <v>51.333333333333336</v>
      </c>
      <c r="BK4112">
        <v>45</v>
      </c>
      <c r="BL4112" s="5">
        <v>225.96153846153845</v>
      </c>
    </row>
    <row r="4113" spans="1:64" x14ac:dyDescent="0.25">
      <c r="A4113" s="3">
        <v>1038337195</v>
      </c>
      <c r="B4113" t="s">
        <v>4595</v>
      </c>
      <c r="C4113" t="s">
        <v>84</v>
      </c>
      <c r="D4113">
        <v>1995</v>
      </c>
      <c r="E4113">
        <v>7</v>
      </c>
      <c r="F4113">
        <v>10</v>
      </c>
      <c r="G4113">
        <v>22</v>
      </c>
      <c r="H4113" t="s">
        <v>97</v>
      </c>
      <c r="I4113" t="s">
        <v>1099</v>
      </c>
      <c r="J4113" t="s">
        <v>97</v>
      </c>
      <c r="K4113">
        <v>53.6354273944387</v>
      </c>
      <c r="L4113">
        <v>2</v>
      </c>
      <c r="M4113">
        <v>80259</v>
      </c>
      <c r="N4113" t="s">
        <v>67</v>
      </c>
      <c r="O4113">
        <v>53.6354273944387</v>
      </c>
      <c r="P4113" t="s">
        <v>68</v>
      </c>
      <c r="Q4113" t="s">
        <v>69</v>
      </c>
      <c r="R4113">
        <v>506</v>
      </c>
      <c r="S4113" t="s">
        <v>102</v>
      </c>
      <c r="T4113">
        <v>3</v>
      </c>
      <c r="U4113" t="s">
        <v>88</v>
      </c>
      <c r="V4113" t="s">
        <v>72</v>
      </c>
      <c r="W4113">
        <v>20172</v>
      </c>
      <c r="X4113">
        <v>20172</v>
      </c>
      <c r="Y4113">
        <v>1.48</v>
      </c>
      <c r="Z4113">
        <v>10</v>
      </c>
      <c r="AA4113">
        <v>1</v>
      </c>
      <c r="AB4113">
        <v>1.48</v>
      </c>
      <c r="AC4113" t="s">
        <v>73</v>
      </c>
      <c r="AD4113">
        <v>0</v>
      </c>
      <c r="AE4113">
        <v>10</v>
      </c>
      <c r="AF4113">
        <v>0</v>
      </c>
      <c r="AG4113">
        <v>180</v>
      </c>
      <c r="AH4113">
        <v>1</v>
      </c>
      <c r="AI4113">
        <v>2012</v>
      </c>
      <c r="AJ4113">
        <v>1</v>
      </c>
      <c r="AK4113">
        <v>0</v>
      </c>
      <c r="AL4113" t="s">
        <v>74</v>
      </c>
      <c r="AM4113">
        <v>82.144999999999996</v>
      </c>
      <c r="AN4113" t="s">
        <v>75</v>
      </c>
      <c r="AO4113">
        <v>54.831000000000003</v>
      </c>
      <c r="AP4113" t="s">
        <v>76</v>
      </c>
      <c r="AQ4113" t="s">
        <v>76</v>
      </c>
      <c r="AR4113">
        <v>68.488</v>
      </c>
      <c r="AS4113" t="str">
        <f t="shared" si="121"/>
        <v>20122</v>
      </c>
      <c r="AT4113">
        <v>2012</v>
      </c>
      <c r="AU4113">
        <v>2</v>
      </c>
      <c r="AV4113">
        <v>16</v>
      </c>
      <c r="AW4113" t="s">
        <v>979</v>
      </c>
      <c r="AX4113" t="s">
        <v>78</v>
      </c>
      <c r="AY4113" t="s">
        <v>980</v>
      </c>
      <c r="AZ4113" t="s">
        <v>980</v>
      </c>
      <c r="BA4113" t="s">
        <v>981</v>
      </c>
      <c r="BB4113" t="s">
        <v>988</v>
      </c>
      <c r="BC4113" t="s">
        <v>79</v>
      </c>
      <c r="BD4113" t="s">
        <v>80</v>
      </c>
      <c r="BE4113" t="s">
        <v>136</v>
      </c>
      <c r="BF4113" t="s">
        <v>157</v>
      </c>
      <c r="BG4113">
        <v>50</v>
      </c>
      <c r="BH4113">
        <v>55</v>
      </c>
      <c r="BI4113">
        <v>40</v>
      </c>
      <c r="BJ4113" s="4">
        <v>50.666666666666664</v>
      </c>
      <c r="BK4113">
        <v>45</v>
      </c>
      <c r="BL4113" s="5">
        <v>243.07692307692307</v>
      </c>
    </row>
    <row r="4114" spans="1:64" x14ac:dyDescent="0.25">
      <c r="A4114" s="3">
        <v>1214730569</v>
      </c>
      <c r="B4114" t="s">
        <v>4596</v>
      </c>
      <c r="C4114" t="s">
        <v>64</v>
      </c>
      <c r="D4114">
        <v>1995</v>
      </c>
      <c r="E4114">
        <v>9</v>
      </c>
      <c r="F4114">
        <v>3</v>
      </c>
      <c r="G4114">
        <v>19</v>
      </c>
      <c r="H4114" t="s">
        <v>97</v>
      </c>
      <c r="I4114" t="s">
        <v>69</v>
      </c>
      <c r="J4114" t="s">
        <v>97</v>
      </c>
      <c r="K4114">
        <v>22.550953320184099</v>
      </c>
      <c r="L4114">
        <v>3</v>
      </c>
      <c r="M4114">
        <v>1057</v>
      </c>
      <c r="N4114" t="s">
        <v>67</v>
      </c>
      <c r="O4114">
        <v>22.550953320184</v>
      </c>
      <c r="P4114" t="s">
        <v>68</v>
      </c>
      <c r="Q4114" t="s">
        <v>69</v>
      </c>
      <c r="R4114">
        <v>533</v>
      </c>
      <c r="S4114" t="s">
        <v>177</v>
      </c>
      <c r="T4114">
        <v>2</v>
      </c>
      <c r="U4114" t="s">
        <v>71</v>
      </c>
      <c r="V4114" t="s">
        <v>72</v>
      </c>
      <c r="W4114">
        <v>20142</v>
      </c>
      <c r="X4114">
        <v>20151</v>
      </c>
      <c r="Y4114">
        <v>2.72</v>
      </c>
      <c r="Z4114">
        <f>ROUNDDOWN(AE4114/AH4114,0)</f>
        <v>9</v>
      </c>
      <c r="AA4114">
        <v>2</v>
      </c>
      <c r="AB4114">
        <v>3.1</v>
      </c>
      <c r="AC4114" t="s">
        <v>105</v>
      </c>
      <c r="AD4114">
        <v>0</v>
      </c>
      <c r="AE4114">
        <v>37</v>
      </c>
      <c r="AF4114">
        <v>29</v>
      </c>
      <c r="AG4114">
        <v>180</v>
      </c>
      <c r="AH4114">
        <v>4</v>
      </c>
      <c r="AI4114">
        <v>2012</v>
      </c>
      <c r="AJ4114">
        <v>1</v>
      </c>
      <c r="AK4114">
        <v>0</v>
      </c>
      <c r="AL4114" t="s">
        <v>74</v>
      </c>
      <c r="AM4114">
        <v>53.292000000000002</v>
      </c>
      <c r="AN4114" t="s">
        <v>75</v>
      </c>
      <c r="AO4114">
        <v>65.873000000000005</v>
      </c>
      <c r="AP4114" t="s">
        <v>76</v>
      </c>
      <c r="AQ4114" t="s">
        <v>76</v>
      </c>
      <c r="AR4114">
        <v>61.984000000000002</v>
      </c>
      <c r="AS4114" t="str">
        <f t="shared" si="121"/>
        <v>20122</v>
      </c>
      <c r="AT4114">
        <v>2012</v>
      </c>
      <c r="AU4114">
        <v>2</v>
      </c>
      <c r="AV4114">
        <v>16</v>
      </c>
      <c r="AW4114" t="s">
        <v>979</v>
      </c>
      <c r="AX4114" t="s">
        <v>78</v>
      </c>
      <c r="AY4114" t="s">
        <v>1014</v>
      </c>
      <c r="AZ4114" t="s">
        <v>995</v>
      </c>
      <c r="BA4114" t="s">
        <v>1015</v>
      </c>
      <c r="BB4114" t="s">
        <v>982</v>
      </c>
      <c r="BC4114" t="s">
        <v>79</v>
      </c>
      <c r="BD4114" t="s">
        <v>128</v>
      </c>
      <c r="BE4114" t="s">
        <v>81</v>
      </c>
      <c r="BF4114" t="s">
        <v>111</v>
      </c>
      <c r="BG4114">
        <v>52.5</v>
      </c>
      <c r="BH4114">
        <v>65</v>
      </c>
      <c r="BI4114">
        <v>47</v>
      </c>
      <c r="BJ4114" s="4">
        <v>51.666666666666664</v>
      </c>
      <c r="BK4114">
        <v>43</v>
      </c>
      <c r="BL4114" s="5">
        <v>265.96153846153845</v>
      </c>
    </row>
    <row r="4115" spans="1:64" x14ac:dyDescent="0.25">
      <c r="A4115" s="3">
        <v>1128461762</v>
      </c>
      <c r="B4115" t="s">
        <v>4597</v>
      </c>
      <c r="C4115" t="s">
        <v>84</v>
      </c>
      <c r="D4115">
        <v>1996</v>
      </c>
      <c r="E4115">
        <v>2</v>
      </c>
      <c r="F4115">
        <v>10</v>
      </c>
      <c r="G4115">
        <v>17</v>
      </c>
      <c r="H4115" t="s">
        <v>97</v>
      </c>
      <c r="I4115" t="s">
        <v>396</v>
      </c>
      <c r="J4115" t="s">
        <v>97</v>
      </c>
      <c r="K4115">
        <v>22.550953320184099</v>
      </c>
      <c r="L4115">
        <v>2</v>
      </c>
      <c r="M4115">
        <v>1222</v>
      </c>
      <c r="N4115" t="s">
        <v>67</v>
      </c>
      <c r="O4115">
        <v>24.5294725956566</v>
      </c>
      <c r="P4115" t="s">
        <v>68</v>
      </c>
      <c r="Q4115" t="s">
        <v>69</v>
      </c>
      <c r="R4115">
        <v>531</v>
      </c>
      <c r="S4115" t="s">
        <v>237</v>
      </c>
      <c r="T4115">
        <v>1</v>
      </c>
      <c r="U4115" t="s">
        <v>71</v>
      </c>
      <c r="V4115" t="s">
        <v>72</v>
      </c>
      <c r="W4115">
        <v>20132</v>
      </c>
      <c r="X4115">
        <v>20151</v>
      </c>
      <c r="Y4115">
        <v>1.6</v>
      </c>
      <c r="Z4115">
        <v>12</v>
      </c>
      <c r="AA4115">
        <v>1</v>
      </c>
      <c r="AB4115">
        <v>2.5099999999999998</v>
      </c>
      <c r="AC4115" t="s">
        <v>73</v>
      </c>
      <c r="AD4115">
        <v>1</v>
      </c>
      <c r="AE4115">
        <v>38</v>
      </c>
      <c r="AF4115">
        <v>14</v>
      </c>
      <c r="AG4115">
        <v>182</v>
      </c>
      <c r="AH4115">
        <v>4</v>
      </c>
      <c r="AI4115">
        <v>2012</v>
      </c>
      <c r="AJ4115">
        <v>1</v>
      </c>
      <c r="AK4115">
        <v>0</v>
      </c>
      <c r="AL4115" t="s">
        <v>74</v>
      </c>
      <c r="AM4115">
        <v>60.375</v>
      </c>
      <c r="AN4115" t="s">
        <v>75</v>
      </c>
      <c r="AO4115">
        <v>58.878</v>
      </c>
      <c r="AP4115" t="s">
        <v>76</v>
      </c>
      <c r="AQ4115" t="s">
        <v>76</v>
      </c>
      <c r="AR4115">
        <v>61.686</v>
      </c>
      <c r="AS4115" t="str">
        <f t="shared" si="121"/>
        <v>20122</v>
      </c>
      <c r="AT4115">
        <v>2012</v>
      </c>
      <c r="AU4115">
        <v>2</v>
      </c>
      <c r="AV4115">
        <v>16</v>
      </c>
      <c r="AW4115" t="s">
        <v>979</v>
      </c>
      <c r="AX4115" t="s">
        <v>78</v>
      </c>
      <c r="AY4115" t="s">
        <v>1017</v>
      </c>
      <c r="AZ4115" t="s">
        <v>995</v>
      </c>
      <c r="BA4115" t="s">
        <v>1015</v>
      </c>
      <c r="BB4115" t="s">
        <v>982</v>
      </c>
      <c r="BC4115" t="s">
        <v>79</v>
      </c>
      <c r="BD4115" t="s">
        <v>80</v>
      </c>
      <c r="BE4115" t="s">
        <v>136</v>
      </c>
      <c r="BF4115" t="s">
        <v>111</v>
      </c>
      <c r="BG4115">
        <v>46</v>
      </c>
      <c r="BH4115">
        <v>46</v>
      </c>
      <c r="BI4115">
        <v>48</v>
      </c>
      <c r="BJ4115" s="4">
        <v>48.666666666666664</v>
      </c>
      <c r="BK4115">
        <v>48</v>
      </c>
      <c r="BL4115" s="5">
        <v>236.15384615384616</v>
      </c>
    </row>
    <row r="4116" spans="1:64" x14ac:dyDescent="0.25">
      <c r="A4116" s="3">
        <v>95122919600</v>
      </c>
      <c r="B4116" t="s">
        <v>4598</v>
      </c>
      <c r="C4116" t="s">
        <v>84</v>
      </c>
      <c r="D4116">
        <v>1995</v>
      </c>
      <c r="E4116">
        <v>12</v>
      </c>
      <c r="F4116">
        <v>29</v>
      </c>
      <c r="G4116">
        <v>18</v>
      </c>
      <c r="H4116" t="s">
        <v>97</v>
      </c>
      <c r="I4116" t="s">
        <v>69</v>
      </c>
      <c r="J4116" t="s">
        <v>97</v>
      </c>
      <c r="K4116">
        <v>22.550953320184099</v>
      </c>
      <c r="L4116">
        <v>3</v>
      </c>
      <c r="M4116">
        <v>786</v>
      </c>
      <c r="N4116" t="s">
        <v>67</v>
      </c>
      <c r="O4116">
        <v>22.550953320184</v>
      </c>
      <c r="P4116" t="s">
        <v>68</v>
      </c>
      <c r="Q4116" t="s">
        <v>69</v>
      </c>
      <c r="R4116">
        <v>539</v>
      </c>
      <c r="S4116" t="s">
        <v>132</v>
      </c>
      <c r="T4116">
        <v>3</v>
      </c>
      <c r="U4116" t="s">
        <v>71</v>
      </c>
      <c r="V4116" t="s">
        <v>72</v>
      </c>
      <c r="W4116">
        <v>20131</v>
      </c>
      <c r="X4116">
        <v>20131</v>
      </c>
      <c r="Y4116">
        <v>1.94</v>
      </c>
      <c r="Z4116">
        <v>10</v>
      </c>
      <c r="AA4116">
        <v>1</v>
      </c>
      <c r="AB4116">
        <v>1.94</v>
      </c>
      <c r="AC4116" t="s">
        <v>73</v>
      </c>
      <c r="AD4116">
        <v>0</v>
      </c>
      <c r="AE4116">
        <v>10</v>
      </c>
      <c r="AF4116">
        <v>2</v>
      </c>
      <c r="AG4116">
        <v>200</v>
      </c>
      <c r="AH4116">
        <v>1</v>
      </c>
      <c r="AI4116">
        <v>2012</v>
      </c>
      <c r="AJ4116">
        <v>1</v>
      </c>
      <c r="AK4116">
        <v>0</v>
      </c>
      <c r="AL4116" t="s">
        <v>74</v>
      </c>
      <c r="AM4116">
        <v>69.584999999999994</v>
      </c>
      <c r="AN4116" t="s">
        <v>75</v>
      </c>
      <c r="AO4116">
        <v>60.680999999999997</v>
      </c>
      <c r="AP4116" t="s">
        <v>76</v>
      </c>
      <c r="AQ4116" t="s">
        <v>76</v>
      </c>
      <c r="AR4116">
        <v>67.751000000000005</v>
      </c>
      <c r="AS4116" t="str">
        <f t="shared" si="121"/>
        <v>20122</v>
      </c>
      <c r="AT4116">
        <v>2012</v>
      </c>
      <c r="AU4116">
        <v>2</v>
      </c>
      <c r="AV4116">
        <v>16</v>
      </c>
      <c r="AW4116" t="s">
        <v>979</v>
      </c>
      <c r="AX4116" t="s">
        <v>78</v>
      </c>
      <c r="AY4116" t="s">
        <v>980</v>
      </c>
      <c r="AZ4116" t="s">
        <v>990</v>
      </c>
      <c r="BA4116" t="s">
        <v>1015</v>
      </c>
      <c r="BB4116" t="s">
        <v>988</v>
      </c>
      <c r="BC4116" t="s">
        <v>79</v>
      </c>
      <c r="BD4116" t="s">
        <v>80</v>
      </c>
      <c r="BE4116" t="s">
        <v>89</v>
      </c>
      <c r="BF4116" t="s">
        <v>111</v>
      </c>
      <c r="BG4116">
        <v>47</v>
      </c>
      <c r="BH4116">
        <v>39</v>
      </c>
      <c r="BI4116">
        <v>46</v>
      </c>
      <c r="BJ4116" s="4">
        <v>51.666666666666664</v>
      </c>
      <c r="BK4116">
        <v>38</v>
      </c>
      <c r="BL4116" s="5">
        <v>226.53846153846155</v>
      </c>
    </row>
    <row r="4117" spans="1:64" x14ac:dyDescent="0.25">
      <c r="A4117" s="3">
        <v>95110922095</v>
      </c>
      <c r="B4117" t="s">
        <v>4599</v>
      </c>
      <c r="C4117" t="s">
        <v>64</v>
      </c>
      <c r="D4117">
        <v>1995</v>
      </c>
      <c r="E4117">
        <v>11</v>
      </c>
      <c r="F4117">
        <v>9</v>
      </c>
      <c r="G4117">
        <v>18</v>
      </c>
      <c r="H4117" t="s">
        <v>97</v>
      </c>
      <c r="I4117" t="s">
        <v>514</v>
      </c>
      <c r="J4117" t="s">
        <v>97</v>
      </c>
      <c r="K4117">
        <v>23.949809056191999</v>
      </c>
      <c r="L4117">
        <v>3</v>
      </c>
      <c r="M4117">
        <v>159624</v>
      </c>
      <c r="N4117" t="s">
        <v>67</v>
      </c>
      <c r="O4117">
        <v>23.949809056191999</v>
      </c>
      <c r="P4117" t="s">
        <v>68</v>
      </c>
      <c r="Q4117" t="s">
        <v>69</v>
      </c>
      <c r="R4117">
        <v>537</v>
      </c>
      <c r="S4117" t="s">
        <v>99</v>
      </c>
      <c r="T4117">
        <v>1</v>
      </c>
      <c r="U4117" t="s">
        <v>88</v>
      </c>
      <c r="V4117" t="s">
        <v>72</v>
      </c>
      <c r="W4117">
        <v>20132</v>
      </c>
      <c r="X4117">
        <v>20132</v>
      </c>
      <c r="Y4117">
        <v>1.1000000000000001</v>
      </c>
      <c r="Z4117">
        <v>10</v>
      </c>
      <c r="AA4117">
        <v>1</v>
      </c>
      <c r="AB4117">
        <v>1.1000000000000001</v>
      </c>
      <c r="AC4117" t="s">
        <v>73</v>
      </c>
      <c r="AD4117">
        <v>0</v>
      </c>
      <c r="AE4117">
        <v>10</v>
      </c>
      <c r="AF4117">
        <v>2</v>
      </c>
      <c r="AG4117">
        <v>182</v>
      </c>
      <c r="AH4117">
        <v>1</v>
      </c>
      <c r="AI4117">
        <v>2012</v>
      </c>
      <c r="AJ4117">
        <v>1</v>
      </c>
      <c r="AK4117">
        <v>0</v>
      </c>
      <c r="AL4117" t="s">
        <v>74</v>
      </c>
      <c r="AM4117">
        <v>47.484000000000002</v>
      </c>
      <c r="AN4117" t="s">
        <v>75</v>
      </c>
      <c r="AO4117">
        <v>58.878</v>
      </c>
      <c r="AP4117" t="s">
        <v>76</v>
      </c>
      <c r="AQ4117" t="s">
        <v>76</v>
      </c>
      <c r="AR4117">
        <v>53.476999999999997</v>
      </c>
      <c r="AS4117" t="str">
        <f t="shared" si="121"/>
        <v>20122</v>
      </c>
      <c r="AT4117">
        <v>2012</v>
      </c>
      <c r="AU4117">
        <v>2</v>
      </c>
      <c r="AV4117">
        <v>16</v>
      </c>
      <c r="AW4117" t="s">
        <v>985</v>
      </c>
      <c r="AX4117" t="s">
        <v>78</v>
      </c>
      <c r="AY4117" t="s">
        <v>980</v>
      </c>
      <c r="AZ4117" t="s">
        <v>1017</v>
      </c>
      <c r="BA4117" t="s">
        <v>1015</v>
      </c>
      <c r="BB4117" t="s">
        <v>988</v>
      </c>
      <c r="BC4117" t="s">
        <v>79</v>
      </c>
      <c r="BD4117" t="s">
        <v>80</v>
      </c>
      <c r="BE4117" t="s">
        <v>136</v>
      </c>
      <c r="BF4117" t="s">
        <v>82</v>
      </c>
      <c r="BG4117">
        <v>50</v>
      </c>
      <c r="BH4117">
        <v>49</v>
      </c>
      <c r="BI4117">
        <v>54</v>
      </c>
      <c r="BJ4117" s="4">
        <v>44.666666666666664</v>
      </c>
      <c r="BK4117">
        <v>36</v>
      </c>
      <c r="BL4117" s="5">
        <v>241.92307692307693</v>
      </c>
    </row>
    <row r="4118" spans="1:64" x14ac:dyDescent="0.25">
      <c r="A4118" s="3">
        <v>1044507600</v>
      </c>
      <c r="B4118" t="s">
        <v>4600</v>
      </c>
      <c r="C4118" t="s">
        <v>64</v>
      </c>
      <c r="D4118">
        <v>1995</v>
      </c>
      <c r="E4118">
        <v>11</v>
      </c>
      <c r="F4118">
        <v>22</v>
      </c>
      <c r="G4118">
        <v>18</v>
      </c>
      <c r="H4118" t="s">
        <v>97</v>
      </c>
      <c r="I4118" t="s">
        <v>424</v>
      </c>
      <c r="J4118" t="s">
        <v>97</v>
      </c>
      <c r="K4118">
        <v>22.550953320184099</v>
      </c>
      <c r="L4118">
        <v>2</v>
      </c>
      <c r="M4118">
        <v>2634</v>
      </c>
      <c r="N4118" t="s">
        <v>67</v>
      </c>
      <c r="O4118">
        <v>41.9688241274144</v>
      </c>
      <c r="P4118" t="s">
        <v>68</v>
      </c>
      <c r="Q4118" t="s">
        <v>69</v>
      </c>
      <c r="R4118">
        <v>527</v>
      </c>
      <c r="S4118" t="s">
        <v>318</v>
      </c>
      <c r="T4118">
        <v>3</v>
      </c>
      <c r="U4118" t="s">
        <v>71</v>
      </c>
      <c r="V4118" t="s">
        <v>72</v>
      </c>
      <c r="W4118">
        <v>20131</v>
      </c>
      <c r="X4118">
        <v>20171</v>
      </c>
      <c r="Y4118">
        <v>2.73</v>
      </c>
      <c r="Z4118">
        <f>ROUNDDOWN(AE4118/AH4118,0)</f>
        <v>13</v>
      </c>
      <c r="AA4118">
        <v>5</v>
      </c>
      <c r="AB4118">
        <v>3.1</v>
      </c>
      <c r="AC4118" t="s">
        <v>105</v>
      </c>
      <c r="AD4118">
        <v>2</v>
      </c>
      <c r="AE4118">
        <v>131</v>
      </c>
      <c r="AF4118">
        <v>87</v>
      </c>
      <c r="AG4118">
        <v>203</v>
      </c>
      <c r="AH4118">
        <v>10</v>
      </c>
      <c r="AI4118">
        <v>2012</v>
      </c>
      <c r="AJ4118">
        <v>1</v>
      </c>
      <c r="AK4118">
        <v>0</v>
      </c>
      <c r="AL4118" t="s">
        <v>74</v>
      </c>
      <c r="AM4118">
        <v>63.676000000000002</v>
      </c>
      <c r="AN4118" t="s">
        <v>75</v>
      </c>
      <c r="AO4118">
        <v>72.778000000000006</v>
      </c>
      <c r="AP4118" t="s">
        <v>76</v>
      </c>
      <c r="AQ4118" t="s">
        <v>76</v>
      </c>
      <c r="AR4118">
        <v>71.381</v>
      </c>
      <c r="AS4118" t="str">
        <f t="shared" si="121"/>
        <v>20122</v>
      </c>
      <c r="AT4118">
        <v>2012</v>
      </c>
      <c r="AU4118">
        <v>2</v>
      </c>
      <c r="AV4118">
        <v>16</v>
      </c>
      <c r="AW4118" t="s">
        <v>979</v>
      </c>
      <c r="AX4118" t="s">
        <v>78</v>
      </c>
      <c r="AY4118" t="s">
        <v>995</v>
      </c>
      <c r="AZ4118" t="s">
        <v>1014</v>
      </c>
      <c r="BA4118" t="s">
        <v>991</v>
      </c>
      <c r="BB4118" t="s">
        <v>1055</v>
      </c>
      <c r="BC4118" t="s">
        <v>79</v>
      </c>
      <c r="BD4118" t="s">
        <v>80</v>
      </c>
      <c r="BE4118" t="s">
        <v>136</v>
      </c>
      <c r="BF4118" t="s">
        <v>157</v>
      </c>
      <c r="BG4118">
        <v>61.5</v>
      </c>
      <c r="BH4118">
        <v>64</v>
      </c>
      <c r="BI4118">
        <v>63</v>
      </c>
      <c r="BJ4118" s="4">
        <v>58</v>
      </c>
      <c r="BK4118">
        <v>83</v>
      </c>
      <c r="BL4118" s="5">
        <v>316.34615384615381</v>
      </c>
    </row>
    <row r="4119" spans="1:64" x14ac:dyDescent="0.25">
      <c r="A4119" s="3">
        <v>1039465952</v>
      </c>
      <c r="B4119" t="s">
        <v>4601</v>
      </c>
      <c r="C4119" t="s">
        <v>84</v>
      </c>
      <c r="D4119">
        <v>1995</v>
      </c>
      <c r="E4119">
        <v>12</v>
      </c>
      <c r="F4119">
        <v>7</v>
      </c>
      <c r="G4119">
        <v>18</v>
      </c>
      <c r="H4119" t="s">
        <v>97</v>
      </c>
      <c r="I4119" t="s">
        <v>69</v>
      </c>
      <c r="J4119" t="s">
        <v>97</v>
      </c>
      <c r="K4119">
        <v>9.6963761018609205</v>
      </c>
      <c r="L4119">
        <v>3</v>
      </c>
      <c r="M4119">
        <v>101774</v>
      </c>
      <c r="N4119" t="s">
        <v>67</v>
      </c>
      <c r="O4119">
        <v>9.6963761018609205</v>
      </c>
      <c r="P4119" t="s">
        <v>68</v>
      </c>
      <c r="Q4119" t="s">
        <v>69</v>
      </c>
      <c r="R4119">
        <v>527</v>
      </c>
      <c r="S4119" t="s">
        <v>318</v>
      </c>
      <c r="T4119">
        <v>3</v>
      </c>
      <c r="U4119" t="s">
        <v>71</v>
      </c>
      <c r="V4119" t="s">
        <v>72</v>
      </c>
      <c r="W4119">
        <v>20132</v>
      </c>
      <c r="X4119">
        <v>20141</v>
      </c>
      <c r="Y4119">
        <v>2.8</v>
      </c>
      <c r="Z4119">
        <v>8</v>
      </c>
      <c r="AA4119">
        <v>1</v>
      </c>
      <c r="AB4119">
        <v>3.2</v>
      </c>
      <c r="AC4119" t="s">
        <v>105</v>
      </c>
      <c r="AD4119">
        <v>0</v>
      </c>
      <c r="AE4119">
        <v>24</v>
      </c>
      <c r="AF4119">
        <v>20</v>
      </c>
      <c r="AG4119">
        <v>203</v>
      </c>
      <c r="AH4119">
        <v>2</v>
      </c>
      <c r="AI4119">
        <v>2012</v>
      </c>
      <c r="AJ4119">
        <v>1</v>
      </c>
      <c r="AK4119">
        <v>0</v>
      </c>
      <c r="AL4119" t="s">
        <v>74</v>
      </c>
      <c r="AM4119">
        <v>45.642000000000003</v>
      </c>
      <c r="AN4119" t="s">
        <v>75</v>
      </c>
      <c r="AO4119">
        <v>75.635999999999996</v>
      </c>
      <c r="AP4119" t="s">
        <v>76</v>
      </c>
      <c r="AQ4119" t="s">
        <v>76</v>
      </c>
      <c r="AR4119">
        <v>61.686</v>
      </c>
      <c r="AS4119" t="str">
        <f t="shared" si="121"/>
        <v>20122</v>
      </c>
      <c r="AT4119">
        <v>2012</v>
      </c>
      <c r="AU4119">
        <v>2</v>
      </c>
      <c r="AV4119">
        <v>16</v>
      </c>
      <c r="AW4119" t="s">
        <v>979</v>
      </c>
      <c r="AX4119" t="s">
        <v>78</v>
      </c>
      <c r="AY4119" t="s">
        <v>1014</v>
      </c>
      <c r="AZ4119" t="s">
        <v>1014</v>
      </c>
      <c r="BA4119" t="s">
        <v>991</v>
      </c>
      <c r="BB4119" t="s">
        <v>1001</v>
      </c>
      <c r="BC4119" t="s">
        <v>79</v>
      </c>
      <c r="BD4119" t="s">
        <v>80</v>
      </c>
      <c r="BE4119" t="s">
        <v>89</v>
      </c>
      <c r="BF4119" t="s">
        <v>82</v>
      </c>
      <c r="BG4119">
        <v>49.5</v>
      </c>
      <c r="BH4119">
        <v>52</v>
      </c>
      <c r="BI4119">
        <v>42</v>
      </c>
      <c r="BJ4119" s="4">
        <v>52</v>
      </c>
      <c r="BK4119">
        <v>60</v>
      </c>
      <c r="BL4119" s="5">
        <v>248.65384615384616</v>
      </c>
    </row>
    <row r="4120" spans="1:64" x14ac:dyDescent="0.25">
      <c r="A4120" s="3">
        <v>1036662577</v>
      </c>
      <c r="B4120" t="s">
        <v>4602</v>
      </c>
      <c r="C4120" t="s">
        <v>64</v>
      </c>
      <c r="D4120">
        <v>1995</v>
      </c>
      <c r="E4120">
        <v>10</v>
      </c>
      <c r="F4120">
        <v>14</v>
      </c>
      <c r="G4120">
        <v>18</v>
      </c>
      <c r="H4120" t="s">
        <v>228</v>
      </c>
      <c r="I4120" t="s">
        <v>368</v>
      </c>
      <c r="J4120" t="s">
        <v>97</v>
      </c>
      <c r="K4120">
        <v>22.550953320184099</v>
      </c>
      <c r="L4120">
        <v>3</v>
      </c>
      <c r="M4120">
        <v>133272</v>
      </c>
      <c r="N4120" t="s">
        <v>67</v>
      </c>
      <c r="O4120">
        <v>22.550953320184</v>
      </c>
      <c r="P4120" t="s">
        <v>139</v>
      </c>
      <c r="Q4120" t="s">
        <v>69</v>
      </c>
      <c r="R4120">
        <v>533</v>
      </c>
      <c r="S4120" t="s">
        <v>177</v>
      </c>
      <c r="T4120">
        <v>2</v>
      </c>
      <c r="U4120" t="s">
        <v>71</v>
      </c>
      <c r="V4120" t="s">
        <v>72</v>
      </c>
      <c r="W4120">
        <v>20132</v>
      </c>
      <c r="X4120">
        <v>20141</v>
      </c>
      <c r="Y4120">
        <v>1.8</v>
      </c>
      <c r="Z4120">
        <v>12</v>
      </c>
      <c r="AA4120">
        <v>1</v>
      </c>
      <c r="AB4120">
        <v>2.23</v>
      </c>
      <c r="AC4120" t="s">
        <v>73</v>
      </c>
      <c r="AD4120">
        <v>1</v>
      </c>
      <c r="AE4120">
        <v>26</v>
      </c>
      <c r="AF4120">
        <v>6</v>
      </c>
      <c r="AG4120">
        <v>180</v>
      </c>
      <c r="AH4120">
        <v>2</v>
      </c>
      <c r="AI4120">
        <v>2012</v>
      </c>
      <c r="AJ4120">
        <v>1</v>
      </c>
      <c r="AK4120">
        <v>0</v>
      </c>
      <c r="AL4120" t="s">
        <v>74</v>
      </c>
      <c r="AM4120">
        <v>51.167000000000002</v>
      </c>
      <c r="AN4120" t="s">
        <v>75</v>
      </c>
      <c r="AO4120">
        <v>56.783000000000001</v>
      </c>
      <c r="AP4120" t="s">
        <v>76</v>
      </c>
      <c r="AQ4120" t="s">
        <v>76</v>
      </c>
      <c r="AR4120">
        <v>54.65</v>
      </c>
      <c r="AS4120" t="str">
        <f t="shared" si="121"/>
        <v>20122</v>
      </c>
      <c r="AT4120">
        <v>2012</v>
      </c>
      <c r="AU4120">
        <v>2</v>
      </c>
      <c r="AV4120">
        <v>16</v>
      </c>
      <c r="AW4120" t="s">
        <v>979</v>
      </c>
      <c r="AX4120" t="s">
        <v>78</v>
      </c>
      <c r="AY4120" t="s">
        <v>1023</v>
      </c>
      <c r="AZ4120" t="s">
        <v>1023</v>
      </c>
      <c r="BA4120" t="s">
        <v>987</v>
      </c>
      <c r="BB4120" t="s">
        <v>992</v>
      </c>
      <c r="BC4120" t="s">
        <v>79</v>
      </c>
      <c r="BD4120" t="s">
        <v>80</v>
      </c>
      <c r="BE4120" t="s">
        <v>89</v>
      </c>
      <c r="BF4120" t="s">
        <v>82</v>
      </c>
      <c r="BG4120">
        <v>45.5</v>
      </c>
      <c r="BH4120">
        <v>65</v>
      </c>
      <c r="BI4120">
        <v>47</v>
      </c>
      <c r="BJ4120" s="4">
        <v>51.333333333333336</v>
      </c>
      <c r="BK4120">
        <v>51</v>
      </c>
      <c r="BL4120" s="5">
        <v>260.57692307692309</v>
      </c>
    </row>
    <row r="4121" spans="1:64" x14ac:dyDescent="0.25">
      <c r="A4121" s="3">
        <v>1038128929</v>
      </c>
      <c r="B4121" t="s">
        <v>4603</v>
      </c>
      <c r="C4121" t="s">
        <v>84</v>
      </c>
      <c r="D4121">
        <v>1995</v>
      </c>
      <c r="E4121">
        <v>5</v>
      </c>
      <c r="F4121">
        <v>29</v>
      </c>
      <c r="G4121">
        <v>19</v>
      </c>
      <c r="H4121" t="s">
        <v>97</v>
      </c>
      <c r="I4121" t="s">
        <v>684</v>
      </c>
      <c r="J4121" t="s">
        <v>97</v>
      </c>
      <c r="K4121">
        <v>59.842059081602798</v>
      </c>
      <c r="L4121">
        <v>1</v>
      </c>
      <c r="M4121">
        <v>82578</v>
      </c>
      <c r="N4121" t="s">
        <v>67</v>
      </c>
      <c r="O4121">
        <v>66.984203545158493</v>
      </c>
      <c r="P4121" t="s">
        <v>68</v>
      </c>
      <c r="Q4121" t="s">
        <v>69</v>
      </c>
      <c r="R4121">
        <v>506</v>
      </c>
      <c r="S4121" t="s">
        <v>102</v>
      </c>
      <c r="T4121">
        <v>3</v>
      </c>
      <c r="U4121" t="s">
        <v>88</v>
      </c>
      <c r="V4121" t="s">
        <v>72</v>
      </c>
      <c r="W4121">
        <v>20141</v>
      </c>
      <c r="X4121">
        <v>20141</v>
      </c>
      <c r="Y4121">
        <v>2.48</v>
      </c>
      <c r="Z4121">
        <v>10</v>
      </c>
      <c r="AA4121">
        <v>1</v>
      </c>
      <c r="AB4121">
        <v>2.48</v>
      </c>
      <c r="AC4121" t="s">
        <v>73</v>
      </c>
      <c r="AD4121">
        <v>0</v>
      </c>
      <c r="AE4121">
        <v>10</v>
      </c>
      <c r="AF4121">
        <v>2</v>
      </c>
      <c r="AG4121">
        <v>180</v>
      </c>
      <c r="AH4121">
        <v>1</v>
      </c>
      <c r="AI4121">
        <v>2013</v>
      </c>
      <c r="AJ4121">
        <v>1</v>
      </c>
      <c r="AK4121">
        <v>0</v>
      </c>
      <c r="AL4121" t="s">
        <v>74</v>
      </c>
      <c r="AM4121">
        <v>48.731999999999999</v>
      </c>
      <c r="AN4121" t="s">
        <v>75</v>
      </c>
      <c r="AO4121">
        <v>58.008000000000003</v>
      </c>
      <c r="AP4121" t="s">
        <v>76</v>
      </c>
      <c r="AQ4121" t="s">
        <v>76</v>
      </c>
      <c r="AR4121">
        <v>53.472000000000001</v>
      </c>
      <c r="AS4121" t="str">
        <f t="shared" si="121"/>
        <v>20122</v>
      </c>
      <c r="AT4121">
        <v>2012</v>
      </c>
      <c r="AU4121">
        <v>2</v>
      </c>
      <c r="AV4121">
        <v>17</v>
      </c>
      <c r="AW4121" t="s">
        <v>985</v>
      </c>
      <c r="AX4121" t="s">
        <v>78</v>
      </c>
      <c r="AY4121" t="s">
        <v>1017</v>
      </c>
      <c r="AZ4121" t="s">
        <v>1017</v>
      </c>
      <c r="BA4121" t="s">
        <v>981</v>
      </c>
      <c r="BB4121" t="s">
        <v>988</v>
      </c>
      <c r="BC4121" t="s">
        <v>79</v>
      </c>
      <c r="BD4121" t="s">
        <v>80</v>
      </c>
      <c r="BE4121" t="s">
        <v>136</v>
      </c>
      <c r="BF4121" t="s">
        <v>82</v>
      </c>
      <c r="BG4121">
        <v>46.5</v>
      </c>
      <c r="BH4121">
        <v>49</v>
      </c>
      <c r="BI4121">
        <v>46</v>
      </c>
      <c r="BJ4121" s="4">
        <v>46.333333333333336</v>
      </c>
      <c r="BK4121">
        <v>34</v>
      </c>
      <c r="BL4121" s="5">
        <v>229.80769230769229</v>
      </c>
    </row>
    <row r="4122" spans="1:64" x14ac:dyDescent="0.25">
      <c r="A4122" s="3">
        <v>1039462804</v>
      </c>
      <c r="B4122" t="s">
        <v>4604</v>
      </c>
      <c r="C4122" t="s">
        <v>84</v>
      </c>
      <c r="D4122">
        <v>1994</v>
      </c>
      <c r="E4122">
        <v>9</v>
      </c>
      <c r="F4122">
        <v>1</v>
      </c>
      <c r="G4122">
        <v>19</v>
      </c>
      <c r="H4122" t="s">
        <v>97</v>
      </c>
      <c r="I4122" t="s">
        <v>69</v>
      </c>
      <c r="J4122" t="s">
        <v>97</v>
      </c>
      <c r="K4122">
        <v>9.6963761018609205</v>
      </c>
      <c r="L4122">
        <v>3</v>
      </c>
      <c r="M4122">
        <v>101774</v>
      </c>
      <c r="N4122" t="s">
        <v>67</v>
      </c>
      <c r="O4122">
        <v>9.6963761018609205</v>
      </c>
      <c r="P4122" t="s">
        <v>68</v>
      </c>
      <c r="Q4122" t="s">
        <v>69</v>
      </c>
      <c r="R4122">
        <v>539</v>
      </c>
      <c r="S4122" t="s">
        <v>132</v>
      </c>
      <c r="T4122">
        <v>3</v>
      </c>
      <c r="U4122" t="s">
        <v>71</v>
      </c>
      <c r="V4122" t="s">
        <v>72</v>
      </c>
      <c r="W4122">
        <v>20131</v>
      </c>
      <c r="X4122">
        <v>20131</v>
      </c>
      <c r="Y4122">
        <v>0.61</v>
      </c>
      <c r="Z4122">
        <v>21</v>
      </c>
      <c r="AA4122">
        <v>1</v>
      </c>
      <c r="AB4122">
        <v>0.61</v>
      </c>
      <c r="AC4122" t="s">
        <v>73</v>
      </c>
      <c r="AD4122">
        <v>0</v>
      </c>
      <c r="AE4122">
        <v>21</v>
      </c>
      <c r="AF4122">
        <v>0</v>
      </c>
      <c r="AG4122">
        <v>200</v>
      </c>
      <c r="AH4122">
        <v>1</v>
      </c>
      <c r="AI4122">
        <v>2012</v>
      </c>
      <c r="AJ4122">
        <v>1</v>
      </c>
      <c r="AK4122">
        <v>0</v>
      </c>
      <c r="AL4122" t="s">
        <v>74</v>
      </c>
      <c r="AM4122">
        <v>61.706000000000003</v>
      </c>
      <c r="AN4122" t="s">
        <v>75</v>
      </c>
      <c r="AO4122">
        <v>62.697000000000003</v>
      </c>
      <c r="AP4122" t="s">
        <v>76</v>
      </c>
      <c r="AQ4122" t="s">
        <v>76</v>
      </c>
      <c r="AR4122">
        <v>64.328000000000003</v>
      </c>
      <c r="AS4122" t="str">
        <f t="shared" si="121"/>
        <v>20122</v>
      </c>
      <c r="AT4122">
        <v>2012</v>
      </c>
      <c r="AU4122">
        <v>2</v>
      </c>
      <c r="AV4122">
        <v>17</v>
      </c>
      <c r="AW4122" t="s">
        <v>979</v>
      </c>
      <c r="AX4122" t="s">
        <v>78</v>
      </c>
      <c r="AY4122" t="s">
        <v>1023</v>
      </c>
      <c r="AZ4122" t="s">
        <v>997</v>
      </c>
      <c r="BA4122" t="s">
        <v>991</v>
      </c>
      <c r="BB4122" t="s">
        <v>1055</v>
      </c>
      <c r="BC4122" t="s">
        <v>79</v>
      </c>
      <c r="BD4122" t="s">
        <v>80</v>
      </c>
      <c r="BE4122" t="s">
        <v>89</v>
      </c>
      <c r="BF4122" t="s">
        <v>82</v>
      </c>
      <c r="BG4122">
        <v>52.5</v>
      </c>
      <c r="BH4122">
        <v>58</v>
      </c>
      <c r="BI4122">
        <v>57</v>
      </c>
      <c r="BJ4122" s="4">
        <v>52.333333333333336</v>
      </c>
      <c r="BK4122">
        <v>70</v>
      </c>
      <c r="BL4122" s="5">
        <v>280.57692307692309</v>
      </c>
    </row>
    <row r="4123" spans="1:64" x14ac:dyDescent="0.25">
      <c r="A4123" s="3">
        <v>96101015669</v>
      </c>
      <c r="B4123" t="s">
        <v>4605</v>
      </c>
      <c r="C4123" t="s">
        <v>84</v>
      </c>
      <c r="D4123">
        <v>1996</v>
      </c>
      <c r="E4123">
        <v>10</v>
      </c>
      <c r="F4123">
        <v>10</v>
      </c>
      <c r="G4123">
        <v>17</v>
      </c>
      <c r="H4123" t="s">
        <v>97</v>
      </c>
      <c r="I4123" t="s">
        <v>147</v>
      </c>
      <c r="J4123" t="s">
        <v>97</v>
      </c>
      <c r="K4123">
        <v>28.920421299005302</v>
      </c>
      <c r="L4123">
        <v>3</v>
      </c>
      <c r="M4123">
        <v>131953</v>
      </c>
      <c r="N4123" t="s">
        <v>93</v>
      </c>
      <c r="O4123">
        <v>28.920421299005199</v>
      </c>
      <c r="P4123" t="s">
        <v>198</v>
      </c>
      <c r="Q4123" t="s">
        <v>69</v>
      </c>
      <c r="R4123">
        <v>504</v>
      </c>
      <c r="S4123" t="s">
        <v>161</v>
      </c>
      <c r="T4123">
        <v>3</v>
      </c>
      <c r="U4123" t="s">
        <v>71</v>
      </c>
      <c r="V4123" t="s">
        <v>72</v>
      </c>
      <c r="W4123">
        <v>20131</v>
      </c>
      <c r="X4123">
        <v>20141</v>
      </c>
      <c r="Y4123">
        <v>0</v>
      </c>
      <c r="Z4123">
        <v>12</v>
      </c>
      <c r="AA4123">
        <v>1</v>
      </c>
      <c r="AB4123">
        <v>2.2999999999999998</v>
      </c>
      <c r="AC4123" t="s">
        <v>73</v>
      </c>
      <c r="AD4123">
        <v>0</v>
      </c>
      <c r="AE4123">
        <v>34</v>
      </c>
      <c r="AF4123">
        <v>18</v>
      </c>
      <c r="AG4123">
        <v>180</v>
      </c>
      <c r="AH4123">
        <v>3</v>
      </c>
      <c r="AI4123">
        <v>2012</v>
      </c>
      <c r="AJ4123">
        <v>1</v>
      </c>
      <c r="AK4123">
        <v>0</v>
      </c>
      <c r="AL4123" t="s">
        <v>74</v>
      </c>
      <c r="AM4123">
        <v>63.676000000000002</v>
      </c>
      <c r="AN4123" t="s">
        <v>75</v>
      </c>
      <c r="AO4123">
        <v>68.745000000000005</v>
      </c>
      <c r="AP4123" t="s">
        <v>76</v>
      </c>
      <c r="AQ4123" t="s">
        <v>76</v>
      </c>
      <c r="AR4123">
        <v>69.02</v>
      </c>
      <c r="AS4123" t="str">
        <f t="shared" si="121"/>
        <v>20122</v>
      </c>
      <c r="AT4123">
        <v>2012</v>
      </c>
      <c r="AU4123">
        <v>2</v>
      </c>
      <c r="AV4123">
        <v>15</v>
      </c>
      <c r="AW4123" t="s">
        <v>979</v>
      </c>
      <c r="AX4123" t="s">
        <v>999</v>
      </c>
      <c r="AY4123" t="s">
        <v>997</v>
      </c>
      <c r="AZ4123" t="s">
        <v>990</v>
      </c>
      <c r="BA4123" t="s">
        <v>991</v>
      </c>
      <c r="BB4123" t="s">
        <v>982</v>
      </c>
      <c r="BC4123" t="s">
        <v>79</v>
      </c>
      <c r="BD4123" t="s">
        <v>80</v>
      </c>
      <c r="BE4123" t="s">
        <v>136</v>
      </c>
      <c r="BF4123" t="s">
        <v>111</v>
      </c>
      <c r="BG4123">
        <v>52</v>
      </c>
      <c r="BH4123">
        <v>67</v>
      </c>
      <c r="BI4123">
        <v>58</v>
      </c>
      <c r="BJ4123" s="4">
        <v>52.666666666666664</v>
      </c>
      <c r="BK4123">
        <v>61</v>
      </c>
      <c r="BL4123" s="5">
        <v>288.46153846153845</v>
      </c>
    </row>
    <row r="4124" spans="1:64" x14ac:dyDescent="0.25">
      <c r="A4124" s="3">
        <v>1036955102</v>
      </c>
      <c r="B4124" t="s">
        <v>4606</v>
      </c>
      <c r="C4124" t="s">
        <v>84</v>
      </c>
      <c r="D4124">
        <v>1995</v>
      </c>
      <c r="E4124">
        <v>12</v>
      </c>
      <c r="F4124">
        <v>11</v>
      </c>
      <c r="G4124">
        <v>19</v>
      </c>
      <c r="H4124" t="s">
        <v>97</v>
      </c>
      <c r="I4124" t="s">
        <v>69</v>
      </c>
      <c r="J4124" t="s">
        <v>97</v>
      </c>
      <c r="K4124">
        <v>10.7793581756201</v>
      </c>
      <c r="L4124">
        <v>2</v>
      </c>
      <c r="M4124">
        <v>2378</v>
      </c>
      <c r="N4124" t="s">
        <v>67</v>
      </c>
      <c r="O4124">
        <v>10.779358175620001</v>
      </c>
      <c r="P4124" t="s">
        <v>68</v>
      </c>
      <c r="Q4124" t="s">
        <v>69</v>
      </c>
      <c r="R4124">
        <v>533</v>
      </c>
      <c r="S4124" t="s">
        <v>177</v>
      </c>
      <c r="T4124">
        <v>2</v>
      </c>
      <c r="U4124" t="s">
        <v>71</v>
      </c>
      <c r="V4124" t="s">
        <v>72</v>
      </c>
      <c r="W4124">
        <v>20141</v>
      </c>
      <c r="X4124">
        <v>20162</v>
      </c>
      <c r="Y4124">
        <v>2.35</v>
      </c>
      <c r="Z4124">
        <f>ROUNDDOWN(AE4124/AH4124,0)</f>
        <v>8</v>
      </c>
      <c r="AA4124">
        <v>3</v>
      </c>
      <c r="AB4124">
        <v>3.25</v>
      </c>
      <c r="AC4124" t="s">
        <v>166</v>
      </c>
      <c r="AD4124">
        <v>1</v>
      </c>
      <c r="AE4124">
        <v>57</v>
      </c>
      <c r="AF4124">
        <v>37</v>
      </c>
      <c r="AG4124">
        <v>180</v>
      </c>
      <c r="AH4124">
        <v>7</v>
      </c>
      <c r="AI4124">
        <v>2013</v>
      </c>
      <c r="AJ4124">
        <v>1</v>
      </c>
      <c r="AK4124">
        <v>0</v>
      </c>
      <c r="AL4124" t="s">
        <v>74</v>
      </c>
      <c r="AM4124">
        <v>57.563000000000002</v>
      </c>
      <c r="AN4124" t="s">
        <v>75</v>
      </c>
      <c r="AO4124">
        <v>71.608000000000004</v>
      </c>
      <c r="AP4124" t="s">
        <v>76</v>
      </c>
      <c r="AQ4124" t="s">
        <v>76</v>
      </c>
      <c r="AR4124">
        <v>66.41</v>
      </c>
      <c r="AS4124" t="str">
        <f t="shared" si="121"/>
        <v>20122</v>
      </c>
      <c r="AT4124">
        <v>2012</v>
      </c>
      <c r="AU4124">
        <v>2</v>
      </c>
      <c r="AV4124">
        <v>16</v>
      </c>
      <c r="AW4124" t="s">
        <v>979</v>
      </c>
      <c r="AX4124" t="s">
        <v>78</v>
      </c>
      <c r="AY4124" t="s">
        <v>1014</v>
      </c>
      <c r="AZ4124" t="s">
        <v>995</v>
      </c>
      <c r="BA4124" t="s">
        <v>991</v>
      </c>
      <c r="BB4124" t="s">
        <v>982</v>
      </c>
      <c r="BC4124" t="s">
        <v>79</v>
      </c>
      <c r="BD4124" t="s">
        <v>80</v>
      </c>
      <c r="BE4124" t="s">
        <v>81</v>
      </c>
      <c r="BF4124" t="s">
        <v>90</v>
      </c>
      <c r="BG4124">
        <v>45.5</v>
      </c>
      <c r="BH4124">
        <v>67</v>
      </c>
      <c r="BI4124">
        <v>50</v>
      </c>
      <c r="BJ4124" s="4">
        <v>50</v>
      </c>
      <c r="BK4124">
        <v>52</v>
      </c>
      <c r="BL4124" s="5">
        <v>265.19230769230768</v>
      </c>
    </row>
    <row r="4125" spans="1:64" x14ac:dyDescent="0.25">
      <c r="A4125" s="3">
        <v>96012518061</v>
      </c>
      <c r="B4125" t="s">
        <v>4607</v>
      </c>
      <c r="C4125" t="s">
        <v>84</v>
      </c>
      <c r="D4125">
        <v>1996</v>
      </c>
      <c r="E4125">
        <v>1</v>
      </c>
      <c r="F4125">
        <v>25</v>
      </c>
      <c r="G4125">
        <v>17</v>
      </c>
      <c r="H4125" t="s">
        <v>97</v>
      </c>
      <c r="I4125" t="s">
        <v>69</v>
      </c>
      <c r="J4125" t="s">
        <v>97</v>
      </c>
      <c r="K4125">
        <v>22.550953320184099</v>
      </c>
      <c r="L4125">
        <v>2</v>
      </c>
      <c r="M4125">
        <v>95919</v>
      </c>
      <c r="N4125" t="s">
        <v>93</v>
      </c>
      <c r="O4125">
        <v>22.550953320184</v>
      </c>
      <c r="P4125" t="s">
        <v>68</v>
      </c>
      <c r="Q4125" t="s">
        <v>69</v>
      </c>
      <c r="R4125">
        <v>516</v>
      </c>
      <c r="S4125" t="s">
        <v>126</v>
      </c>
      <c r="T4125">
        <v>5</v>
      </c>
      <c r="U4125" t="s">
        <v>71</v>
      </c>
      <c r="V4125" t="s">
        <v>72</v>
      </c>
      <c r="W4125">
        <v>20132</v>
      </c>
      <c r="X4125">
        <v>20132</v>
      </c>
      <c r="Y4125">
        <v>0.33</v>
      </c>
      <c r="Z4125">
        <v>12</v>
      </c>
      <c r="AA4125">
        <v>1</v>
      </c>
      <c r="AB4125">
        <v>0.33</v>
      </c>
      <c r="AC4125" t="s">
        <v>73</v>
      </c>
      <c r="AD4125">
        <v>0</v>
      </c>
      <c r="AE4125">
        <v>12</v>
      </c>
      <c r="AF4125">
        <v>0</v>
      </c>
      <c r="AG4125">
        <v>199</v>
      </c>
      <c r="AH4125">
        <v>1</v>
      </c>
      <c r="AI4125">
        <v>2012</v>
      </c>
      <c r="AJ4125">
        <v>1</v>
      </c>
      <c r="AK4125">
        <v>0</v>
      </c>
      <c r="AL4125" t="s">
        <v>74</v>
      </c>
      <c r="AM4125">
        <v>64.058000000000007</v>
      </c>
      <c r="AN4125" t="s">
        <v>75</v>
      </c>
      <c r="AO4125">
        <v>56.783000000000001</v>
      </c>
      <c r="AP4125" t="s">
        <v>76</v>
      </c>
      <c r="AQ4125" t="s">
        <v>76</v>
      </c>
      <c r="AR4125">
        <v>62.859000000000002</v>
      </c>
      <c r="AS4125" t="str">
        <f t="shared" si="121"/>
        <v>20122</v>
      </c>
      <c r="AT4125">
        <v>2012</v>
      </c>
      <c r="AU4125">
        <v>2</v>
      </c>
      <c r="AV4125">
        <v>16</v>
      </c>
      <c r="AW4125" t="s">
        <v>979</v>
      </c>
      <c r="AX4125" t="s">
        <v>78</v>
      </c>
      <c r="AY4125" t="s">
        <v>1020</v>
      </c>
      <c r="AZ4125" t="s">
        <v>990</v>
      </c>
      <c r="BA4125" t="s">
        <v>987</v>
      </c>
      <c r="BB4125" t="s">
        <v>982</v>
      </c>
      <c r="BC4125" t="s">
        <v>79</v>
      </c>
      <c r="BD4125" t="s">
        <v>80</v>
      </c>
      <c r="BE4125" t="s">
        <v>89</v>
      </c>
      <c r="BF4125" t="s">
        <v>82</v>
      </c>
      <c r="BG4125">
        <v>52</v>
      </c>
      <c r="BH4125">
        <v>55</v>
      </c>
      <c r="BI4125">
        <v>50</v>
      </c>
      <c r="BJ4125" s="4">
        <v>49</v>
      </c>
      <c r="BK4125">
        <v>52</v>
      </c>
      <c r="BL4125" s="5">
        <v>257.69230769230768</v>
      </c>
    </row>
    <row r="4126" spans="1:64" x14ac:dyDescent="0.25">
      <c r="A4126" s="3">
        <v>1054923485</v>
      </c>
      <c r="B4126" t="s">
        <v>4608</v>
      </c>
      <c r="C4126" t="s">
        <v>84</v>
      </c>
      <c r="D4126">
        <v>1994</v>
      </c>
      <c r="E4126">
        <v>7</v>
      </c>
      <c r="F4126">
        <v>29</v>
      </c>
      <c r="G4126">
        <v>19</v>
      </c>
      <c r="H4126" t="s">
        <v>130</v>
      </c>
      <c r="I4126" t="s">
        <v>1265</v>
      </c>
      <c r="J4126" t="s">
        <v>130</v>
      </c>
      <c r="K4126">
        <v>38.935805012015102</v>
      </c>
      <c r="L4126">
        <v>1</v>
      </c>
      <c r="M4126">
        <v>6288</v>
      </c>
      <c r="N4126" t="s">
        <v>67</v>
      </c>
      <c r="O4126">
        <v>38.935805012015102</v>
      </c>
      <c r="P4126" t="s">
        <v>68</v>
      </c>
      <c r="Q4126" t="s">
        <v>69</v>
      </c>
      <c r="R4126">
        <v>522</v>
      </c>
      <c r="S4126" t="s">
        <v>170</v>
      </c>
      <c r="T4126">
        <v>6</v>
      </c>
      <c r="U4126" t="s">
        <v>71</v>
      </c>
      <c r="V4126" t="s">
        <v>72</v>
      </c>
      <c r="W4126">
        <v>20131</v>
      </c>
      <c r="X4126">
        <v>20131</v>
      </c>
      <c r="Y4126">
        <v>0.27</v>
      </c>
      <c r="Z4126">
        <v>13</v>
      </c>
      <c r="AA4126">
        <v>1</v>
      </c>
      <c r="AB4126">
        <v>0.27</v>
      </c>
      <c r="AC4126" t="s">
        <v>73</v>
      </c>
      <c r="AD4126">
        <v>0</v>
      </c>
      <c r="AE4126">
        <v>13</v>
      </c>
      <c r="AF4126">
        <v>0</v>
      </c>
      <c r="AG4126">
        <v>200</v>
      </c>
      <c r="AH4126">
        <v>1</v>
      </c>
      <c r="AI4126">
        <v>2012</v>
      </c>
      <c r="AJ4126">
        <v>1</v>
      </c>
      <c r="AK4126">
        <v>0</v>
      </c>
      <c r="AL4126" t="s">
        <v>74</v>
      </c>
      <c r="AM4126">
        <v>67.614999999999995</v>
      </c>
      <c r="AN4126" t="s">
        <v>75</v>
      </c>
      <c r="AO4126">
        <v>90.924000000000007</v>
      </c>
      <c r="AP4126" t="s">
        <v>76</v>
      </c>
      <c r="AQ4126" t="s">
        <v>76</v>
      </c>
      <c r="AR4126">
        <v>84.305999999999997</v>
      </c>
      <c r="AS4126" t="str">
        <f t="shared" si="121"/>
        <v>20122</v>
      </c>
      <c r="AT4126">
        <v>2012</v>
      </c>
      <c r="AU4126">
        <v>2</v>
      </c>
      <c r="AV4126">
        <v>17</v>
      </c>
      <c r="AW4126" t="s">
        <v>979</v>
      </c>
      <c r="AX4126" t="s">
        <v>78</v>
      </c>
      <c r="AY4126" t="s">
        <v>1017</v>
      </c>
      <c r="AZ4126" t="s">
        <v>1020</v>
      </c>
      <c r="BA4126" t="s">
        <v>987</v>
      </c>
      <c r="BB4126" t="s">
        <v>992</v>
      </c>
      <c r="BC4126" t="s">
        <v>100</v>
      </c>
      <c r="BD4126" t="s">
        <v>80</v>
      </c>
      <c r="BE4126" t="s">
        <v>123</v>
      </c>
      <c r="BF4126" t="s">
        <v>82</v>
      </c>
      <c r="BG4126">
        <v>60</v>
      </c>
      <c r="BH4126">
        <v>68</v>
      </c>
      <c r="BI4126">
        <v>62</v>
      </c>
      <c r="BJ4126" s="4">
        <v>62.333333333333336</v>
      </c>
      <c r="BK4126">
        <v>70</v>
      </c>
      <c r="BL4126" s="5">
        <v>318.07692307692309</v>
      </c>
    </row>
    <row r="4127" spans="1:64" x14ac:dyDescent="0.25">
      <c r="A4127" s="3">
        <v>1214728391</v>
      </c>
      <c r="B4127" t="s">
        <v>4609</v>
      </c>
      <c r="C4127" t="s">
        <v>84</v>
      </c>
      <c r="D4127">
        <v>1995</v>
      </c>
      <c r="E4127">
        <v>3</v>
      </c>
      <c r="F4127">
        <v>7</v>
      </c>
      <c r="G4127">
        <v>18</v>
      </c>
      <c r="H4127" t="s">
        <v>97</v>
      </c>
      <c r="I4127" t="s">
        <v>69</v>
      </c>
      <c r="J4127" t="s">
        <v>97</v>
      </c>
      <c r="K4127">
        <v>22.550953320184099</v>
      </c>
      <c r="L4127">
        <v>3</v>
      </c>
      <c r="M4127">
        <v>935</v>
      </c>
      <c r="N4127" t="s">
        <v>67</v>
      </c>
      <c r="O4127">
        <v>22.550953320184</v>
      </c>
      <c r="P4127" t="s">
        <v>68</v>
      </c>
      <c r="Q4127" t="s">
        <v>69</v>
      </c>
      <c r="R4127">
        <v>513</v>
      </c>
      <c r="S4127" t="s">
        <v>104</v>
      </c>
      <c r="T4127">
        <v>8</v>
      </c>
      <c r="U4127" t="s">
        <v>71</v>
      </c>
      <c r="V4127" t="s">
        <v>72</v>
      </c>
      <c r="W4127">
        <v>20132</v>
      </c>
      <c r="X4127">
        <v>20132</v>
      </c>
      <c r="Y4127">
        <v>0.43</v>
      </c>
      <c r="Z4127">
        <v>12</v>
      </c>
      <c r="AA4127">
        <v>1</v>
      </c>
      <c r="AB4127">
        <v>0.43</v>
      </c>
      <c r="AC4127" t="s">
        <v>73</v>
      </c>
      <c r="AD4127">
        <v>0</v>
      </c>
      <c r="AE4127">
        <v>12</v>
      </c>
      <c r="AF4127">
        <v>0</v>
      </c>
      <c r="AG4127">
        <v>145</v>
      </c>
      <c r="AH4127">
        <v>1</v>
      </c>
      <c r="AI4127">
        <v>2012</v>
      </c>
      <c r="AJ4127">
        <v>1</v>
      </c>
      <c r="AK4127">
        <v>0</v>
      </c>
      <c r="AL4127" t="s">
        <v>74</v>
      </c>
      <c r="AM4127">
        <v>62.216000000000001</v>
      </c>
      <c r="AN4127" t="s">
        <v>75</v>
      </c>
      <c r="AO4127">
        <v>63.067</v>
      </c>
      <c r="AP4127" t="s">
        <v>76</v>
      </c>
      <c r="AQ4127" t="s">
        <v>76</v>
      </c>
      <c r="AR4127">
        <v>65.203999999999994</v>
      </c>
      <c r="AS4127" t="str">
        <f t="shared" si="121"/>
        <v>20122</v>
      </c>
      <c r="AT4127">
        <v>2012</v>
      </c>
      <c r="AU4127">
        <v>2</v>
      </c>
      <c r="AV4127">
        <v>17</v>
      </c>
      <c r="AW4127" t="s">
        <v>979</v>
      </c>
      <c r="AX4127" t="s">
        <v>78</v>
      </c>
      <c r="AY4127" t="s">
        <v>990</v>
      </c>
      <c r="AZ4127" t="s">
        <v>1017</v>
      </c>
      <c r="BA4127" t="s">
        <v>1015</v>
      </c>
      <c r="BB4127" t="s">
        <v>1055</v>
      </c>
      <c r="BC4127" t="s">
        <v>79</v>
      </c>
      <c r="BD4127" t="s">
        <v>80</v>
      </c>
      <c r="BE4127" t="s">
        <v>89</v>
      </c>
      <c r="BF4127" t="s">
        <v>82</v>
      </c>
      <c r="BG4127">
        <v>40.5</v>
      </c>
      <c r="BH4127">
        <v>50</v>
      </c>
      <c r="BI4127">
        <v>56</v>
      </c>
      <c r="BJ4127" s="4">
        <v>49.666666666666664</v>
      </c>
      <c r="BK4127">
        <v>40</v>
      </c>
      <c r="BL4127" s="5">
        <v>241.73076923076923</v>
      </c>
    </row>
    <row r="4128" spans="1:64" x14ac:dyDescent="0.25">
      <c r="A4128" s="3">
        <v>1035304898</v>
      </c>
      <c r="B4128" t="s">
        <v>4610</v>
      </c>
      <c r="C4128" t="s">
        <v>64</v>
      </c>
      <c r="D4128">
        <v>1995</v>
      </c>
      <c r="E4128">
        <v>12</v>
      </c>
      <c r="F4128">
        <v>15</v>
      </c>
      <c r="G4128">
        <v>21</v>
      </c>
      <c r="H4128" t="s">
        <v>97</v>
      </c>
      <c r="I4128" t="s">
        <v>278</v>
      </c>
      <c r="J4128" t="s">
        <v>97</v>
      </c>
      <c r="K4128">
        <v>31.3765877102643</v>
      </c>
      <c r="L4128">
        <v>2</v>
      </c>
      <c r="M4128">
        <v>1537</v>
      </c>
      <c r="N4128" t="s">
        <v>67</v>
      </c>
      <c r="O4128">
        <v>31.3765877102643</v>
      </c>
      <c r="P4128" t="s">
        <v>68</v>
      </c>
      <c r="Q4128" t="s">
        <v>69</v>
      </c>
      <c r="R4128">
        <v>537</v>
      </c>
      <c r="S4128" t="s">
        <v>99</v>
      </c>
      <c r="T4128">
        <v>1</v>
      </c>
      <c r="U4128" t="s">
        <v>88</v>
      </c>
      <c r="V4128" t="s">
        <v>72</v>
      </c>
      <c r="W4128">
        <v>20161</v>
      </c>
      <c r="X4128">
        <v>20161</v>
      </c>
      <c r="Y4128">
        <v>1.58</v>
      </c>
      <c r="Z4128">
        <v>10</v>
      </c>
      <c r="AA4128">
        <v>1</v>
      </c>
      <c r="AB4128">
        <v>1.58</v>
      </c>
      <c r="AC4128" t="s">
        <v>73</v>
      </c>
      <c r="AD4128">
        <v>0</v>
      </c>
      <c r="AE4128">
        <v>10</v>
      </c>
      <c r="AF4128">
        <v>2</v>
      </c>
      <c r="AG4128">
        <v>182</v>
      </c>
      <c r="AH4128">
        <v>1</v>
      </c>
      <c r="AI4128">
        <v>2012</v>
      </c>
      <c r="AJ4128">
        <v>1</v>
      </c>
      <c r="AK4128">
        <v>0</v>
      </c>
      <c r="AL4128" t="s">
        <v>74</v>
      </c>
      <c r="AM4128">
        <v>53.386000000000003</v>
      </c>
      <c r="AN4128" t="s">
        <v>75</v>
      </c>
      <c r="AO4128">
        <v>50.476999999999997</v>
      </c>
      <c r="AP4128" t="s">
        <v>110</v>
      </c>
      <c r="AQ4128">
        <v>53.564</v>
      </c>
      <c r="AR4128">
        <v>53.787999999999997</v>
      </c>
      <c r="AS4128" t="str">
        <f t="shared" si="121"/>
        <v>20122</v>
      </c>
      <c r="AT4128">
        <v>2012</v>
      </c>
      <c r="AU4128">
        <v>2</v>
      </c>
      <c r="AV4128">
        <v>16</v>
      </c>
      <c r="AW4128" t="s">
        <v>979</v>
      </c>
      <c r="AX4128" t="s">
        <v>78</v>
      </c>
      <c r="AY4128" t="s">
        <v>995</v>
      </c>
      <c r="AZ4128" t="s">
        <v>995</v>
      </c>
      <c r="BA4128" t="s">
        <v>1015</v>
      </c>
      <c r="BB4128" t="s">
        <v>982</v>
      </c>
      <c r="BC4128" t="s">
        <v>79</v>
      </c>
      <c r="BD4128" t="s">
        <v>80</v>
      </c>
      <c r="BE4128" t="s">
        <v>136</v>
      </c>
      <c r="BF4128" t="s">
        <v>82</v>
      </c>
      <c r="BG4128">
        <v>47.5</v>
      </c>
      <c r="BH4128">
        <v>49</v>
      </c>
      <c r="BI4128">
        <v>49</v>
      </c>
      <c r="BJ4128" s="4">
        <v>49.333333333333336</v>
      </c>
      <c r="BK4128">
        <v>37</v>
      </c>
      <c r="BL4128" s="5">
        <v>239.03846153846155</v>
      </c>
    </row>
    <row r="4129" spans="1:64" x14ac:dyDescent="0.25">
      <c r="A4129" s="3">
        <v>1007410453</v>
      </c>
      <c r="B4129" t="s">
        <v>4611</v>
      </c>
      <c r="C4129" t="s">
        <v>64</v>
      </c>
      <c r="D4129">
        <v>1993</v>
      </c>
      <c r="E4129">
        <v>8</v>
      </c>
      <c r="F4129">
        <v>9</v>
      </c>
      <c r="G4129">
        <v>24</v>
      </c>
      <c r="H4129" t="s">
        <v>97</v>
      </c>
      <c r="I4129" t="s">
        <v>180</v>
      </c>
      <c r="J4129" t="s">
        <v>97</v>
      </c>
      <c r="K4129">
        <v>59.842059081602798</v>
      </c>
      <c r="L4129">
        <v>2</v>
      </c>
      <c r="M4129">
        <v>1487</v>
      </c>
      <c r="N4129" t="s">
        <v>67</v>
      </c>
      <c r="O4129">
        <v>66.984203545158493</v>
      </c>
      <c r="P4129" t="s">
        <v>68</v>
      </c>
      <c r="Q4129" t="s">
        <v>69</v>
      </c>
      <c r="R4129">
        <v>537</v>
      </c>
      <c r="S4129" t="s">
        <v>99</v>
      </c>
      <c r="T4129">
        <v>1</v>
      </c>
      <c r="U4129" t="s">
        <v>88</v>
      </c>
      <c r="V4129" t="s">
        <v>72</v>
      </c>
      <c r="W4129">
        <v>20171</v>
      </c>
      <c r="X4129">
        <v>20171</v>
      </c>
      <c r="Y4129">
        <v>2.6</v>
      </c>
      <c r="Z4129">
        <v>8</v>
      </c>
      <c r="AA4129">
        <v>1</v>
      </c>
      <c r="AB4129">
        <v>2.6</v>
      </c>
      <c r="AC4129" t="s">
        <v>166</v>
      </c>
      <c r="AD4129">
        <v>1</v>
      </c>
      <c r="AE4129">
        <v>8</v>
      </c>
      <c r="AF4129">
        <v>0</v>
      </c>
      <c r="AG4129">
        <v>182</v>
      </c>
      <c r="AH4129">
        <v>1</v>
      </c>
      <c r="AI4129">
        <v>2012</v>
      </c>
      <c r="AJ4129">
        <v>1</v>
      </c>
      <c r="AK4129">
        <v>0</v>
      </c>
      <c r="AL4129" t="s">
        <v>74</v>
      </c>
      <c r="AM4129">
        <v>50.889000000000003</v>
      </c>
      <c r="AN4129" t="s">
        <v>75</v>
      </c>
      <c r="AO4129">
        <v>53.97</v>
      </c>
      <c r="AP4129" t="s">
        <v>76</v>
      </c>
      <c r="AQ4129" t="s">
        <v>76</v>
      </c>
      <c r="AR4129">
        <v>53.011000000000003</v>
      </c>
      <c r="AS4129" t="str">
        <f t="shared" si="121"/>
        <v>20122</v>
      </c>
      <c r="AT4129">
        <v>2012</v>
      </c>
      <c r="AU4129">
        <v>2</v>
      </c>
      <c r="AV4129">
        <v>18</v>
      </c>
      <c r="AW4129" t="s">
        <v>979</v>
      </c>
      <c r="AX4129" t="s">
        <v>78</v>
      </c>
      <c r="AY4129" t="s">
        <v>1003</v>
      </c>
      <c r="AZ4129" t="s">
        <v>1017</v>
      </c>
      <c r="BA4129" t="s">
        <v>981</v>
      </c>
      <c r="BB4129" t="s">
        <v>982</v>
      </c>
      <c r="BC4129" t="s">
        <v>79</v>
      </c>
      <c r="BD4129" t="s">
        <v>80</v>
      </c>
      <c r="BE4129" t="s">
        <v>136</v>
      </c>
      <c r="BF4129" t="s">
        <v>82</v>
      </c>
      <c r="BG4129">
        <v>37</v>
      </c>
      <c r="BH4129">
        <v>52</v>
      </c>
      <c r="BI4129">
        <v>38</v>
      </c>
      <c r="BJ4129" s="4">
        <v>39.333333333333336</v>
      </c>
      <c r="BK4129">
        <v>39</v>
      </c>
      <c r="BL4129" s="5">
        <v>206.92307692307693</v>
      </c>
    </row>
    <row r="4130" spans="1:64" x14ac:dyDescent="0.25">
      <c r="A4130" s="3">
        <v>1037647304</v>
      </c>
      <c r="B4130" t="s">
        <v>4612</v>
      </c>
      <c r="C4130" t="s">
        <v>84</v>
      </c>
      <c r="D4130">
        <v>1996</v>
      </c>
      <c r="E4130">
        <v>1</v>
      </c>
      <c r="F4130">
        <v>5</v>
      </c>
      <c r="G4130">
        <v>17</v>
      </c>
      <c r="H4130" t="s">
        <v>97</v>
      </c>
      <c r="I4130" t="s">
        <v>69</v>
      </c>
      <c r="J4130" t="s">
        <v>97</v>
      </c>
      <c r="K4130">
        <v>8.8578680203045703</v>
      </c>
      <c r="L4130">
        <v>3</v>
      </c>
      <c r="M4130">
        <v>1867</v>
      </c>
      <c r="N4130" t="s">
        <v>67</v>
      </c>
      <c r="O4130">
        <v>8.8578680203045597</v>
      </c>
      <c r="P4130" t="s">
        <v>68</v>
      </c>
      <c r="Q4130" t="s">
        <v>69</v>
      </c>
      <c r="R4130">
        <v>531</v>
      </c>
      <c r="S4130" t="s">
        <v>237</v>
      </c>
      <c r="T4130">
        <v>1</v>
      </c>
      <c r="U4130" t="s">
        <v>71</v>
      </c>
      <c r="V4130" t="s">
        <v>72</v>
      </c>
      <c r="W4130">
        <v>20132</v>
      </c>
      <c r="X4130">
        <v>20181</v>
      </c>
      <c r="Y4130">
        <v>3.25</v>
      </c>
      <c r="Z4130">
        <v>8</v>
      </c>
      <c r="AA4130">
        <v>5</v>
      </c>
      <c r="AB4130">
        <v>3.31</v>
      </c>
      <c r="AC4130" t="s">
        <v>105</v>
      </c>
      <c r="AD4130">
        <v>1</v>
      </c>
      <c r="AE4130">
        <v>98</v>
      </c>
      <c r="AF4130">
        <v>78</v>
      </c>
      <c r="AG4130">
        <v>182</v>
      </c>
      <c r="AH4130">
        <v>10</v>
      </c>
      <c r="AI4130">
        <v>2012</v>
      </c>
      <c r="AJ4130">
        <v>1</v>
      </c>
      <c r="AK4130">
        <v>0</v>
      </c>
      <c r="AL4130" t="s">
        <v>74</v>
      </c>
      <c r="AM4130">
        <v>56.692</v>
      </c>
      <c r="AN4130" t="s">
        <v>75</v>
      </c>
      <c r="AO4130">
        <v>65.162000000000006</v>
      </c>
      <c r="AP4130" t="s">
        <v>76</v>
      </c>
      <c r="AQ4130" t="s">
        <v>76</v>
      </c>
      <c r="AR4130">
        <v>62.859000000000002</v>
      </c>
      <c r="AS4130" t="str">
        <f t="shared" si="121"/>
        <v>20122</v>
      </c>
      <c r="AT4130">
        <v>2012</v>
      </c>
      <c r="AU4130">
        <v>2</v>
      </c>
      <c r="AV4130">
        <v>16</v>
      </c>
      <c r="AW4130" t="s">
        <v>979</v>
      </c>
      <c r="AX4130" t="s">
        <v>78</v>
      </c>
      <c r="AY4130" t="s">
        <v>995</v>
      </c>
      <c r="AZ4130" t="s">
        <v>997</v>
      </c>
      <c r="BA4130" t="s">
        <v>991</v>
      </c>
      <c r="BB4130" t="s">
        <v>1001</v>
      </c>
      <c r="BC4130" t="s">
        <v>79</v>
      </c>
      <c r="BD4130" t="s">
        <v>80</v>
      </c>
      <c r="BE4130" t="s">
        <v>89</v>
      </c>
      <c r="BF4130" t="s">
        <v>82</v>
      </c>
      <c r="BG4130">
        <v>52</v>
      </c>
      <c r="BH4130">
        <v>61</v>
      </c>
      <c r="BI4130">
        <v>54</v>
      </c>
      <c r="BJ4130" s="4">
        <v>51.333333333333336</v>
      </c>
      <c r="BK4130">
        <v>53</v>
      </c>
      <c r="BL4130" s="5">
        <v>272.30769230769232</v>
      </c>
    </row>
    <row r="4131" spans="1:64" x14ac:dyDescent="0.25">
      <c r="A4131" s="3">
        <v>1073326812</v>
      </c>
      <c r="B4131" t="s">
        <v>4613</v>
      </c>
      <c r="C4131" t="s">
        <v>64</v>
      </c>
      <c r="D4131">
        <v>1995</v>
      </c>
      <c r="E4131">
        <v>12</v>
      </c>
      <c r="F4131">
        <v>14</v>
      </c>
      <c r="G4131">
        <v>20</v>
      </c>
      <c r="H4131" t="s">
        <v>406</v>
      </c>
      <c r="I4131" t="s">
        <v>4614</v>
      </c>
      <c r="J4131" t="s">
        <v>97</v>
      </c>
      <c r="K4131">
        <v>22.550953320184099</v>
      </c>
      <c r="L4131">
        <v>2</v>
      </c>
      <c r="M4131">
        <v>44420</v>
      </c>
      <c r="N4131" t="s">
        <v>93</v>
      </c>
      <c r="O4131">
        <v>48.690591658583799</v>
      </c>
      <c r="P4131" t="s">
        <v>68</v>
      </c>
      <c r="Q4131" t="s">
        <v>69</v>
      </c>
      <c r="R4131">
        <v>525</v>
      </c>
      <c r="S4131" t="s">
        <v>70</v>
      </c>
      <c r="T4131">
        <v>3</v>
      </c>
      <c r="U4131" t="s">
        <v>71</v>
      </c>
      <c r="V4131" t="s">
        <v>72</v>
      </c>
      <c r="W4131">
        <v>20151</v>
      </c>
      <c r="X4131">
        <v>20151</v>
      </c>
      <c r="Y4131">
        <v>3.15</v>
      </c>
      <c r="Z4131">
        <f>ROUNDDOWN(AE4131/AH4131,0)</f>
        <v>2</v>
      </c>
      <c r="AA4131">
        <v>1</v>
      </c>
      <c r="AB4131">
        <v>3.15</v>
      </c>
      <c r="AC4131" t="s">
        <v>105</v>
      </c>
      <c r="AD4131">
        <v>0</v>
      </c>
      <c r="AE4131">
        <v>8</v>
      </c>
      <c r="AF4131">
        <v>8</v>
      </c>
      <c r="AG4131">
        <v>184</v>
      </c>
      <c r="AH4131">
        <v>3</v>
      </c>
      <c r="AI4131">
        <v>2012</v>
      </c>
      <c r="AJ4131">
        <v>1</v>
      </c>
      <c r="AK4131">
        <v>0</v>
      </c>
      <c r="AL4131" t="s">
        <v>74</v>
      </c>
      <c r="AM4131">
        <v>52.12</v>
      </c>
      <c r="AN4131" t="s">
        <v>75</v>
      </c>
      <c r="AO4131">
        <v>67.905000000000001</v>
      </c>
      <c r="AP4131" t="s">
        <v>76</v>
      </c>
      <c r="AQ4131" t="s">
        <v>76</v>
      </c>
      <c r="AR4131">
        <v>61.631</v>
      </c>
      <c r="AS4131" t="str">
        <f t="shared" si="121"/>
        <v>20122</v>
      </c>
      <c r="AT4131">
        <v>2012</v>
      </c>
      <c r="AU4131">
        <v>2</v>
      </c>
      <c r="AV4131">
        <v>16</v>
      </c>
      <c r="AW4131" t="s">
        <v>979</v>
      </c>
      <c r="AX4131" t="s">
        <v>944</v>
      </c>
      <c r="AY4131" t="s">
        <v>1003</v>
      </c>
      <c r="AZ4131" t="s">
        <v>990</v>
      </c>
      <c r="BA4131" t="s">
        <v>981</v>
      </c>
      <c r="BB4131" t="s">
        <v>988</v>
      </c>
      <c r="BC4131" t="s">
        <v>79</v>
      </c>
      <c r="BD4131" t="s">
        <v>128</v>
      </c>
      <c r="BE4131" t="s">
        <v>136</v>
      </c>
      <c r="BF4131" t="s">
        <v>90</v>
      </c>
      <c r="BG4131">
        <v>51.5</v>
      </c>
      <c r="BH4131">
        <v>49</v>
      </c>
      <c r="BI4131">
        <v>54</v>
      </c>
      <c r="BJ4131" s="4">
        <v>49.666666666666664</v>
      </c>
      <c r="BK4131">
        <v>59</v>
      </c>
      <c r="BL4131" s="5">
        <v>258.26923076923077</v>
      </c>
    </row>
    <row r="4132" spans="1:64" x14ac:dyDescent="0.25">
      <c r="A4132" s="3">
        <v>1037638000</v>
      </c>
      <c r="B4132" t="s">
        <v>4615</v>
      </c>
      <c r="C4132" t="s">
        <v>84</v>
      </c>
      <c r="D4132">
        <v>1994</v>
      </c>
      <c r="E4132">
        <v>11</v>
      </c>
      <c r="F4132">
        <v>4</v>
      </c>
      <c r="G4132">
        <v>19</v>
      </c>
      <c r="H4132" t="s">
        <v>97</v>
      </c>
      <c r="I4132" t="s">
        <v>69</v>
      </c>
      <c r="J4132" t="s">
        <v>97</v>
      </c>
      <c r="K4132">
        <v>22.550953320184099</v>
      </c>
      <c r="L4132">
        <v>3</v>
      </c>
      <c r="M4132">
        <v>786</v>
      </c>
      <c r="N4132" t="s">
        <v>67</v>
      </c>
      <c r="O4132">
        <v>22.550953320184</v>
      </c>
      <c r="P4132" t="s">
        <v>68</v>
      </c>
      <c r="Q4132" t="s">
        <v>69</v>
      </c>
      <c r="R4132">
        <v>539</v>
      </c>
      <c r="S4132" t="s">
        <v>132</v>
      </c>
      <c r="T4132">
        <v>3</v>
      </c>
      <c r="U4132" t="s">
        <v>71</v>
      </c>
      <c r="V4132" t="s">
        <v>72</v>
      </c>
      <c r="W4132">
        <v>20132</v>
      </c>
      <c r="X4132">
        <v>20172</v>
      </c>
      <c r="Y4132">
        <v>0.85</v>
      </c>
      <c r="Z4132">
        <v>8</v>
      </c>
      <c r="AA4132">
        <v>3</v>
      </c>
      <c r="AB4132">
        <v>2.79</v>
      </c>
      <c r="AC4132" t="s">
        <v>73</v>
      </c>
      <c r="AD4132">
        <v>2</v>
      </c>
      <c r="AE4132">
        <v>93</v>
      </c>
      <c r="AF4132">
        <v>47</v>
      </c>
      <c r="AG4132">
        <v>200</v>
      </c>
      <c r="AH4132">
        <v>9</v>
      </c>
      <c r="AI4132">
        <v>2012</v>
      </c>
      <c r="AJ4132">
        <v>1</v>
      </c>
      <c r="AK4132">
        <v>0</v>
      </c>
      <c r="AL4132" t="s">
        <v>74</v>
      </c>
      <c r="AM4132">
        <v>51.167000000000002</v>
      </c>
      <c r="AN4132" t="s">
        <v>75</v>
      </c>
      <c r="AO4132">
        <v>58.878</v>
      </c>
      <c r="AP4132" t="s">
        <v>76</v>
      </c>
      <c r="AQ4132" t="s">
        <v>76</v>
      </c>
      <c r="AR4132">
        <v>55.823</v>
      </c>
      <c r="AS4132" t="str">
        <f t="shared" si="121"/>
        <v>20122</v>
      </c>
      <c r="AT4132">
        <v>2012</v>
      </c>
      <c r="AU4132">
        <v>2</v>
      </c>
      <c r="AV4132">
        <v>17</v>
      </c>
      <c r="AW4132" t="s">
        <v>979</v>
      </c>
      <c r="AX4132" t="s">
        <v>78</v>
      </c>
      <c r="AY4132" t="s">
        <v>1014</v>
      </c>
      <c r="AZ4132" t="s">
        <v>990</v>
      </c>
      <c r="BA4132" t="s">
        <v>987</v>
      </c>
      <c r="BB4132" t="s">
        <v>992</v>
      </c>
      <c r="BC4132" t="s">
        <v>79</v>
      </c>
      <c r="BD4132" t="s">
        <v>80</v>
      </c>
      <c r="BE4132" t="s">
        <v>89</v>
      </c>
      <c r="BF4132" t="s">
        <v>111</v>
      </c>
      <c r="BG4132">
        <v>48</v>
      </c>
      <c r="BH4132">
        <v>55</v>
      </c>
      <c r="BI4132">
        <v>57</v>
      </c>
      <c r="BJ4132" s="4">
        <v>51</v>
      </c>
      <c r="BK4132">
        <v>48</v>
      </c>
      <c r="BL4132" s="5">
        <v>261.92307692307691</v>
      </c>
    </row>
    <row r="4133" spans="1:64" x14ac:dyDescent="0.25">
      <c r="A4133" s="3">
        <v>95121621003</v>
      </c>
      <c r="B4133" t="s">
        <v>4616</v>
      </c>
      <c r="C4133" t="s">
        <v>84</v>
      </c>
      <c r="D4133">
        <v>1995</v>
      </c>
      <c r="E4133">
        <v>12</v>
      </c>
      <c r="F4133">
        <v>16</v>
      </c>
      <c r="G4133">
        <v>18</v>
      </c>
      <c r="H4133" t="s">
        <v>97</v>
      </c>
      <c r="I4133" t="s">
        <v>624</v>
      </c>
      <c r="J4133" t="s">
        <v>97</v>
      </c>
      <c r="K4133">
        <v>28.248587570621499</v>
      </c>
      <c r="L4133">
        <v>2</v>
      </c>
      <c r="M4133">
        <v>1735</v>
      </c>
      <c r="N4133" t="s">
        <v>67</v>
      </c>
      <c r="O4133">
        <v>28.2485875706214</v>
      </c>
      <c r="P4133" t="s">
        <v>68</v>
      </c>
      <c r="Q4133" t="s">
        <v>69</v>
      </c>
      <c r="R4133">
        <v>506</v>
      </c>
      <c r="S4133" t="s">
        <v>102</v>
      </c>
      <c r="T4133">
        <v>3</v>
      </c>
      <c r="U4133" t="s">
        <v>88</v>
      </c>
      <c r="V4133" t="s">
        <v>72</v>
      </c>
      <c r="W4133">
        <v>20131</v>
      </c>
      <c r="X4133">
        <v>20131</v>
      </c>
      <c r="Y4133">
        <v>0.75</v>
      </c>
      <c r="Z4133">
        <v>8</v>
      </c>
      <c r="AA4133">
        <v>1</v>
      </c>
      <c r="AB4133">
        <v>0.75</v>
      </c>
      <c r="AC4133" t="s">
        <v>73</v>
      </c>
      <c r="AD4133">
        <v>0</v>
      </c>
      <c r="AE4133">
        <v>8</v>
      </c>
      <c r="AF4133">
        <v>0</v>
      </c>
      <c r="AG4133">
        <v>180</v>
      </c>
      <c r="AH4133">
        <v>1</v>
      </c>
      <c r="AI4133">
        <v>2012</v>
      </c>
      <c r="AJ4133">
        <v>1</v>
      </c>
      <c r="AK4133">
        <v>0</v>
      </c>
      <c r="AL4133" t="s">
        <v>74</v>
      </c>
      <c r="AM4133">
        <v>42.006999999999998</v>
      </c>
      <c r="AN4133" t="s">
        <v>75</v>
      </c>
      <c r="AO4133">
        <v>70.762</v>
      </c>
      <c r="AP4133" t="s">
        <v>76</v>
      </c>
      <c r="AQ4133" t="s">
        <v>76</v>
      </c>
      <c r="AR4133">
        <v>57.540999999999997</v>
      </c>
      <c r="AS4133" t="str">
        <f t="shared" si="121"/>
        <v>20122</v>
      </c>
      <c r="AT4133">
        <v>2012</v>
      </c>
      <c r="AU4133">
        <v>2</v>
      </c>
      <c r="AV4133">
        <v>16</v>
      </c>
      <c r="AW4133" t="s">
        <v>979</v>
      </c>
      <c r="AX4133" t="s">
        <v>78</v>
      </c>
      <c r="AY4133" t="s">
        <v>980</v>
      </c>
      <c r="AZ4133" t="s">
        <v>1017</v>
      </c>
      <c r="BA4133" t="s">
        <v>1015</v>
      </c>
      <c r="BB4133" t="s">
        <v>988</v>
      </c>
      <c r="BC4133" t="s">
        <v>79</v>
      </c>
      <c r="BD4133" t="s">
        <v>80</v>
      </c>
      <c r="BE4133" t="s">
        <v>136</v>
      </c>
      <c r="BF4133" t="s">
        <v>111</v>
      </c>
      <c r="BG4133">
        <v>32.5</v>
      </c>
      <c r="BH4133">
        <v>61</v>
      </c>
      <c r="BI4133">
        <v>36</v>
      </c>
      <c r="BJ4133" s="4">
        <v>49.333333333333336</v>
      </c>
      <c r="BK4133">
        <v>42</v>
      </c>
      <c r="BL4133" s="5">
        <v>222.5</v>
      </c>
    </row>
    <row r="4134" spans="1:64" x14ac:dyDescent="0.25">
      <c r="A4134" s="3">
        <v>1038337237</v>
      </c>
      <c r="B4134" t="s">
        <v>4617</v>
      </c>
      <c r="C4134" t="s">
        <v>84</v>
      </c>
      <c r="D4134">
        <v>1995</v>
      </c>
      <c r="E4134">
        <v>7</v>
      </c>
      <c r="F4134">
        <v>31</v>
      </c>
      <c r="G4134">
        <v>18</v>
      </c>
      <c r="H4134" t="s">
        <v>97</v>
      </c>
      <c r="I4134" t="s">
        <v>386</v>
      </c>
      <c r="J4134" t="s">
        <v>97</v>
      </c>
      <c r="K4134">
        <v>22.550953320184099</v>
      </c>
      <c r="L4134">
        <v>3</v>
      </c>
      <c r="M4134">
        <v>273</v>
      </c>
      <c r="N4134" t="s">
        <v>93</v>
      </c>
      <c r="O4134">
        <v>22.550953320184</v>
      </c>
      <c r="P4134" t="s">
        <v>68</v>
      </c>
      <c r="Q4134" t="s">
        <v>69</v>
      </c>
      <c r="R4134">
        <v>525</v>
      </c>
      <c r="S4134" t="s">
        <v>70</v>
      </c>
      <c r="T4134">
        <v>3</v>
      </c>
      <c r="U4134" t="s">
        <v>71</v>
      </c>
      <c r="V4134" t="s">
        <v>72</v>
      </c>
      <c r="W4134">
        <v>20132</v>
      </c>
      <c r="X4134">
        <v>20132</v>
      </c>
      <c r="Y4134">
        <v>0</v>
      </c>
      <c r="Z4134">
        <v>10</v>
      </c>
      <c r="AA4134">
        <v>1</v>
      </c>
      <c r="AB4134">
        <v>0</v>
      </c>
      <c r="AC4134" t="s">
        <v>73</v>
      </c>
      <c r="AD4134">
        <v>0</v>
      </c>
      <c r="AE4134">
        <v>10</v>
      </c>
      <c r="AF4134">
        <v>0</v>
      </c>
      <c r="AG4134">
        <v>184</v>
      </c>
      <c r="AH4134">
        <v>1</v>
      </c>
      <c r="AI4134">
        <v>2012</v>
      </c>
      <c r="AJ4134">
        <v>1</v>
      </c>
      <c r="AK4134">
        <v>0</v>
      </c>
      <c r="AL4134" t="s">
        <v>74</v>
      </c>
      <c r="AM4134">
        <v>54.85</v>
      </c>
      <c r="AN4134" t="s">
        <v>75</v>
      </c>
      <c r="AO4134">
        <v>52.594000000000001</v>
      </c>
      <c r="AP4134" t="s">
        <v>76</v>
      </c>
      <c r="AQ4134" t="s">
        <v>76</v>
      </c>
      <c r="AR4134">
        <v>54.65</v>
      </c>
      <c r="AS4134" t="str">
        <f t="shared" si="121"/>
        <v>20122</v>
      </c>
      <c r="AT4134">
        <v>2012</v>
      </c>
      <c r="AU4134">
        <v>2</v>
      </c>
      <c r="AV4134">
        <v>16</v>
      </c>
      <c r="AW4134" t="s">
        <v>979</v>
      </c>
      <c r="AX4134" t="s">
        <v>740</v>
      </c>
      <c r="AY4134" t="s">
        <v>995</v>
      </c>
      <c r="AZ4134" t="s">
        <v>997</v>
      </c>
      <c r="BA4134" t="s">
        <v>987</v>
      </c>
      <c r="BB4134" t="s">
        <v>992</v>
      </c>
      <c r="BC4134" t="s">
        <v>79</v>
      </c>
      <c r="BD4134" t="s">
        <v>80</v>
      </c>
      <c r="BE4134" t="s">
        <v>89</v>
      </c>
      <c r="BF4134" t="s">
        <v>82</v>
      </c>
      <c r="BG4134">
        <v>46</v>
      </c>
      <c r="BH4134">
        <v>43</v>
      </c>
      <c r="BI4134">
        <v>65</v>
      </c>
      <c r="BJ4134" s="4">
        <v>54</v>
      </c>
      <c r="BK4134">
        <v>46</v>
      </c>
      <c r="BL4134" s="5">
        <v>257.69230769230768</v>
      </c>
    </row>
    <row r="4135" spans="1:64" x14ac:dyDescent="0.25">
      <c r="A4135" s="3">
        <v>1037646693</v>
      </c>
      <c r="B4135" t="s">
        <v>4618</v>
      </c>
      <c r="C4135" t="s">
        <v>84</v>
      </c>
      <c r="D4135">
        <v>1995</v>
      </c>
      <c r="E4135">
        <v>12</v>
      </c>
      <c r="F4135">
        <v>11</v>
      </c>
      <c r="G4135">
        <v>18</v>
      </c>
      <c r="H4135" t="s">
        <v>97</v>
      </c>
      <c r="I4135" t="s">
        <v>563</v>
      </c>
      <c r="J4135" t="s">
        <v>97</v>
      </c>
      <c r="K4135">
        <v>21.966699637322801</v>
      </c>
      <c r="L4135">
        <v>2</v>
      </c>
      <c r="M4135">
        <v>1925</v>
      </c>
      <c r="N4135" t="s">
        <v>67</v>
      </c>
      <c r="O4135">
        <v>21.966699637322701</v>
      </c>
      <c r="P4135" t="s">
        <v>68</v>
      </c>
      <c r="Q4135" t="s">
        <v>69</v>
      </c>
      <c r="R4135">
        <v>539</v>
      </c>
      <c r="S4135" t="s">
        <v>132</v>
      </c>
      <c r="T4135">
        <v>3</v>
      </c>
      <c r="U4135" t="s">
        <v>71</v>
      </c>
      <c r="V4135" t="s">
        <v>72</v>
      </c>
      <c r="W4135">
        <v>20132</v>
      </c>
      <c r="X4135">
        <v>20141</v>
      </c>
      <c r="Y4135">
        <v>1.75</v>
      </c>
      <c r="Z4135">
        <v>8</v>
      </c>
      <c r="AA4135">
        <v>1</v>
      </c>
      <c r="AB4135">
        <v>1.75</v>
      </c>
      <c r="AC4135" t="s">
        <v>73</v>
      </c>
      <c r="AD4135">
        <v>0</v>
      </c>
      <c r="AE4135">
        <v>8</v>
      </c>
      <c r="AF4135">
        <v>0</v>
      </c>
      <c r="AG4135">
        <v>200</v>
      </c>
      <c r="AH4135">
        <v>2</v>
      </c>
      <c r="AI4135">
        <v>2012</v>
      </c>
      <c r="AJ4135">
        <v>1</v>
      </c>
      <c r="AK4135">
        <v>0</v>
      </c>
      <c r="AL4135" t="s">
        <v>74</v>
      </c>
      <c r="AM4135">
        <v>56.692</v>
      </c>
      <c r="AN4135" t="s">
        <v>75</v>
      </c>
      <c r="AO4135">
        <v>69.350999999999999</v>
      </c>
      <c r="AP4135" t="s">
        <v>76</v>
      </c>
      <c r="AQ4135" t="s">
        <v>76</v>
      </c>
      <c r="AR4135">
        <v>65.203999999999994</v>
      </c>
      <c r="AS4135" t="str">
        <f t="shared" si="121"/>
        <v>20122</v>
      </c>
      <c r="AT4135">
        <v>2012</v>
      </c>
      <c r="AU4135">
        <v>2</v>
      </c>
      <c r="AV4135">
        <v>16</v>
      </c>
      <c r="AW4135" t="s">
        <v>979</v>
      </c>
      <c r="AX4135" t="s">
        <v>78</v>
      </c>
      <c r="AY4135" t="s">
        <v>1017</v>
      </c>
      <c r="AZ4135" t="s">
        <v>995</v>
      </c>
      <c r="BA4135" t="s">
        <v>1015</v>
      </c>
      <c r="BB4135" t="s">
        <v>982</v>
      </c>
      <c r="BC4135" t="s">
        <v>79</v>
      </c>
      <c r="BD4135" t="s">
        <v>80</v>
      </c>
      <c r="BE4135" t="s">
        <v>136</v>
      </c>
      <c r="BF4135" t="s">
        <v>111</v>
      </c>
      <c r="BG4135">
        <v>47</v>
      </c>
      <c r="BH4135">
        <v>58</v>
      </c>
      <c r="BI4135">
        <v>57</v>
      </c>
      <c r="BJ4135" s="4">
        <v>55.333333333333336</v>
      </c>
      <c r="BK4135">
        <v>42</v>
      </c>
      <c r="BL4135" s="5">
        <v>266.92307692307691</v>
      </c>
    </row>
    <row r="4136" spans="1:64" x14ac:dyDescent="0.25">
      <c r="A4136" s="3">
        <v>96012919066</v>
      </c>
      <c r="B4136" t="s">
        <v>4619</v>
      </c>
      <c r="C4136" t="s">
        <v>84</v>
      </c>
      <c r="D4136">
        <v>1996</v>
      </c>
      <c r="E4136">
        <v>1</v>
      </c>
      <c r="F4136">
        <v>29</v>
      </c>
      <c r="G4136">
        <v>17</v>
      </c>
      <c r="H4136" t="s">
        <v>97</v>
      </c>
      <c r="I4136" t="s">
        <v>119</v>
      </c>
      <c r="J4136" t="s">
        <v>97</v>
      </c>
      <c r="K4136">
        <v>22.550953320184099</v>
      </c>
      <c r="L4136">
        <v>3</v>
      </c>
      <c r="M4136">
        <v>114926</v>
      </c>
      <c r="N4136" t="s">
        <v>67</v>
      </c>
      <c r="O4136">
        <v>22.550953320184</v>
      </c>
      <c r="P4136" t="s">
        <v>68</v>
      </c>
      <c r="Q4136" t="s">
        <v>69</v>
      </c>
      <c r="R4136">
        <v>504</v>
      </c>
      <c r="S4136" t="s">
        <v>161</v>
      </c>
      <c r="T4136">
        <v>3</v>
      </c>
      <c r="U4136" t="s">
        <v>71</v>
      </c>
      <c r="V4136" t="s">
        <v>72</v>
      </c>
      <c r="W4136">
        <v>20131</v>
      </c>
      <c r="X4136">
        <v>20131</v>
      </c>
      <c r="Y4136">
        <v>3.54</v>
      </c>
      <c r="Z4136">
        <v>18</v>
      </c>
      <c r="AA4136">
        <v>1</v>
      </c>
      <c r="AB4136">
        <v>3.54</v>
      </c>
      <c r="AC4136" t="s">
        <v>105</v>
      </c>
      <c r="AD4136">
        <v>0</v>
      </c>
      <c r="AE4136">
        <v>18</v>
      </c>
      <c r="AF4136">
        <v>10</v>
      </c>
      <c r="AG4136">
        <v>180</v>
      </c>
      <c r="AH4136">
        <v>1</v>
      </c>
      <c r="AI4136">
        <v>2012</v>
      </c>
      <c r="AJ4136">
        <v>1</v>
      </c>
      <c r="AK4136">
        <v>0</v>
      </c>
      <c r="AL4136" t="s">
        <v>74</v>
      </c>
      <c r="AM4136">
        <v>75.495000000000005</v>
      </c>
      <c r="AN4136" t="s">
        <v>75</v>
      </c>
      <c r="AO4136">
        <v>64.712999999999994</v>
      </c>
      <c r="AP4136" t="s">
        <v>76</v>
      </c>
      <c r="AQ4136" t="s">
        <v>76</v>
      </c>
      <c r="AR4136">
        <v>73.563999999999993</v>
      </c>
      <c r="AS4136" t="str">
        <f t="shared" si="121"/>
        <v>20122</v>
      </c>
      <c r="AT4136">
        <v>2012</v>
      </c>
      <c r="AU4136">
        <v>2</v>
      </c>
      <c r="AV4136">
        <v>16</v>
      </c>
      <c r="AW4136" t="s">
        <v>979</v>
      </c>
      <c r="AX4136" t="s">
        <v>78</v>
      </c>
      <c r="AY4136" t="s">
        <v>1023</v>
      </c>
      <c r="AZ4136" t="s">
        <v>1020</v>
      </c>
      <c r="BA4136" t="s">
        <v>991</v>
      </c>
      <c r="BB4136" t="s">
        <v>1001</v>
      </c>
      <c r="BC4136" t="s">
        <v>79</v>
      </c>
      <c r="BD4136" t="s">
        <v>80</v>
      </c>
      <c r="BE4136" t="s">
        <v>81</v>
      </c>
      <c r="BF4136" t="s">
        <v>90</v>
      </c>
      <c r="BG4136">
        <v>61</v>
      </c>
      <c r="BH4136">
        <v>73</v>
      </c>
      <c r="BI4136">
        <v>63</v>
      </c>
      <c r="BJ4136" s="4">
        <v>59.333333333333336</v>
      </c>
      <c r="BK4136">
        <v>72</v>
      </c>
      <c r="BL4136" s="5">
        <v>323.46153846153845</v>
      </c>
    </row>
    <row r="4137" spans="1:64" x14ac:dyDescent="0.25">
      <c r="A4137" s="3">
        <v>97071813553</v>
      </c>
      <c r="B4137" t="s">
        <v>4620</v>
      </c>
      <c r="C4137" t="s">
        <v>64</v>
      </c>
      <c r="D4137">
        <v>1997</v>
      </c>
      <c r="E4137">
        <v>7</v>
      </c>
      <c r="F4137">
        <v>18</v>
      </c>
      <c r="G4137">
        <v>17</v>
      </c>
      <c r="H4137" t="s">
        <v>228</v>
      </c>
      <c r="I4137" t="s">
        <v>2134</v>
      </c>
      <c r="J4137" t="s">
        <v>228</v>
      </c>
      <c r="K4137">
        <v>74.142581888246596</v>
      </c>
      <c r="L4137">
        <v>2</v>
      </c>
      <c r="M4137">
        <v>68189</v>
      </c>
      <c r="N4137" t="s">
        <v>67</v>
      </c>
      <c r="O4137">
        <v>74.142581888246596</v>
      </c>
      <c r="P4137" t="s">
        <v>68</v>
      </c>
      <c r="Q4137" t="s">
        <v>69</v>
      </c>
      <c r="R4137">
        <v>514</v>
      </c>
      <c r="S4137" t="s">
        <v>87</v>
      </c>
      <c r="T4137">
        <v>3</v>
      </c>
      <c r="U4137" t="s">
        <v>88</v>
      </c>
      <c r="V4137" t="s">
        <v>72</v>
      </c>
      <c r="W4137">
        <v>20141</v>
      </c>
      <c r="X4137">
        <v>20141</v>
      </c>
      <c r="Y4137">
        <v>1.76</v>
      </c>
      <c r="Z4137">
        <v>10</v>
      </c>
      <c r="AA4137">
        <v>1</v>
      </c>
      <c r="AB4137">
        <v>1.76</v>
      </c>
      <c r="AC4137" t="s">
        <v>73</v>
      </c>
      <c r="AD4137">
        <v>0</v>
      </c>
      <c r="AE4137">
        <v>10</v>
      </c>
      <c r="AF4137">
        <v>0</v>
      </c>
      <c r="AG4137">
        <v>145</v>
      </c>
      <c r="AH4137">
        <v>1</v>
      </c>
      <c r="AI4137">
        <v>2012</v>
      </c>
      <c r="AJ4137">
        <v>1</v>
      </c>
      <c r="AK4137">
        <v>0</v>
      </c>
      <c r="AL4137" t="s">
        <v>74</v>
      </c>
      <c r="AM4137">
        <v>61.095999999999997</v>
      </c>
      <c r="AN4137" t="s">
        <v>75</v>
      </c>
      <c r="AO4137">
        <v>58.008000000000003</v>
      </c>
      <c r="AP4137" t="s">
        <v>76</v>
      </c>
      <c r="AQ4137" t="s">
        <v>76</v>
      </c>
      <c r="AR4137">
        <v>61.704999999999998</v>
      </c>
      <c r="AS4137" t="str">
        <f t="shared" si="121"/>
        <v>20122</v>
      </c>
      <c r="AT4137">
        <v>2012</v>
      </c>
      <c r="AU4137">
        <v>2</v>
      </c>
      <c r="AV4137">
        <v>14</v>
      </c>
      <c r="AW4137" t="s">
        <v>985</v>
      </c>
      <c r="AX4137" t="s">
        <v>78</v>
      </c>
      <c r="AY4137" t="s">
        <v>995</v>
      </c>
      <c r="AZ4137" t="s">
        <v>1017</v>
      </c>
      <c r="BA4137" t="s">
        <v>981</v>
      </c>
      <c r="BB4137" t="s">
        <v>982</v>
      </c>
      <c r="BC4137" t="s">
        <v>79</v>
      </c>
      <c r="BD4137" t="s">
        <v>80</v>
      </c>
      <c r="BE4137" t="s">
        <v>89</v>
      </c>
      <c r="BF4137" t="s">
        <v>111</v>
      </c>
      <c r="BG4137">
        <v>55</v>
      </c>
      <c r="BH4137">
        <v>61</v>
      </c>
      <c r="BI4137">
        <v>56</v>
      </c>
      <c r="BJ4137" s="4">
        <v>49</v>
      </c>
      <c r="BK4137">
        <v>53</v>
      </c>
      <c r="BL4137" s="5">
        <v>275.38461538461542</v>
      </c>
    </row>
    <row r="4138" spans="1:64" x14ac:dyDescent="0.25">
      <c r="A4138" s="3">
        <v>95081015784</v>
      </c>
      <c r="B4138" t="s">
        <v>4621</v>
      </c>
      <c r="C4138" t="s">
        <v>84</v>
      </c>
      <c r="D4138">
        <v>1995</v>
      </c>
      <c r="E4138">
        <v>8</v>
      </c>
      <c r="F4138">
        <v>10</v>
      </c>
      <c r="G4138">
        <v>18</v>
      </c>
      <c r="H4138" t="s">
        <v>97</v>
      </c>
      <c r="I4138" t="s">
        <v>195</v>
      </c>
      <c r="J4138" t="s">
        <v>97</v>
      </c>
      <c r="K4138">
        <v>38.1382424452935</v>
      </c>
      <c r="L4138">
        <v>1</v>
      </c>
      <c r="M4138">
        <v>2337</v>
      </c>
      <c r="N4138" t="s">
        <v>67</v>
      </c>
      <c r="O4138">
        <v>38.1382424452935</v>
      </c>
      <c r="P4138" t="s">
        <v>68</v>
      </c>
      <c r="Q4138" t="s">
        <v>69</v>
      </c>
      <c r="R4138">
        <v>514</v>
      </c>
      <c r="S4138" t="s">
        <v>87</v>
      </c>
      <c r="T4138">
        <v>3</v>
      </c>
      <c r="U4138" t="s">
        <v>88</v>
      </c>
      <c r="V4138" t="s">
        <v>72</v>
      </c>
      <c r="W4138">
        <v>20131</v>
      </c>
      <c r="X4138">
        <v>20131</v>
      </c>
      <c r="Y4138">
        <v>1.66</v>
      </c>
      <c r="Z4138">
        <v>10</v>
      </c>
      <c r="AA4138">
        <v>1</v>
      </c>
      <c r="AB4138">
        <v>1.66</v>
      </c>
      <c r="AC4138" t="s">
        <v>73</v>
      </c>
      <c r="AD4138">
        <v>0</v>
      </c>
      <c r="AE4138">
        <v>10</v>
      </c>
      <c r="AF4138">
        <v>0</v>
      </c>
      <c r="AG4138">
        <v>145</v>
      </c>
      <c r="AH4138">
        <v>1</v>
      </c>
      <c r="AI4138">
        <v>2012</v>
      </c>
      <c r="AJ4138">
        <v>1</v>
      </c>
      <c r="AK4138">
        <v>0</v>
      </c>
      <c r="AL4138" t="s">
        <v>74</v>
      </c>
      <c r="AM4138">
        <v>59.735999999999997</v>
      </c>
      <c r="AN4138" t="s">
        <v>75</v>
      </c>
      <c r="AO4138">
        <v>46.567</v>
      </c>
      <c r="AP4138" t="s">
        <v>76</v>
      </c>
      <c r="AQ4138" t="s">
        <v>76</v>
      </c>
      <c r="AR4138">
        <v>53.734000000000002</v>
      </c>
      <c r="AS4138" t="str">
        <f t="shared" si="121"/>
        <v>20122</v>
      </c>
      <c r="AT4138">
        <v>2012</v>
      </c>
      <c r="AU4138">
        <v>2</v>
      </c>
      <c r="AV4138">
        <v>16</v>
      </c>
      <c r="AW4138" t="s">
        <v>979</v>
      </c>
      <c r="AX4138" t="s">
        <v>78</v>
      </c>
      <c r="AY4138" t="s">
        <v>1063</v>
      </c>
      <c r="AZ4138" t="s">
        <v>995</v>
      </c>
      <c r="BA4138" t="s">
        <v>981</v>
      </c>
      <c r="BB4138" t="s">
        <v>992</v>
      </c>
      <c r="BC4138" t="s">
        <v>79</v>
      </c>
      <c r="BD4138" t="s">
        <v>80</v>
      </c>
      <c r="BE4138" t="s">
        <v>89</v>
      </c>
      <c r="BF4138" t="s">
        <v>111</v>
      </c>
      <c r="BG4138">
        <v>36</v>
      </c>
      <c r="BH4138">
        <v>49</v>
      </c>
      <c r="BI4138">
        <v>28</v>
      </c>
      <c r="BJ4138" s="4">
        <v>42.333333333333336</v>
      </c>
      <c r="BK4138">
        <v>30</v>
      </c>
      <c r="BL4138" s="5">
        <v>190.76923076923077</v>
      </c>
    </row>
    <row r="4139" spans="1:64" x14ac:dyDescent="0.25">
      <c r="A4139" s="3">
        <v>1039467102</v>
      </c>
      <c r="B4139" t="s">
        <v>4622</v>
      </c>
      <c r="C4139" t="s">
        <v>84</v>
      </c>
      <c r="D4139">
        <v>1996</v>
      </c>
      <c r="E4139">
        <v>5</v>
      </c>
      <c r="F4139">
        <v>25</v>
      </c>
      <c r="G4139">
        <v>17</v>
      </c>
      <c r="H4139" t="s">
        <v>484</v>
      </c>
      <c r="I4139" t="s">
        <v>485</v>
      </c>
      <c r="J4139" t="s">
        <v>484</v>
      </c>
      <c r="K4139">
        <v>44.321045263649097</v>
      </c>
      <c r="L4139">
        <v>3</v>
      </c>
      <c r="M4139">
        <v>9746</v>
      </c>
      <c r="N4139" t="s">
        <v>93</v>
      </c>
      <c r="O4139">
        <v>44.321045263648998</v>
      </c>
      <c r="P4139" t="s">
        <v>198</v>
      </c>
      <c r="Q4139" t="s">
        <v>69</v>
      </c>
      <c r="R4139">
        <v>527</v>
      </c>
      <c r="S4139" t="s">
        <v>318</v>
      </c>
      <c r="T4139">
        <v>3</v>
      </c>
      <c r="U4139" t="s">
        <v>71</v>
      </c>
      <c r="V4139" t="s">
        <v>72</v>
      </c>
      <c r="W4139">
        <v>20131</v>
      </c>
      <c r="X4139">
        <v>20141</v>
      </c>
      <c r="Y4139">
        <v>1.43</v>
      </c>
      <c r="Z4139">
        <v>12</v>
      </c>
      <c r="AA4139">
        <v>1</v>
      </c>
      <c r="AB4139">
        <v>2.17</v>
      </c>
      <c r="AC4139" t="s">
        <v>73</v>
      </c>
      <c r="AD4139">
        <v>0</v>
      </c>
      <c r="AE4139">
        <v>24</v>
      </c>
      <c r="AF4139">
        <v>8</v>
      </c>
      <c r="AG4139">
        <v>203</v>
      </c>
      <c r="AH4139">
        <v>3</v>
      </c>
      <c r="AI4139">
        <v>2012</v>
      </c>
      <c r="AJ4139">
        <v>1</v>
      </c>
      <c r="AK4139">
        <v>0</v>
      </c>
      <c r="AL4139" t="s">
        <v>74</v>
      </c>
      <c r="AM4139">
        <v>59.735999999999997</v>
      </c>
      <c r="AN4139" t="s">
        <v>75</v>
      </c>
      <c r="AO4139">
        <v>66.728999999999999</v>
      </c>
      <c r="AP4139" t="s">
        <v>76</v>
      </c>
      <c r="AQ4139" t="s">
        <v>76</v>
      </c>
      <c r="AR4139">
        <v>65.537999999999997</v>
      </c>
      <c r="AS4139" t="str">
        <f t="shared" si="121"/>
        <v>20122</v>
      </c>
      <c r="AT4139">
        <v>2012</v>
      </c>
      <c r="AU4139">
        <v>2</v>
      </c>
      <c r="AV4139">
        <v>15</v>
      </c>
      <c r="AW4139" t="s">
        <v>979</v>
      </c>
      <c r="AX4139" t="s">
        <v>999</v>
      </c>
      <c r="AY4139" t="s">
        <v>990</v>
      </c>
      <c r="AZ4139" t="s">
        <v>997</v>
      </c>
      <c r="BA4139" t="s">
        <v>987</v>
      </c>
      <c r="BB4139" t="s">
        <v>1001</v>
      </c>
      <c r="BC4139" t="s">
        <v>79</v>
      </c>
      <c r="BD4139" t="s">
        <v>262</v>
      </c>
      <c r="BE4139" t="s">
        <v>136</v>
      </c>
      <c r="BF4139" t="s">
        <v>82</v>
      </c>
      <c r="BG4139">
        <v>53</v>
      </c>
      <c r="BH4139">
        <v>65</v>
      </c>
      <c r="BI4139">
        <v>60</v>
      </c>
      <c r="BJ4139" s="4">
        <v>54</v>
      </c>
      <c r="BK4139">
        <v>54</v>
      </c>
      <c r="BL4139" s="5">
        <v>288.46153846153845</v>
      </c>
    </row>
    <row r="4140" spans="1:64" x14ac:dyDescent="0.25">
      <c r="A4140" s="3">
        <v>1088596318</v>
      </c>
      <c r="B4140" t="s">
        <v>4623</v>
      </c>
      <c r="C4140" t="s">
        <v>84</v>
      </c>
      <c r="D4140">
        <v>1995</v>
      </c>
      <c r="E4140">
        <v>9</v>
      </c>
      <c r="F4140">
        <v>8</v>
      </c>
      <c r="G4140">
        <v>22</v>
      </c>
      <c r="H4140" t="s">
        <v>65</v>
      </c>
      <c r="I4140" t="s">
        <v>984</v>
      </c>
      <c r="J4140" t="s">
        <v>97</v>
      </c>
      <c r="K4140">
        <v>22.550953320184099</v>
      </c>
      <c r="L4140">
        <v>3</v>
      </c>
      <c r="M4140">
        <v>83840</v>
      </c>
      <c r="N4140" t="s">
        <v>67</v>
      </c>
      <c r="O4140">
        <v>24.925786163522002</v>
      </c>
      <c r="P4140" t="s">
        <v>68</v>
      </c>
      <c r="Q4140" t="s">
        <v>69</v>
      </c>
      <c r="R4140">
        <v>507</v>
      </c>
      <c r="S4140" t="s">
        <v>165</v>
      </c>
      <c r="T4140">
        <v>5</v>
      </c>
      <c r="U4140" t="s">
        <v>71</v>
      </c>
      <c r="V4140" t="s">
        <v>72</v>
      </c>
      <c r="W4140">
        <v>20172</v>
      </c>
      <c r="X4140">
        <v>20172</v>
      </c>
      <c r="Y4140">
        <v>1.04</v>
      </c>
      <c r="Z4140">
        <v>8</v>
      </c>
      <c r="AA4140">
        <v>1</v>
      </c>
      <c r="AB4140">
        <v>1.04</v>
      </c>
      <c r="AC4140" t="s">
        <v>73</v>
      </c>
      <c r="AD4140">
        <v>0</v>
      </c>
      <c r="AE4140">
        <v>8</v>
      </c>
      <c r="AF4140">
        <v>2</v>
      </c>
      <c r="AG4140">
        <v>179</v>
      </c>
      <c r="AH4140">
        <v>1</v>
      </c>
      <c r="AI4140">
        <v>2012</v>
      </c>
      <c r="AJ4140">
        <v>1</v>
      </c>
      <c r="AK4140">
        <v>0</v>
      </c>
      <c r="AL4140" t="s">
        <v>74</v>
      </c>
      <c r="AM4140">
        <v>79.382999999999996</v>
      </c>
      <c r="AN4140" t="s">
        <v>75</v>
      </c>
      <c r="AO4140">
        <v>54.831000000000003</v>
      </c>
      <c r="AP4140" t="s">
        <v>76</v>
      </c>
      <c r="AQ4140" t="s">
        <v>76</v>
      </c>
      <c r="AR4140">
        <v>67.106999999999999</v>
      </c>
      <c r="AS4140" t="str">
        <f t="shared" si="121"/>
        <v>20122</v>
      </c>
      <c r="AT4140">
        <v>2012</v>
      </c>
      <c r="AU4140">
        <v>2</v>
      </c>
      <c r="AV4140">
        <v>16</v>
      </c>
      <c r="AW4140" t="s">
        <v>979</v>
      </c>
      <c r="AX4140" t="s">
        <v>78</v>
      </c>
      <c r="AY4140" t="s">
        <v>1017</v>
      </c>
      <c r="AZ4140" t="s">
        <v>980</v>
      </c>
      <c r="BA4140" t="s">
        <v>981</v>
      </c>
      <c r="BB4140" t="s">
        <v>988</v>
      </c>
      <c r="BC4140" t="s">
        <v>79</v>
      </c>
      <c r="BD4140" t="s">
        <v>80</v>
      </c>
      <c r="BE4140" t="s">
        <v>89</v>
      </c>
      <c r="BF4140" t="s">
        <v>90</v>
      </c>
      <c r="BG4140">
        <v>39.5</v>
      </c>
      <c r="BH4140">
        <v>46</v>
      </c>
      <c r="BI4140">
        <v>44</v>
      </c>
      <c r="BJ4140" s="4">
        <v>50</v>
      </c>
      <c r="BK4140">
        <v>39</v>
      </c>
      <c r="BL4140" s="5">
        <v>222.11538461538458</v>
      </c>
    </row>
    <row r="4141" spans="1:64" x14ac:dyDescent="0.25">
      <c r="A4141" s="3">
        <v>1037644469</v>
      </c>
      <c r="B4141" t="s">
        <v>4624</v>
      </c>
      <c r="C4141" t="s">
        <v>84</v>
      </c>
      <c r="D4141">
        <v>1995</v>
      </c>
      <c r="E4141">
        <v>8</v>
      </c>
      <c r="F4141">
        <v>22</v>
      </c>
      <c r="G4141">
        <v>19</v>
      </c>
      <c r="H4141" t="s">
        <v>286</v>
      </c>
      <c r="I4141" t="s">
        <v>287</v>
      </c>
      <c r="J4141" t="s">
        <v>97</v>
      </c>
      <c r="K4141">
        <v>22.550953320184099</v>
      </c>
      <c r="L4141">
        <v>2</v>
      </c>
      <c r="M4141">
        <v>15420</v>
      </c>
      <c r="N4141" t="s">
        <v>67</v>
      </c>
      <c r="O4141">
        <v>61.229858599144997</v>
      </c>
      <c r="P4141" t="s">
        <v>68</v>
      </c>
      <c r="Q4141" t="s">
        <v>69</v>
      </c>
      <c r="R4141">
        <v>533</v>
      </c>
      <c r="S4141" t="s">
        <v>177</v>
      </c>
      <c r="T4141">
        <v>2</v>
      </c>
      <c r="U4141" t="s">
        <v>71</v>
      </c>
      <c r="V4141" t="s">
        <v>72</v>
      </c>
      <c r="W4141">
        <v>20142</v>
      </c>
      <c r="X4141">
        <v>20161</v>
      </c>
      <c r="Y4141">
        <v>2.35</v>
      </c>
      <c r="Z4141">
        <v>11</v>
      </c>
      <c r="AA4141">
        <v>2</v>
      </c>
      <c r="AB4141">
        <v>2.69</v>
      </c>
      <c r="AC4141" t="s">
        <v>73</v>
      </c>
      <c r="AD4141">
        <v>2</v>
      </c>
      <c r="AE4141">
        <v>53</v>
      </c>
      <c r="AF4141">
        <v>30</v>
      </c>
      <c r="AG4141">
        <v>180</v>
      </c>
      <c r="AH4141">
        <v>4</v>
      </c>
      <c r="AI4141">
        <v>2012</v>
      </c>
      <c r="AJ4141">
        <v>1</v>
      </c>
      <c r="AK4141">
        <v>0</v>
      </c>
      <c r="AL4141" t="s">
        <v>74</v>
      </c>
      <c r="AM4141">
        <v>48.927</v>
      </c>
      <c r="AN4141" t="s">
        <v>75</v>
      </c>
      <c r="AO4141">
        <v>67.896000000000001</v>
      </c>
      <c r="AP4141" t="s">
        <v>76</v>
      </c>
      <c r="AQ4141" t="s">
        <v>76</v>
      </c>
      <c r="AR4141">
        <v>60.723999999999997</v>
      </c>
      <c r="AS4141" t="str">
        <f t="shared" si="121"/>
        <v>20122</v>
      </c>
      <c r="AT4141">
        <v>2012</v>
      </c>
      <c r="AU4141">
        <v>2</v>
      </c>
      <c r="AV4141">
        <v>16</v>
      </c>
      <c r="AW4141" t="s">
        <v>979</v>
      </c>
      <c r="AX4141" t="s">
        <v>78</v>
      </c>
      <c r="AY4141" t="s">
        <v>1020</v>
      </c>
      <c r="AZ4141" t="s">
        <v>1023</v>
      </c>
      <c r="BA4141" t="s">
        <v>987</v>
      </c>
      <c r="BB4141" t="s">
        <v>1001</v>
      </c>
      <c r="BC4141" t="s">
        <v>79</v>
      </c>
      <c r="BD4141" t="s">
        <v>80</v>
      </c>
      <c r="BE4141" t="s">
        <v>89</v>
      </c>
      <c r="BF4141" t="s">
        <v>82</v>
      </c>
      <c r="BG4141">
        <v>45</v>
      </c>
      <c r="BH4141">
        <v>58</v>
      </c>
      <c r="BI4141">
        <v>51</v>
      </c>
      <c r="BJ4141" s="4">
        <v>49</v>
      </c>
      <c r="BK4141">
        <v>46</v>
      </c>
      <c r="BL4141" s="5">
        <v>251.92307692307693</v>
      </c>
    </row>
    <row r="4142" spans="1:64" x14ac:dyDescent="0.25">
      <c r="A4142" s="3">
        <v>1017222936</v>
      </c>
      <c r="B4142" t="s">
        <v>4625</v>
      </c>
      <c r="C4142" t="s">
        <v>84</v>
      </c>
      <c r="D4142">
        <v>1994</v>
      </c>
      <c r="E4142">
        <v>9</v>
      </c>
      <c r="F4142">
        <v>7</v>
      </c>
      <c r="G4142">
        <v>19</v>
      </c>
      <c r="H4142" t="s">
        <v>97</v>
      </c>
      <c r="I4142" t="s">
        <v>69</v>
      </c>
      <c r="J4142" t="s">
        <v>97</v>
      </c>
      <c r="K4142">
        <v>22.550953320184099</v>
      </c>
      <c r="L4142">
        <v>2</v>
      </c>
      <c r="M4142">
        <v>82438</v>
      </c>
      <c r="N4142" t="s">
        <v>93</v>
      </c>
      <c r="O4142">
        <v>22.550953320184</v>
      </c>
      <c r="P4142" t="s">
        <v>68</v>
      </c>
      <c r="Q4142" t="s">
        <v>69</v>
      </c>
      <c r="R4142">
        <v>504</v>
      </c>
      <c r="S4142" t="s">
        <v>161</v>
      </c>
      <c r="T4142">
        <v>3</v>
      </c>
      <c r="U4142" t="s">
        <v>71</v>
      </c>
      <c r="V4142" t="s">
        <v>72</v>
      </c>
      <c r="W4142">
        <v>20131</v>
      </c>
      <c r="X4142">
        <v>20131</v>
      </c>
      <c r="Y4142">
        <v>0.26</v>
      </c>
      <c r="Z4142">
        <v>14</v>
      </c>
      <c r="AA4142">
        <v>1</v>
      </c>
      <c r="AB4142">
        <v>0.26</v>
      </c>
      <c r="AC4142" t="s">
        <v>73</v>
      </c>
      <c r="AD4142">
        <v>0</v>
      </c>
      <c r="AE4142">
        <v>14</v>
      </c>
      <c r="AF4142">
        <v>0</v>
      </c>
      <c r="AG4142">
        <v>180</v>
      </c>
      <c r="AH4142">
        <v>1</v>
      </c>
      <c r="AI4142">
        <v>2012</v>
      </c>
      <c r="AJ4142">
        <v>1</v>
      </c>
      <c r="AK4142">
        <v>0</v>
      </c>
      <c r="AL4142" t="s">
        <v>74</v>
      </c>
      <c r="AM4142">
        <v>63.676000000000002</v>
      </c>
      <c r="AN4142" t="s">
        <v>75</v>
      </c>
      <c r="AO4142">
        <v>72.778000000000006</v>
      </c>
      <c r="AP4142" t="s">
        <v>76</v>
      </c>
      <c r="AQ4142" t="s">
        <v>76</v>
      </c>
      <c r="AR4142">
        <v>71.381</v>
      </c>
      <c r="AS4142" t="str">
        <f t="shared" si="121"/>
        <v>20122</v>
      </c>
      <c r="AT4142">
        <v>2012</v>
      </c>
      <c r="AU4142">
        <v>2</v>
      </c>
      <c r="AV4142">
        <v>17</v>
      </c>
      <c r="AW4142" t="s">
        <v>979</v>
      </c>
      <c r="AX4142" t="s">
        <v>78</v>
      </c>
      <c r="AY4142" t="s">
        <v>1003</v>
      </c>
      <c r="AZ4142" t="s">
        <v>1003</v>
      </c>
      <c r="BA4142" t="s">
        <v>1015</v>
      </c>
      <c r="BB4142" t="s">
        <v>988</v>
      </c>
      <c r="BC4142" t="s">
        <v>79</v>
      </c>
      <c r="BD4142" t="s">
        <v>80</v>
      </c>
      <c r="BE4142" t="s">
        <v>89</v>
      </c>
      <c r="BF4142" t="s">
        <v>82</v>
      </c>
      <c r="BG4142">
        <v>47</v>
      </c>
      <c r="BH4142">
        <v>35</v>
      </c>
      <c r="BI4142">
        <v>28</v>
      </c>
      <c r="BJ4142" s="4">
        <v>42</v>
      </c>
      <c r="BK4142">
        <v>43</v>
      </c>
      <c r="BL4142" s="5">
        <v>191.92307692307693</v>
      </c>
    </row>
    <row r="4143" spans="1:64" x14ac:dyDescent="0.25">
      <c r="A4143" s="3">
        <v>1152456907</v>
      </c>
      <c r="B4143" t="s">
        <v>4626</v>
      </c>
      <c r="C4143" t="s">
        <v>84</v>
      </c>
      <c r="D4143">
        <v>1995</v>
      </c>
      <c r="E4143">
        <v>12</v>
      </c>
      <c r="F4143">
        <v>5</v>
      </c>
      <c r="G4143">
        <v>21</v>
      </c>
      <c r="H4143" t="s">
        <v>203</v>
      </c>
      <c r="I4143" t="s">
        <v>204</v>
      </c>
      <c r="J4143" t="s">
        <v>97</v>
      </c>
      <c r="K4143">
        <v>22.550953320184099</v>
      </c>
      <c r="L4143">
        <v>5</v>
      </c>
      <c r="M4143">
        <v>174</v>
      </c>
      <c r="N4143" t="s">
        <v>93</v>
      </c>
      <c r="O4143">
        <v>22.550953320184</v>
      </c>
      <c r="P4143" t="s">
        <v>68</v>
      </c>
      <c r="Q4143" t="s">
        <v>69</v>
      </c>
      <c r="R4143">
        <v>525</v>
      </c>
      <c r="S4143" t="s">
        <v>70</v>
      </c>
      <c r="T4143">
        <v>3</v>
      </c>
      <c r="U4143" t="s">
        <v>71</v>
      </c>
      <c r="V4143" t="s">
        <v>72</v>
      </c>
      <c r="W4143">
        <v>20161</v>
      </c>
      <c r="X4143">
        <v>20171</v>
      </c>
      <c r="Y4143">
        <v>2.99</v>
      </c>
      <c r="Z4143">
        <v>15</v>
      </c>
      <c r="AA4143">
        <v>1</v>
      </c>
      <c r="AB4143">
        <v>3.22</v>
      </c>
      <c r="AC4143" t="s">
        <v>105</v>
      </c>
      <c r="AD4143">
        <v>0</v>
      </c>
      <c r="AE4143">
        <v>37</v>
      </c>
      <c r="AF4143">
        <v>25</v>
      </c>
      <c r="AG4143">
        <v>184</v>
      </c>
      <c r="AH4143">
        <v>3</v>
      </c>
      <c r="AI4143">
        <v>2014</v>
      </c>
      <c r="AJ4143">
        <v>0</v>
      </c>
      <c r="AK4143">
        <v>1</v>
      </c>
      <c r="AL4143" t="s">
        <v>74</v>
      </c>
      <c r="AM4143">
        <v>33.301000000000002</v>
      </c>
      <c r="AN4143" t="s">
        <v>75</v>
      </c>
      <c r="AO4143">
        <v>71.745999999999995</v>
      </c>
      <c r="AP4143" t="s">
        <v>110</v>
      </c>
      <c r="AQ4143">
        <v>71.799000000000007</v>
      </c>
      <c r="AR4143">
        <v>65.433000000000007</v>
      </c>
      <c r="AS4143" t="str">
        <f t="shared" si="121"/>
        <v>20122</v>
      </c>
      <c r="AT4143">
        <v>2012</v>
      </c>
      <c r="AU4143">
        <v>2</v>
      </c>
      <c r="AV4143">
        <v>16</v>
      </c>
      <c r="AW4143" t="s">
        <v>979</v>
      </c>
      <c r="AX4143" t="s">
        <v>740</v>
      </c>
      <c r="AY4143" t="s">
        <v>1023</v>
      </c>
      <c r="AZ4143" t="s">
        <v>1014</v>
      </c>
      <c r="BA4143" t="s">
        <v>987</v>
      </c>
      <c r="BB4143" t="s">
        <v>1021</v>
      </c>
      <c r="BC4143" t="s">
        <v>79</v>
      </c>
      <c r="BD4143" t="s">
        <v>80</v>
      </c>
      <c r="BE4143" t="s">
        <v>89</v>
      </c>
      <c r="BF4143" t="s">
        <v>82</v>
      </c>
      <c r="BG4143">
        <v>53.5</v>
      </c>
      <c r="BH4143">
        <v>81</v>
      </c>
      <c r="BI4143">
        <v>60</v>
      </c>
      <c r="BJ4143" s="4">
        <v>64.333333333333329</v>
      </c>
      <c r="BK4143">
        <v>80</v>
      </c>
      <c r="BL4143" s="5">
        <v>329.42307692307691</v>
      </c>
    </row>
    <row r="4144" spans="1:64" x14ac:dyDescent="0.25">
      <c r="A4144" s="3">
        <v>1036955872</v>
      </c>
      <c r="B4144" t="s">
        <v>4627</v>
      </c>
      <c r="C4144" t="s">
        <v>84</v>
      </c>
      <c r="D4144">
        <v>1996</v>
      </c>
      <c r="E4144">
        <v>2</v>
      </c>
      <c r="F4144">
        <v>29</v>
      </c>
      <c r="G4144">
        <v>18</v>
      </c>
      <c r="H4144" t="s">
        <v>97</v>
      </c>
      <c r="I4144" t="s">
        <v>147</v>
      </c>
      <c r="J4144" t="s">
        <v>97</v>
      </c>
      <c r="K4144">
        <v>10.7793581756201</v>
      </c>
      <c r="L4144">
        <v>3</v>
      </c>
      <c r="M4144">
        <v>131714</v>
      </c>
      <c r="N4144" t="s">
        <v>93</v>
      </c>
      <c r="O4144">
        <v>10.779358175620001</v>
      </c>
      <c r="P4144" t="s">
        <v>68</v>
      </c>
      <c r="Q4144" t="s">
        <v>69</v>
      </c>
      <c r="R4144">
        <v>533</v>
      </c>
      <c r="S4144" t="s">
        <v>177</v>
      </c>
      <c r="T4144">
        <v>2</v>
      </c>
      <c r="U4144" t="s">
        <v>71</v>
      </c>
      <c r="V4144" t="s">
        <v>72</v>
      </c>
      <c r="W4144">
        <v>20141</v>
      </c>
      <c r="X4144">
        <v>20141</v>
      </c>
      <c r="Y4144">
        <v>2</v>
      </c>
      <c r="Z4144">
        <v>10</v>
      </c>
      <c r="AA4144">
        <v>1</v>
      </c>
      <c r="AB4144">
        <v>2</v>
      </c>
      <c r="AC4144" t="s">
        <v>73</v>
      </c>
      <c r="AD4144">
        <v>0</v>
      </c>
      <c r="AE4144">
        <v>10</v>
      </c>
      <c r="AF4144">
        <v>2</v>
      </c>
      <c r="AG4144">
        <v>180</v>
      </c>
      <c r="AH4144">
        <v>1</v>
      </c>
      <c r="AI4144">
        <v>2012</v>
      </c>
      <c r="AJ4144">
        <v>1</v>
      </c>
      <c r="AK4144">
        <v>0</v>
      </c>
      <c r="AL4144" t="s">
        <v>74</v>
      </c>
      <c r="AM4144">
        <v>59.329000000000001</v>
      </c>
      <c r="AN4144" t="s">
        <v>75</v>
      </c>
      <c r="AO4144">
        <v>71.608000000000004</v>
      </c>
      <c r="AP4144" t="s">
        <v>76</v>
      </c>
      <c r="AQ4144" t="s">
        <v>76</v>
      </c>
      <c r="AR4144">
        <v>67.587000000000003</v>
      </c>
      <c r="AS4144" t="str">
        <f t="shared" si="121"/>
        <v>20122</v>
      </c>
      <c r="AT4144">
        <v>2012</v>
      </c>
      <c r="AU4144">
        <v>2</v>
      </c>
      <c r="AV4144">
        <v>16</v>
      </c>
      <c r="AW4144" t="s">
        <v>979</v>
      </c>
      <c r="AX4144" t="s">
        <v>1081</v>
      </c>
      <c r="AY4144" t="s">
        <v>980</v>
      </c>
      <c r="AZ4144" t="s">
        <v>980</v>
      </c>
      <c r="BA4144" t="s">
        <v>991</v>
      </c>
      <c r="BB4144" t="s">
        <v>992</v>
      </c>
      <c r="BC4144" t="s">
        <v>79</v>
      </c>
      <c r="BD4144" t="s">
        <v>80</v>
      </c>
      <c r="BE4144" t="s">
        <v>136</v>
      </c>
      <c r="BF4144" t="s">
        <v>82</v>
      </c>
      <c r="BG4144">
        <v>42</v>
      </c>
      <c r="BH4144">
        <v>58</v>
      </c>
      <c r="BI4144">
        <v>58</v>
      </c>
      <c r="BJ4144" s="4">
        <v>56</v>
      </c>
      <c r="BK4144">
        <v>34</v>
      </c>
      <c r="BL4144" s="5">
        <v>260</v>
      </c>
    </row>
    <row r="4145" spans="1:64" x14ac:dyDescent="0.25">
      <c r="A4145" s="3">
        <v>1063082262</v>
      </c>
      <c r="B4145" t="s">
        <v>4628</v>
      </c>
      <c r="C4145" t="s">
        <v>84</v>
      </c>
      <c r="D4145">
        <v>1996</v>
      </c>
      <c r="E4145">
        <v>7</v>
      </c>
      <c r="F4145">
        <v>1</v>
      </c>
      <c r="G4145">
        <v>17</v>
      </c>
      <c r="H4145" t="s">
        <v>475</v>
      </c>
      <c r="I4145" t="s">
        <v>1974</v>
      </c>
      <c r="J4145" t="s">
        <v>113</v>
      </c>
      <c r="K4145">
        <v>61.075161772025901</v>
      </c>
      <c r="L4145">
        <v>1</v>
      </c>
      <c r="M4145">
        <v>40667</v>
      </c>
      <c r="N4145" t="s">
        <v>67</v>
      </c>
      <c r="O4145">
        <v>61.075161772025801</v>
      </c>
      <c r="P4145" t="s">
        <v>108</v>
      </c>
      <c r="Q4145" t="s">
        <v>69</v>
      </c>
      <c r="R4145">
        <v>516</v>
      </c>
      <c r="S4145" t="s">
        <v>126</v>
      </c>
      <c r="T4145">
        <v>5</v>
      </c>
      <c r="U4145" t="s">
        <v>71</v>
      </c>
      <c r="V4145" t="s">
        <v>72</v>
      </c>
      <c r="W4145">
        <v>20131</v>
      </c>
      <c r="X4145">
        <v>20151</v>
      </c>
      <c r="Y4145">
        <v>2.2799999999999998</v>
      </c>
      <c r="Z4145">
        <v>11</v>
      </c>
      <c r="AA4145">
        <v>3</v>
      </c>
      <c r="AB4145">
        <v>2.97</v>
      </c>
      <c r="AC4145" t="s">
        <v>73</v>
      </c>
      <c r="AD4145">
        <v>0</v>
      </c>
      <c r="AE4145">
        <v>64</v>
      </c>
      <c r="AF4145">
        <v>46</v>
      </c>
      <c r="AG4145">
        <v>199</v>
      </c>
      <c r="AH4145">
        <v>5</v>
      </c>
      <c r="AI4145">
        <v>2012</v>
      </c>
      <c r="AJ4145">
        <v>1</v>
      </c>
      <c r="AK4145">
        <v>0</v>
      </c>
      <c r="AL4145" t="s">
        <v>74</v>
      </c>
      <c r="AM4145">
        <v>63.676000000000002</v>
      </c>
      <c r="AN4145" t="s">
        <v>75</v>
      </c>
      <c r="AO4145">
        <v>60.680999999999997</v>
      </c>
      <c r="AP4145" t="s">
        <v>76</v>
      </c>
      <c r="AQ4145" t="s">
        <v>76</v>
      </c>
      <c r="AR4145">
        <v>64.298000000000002</v>
      </c>
      <c r="AS4145" t="str">
        <f t="shared" si="121"/>
        <v>20122</v>
      </c>
      <c r="AT4145">
        <v>2012</v>
      </c>
      <c r="AU4145">
        <v>2</v>
      </c>
      <c r="AV4145">
        <v>15</v>
      </c>
      <c r="AW4145" t="s">
        <v>979</v>
      </c>
      <c r="AX4145" t="s">
        <v>78</v>
      </c>
      <c r="AY4145" t="s">
        <v>990</v>
      </c>
      <c r="AZ4145" t="s">
        <v>1017</v>
      </c>
      <c r="BA4145" t="s">
        <v>981</v>
      </c>
      <c r="BB4145" t="s">
        <v>992</v>
      </c>
      <c r="BC4145" t="s">
        <v>79</v>
      </c>
      <c r="BD4145" t="s">
        <v>80</v>
      </c>
      <c r="BE4145" t="s">
        <v>89</v>
      </c>
      <c r="BF4145" t="s">
        <v>82</v>
      </c>
      <c r="BG4145">
        <v>46.5</v>
      </c>
      <c r="BH4145">
        <v>50</v>
      </c>
      <c r="BI4145">
        <v>60</v>
      </c>
      <c r="BJ4145" s="4">
        <v>48</v>
      </c>
      <c r="BK4145">
        <v>50</v>
      </c>
      <c r="BL4145" s="5">
        <v>255.19230769230771</v>
      </c>
    </row>
    <row r="4146" spans="1:64" x14ac:dyDescent="0.25">
      <c r="A4146" s="3">
        <v>1032259508</v>
      </c>
      <c r="B4146" t="s">
        <v>4629</v>
      </c>
      <c r="C4146" t="s">
        <v>84</v>
      </c>
      <c r="D4146">
        <v>1996</v>
      </c>
      <c r="E4146">
        <v>2</v>
      </c>
      <c r="F4146">
        <v>28</v>
      </c>
      <c r="G4146">
        <v>18</v>
      </c>
      <c r="H4146" t="s">
        <v>97</v>
      </c>
      <c r="I4146" t="s">
        <v>684</v>
      </c>
      <c r="J4146" t="s">
        <v>97</v>
      </c>
      <c r="K4146">
        <v>66.984203545158607</v>
      </c>
      <c r="L4146">
        <v>1</v>
      </c>
      <c r="M4146">
        <v>1487</v>
      </c>
      <c r="N4146" t="s">
        <v>67</v>
      </c>
      <c r="O4146">
        <v>66.984203545158493</v>
      </c>
      <c r="P4146" t="s">
        <v>68</v>
      </c>
      <c r="Q4146" t="s">
        <v>69</v>
      </c>
      <c r="R4146">
        <v>506</v>
      </c>
      <c r="S4146" t="s">
        <v>102</v>
      </c>
      <c r="T4146">
        <v>3</v>
      </c>
      <c r="U4146" t="s">
        <v>88</v>
      </c>
      <c r="V4146" t="s">
        <v>72</v>
      </c>
      <c r="W4146">
        <v>20141</v>
      </c>
      <c r="X4146">
        <v>20171</v>
      </c>
      <c r="Y4146">
        <v>3.87</v>
      </c>
      <c r="Z4146">
        <f>ROUNDDOWN(AE4146/AH4146,0)</f>
        <v>8</v>
      </c>
      <c r="AA4146">
        <v>2</v>
      </c>
      <c r="AB4146">
        <v>3.42</v>
      </c>
      <c r="AC4146" t="s">
        <v>105</v>
      </c>
      <c r="AD4146">
        <v>0</v>
      </c>
      <c r="AE4146">
        <v>56</v>
      </c>
      <c r="AF4146">
        <v>44</v>
      </c>
      <c r="AG4146">
        <v>180</v>
      </c>
      <c r="AH4146">
        <v>7</v>
      </c>
      <c r="AI4146">
        <v>2012</v>
      </c>
      <c r="AJ4146">
        <v>1</v>
      </c>
      <c r="AK4146">
        <v>0</v>
      </c>
      <c r="AL4146" t="s">
        <v>74</v>
      </c>
      <c r="AM4146">
        <v>48.731999999999999</v>
      </c>
      <c r="AN4146" t="s">
        <v>75</v>
      </c>
      <c r="AO4146">
        <v>64.808000000000007</v>
      </c>
      <c r="AP4146" t="s">
        <v>76</v>
      </c>
      <c r="AQ4146" t="s">
        <v>76</v>
      </c>
      <c r="AR4146">
        <v>57</v>
      </c>
      <c r="AS4146" t="str">
        <f t="shared" si="121"/>
        <v>20122</v>
      </c>
      <c r="AT4146">
        <v>2012</v>
      </c>
      <c r="AU4146">
        <v>2</v>
      </c>
      <c r="AV4146">
        <v>16</v>
      </c>
      <c r="AW4146" t="s">
        <v>979</v>
      </c>
      <c r="AX4146" t="s">
        <v>78</v>
      </c>
      <c r="AY4146" t="s">
        <v>980</v>
      </c>
      <c r="AZ4146" t="s">
        <v>980</v>
      </c>
      <c r="BA4146" t="s">
        <v>981</v>
      </c>
      <c r="BB4146" t="s">
        <v>988</v>
      </c>
      <c r="BC4146" t="s">
        <v>79</v>
      </c>
      <c r="BD4146" t="s">
        <v>80</v>
      </c>
      <c r="BE4146" t="s">
        <v>136</v>
      </c>
      <c r="BF4146" t="s">
        <v>82</v>
      </c>
      <c r="BG4146">
        <v>47.5</v>
      </c>
      <c r="BH4146">
        <v>30</v>
      </c>
      <c r="BI4146">
        <v>42</v>
      </c>
      <c r="BJ4146" s="4">
        <v>38</v>
      </c>
      <c r="BK4146">
        <v>47</v>
      </c>
      <c r="BL4146" s="5">
        <v>199.80769230769229</v>
      </c>
    </row>
    <row r="4147" spans="1:64" x14ac:dyDescent="0.25">
      <c r="A4147" s="3">
        <v>1020471339</v>
      </c>
      <c r="B4147" t="s">
        <v>4630</v>
      </c>
      <c r="C4147" t="s">
        <v>64</v>
      </c>
      <c r="D4147">
        <v>1995</v>
      </c>
      <c r="E4147">
        <v>9</v>
      </c>
      <c r="F4147">
        <v>10</v>
      </c>
      <c r="G4147">
        <v>18</v>
      </c>
      <c r="H4147" t="s">
        <v>97</v>
      </c>
      <c r="I4147" t="s">
        <v>163</v>
      </c>
      <c r="J4147" t="s">
        <v>97</v>
      </c>
      <c r="K4147">
        <v>16.2464985994398</v>
      </c>
      <c r="L4147">
        <v>1</v>
      </c>
      <c r="M4147">
        <v>140467</v>
      </c>
      <c r="N4147" t="s">
        <v>93</v>
      </c>
      <c r="O4147">
        <v>16.2464985994397</v>
      </c>
      <c r="P4147" t="s">
        <v>68</v>
      </c>
      <c r="Q4147" t="s">
        <v>69</v>
      </c>
      <c r="R4147">
        <v>507</v>
      </c>
      <c r="S4147" t="s">
        <v>165</v>
      </c>
      <c r="T4147">
        <v>4</v>
      </c>
      <c r="U4147" t="s">
        <v>71</v>
      </c>
      <c r="V4147" t="s">
        <v>72</v>
      </c>
      <c r="W4147">
        <v>20131</v>
      </c>
      <c r="X4147">
        <v>20151</v>
      </c>
      <c r="Y4147">
        <v>1.33</v>
      </c>
      <c r="Z4147">
        <v>12</v>
      </c>
      <c r="AA4147">
        <v>3</v>
      </c>
      <c r="AB4147">
        <v>3.01</v>
      </c>
      <c r="AC4147" t="s">
        <v>73</v>
      </c>
      <c r="AD4147">
        <v>0</v>
      </c>
      <c r="AE4147">
        <v>61</v>
      </c>
      <c r="AF4147">
        <v>41</v>
      </c>
      <c r="AG4147">
        <v>198</v>
      </c>
      <c r="AH4147">
        <v>5</v>
      </c>
      <c r="AI4147">
        <v>2012</v>
      </c>
      <c r="AJ4147">
        <v>1</v>
      </c>
      <c r="AK4147">
        <v>0</v>
      </c>
      <c r="AL4147" t="s">
        <v>74</v>
      </c>
      <c r="AM4147">
        <v>61.706000000000003</v>
      </c>
      <c r="AN4147" t="s">
        <v>75</v>
      </c>
      <c r="AO4147">
        <v>62.697000000000003</v>
      </c>
      <c r="AP4147" t="s">
        <v>76</v>
      </c>
      <c r="AQ4147" t="s">
        <v>76</v>
      </c>
      <c r="AR4147">
        <v>64.328000000000003</v>
      </c>
      <c r="AS4147" t="str">
        <f t="shared" si="121"/>
        <v>20122</v>
      </c>
      <c r="AT4147">
        <v>2012</v>
      </c>
      <c r="AU4147">
        <v>2</v>
      </c>
      <c r="AV4147">
        <v>16</v>
      </c>
      <c r="AW4147" t="s">
        <v>979</v>
      </c>
      <c r="AX4147" t="s">
        <v>78</v>
      </c>
      <c r="AY4147" t="s">
        <v>995</v>
      </c>
      <c r="AZ4147" t="s">
        <v>1014</v>
      </c>
      <c r="BA4147" t="s">
        <v>1015</v>
      </c>
      <c r="BB4147" t="s">
        <v>982</v>
      </c>
      <c r="BC4147" t="s">
        <v>79</v>
      </c>
      <c r="BD4147" t="s">
        <v>80</v>
      </c>
      <c r="BE4147" t="s">
        <v>136</v>
      </c>
      <c r="BF4147" t="s">
        <v>82</v>
      </c>
      <c r="BG4147">
        <v>58.5</v>
      </c>
      <c r="BH4147">
        <v>52</v>
      </c>
      <c r="BI4147">
        <v>54</v>
      </c>
      <c r="BJ4147" s="4">
        <v>45.666666666666664</v>
      </c>
      <c r="BK4147">
        <v>70</v>
      </c>
      <c r="BL4147" s="5">
        <v>269.42307692307691</v>
      </c>
    </row>
    <row r="4148" spans="1:64" x14ac:dyDescent="0.25">
      <c r="A4148" s="3">
        <v>1037643164</v>
      </c>
      <c r="B4148" t="s">
        <v>4631</v>
      </c>
      <c r="C4148" t="s">
        <v>84</v>
      </c>
      <c r="D4148">
        <v>1995</v>
      </c>
      <c r="E4148">
        <v>6</v>
      </c>
      <c r="F4148">
        <v>29</v>
      </c>
      <c r="G4148">
        <v>18</v>
      </c>
      <c r="H4148" t="s">
        <v>97</v>
      </c>
      <c r="I4148" t="s">
        <v>69</v>
      </c>
      <c r="J4148" t="s">
        <v>97</v>
      </c>
      <c r="K4148">
        <v>20.535714285714299</v>
      </c>
      <c r="L4148">
        <v>2</v>
      </c>
      <c r="M4148">
        <v>35949</v>
      </c>
      <c r="N4148" t="s">
        <v>67</v>
      </c>
      <c r="O4148">
        <v>8.8578680203045597</v>
      </c>
      <c r="P4148" t="s">
        <v>68</v>
      </c>
      <c r="Q4148" t="s">
        <v>69</v>
      </c>
      <c r="R4148">
        <v>504</v>
      </c>
      <c r="S4148" t="s">
        <v>161</v>
      </c>
      <c r="T4148">
        <v>3</v>
      </c>
      <c r="U4148" t="s">
        <v>71</v>
      </c>
      <c r="V4148" t="s">
        <v>72</v>
      </c>
      <c r="W4148">
        <v>20131</v>
      </c>
      <c r="X4148">
        <v>20141</v>
      </c>
      <c r="Y4148">
        <v>0</v>
      </c>
      <c r="Z4148">
        <v>12</v>
      </c>
      <c r="AA4148">
        <v>2</v>
      </c>
      <c r="AB4148">
        <v>2.4300000000000002</v>
      </c>
      <c r="AC4148" t="s">
        <v>73</v>
      </c>
      <c r="AD4148">
        <v>0</v>
      </c>
      <c r="AE4148">
        <v>34</v>
      </c>
      <c r="AF4148">
        <v>22</v>
      </c>
      <c r="AG4148">
        <v>180</v>
      </c>
      <c r="AH4148">
        <v>3</v>
      </c>
      <c r="AI4148">
        <v>2012</v>
      </c>
      <c r="AJ4148">
        <v>1</v>
      </c>
      <c r="AK4148">
        <v>0</v>
      </c>
      <c r="AL4148" t="s">
        <v>74</v>
      </c>
      <c r="AM4148">
        <v>73.525000000000006</v>
      </c>
      <c r="AN4148" t="s">
        <v>75</v>
      </c>
      <c r="AO4148">
        <v>66.728999999999999</v>
      </c>
      <c r="AP4148" t="s">
        <v>76</v>
      </c>
      <c r="AQ4148" t="s">
        <v>76</v>
      </c>
      <c r="AR4148">
        <v>73.593999999999994</v>
      </c>
      <c r="AS4148" t="str">
        <f t="shared" si="121"/>
        <v>20122</v>
      </c>
      <c r="AT4148">
        <v>2012</v>
      </c>
      <c r="AU4148">
        <v>2</v>
      </c>
      <c r="AV4148">
        <v>16</v>
      </c>
      <c r="AW4148" t="s">
        <v>979</v>
      </c>
      <c r="AX4148" t="s">
        <v>78</v>
      </c>
      <c r="AY4148" t="s">
        <v>995</v>
      </c>
      <c r="AZ4148" t="s">
        <v>990</v>
      </c>
      <c r="BA4148" t="s">
        <v>987</v>
      </c>
      <c r="BB4148" t="s">
        <v>982</v>
      </c>
      <c r="BC4148" t="s">
        <v>79</v>
      </c>
      <c r="BD4148" t="s">
        <v>80</v>
      </c>
      <c r="BE4148" t="s">
        <v>89</v>
      </c>
      <c r="BF4148" t="s">
        <v>82</v>
      </c>
      <c r="BG4148">
        <v>59.5</v>
      </c>
      <c r="BH4148">
        <v>70</v>
      </c>
      <c r="BI4148">
        <v>61</v>
      </c>
      <c r="BJ4148" s="4">
        <v>57.666666666666664</v>
      </c>
      <c r="BK4148">
        <v>77</v>
      </c>
      <c r="BL4148" s="5">
        <v>315.96153846153845</v>
      </c>
    </row>
    <row r="4149" spans="1:64" x14ac:dyDescent="0.25">
      <c r="A4149" s="3">
        <v>1037640436</v>
      </c>
      <c r="B4149" t="s">
        <v>4632</v>
      </c>
      <c r="C4149" t="s">
        <v>84</v>
      </c>
      <c r="D4149">
        <v>1995</v>
      </c>
      <c r="E4149">
        <v>2</v>
      </c>
      <c r="F4149">
        <v>27</v>
      </c>
      <c r="G4149">
        <v>18</v>
      </c>
      <c r="H4149" t="s">
        <v>113</v>
      </c>
      <c r="I4149" t="s">
        <v>335</v>
      </c>
      <c r="J4149" t="s">
        <v>113</v>
      </c>
      <c r="K4149">
        <v>57.722903546569398</v>
      </c>
      <c r="L4149">
        <v>2</v>
      </c>
      <c r="M4149">
        <v>54734</v>
      </c>
      <c r="N4149" t="s">
        <v>93</v>
      </c>
      <c r="O4149">
        <v>57.722903546569398</v>
      </c>
      <c r="P4149" t="s">
        <v>68</v>
      </c>
      <c r="Q4149" t="s">
        <v>69</v>
      </c>
      <c r="R4149">
        <v>525</v>
      </c>
      <c r="S4149" t="s">
        <v>70</v>
      </c>
      <c r="T4149">
        <v>3</v>
      </c>
      <c r="U4149" t="s">
        <v>71</v>
      </c>
      <c r="V4149" t="s">
        <v>72</v>
      </c>
      <c r="W4149">
        <v>20132</v>
      </c>
      <c r="X4149">
        <v>20161</v>
      </c>
      <c r="Y4149">
        <v>0.13</v>
      </c>
      <c r="Z4149">
        <v>16</v>
      </c>
      <c r="AA4149">
        <v>1</v>
      </c>
      <c r="AB4149">
        <v>1.92</v>
      </c>
      <c r="AC4149" t="s">
        <v>73</v>
      </c>
      <c r="AD4149">
        <v>2</v>
      </c>
      <c r="AE4149">
        <v>50</v>
      </c>
      <c r="AF4149">
        <v>8</v>
      </c>
      <c r="AG4149">
        <v>184</v>
      </c>
      <c r="AH4149">
        <v>6</v>
      </c>
      <c r="AI4149">
        <v>2012</v>
      </c>
      <c r="AJ4149">
        <v>1</v>
      </c>
      <c r="AK4149">
        <v>0</v>
      </c>
      <c r="AL4149" t="s">
        <v>74</v>
      </c>
      <c r="AM4149">
        <v>54.85</v>
      </c>
      <c r="AN4149" t="s">
        <v>75</v>
      </c>
      <c r="AO4149">
        <v>73.540999999999997</v>
      </c>
      <c r="AP4149" t="s">
        <v>76</v>
      </c>
      <c r="AQ4149" t="s">
        <v>76</v>
      </c>
      <c r="AR4149">
        <v>66.376999999999995</v>
      </c>
      <c r="AS4149" t="str">
        <f t="shared" si="121"/>
        <v>20122</v>
      </c>
      <c r="AT4149">
        <v>2012</v>
      </c>
      <c r="AU4149">
        <v>2</v>
      </c>
      <c r="AV4149">
        <v>17</v>
      </c>
      <c r="AW4149" t="s">
        <v>979</v>
      </c>
      <c r="AX4149" t="s">
        <v>1081</v>
      </c>
      <c r="AY4149" t="s">
        <v>997</v>
      </c>
      <c r="AZ4149" t="s">
        <v>995</v>
      </c>
      <c r="BA4149" t="s">
        <v>987</v>
      </c>
      <c r="BB4149" t="s">
        <v>982</v>
      </c>
      <c r="BC4149" t="s">
        <v>79</v>
      </c>
      <c r="BD4149" t="s">
        <v>80</v>
      </c>
      <c r="BE4149" t="s">
        <v>89</v>
      </c>
      <c r="BF4149" t="s">
        <v>90</v>
      </c>
      <c r="BG4149">
        <v>46</v>
      </c>
      <c r="BH4149">
        <v>61</v>
      </c>
      <c r="BI4149">
        <v>48</v>
      </c>
      <c r="BJ4149" s="4">
        <v>50.333333333333336</v>
      </c>
      <c r="BK4149">
        <v>46</v>
      </c>
      <c r="BL4149" s="5">
        <v>254.61538461538458</v>
      </c>
    </row>
    <row r="4150" spans="1:64" x14ac:dyDescent="0.25">
      <c r="A4150" s="3">
        <v>1035872467</v>
      </c>
      <c r="B4150" t="s">
        <v>4633</v>
      </c>
      <c r="C4150" t="s">
        <v>84</v>
      </c>
      <c r="D4150">
        <v>1996</v>
      </c>
      <c r="E4150">
        <v>2</v>
      </c>
      <c r="F4150">
        <v>18</v>
      </c>
      <c r="G4150">
        <v>17</v>
      </c>
      <c r="H4150" t="s">
        <v>97</v>
      </c>
      <c r="I4150" t="s">
        <v>163</v>
      </c>
      <c r="J4150" t="s">
        <v>97</v>
      </c>
      <c r="K4150">
        <v>22.550953320184099</v>
      </c>
      <c r="L4150">
        <v>3</v>
      </c>
      <c r="M4150">
        <v>53504</v>
      </c>
      <c r="N4150" t="s">
        <v>93</v>
      </c>
      <c r="O4150">
        <v>16.2464985994397</v>
      </c>
      <c r="P4150" t="s">
        <v>68</v>
      </c>
      <c r="Q4150" t="s">
        <v>69</v>
      </c>
      <c r="R4150">
        <v>513</v>
      </c>
      <c r="S4150" t="s">
        <v>104</v>
      </c>
      <c r="T4150">
        <v>8</v>
      </c>
      <c r="U4150" t="s">
        <v>71</v>
      </c>
      <c r="V4150" t="s">
        <v>72</v>
      </c>
      <c r="W4150">
        <v>20131</v>
      </c>
      <c r="X4150">
        <v>20141</v>
      </c>
      <c r="Y4150">
        <v>0</v>
      </c>
      <c r="Z4150">
        <v>8</v>
      </c>
      <c r="AA4150">
        <v>1</v>
      </c>
      <c r="AB4150">
        <v>2.38</v>
      </c>
      <c r="AC4150" t="s">
        <v>73</v>
      </c>
      <c r="AD4150">
        <v>0</v>
      </c>
      <c r="AE4150">
        <v>28</v>
      </c>
      <c r="AF4150">
        <v>12</v>
      </c>
      <c r="AG4150">
        <v>145</v>
      </c>
      <c r="AH4150">
        <v>3</v>
      </c>
      <c r="AI4150">
        <v>2012</v>
      </c>
      <c r="AJ4150">
        <v>1</v>
      </c>
      <c r="AK4150">
        <v>0</v>
      </c>
      <c r="AL4150" t="s">
        <v>74</v>
      </c>
      <c r="AM4150">
        <v>61.706000000000003</v>
      </c>
      <c r="AN4150" t="s">
        <v>75</v>
      </c>
      <c r="AO4150">
        <v>74.795000000000002</v>
      </c>
      <c r="AP4150" t="s">
        <v>76</v>
      </c>
      <c r="AQ4150" t="s">
        <v>76</v>
      </c>
      <c r="AR4150">
        <v>71.411000000000001</v>
      </c>
      <c r="AS4150" t="str">
        <f t="shared" si="121"/>
        <v>20122</v>
      </c>
      <c r="AT4150">
        <v>2012</v>
      </c>
      <c r="AU4150">
        <v>2</v>
      </c>
      <c r="AV4150">
        <v>16</v>
      </c>
      <c r="AW4150" t="s">
        <v>979</v>
      </c>
      <c r="AX4150" t="s">
        <v>1081</v>
      </c>
      <c r="AY4150" t="s">
        <v>995</v>
      </c>
      <c r="AZ4150" t="s">
        <v>995</v>
      </c>
      <c r="BA4150" t="s">
        <v>987</v>
      </c>
      <c r="BB4150" t="s">
        <v>992</v>
      </c>
      <c r="BC4150" t="s">
        <v>79</v>
      </c>
      <c r="BD4150" t="s">
        <v>80</v>
      </c>
      <c r="BE4150" t="s">
        <v>89</v>
      </c>
      <c r="BF4150" t="s">
        <v>82</v>
      </c>
      <c r="BG4150">
        <v>44.5</v>
      </c>
      <c r="BH4150">
        <v>70</v>
      </c>
      <c r="BI4150">
        <v>52</v>
      </c>
      <c r="BJ4150" s="4">
        <v>51.666666666666664</v>
      </c>
      <c r="BK4150">
        <v>65</v>
      </c>
      <c r="BL4150" s="5">
        <v>276.73076923076923</v>
      </c>
    </row>
    <row r="4151" spans="1:64" x14ac:dyDescent="0.25">
      <c r="A4151" s="3">
        <v>1042772994</v>
      </c>
      <c r="B4151" t="s">
        <v>4634</v>
      </c>
      <c r="C4151" t="s">
        <v>84</v>
      </c>
      <c r="D4151">
        <v>1995</v>
      </c>
      <c r="E4151">
        <v>10</v>
      </c>
      <c r="F4151">
        <v>7</v>
      </c>
      <c r="G4151">
        <v>21</v>
      </c>
      <c r="H4151" t="s">
        <v>97</v>
      </c>
      <c r="I4151" t="s">
        <v>135</v>
      </c>
      <c r="J4151" t="s">
        <v>97</v>
      </c>
      <c r="K4151">
        <v>52.425054837923497</v>
      </c>
      <c r="L4151">
        <v>2</v>
      </c>
      <c r="M4151">
        <v>2881</v>
      </c>
      <c r="N4151" t="s">
        <v>67</v>
      </c>
      <c r="O4151">
        <v>52.425054837923398</v>
      </c>
      <c r="P4151" t="s">
        <v>68</v>
      </c>
      <c r="Q4151" t="s">
        <v>69</v>
      </c>
      <c r="R4151">
        <v>514</v>
      </c>
      <c r="S4151" t="s">
        <v>87</v>
      </c>
      <c r="T4151">
        <v>4</v>
      </c>
      <c r="U4151" t="s">
        <v>88</v>
      </c>
      <c r="V4151" t="s">
        <v>72</v>
      </c>
      <c r="W4151">
        <v>20162</v>
      </c>
      <c r="X4151">
        <v>20162</v>
      </c>
      <c r="Y4151">
        <v>3.51</v>
      </c>
      <c r="Z4151">
        <f t="shared" ref="Z4151:Z4152" si="122">ROUNDDOWN(AE4151/AH4151,0)</f>
        <v>4</v>
      </c>
      <c r="AA4151">
        <v>1</v>
      </c>
      <c r="AB4151">
        <v>3.51</v>
      </c>
      <c r="AC4151" t="s">
        <v>105</v>
      </c>
      <c r="AD4151">
        <v>0</v>
      </c>
      <c r="AE4151">
        <v>9</v>
      </c>
      <c r="AF4151">
        <v>6</v>
      </c>
      <c r="AG4151">
        <v>160</v>
      </c>
      <c r="AH4151">
        <v>2</v>
      </c>
      <c r="AI4151">
        <v>2012</v>
      </c>
      <c r="AJ4151">
        <v>1</v>
      </c>
      <c r="AK4151">
        <v>0</v>
      </c>
      <c r="AL4151" t="s">
        <v>74</v>
      </c>
      <c r="AM4151">
        <v>56.173000000000002</v>
      </c>
      <c r="AN4151" t="s">
        <v>75</v>
      </c>
      <c r="AO4151">
        <v>58.991999999999997</v>
      </c>
      <c r="AP4151" t="s">
        <v>76</v>
      </c>
      <c r="AQ4151" t="s">
        <v>76</v>
      </c>
      <c r="AR4151">
        <v>59.468000000000004</v>
      </c>
      <c r="AS4151" t="str">
        <f t="shared" si="121"/>
        <v>20122</v>
      </c>
      <c r="AT4151">
        <v>2012</v>
      </c>
      <c r="AU4151">
        <v>2</v>
      </c>
      <c r="AV4151">
        <v>16</v>
      </c>
      <c r="AW4151" t="s">
        <v>979</v>
      </c>
      <c r="AX4151" t="s">
        <v>78</v>
      </c>
      <c r="AY4151" t="s">
        <v>980</v>
      </c>
      <c r="AZ4151" t="s">
        <v>1017</v>
      </c>
      <c r="BA4151" t="s">
        <v>1015</v>
      </c>
      <c r="BB4151" t="s">
        <v>988</v>
      </c>
      <c r="BC4151" t="s">
        <v>79</v>
      </c>
      <c r="BD4151" t="s">
        <v>80</v>
      </c>
      <c r="BE4151" t="s">
        <v>81</v>
      </c>
      <c r="BF4151" t="s">
        <v>111</v>
      </c>
      <c r="BG4151">
        <v>39</v>
      </c>
      <c r="BH4151">
        <v>64</v>
      </c>
      <c r="BI4151">
        <v>56</v>
      </c>
      <c r="BJ4151" s="4">
        <v>50.666666666666664</v>
      </c>
      <c r="BK4151">
        <v>36</v>
      </c>
      <c r="BL4151" s="5">
        <v>255.76923076923077</v>
      </c>
    </row>
    <row r="4152" spans="1:64" x14ac:dyDescent="0.25">
      <c r="A4152" s="3">
        <v>1026154131</v>
      </c>
      <c r="B4152" t="s">
        <v>4635</v>
      </c>
      <c r="C4152" t="s">
        <v>64</v>
      </c>
      <c r="D4152">
        <v>1995</v>
      </c>
      <c r="E4152">
        <v>10</v>
      </c>
      <c r="F4152">
        <v>12</v>
      </c>
      <c r="G4152">
        <v>19</v>
      </c>
      <c r="H4152" t="s">
        <v>97</v>
      </c>
      <c r="I4152" t="s">
        <v>130</v>
      </c>
      <c r="J4152" t="s">
        <v>97</v>
      </c>
      <c r="K4152">
        <v>15.794481446241701</v>
      </c>
      <c r="L4152">
        <v>2</v>
      </c>
      <c r="M4152">
        <v>59</v>
      </c>
      <c r="N4152" t="s">
        <v>67</v>
      </c>
      <c r="O4152">
        <v>22.550953320184</v>
      </c>
      <c r="P4152" t="s">
        <v>68</v>
      </c>
      <c r="Q4152" t="s">
        <v>69</v>
      </c>
      <c r="R4152">
        <v>531</v>
      </c>
      <c r="S4152" t="s">
        <v>237</v>
      </c>
      <c r="T4152">
        <v>1</v>
      </c>
      <c r="U4152" t="s">
        <v>71</v>
      </c>
      <c r="V4152" t="s">
        <v>72</v>
      </c>
      <c r="W4152">
        <v>20142</v>
      </c>
      <c r="X4152">
        <v>20151</v>
      </c>
      <c r="Y4152">
        <v>3.65</v>
      </c>
      <c r="Z4152">
        <f t="shared" si="122"/>
        <v>6</v>
      </c>
      <c r="AA4152">
        <v>1</v>
      </c>
      <c r="AB4152">
        <v>3.09</v>
      </c>
      <c r="AC4152" t="s">
        <v>105</v>
      </c>
      <c r="AD4152">
        <v>1</v>
      </c>
      <c r="AE4152">
        <v>18</v>
      </c>
      <c r="AF4152">
        <v>14</v>
      </c>
      <c r="AG4152">
        <v>182</v>
      </c>
      <c r="AH4152">
        <v>3</v>
      </c>
      <c r="AI4152">
        <v>2012</v>
      </c>
      <c r="AJ4152">
        <v>1</v>
      </c>
      <c r="AK4152">
        <v>0</v>
      </c>
      <c r="AL4152" t="s">
        <v>74</v>
      </c>
      <c r="AM4152">
        <v>62.021999999999998</v>
      </c>
      <c r="AN4152" t="s">
        <v>75</v>
      </c>
      <c r="AO4152">
        <v>61.828000000000003</v>
      </c>
      <c r="AP4152" t="s">
        <v>76</v>
      </c>
      <c r="AQ4152" t="s">
        <v>76</v>
      </c>
      <c r="AR4152">
        <v>64.504999999999995</v>
      </c>
      <c r="AS4152" t="str">
        <f t="shared" si="121"/>
        <v>20122</v>
      </c>
      <c r="AT4152">
        <v>2012</v>
      </c>
      <c r="AU4152">
        <v>2</v>
      </c>
      <c r="AV4152">
        <v>16</v>
      </c>
      <c r="AW4152" t="s">
        <v>979</v>
      </c>
      <c r="AX4152" t="s">
        <v>78</v>
      </c>
      <c r="AY4152" t="s">
        <v>990</v>
      </c>
      <c r="AZ4152" t="s">
        <v>990</v>
      </c>
      <c r="BA4152" t="s">
        <v>1015</v>
      </c>
      <c r="BB4152" t="s">
        <v>982</v>
      </c>
      <c r="BC4152" t="s">
        <v>100</v>
      </c>
      <c r="BD4152" t="s">
        <v>128</v>
      </c>
      <c r="BE4152" t="s">
        <v>89</v>
      </c>
      <c r="BF4152" t="s">
        <v>111</v>
      </c>
      <c r="BG4152">
        <v>52.5</v>
      </c>
      <c r="BH4152">
        <v>53</v>
      </c>
      <c r="BI4152">
        <v>40</v>
      </c>
      <c r="BJ4152" s="4">
        <v>54.666666666666664</v>
      </c>
      <c r="BK4152">
        <v>51</v>
      </c>
      <c r="BL4152" s="5">
        <v>250.57692307692307</v>
      </c>
    </row>
    <row r="4153" spans="1:64" x14ac:dyDescent="0.25">
      <c r="A4153" s="3">
        <v>95102816782</v>
      </c>
      <c r="B4153" t="s">
        <v>4636</v>
      </c>
      <c r="C4153" t="s">
        <v>84</v>
      </c>
      <c r="D4153">
        <v>1995</v>
      </c>
      <c r="E4153">
        <v>10</v>
      </c>
      <c r="F4153">
        <v>28</v>
      </c>
      <c r="G4153">
        <v>18</v>
      </c>
      <c r="H4153" t="s">
        <v>97</v>
      </c>
      <c r="I4153" t="s">
        <v>69</v>
      </c>
      <c r="J4153" t="s">
        <v>97</v>
      </c>
      <c r="K4153">
        <v>45.864332603938699</v>
      </c>
      <c r="L4153">
        <v>3</v>
      </c>
      <c r="M4153">
        <v>93955</v>
      </c>
      <c r="N4153" t="s">
        <v>93</v>
      </c>
      <c r="O4153">
        <v>45.864332603938699</v>
      </c>
      <c r="P4153" t="s">
        <v>68</v>
      </c>
      <c r="Q4153" t="s">
        <v>69</v>
      </c>
      <c r="R4153">
        <v>531</v>
      </c>
      <c r="S4153" t="s">
        <v>237</v>
      </c>
      <c r="T4153">
        <v>1</v>
      </c>
      <c r="U4153" t="s">
        <v>71</v>
      </c>
      <c r="V4153" t="s">
        <v>72</v>
      </c>
      <c r="W4153">
        <v>20131</v>
      </c>
      <c r="X4153">
        <v>20131</v>
      </c>
      <c r="Y4153">
        <v>0.89</v>
      </c>
      <c r="Z4153">
        <v>18</v>
      </c>
      <c r="AA4153">
        <v>1</v>
      </c>
      <c r="AB4153">
        <v>0.89</v>
      </c>
      <c r="AC4153" t="s">
        <v>73</v>
      </c>
      <c r="AD4153">
        <v>0</v>
      </c>
      <c r="AE4153">
        <v>18</v>
      </c>
      <c r="AF4153">
        <v>0</v>
      </c>
      <c r="AG4153">
        <v>182</v>
      </c>
      <c r="AH4153">
        <v>1</v>
      </c>
      <c r="AI4153">
        <v>2012</v>
      </c>
      <c r="AJ4153">
        <v>1</v>
      </c>
      <c r="AK4153">
        <v>0</v>
      </c>
      <c r="AL4153" t="s">
        <v>74</v>
      </c>
      <c r="AM4153">
        <v>67.614999999999995</v>
      </c>
      <c r="AN4153" t="s">
        <v>75</v>
      </c>
      <c r="AO4153">
        <v>68.745000000000005</v>
      </c>
      <c r="AP4153" t="s">
        <v>76</v>
      </c>
      <c r="AQ4153" t="s">
        <v>76</v>
      </c>
      <c r="AR4153">
        <v>71.322000000000003</v>
      </c>
      <c r="AS4153" t="str">
        <f t="shared" si="121"/>
        <v>20122</v>
      </c>
      <c r="AT4153">
        <v>2012</v>
      </c>
      <c r="AU4153">
        <v>2</v>
      </c>
      <c r="AV4153">
        <v>16</v>
      </c>
      <c r="AW4153" t="s">
        <v>979</v>
      </c>
      <c r="AX4153" t="s">
        <v>944</v>
      </c>
      <c r="AY4153" t="s">
        <v>997</v>
      </c>
      <c r="AZ4153" t="s">
        <v>997</v>
      </c>
      <c r="BA4153" t="s">
        <v>987</v>
      </c>
      <c r="BB4153" t="s">
        <v>1055</v>
      </c>
      <c r="BC4153" t="s">
        <v>100</v>
      </c>
      <c r="BD4153" t="s">
        <v>80</v>
      </c>
      <c r="BE4153" t="s">
        <v>136</v>
      </c>
      <c r="BF4153" t="s">
        <v>82</v>
      </c>
      <c r="BG4153">
        <v>57</v>
      </c>
      <c r="BH4153">
        <v>77</v>
      </c>
      <c r="BI4153">
        <v>61</v>
      </c>
      <c r="BJ4153" s="4">
        <v>55.333333333333336</v>
      </c>
      <c r="BK4153">
        <v>68</v>
      </c>
      <c r="BL4153" s="5">
        <v>315</v>
      </c>
    </row>
    <row r="4154" spans="1:64" x14ac:dyDescent="0.25">
      <c r="A4154" s="3">
        <v>1128458272</v>
      </c>
      <c r="B4154" t="s">
        <v>4637</v>
      </c>
      <c r="C4154" t="s">
        <v>84</v>
      </c>
      <c r="D4154">
        <v>1993</v>
      </c>
      <c r="E4154">
        <v>10</v>
      </c>
      <c r="F4154">
        <v>13</v>
      </c>
      <c r="G4154">
        <v>20</v>
      </c>
      <c r="H4154" t="s">
        <v>97</v>
      </c>
      <c r="I4154" t="s">
        <v>200</v>
      </c>
      <c r="J4154" t="s">
        <v>97</v>
      </c>
      <c r="K4154">
        <v>20.535714285714299</v>
      </c>
      <c r="L4154">
        <v>2</v>
      </c>
      <c r="M4154">
        <v>2055</v>
      </c>
      <c r="N4154" t="s">
        <v>67</v>
      </c>
      <c r="O4154">
        <v>20.535714285714199</v>
      </c>
      <c r="P4154" t="s">
        <v>68</v>
      </c>
      <c r="Q4154" t="s">
        <v>69</v>
      </c>
      <c r="R4154">
        <v>525</v>
      </c>
      <c r="S4154" t="s">
        <v>70</v>
      </c>
      <c r="T4154">
        <v>3</v>
      </c>
      <c r="U4154" t="s">
        <v>71</v>
      </c>
      <c r="V4154" t="s">
        <v>72</v>
      </c>
      <c r="W4154">
        <v>20131</v>
      </c>
      <c r="X4154">
        <v>20131</v>
      </c>
      <c r="Y4154">
        <v>1.44</v>
      </c>
      <c r="Z4154">
        <v>10</v>
      </c>
      <c r="AA4154">
        <v>1</v>
      </c>
      <c r="AB4154">
        <v>1.44</v>
      </c>
      <c r="AC4154" t="s">
        <v>73</v>
      </c>
      <c r="AD4154">
        <v>0</v>
      </c>
      <c r="AE4154">
        <v>10</v>
      </c>
      <c r="AF4154">
        <v>0</v>
      </c>
      <c r="AG4154">
        <v>184</v>
      </c>
      <c r="AH4154">
        <v>1</v>
      </c>
      <c r="AI4154">
        <v>2012</v>
      </c>
      <c r="AJ4154">
        <v>1</v>
      </c>
      <c r="AK4154">
        <v>0</v>
      </c>
      <c r="AL4154" t="s">
        <v>74</v>
      </c>
      <c r="AM4154">
        <v>47.917000000000002</v>
      </c>
      <c r="AN4154" t="s">
        <v>75</v>
      </c>
      <c r="AO4154">
        <v>64.712999999999994</v>
      </c>
      <c r="AP4154" t="s">
        <v>76</v>
      </c>
      <c r="AQ4154" t="s">
        <v>76</v>
      </c>
      <c r="AR4154">
        <v>57.451999999999998</v>
      </c>
      <c r="AS4154" t="str">
        <f t="shared" si="121"/>
        <v>20122</v>
      </c>
      <c r="AT4154">
        <v>2012</v>
      </c>
      <c r="AU4154">
        <v>2</v>
      </c>
      <c r="AV4154">
        <v>18</v>
      </c>
      <c r="AW4154" t="s">
        <v>979</v>
      </c>
      <c r="AX4154" t="s">
        <v>78</v>
      </c>
      <c r="AY4154" t="s">
        <v>980</v>
      </c>
      <c r="AZ4154" t="s">
        <v>1017</v>
      </c>
      <c r="BA4154" t="s">
        <v>987</v>
      </c>
      <c r="BB4154" t="s">
        <v>982</v>
      </c>
      <c r="BC4154" t="s">
        <v>79</v>
      </c>
      <c r="BD4154" t="s">
        <v>80</v>
      </c>
      <c r="BE4154" t="s">
        <v>81</v>
      </c>
      <c r="BF4154" t="s">
        <v>111</v>
      </c>
      <c r="BG4154">
        <v>50</v>
      </c>
      <c r="BH4154">
        <v>67</v>
      </c>
      <c r="BI4154">
        <v>59</v>
      </c>
      <c r="BJ4154" s="4">
        <v>55.333333333333336</v>
      </c>
      <c r="BK4154">
        <v>48</v>
      </c>
      <c r="BL4154" s="5">
        <v>285.38461538461542</v>
      </c>
    </row>
    <row r="4155" spans="1:64" x14ac:dyDescent="0.25">
      <c r="A4155" s="3">
        <v>1152212305</v>
      </c>
      <c r="B4155" t="s">
        <v>4638</v>
      </c>
      <c r="C4155" t="s">
        <v>84</v>
      </c>
      <c r="D4155">
        <v>1996</v>
      </c>
      <c r="E4155">
        <v>3</v>
      </c>
      <c r="F4155">
        <v>8</v>
      </c>
      <c r="G4155">
        <v>17</v>
      </c>
      <c r="H4155" t="s">
        <v>97</v>
      </c>
      <c r="I4155" t="s">
        <v>386</v>
      </c>
      <c r="J4155" t="s">
        <v>97</v>
      </c>
      <c r="K4155">
        <v>22.550953320184099</v>
      </c>
      <c r="L4155">
        <v>3</v>
      </c>
      <c r="M4155">
        <v>59238</v>
      </c>
      <c r="N4155" t="s">
        <v>93</v>
      </c>
      <c r="O4155">
        <v>16.2464985994397</v>
      </c>
      <c r="P4155" t="s">
        <v>68</v>
      </c>
      <c r="Q4155" t="s">
        <v>69</v>
      </c>
      <c r="R4155">
        <v>539</v>
      </c>
      <c r="S4155" t="s">
        <v>132</v>
      </c>
      <c r="T4155">
        <v>3</v>
      </c>
      <c r="U4155" t="s">
        <v>71</v>
      </c>
      <c r="V4155" t="s">
        <v>72</v>
      </c>
      <c r="W4155">
        <v>20131</v>
      </c>
      <c r="X4155">
        <v>20142</v>
      </c>
      <c r="Y4155">
        <v>0.9</v>
      </c>
      <c r="Z4155">
        <v>8</v>
      </c>
      <c r="AA4155">
        <v>2</v>
      </c>
      <c r="AB4155">
        <v>2.52</v>
      </c>
      <c r="AC4155" t="s">
        <v>73</v>
      </c>
      <c r="AD4155">
        <v>2</v>
      </c>
      <c r="AE4155">
        <v>48</v>
      </c>
      <c r="AF4155">
        <v>28</v>
      </c>
      <c r="AG4155">
        <v>200</v>
      </c>
      <c r="AH4155">
        <v>4</v>
      </c>
      <c r="AI4155">
        <v>2012</v>
      </c>
      <c r="AJ4155">
        <v>1</v>
      </c>
      <c r="AK4155">
        <v>0</v>
      </c>
      <c r="AL4155" t="s">
        <v>74</v>
      </c>
      <c r="AM4155">
        <v>55.795999999999999</v>
      </c>
      <c r="AN4155" t="s">
        <v>75</v>
      </c>
      <c r="AO4155">
        <v>76.811000000000007</v>
      </c>
      <c r="AP4155" t="s">
        <v>76</v>
      </c>
      <c r="AQ4155" t="s">
        <v>76</v>
      </c>
      <c r="AR4155">
        <v>69.138999999999996</v>
      </c>
      <c r="AS4155" t="str">
        <f t="shared" si="121"/>
        <v>20122</v>
      </c>
      <c r="AT4155">
        <v>2012</v>
      </c>
      <c r="AU4155">
        <v>2</v>
      </c>
      <c r="AV4155">
        <v>16</v>
      </c>
      <c r="AW4155" t="s">
        <v>979</v>
      </c>
      <c r="AX4155" t="s">
        <v>999</v>
      </c>
      <c r="AY4155" t="s">
        <v>997</v>
      </c>
      <c r="AZ4155" t="s">
        <v>997</v>
      </c>
      <c r="BA4155" t="s">
        <v>987</v>
      </c>
      <c r="BB4155" t="s">
        <v>992</v>
      </c>
      <c r="BC4155" t="s">
        <v>79</v>
      </c>
      <c r="BD4155" t="s">
        <v>80</v>
      </c>
      <c r="BE4155" t="s">
        <v>136</v>
      </c>
      <c r="BF4155" t="s">
        <v>82</v>
      </c>
      <c r="BG4155">
        <v>56</v>
      </c>
      <c r="BH4155">
        <v>73</v>
      </c>
      <c r="BI4155">
        <v>52</v>
      </c>
      <c r="BJ4155" s="4">
        <v>60</v>
      </c>
      <c r="BK4155">
        <v>68</v>
      </c>
      <c r="BL4155" s="5">
        <v>304.23076923076923</v>
      </c>
    </row>
    <row r="4156" spans="1:64" x14ac:dyDescent="0.25">
      <c r="A4156" s="3">
        <v>96011520569</v>
      </c>
      <c r="B4156" t="s">
        <v>4639</v>
      </c>
      <c r="C4156" t="s">
        <v>84</v>
      </c>
      <c r="D4156">
        <v>1996</v>
      </c>
      <c r="E4156">
        <v>1</v>
      </c>
      <c r="F4156">
        <v>15</v>
      </c>
      <c r="G4156">
        <v>17</v>
      </c>
      <c r="H4156" t="s">
        <v>97</v>
      </c>
      <c r="I4156" t="s">
        <v>1430</v>
      </c>
      <c r="J4156" t="s">
        <v>97</v>
      </c>
      <c r="K4156">
        <v>26.258018531717699</v>
      </c>
      <c r="L4156">
        <v>3</v>
      </c>
      <c r="M4156">
        <v>89987</v>
      </c>
      <c r="N4156" t="s">
        <v>67</v>
      </c>
      <c r="O4156">
        <v>26.258018531717699</v>
      </c>
      <c r="P4156" t="s">
        <v>68</v>
      </c>
      <c r="Q4156" t="s">
        <v>69</v>
      </c>
      <c r="R4156">
        <v>506</v>
      </c>
      <c r="S4156" t="s">
        <v>102</v>
      </c>
      <c r="T4156">
        <v>3</v>
      </c>
      <c r="U4156" t="s">
        <v>88</v>
      </c>
      <c r="V4156" t="s">
        <v>72</v>
      </c>
      <c r="W4156">
        <v>20131</v>
      </c>
      <c r="X4156">
        <v>20131</v>
      </c>
      <c r="Y4156">
        <v>0.04</v>
      </c>
      <c r="Z4156">
        <v>10</v>
      </c>
      <c r="AA4156">
        <v>1</v>
      </c>
      <c r="AB4156">
        <v>0.04</v>
      </c>
      <c r="AC4156" t="s">
        <v>73</v>
      </c>
      <c r="AD4156">
        <v>0</v>
      </c>
      <c r="AE4156">
        <v>10</v>
      </c>
      <c r="AF4156">
        <v>0</v>
      </c>
      <c r="AG4156">
        <v>180</v>
      </c>
      <c r="AH4156">
        <v>1</v>
      </c>
      <c r="AI4156">
        <v>2012</v>
      </c>
      <c r="AJ4156">
        <v>0</v>
      </c>
      <c r="AK4156">
        <v>1</v>
      </c>
      <c r="AL4156" t="s">
        <v>74</v>
      </c>
      <c r="AM4156">
        <v>57.765999999999998</v>
      </c>
      <c r="AN4156" t="s">
        <v>75</v>
      </c>
      <c r="AO4156">
        <v>50.598999999999997</v>
      </c>
      <c r="AP4156" t="s">
        <v>76</v>
      </c>
      <c r="AQ4156" t="s">
        <v>76</v>
      </c>
      <c r="AR4156">
        <v>54.944000000000003</v>
      </c>
      <c r="AS4156" t="str">
        <f t="shared" si="121"/>
        <v>20122</v>
      </c>
      <c r="AT4156">
        <v>2012</v>
      </c>
      <c r="AU4156">
        <v>2</v>
      </c>
      <c r="AV4156">
        <v>16</v>
      </c>
      <c r="AW4156" t="s">
        <v>985</v>
      </c>
      <c r="AX4156" t="s">
        <v>78</v>
      </c>
      <c r="AY4156" t="s">
        <v>1017</v>
      </c>
      <c r="AZ4156" t="s">
        <v>1017</v>
      </c>
      <c r="BA4156" t="s">
        <v>981</v>
      </c>
      <c r="BB4156" t="s">
        <v>982</v>
      </c>
      <c r="BC4156" t="s">
        <v>79</v>
      </c>
      <c r="BD4156" t="s">
        <v>80</v>
      </c>
      <c r="BE4156" t="s">
        <v>136</v>
      </c>
      <c r="BF4156" t="s">
        <v>111</v>
      </c>
      <c r="BG4156">
        <v>55</v>
      </c>
      <c r="BH4156">
        <v>53</v>
      </c>
      <c r="BI4156">
        <v>50</v>
      </c>
      <c r="BJ4156" s="4">
        <v>46.333333333333336</v>
      </c>
      <c r="BK4156">
        <v>45</v>
      </c>
      <c r="BL4156" s="5">
        <v>253.07692307692307</v>
      </c>
    </row>
    <row r="4157" spans="1:64" x14ac:dyDescent="0.25">
      <c r="A4157" s="3">
        <v>95100410401</v>
      </c>
      <c r="B4157" t="s">
        <v>4640</v>
      </c>
      <c r="C4157" t="s">
        <v>84</v>
      </c>
      <c r="D4157">
        <v>1995</v>
      </c>
      <c r="E4157">
        <v>10</v>
      </c>
      <c r="F4157">
        <v>4</v>
      </c>
      <c r="G4157">
        <v>18</v>
      </c>
      <c r="H4157" t="s">
        <v>182</v>
      </c>
      <c r="I4157" t="s">
        <v>183</v>
      </c>
      <c r="J4157" t="s">
        <v>182</v>
      </c>
      <c r="K4157">
        <v>44.781783681214399</v>
      </c>
      <c r="L4157">
        <v>2</v>
      </c>
      <c r="M4157">
        <v>71274</v>
      </c>
      <c r="N4157" t="s">
        <v>93</v>
      </c>
      <c r="O4157">
        <v>44.781783681214399</v>
      </c>
      <c r="P4157" t="s">
        <v>68</v>
      </c>
      <c r="Q4157" t="s">
        <v>69</v>
      </c>
      <c r="R4157">
        <v>513</v>
      </c>
      <c r="S4157" t="s">
        <v>104</v>
      </c>
      <c r="T4157">
        <v>8</v>
      </c>
      <c r="U4157" t="s">
        <v>71</v>
      </c>
      <c r="V4157" t="s">
        <v>72</v>
      </c>
      <c r="W4157">
        <v>20132</v>
      </c>
      <c r="X4157">
        <v>20132</v>
      </c>
      <c r="Y4157">
        <v>0</v>
      </c>
      <c r="Z4157">
        <v>8</v>
      </c>
      <c r="AA4157">
        <v>1</v>
      </c>
      <c r="AB4157">
        <v>0</v>
      </c>
      <c r="AC4157" t="s">
        <v>73</v>
      </c>
      <c r="AD4157">
        <v>0</v>
      </c>
      <c r="AE4157">
        <v>8</v>
      </c>
      <c r="AF4157">
        <v>0</v>
      </c>
      <c r="AG4157">
        <v>145</v>
      </c>
      <c r="AH4157">
        <v>1</v>
      </c>
      <c r="AI4157">
        <v>2012</v>
      </c>
      <c r="AJ4157">
        <v>1</v>
      </c>
      <c r="AK4157">
        <v>0</v>
      </c>
      <c r="AL4157" t="s">
        <v>74</v>
      </c>
      <c r="AM4157">
        <v>58.533000000000001</v>
      </c>
      <c r="AN4157" t="s">
        <v>75</v>
      </c>
      <c r="AO4157">
        <v>60.972999999999999</v>
      </c>
      <c r="AP4157" t="s">
        <v>76</v>
      </c>
      <c r="AQ4157" t="s">
        <v>76</v>
      </c>
      <c r="AR4157">
        <v>61.686</v>
      </c>
      <c r="AS4157" t="str">
        <f t="shared" si="121"/>
        <v>20122</v>
      </c>
      <c r="AT4157">
        <v>2012</v>
      </c>
      <c r="AU4157">
        <v>2</v>
      </c>
      <c r="AV4157">
        <v>16</v>
      </c>
      <c r="AW4157" t="s">
        <v>979</v>
      </c>
      <c r="AX4157" t="s">
        <v>1006</v>
      </c>
      <c r="AY4157" t="s">
        <v>1014</v>
      </c>
      <c r="AZ4157" t="s">
        <v>995</v>
      </c>
      <c r="BA4157" t="s">
        <v>981</v>
      </c>
      <c r="BB4157" t="s">
        <v>992</v>
      </c>
      <c r="BC4157" t="s">
        <v>79</v>
      </c>
      <c r="BD4157" t="s">
        <v>80</v>
      </c>
      <c r="BE4157" t="s">
        <v>89</v>
      </c>
      <c r="BF4157" t="s">
        <v>82</v>
      </c>
      <c r="BG4157">
        <v>51.5</v>
      </c>
      <c r="BH4157">
        <v>58</v>
      </c>
      <c r="BI4157">
        <v>40</v>
      </c>
      <c r="BJ4157" s="4">
        <v>52</v>
      </c>
      <c r="BK4157">
        <v>50</v>
      </c>
      <c r="BL4157" s="5">
        <v>251.73076923076923</v>
      </c>
    </row>
    <row r="4158" spans="1:64" x14ac:dyDescent="0.25">
      <c r="A4158" s="3">
        <v>1028026321</v>
      </c>
      <c r="B4158" t="s">
        <v>4641</v>
      </c>
      <c r="C4158" t="s">
        <v>64</v>
      </c>
      <c r="D4158">
        <v>1996</v>
      </c>
      <c r="E4158">
        <v>4</v>
      </c>
      <c r="F4158">
        <v>6</v>
      </c>
      <c r="G4158">
        <v>17</v>
      </c>
      <c r="H4158" t="s">
        <v>97</v>
      </c>
      <c r="I4158" t="s">
        <v>144</v>
      </c>
      <c r="J4158" t="s">
        <v>97</v>
      </c>
      <c r="K4158">
        <v>64.499694314245005</v>
      </c>
      <c r="L4158">
        <v>1</v>
      </c>
      <c r="M4158">
        <v>75770</v>
      </c>
      <c r="N4158" t="s">
        <v>67</v>
      </c>
      <c r="O4158">
        <v>64.499694314244906</v>
      </c>
      <c r="P4158" t="s">
        <v>68</v>
      </c>
      <c r="Q4158" t="s">
        <v>225</v>
      </c>
      <c r="R4158">
        <v>540</v>
      </c>
      <c r="S4158" t="s">
        <v>899</v>
      </c>
      <c r="T4158">
        <v>1</v>
      </c>
      <c r="U4158" t="s">
        <v>122</v>
      </c>
      <c r="V4158" t="s">
        <v>72</v>
      </c>
      <c r="W4158">
        <v>20131</v>
      </c>
      <c r="X4158">
        <v>20151</v>
      </c>
      <c r="Y4158">
        <v>0</v>
      </c>
      <c r="Z4158">
        <v>9</v>
      </c>
      <c r="AA4158">
        <v>3</v>
      </c>
      <c r="AB4158">
        <v>2.86</v>
      </c>
      <c r="AC4158" t="s">
        <v>73</v>
      </c>
      <c r="AD4158">
        <v>0</v>
      </c>
      <c r="AE4158">
        <v>72</v>
      </c>
      <c r="AF4158">
        <v>45</v>
      </c>
      <c r="AG4158">
        <v>162</v>
      </c>
      <c r="AH4158">
        <v>5</v>
      </c>
      <c r="AI4158">
        <v>2012</v>
      </c>
      <c r="AJ4158">
        <v>1</v>
      </c>
      <c r="AK4158">
        <v>0</v>
      </c>
      <c r="AL4158" t="s">
        <v>74</v>
      </c>
      <c r="AM4158">
        <v>53.826000000000001</v>
      </c>
      <c r="AN4158" t="s">
        <v>75</v>
      </c>
      <c r="AO4158">
        <v>52.615000000000002</v>
      </c>
      <c r="AP4158" t="s">
        <v>76</v>
      </c>
      <c r="AQ4158" t="s">
        <v>76</v>
      </c>
      <c r="AR4158">
        <v>53.823</v>
      </c>
      <c r="AS4158" t="str">
        <f t="shared" si="121"/>
        <v>20122</v>
      </c>
      <c r="AT4158">
        <v>2012</v>
      </c>
      <c r="AU4158">
        <v>2</v>
      </c>
      <c r="AV4158">
        <v>16</v>
      </c>
      <c r="AW4158" t="s">
        <v>979</v>
      </c>
      <c r="AX4158" t="s">
        <v>78</v>
      </c>
      <c r="AY4158" t="s">
        <v>1017</v>
      </c>
      <c r="AZ4158" t="s">
        <v>990</v>
      </c>
      <c r="BA4158" t="s">
        <v>981</v>
      </c>
      <c r="BB4158" t="s">
        <v>982</v>
      </c>
      <c r="BC4158" t="s">
        <v>79</v>
      </c>
      <c r="BD4158" t="s">
        <v>80</v>
      </c>
      <c r="BE4158" t="s">
        <v>89</v>
      </c>
      <c r="BF4158" t="s">
        <v>82</v>
      </c>
      <c r="BG4158">
        <v>50.5</v>
      </c>
      <c r="BH4158">
        <v>55</v>
      </c>
      <c r="BI4158">
        <v>52</v>
      </c>
      <c r="BJ4158" s="4">
        <v>49.333333333333336</v>
      </c>
      <c r="BK4158">
        <v>45</v>
      </c>
      <c r="BL4158" s="5">
        <v>255.96153846153845</v>
      </c>
    </row>
    <row r="4159" spans="1:64" x14ac:dyDescent="0.25">
      <c r="A4159" s="3">
        <v>1020476117</v>
      </c>
      <c r="B4159" t="s">
        <v>4642</v>
      </c>
      <c r="C4159" t="s">
        <v>84</v>
      </c>
      <c r="D4159">
        <v>1996</v>
      </c>
      <c r="E4159">
        <v>4</v>
      </c>
      <c r="F4159">
        <v>24</v>
      </c>
      <c r="G4159">
        <v>17</v>
      </c>
      <c r="H4159" t="s">
        <v>113</v>
      </c>
      <c r="I4159" t="s">
        <v>1155</v>
      </c>
      <c r="J4159" t="s">
        <v>97</v>
      </c>
      <c r="K4159">
        <v>22.550953320184099</v>
      </c>
      <c r="L4159">
        <v>1</v>
      </c>
      <c r="M4159">
        <v>60525</v>
      </c>
      <c r="N4159" t="s">
        <v>67</v>
      </c>
      <c r="O4159">
        <v>60.768573868488403</v>
      </c>
      <c r="P4159" t="s">
        <v>68</v>
      </c>
      <c r="Q4159" t="s">
        <v>69</v>
      </c>
      <c r="R4159">
        <v>507</v>
      </c>
      <c r="S4159" t="s">
        <v>165</v>
      </c>
      <c r="T4159">
        <v>4</v>
      </c>
      <c r="U4159" t="s">
        <v>71</v>
      </c>
      <c r="V4159" t="s">
        <v>72</v>
      </c>
      <c r="W4159">
        <v>20132</v>
      </c>
      <c r="X4159">
        <v>20141</v>
      </c>
      <c r="Y4159">
        <v>3.03</v>
      </c>
      <c r="Z4159">
        <f>ROUNDDOWN(AE4159/AH4159,0)</f>
        <v>4</v>
      </c>
      <c r="AA4159">
        <v>1</v>
      </c>
      <c r="AB4159">
        <v>3.1</v>
      </c>
      <c r="AC4159" t="s">
        <v>105</v>
      </c>
      <c r="AD4159">
        <v>0</v>
      </c>
      <c r="AE4159">
        <v>18</v>
      </c>
      <c r="AF4159">
        <v>18</v>
      </c>
      <c r="AG4159">
        <v>198</v>
      </c>
      <c r="AH4159">
        <v>4</v>
      </c>
      <c r="AI4159">
        <v>2012</v>
      </c>
      <c r="AJ4159">
        <v>1</v>
      </c>
      <c r="AK4159">
        <v>0</v>
      </c>
      <c r="AL4159" t="s">
        <v>74</v>
      </c>
      <c r="AM4159">
        <v>45.642000000000003</v>
      </c>
      <c r="AN4159" t="s">
        <v>75</v>
      </c>
      <c r="AO4159">
        <v>65.162000000000006</v>
      </c>
      <c r="AP4159" t="s">
        <v>76</v>
      </c>
      <c r="AQ4159" t="s">
        <v>76</v>
      </c>
      <c r="AR4159">
        <v>55.823</v>
      </c>
      <c r="AS4159" t="str">
        <f t="shared" si="121"/>
        <v>20122</v>
      </c>
      <c r="AT4159">
        <v>2012</v>
      </c>
      <c r="AU4159">
        <v>2</v>
      </c>
      <c r="AV4159">
        <v>16</v>
      </c>
      <c r="AW4159" t="s">
        <v>979</v>
      </c>
      <c r="AX4159" t="s">
        <v>78</v>
      </c>
      <c r="AY4159" t="s">
        <v>1017</v>
      </c>
      <c r="AZ4159" t="s">
        <v>997</v>
      </c>
      <c r="BA4159" t="s">
        <v>981</v>
      </c>
      <c r="BB4159" t="s">
        <v>982</v>
      </c>
      <c r="BC4159" t="s">
        <v>79</v>
      </c>
      <c r="BD4159" t="s">
        <v>80</v>
      </c>
      <c r="BE4159" t="s">
        <v>89</v>
      </c>
      <c r="BF4159" t="s">
        <v>82</v>
      </c>
      <c r="BG4159">
        <v>51</v>
      </c>
      <c r="BH4159">
        <v>70</v>
      </c>
      <c r="BI4159">
        <v>42</v>
      </c>
      <c r="BJ4159" s="4">
        <v>59.333333333333336</v>
      </c>
      <c r="BK4159">
        <v>42</v>
      </c>
      <c r="BL4159" s="5">
        <v>272.69230769230768</v>
      </c>
    </row>
    <row r="4160" spans="1:64" x14ac:dyDescent="0.25">
      <c r="A4160" s="3">
        <v>1098781894</v>
      </c>
      <c r="B4160" t="s">
        <v>4643</v>
      </c>
      <c r="C4160" t="s">
        <v>64</v>
      </c>
      <c r="D4160">
        <v>1996</v>
      </c>
      <c r="E4160">
        <v>3</v>
      </c>
      <c r="F4160">
        <v>3</v>
      </c>
      <c r="G4160">
        <v>18</v>
      </c>
      <c r="H4160" t="s">
        <v>577</v>
      </c>
      <c r="I4160" t="s">
        <v>4644</v>
      </c>
      <c r="J4160" t="s">
        <v>97</v>
      </c>
      <c r="K4160">
        <v>22.550953320184099</v>
      </c>
      <c r="L4160">
        <v>1</v>
      </c>
      <c r="M4160">
        <v>7856</v>
      </c>
      <c r="N4160" t="s">
        <v>67</v>
      </c>
      <c r="O4160">
        <v>73.239081040141301</v>
      </c>
      <c r="P4160" t="s">
        <v>68</v>
      </c>
      <c r="Q4160" t="s">
        <v>69</v>
      </c>
      <c r="R4160">
        <v>525</v>
      </c>
      <c r="S4160" t="s">
        <v>70</v>
      </c>
      <c r="T4160">
        <v>3</v>
      </c>
      <c r="U4160" t="s">
        <v>71</v>
      </c>
      <c r="V4160" t="s">
        <v>72</v>
      </c>
      <c r="W4160">
        <v>20142</v>
      </c>
      <c r="X4160">
        <v>20161</v>
      </c>
      <c r="Y4160">
        <v>2.33</v>
      </c>
      <c r="Z4160">
        <v>12</v>
      </c>
      <c r="AA4160">
        <v>1</v>
      </c>
      <c r="AB4160">
        <v>2.76</v>
      </c>
      <c r="AC4160" t="s">
        <v>73</v>
      </c>
      <c r="AD4160">
        <v>1</v>
      </c>
      <c r="AE4160">
        <v>42</v>
      </c>
      <c r="AF4160">
        <v>22</v>
      </c>
      <c r="AG4160">
        <v>184</v>
      </c>
      <c r="AH4160">
        <v>4</v>
      </c>
      <c r="AI4160">
        <v>2012</v>
      </c>
      <c r="AJ4160">
        <v>0</v>
      </c>
      <c r="AK4160">
        <v>1</v>
      </c>
      <c r="AL4160" t="s">
        <v>74</v>
      </c>
      <c r="AM4160">
        <v>53.292000000000002</v>
      </c>
      <c r="AN4160" t="s">
        <v>75</v>
      </c>
      <c r="AO4160">
        <v>55.76</v>
      </c>
      <c r="AP4160" t="s">
        <v>76</v>
      </c>
      <c r="AQ4160" t="s">
        <v>76</v>
      </c>
      <c r="AR4160">
        <v>55.683999999999997</v>
      </c>
      <c r="AS4160" t="str">
        <f t="shared" si="121"/>
        <v>20122</v>
      </c>
      <c r="AT4160">
        <v>2012</v>
      </c>
      <c r="AU4160">
        <v>2</v>
      </c>
      <c r="AV4160">
        <v>16</v>
      </c>
      <c r="AW4160" t="s">
        <v>979</v>
      </c>
      <c r="AX4160" t="s">
        <v>76</v>
      </c>
      <c r="AY4160" t="s">
        <v>77</v>
      </c>
      <c r="AZ4160" t="s">
        <v>1017</v>
      </c>
      <c r="BA4160" t="s">
        <v>987</v>
      </c>
      <c r="BB4160" t="s">
        <v>982</v>
      </c>
      <c r="BC4160" t="s">
        <v>79</v>
      </c>
      <c r="BD4160" t="s">
        <v>80</v>
      </c>
      <c r="BE4160" t="s">
        <v>136</v>
      </c>
      <c r="BF4160" t="s">
        <v>111</v>
      </c>
      <c r="BG4160">
        <v>46.5</v>
      </c>
      <c r="BH4160">
        <v>38</v>
      </c>
      <c r="BI4160">
        <v>52</v>
      </c>
      <c r="BJ4160" s="4">
        <v>51.666666666666664</v>
      </c>
      <c r="BK4160">
        <v>46</v>
      </c>
      <c r="BL4160" s="5">
        <v>234.80769230769229</v>
      </c>
    </row>
    <row r="4161" spans="1:64" x14ac:dyDescent="0.25">
      <c r="A4161" s="3">
        <v>1018487530</v>
      </c>
      <c r="B4161" t="s">
        <v>4645</v>
      </c>
      <c r="C4161" t="s">
        <v>64</v>
      </c>
      <c r="D4161">
        <v>1996</v>
      </c>
      <c r="E4161">
        <v>7</v>
      </c>
      <c r="F4161">
        <v>31</v>
      </c>
      <c r="G4161">
        <v>17</v>
      </c>
      <c r="H4161" t="s">
        <v>113</v>
      </c>
      <c r="I4161" t="s">
        <v>342</v>
      </c>
      <c r="J4161" t="s">
        <v>97</v>
      </c>
      <c r="K4161">
        <v>58.872256939398298</v>
      </c>
      <c r="L4161">
        <v>2</v>
      </c>
      <c r="M4161">
        <v>93435</v>
      </c>
      <c r="N4161" t="s">
        <v>93</v>
      </c>
      <c r="O4161">
        <v>58.872256939398298</v>
      </c>
      <c r="P4161" t="s">
        <v>68</v>
      </c>
      <c r="Q4161" t="s">
        <v>225</v>
      </c>
      <c r="R4161">
        <v>540</v>
      </c>
      <c r="S4161" t="s">
        <v>899</v>
      </c>
      <c r="T4161">
        <v>1</v>
      </c>
      <c r="U4161" t="s">
        <v>122</v>
      </c>
      <c r="V4161" t="s">
        <v>72</v>
      </c>
      <c r="W4161">
        <v>20131</v>
      </c>
      <c r="X4161">
        <v>20181</v>
      </c>
      <c r="Y4161">
        <v>3.61</v>
      </c>
      <c r="Z4161">
        <v>7</v>
      </c>
      <c r="AA4161">
        <v>10</v>
      </c>
      <c r="AB4161">
        <v>3.61</v>
      </c>
      <c r="AC4161" t="s">
        <v>105</v>
      </c>
      <c r="AD4161">
        <v>0</v>
      </c>
      <c r="AE4161">
        <v>173</v>
      </c>
      <c r="AF4161">
        <v>159</v>
      </c>
      <c r="AG4161">
        <v>162</v>
      </c>
      <c r="AH4161">
        <v>11</v>
      </c>
      <c r="AI4161">
        <v>2012</v>
      </c>
      <c r="AJ4161">
        <v>1</v>
      </c>
      <c r="AK4161">
        <v>0</v>
      </c>
      <c r="AL4161" t="s">
        <v>74</v>
      </c>
      <c r="AM4161">
        <v>69.584999999999994</v>
      </c>
      <c r="AN4161" t="s">
        <v>75</v>
      </c>
      <c r="AO4161">
        <v>62.697000000000003</v>
      </c>
      <c r="AP4161" t="s">
        <v>76</v>
      </c>
      <c r="AQ4161" t="s">
        <v>76</v>
      </c>
      <c r="AR4161">
        <v>68.930999999999997</v>
      </c>
      <c r="AS4161" t="str">
        <f t="shared" si="121"/>
        <v>20122</v>
      </c>
      <c r="AT4161">
        <v>2012</v>
      </c>
      <c r="AU4161">
        <v>2</v>
      </c>
      <c r="AV4161">
        <v>15</v>
      </c>
      <c r="AW4161" t="s">
        <v>979</v>
      </c>
      <c r="AX4161" t="s">
        <v>944</v>
      </c>
      <c r="AY4161" t="s">
        <v>997</v>
      </c>
      <c r="AZ4161" t="s">
        <v>1023</v>
      </c>
      <c r="BA4161" t="s">
        <v>1015</v>
      </c>
      <c r="BB4161" t="s">
        <v>992</v>
      </c>
      <c r="BC4161" t="s">
        <v>79</v>
      </c>
      <c r="BD4161" t="s">
        <v>80</v>
      </c>
      <c r="BE4161" t="s">
        <v>136</v>
      </c>
      <c r="BF4161" t="s">
        <v>82</v>
      </c>
      <c r="BG4161">
        <v>46.5</v>
      </c>
      <c r="BH4161">
        <v>61</v>
      </c>
      <c r="BI4161">
        <v>56</v>
      </c>
      <c r="BJ4161" s="4">
        <v>51.666666666666664</v>
      </c>
      <c r="BK4161">
        <v>43</v>
      </c>
      <c r="BL4161" s="5">
        <v>264.80769230769232</v>
      </c>
    </row>
    <row r="4162" spans="1:64" x14ac:dyDescent="0.25">
      <c r="A4162" s="3">
        <v>1037645739</v>
      </c>
      <c r="B4162" t="s">
        <v>4646</v>
      </c>
      <c r="C4162" t="s">
        <v>64</v>
      </c>
      <c r="D4162">
        <v>1995</v>
      </c>
      <c r="E4162">
        <v>10</v>
      </c>
      <c r="F4162">
        <v>23</v>
      </c>
      <c r="G4162">
        <v>18</v>
      </c>
      <c r="H4162" t="s">
        <v>286</v>
      </c>
      <c r="I4162" t="s">
        <v>1669</v>
      </c>
      <c r="J4162" t="s">
        <v>97</v>
      </c>
      <c r="K4162">
        <v>22.550953320184099</v>
      </c>
      <c r="L4162">
        <v>1</v>
      </c>
      <c r="M4162">
        <v>26880</v>
      </c>
      <c r="N4162" t="s">
        <v>67</v>
      </c>
      <c r="O4162">
        <v>52.688638334778801</v>
      </c>
      <c r="P4162" t="s">
        <v>68</v>
      </c>
      <c r="Q4162" t="s">
        <v>69</v>
      </c>
      <c r="R4162">
        <v>531</v>
      </c>
      <c r="S4162" t="s">
        <v>237</v>
      </c>
      <c r="T4162">
        <v>1</v>
      </c>
      <c r="U4162" t="s">
        <v>71</v>
      </c>
      <c r="V4162" t="s">
        <v>72</v>
      </c>
      <c r="W4162">
        <v>20132</v>
      </c>
      <c r="X4162">
        <v>20162</v>
      </c>
      <c r="Y4162">
        <v>3.2</v>
      </c>
      <c r="Z4162">
        <v>12</v>
      </c>
      <c r="AA4162">
        <v>2</v>
      </c>
      <c r="AB4162">
        <v>3.17</v>
      </c>
      <c r="AC4162" t="s">
        <v>73</v>
      </c>
      <c r="AD4162">
        <v>0</v>
      </c>
      <c r="AE4162">
        <v>76</v>
      </c>
      <c r="AF4162">
        <v>41</v>
      </c>
      <c r="AG4162">
        <v>182</v>
      </c>
      <c r="AH4162">
        <v>7</v>
      </c>
      <c r="AI4162">
        <v>2012</v>
      </c>
      <c r="AJ4162">
        <v>1</v>
      </c>
      <c r="AK4162">
        <v>0</v>
      </c>
      <c r="AL4162" t="s">
        <v>74</v>
      </c>
      <c r="AM4162">
        <v>58.533000000000001</v>
      </c>
      <c r="AN4162" t="s">
        <v>75</v>
      </c>
      <c r="AO4162">
        <v>67.257000000000005</v>
      </c>
      <c r="AP4162" t="s">
        <v>76</v>
      </c>
      <c r="AQ4162" t="s">
        <v>76</v>
      </c>
      <c r="AR4162">
        <v>65.203999999999994</v>
      </c>
      <c r="AS4162" t="str">
        <f t="shared" si="121"/>
        <v>20122</v>
      </c>
      <c r="AT4162">
        <v>2012</v>
      </c>
      <c r="AU4162">
        <v>2</v>
      </c>
      <c r="AV4162">
        <v>16</v>
      </c>
      <c r="AW4162" t="s">
        <v>979</v>
      </c>
      <c r="AX4162" t="s">
        <v>78</v>
      </c>
      <c r="AY4162" t="s">
        <v>997</v>
      </c>
      <c r="AZ4162" t="s">
        <v>1017</v>
      </c>
      <c r="BA4162" t="s">
        <v>981</v>
      </c>
      <c r="BB4162" t="s">
        <v>992</v>
      </c>
      <c r="BC4162" t="s">
        <v>79</v>
      </c>
      <c r="BD4162" t="s">
        <v>80</v>
      </c>
      <c r="BE4162" t="s">
        <v>89</v>
      </c>
      <c r="BF4162" t="s">
        <v>82</v>
      </c>
      <c r="BG4162">
        <v>59.5</v>
      </c>
      <c r="BH4162">
        <v>65</v>
      </c>
      <c r="BI4162">
        <v>65</v>
      </c>
      <c r="BJ4162" s="4">
        <v>60.666666666666664</v>
      </c>
      <c r="BK4162">
        <v>46</v>
      </c>
      <c r="BL4162" s="5">
        <v>306.34615384615381</v>
      </c>
    </row>
    <row r="4163" spans="1:64" x14ac:dyDescent="0.25">
      <c r="A4163" s="3">
        <v>1152457876</v>
      </c>
      <c r="B4163" t="s">
        <v>4647</v>
      </c>
      <c r="C4163" t="s">
        <v>84</v>
      </c>
      <c r="D4163">
        <v>1995</v>
      </c>
      <c r="E4163">
        <v>12</v>
      </c>
      <c r="F4163">
        <v>29</v>
      </c>
      <c r="G4163">
        <v>22</v>
      </c>
      <c r="H4163" t="s">
        <v>286</v>
      </c>
      <c r="I4163" t="s">
        <v>287</v>
      </c>
      <c r="J4163" t="s">
        <v>286</v>
      </c>
      <c r="K4163">
        <v>61.229858599144997</v>
      </c>
      <c r="L4163">
        <v>1</v>
      </c>
      <c r="M4163">
        <v>15420</v>
      </c>
      <c r="N4163" t="s">
        <v>67</v>
      </c>
      <c r="O4163">
        <v>61.229858599144997</v>
      </c>
      <c r="P4163" t="s">
        <v>68</v>
      </c>
      <c r="Q4163" t="s">
        <v>69</v>
      </c>
      <c r="R4163">
        <v>504</v>
      </c>
      <c r="S4163" t="s">
        <v>161</v>
      </c>
      <c r="T4163">
        <v>3</v>
      </c>
      <c r="U4163" t="s">
        <v>71</v>
      </c>
      <c r="V4163" t="s">
        <v>72</v>
      </c>
      <c r="W4163">
        <v>20171</v>
      </c>
      <c r="X4163">
        <v>20171</v>
      </c>
      <c r="Y4163">
        <v>0.22</v>
      </c>
      <c r="Z4163">
        <v>10</v>
      </c>
      <c r="AA4163">
        <v>1</v>
      </c>
      <c r="AB4163">
        <v>0.22</v>
      </c>
      <c r="AC4163" t="s">
        <v>73</v>
      </c>
      <c r="AD4163">
        <v>0</v>
      </c>
      <c r="AE4163">
        <v>10</v>
      </c>
      <c r="AF4163">
        <v>4</v>
      </c>
      <c r="AG4163">
        <v>180</v>
      </c>
      <c r="AH4163">
        <v>1</v>
      </c>
      <c r="AI4163">
        <v>2012</v>
      </c>
      <c r="AJ4163">
        <v>1</v>
      </c>
      <c r="AK4163">
        <v>0</v>
      </c>
      <c r="AL4163" t="s">
        <v>74</v>
      </c>
      <c r="AM4163">
        <v>48.923999999999999</v>
      </c>
      <c r="AN4163" t="s">
        <v>75</v>
      </c>
      <c r="AO4163">
        <v>81.927000000000007</v>
      </c>
      <c r="AP4163" t="s">
        <v>76</v>
      </c>
      <c r="AQ4163" t="s">
        <v>76</v>
      </c>
      <c r="AR4163">
        <v>67.575000000000003</v>
      </c>
      <c r="AS4163" t="str">
        <f t="shared" ref="AS4163:AS4226" si="123">AT4163&amp;""&amp;AU4163</f>
        <v>20122</v>
      </c>
      <c r="AT4163">
        <v>2012</v>
      </c>
      <c r="AU4163">
        <v>2</v>
      </c>
      <c r="AV4163">
        <v>16</v>
      </c>
      <c r="AW4163" t="s">
        <v>979</v>
      </c>
      <c r="AX4163" t="s">
        <v>78</v>
      </c>
      <c r="AY4163" t="s">
        <v>1014</v>
      </c>
      <c r="AZ4163" t="s">
        <v>1023</v>
      </c>
      <c r="BA4163" t="s">
        <v>987</v>
      </c>
      <c r="BB4163" t="s">
        <v>1001</v>
      </c>
      <c r="BC4163" t="s">
        <v>79</v>
      </c>
      <c r="BD4163" t="s">
        <v>80</v>
      </c>
      <c r="BE4163" t="s">
        <v>89</v>
      </c>
      <c r="BF4163" t="s">
        <v>82</v>
      </c>
      <c r="BG4163">
        <v>58.5</v>
      </c>
      <c r="BH4163">
        <v>90</v>
      </c>
      <c r="BI4163">
        <v>67</v>
      </c>
      <c r="BJ4163" s="4">
        <v>70.666666666666671</v>
      </c>
      <c r="BK4163">
        <v>83</v>
      </c>
      <c r="BL4163" s="5">
        <v>362.11538461538458</v>
      </c>
    </row>
    <row r="4164" spans="1:64" x14ac:dyDescent="0.25">
      <c r="A4164" s="3">
        <v>96021610175</v>
      </c>
      <c r="B4164" t="s">
        <v>4648</v>
      </c>
      <c r="C4164" t="s">
        <v>64</v>
      </c>
      <c r="D4164">
        <v>1996</v>
      </c>
      <c r="E4164">
        <v>2</v>
      </c>
      <c r="F4164">
        <v>16</v>
      </c>
      <c r="G4164">
        <v>17</v>
      </c>
      <c r="H4164" t="s">
        <v>113</v>
      </c>
      <c r="I4164" t="s">
        <v>335</v>
      </c>
      <c r="J4164" t="s">
        <v>113</v>
      </c>
      <c r="K4164">
        <v>63.749490004080002</v>
      </c>
      <c r="L4164">
        <v>3</v>
      </c>
      <c r="M4164">
        <v>37531</v>
      </c>
      <c r="N4164" t="s">
        <v>93</v>
      </c>
      <c r="O4164">
        <v>63.749490004079902</v>
      </c>
      <c r="P4164" t="s">
        <v>198</v>
      </c>
      <c r="Q4164" t="s">
        <v>69</v>
      </c>
      <c r="R4164">
        <v>513</v>
      </c>
      <c r="S4164" t="s">
        <v>104</v>
      </c>
      <c r="T4164">
        <v>8</v>
      </c>
      <c r="U4164" t="s">
        <v>71</v>
      </c>
      <c r="V4164" t="s">
        <v>72</v>
      </c>
      <c r="W4164">
        <v>20131</v>
      </c>
      <c r="X4164">
        <v>20141</v>
      </c>
      <c r="Y4164">
        <v>2.06</v>
      </c>
      <c r="Z4164">
        <v>18</v>
      </c>
      <c r="AA4164">
        <v>1</v>
      </c>
      <c r="AB4164">
        <v>2.4700000000000002</v>
      </c>
      <c r="AC4164" t="s">
        <v>73</v>
      </c>
      <c r="AD4164">
        <v>2</v>
      </c>
      <c r="AE4164">
        <v>38</v>
      </c>
      <c r="AF4164">
        <v>19</v>
      </c>
      <c r="AG4164">
        <v>145</v>
      </c>
      <c r="AH4164">
        <v>3</v>
      </c>
      <c r="AI4164">
        <v>2012</v>
      </c>
      <c r="AJ4164">
        <v>1</v>
      </c>
      <c r="AK4164">
        <v>0</v>
      </c>
      <c r="AL4164" t="s">
        <v>74</v>
      </c>
      <c r="AM4164">
        <v>71.555000000000007</v>
      </c>
      <c r="AN4164" t="s">
        <v>75</v>
      </c>
      <c r="AO4164">
        <v>60.680999999999997</v>
      </c>
      <c r="AP4164" t="s">
        <v>76</v>
      </c>
      <c r="AQ4164" t="s">
        <v>76</v>
      </c>
      <c r="AR4164">
        <v>68.902000000000001</v>
      </c>
      <c r="AS4164" t="str">
        <f t="shared" si="123"/>
        <v>20122</v>
      </c>
      <c r="AT4164">
        <v>2012</v>
      </c>
      <c r="AU4164">
        <v>2</v>
      </c>
      <c r="AV4164">
        <v>16</v>
      </c>
      <c r="AW4164" t="s">
        <v>979</v>
      </c>
      <c r="AX4164" t="s">
        <v>944</v>
      </c>
      <c r="AY4164" t="s">
        <v>995</v>
      </c>
      <c r="AZ4164" t="s">
        <v>995</v>
      </c>
      <c r="BA4164" t="s">
        <v>987</v>
      </c>
      <c r="BB4164" t="s">
        <v>1001</v>
      </c>
      <c r="BC4164" t="s">
        <v>79</v>
      </c>
      <c r="BD4164" t="s">
        <v>80</v>
      </c>
      <c r="BE4164" t="s">
        <v>89</v>
      </c>
      <c r="BF4164" t="s">
        <v>82</v>
      </c>
      <c r="BG4164">
        <v>57</v>
      </c>
      <c r="BH4164">
        <v>70</v>
      </c>
      <c r="BI4164">
        <v>61</v>
      </c>
      <c r="BJ4164" s="4">
        <v>61.666666666666664</v>
      </c>
      <c r="BK4164">
        <v>77</v>
      </c>
      <c r="BL4164" s="5">
        <v>317.69230769230768</v>
      </c>
    </row>
    <row r="4165" spans="1:64" x14ac:dyDescent="0.25">
      <c r="A4165" s="3">
        <v>1036953745</v>
      </c>
      <c r="B4165" t="s">
        <v>4649</v>
      </c>
      <c r="C4165" t="s">
        <v>84</v>
      </c>
      <c r="D4165">
        <v>1995</v>
      </c>
      <c r="E4165">
        <v>7</v>
      </c>
      <c r="F4165">
        <v>22</v>
      </c>
      <c r="G4165">
        <v>20</v>
      </c>
      <c r="H4165" t="s">
        <v>130</v>
      </c>
      <c r="I4165" t="s">
        <v>399</v>
      </c>
      <c r="J4165" t="s">
        <v>97</v>
      </c>
      <c r="K4165">
        <v>10.7793581756201</v>
      </c>
      <c r="L4165">
        <v>3</v>
      </c>
      <c r="M4165">
        <v>2402</v>
      </c>
      <c r="N4165" t="s">
        <v>67</v>
      </c>
      <c r="O4165">
        <v>10.779358175620001</v>
      </c>
      <c r="P4165" t="s">
        <v>68</v>
      </c>
      <c r="Q4165" t="s">
        <v>69</v>
      </c>
      <c r="R4165">
        <v>507</v>
      </c>
      <c r="S4165" t="s">
        <v>165</v>
      </c>
      <c r="T4165">
        <v>4</v>
      </c>
      <c r="U4165" t="s">
        <v>71</v>
      </c>
      <c r="V4165" t="s">
        <v>72</v>
      </c>
      <c r="W4165">
        <v>20152</v>
      </c>
      <c r="X4165">
        <v>20161</v>
      </c>
      <c r="Y4165">
        <v>0.33</v>
      </c>
      <c r="Z4165">
        <v>12</v>
      </c>
      <c r="AA4165">
        <v>1</v>
      </c>
      <c r="AB4165">
        <v>0.33</v>
      </c>
      <c r="AC4165" t="s">
        <v>73</v>
      </c>
      <c r="AD4165">
        <v>0</v>
      </c>
      <c r="AE4165">
        <v>12</v>
      </c>
      <c r="AF4165">
        <v>0</v>
      </c>
      <c r="AG4165">
        <v>198</v>
      </c>
      <c r="AH4165">
        <v>2</v>
      </c>
      <c r="AI4165">
        <v>2012</v>
      </c>
      <c r="AJ4165">
        <v>0</v>
      </c>
      <c r="AK4165">
        <v>1</v>
      </c>
      <c r="AL4165" t="s">
        <v>74</v>
      </c>
      <c r="AM4165">
        <v>51.9</v>
      </c>
      <c r="AN4165" t="s">
        <v>75</v>
      </c>
      <c r="AO4165">
        <v>59.609000000000002</v>
      </c>
      <c r="AP4165" t="s">
        <v>76</v>
      </c>
      <c r="AQ4165" t="s">
        <v>76</v>
      </c>
      <c r="AR4165">
        <v>56.631999999999998</v>
      </c>
      <c r="AS4165" t="str">
        <f t="shared" si="123"/>
        <v>20122</v>
      </c>
      <c r="AT4165">
        <v>2012</v>
      </c>
      <c r="AU4165">
        <v>2</v>
      </c>
      <c r="AV4165">
        <v>16</v>
      </c>
      <c r="AW4165" t="s">
        <v>979</v>
      </c>
      <c r="AX4165" t="s">
        <v>78</v>
      </c>
      <c r="AY4165" t="s">
        <v>1023</v>
      </c>
      <c r="AZ4165" t="s">
        <v>1023</v>
      </c>
      <c r="BA4165" t="s">
        <v>1015</v>
      </c>
      <c r="BB4165" t="s">
        <v>1001</v>
      </c>
      <c r="BC4165" t="s">
        <v>79</v>
      </c>
      <c r="BD4165" t="s">
        <v>80</v>
      </c>
      <c r="BE4165" t="s">
        <v>81</v>
      </c>
      <c r="BF4165" t="s">
        <v>90</v>
      </c>
      <c r="BG4165">
        <v>52.5</v>
      </c>
      <c r="BH4165">
        <v>50</v>
      </c>
      <c r="BI4165">
        <v>40</v>
      </c>
      <c r="BJ4165" s="4">
        <v>46.666666666666664</v>
      </c>
      <c r="BK4165">
        <v>51</v>
      </c>
      <c r="BL4165" s="5">
        <v>237.88461538461542</v>
      </c>
    </row>
    <row r="4166" spans="1:64" x14ac:dyDescent="0.25">
      <c r="A4166" s="3">
        <v>1035872074</v>
      </c>
      <c r="B4166" t="s">
        <v>4650</v>
      </c>
      <c r="C4166" t="s">
        <v>64</v>
      </c>
      <c r="D4166">
        <v>1996</v>
      </c>
      <c r="E4166">
        <v>1</v>
      </c>
      <c r="F4166">
        <v>20</v>
      </c>
      <c r="G4166">
        <v>17</v>
      </c>
      <c r="H4166" t="s">
        <v>97</v>
      </c>
      <c r="I4166" t="s">
        <v>304</v>
      </c>
      <c r="J4166" t="s">
        <v>97</v>
      </c>
      <c r="K4166">
        <v>17.627370769802901</v>
      </c>
      <c r="L4166">
        <v>2</v>
      </c>
      <c r="M4166">
        <v>124685</v>
      </c>
      <c r="N4166" t="s">
        <v>67</v>
      </c>
      <c r="O4166">
        <v>17.627370769802901</v>
      </c>
      <c r="P4166" t="s">
        <v>139</v>
      </c>
      <c r="Q4166" t="s">
        <v>69</v>
      </c>
      <c r="R4166">
        <v>516</v>
      </c>
      <c r="S4166" t="s">
        <v>126</v>
      </c>
      <c r="T4166">
        <v>5</v>
      </c>
      <c r="U4166" t="s">
        <v>71</v>
      </c>
      <c r="V4166" t="s">
        <v>72</v>
      </c>
      <c r="W4166">
        <v>20131</v>
      </c>
      <c r="X4166">
        <v>20142</v>
      </c>
      <c r="Y4166">
        <v>1.63</v>
      </c>
      <c r="Z4166">
        <v>16</v>
      </c>
      <c r="AA4166">
        <v>2</v>
      </c>
      <c r="AB4166">
        <v>2.69</v>
      </c>
      <c r="AC4166" t="s">
        <v>73</v>
      </c>
      <c r="AD4166">
        <v>0</v>
      </c>
      <c r="AE4166">
        <v>51</v>
      </c>
      <c r="AF4166">
        <v>26</v>
      </c>
      <c r="AG4166">
        <v>199</v>
      </c>
      <c r="AH4166">
        <v>4</v>
      </c>
      <c r="AI4166">
        <v>2012</v>
      </c>
      <c r="AJ4166">
        <v>1</v>
      </c>
      <c r="AK4166">
        <v>0</v>
      </c>
      <c r="AL4166" t="s">
        <v>74</v>
      </c>
      <c r="AM4166">
        <v>63.676000000000002</v>
      </c>
      <c r="AN4166" t="s">
        <v>75</v>
      </c>
      <c r="AO4166">
        <v>58.664000000000001</v>
      </c>
      <c r="AP4166" t="s">
        <v>76</v>
      </c>
      <c r="AQ4166" t="s">
        <v>76</v>
      </c>
      <c r="AR4166">
        <v>63.118000000000002</v>
      </c>
      <c r="AS4166" t="str">
        <f t="shared" si="123"/>
        <v>20122</v>
      </c>
      <c r="AT4166">
        <v>2012</v>
      </c>
      <c r="AU4166">
        <v>2</v>
      </c>
      <c r="AV4166">
        <v>16</v>
      </c>
      <c r="AW4166" t="s">
        <v>985</v>
      </c>
      <c r="AX4166" t="s">
        <v>78</v>
      </c>
      <c r="AY4166" t="s">
        <v>980</v>
      </c>
      <c r="AZ4166" t="s">
        <v>990</v>
      </c>
      <c r="BA4166" t="s">
        <v>1015</v>
      </c>
      <c r="BB4166" t="s">
        <v>988</v>
      </c>
      <c r="BC4166" t="s">
        <v>79</v>
      </c>
      <c r="BD4166" t="s">
        <v>80</v>
      </c>
      <c r="BE4166" t="s">
        <v>81</v>
      </c>
      <c r="BF4166" t="s">
        <v>82</v>
      </c>
      <c r="BG4166">
        <v>47</v>
      </c>
      <c r="BH4166">
        <v>46</v>
      </c>
      <c r="BI4166">
        <v>60</v>
      </c>
      <c r="BJ4166" s="4">
        <v>51</v>
      </c>
      <c r="BK4166">
        <v>47</v>
      </c>
      <c r="BL4166" s="5">
        <v>253.46153846153845</v>
      </c>
    </row>
    <row r="4167" spans="1:64" x14ac:dyDescent="0.25">
      <c r="A4167" s="3">
        <v>1152458966</v>
      </c>
      <c r="B4167" t="s">
        <v>4651</v>
      </c>
      <c r="C4167" t="s">
        <v>84</v>
      </c>
      <c r="D4167">
        <v>1996</v>
      </c>
      <c r="E4167">
        <v>6</v>
      </c>
      <c r="F4167">
        <v>10</v>
      </c>
      <c r="G4167">
        <v>18</v>
      </c>
      <c r="H4167" t="s">
        <v>97</v>
      </c>
      <c r="I4167" t="s">
        <v>69</v>
      </c>
      <c r="J4167" t="s">
        <v>97</v>
      </c>
      <c r="K4167">
        <v>22.550953320184099</v>
      </c>
      <c r="L4167">
        <v>3</v>
      </c>
      <c r="M4167">
        <v>80283</v>
      </c>
      <c r="N4167" t="s">
        <v>67</v>
      </c>
      <c r="O4167">
        <v>22.550953320184</v>
      </c>
      <c r="P4167" t="s">
        <v>68</v>
      </c>
      <c r="Q4167" t="s">
        <v>69</v>
      </c>
      <c r="R4167">
        <v>510</v>
      </c>
      <c r="S4167" t="s">
        <v>155</v>
      </c>
      <c r="T4167">
        <v>4</v>
      </c>
      <c r="U4167" t="s">
        <v>71</v>
      </c>
      <c r="V4167" t="s">
        <v>72</v>
      </c>
      <c r="W4167">
        <v>20141</v>
      </c>
      <c r="X4167">
        <v>20141</v>
      </c>
      <c r="Y4167">
        <v>2.54</v>
      </c>
      <c r="Z4167">
        <f>ROUNDDOWN(AE4167/AH4167,0)</f>
        <v>3</v>
      </c>
      <c r="AA4167">
        <v>1</v>
      </c>
      <c r="AB4167">
        <v>2.54</v>
      </c>
      <c r="AC4167" t="s">
        <v>166</v>
      </c>
      <c r="AD4167">
        <v>1</v>
      </c>
      <c r="AE4167">
        <v>10</v>
      </c>
      <c r="AF4167">
        <v>6</v>
      </c>
      <c r="AG4167">
        <v>200</v>
      </c>
      <c r="AH4167">
        <v>3</v>
      </c>
      <c r="AI4167">
        <v>2012</v>
      </c>
      <c r="AJ4167">
        <v>1</v>
      </c>
      <c r="AK4167">
        <v>0</v>
      </c>
      <c r="AL4167" t="s">
        <v>74</v>
      </c>
      <c r="AM4167">
        <v>57.563000000000002</v>
      </c>
      <c r="AN4167" t="s">
        <v>75</v>
      </c>
      <c r="AO4167">
        <v>69.340999999999994</v>
      </c>
      <c r="AP4167" t="s">
        <v>76</v>
      </c>
      <c r="AQ4167" t="s">
        <v>76</v>
      </c>
      <c r="AR4167">
        <v>65.233999999999995</v>
      </c>
      <c r="AS4167" t="str">
        <f t="shared" si="123"/>
        <v>20122</v>
      </c>
      <c r="AT4167">
        <v>2012</v>
      </c>
      <c r="AU4167">
        <v>2</v>
      </c>
      <c r="AV4167">
        <v>15</v>
      </c>
      <c r="AW4167" t="s">
        <v>979</v>
      </c>
      <c r="AX4167" t="s">
        <v>78</v>
      </c>
      <c r="AY4167" t="s">
        <v>995</v>
      </c>
      <c r="AZ4167" t="s">
        <v>995</v>
      </c>
      <c r="BA4167" t="s">
        <v>1015</v>
      </c>
      <c r="BB4167" t="s">
        <v>982</v>
      </c>
      <c r="BC4167" t="s">
        <v>79</v>
      </c>
      <c r="BD4167" t="s">
        <v>80</v>
      </c>
      <c r="BE4167" t="s">
        <v>81</v>
      </c>
      <c r="BF4167" t="s">
        <v>82</v>
      </c>
      <c r="BG4167">
        <v>47.5</v>
      </c>
      <c r="BH4167">
        <v>45</v>
      </c>
      <c r="BI4167">
        <v>58</v>
      </c>
      <c r="BJ4167" s="4">
        <v>52</v>
      </c>
      <c r="BK4167">
        <v>40</v>
      </c>
      <c r="BL4167" s="5">
        <v>249.03846153846155</v>
      </c>
    </row>
    <row r="4168" spans="1:64" x14ac:dyDescent="0.25">
      <c r="A4168" s="3">
        <v>1037635580</v>
      </c>
      <c r="B4168" t="s">
        <v>4652</v>
      </c>
      <c r="C4168" t="s">
        <v>84</v>
      </c>
      <c r="D4168">
        <v>1994</v>
      </c>
      <c r="E4168">
        <v>7</v>
      </c>
      <c r="F4168">
        <v>18</v>
      </c>
      <c r="G4168">
        <v>20</v>
      </c>
      <c r="H4168" t="s">
        <v>97</v>
      </c>
      <c r="I4168" t="s">
        <v>69</v>
      </c>
      <c r="J4168" t="s">
        <v>97</v>
      </c>
      <c r="K4168">
        <v>22.550953320184099</v>
      </c>
      <c r="L4168">
        <v>2</v>
      </c>
      <c r="M4168">
        <v>127001</v>
      </c>
      <c r="N4168" t="s">
        <v>93</v>
      </c>
      <c r="O4168">
        <v>22.550953320184</v>
      </c>
      <c r="P4168" t="s">
        <v>68</v>
      </c>
      <c r="Q4168" t="s">
        <v>69</v>
      </c>
      <c r="R4168">
        <v>516</v>
      </c>
      <c r="S4168" t="s">
        <v>126</v>
      </c>
      <c r="T4168">
        <v>5</v>
      </c>
      <c r="U4168" t="s">
        <v>71</v>
      </c>
      <c r="V4168" t="s">
        <v>72</v>
      </c>
      <c r="W4168">
        <v>20141</v>
      </c>
      <c r="X4168">
        <v>20141</v>
      </c>
      <c r="Y4168">
        <v>0.05</v>
      </c>
      <c r="Z4168">
        <v>8</v>
      </c>
      <c r="AA4168">
        <v>1</v>
      </c>
      <c r="AB4168">
        <v>0.05</v>
      </c>
      <c r="AC4168" t="s">
        <v>73</v>
      </c>
      <c r="AD4168">
        <v>0</v>
      </c>
      <c r="AE4168">
        <v>8</v>
      </c>
      <c r="AF4168">
        <v>0</v>
      </c>
      <c r="AG4168">
        <v>199</v>
      </c>
      <c r="AH4168">
        <v>1</v>
      </c>
      <c r="AI4168">
        <v>2012</v>
      </c>
      <c r="AJ4168">
        <v>1</v>
      </c>
      <c r="AK4168">
        <v>0</v>
      </c>
      <c r="AL4168" t="s">
        <v>74</v>
      </c>
      <c r="AM4168">
        <v>65.644999999999996</v>
      </c>
      <c r="AN4168" t="s">
        <v>75</v>
      </c>
      <c r="AO4168">
        <v>70.762</v>
      </c>
      <c r="AP4168" t="s">
        <v>76</v>
      </c>
      <c r="AQ4168" t="s">
        <v>76</v>
      </c>
      <c r="AR4168">
        <v>71.350999999999999</v>
      </c>
      <c r="AS4168" t="str">
        <f t="shared" si="123"/>
        <v>20122</v>
      </c>
      <c r="AT4168">
        <v>2012</v>
      </c>
      <c r="AU4168">
        <v>2</v>
      </c>
      <c r="AV4168">
        <v>17</v>
      </c>
      <c r="AW4168" t="s">
        <v>979</v>
      </c>
      <c r="AX4168" t="s">
        <v>78</v>
      </c>
      <c r="AY4168" t="s">
        <v>995</v>
      </c>
      <c r="AZ4168" t="s">
        <v>1017</v>
      </c>
      <c r="BA4168" t="s">
        <v>981</v>
      </c>
      <c r="BB4168" t="s">
        <v>982</v>
      </c>
      <c r="BC4168" t="s">
        <v>79</v>
      </c>
      <c r="BD4168" t="s">
        <v>80</v>
      </c>
      <c r="BE4168" t="s">
        <v>89</v>
      </c>
      <c r="BF4168" t="s">
        <v>90</v>
      </c>
      <c r="BG4168">
        <v>42.5</v>
      </c>
      <c r="BH4168">
        <v>70</v>
      </c>
      <c r="BI4168">
        <v>56</v>
      </c>
      <c r="BJ4168" s="4">
        <v>55.666666666666664</v>
      </c>
      <c r="BK4168">
        <v>60</v>
      </c>
      <c r="BL4168" s="5">
        <v>281.73076923076923</v>
      </c>
    </row>
    <row r="4169" spans="1:64" x14ac:dyDescent="0.25">
      <c r="A4169" s="3">
        <v>1035832538</v>
      </c>
      <c r="B4169" t="s">
        <v>4653</v>
      </c>
      <c r="C4169" t="s">
        <v>84</v>
      </c>
      <c r="D4169">
        <v>1995</v>
      </c>
      <c r="E4169">
        <v>5</v>
      </c>
      <c r="F4169">
        <v>11</v>
      </c>
      <c r="G4169">
        <v>18</v>
      </c>
      <c r="H4169" t="s">
        <v>97</v>
      </c>
      <c r="I4169" t="s">
        <v>69</v>
      </c>
      <c r="J4169" t="s">
        <v>97</v>
      </c>
      <c r="K4169">
        <v>22.550953320184099</v>
      </c>
      <c r="L4169">
        <v>2</v>
      </c>
      <c r="M4169">
        <v>43844</v>
      </c>
      <c r="N4169" t="s">
        <v>93</v>
      </c>
      <c r="O4169">
        <v>41.9688241274144</v>
      </c>
      <c r="P4169" t="s">
        <v>68</v>
      </c>
      <c r="Q4169" t="s">
        <v>69</v>
      </c>
      <c r="R4169">
        <v>516</v>
      </c>
      <c r="S4169" t="s">
        <v>126</v>
      </c>
      <c r="T4169">
        <v>5</v>
      </c>
      <c r="U4169" t="s">
        <v>71</v>
      </c>
      <c r="V4169" t="s">
        <v>72</v>
      </c>
      <c r="W4169">
        <v>20132</v>
      </c>
      <c r="X4169">
        <v>20172</v>
      </c>
      <c r="Y4169">
        <v>3.14</v>
      </c>
      <c r="Z4169">
        <v>15</v>
      </c>
      <c r="AA4169">
        <v>2</v>
      </c>
      <c r="AB4169">
        <v>3.11</v>
      </c>
      <c r="AC4169" t="s">
        <v>73</v>
      </c>
      <c r="AD4169">
        <v>1</v>
      </c>
      <c r="AE4169">
        <v>70</v>
      </c>
      <c r="AF4169">
        <v>38</v>
      </c>
      <c r="AG4169">
        <v>199</v>
      </c>
      <c r="AH4169">
        <v>7</v>
      </c>
      <c r="AI4169">
        <v>2012</v>
      </c>
      <c r="AJ4169">
        <v>1</v>
      </c>
      <c r="AK4169">
        <v>0</v>
      </c>
      <c r="AL4169" t="s">
        <v>74</v>
      </c>
      <c r="AM4169">
        <v>64.058000000000007</v>
      </c>
      <c r="AN4169" t="s">
        <v>75</v>
      </c>
      <c r="AO4169">
        <v>54.689</v>
      </c>
      <c r="AP4169" t="s">
        <v>76</v>
      </c>
      <c r="AQ4169" t="s">
        <v>76</v>
      </c>
      <c r="AR4169">
        <v>61.686</v>
      </c>
      <c r="AS4169" t="str">
        <f t="shared" si="123"/>
        <v>20122</v>
      </c>
      <c r="AT4169">
        <v>2012</v>
      </c>
      <c r="AU4169">
        <v>2</v>
      </c>
      <c r="AV4169">
        <v>17</v>
      </c>
      <c r="AW4169" t="s">
        <v>979</v>
      </c>
      <c r="AX4169" t="s">
        <v>1006</v>
      </c>
      <c r="AY4169" t="s">
        <v>1017</v>
      </c>
      <c r="AZ4169" t="s">
        <v>1014</v>
      </c>
      <c r="BA4169" t="s">
        <v>991</v>
      </c>
      <c r="BB4169" t="s">
        <v>1001</v>
      </c>
      <c r="BC4169" t="s">
        <v>79</v>
      </c>
      <c r="BD4169" t="s">
        <v>80</v>
      </c>
      <c r="BE4169" t="s">
        <v>136</v>
      </c>
      <c r="BF4169" t="s">
        <v>90</v>
      </c>
      <c r="BG4169">
        <v>50.5</v>
      </c>
      <c r="BH4169">
        <v>58</v>
      </c>
      <c r="BI4169">
        <v>50</v>
      </c>
      <c r="BJ4169" s="4">
        <v>44.666666666666664</v>
      </c>
      <c r="BK4169">
        <v>48</v>
      </c>
      <c r="BL4169" s="5">
        <v>252.88461538461542</v>
      </c>
    </row>
    <row r="4170" spans="1:64" x14ac:dyDescent="0.25">
      <c r="A4170" s="3">
        <v>95043013891</v>
      </c>
      <c r="B4170" t="s">
        <v>4654</v>
      </c>
      <c r="C4170" t="s">
        <v>64</v>
      </c>
      <c r="D4170">
        <v>1995</v>
      </c>
      <c r="E4170">
        <v>4</v>
      </c>
      <c r="F4170">
        <v>30</v>
      </c>
      <c r="G4170">
        <v>18</v>
      </c>
      <c r="H4170" t="s">
        <v>97</v>
      </c>
      <c r="I4170" t="s">
        <v>200</v>
      </c>
      <c r="J4170" t="s">
        <v>97</v>
      </c>
      <c r="K4170">
        <v>20.535714285714299</v>
      </c>
      <c r="L4170">
        <v>3</v>
      </c>
      <c r="M4170">
        <v>113753</v>
      </c>
      <c r="N4170" t="s">
        <v>67</v>
      </c>
      <c r="O4170">
        <v>20.535714285714199</v>
      </c>
      <c r="P4170" t="s">
        <v>68</v>
      </c>
      <c r="Q4170" t="s">
        <v>69</v>
      </c>
      <c r="R4170">
        <v>533</v>
      </c>
      <c r="S4170" t="s">
        <v>177</v>
      </c>
      <c r="T4170">
        <v>2</v>
      </c>
      <c r="U4170" t="s">
        <v>71</v>
      </c>
      <c r="V4170" t="s">
        <v>72</v>
      </c>
      <c r="W4170">
        <v>20131</v>
      </c>
      <c r="X4170">
        <v>20131</v>
      </c>
      <c r="Y4170">
        <v>1.5</v>
      </c>
      <c r="Z4170">
        <v>8</v>
      </c>
      <c r="AA4170">
        <v>1</v>
      </c>
      <c r="AB4170">
        <v>1.5</v>
      </c>
      <c r="AC4170" t="s">
        <v>73</v>
      </c>
      <c r="AD4170">
        <v>0</v>
      </c>
      <c r="AE4170">
        <v>8</v>
      </c>
      <c r="AF4170">
        <v>0</v>
      </c>
      <c r="AG4170">
        <v>180</v>
      </c>
      <c r="AH4170">
        <v>1</v>
      </c>
      <c r="AI4170">
        <v>2012</v>
      </c>
      <c r="AJ4170">
        <v>1</v>
      </c>
      <c r="AK4170">
        <v>0</v>
      </c>
      <c r="AL4170" t="s">
        <v>74</v>
      </c>
      <c r="AM4170">
        <v>65.644999999999996</v>
      </c>
      <c r="AN4170" t="s">
        <v>75</v>
      </c>
      <c r="AO4170">
        <v>80.843000000000004</v>
      </c>
      <c r="AP4170" t="s">
        <v>76</v>
      </c>
      <c r="AQ4170" t="s">
        <v>76</v>
      </c>
      <c r="AR4170">
        <v>77.254000000000005</v>
      </c>
      <c r="AS4170" t="str">
        <f t="shared" si="123"/>
        <v>20122</v>
      </c>
      <c r="AT4170">
        <v>2012</v>
      </c>
      <c r="AU4170">
        <v>2</v>
      </c>
      <c r="AV4170">
        <v>17</v>
      </c>
      <c r="AW4170" t="s">
        <v>979</v>
      </c>
      <c r="AX4170" t="s">
        <v>78</v>
      </c>
      <c r="AY4170" t="s">
        <v>1017</v>
      </c>
      <c r="AZ4170" t="s">
        <v>1017</v>
      </c>
      <c r="BA4170" t="s">
        <v>987</v>
      </c>
      <c r="BB4170" t="s">
        <v>982</v>
      </c>
      <c r="BC4170" t="s">
        <v>79</v>
      </c>
      <c r="BD4170" t="s">
        <v>80</v>
      </c>
      <c r="BE4170" t="s">
        <v>81</v>
      </c>
      <c r="BF4170" t="s">
        <v>82</v>
      </c>
      <c r="BG4170">
        <v>50.5</v>
      </c>
      <c r="BH4170">
        <v>80</v>
      </c>
      <c r="BI4170">
        <v>55</v>
      </c>
      <c r="BJ4170" s="4">
        <v>58.333333333333336</v>
      </c>
      <c r="BK4170">
        <v>60</v>
      </c>
      <c r="BL4170" s="5">
        <v>304.42307692307691</v>
      </c>
    </row>
    <row r="4171" spans="1:64" x14ac:dyDescent="0.25">
      <c r="A4171" s="3">
        <v>1039099386</v>
      </c>
      <c r="B4171" t="s">
        <v>4655</v>
      </c>
      <c r="C4171" t="s">
        <v>84</v>
      </c>
      <c r="D4171">
        <v>1996</v>
      </c>
      <c r="E4171">
        <v>2</v>
      </c>
      <c r="F4171">
        <v>28</v>
      </c>
      <c r="G4171">
        <v>17</v>
      </c>
      <c r="H4171" t="s">
        <v>97</v>
      </c>
      <c r="I4171" t="s">
        <v>2249</v>
      </c>
      <c r="J4171" t="s">
        <v>97</v>
      </c>
      <c r="K4171">
        <v>70.747074707470702</v>
      </c>
      <c r="L4171">
        <v>2</v>
      </c>
      <c r="M4171">
        <v>34207</v>
      </c>
      <c r="N4171" t="s">
        <v>67</v>
      </c>
      <c r="O4171">
        <v>70.747074707470702</v>
      </c>
      <c r="P4171" t="s">
        <v>68</v>
      </c>
      <c r="Q4171" t="s">
        <v>225</v>
      </c>
      <c r="R4171">
        <v>540</v>
      </c>
      <c r="S4171" t="s">
        <v>899</v>
      </c>
      <c r="T4171">
        <v>1</v>
      </c>
      <c r="U4171" t="s">
        <v>122</v>
      </c>
      <c r="V4171" t="s">
        <v>72</v>
      </c>
      <c r="W4171">
        <v>20131</v>
      </c>
      <c r="X4171">
        <v>20152</v>
      </c>
      <c r="Y4171">
        <v>3.07</v>
      </c>
      <c r="Z4171">
        <v>9</v>
      </c>
      <c r="AA4171">
        <v>2</v>
      </c>
      <c r="AB4171">
        <v>3.18</v>
      </c>
      <c r="AC4171" t="s">
        <v>73</v>
      </c>
      <c r="AD4171">
        <v>1</v>
      </c>
      <c r="AE4171">
        <v>52</v>
      </c>
      <c r="AF4171">
        <v>34</v>
      </c>
      <c r="AG4171">
        <v>162</v>
      </c>
      <c r="AH4171">
        <v>5</v>
      </c>
      <c r="AI4171">
        <v>2012</v>
      </c>
      <c r="AJ4171">
        <v>1</v>
      </c>
      <c r="AK4171">
        <v>0</v>
      </c>
      <c r="AL4171" t="s">
        <v>74</v>
      </c>
      <c r="AM4171">
        <v>51.856999999999999</v>
      </c>
      <c r="AN4171" t="s">
        <v>75</v>
      </c>
      <c r="AO4171">
        <v>52.615000000000002</v>
      </c>
      <c r="AP4171" t="s">
        <v>76</v>
      </c>
      <c r="AQ4171" t="s">
        <v>76</v>
      </c>
      <c r="AR4171">
        <v>52.671999999999997</v>
      </c>
      <c r="AS4171" t="str">
        <f t="shared" si="123"/>
        <v>20122</v>
      </c>
      <c r="AT4171">
        <v>2012</v>
      </c>
      <c r="AU4171">
        <v>2</v>
      </c>
      <c r="AV4171">
        <v>16</v>
      </c>
      <c r="AW4171" t="s">
        <v>979</v>
      </c>
      <c r="AX4171" t="s">
        <v>78</v>
      </c>
      <c r="AY4171" t="s">
        <v>1003</v>
      </c>
      <c r="AZ4171" t="s">
        <v>1003</v>
      </c>
      <c r="BA4171" t="s">
        <v>1015</v>
      </c>
      <c r="BB4171" t="s">
        <v>988</v>
      </c>
      <c r="BC4171" t="s">
        <v>79</v>
      </c>
      <c r="BD4171" t="s">
        <v>80</v>
      </c>
      <c r="BE4171" t="s">
        <v>81</v>
      </c>
      <c r="BF4171" t="s">
        <v>111</v>
      </c>
      <c r="BG4171">
        <v>48.5</v>
      </c>
      <c r="BH4171">
        <v>58</v>
      </c>
      <c r="BI4171">
        <v>48</v>
      </c>
      <c r="BJ4171" s="4">
        <v>48.666666666666664</v>
      </c>
      <c r="BK4171">
        <v>48</v>
      </c>
      <c r="BL4171" s="5">
        <v>252.88461538461542</v>
      </c>
    </row>
    <row r="4172" spans="1:64" x14ac:dyDescent="0.25">
      <c r="A4172" s="3">
        <v>1087421982</v>
      </c>
      <c r="B4172" t="s">
        <v>4656</v>
      </c>
      <c r="C4172" t="s">
        <v>84</v>
      </c>
      <c r="D4172">
        <v>1995</v>
      </c>
      <c r="E4172">
        <v>8</v>
      </c>
      <c r="F4172">
        <v>2</v>
      </c>
      <c r="G4172">
        <v>20</v>
      </c>
      <c r="H4172" t="s">
        <v>65</v>
      </c>
      <c r="I4172" t="s">
        <v>3888</v>
      </c>
      <c r="J4172" t="s">
        <v>65</v>
      </c>
      <c r="K4172">
        <v>42.5007699414844</v>
      </c>
      <c r="L4172">
        <v>2</v>
      </c>
      <c r="M4172">
        <v>11999</v>
      </c>
      <c r="N4172" t="s">
        <v>67</v>
      </c>
      <c r="O4172">
        <v>42.5007699414844</v>
      </c>
      <c r="P4172" t="s">
        <v>68</v>
      </c>
      <c r="Q4172" t="s">
        <v>69</v>
      </c>
      <c r="R4172">
        <v>501</v>
      </c>
      <c r="S4172" t="s">
        <v>109</v>
      </c>
      <c r="T4172">
        <v>5</v>
      </c>
      <c r="U4172" t="s">
        <v>71</v>
      </c>
      <c r="V4172" t="s">
        <v>72</v>
      </c>
      <c r="W4172">
        <v>20151</v>
      </c>
      <c r="X4172">
        <v>20151</v>
      </c>
      <c r="Y4172">
        <v>1.49</v>
      </c>
      <c r="Z4172">
        <v>17</v>
      </c>
      <c r="AA4172">
        <v>1</v>
      </c>
      <c r="AB4172">
        <v>1.49</v>
      </c>
      <c r="AC4172" t="s">
        <v>73</v>
      </c>
      <c r="AD4172">
        <v>0</v>
      </c>
      <c r="AE4172">
        <v>17</v>
      </c>
      <c r="AF4172">
        <v>0</v>
      </c>
      <c r="AG4172">
        <v>206</v>
      </c>
      <c r="AH4172">
        <v>1</v>
      </c>
      <c r="AI4172">
        <v>2012</v>
      </c>
      <c r="AJ4172">
        <v>0</v>
      </c>
      <c r="AK4172">
        <v>1</v>
      </c>
      <c r="AL4172" t="s">
        <v>74</v>
      </c>
      <c r="AM4172">
        <v>47.034999999999997</v>
      </c>
      <c r="AN4172" t="s">
        <v>75</v>
      </c>
      <c r="AO4172">
        <v>59.155999999999999</v>
      </c>
      <c r="AP4172" t="s">
        <v>76</v>
      </c>
      <c r="AQ4172" t="s">
        <v>76</v>
      </c>
      <c r="AR4172">
        <v>53.113999999999997</v>
      </c>
      <c r="AS4172" t="str">
        <f t="shared" si="123"/>
        <v>20122</v>
      </c>
      <c r="AT4172">
        <v>2012</v>
      </c>
      <c r="AU4172">
        <v>2</v>
      </c>
      <c r="AV4172">
        <v>16</v>
      </c>
      <c r="AW4172" t="s">
        <v>979</v>
      </c>
      <c r="AX4172" t="s">
        <v>78</v>
      </c>
      <c r="AY4172" t="s">
        <v>980</v>
      </c>
      <c r="AZ4172" t="s">
        <v>77</v>
      </c>
      <c r="BA4172" t="s">
        <v>1015</v>
      </c>
      <c r="BB4172" t="s">
        <v>1001</v>
      </c>
      <c r="BC4172" t="s">
        <v>79</v>
      </c>
      <c r="BD4172" t="s">
        <v>80</v>
      </c>
      <c r="BE4172" t="s">
        <v>89</v>
      </c>
      <c r="BF4172" t="s">
        <v>82</v>
      </c>
      <c r="BG4172">
        <v>47</v>
      </c>
      <c r="BH4172">
        <v>49</v>
      </c>
      <c r="BI4172">
        <v>37</v>
      </c>
      <c r="BJ4172" s="4">
        <v>47</v>
      </c>
      <c r="BK4172">
        <v>51</v>
      </c>
      <c r="BL4172" s="5">
        <v>227.30769230769229</v>
      </c>
    </row>
    <row r="4173" spans="1:64" x14ac:dyDescent="0.25">
      <c r="A4173" s="3">
        <v>1020473060</v>
      </c>
      <c r="B4173" t="s">
        <v>4657</v>
      </c>
      <c r="C4173" t="s">
        <v>84</v>
      </c>
      <c r="D4173">
        <v>1995</v>
      </c>
      <c r="E4173">
        <v>10</v>
      </c>
      <c r="F4173">
        <v>26</v>
      </c>
      <c r="G4173">
        <v>18</v>
      </c>
      <c r="H4173" t="s">
        <v>113</v>
      </c>
      <c r="I4173" t="s">
        <v>116</v>
      </c>
      <c r="J4173" t="s">
        <v>97</v>
      </c>
      <c r="K4173">
        <v>16.2464985994398</v>
      </c>
      <c r="L4173">
        <v>2</v>
      </c>
      <c r="M4173">
        <v>60558</v>
      </c>
      <c r="N4173" t="s">
        <v>67</v>
      </c>
      <c r="O4173">
        <v>49.530138622086</v>
      </c>
      <c r="P4173" t="s">
        <v>139</v>
      </c>
      <c r="Q4173" t="s">
        <v>69</v>
      </c>
      <c r="R4173">
        <v>516</v>
      </c>
      <c r="S4173" t="s">
        <v>126</v>
      </c>
      <c r="T4173">
        <v>5</v>
      </c>
      <c r="U4173" t="s">
        <v>71</v>
      </c>
      <c r="V4173" t="s">
        <v>72</v>
      </c>
      <c r="W4173">
        <v>20132</v>
      </c>
      <c r="X4173">
        <v>20132</v>
      </c>
      <c r="Y4173">
        <v>3.4</v>
      </c>
      <c r="Z4173">
        <f>ROUNDDOWN(AE4173/AH4173,0)</f>
        <v>1</v>
      </c>
      <c r="AA4173">
        <v>1</v>
      </c>
      <c r="AB4173">
        <v>3.4</v>
      </c>
      <c r="AC4173" t="s">
        <v>105</v>
      </c>
      <c r="AD4173">
        <v>0</v>
      </c>
      <c r="AE4173">
        <v>2</v>
      </c>
      <c r="AF4173">
        <v>2</v>
      </c>
      <c r="AG4173">
        <v>199</v>
      </c>
      <c r="AH4173">
        <v>2</v>
      </c>
      <c r="AI4173">
        <v>2012</v>
      </c>
      <c r="AJ4173">
        <v>1</v>
      </c>
      <c r="AK4173">
        <v>0</v>
      </c>
      <c r="AL4173" t="s">
        <v>74</v>
      </c>
      <c r="AM4173">
        <v>54.85</v>
      </c>
      <c r="AN4173" t="s">
        <v>75</v>
      </c>
      <c r="AO4173">
        <v>52.594000000000001</v>
      </c>
      <c r="AP4173" t="s">
        <v>76</v>
      </c>
      <c r="AQ4173" t="s">
        <v>76</v>
      </c>
      <c r="AR4173">
        <v>54.65</v>
      </c>
      <c r="AS4173" t="str">
        <f t="shared" si="123"/>
        <v>20122</v>
      </c>
      <c r="AT4173">
        <v>2012</v>
      </c>
      <c r="AU4173">
        <v>2</v>
      </c>
      <c r="AV4173">
        <v>16</v>
      </c>
      <c r="AW4173" t="s">
        <v>979</v>
      </c>
      <c r="AX4173" t="s">
        <v>944</v>
      </c>
      <c r="AY4173" t="s">
        <v>995</v>
      </c>
      <c r="AZ4173" t="s">
        <v>1014</v>
      </c>
      <c r="BA4173" t="s">
        <v>981</v>
      </c>
      <c r="BB4173" t="s">
        <v>982</v>
      </c>
      <c r="BC4173" t="s">
        <v>79</v>
      </c>
      <c r="BD4173" t="s">
        <v>80</v>
      </c>
      <c r="BE4173" t="s">
        <v>89</v>
      </c>
      <c r="BF4173" t="s">
        <v>90</v>
      </c>
      <c r="BG4173">
        <v>44</v>
      </c>
      <c r="BH4173">
        <v>61</v>
      </c>
      <c r="BI4173">
        <v>48</v>
      </c>
      <c r="BJ4173" s="4">
        <v>54.333333333333336</v>
      </c>
      <c r="BK4173">
        <v>55</v>
      </c>
      <c r="BL4173" s="5">
        <v>260.38461538461542</v>
      </c>
    </row>
    <row r="4174" spans="1:64" x14ac:dyDescent="0.25">
      <c r="A4174" s="3">
        <v>96052810563</v>
      </c>
      <c r="B4174" t="s">
        <v>4658</v>
      </c>
      <c r="C4174" t="s">
        <v>84</v>
      </c>
      <c r="D4174">
        <v>1996</v>
      </c>
      <c r="E4174">
        <v>5</v>
      </c>
      <c r="F4174">
        <v>28</v>
      </c>
      <c r="G4174">
        <v>17</v>
      </c>
      <c r="H4174" t="s">
        <v>228</v>
      </c>
      <c r="I4174" t="s">
        <v>229</v>
      </c>
      <c r="J4174" t="s">
        <v>97</v>
      </c>
      <c r="K4174">
        <v>22.550953320184099</v>
      </c>
      <c r="L4174">
        <v>5</v>
      </c>
      <c r="M4174">
        <v>53462</v>
      </c>
      <c r="N4174" t="s">
        <v>93</v>
      </c>
      <c r="O4174">
        <v>22.550953320184</v>
      </c>
      <c r="P4174" t="s">
        <v>68</v>
      </c>
      <c r="Q4174" t="s">
        <v>69</v>
      </c>
      <c r="R4174">
        <v>504</v>
      </c>
      <c r="S4174" t="s">
        <v>161</v>
      </c>
      <c r="T4174">
        <v>3</v>
      </c>
      <c r="U4174" t="s">
        <v>71</v>
      </c>
      <c r="V4174" t="s">
        <v>72</v>
      </c>
      <c r="W4174">
        <v>20131</v>
      </c>
      <c r="X4174">
        <v>20131</v>
      </c>
      <c r="Y4174">
        <v>2.37</v>
      </c>
      <c r="Z4174">
        <v>12</v>
      </c>
      <c r="AA4174">
        <v>1</v>
      </c>
      <c r="AB4174">
        <v>2.37</v>
      </c>
      <c r="AC4174" t="s">
        <v>73</v>
      </c>
      <c r="AD4174">
        <v>0</v>
      </c>
      <c r="AE4174">
        <v>12</v>
      </c>
      <c r="AF4174">
        <v>4</v>
      </c>
      <c r="AG4174">
        <v>180</v>
      </c>
      <c r="AH4174">
        <v>1</v>
      </c>
      <c r="AI4174">
        <v>2012</v>
      </c>
      <c r="AJ4174">
        <v>1</v>
      </c>
      <c r="AK4174">
        <v>0</v>
      </c>
      <c r="AL4174" t="s">
        <v>74</v>
      </c>
      <c r="AM4174">
        <v>67.614999999999995</v>
      </c>
      <c r="AN4174" t="s">
        <v>75</v>
      </c>
      <c r="AO4174">
        <v>78.826999999999998</v>
      </c>
      <c r="AP4174" t="s">
        <v>76</v>
      </c>
      <c r="AQ4174" t="s">
        <v>76</v>
      </c>
      <c r="AR4174">
        <v>77.224000000000004</v>
      </c>
      <c r="AS4174" t="str">
        <f t="shared" si="123"/>
        <v>20122</v>
      </c>
      <c r="AT4174">
        <v>2012</v>
      </c>
      <c r="AU4174">
        <v>2</v>
      </c>
      <c r="AV4174">
        <v>15</v>
      </c>
      <c r="AW4174" t="s">
        <v>979</v>
      </c>
      <c r="AX4174" t="s">
        <v>999</v>
      </c>
      <c r="AY4174" t="s">
        <v>1023</v>
      </c>
      <c r="AZ4174" t="s">
        <v>1023</v>
      </c>
      <c r="BA4174" t="s">
        <v>987</v>
      </c>
      <c r="BB4174" t="s">
        <v>1001</v>
      </c>
      <c r="BC4174" t="s">
        <v>79</v>
      </c>
      <c r="BD4174" t="s">
        <v>80</v>
      </c>
      <c r="BE4174" t="s">
        <v>81</v>
      </c>
      <c r="BF4174" t="s">
        <v>82</v>
      </c>
      <c r="BG4174">
        <v>48.5</v>
      </c>
      <c r="BH4174">
        <v>77</v>
      </c>
      <c r="BI4174">
        <v>56</v>
      </c>
      <c r="BJ4174" s="4">
        <v>57.666666666666664</v>
      </c>
      <c r="BK4174">
        <v>68</v>
      </c>
      <c r="BL4174" s="5">
        <v>302.11538461538458</v>
      </c>
    </row>
    <row r="4175" spans="1:64" x14ac:dyDescent="0.25">
      <c r="A4175" s="3">
        <v>1035433290</v>
      </c>
      <c r="B4175" t="s">
        <v>4659</v>
      </c>
      <c r="C4175" t="s">
        <v>64</v>
      </c>
      <c r="D4175">
        <v>1995</v>
      </c>
      <c r="E4175">
        <v>4</v>
      </c>
      <c r="F4175">
        <v>7</v>
      </c>
      <c r="G4175">
        <v>18</v>
      </c>
      <c r="H4175" t="s">
        <v>97</v>
      </c>
      <c r="I4175" t="s">
        <v>69</v>
      </c>
      <c r="J4175" t="s">
        <v>97</v>
      </c>
      <c r="K4175">
        <v>16.682879377431899</v>
      </c>
      <c r="L4175">
        <v>3</v>
      </c>
      <c r="M4175">
        <v>1685</v>
      </c>
      <c r="N4175" t="s">
        <v>67</v>
      </c>
      <c r="O4175">
        <v>16.682879377431899</v>
      </c>
      <c r="P4175" t="s">
        <v>68</v>
      </c>
      <c r="Q4175" t="s">
        <v>69</v>
      </c>
      <c r="R4175">
        <v>527</v>
      </c>
      <c r="S4175" t="s">
        <v>318</v>
      </c>
      <c r="T4175">
        <v>3</v>
      </c>
      <c r="U4175" t="s">
        <v>71</v>
      </c>
      <c r="V4175" t="s">
        <v>72</v>
      </c>
      <c r="W4175">
        <v>20132</v>
      </c>
      <c r="X4175">
        <v>20172</v>
      </c>
      <c r="Y4175">
        <v>3.03</v>
      </c>
      <c r="Z4175">
        <v>12</v>
      </c>
      <c r="AA4175">
        <v>5</v>
      </c>
      <c r="AB4175">
        <v>3.45</v>
      </c>
      <c r="AC4175" t="s">
        <v>105</v>
      </c>
      <c r="AD4175">
        <v>0</v>
      </c>
      <c r="AE4175">
        <v>115</v>
      </c>
      <c r="AF4175">
        <v>95</v>
      </c>
      <c r="AG4175">
        <v>203</v>
      </c>
      <c r="AH4175">
        <v>9</v>
      </c>
      <c r="AI4175">
        <v>2012</v>
      </c>
      <c r="AJ4175">
        <v>1</v>
      </c>
      <c r="AK4175">
        <v>0</v>
      </c>
      <c r="AL4175" t="s">
        <v>74</v>
      </c>
      <c r="AM4175">
        <v>64.058000000000007</v>
      </c>
      <c r="AN4175" t="s">
        <v>75</v>
      </c>
      <c r="AO4175">
        <v>48.404000000000003</v>
      </c>
      <c r="AP4175" t="s">
        <v>76</v>
      </c>
      <c r="AQ4175" t="s">
        <v>76</v>
      </c>
      <c r="AR4175">
        <v>58.167999999999999</v>
      </c>
      <c r="AS4175" t="str">
        <f t="shared" si="123"/>
        <v>20122</v>
      </c>
      <c r="AT4175">
        <v>2012</v>
      </c>
      <c r="AU4175">
        <v>2</v>
      </c>
      <c r="AV4175">
        <v>17</v>
      </c>
      <c r="AW4175" t="s">
        <v>979</v>
      </c>
      <c r="AX4175" t="s">
        <v>78</v>
      </c>
      <c r="AY4175" t="s">
        <v>1014</v>
      </c>
      <c r="AZ4175" t="s">
        <v>1014</v>
      </c>
      <c r="BA4175" t="s">
        <v>991</v>
      </c>
      <c r="BB4175" t="s">
        <v>992</v>
      </c>
      <c r="BC4175" t="s">
        <v>79</v>
      </c>
      <c r="BD4175" t="s">
        <v>128</v>
      </c>
      <c r="BE4175" t="s">
        <v>136</v>
      </c>
      <c r="BF4175" t="s">
        <v>157</v>
      </c>
      <c r="BG4175">
        <v>65</v>
      </c>
      <c r="BH4175">
        <v>73</v>
      </c>
      <c r="BI4175">
        <v>58</v>
      </c>
      <c r="BJ4175" s="4">
        <v>60.333333333333336</v>
      </c>
      <c r="BK4175">
        <v>83</v>
      </c>
      <c r="BL4175" s="5">
        <v>327.69230769230768</v>
      </c>
    </row>
    <row r="4176" spans="1:64" x14ac:dyDescent="0.25">
      <c r="A4176" s="3">
        <v>1192810762</v>
      </c>
      <c r="B4176" t="s">
        <v>4660</v>
      </c>
      <c r="C4176" t="s">
        <v>84</v>
      </c>
      <c r="D4176">
        <v>1995</v>
      </c>
      <c r="E4176">
        <v>7</v>
      </c>
      <c r="F4176">
        <v>22</v>
      </c>
      <c r="G4176">
        <v>18</v>
      </c>
      <c r="H4176" t="s">
        <v>522</v>
      </c>
      <c r="I4176" t="s">
        <v>4661</v>
      </c>
      <c r="J4176" t="s">
        <v>522</v>
      </c>
      <c r="K4176">
        <v>61.381863047501497</v>
      </c>
      <c r="L4176">
        <v>3</v>
      </c>
      <c r="M4176">
        <v>10314</v>
      </c>
      <c r="N4176" t="s">
        <v>67</v>
      </c>
      <c r="O4176">
        <v>61.381863047501497</v>
      </c>
      <c r="P4176" t="s">
        <v>68</v>
      </c>
      <c r="Q4176" t="s">
        <v>69</v>
      </c>
      <c r="R4176">
        <v>531</v>
      </c>
      <c r="S4176" t="s">
        <v>237</v>
      </c>
      <c r="T4176">
        <v>1</v>
      </c>
      <c r="U4176" t="s">
        <v>71</v>
      </c>
      <c r="V4176" t="s">
        <v>72</v>
      </c>
      <c r="W4176">
        <v>20132</v>
      </c>
      <c r="X4176">
        <v>20132</v>
      </c>
      <c r="Y4176">
        <v>1.6</v>
      </c>
      <c r="Z4176">
        <v>10</v>
      </c>
      <c r="AA4176">
        <v>1</v>
      </c>
      <c r="AB4176">
        <v>1.6</v>
      </c>
      <c r="AC4176" t="s">
        <v>73</v>
      </c>
      <c r="AD4176">
        <v>0</v>
      </c>
      <c r="AE4176">
        <v>10</v>
      </c>
      <c r="AF4176">
        <v>0</v>
      </c>
      <c r="AG4176">
        <v>182</v>
      </c>
      <c r="AH4176">
        <v>1</v>
      </c>
      <c r="AI4176">
        <v>2012</v>
      </c>
      <c r="AJ4176">
        <v>1</v>
      </c>
      <c r="AK4176">
        <v>0</v>
      </c>
      <c r="AL4176" t="s">
        <v>74</v>
      </c>
      <c r="AM4176">
        <v>47.484000000000002</v>
      </c>
      <c r="AN4176" t="s">
        <v>75</v>
      </c>
      <c r="AO4176">
        <v>79.825000000000003</v>
      </c>
      <c r="AP4176" t="s">
        <v>76</v>
      </c>
      <c r="AQ4176" t="s">
        <v>76</v>
      </c>
      <c r="AR4176">
        <v>65.203999999999994</v>
      </c>
      <c r="AS4176" t="str">
        <f t="shared" si="123"/>
        <v>20122</v>
      </c>
      <c r="AT4176">
        <v>2012</v>
      </c>
      <c r="AU4176">
        <v>2</v>
      </c>
      <c r="AV4176">
        <v>16</v>
      </c>
      <c r="AW4176" t="s">
        <v>979</v>
      </c>
      <c r="AX4176" t="s">
        <v>78</v>
      </c>
      <c r="AY4176" t="s">
        <v>995</v>
      </c>
      <c r="AZ4176" t="s">
        <v>995</v>
      </c>
      <c r="BA4176" t="s">
        <v>987</v>
      </c>
      <c r="BB4176" t="s">
        <v>982</v>
      </c>
      <c r="BC4176" t="s">
        <v>79</v>
      </c>
      <c r="BD4176" t="s">
        <v>80</v>
      </c>
      <c r="BE4176" t="s">
        <v>89</v>
      </c>
      <c r="BF4176" t="s">
        <v>157</v>
      </c>
      <c r="BG4176">
        <v>43</v>
      </c>
      <c r="BH4176">
        <v>52</v>
      </c>
      <c r="BI4176">
        <v>42</v>
      </c>
      <c r="BJ4176" s="4">
        <v>41</v>
      </c>
      <c r="BK4176">
        <v>40</v>
      </c>
      <c r="BL4176" s="5">
        <v>220.76923076923077</v>
      </c>
    </row>
    <row r="4177" spans="1:64" x14ac:dyDescent="0.25">
      <c r="A4177" s="3">
        <v>1038131122</v>
      </c>
      <c r="B4177" t="s">
        <v>4662</v>
      </c>
      <c r="C4177" t="s">
        <v>84</v>
      </c>
      <c r="D4177">
        <v>1995</v>
      </c>
      <c r="E4177">
        <v>12</v>
      </c>
      <c r="F4177">
        <v>21</v>
      </c>
      <c r="G4177">
        <v>18</v>
      </c>
      <c r="H4177" t="s">
        <v>97</v>
      </c>
      <c r="I4177" t="s">
        <v>180</v>
      </c>
      <c r="J4177" t="s">
        <v>97</v>
      </c>
      <c r="K4177">
        <v>59.842059081602798</v>
      </c>
      <c r="L4177">
        <v>1</v>
      </c>
      <c r="M4177">
        <v>85753</v>
      </c>
      <c r="N4177" t="s">
        <v>67</v>
      </c>
      <c r="O4177">
        <v>59.842059081602798</v>
      </c>
      <c r="P4177" t="s">
        <v>68</v>
      </c>
      <c r="Q4177" t="s">
        <v>69</v>
      </c>
      <c r="R4177">
        <v>536</v>
      </c>
      <c r="S4177" t="s">
        <v>94</v>
      </c>
      <c r="T4177">
        <v>4</v>
      </c>
      <c r="U4177" t="s">
        <v>88</v>
      </c>
      <c r="V4177" t="s">
        <v>72</v>
      </c>
      <c r="W4177">
        <v>20131</v>
      </c>
      <c r="X4177">
        <v>20142</v>
      </c>
      <c r="Y4177">
        <v>1.65</v>
      </c>
      <c r="Z4177">
        <v>16</v>
      </c>
      <c r="AA4177">
        <v>2</v>
      </c>
      <c r="AB4177">
        <v>2.83</v>
      </c>
      <c r="AC4177" t="s">
        <v>73</v>
      </c>
      <c r="AD4177">
        <v>1</v>
      </c>
      <c r="AE4177">
        <v>56</v>
      </c>
      <c r="AF4177">
        <v>36</v>
      </c>
      <c r="AG4177">
        <v>200</v>
      </c>
      <c r="AH4177">
        <v>4</v>
      </c>
      <c r="AI4177">
        <v>2012</v>
      </c>
      <c r="AJ4177">
        <v>1</v>
      </c>
      <c r="AK4177">
        <v>0</v>
      </c>
      <c r="AL4177" t="s">
        <v>74</v>
      </c>
      <c r="AM4177">
        <v>65.644999999999996</v>
      </c>
      <c r="AN4177" t="s">
        <v>75</v>
      </c>
      <c r="AO4177">
        <v>54.631999999999998</v>
      </c>
      <c r="AP4177" t="s">
        <v>76</v>
      </c>
      <c r="AQ4177" t="s">
        <v>76</v>
      </c>
      <c r="AR4177">
        <v>61.908000000000001</v>
      </c>
      <c r="AS4177" t="str">
        <f t="shared" si="123"/>
        <v>20122</v>
      </c>
      <c r="AT4177">
        <v>2012</v>
      </c>
      <c r="AU4177">
        <v>2</v>
      </c>
      <c r="AV4177">
        <v>16</v>
      </c>
      <c r="AW4177" t="s">
        <v>979</v>
      </c>
      <c r="AX4177" t="s">
        <v>78</v>
      </c>
      <c r="AY4177" t="s">
        <v>997</v>
      </c>
      <c r="AZ4177" t="s">
        <v>997</v>
      </c>
      <c r="BA4177" t="s">
        <v>1015</v>
      </c>
      <c r="BB4177" t="s">
        <v>1001</v>
      </c>
      <c r="BC4177" t="s">
        <v>79</v>
      </c>
      <c r="BD4177" t="s">
        <v>80</v>
      </c>
      <c r="BE4177" t="s">
        <v>136</v>
      </c>
      <c r="BF4177" t="s">
        <v>157</v>
      </c>
      <c r="BG4177">
        <v>43.5</v>
      </c>
      <c r="BH4177">
        <v>67</v>
      </c>
      <c r="BI4177">
        <v>50</v>
      </c>
      <c r="BJ4177" s="4">
        <v>54.666666666666664</v>
      </c>
      <c r="BK4177">
        <v>38</v>
      </c>
      <c r="BL4177" s="5">
        <v>262.88461538461542</v>
      </c>
    </row>
    <row r="4178" spans="1:64" x14ac:dyDescent="0.25">
      <c r="A4178" s="3">
        <v>96082916935</v>
      </c>
      <c r="B4178" t="s">
        <v>4663</v>
      </c>
      <c r="C4178" t="s">
        <v>64</v>
      </c>
      <c r="D4178">
        <v>1996</v>
      </c>
      <c r="E4178">
        <v>8</v>
      </c>
      <c r="F4178">
        <v>29</v>
      </c>
      <c r="G4178">
        <v>18</v>
      </c>
      <c r="H4178" t="s">
        <v>97</v>
      </c>
      <c r="I4178" t="s">
        <v>225</v>
      </c>
      <c r="J4178" t="s">
        <v>97</v>
      </c>
      <c r="K4178">
        <v>58.872256939398298</v>
      </c>
      <c r="L4178">
        <v>2</v>
      </c>
      <c r="M4178">
        <v>164533</v>
      </c>
      <c r="N4178" t="s">
        <v>67</v>
      </c>
      <c r="O4178">
        <v>58.872256939398298</v>
      </c>
      <c r="P4178" t="s">
        <v>68</v>
      </c>
      <c r="Q4178" t="s">
        <v>225</v>
      </c>
      <c r="R4178">
        <v>540</v>
      </c>
      <c r="S4178" t="s">
        <v>899</v>
      </c>
      <c r="T4178">
        <v>1</v>
      </c>
      <c r="U4178" t="s">
        <v>122</v>
      </c>
      <c r="V4178" t="s">
        <v>72</v>
      </c>
      <c r="W4178">
        <v>20141</v>
      </c>
      <c r="X4178">
        <v>20141</v>
      </c>
      <c r="Y4178">
        <v>2.5299999999999998</v>
      </c>
      <c r="Z4178">
        <f>ROUNDDOWN(AE4178/AH4178,0)</f>
        <v>4</v>
      </c>
      <c r="AA4178">
        <v>1</v>
      </c>
      <c r="AB4178">
        <v>2.5299999999999998</v>
      </c>
      <c r="AC4178" t="s">
        <v>166</v>
      </c>
      <c r="AD4178">
        <v>1</v>
      </c>
      <c r="AE4178">
        <v>9</v>
      </c>
      <c r="AF4178">
        <v>3</v>
      </c>
      <c r="AG4178">
        <v>162</v>
      </c>
      <c r="AH4178">
        <v>2</v>
      </c>
      <c r="AI4178">
        <v>2012</v>
      </c>
      <c r="AJ4178">
        <v>0</v>
      </c>
      <c r="AK4178">
        <v>1</v>
      </c>
      <c r="AL4178" t="s">
        <v>74</v>
      </c>
      <c r="AM4178">
        <v>54.03</v>
      </c>
      <c r="AN4178" t="s">
        <v>75</v>
      </c>
      <c r="AO4178">
        <v>58.008000000000003</v>
      </c>
      <c r="AP4178" t="s">
        <v>76</v>
      </c>
      <c r="AQ4178" t="s">
        <v>76</v>
      </c>
      <c r="AR4178">
        <v>57</v>
      </c>
      <c r="AS4178" t="str">
        <f t="shared" si="123"/>
        <v>20122</v>
      </c>
      <c r="AT4178">
        <v>2012</v>
      </c>
      <c r="AU4178">
        <v>2</v>
      </c>
      <c r="AV4178">
        <v>15</v>
      </c>
      <c r="AW4178" t="s">
        <v>985</v>
      </c>
      <c r="AX4178" t="s">
        <v>944</v>
      </c>
      <c r="AY4178" t="s">
        <v>980</v>
      </c>
      <c r="AZ4178" t="s">
        <v>980</v>
      </c>
      <c r="BA4178" t="s">
        <v>981</v>
      </c>
      <c r="BB4178" t="s">
        <v>988</v>
      </c>
      <c r="BC4178" t="s">
        <v>79</v>
      </c>
      <c r="BD4178" t="s">
        <v>80</v>
      </c>
      <c r="BE4178" t="s">
        <v>89</v>
      </c>
      <c r="BF4178" t="s">
        <v>82</v>
      </c>
      <c r="BG4178">
        <v>47</v>
      </c>
      <c r="BH4178">
        <v>45</v>
      </c>
      <c r="BI4178">
        <v>37</v>
      </c>
      <c r="BJ4178" s="4">
        <v>40.333333333333336</v>
      </c>
      <c r="BK4178">
        <v>31</v>
      </c>
      <c r="BL4178" s="5">
        <v>207.30769230769229</v>
      </c>
    </row>
    <row r="4179" spans="1:64" x14ac:dyDescent="0.25">
      <c r="A4179" s="3">
        <v>1039462380</v>
      </c>
      <c r="B4179" t="s">
        <v>4664</v>
      </c>
      <c r="C4179" t="s">
        <v>84</v>
      </c>
      <c r="D4179">
        <v>1994</v>
      </c>
      <c r="E4179">
        <v>7</v>
      </c>
      <c r="F4179">
        <v>6</v>
      </c>
      <c r="G4179">
        <v>19</v>
      </c>
      <c r="H4179" t="s">
        <v>266</v>
      </c>
      <c r="I4179" t="s">
        <v>520</v>
      </c>
      <c r="J4179" t="s">
        <v>97</v>
      </c>
      <c r="K4179">
        <v>22.550953320184099</v>
      </c>
      <c r="L4179">
        <v>3</v>
      </c>
      <c r="M4179">
        <v>89805</v>
      </c>
      <c r="N4179" t="s">
        <v>67</v>
      </c>
      <c r="O4179">
        <v>22.550953320184</v>
      </c>
      <c r="P4179" t="s">
        <v>68</v>
      </c>
      <c r="Q4179" t="s">
        <v>69</v>
      </c>
      <c r="R4179">
        <v>531</v>
      </c>
      <c r="S4179" t="s">
        <v>237</v>
      </c>
      <c r="T4179">
        <v>1</v>
      </c>
      <c r="U4179" t="s">
        <v>71</v>
      </c>
      <c r="V4179" t="s">
        <v>72</v>
      </c>
      <c r="W4179">
        <v>20131</v>
      </c>
      <c r="X4179">
        <v>20131</v>
      </c>
      <c r="Y4179">
        <v>0</v>
      </c>
      <c r="Z4179">
        <v>22</v>
      </c>
      <c r="AA4179">
        <v>1</v>
      </c>
      <c r="AB4179">
        <v>0</v>
      </c>
      <c r="AC4179" t="s">
        <v>73</v>
      </c>
      <c r="AD4179">
        <v>0</v>
      </c>
      <c r="AE4179">
        <v>22</v>
      </c>
      <c r="AF4179">
        <v>0</v>
      </c>
      <c r="AG4179">
        <v>182</v>
      </c>
      <c r="AH4179">
        <v>1</v>
      </c>
      <c r="AI4179">
        <v>2012</v>
      </c>
      <c r="AJ4179">
        <v>1</v>
      </c>
      <c r="AK4179">
        <v>0</v>
      </c>
      <c r="AL4179" t="s">
        <v>74</v>
      </c>
      <c r="AM4179">
        <v>65.644999999999996</v>
      </c>
      <c r="AN4179" t="s">
        <v>75</v>
      </c>
      <c r="AO4179">
        <v>62.697000000000003</v>
      </c>
      <c r="AP4179" t="s">
        <v>76</v>
      </c>
      <c r="AQ4179" t="s">
        <v>76</v>
      </c>
      <c r="AR4179">
        <v>66.63</v>
      </c>
      <c r="AS4179" t="str">
        <f t="shared" si="123"/>
        <v>20122</v>
      </c>
      <c r="AT4179">
        <v>2012</v>
      </c>
      <c r="AU4179">
        <v>2</v>
      </c>
      <c r="AV4179">
        <v>17</v>
      </c>
      <c r="AW4179" t="s">
        <v>979</v>
      </c>
      <c r="AX4179" t="s">
        <v>78</v>
      </c>
      <c r="AY4179" t="s">
        <v>1014</v>
      </c>
      <c r="AZ4179" t="s">
        <v>1020</v>
      </c>
      <c r="BA4179" t="s">
        <v>987</v>
      </c>
      <c r="BB4179" t="s">
        <v>1001</v>
      </c>
      <c r="BC4179" t="s">
        <v>79</v>
      </c>
      <c r="BD4179" t="s">
        <v>80</v>
      </c>
      <c r="BE4179" t="s">
        <v>89</v>
      </c>
      <c r="BF4179" t="s">
        <v>82</v>
      </c>
      <c r="BG4179">
        <v>46.5</v>
      </c>
      <c r="BH4179">
        <v>58</v>
      </c>
      <c r="BI4179">
        <v>56</v>
      </c>
      <c r="BJ4179" s="4">
        <v>49.666666666666664</v>
      </c>
      <c r="BK4179">
        <v>46</v>
      </c>
      <c r="BL4179" s="5">
        <v>260.19230769230768</v>
      </c>
    </row>
    <row r="4180" spans="1:64" x14ac:dyDescent="0.25">
      <c r="A4180" s="3">
        <v>1017232625</v>
      </c>
      <c r="B4180" t="s">
        <v>4665</v>
      </c>
      <c r="C4180" t="s">
        <v>64</v>
      </c>
      <c r="D4180">
        <v>1995</v>
      </c>
      <c r="E4180">
        <v>6</v>
      </c>
      <c r="F4180">
        <v>14</v>
      </c>
      <c r="G4180">
        <v>18</v>
      </c>
      <c r="H4180" t="s">
        <v>577</v>
      </c>
      <c r="I4180" t="s">
        <v>578</v>
      </c>
      <c r="J4180" t="s">
        <v>577</v>
      </c>
      <c r="K4180">
        <v>68.387681159420296</v>
      </c>
      <c r="L4180">
        <v>3</v>
      </c>
      <c r="M4180">
        <v>38216</v>
      </c>
      <c r="N4180" t="s">
        <v>67</v>
      </c>
      <c r="O4180">
        <v>68.387681159420197</v>
      </c>
      <c r="P4180" t="s">
        <v>68</v>
      </c>
      <c r="Q4180" t="s">
        <v>69</v>
      </c>
      <c r="R4180">
        <v>501</v>
      </c>
      <c r="S4180" t="s">
        <v>109</v>
      </c>
      <c r="T4180">
        <v>5</v>
      </c>
      <c r="U4180" t="s">
        <v>71</v>
      </c>
      <c r="V4180" t="s">
        <v>72</v>
      </c>
      <c r="W4180">
        <v>20131</v>
      </c>
      <c r="X4180">
        <v>20161</v>
      </c>
      <c r="Y4180">
        <v>4.32</v>
      </c>
      <c r="Z4180">
        <f>ROUNDDOWN(AE4180/AH4180,0)</f>
        <v>12</v>
      </c>
      <c r="AA4180">
        <v>5</v>
      </c>
      <c r="AB4180">
        <v>4.12</v>
      </c>
      <c r="AC4180" t="s">
        <v>105</v>
      </c>
      <c r="AD4180">
        <v>0</v>
      </c>
      <c r="AE4180">
        <v>103</v>
      </c>
      <c r="AF4180">
        <v>103</v>
      </c>
      <c r="AG4180">
        <v>206</v>
      </c>
      <c r="AH4180">
        <v>8</v>
      </c>
      <c r="AI4180">
        <v>2012</v>
      </c>
      <c r="AJ4180">
        <v>1</v>
      </c>
      <c r="AK4180">
        <v>0</v>
      </c>
      <c r="AL4180" t="s">
        <v>74</v>
      </c>
      <c r="AM4180">
        <v>61.706000000000003</v>
      </c>
      <c r="AN4180" t="s">
        <v>75</v>
      </c>
      <c r="AO4180">
        <v>53.875999999999998</v>
      </c>
      <c r="AP4180" t="s">
        <v>76</v>
      </c>
      <c r="AQ4180" t="s">
        <v>76</v>
      </c>
      <c r="AR4180">
        <v>59.164000000000001</v>
      </c>
      <c r="AS4180" t="str">
        <f t="shared" si="123"/>
        <v>20122</v>
      </c>
      <c r="AT4180">
        <v>2012</v>
      </c>
      <c r="AU4180">
        <v>2</v>
      </c>
      <c r="AV4180">
        <v>16</v>
      </c>
      <c r="AW4180" t="s">
        <v>979</v>
      </c>
      <c r="AX4180" t="s">
        <v>78</v>
      </c>
      <c r="AY4180" t="s">
        <v>997</v>
      </c>
      <c r="AZ4180" t="s">
        <v>997</v>
      </c>
      <c r="BA4180" t="s">
        <v>987</v>
      </c>
      <c r="BB4180" t="s">
        <v>992</v>
      </c>
      <c r="BC4180" t="s">
        <v>79</v>
      </c>
      <c r="BD4180" t="s">
        <v>80</v>
      </c>
      <c r="BE4180" t="s">
        <v>81</v>
      </c>
      <c r="BF4180" t="s">
        <v>90</v>
      </c>
      <c r="BG4180">
        <v>56</v>
      </c>
      <c r="BH4180">
        <v>61</v>
      </c>
      <c r="BI4180">
        <v>54</v>
      </c>
      <c r="BJ4180" s="4">
        <v>60.666666666666664</v>
      </c>
      <c r="BK4180">
        <v>68</v>
      </c>
      <c r="BL4180" s="5">
        <v>293.46153846153845</v>
      </c>
    </row>
    <row r="4181" spans="1:64" x14ac:dyDescent="0.25">
      <c r="A4181" s="3">
        <v>1020473561</v>
      </c>
      <c r="B4181" t="s">
        <v>4666</v>
      </c>
      <c r="C4181" t="s">
        <v>64</v>
      </c>
      <c r="D4181">
        <v>1995</v>
      </c>
      <c r="E4181">
        <v>12</v>
      </c>
      <c r="F4181">
        <v>5</v>
      </c>
      <c r="G4181">
        <v>21</v>
      </c>
      <c r="H4181" t="s">
        <v>97</v>
      </c>
      <c r="I4181" t="s">
        <v>163</v>
      </c>
      <c r="J4181" t="s">
        <v>97</v>
      </c>
      <c r="K4181">
        <v>16.2464985994398</v>
      </c>
      <c r="L4181">
        <v>3</v>
      </c>
      <c r="M4181">
        <v>1412</v>
      </c>
      <c r="N4181" t="s">
        <v>93</v>
      </c>
      <c r="O4181">
        <v>16.2464985994397</v>
      </c>
      <c r="P4181" t="s">
        <v>68</v>
      </c>
      <c r="Q4181" t="s">
        <v>69</v>
      </c>
      <c r="R4181">
        <v>513</v>
      </c>
      <c r="S4181" t="s">
        <v>104</v>
      </c>
      <c r="T4181">
        <v>9</v>
      </c>
      <c r="U4181" t="s">
        <v>71</v>
      </c>
      <c r="V4181" t="s">
        <v>72</v>
      </c>
      <c r="W4181">
        <v>20162</v>
      </c>
      <c r="X4181">
        <v>20162</v>
      </c>
      <c r="Y4181">
        <v>2.92</v>
      </c>
      <c r="Z4181">
        <v>12</v>
      </c>
      <c r="AA4181">
        <v>1</v>
      </c>
      <c r="AB4181">
        <v>2.92</v>
      </c>
      <c r="AC4181" t="s">
        <v>105</v>
      </c>
      <c r="AD4181">
        <v>0</v>
      </c>
      <c r="AE4181">
        <v>12</v>
      </c>
      <c r="AF4181">
        <v>6</v>
      </c>
      <c r="AG4181">
        <v>160</v>
      </c>
      <c r="AH4181">
        <v>1</v>
      </c>
      <c r="AI4181">
        <v>2012</v>
      </c>
      <c r="AJ4181">
        <v>1</v>
      </c>
      <c r="AK4181">
        <v>0</v>
      </c>
      <c r="AL4181" t="s">
        <v>74</v>
      </c>
      <c r="AM4181">
        <v>54.197000000000003</v>
      </c>
      <c r="AN4181" t="s">
        <v>75</v>
      </c>
      <c r="AO4181">
        <v>70.376999999999995</v>
      </c>
      <c r="AP4181" t="s">
        <v>76</v>
      </c>
      <c r="AQ4181" t="s">
        <v>76</v>
      </c>
      <c r="AR4181">
        <v>64.744</v>
      </c>
      <c r="AS4181" t="str">
        <f t="shared" si="123"/>
        <v>20122</v>
      </c>
      <c r="AT4181">
        <v>2012</v>
      </c>
      <c r="AU4181">
        <v>2</v>
      </c>
      <c r="AV4181">
        <v>16</v>
      </c>
      <c r="AW4181" t="s">
        <v>979</v>
      </c>
      <c r="AX4181" t="s">
        <v>999</v>
      </c>
      <c r="AY4181" t="s">
        <v>1014</v>
      </c>
      <c r="AZ4181" t="s">
        <v>1014</v>
      </c>
      <c r="BA4181" t="s">
        <v>991</v>
      </c>
      <c r="BB4181" t="s">
        <v>992</v>
      </c>
      <c r="BC4181" t="s">
        <v>79</v>
      </c>
      <c r="BD4181" t="s">
        <v>80</v>
      </c>
      <c r="BE4181" t="s">
        <v>136</v>
      </c>
      <c r="BF4181" t="s">
        <v>90</v>
      </c>
      <c r="BG4181">
        <v>57</v>
      </c>
      <c r="BH4181">
        <v>52</v>
      </c>
      <c r="BI4181">
        <v>63</v>
      </c>
      <c r="BJ4181" s="4">
        <v>55.666666666666664</v>
      </c>
      <c r="BK4181">
        <v>68</v>
      </c>
      <c r="BL4181" s="5">
        <v>288.84615384615381</v>
      </c>
    </row>
    <row r="4182" spans="1:64" x14ac:dyDescent="0.25">
      <c r="A4182" s="3">
        <v>1128459741</v>
      </c>
      <c r="B4182" t="s">
        <v>4667</v>
      </c>
      <c r="C4182" t="s">
        <v>84</v>
      </c>
      <c r="D4182">
        <v>1994</v>
      </c>
      <c r="E4182">
        <v>9</v>
      </c>
      <c r="F4182">
        <v>26</v>
      </c>
      <c r="G4182">
        <v>19</v>
      </c>
      <c r="H4182" t="s">
        <v>97</v>
      </c>
      <c r="I4182" t="s">
        <v>69</v>
      </c>
      <c r="J4182" t="s">
        <v>97</v>
      </c>
      <c r="K4182">
        <v>22.550953320184099</v>
      </c>
      <c r="L4182">
        <v>2</v>
      </c>
      <c r="M4182">
        <v>2469</v>
      </c>
      <c r="N4182" t="s">
        <v>67</v>
      </c>
      <c r="O4182">
        <v>9.6963761018609205</v>
      </c>
      <c r="P4182" t="s">
        <v>68</v>
      </c>
      <c r="Q4182" t="s">
        <v>69</v>
      </c>
      <c r="R4182">
        <v>510</v>
      </c>
      <c r="S4182" t="s">
        <v>155</v>
      </c>
      <c r="T4182">
        <v>4</v>
      </c>
      <c r="U4182" t="s">
        <v>71</v>
      </c>
      <c r="V4182" t="s">
        <v>72</v>
      </c>
      <c r="W4182">
        <v>20131</v>
      </c>
      <c r="X4182">
        <v>20151</v>
      </c>
      <c r="Y4182">
        <v>2.62</v>
      </c>
      <c r="Z4182">
        <v>13</v>
      </c>
      <c r="AA4182">
        <v>2</v>
      </c>
      <c r="AB4182">
        <v>2.73</v>
      </c>
      <c r="AC4182" t="s">
        <v>73</v>
      </c>
      <c r="AD4182">
        <v>1</v>
      </c>
      <c r="AE4182">
        <v>43</v>
      </c>
      <c r="AF4182">
        <v>22</v>
      </c>
      <c r="AG4182">
        <v>200</v>
      </c>
      <c r="AH4182">
        <v>4</v>
      </c>
      <c r="AI4182">
        <v>2012</v>
      </c>
      <c r="AJ4182">
        <v>1</v>
      </c>
      <c r="AK4182">
        <v>0</v>
      </c>
      <c r="AL4182" t="s">
        <v>74</v>
      </c>
      <c r="AM4182">
        <v>55.795999999999999</v>
      </c>
      <c r="AN4182" t="s">
        <v>75</v>
      </c>
      <c r="AO4182">
        <v>86.891999999999996</v>
      </c>
      <c r="AP4182" t="s">
        <v>76</v>
      </c>
      <c r="AQ4182" t="s">
        <v>76</v>
      </c>
      <c r="AR4182">
        <v>75.040000000000006</v>
      </c>
      <c r="AS4182" t="str">
        <f t="shared" si="123"/>
        <v>20122</v>
      </c>
      <c r="AT4182">
        <v>2012</v>
      </c>
      <c r="AU4182">
        <v>2</v>
      </c>
      <c r="AV4182">
        <v>17</v>
      </c>
      <c r="AW4182" t="s">
        <v>979</v>
      </c>
      <c r="AX4182" t="s">
        <v>78</v>
      </c>
      <c r="AY4182" t="s">
        <v>1023</v>
      </c>
      <c r="AZ4182" t="s">
        <v>1023</v>
      </c>
      <c r="BA4182" t="s">
        <v>991</v>
      </c>
      <c r="BB4182" t="s">
        <v>982</v>
      </c>
      <c r="BC4182" t="s">
        <v>79</v>
      </c>
      <c r="BD4182" t="s">
        <v>80</v>
      </c>
      <c r="BE4182" t="s">
        <v>89</v>
      </c>
      <c r="BF4182" t="s">
        <v>82</v>
      </c>
      <c r="BG4182">
        <v>57</v>
      </c>
      <c r="BH4182">
        <v>77</v>
      </c>
      <c r="BI4182">
        <v>50</v>
      </c>
      <c r="BJ4182" s="4">
        <v>56.333333333333336</v>
      </c>
      <c r="BK4182">
        <v>70</v>
      </c>
      <c r="BL4182" s="5">
        <v>304.23076923076923</v>
      </c>
    </row>
    <row r="4183" spans="1:64" x14ac:dyDescent="0.25">
      <c r="A4183" s="3">
        <v>1067291656</v>
      </c>
      <c r="B4183" t="s">
        <v>4668</v>
      </c>
      <c r="C4183" t="s">
        <v>84</v>
      </c>
      <c r="D4183">
        <v>1996</v>
      </c>
      <c r="E4183">
        <v>3</v>
      </c>
      <c r="F4183">
        <v>30</v>
      </c>
      <c r="G4183">
        <v>17</v>
      </c>
      <c r="H4183" t="s">
        <v>113</v>
      </c>
      <c r="I4183" t="s">
        <v>2852</v>
      </c>
      <c r="J4183" t="s">
        <v>97</v>
      </c>
      <c r="K4183">
        <v>22.550953320184099</v>
      </c>
      <c r="L4183">
        <v>1</v>
      </c>
      <c r="M4183">
        <v>8177</v>
      </c>
      <c r="N4183" t="s">
        <v>67</v>
      </c>
      <c r="O4183">
        <v>64.904766244418099</v>
      </c>
      <c r="P4183" t="s">
        <v>68</v>
      </c>
      <c r="Q4183" t="s">
        <v>69</v>
      </c>
      <c r="R4183">
        <v>533</v>
      </c>
      <c r="S4183" t="s">
        <v>177</v>
      </c>
      <c r="T4183">
        <v>2</v>
      </c>
      <c r="U4183" t="s">
        <v>71</v>
      </c>
      <c r="V4183" t="s">
        <v>72</v>
      </c>
      <c r="W4183">
        <v>20132</v>
      </c>
      <c r="X4183">
        <v>20162</v>
      </c>
      <c r="Y4183">
        <v>0.4</v>
      </c>
      <c r="Z4183">
        <v>8</v>
      </c>
      <c r="AA4183">
        <v>2</v>
      </c>
      <c r="AB4183">
        <v>2.5</v>
      </c>
      <c r="AC4183" t="s">
        <v>73</v>
      </c>
      <c r="AD4183">
        <v>2</v>
      </c>
      <c r="AE4183">
        <v>65</v>
      </c>
      <c r="AF4183">
        <v>29</v>
      </c>
      <c r="AG4183">
        <v>180</v>
      </c>
      <c r="AH4183">
        <v>7</v>
      </c>
      <c r="AI4183">
        <v>2012</v>
      </c>
      <c r="AJ4183">
        <v>1</v>
      </c>
      <c r="AK4183">
        <v>0</v>
      </c>
      <c r="AL4183" t="s">
        <v>74</v>
      </c>
      <c r="AM4183">
        <v>53.009</v>
      </c>
      <c r="AN4183" t="s">
        <v>75</v>
      </c>
      <c r="AO4183">
        <v>75.635999999999996</v>
      </c>
      <c r="AP4183" t="s">
        <v>76</v>
      </c>
      <c r="AQ4183" t="s">
        <v>76</v>
      </c>
      <c r="AR4183">
        <v>66.376999999999995</v>
      </c>
      <c r="AS4183" t="str">
        <f t="shared" si="123"/>
        <v>20122</v>
      </c>
      <c r="AT4183">
        <v>2012</v>
      </c>
      <c r="AU4183">
        <v>2</v>
      </c>
      <c r="AV4183">
        <v>16</v>
      </c>
      <c r="AW4183" t="s">
        <v>979</v>
      </c>
      <c r="AX4183" t="s">
        <v>78</v>
      </c>
      <c r="AY4183" t="s">
        <v>995</v>
      </c>
      <c r="AZ4183" t="s">
        <v>1017</v>
      </c>
      <c r="BA4183" t="s">
        <v>981</v>
      </c>
      <c r="BB4183" t="s">
        <v>982</v>
      </c>
      <c r="BC4183" t="s">
        <v>79</v>
      </c>
      <c r="BD4183" t="s">
        <v>80</v>
      </c>
      <c r="BE4183" t="s">
        <v>89</v>
      </c>
      <c r="BF4183" t="s">
        <v>111</v>
      </c>
      <c r="BG4183">
        <v>49</v>
      </c>
      <c r="BH4183">
        <v>73</v>
      </c>
      <c r="BI4183">
        <v>60</v>
      </c>
      <c r="BJ4183" s="4">
        <v>63</v>
      </c>
      <c r="BK4183">
        <v>43</v>
      </c>
      <c r="BL4183" s="5">
        <v>299.23076923076923</v>
      </c>
    </row>
    <row r="4184" spans="1:64" x14ac:dyDescent="0.25">
      <c r="A4184" s="3">
        <v>1122785580</v>
      </c>
      <c r="B4184" t="s">
        <v>4669</v>
      </c>
      <c r="C4184" t="s">
        <v>84</v>
      </c>
      <c r="D4184">
        <v>1996</v>
      </c>
      <c r="E4184">
        <v>2</v>
      </c>
      <c r="F4184">
        <v>14</v>
      </c>
      <c r="G4184">
        <v>18</v>
      </c>
      <c r="H4184" t="s">
        <v>722</v>
      </c>
      <c r="I4184" t="s">
        <v>1828</v>
      </c>
      <c r="J4184" t="s">
        <v>722</v>
      </c>
      <c r="K4184">
        <v>17.4189234369776</v>
      </c>
      <c r="L4184">
        <v>1</v>
      </c>
      <c r="M4184">
        <v>31419</v>
      </c>
      <c r="N4184" t="s">
        <v>67</v>
      </c>
      <c r="O4184">
        <v>17.4189234369776</v>
      </c>
      <c r="P4184" t="s">
        <v>108</v>
      </c>
      <c r="Q4184" t="s">
        <v>69</v>
      </c>
      <c r="R4184">
        <v>527</v>
      </c>
      <c r="S4184" t="s">
        <v>318</v>
      </c>
      <c r="T4184">
        <v>3</v>
      </c>
      <c r="U4184" t="s">
        <v>71</v>
      </c>
      <c r="V4184" t="s">
        <v>72</v>
      </c>
      <c r="W4184">
        <v>20141</v>
      </c>
      <c r="X4184">
        <v>20162</v>
      </c>
      <c r="Y4184">
        <v>1.75</v>
      </c>
      <c r="Z4184">
        <v>8</v>
      </c>
      <c r="AA4184">
        <v>1</v>
      </c>
      <c r="AB4184">
        <v>2.64</v>
      </c>
      <c r="AC4184" t="s">
        <v>73</v>
      </c>
      <c r="AD4184">
        <v>2</v>
      </c>
      <c r="AE4184">
        <v>44</v>
      </c>
      <c r="AF4184">
        <v>20</v>
      </c>
      <c r="AG4184">
        <v>203</v>
      </c>
      <c r="AH4184">
        <v>6</v>
      </c>
      <c r="AI4184">
        <v>2012</v>
      </c>
      <c r="AJ4184">
        <v>1</v>
      </c>
      <c r="AK4184">
        <v>0</v>
      </c>
      <c r="AL4184" t="s">
        <v>74</v>
      </c>
      <c r="AM4184">
        <v>48.731999999999999</v>
      </c>
      <c r="AN4184" t="s">
        <v>75</v>
      </c>
      <c r="AO4184">
        <v>44.408000000000001</v>
      </c>
      <c r="AP4184" t="s">
        <v>76</v>
      </c>
      <c r="AQ4184" t="s">
        <v>76</v>
      </c>
      <c r="AR4184">
        <v>46.414000000000001</v>
      </c>
      <c r="AS4184" t="str">
        <f t="shared" si="123"/>
        <v>20122</v>
      </c>
      <c r="AT4184">
        <v>2012</v>
      </c>
      <c r="AU4184">
        <v>2</v>
      </c>
      <c r="AV4184">
        <v>16</v>
      </c>
      <c r="AW4184" t="s">
        <v>979</v>
      </c>
      <c r="AX4184" t="s">
        <v>78</v>
      </c>
      <c r="AY4184" t="s">
        <v>995</v>
      </c>
      <c r="AZ4184" t="s">
        <v>997</v>
      </c>
      <c r="BA4184" t="s">
        <v>981</v>
      </c>
      <c r="BB4184" t="s">
        <v>1001</v>
      </c>
      <c r="BC4184" t="s">
        <v>79</v>
      </c>
      <c r="BD4184" t="s">
        <v>80</v>
      </c>
      <c r="BE4184" t="s">
        <v>89</v>
      </c>
      <c r="BF4184" t="s">
        <v>82</v>
      </c>
      <c r="BG4184">
        <v>43</v>
      </c>
      <c r="BH4184">
        <v>55</v>
      </c>
      <c r="BI4184">
        <v>56</v>
      </c>
      <c r="BJ4184" s="4">
        <v>49.666666666666664</v>
      </c>
      <c r="BK4184">
        <v>42</v>
      </c>
      <c r="BL4184" s="5">
        <v>251.15384615384616</v>
      </c>
    </row>
    <row r="4185" spans="1:64" x14ac:dyDescent="0.25">
      <c r="A4185" s="3">
        <v>1152706535</v>
      </c>
      <c r="B4185" t="s">
        <v>4670</v>
      </c>
      <c r="C4185" t="s">
        <v>64</v>
      </c>
      <c r="D4185">
        <v>1996</v>
      </c>
      <c r="E4185">
        <v>11</v>
      </c>
      <c r="F4185">
        <v>18</v>
      </c>
      <c r="G4185">
        <v>17</v>
      </c>
      <c r="H4185" t="s">
        <v>97</v>
      </c>
      <c r="I4185" t="s">
        <v>69</v>
      </c>
      <c r="J4185" t="s">
        <v>97</v>
      </c>
      <c r="K4185">
        <v>22.550953320184099</v>
      </c>
      <c r="L4185">
        <v>2</v>
      </c>
      <c r="M4185">
        <v>113399</v>
      </c>
      <c r="N4185" t="s">
        <v>67</v>
      </c>
      <c r="O4185">
        <v>22.550953320184</v>
      </c>
      <c r="P4185" t="s">
        <v>68</v>
      </c>
      <c r="Q4185" t="s">
        <v>69</v>
      </c>
      <c r="R4185">
        <v>522</v>
      </c>
      <c r="S4185" t="s">
        <v>170</v>
      </c>
      <c r="T4185">
        <v>6</v>
      </c>
      <c r="U4185" t="s">
        <v>71</v>
      </c>
      <c r="V4185" t="s">
        <v>72</v>
      </c>
      <c r="W4185">
        <v>20132</v>
      </c>
      <c r="X4185">
        <v>20132</v>
      </c>
      <c r="Y4185">
        <v>1.1399999999999999</v>
      </c>
      <c r="Z4185">
        <v>9</v>
      </c>
      <c r="AA4185">
        <v>1</v>
      </c>
      <c r="AB4185">
        <v>1.1399999999999999</v>
      </c>
      <c r="AC4185" t="s">
        <v>73</v>
      </c>
      <c r="AD4185">
        <v>0</v>
      </c>
      <c r="AE4185">
        <v>9</v>
      </c>
      <c r="AF4185">
        <v>0</v>
      </c>
      <c r="AG4185">
        <v>200</v>
      </c>
      <c r="AH4185">
        <v>1</v>
      </c>
      <c r="AI4185">
        <v>2012</v>
      </c>
      <c r="AJ4185">
        <v>1</v>
      </c>
      <c r="AK4185">
        <v>0</v>
      </c>
      <c r="AL4185" t="s">
        <v>74</v>
      </c>
      <c r="AM4185">
        <v>56.692</v>
      </c>
      <c r="AN4185" t="s">
        <v>75</v>
      </c>
      <c r="AO4185">
        <v>50.499000000000002</v>
      </c>
      <c r="AP4185" t="s">
        <v>76</v>
      </c>
      <c r="AQ4185" t="s">
        <v>76</v>
      </c>
      <c r="AR4185">
        <v>54.65</v>
      </c>
      <c r="AS4185" t="str">
        <f t="shared" si="123"/>
        <v>20122</v>
      </c>
      <c r="AT4185">
        <v>2012</v>
      </c>
      <c r="AU4185">
        <v>2</v>
      </c>
      <c r="AV4185">
        <v>15</v>
      </c>
      <c r="AW4185" t="s">
        <v>979</v>
      </c>
      <c r="AX4185" t="s">
        <v>78</v>
      </c>
      <c r="AY4185" t="s">
        <v>995</v>
      </c>
      <c r="AZ4185" t="s">
        <v>990</v>
      </c>
      <c r="BA4185" t="s">
        <v>1015</v>
      </c>
      <c r="BB4185" t="s">
        <v>992</v>
      </c>
      <c r="BC4185" t="s">
        <v>79</v>
      </c>
      <c r="BD4185" t="s">
        <v>80</v>
      </c>
      <c r="BE4185" t="s">
        <v>89</v>
      </c>
      <c r="BF4185" t="s">
        <v>90</v>
      </c>
      <c r="BG4185">
        <v>43.5</v>
      </c>
      <c r="BH4185">
        <v>52</v>
      </c>
      <c r="BI4185">
        <v>44</v>
      </c>
      <c r="BJ4185" s="4">
        <v>48.333333333333336</v>
      </c>
      <c r="BK4185">
        <v>56</v>
      </c>
      <c r="BL4185" s="5">
        <v>238.26923076923077</v>
      </c>
    </row>
    <row r="4186" spans="1:64" x14ac:dyDescent="0.25">
      <c r="A4186" s="3">
        <v>1035435843</v>
      </c>
      <c r="B4186" t="s">
        <v>4671</v>
      </c>
      <c r="C4186" t="s">
        <v>84</v>
      </c>
      <c r="D4186">
        <v>1996</v>
      </c>
      <c r="E4186">
        <v>6</v>
      </c>
      <c r="F4186">
        <v>5</v>
      </c>
      <c r="G4186">
        <v>20</v>
      </c>
      <c r="H4186" t="s">
        <v>97</v>
      </c>
      <c r="I4186" t="s">
        <v>386</v>
      </c>
      <c r="J4186" t="s">
        <v>97</v>
      </c>
      <c r="K4186">
        <v>22.550953320184099</v>
      </c>
      <c r="L4186">
        <v>3</v>
      </c>
      <c r="M4186">
        <v>113753</v>
      </c>
      <c r="N4186" t="s">
        <v>67</v>
      </c>
      <c r="O4186">
        <v>20.535714285714199</v>
      </c>
      <c r="P4186" t="s">
        <v>68</v>
      </c>
      <c r="Q4186" t="s">
        <v>69</v>
      </c>
      <c r="R4186">
        <v>514</v>
      </c>
      <c r="S4186" t="s">
        <v>87</v>
      </c>
      <c r="T4186">
        <v>4</v>
      </c>
      <c r="U4186" t="s">
        <v>88</v>
      </c>
      <c r="V4186" t="s">
        <v>72</v>
      </c>
      <c r="W4186">
        <v>20161</v>
      </c>
      <c r="X4186">
        <v>20161</v>
      </c>
      <c r="Y4186">
        <v>3.69</v>
      </c>
      <c r="Z4186">
        <v>9</v>
      </c>
      <c r="AA4186">
        <v>1</v>
      </c>
      <c r="AB4186">
        <v>3.69</v>
      </c>
      <c r="AC4186" t="s">
        <v>105</v>
      </c>
      <c r="AD4186">
        <v>0</v>
      </c>
      <c r="AE4186">
        <v>9</v>
      </c>
      <c r="AF4186">
        <v>9</v>
      </c>
      <c r="AG4186">
        <v>160</v>
      </c>
      <c r="AH4186">
        <v>1</v>
      </c>
      <c r="AI4186">
        <v>2012</v>
      </c>
      <c r="AJ4186">
        <v>1</v>
      </c>
      <c r="AK4186">
        <v>0</v>
      </c>
      <c r="AL4186" t="s">
        <v>74</v>
      </c>
      <c r="AM4186">
        <v>63.429000000000002</v>
      </c>
      <c r="AN4186" t="s">
        <v>75</v>
      </c>
      <c r="AO4186">
        <v>53.515999999999998</v>
      </c>
      <c r="AP4186" t="s">
        <v>110</v>
      </c>
      <c r="AQ4186">
        <v>47.485999999999997</v>
      </c>
      <c r="AR4186">
        <v>55.512999999999998</v>
      </c>
      <c r="AS4186" t="str">
        <f t="shared" si="123"/>
        <v>20122</v>
      </c>
      <c r="AT4186">
        <v>2012</v>
      </c>
      <c r="AU4186">
        <v>2</v>
      </c>
      <c r="AV4186">
        <v>15</v>
      </c>
      <c r="AW4186" t="s">
        <v>979</v>
      </c>
      <c r="AX4186" t="s">
        <v>78</v>
      </c>
      <c r="AY4186" t="s">
        <v>1014</v>
      </c>
      <c r="AZ4186" t="s">
        <v>1014</v>
      </c>
      <c r="BA4186" t="s">
        <v>991</v>
      </c>
      <c r="BB4186" t="s">
        <v>982</v>
      </c>
      <c r="BC4186" t="s">
        <v>79</v>
      </c>
      <c r="BD4186" t="s">
        <v>80</v>
      </c>
      <c r="BE4186" t="s">
        <v>81</v>
      </c>
      <c r="BF4186" t="s">
        <v>82</v>
      </c>
      <c r="BG4186">
        <v>49.5</v>
      </c>
      <c r="BH4186">
        <v>64</v>
      </c>
      <c r="BI4186">
        <v>50</v>
      </c>
      <c r="BJ4186" s="4">
        <v>51.666666666666664</v>
      </c>
      <c r="BK4186">
        <v>47</v>
      </c>
      <c r="BL4186" s="5">
        <v>266.34615384615381</v>
      </c>
    </row>
    <row r="4187" spans="1:64" x14ac:dyDescent="0.25">
      <c r="A4187" s="3">
        <v>96012508252</v>
      </c>
      <c r="B4187" t="s">
        <v>4672</v>
      </c>
      <c r="C4187" t="s">
        <v>64</v>
      </c>
      <c r="D4187">
        <v>1996</v>
      </c>
      <c r="E4187">
        <v>1</v>
      </c>
      <c r="F4187">
        <v>25</v>
      </c>
      <c r="G4187">
        <v>17</v>
      </c>
      <c r="H4187" t="s">
        <v>97</v>
      </c>
      <c r="I4187" t="s">
        <v>69</v>
      </c>
      <c r="J4187" t="s">
        <v>97</v>
      </c>
      <c r="K4187">
        <v>22.550953320184099</v>
      </c>
      <c r="L4187">
        <v>2</v>
      </c>
      <c r="M4187">
        <v>364</v>
      </c>
      <c r="N4187" t="s">
        <v>93</v>
      </c>
      <c r="O4187">
        <v>22.550953320184</v>
      </c>
      <c r="P4187" t="s">
        <v>68</v>
      </c>
      <c r="Q4187" t="s">
        <v>69</v>
      </c>
      <c r="R4187">
        <v>513</v>
      </c>
      <c r="S4187" t="s">
        <v>104</v>
      </c>
      <c r="T4187">
        <v>8</v>
      </c>
      <c r="U4187" t="s">
        <v>71</v>
      </c>
      <c r="V4187" t="s">
        <v>72</v>
      </c>
      <c r="W4187">
        <v>20131</v>
      </c>
      <c r="X4187">
        <v>20131</v>
      </c>
      <c r="Y4187">
        <v>0.25</v>
      </c>
      <c r="Z4187">
        <v>8</v>
      </c>
      <c r="AA4187">
        <v>1</v>
      </c>
      <c r="AB4187">
        <v>0.25</v>
      </c>
      <c r="AC4187" t="s">
        <v>73</v>
      </c>
      <c r="AD4187">
        <v>0</v>
      </c>
      <c r="AE4187">
        <v>8</v>
      </c>
      <c r="AF4187">
        <v>0</v>
      </c>
      <c r="AG4187">
        <v>145</v>
      </c>
      <c r="AH4187">
        <v>1</v>
      </c>
      <c r="AI4187">
        <v>2012</v>
      </c>
      <c r="AJ4187">
        <v>1</v>
      </c>
      <c r="AK4187">
        <v>0</v>
      </c>
      <c r="AL4187" t="s">
        <v>74</v>
      </c>
      <c r="AM4187">
        <v>63.676000000000002</v>
      </c>
      <c r="AN4187" t="s">
        <v>75</v>
      </c>
      <c r="AO4187">
        <v>70.762</v>
      </c>
      <c r="AP4187" t="s">
        <v>76</v>
      </c>
      <c r="AQ4187" t="s">
        <v>76</v>
      </c>
      <c r="AR4187">
        <v>70.2</v>
      </c>
      <c r="AS4187" t="str">
        <f t="shared" si="123"/>
        <v>20122</v>
      </c>
      <c r="AT4187">
        <v>2012</v>
      </c>
      <c r="AU4187">
        <v>2</v>
      </c>
      <c r="AV4187">
        <v>16</v>
      </c>
      <c r="AW4187" t="s">
        <v>979</v>
      </c>
      <c r="AX4187" t="s">
        <v>999</v>
      </c>
      <c r="AY4187" t="s">
        <v>1020</v>
      </c>
      <c r="AZ4187" t="s">
        <v>1014</v>
      </c>
      <c r="BA4187" t="s">
        <v>991</v>
      </c>
      <c r="BB4187" t="s">
        <v>992</v>
      </c>
      <c r="BC4187" t="s">
        <v>79</v>
      </c>
      <c r="BD4187" t="s">
        <v>128</v>
      </c>
      <c r="BE4187" t="s">
        <v>136</v>
      </c>
      <c r="BF4187" t="s">
        <v>82</v>
      </c>
      <c r="BG4187">
        <v>52</v>
      </c>
      <c r="BH4187">
        <v>55</v>
      </c>
      <c r="BI4187">
        <v>58</v>
      </c>
      <c r="BJ4187" s="4">
        <v>58</v>
      </c>
      <c r="BK4187">
        <v>52</v>
      </c>
      <c r="BL4187" s="5">
        <v>277.30769230769232</v>
      </c>
    </row>
    <row r="4188" spans="1:64" x14ac:dyDescent="0.25">
      <c r="A4188" s="3">
        <v>1076822414</v>
      </c>
      <c r="B4188" t="s">
        <v>4673</v>
      </c>
      <c r="C4188" t="s">
        <v>84</v>
      </c>
      <c r="D4188">
        <v>1994</v>
      </c>
      <c r="E4188">
        <v>8</v>
      </c>
      <c r="F4188">
        <v>23</v>
      </c>
      <c r="G4188">
        <v>19</v>
      </c>
      <c r="H4188" t="s">
        <v>228</v>
      </c>
      <c r="I4188" t="s">
        <v>368</v>
      </c>
      <c r="J4188" t="s">
        <v>97</v>
      </c>
      <c r="K4188">
        <v>22.550953320184099</v>
      </c>
      <c r="L4188">
        <v>1</v>
      </c>
      <c r="M4188">
        <v>41335</v>
      </c>
      <c r="N4188" t="s">
        <v>67</v>
      </c>
      <c r="O4188">
        <v>53.002712127082503</v>
      </c>
      <c r="P4188" t="s">
        <v>68</v>
      </c>
      <c r="Q4188" t="s">
        <v>69</v>
      </c>
      <c r="R4188">
        <v>506</v>
      </c>
      <c r="S4188" t="s">
        <v>102</v>
      </c>
      <c r="T4188">
        <v>3</v>
      </c>
      <c r="U4188" t="s">
        <v>88</v>
      </c>
      <c r="V4188" t="s">
        <v>72</v>
      </c>
      <c r="W4188">
        <v>20131</v>
      </c>
      <c r="X4188">
        <v>20131</v>
      </c>
      <c r="Y4188">
        <v>1.89</v>
      </c>
      <c r="Z4188">
        <v>14</v>
      </c>
      <c r="AA4188">
        <v>1</v>
      </c>
      <c r="AB4188">
        <v>1.89</v>
      </c>
      <c r="AC4188" t="s">
        <v>73</v>
      </c>
      <c r="AD4188">
        <v>0</v>
      </c>
      <c r="AE4188">
        <v>14</v>
      </c>
      <c r="AF4188">
        <v>2</v>
      </c>
      <c r="AG4188">
        <v>180</v>
      </c>
      <c r="AH4188">
        <v>1</v>
      </c>
      <c r="AI4188">
        <v>2012</v>
      </c>
      <c r="AJ4188">
        <v>1</v>
      </c>
      <c r="AK4188">
        <v>0</v>
      </c>
      <c r="AL4188" t="s">
        <v>74</v>
      </c>
      <c r="AM4188">
        <v>57.765999999999998</v>
      </c>
      <c r="AN4188" t="s">
        <v>75</v>
      </c>
      <c r="AO4188">
        <v>50.598999999999997</v>
      </c>
      <c r="AP4188" t="s">
        <v>76</v>
      </c>
      <c r="AQ4188" t="s">
        <v>76</v>
      </c>
      <c r="AR4188">
        <v>54.944000000000003</v>
      </c>
      <c r="AS4188" t="str">
        <f t="shared" si="123"/>
        <v>20122</v>
      </c>
      <c r="AT4188">
        <v>2012</v>
      </c>
      <c r="AU4188">
        <v>2</v>
      </c>
      <c r="AV4188">
        <v>17</v>
      </c>
      <c r="AW4188" t="s">
        <v>979</v>
      </c>
      <c r="AX4188" t="s">
        <v>78</v>
      </c>
      <c r="AY4188" t="s">
        <v>997</v>
      </c>
      <c r="AZ4188" t="s">
        <v>1017</v>
      </c>
      <c r="BA4188" t="s">
        <v>1015</v>
      </c>
      <c r="BB4188" t="s">
        <v>982</v>
      </c>
      <c r="BC4188" t="s">
        <v>79</v>
      </c>
      <c r="BD4188" t="s">
        <v>80</v>
      </c>
      <c r="BE4188" t="s">
        <v>81</v>
      </c>
      <c r="BF4188" t="s">
        <v>90</v>
      </c>
      <c r="BG4188">
        <v>42.5</v>
      </c>
      <c r="BH4188">
        <v>42</v>
      </c>
      <c r="BI4188">
        <v>56</v>
      </c>
      <c r="BJ4188" s="4">
        <v>40.666666666666664</v>
      </c>
      <c r="BK4188">
        <v>55</v>
      </c>
      <c r="BL4188" s="5">
        <v>230.19230769230771</v>
      </c>
    </row>
    <row r="4189" spans="1:64" x14ac:dyDescent="0.25">
      <c r="A4189" s="3">
        <v>1042065440</v>
      </c>
      <c r="B4189" t="s">
        <v>4674</v>
      </c>
      <c r="C4189" t="s">
        <v>84</v>
      </c>
      <c r="D4189">
        <v>1995</v>
      </c>
      <c r="E4189">
        <v>10</v>
      </c>
      <c r="F4189">
        <v>25</v>
      </c>
      <c r="G4189">
        <v>20</v>
      </c>
      <c r="H4189" t="s">
        <v>406</v>
      </c>
      <c r="I4189" t="s">
        <v>2151</v>
      </c>
      <c r="J4189" t="s">
        <v>97</v>
      </c>
      <c r="K4189">
        <v>28.500414250207101</v>
      </c>
      <c r="L4189">
        <v>2</v>
      </c>
      <c r="M4189">
        <v>113779</v>
      </c>
      <c r="N4189" t="s">
        <v>67</v>
      </c>
      <c r="O4189">
        <v>28.500414250207101</v>
      </c>
      <c r="P4189" t="s">
        <v>68</v>
      </c>
      <c r="Q4189" t="s">
        <v>69</v>
      </c>
      <c r="R4189">
        <v>522</v>
      </c>
      <c r="S4189" t="s">
        <v>170</v>
      </c>
      <c r="T4189">
        <v>6</v>
      </c>
      <c r="U4189" t="s">
        <v>71</v>
      </c>
      <c r="V4189" t="s">
        <v>72</v>
      </c>
      <c r="W4189">
        <v>20151</v>
      </c>
      <c r="X4189">
        <v>20171</v>
      </c>
      <c r="Y4189">
        <v>0.7</v>
      </c>
      <c r="Z4189">
        <v>12</v>
      </c>
      <c r="AA4189">
        <v>1</v>
      </c>
      <c r="AB4189">
        <v>2.2999999999999998</v>
      </c>
      <c r="AC4189" t="s">
        <v>73</v>
      </c>
      <c r="AD4189">
        <v>2</v>
      </c>
      <c r="AE4189">
        <v>45</v>
      </c>
      <c r="AF4189">
        <v>16</v>
      </c>
      <c r="AG4189">
        <v>200</v>
      </c>
      <c r="AH4189">
        <v>5</v>
      </c>
      <c r="AI4189">
        <v>2013</v>
      </c>
      <c r="AJ4189">
        <v>1</v>
      </c>
      <c r="AK4189">
        <v>0</v>
      </c>
      <c r="AL4189" t="s">
        <v>74</v>
      </c>
      <c r="AM4189">
        <v>57.204999999999998</v>
      </c>
      <c r="AN4189" t="s">
        <v>75</v>
      </c>
      <c r="AO4189">
        <v>59.155999999999999</v>
      </c>
      <c r="AP4189" t="s">
        <v>76</v>
      </c>
      <c r="AQ4189" t="s">
        <v>76</v>
      </c>
      <c r="AR4189">
        <v>60.414000000000001</v>
      </c>
      <c r="AS4189" t="str">
        <f t="shared" si="123"/>
        <v>20122</v>
      </c>
      <c r="AT4189">
        <v>2012</v>
      </c>
      <c r="AU4189">
        <v>2</v>
      </c>
      <c r="AV4189">
        <v>16</v>
      </c>
      <c r="AW4189" t="s">
        <v>979</v>
      </c>
      <c r="AX4189" t="s">
        <v>76</v>
      </c>
      <c r="AY4189" t="s">
        <v>77</v>
      </c>
      <c r="AZ4189" t="s">
        <v>77</v>
      </c>
      <c r="BA4189" t="s">
        <v>1015</v>
      </c>
      <c r="BB4189" t="s">
        <v>988</v>
      </c>
      <c r="BC4189" t="s">
        <v>79</v>
      </c>
      <c r="BD4189" t="s">
        <v>80</v>
      </c>
      <c r="BE4189" t="s">
        <v>136</v>
      </c>
      <c r="BF4189" t="s">
        <v>82</v>
      </c>
      <c r="BG4189">
        <v>42</v>
      </c>
      <c r="BH4189">
        <v>25</v>
      </c>
      <c r="BI4189">
        <v>36</v>
      </c>
      <c r="BJ4189" s="4">
        <v>42</v>
      </c>
      <c r="BK4189">
        <v>40</v>
      </c>
      <c r="BL4189" s="5">
        <v>182.69230769230771</v>
      </c>
    </row>
    <row r="4190" spans="1:64" x14ac:dyDescent="0.25">
      <c r="A4190" s="3">
        <v>95102812140</v>
      </c>
      <c r="B4190" t="s">
        <v>4675</v>
      </c>
      <c r="C4190" t="s">
        <v>84</v>
      </c>
      <c r="D4190">
        <v>1995</v>
      </c>
      <c r="E4190">
        <v>10</v>
      </c>
      <c r="F4190">
        <v>28</v>
      </c>
      <c r="G4190">
        <v>18</v>
      </c>
      <c r="H4190" t="s">
        <v>286</v>
      </c>
      <c r="I4190" t="s">
        <v>287</v>
      </c>
      <c r="J4190" t="s">
        <v>97</v>
      </c>
      <c r="K4190">
        <v>22.550953320184099</v>
      </c>
      <c r="L4190">
        <v>3</v>
      </c>
      <c r="M4190">
        <v>43687</v>
      </c>
      <c r="N4190" t="s">
        <v>67</v>
      </c>
      <c r="O4190">
        <v>22.550953320184</v>
      </c>
      <c r="P4190" t="s">
        <v>68</v>
      </c>
      <c r="Q4190" t="s">
        <v>69</v>
      </c>
      <c r="R4190">
        <v>501</v>
      </c>
      <c r="S4190" t="s">
        <v>109</v>
      </c>
      <c r="T4190">
        <v>5</v>
      </c>
      <c r="U4190" t="s">
        <v>71</v>
      </c>
      <c r="V4190" t="s">
        <v>72</v>
      </c>
      <c r="W4190">
        <v>20131</v>
      </c>
      <c r="X4190">
        <v>20131</v>
      </c>
      <c r="Y4190">
        <v>2.02</v>
      </c>
      <c r="Z4190">
        <v>13</v>
      </c>
      <c r="AA4190">
        <v>1</v>
      </c>
      <c r="AB4190">
        <v>2.02</v>
      </c>
      <c r="AC4190" t="s">
        <v>73</v>
      </c>
      <c r="AD4190">
        <v>0</v>
      </c>
      <c r="AE4190">
        <v>13</v>
      </c>
      <c r="AF4190">
        <v>4</v>
      </c>
      <c r="AG4190">
        <v>206</v>
      </c>
      <c r="AH4190">
        <v>1</v>
      </c>
      <c r="AI4190">
        <v>2012</v>
      </c>
      <c r="AJ4190">
        <v>1</v>
      </c>
      <c r="AK4190">
        <v>0</v>
      </c>
      <c r="AL4190" t="s">
        <v>74</v>
      </c>
      <c r="AM4190">
        <v>51.856999999999999</v>
      </c>
      <c r="AN4190" t="s">
        <v>75</v>
      </c>
      <c r="AO4190">
        <v>57.807000000000002</v>
      </c>
      <c r="AP4190" t="s">
        <v>76</v>
      </c>
      <c r="AQ4190" t="s">
        <v>76</v>
      </c>
      <c r="AR4190">
        <v>55.710999999999999</v>
      </c>
      <c r="AS4190" t="str">
        <f t="shared" si="123"/>
        <v>20122</v>
      </c>
      <c r="AT4190">
        <v>2012</v>
      </c>
      <c r="AU4190">
        <v>2</v>
      </c>
      <c r="AV4190">
        <v>16</v>
      </c>
      <c r="AW4190" t="s">
        <v>979</v>
      </c>
      <c r="AX4190" t="s">
        <v>78</v>
      </c>
      <c r="AY4190" t="s">
        <v>1063</v>
      </c>
      <c r="AZ4190" t="s">
        <v>1063</v>
      </c>
      <c r="BA4190" t="s">
        <v>1015</v>
      </c>
      <c r="BB4190" t="s">
        <v>982</v>
      </c>
      <c r="BC4190" t="s">
        <v>79</v>
      </c>
      <c r="BD4190" t="s">
        <v>80</v>
      </c>
      <c r="BE4190" t="s">
        <v>81</v>
      </c>
      <c r="BF4190" t="s">
        <v>111</v>
      </c>
      <c r="BG4190">
        <v>41</v>
      </c>
      <c r="BH4190">
        <v>67</v>
      </c>
      <c r="BI4190">
        <v>42</v>
      </c>
      <c r="BJ4190" s="4">
        <v>47.333333333333336</v>
      </c>
      <c r="BK4190">
        <v>50</v>
      </c>
      <c r="BL4190" s="5">
        <v>246.92307692307693</v>
      </c>
    </row>
    <row r="4191" spans="1:64" x14ac:dyDescent="0.25">
      <c r="A4191" s="3">
        <v>1094957430</v>
      </c>
      <c r="B4191" t="s">
        <v>4676</v>
      </c>
      <c r="C4191" t="s">
        <v>84</v>
      </c>
      <c r="D4191">
        <v>1996</v>
      </c>
      <c r="E4191">
        <v>7</v>
      </c>
      <c r="F4191">
        <v>23</v>
      </c>
      <c r="G4191">
        <v>18</v>
      </c>
      <c r="H4191" t="s">
        <v>130</v>
      </c>
      <c r="I4191" t="s">
        <v>372</v>
      </c>
      <c r="J4191" t="s">
        <v>130</v>
      </c>
      <c r="K4191">
        <v>29.033962264150901</v>
      </c>
      <c r="L4191">
        <v>1</v>
      </c>
      <c r="M4191">
        <v>133298</v>
      </c>
      <c r="N4191" t="s">
        <v>67</v>
      </c>
      <c r="O4191">
        <v>28.411338167435702</v>
      </c>
      <c r="P4191" t="s">
        <v>68</v>
      </c>
      <c r="Q4191" t="s">
        <v>69</v>
      </c>
      <c r="R4191">
        <v>501</v>
      </c>
      <c r="S4191" t="s">
        <v>109</v>
      </c>
      <c r="T4191">
        <v>5</v>
      </c>
      <c r="U4191" t="s">
        <v>71</v>
      </c>
      <c r="V4191" t="s">
        <v>72</v>
      </c>
      <c r="W4191">
        <v>20142</v>
      </c>
      <c r="X4191">
        <v>20142</v>
      </c>
      <c r="Y4191">
        <v>1.44</v>
      </c>
      <c r="Z4191">
        <v>13</v>
      </c>
      <c r="AA4191">
        <v>1</v>
      </c>
      <c r="AB4191">
        <v>1.44</v>
      </c>
      <c r="AC4191" t="s">
        <v>73</v>
      </c>
      <c r="AD4191">
        <v>0</v>
      </c>
      <c r="AE4191">
        <v>13</v>
      </c>
      <c r="AF4191">
        <v>0</v>
      </c>
      <c r="AG4191">
        <v>206</v>
      </c>
      <c r="AH4191">
        <v>1</v>
      </c>
      <c r="AI4191">
        <v>2013</v>
      </c>
      <c r="AJ4191">
        <v>1</v>
      </c>
      <c r="AK4191">
        <v>0</v>
      </c>
      <c r="AL4191" t="s">
        <v>74</v>
      </c>
      <c r="AM4191">
        <v>53.292000000000002</v>
      </c>
      <c r="AN4191" t="s">
        <v>75</v>
      </c>
      <c r="AO4191">
        <v>55.76</v>
      </c>
      <c r="AP4191" t="s">
        <v>76</v>
      </c>
      <c r="AQ4191" t="s">
        <v>76</v>
      </c>
      <c r="AR4191">
        <v>55.683999999999997</v>
      </c>
      <c r="AS4191" t="str">
        <f t="shared" si="123"/>
        <v>20122</v>
      </c>
      <c r="AT4191">
        <v>2012</v>
      </c>
      <c r="AU4191">
        <v>2</v>
      </c>
      <c r="AV4191">
        <v>15</v>
      </c>
      <c r="AW4191" t="s">
        <v>979</v>
      </c>
      <c r="AX4191" t="s">
        <v>78</v>
      </c>
      <c r="AY4191" t="s">
        <v>77</v>
      </c>
      <c r="AZ4191" t="s">
        <v>77</v>
      </c>
      <c r="BA4191" t="s">
        <v>1015</v>
      </c>
      <c r="BB4191" t="s">
        <v>982</v>
      </c>
      <c r="BC4191" t="s">
        <v>79</v>
      </c>
      <c r="BD4191" t="s">
        <v>80</v>
      </c>
      <c r="BE4191" t="s">
        <v>81</v>
      </c>
      <c r="BF4191" t="s">
        <v>90</v>
      </c>
      <c r="BG4191">
        <v>42.5</v>
      </c>
      <c r="BH4191">
        <v>59</v>
      </c>
      <c r="BI4191">
        <v>44</v>
      </c>
      <c r="BJ4191" s="4">
        <v>44.666666666666664</v>
      </c>
      <c r="BK4191">
        <v>53</v>
      </c>
      <c r="BL4191" s="5">
        <v>239.80769230769229</v>
      </c>
    </row>
    <row r="4192" spans="1:64" x14ac:dyDescent="0.25">
      <c r="A4192" s="3">
        <v>1066747535</v>
      </c>
      <c r="B4192" t="s">
        <v>4677</v>
      </c>
      <c r="C4192" t="s">
        <v>84</v>
      </c>
      <c r="D4192">
        <v>1996</v>
      </c>
      <c r="E4192">
        <v>1</v>
      </c>
      <c r="F4192">
        <v>23</v>
      </c>
      <c r="G4192">
        <v>18</v>
      </c>
      <c r="H4192" t="s">
        <v>113</v>
      </c>
      <c r="I4192" t="s">
        <v>335</v>
      </c>
      <c r="J4192" t="s">
        <v>113</v>
      </c>
      <c r="K4192">
        <v>57.722903546569398</v>
      </c>
      <c r="L4192">
        <v>2</v>
      </c>
      <c r="M4192">
        <v>161919</v>
      </c>
      <c r="N4192" t="s">
        <v>67</v>
      </c>
      <c r="O4192">
        <v>57.722903546569398</v>
      </c>
      <c r="P4192" t="s">
        <v>68</v>
      </c>
      <c r="Q4192" t="s">
        <v>69</v>
      </c>
      <c r="R4192">
        <v>533</v>
      </c>
      <c r="S4192" t="s">
        <v>177</v>
      </c>
      <c r="T4192">
        <v>2</v>
      </c>
      <c r="U4192" t="s">
        <v>71</v>
      </c>
      <c r="V4192" t="s">
        <v>72</v>
      </c>
      <c r="W4192">
        <v>20142</v>
      </c>
      <c r="X4192">
        <v>20142</v>
      </c>
      <c r="Y4192">
        <v>3.14</v>
      </c>
      <c r="Z4192">
        <f>ROUNDDOWN(AE4192/AH4192,0)</f>
        <v>5</v>
      </c>
      <c r="AA4192">
        <v>1</v>
      </c>
      <c r="AB4192">
        <v>3.14</v>
      </c>
      <c r="AC4192" t="s">
        <v>105</v>
      </c>
      <c r="AD4192">
        <v>0</v>
      </c>
      <c r="AE4192">
        <v>10</v>
      </c>
      <c r="AF4192">
        <v>6</v>
      </c>
      <c r="AG4192">
        <v>180</v>
      </c>
      <c r="AH4192">
        <v>2</v>
      </c>
      <c r="AI4192">
        <v>2012</v>
      </c>
      <c r="AJ4192">
        <v>1</v>
      </c>
      <c r="AK4192">
        <v>0</v>
      </c>
      <c r="AL4192" t="s">
        <v>74</v>
      </c>
      <c r="AM4192">
        <v>64.204999999999998</v>
      </c>
      <c r="AN4192" t="s">
        <v>75</v>
      </c>
      <c r="AO4192">
        <v>61.828000000000003</v>
      </c>
      <c r="AP4192" t="s">
        <v>76</v>
      </c>
      <c r="AQ4192" t="s">
        <v>76</v>
      </c>
      <c r="AR4192">
        <v>65.765000000000001</v>
      </c>
      <c r="AS4192" t="str">
        <f t="shared" si="123"/>
        <v>20122</v>
      </c>
      <c r="AT4192">
        <v>2012</v>
      </c>
      <c r="AU4192">
        <v>2</v>
      </c>
      <c r="AV4192">
        <v>16</v>
      </c>
      <c r="AW4192" t="s">
        <v>979</v>
      </c>
      <c r="AX4192" t="s">
        <v>78</v>
      </c>
      <c r="AY4192" t="s">
        <v>995</v>
      </c>
      <c r="AZ4192" t="s">
        <v>995</v>
      </c>
      <c r="BA4192" t="s">
        <v>981</v>
      </c>
      <c r="BB4192" t="s">
        <v>988</v>
      </c>
      <c r="BC4192" t="s">
        <v>79</v>
      </c>
      <c r="BD4192" t="s">
        <v>80</v>
      </c>
      <c r="BE4192" t="s">
        <v>89</v>
      </c>
      <c r="BF4192" t="s">
        <v>82</v>
      </c>
      <c r="BG4192">
        <v>44</v>
      </c>
      <c r="BH4192">
        <v>46</v>
      </c>
      <c r="BI4192">
        <v>52</v>
      </c>
      <c r="BJ4192" s="4">
        <v>53.666666666666664</v>
      </c>
      <c r="BK4192">
        <v>48</v>
      </c>
      <c r="BL4192" s="5">
        <v>244.23076923076923</v>
      </c>
    </row>
    <row r="4193" spans="1:64" x14ac:dyDescent="0.25">
      <c r="A4193" s="3">
        <v>1023948553</v>
      </c>
      <c r="B4193" t="s">
        <v>4678</v>
      </c>
      <c r="C4193" t="s">
        <v>64</v>
      </c>
      <c r="D4193">
        <v>1996</v>
      </c>
      <c r="E4193">
        <v>1</v>
      </c>
      <c r="F4193">
        <v>15</v>
      </c>
      <c r="G4193">
        <v>18</v>
      </c>
      <c r="H4193" t="s">
        <v>283</v>
      </c>
      <c r="I4193" t="s">
        <v>284</v>
      </c>
      <c r="J4193" t="s">
        <v>97</v>
      </c>
      <c r="K4193">
        <v>22.550953320184099</v>
      </c>
      <c r="L4193">
        <v>2</v>
      </c>
      <c r="M4193">
        <v>30668</v>
      </c>
      <c r="N4193" t="s">
        <v>67</v>
      </c>
      <c r="O4193">
        <v>45.733391481319899</v>
      </c>
      <c r="P4193" t="s">
        <v>68</v>
      </c>
      <c r="Q4193" t="s">
        <v>69</v>
      </c>
      <c r="R4193">
        <v>525</v>
      </c>
      <c r="S4193" t="s">
        <v>70</v>
      </c>
      <c r="T4193">
        <v>3</v>
      </c>
      <c r="U4193" t="s">
        <v>71</v>
      </c>
      <c r="V4193" t="s">
        <v>72</v>
      </c>
      <c r="W4193">
        <v>20142</v>
      </c>
      <c r="X4193">
        <v>20172</v>
      </c>
      <c r="Y4193">
        <v>2.89</v>
      </c>
      <c r="Z4193">
        <v>19</v>
      </c>
      <c r="AA4193">
        <v>3</v>
      </c>
      <c r="AB4193">
        <v>2.97</v>
      </c>
      <c r="AC4193" t="s">
        <v>73</v>
      </c>
      <c r="AD4193">
        <v>2</v>
      </c>
      <c r="AE4193">
        <v>83</v>
      </c>
      <c r="AF4193">
        <v>48</v>
      </c>
      <c r="AG4193">
        <v>184</v>
      </c>
      <c r="AH4193">
        <v>7</v>
      </c>
      <c r="AI4193">
        <v>2012</v>
      </c>
      <c r="AJ4193">
        <v>0</v>
      </c>
      <c r="AK4193">
        <v>1</v>
      </c>
      <c r="AL4193" t="s">
        <v>74</v>
      </c>
      <c r="AM4193">
        <v>55.475000000000001</v>
      </c>
      <c r="AN4193" t="s">
        <v>75</v>
      </c>
      <c r="AO4193">
        <v>49.692</v>
      </c>
      <c r="AP4193" t="s">
        <v>76</v>
      </c>
      <c r="AQ4193" t="s">
        <v>76</v>
      </c>
      <c r="AR4193">
        <v>53.164000000000001</v>
      </c>
      <c r="AS4193" t="str">
        <f t="shared" si="123"/>
        <v>20122</v>
      </c>
      <c r="AT4193">
        <v>2012</v>
      </c>
      <c r="AU4193">
        <v>2</v>
      </c>
      <c r="AV4193">
        <v>16</v>
      </c>
      <c r="AW4193" t="s">
        <v>979</v>
      </c>
      <c r="AX4193" t="s">
        <v>78</v>
      </c>
      <c r="AY4193" t="s">
        <v>980</v>
      </c>
      <c r="AZ4193" t="s">
        <v>1023</v>
      </c>
      <c r="BA4193" t="s">
        <v>987</v>
      </c>
      <c r="BB4193" t="s">
        <v>1055</v>
      </c>
      <c r="BC4193" t="s">
        <v>79</v>
      </c>
      <c r="BD4193" t="s">
        <v>80</v>
      </c>
      <c r="BE4193" t="s">
        <v>89</v>
      </c>
      <c r="BF4193" t="s">
        <v>111</v>
      </c>
      <c r="BG4193">
        <v>49.5</v>
      </c>
      <c r="BH4193">
        <v>52</v>
      </c>
      <c r="BI4193">
        <v>63</v>
      </c>
      <c r="BJ4193" s="4">
        <v>51</v>
      </c>
      <c r="BK4193">
        <v>59</v>
      </c>
      <c r="BL4193" s="5">
        <v>271.34615384615381</v>
      </c>
    </row>
    <row r="4194" spans="1:64" x14ac:dyDescent="0.25">
      <c r="A4194" s="3">
        <v>1152456331</v>
      </c>
      <c r="B4194" t="s">
        <v>4679</v>
      </c>
      <c r="C4194" t="s">
        <v>84</v>
      </c>
      <c r="D4194">
        <v>1995</v>
      </c>
      <c r="E4194">
        <v>11</v>
      </c>
      <c r="F4194">
        <v>21</v>
      </c>
      <c r="G4194">
        <v>22</v>
      </c>
      <c r="H4194" t="s">
        <v>97</v>
      </c>
      <c r="I4194" t="s">
        <v>144</v>
      </c>
      <c r="J4194" t="s">
        <v>97</v>
      </c>
      <c r="K4194">
        <v>22.550953320184099</v>
      </c>
      <c r="L4194">
        <v>3</v>
      </c>
      <c r="M4194">
        <v>273</v>
      </c>
      <c r="N4194" t="s">
        <v>93</v>
      </c>
      <c r="O4194">
        <v>22.550953320184</v>
      </c>
      <c r="P4194" t="s">
        <v>68</v>
      </c>
      <c r="Q4194" t="s">
        <v>69</v>
      </c>
      <c r="R4194">
        <v>522</v>
      </c>
      <c r="S4194" t="s">
        <v>170</v>
      </c>
      <c r="T4194">
        <v>6</v>
      </c>
      <c r="U4194" t="s">
        <v>71</v>
      </c>
      <c r="V4194" t="s">
        <v>72</v>
      </c>
      <c r="W4194">
        <v>20171</v>
      </c>
      <c r="X4194">
        <v>20171</v>
      </c>
      <c r="Y4194">
        <v>1.89</v>
      </c>
      <c r="Z4194">
        <v>9</v>
      </c>
      <c r="AA4194">
        <v>1</v>
      </c>
      <c r="AB4194">
        <v>1.89</v>
      </c>
      <c r="AC4194" t="s">
        <v>73</v>
      </c>
      <c r="AD4194">
        <v>0</v>
      </c>
      <c r="AE4194">
        <v>9</v>
      </c>
      <c r="AF4194">
        <v>5</v>
      </c>
      <c r="AG4194">
        <v>200</v>
      </c>
      <c r="AH4194">
        <v>1</v>
      </c>
      <c r="AI4194">
        <v>2012</v>
      </c>
      <c r="AJ4194">
        <v>1</v>
      </c>
      <c r="AK4194">
        <v>0</v>
      </c>
      <c r="AL4194" t="s">
        <v>74</v>
      </c>
      <c r="AM4194">
        <v>50.889000000000003</v>
      </c>
      <c r="AN4194" t="s">
        <v>75</v>
      </c>
      <c r="AO4194">
        <v>65.619</v>
      </c>
      <c r="AP4194" t="s">
        <v>76</v>
      </c>
      <c r="AQ4194" t="s">
        <v>76</v>
      </c>
      <c r="AR4194">
        <v>59.631</v>
      </c>
      <c r="AS4194" t="str">
        <f t="shared" si="123"/>
        <v>20122</v>
      </c>
      <c r="AT4194">
        <v>2012</v>
      </c>
      <c r="AU4194">
        <v>2</v>
      </c>
      <c r="AV4194">
        <v>16</v>
      </c>
      <c r="AW4194" t="s">
        <v>979</v>
      </c>
      <c r="AX4194" t="s">
        <v>740</v>
      </c>
      <c r="AY4194" t="s">
        <v>1063</v>
      </c>
      <c r="AZ4194" t="s">
        <v>997</v>
      </c>
      <c r="BA4194" t="s">
        <v>987</v>
      </c>
      <c r="BB4194" t="s">
        <v>1001</v>
      </c>
      <c r="BC4194" t="s">
        <v>79</v>
      </c>
      <c r="BD4194" t="s">
        <v>80</v>
      </c>
      <c r="BE4194" t="s">
        <v>89</v>
      </c>
      <c r="BF4194" t="s">
        <v>82</v>
      </c>
      <c r="BG4194">
        <v>50</v>
      </c>
      <c r="BH4194">
        <v>53</v>
      </c>
      <c r="BI4194">
        <v>54</v>
      </c>
      <c r="BJ4194" s="4">
        <v>54.666666666666664</v>
      </c>
      <c r="BK4194">
        <v>61</v>
      </c>
      <c r="BL4194" s="5">
        <v>267.69230769230768</v>
      </c>
    </row>
    <row r="4195" spans="1:64" x14ac:dyDescent="0.25">
      <c r="A4195" s="3">
        <v>1017231426</v>
      </c>
      <c r="B4195" t="s">
        <v>4680</v>
      </c>
      <c r="C4195" t="s">
        <v>84</v>
      </c>
      <c r="D4195">
        <v>1995</v>
      </c>
      <c r="E4195">
        <v>6</v>
      </c>
      <c r="F4195">
        <v>2</v>
      </c>
      <c r="G4195">
        <v>18</v>
      </c>
      <c r="H4195" t="s">
        <v>97</v>
      </c>
      <c r="I4195" t="s">
        <v>69</v>
      </c>
      <c r="J4195" t="s">
        <v>97</v>
      </c>
      <c r="K4195">
        <v>22.550953320184099</v>
      </c>
      <c r="L4195">
        <v>2</v>
      </c>
      <c r="M4195">
        <v>935</v>
      </c>
      <c r="N4195" t="s">
        <v>67</v>
      </c>
      <c r="O4195">
        <v>22.550953320184</v>
      </c>
      <c r="P4195" t="s">
        <v>68</v>
      </c>
      <c r="Q4195" t="s">
        <v>69</v>
      </c>
      <c r="R4195">
        <v>504</v>
      </c>
      <c r="S4195" t="s">
        <v>161</v>
      </c>
      <c r="T4195">
        <v>3</v>
      </c>
      <c r="U4195" t="s">
        <v>71</v>
      </c>
      <c r="V4195" t="s">
        <v>72</v>
      </c>
      <c r="W4195">
        <v>20132</v>
      </c>
      <c r="X4195">
        <v>20142</v>
      </c>
      <c r="Y4195">
        <v>2.65</v>
      </c>
      <c r="Z4195">
        <v>8</v>
      </c>
      <c r="AA4195">
        <v>1</v>
      </c>
      <c r="AB4195">
        <v>2.74</v>
      </c>
      <c r="AC4195" t="s">
        <v>73</v>
      </c>
      <c r="AD4195">
        <v>2</v>
      </c>
      <c r="AE4195">
        <v>20</v>
      </c>
      <c r="AF4195">
        <v>8</v>
      </c>
      <c r="AG4195">
        <v>180</v>
      </c>
      <c r="AH4195">
        <v>3</v>
      </c>
      <c r="AI4195">
        <v>2012</v>
      </c>
      <c r="AJ4195">
        <v>1</v>
      </c>
      <c r="AK4195">
        <v>0</v>
      </c>
      <c r="AL4195" t="s">
        <v>74</v>
      </c>
      <c r="AM4195">
        <v>60.375</v>
      </c>
      <c r="AN4195" t="s">
        <v>75</v>
      </c>
      <c r="AO4195">
        <v>67.257000000000005</v>
      </c>
      <c r="AP4195" t="s">
        <v>76</v>
      </c>
      <c r="AQ4195" t="s">
        <v>76</v>
      </c>
      <c r="AR4195">
        <v>66.376999999999995</v>
      </c>
      <c r="AS4195" t="str">
        <f t="shared" si="123"/>
        <v>20122</v>
      </c>
      <c r="AT4195">
        <v>2012</v>
      </c>
      <c r="AU4195">
        <v>2</v>
      </c>
      <c r="AV4195">
        <v>16</v>
      </c>
      <c r="AW4195" t="s">
        <v>979</v>
      </c>
      <c r="AX4195" t="s">
        <v>78</v>
      </c>
      <c r="AY4195" t="s">
        <v>990</v>
      </c>
      <c r="AZ4195" t="s">
        <v>995</v>
      </c>
      <c r="BA4195" t="s">
        <v>987</v>
      </c>
      <c r="BB4195" t="s">
        <v>988</v>
      </c>
      <c r="BC4195" t="s">
        <v>79</v>
      </c>
      <c r="BD4195" t="s">
        <v>80</v>
      </c>
      <c r="BE4195" t="s">
        <v>89</v>
      </c>
      <c r="BF4195" t="s">
        <v>82</v>
      </c>
      <c r="BG4195">
        <v>49</v>
      </c>
      <c r="BH4195">
        <v>59</v>
      </c>
      <c r="BI4195">
        <v>50</v>
      </c>
      <c r="BJ4195" s="4">
        <v>51</v>
      </c>
      <c r="BK4195">
        <v>40</v>
      </c>
      <c r="BL4195" s="5">
        <v>256.53846153846155</v>
      </c>
    </row>
    <row r="4196" spans="1:64" x14ac:dyDescent="0.25">
      <c r="A4196" s="3">
        <v>97042007009</v>
      </c>
      <c r="B4196" t="s">
        <v>4681</v>
      </c>
      <c r="C4196" t="s">
        <v>84</v>
      </c>
      <c r="D4196">
        <v>1997</v>
      </c>
      <c r="E4196">
        <v>4</v>
      </c>
      <c r="F4196">
        <v>20</v>
      </c>
      <c r="G4196">
        <v>17</v>
      </c>
      <c r="H4196" t="s">
        <v>97</v>
      </c>
      <c r="I4196" t="s">
        <v>69</v>
      </c>
      <c r="J4196" t="s">
        <v>97</v>
      </c>
      <c r="K4196">
        <v>22.550953320184099</v>
      </c>
      <c r="L4196">
        <v>2</v>
      </c>
      <c r="M4196">
        <v>75648</v>
      </c>
      <c r="N4196" t="s">
        <v>67</v>
      </c>
      <c r="O4196">
        <v>22.550953320184</v>
      </c>
      <c r="P4196" t="s">
        <v>68</v>
      </c>
      <c r="Q4196" t="s">
        <v>69</v>
      </c>
      <c r="R4196">
        <v>516</v>
      </c>
      <c r="S4196" t="s">
        <v>126</v>
      </c>
      <c r="T4196">
        <v>5</v>
      </c>
      <c r="U4196" t="s">
        <v>71</v>
      </c>
      <c r="V4196" t="s">
        <v>72</v>
      </c>
      <c r="W4196">
        <v>20142</v>
      </c>
      <c r="X4196">
        <v>20142</v>
      </c>
      <c r="Y4196">
        <v>2.4900000000000002</v>
      </c>
      <c r="Z4196">
        <v>11</v>
      </c>
      <c r="AA4196">
        <v>1</v>
      </c>
      <c r="AB4196">
        <v>2.4900000000000002</v>
      </c>
      <c r="AC4196" t="s">
        <v>73</v>
      </c>
      <c r="AD4196">
        <v>0</v>
      </c>
      <c r="AE4196">
        <v>11</v>
      </c>
      <c r="AF4196">
        <v>4</v>
      </c>
      <c r="AG4196">
        <v>199</v>
      </c>
      <c r="AH4196">
        <v>1</v>
      </c>
      <c r="AI4196">
        <v>2012</v>
      </c>
      <c r="AJ4196">
        <v>1</v>
      </c>
      <c r="AK4196">
        <v>0</v>
      </c>
      <c r="AL4196" t="s">
        <v>74</v>
      </c>
      <c r="AM4196">
        <v>64.204999999999998</v>
      </c>
      <c r="AN4196" t="s">
        <v>75</v>
      </c>
      <c r="AO4196">
        <v>51.713999999999999</v>
      </c>
      <c r="AP4196" t="s">
        <v>76</v>
      </c>
      <c r="AQ4196" t="s">
        <v>76</v>
      </c>
      <c r="AR4196">
        <v>59.463999999999999</v>
      </c>
      <c r="AS4196" t="str">
        <f t="shared" si="123"/>
        <v>20122</v>
      </c>
      <c r="AT4196">
        <v>2012</v>
      </c>
      <c r="AU4196">
        <v>2</v>
      </c>
      <c r="AV4196">
        <v>15</v>
      </c>
      <c r="AW4196" t="s">
        <v>979</v>
      </c>
      <c r="AX4196" t="s">
        <v>78</v>
      </c>
      <c r="AY4196" t="s">
        <v>1014</v>
      </c>
      <c r="AZ4196" t="s">
        <v>990</v>
      </c>
      <c r="BA4196" t="s">
        <v>987</v>
      </c>
      <c r="BB4196" t="s">
        <v>992</v>
      </c>
      <c r="BC4196" t="s">
        <v>79</v>
      </c>
      <c r="BD4196" t="s">
        <v>80</v>
      </c>
      <c r="BE4196" t="s">
        <v>81</v>
      </c>
      <c r="BF4196" t="s">
        <v>111</v>
      </c>
      <c r="BG4196">
        <v>68.5</v>
      </c>
      <c r="BH4196">
        <v>64</v>
      </c>
      <c r="BI4196">
        <v>68</v>
      </c>
      <c r="BJ4196" s="4">
        <v>56</v>
      </c>
      <c r="BK4196">
        <v>83</v>
      </c>
      <c r="BL4196" s="5">
        <v>327.88461538461542</v>
      </c>
    </row>
    <row r="4197" spans="1:64" x14ac:dyDescent="0.25">
      <c r="A4197" s="3">
        <v>1020458023</v>
      </c>
      <c r="B4197" t="s">
        <v>4682</v>
      </c>
      <c r="C4197" t="s">
        <v>84</v>
      </c>
      <c r="D4197">
        <v>1994</v>
      </c>
      <c r="E4197">
        <v>2</v>
      </c>
      <c r="F4197">
        <v>23</v>
      </c>
      <c r="G4197">
        <v>19</v>
      </c>
      <c r="H4197" t="s">
        <v>97</v>
      </c>
      <c r="I4197" t="s">
        <v>1500</v>
      </c>
      <c r="J4197" t="s">
        <v>97</v>
      </c>
      <c r="K4197">
        <v>16.2464985994398</v>
      </c>
      <c r="L4197">
        <v>3</v>
      </c>
      <c r="M4197">
        <v>122861</v>
      </c>
      <c r="N4197" t="s">
        <v>67</v>
      </c>
      <c r="O4197">
        <v>16.2464985994397</v>
      </c>
      <c r="P4197" t="s">
        <v>68</v>
      </c>
      <c r="Q4197" t="s">
        <v>69</v>
      </c>
      <c r="R4197">
        <v>506</v>
      </c>
      <c r="S4197" t="s">
        <v>102</v>
      </c>
      <c r="T4197">
        <v>3</v>
      </c>
      <c r="U4197" t="s">
        <v>88</v>
      </c>
      <c r="V4197" t="s">
        <v>72</v>
      </c>
      <c r="W4197">
        <v>20132</v>
      </c>
      <c r="X4197">
        <v>20151</v>
      </c>
      <c r="Y4197">
        <v>1.3</v>
      </c>
      <c r="Z4197">
        <v>8</v>
      </c>
      <c r="AA4197">
        <v>2</v>
      </c>
      <c r="AB4197">
        <v>2.5299999999999998</v>
      </c>
      <c r="AC4197" t="s">
        <v>73</v>
      </c>
      <c r="AD4197">
        <v>2</v>
      </c>
      <c r="AE4197">
        <v>48</v>
      </c>
      <c r="AF4197">
        <v>20</v>
      </c>
      <c r="AG4197">
        <v>180</v>
      </c>
      <c r="AH4197">
        <v>4</v>
      </c>
      <c r="AI4197">
        <v>2012</v>
      </c>
      <c r="AJ4197">
        <v>0</v>
      </c>
      <c r="AK4197">
        <v>1</v>
      </c>
      <c r="AL4197" t="s">
        <v>74</v>
      </c>
      <c r="AM4197">
        <v>47.484000000000002</v>
      </c>
      <c r="AN4197" t="s">
        <v>75</v>
      </c>
      <c r="AO4197">
        <v>65.162000000000006</v>
      </c>
      <c r="AP4197" t="s">
        <v>76</v>
      </c>
      <c r="AQ4197" t="s">
        <v>76</v>
      </c>
      <c r="AR4197">
        <v>56.994999999999997</v>
      </c>
      <c r="AS4197" t="str">
        <f t="shared" si="123"/>
        <v>20122</v>
      </c>
      <c r="AT4197">
        <v>2012</v>
      </c>
      <c r="AU4197">
        <v>2</v>
      </c>
      <c r="AV4197">
        <v>18</v>
      </c>
      <c r="AW4197" t="s">
        <v>979</v>
      </c>
      <c r="AX4197" t="s">
        <v>78</v>
      </c>
      <c r="AY4197" t="s">
        <v>980</v>
      </c>
      <c r="AZ4197" t="s">
        <v>990</v>
      </c>
      <c r="BA4197" t="s">
        <v>987</v>
      </c>
      <c r="BB4197" t="s">
        <v>982</v>
      </c>
      <c r="BC4197" t="s">
        <v>79</v>
      </c>
      <c r="BD4197" t="s">
        <v>80</v>
      </c>
      <c r="BE4197" t="s">
        <v>89</v>
      </c>
      <c r="BF4197" t="s">
        <v>82</v>
      </c>
      <c r="BG4197">
        <v>48.5</v>
      </c>
      <c r="BH4197">
        <v>58</v>
      </c>
      <c r="BI4197">
        <v>52</v>
      </c>
      <c r="BJ4197" s="4">
        <v>56</v>
      </c>
      <c r="BK4197">
        <v>52</v>
      </c>
      <c r="BL4197" s="5">
        <v>267.5</v>
      </c>
    </row>
    <row r="4198" spans="1:64" x14ac:dyDescent="0.25">
      <c r="A4198" s="3">
        <v>1122785410</v>
      </c>
      <c r="B4198" t="s">
        <v>4683</v>
      </c>
      <c r="C4198" t="s">
        <v>84</v>
      </c>
      <c r="D4198">
        <v>1996</v>
      </c>
      <c r="E4198">
        <v>2</v>
      </c>
      <c r="F4198">
        <v>3</v>
      </c>
      <c r="G4198">
        <v>17</v>
      </c>
      <c r="H4198" t="s">
        <v>722</v>
      </c>
      <c r="I4198" t="s">
        <v>757</v>
      </c>
      <c r="J4198" t="s">
        <v>722</v>
      </c>
      <c r="K4198">
        <v>17.4189234369776</v>
      </c>
      <c r="L4198">
        <v>1</v>
      </c>
      <c r="M4198">
        <v>19323</v>
      </c>
      <c r="N4198" t="s">
        <v>67</v>
      </c>
      <c r="O4198">
        <v>17.4189234369776</v>
      </c>
      <c r="P4198" t="s">
        <v>108</v>
      </c>
      <c r="Q4198" t="s">
        <v>69</v>
      </c>
      <c r="R4198">
        <v>531</v>
      </c>
      <c r="S4198" t="s">
        <v>237</v>
      </c>
      <c r="T4198">
        <v>1</v>
      </c>
      <c r="U4198" t="s">
        <v>71</v>
      </c>
      <c r="V4198" t="s">
        <v>72</v>
      </c>
      <c r="W4198">
        <v>20132</v>
      </c>
      <c r="X4198">
        <v>20171</v>
      </c>
      <c r="Y4198">
        <v>0.75</v>
      </c>
      <c r="Z4198">
        <v>8</v>
      </c>
      <c r="AA4198">
        <v>1</v>
      </c>
      <c r="AB4198">
        <v>2.12</v>
      </c>
      <c r="AC4198" t="s">
        <v>73</v>
      </c>
      <c r="AD4198">
        <v>1</v>
      </c>
      <c r="AE4198">
        <v>30</v>
      </c>
      <c r="AF4198">
        <v>6</v>
      </c>
      <c r="AG4198">
        <v>182</v>
      </c>
      <c r="AH4198">
        <v>3</v>
      </c>
      <c r="AI4198">
        <v>2012</v>
      </c>
      <c r="AJ4198">
        <v>1</v>
      </c>
      <c r="AK4198">
        <v>0</v>
      </c>
      <c r="AL4198" t="s">
        <v>74</v>
      </c>
      <c r="AM4198">
        <v>49.325000000000003</v>
      </c>
      <c r="AN4198" t="s">
        <v>75</v>
      </c>
      <c r="AO4198">
        <v>58.878</v>
      </c>
      <c r="AP4198" t="s">
        <v>76</v>
      </c>
      <c r="AQ4198" t="s">
        <v>76</v>
      </c>
      <c r="AR4198">
        <v>54.65</v>
      </c>
      <c r="AS4198" t="str">
        <f t="shared" si="123"/>
        <v>20122</v>
      </c>
      <c r="AT4198">
        <v>2012</v>
      </c>
      <c r="AU4198">
        <v>2</v>
      </c>
      <c r="AV4198">
        <v>16</v>
      </c>
      <c r="AW4198" t="s">
        <v>979</v>
      </c>
      <c r="AX4198" t="s">
        <v>78</v>
      </c>
      <c r="AY4198" t="s">
        <v>77</v>
      </c>
      <c r="AZ4198" t="s">
        <v>77</v>
      </c>
      <c r="BA4198" t="s">
        <v>981</v>
      </c>
      <c r="BB4198" t="s">
        <v>992</v>
      </c>
      <c r="BC4198" t="s">
        <v>79</v>
      </c>
      <c r="BD4198" t="s">
        <v>80</v>
      </c>
      <c r="BE4198" t="s">
        <v>89</v>
      </c>
      <c r="BF4198" t="s">
        <v>82</v>
      </c>
      <c r="BG4198">
        <v>45</v>
      </c>
      <c r="BH4198">
        <v>50</v>
      </c>
      <c r="BI4198">
        <v>52</v>
      </c>
      <c r="BJ4198" s="4">
        <v>42.666666666666664</v>
      </c>
      <c r="BK4198">
        <v>39</v>
      </c>
      <c r="BL4198" s="5">
        <v>233.84615384615384</v>
      </c>
    </row>
    <row r="4199" spans="1:64" x14ac:dyDescent="0.25">
      <c r="A4199" s="3">
        <v>1037646376</v>
      </c>
      <c r="B4199" t="s">
        <v>4684</v>
      </c>
      <c r="C4199" t="s">
        <v>64</v>
      </c>
      <c r="D4199">
        <v>1995</v>
      </c>
      <c r="E4199">
        <v>11</v>
      </c>
      <c r="F4199">
        <v>29</v>
      </c>
      <c r="G4199">
        <v>18</v>
      </c>
      <c r="H4199" t="s">
        <v>97</v>
      </c>
      <c r="I4199" t="s">
        <v>180</v>
      </c>
      <c r="J4199" t="s">
        <v>97</v>
      </c>
      <c r="K4199">
        <v>59.842059081602798</v>
      </c>
      <c r="L4199">
        <v>3</v>
      </c>
      <c r="M4199">
        <v>85753</v>
      </c>
      <c r="N4199" t="s">
        <v>67</v>
      </c>
      <c r="O4199">
        <v>59.842059081602798</v>
      </c>
      <c r="P4199" t="s">
        <v>68</v>
      </c>
      <c r="Q4199" t="s">
        <v>69</v>
      </c>
      <c r="R4199">
        <v>531</v>
      </c>
      <c r="S4199" t="s">
        <v>237</v>
      </c>
      <c r="T4199">
        <v>1</v>
      </c>
      <c r="U4199" t="s">
        <v>71</v>
      </c>
      <c r="V4199" t="s">
        <v>72</v>
      </c>
      <c r="W4199">
        <v>20132</v>
      </c>
      <c r="X4199">
        <v>20132</v>
      </c>
      <c r="Y4199">
        <v>1.98</v>
      </c>
      <c r="Z4199">
        <v>10</v>
      </c>
      <c r="AA4199">
        <v>1</v>
      </c>
      <c r="AB4199">
        <v>1.98</v>
      </c>
      <c r="AC4199" t="s">
        <v>73</v>
      </c>
      <c r="AD4199">
        <v>0</v>
      </c>
      <c r="AE4199">
        <v>10</v>
      </c>
      <c r="AF4199">
        <v>2</v>
      </c>
      <c r="AG4199">
        <v>182</v>
      </c>
      <c r="AH4199">
        <v>1</v>
      </c>
      <c r="AI4199">
        <v>2012</v>
      </c>
      <c r="AJ4199">
        <v>1</v>
      </c>
      <c r="AK4199">
        <v>0</v>
      </c>
      <c r="AL4199" t="s">
        <v>74</v>
      </c>
      <c r="AM4199">
        <v>60.375</v>
      </c>
      <c r="AN4199" t="s">
        <v>75</v>
      </c>
      <c r="AO4199">
        <v>63.067</v>
      </c>
      <c r="AP4199" t="s">
        <v>76</v>
      </c>
      <c r="AQ4199" t="s">
        <v>76</v>
      </c>
      <c r="AR4199">
        <v>64.031999999999996</v>
      </c>
      <c r="AS4199" t="str">
        <f t="shared" si="123"/>
        <v>20122</v>
      </c>
      <c r="AT4199">
        <v>2012</v>
      </c>
      <c r="AU4199">
        <v>2</v>
      </c>
      <c r="AV4199">
        <v>16</v>
      </c>
      <c r="AW4199" t="s">
        <v>979</v>
      </c>
      <c r="AX4199" t="s">
        <v>78</v>
      </c>
      <c r="AY4199" t="s">
        <v>995</v>
      </c>
      <c r="AZ4199" t="s">
        <v>1014</v>
      </c>
      <c r="BA4199" t="s">
        <v>991</v>
      </c>
      <c r="BB4199" t="s">
        <v>992</v>
      </c>
      <c r="BC4199" t="s">
        <v>79</v>
      </c>
      <c r="BD4199" t="s">
        <v>80</v>
      </c>
      <c r="BE4199" t="s">
        <v>136</v>
      </c>
      <c r="BF4199" t="s">
        <v>157</v>
      </c>
      <c r="BG4199">
        <v>48.5</v>
      </c>
      <c r="BH4199">
        <v>35</v>
      </c>
      <c r="BI4199">
        <v>44</v>
      </c>
      <c r="BJ4199" s="4">
        <v>49.333333333333336</v>
      </c>
      <c r="BK4199">
        <v>55</v>
      </c>
      <c r="BL4199" s="5">
        <v>225.19230769230771</v>
      </c>
    </row>
    <row r="4200" spans="1:64" x14ac:dyDescent="0.25">
      <c r="A4200" s="3">
        <v>1066184359</v>
      </c>
      <c r="B4200" t="s">
        <v>4685</v>
      </c>
      <c r="C4200" t="s">
        <v>84</v>
      </c>
      <c r="D4200">
        <v>1994</v>
      </c>
      <c r="E4200">
        <v>9</v>
      </c>
      <c r="F4200">
        <v>12</v>
      </c>
      <c r="G4200">
        <v>19</v>
      </c>
      <c r="H4200" t="s">
        <v>113</v>
      </c>
      <c r="I4200" t="s">
        <v>782</v>
      </c>
      <c r="J4200" t="s">
        <v>113</v>
      </c>
      <c r="K4200">
        <v>49.466192170818502</v>
      </c>
      <c r="L4200">
        <v>2</v>
      </c>
      <c r="M4200">
        <v>81166</v>
      </c>
      <c r="N4200" t="s">
        <v>93</v>
      </c>
      <c r="O4200">
        <v>49.466192170818502</v>
      </c>
      <c r="P4200" t="s">
        <v>108</v>
      </c>
      <c r="Q4200" t="s">
        <v>69</v>
      </c>
      <c r="R4200">
        <v>522</v>
      </c>
      <c r="S4200" t="s">
        <v>170</v>
      </c>
      <c r="T4200">
        <v>6</v>
      </c>
      <c r="U4200" t="s">
        <v>71</v>
      </c>
      <c r="V4200" t="s">
        <v>72</v>
      </c>
      <c r="W4200">
        <v>20132</v>
      </c>
      <c r="X4200">
        <v>20141</v>
      </c>
      <c r="Y4200">
        <v>2.11</v>
      </c>
      <c r="Z4200">
        <v>11</v>
      </c>
      <c r="AA4200">
        <v>1</v>
      </c>
      <c r="AB4200">
        <v>2.4500000000000002</v>
      </c>
      <c r="AC4200" t="s">
        <v>166</v>
      </c>
      <c r="AD4200">
        <v>1</v>
      </c>
      <c r="AE4200">
        <v>15</v>
      </c>
      <c r="AF4200">
        <v>6</v>
      </c>
      <c r="AG4200">
        <v>200</v>
      </c>
      <c r="AH4200">
        <v>2</v>
      </c>
      <c r="AI4200">
        <v>2012</v>
      </c>
      <c r="AJ4200">
        <v>1</v>
      </c>
      <c r="AK4200">
        <v>0</v>
      </c>
      <c r="AL4200" t="s">
        <v>74</v>
      </c>
      <c r="AM4200">
        <v>51.167000000000002</v>
      </c>
      <c r="AN4200" t="s">
        <v>75</v>
      </c>
      <c r="AO4200">
        <v>50.499000000000002</v>
      </c>
      <c r="AP4200" t="s">
        <v>76</v>
      </c>
      <c r="AQ4200" t="s">
        <v>76</v>
      </c>
      <c r="AR4200">
        <v>51.131999999999998</v>
      </c>
      <c r="AS4200" t="str">
        <f t="shared" si="123"/>
        <v>20122</v>
      </c>
      <c r="AT4200">
        <v>2012</v>
      </c>
      <c r="AU4200">
        <v>2</v>
      </c>
      <c r="AV4200">
        <v>17</v>
      </c>
      <c r="AW4200" t="s">
        <v>979</v>
      </c>
      <c r="AX4200" t="s">
        <v>1006</v>
      </c>
      <c r="AY4200" t="s">
        <v>995</v>
      </c>
      <c r="AZ4200" t="s">
        <v>1023</v>
      </c>
      <c r="BA4200" t="s">
        <v>987</v>
      </c>
      <c r="BB4200" t="s">
        <v>1001</v>
      </c>
      <c r="BC4200" t="s">
        <v>79</v>
      </c>
      <c r="BD4200" t="s">
        <v>80</v>
      </c>
      <c r="BE4200" t="s">
        <v>89</v>
      </c>
      <c r="BF4200" t="s">
        <v>82</v>
      </c>
      <c r="BG4200">
        <v>43</v>
      </c>
      <c r="BH4200">
        <v>52</v>
      </c>
      <c r="BI4200">
        <v>52</v>
      </c>
      <c r="BJ4200" s="4">
        <v>49</v>
      </c>
      <c r="BK4200">
        <v>51</v>
      </c>
      <c r="BL4200" s="5">
        <v>245.76923076923077</v>
      </c>
    </row>
    <row r="4201" spans="1:64" x14ac:dyDescent="0.25">
      <c r="A4201" s="3">
        <v>1036954031</v>
      </c>
      <c r="B4201" t="s">
        <v>4686</v>
      </c>
      <c r="C4201" t="s">
        <v>84</v>
      </c>
      <c r="D4201">
        <v>1995</v>
      </c>
      <c r="E4201">
        <v>8</v>
      </c>
      <c r="F4201">
        <v>25</v>
      </c>
      <c r="G4201">
        <v>18</v>
      </c>
      <c r="H4201" t="s">
        <v>97</v>
      </c>
      <c r="I4201" t="s">
        <v>98</v>
      </c>
      <c r="J4201" t="s">
        <v>97</v>
      </c>
      <c r="K4201">
        <v>10.7793581756201</v>
      </c>
      <c r="L4201">
        <v>4</v>
      </c>
      <c r="M4201">
        <v>2378</v>
      </c>
      <c r="N4201" t="s">
        <v>67</v>
      </c>
      <c r="O4201">
        <v>10.779358175620001</v>
      </c>
      <c r="P4201" t="s">
        <v>68</v>
      </c>
      <c r="Q4201" t="s">
        <v>69</v>
      </c>
      <c r="R4201">
        <v>516</v>
      </c>
      <c r="S4201" t="s">
        <v>126</v>
      </c>
      <c r="T4201">
        <v>5</v>
      </c>
      <c r="U4201" t="s">
        <v>71</v>
      </c>
      <c r="V4201" t="s">
        <v>72</v>
      </c>
      <c r="W4201">
        <v>20132</v>
      </c>
      <c r="X4201">
        <v>20141</v>
      </c>
      <c r="Y4201">
        <v>2.0699999999999998</v>
      </c>
      <c r="Z4201">
        <v>14</v>
      </c>
      <c r="AA4201">
        <v>1</v>
      </c>
      <c r="AB4201">
        <v>2.54</v>
      </c>
      <c r="AC4201" t="s">
        <v>166</v>
      </c>
      <c r="AD4201">
        <v>1</v>
      </c>
      <c r="AE4201">
        <v>23</v>
      </c>
      <c r="AF4201">
        <v>13</v>
      </c>
      <c r="AG4201">
        <v>199</v>
      </c>
      <c r="AH4201">
        <v>2</v>
      </c>
      <c r="AI4201">
        <v>2012</v>
      </c>
      <c r="AJ4201">
        <v>1</v>
      </c>
      <c r="AK4201">
        <v>0</v>
      </c>
      <c r="AL4201" t="s">
        <v>74</v>
      </c>
      <c r="AM4201">
        <v>43.801000000000002</v>
      </c>
      <c r="AN4201" t="s">
        <v>75</v>
      </c>
      <c r="AO4201">
        <v>69.350999999999999</v>
      </c>
      <c r="AP4201" t="s">
        <v>76</v>
      </c>
      <c r="AQ4201" t="s">
        <v>76</v>
      </c>
      <c r="AR4201">
        <v>56.994999999999997</v>
      </c>
      <c r="AS4201" t="str">
        <f t="shared" si="123"/>
        <v>20122</v>
      </c>
      <c r="AT4201">
        <v>2012</v>
      </c>
      <c r="AU4201">
        <v>2</v>
      </c>
      <c r="AV4201">
        <v>16</v>
      </c>
      <c r="AW4201" t="s">
        <v>979</v>
      </c>
      <c r="AX4201" t="s">
        <v>78</v>
      </c>
      <c r="AY4201" t="s">
        <v>980</v>
      </c>
      <c r="AZ4201" t="s">
        <v>995</v>
      </c>
      <c r="BA4201" t="s">
        <v>1015</v>
      </c>
      <c r="BB4201" t="s">
        <v>982</v>
      </c>
      <c r="BC4201" t="s">
        <v>79</v>
      </c>
      <c r="BD4201" t="s">
        <v>80</v>
      </c>
      <c r="BE4201" t="s">
        <v>81</v>
      </c>
      <c r="BF4201" t="s">
        <v>90</v>
      </c>
      <c r="BG4201">
        <v>39</v>
      </c>
      <c r="BH4201">
        <v>58</v>
      </c>
      <c r="BI4201">
        <v>56</v>
      </c>
      <c r="BJ4201" s="4">
        <v>53.666666666666664</v>
      </c>
      <c r="BK4201">
        <v>43</v>
      </c>
      <c r="BL4201" s="5">
        <v>255</v>
      </c>
    </row>
    <row r="4202" spans="1:64" x14ac:dyDescent="0.25">
      <c r="A4202" s="3">
        <v>1038134140</v>
      </c>
      <c r="B4202" t="s">
        <v>4687</v>
      </c>
      <c r="C4202" t="s">
        <v>84</v>
      </c>
      <c r="D4202">
        <v>1996</v>
      </c>
      <c r="E4202">
        <v>10</v>
      </c>
      <c r="F4202">
        <v>3</v>
      </c>
      <c r="G4202">
        <v>17</v>
      </c>
      <c r="H4202" t="s">
        <v>97</v>
      </c>
      <c r="I4202" t="s">
        <v>180</v>
      </c>
      <c r="J4202" t="s">
        <v>97</v>
      </c>
      <c r="K4202">
        <v>16.2464985994398</v>
      </c>
      <c r="L4202">
        <v>2</v>
      </c>
      <c r="M4202">
        <v>1602</v>
      </c>
      <c r="N4202" t="s">
        <v>67</v>
      </c>
      <c r="O4202">
        <v>59.842059081602798</v>
      </c>
      <c r="P4202" t="s">
        <v>68</v>
      </c>
      <c r="Q4202" t="s">
        <v>69</v>
      </c>
      <c r="R4202">
        <v>539</v>
      </c>
      <c r="S4202" t="s">
        <v>132</v>
      </c>
      <c r="T4202">
        <v>3</v>
      </c>
      <c r="U4202" t="s">
        <v>71</v>
      </c>
      <c r="V4202" t="s">
        <v>72</v>
      </c>
      <c r="W4202">
        <v>20131</v>
      </c>
      <c r="X4202">
        <v>20151</v>
      </c>
      <c r="Y4202">
        <v>2.15</v>
      </c>
      <c r="Z4202">
        <v>8</v>
      </c>
      <c r="AA4202">
        <v>2</v>
      </c>
      <c r="AB4202">
        <v>2.86</v>
      </c>
      <c r="AC4202" t="s">
        <v>73</v>
      </c>
      <c r="AD4202">
        <v>1</v>
      </c>
      <c r="AE4202">
        <v>56</v>
      </c>
      <c r="AF4202">
        <v>35</v>
      </c>
      <c r="AG4202">
        <v>200</v>
      </c>
      <c r="AH4202">
        <v>5</v>
      </c>
      <c r="AI4202">
        <v>2012</v>
      </c>
      <c r="AJ4202">
        <v>1</v>
      </c>
      <c r="AK4202">
        <v>0</v>
      </c>
      <c r="AL4202" t="s">
        <v>74</v>
      </c>
      <c r="AM4202">
        <v>59.735999999999997</v>
      </c>
      <c r="AN4202" t="s">
        <v>75</v>
      </c>
      <c r="AO4202">
        <v>74.795000000000002</v>
      </c>
      <c r="AP4202" t="s">
        <v>76</v>
      </c>
      <c r="AQ4202" t="s">
        <v>76</v>
      </c>
      <c r="AR4202">
        <v>70.260000000000005</v>
      </c>
      <c r="AS4202" t="str">
        <f t="shared" si="123"/>
        <v>20122</v>
      </c>
      <c r="AT4202">
        <v>2012</v>
      </c>
      <c r="AU4202">
        <v>2</v>
      </c>
      <c r="AV4202">
        <v>15</v>
      </c>
      <c r="AW4202" t="s">
        <v>979</v>
      </c>
      <c r="AX4202" t="s">
        <v>78</v>
      </c>
      <c r="AY4202" t="s">
        <v>995</v>
      </c>
      <c r="AZ4202" t="s">
        <v>1017</v>
      </c>
      <c r="BA4202" t="s">
        <v>981</v>
      </c>
      <c r="BB4202" t="s">
        <v>992</v>
      </c>
      <c r="BC4202" t="s">
        <v>79</v>
      </c>
      <c r="BD4202" t="s">
        <v>80</v>
      </c>
      <c r="BE4202" t="s">
        <v>89</v>
      </c>
      <c r="BF4202" t="s">
        <v>111</v>
      </c>
      <c r="BG4202">
        <v>50</v>
      </c>
      <c r="BH4202">
        <v>67</v>
      </c>
      <c r="BI4202">
        <v>52</v>
      </c>
      <c r="BJ4202" s="4">
        <v>48.666666666666664</v>
      </c>
      <c r="BK4202">
        <v>47</v>
      </c>
      <c r="BL4202" s="5">
        <v>269.23076923076923</v>
      </c>
    </row>
    <row r="4203" spans="1:64" x14ac:dyDescent="0.25">
      <c r="A4203" s="3">
        <v>1037646018</v>
      </c>
      <c r="B4203" t="s">
        <v>4688</v>
      </c>
      <c r="C4203" t="s">
        <v>84</v>
      </c>
      <c r="D4203">
        <v>1995</v>
      </c>
      <c r="E4203">
        <v>10</v>
      </c>
      <c r="F4203">
        <v>29</v>
      </c>
      <c r="G4203">
        <v>20</v>
      </c>
      <c r="H4203" t="s">
        <v>97</v>
      </c>
      <c r="I4203" t="s">
        <v>271</v>
      </c>
      <c r="J4203" t="s">
        <v>97</v>
      </c>
      <c r="K4203">
        <v>22.550953320184099</v>
      </c>
      <c r="L4203">
        <v>2</v>
      </c>
      <c r="M4203">
        <v>150789</v>
      </c>
      <c r="N4203" t="s">
        <v>67</v>
      </c>
      <c r="O4203">
        <v>28.500414250207101</v>
      </c>
      <c r="P4203" t="s">
        <v>68</v>
      </c>
      <c r="Q4203" t="s">
        <v>69</v>
      </c>
      <c r="R4203">
        <v>504</v>
      </c>
      <c r="S4203" t="s">
        <v>161</v>
      </c>
      <c r="T4203">
        <v>3</v>
      </c>
      <c r="U4203" t="s">
        <v>71</v>
      </c>
      <c r="V4203" t="s">
        <v>72</v>
      </c>
      <c r="W4203">
        <v>20152</v>
      </c>
      <c r="X4203">
        <v>20171</v>
      </c>
      <c r="Y4203">
        <v>2.15</v>
      </c>
      <c r="Z4203">
        <v>8</v>
      </c>
      <c r="AA4203">
        <v>1</v>
      </c>
      <c r="AB4203">
        <v>2.71</v>
      </c>
      <c r="AC4203" t="s">
        <v>73</v>
      </c>
      <c r="AD4203">
        <v>1</v>
      </c>
      <c r="AE4203">
        <v>30</v>
      </c>
      <c r="AF4203">
        <v>14</v>
      </c>
      <c r="AG4203">
        <v>180</v>
      </c>
      <c r="AH4203">
        <v>4</v>
      </c>
      <c r="AI4203">
        <v>2012</v>
      </c>
      <c r="AJ4203">
        <v>1</v>
      </c>
      <c r="AK4203">
        <v>0</v>
      </c>
      <c r="AL4203" t="s">
        <v>74</v>
      </c>
      <c r="AM4203">
        <v>40.274000000000001</v>
      </c>
      <c r="AN4203" t="s">
        <v>75</v>
      </c>
      <c r="AO4203">
        <v>71.784999999999997</v>
      </c>
      <c r="AP4203" t="s">
        <v>76</v>
      </c>
      <c r="AQ4203" t="s">
        <v>76</v>
      </c>
      <c r="AR4203">
        <v>54.518000000000001</v>
      </c>
      <c r="AS4203" t="str">
        <f t="shared" si="123"/>
        <v>20122</v>
      </c>
      <c r="AT4203">
        <v>2012</v>
      </c>
      <c r="AU4203">
        <v>2</v>
      </c>
      <c r="AV4203">
        <v>16</v>
      </c>
      <c r="AW4203" t="s">
        <v>979</v>
      </c>
      <c r="AX4203" t="s">
        <v>78</v>
      </c>
      <c r="AY4203" t="s">
        <v>990</v>
      </c>
      <c r="AZ4203" t="s">
        <v>1014</v>
      </c>
      <c r="BA4203" t="s">
        <v>1015</v>
      </c>
      <c r="BB4203" t="s">
        <v>992</v>
      </c>
      <c r="BC4203" t="s">
        <v>79</v>
      </c>
      <c r="BD4203" t="s">
        <v>80</v>
      </c>
      <c r="BE4203" t="s">
        <v>136</v>
      </c>
      <c r="BF4203" t="s">
        <v>82</v>
      </c>
      <c r="BG4203">
        <v>48.5</v>
      </c>
      <c r="BH4203">
        <v>61</v>
      </c>
      <c r="BI4203">
        <v>52</v>
      </c>
      <c r="BJ4203" s="4">
        <v>57</v>
      </c>
      <c r="BK4203">
        <v>52</v>
      </c>
      <c r="BL4203" s="5">
        <v>272.11538461538458</v>
      </c>
    </row>
    <row r="4204" spans="1:64" x14ac:dyDescent="0.25">
      <c r="A4204" s="3">
        <v>95110117389</v>
      </c>
      <c r="B4204" t="s">
        <v>4689</v>
      </c>
      <c r="C4204" t="s">
        <v>84</v>
      </c>
      <c r="D4204">
        <v>1995</v>
      </c>
      <c r="E4204">
        <v>11</v>
      </c>
      <c r="F4204">
        <v>1</v>
      </c>
      <c r="G4204">
        <v>18</v>
      </c>
      <c r="H4204" t="s">
        <v>97</v>
      </c>
      <c r="I4204" t="s">
        <v>144</v>
      </c>
      <c r="J4204" t="s">
        <v>97</v>
      </c>
      <c r="K4204">
        <v>16.2464985994398</v>
      </c>
      <c r="L4204">
        <v>3</v>
      </c>
      <c r="M4204">
        <v>1396</v>
      </c>
      <c r="N4204" t="s">
        <v>67</v>
      </c>
      <c r="O4204">
        <v>16.2464985994397</v>
      </c>
      <c r="P4204" t="s">
        <v>139</v>
      </c>
      <c r="Q4204" t="s">
        <v>69</v>
      </c>
      <c r="R4204">
        <v>531</v>
      </c>
      <c r="S4204" t="s">
        <v>237</v>
      </c>
      <c r="T4204">
        <v>1</v>
      </c>
      <c r="U4204" t="s">
        <v>71</v>
      </c>
      <c r="V4204" t="s">
        <v>72</v>
      </c>
      <c r="W4204">
        <v>20131</v>
      </c>
      <c r="X4204">
        <v>20131</v>
      </c>
      <c r="Y4204">
        <v>1.56</v>
      </c>
      <c r="Z4204">
        <v>10</v>
      </c>
      <c r="AA4204">
        <v>1</v>
      </c>
      <c r="AB4204">
        <v>1.56</v>
      </c>
      <c r="AC4204" t="s">
        <v>73</v>
      </c>
      <c r="AD4204">
        <v>0</v>
      </c>
      <c r="AE4204">
        <v>10</v>
      </c>
      <c r="AF4204">
        <v>0</v>
      </c>
      <c r="AG4204">
        <v>182</v>
      </c>
      <c r="AH4204">
        <v>1</v>
      </c>
      <c r="AI4204">
        <v>2012</v>
      </c>
      <c r="AJ4204">
        <v>1</v>
      </c>
      <c r="AK4204">
        <v>0</v>
      </c>
      <c r="AL4204" t="s">
        <v>74</v>
      </c>
      <c r="AM4204">
        <v>55.795999999999999</v>
      </c>
      <c r="AN4204" t="s">
        <v>75</v>
      </c>
      <c r="AO4204">
        <v>56.648000000000003</v>
      </c>
      <c r="AP4204" t="s">
        <v>76</v>
      </c>
      <c r="AQ4204" t="s">
        <v>76</v>
      </c>
      <c r="AR4204">
        <v>57.334000000000003</v>
      </c>
      <c r="AS4204" t="str">
        <f t="shared" si="123"/>
        <v>20122</v>
      </c>
      <c r="AT4204">
        <v>2012</v>
      </c>
      <c r="AU4204">
        <v>2</v>
      </c>
      <c r="AV4204">
        <v>16</v>
      </c>
      <c r="AW4204" t="s">
        <v>979</v>
      </c>
      <c r="AX4204" t="s">
        <v>78</v>
      </c>
      <c r="AY4204" t="s">
        <v>1023</v>
      </c>
      <c r="AZ4204" t="s">
        <v>1023</v>
      </c>
      <c r="BA4204" t="s">
        <v>987</v>
      </c>
      <c r="BB4204" t="s">
        <v>1001</v>
      </c>
      <c r="BC4204" t="s">
        <v>79</v>
      </c>
      <c r="BD4204" t="s">
        <v>80</v>
      </c>
      <c r="BE4204" t="s">
        <v>89</v>
      </c>
      <c r="BF4204" t="s">
        <v>82</v>
      </c>
      <c r="BG4204">
        <v>56</v>
      </c>
      <c r="BH4204">
        <v>55</v>
      </c>
      <c r="BI4204">
        <v>68</v>
      </c>
      <c r="BJ4204" s="4">
        <v>48.333333333333336</v>
      </c>
      <c r="BK4204">
        <v>68</v>
      </c>
      <c r="BL4204" s="5">
        <v>288.46153846153845</v>
      </c>
    </row>
    <row r="4205" spans="1:64" x14ac:dyDescent="0.25">
      <c r="A4205" s="3">
        <v>1001846090</v>
      </c>
      <c r="B4205" t="s">
        <v>4690</v>
      </c>
      <c r="C4205" t="s">
        <v>84</v>
      </c>
      <c r="D4205">
        <v>1994</v>
      </c>
      <c r="E4205">
        <v>4</v>
      </c>
      <c r="F4205">
        <v>10</v>
      </c>
      <c r="G4205">
        <v>20</v>
      </c>
      <c r="H4205" t="s">
        <v>97</v>
      </c>
      <c r="I4205" t="s">
        <v>3712</v>
      </c>
      <c r="J4205" t="s">
        <v>97</v>
      </c>
      <c r="K4205">
        <v>22.550953320184099</v>
      </c>
      <c r="L4205">
        <v>2</v>
      </c>
      <c r="M4205">
        <v>51128</v>
      </c>
      <c r="N4205" t="s">
        <v>67</v>
      </c>
      <c r="O4205">
        <v>66.634373183491505</v>
      </c>
      <c r="P4205" t="s">
        <v>139</v>
      </c>
      <c r="Q4205" t="s">
        <v>69</v>
      </c>
      <c r="R4205">
        <v>522</v>
      </c>
      <c r="S4205" t="s">
        <v>170</v>
      </c>
      <c r="T4205">
        <v>6</v>
      </c>
      <c r="U4205" t="s">
        <v>71</v>
      </c>
      <c r="V4205" t="s">
        <v>72</v>
      </c>
      <c r="W4205">
        <v>20142</v>
      </c>
      <c r="X4205">
        <v>20142</v>
      </c>
      <c r="Y4205">
        <v>2.11</v>
      </c>
      <c r="Z4205">
        <v>9</v>
      </c>
      <c r="AA4205">
        <v>1</v>
      </c>
      <c r="AB4205">
        <v>2.11</v>
      </c>
      <c r="AC4205" t="s">
        <v>73</v>
      </c>
      <c r="AD4205">
        <v>0</v>
      </c>
      <c r="AE4205">
        <v>9</v>
      </c>
      <c r="AF4205">
        <v>4</v>
      </c>
      <c r="AG4205">
        <v>200</v>
      </c>
      <c r="AH4205">
        <v>1</v>
      </c>
      <c r="AI4205">
        <v>2012</v>
      </c>
      <c r="AJ4205">
        <v>1</v>
      </c>
      <c r="AK4205">
        <v>0</v>
      </c>
      <c r="AL4205" t="s">
        <v>74</v>
      </c>
      <c r="AM4205">
        <v>42.378999999999998</v>
      </c>
      <c r="AN4205" t="s">
        <v>75</v>
      </c>
      <c r="AO4205">
        <v>41.600999999999999</v>
      </c>
      <c r="AP4205" t="s">
        <v>76</v>
      </c>
      <c r="AQ4205" t="s">
        <v>76</v>
      </c>
      <c r="AR4205">
        <v>40.563000000000002</v>
      </c>
      <c r="AS4205" t="str">
        <f t="shared" si="123"/>
        <v>20122</v>
      </c>
      <c r="AT4205">
        <v>2012</v>
      </c>
      <c r="AU4205">
        <v>2</v>
      </c>
      <c r="AV4205">
        <v>18</v>
      </c>
      <c r="AW4205" t="s">
        <v>979</v>
      </c>
      <c r="AX4205" t="s">
        <v>78</v>
      </c>
      <c r="AY4205" t="s">
        <v>1017</v>
      </c>
      <c r="AZ4205" t="s">
        <v>995</v>
      </c>
      <c r="BA4205" t="s">
        <v>981</v>
      </c>
      <c r="BB4205" t="s">
        <v>988</v>
      </c>
      <c r="BC4205" t="s">
        <v>79</v>
      </c>
      <c r="BD4205" t="s">
        <v>80</v>
      </c>
      <c r="BE4205" t="s">
        <v>89</v>
      </c>
      <c r="BF4205" t="s">
        <v>111</v>
      </c>
      <c r="BG4205">
        <v>45</v>
      </c>
      <c r="BH4205">
        <v>39</v>
      </c>
      <c r="BI4205">
        <v>40</v>
      </c>
      <c r="BJ4205" s="4">
        <v>45</v>
      </c>
      <c r="BK4205">
        <v>42</v>
      </c>
      <c r="BL4205" s="5">
        <v>211.15384615384616</v>
      </c>
    </row>
    <row r="4206" spans="1:64" x14ac:dyDescent="0.25">
      <c r="A4206" s="3">
        <v>1076331476</v>
      </c>
      <c r="B4206" t="s">
        <v>4691</v>
      </c>
      <c r="C4206" t="s">
        <v>84</v>
      </c>
      <c r="D4206">
        <v>1994</v>
      </c>
      <c r="E4206">
        <v>6</v>
      </c>
      <c r="F4206">
        <v>8</v>
      </c>
      <c r="G4206">
        <v>19</v>
      </c>
      <c r="H4206" t="s">
        <v>228</v>
      </c>
      <c r="I4206" t="s">
        <v>1318</v>
      </c>
      <c r="J4206" t="s">
        <v>228</v>
      </c>
      <c r="K4206">
        <v>68.355783621979896</v>
      </c>
      <c r="L4206">
        <v>1</v>
      </c>
      <c r="M4206">
        <v>9647</v>
      </c>
      <c r="N4206" t="s">
        <v>67</v>
      </c>
      <c r="O4206">
        <v>68.355783621979896</v>
      </c>
      <c r="P4206" t="s">
        <v>68</v>
      </c>
      <c r="Q4206" t="s">
        <v>69</v>
      </c>
      <c r="R4206">
        <v>522</v>
      </c>
      <c r="S4206" t="s">
        <v>170</v>
      </c>
      <c r="T4206">
        <v>6</v>
      </c>
      <c r="U4206" t="s">
        <v>71</v>
      </c>
      <c r="V4206" t="s">
        <v>72</v>
      </c>
      <c r="W4206">
        <v>20132</v>
      </c>
      <c r="X4206">
        <v>20141</v>
      </c>
      <c r="Y4206">
        <v>2.68</v>
      </c>
      <c r="Z4206">
        <f>ROUNDDOWN(AE4206/AH4206,0)</f>
        <v>4</v>
      </c>
      <c r="AA4206">
        <v>1</v>
      </c>
      <c r="AB4206">
        <v>2.68</v>
      </c>
      <c r="AC4206" t="s">
        <v>166</v>
      </c>
      <c r="AD4206">
        <v>1</v>
      </c>
      <c r="AE4206">
        <v>13</v>
      </c>
      <c r="AF4206">
        <v>4</v>
      </c>
      <c r="AG4206">
        <v>200</v>
      </c>
      <c r="AH4206">
        <v>3</v>
      </c>
      <c r="AI4206">
        <v>2012</v>
      </c>
      <c r="AJ4206">
        <v>1</v>
      </c>
      <c r="AK4206">
        <v>0</v>
      </c>
      <c r="AL4206" t="s">
        <v>74</v>
      </c>
      <c r="AM4206">
        <v>64.058000000000007</v>
      </c>
      <c r="AN4206" t="s">
        <v>75</v>
      </c>
      <c r="AO4206">
        <v>46.31</v>
      </c>
      <c r="AP4206" t="s">
        <v>76</v>
      </c>
      <c r="AQ4206" t="s">
        <v>76</v>
      </c>
      <c r="AR4206">
        <v>56.994999999999997</v>
      </c>
      <c r="AS4206" t="str">
        <f t="shared" si="123"/>
        <v>20122</v>
      </c>
      <c r="AT4206">
        <v>2012</v>
      </c>
      <c r="AU4206">
        <v>2</v>
      </c>
      <c r="AV4206">
        <v>17</v>
      </c>
      <c r="AW4206" t="s">
        <v>979</v>
      </c>
      <c r="AX4206" t="s">
        <v>78</v>
      </c>
      <c r="AY4206" t="s">
        <v>1020</v>
      </c>
      <c r="AZ4206" t="s">
        <v>1020</v>
      </c>
      <c r="BA4206" t="s">
        <v>987</v>
      </c>
      <c r="BB4206" t="s">
        <v>982</v>
      </c>
      <c r="BC4206" t="s">
        <v>79</v>
      </c>
      <c r="BD4206" t="s">
        <v>80</v>
      </c>
      <c r="BE4206" t="s">
        <v>89</v>
      </c>
      <c r="BF4206" t="s">
        <v>90</v>
      </c>
      <c r="BG4206">
        <v>40.5</v>
      </c>
      <c r="BH4206">
        <v>52</v>
      </c>
      <c r="BI4206">
        <v>75</v>
      </c>
      <c r="BJ4206" s="4">
        <v>55.333333333333336</v>
      </c>
      <c r="BK4206">
        <v>53</v>
      </c>
      <c r="BL4206" s="5">
        <v>277.5</v>
      </c>
    </row>
    <row r="4207" spans="1:64" x14ac:dyDescent="0.25">
      <c r="A4207" s="3">
        <v>1035434916</v>
      </c>
      <c r="B4207" t="s">
        <v>4692</v>
      </c>
      <c r="C4207" t="s">
        <v>64</v>
      </c>
      <c r="D4207">
        <v>1996</v>
      </c>
      <c r="E4207">
        <v>2</v>
      </c>
      <c r="F4207">
        <v>3</v>
      </c>
      <c r="G4207">
        <v>17</v>
      </c>
      <c r="H4207" t="s">
        <v>97</v>
      </c>
      <c r="I4207" t="s">
        <v>69</v>
      </c>
      <c r="J4207" t="s">
        <v>97</v>
      </c>
      <c r="K4207">
        <v>22.550953320184099</v>
      </c>
      <c r="L4207">
        <v>3</v>
      </c>
      <c r="M4207">
        <v>59</v>
      </c>
      <c r="N4207" t="s">
        <v>67</v>
      </c>
      <c r="O4207">
        <v>22.550953320184</v>
      </c>
      <c r="P4207" t="s">
        <v>68</v>
      </c>
      <c r="Q4207" t="s">
        <v>69</v>
      </c>
      <c r="R4207">
        <v>522</v>
      </c>
      <c r="S4207" t="s">
        <v>170</v>
      </c>
      <c r="T4207">
        <v>6</v>
      </c>
      <c r="U4207" t="s">
        <v>71</v>
      </c>
      <c r="V4207" t="s">
        <v>72</v>
      </c>
      <c r="W4207">
        <v>20132</v>
      </c>
      <c r="X4207">
        <v>20142</v>
      </c>
      <c r="Y4207">
        <v>1.66</v>
      </c>
      <c r="Z4207">
        <v>11</v>
      </c>
      <c r="AA4207">
        <v>1</v>
      </c>
      <c r="AB4207">
        <v>2.61</v>
      </c>
      <c r="AC4207" t="s">
        <v>73</v>
      </c>
      <c r="AD4207">
        <v>0</v>
      </c>
      <c r="AE4207">
        <v>31</v>
      </c>
      <c r="AF4207">
        <v>18</v>
      </c>
      <c r="AG4207">
        <v>200</v>
      </c>
      <c r="AH4207">
        <v>3</v>
      </c>
      <c r="AI4207">
        <v>2012</v>
      </c>
      <c r="AJ4207">
        <v>1</v>
      </c>
      <c r="AK4207">
        <v>0</v>
      </c>
      <c r="AL4207" t="s">
        <v>74</v>
      </c>
      <c r="AM4207">
        <v>62.216000000000001</v>
      </c>
      <c r="AN4207" t="s">
        <v>75</v>
      </c>
      <c r="AO4207">
        <v>73.540999999999997</v>
      </c>
      <c r="AP4207" t="s">
        <v>76</v>
      </c>
      <c r="AQ4207" t="s">
        <v>76</v>
      </c>
      <c r="AR4207">
        <v>71.067999999999998</v>
      </c>
      <c r="AS4207" t="str">
        <f t="shared" si="123"/>
        <v>20122</v>
      </c>
      <c r="AT4207">
        <v>2012</v>
      </c>
      <c r="AU4207">
        <v>2</v>
      </c>
      <c r="AV4207">
        <v>16</v>
      </c>
      <c r="AW4207" t="s">
        <v>979</v>
      </c>
      <c r="AX4207" t="s">
        <v>78</v>
      </c>
      <c r="AY4207" t="s">
        <v>997</v>
      </c>
      <c r="AZ4207" t="s">
        <v>995</v>
      </c>
      <c r="BA4207" t="s">
        <v>987</v>
      </c>
      <c r="BB4207" t="s">
        <v>982</v>
      </c>
      <c r="BC4207" t="s">
        <v>100</v>
      </c>
      <c r="BD4207" t="s">
        <v>128</v>
      </c>
      <c r="BE4207" t="s">
        <v>89</v>
      </c>
      <c r="BF4207" t="s">
        <v>111</v>
      </c>
      <c r="BG4207">
        <v>40.5</v>
      </c>
      <c r="BH4207">
        <v>52</v>
      </c>
      <c r="BI4207">
        <v>51</v>
      </c>
      <c r="BJ4207" s="4">
        <v>54</v>
      </c>
      <c r="BK4207">
        <v>47</v>
      </c>
      <c r="BL4207" s="5">
        <v>245.96153846153845</v>
      </c>
    </row>
    <row r="4208" spans="1:64" x14ac:dyDescent="0.25">
      <c r="A4208" s="3">
        <v>1017233111</v>
      </c>
      <c r="B4208" t="s">
        <v>4693</v>
      </c>
      <c r="C4208" t="s">
        <v>84</v>
      </c>
      <c r="D4208">
        <v>1995</v>
      </c>
      <c r="E4208">
        <v>7</v>
      </c>
      <c r="F4208">
        <v>8</v>
      </c>
      <c r="G4208">
        <v>18</v>
      </c>
      <c r="H4208" t="s">
        <v>97</v>
      </c>
      <c r="I4208" t="s">
        <v>69</v>
      </c>
      <c r="J4208" t="s">
        <v>97</v>
      </c>
      <c r="K4208">
        <v>22.550953320184099</v>
      </c>
      <c r="L4208">
        <v>3</v>
      </c>
      <c r="M4208">
        <v>27896</v>
      </c>
      <c r="N4208" t="s">
        <v>67</v>
      </c>
      <c r="O4208">
        <v>22.550953320184</v>
      </c>
      <c r="P4208" t="s">
        <v>68</v>
      </c>
      <c r="Q4208" t="s">
        <v>69</v>
      </c>
      <c r="R4208">
        <v>501</v>
      </c>
      <c r="S4208" t="s">
        <v>109</v>
      </c>
      <c r="T4208">
        <v>5</v>
      </c>
      <c r="U4208" t="s">
        <v>71</v>
      </c>
      <c r="V4208" t="s">
        <v>72</v>
      </c>
      <c r="W4208">
        <v>20131</v>
      </c>
      <c r="X4208">
        <v>20141</v>
      </c>
      <c r="Y4208">
        <v>0.55000000000000004</v>
      </c>
      <c r="Z4208">
        <v>8</v>
      </c>
      <c r="AA4208">
        <v>1</v>
      </c>
      <c r="AB4208">
        <v>1.73</v>
      </c>
      <c r="AC4208" t="s">
        <v>73</v>
      </c>
      <c r="AD4208">
        <v>0</v>
      </c>
      <c r="AE4208">
        <v>16</v>
      </c>
      <c r="AF4208">
        <v>4</v>
      </c>
      <c r="AG4208">
        <v>206</v>
      </c>
      <c r="AH4208">
        <v>2</v>
      </c>
      <c r="AI4208">
        <v>2012</v>
      </c>
      <c r="AJ4208">
        <v>1</v>
      </c>
      <c r="AK4208">
        <v>0</v>
      </c>
      <c r="AL4208" t="s">
        <v>74</v>
      </c>
      <c r="AM4208">
        <v>45.947000000000003</v>
      </c>
      <c r="AN4208" t="s">
        <v>75</v>
      </c>
      <c r="AO4208">
        <v>61.738999999999997</v>
      </c>
      <c r="AP4208" t="s">
        <v>76</v>
      </c>
      <c r="AQ4208" t="s">
        <v>76</v>
      </c>
      <c r="AR4208">
        <v>54.56</v>
      </c>
      <c r="AS4208" t="str">
        <f t="shared" si="123"/>
        <v>20122</v>
      </c>
      <c r="AT4208">
        <v>2012</v>
      </c>
      <c r="AU4208">
        <v>2</v>
      </c>
      <c r="AV4208">
        <v>16</v>
      </c>
      <c r="AW4208" t="s">
        <v>979</v>
      </c>
      <c r="AX4208" t="s">
        <v>78</v>
      </c>
      <c r="AY4208" t="s">
        <v>997</v>
      </c>
      <c r="AZ4208" t="s">
        <v>990</v>
      </c>
      <c r="BA4208" t="s">
        <v>987</v>
      </c>
      <c r="BB4208" t="s">
        <v>992</v>
      </c>
      <c r="BC4208" t="s">
        <v>79</v>
      </c>
      <c r="BD4208" t="s">
        <v>80</v>
      </c>
      <c r="BE4208" t="s">
        <v>81</v>
      </c>
      <c r="BF4208" t="s">
        <v>82</v>
      </c>
      <c r="BG4208">
        <v>45</v>
      </c>
      <c r="BH4208">
        <v>52</v>
      </c>
      <c r="BI4208">
        <v>54</v>
      </c>
      <c r="BJ4208" s="4">
        <v>52</v>
      </c>
      <c r="BK4208">
        <v>46</v>
      </c>
      <c r="BL4208" s="5">
        <v>251.92307692307693</v>
      </c>
    </row>
    <row r="4209" spans="1:64" x14ac:dyDescent="0.25">
      <c r="A4209" s="3">
        <v>96082516422</v>
      </c>
      <c r="B4209" t="s">
        <v>4694</v>
      </c>
      <c r="C4209" t="s">
        <v>84</v>
      </c>
      <c r="D4209">
        <v>1996</v>
      </c>
      <c r="E4209">
        <v>8</v>
      </c>
      <c r="F4209">
        <v>25</v>
      </c>
      <c r="G4209">
        <v>19</v>
      </c>
      <c r="H4209" t="s">
        <v>266</v>
      </c>
      <c r="I4209" t="s">
        <v>4695</v>
      </c>
      <c r="J4209" t="s">
        <v>266</v>
      </c>
      <c r="K4209">
        <v>22.065439672801599</v>
      </c>
      <c r="L4209">
        <v>3</v>
      </c>
      <c r="M4209">
        <v>15248</v>
      </c>
      <c r="N4209" t="s">
        <v>67</v>
      </c>
      <c r="O4209">
        <v>22.065439672801599</v>
      </c>
      <c r="P4209" t="s">
        <v>68</v>
      </c>
      <c r="Q4209" t="s">
        <v>69</v>
      </c>
      <c r="R4209">
        <v>525</v>
      </c>
      <c r="S4209" t="s">
        <v>70</v>
      </c>
      <c r="T4209">
        <v>3</v>
      </c>
      <c r="U4209" t="s">
        <v>71</v>
      </c>
      <c r="V4209" t="s">
        <v>72</v>
      </c>
      <c r="W4209">
        <v>20151</v>
      </c>
      <c r="X4209">
        <v>20151</v>
      </c>
      <c r="Y4209">
        <v>0</v>
      </c>
      <c r="Z4209">
        <v>8</v>
      </c>
      <c r="AA4209">
        <v>1</v>
      </c>
      <c r="AB4209">
        <v>0</v>
      </c>
      <c r="AC4209" t="s">
        <v>73</v>
      </c>
      <c r="AD4209">
        <v>0</v>
      </c>
      <c r="AE4209">
        <v>8</v>
      </c>
      <c r="AF4209">
        <v>0</v>
      </c>
      <c r="AG4209">
        <v>184</v>
      </c>
      <c r="AH4209">
        <v>1</v>
      </c>
      <c r="AI4209">
        <v>2012</v>
      </c>
      <c r="AJ4209">
        <v>0</v>
      </c>
      <c r="AK4209">
        <v>1</v>
      </c>
      <c r="AL4209" t="s">
        <v>74</v>
      </c>
      <c r="AM4209">
        <v>45.338999999999999</v>
      </c>
      <c r="AN4209" t="s">
        <v>75</v>
      </c>
      <c r="AO4209">
        <v>85.403000000000006</v>
      </c>
      <c r="AP4209" t="s">
        <v>76</v>
      </c>
      <c r="AQ4209" t="s">
        <v>76</v>
      </c>
      <c r="AR4209">
        <v>66.498000000000005</v>
      </c>
      <c r="AS4209" t="str">
        <f t="shared" si="123"/>
        <v>20122</v>
      </c>
      <c r="AT4209">
        <v>2012</v>
      </c>
      <c r="AU4209">
        <v>2</v>
      </c>
      <c r="AV4209">
        <v>15</v>
      </c>
      <c r="AW4209" t="s">
        <v>979</v>
      </c>
      <c r="AX4209" t="s">
        <v>78</v>
      </c>
      <c r="AY4209" t="s">
        <v>995</v>
      </c>
      <c r="AZ4209" t="s">
        <v>1014</v>
      </c>
      <c r="BA4209" t="s">
        <v>1015</v>
      </c>
      <c r="BB4209" t="s">
        <v>982</v>
      </c>
      <c r="BC4209" t="s">
        <v>79</v>
      </c>
      <c r="BD4209" t="s">
        <v>80</v>
      </c>
      <c r="BE4209" t="s">
        <v>89</v>
      </c>
      <c r="BF4209" t="s">
        <v>90</v>
      </c>
      <c r="BG4209">
        <v>55.5</v>
      </c>
      <c r="BH4209">
        <v>91</v>
      </c>
      <c r="BI4209">
        <v>54</v>
      </c>
      <c r="BJ4209" s="4">
        <v>58.666666666666664</v>
      </c>
      <c r="BK4209">
        <v>59</v>
      </c>
      <c r="BL4209" s="5">
        <v>321.73076923076917</v>
      </c>
    </row>
    <row r="4210" spans="1:64" x14ac:dyDescent="0.25">
      <c r="A4210" s="3">
        <v>95111522104</v>
      </c>
      <c r="B4210" t="s">
        <v>4696</v>
      </c>
      <c r="C4210" t="s">
        <v>84</v>
      </c>
      <c r="D4210">
        <v>1995</v>
      </c>
      <c r="E4210">
        <v>11</v>
      </c>
      <c r="F4210">
        <v>15</v>
      </c>
      <c r="G4210">
        <v>18</v>
      </c>
      <c r="H4210" t="s">
        <v>97</v>
      </c>
      <c r="I4210" t="s">
        <v>69</v>
      </c>
      <c r="J4210" t="s">
        <v>97</v>
      </c>
      <c r="K4210">
        <v>22.550953320184099</v>
      </c>
      <c r="L4210">
        <v>3</v>
      </c>
      <c r="M4210">
        <v>41988</v>
      </c>
      <c r="N4210" t="s">
        <v>93</v>
      </c>
      <c r="O4210">
        <v>22.550953320184</v>
      </c>
      <c r="P4210" t="s">
        <v>68</v>
      </c>
      <c r="Q4210" t="s">
        <v>69</v>
      </c>
      <c r="R4210">
        <v>531</v>
      </c>
      <c r="S4210" t="s">
        <v>237</v>
      </c>
      <c r="T4210">
        <v>1</v>
      </c>
      <c r="U4210" t="s">
        <v>71</v>
      </c>
      <c r="V4210" t="s">
        <v>72</v>
      </c>
      <c r="W4210">
        <v>20131</v>
      </c>
      <c r="X4210">
        <v>20131</v>
      </c>
      <c r="Y4210">
        <v>1.69</v>
      </c>
      <c r="Z4210">
        <v>18</v>
      </c>
      <c r="AA4210">
        <v>1</v>
      </c>
      <c r="AB4210">
        <v>1.69</v>
      </c>
      <c r="AC4210" t="s">
        <v>73</v>
      </c>
      <c r="AD4210">
        <v>0</v>
      </c>
      <c r="AE4210">
        <v>0</v>
      </c>
      <c r="AF4210">
        <v>0</v>
      </c>
      <c r="AG4210">
        <v>182</v>
      </c>
      <c r="AH4210">
        <v>1</v>
      </c>
      <c r="AI4210">
        <v>2012</v>
      </c>
      <c r="AJ4210">
        <v>1</v>
      </c>
      <c r="AK4210">
        <v>0</v>
      </c>
      <c r="AL4210" t="s">
        <v>74</v>
      </c>
      <c r="AM4210">
        <v>69.584999999999994</v>
      </c>
      <c r="AN4210" t="s">
        <v>75</v>
      </c>
      <c r="AO4210">
        <v>70.762</v>
      </c>
      <c r="AP4210" t="s">
        <v>76</v>
      </c>
      <c r="AQ4210" t="s">
        <v>76</v>
      </c>
      <c r="AR4210">
        <v>73.653000000000006</v>
      </c>
      <c r="AS4210" t="str">
        <f t="shared" si="123"/>
        <v>20122</v>
      </c>
      <c r="AT4210">
        <v>2012</v>
      </c>
      <c r="AU4210">
        <v>2</v>
      </c>
      <c r="AV4210">
        <v>16</v>
      </c>
      <c r="AW4210" t="s">
        <v>979</v>
      </c>
      <c r="AX4210" t="s">
        <v>78</v>
      </c>
      <c r="AY4210" t="s">
        <v>1014</v>
      </c>
      <c r="AZ4210" t="s">
        <v>997</v>
      </c>
      <c r="BA4210" t="s">
        <v>987</v>
      </c>
      <c r="BB4210" t="s">
        <v>1001</v>
      </c>
      <c r="BC4210" t="s">
        <v>79</v>
      </c>
      <c r="BD4210" t="s">
        <v>80</v>
      </c>
      <c r="BE4210" t="s">
        <v>136</v>
      </c>
      <c r="BF4210" t="s">
        <v>111</v>
      </c>
      <c r="BG4210">
        <v>44.5</v>
      </c>
      <c r="BH4210">
        <v>52</v>
      </c>
      <c r="BI4210">
        <v>45</v>
      </c>
      <c r="BJ4210" s="4">
        <v>55.333333333333336</v>
      </c>
      <c r="BK4210">
        <v>35</v>
      </c>
      <c r="BL4210" s="5">
        <v>240.57692307692307</v>
      </c>
    </row>
    <row r="4211" spans="1:64" x14ac:dyDescent="0.25">
      <c r="A4211" s="3">
        <v>1037647852</v>
      </c>
      <c r="B4211" t="s">
        <v>4697</v>
      </c>
      <c r="C4211" t="s">
        <v>64</v>
      </c>
      <c r="D4211">
        <v>1996</v>
      </c>
      <c r="E4211">
        <v>1</v>
      </c>
      <c r="F4211">
        <v>22</v>
      </c>
      <c r="G4211">
        <v>17</v>
      </c>
      <c r="H4211" t="s">
        <v>97</v>
      </c>
      <c r="I4211" t="s">
        <v>69</v>
      </c>
      <c r="J4211" t="s">
        <v>97</v>
      </c>
      <c r="K4211">
        <v>22.550953320184099</v>
      </c>
      <c r="L4211">
        <v>2</v>
      </c>
      <c r="M4211">
        <v>28613</v>
      </c>
      <c r="N4211" t="s">
        <v>93</v>
      </c>
      <c r="O4211">
        <v>22.550953320184</v>
      </c>
      <c r="P4211" t="s">
        <v>68</v>
      </c>
      <c r="Q4211" t="s">
        <v>69</v>
      </c>
      <c r="R4211">
        <v>514</v>
      </c>
      <c r="S4211" t="s">
        <v>87</v>
      </c>
      <c r="T4211">
        <v>3</v>
      </c>
      <c r="U4211" t="s">
        <v>88</v>
      </c>
      <c r="V4211" t="s">
        <v>72</v>
      </c>
      <c r="W4211">
        <v>20131</v>
      </c>
      <c r="X4211">
        <v>20142</v>
      </c>
      <c r="Y4211">
        <v>2.4</v>
      </c>
      <c r="Z4211">
        <v>8</v>
      </c>
      <c r="AA4211">
        <v>3</v>
      </c>
      <c r="AB4211">
        <v>3.09</v>
      </c>
      <c r="AC4211" t="s">
        <v>73</v>
      </c>
      <c r="AD4211">
        <v>1</v>
      </c>
      <c r="AE4211">
        <v>43</v>
      </c>
      <c r="AF4211">
        <v>31</v>
      </c>
      <c r="AG4211">
        <v>145</v>
      </c>
      <c r="AH4211">
        <v>4</v>
      </c>
      <c r="AI4211">
        <v>2012</v>
      </c>
      <c r="AJ4211">
        <v>1</v>
      </c>
      <c r="AK4211">
        <v>0</v>
      </c>
      <c r="AL4211" t="s">
        <v>74</v>
      </c>
      <c r="AM4211">
        <v>61.706000000000003</v>
      </c>
      <c r="AN4211" t="s">
        <v>75</v>
      </c>
      <c r="AO4211">
        <v>50.598999999999997</v>
      </c>
      <c r="AP4211" t="s">
        <v>76</v>
      </c>
      <c r="AQ4211" t="s">
        <v>76</v>
      </c>
      <c r="AR4211">
        <v>57.246000000000002</v>
      </c>
      <c r="AS4211" t="str">
        <f t="shared" si="123"/>
        <v>20122</v>
      </c>
      <c r="AT4211">
        <v>2012</v>
      </c>
      <c r="AU4211">
        <v>2</v>
      </c>
      <c r="AV4211">
        <v>16</v>
      </c>
      <c r="AW4211" t="s">
        <v>979</v>
      </c>
      <c r="AX4211" t="s">
        <v>999</v>
      </c>
      <c r="AY4211" t="s">
        <v>1063</v>
      </c>
      <c r="AZ4211" t="s">
        <v>995</v>
      </c>
      <c r="BA4211" t="s">
        <v>1015</v>
      </c>
      <c r="BB4211" t="s">
        <v>982</v>
      </c>
      <c r="BC4211" t="s">
        <v>79</v>
      </c>
      <c r="BD4211" t="s">
        <v>128</v>
      </c>
      <c r="BE4211" t="s">
        <v>81</v>
      </c>
      <c r="BF4211" t="s">
        <v>82</v>
      </c>
      <c r="BG4211">
        <v>45.5</v>
      </c>
      <c r="BH4211">
        <v>38</v>
      </c>
      <c r="BI4211">
        <v>52</v>
      </c>
      <c r="BJ4211" s="4">
        <v>40.666666666666664</v>
      </c>
      <c r="BK4211">
        <v>51</v>
      </c>
      <c r="BL4211" s="5">
        <v>222.88461538461542</v>
      </c>
    </row>
    <row r="4212" spans="1:64" x14ac:dyDescent="0.25">
      <c r="A4212" s="3">
        <v>1214715909</v>
      </c>
      <c r="B4212" t="s">
        <v>4698</v>
      </c>
      <c r="C4212" t="s">
        <v>84</v>
      </c>
      <c r="D4212">
        <v>1993</v>
      </c>
      <c r="E4212">
        <v>1</v>
      </c>
      <c r="F4212">
        <v>2</v>
      </c>
      <c r="G4212">
        <v>20</v>
      </c>
      <c r="H4212" t="s">
        <v>97</v>
      </c>
      <c r="I4212" t="s">
        <v>163</v>
      </c>
      <c r="J4212" t="s">
        <v>97</v>
      </c>
      <c r="K4212">
        <v>22.550953320184099</v>
      </c>
      <c r="L4212">
        <v>3</v>
      </c>
      <c r="M4212">
        <v>107805</v>
      </c>
      <c r="N4212" t="s">
        <v>67</v>
      </c>
      <c r="O4212">
        <v>22.550953320184</v>
      </c>
      <c r="P4212" t="s">
        <v>68</v>
      </c>
      <c r="Q4212" t="s">
        <v>69</v>
      </c>
      <c r="R4212">
        <v>510</v>
      </c>
      <c r="S4212" t="s">
        <v>155</v>
      </c>
      <c r="T4212">
        <v>4</v>
      </c>
      <c r="U4212" t="s">
        <v>71</v>
      </c>
      <c r="V4212" t="s">
        <v>72</v>
      </c>
      <c r="W4212">
        <v>20131</v>
      </c>
      <c r="X4212">
        <v>20131</v>
      </c>
      <c r="Y4212">
        <v>1.47</v>
      </c>
      <c r="Z4212">
        <v>12</v>
      </c>
      <c r="AA4212">
        <v>1</v>
      </c>
      <c r="AB4212">
        <v>1.47</v>
      </c>
      <c r="AC4212" t="s">
        <v>73</v>
      </c>
      <c r="AD4212">
        <v>0</v>
      </c>
      <c r="AE4212">
        <v>12</v>
      </c>
      <c r="AF4212">
        <v>0</v>
      </c>
      <c r="AG4212">
        <v>200</v>
      </c>
      <c r="AH4212">
        <v>1</v>
      </c>
      <c r="AI4212">
        <v>2012</v>
      </c>
      <c r="AJ4212">
        <v>1</v>
      </c>
      <c r="AK4212">
        <v>0</v>
      </c>
      <c r="AL4212" t="s">
        <v>74</v>
      </c>
      <c r="AM4212">
        <v>65.644999999999996</v>
      </c>
      <c r="AN4212" t="s">
        <v>75</v>
      </c>
      <c r="AO4212">
        <v>66.728999999999999</v>
      </c>
      <c r="AP4212" t="s">
        <v>76</v>
      </c>
      <c r="AQ4212" t="s">
        <v>76</v>
      </c>
      <c r="AR4212">
        <v>68.989999999999995</v>
      </c>
      <c r="AS4212" t="str">
        <f t="shared" si="123"/>
        <v>20122</v>
      </c>
      <c r="AT4212">
        <v>2012</v>
      </c>
      <c r="AU4212">
        <v>2</v>
      </c>
      <c r="AV4212">
        <v>19</v>
      </c>
      <c r="AW4212" t="s">
        <v>979</v>
      </c>
      <c r="AX4212" t="s">
        <v>78</v>
      </c>
      <c r="AY4212" t="s">
        <v>990</v>
      </c>
      <c r="AZ4212" t="s">
        <v>995</v>
      </c>
      <c r="BA4212" t="s">
        <v>991</v>
      </c>
      <c r="BB4212" t="s">
        <v>982</v>
      </c>
      <c r="BC4212" t="s">
        <v>79</v>
      </c>
      <c r="BD4212" t="s">
        <v>80</v>
      </c>
      <c r="BE4212" t="s">
        <v>81</v>
      </c>
      <c r="BF4212" t="s">
        <v>82</v>
      </c>
      <c r="BG4212">
        <v>51</v>
      </c>
      <c r="BH4212">
        <v>49</v>
      </c>
      <c r="BI4212">
        <v>54</v>
      </c>
      <c r="BJ4212" s="4">
        <v>48.666666666666664</v>
      </c>
      <c r="BK4212">
        <v>43</v>
      </c>
      <c r="BL4212" s="5">
        <v>250.38461538461542</v>
      </c>
    </row>
    <row r="4213" spans="1:64" x14ac:dyDescent="0.25">
      <c r="A4213" s="3">
        <v>1020474009</v>
      </c>
      <c r="B4213" t="s">
        <v>4699</v>
      </c>
      <c r="C4213" t="s">
        <v>84</v>
      </c>
      <c r="D4213">
        <v>1996</v>
      </c>
      <c r="E4213">
        <v>1</v>
      </c>
      <c r="F4213">
        <v>16</v>
      </c>
      <c r="G4213">
        <v>19</v>
      </c>
      <c r="H4213" t="s">
        <v>97</v>
      </c>
      <c r="I4213" t="s">
        <v>69</v>
      </c>
      <c r="J4213" t="s">
        <v>97</v>
      </c>
      <c r="K4213">
        <v>16.2464985994398</v>
      </c>
      <c r="L4213">
        <v>2</v>
      </c>
      <c r="M4213">
        <v>40030</v>
      </c>
      <c r="N4213" t="s">
        <v>93</v>
      </c>
      <c r="O4213">
        <v>16.2464985994397</v>
      </c>
      <c r="P4213" t="s">
        <v>68</v>
      </c>
      <c r="Q4213" t="s">
        <v>69</v>
      </c>
      <c r="R4213">
        <v>525</v>
      </c>
      <c r="S4213" t="s">
        <v>70</v>
      </c>
      <c r="T4213">
        <v>3</v>
      </c>
      <c r="U4213" t="s">
        <v>71</v>
      </c>
      <c r="V4213" t="s">
        <v>72</v>
      </c>
      <c r="W4213">
        <v>20152</v>
      </c>
      <c r="X4213">
        <v>20152</v>
      </c>
      <c r="Y4213">
        <v>4</v>
      </c>
      <c r="Z4213">
        <f>ROUNDDOWN(AE4213/AH4213,0)</f>
        <v>1</v>
      </c>
      <c r="AA4213">
        <v>1</v>
      </c>
      <c r="AB4213">
        <v>4</v>
      </c>
      <c r="AC4213" t="s">
        <v>105</v>
      </c>
      <c r="AD4213">
        <v>0</v>
      </c>
      <c r="AE4213">
        <v>2</v>
      </c>
      <c r="AF4213">
        <v>2</v>
      </c>
      <c r="AG4213">
        <v>184</v>
      </c>
      <c r="AH4213">
        <v>2</v>
      </c>
      <c r="AI4213">
        <v>2012</v>
      </c>
      <c r="AJ4213">
        <v>1</v>
      </c>
      <c r="AK4213">
        <v>0</v>
      </c>
      <c r="AL4213" t="s">
        <v>74</v>
      </c>
      <c r="AM4213">
        <v>47.54</v>
      </c>
      <c r="AN4213" t="s">
        <v>75</v>
      </c>
      <c r="AO4213">
        <v>63.667999999999999</v>
      </c>
      <c r="AP4213" t="s">
        <v>76</v>
      </c>
      <c r="AQ4213" t="s">
        <v>76</v>
      </c>
      <c r="AR4213">
        <v>55.575000000000003</v>
      </c>
      <c r="AS4213" t="str">
        <f t="shared" si="123"/>
        <v>20122</v>
      </c>
      <c r="AT4213">
        <v>2012</v>
      </c>
      <c r="AU4213">
        <v>2</v>
      </c>
      <c r="AV4213">
        <v>16</v>
      </c>
      <c r="AW4213" t="s">
        <v>979</v>
      </c>
      <c r="AX4213" t="s">
        <v>944</v>
      </c>
      <c r="AY4213" t="s">
        <v>990</v>
      </c>
      <c r="AZ4213" t="s">
        <v>990</v>
      </c>
      <c r="BA4213" t="s">
        <v>1015</v>
      </c>
      <c r="BB4213" t="s">
        <v>982</v>
      </c>
      <c r="BC4213" t="s">
        <v>79</v>
      </c>
      <c r="BD4213" t="s">
        <v>80</v>
      </c>
      <c r="BE4213" t="s">
        <v>89</v>
      </c>
      <c r="BF4213" t="s">
        <v>82</v>
      </c>
      <c r="BG4213">
        <v>48.5</v>
      </c>
      <c r="BH4213">
        <v>67</v>
      </c>
      <c r="BI4213">
        <v>50</v>
      </c>
      <c r="BJ4213" s="4">
        <v>53</v>
      </c>
      <c r="BK4213">
        <v>48</v>
      </c>
      <c r="BL4213" s="5">
        <v>270.57692307692309</v>
      </c>
    </row>
    <row r="4214" spans="1:64" x14ac:dyDescent="0.25">
      <c r="A4214" s="3">
        <v>1128460431</v>
      </c>
      <c r="B4214" t="s">
        <v>4700</v>
      </c>
      <c r="C4214" t="s">
        <v>84</v>
      </c>
      <c r="D4214">
        <v>1995</v>
      </c>
      <c r="E4214">
        <v>3</v>
      </c>
      <c r="F4214">
        <v>22</v>
      </c>
      <c r="G4214">
        <v>21</v>
      </c>
      <c r="H4214" t="s">
        <v>168</v>
      </c>
      <c r="I4214" t="s">
        <v>169</v>
      </c>
      <c r="J4214" t="s">
        <v>97</v>
      </c>
      <c r="K4214">
        <v>22.550953320184099</v>
      </c>
      <c r="L4214">
        <v>3</v>
      </c>
      <c r="M4214">
        <v>82446</v>
      </c>
      <c r="N4214" t="s">
        <v>93</v>
      </c>
      <c r="O4214">
        <v>22.550953320184</v>
      </c>
      <c r="P4214" t="s">
        <v>68</v>
      </c>
      <c r="Q4214" t="s">
        <v>69</v>
      </c>
      <c r="R4214">
        <v>527</v>
      </c>
      <c r="S4214" t="s">
        <v>318</v>
      </c>
      <c r="T4214">
        <v>3</v>
      </c>
      <c r="U4214" t="s">
        <v>71</v>
      </c>
      <c r="V4214" t="s">
        <v>72</v>
      </c>
      <c r="W4214">
        <v>20161</v>
      </c>
      <c r="X4214">
        <v>20161</v>
      </c>
      <c r="Y4214">
        <v>3.75</v>
      </c>
      <c r="Z4214">
        <v>8</v>
      </c>
      <c r="AA4214">
        <v>1</v>
      </c>
      <c r="AB4214">
        <v>3.75</v>
      </c>
      <c r="AC4214" t="s">
        <v>105</v>
      </c>
      <c r="AD4214">
        <v>0</v>
      </c>
      <c r="AE4214">
        <v>8</v>
      </c>
      <c r="AF4214">
        <v>8</v>
      </c>
      <c r="AG4214">
        <v>203</v>
      </c>
      <c r="AH4214">
        <v>1</v>
      </c>
      <c r="AI4214">
        <v>2012</v>
      </c>
      <c r="AJ4214">
        <v>1</v>
      </c>
      <c r="AK4214">
        <v>0</v>
      </c>
      <c r="AL4214" t="s">
        <v>74</v>
      </c>
      <c r="AM4214">
        <v>60.081000000000003</v>
      </c>
      <c r="AN4214" t="s">
        <v>75</v>
      </c>
      <c r="AO4214">
        <v>74.784999999999997</v>
      </c>
      <c r="AP4214" t="s">
        <v>110</v>
      </c>
      <c r="AQ4214">
        <v>68.760000000000005</v>
      </c>
      <c r="AR4214">
        <v>75.352999999999994</v>
      </c>
      <c r="AS4214" t="str">
        <f t="shared" si="123"/>
        <v>20122</v>
      </c>
      <c r="AT4214">
        <v>2012</v>
      </c>
      <c r="AU4214">
        <v>2</v>
      </c>
      <c r="AV4214">
        <v>17</v>
      </c>
      <c r="AW4214" t="s">
        <v>979</v>
      </c>
      <c r="AX4214" t="s">
        <v>78</v>
      </c>
      <c r="AY4214" t="s">
        <v>995</v>
      </c>
      <c r="AZ4214" t="s">
        <v>997</v>
      </c>
      <c r="BA4214" t="s">
        <v>987</v>
      </c>
      <c r="BB4214" t="s">
        <v>982</v>
      </c>
      <c r="BC4214" t="s">
        <v>79</v>
      </c>
      <c r="BD4214" t="s">
        <v>80</v>
      </c>
      <c r="BE4214" t="s">
        <v>89</v>
      </c>
      <c r="BF4214" t="s">
        <v>111</v>
      </c>
      <c r="BG4214">
        <v>48</v>
      </c>
      <c r="BH4214">
        <v>61</v>
      </c>
      <c r="BI4214">
        <v>59</v>
      </c>
      <c r="BJ4214" s="4">
        <v>55</v>
      </c>
      <c r="BK4214">
        <v>65</v>
      </c>
      <c r="BL4214" s="5">
        <v>282.30769230769232</v>
      </c>
    </row>
    <row r="4215" spans="1:64" x14ac:dyDescent="0.25">
      <c r="A4215" s="3">
        <v>1039886915</v>
      </c>
      <c r="B4215" t="s">
        <v>4701</v>
      </c>
      <c r="C4215" t="s">
        <v>84</v>
      </c>
      <c r="D4215">
        <v>1996</v>
      </c>
      <c r="E4215">
        <v>1</v>
      </c>
      <c r="F4215">
        <v>18</v>
      </c>
      <c r="G4215">
        <v>19</v>
      </c>
      <c r="H4215" t="s">
        <v>97</v>
      </c>
      <c r="I4215" t="s">
        <v>2846</v>
      </c>
      <c r="J4215" t="s">
        <v>97</v>
      </c>
      <c r="K4215">
        <v>30.9042048687954</v>
      </c>
      <c r="L4215">
        <v>2</v>
      </c>
      <c r="M4215">
        <v>27870</v>
      </c>
      <c r="N4215" t="s">
        <v>67</v>
      </c>
      <c r="O4215">
        <v>30.9042048687954</v>
      </c>
      <c r="P4215" t="s">
        <v>68</v>
      </c>
      <c r="Q4215" t="s">
        <v>69</v>
      </c>
      <c r="R4215">
        <v>504</v>
      </c>
      <c r="S4215" t="s">
        <v>161</v>
      </c>
      <c r="T4215">
        <v>3</v>
      </c>
      <c r="U4215" t="s">
        <v>71</v>
      </c>
      <c r="V4215" t="s">
        <v>72</v>
      </c>
      <c r="W4215">
        <v>20151</v>
      </c>
      <c r="X4215">
        <v>20152</v>
      </c>
      <c r="Y4215">
        <v>0.9</v>
      </c>
      <c r="Z4215">
        <v>2</v>
      </c>
      <c r="AA4215">
        <v>1</v>
      </c>
      <c r="AB4215">
        <v>2.66</v>
      </c>
      <c r="AC4215" t="s">
        <v>73</v>
      </c>
      <c r="AD4215">
        <v>0</v>
      </c>
      <c r="AE4215">
        <v>10</v>
      </c>
      <c r="AF4215">
        <v>4</v>
      </c>
      <c r="AG4215">
        <v>180</v>
      </c>
      <c r="AH4215">
        <v>2</v>
      </c>
      <c r="AI4215">
        <v>2012</v>
      </c>
      <c r="AJ4215">
        <v>1</v>
      </c>
      <c r="AK4215">
        <v>0</v>
      </c>
      <c r="AL4215" t="s">
        <v>74</v>
      </c>
      <c r="AM4215">
        <v>43.643999999999998</v>
      </c>
      <c r="AN4215" t="s">
        <v>75</v>
      </c>
      <c r="AO4215">
        <v>81.028000000000006</v>
      </c>
      <c r="AP4215" t="s">
        <v>76</v>
      </c>
      <c r="AQ4215" t="s">
        <v>76</v>
      </c>
      <c r="AR4215">
        <v>62.847999999999999</v>
      </c>
      <c r="AS4215" t="str">
        <f t="shared" si="123"/>
        <v>20122</v>
      </c>
      <c r="AT4215">
        <v>2012</v>
      </c>
      <c r="AU4215">
        <v>2</v>
      </c>
      <c r="AV4215">
        <v>16</v>
      </c>
      <c r="AW4215" t="s">
        <v>979</v>
      </c>
      <c r="AX4215" t="s">
        <v>78</v>
      </c>
      <c r="AY4215" t="s">
        <v>995</v>
      </c>
      <c r="AZ4215" t="s">
        <v>990</v>
      </c>
      <c r="BA4215" t="s">
        <v>981</v>
      </c>
      <c r="BB4215" t="s">
        <v>988</v>
      </c>
      <c r="BC4215" t="s">
        <v>79</v>
      </c>
      <c r="BD4215" t="s">
        <v>80</v>
      </c>
      <c r="BE4215" t="s">
        <v>136</v>
      </c>
      <c r="BF4215" t="s">
        <v>82</v>
      </c>
      <c r="BG4215">
        <v>44</v>
      </c>
      <c r="BH4215">
        <v>58</v>
      </c>
      <c r="BI4215">
        <v>46</v>
      </c>
      <c r="BJ4215" s="4">
        <v>55.666666666666664</v>
      </c>
      <c r="BK4215">
        <v>45</v>
      </c>
      <c r="BL4215" s="5">
        <v>252.30769230769229</v>
      </c>
    </row>
    <row r="4216" spans="1:64" x14ac:dyDescent="0.25">
      <c r="A4216" s="3">
        <v>1122411143</v>
      </c>
      <c r="B4216" t="s">
        <v>4702</v>
      </c>
      <c r="C4216" t="s">
        <v>84</v>
      </c>
      <c r="D4216">
        <v>1995</v>
      </c>
      <c r="E4216">
        <v>7</v>
      </c>
      <c r="F4216">
        <v>10</v>
      </c>
      <c r="G4216">
        <v>20</v>
      </c>
      <c r="H4216" t="s">
        <v>522</v>
      </c>
      <c r="I4216" t="s">
        <v>4661</v>
      </c>
      <c r="J4216" t="s">
        <v>97</v>
      </c>
      <c r="K4216">
        <v>22.550953320184099</v>
      </c>
      <c r="L4216">
        <v>2</v>
      </c>
      <c r="M4216">
        <v>113837</v>
      </c>
      <c r="N4216" t="s">
        <v>93</v>
      </c>
      <c r="O4216">
        <v>61.381863047501497</v>
      </c>
      <c r="P4216" t="s">
        <v>1709</v>
      </c>
      <c r="Q4216" t="s">
        <v>69</v>
      </c>
      <c r="R4216">
        <v>507</v>
      </c>
      <c r="S4216" t="s">
        <v>165</v>
      </c>
      <c r="T4216">
        <v>4</v>
      </c>
      <c r="U4216" t="s">
        <v>71</v>
      </c>
      <c r="V4216" t="s">
        <v>72</v>
      </c>
      <c r="W4216">
        <v>20151</v>
      </c>
      <c r="X4216">
        <v>20162</v>
      </c>
      <c r="Y4216">
        <v>0.4</v>
      </c>
      <c r="Z4216">
        <v>8</v>
      </c>
      <c r="AA4216">
        <v>1</v>
      </c>
      <c r="AB4216">
        <v>2.33</v>
      </c>
      <c r="AC4216" t="s">
        <v>73</v>
      </c>
      <c r="AD4216">
        <v>0</v>
      </c>
      <c r="AE4216">
        <v>34</v>
      </c>
      <c r="AF4216">
        <v>18</v>
      </c>
      <c r="AG4216">
        <v>198</v>
      </c>
      <c r="AH4216">
        <v>4</v>
      </c>
      <c r="AI4216">
        <v>2012</v>
      </c>
      <c r="AJ4216">
        <v>1</v>
      </c>
      <c r="AK4216">
        <v>0</v>
      </c>
      <c r="AL4216" t="s">
        <v>74</v>
      </c>
      <c r="AM4216">
        <v>45.338999999999999</v>
      </c>
      <c r="AN4216" t="s">
        <v>75</v>
      </c>
      <c r="AO4216">
        <v>61.343000000000004</v>
      </c>
      <c r="AP4216" t="s">
        <v>76</v>
      </c>
      <c r="AQ4216" t="s">
        <v>76</v>
      </c>
      <c r="AR4216">
        <v>53.113999999999997</v>
      </c>
      <c r="AS4216" t="str">
        <f t="shared" si="123"/>
        <v>20122</v>
      </c>
      <c r="AT4216">
        <v>2012</v>
      </c>
      <c r="AU4216">
        <v>2</v>
      </c>
      <c r="AV4216">
        <v>16</v>
      </c>
      <c r="AW4216" t="s">
        <v>979</v>
      </c>
      <c r="AX4216" t="s">
        <v>999</v>
      </c>
      <c r="AY4216" t="s">
        <v>997</v>
      </c>
      <c r="AZ4216" t="s">
        <v>1023</v>
      </c>
      <c r="BA4216" t="s">
        <v>987</v>
      </c>
      <c r="BB4216" t="s">
        <v>1055</v>
      </c>
      <c r="BC4216" t="s">
        <v>79</v>
      </c>
      <c r="BD4216" t="s">
        <v>80</v>
      </c>
      <c r="BE4216" t="s">
        <v>136</v>
      </c>
      <c r="BF4216" t="s">
        <v>82</v>
      </c>
      <c r="BG4216">
        <v>47</v>
      </c>
      <c r="BH4216">
        <v>52</v>
      </c>
      <c r="BI4216">
        <v>54</v>
      </c>
      <c r="BJ4216" s="4">
        <v>51</v>
      </c>
      <c r="BK4216">
        <v>65</v>
      </c>
      <c r="BL4216" s="5">
        <v>260.38461538461542</v>
      </c>
    </row>
    <row r="4217" spans="1:64" x14ac:dyDescent="0.25">
      <c r="A4217" s="3">
        <v>1040746630</v>
      </c>
      <c r="B4217" t="s">
        <v>4703</v>
      </c>
      <c r="C4217" t="s">
        <v>84</v>
      </c>
      <c r="D4217">
        <v>1994</v>
      </c>
      <c r="E4217">
        <v>2</v>
      </c>
      <c r="F4217">
        <v>7</v>
      </c>
      <c r="G4217">
        <v>19</v>
      </c>
      <c r="H4217" t="s">
        <v>97</v>
      </c>
      <c r="I4217" t="s">
        <v>200</v>
      </c>
      <c r="J4217" t="s">
        <v>97</v>
      </c>
      <c r="K4217">
        <v>20.535714285714299</v>
      </c>
      <c r="L4217">
        <v>3</v>
      </c>
      <c r="M4217">
        <v>108258</v>
      </c>
      <c r="N4217" t="s">
        <v>67</v>
      </c>
      <c r="O4217">
        <v>20.535714285714199</v>
      </c>
      <c r="P4217" t="s">
        <v>68</v>
      </c>
      <c r="Q4217" t="s">
        <v>69</v>
      </c>
      <c r="R4217">
        <v>506</v>
      </c>
      <c r="S4217" t="s">
        <v>102</v>
      </c>
      <c r="T4217">
        <v>3</v>
      </c>
      <c r="U4217" t="s">
        <v>88</v>
      </c>
      <c r="V4217" t="s">
        <v>72</v>
      </c>
      <c r="W4217">
        <v>20131</v>
      </c>
      <c r="X4217">
        <v>20131</v>
      </c>
      <c r="Y4217">
        <v>0.87</v>
      </c>
      <c r="Z4217">
        <v>12</v>
      </c>
      <c r="AA4217">
        <v>1</v>
      </c>
      <c r="AB4217">
        <v>0.87</v>
      </c>
      <c r="AC4217" t="s">
        <v>73</v>
      </c>
      <c r="AD4217">
        <v>0</v>
      </c>
      <c r="AE4217">
        <v>12</v>
      </c>
      <c r="AF4217">
        <v>0</v>
      </c>
      <c r="AG4217">
        <v>180</v>
      </c>
      <c r="AH4217">
        <v>1</v>
      </c>
      <c r="AI4217">
        <v>2012</v>
      </c>
      <c r="AJ4217">
        <v>0</v>
      </c>
      <c r="AK4217">
        <v>1</v>
      </c>
      <c r="AL4217" t="s">
        <v>74</v>
      </c>
      <c r="AM4217">
        <v>57.765999999999998</v>
      </c>
      <c r="AN4217" t="s">
        <v>75</v>
      </c>
      <c r="AO4217">
        <v>56.648000000000003</v>
      </c>
      <c r="AP4217" t="s">
        <v>76</v>
      </c>
      <c r="AQ4217" t="s">
        <v>76</v>
      </c>
      <c r="AR4217">
        <v>58.484999999999999</v>
      </c>
      <c r="AS4217" t="str">
        <f t="shared" si="123"/>
        <v>20122</v>
      </c>
      <c r="AT4217">
        <v>2012</v>
      </c>
      <c r="AU4217">
        <v>2</v>
      </c>
      <c r="AV4217">
        <v>18</v>
      </c>
      <c r="AW4217" t="s">
        <v>979</v>
      </c>
      <c r="AX4217" t="s">
        <v>78</v>
      </c>
      <c r="AY4217" t="s">
        <v>995</v>
      </c>
      <c r="AZ4217" t="s">
        <v>990</v>
      </c>
      <c r="BA4217" t="s">
        <v>987</v>
      </c>
      <c r="BB4217" t="s">
        <v>982</v>
      </c>
      <c r="BC4217" t="s">
        <v>79</v>
      </c>
      <c r="BD4217" t="s">
        <v>80</v>
      </c>
      <c r="BE4217" t="s">
        <v>89</v>
      </c>
      <c r="BF4217" t="s">
        <v>90</v>
      </c>
      <c r="BG4217">
        <v>43</v>
      </c>
      <c r="BH4217">
        <v>42</v>
      </c>
      <c r="BI4217">
        <v>52</v>
      </c>
      <c r="BJ4217" s="4">
        <v>38</v>
      </c>
      <c r="BK4217">
        <v>43</v>
      </c>
      <c r="BL4217" s="5">
        <v>218.46153846153845</v>
      </c>
    </row>
    <row r="4218" spans="1:64" x14ac:dyDescent="0.25">
      <c r="A4218" s="3">
        <v>1017245913</v>
      </c>
      <c r="B4218" t="s">
        <v>4704</v>
      </c>
      <c r="C4218" t="s">
        <v>84</v>
      </c>
      <c r="D4218">
        <v>1997</v>
      </c>
      <c r="E4218">
        <v>3</v>
      </c>
      <c r="F4218">
        <v>26</v>
      </c>
      <c r="G4218">
        <v>19</v>
      </c>
      <c r="H4218" t="s">
        <v>97</v>
      </c>
      <c r="I4218" t="s">
        <v>69</v>
      </c>
      <c r="J4218" t="s">
        <v>97</v>
      </c>
      <c r="K4218">
        <v>22.550953320184099</v>
      </c>
      <c r="L4218">
        <v>2</v>
      </c>
      <c r="M4218">
        <v>935</v>
      </c>
      <c r="N4218" t="s">
        <v>67</v>
      </c>
      <c r="O4218">
        <v>22.550953320184</v>
      </c>
      <c r="P4218" t="s">
        <v>68</v>
      </c>
      <c r="Q4218" t="s">
        <v>69</v>
      </c>
      <c r="R4218">
        <v>507</v>
      </c>
      <c r="S4218" t="s">
        <v>165</v>
      </c>
      <c r="T4218">
        <v>4</v>
      </c>
      <c r="U4218" t="s">
        <v>71</v>
      </c>
      <c r="V4218" t="s">
        <v>72</v>
      </c>
      <c r="W4218">
        <v>20162</v>
      </c>
      <c r="X4218">
        <v>20162</v>
      </c>
      <c r="Y4218">
        <v>1.5</v>
      </c>
      <c r="Z4218">
        <v>10</v>
      </c>
      <c r="AA4218">
        <v>1</v>
      </c>
      <c r="AB4218">
        <v>1.5</v>
      </c>
      <c r="AC4218" t="s">
        <v>73</v>
      </c>
      <c r="AD4218">
        <v>0</v>
      </c>
      <c r="AE4218">
        <v>10</v>
      </c>
      <c r="AF4218">
        <v>2</v>
      </c>
      <c r="AG4218">
        <v>198</v>
      </c>
      <c r="AH4218">
        <v>1</v>
      </c>
      <c r="AI4218">
        <v>2012</v>
      </c>
      <c r="AJ4218">
        <v>1</v>
      </c>
      <c r="AK4218">
        <v>0</v>
      </c>
      <c r="AL4218" t="s">
        <v>74</v>
      </c>
      <c r="AM4218">
        <v>62.1</v>
      </c>
      <c r="AN4218" t="s">
        <v>75</v>
      </c>
      <c r="AO4218">
        <v>58.991999999999997</v>
      </c>
      <c r="AP4218" t="s">
        <v>76</v>
      </c>
      <c r="AQ4218" t="s">
        <v>76</v>
      </c>
      <c r="AR4218">
        <v>63.424999999999997</v>
      </c>
      <c r="AS4218" t="str">
        <f t="shared" si="123"/>
        <v>20122</v>
      </c>
      <c r="AT4218">
        <v>2012</v>
      </c>
      <c r="AU4218">
        <v>2</v>
      </c>
      <c r="AV4218">
        <v>15</v>
      </c>
      <c r="AW4218" t="s">
        <v>985</v>
      </c>
      <c r="AX4218" t="s">
        <v>78</v>
      </c>
      <c r="AY4218" t="s">
        <v>1020</v>
      </c>
      <c r="AZ4218" t="s">
        <v>1020</v>
      </c>
      <c r="BA4218" t="s">
        <v>981</v>
      </c>
      <c r="BB4218" t="s">
        <v>982</v>
      </c>
      <c r="BC4218" t="s">
        <v>79</v>
      </c>
      <c r="BD4218" t="s">
        <v>80</v>
      </c>
      <c r="BE4218" t="s">
        <v>89</v>
      </c>
      <c r="BF4218" t="s">
        <v>82</v>
      </c>
      <c r="BG4218">
        <v>47</v>
      </c>
      <c r="BH4218">
        <v>55</v>
      </c>
      <c r="BI4218">
        <v>40</v>
      </c>
      <c r="BJ4218" s="4">
        <v>50.333333333333336</v>
      </c>
      <c r="BK4218">
        <v>47</v>
      </c>
      <c r="BL4218" s="5">
        <v>240</v>
      </c>
    </row>
    <row r="4219" spans="1:64" x14ac:dyDescent="0.25">
      <c r="A4219" s="3">
        <v>1039465385</v>
      </c>
      <c r="B4219" t="s">
        <v>4705</v>
      </c>
      <c r="C4219" t="s">
        <v>84</v>
      </c>
      <c r="D4219">
        <v>1995</v>
      </c>
      <c r="E4219">
        <v>9</v>
      </c>
      <c r="F4219">
        <v>6</v>
      </c>
      <c r="G4219">
        <v>18</v>
      </c>
      <c r="H4219" t="s">
        <v>97</v>
      </c>
      <c r="I4219" t="s">
        <v>69</v>
      </c>
      <c r="J4219" t="s">
        <v>97</v>
      </c>
      <c r="K4219">
        <v>22.550953320184099</v>
      </c>
      <c r="L4219">
        <v>5</v>
      </c>
      <c r="M4219">
        <v>1115</v>
      </c>
      <c r="N4219" t="s">
        <v>93</v>
      </c>
      <c r="O4219">
        <v>22.550953320184</v>
      </c>
      <c r="P4219" t="s">
        <v>68</v>
      </c>
      <c r="Q4219" t="s">
        <v>69</v>
      </c>
      <c r="R4219">
        <v>504</v>
      </c>
      <c r="S4219" t="s">
        <v>161</v>
      </c>
      <c r="T4219">
        <v>3</v>
      </c>
      <c r="U4219" t="s">
        <v>71</v>
      </c>
      <c r="V4219" t="s">
        <v>72</v>
      </c>
      <c r="W4219">
        <v>20131</v>
      </c>
      <c r="X4219">
        <v>20142</v>
      </c>
      <c r="Y4219">
        <v>3.2</v>
      </c>
      <c r="Z4219">
        <v>12</v>
      </c>
      <c r="AA4219">
        <v>2</v>
      </c>
      <c r="AB4219">
        <v>3.37</v>
      </c>
      <c r="AC4219" t="s">
        <v>105</v>
      </c>
      <c r="AD4219">
        <v>0</v>
      </c>
      <c r="AE4219">
        <v>52</v>
      </c>
      <c r="AF4219">
        <v>36</v>
      </c>
      <c r="AG4219">
        <v>180</v>
      </c>
      <c r="AH4219">
        <v>4</v>
      </c>
      <c r="AI4219">
        <v>2012</v>
      </c>
      <c r="AJ4219">
        <v>1</v>
      </c>
      <c r="AK4219">
        <v>0</v>
      </c>
      <c r="AL4219" t="s">
        <v>74</v>
      </c>
      <c r="AM4219">
        <v>65.644999999999996</v>
      </c>
      <c r="AN4219" t="s">
        <v>75</v>
      </c>
      <c r="AO4219">
        <v>68.745000000000005</v>
      </c>
      <c r="AP4219" t="s">
        <v>76</v>
      </c>
      <c r="AQ4219" t="s">
        <v>76</v>
      </c>
      <c r="AR4219">
        <v>70.171000000000006</v>
      </c>
      <c r="AS4219" t="str">
        <f t="shared" si="123"/>
        <v>20122</v>
      </c>
      <c r="AT4219">
        <v>2012</v>
      </c>
      <c r="AU4219">
        <v>2</v>
      </c>
      <c r="AV4219">
        <v>16</v>
      </c>
      <c r="AW4219" t="s">
        <v>979</v>
      </c>
      <c r="AX4219" t="s">
        <v>740</v>
      </c>
      <c r="AY4219" t="s">
        <v>1023</v>
      </c>
      <c r="AZ4219" t="s">
        <v>997</v>
      </c>
      <c r="BA4219" t="s">
        <v>987</v>
      </c>
      <c r="BB4219" t="s">
        <v>1001</v>
      </c>
      <c r="BC4219" t="s">
        <v>79</v>
      </c>
      <c r="BD4219" t="s">
        <v>262</v>
      </c>
      <c r="BE4219" t="s">
        <v>89</v>
      </c>
      <c r="BF4219" t="s">
        <v>82</v>
      </c>
      <c r="BG4219">
        <v>58.5</v>
      </c>
      <c r="BH4219">
        <v>58</v>
      </c>
      <c r="BI4219">
        <v>63</v>
      </c>
      <c r="BJ4219" s="4">
        <v>55.666666666666664</v>
      </c>
      <c r="BK4219">
        <v>94</v>
      </c>
      <c r="BL4219" s="5">
        <v>307.5</v>
      </c>
    </row>
    <row r="4220" spans="1:64" x14ac:dyDescent="0.25">
      <c r="A4220" s="3">
        <v>1088975176</v>
      </c>
      <c r="B4220" t="s">
        <v>4706</v>
      </c>
      <c r="C4220" t="s">
        <v>84</v>
      </c>
      <c r="D4220">
        <v>1995</v>
      </c>
      <c r="E4220">
        <v>7</v>
      </c>
      <c r="F4220">
        <v>7</v>
      </c>
      <c r="G4220">
        <v>18</v>
      </c>
      <c r="H4220" t="s">
        <v>65</v>
      </c>
      <c r="I4220" t="s">
        <v>994</v>
      </c>
      <c r="J4220" t="s">
        <v>97</v>
      </c>
      <c r="K4220">
        <v>22.550953320184099</v>
      </c>
      <c r="L4220">
        <v>2</v>
      </c>
      <c r="M4220">
        <v>11734</v>
      </c>
      <c r="N4220" t="s">
        <v>67</v>
      </c>
      <c r="O4220">
        <v>46.699944536882903</v>
      </c>
      <c r="P4220" t="s">
        <v>68</v>
      </c>
      <c r="Q4220" t="s">
        <v>69</v>
      </c>
      <c r="R4220">
        <v>507</v>
      </c>
      <c r="S4220" t="s">
        <v>165</v>
      </c>
      <c r="T4220">
        <v>4</v>
      </c>
      <c r="U4220" t="s">
        <v>71</v>
      </c>
      <c r="V4220" t="s">
        <v>72</v>
      </c>
      <c r="W4220">
        <v>20131</v>
      </c>
      <c r="X4220">
        <v>20162</v>
      </c>
      <c r="Y4220">
        <v>2.0299999999999998</v>
      </c>
      <c r="Z4220">
        <f>ROUNDDOWN(AE4220/AH4220,0)</f>
        <v>9</v>
      </c>
      <c r="AA4220">
        <v>4</v>
      </c>
      <c r="AB4220">
        <v>3.48</v>
      </c>
      <c r="AC4220" t="s">
        <v>166</v>
      </c>
      <c r="AD4220">
        <v>1</v>
      </c>
      <c r="AE4220">
        <v>89</v>
      </c>
      <c r="AF4220">
        <v>75</v>
      </c>
      <c r="AG4220">
        <v>198</v>
      </c>
      <c r="AH4220">
        <v>9</v>
      </c>
      <c r="AI4220">
        <v>2012</v>
      </c>
      <c r="AJ4220">
        <v>1</v>
      </c>
      <c r="AK4220">
        <v>0</v>
      </c>
      <c r="AL4220" t="s">
        <v>74</v>
      </c>
      <c r="AM4220">
        <v>61.706000000000003</v>
      </c>
      <c r="AN4220" t="s">
        <v>75</v>
      </c>
      <c r="AO4220">
        <v>70.762</v>
      </c>
      <c r="AP4220" t="s">
        <v>76</v>
      </c>
      <c r="AQ4220" t="s">
        <v>76</v>
      </c>
      <c r="AR4220">
        <v>69.049000000000007</v>
      </c>
      <c r="AS4220" t="str">
        <f t="shared" si="123"/>
        <v>20122</v>
      </c>
      <c r="AT4220">
        <v>2012</v>
      </c>
      <c r="AU4220">
        <v>2</v>
      </c>
      <c r="AV4220">
        <v>16</v>
      </c>
      <c r="AW4220" t="s">
        <v>979</v>
      </c>
      <c r="AX4220" t="s">
        <v>78</v>
      </c>
      <c r="AY4220" t="s">
        <v>1023</v>
      </c>
      <c r="AZ4220" t="s">
        <v>1023</v>
      </c>
      <c r="BA4220" t="s">
        <v>981</v>
      </c>
      <c r="BB4220" t="s">
        <v>1001</v>
      </c>
      <c r="BC4220" t="s">
        <v>79</v>
      </c>
      <c r="BD4220" t="s">
        <v>80</v>
      </c>
      <c r="BE4220" t="s">
        <v>89</v>
      </c>
      <c r="BF4220" t="s">
        <v>157</v>
      </c>
      <c r="BG4220">
        <v>47</v>
      </c>
      <c r="BH4220">
        <v>74</v>
      </c>
      <c r="BI4220">
        <v>58</v>
      </c>
      <c r="BJ4220" s="4">
        <v>61</v>
      </c>
      <c r="BK4220">
        <v>43</v>
      </c>
      <c r="BL4220" s="5">
        <v>293.46153846153845</v>
      </c>
    </row>
    <row r="4221" spans="1:64" x14ac:dyDescent="0.25">
      <c r="A4221" s="3">
        <v>1193108781</v>
      </c>
      <c r="B4221" t="s">
        <v>4707</v>
      </c>
      <c r="C4221" t="s">
        <v>64</v>
      </c>
      <c r="D4221">
        <v>1994</v>
      </c>
      <c r="E4221">
        <v>4</v>
      </c>
      <c r="F4221">
        <v>14</v>
      </c>
      <c r="G4221">
        <v>23</v>
      </c>
      <c r="H4221" t="s">
        <v>228</v>
      </c>
      <c r="I4221" t="s">
        <v>131</v>
      </c>
      <c r="J4221" t="s">
        <v>97</v>
      </c>
      <c r="K4221">
        <v>58.872256939398298</v>
      </c>
      <c r="L4221">
        <v>1</v>
      </c>
      <c r="M4221">
        <v>72652</v>
      </c>
      <c r="N4221" t="s">
        <v>67</v>
      </c>
      <c r="O4221">
        <v>58.872256939398298</v>
      </c>
      <c r="P4221" t="s">
        <v>68</v>
      </c>
      <c r="Q4221" t="s">
        <v>69</v>
      </c>
      <c r="R4221">
        <v>537</v>
      </c>
      <c r="S4221" t="s">
        <v>99</v>
      </c>
      <c r="T4221">
        <v>2</v>
      </c>
      <c r="U4221" t="s">
        <v>88</v>
      </c>
      <c r="V4221" t="s">
        <v>72</v>
      </c>
      <c r="W4221">
        <v>20172</v>
      </c>
      <c r="X4221">
        <v>20172</v>
      </c>
      <c r="Y4221">
        <v>1.5</v>
      </c>
      <c r="Z4221">
        <v>8</v>
      </c>
      <c r="AA4221">
        <v>1</v>
      </c>
      <c r="AB4221">
        <v>1.5</v>
      </c>
      <c r="AC4221" t="s">
        <v>73</v>
      </c>
      <c r="AD4221">
        <v>0</v>
      </c>
      <c r="AE4221">
        <v>8</v>
      </c>
      <c r="AF4221">
        <v>0</v>
      </c>
      <c r="AG4221">
        <v>168</v>
      </c>
      <c r="AH4221">
        <v>1</v>
      </c>
      <c r="AI4221">
        <v>2012</v>
      </c>
      <c r="AJ4221">
        <v>1</v>
      </c>
      <c r="AK4221">
        <v>0</v>
      </c>
      <c r="AL4221" t="s">
        <v>74</v>
      </c>
      <c r="AM4221">
        <v>62.447000000000003</v>
      </c>
      <c r="AN4221" t="s">
        <v>75</v>
      </c>
      <c r="AO4221">
        <v>45.874000000000002</v>
      </c>
      <c r="AP4221" t="s">
        <v>76</v>
      </c>
      <c r="AQ4221" t="s">
        <v>76</v>
      </c>
      <c r="AR4221">
        <v>54.161000000000001</v>
      </c>
      <c r="AS4221" t="str">
        <f t="shared" si="123"/>
        <v>20122</v>
      </c>
      <c r="AT4221">
        <v>2012</v>
      </c>
      <c r="AU4221">
        <v>2</v>
      </c>
      <c r="AV4221">
        <v>18</v>
      </c>
      <c r="AW4221" t="s">
        <v>979</v>
      </c>
      <c r="AX4221" t="s">
        <v>78</v>
      </c>
      <c r="AY4221" t="s">
        <v>995</v>
      </c>
      <c r="AZ4221" t="s">
        <v>995</v>
      </c>
      <c r="BA4221" t="s">
        <v>981</v>
      </c>
      <c r="BB4221" t="s">
        <v>988</v>
      </c>
      <c r="BC4221" t="s">
        <v>79</v>
      </c>
      <c r="BD4221" t="s">
        <v>80</v>
      </c>
      <c r="BE4221" t="s">
        <v>81</v>
      </c>
      <c r="BF4221" t="s">
        <v>111</v>
      </c>
      <c r="BG4221">
        <v>42.5</v>
      </c>
      <c r="BH4221">
        <v>45</v>
      </c>
      <c r="BI4221">
        <v>36</v>
      </c>
      <c r="BJ4221" s="4">
        <v>47.333333333333336</v>
      </c>
      <c r="BK4221">
        <v>42</v>
      </c>
      <c r="BL4221" s="5">
        <v>213.26923076923077</v>
      </c>
    </row>
    <row r="4222" spans="1:64" x14ac:dyDescent="0.25">
      <c r="A4222" s="3">
        <v>1037636209</v>
      </c>
      <c r="B4222" t="s">
        <v>4708</v>
      </c>
      <c r="C4222" t="s">
        <v>64</v>
      </c>
      <c r="D4222">
        <v>1994</v>
      </c>
      <c r="E4222">
        <v>8</v>
      </c>
      <c r="F4222">
        <v>21</v>
      </c>
      <c r="G4222">
        <v>22</v>
      </c>
      <c r="H4222" t="s">
        <v>97</v>
      </c>
      <c r="I4222" t="s">
        <v>147</v>
      </c>
      <c r="J4222" t="s">
        <v>97</v>
      </c>
      <c r="K4222">
        <v>20.535714285714299</v>
      </c>
      <c r="L4222">
        <v>3</v>
      </c>
      <c r="M4222">
        <v>113761</v>
      </c>
      <c r="N4222" t="s">
        <v>67</v>
      </c>
      <c r="O4222">
        <v>20.535714285714199</v>
      </c>
      <c r="P4222" t="s">
        <v>68</v>
      </c>
      <c r="Q4222" t="s">
        <v>69</v>
      </c>
      <c r="R4222">
        <v>501</v>
      </c>
      <c r="S4222" t="s">
        <v>109</v>
      </c>
      <c r="T4222">
        <v>5</v>
      </c>
      <c r="U4222" t="s">
        <v>71</v>
      </c>
      <c r="V4222" t="s">
        <v>72</v>
      </c>
      <c r="W4222">
        <v>20162</v>
      </c>
      <c r="X4222">
        <v>20172</v>
      </c>
      <c r="Y4222">
        <v>3.84</v>
      </c>
      <c r="Z4222">
        <v>9</v>
      </c>
      <c r="AA4222">
        <v>1</v>
      </c>
      <c r="AB4222">
        <v>3.23</v>
      </c>
      <c r="AC4222" t="s">
        <v>105</v>
      </c>
      <c r="AD4222">
        <v>1</v>
      </c>
      <c r="AE4222">
        <v>29</v>
      </c>
      <c r="AF4222">
        <v>19</v>
      </c>
      <c r="AG4222">
        <v>206</v>
      </c>
      <c r="AH4222">
        <v>3</v>
      </c>
      <c r="AI4222">
        <v>2012</v>
      </c>
      <c r="AJ4222">
        <v>1</v>
      </c>
      <c r="AK4222">
        <v>0</v>
      </c>
      <c r="AL4222" t="s">
        <v>74</v>
      </c>
      <c r="AM4222">
        <v>62.1</v>
      </c>
      <c r="AN4222" t="s">
        <v>75</v>
      </c>
      <c r="AO4222">
        <v>58.991999999999997</v>
      </c>
      <c r="AP4222" t="s">
        <v>76</v>
      </c>
      <c r="AQ4222" t="s">
        <v>76</v>
      </c>
      <c r="AR4222">
        <v>63.424999999999997</v>
      </c>
      <c r="AS4222" t="str">
        <f t="shared" si="123"/>
        <v>20122</v>
      </c>
      <c r="AT4222">
        <v>2012</v>
      </c>
      <c r="AU4222">
        <v>2</v>
      </c>
      <c r="AV4222">
        <v>17</v>
      </c>
      <c r="AW4222" t="s">
        <v>979</v>
      </c>
      <c r="AX4222" t="s">
        <v>78</v>
      </c>
      <c r="AY4222" t="s">
        <v>990</v>
      </c>
      <c r="AZ4222" t="s">
        <v>995</v>
      </c>
      <c r="BA4222" t="s">
        <v>987</v>
      </c>
      <c r="BB4222" t="s">
        <v>992</v>
      </c>
      <c r="BC4222" t="s">
        <v>79</v>
      </c>
      <c r="BD4222" t="s">
        <v>80</v>
      </c>
      <c r="BE4222" t="s">
        <v>89</v>
      </c>
      <c r="BF4222" t="s">
        <v>82</v>
      </c>
      <c r="BG4222">
        <v>39.5</v>
      </c>
      <c r="BH4222">
        <v>31</v>
      </c>
      <c r="BI4222">
        <v>40</v>
      </c>
      <c r="BJ4222" s="4">
        <v>43</v>
      </c>
      <c r="BK4222">
        <v>39</v>
      </c>
      <c r="BL4222" s="5">
        <v>192.11538461538458</v>
      </c>
    </row>
    <row r="4223" spans="1:64" x14ac:dyDescent="0.25">
      <c r="A4223" s="3">
        <v>1152210970</v>
      </c>
      <c r="B4223" t="s">
        <v>4709</v>
      </c>
      <c r="C4223" t="s">
        <v>84</v>
      </c>
      <c r="D4223">
        <v>1995</v>
      </c>
      <c r="E4223">
        <v>11</v>
      </c>
      <c r="F4223">
        <v>9</v>
      </c>
      <c r="G4223">
        <v>18</v>
      </c>
      <c r="H4223" t="s">
        <v>97</v>
      </c>
      <c r="I4223" t="s">
        <v>69</v>
      </c>
      <c r="J4223" t="s">
        <v>97</v>
      </c>
      <c r="K4223">
        <v>22.550953320184099</v>
      </c>
      <c r="L4223">
        <v>3</v>
      </c>
      <c r="M4223">
        <v>471</v>
      </c>
      <c r="N4223" t="s">
        <v>93</v>
      </c>
      <c r="O4223">
        <v>22.550953320184</v>
      </c>
      <c r="P4223" t="s">
        <v>68</v>
      </c>
      <c r="Q4223" t="s">
        <v>69</v>
      </c>
      <c r="R4223">
        <v>533</v>
      </c>
      <c r="S4223" t="s">
        <v>177</v>
      </c>
      <c r="T4223">
        <v>2</v>
      </c>
      <c r="U4223" t="s">
        <v>71</v>
      </c>
      <c r="V4223" t="s">
        <v>72</v>
      </c>
      <c r="W4223">
        <v>20131</v>
      </c>
      <c r="X4223">
        <v>20141</v>
      </c>
      <c r="Y4223">
        <v>0.63</v>
      </c>
      <c r="Z4223">
        <v>16</v>
      </c>
      <c r="AA4223">
        <v>1</v>
      </c>
      <c r="AB4223">
        <v>1.77</v>
      </c>
      <c r="AC4223" t="s">
        <v>73</v>
      </c>
      <c r="AD4223">
        <v>1</v>
      </c>
      <c r="AE4223">
        <v>30</v>
      </c>
      <c r="AF4223">
        <v>6</v>
      </c>
      <c r="AG4223">
        <v>180</v>
      </c>
      <c r="AH4223">
        <v>3</v>
      </c>
      <c r="AI4223">
        <v>2012</v>
      </c>
      <c r="AJ4223">
        <v>1</v>
      </c>
      <c r="AK4223">
        <v>0</v>
      </c>
      <c r="AL4223" t="s">
        <v>74</v>
      </c>
      <c r="AM4223">
        <v>63.676000000000002</v>
      </c>
      <c r="AN4223" t="s">
        <v>75</v>
      </c>
      <c r="AO4223">
        <v>78.826999999999998</v>
      </c>
      <c r="AP4223" t="s">
        <v>76</v>
      </c>
      <c r="AQ4223" t="s">
        <v>76</v>
      </c>
      <c r="AR4223">
        <v>74.923000000000002</v>
      </c>
      <c r="AS4223" t="str">
        <f t="shared" si="123"/>
        <v>20122</v>
      </c>
      <c r="AT4223">
        <v>2012</v>
      </c>
      <c r="AU4223">
        <v>2</v>
      </c>
      <c r="AV4223">
        <v>16</v>
      </c>
      <c r="AW4223" t="s">
        <v>979</v>
      </c>
      <c r="AX4223" t="s">
        <v>78</v>
      </c>
      <c r="AY4223" t="s">
        <v>997</v>
      </c>
      <c r="AZ4223" t="s">
        <v>997</v>
      </c>
      <c r="BA4223" t="s">
        <v>1015</v>
      </c>
      <c r="BB4223" t="s">
        <v>982</v>
      </c>
      <c r="BC4223" t="s">
        <v>79</v>
      </c>
      <c r="BD4223" t="s">
        <v>80</v>
      </c>
      <c r="BE4223" t="s">
        <v>136</v>
      </c>
      <c r="BF4223" t="s">
        <v>82</v>
      </c>
      <c r="BG4223">
        <v>47.5</v>
      </c>
      <c r="BH4223">
        <v>77</v>
      </c>
      <c r="BI4223">
        <v>65</v>
      </c>
      <c r="BJ4223" s="4">
        <v>52.666666666666664</v>
      </c>
      <c r="BK4223">
        <v>65</v>
      </c>
      <c r="BL4223" s="5">
        <v>304.42307692307691</v>
      </c>
    </row>
    <row r="4224" spans="1:64" x14ac:dyDescent="0.25">
      <c r="A4224" s="3">
        <v>95071829023</v>
      </c>
      <c r="B4224" t="s">
        <v>4710</v>
      </c>
      <c r="C4224" t="s">
        <v>84</v>
      </c>
      <c r="D4224">
        <v>1995</v>
      </c>
      <c r="E4224">
        <v>7</v>
      </c>
      <c r="F4224">
        <v>18</v>
      </c>
      <c r="G4224">
        <v>18</v>
      </c>
      <c r="H4224" t="s">
        <v>4711</v>
      </c>
      <c r="I4224" t="s">
        <v>4711</v>
      </c>
      <c r="J4224" t="s">
        <v>97</v>
      </c>
      <c r="K4224">
        <v>22.550953320184099</v>
      </c>
      <c r="L4224">
        <v>3</v>
      </c>
      <c r="M4224">
        <v>131540</v>
      </c>
      <c r="N4224" t="s">
        <v>67</v>
      </c>
      <c r="O4224">
        <v>22.550953320184</v>
      </c>
      <c r="P4224" t="s">
        <v>68</v>
      </c>
      <c r="Q4224" t="s">
        <v>69</v>
      </c>
      <c r="R4224">
        <v>516</v>
      </c>
      <c r="S4224" t="s">
        <v>126</v>
      </c>
      <c r="T4224">
        <v>5</v>
      </c>
      <c r="U4224" t="s">
        <v>71</v>
      </c>
      <c r="V4224" t="s">
        <v>72</v>
      </c>
      <c r="W4224">
        <v>20131</v>
      </c>
      <c r="X4224">
        <v>20131</v>
      </c>
      <c r="Y4224">
        <v>2.2999999999999998</v>
      </c>
      <c r="Z4224">
        <v>10</v>
      </c>
      <c r="AA4224">
        <v>1</v>
      </c>
      <c r="AB4224">
        <v>2.2999999999999998</v>
      </c>
      <c r="AC4224" t="s">
        <v>73</v>
      </c>
      <c r="AD4224">
        <v>0</v>
      </c>
      <c r="AE4224">
        <v>10</v>
      </c>
      <c r="AF4224">
        <v>2</v>
      </c>
      <c r="AG4224">
        <v>199</v>
      </c>
      <c r="AH4224">
        <v>1</v>
      </c>
      <c r="AI4224">
        <v>2012</v>
      </c>
      <c r="AJ4224">
        <v>1</v>
      </c>
      <c r="AK4224">
        <v>0</v>
      </c>
      <c r="AL4224" t="s">
        <v>74</v>
      </c>
      <c r="AM4224">
        <v>69.584999999999994</v>
      </c>
      <c r="AN4224" t="s">
        <v>75</v>
      </c>
      <c r="AO4224">
        <v>82.858999999999995</v>
      </c>
      <c r="AP4224" t="s">
        <v>76</v>
      </c>
      <c r="AQ4224" t="s">
        <v>76</v>
      </c>
      <c r="AR4224">
        <v>80.736000000000004</v>
      </c>
      <c r="AS4224" t="str">
        <f t="shared" si="123"/>
        <v>20122</v>
      </c>
      <c r="AT4224">
        <v>2012</v>
      </c>
      <c r="AU4224">
        <v>2</v>
      </c>
      <c r="AV4224">
        <v>16</v>
      </c>
      <c r="AW4224" t="s">
        <v>979</v>
      </c>
      <c r="AX4224" t="s">
        <v>78</v>
      </c>
      <c r="AY4224" t="s">
        <v>1003</v>
      </c>
      <c r="AZ4224" t="s">
        <v>997</v>
      </c>
      <c r="BA4224" t="s">
        <v>987</v>
      </c>
      <c r="BB4224" t="s">
        <v>982</v>
      </c>
      <c r="BC4224" t="s">
        <v>79</v>
      </c>
      <c r="BD4224" t="s">
        <v>80</v>
      </c>
      <c r="BE4224" t="s">
        <v>89</v>
      </c>
      <c r="BF4224" t="s">
        <v>82</v>
      </c>
      <c r="BG4224">
        <v>57</v>
      </c>
      <c r="BH4224">
        <v>74</v>
      </c>
      <c r="BI4224">
        <v>68</v>
      </c>
      <c r="BJ4224" s="4">
        <v>61.666666666666664</v>
      </c>
      <c r="BK4224">
        <v>89</v>
      </c>
      <c r="BL4224" s="5">
        <v>335</v>
      </c>
    </row>
    <row r="4225" spans="1:64" x14ac:dyDescent="0.25">
      <c r="A4225" s="3">
        <v>1069497356</v>
      </c>
      <c r="B4225" t="s">
        <v>4712</v>
      </c>
      <c r="C4225" t="s">
        <v>84</v>
      </c>
      <c r="D4225">
        <v>1995</v>
      </c>
      <c r="E4225">
        <v>8</v>
      </c>
      <c r="F4225">
        <v>22</v>
      </c>
      <c r="G4225">
        <v>19</v>
      </c>
      <c r="H4225" t="s">
        <v>113</v>
      </c>
      <c r="I4225" t="s">
        <v>962</v>
      </c>
      <c r="J4225" t="s">
        <v>113</v>
      </c>
      <c r="K4225">
        <v>64.904766244418099</v>
      </c>
      <c r="L4225">
        <v>2</v>
      </c>
      <c r="M4225">
        <v>152082</v>
      </c>
      <c r="N4225" t="s">
        <v>93</v>
      </c>
      <c r="O4225">
        <v>64.904766244418099</v>
      </c>
      <c r="P4225" t="s">
        <v>68</v>
      </c>
      <c r="Q4225" t="s">
        <v>69</v>
      </c>
      <c r="R4225">
        <v>527</v>
      </c>
      <c r="S4225" t="s">
        <v>318</v>
      </c>
      <c r="T4225">
        <v>3</v>
      </c>
      <c r="U4225" t="s">
        <v>71</v>
      </c>
      <c r="V4225" t="s">
        <v>72</v>
      </c>
      <c r="W4225">
        <v>20142</v>
      </c>
      <c r="X4225">
        <v>20142</v>
      </c>
      <c r="Y4225">
        <v>0.06</v>
      </c>
      <c r="Z4225">
        <v>20</v>
      </c>
      <c r="AA4225">
        <v>1</v>
      </c>
      <c r="AB4225">
        <v>0.06</v>
      </c>
      <c r="AC4225" t="s">
        <v>73</v>
      </c>
      <c r="AD4225">
        <v>0</v>
      </c>
      <c r="AE4225">
        <v>20</v>
      </c>
      <c r="AF4225">
        <v>0</v>
      </c>
      <c r="AG4225">
        <v>203</v>
      </c>
      <c r="AH4225">
        <v>1</v>
      </c>
      <c r="AI4225">
        <v>2012</v>
      </c>
      <c r="AJ4225">
        <v>1</v>
      </c>
      <c r="AK4225">
        <v>0</v>
      </c>
      <c r="AL4225" t="s">
        <v>74</v>
      </c>
      <c r="AM4225">
        <v>55.475000000000001</v>
      </c>
      <c r="AN4225" t="s">
        <v>75</v>
      </c>
      <c r="AO4225">
        <v>82.055000000000007</v>
      </c>
      <c r="AP4225" t="s">
        <v>76</v>
      </c>
      <c r="AQ4225" t="s">
        <v>76</v>
      </c>
      <c r="AR4225">
        <v>73.325000000000003</v>
      </c>
      <c r="AS4225" t="str">
        <f t="shared" si="123"/>
        <v>20122</v>
      </c>
      <c r="AT4225">
        <v>2012</v>
      </c>
      <c r="AU4225">
        <v>2</v>
      </c>
      <c r="AV4225">
        <v>16</v>
      </c>
      <c r="AW4225" t="s">
        <v>979</v>
      </c>
      <c r="AX4225" t="s">
        <v>999</v>
      </c>
      <c r="AY4225" t="s">
        <v>1020</v>
      </c>
      <c r="AZ4225" t="s">
        <v>997</v>
      </c>
      <c r="BA4225" t="s">
        <v>987</v>
      </c>
      <c r="BB4225" t="s">
        <v>1001</v>
      </c>
      <c r="BC4225" t="s">
        <v>79</v>
      </c>
      <c r="BD4225" t="s">
        <v>80</v>
      </c>
      <c r="BE4225" t="s">
        <v>136</v>
      </c>
      <c r="BF4225" t="s">
        <v>82</v>
      </c>
      <c r="BG4225">
        <v>61.5</v>
      </c>
      <c r="BH4225">
        <v>74</v>
      </c>
      <c r="BI4225">
        <v>66</v>
      </c>
      <c r="BJ4225" s="4">
        <v>62.333333333333336</v>
      </c>
      <c r="BK4225">
        <v>75</v>
      </c>
      <c r="BL4225" s="5">
        <v>333.26923076923083</v>
      </c>
    </row>
    <row r="4226" spans="1:64" x14ac:dyDescent="0.25">
      <c r="A4226" s="3">
        <v>1040750496</v>
      </c>
      <c r="B4226" t="s">
        <v>4713</v>
      </c>
      <c r="C4226" t="s">
        <v>64</v>
      </c>
      <c r="D4226">
        <v>1995</v>
      </c>
      <c r="E4226">
        <v>7</v>
      </c>
      <c r="F4226">
        <v>22</v>
      </c>
      <c r="G4226">
        <v>18</v>
      </c>
      <c r="H4226" t="s">
        <v>97</v>
      </c>
      <c r="I4226" t="s">
        <v>69</v>
      </c>
      <c r="J4226" t="s">
        <v>97</v>
      </c>
      <c r="K4226">
        <v>22.550953320184099</v>
      </c>
      <c r="L4226">
        <v>2</v>
      </c>
      <c r="M4226">
        <v>2063</v>
      </c>
      <c r="N4226" t="s">
        <v>67</v>
      </c>
      <c r="O4226">
        <v>20.535714285714199</v>
      </c>
      <c r="P4226" t="s">
        <v>68</v>
      </c>
      <c r="Q4226" t="s">
        <v>69</v>
      </c>
      <c r="R4226">
        <v>525</v>
      </c>
      <c r="S4226" t="s">
        <v>70</v>
      </c>
      <c r="T4226">
        <v>3</v>
      </c>
      <c r="U4226" t="s">
        <v>71</v>
      </c>
      <c r="V4226" t="s">
        <v>72</v>
      </c>
      <c r="W4226">
        <v>20132</v>
      </c>
      <c r="X4226">
        <v>20151</v>
      </c>
      <c r="Y4226">
        <v>1.2</v>
      </c>
      <c r="Z4226">
        <v>15</v>
      </c>
      <c r="AA4226">
        <v>1</v>
      </c>
      <c r="AB4226">
        <v>2.3199999999999998</v>
      </c>
      <c r="AC4226" t="s">
        <v>73</v>
      </c>
      <c r="AD4226">
        <v>1</v>
      </c>
      <c r="AE4226">
        <v>41</v>
      </c>
      <c r="AF4226">
        <v>14</v>
      </c>
      <c r="AG4226">
        <v>184</v>
      </c>
      <c r="AH4226">
        <v>4</v>
      </c>
      <c r="AI4226">
        <v>2012</v>
      </c>
      <c r="AJ4226">
        <v>1</v>
      </c>
      <c r="AK4226">
        <v>0</v>
      </c>
      <c r="AL4226" t="s">
        <v>74</v>
      </c>
      <c r="AM4226">
        <v>60.375</v>
      </c>
      <c r="AN4226" t="s">
        <v>75</v>
      </c>
      <c r="AO4226">
        <v>46.31</v>
      </c>
      <c r="AP4226" t="s">
        <v>76</v>
      </c>
      <c r="AQ4226" t="s">
        <v>76</v>
      </c>
      <c r="AR4226">
        <v>54.65</v>
      </c>
      <c r="AS4226" t="str">
        <f t="shared" si="123"/>
        <v>20122</v>
      </c>
      <c r="AT4226">
        <v>2012</v>
      </c>
      <c r="AU4226">
        <v>2</v>
      </c>
      <c r="AV4226">
        <v>16</v>
      </c>
      <c r="AW4226" t="s">
        <v>979</v>
      </c>
      <c r="AX4226" t="s">
        <v>78</v>
      </c>
      <c r="AY4226" t="s">
        <v>1017</v>
      </c>
      <c r="AZ4226" t="s">
        <v>997</v>
      </c>
      <c r="BA4226" t="s">
        <v>987</v>
      </c>
      <c r="BB4226" t="s">
        <v>992</v>
      </c>
      <c r="BC4226" t="s">
        <v>79</v>
      </c>
      <c r="BD4226" t="s">
        <v>128</v>
      </c>
      <c r="BE4226" t="s">
        <v>89</v>
      </c>
      <c r="BF4226" t="s">
        <v>111</v>
      </c>
      <c r="BG4226">
        <v>49</v>
      </c>
      <c r="BH4226">
        <v>35</v>
      </c>
      <c r="BI4226">
        <v>65</v>
      </c>
      <c r="BJ4226" s="4">
        <v>43.333333333333336</v>
      </c>
      <c r="BK4226">
        <v>53</v>
      </c>
      <c r="BL4226" s="5">
        <v>242.30769230769229</v>
      </c>
    </row>
    <row r="4227" spans="1:64" x14ac:dyDescent="0.25">
      <c r="A4227" s="3">
        <v>1124315736</v>
      </c>
      <c r="B4227" t="s">
        <v>4714</v>
      </c>
      <c r="C4227" t="s">
        <v>84</v>
      </c>
      <c r="D4227">
        <v>1995</v>
      </c>
      <c r="E4227">
        <v>6</v>
      </c>
      <c r="F4227">
        <v>28</v>
      </c>
      <c r="G4227">
        <v>23</v>
      </c>
      <c r="H4227" t="s">
        <v>722</v>
      </c>
      <c r="I4227" t="s">
        <v>1828</v>
      </c>
      <c r="J4227" t="s">
        <v>722</v>
      </c>
      <c r="K4227">
        <v>52.271673620769597</v>
      </c>
      <c r="L4227">
        <v>1</v>
      </c>
      <c r="M4227">
        <v>31419</v>
      </c>
      <c r="N4227" t="s">
        <v>67</v>
      </c>
      <c r="O4227">
        <v>17.4189234369776</v>
      </c>
      <c r="P4227" t="s">
        <v>68</v>
      </c>
      <c r="Q4227" t="s">
        <v>69</v>
      </c>
      <c r="R4227">
        <v>525</v>
      </c>
      <c r="S4227" t="s">
        <v>70</v>
      </c>
      <c r="T4227">
        <v>3</v>
      </c>
      <c r="U4227" t="s">
        <v>71</v>
      </c>
      <c r="V4227" t="s">
        <v>72</v>
      </c>
      <c r="W4227">
        <v>20181</v>
      </c>
      <c r="X4227">
        <v>20181</v>
      </c>
      <c r="Y4227">
        <v>3.8</v>
      </c>
      <c r="Z4227">
        <v>14</v>
      </c>
      <c r="AA4227">
        <v>1</v>
      </c>
      <c r="AB4227">
        <v>3.8</v>
      </c>
      <c r="AC4227" t="s">
        <v>105</v>
      </c>
      <c r="AD4227">
        <v>0</v>
      </c>
      <c r="AE4227">
        <v>14</v>
      </c>
      <c r="AF4227">
        <v>10</v>
      </c>
      <c r="AG4227">
        <v>184</v>
      </c>
      <c r="AH4227">
        <v>1</v>
      </c>
      <c r="AI4227">
        <v>2012</v>
      </c>
      <c r="AJ4227">
        <v>0</v>
      </c>
      <c r="AK4227">
        <v>1</v>
      </c>
      <c r="AL4227" t="s">
        <v>74</v>
      </c>
      <c r="AM4227">
        <v>63.393999999999998</v>
      </c>
      <c r="AN4227" t="s">
        <v>75</v>
      </c>
      <c r="AO4227">
        <v>88.007999999999996</v>
      </c>
      <c r="AP4227" t="s">
        <v>76</v>
      </c>
      <c r="AQ4227" t="s">
        <v>76</v>
      </c>
      <c r="AR4227">
        <v>75.700999999999993</v>
      </c>
      <c r="AS4227" t="str">
        <f t="shared" ref="AS4227:AS4290" si="124">AT4227&amp;""&amp;AU4227</f>
        <v>20122</v>
      </c>
      <c r="AT4227">
        <v>2012</v>
      </c>
      <c r="AU4227">
        <v>2</v>
      </c>
      <c r="AV4227">
        <v>16</v>
      </c>
      <c r="AW4227" t="s">
        <v>979</v>
      </c>
      <c r="AX4227" t="s">
        <v>78</v>
      </c>
      <c r="AY4227" t="s">
        <v>1003</v>
      </c>
      <c r="AZ4227" t="s">
        <v>1017</v>
      </c>
      <c r="BA4227" t="s">
        <v>981</v>
      </c>
      <c r="BB4227" t="s">
        <v>988</v>
      </c>
      <c r="BC4227" t="s">
        <v>79</v>
      </c>
      <c r="BD4227" t="s">
        <v>80</v>
      </c>
      <c r="BE4227" t="s">
        <v>89</v>
      </c>
      <c r="BF4227" t="s">
        <v>82</v>
      </c>
      <c r="BG4227">
        <v>57.5</v>
      </c>
      <c r="BH4227">
        <v>68</v>
      </c>
      <c r="BI4227">
        <v>62</v>
      </c>
      <c r="BJ4227" s="4">
        <v>60.666666666666664</v>
      </c>
      <c r="BK4227">
        <v>70</v>
      </c>
      <c r="BL4227" s="5">
        <v>313.26923076923077</v>
      </c>
    </row>
    <row r="4228" spans="1:64" x14ac:dyDescent="0.25">
      <c r="A4228" s="3">
        <v>1026153156</v>
      </c>
      <c r="B4228" t="s">
        <v>4715</v>
      </c>
      <c r="C4228" t="s">
        <v>84</v>
      </c>
      <c r="D4228">
        <v>1995</v>
      </c>
      <c r="E4228">
        <v>5</v>
      </c>
      <c r="F4228">
        <v>27</v>
      </c>
      <c r="G4228">
        <v>18</v>
      </c>
      <c r="H4228" t="s">
        <v>97</v>
      </c>
      <c r="I4228" t="s">
        <v>69</v>
      </c>
      <c r="J4228" t="s">
        <v>97</v>
      </c>
      <c r="K4228">
        <v>15.794481446241701</v>
      </c>
      <c r="L4228">
        <v>2</v>
      </c>
      <c r="M4228">
        <v>1495</v>
      </c>
      <c r="N4228" t="s">
        <v>67</v>
      </c>
      <c r="O4228">
        <v>15.794481446241599</v>
      </c>
      <c r="P4228" t="s">
        <v>68</v>
      </c>
      <c r="Q4228" t="s">
        <v>69</v>
      </c>
      <c r="R4228">
        <v>501</v>
      </c>
      <c r="S4228" t="s">
        <v>109</v>
      </c>
      <c r="T4228">
        <v>5</v>
      </c>
      <c r="U4228" t="s">
        <v>71</v>
      </c>
      <c r="V4228" t="s">
        <v>72</v>
      </c>
      <c r="W4228">
        <v>20131</v>
      </c>
      <c r="X4228">
        <v>20172</v>
      </c>
      <c r="Y4228">
        <v>3.27</v>
      </c>
      <c r="Z4228">
        <v>12</v>
      </c>
      <c r="AA4228">
        <v>8</v>
      </c>
      <c r="AB4228">
        <v>3.88</v>
      </c>
      <c r="AC4228" t="s">
        <v>105</v>
      </c>
      <c r="AD4228">
        <v>0</v>
      </c>
      <c r="AE4228">
        <v>170</v>
      </c>
      <c r="AF4228">
        <v>158</v>
      </c>
      <c r="AG4228">
        <v>206</v>
      </c>
      <c r="AH4228">
        <v>10</v>
      </c>
      <c r="AI4228">
        <v>2012</v>
      </c>
      <c r="AJ4228">
        <v>1</v>
      </c>
      <c r="AK4228">
        <v>0</v>
      </c>
      <c r="AL4228" t="s">
        <v>74</v>
      </c>
      <c r="AM4228">
        <v>55.795999999999999</v>
      </c>
      <c r="AN4228" t="s">
        <v>75</v>
      </c>
      <c r="AO4228">
        <v>71.567999999999998</v>
      </c>
      <c r="AP4228" t="s">
        <v>76</v>
      </c>
      <c r="AQ4228" t="s">
        <v>76</v>
      </c>
      <c r="AR4228">
        <v>66.069000000000003</v>
      </c>
      <c r="AS4228" t="str">
        <f t="shared" si="124"/>
        <v>20122</v>
      </c>
      <c r="AT4228">
        <v>2012</v>
      </c>
      <c r="AU4228">
        <v>2</v>
      </c>
      <c r="AV4228">
        <v>17</v>
      </c>
      <c r="AW4228" t="s">
        <v>979</v>
      </c>
      <c r="AX4228" t="s">
        <v>78</v>
      </c>
      <c r="AY4228" t="s">
        <v>995</v>
      </c>
      <c r="AZ4228" t="s">
        <v>995</v>
      </c>
      <c r="BA4228" t="s">
        <v>1015</v>
      </c>
      <c r="BB4228" t="s">
        <v>982</v>
      </c>
      <c r="BC4228" t="s">
        <v>79</v>
      </c>
      <c r="BD4228" t="s">
        <v>80</v>
      </c>
      <c r="BE4228" t="s">
        <v>89</v>
      </c>
      <c r="BF4228" t="s">
        <v>111</v>
      </c>
      <c r="BG4228">
        <v>40</v>
      </c>
      <c r="BH4228">
        <v>25</v>
      </c>
      <c r="BI4228">
        <v>33</v>
      </c>
      <c r="BJ4228" s="4">
        <v>44.333333333333336</v>
      </c>
      <c r="BK4228">
        <v>48</v>
      </c>
      <c r="BL4228" s="5">
        <v>182.69230769230771</v>
      </c>
    </row>
    <row r="4229" spans="1:64" x14ac:dyDescent="0.25">
      <c r="A4229" s="3">
        <v>1036656055</v>
      </c>
      <c r="B4229" t="s">
        <v>4716</v>
      </c>
      <c r="C4229" t="s">
        <v>84</v>
      </c>
      <c r="D4229">
        <v>1994</v>
      </c>
      <c r="E4229">
        <v>11</v>
      </c>
      <c r="F4229">
        <v>2</v>
      </c>
      <c r="G4229">
        <v>19</v>
      </c>
      <c r="H4229" t="s">
        <v>97</v>
      </c>
      <c r="I4229" t="s">
        <v>200</v>
      </c>
      <c r="J4229" t="s">
        <v>97</v>
      </c>
      <c r="K4229">
        <v>22.550953320184099</v>
      </c>
      <c r="L4229">
        <v>2</v>
      </c>
      <c r="M4229">
        <v>2055</v>
      </c>
      <c r="N4229" t="s">
        <v>67</v>
      </c>
      <c r="O4229">
        <v>20.535714285714199</v>
      </c>
      <c r="P4229" t="s">
        <v>68</v>
      </c>
      <c r="Q4229" t="s">
        <v>69</v>
      </c>
      <c r="R4229">
        <v>507</v>
      </c>
      <c r="S4229" t="s">
        <v>165</v>
      </c>
      <c r="T4229">
        <v>4</v>
      </c>
      <c r="U4229" t="s">
        <v>71</v>
      </c>
      <c r="V4229" t="s">
        <v>72</v>
      </c>
      <c r="W4229">
        <v>20131</v>
      </c>
      <c r="X4229">
        <v>20142</v>
      </c>
      <c r="Y4229">
        <v>0.8</v>
      </c>
      <c r="Z4229">
        <v>8</v>
      </c>
      <c r="AA4229">
        <v>1</v>
      </c>
      <c r="AB4229">
        <v>2.4500000000000002</v>
      </c>
      <c r="AC4229" t="s">
        <v>73</v>
      </c>
      <c r="AD4229">
        <v>1</v>
      </c>
      <c r="AE4229">
        <v>34</v>
      </c>
      <c r="AF4229">
        <v>14</v>
      </c>
      <c r="AG4229">
        <v>198</v>
      </c>
      <c r="AH4229">
        <v>4</v>
      </c>
      <c r="AI4229">
        <v>2012</v>
      </c>
      <c r="AJ4229">
        <v>1</v>
      </c>
      <c r="AK4229">
        <v>0</v>
      </c>
      <c r="AL4229" t="s">
        <v>74</v>
      </c>
      <c r="AM4229">
        <v>65.644999999999996</v>
      </c>
      <c r="AN4229" t="s">
        <v>75</v>
      </c>
      <c r="AO4229">
        <v>60.680999999999997</v>
      </c>
      <c r="AP4229" t="s">
        <v>76</v>
      </c>
      <c r="AQ4229" t="s">
        <v>76</v>
      </c>
      <c r="AR4229">
        <v>65.448999999999998</v>
      </c>
      <c r="AS4229" t="str">
        <f t="shared" si="124"/>
        <v>20122</v>
      </c>
      <c r="AT4229">
        <v>2012</v>
      </c>
      <c r="AU4229">
        <v>2</v>
      </c>
      <c r="AV4229">
        <v>17</v>
      </c>
      <c r="AW4229" t="s">
        <v>979</v>
      </c>
      <c r="AX4229" t="s">
        <v>78</v>
      </c>
      <c r="AY4229" t="s">
        <v>1063</v>
      </c>
      <c r="AZ4229" t="s">
        <v>995</v>
      </c>
      <c r="BA4229" t="s">
        <v>1015</v>
      </c>
      <c r="BB4229" t="s">
        <v>988</v>
      </c>
      <c r="BC4229" t="s">
        <v>79</v>
      </c>
      <c r="BD4229" t="s">
        <v>80</v>
      </c>
      <c r="BE4229" t="s">
        <v>81</v>
      </c>
      <c r="BF4229" t="s">
        <v>111</v>
      </c>
      <c r="BG4229">
        <v>48</v>
      </c>
      <c r="BH4229">
        <v>67</v>
      </c>
      <c r="BI4229">
        <v>50</v>
      </c>
      <c r="BJ4229" s="4">
        <v>56</v>
      </c>
      <c r="BK4229">
        <v>56</v>
      </c>
      <c r="BL4229" s="5">
        <v>276.53846153846155</v>
      </c>
    </row>
    <row r="4230" spans="1:64" x14ac:dyDescent="0.25">
      <c r="A4230" s="3">
        <v>1098781492</v>
      </c>
      <c r="B4230" t="s">
        <v>4717</v>
      </c>
      <c r="C4230" t="s">
        <v>84</v>
      </c>
      <c r="D4230">
        <v>1996</v>
      </c>
      <c r="E4230">
        <v>3</v>
      </c>
      <c r="F4230">
        <v>5</v>
      </c>
      <c r="G4230">
        <v>20</v>
      </c>
      <c r="H4230" t="s">
        <v>266</v>
      </c>
      <c r="I4230" t="s">
        <v>344</v>
      </c>
      <c r="J4230" t="s">
        <v>266</v>
      </c>
      <c r="K4230">
        <v>38.105912020173697</v>
      </c>
      <c r="L4230">
        <v>3</v>
      </c>
      <c r="M4230">
        <v>134312</v>
      </c>
      <c r="N4230" t="s">
        <v>67</v>
      </c>
      <c r="O4230">
        <v>38.105912020173697</v>
      </c>
      <c r="P4230" t="s">
        <v>68</v>
      </c>
      <c r="Q4230" t="s">
        <v>69</v>
      </c>
      <c r="R4230">
        <v>504</v>
      </c>
      <c r="S4230" t="s">
        <v>161</v>
      </c>
      <c r="T4230">
        <v>3</v>
      </c>
      <c r="U4230" t="s">
        <v>71</v>
      </c>
      <c r="V4230" t="s">
        <v>72</v>
      </c>
      <c r="W4230">
        <v>20161</v>
      </c>
      <c r="X4230">
        <v>20161</v>
      </c>
      <c r="Y4230">
        <v>0.06</v>
      </c>
      <c r="Z4230">
        <v>20</v>
      </c>
      <c r="AA4230">
        <v>1</v>
      </c>
      <c r="AB4230">
        <v>0.06</v>
      </c>
      <c r="AC4230" t="s">
        <v>73</v>
      </c>
      <c r="AD4230">
        <v>0</v>
      </c>
      <c r="AE4230">
        <v>20</v>
      </c>
      <c r="AF4230">
        <v>0</v>
      </c>
      <c r="AG4230">
        <v>180</v>
      </c>
      <c r="AH4230">
        <v>1</v>
      </c>
      <c r="AI4230">
        <v>2012</v>
      </c>
      <c r="AJ4230">
        <v>1</v>
      </c>
      <c r="AK4230">
        <v>0</v>
      </c>
      <c r="AL4230" t="s">
        <v>74</v>
      </c>
      <c r="AM4230">
        <v>56.734000000000002</v>
      </c>
      <c r="AN4230" t="s">
        <v>75</v>
      </c>
      <c r="AO4230">
        <v>89.977000000000004</v>
      </c>
      <c r="AP4230" t="s">
        <v>110</v>
      </c>
      <c r="AQ4230">
        <v>65.721000000000004</v>
      </c>
      <c r="AR4230">
        <v>78.804000000000002</v>
      </c>
      <c r="AS4230" t="str">
        <f t="shared" si="124"/>
        <v>20122</v>
      </c>
      <c r="AT4230">
        <v>2012</v>
      </c>
      <c r="AU4230">
        <v>2</v>
      </c>
      <c r="AV4230">
        <v>16</v>
      </c>
      <c r="AW4230" t="s">
        <v>979</v>
      </c>
      <c r="AX4230" t="s">
        <v>76</v>
      </c>
      <c r="AY4230" t="s">
        <v>77</v>
      </c>
      <c r="AZ4230" t="s">
        <v>77</v>
      </c>
      <c r="BA4230" t="s">
        <v>987</v>
      </c>
      <c r="BB4230" t="s">
        <v>982</v>
      </c>
      <c r="BC4230" t="s">
        <v>79</v>
      </c>
      <c r="BD4230" t="s">
        <v>80</v>
      </c>
      <c r="BE4230" t="s">
        <v>89</v>
      </c>
      <c r="BF4230" t="s">
        <v>82</v>
      </c>
      <c r="BG4230">
        <v>54</v>
      </c>
      <c r="BH4230">
        <v>71</v>
      </c>
      <c r="BI4230">
        <v>43</v>
      </c>
      <c r="BJ4230" s="4">
        <v>57.333333333333336</v>
      </c>
      <c r="BK4230">
        <v>43</v>
      </c>
      <c r="BL4230" s="5">
        <v>276.53846153846155</v>
      </c>
    </row>
    <row r="4231" spans="1:64" x14ac:dyDescent="0.25">
      <c r="A4231" s="3">
        <v>1007890917</v>
      </c>
      <c r="B4231" t="s">
        <v>4718</v>
      </c>
      <c r="C4231" t="s">
        <v>84</v>
      </c>
      <c r="D4231">
        <v>1995</v>
      </c>
      <c r="E4231">
        <v>3</v>
      </c>
      <c r="F4231">
        <v>16</v>
      </c>
      <c r="G4231">
        <v>21</v>
      </c>
      <c r="H4231" t="s">
        <v>182</v>
      </c>
      <c r="I4231" t="s">
        <v>4719</v>
      </c>
      <c r="J4231" t="s">
        <v>182</v>
      </c>
      <c r="K4231">
        <v>62.957238536836698</v>
      </c>
      <c r="L4231">
        <v>1</v>
      </c>
      <c r="M4231">
        <v>4705</v>
      </c>
      <c r="N4231" t="s">
        <v>67</v>
      </c>
      <c r="O4231">
        <v>62.957238536836599</v>
      </c>
      <c r="P4231" t="s">
        <v>68</v>
      </c>
      <c r="Q4231" t="s">
        <v>69</v>
      </c>
      <c r="R4231">
        <v>533</v>
      </c>
      <c r="S4231" t="s">
        <v>177</v>
      </c>
      <c r="T4231">
        <v>2</v>
      </c>
      <c r="U4231" t="s">
        <v>71</v>
      </c>
      <c r="V4231" t="s">
        <v>72</v>
      </c>
      <c r="W4231">
        <v>20162</v>
      </c>
      <c r="X4231">
        <v>20171</v>
      </c>
      <c r="Y4231">
        <v>2.02</v>
      </c>
      <c r="Z4231">
        <v>10</v>
      </c>
      <c r="AA4231">
        <v>1</v>
      </c>
      <c r="AB4231">
        <v>2.59</v>
      </c>
      <c r="AC4231" t="s">
        <v>166</v>
      </c>
      <c r="AD4231">
        <v>0</v>
      </c>
      <c r="AE4231">
        <v>18</v>
      </c>
      <c r="AF4231">
        <v>6</v>
      </c>
      <c r="AG4231">
        <v>180</v>
      </c>
      <c r="AH4231">
        <v>2</v>
      </c>
      <c r="AI4231">
        <v>2012</v>
      </c>
      <c r="AJ4231">
        <v>1</v>
      </c>
      <c r="AK4231">
        <v>0</v>
      </c>
      <c r="AL4231" t="s">
        <v>74</v>
      </c>
      <c r="AM4231">
        <v>66.052000000000007</v>
      </c>
      <c r="AN4231" t="s">
        <v>75</v>
      </c>
      <c r="AO4231">
        <v>58.991999999999997</v>
      </c>
      <c r="AP4231" t="s">
        <v>76</v>
      </c>
      <c r="AQ4231" t="s">
        <v>76</v>
      </c>
      <c r="AR4231">
        <v>66.063000000000002</v>
      </c>
      <c r="AS4231" t="str">
        <f t="shared" si="124"/>
        <v>20122</v>
      </c>
      <c r="AT4231">
        <v>2012</v>
      </c>
      <c r="AU4231">
        <v>2</v>
      </c>
      <c r="AV4231">
        <v>17</v>
      </c>
      <c r="AW4231" t="s">
        <v>979</v>
      </c>
      <c r="AX4231" t="s">
        <v>78</v>
      </c>
      <c r="AY4231" t="s">
        <v>980</v>
      </c>
      <c r="AZ4231" t="s">
        <v>990</v>
      </c>
      <c r="BA4231" t="s">
        <v>981</v>
      </c>
      <c r="BB4231" t="s">
        <v>982</v>
      </c>
      <c r="BC4231" t="s">
        <v>79</v>
      </c>
      <c r="BD4231" t="s">
        <v>80</v>
      </c>
      <c r="BE4231" t="s">
        <v>89</v>
      </c>
      <c r="BF4231" t="s">
        <v>90</v>
      </c>
      <c r="BG4231">
        <v>43</v>
      </c>
      <c r="BH4231">
        <v>52</v>
      </c>
      <c r="BI4231">
        <v>52</v>
      </c>
      <c r="BJ4231" s="4">
        <v>51.666666666666664</v>
      </c>
      <c r="BK4231">
        <v>40</v>
      </c>
      <c r="BL4231" s="5">
        <v>244.61538461538458</v>
      </c>
    </row>
    <row r="4232" spans="1:64" x14ac:dyDescent="0.25">
      <c r="A4232" s="3">
        <v>1152208077</v>
      </c>
      <c r="B4232" t="s">
        <v>4720</v>
      </c>
      <c r="C4232" t="s">
        <v>64</v>
      </c>
      <c r="D4232">
        <v>1995</v>
      </c>
      <c r="E4232">
        <v>3</v>
      </c>
      <c r="F4232">
        <v>10</v>
      </c>
      <c r="G4232">
        <v>18</v>
      </c>
      <c r="H4232" t="s">
        <v>97</v>
      </c>
      <c r="I4232" t="s">
        <v>200</v>
      </c>
      <c r="J4232" t="s">
        <v>97</v>
      </c>
      <c r="K4232">
        <v>22.550953320184099</v>
      </c>
      <c r="L4232">
        <v>2</v>
      </c>
      <c r="M4232">
        <v>119966</v>
      </c>
      <c r="N4232" t="s">
        <v>67</v>
      </c>
      <c r="O4232">
        <v>22.550953320184</v>
      </c>
      <c r="P4232" t="s">
        <v>68</v>
      </c>
      <c r="Q4232" t="s">
        <v>69</v>
      </c>
      <c r="R4232">
        <v>527</v>
      </c>
      <c r="S4232" t="s">
        <v>318</v>
      </c>
      <c r="T4232">
        <v>3</v>
      </c>
      <c r="U4232" t="s">
        <v>71</v>
      </c>
      <c r="V4232" t="s">
        <v>72</v>
      </c>
      <c r="W4232">
        <v>20132</v>
      </c>
      <c r="X4232">
        <v>20161</v>
      </c>
      <c r="Y4232">
        <v>3.24</v>
      </c>
      <c r="Z4232">
        <v>11</v>
      </c>
      <c r="AA4232">
        <v>3</v>
      </c>
      <c r="AB4232">
        <v>3.19</v>
      </c>
      <c r="AC4232" t="s">
        <v>105</v>
      </c>
      <c r="AD4232">
        <v>0</v>
      </c>
      <c r="AE4232">
        <v>71</v>
      </c>
      <c r="AF4232">
        <v>51</v>
      </c>
      <c r="AG4232">
        <v>203</v>
      </c>
      <c r="AH4232">
        <v>6</v>
      </c>
      <c r="AI4232">
        <v>2012</v>
      </c>
      <c r="AJ4232">
        <v>1</v>
      </c>
      <c r="AK4232">
        <v>0</v>
      </c>
      <c r="AL4232" t="s">
        <v>74</v>
      </c>
      <c r="AM4232">
        <v>60.375</v>
      </c>
      <c r="AN4232" t="s">
        <v>75</v>
      </c>
      <c r="AO4232">
        <v>65.162000000000006</v>
      </c>
      <c r="AP4232" t="s">
        <v>76</v>
      </c>
      <c r="AQ4232" t="s">
        <v>76</v>
      </c>
      <c r="AR4232">
        <v>65.203999999999994</v>
      </c>
      <c r="AS4232" t="str">
        <f t="shared" si="124"/>
        <v>20122</v>
      </c>
      <c r="AT4232">
        <v>2012</v>
      </c>
      <c r="AU4232">
        <v>2</v>
      </c>
      <c r="AV4232">
        <v>17</v>
      </c>
      <c r="AW4232" t="s">
        <v>979</v>
      </c>
      <c r="AX4232" t="s">
        <v>78</v>
      </c>
      <c r="AY4232" t="s">
        <v>995</v>
      </c>
      <c r="AZ4232" t="s">
        <v>1014</v>
      </c>
      <c r="BA4232" t="s">
        <v>987</v>
      </c>
      <c r="BB4232" t="s">
        <v>982</v>
      </c>
      <c r="BC4232" t="s">
        <v>79</v>
      </c>
      <c r="BD4232" t="s">
        <v>128</v>
      </c>
      <c r="BE4232" t="s">
        <v>89</v>
      </c>
      <c r="BF4232" t="s">
        <v>82</v>
      </c>
      <c r="BG4232">
        <v>50.5</v>
      </c>
      <c r="BH4232">
        <v>59</v>
      </c>
      <c r="BI4232">
        <v>58</v>
      </c>
      <c r="BJ4232" s="4">
        <v>49.666666666666664</v>
      </c>
      <c r="BK4232">
        <v>63</v>
      </c>
      <c r="BL4232" s="5">
        <v>274.80769230769232</v>
      </c>
    </row>
    <row r="4233" spans="1:64" x14ac:dyDescent="0.25">
      <c r="A4233" s="3">
        <v>96070616324</v>
      </c>
      <c r="B4233" t="s">
        <v>4721</v>
      </c>
      <c r="C4233" t="s">
        <v>84</v>
      </c>
      <c r="D4233">
        <v>1996</v>
      </c>
      <c r="E4233">
        <v>7</v>
      </c>
      <c r="F4233">
        <v>6</v>
      </c>
      <c r="G4233">
        <v>17</v>
      </c>
      <c r="H4233" t="s">
        <v>97</v>
      </c>
      <c r="I4233" t="s">
        <v>69</v>
      </c>
      <c r="J4233" t="s">
        <v>97</v>
      </c>
      <c r="K4233">
        <v>22.550953320184099</v>
      </c>
      <c r="L4233">
        <v>2</v>
      </c>
      <c r="M4233">
        <v>786</v>
      </c>
      <c r="N4233" t="s">
        <v>67</v>
      </c>
      <c r="O4233">
        <v>22.550953320184</v>
      </c>
      <c r="P4233" t="s">
        <v>68</v>
      </c>
      <c r="Q4233" t="s">
        <v>69</v>
      </c>
      <c r="R4233">
        <v>531</v>
      </c>
      <c r="S4233" t="s">
        <v>237</v>
      </c>
      <c r="T4233">
        <v>1</v>
      </c>
      <c r="U4233" t="s">
        <v>71</v>
      </c>
      <c r="V4233" t="s">
        <v>72</v>
      </c>
      <c r="W4233">
        <v>20132</v>
      </c>
      <c r="X4233">
        <v>20141</v>
      </c>
      <c r="Y4233">
        <v>3.1</v>
      </c>
      <c r="Z4233">
        <f>ROUNDDOWN(AE4233/AH4233,0)</f>
        <v>10</v>
      </c>
      <c r="AA4233">
        <v>1</v>
      </c>
      <c r="AB4233">
        <v>3.09</v>
      </c>
      <c r="AC4233" t="s">
        <v>105</v>
      </c>
      <c r="AD4233">
        <v>0</v>
      </c>
      <c r="AE4233">
        <v>30</v>
      </c>
      <c r="AF4233">
        <v>18</v>
      </c>
      <c r="AG4233">
        <v>182</v>
      </c>
      <c r="AH4233">
        <v>3</v>
      </c>
      <c r="AI4233">
        <v>2012</v>
      </c>
      <c r="AJ4233">
        <v>1</v>
      </c>
      <c r="AK4233">
        <v>0</v>
      </c>
      <c r="AL4233" t="s">
        <v>74</v>
      </c>
      <c r="AM4233">
        <v>58.533000000000001</v>
      </c>
      <c r="AN4233" t="s">
        <v>75</v>
      </c>
      <c r="AO4233">
        <v>75.635999999999996</v>
      </c>
      <c r="AP4233" t="s">
        <v>76</v>
      </c>
      <c r="AQ4233" t="s">
        <v>76</v>
      </c>
      <c r="AR4233">
        <v>69.894999999999996</v>
      </c>
      <c r="AS4233" t="str">
        <f t="shared" si="124"/>
        <v>20122</v>
      </c>
      <c r="AT4233">
        <v>2012</v>
      </c>
      <c r="AU4233">
        <v>2</v>
      </c>
      <c r="AV4233">
        <v>15</v>
      </c>
      <c r="AW4233" t="s">
        <v>979</v>
      </c>
      <c r="AX4233" t="s">
        <v>78</v>
      </c>
      <c r="AY4233" t="s">
        <v>995</v>
      </c>
      <c r="AZ4233" t="s">
        <v>995</v>
      </c>
      <c r="BA4233" t="s">
        <v>1015</v>
      </c>
      <c r="BB4233" t="s">
        <v>982</v>
      </c>
      <c r="BC4233" t="s">
        <v>79</v>
      </c>
      <c r="BD4233" t="s">
        <v>80</v>
      </c>
      <c r="BE4233" t="s">
        <v>89</v>
      </c>
      <c r="BF4233" t="s">
        <v>111</v>
      </c>
      <c r="BG4233">
        <v>44</v>
      </c>
      <c r="BH4233">
        <v>55</v>
      </c>
      <c r="BI4233">
        <v>45</v>
      </c>
      <c r="BJ4233" s="4">
        <v>48.666666666666664</v>
      </c>
      <c r="BK4233">
        <v>72</v>
      </c>
      <c r="BL4233" s="5">
        <v>250</v>
      </c>
    </row>
    <row r="4234" spans="1:64" x14ac:dyDescent="0.25">
      <c r="A4234" s="3">
        <v>1020469574</v>
      </c>
      <c r="B4234" t="s">
        <v>4722</v>
      </c>
      <c r="C4234" t="s">
        <v>84</v>
      </c>
      <c r="D4234">
        <v>1995</v>
      </c>
      <c r="E4234">
        <v>6</v>
      </c>
      <c r="F4234">
        <v>2</v>
      </c>
      <c r="G4234">
        <v>18</v>
      </c>
      <c r="H4234" t="s">
        <v>97</v>
      </c>
      <c r="I4234" t="s">
        <v>69</v>
      </c>
      <c r="J4234" t="s">
        <v>97</v>
      </c>
      <c r="K4234">
        <v>16.2464985994398</v>
      </c>
      <c r="L4234">
        <v>3</v>
      </c>
      <c r="M4234">
        <v>127852</v>
      </c>
      <c r="N4234" t="s">
        <v>93</v>
      </c>
      <c r="O4234">
        <v>16.2464985994397</v>
      </c>
      <c r="P4234" t="s">
        <v>68</v>
      </c>
      <c r="Q4234" t="s">
        <v>69</v>
      </c>
      <c r="R4234">
        <v>533</v>
      </c>
      <c r="S4234" t="s">
        <v>177</v>
      </c>
      <c r="T4234">
        <v>2</v>
      </c>
      <c r="U4234" t="s">
        <v>71</v>
      </c>
      <c r="V4234" t="s">
        <v>72</v>
      </c>
      <c r="W4234">
        <v>20132</v>
      </c>
      <c r="X4234">
        <v>20151</v>
      </c>
      <c r="Y4234">
        <v>3.17</v>
      </c>
      <c r="Z4234">
        <v>12</v>
      </c>
      <c r="AA4234">
        <v>1</v>
      </c>
      <c r="AB4234">
        <v>3.07</v>
      </c>
      <c r="AC4234" t="s">
        <v>73</v>
      </c>
      <c r="AD4234">
        <v>0</v>
      </c>
      <c r="AE4234">
        <v>42</v>
      </c>
      <c r="AF4234">
        <v>18</v>
      </c>
      <c r="AG4234">
        <v>180</v>
      </c>
      <c r="AH4234">
        <v>4</v>
      </c>
      <c r="AI4234">
        <v>2012</v>
      </c>
      <c r="AJ4234">
        <v>1</v>
      </c>
      <c r="AK4234">
        <v>0</v>
      </c>
      <c r="AL4234" t="s">
        <v>74</v>
      </c>
      <c r="AM4234">
        <v>58.533000000000001</v>
      </c>
      <c r="AN4234" t="s">
        <v>75</v>
      </c>
      <c r="AO4234">
        <v>65.162000000000006</v>
      </c>
      <c r="AP4234" t="s">
        <v>76</v>
      </c>
      <c r="AQ4234" t="s">
        <v>76</v>
      </c>
      <c r="AR4234">
        <v>64.031999999999996</v>
      </c>
      <c r="AS4234" t="str">
        <f t="shared" si="124"/>
        <v>20122</v>
      </c>
      <c r="AT4234">
        <v>2012</v>
      </c>
      <c r="AU4234">
        <v>2</v>
      </c>
      <c r="AV4234">
        <v>17</v>
      </c>
      <c r="AW4234" t="s">
        <v>979</v>
      </c>
      <c r="AX4234" t="s">
        <v>78</v>
      </c>
      <c r="AY4234" t="s">
        <v>990</v>
      </c>
      <c r="AZ4234" t="s">
        <v>995</v>
      </c>
      <c r="BA4234" t="s">
        <v>987</v>
      </c>
      <c r="BB4234" t="s">
        <v>992</v>
      </c>
      <c r="BC4234" t="s">
        <v>79</v>
      </c>
      <c r="BD4234" t="s">
        <v>80</v>
      </c>
      <c r="BE4234" t="s">
        <v>89</v>
      </c>
      <c r="BF4234" t="s">
        <v>90</v>
      </c>
      <c r="BG4234">
        <v>45.5</v>
      </c>
      <c r="BH4234">
        <v>59</v>
      </c>
      <c r="BI4234">
        <v>60</v>
      </c>
      <c r="BJ4234" s="4">
        <v>53.333333333333336</v>
      </c>
      <c r="BK4234">
        <v>45</v>
      </c>
      <c r="BL4234" s="5">
        <v>268.65384615384619</v>
      </c>
    </row>
    <row r="4235" spans="1:64" x14ac:dyDescent="0.25">
      <c r="A4235" s="3">
        <v>1214725007</v>
      </c>
      <c r="B4235" t="s">
        <v>4723</v>
      </c>
      <c r="C4235" t="s">
        <v>84</v>
      </c>
      <c r="D4235">
        <v>1994</v>
      </c>
      <c r="E4235">
        <v>5</v>
      </c>
      <c r="F4235">
        <v>18</v>
      </c>
      <c r="G4235">
        <v>19</v>
      </c>
      <c r="H4235" t="s">
        <v>97</v>
      </c>
      <c r="I4235" t="s">
        <v>69</v>
      </c>
      <c r="J4235" t="s">
        <v>97</v>
      </c>
      <c r="K4235">
        <v>22.550953320184099</v>
      </c>
      <c r="L4235">
        <v>2</v>
      </c>
      <c r="M4235">
        <v>117465</v>
      </c>
      <c r="N4235" t="s">
        <v>67</v>
      </c>
      <c r="O4235">
        <v>22.550953320184</v>
      </c>
      <c r="P4235" t="s">
        <v>68</v>
      </c>
      <c r="Q4235" t="s">
        <v>69</v>
      </c>
      <c r="R4235">
        <v>507</v>
      </c>
      <c r="S4235" t="s">
        <v>165</v>
      </c>
      <c r="T4235">
        <v>4</v>
      </c>
      <c r="U4235" t="s">
        <v>71</v>
      </c>
      <c r="V4235" t="s">
        <v>72</v>
      </c>
      <c r="W4235">
        <v>20132</v>
      </c>
      <c r="X4235">
        <v>20142</v>
      </c>
      <c r="Y4235">
        <v>3.15</v>
      </c>
      <c r="Z4235">
        <v>8</v>
      </c>
      <c r="AA4235">
        <v>1</v>
      </c>
      <c r="AB4235">
        <v>3.03</v>
      </c>
      <c r="AC4235" t="s">
        <v>105</v>
      </c>
      <c r="AD4235">
        <v>0</v>
      </c>
      <c r="AE4235">
        <v>22</v>
      </c>
      <c r="AF4235">
        <v>14</v>
      </c>
      <c r="AG4235">
        <v>198</v>
      </c>
      <c r="AH4235">
        <v>3</v>
      </c>
      <c r="AI4235">
        <v>2012</v>
      </c>
      <c r="AJ4235">
        <v>1</v>
      </c>
      <c r="AK4235">
        <v>0</v>
      </c>
      <c r="AL4235" t="s">
        <v>74</v>
      </c>
      <c r="AM4235">
        <v>56.692</v>
      </c>
      <c r="AN4235" t="s">
        <v>75</v>
      </c>
      <c r="AO4235">
        <v>54.689</v>
      </c>
      <c r="AP4235" t="s">
        <v>76</v>
      </c>
      <c r="AQ4235" t="s">
        <v>76</v>
      </c>
      <c r="AR4235">
        <v>56.994999999999997</v>
      </c>
      <c r="AS4235" t="str">
        <f t="shared" si="124"/>
        <v>20122</v>
      </c>
      <c r="AT4235">
        <v>2012</v>
      </c>
      <c r="AU4235">
        <v>2</v>
      </c>
      <c r="AV4235">
        <v>18</v>
      </c>
      <c r="AW4235" t="s">
        <v>979</v>
      </c>
      <c r="AX4235" t="s">
        <v>78</v>
      </c>
      <c r="AY4235" t="s">
        <v>995</v>
      </c>
      <c r="AZ4235" t="s">
        <v>997</v>
      </c>
      <c r="BA4235" t="s">
        <v>987</v>
      </c>
      <c r="BB4235" t="s">
        <v>982</v>
      </c>
      <c r="BC4235" t="s">
        <v>79</v>
      </c>
      <c r="BD4235" t="s">
        <v>80</v>
      </c>
      <c r="BE4235" t="s">
        <v>81</v>
      </c>
      <c r="BF4235" t="s">
        <v>82</v>
      </c>
      <c r="BG4235">
        <v>48.5</v>
      </c>
      <c r="BH4235">
        <v>61</v>
      </c>
      <c r="BI4235">
        <v>50</v>
      </c>
      <c r="BJ4235" s="4">
        <v>53.333333333333336</v>
      </c>
      <c r="BK4235">
        <v>60</v>
      </c>
      <c r="BL4235" s="5">
        <v>268.65384615384619</v>
      </c>
    </row>
    <row r="4236" spans="1:64" x14ac:dyDescent="0.25">
      <c r="A4236" s="3">
        <v>1152458372</v>
      </c>
      <c r="B4236" t="s">
        <v>4724</v>
      </c>
      <c r="C4236" t="s">
        <v>64</v>
      </c>
      <c r="D4236">
        <v>1996</v>
      </c>
      <c r="E4236">
        <v>5</v>
      </c>
      <c r="F4236">
        <v>14</v>
      </c>
      <c r="G4236">
        <v>17</v>
      </c>
      <c r="H4236" t="s">
        <v>97</v>
      </c>
      <c r="I4236" t="s">
        <v>69</v>
      </c>
      <c r="J4236" t="s">
        <v>97</v>
      </c>
      <c r="K4236">
        <v>22.550953320184099</v>
      </c>
      <c r="L4236">
        <v>3</v>
      </c>
      <c r="M4236">
        <v>42044</v>
      </c>
      <c r="N4236" t="s">
        <v>67</v>
      </c>
      <c r="O4236">
        <v>22.550953320184</v>
      </c>
      <c r="P4236" t="s">
        <v>68</v>
      </c>
      <c r="Q4236" t="s">
        <v>69</v>
      </c>
      <c r="R4236">
        <v>501</v>
      </c>
      <c r="S4236" t="s">
        <v>109</v>
      </c>
      <c r="T4236">
        <v>5</v>
      </c>
      <c r="U4236" t="s">
        <v>71</v>
      </c>
      <c r="V4236" t="s">
        <v>72</v>
      </c>
      <c r="W4236">
        <v>20132</v>
      </c>
      <c r="X4236">
        <v>20162</v>
      </c>
      <c r="Y4236">
        <v>4.79</v>
      </c>
      <c r="Z4236">
        <v>9</v>
      </c>
      <c r="AA4236">
        <v>4</v>
      </c>
      <c r="AB4236">
        <v>3.96</v>
      </c>
      <c r="AC4236" t="s">
        <v>105</v>
      </c>
      <c r="AD4236">
        <v>0</v>
      </c>
      <c r="AE4236">
        <v>82</v>
      </c>
      <c r="AF4236">
        <v>82</v>
      </c>
      <c r="AG4236">
        <v>206</v>
      </c>
      <c r="AH4236">
        <v>7</v>
      </c>
      <c r="AI4236">
        <v>2012</v>
      </c>
      <c r="AJ4236">
        <v>1</v>
      </c>
      <c r="AK4236">
        <v>0</v>
      </c>
      <c r="AL4236" t="s">
        <v>74</v>
      </c>
      <c r="AM4236">
        <v>53.009</v>
      </c>
      <c r="AN4236" t="s">
        <v>75</v>
      </c>
      <c r="AO4236">
        <v>65.162000000000006</v>
      </c>
      <c r="AP4236" t="s">
        <v>76</v>
      </c>
      <c r="AQ4236" t="s">
        <v>76</v>
      </c>
      <c r="AR4236">
        <v>60.514000000000003</v>
      </c>
      <c r="AS4236" t="str">
        <f t="shared" si="124"/>
        <v>20122</v>
      </c>
      <c r="AT4236">
        <v>2012</v>
      </c>
      <c r="AU4236">
        <v>2</v>
      </c>
      <c r="AV4236">
        <v>16</v>
      </c>
      <c r="AW4236" t="s">
        <v>979</v>
      </c>
      <c r="AX4236" t="s">
        <v>78</v>
      </c>
      <c r="AY4236" t="s">
        <v>995</v>
      </c>
      <c r="AZ4236" t="s">
        <v>995</v>
      </c>
      <c r="BA4236" t="s">
        <v>991</v>
      </c>
      <c r="BB4236" t="s">
        <v>1001</v>
      </c>
      <c r="BC4236" t="s">
        <v>79</v>
      </c>
      <c r="BD4236" t="s">
        <v>128</v>
      </c>
      <c r="BE4236" t="s">
        <v>89</v>
      </c>
      <c r="BF4236" t="s">
        <v>82</v>
      </c>
      <c r="BG4236">
        <v>49</v>
      </c>
      <c r="BH4236">
        <v>58</v>
      </c>
      <c r="BI4236">
        <v>44</v>
      </c>
      <c r="BJ4236" s="4">
        <v>50</v>
      </c>
      <c r="BK4236">
        <v>57</v>
      </c>
      <c r="BL4236" s="5">
        <v>253.84615384615384</v>
      </c>
    </row>
    <row r="4237" spans="1:64" x14ac:dyDescent="0.25">
      <c r="A4237" s="3">
        <v>1040751518</v>
      </c>
      <c r="B4237" t="s">
        <v>4725</v>
      </c>
      <c r="C4237" t="s">
        <v>64</v>
      </c>
      <c r="D4237">
        <v>1995</v>
      </c>
      <c r="E4237">
        <v>12</v>
      </c>
      <c r="F4237">
        <v>23</v>
      </c>
      <c r="G4237">
        <v>18</v>
      </c>
      <c r="H4237" t="s">
        <v>97</v>
      </c>
      <c r="I4237" t="s">
        <v>200</v>
      </c>
      <c r="J4237" t="s">
        <v>97</v>
      </c>
      <c r="K4237">
        <v>22.550953320184099</v>
      </c>
      <c r="L4237">
        <v>3</v>
      </c>
      <c r="M4237">
        <v>119966</v>
      </c>
      <c r="N4237" t="s">
        <v>67</v>
      </c>
      <c r="O4237">
        <v>22.550953320184</v>
      </c>
      <c r="P4237" t="s">
        <v>68</v>
      </c>
      <c r="Q4237" t="s">
        <v>69</v>
      </c>
      <c r="R4237">
        <v>525</v>
      </c>
      <c r="S4237" t="s">
        <v>70</v>
      </c>
      <c r="T4237">
        <v>3</v>
      </c>
      <c r="U4237" t="s">
        <v>71</v>
      </c>
      <c r="V4237" t="s">
        <v>72</v>
      </c>
      <c r="W4237">
        <v>20132</v>
      </c>
      <c r="X4237">
        <v>20171</v>
      </c>
      <c r="Y4237">
        <v>2.6</v>
      </c>
      <c r="Z4237">
        <v>8</v>
      </c>
      <c r="AA4237">
        <v>4</v>
      </c>
      <c r="AB4237">
        <v>2.93</v>
      </c>
      <c r="AC4237" t="s">
        <v>73</v>
      </c>
      <c r="AD4237">
        <v>2</v>
      </c>
      <c r="AE4237">
        <v>91</v>
      </c>
      <c r="AF4237">
        <v>55</v>
      </c>
      <c r="AG4237">
        <v>184</v>
      </c>
      <c r="AH4237">
        <v>8</v>
      </c>
      <c r="AI4237">
        <v>2012</v>
      </c>
      <c r="AJ4237">
        <v>1</v>
      </c>
      <c r="AK4237">
        <v>0</v>
      </c>
      <c r="AL4237" t="s">
        <v>74</v>
      </c>
      <c r="AM4237">
        <v>54.85</v>
      </c>
      <c r="AN4237" t="s">
        <v>75</v>
      </c>
      <c r="AO4237">
        <v>52.594000000000001</v>
      </c>
      <c r="AP4237" t="s">
        <v>76</v>
      </c>
      <c r="AQ4237" t="s">
        <v>76</v>
      </c>
      <c r="AR4237">
        <v>54.65</v>
      </c>
      <c r="AS4237" t="str">
        <f t="shared" si="124"/>
        <v>20122</v>
      </c>
      <c r="AT4237">
        <v>2012</v>
      </c>
      <c r="AU4237">
        <v>2</v>
      </c>
      <c r="AV4237">
        <v>16</v>
      </c>
      <c r="AW4237" t="s">
        <v>979</v>
      </c>
      <c r="AX4237" t="s">
        <v>78</v>
      </c>
      <c r="AY4237" t="s">
        <v>995</v>
      </c>
      <c r="AZ4237" t="s">
        <v>990</v>
      </c>
      <c r="BA4237" t="s">
        <v>987</v>
      </c>
      <c r="BB4237" t="s">
        <v>982</v>
      </c>
      <c r="BC4237" t="s">
        <v>79</v>
      </c>
      <c r="BD4237" t="s">
        <v>128</v>
      </c>
      <c r="BE4237" t="s">
        <v>89</v>
      </c>
      <c r="BF4237" t="s">
        <v>82</v>
      </c>
      <c r="BG4237">
        <v>44</v>
      </c>
      <c r="BH4237">
        <v>39</v>
      </c>
      <c r="BI4237">
        <v>44</v>
      </c>
      <c r="BJ4237" s="4">
        <v>46</v>
      </c>
      <c r="BK4237">
        <v>36</v>
      </c>
      <c r="BL4237" s="5">
        <v>213.46153846153845</v>
      </c>
    </row>
    <row r="4238" spans="1:64" x14ac:dyDescent="0.25">
      <c r="A4238" s="3">
        <v>1148205818</v>
      </c>
      <c r="B4238" t="s">
        <v>4726</v>
      </c>
      <c r="C4238" t="s">
        <v>64</v>
      </c>
      <c r="D4238">
        <v>1996</v>
      </c>
      <c r="E4238">
        <v>7</v>
      </c>
      <c r="F4238">
        <v>10</v>
      </c>
      <c r="G4238">
        <v>17</v>
      </c>
      <c r="H4238" t="s">
        <v>97</v>
      </c>
      <c r="I4238" t="s">
        <v>163</v>
      </c>
      <c r="J4238" t="s">
        <v>97</v>
      </c>
      <c r="K4238">
        <v>16.2464985994398</v>
      </c>
      <c r="L4238">
        <v>3</v>
      </c>
      <c r="M4238">
        <v>59</v>
      </c>
      <c r="N4238" t="s">
        <v>67</v>
      </c>
      <c r="O4238">
        <v>22.550953320184</v>
      </c>
      <c r="P4238" t="s">
        <v>68</v>
      </c>
      <c r="Q4238" t="s">
        <v>69</v>
      </c>
      <c r="R4238">
        <v>522</v>
      </c>
      <c r="S4238" t="s">
        <v>170</v>
      </c>
      <c r="T4238">
        <v>6</v>
      </c>
      <c r="U4238" t="s">
        <v>71</v>
      </c>
      <c r="V4238" t="s">
        <v>72</v>
      </c>
      <c r="W4238">
        <v>20132</v>
      </c>
      <c r="X4238">
        <v>20142</v>
      </c>
      <c r="Y4238">
        <v>3.68</v>
      </c>
      <c r="Z4238">
        <f>ROUNDDOWN(AE4238/AH4238,0)</f>
        <v>15</v>
      </c>
      <c r="AA4238">
        <v>2</v>
      </c>
      <c r="AB4238">
        <v>3.67</v>
      </c>
      <c r="AC4238" t="s">
        <v>105</v>
      </c>
      <c r="AD4238">
        <v>0</v>
      </c>
      <c r="AE4238">
        <v>60</v>
      </c>
      <c r="AF4238">
        <v>53</v>
      </c>
      <c r="AG4238">
        <v>200</v>
      </c>
      <c r="AH4238">
        <v>4</v>
      </c>
      <c r="AI4238">
        <v>2012</v>
      </c>
      <c r="AJ4238">
        <v>1</v>
      </c>
      <c r="AK4238">
        <v>0</v>
      </c>
      <c r="AL4238" t="s">
        <v>74</v>
      </c>
      <c r="AM4238">
        <v>69.582999999999998</v>
      </c>
      <c r="AN4238" t="s">
        <v>75</v>
      </c>
      <c r="AO4238">
        <v>90.299000000000007</v>
      </c>
      <c r="AP4238" t="s">
        <v>76</v>
      </c>
      <c r="AQ4238" t="s">
        <v>76</v>
      </c>
      <c r="AR4238">
        <v>85.14</v>
      </c>
      <c r="AS4238" t="str">
        <f t="shared" si="124"/>
        <v>20122</v>
      </c>
      <c r="AT4238">
        <v>2012</v>
      </c>
      <c r="AU4238">
        <v>2</v>
      </c>
      <c r="AV4238">
        <v>15</v>
      </c>
      <c r="AW4238" t="s">
        <v>979</v>
      </c>
      <c r="AX4238" t="s">
        <v>78</v>
      </c>
      <c r="AY4238" t="s">
        <v>1023</v>
      </c>
      <c r="AZ4238" t="s">
        <v>1063</v>
      </c>
      <c r="BA4238" t="s">
        <v>987</v>
      </c>
      <c r="BB4238" t="s">
        <v>1001</v>
      </c>
      <c r="BC4238" t="s">
        <v>100</v>
      </c>
      <c r="BD4238" t="s">
        <v>128</v>
      </c>
      <c r="BE4238" t="s">
        <v>89</v>
      </c>
      <c r="BF4238" t="s">
        <v>111</v>
      </c>
      <c r="BG4238">
        <v>56</v>
      </c>
      <c r="BH4238">
        <v>73</v>
      </c>
      <c r="BI4238">
        <v>58</v>
      </c>
      <c r="BJ4238" s="4">
        <v>53.666666666666664</v>
      </c>
      <c r="BK4238">
        <v>63</v>
      </c>
      <c r="BL4238" s="5">
        <v>301.92307692307691</v>
      </c>
    </row>
    <row r="4239" spans="1:64" x14ac:dyDescent="0.25">
      <c r="A4239" s="3">
        <v>1020468178</v>
      </c>
      <c r="B4239" t="s">
        <v>4727</v>
      </c>
      <c r="C4239" t="s">
        <v>84</v>
      </c>
      <c r="D4239">
        <v>1995</v>
      </c>
      <c r="E4239">
        <v>5</v>
      </c>
      <c r="F4239">
        <v>9</v>
      </c>
      <c r="G4239">
        <v>22</v>
      </c>
      <c r="H4239" t="s">
        <v>97</v>
      </c>
      <c r="I4239" t="s">
        <v>1512</v>
      </c>
      <c r="J4239" t="s">
        <v>97</v>
      </c>
      <c r="K4239">
        <v>9.6963761018609205</v>
      </c>
      <c r="L4239">
        <v>3</v>
      </c>
      <c r="M4239">
        <v>2790</v>
      </c>
      <c r="N4239" t="s">
        <v>67</v>
      </c>
      <c r="O4239">
        <v>37.9560685033507</v>
      </c>
      <c r="P4239" t="s">
        <v>68</v>
      </c>
      <c r="Q4239" t="s">
        <v>69</v>
      </c>
      <c r="R4239">
        <v>506</v>
      </c>
      <c r="S4239" t="s">
        <v>102</v>
      </c>
      <c r="T4239">
        <v>3</v>
      </c>
      <c r="U4239" t="s">
        <v>88</v>
      </c>
      <c r="V4239" t="s">
        <v>72</v>
      </c>
      <c r="W4239">
        <v>20172</v>
      </c>
      <c r="X4239">
        <v>20172</v>
      </c>
      <c r="Y4239">
        <v>1.9</v>
      </c>
      <c r="Z4239">
        <v>12</v>
      </c>
      <c r="AA4239">
        <v>1</v>
      </c>
      <c r="AB4239">
        <v>1.9</v>
      </c>
      <c r="AC4239" t="s">
        <v>73</v>
      </c>
      <c r="AD4239">
        <v>0</v>
      </c>
      <c r="AE4239">
        <v>12</v>
      </c>
      <c r="AF4239">
        <v>0</v>
      </c>
      <c r="AG4239">
        <v>180</v>
      </c>
      <c r="AH4239">
        <v>1</v>
      </c>
      <c r="AI4239">
        <v>2012</v>
      </c>
      <c r="AJ4239">
        <v>1</v>
      </c>
      <c r="AK4239">
        <v>0</v>
      </c>
      <c r="AL4239" t="s">
        <v>74</v>
      </c>
      <c r="AM4239">
        <v>76.016000000000005</v>
      </c>
      <c r="AN4239" t="s">
        <v>75</v>
      </c>
      <c r="AO4239">
        <v>45.874000000000002</v>
      </c>
      <c r="AP4239" t="s">
        <v>76</v>
      </c>
      <c r="AQ4239" t="s">
        <v>76</v>
      </c>
      <c r="AR4239">
        <v>60.945</v>
      </c>
      <c r="AS4239" t="str">
        <f t="shared" si="124"/>
        <v>20122</v>
      </c>
      <c r="AT4239">
        <v>2012</v>
      </c>
      <c r="AU4239">
        <v>2</v>
      </c>
      <c r="AV4239">
        <v>17</v>
      </c>
      <c r="AW4239" t="s">
        <v>979</v>
      </c>
      <c r="AX4239" t="s">
        <v>78</v>
      </c>
      <c r="AY4239" t="s">
        <v>1003</v>
      </c>
      <c r="AZ4239" t="s">
        <v>986</v>
      </c>
      <c r="BA4239" t="s">
        <v>1015</v>
      </c>
      <c r="BB4239" t="s">
        <v>988</v>
      </c>
      <c r="BC4239" t="s">
        <v>79</v>
      </c>
      <c r="BD4239" t="s">
        <v>80</v>
      </c>
      <c r="BE4239" t="s">
        <v>136</v>
      </c>
      <c r="BF4239" t="s">
        <v>111</v>
      </c>
      <c r="BG4239">
        <v>39</v>
      </c>
      <c r="BH4239">
        <v>61</v>
      </c>
      <c r="BI4239">
        <v>46</v>
      </c>
      <c r="BJ4239" s="4">
        <v>51.333333333333336</v>
      </c>
      <c r="BK4239">
        <v>47</v>
      </c>
      <c r="BL4239" s="5">
        <v>245.76923076923077</v>
      </c>
    </row>
    <row r="4240" spans="1:64" x14ac:dyDescent="0.25">
      <c r="A4240" s="3">
        <v>1037643333</v>
      </c>
      <c r="B4240" t="s">
        <v>4728</v>
      </c>
      <c r="C4240" t="s">
        <v>84</v>
      </c>
      <c r="D4240">
        <v>1995</v>
      </c>
      <c r="E4240">
        <v>7</v>
      </c>
      <c r="F4240">
        <v>7</v>
      </c>
      <c r="G4240">
        <v>21</v>
      </c>
      <c r="H4240" t="s">
        <v>97</v>
      </c>
      <c r="I4240" t="s">
        <v>69</v>
      </c>
      <c r="J4240" t="s">
        <v>97</v>
      </c>
      <c r="K4240">
        <v>22.550953320184099</v>
      </c>
      <c r="L4240">
        <v>4</v>
      </c>
      <c r="M4240">
        <v>158543</v>
      </c>
      <c r="N4240" t="s">
        <v>93</v>
      </c>
      <c r="O4240">
        <v>15.428033866415801</v>
      </c>
      <c r="P4240" t="s">
        <v>68</v>
      </c>
      <c r="Q4240" t="s">
        <v>69</v>
      </c>
      <c r="R4240">
        <v>516</v>
      </c>
      <c r="S4240" t="s">
        <v>126</v>
      </c>
      <c r="T4240">
        <v>5</v>
      </c>
      <c r="U4240" t="s">
        <v>71</v>
      </c>
      <c r="V4240" t="s">
        <v>72</v>
      </c>
      <c r="W4240">
        <v>20162</v>
      </c>
      <c r="X4240">
        <v>20172</v>
      </c>
      <c r="Y4240">
        <v>1.6</v>
      </c>
      <c r="Z4240">
        <v>4</v>
      </c>
      <c r="AA4240">
        <v>2</v>
      </c>
      <c r="AB4240">
        <v>3.01</v>
      </c>
      <c r="AC4240" t="s">
        <v>73</v>
      </c>
      <c r="AD4240">
        <v>0</v>
      </c>
      <c r="AE4240">
        <v>32</v>
      </c>
      <c r="AF4240">
        <v>21</v>
      </c>
      <c r="AG4240">
        <v>199</v>
      </c>
      <c r="AH4240">
        <v>3</v>
      </c>
      <c r="AI4240">
        <v>2012</v>
      </c>
      <c r="AJ4240">
        <v>1</v>
      </c>
      <c r="AK4240">
        <v>0</v>
      </c>
      <c r="AL4240" t="s">
        <v>74</v>
      </c>
      <c r="AM4240">
        <v>56.173000000000002</v>
      </c>
      <c r="AN4240" t="s">
        <v>75</v>
      </c>
      <c r="AO4240">
        <v>63.545999999999999</v>
      </c>
      <c r="AP4240" t="s">
        <v>76</v>
      </c>
      <c r="AQ4240" t="s">
        <v>76</v>
      </c>
      <c r="AR4240">
        <v>62.106000000000002</v>
      </c>
      <c r="AS4240" t="str">
        <f t="shared" si="124"/>
        <v>20122</v>
      </c>
      <c r="AT4240">
        <v>2012</v>
      </c>
      <c r="AU4240">
        <v>2</v>
      </c>
      <c r="AV4240">
        <v>16</v>
      </c>
      <c r="AW4240" t="s">
        <v>979</v>
      </c>
      <c r="AX4240" t="s">
        <v>999</v>
      </c>
      <c r="AY4240" t="s">
        <v>997</v>
      </c>
      <c r="AZ4240" t="s">
        <v>997</v>
      </c>
      <c r="BA4240" t="s">
        <v>987</v>
      </c>
      <c r="BB4240" t="s">
        <v>1001</v>
      </c>
      <c r="BC4240" t="s">
        <v>79</v>
      </c>
      <c r="BD4240" t="s">
        <v>80</v>
      </c>
      <c r="BE4240" t="s">
        <v>136</v>
      </c>
      <c r="BF4240" t="s">
        <v>82</v>
      </c>
      <c r="BG4240">
        <v>43.5</v>
      </c>
      <c r="BH4240">
        <v>61</v>
      </c>
      <c r="BI4240">
        <v>52</v>
      </c>
      <c r="BJ4240" s="4">
        <v>52</v>
      </c>
      <c r="BK4240">
        <v>43</v>
      </c>
      <c r="BL4240" s="5">
        <v>257.11538461538458</v>
      </c>
    </row>
    <row r="4241" spans="1:64" x14ac:dyDescent="0.25">
      <c r="A4241" s="3">
        <v>1152708181</v>
      </c>
      <c r="B4241" t="s">
        <v>4729</v>
      </c>
      <c r="C4241" t="s">
        <v>84</v>
      </c>
      <c r="D4241">
        <v>1997</v>
      </c>
      <c r="E4241">
        <v>1</v>
      </c>
      <c r="F4241">
        <v>15</v>
      </c>
      <c r="G4241">
        <v>16</v>
      </c>
      <c r="H4241" t="s">
        <v>97</v>
      </c>
      <c r="I4241" t="s">
        <v>598</v>
      </c>
      <c r="J4241" t="s">
        <v>97</v>
      </c>
      <c r="K4241">
        <v>22.550953320184099</v>
      </c>
      <c r="L4241">
        <v>2</v>
      </c>
      <c r="M4241">
        <v>43240</v>
      </c>
      <c r="N4241" t="s">
        <v>67</v>
      </c>
      <c r="O4241">
        <v>60.9262276006516</v>
      </c>
      <c r="P4241" t="s">
        <v>68</v>
      </c>
      <c r="Q4241" t="s">
        <v>69</v>
      </c>
      <c r="R4241">
        <v>531</v>
      </c>
      <c r="S4241" t="s">
        <v>237</v>
      </c>
      <c r="T4241">
        <v>1</v>
      </c>
      <c r="U4241" t="s">
        <v>71</v>
      </c>
      <c r="V4241" t="s">
        <v>72</v>
      </c>
      <c r="W4241">
        <v>20132</v>
      </c>
      <c r="X4241">
        <v>20181</v>
      </c>
      <c r="Y4241">
        <v>3.85</v>
      </c>
      <c r="Z4241">
        <v>16</v>
      </c>
      <c r="AA4241">
        <v>10</v>
      </c>
      <c r="AB4241">
        <v>3.85</v>
      </c>
      <c r="AC4241" t="s">
        <v>105</v>
      </c>
      <c r="AD4241">
        <v>0</v>
      </c>
      <c r="AE4241">
        <v>190</v>
      </c>
      <c r="AF4241">
        <v>190</v>
      </c>
      <c r="AG4241">
        <v>182</v>
      </c>
      <c r="AH4241">
        <v>10</v>
      </c>
      <c r="AI4241">
        <v>2012</v>
      </c>
      <c r="AJ4241">
        <v>1</v>
      </c>
      <c r="AK4241">
        <v>0</v>
      </c>
      <c r="AL4241" t="s">
        <v>74</v>
      </c>
      <c r="AM4241">
        <v>56.692</v>
      </c>
      <c r="AN4241" t="s">
        <v>75</v>
      </c>
      <c r="AO4241">
        <v>73.540999999999997</v>
      </c>
      <c r="AP4241" t="s">
        <v>76</v>
      </c>
      <c r="AQ4241" t="s">
        <v>76</v>
      </c>
      <c r="AR4241">
        <v>67.55</v>
      </c>
      <c r="AS4241" t="str">
        <f t="shared" si="124"/>
        <v>20122</v>
      </c>
      <c r="AT4241">
        <v>2012</v>
      </c>
      <c r="AU4241">
        <v>2</v>
      </c>
      <c r="AV4241">
        <v>15</v>
      </c>
      <c r="AW4241" t="s">
        <v>979</v>
      </c>
      <c r="AX4241" t="s">
        <v>78</v>
      </c>
      <c r="AY4241" t="s">
        <v>1017</v>
      </c>
      <c r="AZ4241" t="s">
        <v>980</v>
      </c>
      <c r="BA4241" t="s">
        <v>1015</v>
      </c>
      <c r="BB4241" t="s">
        <v>1001</v>
      </c>
      <c r="BC4241" t="s">
        <v>79</v>
      </c>
      <c r="BD4241" t="s">
        <v>80</v>
      </c>
      <c r="BE4241" t="s">
        <v>89</v>
      </c>
      <c r="BF4241" t="s">
        <v>111</v>
      </c>
      <c r="BG4241">
        <v>45.5</v>
      </c>
      <c r="BH4241">
        <v>61</v>
      </c>
      <c r="BI4241">
        <v>56</v>
      </c>
      <c r="BJ4241" s="4">
        <v>52</v>
      </c>
      <c r="BK4241">
        <v>50</v>
      </c>
      <c r="BL4241" s="5">
        <v>266.73076923076923</v>
      </c>
    </row>
    <row r="4242" spans="1:64" x14ac:dyDescent="0.25">
      <c r="A4242" s="3">
        <v>1090177503</v>
      </c>
      <c r="B4242" t="s">
        <v>4730</v>
      </c>
      <c r="C4242" t="s">
        <v>84</v>
      </c>
      <c r="D4242">
        <v>1995</v>
      </c>
      <c r="E4242">
        <v>7</v>
      </c>
      <c r="F4242">
        <v>20</v>
      </c>
      <c r="G4242">
        <v>18</v>
      </c>
      <c r="H4242" t="s">
        <v>489</v>
      </c>
      <c r="I4242" t="s">
        <v>4731</v>
      </c>
      <c r="J4242" t="s">
        <v>97</v>
      </c>
      <c r="K4242">
        <v>22.550953320184099</v>
      </c>
      <c r="L4242">
        <v>1</v>
      </c>
      <c r="M4242">
        <v>12351</v>
      </c>
      <c r="N4242" t="s">
        <v>67</v>
      </c>
      <c r="O4242">
        <v>42.665816326530603</v>
      </c>
      <c r="P4242" t="s">
        <v>68</v>
      </c>
      <c r="Q4242" t="s">
        <v>69</v>
      </c>
      <c r="R4242">
        <v>531</v>
      </c>
      <c r="S4242" t="s">
        <v>237</v>
      </c>
      <c r="T4242">
        <v>1</v>
      </c>
      <c r="U4242" t="s">
        <v>71</v>
      </c>
      <c r="V4242" t="s">
        <v>72</v>
      </c>
      <c r="W4242">
        <v>20132</v>
      </c>
      <c r="X4242">
        <v>20141</v>
      </c>
      <c r="Y4242">
        <v>1.64</v>
      </c>
      <c r="Z4242">
        <v>10</v>
      </c>
      <c r="AA4242">
        <v>1</v>
      </c>
      <c r="AB4242">
        <v>1.64</v>
      </c>
      <c r="AC4242" t="s">
        <v>73</v>
      </c>
      <c r="AD4242">
        <v>0</v>
      </c>
      <c r="AE4242">
        <v>10</v>
      </c>
      <c r="AF4242">
        <v>2</v>
      </c>
      <c r="AG4242">
        <v>182</v>
      </c>
      <c r="AH4242">
        <v>2</v>
      </c>
      <c r="AI4242">
        <v>2012</v>
      </c>
      <c r="AJ4242">
        <v>1</v>
      </c>
      <c r="AK4242">
        <v>0</v>
      </c>
      <c r="AL4242" t="s">
        <v>74</v>
      </c>
      <c r="AM4242">
        <v>54.85</v>
      </c>
      <c r="AN4242" t="s">
        <v>75</v>
      </c>
      <c r="AO4242">
        <v>84.013999999999996</v>
      </c>
      <c r="AP4242" t="s">
        <v>76</v>
      </c>
      <c r="AQ4242" t="s">
        <v>76</v>
      </c>
      <c r="AR4242">
        <v>72.239999999999995</v>
      </c>
      <c r="AS4242" t="str">
        <f t="shared" si="124"/>
        <v>20122</v>
      </c>
      <c r="AT4242">
        <v>2012</v>
      </c>
      <c r="AU4242">
        <v>2</v>
      </c>
      <c r="AV4242">
        <v>16</v>
      </c>
      <c r="AW4242" t="s">
        <v>979</v>
      </c>
      <c r="AX4242" t="s">
        <v>78</v>
      </c>
      <c r="AY4242" t="s">
        <v>1014</v>
      </c>
      <c r="AZ4242" t="s">
        <v>1003</v>
      </c>
      <c r="BA4242" t="s">
        <v>1015</v>
      </c>
      <c r="BB4242" t="s">
        <v>982</v>
      </c>
      <c r="BC4242" t="s">
        <v>79</v>
      </c>
      <c r="BD4242" t="s">
        <v>80</v>
      </c>
      <c r="BE4242" t="s">
        <v>136</v>
      </c>
      <c r="BF4242" t="s">
        <v>90</v>
      </c>
      <c r="BG4242">
        <v>61.5</v>
      </c>
      <c r="BH4242">
        <v>84</v>
      </c>
      <c r="BI4242">
        <v>53</v>
      </c>
      <c r="BJ4242" s="4">
        <v>55.333333333333336</v>
      </c>
      <c r="BK4242">
        <v>61</v>
      </c>
      <c r="BL4242" s="5">
        <v>316.34615384615381</v>
      </c>
    </row>
    <row r="4243" spans="1:64" x14ac:dyDescent="0.25">
      <c r="A4243" s="3">
        <v>1152207766</v>
      </c>
      <c r="B4243" t="s">
        <v>4732</v>
      </c>
      <c r="C4243" t="s">
        <v>84</v>
      </c>
      <c r="D4243">
        <v>1994</v>
      </c>
      <c r="E4243">
        <v>12</v>
      </c>
      <c r="F4243">
        <v>2</v>
      </c>
      <c r="G4243">
        <v>20</v>
      </c>
      <c r="H4243" t="s">
        <v>97</v>
      </c>
      <c r="I4243" t="s">
        <v>69</v>
      </c>
      <c r="J4243" t="s">
        <v>97</v>
      </c>
      <c r="K4243">
        <v>22.550953320184099</v>
      </c>
      <c r="L4243">
        <v>4</v>
      </c>
      <c r="M4243">
        <v>1016</v>
      </c>
      <c r="N4243" t="s">
        <v>67</v>
      </c>
      <c r="O4243">
        <v>22.550953320184</v>
      </c>
      <c r="P4243" t="s">
        <v>68</v>
      </c>
      <c r="Q4243" t="s">
        <v>69</v>
      </c>
      <c r="R4243">
        <v>539</v>
      </c>
      <c r="S4243" t="s">
        <v>132</v>
      </c>
      <c r="T4243">
        <v>3</v>
      </c>
      <c r="U4243" t="s">
        <v>71</v>
      </c>
      <c r="V4243" t="s">
        <v>72</v>
      </c>
      <c r="W4243">
        <v>20141</v>
      </c>
      <c r="X4243">
        <v>20142</v>
      </c>
      <c r="Y4243">
        <v>2.4</v>
      </c>
      <c r="Z4243">
        <v>12</v>
      </c>
      <c r="AA4243">
        <v>1</v>
      </c>
      <c r="AB4243">
        <v>2.72</v>
      </c>
      <c r="AC4243" t="s">
        <v>166</v>
      </c>
      <c r="AD4243">
        <v>1</v>
      </c>
      <c r="AE4243">
        <v>23</v>
      </c>
      <c r="AF4243">
        <v>11</v>
      </c>
      <c r="AG4243">
        <v>200</v>
      </c>
      <c r="AH4243">
        <v>2</v>
      </c>
      <c r="AI4243">
        <v>2012</v>
      </c>
      <c r="AJ4243">
        <v>1</v>
      </c>
      <c r="AK4243">
        <v>0</v>
      </c>
      <c r="AL4243" t="s">
        <v>74</v>
      </c>
      <c r="AM4243">
        <v>48.731999999999999</v>
      </c>
      <c r="AN4243" t="s">
        <v>75</v>
      </c>
      <c r="AO4243">
        <v>60.274000000000001</v>
      </c>
      <c r="AP4243" t="s">
        <v>76</v>
      </c>
      <c r="AQ4243" t="s">
        <v>76</v>
      </c>
      <c r="AR4243">
        <v>54.648000000000003</v>
      </c>
      <c r="AS4243" t="str">
        <f t="shared" si="124"/>
        <v>20122</v>
      </c>
      <c r="AT4243">
        <v>2012</v>
      </c>
      <c r="AU4243">
        <v>2</v>
      </c>
      <c r="AV4243">
        <v>17</v>
      </c>
      <c r="AW4243" t="s">
        <v>979</v>
      </c>
      <c r="AX4243" t="s">
        <v>78</v>
      </c>
      <c r="AY4243" t="s">
        <v>1014</v>
      </c>
      <c r="AZ4243" t="s">
        <v>995</v>
      </c>
      <c r="BA4243" t="s">
        <v>1015</v>
      </c>
      <c r="BB4243" t="s">
        <v>982</v>
      </c>
      <c r="BC4243" t="s">
        <v>79</v>
      </c>
      <c r="BD4243" t="s">
        <v>80</v>
      </c>
      <c r="BE4243" t="s">
        <v>89</v>
      </c>
      <c r="BF4243" t="s">
        <v>82</v>
      </c>
      <c r="BG4243">
        <v>41.5</v>
      </c>
      <c r="BH4243">
        <v>55</v>
      </c>
      <c r="BI4243">
        <v>33</v>
      </c>
      <c r="BJ4243" s="4">
        <v>46.666666666666664</v>
      </c>
      <c r="BK4243">
        <v>46</v>
      </c>
      <c r="BL4243" s="5">
        <v>220.96153846153845</v>
      </c>
    </row>
    <row r="4244" spans="1:64" x14ac:dyDescent="0.25">
      <c r="A4244" s="3">
        <v>1036952552</v>
      </c>
      <c r="B4244" t="s">
        <v>4733</v>
      </c>
      <c r="C4244" t="s">
        <v>84</v>
      </c>
      <c r="D4244">
        <v>1995</v>
      </c>
      <c r="E4244">
        <v>2</v>
      </c>
      <c r="F4244">
        <v>12</v>
      </c>
      <c r="G4244">
        <v>18</v>
      </c>
      <c r="H4244" t="s">
        <v>97</v>
      </c>
      <c r="I4244" t="s">
        <v>711</v>
      </c>
      <c r="J4244" t="s">
        <v>97</v>
      </c>
      <c r="K4244">
        <v>19.978733459357301</v>
      </c>
      <c r="L4244">
        <v>2</v>
      </c>
      <c r="M4244">
        <v>80333</v>
      </c>
      <c r="N4244" t="s">
        <v>67</v>
      </c>
      <c r="O4244">
        <v>10.779358175620001</v>
      </c>
      <c r="P4244" t="s">
        <v>68</v>
      </c>
      <c r="Q4244" t="s">
        <v>69</v>
      </c>
      <c r="R4244">
        <v>533</v>
      </c>
      <c r="S4244" t="s">
        <v>177</v>
      </c>
      <c r="T4244">
        <v>2</v>
      </c>
      <c r="U4244" t="s">
        <v>71</v>
      </c>
      <c r="V4244" t="s">
        <v>72</v>
      </c>
      <c r="W4244">
        <v>20131</v>
      </c>
      <c r="X4244">
        <v>20151</v>
      </c>
      <c r="Y4244">
        <v>2.23</v>
      </c>
      <c r="Z4244">
        <v>12</v>
      </c>
      <c r="AA4244">
        <v>2</v>
      </c>
      <c r="AB4244">
        <v>2.9</v>
      </c>
      <c r="AC4244" t="s">
        <v>73</v>
      </c>
      <c r="AD4244">
        <v>2</v>
      </c>
      <c r="AE4244">
        <v>56</v>
      </c>
      <c r="AF4244">
        <v>36</v>
      </c>
      <c r="AG4244">
        <v>180</v>
      </c>
      <c r="AH4244">
        <v>5</v>
      </c>
      <c r="AI4244">
        <v>2012</v>
      </c>
      <c r="AJ4244">
        <v>1</v>
      </c>
      <c r="AK4244">
        <v>0</v>
      </c>
      <c r="AL4244" t="s">
        <v>74</v>
      </c>
      <c r="AM4244">
        <v>67.614999999999995</v>
      </c>
      <c r="AN4244" t="s">
        <v>75</v>
      </c>
      <c r="AO4244">
        <v>72.778000000000006</v>
      </c>
      <c r="AP4244" t="s">
        <v>76</v>
      </c>
      <c r="AQ4244" t="s">
        <v>76</v>
      </c>
      <c r="AR4244">
        <v>73.682000000000002</v>
      </c>
      <c r="AS4244" t="str">
        <f t="shared" si="124"/>
        <v>20122</v>
      </c>
      <c r="AT4244">
        <v>2012</v>
      </c>
      <c r="AU4244">
        <v>2</v>
      </c>
      <c r="AV4244">
        <v>17</v>
      </c>
      <c r="AW4244" t="s">
        <v>985</v>
      </c>
      <c r="AX4244" t="s">
        <v>78</v>
      </c>
      <c r="AY4244" t="s">
        <v>990</v>
      </c>
      <c r="AZ4244" t="s">
        <v>990</v>
      </c>
      <c r="BA4244" t="s">
        <v>991</v>
      </c>
      <c r="BB4244" t="s">
        <v>982</v>
      </c>
      <c r="BC4244" t="s">
        <v>79</v>
      </c>
      <c r="BD4244" t="s">
        <v>80</v>
      </c>
      <c r="BE4244" t="s">
        <v>81</v>
      </c>
      <c r="BF4244" t="s">
        <v>82</v>
      </c>
      <c r="BG4244">
        <v>52</v>
      </c>
      <c r="BH4244">
        <v>90</v>
      </c>
      <c r="BI4244">
        <v>65</v>
      </c>
      <c r="BJ4244" s="4">
        <v>60.666666666666664</v>
      </c>
      <c r="BK4244">
        <v>51</v>
      </c>
      <c r="BL4244" s="5">
        <v>328.46153846153845</v>
      </c>
    </row>
    <row r="4245" spans="1:64" x14ac:dyDescent="0.25">
      <c r="A4245" s="3">
        <v>1152215385</v>
      </c>
      <c r="B4245" t="s">
        <v>4734</v>
      </c>
      <c r="C4245" t="s">
        <v>84</v>
      </c>
      <c r="D4245">
        <v>1996</v>
      </c>
      <c r="E4245">
        <v>10</v>
      </c>
      <c r="F4245">
        <v>28</v>
      </c>
      <c r="G4245">
        <v>21</v>
      </c>
      <c r="H4245" t="s">
        <v>97</v>
      </c>
      <c r="I4245" t="s">
        <v>69</v>
      </c>
      <c r="J4245" t="s">
        <v>97</v>
      </c>
      <c r="K4245">
        <v>16.2464985994398</v>
      </c>
      <c r="L4245">
        <v>2</v>
      </c>
      <c r="M4245">
        <v>37879</v>
      </c>
      <c r="N4245" t="s">
        <v>93</v>
      </c>
      <c r="O4245">
        <v>38.1382424452935</v>
      </c>
      <c r="P4245" t="s">
        <v>68</v>
      </c>
      <c r="Q4245" t="s">
        <v>69</v>
      </c>
      <c r="R4245">
        <v>522</v>
      </c>
      <c r="S4245" t="s">
        <v>170</v>
      </c>
      <c r="T4245">
        <v>6</v>
      </c>
      <c r="U4245" t="s">
        <v>71</v>
      </c>
      <c r="V4245" t="s">
        <v>72</v>
      </c>
      <c r="W4245">
        <v>20171</v>
      </c>
      <c r="X4245">
        <v>20171</v>
      </c>
      <c r="Y4245">
        <v>1.76</v>
      </c>
      <c r="Z4245">
        <v>9</v>
      </c>
      <c r="AA4245">
        <v>1</v>
      </c>
      <c r="AB4245">
        <v>1.76</v>
      </c>
      <c r="AC4245" t="s">
        <v>73</v>
      </c>
      <c r="AD4245">
        <v>0</v>
      </c>
      <c r="AE4245">
        <v>9</v>
      </c>
      <c r="AF4245">
        <v>0</v>
      </c>
      <c r="AG4245">
        <v>200</v>
      </c>
      <c r="AH4245">
        <v>1</v>
      </c>
      <c r="AI4245">
        <v>2012</v>
      </c>
      <c r="AJ4245">
        <v>1</v>
      </c>
      <c r="AK4245">
        <v>0</v>
      </c>
      <c r="AL4245" t="s">
        <v>74</v>
      </c>
      <c r="AM4245">
        <v>68.575999999999993</v>
      </c>
      <c r="AN4245" t="s">
        <v>75</v>
      </c>
      <c r="AO4245">
        <v>67.948999999999998</v>
      </c>
      <c r="AP4245" t="s">
        <v>76</v>
      </c>
      <c r="AQ4245" t="s">
        <v>76</v>
      </c>
      <c r="AR4245">
        <v>72.870999999999995</v>
      </c>
      <c r="AS4245" t="str">
        <f t="shared" si="124"/>
        <v>20122</v>
      </c>
      <c r="AT4245">
        <v>2012</v>
      </c>
      <c r="AU4245">
        <v>2</v>
      </c>
      <c r="AV4245">
        <v>15</v>
      </c>
      <c r="AW4245" t="s">
        <v>979</v>
      </c>
      <c r="AX4245" t="s">
        <v>1006</v>
      </c>
      <c r="AY4245" t="s">
        <v>1014</v>
      </c>
      <c r="AZ4245" t="s">
        <v>995</v>
      </c>
      <c r="BA4245" t="s">
        <v>1015</v>
      </c>
      <c r="BB4245" t="s">
        <v>992</v>
      </c>
      <c r="BC4245" t="s">
        <v>79</v>
      </c>
      <c r="BD4245" t="s">
        <v>80</v>
      </c>
      <c r="BE4245" t="s">
        <v>136</v>
      </c>
      <c r="BF4245" t="s">
        <v>90</v>
      </c>
      <c r="BG4245">
        <v>54.5</v>
      </c>
      <c r="BH4245">
        <v>81</v>
      </c>
      <c r="BI4245">
        <v>56</v>
      </c>
      <c r="BJ4245" s="4">
        <v>59.333333333333336</v>
      </c>
      <c r="BK4245">
        <v>59</v>
      </c>
      <c r="BL4245" s="5">
        <v>312.11538461538458</v>
      </c>
    </row>
    <row r="4246" spans="1:64" x14ac:dyDescent="0.25">
      <c r="A4246" s="3">
        <v>1037633167</v>
      </c>
      <c r="B4246" t="s">
        <v>4735</v>
      </c>
      <c r="C4246" t="s">
        <v>84</v>
      </c>
      <c r="D4246">
        <v>1994</v>
      </c>
      <c r="E4246">
        <v>1</v>
      </c>
      <c r="F4246">
        <v>21</v>
      </c>
      <c r="G4246">
        <v>21</v>
      </c>
      <c r="H4246" t="s">
        <v>97</v>
      </c>
      <c r="I4246" t="s">
        <v>386</v>
      </c>
      <c r="J4246" t="s">
        <v>97</v>
      </c>
      <c r="K4246">
        <v>8.8578680203045703</v>
      </c>
      <c r="L4246">
        <v>3</v>
      </c>
      <c r="M4246">
        <v>1867</v>
      </c>
      <c r="N4246" t="s">
        <v>67</v>
      </c>
      <c r="O4246">
        <v>8.8578680203045597</v>
      </c>
      <c r="P4246" t="s">
        <v>68</v>
      </c>
      <c r="Q4246" t="s">
        <v>69</v>
      </c>
      <c r="R4246">
        <v>539</v>
      </c>
      <c r="S4246" t="s">
        <v>132</v>
      </c>
      <c r="T4246">
        <v>3</v>
      </c>
      <c r="U4246" t="s">
        <v>71</v>
      </c>
      <c r="V4246" t="s">
        <v>72</v>
      </c>
      <c r="W4246">
        <v>20151</v>
      </c>
      <c r="X4246">
        <v>20151</v>
      </c>
      <c r="Y4246">
        <v>2.0499999999999998</v>
      </c>
      <c r="Z4246">
        <v>11</v>
      </c>
      <c r="AA4246">
        <v>1</v>
      </c>
      <c r="AB4246">
        <v>2.0499999999999998</v>
      </c>
      <c r="AC4246" t="s">
        <v>73</v>
      </c>
      <c r="AD4246">
        <v>0</v>
      </c>
      <c r="AE4246">
        <v>11</v>
      </c>
      <c r="AF4246">
        <v>9</v>
      </c>
      <c r="AG4246">
        <v>200</v>
      </c>
      <c r="AH4246">
        <v>1</v>
      </c>
      <c r="AI4246">
        <v>2012</v>
      </c>
      <c r="AJ4246">
        <v>0</v>
      </c>
      <c r="AK4246">
        <v>1</v>
      </c>
      <c r="AL4246" t="s">
        <v>74</v>
      </c>
      <c r="AM4246">
        <v>58.9</v>
      </c>
      <c r="AN4246" t="s">
        <v>75</v>
      </c>
      <c r="AO4246">
        <v>65.718000000000004</v>
      </c>
      <c r="AP4246" t="s">
        <v>76</v>
      </c>
      <c r="AQ4246" t="s">
        <v>76</v>
      </c>
      <c r="AR4246">
        <v>65.281000000000006</v>
      </c>
      <c r="AS4246" t="str">
        <f t="shared" si="124"/>
        <v>20122</v>
      </c>
      <c r="AT4246">
        <v>2012</v>
      </c>
      <c r="AU4246">
        <v>2</v>
      </c>
      <c r="AV4246">
        <v>18</v>
      </c>
      <c r="AW4246" t="s">
        <v>979</v>
      </c>
      <c r="AX4246" t="s">
        <v>78</v>
      </c>
      <c r="AY4246" t="s">
        <v>995</v>
      </c>
      <c r="AZ4246" t="s">
        <v>995</v>
      </c>
      <c r="BA4246" t="s">
        <v>991</v>
      </c>
      <c r="BB4246" t="s">
        <v>1001</v>
      </c>
      <c r="BC4246" t="s">
        <v>79</v>
      </c>
      <c r="BD4246" t="s">
        <v>80</v>
      </c>
      <c r="BE4246" t="s">
        <v>89</v>
      </c>
      <c r="BF4246" t="s">
        <v>82</v>
      </c>
      <c r="BG4246">
        <v>50</v>
      </c>
      <c r="BH4246">
        <v>70</v>
      </c>
      <c r="BI4246">
        <v>66</v>
      </c>
      <c r="BJ4246" s="4">
        <v>52.666666666666664</v>
      </c>
      <c r="BK4246">
        <v>72</v>
      </c>
      <c r="BL4246" s="5">
        <v>303.07692307692309</v>
      </c>
    </row>
    <row r="4247" spans="1:64" x14ac:dyDescent="0.25">
      <c r="A4247" s="3">
        <v>96030816606</v>
      </c>
      <c r="B4247" t="s">
        <v>4736</v>
      </c>
      <c r="C4247" t="s">
        <v>84</v>
      </c>
      <c r="D4247">
        <v>1996</v>
      </c>
      <c r="E4247">
        <v>3</v>
      </c>
      <c r="F4247">
        <v>8</v>
      </c>
      <c r="G4247">
        <v>17</v>
      </c>
      <c r="H4247" t="s">
        <v>97</v>
      </c>
      <c r="I4247" t="s">
        <v>69</v>
      </c>
      <c r="J4247" t="s">
        <v>97</v>
      </c>
      <c r="K4247">
        <v>22.550953320184099</v>
      </c>
      <c r="L4247">
        <v>4</v>
      </c>
      <c r="M4247">
        <v>844</v>
      </c>
      <c r="N4247" t="s">
        <v>93</v>
      </c>
      <c r="O4247">
        <v>22.550953320184</v>
      </c>
      <c r="P4247" t="s">
        <v>68</v>
      </c>
      <c r="Q4247" t="s">
        <v>69</v>
      </c>
      <c r="R4247">
        <v>539</v>
      </c>
      <c r="S4247" t="s">
        <v>132</v>
      </c>
      <c r="T4247">
        <v>3</v>
      </c>
      <c r="U4247" t="s">
        <v>71</v>
      </c>
      <c r="V4247" t="s">
        <v>72</v>
      </c>
      <c r="W4247">
        <v>20132</v>
      </c>
      <c r="X4247">
        <v>20132</v>
      </c>
      <c r="Y4247">
        <v>1.35</v>
      </c>
      <c r="Z4247">
        <v>8</v>
      </c>
      <c r="AA4247">
        <v>1</v>
      </c>
      <c r="AB4247">
        <v>1.35</v>
      </c>
      <c r="AC4247" t="s">
        <v>73</v>
      </c>
      <c r="AD4247">
        <v>0</v>
      </c>
      <c r="AE4247">
        <v>8</v>
      </c>
      <c r="AF4247">
        <v>0</v>
      </c>
      <c r="AG4247">
        <v>200</v>
      </c>
      <c r="AH4247">
        <v>1</v>
      </c>
      <c r="AI4247">
        <v>2012</v>
      </c>
      <c r="AJ4247">
        <v>1</v>
      </c>
      <c r="AK4247">
        <v>0</v>
      </c>
      <c r="AL4247" t="s">
        <v>74</v>
      </c>
      <c r="AM4247">
        <v>64.058000000000007</v>
      </c>
      <c r="AN4247" t="s">
        <v>75</v>
      </c>
      <c r="AO4247">
        <v>44.215000000000003</v>
      </c>
      <c r="AP4247" t="s">
        <v>76</v>
      </c>
      <c r="AQ4247" t="s">
        <v>76</v>
      </c>
      <c r="AR4247">
        <v>55.823</v>
      </c>
      <c r="AS4247" t="str">
        <f t="shared" si="124"/>
        <v>20122</v>
      </c>
      <c r="AT4247">
        <v>2012</v>
      </c>
      <c r="AU4247">
        <v>2</v>
      </c>
      <c r="AV4247">
        <v>16</v>
      </c>
      <c r="AW4247" t="s">
        <v>979</v>
      </c>
      <c r="AX4247" t="s">
        <v>999</v>
      </c>
      <c r="AY4247" t="s">
        <v>995</v>
      </c>
      <c r="AZ4247" t="s">
        <v>995</v>
      </c>
      <c r="BA4247" t="s">
        <v>987</v>
      </c>
      <c r="BB4247" t="s">
        <v>982</v>
      </c>
      <c r="BC4247" t="s">
        <v>79</v>
      </c>
      <c r="BD4247" t="s">
        <v>262</v>
      </c>
      <c r="BE4247" t="s">
        <v>89</v>
      </c>
      <c r="BF4247" t="s">
        <v>82</v>
      </c>
      <c r="BG4247">
        <v>50</v>
      </c>
      <c r="BH4247">
        <v>49</v>
      </c>
      <c r="BI4247">
        <v>48</v>
      </c>
      <c r="BJ4247" s="4">
        <v>55.666666666666664</v>
      </c>
      <c r="BK4247">
        <v>52</v>
      </c>
      <c r="BL4247" s="5">
        <v>253.84615384615384</v>
      </c>
    </row>
    <row r="4248" spans="1:64" x14ac:dyDescent="0.25">
      <c r="A4248" s="3">
        <v>1036663439</v>
      </c>
      <c r="B4248" t="s">
        <v>4737</v>
      </c>
      <c r="C4248" t="s">
        <v>64</v>
      </c>
      <c r="D4248">
        <v>1995</v>
      </c>
      <c r="E4248">
        <v>11</v>
      </c>
      <c r="F4248">
        <v>11</v>
      </c>
      <c r="G4248">
        <v>18</v>
      </c>
      <c r="H4248" t="s">
        <v>97</v>
      </c>
      <c r="I4248" t="s">
        <v>200</v>
      </c>
      <c r="J4248" t="s">
        <v>97</v>
      </c>
      <c r="K4248">
        <v>22.550953320184099</v>
      </c>
      <c r="L4248">
        <v>3</v>
      </c>
      <c r="M4248">
        <v>113761</v>
      </c>
      <c r="N4248" t="s">
        <v>67</v>
      </c>
      <c r="O4248">
        <v>20.535714285714199</v>
      </c>
      <c r="P4248" t="s">
        <v>68</v>
      </c>
      <c r="Q4248" t="s">
        <v>69</v>
      </c>
      <c r="R4248">
        <v>513</v>
      </c>
      <c r="S4248" t="s">
        <v>104</v>
      </c>
      <c r="T4248">
        <v>8</v>
      </c>
      <c r="U4248" t="s">
        <v>71</v>
      </c>
      <c r="V4248" t="s">
        <v>72</v>
      </c>
      <c r="W4248">
        <v>20131</v>
      </c>
      <c r="X4248">
        <v>20131</v>
      </c>
      <c r="Y4248">
        <v>3.74</v>
      </c>
      <c r="Z4248">
        <f>ROUNDDOWN(AE4248/AH4248,0)</f>
        <v>7</v>
      </c>
      <c r="AA4248">
        <v>1</v>
      </c>
      <c r="AB4248">
        <v>3.74</v>
      </c>
      <c r="AC4248" t="s">
        <v>105</v>
      </c>
      <c r="AD4248">
        <v>0</v>
      </c>
      <c r="AE4248">
        <v>14</v>
      </c>
      <c r="AF4248">
        <v>14</v>
      </c>
      <c r="AG4248">
        <v>145</v>
      </c>
      <c r="AH4248">
        <v>2</v>
      </c>
      <c r="AI4248">
        <v>2012</v>
      </c>
      <c r="AJ4248">
        <v>1</v>
      </c>
      <c r="AK4248">
        <v>0</v>
      </c>
      <c r="AL4248" t="s">
        <v>74</v>
      </c>
      <c r="AM4248">
        <v>69.584999999999994</v>
      </c>
      <c r="AN4248" t="s">
        <v>75</v>
      </c>
      <c r="AO4248">
        <v>78.826999999999998</v>
      </c>
      <c r="AP4248" t="s">
        <v>76</v>
      </c>
      <c r="AQ4248" t="s">
        <v>76</v>
      </c>
      <c r="AR4248">
        <v>78.375</v>
      </c>
      <c r="AS4248" t="str">
        <f t="shared" si="124"/>
        <v>20122</v>
      </c>
      <c r="AT4248">
        <v>2012</v>
      </c>
      <c r="AU4248">
        <v>2</v>
      </c>
      <c r="AV4248">
        <v>16</v>
      </c>
      <c r="AW4248" t="s">
        <v>979</v>
      </c>
      <c r="AX4248" t="s">
        <v>78</v>
      </c>
      <c r="AY4248" t="s">
        <v>980</v>
      </c>
      <c r="AZ4248" t="s">
        <v>990</v>
      </c>
      <c r="BA4248" t="s">
        <v>987</v>
      </c>
      <c r="BB4248" t="s">
        <v>992</v>
      </c>
      <c r="BC4248" t="s">
        <v>79</v>
      </c>
      <c r="BD4248" t="s">
        <v>80</v>
      </c>
      <c r="BE4248" t="s">
        <v>89</v>
      </c>
      <c r="BF4248" t="s">
        <v>82</v>
      </c>
      <c r="BG4248">
        <v>50.5</v>
      </c>
      <c r="BH4248">
        <v>64</v>
      </c>
      <c r="BI4248">
        <v>52</v>
      </c>
      <c r="BJ4248" s="4">
        <v>59</v>
      </c>
      <c r="BK4248">
        <v>47</v>
      </c>
      <c r="BL4248" s="5">
        <v>278.26923076923077</v>
      </c>
    </row>
    <row r="4249" spans="1:64" x14ac:dyDescent="0.25">
      <c r="A4249" s="3">
        <v>1026154487</v>
      </c>
      <c r="B4249" t="s">
        <v>4738</v>
      </c>
      <c r="C4249" t="s">
        <v>64</v>
      </c>
      <c r="D4249">
        <v>1996</v>
      </c>
      <c r="E4249">
        <v>1</v>
      </c>
      <c r="F4249">
        <v>7</v>
      </c>
      <c r="G4249">
        <v>17</v>
      </c>
      <c r="H4249" t="s">
        <v>522</v>
      </c>
      <c r="I4249" t="s">
        <v>523</v>
      </c>
      <c r="J4249" t="s">
        <v>97</v>
      </c>
      <c r="K4249">
        <v>22.550953320184099</v>
      </c>
      <c r="L4249">
        <v>3</v>
      </c>
      <c r="M4249">
        <v>59</v>
      </c>
      <c r="N4249" t="s">
        <v>67</v>
      </c>
      <c r="O4249">
        <v>22.550953320184</v>
      </c>
      <c r="P4249" t="s">
        <v>68</v>
      </c>
      <c r="Q4249" t="s">
        <v>69</v>
      </c>
      <c r="R4249">
        <v>531</v>
      </c>
      <c r="S4249" t="s">
        <v>237</v>
      </c>
      <c r="T4249">
        <v>1</v>
      </c>
      <c r="U4249" t="s">
        <v>71</v>
      </c>
      <c r="V4249" t="s">
        <v>72</v>
      </c>
      <c r="W4249">
        <v>20132</v>
      </c>
      <c r="X4249">
        <v>20162</v>
      </c>
      <c r="Y4249">
        <v>1.6</v>
      </c>
      <c r="Z4249">
        <v>8</v>
      </c>
      <c r="AA4249">
        <v>3</v>
      </c>
      <c r="AB4249">
        <v>2.82</v>
      </c>
      <c r="AC4249" t="s">
        <v>73</v>
      </c>
      <c r="AD4249">
        <v>1</v>
      </c>
      <c r="AE4249">
        <v>69</v>
      </c>
      <c r="AF4249">
        <v>41</v>
      </c>
      <c r="AG4249">
        <v>182</v>
      </c>
      <c r="AH4249">
        <v>7</v>
      </c>
      <c r="AI4249">
        <v>2012</v>
      </c>
      <c r="AJ4249">
        <v>1</v>
      </c>
      <c r="AK4249">
        <v>0</v>
      </c>
      <c r="AL4249" t="s">
        <v>74</v>
      </c>
      <c r="AM4249">
        <v>58.533000000000001</v>
      </c>
      <c r="AN4249" t="s">
        <v>75</v>
      </c>
      <c r="AO4249">
        <v>67.257000000000005</v>
      </c>
      <c r="AP4249" t="s">
        <v>76</v>
      </c>
      <c r="AQ4249" t="s">
        <v>76</v>
      </c>
      <c r="AR4249">
        <v>65.203999999999994</v>
      </c>
      <c r="AS4249" t="str">
        <f t="shared" si="124"/>
        <v>20122</v>
      </c>
      <c r="AT4249">
        <v>2012</v>
      </c>
      <c r="AU4249">
        <v>2</v>
      </c>
      <c r="AV4249">
        <v>16</v>
      </c>
      <c r="AW4249" t="s">
        <v>979</v>
      </c>
      <c r="AX4249" t="s">
        <v>78</v>
      </c>
      <c r="AY4249" t="s">
        <v>1003</v>
      </c>
      <c r="AZ4249" t="s">
        <v>980</v>
      </c>
      <c r="BA4249" t="s">
        <v>987</v>
      </c>
      <c r="BB4249" t="s">
        <v>982</v>
      </c>
      <c r="BC4249" t="s">
        <v>100</v>
      </c>
      <c r="BD4249" t="s">
        <v>128</v>
      </c>
      <c r="BE4249" t="s">
        <v>89</v>
      </c>
      <c r="BF4249" t="s">
        <v>111</v>
      </c>
      <c r="BG4249">
        <v>46</v>
      </c>
      <c r="BH4249">
        <v>59</v>
      </c>
      <c r="BI4249">
        <v>46</v>
      </c>
      <c r="BJ4249" s="4">
        <v>49.333333333333336</v>
      </c>
      <c r="BK4249">
        <v>43</v>
      </c>
      <c r="BL4249" s="5">
        <v>247.69230769230771</v>
      </c>
    </row>
    <row r="4250" spans="1:64" x14ac:dyDescent="0.25">
      <c r="A4250" s="3">
        <v>96043018180</v>
      </c>
      <c r="B4250" t="s">
        <v>4739</v>
      </c>
      <c r="C4250" t="s">
        <v>84</v>
      </c>
      <c r="D4250">
        <v>1996</v>
      </c>
      <c r="E4250">
        <v>4</v>
      </c>
      <c r="F4250">
        <v>30</v>
      </c>
      <c r="G4250">
        <v>17</v>
      </c>
      <c r="H4250" t="s">
        <v>97</v>
      </c>
      <c r="I4250" t="s">
        <v>684</v>
      </c>
      <c r="J4250" t="s">
        <v>97</v>
      </c>
      <c r="K4250">
        <v>66.984203545158607</v>
      </c>
      <c r="L4250">
        <v>2</v>
      </c>
      <c r="M4250">
        <v>1602</v>
      </c>
      <c r="N4250" t="s">
        <v>67</v>
      </c>
      <c r="O4250">
        <v>59.842059081602798</v>
      </c>
      <c r="P4250" t="s">
        <v>68</v>
      </c>
      <c r="Q4250" t="s">
        <v>69</v>
      </c>
      <c r="R4250">
        <v>514</v>
      </c>
      <c r="S4250" t="s">
        <v>87</v>
      </c>
      <c r="T4250">
        <v>3</v>
      </c>
      <c r="U4250" t="s">
        <v>88</v>
      </c>
      <c r="V4250" t="s">
        <v>72</v>
      </c>
      <c r="W4250">
        <v>20132</v>
      </c>
      <c r="X4250">
        <v>20132</v>
      </c>
      <c r="Y4250">
        <v>1.02</v>
      </c>
      <c r="Z4250">
        <v>10</v>
      </c>
      <c r="AA4250">
        <v>1</v>
      </c>
      <c r="AB4250">
        <v>1.02</v>
      </c>
      <c r="AC4250" t="s">
        <v>73</v>
      </c>
      <c r="AD4250">
        <v>0</v>
      </c>
      <c r="AE4250">
        <v>10</v>
      </c>
      <c r="AF4250">
        <v>0</v>
      </c>
      <c r="AG4250">
        <v>145</v>
      </c>
      <c r="AH4250">
        <v>1</v>
      </c>
      <c r="AI4250">
        <v>2012</v>
      </c>
      <c r="AJ4250">
        <v>1</v>
      </c>
      <c r="AK4250">
        <v>0</v>
      </c>
      <c r="AL4250" t="s">
        <v>74</v>
      </c>
      <c r="AM4250">
        <v>56.692</v>
      </c>
      <c r="AN4250" t="s">
        <v>75</v>
      </c>
      <c r="AO4250">
        <v>50.499000000000002</v>
      </c>
      <c r="AP4250" t="s">
        <v>76</v>
      </c>
      <c r="AQ4250" t="s">
        <v>76</v>
      </c>
      <c r="AR4250">
        <v>54.65</v>
      </c>
      <c r="AS4250" t="str">
        <f t="shared" si="124"/>
        <v>20122</v>
      </c>
      <c r="AT4250">
        <v>2012</v>
      </c>
      <c r="AU4250">
        <v>2</v>
      </c>
      <c r="AV4250">
        <v>16</v>
      </c>
      <c r="AW4250" t="s">
        <v>979</v>
      </c>
      <c r="AX4250" t="s">
        <v>78</v>
      </c>
      <c r="AY4250" t="s">
        <v>1014</v>
      </c>
      <c r="AZ4250" t="s">
        <v>1020</v>
      </c>
      <c r="BA4250" t="s">
        <v>981</v>
      </c>
      <c r="BB4250" t="s">
        <v>982</v>
      </c>
      <c r="BC4250" t="s">
        <v>79</v>
      </c>
      <c r="BD4250" t="s">
        <v>80</v>
      </c>
      <c r="BE4250" t="s">
        <v>89</v>
      </c>
      <c r="BF4250" t="s">
        <v>111</v>
      </c>
      <c r="BG4250">
        <v>49</v>
      </c>
      <c r="BH4250">
        <v>67</v>
      </c>
      <c r="BI4250">
        <v>48</v>
      </c>
      <c r="BJ4250" s="4">
        <v>53.333333333333336</v>
      </c>
      <c r="BK4250">
        <v>40</v>
      </c>
      <c r="BL4250" s="5">
        <v>266.15384615384619</v>
      </c>
    </row>
    <row r="4251" spans="1:64" x14ac:dyDescent="0.25">
      <c r="A4251" s="3">
        <v>1152699927</v>
      </c>
      <c r="B4251" t="s">
        <v>4740</v>
      </c>
      <c r="C4251" t="s">
        <v>84</v>
      </c>
      <c r="D4251">
        <v>1995</v>
      </c>
      <c r="E4251">
        <v>7</v>
      </c>
      <c r="F4251">
        <v>22</v>
      </c>
      <c r="G4251">
        <v>18</v>
      </c>
      <c r="H4251" t="s">
        <v>113</v>
      </c>
      <c r="I4251" t="s">
        <v>116</v>
      </c>
      <c r="J4251" t="s">
        <v>97</v>
      </c>
      <c r="K4251">
        <v>22.550953320184099</v>
      </c>
      <c r="L4251">
        <v>3</v>
      </c>
      <c r="M4251">
        <v>786</v>
      </c>
      <c r="N4251" t="s">
        <v>67</v>
      </c>
      <c r="O4251">
        <v>22.550953320184</v>
      </c>
      <c r="P4251" t="s">
        <v>68</v>
      </c>
      <c r="Q4251" t="s">
        <v>69</v>
      </c>
      <c r="R4251">
        <v>501</v>
      </c>
      <c r="S4251" t="s">
        <v>109</v>
      </c>
      <c r="T4251">
        <v>5</v>
      </c>
      <c r="U4251" t="s">
        <v>71</v>
      </c>
      <c r="V4251" t="s">
        <v>72</v>
      </c>
      <c r="W4251">
        <v>20132</v>
      </c>
      <c r="X4251">
        <v>20141</v>
      </c>
      <c r="Y4251">
        <v>2.84</v>
      </c>
      <c r="Z4251">
        <f>ROUNDDOWN(AE4251/AH4251,0)</f>
        <v>8</v>
      </c>
      <c r="AA4251">
        <v>1</v>
      </c>
      <c r="AB4251">
        <v>2.98</v>
      </c>
      <c r="AC4251" t="s">
        <v>105</v>
      </c>
      <c r="AD4251">
        <v>0</v>
      </c>
      <c r="AE4251">
        <v>25</v>
      </c>
      <c r="AF4251">
        <v>18</v>
      </c>
      <c r="AG4251">
        <v>206</v>
      </c>
      <c r="AH4251">
        <v>3</v>
      </c>
      <c r="AI4251">
        <v>2012</v>
      </c>
      <c r="AJ4251">
        <v>0</v>
      </c>
      <c r="AK4251">
        <v>1</v>
      </c>
      <c r="AL4251" t="s">
        <v>74</v>
      </c>
      <c r="AM4251">
        <v>53.009</v>
      </c>
      <c r="AN4251" t="s">
        <v>75</v>
      </c>
      <c r="AO4251">
        <v>65.162000000000006</v>
      </c>
      <c r="AP4251" t="s">
        <v>76</v>
      </c>
      <c r="AQ4251" t="s">
        <v>76</v>
      </c>
      <c r="AR4251">
        <v>60.514000000000003</v>
      </c>
      <c r="AS4251" t="str">
        <f t="shared" si="124"/>
        <v>20122</v>
      </c>
      <c r="AT4251">
        <v>2012</v>
      </c>
      <c r="AU4251">
        <v>2</v>
      </c>
      <c r="AV4251">
        <v>16</v>
      </c>
      <c r="AW4251" t="s">
        <v>979</v>
      </c>
      <c r="AX4251" t="s">
        <v>78</v>
      </c>
      <c r="AY4251" t="s">
        <v>990</v>
      </c>
      <c r="AZ4251" t="s">
        <v>990</v>
      </c>
      <c r="BA4251" t="s">
        <v>987</v>
      </c>
      <c r="BB4251" t="s">
        <v>982</v>
      </c>
      <c r="BC4251" t="s">
        <v>79</v>
      </c>
      <c r="BD4251" t="s">
        <v>80</v>
      </c>
      <c r="BE4251" t="s">
        <v>89</v>
      </c>
      <c r="BF4251" t="s">
        <v>111</v>
      </c>
      <c r="BG4251">
        <v>46</v>
      </c>
      <c r="BH4251">
        <v>46</v>
      </c>
      <c r="BI4251">
        <v>65</v>
      </c>
      <c r="BJ4251" s="4">
        <v>57</v>
      </c>
      <c r="BK4251">
        <v>52</v>
      </c>
      <c r="BL4251" s="5">
        <v>266.92307692307691</v>
      </c>
    </row>
    <row r="4252" spans="1:64" x14ac:dyDescent="0.25">
      <c r="A4252" s="3">
        <v>1036955183</v>
      </c>
      <c r="B4252" t="s">
        <v>4741</v>
      </c>
      <c r="C4252" t="s">
        <v>64</v>
      </c>
      <c r="D4252">
        <v>1995</v>
      </c>
      <c r="E4252">
        <v>12</v>
      </c>
      <c r="F4252">
        <v>23</v>
      </c>
      <c r="G4252">
        <v>18</v>
      </c>
      <c r="H4252" t="s">
        <v>97</v>
      </c>
      <c r="I4252" t="s">
        <v>147</v>
      </c>
      <c r="J4252" t="s">
        <v>97</v>
      </c>
      <c r="K4252">
        <v>22.550953320184099</v>
      </c>
      <c r="L4252">
        <v>3</v>
      </c>
      <c r="M4252">
        <v>2410</v>
      </c>
      <c r="N4252" t="s">
        <v>67</v>
      </c>
      <c r="O4252">
        <v>10.779358175620001</v>
      </c>
      <c r="P4252" t="s">
        <v>68</v>
      </c>
      <c r="Q4252" t="s">
        <v>69</v>
      </c>
      <c r="R4252">
        <v>507</v>
      </c>
      <c r="S4252" t="s">
        <v>165</v>
      </c>
      <c r="T4252">
        <v>4</v>
      </c>
      <c r="U4252" t="s">
        <v>71</v>
      </c>
      <c r="V4252" t="s">
        <v>72</v>
      </c>
      <c r="W4252">
        <v>20132</v>
      </c>
      <c r="X4252">
        <v>20161</v>
      </c>
      <c r="Y4252">
        <v>1.25</v>
      </c>
      <c r="Z4252">
        <v>8</v>
      </c>
      <c r="AA4252">
        <v>3</v>
      </c>
      <c r="AB4252">
        <v>3.27</v>
      </c>
      <c r="AC4252" t="s">
        <v>73</v>
      </c>
      <c r="AD4252">
        <v>0</v>
      </c>
      <c r="AE4252">
        <v>73</v>
      </c>
      <c r="AF4252">
        <v>45</v>
      </c>
      <c r="AG4252">
        <v>198</v>
      </c>
      <c r="AH4252">
        <v>6</v>
      </c>
      <c r="AI4252">
        <v>2012</v>
      </c>
      <c r="AJ4252">
        <v>1</v>
      </c>
      <c r="AK4252">
        <v>0</v>
      </c>
      <c r="AL4252" t="s">
        <v>74</v>
      </c>
      <c r="AM4252">
        <v>56.692</v>
      </c>
      <c r="AN4252" t="s">
        <v>75</v>
      </c>
      <c r="AO4252">
        <v>58.878</v>
      </c>
      <c r="AP4252" t="s">
        <v>76</v>
      </c>
      <c r="AQ4252" t="s">
        <v>76</v>
      </c>
      <c r="AR4252">
        <v>59.341000000000001</v>
      </c>
      <c r="AS4252" t="str">
        <f t="shared" si="124"/>
        <v>20122</v>
      </c>
      <c r="AT4252">
        <v>2012</v>
      </c>
      <c r="AU4252">
        <v>2</v>
      </c>
      <c r="AV4252">
        <v>16</v>
      </c>
      <c r="AW4252" t="s">
        <v>979</v>
      </c>
      <c r="AX4252" t="s">
        <v>78</v>
      </c>
      <c r="AY4252" t="s">
        <v>1017</v>
      </c>
      <c r="AZ4252" t="s">
        <v>995</v>
      </c>
      <c r="BA4252" t="s">
        <v>991</v>
      </c>
      <c r="BB4252" t="s">
        <v>982</v>
      </c>
      <c r="BC4252" t="s">
        <v>79</v>
      </c>
      <c r="BD4252" t="s">
        <v>80</v>
      </c>
      <c r="BE4252" t="s">
        <v>136</v>
      </c>
      <c r="BF4252" t="s">
        <v>111</v>
      </c>
      <c r="BG4252">
        <v>52.5</v>
      </c>
      <c r="BH4252">
        <v>56</v>
      </c>
      <c r="BI4252">
        <v>54</v>
      </c>
      <c r="BJ4252" s="4">
        <v>52.333333333333336</v>
      </c>
      <c r="BK4252">
        <v>51</v>
      </c>
      <c r="BL4252" s="5">
        <v>267.5</v>
      </c>
    </row>
    <row r="4253" spans="1:64" x14ac:dyDescent="0.25">
      <c r="A4253" s="3">
        <v>1214733184</v>
      </c>
      <c r="B4253" t="s">
        <v>4742</v>
      </c>
      <c r="C4253" t="s">
        <v>64</v>
      </c>
      <c r="D4253">
        <v>1996</v>
      </c>
      <c r="E4253">
        <v>2</v>
      </c>
      <c r="F4253">
        <v>10</v>
      </c>
      <c r="G4253">
        <v>17</v>
      </c>
      <c r="H4253" t="s">
        <v>65</v>
      </c>
      <c r="I4253" t="s">
        <v>460</v>
      </c>
      <c r="J4253" t="s">
        <v>97</v>
      </c>
      <c r="K4253">
        <v>22.550953320184099</v>
      </c>
      <c r="L4253">
        <v>2</v>
      </c>
      <c r="M4253">
        <v>11437</v>
      </c>
      <c r="N4253" t="s">
        <v>67</v>
      </c>
      <c r="O4253">
        <v>25.742574257425701</v>
      </c>
      <c r="P4253" t="s">
        <v>68</v>
      </c>
      <c r="Q4253" t="s">
        <v>69</v>
      </c>
      <c r="R4253">
        <v>516</v>
      </c>
      <c r="S4253" t="s">
        <v>126</v>
      </c>
      <c r="T4253">
        <v>5</v>
      </c>
      <c r="U4253" t="s">
        <v>71</v>
      </c>
      <c r="V4253" t="s">
        <v>72</v>
      </c>
      <c r="W4253">
        <v>20132</v>
      </c>
      <c r="X4253">
        <v>20151</v>
      </c>
      <c r="Y4253">
        <v>3.25</v>
      </c>
      <c r="Z4253">
        <v>20</v>
      </c>
      <c r="AA4253">
        <v>3</v>
      </c>
      <c r="AB4253">
        <v>3.27</v>
      </c>
      <c r="AC4253" t="s">
        <v>105</v>
      </c>
      <c r="AD4253">
        <v>0</v>
      </c>
      <c r="AE4253">
        <v>76</v>
      </c>
      <c r="AF4253">
        <v>60</v>
      </c>
      <c r="AG4253">
        <v>199</v>
      </c>
      <c r="AH4253">
        <v>4</v>
      </c>
      <c r="AI4253">
        <v>2012</v>
      </c>
      <c r="AJ4253">
        <v>1</v>
      </c>
      <c r="AK4253">
        <v>0</v>
      </c>
      <c r="AL4253" t="s">
        <v>74</v>
      </c>
      <c r="AM4253">
        <v>60.375</v>
      </c>
      <c r="AN4253" t="s">
        <v>75</v>
      </c>
      <c r="AO4253">
        <v>73.540999999999997</v>
      </c>
      <c r="AP4253" t="s">
        <v>76</v>
      </c>
      <c r="AQ4253" t="s">
        <v>76</v>
      </c>
      <c r="AR4253">
        <v>69.894999999999996</v>
      </c>
      <c r="AS4253" t="str">
        <f t="shared" si="124"/>
        <v>20122</v>
      </c>
      <c r="AT4253">
        <v>2012</v>
      </c>
      <c r="AU4253">
        <v>2</v>
      </c>
      <c r="AV4253">
        <v>16</v>
      </c>
      <c r="AW4253" t="s">
        <v>979</v>
      </c>
      <c r="AX4253" t="s">
        <v>78</v>
      </c>
      <c r="AY4253" t="s">
        <v>77</v>
      </c>
      <c r="AZ4253" t="s">
        <v>980</v>
      </c>
      <c r="BA4253" t="s">
        <v>987</v>
      </c>
      <c r="BB4253" t="s">
        <v>982</v>
      </c>
      <c r="BC4253" t="s">
        <v>79</v>
      </c>
      <c r="BD4253" t="s">
        <v>80</v>
      </c>
      <c r="BE4253" t="s">
        <v>89</v>
      </c>
      <c r="BF4253" t="s">
        <v>82</v>
      </c>
      <c r="BG4253">
        <v>53</v>
      </c>
      <c r="BH4253">
        <v>61</v>
      </c>
      <c r="BI4253">
        <v>52</v>
      </c>
      <c r="BJ4253" s="4">
        <v>55</v>
      </c>
      <c r="BK4253">
        <v>59</v>
      </c>
      <c r="BL4253" s="5">
        <v>277.69230769230768</v>
      </c>
    </row>
    <row r="4254" spans="1:64" x14ac:dyDescent="0.25">
      <c r="A4254" s="3">
        <v>1028009743</v>
      </c>
      <c r="B4254" t="s">
        <v>4743</v>
      </c>
      <c r="C4254" t="s">
        <v>84</v>
      </c>
      <c r="D4254">
        <v>1992</v>
      </c>
      <c r="E4254">
        <v>10</v>
      </c>
      <c r="F4254">
        <v>18</v>
      </c>
      <c r="G4254">
        <v>25</v>
      </c>
      <c r="H4254" t="s">
        <v>97</v>
      </c>
      <c r="I4254" t="s">
        <v>221</v>
      </c>
      <c r="J4254" t="s">
        <v>97</v>
      </c>
      <c r="K4254">
        <v>64.499694314245005</v>
      </c>
      <c r="L4254">
        <v>1</v>
      </c>
      <c r="M4254">
        <v>102764</v>
      </c>
      <c r="N4254" t="s">
        <v>93</v>
      </c>
      <c r="O4254">
        <v>26.713240186294001</v>
      </c>
      <c r="P4254" t="s">
        <v>68</v>
      </c>
      <c r="Q4254" t="s">
        <v>69</v>
      </c>
      <c r="R4254">
        <v>506</v>
      </c>
      <c r="S4254" t="s">
        <v>102</v>
      </c>
      <c r="T4254">
        <v>3</v>
      </c>
      <c r="U4254" t="s">
        <v>88</v>
      </c>
      <c r="V4254" t="s">
        <v>72</v>
      </c>
      <c r="W4254">
        <v>20172</v>
      </c>
      <c r="X4254">
        <v>20172</v>
      </c>
      <c r="Y4254">
        <v>0.01</v>
      </c>
      <c r="Z4254">
        <v>18</v>
      </c>
      <c r="AA4254">
        <v>1</v>
      </c>
      <c r="AB4254">
        <v>0.01</v>
      </c>
      <c r="AC4254" t="s">
        <v>73</v>
      </c>
      <c r="AD4254">
        <v>0</v>
      </c>
      <c r="AE4254">
        <v>18</v>
      </c>
      <c r="AF4254">
        <v>0</v>
      </c>
      <c r="AG4254">
        <v>180</v>
      </c>
      <c r="AH4254">
        <v>1</v>
      </c>
      <c r="AI4254">
        <v>2012</v>
      </c>
      <c r="AJ4254">
        <v>1</v>
      </c>
      <c r="AK4254">
        <v>0</v>
      </c>
      <c r="AL4254" t="s">
        <v>74</v>
      </c>
      <c r="AM4254">
        <v>72.039000000000001</v>
      </c>
      <c r="AN4254" t="s">
        <v>75</v>
      </c>
      <c r="AO4254">
        <v>86.322999999999993</v>
      </c>
      <c r="AP4254" t="s">
        <v>76</v>
      </c>
      <c r="AQ4254" t="s">
        <v>76</v>
      </c>
      <c r="AR4254">
        <v>79.180999999999997</v>
      </c>
      <c r="AS4254" t="str">
        <f t="shared" si="124"/>
        <v>20122</v>
      </c>
      <c r="AT4254">
        <v>2012</v>
      </c>
      <c r="AU4254">
        <v>2</v>
      </c>
      <c r="AV4254">
        <v>19</v>
      </c>
      <c r="AW4254" t="s">
        <v>979</v>
      </c>
      <c r="AX4254" t="s">
        <v>1006</v>
      </c>
      <c r="AY4254" t="s">
        <v>1017</v>
      </c>
      <c r="AZ4254" t="s">
        <v>1017</v>
      </c>
      <c r="BA4254" t="s">
        <v>987</v>
      </c>
      <c r="BB4254" t="s">
        <v>988</v>
      </c>
      <c r="BC4254" t="s">
        <v>79</v>
      </c>
      <c r="BD4254" t="s">
        <v>80</v>
      </c>
      <c r="BE4254" t="s">
        <v>136</v>
      </c>
      <c r="BF4254" t="s">
        <v>82</v>
      </c>
      <c r="BG4254">
        <v>45</v>
      </c>
      <c r="BH4254">
        <v>55</v>
      </c>
      <c r="BI4254">
        <v>42</v>
      </c>
      <c r="BJ4254" s="4">
        <v>43.333333333333336</v>
      </c>
      <c r="BK4254">
        <v>34</v>
      </c>
      <c r="BL4254" s="5">
        <v>226.92307692307693</v>
      </c>
    </row>
    <row r="4255" spans="1:64" x14ac:dyDescent="0.25">
      <c r="A4255" s="3">
        <v>1037647035</v>
      </c>
      <c r="B4255" t="s">
        <v>4744</v>
      </c>
      <c r="C4255" t="s">
        <v>84</v>
      </c>
      <c r="D4255">
        <v>1996</v>
      </c>
      <c r="E4255">
        <v>1</v>
      </c>
      <c r="F4255">
        <v>3</v>
      </c>
      <c r="G4255">
        <v>17</v>
      </c>
      <c r="H4255" t="s">
        <v>65</v>
      </c>
      <c r="I4255" t="s">
        <v>460</v>
      </c>
      <c r="J4255" t="s">
        <v>97</v>
      </c>
      <c r="K4255">
        <v>16.2464985994398</v>
      </c>
      <c r="L4255">
        <v>3</v>
      </c>
      <c r="M4255">
        <v>11429</v>
      </c>
      <c r="N4255" t="s">
        <v>67</v>
      </c>
      <c r="O4255">
        <v>25.742574257425701</v>
      </c>
      <c r="P4255" t="s">
        <v>68</v>
      </c>
      <c r="Q4255" t="s">
        <v>69</v>
      </c>
      <c r="R4255">
        <v>539</v>
      </c>
      <c r="S4255" t="s">
        <v>132</v>
      </c>
      <c r="T4255">
        <v>3</v>
      </c>
      <c r="U4255" t="s">
        <v>71</v>
      </c>
      <c r="V4255" t="s">
        <v>72</v>
      </c>
      <c r="W4255">
        <v>20132</v>
      </c>
      <c r="X4255">
        <v>20142</v>
      </c>
      <c r="Y4255">
        <v>2.83</v>
      </c>
      <c r="Z4255">
        <f>ROUNDDOWN(AE4255/AH4255,0)</f>
        <v>11</v>
      </c>
      <c r="AA4255">
        <v>2</v>
      </c>
      <c r="AB4255">
        <v>3.42</v>
      </c>
      <c r="AC4255" t="s">
        <v>105</v>
      </c>
      <c r="AD4255">
        <v>0</v>
      </c>
      <c r="AE4255">
        <v>44</v>
      </c>
      <c r="AF4255">
        <v>36</v>
      </c>
      <c r="AG4255">
        <v>200</v>
      </c>
      <c r="AH4255">
        <v>4</v>
      </c>
      <c r="AI4255">
        <v>2012</v>
      </c>
      <c r="AJ4255">
        <v>1</v>
      </c>
      <c r="AK4255">
        <v>0</v>
      </c>
      <c r="AL4255" t="s">
        <v>74</v>
      </c>
      <c r="AM4255">
        <v>60.375</v>
      </c>
      <c r="AN4255" t="s">
        <v>75</v>
      </c>
      <c r="AO4255">
        <v>60.972999999999999</v>
      </c>
      <c r="AP4255" t="s">
        <v>76</v>
      </c>
      <c r="AQ4255" t="s">
        <v>76</v>
      </c>
      <c r="AR4255">
        <v>62.859000000000002</v>
      </c>
      <c r="AS4255" t="str">
        <f t="shared" si="124"/>
        <v>20122</v>
      </c>
      <c r="AT4255">
        <v>2012</v>
      </c>
      <c r="AU4255">
        <v>2</v>
      </c>
      <c r="AV4255">
        <v>16</v>
      </c>
      <c r="AW4255" t="s">
        <v>979</v>
      </c>
      <c r="AX4255" t="s">
        <v>78</v>
      </c>
      <c r="AY4255" t="s">
        <v>997</v>
      </c>
      <c r="AZ4255" t="s">
        <v>1014</v>
      </c>
      <c r="BA4255" t="s">
        <v>987</v>
      </c>
      <c r="BB4255" t="s">
        <v>992</v>
      </c>
      <c r="BC4255" t="s">
        <v>79</v>
      </c>
      <c r="BD4255" t="s">
        <v>80</v>
      </c>
      <c r="BE4255" t="s">
        <v>81</v>
      </c>
      <c r="BF4255" t="s">
        <v>111</v>
      </c>
      <c r="BG4255">
        <v>51</v>
      </c>
      <c r="BH4255">
        <v>67</v>
      </c>
      <c r="BI4255">
        <v>61</v>
      </c>
      <c r="BJ4255" s="4">
        <v>51</v>
      </c>
      <c r="BK4255">
        <v>55</v>
      </c>
      <c r="BL4255" s="5">
        <v>286.53846153846155</v>
      </c>
    </row>
    <row r="4256" spans="1:64" x14ac:dyDescent="0.25">
      <c r="A4256" s="3">
        <v>1066527508</v>
      </c>
      <c r="B4256" t="s">
        <v>4745</v>
      </c>
      <c r="C4256" t="s">
        <v>84</v>
      </c>
      <c r="D4256">
        <v>1997</v>
      </c>
      <c r="E4256">
        <v>3</v>
      </c>
      <c r="F4256">
        <v>19</v>
      </c>
      <c r="G4256">
        <v>17</v>
      </c>
      <c r="H4256" t="s">
        <v>113</v>
      </c>
      <c r="I4256" t="s">
        <v>824</v>
      </c>
      <c r="J4256" t="s">
        <v>97</v>
      </c>
      <c r="K4256">
        <v>22.550953320184099</v>
      </c>
      <c r="L4256">
        <v>2</v>
      </c>
      <c r="M4256">
        <v>7997</v>
      </c>
      <c r="N4256" t="s">
        <v>67</v>
      </c>
      <c r="O4256">
        <v>55.308504724847097</v>
      </c>
      <c r="P4256" t="s">
        <v>68</v>
      </c>
      <c r="Q4256" t="s">
        <v>69</v>
      </c>
      <c r="R4256">
        <v>501</v>
      </c>
      <c r="S4256" t="s">
        <v>109</v>
      </c>
      <c r="T4256">
        <v>5</v>
      </c>
      <c r="U4256" t="s">
        <v>71</v>
      </c>
      <c r="V4256" t="s">
        <v>72</v>
      </c>
      <c r="W4256">
        <v>20142</v>
      </c>
      <c r="X4256">
        <v>20151</v>
      </c>
      <c r="Y4256">
        <v>0.65</v>
      </c>
      <c r="Z4256">
        <v>8</v>
      </c>
      <c r="AA4256">
        <v>1</v>
      </c>
      <c r="AB4256">
        <v>1.86</v>
      </c>
      <c r="AC4256" t="s">
        <v>73</v>
      </c>
      <c r="AD4256">
        <v>1</v>
      </c>
      <c r="AE4256">
        <v>21</v>
      </c>
      <c r="AF4256">
        <v>4</v>
      </c>
      <c r="AG4256">
        <v>206</v>
      </c>
      <c r="AH4256">
        <v>2</v>
      </c>
      <c r="AI4256">
        <v>2012</v>
      </c>
      <c r="AJ4256">
        <v>1</v>
      </c>
      <c r="AK4256">
        <v>0</v>
      </c>
      <c r="AL4256" t="s">
        <v>74</v>
      </c>
      <c r="AM4256">
        <v>35.831000000000003</v>
      </c>
      <c r="AN4256" t="s">
        <v>75</v>
      </c>
      <c r="AO4256">
        <v>67.896000000000001</v>
      </c>
      <c r="AP4256" t="s">
        <v>76</v>
      </c>
      <c r="AQ4256" t="s">
        <v>76</v>
      </c>
      <c r="AR4256">
        <v>53.164000000000001</v>
      </c>
      <c r="AS4256" t="str">
        <f t="shared" si="124"/>
        <v>20122</v>
      </c>
      <c r="AT4256">
        <v>2012</v>
      </c>
      <c r="AU4256">
        <v>2</v>
      </c>
      <c r="AV4256">
        <v>15</v>
      </c>
      <c r="AW4256" t="s">
        <v>979</v>
      </c>
      <c r="AX4256" t="s">
        <v>78</v>
      </c>
      <c r="AY4256" t="s">
        <v>1023</v>
      </c>
      <c r="AZ4256" t="s">
        <v>995</v>
      </c>
      <c r="BA4256" t="s">
        <v>981</v>
      </c>
      <c r="BB4256" t="s">
        <v>982</v>
      </c>
      <c r="BC4256" t="s">
        <v>79</v>
      </c>
      <c r="BD4256" t="s">
        <v>80</v>
      </c>
      <c r="BE4256" t="s">
        <v>89</v>
      </c>
      <c r="BF4256" t="s">
        <v>82</v>
      </c>
      <c r="BG4256">
        <v>38</v>
      </c>
      <c r="BH4256">
        <v>39</v>
      </c>
      <c r="BI4256">
        <v>36</v>
      </c>
      <c r="BJ4256" s="4">
        <v>40</v>
      </c>
      <c r="BK4256">
        <v>36</v>
      </c>
      <c r="BL4256" s="5">
        <v>190.38461538461542</v>
      </c>
    </row>
    <row r="4257" spans="1:64" x14ac:dyDescent="0.25">
      <c r="A4257" s="3">
        <v>1076332955</v>
      </c>
      <c r="B4257" t="s">
        <v>4746</v>
      </c>
      <c r="C4257" t="s">
        <v>84</v>
      </c>
      <c r="D4257">
        <v>1996</v>
      </c>
      <c r="E4257">
        <v>4</v>
      </c>
      <c r="F4257">
        <v>4</v>
      </c>
      <c r="G4257">
        <v>17</v>
      </c>
      <c r="H4257" t="s">
        <v>113</v>
      </c>
      <c r="I4257" t="s">
        <v>824</v>
      </c>
      <c r="J4257" t="s">
        <v>228</v>
      </c>
      <c r="K4257">
        <v>68.355783621979896</v>
      </c>
      <c r="L4257">
        <v>1</v>
      </c>
      <c r="M4257">
        <v>9662</v>
      </c>
      <c r="N4257" t="s">
        <v>67</v>
      </c>
      <c r="O4257">
        <v>68.355783621979896</v>
      </c>
      <c r="P4257" t="s">
        <v>68</v>
      </c>
      <c r="Q4257" t="s">
        <v>69</v>
      </c>
      <c r="R4257">
        <v>527</v>
      </c>
      <c r="S4257" t="s">
        <v>318</v>
      </c>
      <c r="T4257">
        <v>3</v>
      </c>
      <c r="U4257" t="s">
        <v>71</v>
      </c>
      <c r="V4257" t="s">
        <v>72</v>
      </c>
      <c r="W4257">
        <v>20132</v>
      </c>
      <c r="X4257">
        <v>20142</v>
      </c>
      <c r="Y4257">
        <v>3.53</v>
      </c>
      <c r="Z4257">
        <f>ROUNDDOWN(AE4257/AH4257,0)</f>
        <v>8</v>
      </c>
      <c r="AA4257">
        <v>1</v>
      </c>
      <c r="AB4257">
        <v>3.24</v>
      </c>
      <c r="AC4257" t="s">
        <v>105</v>
      </c>
      <c r="AD4257">
        <v>0</v>
      </c>
      <c r="AE4257">
        <v>32</v>
      </c>
      <c r="AF4257">
        <v>24</v>
      </c>
      <c r="AG4257">
        <v>203</v>
      </c>
      <c r="AH4257">
        <v>4</v>
      </c>
      <c r="AI4257">
        <v>2012</v>
      </c>
      <c r="AJ4257">
        <v>1</v>
      </c>
      <c r="AK4257">
        <v>0</v>
      </c>
      <c r="AL4257" t="s">
        <v>74</v>
      </c>
      <c r="AM4257">
        <v>53.009</v>
      </c>
      <c r="AN4257" t="s">
        <v>75</v>
      </c>
      <c r="AO4257">
        <v>65.162000000000006</v>
      </c>
      <c r="AP4257" t="s">
        <v>76</v>
      </c>
      <c r="AQ4257" t="s">
        <v>76</v>
      </c>
      <c r="AR4257">
        <v>60.514000000000003</v>
      </c>
      <c r="AS4257" t="str">
        <f t="shared" si="124"/>
        <v>20122</v>
      </c>
      <c r="AT4257">
        <v>2012</v>
      </c>
      <c r="AU4257">
        <v>2</v>
      </c>
      <c r="AV4257">
        <v>16</v>
      </c>
      <c r="AW4257" t="s">
        <v>979</v>
      </c>
      <c r="AX4257" t="s">
        <v>78</v>
      </c>
      <c r="AY4257" t="s">
        <v>1014</v>
      </c>
      <c r="AZ4257" t="s">
        <v>997</v>
      </c>
      <c r="BA4257" t="s">
        <v>1015</v>
      </c>
      <c r="BB4257" t="s">
        <v>1001</v>
      </c>
      <c r="BC4257" t="s">
        <v>79</v>
      </c>
      <c r="BD4257" t="s">
        <v>80</v>
      </c>
      <c r="BE4257" t="s">
        <v>89</v>
      </c>
      <c r="BF4257" t="s">
        <v>82</v>
      </c>
      <c r="BG4257">
        <v>50.5</v>
      </c>
      <c r="BH4257">
        <v>52</v>
      </c>
      <c r="BI4257">
        <v>57</v>
      </c>
      <c r="BJ4257" s="4">
        <v>49</v>
      </c>
      <c r="BK4257">
        <v>47</v>
      </c>
      <c r="BL4257" s="5">
        <v>258.65384615384619</v>
      </c>
    </row>
    <row r="4258" spans="1:64" x14ac:dyDescent="0.25">
      <c r="A4258" s="3">
        <v>1033655762</v>
      </c>
      <c r="B4258" t="s">
        <v>4747</v>
      </c>
      <c r="C4258" t="s">
        <v>84</v>
      </c>
      <c r="D4258">
        <v>1996</v>
      </c>
      <c r="E4258">
        <v>5</v>
      </c>
      <c r="F4258">
        <v>16</v>
      </c>
      <c r="G4258">
        <v>20</v>
      </c>
      <c r="H4258" t="s">
        <v>97</v>
      </c>
      <c r="I4258" t="s">
        <v>182</v>
      </c>
      <c r="J4258" t="s">
        <v>97</v>
      </c>
      <c r="K4258">
        <v>53.4181818181818</v>
      </c>
      <c r="L4258">
        <v>2</v>
      </c>
      <c r="M4258">
        <v>1479</v>
      </c>
      <c r="N4258" t="s">
        <v>67</v>
      </c>
      <c r="O4258">
        <v>53.4181818181818</v>
      </c>
      <c r="P4258" t="s">
        <v>68</v>
      </c>
      <c r="Q4258" t="s">
        <v>69</v>
      </c>
      <c r="R4258">
        <v>531</v>
      </c>
      <c r="S4258" t="s">
        <v>237</v>
      </c>
      <c r="T4258">
        <v>1</v>
      </c>
      <c r="U4258" t="s">
        <v>71</v>
      </c>
      <c r="V4258" t="s">
        <v>72</v>
      </c>
      <c r="W4258">
        <v>20161</v>
      </c>
      <c r="X4258">
        <v>20161</v>
      </c>
      <c r="Y4258">
        <v>3.51</v>
      </c>
      <c r="Z4258">
        <v>18</v>
      </c>
      <c r="AA4258">
        <v>1</v>
      </c>
      <c r="AB4258">
        <v>3.51</v>
      </c>
      <c r="AC4258" t="s">
        <v>105</v>
      </c>
      <c r="AD4258">
        <v>0</v>
      </c>
      <c r="AE4258">
        <v>18</v>
      </c>
      <c r="AF4258">
        <v>18</v>
      </c>
      <c r="AG4258">
        <v>182</v>
      </c>
      <c r="AH4258">
        <v>1</v>
      </c>
      <c r="AI4258">
        <v>2012</v>
      </c>
      <c r="AJ4258">
        <v>1</v>
      </c>
      <c r="AK4258">
        <v>0</v>
      </c>
      <c r="AL4258" t="s">
        <v>74</v>
      </c>
      <c r="AM4258">
        <v>60.081000000000003</v>
      </c>
      <c r="AN4258" t="s">
        <v>75</v>
      </c>
      <c r="AO4258">
        <v>53.515999999999998</v>
      </c>
      <c r="AP4258" t="s">
        <v>110</v>
      </c>
      <c r="AQ4258">
        <v>65.721000000000004</v>
      </c>
      <c r="AR4258">
        <v>64.569999999999993</v>
      </c>
      <c r="AS4258" t="str">
        <f t="shared" si="124"/>
        <v>20122</v>
      </c>
      <c r="AT4258">
        <v>2012</v>
      </c>
      <c r="AU4258">
        <v>2</v>
      </c>
      <c r="AV4258">
        <v>16</v>
      </c>
      <c r="AW4258" t="s">
        <v>979</v>
      </c>
      <c r="AX4258" t="s">
        <v>78</v>
      </c>
      <c r="AY4258" t="s">
        <v>990</v>
      </c>
      <c r="AZ4258" t="s">
        <v>995</v>
      </c>
      <c r="BA4258" t="s">
        <v>1015</v>
      </c>
      <c r="BB4258" t="s">
        <v>982</v>
      </c>
      <c r="BC4258" t="s">
        <v>79</v>
      </c>
      <c r="BD4258" t="s">
        <v>80</v>
      </c>
      <c r="BE4258" t="s">
        <v>81</v>
      </c>
      <c r="BF4258" t="s">
        <v>90</v>
      </c>
      <c r="BG4258">
        <v>50.5</v>
      </c>
      <c r="BH4258">
        <v>52</v>
      </c>
      <c r="BI4258">
        <v>38</v>
      </c>
      <c r="BJ4258" s="4">
        <v>39</v>
      </c>
      <c r="BK4258">
        <v>46</v>
      </c>
      <c r="BL4258" s="5">
        <v>224.80769230769229</v>
      </c>
    </row>
    <row r="4259" spans="1:64" x14ac:dyDescent="0.25">
      <c r="A4259" s="3">
        <v>1214731861</v>
      </c>
      <c r="B4259" t="s">
        <v>4748</v>
      </c>
      <c r="C4259" t="s">
        <v>64</v>
      </c>
      <c r="D4259">
        <v>1995</v>
      </c>
      <c r="E4259">
        <v>11</v>
      </c>
      <c r="F4259">
        <v>12</v>
      </c>
      <c r="G4259">
        <v>18</v>
      </c>
      <c r="H4259" t="s">
        <v>97</v>
      </c>
      <c r="I4259" t="s">
        <v>69</v>
      </c>
      <c r="J4259" t="s">
        <v>97</v>
      </c>
      <c r="K4259">
        <v>22.550953320184099</v>
      </c>
      <c r="L4259">
        <v>3</v>
      </c>
      <c r="M4259">
        <v>273</v>
      </c>
      <c r="N4259" t="s">
        <v>93</v>
      </c>
      <c r="O4259">
        <v>22.550953320184</v>
      </c>
      <c r="P4259" t="s">
        <v>68</v>
      </c>
      <c r="Q4259" t="s">
        <v>69</v>
      </c>
      <c r="R4259">
        <v>516</v>
      </c>
      <c r="S4259" t="s">
        <v>126</v>
      </c>
      <c r="T4259">
        <v>5</v>
      </c>
      <c r="U4259" t="s">
        <v>71</v>
      </c>
      <c r="V4259" t="s">
        <v>72</v>
      </c>
      <c r="W4259">
        <v>20131</v>
      </c>
      <c r="X4259">
        <v>20151</v>
      </c>
      <c r="Y4259">
        <v>1.36</v>
      </c>
      <c r="Z4259">
        <v>19</v>
      </c>
      <c r="AA4259">
        <v>3</v>
      </c>
      <c r="AB4259">
        <v>2.88</v>
      </c>
      <c r="AC4259" t="s">
        <v>73</v>
      </c>
      <c r="AD4259">
        <v>0</v>
      </c>
      <c r="AE4259">
        <v>51</v>
      </c>
      <c r="AF4259">
        <v>43</v>
      </c>
      <c r="AG4259">
        <v>199</v>
      </c>
      <c r="AH4259">
        <v>5</v>
      </c>
      <c r="AI4259">
        <v>2012</v>
      </c>
      <c r="AJ4259">
        <v>1</v>
      </c>
      <c r="AK4259">
        <v>0</v>
      </c>
      <c r="AL4259" t="s">
        <v>74</v>
      </c>
      <c r="AM4259">
        <v>69.584999999999994</v>
      </c>
      <c r="AN4259" t="s">
        <v>75</v>
      </c>
      <c r="AO4259">
        <v>72.778000000000006</v>
      </c>
      <c r="AP4259" t="s">
        <v>76</v>
      </c>
      <c r="AQ4259" t="s">
        <v>76</v>
      </c>
      <c r="AR4259">
        <v>74.832999999999998</v>
      </c>
      <c r="AS4259" t="str">
        <f t="shared" si="124"/>
        <v>20122</v>
      </c>
      <c r="AT4259">
        <v>2012</v>
      </c>
      <c r="AU4259">
        <v>2</v>
      </c>
      <c r="AV4259">
        <v>16</v>
      </c>
      <c r="AW4259" t="s">
        <v>979</v>
      </c>
      <c r="AX4259" t="s">
        <v>740</v>
      </c>
      <c r="AY4259" t="s">
        <v>997</v>
      </c>
      <c r="AZ4259" t="s">
        <v>1020</v>
      </c>
      <c r="BA4259" t="s">
        <v>987</v>
      </c>
      <c r="BB4259" t="s">
        <v>992</v>
      </c>
      <c r="BC4259" t="s">
        <v>79</v>
      </c>
      <c r="BD4259" t="s">
        <v>80</v>
      </c>
      <c r="BE4259" t="s">
        <v>89</v>
      </c>
      <c r="BF4259" t="s">
        <v>82</v>
      </c>
      <c r="BG4259">
        <v>58</v>
      </c>
      <c r="BH4259">
        <v>58</v>
      </c>
      <c r="BI4259">
        <v>62</v>
      </c>
      <c r="BJ4259" s="4">
        <v>56.333333333333336</v>
      </c>
      <c r="BK4259">
        <v>65</v>
      </c>
      <c r="BL4259" s="5">
        <v>295.38461538461542</v>
      </c>
    </row>
    <row r="4260" spans="1:64" x14ac:dyDescent="0.25">
      <c r="A4260" s="3">
        <v>1113674072</v>
      </c>
      <c r="B4260" t="s">
        <v>4749</v>
      </c>
      <c r="C4260" t="s">
        <v>64</v>
      </c>
      <c r="D4260">
        <v>1995</v>
      </c>
      <c r="E4260">
        <v>7</v>
      </c>
      <c r="F4260">
        <v>4</v>
      </c>
      <c r="G4260">
        <v>18</v>
      </c>
      <c r="H4260" t="s">
        <v>85</v>
      </c>
      <c r="I4260" t="s">
        <v>1404</v>
      </c>
      <c r="J4260" t="s">
        <v>85</v>
      </c>
      <c r="K4260">
        <v>17.620945823518799</v>
      </c>
      <c r="L4260">
        <v>2</v>
      </c>
      <c r="M4260">
        <v>111906</v>
      </c>
      <c r="N4260" t="s">
        <v>67</v>
      </c>
      <c r="O4260">
        <v>17.620945823518699</v>
      </c>
      <c r="P4260" t="s">
        <v>68</v>
      </c>
      <c r="Q4260" t="s">
        <v>69</v>
      </c>
      <c r="R4260">
        <v>501</v>
      </c>
      <c r="S4260" t="s">
        <v>109</v>
      </c>
      <c r="T4260">
        <v>5</v>
      </c>
      <c r="U4260" t="s">
        <v>71</v>
      </c>
      <c r="V4260" t="s">
        <v>72</v>
      </c>
      <c r="W4260">
        <v>20132</v>
      </c>
      <c r="X4260">
        <v>20132</v>
      </c>
      <c r="Y4260">
        <v>0</v>
      </c>
      <c r="Z4260">
        <v>8</v>
      </c>
      <c r="AA4260">
        <v>1</v>
      </c>
      <c r="AB4260">
        <v>0</v>
      </c>
      <c r="AC4260" t="s">
        <v>73</v>
      </c>
      <c r="AD4260">
        <v>0</v>
      </c>
      <c r="AE4260">
        <v>8</v>
      </c>
      <c r="AF4260">
        <v>0</v>
      </c>
      <c r="AG4260">
        <v>206</v>
      </c>
      <c r="AH4260">
        <v>1</v>
      </c>
      <c r="AI4260">
        <v>2012</v>
      </c>
      <c r="AJ4260">
        <v>1</v>
      </c>
      <c r="AK4260">
        <v>0</v>
      </c>
      <c r="AL4260" t="s">
        <v>74</v>
      </c>
      <c r="AM4260">
        <v>51.167000000000002</v>
      </c>
      <c r="AN4260" t="s">
        <v>75</v>
      </c>
      <c r="AO4260">
        <v>63.067</v>
      </c>
      <c r="AP4260" t="s">
        <v>76</v>
      </c>
      <c r="AQ4260" t="s">
        <v>76</v>
      </c>
      <c r="AR4260">
        <v>58.167999999999999</v>
      </c>
      <c r="AS4260" t="str">
        <f t="shared" si="124"/>
        <v>20122</v>
      </c>
      <c r="AT4260">
        <v>2012</v>
      </c>
      <c r="AU4260">
        <v>2</v>
      </c>
      <c r="AV4260">
        <v>16</v>
      </c>
      <c r="AW4260" t="s">
        <v>979</v>
      </c>
      <c r="AX4260" t="s">
        <v>78</v>
      </c>
      <c r="AY4260" t="s">
        <v>77</v>
      </c>
      <c r="AZ4260" t="s">
        <v>77</v>
      </c>
      <c r="BA4260" t="s">
        <v>1015</v>
      </c>
      <c r="BB4260" t="s">
        <v>982</v>
      </c>
      <c r="BC4260" t="s">
        <v>79</v>
      </c>
      <c r="BD4260" t="s">
        <v>80</v>
      </c>
      <c r="BE4260" t="s">
        <v>81</v>
      </c>
      <c r="BF4260" t="s">
        <v>82</v>
      </c>
      <c r="BG4260">
        <v>55.5</v>
      </c>
      <c r="BH4260">
        <v>58</v>
      </c>
      <c r="BI4260">
        <v>50</v>
      </c>
      <c r="BJ4260" s="4">
        <v>51</v>
      </c>
      <c r="BK4260">
        <v>55</v>
      </c>
      <c r="BL4260" s="5">
        <v>268.65384615384619</v>
      </c>
    </row>
    <row r="4261" spans="1:64" x14ac:dyDescent="0.25">
      <c r="A4261" s="3">
        <v>1037640820</v>
      </c>
      <c r="B4261" t="s">
        <v>4750</v>
      </c>
      <c r="C4261" t="s">
        <v>64</v>
      </c>
      <c r="D4261">
        <v>1995</v>
      </c>
      <c r="E4261">
        <v>2</v>
      </c>
      <c r="F4261">
        <v>26</v>
      </c>
      <c r="G4261">
        <v>18</v>
      </c>
      <c r="H4261" t="s">
        <v>97</v>
      </c>
      <c r="I4261" t="s">
        <v>200</v>
      </c>
      <c r="J4261" t="s">
        <v>97</v>
      </c>
      <c r="K4261">
        <v>22.550953320184099</v>
      </c>
      <c r="L4261">
        <v>3</v>
      </c>
      <c r="M4261">
        <v>2063</v>
      </c>
      <c r="N4261" t="s">
        <v>67</v>
      </c>
      <c r="O4261">
        <v>20.535714285714199</v>
      </c>
      <c r="P4261" t="s">
        <v>68</v>
      </c>
      <c r="Q4261" t="s">
        <v>69</v>
      </c>
      <c r="R4261">
        <v>501</v>
      </c>
      <c r="S4261" t="s">
        <v>109</v>
      </c>
      <c r="T4261">
        <v>5</v>
      </c>
      <c r="U4261" t="s">
        <v>71</v>
      </c>
      <c r="V4261" t="s">
        <v>72</v>
      </c>
      <c r="W4261">
        <v>20132</v>
      </c>
      <c r="X4261">
        <v>20141</v>
      </c>
      <c r="Y4261">
        <v>0.7</v>
      </c>
      <c r="Z4261">
        <v>8</v>
      </c>
      <c r="AA4261">
        <v>1</v>
      </c>
      <c r="AB4261">
        <v>1.47</v>
      </c>
      <c r="AC4261" t="s">
        <v>73</v>
      </c>
      <c r="AD4261">
        <v>0</v>
      </c>
      <c r="AE4261">
        <v>12</v>
      </c>
      <c r="AF4261">
        <v>4</v>
      </c>
      <c r="AG4261">
        <v>206</v>
      </c>
      <c r="AH4261">
        <v>2</v>
      </c>
      <c r="AI4261">
        <v>2012</v>
      </c>
      <c r="AJ4261">
        <v>1</v>
      </c>
      <c r="AK4261">
        <v>0</v>
      </c>
      <c r="AL4261" t="s">
        <v>74</v>
      </c>
      <c r="AM4261">
        <v>58.533000000000001</v>
      </c>
      <c r="AN4261" t="s">
        <v>75</v>
      </c>
      <c r="AO4261">
        <v>58.878</v>
      </c>
      <c r="AP4261" t="s">
        <v>76</v>
      </c>
      <c r="AQ4261" t="s">
        <v>76</v>
      </c>
      <c r="AR4261">
        <v>60.514000000000003</v>
      </c>
      <c r="AS4261" t="str">
        <f t="shared" si="124"/>
        <v>20122</v>
      </c>
      <c r="AT4261">
        <v>2012</v>
      </c>
      <c r="AU4261">
        <v>2</v>
      </c>
      <c r="AV4261">
        <v>17</v>
      </c>
      <c r="AW4261" t="s">
        <v>979</v>
      </c>
      <c r="AX4261" t="s">
        <v>78</v>
      </c>
      <c r="AY4261" t="s">
        <v>1003</v>
      </c>
      <c r="AZ4261" t="s">
        <v>990</v>
      </c>
      <c r="BA4261" t="s">
        <v>987</v>
      </c>
      <c r="BB4261" t="s">
        <v>988</v>
      </c>
      <c r="BC4261" t="s">
        <v>79</v>
      </c>
      <c r="BD4261" t="s">
        <v>128</v>
      </c>
      <c r="BE4261" t="s">
        <v>89</v>
      </c>
      <c r="BF4261" t="s">
        <v>111</v>
      </c>
      <c r="BG4261">
        <v>53</v>
      </c>
      <c r="BH4261">
        <v>58</v>
      </c>
      <c r="BI4261">
        <v>46</v>
      </c>
      <c r="BJ4261" s="4">
        <v>42.666666666666664</v>
      </c>
      <c r="BK4261">
        <v>80</v>
      </c>
      <c r="BL4261" s="5">
        <v>261.15384615384619</v>
      </c>
    </row>
    <row r="4262" spans="1:64" x14ac:dyDescent="0.25">
      <c r="A4262" s="3">
        <v>1110565393</v>
      </c>
      <c r="B4262" t="s">
        <v>4751</v>
      </c>
      <c r="C4262" t="s">
        <v>84</v>
      </c>
      <c r="D4262">
        <v>1995</v>
      </c>
      <c r="E4262">
        <v>11</v>
      </c>
      <c r="F4262">
        <v>27</v>
      </c>
      <c r="G4262">
        <v>18</v>
      </c>
      <c r="H4262" t="s">
        <v>363</v>
      </c>
      <c r="I4262" t="s">
        <v>364</v>
      </c>
      <c r="J4262" t="s">
        <v>363</v>
      </c>
      <c r="K4262">
        <v>44.4777937274349</v>
      </c>
      <c r="L4262">
        <v>3</v>
      </c>
      <c r="M4262">
        <v>15669</v>
      </c>
      <c r="N4262" t="s">
        <v>67</v>
      </c>
      <c r="O4262">
        <v>44.477793727434801</v>
      </c>
      <c r="P4262" t="s">
        <v>68</v>
      </c>
      <c r="Q4262" t="s">
        <v>69</v>
      </c>
      <c r="R4262">
        <v>527</v>
      </c>
      <c r="S4262" t="s">
        <v>318</v>
      </c>
      <c r="T4262">
        <v>3</v>
      </c>
      <c r="U4262" t="s">
        <v>71</v>
      </c>
      <c r="V4262" t="s">
        <v>72</v>
      </c>
      <c r="W4262">
        <v>20132</v>
      </c>
      <c r="X4262">
        <v>20132</v>
      </c>
      <c r="Y4262">
        <v>3.9</v>
      </c>
      <c r="Z4262">
        <v>4</v>
      </c>
      <c r="AA4262">
        <v>1</v>
      </c>
      <c r="AB4262">
        <v>3.9</v>
      </c>
      <c r="AC4262" t="s">
        <v>105</v>
      </c>
      <c r="AD4262">
        <v>0</v>
      </c>
      <c r="AE4262">
        <v>4</v>
      </c>
      <c r="AF4262">
        <v>4</v>
      </c>
      <c r="AG4262">
        <v>203</v>
      </c>
      <c r="AH4262">
        <v>1</v>
      </c>
      <c r="AI4262">
        <v>2012</v>
      </c>
      <c r="AJ4262">
        <v>1</v>
      </c>
      <c r="AK4262">
        <v>0</v>
      </c>
      <c r="AL4262" t="s">
        <v>74</v>
      </c>
      <c r="AM4262">
        <v>60.375</v>
      </c>
      <c r="AN4262" t="s">
        <v>75</v>
      </c>
      <c r="AO4262">
        <v>65.162000000000006</v>
      </c>
      <c r="AP4262" t="s">
        <v>76</v>
      </c>
      <c r="AQ4262" t="s">
        <v>76</v>
      </c>
      <c r="AR4262">
        <v>65.203999999999994</v>
      </c>
      <c r="AS4262" t="str">
        <f t="shared" si="124"/>
        <v>20122</v>
      </c>
      <c r="AT4262">
        <v>2012</v>
      </c>
      <c r="AU4262">
        <v>2</v>
      </c>
      <c r="AV4262">
        <v>16</v>
      </c>
      <c r="AW4262" t="s">
        <v>979</v>
      </c>
      <c r="AX4262" t="s">
        <v>944</v>
      </c>
      <c r="AY4262" t="s">
        <v>1063</v>
      </c>
      <c r="AZ4262" t="s">
        <v>997</v>
      </c>
      <c r="BA4262" t="s">
        <v>1015</v>
      </c>
      <c r="BB4262" t="s">
        <v>1001</v>
      </c>
      <c r="BC4262" t="s">
        <v>79</v>
      </c>
      <c r="BD4262" t="s">
        <v>80</v>
      </c>
      <c r="BE4262" t="s">
        <v>89</v>
      </c>
      <c r="BF4262" t="s">
        <v>111</v>
      </c>
      <c r="BG4262">
        <v>38.5</v>
      </c>
      <c r="BH4262">
        <v>62</v>
      </c>
      <c r="BI4262">
        <v>40</v>
      </c>
      <c r="BJ4262" s="4">
        <v>43.666666666666664</v>
      </c>
      <c r="BK4262">
        <v>42</v>
      </c>
      <c r="BL4262" s="5">
        <v>228.65384615384616</v>
      </c>
    </row>
    <row r="4263" spans="1:64" x14ac:dyDescent="0.25">
      <c r="A4263" s="3">
        <v>96030417175</v>
      </c>
      <c r="B4263" t="s">
        <v>4752</v>
      </c>
      <c r="C4263" t="s">
        <v>64</v>
      </c>
      <c r="D4263">
        <v>1996</v>
      </c>
      <c r="E4263">
        <v>3</v>
      </c>
      <c r="F4263">
        <v>4</v>
      </c>
      <c r="G4263">
        <v>17</v>
      </c>
      <c r="H4263" t="s">
        <v>97</v>
      </c>
      <c r="I4263" t="s">
        <v>69</v>
      </c>
      <c r="J4263" t="s">
        <v>97</v>
      </c>
      <c r="K4263">
        <v>22.550953320184099</v>
      </c>
      <c r="L4263">
        <v>2</v>
      </c>
      <c r="M4263">
        <v>943</v>
      </c>
      <c r="N4263" t="s">
        <v>67</v>
      </c>
      <c r="O4263">
        <v>22.550953320184</v>
      </c>
      <c r="P4263" t="s">
        <v>68</v>
      </c>
      <c r="Q4263" t="s">
        <v>69</v>
      </c>
      <c r="R4263">
        <v>531</v>
      </c>
      <c r="S4263" t="s">
        <v>237</v>
      </c>
      <c r="T4263">
        <v>1</v>
      </c>
      <c r="U4263" t="s">
        <v>71</v>
      </c>
      <c r="V4263" t="s">
        <v>72</v>
      </c>
      <c r="W4263">
        <v>20132</v>
      </c>
      <c r="X4263">
        <v>20142</v>
      </c>
      <c r="Y4263">
        <v>1.7</v>
      </c>
      <c r="Z4263">
        <v>8</v>
      </c>
      <c r="AA4263">
        <v>1</v>
      </c>
      <c r="AB4263">
        <v>2.66</v>
      </c>
      <c r="AC4263" t="s">
        <v>73</v>
      </c>
      <c r="AD4263">
        <v>0</v>
      </c>
      <c r="AE4263">
        <v>26</v>
      </c>
      <c r="AF4263">
        <v>14</v>
      </c>
      <c r="AG4263">
        <v>182</v>
      </c>
      <c r="AH4263">
        <v>3</v>
      </c>
      <c r="AI4263">
        <v>2012</v>
      </c>
      <c r="AJ4263">
        <v>1</v>
      </c>
      <c r="AK4263">
        <v>0</v>
      </c>
      <c r="AL4263" t="s">
        <v>74</v>
      </c>
      <c r="AM4263">
        <v>49.325000000000003</v>
      </c>
      <c r="AN4263" t="s">
        <v>75</v>
      </c>
      <c r="AO4263">
        <v>67.257000000000005</v>
      </c>
      <c r="AP4263" t="s">
        <v>76</v>
      </c>
      <c r="AQ4263" t="s">
        <v>76</v>
      </c>
      <c r="AR4263">
        <v>59.341000000000001</v>
      </c>
      <c r="AS4263" t="str">
        <f t="shared" si="124"/>
        <v>20122</v>
      </c>
      <c r="AT4263">
        <v>2012</v>
      </c>
      <c r="AU4263">
        <v>2</v>
      </c>
      <c r="AV4263">
        <v>16</v>
      </c>
      <c r="AW4263" t="s">
        <v>979</v>
      </c>
      <c r="AX4263" t="s">
        <v>78</v>
      </c>
      <c r="AY4263" t="s">
        <v>990</v>
      </c>
      <c r="AZ4263" t="s">
        <v>995</v>
      </c>
      <c r="BA4263" t="s">
        <v>987</v>
      </c>
      <c r="BB4263" t="s">
        <v>982</v>
      </c>
      <c r="BC4263" t="s">
        <v>79</v>
      </c>
      <c r="BD4263" t="s">
        <v>80</v>
      </c>
      <c r="BE4263" t="s">
        <v>89</v>
      </c>
      <c r="BF4263" t="s">
        <v>90</v>
      </c>
      <c r="BG4263">
        <v>57</v>
      </c>
      <c r="BH4263">
        <v>56</v>
      </c>
      <c r="BI4263">
        <v>46</v>
      </c>
      <c r="BJ4263" s="4">
        <v>49.666666666666664</v>
      </c>
      <c r="BK4263">
        <v>45</v>
      </c>
      <c r="BL4263" s="5">
        <v>258.07692307692309</v>
      </c>
    </row>
    <row r="4264" spans="1:64" x14ac:dyDescent="0.25">
      <c r="A4264" s="3">
        <v>1000084480</v>
      </c>
      <c r="B4264" t="s">
        <v>4753</v>
      </c>
      <c r="C4264" t="s">
        <v>84</v>
      </c>
      <c r="D4264">
        <v>1996</v>
      </c>
      <c r="E4264">
        <v>6</v>
      </c>
      <c r="F4264">
        <v>28</v>
      </c>
      <c r="G4264">
        <v>17</v>
      </c>
      <c r="H4264" t="s">
        <v>97</v>
      </c>
      <c r="I4264" t="s">
        <v>69</v>
      </c>
      <c r="J4264" t="s">
        <v>97</v>
      </c>
      <c r="K4264">
        <v>22.550953320184099</v>
      </c>
      <c r="L4264">
        <v>2</v>
      </c>
      <c r="M4264">
        <v>96099</v>
      </c>
      <c r="N4264" t="s">
        <v>67</v>
      </c>
      <c r="O4264">
        <v>22.550953320184</v>
      </c>
      <c r="P4264" t="s">
        <v>68</v>
      </c>
      <c r="Q4264" t="s">
        <v>69</v>
      </c>
      <c r="R4264">
        <v>522</v>
      </c>
      <c r="S4264" t="s">
        <v>170</v>
      </c>
      <c r="T4264">
        <v>6</v>
      </c>
      <c r="U4264" t="s">
        <v>71</v>
      </c>
      <c r="V4264" t="s">
        <v>72</v>
      </c>
      <c r="W4264">
        <v>20132</v>
      </c>
      <c r="X4264">
        <v>20151</v>
      </c>
      <c r="Y4264">
        <v>2.75</v>
      </c>
      <c r="Z4264">
        <v>8</v>
      </c>
      <c r="AA4264">
        <v>2</v>
      </c>
      <c r="AB4264">
        <v>3.27</v>
      </c>
      <c r="AC4264" t="s">
        <v>105</v>
      </c>
      <c r="AD4264">
        <v>0</v>
      </c>
      <c r="AE4264">
        <v>49</v>
      </c>
      <c r="AF4264">
        <v>37</v>
      </c>
      <c r="AG4264">
        <v>200</v>
      </c>
      <c r="AH4264">
        <v>4</v>
      </c>
      <c r="AI4264">
        <v>2012</v>
      </c>
      <c r="AJ4264">
        <v>1</v>
      </c>
      <c r="AK4264">
        <v>0</v>
      </c>
      <c r="AL4264" t="s">
        <v>74</v>
      </c>
      <c r="AM4264">
        <v>53.009</v>
      </c>
      <c r="AN4264" t="s">
        <v>75</v>
      </c>
      <c r="AO4264">
        <v>54.689</v>
      </c>
      <c r="AP4264" t="s">
        <v>76</v>
      </c>
      <c r="AQ4264" t="s">
        <v>76</v>
      </c>
      <c r="AR4264">
        <v>54.65</v>
      </c>
      <c r="AS4264" t="str">
        <f t="shared" si="124"/>
        <v>20122</v>
      </c>
      <c r="AT4264">
        <v>2012</v>
      </c>
      <c r="AU4264">
        <v>2</v>
      </c>
      <c r="AV4264">
        <v>15</v>
      </c>
      <c r="AW4264" t="s">
        <v>979</v>
      </c>
      <c r="AX4264" t="s">
        <v>78</v>
      </c>
      <c r="AY4264" t="s">
        <v>990</v>
      </c>
      <c r="AZ4264" t="s">
        <v>1017</v>
      </c>
      <c r="BA4264" t="s">
        <v>981</v>
      </c>
      <c r="BB4264" t="s">
        <v>988</v>
      </c>
      <c r="BC4264" t="s">
        <v>79</v>
      </c>
      <c r="BD4264" t="s">
        <v>80</v>
      </c>
      <c r="BE4264" t="s">
        <v>81</v>
      </c>
      <c r="BF4264" t="s">
        <v>82</v>
      </c>
      <c r="BG4264">
        <v>48</v>
      </c>
      <c r="BH4264">
        <v>52</v>
      </c>
      <c r="BI4264">
        <v>44</v>
      </c>
      <c r="BJ4264" s="4">
        <v>49.333333333333336</v>
      </c>
      <c r="BK4264">
        <v>46</v>
      </c>
      <c r="BL4264" s="5">
        <v>240.76923076923077</v>
      </c>
    </row>
    <row r="4265" spans="1:64" x14ac:dyDescent="0.25">
      <c r="A4265" s="3">
        <v>1214734056</v>
      </c>
      <c r="B4265" t="s">
        <v>4754</v>
      </c>
      <c r="C4265" t="s">
        <v>64</v>
      </c>
      <c r="D4265">
        <v>1996</v>
      </c>
      <c r="E4265">
        <v>4</v>
      </c>
      <c r="F4265">
        <v>19</v>
      </c>
      <c r="G4265">
        <v>17</v>
      </c>
      <c r="H4265" t="s">
        <v>97</v>
      </c>
      <c r="I4265" t="s">
        <v>69</v>
      </c>
      <c r="J4265" t="s">
        <v>97</v>
      </c>
      <c r="K4265">
        <v>22.550953320184099</v>
      </c>
      <c r="L4265">
        <v>2</v>
      </c>
      <c r="M4265">
        <v>126649</v>
      </c>
      <c r="N4265" t="s">
        <v>67</v>
      </c>
      <c r="O4265">
        <v>22.550953320184</v>
      </c>
      <c r="P4265" t="s">
        <v>198</v>
      </c>
      <c r="Q4265" t="s">
        <v>69</v>
      </c>
      <c r="R4265">
        <v>531</v>
      </c>
      <c r="S4265" t="s">
        <v>237</v>
      </c>
      <c r="T4265">
        <v>1</v>
      </c>
      <c r="U4265" t="s">
        <v>71</v>
      </c>
      <c r="V4265" t="s">
        <v>72</v>
      </c>
      <c r="W4265">
        <v>20131</v>
      </c>
      <c r="X4265">
        <v>20161</v>
      </c>
      <c r="Y4265">
        <v>2.5499999999999998</v>
      </c>
      <c r="Z4265">
        <f>ROUNDDOWN(AE4265/AH4265,0)</f>
        <v>11</v>
      </c>
      <c r="AA4265">
        <v>3</v>
      </c>
      <c r="AB4265">
        <v>3.03</v>
      </c>
      <c r="AC4265" t="s">
        <v>105</v>
      </c>
      <c r="AD4265">
        <v>1</v>
      </c>
      <c r="AE4265">
        <v>88</v>
      </c>
      <c r="AF4265">
        <v>53</v>
      </c>
      <c r="AG4265">
        <v>182</v>
      </c>
      <c r="AH4265">
        <v>8</v>
      </c>
      <c r="AI4265">
        <v>2012</v>
      </c>
      <c r="AJ4265">
        <v>1</v>
      </c>
      <c r="AK4265">
        <v>0</v>
      </c>
      <c r="AL4265" t="s">
        <v>74</v>
      </c>
      <c r="AM4265">
        <v>59.735999999999997</v>
      </c>
      <c r="AN4265" t="s">
        <v>75</v>
      </c>
      <c r="AO4265">
        <v>66.728999999999999</v>
      </c>
      <c r="AP4265" t="s">
        <v>76</v>
      </c>
      <c r="AQ4265" t="s">
        <v>76</v>
      </c>
      <c r="AR4265">
        <v>65.537999999999997</v>
      </c>
      <c r="AS4265" t="str">
        <f t="shared" si="124"/>
        <v>20122</v>
      </c>
      <c r="AT4265">
        <v>2012</v>
      </c>
      <c r="AU4265">
        <v>2</v>
      </c>
      <c r="AV4265">
        <v>16</v>
      </c>
      <c r="AW4265" t="s">
        <v>979</v>
      </c>
      <c r="AX4265" t="s">
        <v>78</v>
      </c>
      <c r="AY4265" t="s">
        <v>980</v>
      </c>
      <c r="AZ4265" t="s">
        <v>990</v>
      </c>
      <c r="BA4265" t="s">
        <v>1015</v>
      </c>
      <c r="BB4265" t="s">
        <v>992</v>
      </c>
      <c r="BC4265" t="s">
        <v>79</v>
      </c>
      <c r="BD4265" t="s">
        <v>80</v>
      </c>
      <c r="BE4265" t="s">
        <v>81</v>
      </c>
      <c r="BF4265" t="s">
        <v>82</v>
      </c>
      <c r="BG4265">
        <v>58</v>
      </c>
      <c r="BH4265">
        <v>61</v>
      </c>
      <c r="BI4265">
        <v>60</v>
      </c>
      <c r="BJ4265" s="4">
        <v>52</v>
      </c>
      <c r="BK4265">
        <v>51</v>
      </c>
      <c r="BL4265" s="5">
        <v>286.15384615384619</v>
      </c>
    </row>
    <row r="4266" spans="1:64" x14ac:dyDescent="0.25">
      <c r="A4266" s="3">
        <v>1035435291</v>
      </c>
      <c r="B4266" t="s">
        <v>4755</v>
      </c>
      <c r="C4266" t="s">
        <v>84</v>
      </c>
      <c r="D4266">
        <v>1996</v>
      </c>
      <c r="E4266">
        <v>3</v>
      </c>
      <c r="F4266">
        <v>30</v>
      </c>
      <c r="G4266">
        <v>18</v>
      </c>
      <c r="H4266" t="s">
        <v>97</v>
      </c>
      <c r="I4266" t="s">
        <v>163</v>
      </c>
      <c r="J4266" t="s">
        <v>97</v>
      </c>
      <c r="K4266">
        <v>16.2464985994398</v>
      </c>
      <c r="L4266">
        <v>1</v>
      </c>
      <c r="M4266">
        <v>85860</v>
      </c>
      <c r="N4266" t="s">
        <v>67</v>
      </c>
      <c r="O4266">
        <v>16.2464985994397</v>
      </c>
      <c r="P4266" t="s">
        <v>68</v>
      </c>
      <c r="Q4266" t="s">
        <v>69</v>
      </c>
      <c r="R4266">
        <v>527</v>
      </c>
      <c r="S4266" t="s">
        <v>318</v>
      </c>
      <c r="T4266">
        <v>3</v>
      </c>
      <c r="U4266" t="s">
        <v>71</v>
      </c>
      <c r="V4266" t="s">
        <v>72</v>
      </c>
      <c r="W4266">
        <v>20141</v>
      </c>
      <c r="X4266">
        <v>20181</v>
      </c>
      <c r="Y4266">
        <v>3.4</v>
      </c>
      <c r="Z4266">
        <v>8</v>
      </c>
      <c r="AA4266">
        <v>7</v>
      </c>
      <c r="AB4266">
        <v>4</v>
      </c>
      <c r="AC4266" t="s">
        <v>105</v>
      </c>
      <c r="AD4266">
        <v>0</v>
      </c>
      <c r="AE4266">
        <v>143</v>
      </c>
      <c r="AF4266">
        <v>143</v>
      </c>
      <c r="AG4266">
        <v>203</v>
      </c>
      <c r="AH4266">
        <v>9</v>
      </c>
      <c r="AI4266">
        <v>2012</v>
      </c>
      <c r="AJ4266">
        <v>1</v>
      </c>
      <c r="AK4266">
        <v>0</v>
      </c>
      <c r="AL4266" t="s">
        <v>74</v>
      </c>
      <c r="AM4266">
        <v>54.03</v>
      </c>
      <c r="AN4266" t="s">
        <v>75</v>
      </c>
      <c r="AO4266">
        <v>69.340999999999994</v>
      </c>
      <c r="AP4266" t="s">
        <v>76</v>
      </c>
      <c r="AQ4266" t="s">
        <v>76</v>
      </c>
      <c r="AR4266">
        <v>62.881999999999998</v>
      </c>
      <c r="AS4266" t="str">
        <f t="shared" si="124"/>
        <v>20122</v>
      </c>
      <c r="AT4266">
        <v>2012</v>
      </c>
      <c r="AU4266">
        <v>2</v>
      </c>
      <c r="AV4266">
        <v>16</v>
      </c>
      <c r="AW4266" t="s">
        <v>979</v>
      </c>
      <c r="AX4266" t="s">
        <v>78</v>
      </c>
      <c r="AY4266" t="s">
        <v>1014</v>
      </c>
      <c r="AZ4266" t="s">
        <v>980</v>
      </c>
      <c r="BA4266" t="s">
        <v>981</v>
      </c>
      <c r="BB4266" t="s">
        <v>982</v>
      </c>
      <c r="BC4266" t="s">
        <v>79</v>
      </c>
      <c r="BD4266" t="s">
        <v>80</v>
      </c>
      <c r="BE4266" t="s">
        <v>89</v>
      </c>
      <c r="BF4266" t="s">
        <v>111</v>
      </c>
      <c r="BG4266">
        <v>48.5</v>
      </c>
      <c r="BH4266">
        <v>61</v>
      </c>
      <c r="BI4266">
        <v>60</v>
      </c>
      <c r="BJ4266" s="4">
        <v>53.666666666666664</v>
      </c>
      <c r="BK4266">
        <v>80</v>
      </c>
      <c r="BL4266" s="5">
        <v>288.26923076923077</v>
      </c>
    </row>
    <row r="4267" spans="1:64" x14ac:dyDescent="0.25">
      <c r="A4267" s="3">
        <v>95123021305</v>
      </c>
      <c r="B4267" t="s">
        <v>4756</v>
      </c>
      <c r="C4267" t="s">
        <v>84</v>
      </c>
      <c r="D4267">
        <v>1995</v>
      </c>
      <c r="E4267">
        <v>12</v>
      </c>
      <c r="F4267">
        <v>30</v>
      </c>
      <c r="G4267">
        <v>18</v>
      </c>
      <c r="H4267" t="s">
        <v>583</v>
      </c>
      <c r="I4267" t="s">
        <v>755</v>
      </c>
      <c r="J4267" t="s">
        <v>97</v>
      </c>
      <c r="K4267">
        <v>22.550953320184099</v>
      </c>
      <c r="L4267">
        <v>3</v>
      </c>
      <c r="M4267">
        <v>1032</v>
      </c>
      <c r="N4267" t="s">
        <v>67</v>
      </c>
      <c r="O4267">
        <v>22.550953320184</v>
      </c>
      <c r="P4267" t="s">
        <v>68</v>
      </c>
      <c r="Q4267" t="s">
        <v>69</v>
      </c>
      <c r="R4267">
        <v>513</v>
      </c>
      <c r="S4267" t="s">
        <v>104</v>
      </c>
      <c r="T4267">
        <v>8</v>
      </c>
      <c r="U4267" t="s">
        <v>71</v>
      </c>
      <c r="V4267" t="s">
        <v>72</v>
      </c>
      <c r="W4267">
        <v>20131</v>
      </c>
      <c r="X4267">
        <v>20131</v>
      </c>
      <c r="Y4267">
        <v>0.59</v>
      </c>
      <c r="Z4267">
        <v>14</v>
      </c>
      <c r="AA4267">
        <v>1</v>
      </c>
      <c r="AB4267">
        <v>0.59</v>
      </c>
      <c r="AC4267" t="s">
        <v>73</v>
      </c>
      <c r="AD4267">
        <v>0</v>
      </c>
      <c r="AE4267">
        <v>14</v>
      </c>
      <c r="AF4267">
        <v>0</v>
      </c>
      <c r="AG4267">
        <v>145</v>
      </c>
      <c r="AH4267">
        <v>1</v>
      </c>
      <c r="AI4267">
        <v>2012</v>
      </c>
      <c r="AJ4267">
        <v>1</v>
      </c>
      <c r="AK4267">
        <v>0</v>
      </c>
      <c r="AL4267" t="s">
        <v>74</v>
      </c>
      <c r="AM4267">
        <v>65.644999999999996</v>
      </c>
      <c r="AN4267" t="s">
        <v>75</v>
      </c>
      <c r="AO4267">
        <v>86.891999999999996</v>
      </c>
      <c r="AP4267" t="s">
        <v>76</v>
      </c>
      <c r="AQ4267" t="s">
        <v>76</v>
      </c>
      <c r="AR4267">
        <v>80.795000000000002</v>
      </c>
      <c r="AS4267" t="str">
        <f t="shared" si="124"/>
        <v>20122</v>
      </c>
      <c r="AT4267">
        <v>2012</v>
      </c>
      <c r="AU4267">
        <v>2</v>
      </c>
      <c r="AV4267">
        <v>16</v>
      </c>
      <c r="AW4267" t="s">
        <v>979</v>
      </c>
      <c r="AX4267" t="s">
        <v>78</v>
      </c>
      <c r="AY4267" t="s">
        <v>997</v>
      </c>
      <c r="AZ4267" t="s">
        <v>997</v>
      </c>
      <c r="BA4267" t="s">
        <v>987</v>
      </c>
      <c r="BB4267" t="s">
        <v>1001</v>
      </c>
      <c r="BC4267" t="s">
        <v>79</v>
      </c>
      <c r="BD4267" t="s">
        <v>80</v>
      </c>
      <c r="BE4267" t="s">
        <v>89</v>
      </c>
      <c r="BF4267" t="s">
        <v>111</v>
      </c>
      <c r="BG4267">
        <v>43.5</v>
      </c>
      <c r="BH4267">
        <v>59</v>
      </c>
      <c r="BI4267">
        <v>48</v>
      </c>
      <c r="BJ4267" s="4">
        <v>47.666666666666664</v>
      </c>
      <c r="BK4267">
        <v>45</v>
      </c>
      <c r="BL4267" s="5">
        <v>245.96153846153845</v>
      </c>
    </row>
    <row r="4268" spans="1:64" x14ac:dyDescent="0.25">
      <c r="A4268" s="3">
        <v>96012816704</v>
      </c>
      <c r="B4268" t="s">
        <v>4757</v>
      </c>
      <c r="C4268" t="s">
        <v>84</v>
      </c>
      <c r="D4268">
        <v>1996</v>
      </c>
      <c r="E4268">
        <v>1</v>
      </c>
      <c r="F4268">
        <v>28</v>
      </c>
      <c r="G4268">
        <v>17</v>
      </c>
      <c r="H4268" t="s">
        <v>97</v>
      </c>
      <c r="I4268" t="s">
        <v>69</v>
      </c>
      <c r="J4268" t="s">
        <v>97</v>
      </c>
      <c r="K4268">
        <v>20.535714285714299</v>
      </c>
      <c r="L4268">
        <v>3</v>
      </c>
      <c r="M4268">
        <v>2048</v>
      </c>
      <c r="N4268" t="s">
        <v>93</v>
      </c>
      <c r="O4268">
        <v>20.535714285714199</v>
      </c>
      <c r="P4268" t="s">
        <v>68</v>
      </c>
      <c r="Q4268" t="s">
        <v>69</v>
      </c>
      <c r="R4268">
        <v>525</v>
      </c>
      <c r="S4268" t="s">
        <v>70</v>
      </c>
      <c r="T4268">
        <v>3</v>
      </c>
      <c r="U4268" t="s">
        <v>71</v>
      </c>
      <c r="V4268" t="s">
        <v>72</v>
      </c>
      <c r="W4268">
        <v>20131</v>
      </c>
      <c r="X4268">
        <v>20131</v>
      </c>
      <c r="Y4268">
        <v>3.4</v>
      </c>
      <c r="Z4268">
        <v>8</v>
      </c>
      <c r="AA4268">
        <v>1</v>
      </c>
      <c r="AB4268">
        <v>3.4</v>
      </c>
      <c r="AC4268" t="s">
        <v>105</v>
      </c>
      <c r="AD4268">
        <v>0</v>
      </c>
      <c r="AE4268">
        <v>8</v>
      </c>
      <c r="AF4268">
        <v>4</v>
      </c>
      <c r="AG4268">
        <v>184</v>
      </c>
      <c r="AH4268">
        <v>1</v>
      </c>
      <c r="AI4268">
        <v>2012</v>
      </c>
      <c r="AJ4268">
        <v>1</v>
      </c>
      <c r="AK4268">
        <v>0</v>
      </c>
      <c r="AL4268" t="s">
        <v>74</v>
      </c>
      <c r="AM4268">
        <v>49.887</v>
      </c>
      <c r="AN4268" t="s">
        <v>75</v>
      </c>
      <c r="AO4268">
        <v>74.795000000000002</v>
      </c>
      <c r="AP4268" t="s">
        <v>76</v>
      </c>
      <c r="AQ4268" t="s">
        <v>76</v>
      </c>
      <c r="AR4268">
        <v>64.506</v>
      </c>
      <c r="AS4268" t="str">
        <f t="shared" si="124"/>
        <v>20122</v>
      </c>
      <c r="AT4268">
        <v>2012</v>
      </c>
      <c r="AU4268">
        <v>2</v>
      </c>
      <c r="AV4268">
        <v>16</v>
      </c>
      <c r="AW4268" t="s">
        <v>979</v>
      </c>
      <c r="AX4268" t="s">
        <v>1081</v>
      </c>
      <c r="AY4268" t="s">
        <v>995</v>
      </c>
      <c r="AZ4268" t="s">
        <v>995</v>
      </c>
      <c r="BA4268" t="s">
        <v>987</v>
      </c>
      <c r="BB4268" t="s">
        <v>982</v>
      </c>
      <c r="BC4268" t="s">
        <v>79</v>
      </c>
      <c r="BD4268" t="s">
        <v>80</v>
      </c>
      <c r="BE4268" t="s">
        <v>136</v>
      </c>
      <c r="BF4268" t="s">
        <v>82</v>
      </c>
      <c r="BG4268">
        <v>39</v>
      </c>
      <c r="BH4268">
        <v>58</v>
      </c>
      <c r="BI4268">
        <v>48</v>
      </c>
      <c r="BJ4268" s="4">
        <v>51</v>
      </c>
      <c r="BK4268">
        <v>53</v>
      </c>
      <c r="BL4268" s="5">
        <v>246.53846153846155</v>
      </c>
    </row>
    <row r="4269" spans="1:64" x14ac:dyDescent="0.25">
      <c r="A4269" s="3">
        <v>1214729624</v>
      </c>
      <c r="B4269" t="s">
        <v>4758</v>
      </c>
      <c r="C4269" t="s">
        <v>84</v>
      </c>
      <c r="D4269">
        <v>1995</v>
      </c>
      <c r="E4269">
        <v>6</v>
      </c>
      <c r="F4269">
        <v>19</v>
      </c>
      <c r="G4269">
        <v>18</v>
      </c>
      <c r="H4269" t="s">
        <v>97</v>
      </c>
      <c r="I4269" t="s">
        <v>69</v>
      </c>
      <c r="J4269" t="s">
        <v>97</v>
      </c>
      <c r="K4269">
        <v>22.550953320184099</v>
      </c>
      <c r="L4269">
        <v>3</v>
      </c>
      <c r="M4269">
        <v>113498</v>
      </c>
      <c r="N4269" t="s">
        <v>67</v>
      </c>
      <c r="O4269">
        <v>22.550953320184</v>
      </c>
      <c r="P4269" t="s">
        <v>68</v>
      </c>
      <c r="Q4269" t="s">
        <v>69</v>
      </c>
      <c r="R4269">
        <v>504</v>
      </c>
      <c r="S4269" t="s">
        <v>161</v>
      </c>
      <c r="T4269">
        <v>3</v>
      </c>
      <c r="U4269" t="s">
        <v>71</v>
      </c>
      <c r="V4269" t="s">
        <v>72</v>
      </c>
      <c r="W4269">
        <v>20131</v>
      </c>
      <c r="X4269">
        <v>20132</v>
      </c>
      <c r="Y4269">
        <v>3</v>
      </c>
      <c r="Z4269">
        <v>8</v>
      </c>
      <c r="AA4269">
        <v>1</v>
      </c>
      <c r="AB4269">
        <v>2.9</v>
      </c>
      <c r="AC4269" t="s">
        <v>105</v>
      </c>
      <c r="AD4269">
        <v>0</v>
      </c>
      <c r="AE4269">
        <v>26</v>
      </c>
      <c r="AF4269">
        <v>14</v>
      </c>
      <c r="AG4269">
        <v>180</v>
      </c>
      <c r="AH4269">
        <v>2</v>
      </c>
      <c r="AI4269">
        <v>2012</v>
      </c>
      <c r="AJ4269">
        <v>1</v>
      </c>
      <c r="AK4269">
        <v>0</v>
      </c>
      <c r="AL4269" t="s">
        <v>74</v>
      </c>
      <c r="AM4269">
        <v>63.676000000000002</v>
      </c>
      <c r="AN4269" t="s">
        <v>75</v>
      </c>
      <c r="AO4269">
        <v>70.762</v>
      </c>
      <c r="AP4269" t="s">
        <v>76</v>
      </c>
      <c r="AQ4269" t="s">
        <v>76</v>
      </c>
      <c r="AR4269">
        <v>70.2</v>
      </c>
      <c r="AS4269" t="str">
        <f t="shared" si="124"/>
        <v>20122</v>
      </c>
      <c r="AT4269">
        <v>2012</v>
      </c>
      <c r="AU4269">
        <v>2</v>
      </c>
      <c r="AV4269">
        <v>16</v>
      </c>
      <c r="AW4269" t="s">
        <v>979</v>
      </c>
      <c r="AX4269" t="s">
        <v>78</v>
      </c>
      <c r="AY4269" t="s">
        <v>995</v>
      </c>
      <c r="AZ4269" t="s">
        <v>995</v>
      </c>
      <c r="BA4269" t="s">
        <v>991</v>
      </c>
      <c r="BB4269" t="s">
        <v>982</v>
      </c>
      <c r="BC4269" t="s">
        <v>79</v>
      </c>
      <c r="BD4269" t="s">
        <v>80</v>
      </c>
      <c r="BE4269" t="s">
        <v>89</v>
      </c>
      <c r="BF4269" t="s">
        <v>82</v>
      </c>
      <c r="BG4269">
        <v>53</v>
      </c>
      <c r="BH4269">
        <v>61</v>
      </c>
      <c r="BI4269">
        <v>52</v>
      </c>
      <c r="BJ4269" s="4">
        <v>51.666666666666664</v>
      </c>
      <c r="BK4269">
        <v>63</v>
      </c>
      <c r="BL4269" s="5">
        <v>275.38461538461542</v>
      </c>
    </row>
    <row r="4270" spans="1:64" x14ac:dyDescent="0.25">
      <c r="A4270" s="3">
        <v>1020470904</v>
      </c>
      <c r="B4270" t="s">
        <v>4759</v>
      </c>
      <c r="C4270" t="s">
        <v>84</v>
      </c>
      <c r="D4270">
        <v>1995</v>
      </c>
      <c r="E4270">
        <v>8</v>
      </c>
      <c r="F4270">
        <v>10</v>
      </c>
      <c r="G4270">
        <v>18</v>
      </c>
      <c r="H4270" t="s">
        <v>97</v>
      </c>
      <c r="I4270" t="s">
        <v>163</v>
      </c>
      <c r="J4270" t="s">
        <v>97</v>
      </c>
      <c r="K4270">
        <v>16.2464985994398</v>
      </c>
      <c r="L4270">
        <v>2</v>
      </c>
      <c r="M4270">
        <v>86025</v>
      </c>
      <c r="N4270" t="s">
        <v>93</v>
      </c>
      <c r="O4270">
        <v>16.2464985994397</v>
      </c>
      <c r="P4270" t="s">
        <v>68</v>
      </c>
      <c r="Q4270" t="s">
        <v>69</v>
      </c>
      <c r="R4270">
        <v>516</v>
      </c>
      <c r="S4270" t="s">
        <v>126</v>
      </c>
      <c r="T4270">
        <v>5</v>
      </c>
      <c r="U4270" t="s">
        <v>71</v>
      </c>
      <c r="V4270" t="s">
        <v>72</v>
      </c>
      <c r="W4270">
        <v>20131</v>
      </c>
      <c r="X4270">
        <v>20151</v>
      </c>
      <c r="Y4270">
        <v>0.63</v>
      </c>
      <c r="Z4270">
        <v>12</v>
      </c>
      <c r="AA4270">
        <v>2</v>
      </c>
      <c r="AB4270">
        <v>2.5</v>
      </c>
      <c r="AC4270" t="s">
        <v>73</v>
      </c>
      <c r="AD4270">
        <v>2</v>
      </c>
      <c r="AE4270">
        <v>68</v>
      </c>
      <c r="AF4270">
        <v>30</v>
      </c>
      <c r="AG4270">
        <v>199</v>
      </c>
      <c r="AH4270">
        <v>5</v>
      </c>
      <c r="AI4270">
        <v>2012</v>
      </c>
      <c r="AJ4270">
        <v>1</v>
      </c>
      <c r="AK4270">
        <v>0</v>
      </c>
      <c r="AL4270" t="s">
        <v>74</v>
      </c>
      <c r="AM4270">
        <v>57.765999999999998</v>
      </c>
      <c r="AN4270" t="s">
        <v>75</v>
      </c>
      <c r="AO4270">
        <v>78.826999999999998</v>
      </c>
      <c r="AP4270" t="s">
        <v>76</v>
      </c>
      <c r="AQ4270" t="s">
        <v>76</v>
      </c>
      <c r="AR4270">
        <v>71.47</v>
      </c>
      <c r="AS4270" t="str">
        <f t="shared" si="124"/>
        <v>20122</v>
      </c>
      <c r="AT4270">
        <v>2012</v>
      </c>
      <c r="AU4270">
        <v>2</v>
      </c>
      <c r="AV4270">
        <v>16</v>
      </c>
      <c r="AW4270" t="s">
        <v>979</v>
      </c>
      <c r="AX4270" t="s">
        <v>999</v>
      </c>
      <c r="AY4270" t="s">
        <v>1014</v>
      </c>
      <c r="AZ4270" t="s">
        <v>1014</v>
      </c>
      <c r="BA4270" t="s">
        <v>987</v>
      </c>
      <c r="BB4270" t="s">
        <v>1001</v>
      </c>
      <c r="BC4270" t="s">
        <v>79</v>
      </c>
      <c r="BD4270" t="s">
        <v>80</v>
      </c>
      <c r="BE4270" t="s">
        <v>136</v>
      </c>
      <c r="BF4270" t="s">
        <v>82</v>
      </c>
      <c r="BG4270">
        <v>50.5</v>
      </c>
      <c r="BH4270">
        <v>53</v>
      </c>
      <c r="BI4270">
        <v>56</v>
      </c>
      <c r="BJ4270" s="4">
        <v>54</v>
      </c>
      <c r="BK4270">
        <v>61</v>
      </c>
      <c r="BL4270" s="5">
        <v>269.80769230769232</v>
      </c>
    </row>
    <row r="4271" spans="1:64" x14ac:dyDescent="0.25">
      <c r="A4271" s="3">
        <v>1152212638</v>
      </c>
      <c r="B4271" t="s">
        <v>4760</v>
      </c>
      <c r="C4271" t="s">
        <v>84</v>
      </c>
      <c r="D4271">
        <v>1996</v>
      </c>
      <c r="E4271">
        <v>4</v>
      </c>
      <c r="F4271">
        <v>15</v>
      </c>
      <c r="G4271">
        <v>17</v>
      </c>
      <c r="H4271" t="s">
        <v>97</v>
      </c>
      <c r="I4271" t="s">
        <v>69</v>
      </c>
      <c r="J4271" t="s">
        <v>97</v>
      </c>
      <c r="K4271">
        <v>22.550953320184099</v>
      </c>
      <c r="L4271">
        <v>2</v>
      </c>
      <c r="M4271">
        <v>1073</v>
      </c>
      <c r="N4271" t="s">
        <v>93</v>
      </c>
      <c r="O4271">
        <v>22.550953320184</v>
      </c>
      <c r="P4271" t="s">
        <v>68</v>
      </c>
      <c r="Q4271" t="s">
        <v>69</v>
      </c>
      <c r="R4271">
        <v>533</v>
      </c>
      <c r="S4271" t="s">
        <v>177</v>
      </c>
      <c r="T4271">
        <v>2</v>
      </c>
      <c r="U4271" t="s">
        <v>71</v>
      </c>
      <c r="V4271" t="s">
        <v>72</v>
      </c>
      <c r="W4271">
        <v>20131</v>
      </c>
      <c r="X4271">
        <v>20152</v>
      </c>
      <c r="Y4271">
        <v>1.03</v>
      </c>
      <c r="Z4271">
        <v>7</v>
      </c>
      <c r="AA4271">
        <v>4</v>
      </c>
      <c r="AB4271">
        <v>2.96</v>
      </c>
      <c r="AC4271" t="s">
        <v>73</v>
      </c>
      <c r="AD4271">
        <v>1</v>
      </c>
      <c r="AE4271">
        <v>87</v>
      </c>
      <c r="AF4271">
        <v>57</v>
      </c>
      <c r="AG4271">
        <v>180</v>
      </c>
      <c r="AH4271">
        <v>6</v>
      </c>
      <c r="AI4271">
        <v>2012</v>
      </c>
      <c r="AJ4271">
        <v>1</v>
      </c>
      <c r="AK4271">
        <v>0</v>
      </c>
      <c r="AL4271" t="s">
        <v>74</v>
      </c>
      <c r="AM4271">
        <v>65.644999999999996</v>
      </c>
      <c r="AN4271" t="s">
        <v>75</v>
      </c>
      <c r="AO4271">
        <v>74.795000000000002</v>
      </c>
      <c r="AP4271" t="s">
        <v>76</v>
      </c>
      <c r="AQ4271" t="s">
        <v>76</v>
      </c>
      <c r="AR4271">
        <v>73.712999999999994</v>
      </c>
      <c r="AS4271" t="str">
        <f t="shared" si="124"/>
        <v>20122</v>
      </c>
      <c r="AT4271">
        <v>2012</v>
      </c>
      <c r="AU4271">
        <v>2</v>
      </c>
      <c r="AV4271">
        <v>16</v>
      </c>
      <c r="AW4271" t="s">
        <v>979</v>
      </c>
      <c r="AX4271" t="s">
        <v>999</v>
      </c>
      <c r="AY4271" t="s">
        <v>1014</v>
      </c>
      <c r="AZ4271" t="s">
        <v>1014</v>
      </c>
      <c r="BA4271" t="s">
        <v>987</v>
      </c>
      <c r="BB4271" t="s">
        <v>982</v>
      </c>
      <c r="BC4271" t="s">
        <v>79</v>
      </c>
      <c r="BD4271" t="s">
        <v>80</v>
      </c>
      <c r="BE4271" t="s">
        <v>89</v>
      </c>
      <c r="BF4271" t="s">
        <v>82</v>
      </c>
      <c r="BG4271">
        <v>60.5</v>
      </c>
      <c r="BH4271">
        <v>67</v>
      </c>
      <c r="BI4271">
        <v>61</v>
      </c>
      <c r="BJ4271" s="4">
        <v>56</v>
      </c>
      <c r="BK4271">
        <v>70</v>
      </c>
      <c r="BL4271" s="5">
        <v>309.03846153846155</v>
      </c>
    </row>
    <row r="4272" spans="1:64" x14ac:dyDescent="0.25">
      <c r="A4272" s="3">
        <v>96062425161</v>
      </c>
      <c r="B4272" t="s">
        <v>4761</v>
      </c>
      <c r="C4272" t="s">
        <v>84</v>
      </c>
      <c r="D4272">
        <v>1996</v>
      </c>
      <c r="E4272">
        <v>6</v>
      </c>
      <c r="F4272">
        <v>24</v>
      </c>
      <c r="G4272">
        <v>17</v>
      </c>
      <c r="H4272" t="s">
        <v>97</v>
      </c>
      <c r="I4272" t="s">
        <v>246</v>
      </c>
      <c r="J4272" t="s">
        <v>97</v>
      </c>
      <c r="K4272">
        <v>16.682879377431899</v>
      </c>
      <c r="L4272">
        <v>3</v>
      </c>
      <c r="M4272">
        <v>78402</v>
      </c>
      <c r="N4272" t="s">
        <v>67</v>
      </c>
      <c r="O4272">
        <v>19.978733459357201</v>
      </c>
      <c r="P4272" t="s">
        <v>68</v>
      </c>
      <c r="Q4272" t="s">
        <v>69</v>
      </c>
      <c r="R4272">
        <v>516</v>
      </c>
      <c r="S4272" t="s">
        <v>126</v>
      </c>
      <c r="T4272">
        <v>5</v>
      </c>
      <c r="U4272" t="s">
        <v>71</v>
      </c>
      <c r="V4272" t="s">
        <v>72</v>
      </c>
      <c r="W4272">
        <v>20132</v>
      </c>
      <c r="X4272">
        <v>20141</v>
      </c>
      <c r="Y4272">
        <v>1.32</v>
      </c>
      <c r="Z4272">
        <v>10</v>
      </c>
      <c r="AA4272">
        <v>1</v>
      </c>
      <c r="AB4272">
        <v>1.32</v>
      </c>
      <c r="AC4272" t="s">
        <v>73</v>
      </c>
      <c r="AD4272">
        <v>0</v>
      </c>
      <c r="AE4272">
        <v>10</v>
      </c>
      <c r="AF4272">
        <v>0</v>
      </c>
      <c r="AG4272">
        <v>199</v>
      </c>
      <c r="AH4272">
        <v>2</v>
      </c>
      <c r="AI4272">
        <v>2012</v>
      </c>
      <c r="AJ4272">
        <v>1</v>
      </c>
      <c r="AK4272">
        <v>0</v>
      </c>
      <c r="AL4272" t="s">
        <v>74</v>
      </c>
      <c r="AM4272">
        <v>53.009</v>
      </c>
      <c r="AN4272" t="s">
        <v>75</v>
      </c>
      <c r="AO4272">
        <v>63.067</v>
      </c>
      <c r="AP4272" t="s">
        <v>76</v>
      </c>
      <c r="AQ4272" t="s">
        <v>76</v>
      </c>
      <c r="AR4272">
        <v>59.341000000000001</v>
      </c>
      <c r="AS4272" t="str">
        <f t="shared" si="124"/>
        <v>20122</v>
      </c>
      <c r="AT4272">
        <v>2012</v>
      </c>
      <c r="AU4272">
        <v>2</v>
      </c>
      <c r="AV4272">
        <v>15</v>
      </c>
      <c r="AW4272" t="s">
        <v>985</v>
      </c>
      <c r="AX4272" t="s">
        <v>78</v>
      </c>
      <c r="AY4272" t="s">
        <v>1017</v>
      </c>
      <c r="AZ4272" t="s">
        <v>995</v>
      </c>
      <c r="BA4272" t="s">
        <v>1015</v>
      </c>
      <c r="BB4272" t="s">
        <v>982</v>
      </c>
      <c r="BC4272" t="s">
        <v>79</v>
      </c>
      <c r="BD4272" t="s">
        <v>80</v>
      </c>
      <c r="BE4272" t="s">
        <v>81</v>
      </c>
      <c r="BF4272" t="s">
        <v>82</v>
      </c>
      <c r="BG4272">
        <v>44.5</v>
      </c>
      <c r="BH4272">
        <v>49</v>
      </c>
      <c r="BI4272">
        <v>58</v>
      </c>
      <c r="BJ4272" s="4">
        <v>46.333333333333336</v>
      </c>
      <c r="BK4272">
        <v>51</v>
      </c>
      <c r="BL4272" s="5">
        <v>247.88461538461542</v>
      </c>
    </row>
    <row r="4273" spans="1:64" x14ac:dyDescent="0.25">
      <c r="A4273" s="3">
        <v>1036662102</v>
      </c>
      <c r="B4273" t="s">
        <v>4762</v>
      </c>
      <c r="C4273" t="s">
        <v>84</v>
      </c>
      <c r="D4273">
        <v>1995</v>
      </c>
      <c r="E4273">
        <v>9</v>
      </c>
      <c r="F4273">
        <v>17</v>
      </c>
      <c r="G4273">
        <v>20</v>
      </c>
      <c r="H4273" t="s">
        <v>97</v>
      </c>
      <c r="I4273" t="s">
        <v>200</v>
      </c>
      <c r="J4273" t="s">
        <v>97</v>
      </c>
      <c r="K4273">
        <v>20.535714285714299</v>
      </c>
      <c r="L4273">
        <v>3</v>
      </c>
      <c r="M4273">
        <v>116970</v>
      </c>
      <c r="N4273" t="s">
        <v>67</v>
      </c>
      <c r="O4273">
        <v>20.535714285714199</v>
      </c>
      <c r="P4273" t="s">
        <v>68</v>
      </c>
      <c r="Q4273" t="s">
        <v>69</v>
      </c>
      <c r="R4273">
        <v>504</v>
      </c>
      <c r="S4273" t="s">
        <v>161</v>
      </c>
      <c r="T4273">
        <v>3</v>
      </c>
      <c r="U4273" t="s">
        <v>71</v>
      </c>
      <c r="V4273" t="s">
        <v>72</v>
      </c>
      <c r="W4273">
        <v>20152</v>
      </c>
      <c r="X4273">
        <v>20162</v>
      </c>
      <c r="Y4273">
        <v>3.46</v>
      </c>
      <c r="Z4273">
        <f>ROUNDDOWN(AE4273/AH4273,0)</f>
        <v>7</v>
      </c>
      <c r="AA4273">
        <v>1</v>
      </c>
      <c r="AB4273">
        <v>3.15</v>
      </c>
      <c r="AC4273" t="s">
        <v>105</v>
      </c>
      <c r="AD4273">
        <v>0</v>
      </c>
      <c r="AE4273">
        <v>30</v>
      </c>
      <c r="AF4273">
        <v>22</v>
      </c>
      <c r="AG4273">
        <v>180</v>
      </c>
      <c r="AH4273">
        <v>4</v>
      </c>
      <c r="AI4273">
        <v>2014</v>
      </c>
      <c r="AJ4273">
        <v>1</v>
      </c>
      <c r="AK4273">
        <v>0</v>
      </c>
      <c r="AL4273" t="s">
        <v>74</v>
      </c>
      <c r="AM4273">
        <v>54.807000000000002</v>
      </c>
      <c r="AN4273" t="s">
        <v>75</v>
      </c>
      <c r="AO4273">
        <v>53.521000000000001</v>
      </c>
      <c r="AP4273" t="s">
        <v>76</v>
      </c>
      <c r="AQ4273" t="s">
        <v>76</v>
      </c>
      <c r="AR4273">
        <v>55.575000000000003</v>
      </c>
      <c r="AS4273" t="str">
        <f t="shared" si="124"/>
        <v>20122</v>
      </c>
      <c r="AT4273">
        <v>2012</v>
      </c>
      <c r="AU4273">
        <v>2</v>
      </c>
      <c r="AV4273">
        <v>16</v>
      </c>
      <c r="AW4273" t="s">
        <v>979</v>
      </c>
      <c r="AX4273" t="s">
        <v>78</v>
      </c>
      <c r="AY4273" t="s">
        <v>995</v>
      </c>
      <c r="AZ4273" t="s">
        <v>995</v>
      </c>
      <c r="BA4273" t="s">
        <v>991</v>
      </c>
      <c r="BB4273" t="s">
        <v>982</v>
      </c>
      <c r="BC4273" t="s">
        <v>79</v>
      </c>
      <c r="BD4273" t="s">
        <v>80</v>
      </c>
      <c r="BE4273" t="s">
        <v>89</v>
      </c>
      <c r="BF4273" t="s">
        <v>82</v>
      </c>
      <c r="BG4273">
        <v>36.5</v>
      </c>
      <c r="BH4273">
        <v>46</v>
      </c>
      <c r="BI4273">
        <v>38</v>
      </c>
      <c r="BJ4273" s="4">
        <v>42.666666666666664</v>
      </c>
      <c r="BK4273">
        <v>25</v>
      </c>
      <c r="BL4273" s="5">
        <v>197.88461538461542</v>
      </c>
    </row>
    <row r="4274" spans="1:64" x14ac:dyDescent="0.25">
      <c r="A4274" s="3">
        <v>1003197163</v>
      </c>
      <c r="B4274" t="s">
        <v>4763</v>
      </c>
      <c r="C4274" t="s">
        <v>64</v>
      </c>
      <c r="D4274">
        <v>1991</v>
      </c>
      <c r="E4274">
        <v>11</v>
      </c>
      <c r="F4274">
        <v>16</v>
      </c>
      <c r="G4274">
        <v>24</v>
      </c>
      <c r="H4274" t="s">
        <v>577</v>
      </c>
      <c r="I4274" t="s">
        <v>4764</v>
      </c>
      <c r="J4274" t="s">
        <v>97</v>
      </c>
      <c r="K4274">
        <v>22.550953320184099</v>
      </c>
      <c r="L4274">
        <v>2</v>
      </c>
      <c r="M4274">
        <v>32359</v>
      </c>
      <c r="N4274" t="s">
        <v>67</v>
      </c>
      <c r="O4274">
        <v>24.4395752570369</v>
      </c>
      <c r="P4274" t="s">
        <v>68</v>
      </c>
      <c r="Q4274" t="s">
        <v>69</v>
      </c>
      <c r="R4274">
        <v>513</v>
      </c>
      <c r="S4274" t="s">
        <v>104</v>
      </c>
      <c r="T4274">
        <v>9</v>
      </c>
      <c r="U4274" t="s">
        <v>71</v>
      </c>
      <c r="V4274" t="s">
        <v>72</v>
      </c>
      <c r="W4274">
        <v>20151</v>
      </c>
      <c r="X4274">
        <v>20171</v>
      </c>
      <c r="Y4274">
        <v>1.83</v>
      </c>
      <c r="Z4274">
        <v>12</v>
      </c>
      <c r="AA4274">
        <v>2</v>
      </c>
      <c r="AB4274">
        <v>2.68</v>
      </c>
      <c r="AC4274" t="s">
        <v>73</v>
      </c>
      <c r="AD4274">
        <v>0</v>
      </c>
      <c r="AE4274">
        <v>49</v>
      </c>
      <c r="AF4274">
        <v>25</v>
      </c>
      <c r="AG4274">
        <v>160</v>
      </c>
      <c r="AH4274">
        <v>5</v>
      </c>
      <c r="AI4274">
        <v>2012</v>
      </c>
      <c r="AJ4274">
        <v>1</v>
      </c>
      <c r="AK4274">
        <v>0</v>
      </c>
      <c r="AL4274" t="s">
        <v>74</v>
      </c>
      <c r="AM4274">
        <v>55.51</v>
      </c>
      <c r="AN4274" t="s">
        <v>75</v>
      </c>
      <c r="AO4274">
        <v>63.530999999999999</v>
      </c>
      <c r="AP4274" t="s">
        <v>76</v>
      </c>
      <c r="AQ4274" t="s">
        <v>76</v>
      </c>
      <c r="AR4274">
        <v>61.631</v>
      </c>
      <c r="AS4274" t="str">
        <f t="shared" si="124"/>
        <v>20122</v>
      </c>
      <c r="AT4274">
        <v>2012</v>
      </c>
      <c r="AU4274">
        <v>2</v>
      </c>
      <c r="AV4274">
        <v>20</v>
      </c>
      <c r="AW4274" t="s">
        <v>979</v>
      </c>
      <c r="AX4274" t="s">
        <v>78</v>
      </c>
      <c r="AY4274" t="s">
        <v>980</v>
      </c>
      <c r="AZ4274" t="s">
        <v>1017</v>
      </c>
      <c r="BA4274" t="s">
        <v>981</v>
      </c>
      <c r="BB4274" t="s">
        <v>992</v>
      </c>
      <c r="BC4274" t="s">
        <v>79</v>
      </c>
      <c r="BD4274" t="s">
        <v>128</v>
      </c>
      <c r="BE4274" t="s">
        <v>81</v>
      </c>
      <c r="BF4274" t="s">
        <v>111</v>
      </c>
      <c r="BG4274">
        <v>41</v>
      </c>
      <c r="BH4274">
        <v>46</v>
      </c>
      <c r="BI4274">
        <v>59</v>
      </c>
      <c r="BJ4274" s="4">
        <v>52.666666666666664</v>
      </c>
      <c r="BK4274">
        <v>43</v>
      </c>
      <c r="BL4274" s="5">
        <v>245.76923076923077</v>
      </c>
    </row>
    <row r="4275" spans="1:64" x14ac:dyDescent="0.25">
      <c r="A4275" s="3">
        <v>97040607084</v>
      </c>
      <c r="B4275" t="s">
        <v>4765</v>
      </c>
      <c r="C4275" t="s">
        <v>84</v>
      </c>
      <c r="D4275">
        <v>1997</v>
      </c>
      <c r="E4275">
        <v>4</v>
      </c>
      <c r="F4275">
        <v>6</v>
      </c>
      <c r="G4275">
        <v>16</v>
      </c>
      <c r="H4275" t="s">
        <v>97</v>
      </c>
      <c r="I4275" t="s">
        <v>69</v>
      </c>
      <c r="J4275" t="s">
        <v>97</v>
      </c>
      <c r="K4275">
        <v>22.550953320184099</v>
      </c>
      <c r="L4275">
        <v>2</v>
      </c>
      <c r="M4275">
        <v>851</v>
      </c>
      <c r="N4275" t="s">
        <v>67</v>
      </c>
      <c r="O4275">
        <v>22.550953320184</v>
      </c>
      <c r="P4275" t="s">
        <v>68</v>
      </c>
      <c r="Q4275" t="s">
        <v>69</v>
      </c>
      <c r="R4275">
        <v>510</v>
      </c>
      <c r="S4275" t="s">
        <v>155</v>
      </c>
      <c r="T4275">
        <v>4</v>
      </c>
      <c r="U4275" t="s">
        <v>71</v>
      </c>
      <c r="V4275" t="s">
        <v>72</v>
      </c>
      <c r="W4275">
        <v>20131</v>
      </c>
      <c r="X4275">
        <v>20141</v>
      </c>
      <c r="Y4275">
        <v>3.15</v>
      </c>
      <c r="Z4275">
        <v>8</v>
      </c>
      <c r="AA4275">
        <v>2</v>
      </c>
      <c r="AB4275">
        <v>3.92</v>
      </c>
      <c r="AC4275" t="s">
        <v>105</v>
      </c>
      <c r="AD4275">
        <v>0</v>
      </c>
      <c r="AE4275">
        <v>30</v>
      </c>
      <c r="AF4275">
        <v>30</v>
      </c>
      <c r="AG4275">
        <v>200</v>
      </c>
      <c r="AH4275">
        <v>3</v>
      </c>
      <c r="AI4275">
        <v>2012</v>
      </c>
      <c r="AJ4275">
        <v>1</v>
      </c>
      <c r="AK4275">
        <v>0</v>
      </c>
      <c r="AL4275" t="s">
        <v>74</v>
      </c>
      <c r="AM4275">
        <v>59.735999999999997</v>
      </c>
      <c r="AN4275" t="s">
        <v>75</v>
      </c>
      <c r="AO4275">
        <v>68.745000000000005</v>
      </c>
      <c r="AP4275" t="s">
        <v>76</v>
      </c>
      <c r="AQ4275" t="s">
        <v>76</v>
      </c>
      <c r="AR4275">
        <v>66.718000000000004</v>
      </c>
      <c r="AS4275" t="str">
        <f t="shared" si="124"/>
        <v>20122</v>
      </c>
      <c r="AT4275">
        <v>2012</v>
      </c>
      <c r="AU4275">
        <v>2</v>
      </c>
      <c r="AV4275">
        <v>15</v>
      </c>
      <c r="AW4275" t="s">
        <v>979</v>
      </c>
      <c r="AX4275" t="s">
        <v>78</v>
      </c>
      <c r="AY4275" t="s">
        <v>1020</v>
      </c>
      <c r="AZ4275" t="s">
        <v>995</v>
      </c>
      <c r="BA4275" t="s">
        <v>1015</v>
      </c>
      <c r="BB4275" t="s">
        <v>982</v>
      </c>
      <c r="BC4275" t="s">
        <v>79</v>
      </c>
      <c r="BD4275" t="s">
        <v>262</v>
      </c>
      <c r="BE4275" t="s">
        <v>81</v>
      </c>
      <c r="BF4275" t="s">
        <v>90</v>
      </c>
      <c r="BG4275">
        <v>49</v>
      </c>
      <c r="BH4275">
        <v>61</v>
      </c>
      <c r="BI4275">
        <v>58</v>
      </c>
      <c r="BJ4275" s="4">
        <v>63.333333333333336</v>
      </c>
      <c r="BK4275">
        <v>47</v>
      </c>
      <c r="BL4275" s="5">
        <v>285</v>
      </c>
    </row>
    <row r="4276" spans="1:64" x14ac:dyDescent="0.25">
      <c r="A4276" s="3">
        <v>1028022426</v>
      </c>
      <c r="B4276" t="s">
        <v>4766</v>
      </c>
      <c r="C4276" t="s">
        <v>84</v>
      </c>
      <c r="D4276">
        <v>1995</v>
      </c>
      <c r="E4276">
        <v>6</v>
      </c>
      <c r="F4276">
        <v>12</v>
      </c>
      <c r="G4276">
        <v>20</v>
      </c>
      <c r="H4276" t="s">
        <v>97</v>
      </c>
      <c r="I4276" t="s">
        <v>125</v>
      </c>
      <c r="J4276" t="s">
        <v>97</v>
      </c>
      <c r="K4276">
        <v>64.499694314245005</v>
      </c>
      <c r="L4276">
        <v>2</v>
      </c>
      <c r="M4276">
        <v>62125</v>
      </c>
      <c r="N4276" t="s">
        <v>67</v>
      </c>
      <c r="O4276">
        <v>64.499694314244906</v>
      </c>
      <c r="P4276" t="s">
        <v>68</v>
      </c>
      <c r="Q4276" t="s">
        <v>144</v>
      </c>
      <c r="R4276">
        <v>523</v>
      </c>
      <c r="S4276" t="s">
        <v>846</v>
      </c>
      <c r="T4276">
        <v>1</v>
      </c>
      <c r="U4276" t="s">
        <v>122</v>
      </c>
      <c r="V4276" t="s">
        <v>72</v>
      </c>
      <c r="W4276">
        <v>20151</v>
      </c>
      <c r="X4276">
        <v>20152</v>
      </c>
      <c r="Y4276">
        <v>3.32</v>
      </c>
      <c r="Z4276">
        <v>17</v>
      </c>
      <c r="AA4276">
        <v>1</v>
      </c>
      <c r="AB4276">
        <v>3.82</v>
      </c>
      <c r="AC4276" t="s">
        <v>105</v>
      </c>
      <c r="AD4276">
        <v>0</v>
      </c>
      <c r="AE4276">
        <v>34</v>
      </c>
      <c r="AF4276">
        <v>31</v>
      </c>
      <c r="AG4276">
        <v>173</v>
      </c>
      <c r="AH4276">
        <v>2</v>
      </c>
      <c r="AI4276">
        <v>2012</v>
      </c>
      <c r="AJ4276">
        <v>1</v>
      </c>
      <c r="AK4276">
        <v>0</v>
      </c>
      <c r="AL4276" t="s">
        <v>74</v>
      </c>
      <c r="AM4276">
        <v>45.338999999999999</v>
      </c>
      <c r="AN4276" t="s">
        <v>75</v>
      </c>
      <c r="AO4276">
        <v>65.718000000000004</v>
      </c>
      <c r="AP4276" t="s">
        <v>76</v>
      </c>
      <c r="AQ4276" t="s">
        <v>76</v>
      </c>
      <c r="AR4276">
        <v>55.548000000000002</v>
      </c>
      <c r="AS4276" t="str">
        <f t="shared" si="124"/>
        <v>20122</v>
      </c>
      <c r="AT4276">
        <v>2012</v>
      </c>
      <c r="AU4276">
        <v>2</v>
      </c>
      <c r="AV4276">
        <v>16</v>
      </c>
      <c r="AW4276" t="s">
        <v>979</v>
      </c>
      <c r="AX4276" t="s">
        <v>78</v>
      </c>
      <c r="AY4276" t="s">
        <v>986</v>
      </c>
      <c r="AZ4276" t="s">
        <v>997</v>
      </c>
      <c r="BA4276" t="s">
        <v>1015</v>
      </c>
      <c r="BB4276" t="s">
        <v>992</v>
      </c>
      <c r="BC4276" t="s">
        <v>79</v>
      </c>
      <c r="BD4276" t="s">
        <v>80</v>
      </c>
      <c r="BE4276" t="s">
        <v>81</v>
      </c>
      <c r="BF4276" t="s">
        <v>82</v>
      </c>
      <c r="BG4276">
        <v>43</v>
      </c>
      <c r="BH4276">
        <v>43</v>
      </c>
      <c r="BI4276">
        <v>56</v>
      </c>
      <c r="BJ4276" s="4">
        <v>51</v>
      </c>
      <c r="BK4276">
        <v>47</v>
      </c>
      <c r="BL4276" s="5">
        <v>240.76923076923077</v>
      </c>
    </row>
    <row r="4277" spans="1:64" x14ac:dyDescent="0.25">
      <c r="A4277" s="3">
        <v>95121915767</v>
      </c>
      <c r="B4277" t="s">
        <v>4767</v>
      </c>
      <c r="C4277" t="s">
        <v>84</v>
      </c>
      <c r="D4277">
        <v>1995</v>
      </c>
      <c r="E4277">
        <v>12</v>
      </c>
      <c r="F4277">
        <v>19</v>
      </c>
      <c r="G4277">
        <v>18</v>
      </c>
      <c r="H4277" t="s">
        <v>97</v>
      </c>
      <c r="I4277" t="s">
        <v>69</v>
      </c>
      <c r="J4277" t="s">
        <v>97</v>
      </c>
      <c r="K4277">
        <v>20.535714285714299</v>
      </c>
      <c r="L4277">
        <v>2</v>
      </c>
      <c r="M4277">
        <v>786</v>
      </c>
      <c r="N4277" t="s">
        <v>67</v>
      </c>
      <c r="O4277">
        <v>22.550953320184</v>
      </c>
      <c r="P4277" t="s">
        <v>68</v>
      </c>
      <c r="Q4277" t="s">
        <v>69</v>
      </c>
      <c r="R4277">
        <v>501</v>
      </c>
      <c r="S4277" t="s">
        <v>109</v>
      </c>
      <c r="T4277">
        <v>5</v>
      </c>
      <c r="U4277" t="s">
        <v>71</v>
      </c>
      <c r="V4277" t="s">
        <v>72</v>
      </c>
      <c r="W4277">
        <v>20131</v>
      </c>
      <c r="X4277">
        <v>20131</v>
      </c>
      <c r="Y4277">
        <v>2.2200000000000002</v>
      </c>
      <c r="Z4277">
        <v>9</v>
      </c>
      <c r="AA4277">
        <v>1</v>
      </c>
      <c r="AB4277">
        <v>2.2200000000000002</v>
      </c>
      <c r="AC4277" t="s">
        <v>73</v>
      </c>
      <c r="AD4277">
        <v>0</v>
      </c>
      <c r="AE4277">
        <v>4</v>
      </c>
      <c r="AF4277">
        <v>4</v>
      </c>
      <c r="AG4277">
        <v>206</v>
      </c>
      <c r="AH4277">
        <v>1</v>
      </c>
      <c r="AI4277">
        <v>2012</v>
      </c>
      <c r="AJ4277">
        <v>1</v>
      </c>
      <c r="AK4277">
        <v>0</v>
      </c>
      <c r="AL4277" t="s">
        <v>74</v>
      </c>
      <c r="AM4277">
        <v>59.735999999999997</v>
      </c>
      <c r="AN4277" t="s">
        <v>75</v>
      </c>
      <c r="AO4277">
        <v>51.91</v>
      </c>
      <c r="AP4277" t="s">
        <v>76</v>
      </c>
      <c r="AQ4277" t="s">
        <v>76</v>
      </c>
      <c r="AR4277">
        <v>56.862000000000002</v>
      </c>
      <c r="AS4277" t="str">
        <f t="shared" si="124"/>
        <v>20122</v>
      </c>
      <c r="AT4277">
        <v>2012</v>
      </c>
      <c r="AU4277">
        <v>2</v>
      </c>
      <c r="AV4277">
        <v>16</v>
      </c>
      <c r="AW4277" t="s">
        <v>979</v>
      </c>
      <c r="AX4277" t="s">
        <v>78</v>
      </c>
      <c r="AY4277" t="s">
        <v>995</v>
      </c>
      <c r="AZ4277" t="s">
        <v>990</v>
      </c>
      <c r="BA4277" t="s">
        <v>1015</v>
      </c>
      <c r="BB4277" t="s">
        <v>982</v>
      </c>
      <c r="BC4277" t="s">
        <v>79</v>
      </c>
      <c r="BD4277" t="s">
        <v>80</v>
      </c>
      <c r="BE4277" t="s">
        <v>89</v>
      </c>
      <c r="BF4277" t="s">
        <v>111</v>
      </c>
      <c r="BG4277">
        <v>42.5</v>
      </c>
      <c r="BH4277">
        <v>30</v>
      </c>
      <c r="BI4277">
        <v>42</v>
      </c>
      <c r="BJ4277" s="4">
        <v>45.333333333333336</v>
      </c>
      <c r="BK4277">
        <v>50</v>
      </c>
      <c r="BL4277" s="5">
        <v>203.65384615384616</v>
      </c>
    </row>
    <row r="4278" spans="1:64" x14ac:dyDescent="0.25">
      <c r="A4278" s="3">
        <v>1040045988</v>
      </c>
      <c r="B4278" t="s">
        <v>4768</v>
      </c>
      <c r="C4278" t="s">
        <v>84</v>
      </c>
      <c r="D4278">
        <v>1995</v>
      </c>
      <c r="E4278">
        <v>6</v>
      </c>
      <c r="F4278">
        <v>14</v>
      </c>
      <c r="G4278">
        <v>18</v>
      </c>
      <c r="H4278" t="s">
        <v>97</v>
      </c>
      <c r="I4278" t="s">
        <v>200</v>
      </c>
      <c r="J4278" t="s">
        <v>97</v>
      </c>
      <c r="K4278">
        <v>28.920421299005302</v>
      </c>
      <c r="L4278">
        <v>3</v>
      </c>
      <c r="M4278">
        <v>935</v>
      </c>
      <c r="N4278" t="s">
        <v>67</v>
      </c>
      <c r="O4278">
        <v>22.550953320184</v>
      </c>
      <c r="P4278" t="s">
        <v>68</v>
      </c>
      <c r="Q4278" t="s">
        <v>69</v>
      </c>
      <c r="R4278">
        <v>506</v>
      </c>
      <c r="S4278" t="s">
        <v>102</v>
      </c>
      <c r="T4278">
        <v>3</v>
      </c>
      <c r="U4278" t="s">
        <v>88</v>
      </c>
      <c r="V4278" t="s">
        <v>72</v>
      </c>
      <c r="W4278">
        <v>20132</v>
      </c>
      <c r="X4278">
        <v>20132</v>
      </c>
      <c r="Y4278">
        <v>1.72</v>
      </c>
      <c r="Z4278">
        <v>18</v>
      </c>
      <c r="AA4278">
        <v>1</v>
      </c>
      <c r="AB4278">
        <v>1.72</v>
      </c>
      <c r="AC4278" t="s">
        <v>73</v>
      </c>
      <c r="AD4278">
        <v>0</v>
      </c>
      <c r="AE4278">
        <v>18</v>
      </c>
      <c r="AF4278">
        <v>4</v>
      </c>
      <c r="AG4278">
        <v>180</v>
      </c>
      <c r="AH4278">
        <v>1</v>
      </c>
      <c r="AI4278">
        <v>2012</v>
      </c>
      <c r="AJ4278">
        <v>1</v>
      </c>
      <c r="AK4278">
        <v>0</v>
      </c>
      <c r="AL4278" t="s">
        <v>74</v>
      </c>
      <c r="AM4278">
        <v>62.216000000000001</v>
      </c>
      <c r="AN4278" t="s">
        <v>75</v>
      </c>
      <c r="AO4278">
        <v>56.783000000000001</v>
      </c>
      <c r="AP4278" t="s">
        <v>76</v>
      </c>
      <c r="AQ4278" t="s">
        <v>76</v>
      </c>
      <c r="AR4278">
        <v>61.686</v>
      </c>
      <c r="AS4278" t="str">
        <f t="shared" si="124"/>
        <v>20122</v>
      </c>
      <c r="AT4278">
        <v>2012</v>
      </c>
      <c r="AU4278">
        <v>2</v>
      </c>
      <c r="AV4278">
        <v>16</v>
      </c>
      <c r="AW4278" t="s">
        <v>979</v>
      </c>
      <c r="AX4278" t="s">
        <v>78</v>
      </c>
      <c r="AY4278" t="s">
        <v>997</v>
      </c>
      <c r="AZ4278" t="s">
        <v>995</v>
      </c>
      <c r="BA4278" t="s">
        <v>991</v>
      </c>
      <c r="BB4278" t="s">
        <v>982</v>
      </c>
      <c r="BC4278" t="s">
        <v>79</v>
      </c>
      <c r="BD4278" t="s">
        <v>80</v>
      </c>
      <c r="BE4278" t="s">
        <v>89</v>
      </c>
      <c r="BF4278" t="s">
        <v>82</v>
      </c>
      <c r="BG4278">
        <v>48</v>
      </c>
      <c r="BH4278">
        <v>42</v>
      </c>
      <c r="BI4278">
        <v>47</v>
      </c>
      <c r="BJ4278" s="4">
        <v>46.333333333333336</v>
      </c>
      <c r="BK4278">
        <v>54</v>
      </c>
      <c r="BL4278" s="5">
        <v>232.30769230769229</v>
      </c>
    </row>
    <row r="4279" spans="1:64" x14ac:dyDescent="0.25">
      <c r="A4279" s="3">
        <v>1085942752</v>
      </c>
      <c r="B4279" t="s">
        <v>4769</v>
      </c>
      <c r="C4279" t="s">
        <v>84</v>
      </c>
      <c r="D4279">
        <v>1996</v>
      </c>
      <c r="E4279">
        <v>1</v>
      </c>
      <c r="F4279">
        <v>15</v>
      </c>
      <c r="G4279">
        <v>17</v>
      </c>
      <c r="H4279" t="s">
        <v>65</v>
      </c>
      <c r="I4279" t="s">
        <v>460</v>
      </c>
      <c r="J4279" t="s">
        <v>65</v>
      </c>
      <c r="K4279">
        <v>38.242534942820797</v>
      </c>
      <c r="L4279">
        <v>1</v>
      </c>
      <c r="M4279">
        <v>11668</v>
      </c>
      <c r="N4279" t="s">
        <v>67</v>
      </c>
      <c r="O4279">
        <v>38.242534942820797</v>
      </c>
      <c r="P4279" t="s">
        <v>68</v>
      </c>
      <c r="Q4279" t="s">
        <v>69</v>
      </c>
      <c r="R4279">
        <v>533</v>
      </c>
      <c r="S4279" t="s">
        <v>177</v>
      </c>
      <c r="T4279">
        <v>2</v>
      </c>
      <c r="U4279" t="s">
        <v>71</v>
      </c>
      <c r="V4279" t="s">
        <v>72</v>
      </c>
      <c r="W4279">
        <v>20131</v>
      </c>
      <c r="X4279">
        <v>20142</v>
      </c>
      <c r="Y4279">
        <v>0.27</v>
      </c>
      <c r="Z4279">
        <v>15</v>
      </c>
      <c r="AA4279">
        <v>2</v>
      </c>
      <c r="AB4279">
        <v>2.4</v>
      </c>
      <c r="AC4279" t="s">
        <v>73</v>
      </c>
      <c r="AD4279">
        <v>0</v>
      </c>
      <c r="AE4279">
        <v>52</v>
      </c>
      <c r="AF4279">
        <v>26</v>
      </c>
      <c r="AG4279">
        <v>180</v>
      </c>
      <c r="AH4279">
        <v>4</v>
      </c>
      <c r="AI4279">
        <v>2012</v>
      </c>
      <c r="AJ4279">
        <v>1</v>
      </c>
      <c r="AK4279">
        <v>0</v>
      </c>
      <c r="AL4279" t="s">
        <v>74</v>
      </c>
      <c r="AM4279">
        <v>57.765999999999998</v>
      </c>
      <c r="AN4279" t="s">
        <v>75</v>
      </c>
      <c r="AO4279">
        <v>80.843000000000004</v>
      </c>
      <c r="AP4279" t="s">
        <v>76</v>
      </c>
      <c r="AQ4279" t="s">
        <v>76</v>
      </c>
      <c r="AR4279">
        <v>72.650000000000006</v>
      </c>
      <c r="AS4279" t="str">
        <f t="shared" si="124"/>
        <v>20122</v>
      </c>
      <c r="AT4279">
        <v>2012</v>
      </c>
      <c r="AU4279">
        <v>2</v>
      </c>
      <c r="AV4279">
        <v>16</v>
      </c>
      <c r="AW4279" t="s">
        <v>979</v>
      </c>
      <c r="AX4279" t="s">
        <v>78</v>
      </c>
      <c r="AY4279" t="s">
        <v>980</v>
      </c>
      <c r="AZ4279" t="s">
        <v>1017</v>
      </c>
      <c r="BA4279" t="s">
        <v>987</v>
      </c>
      <c r="BB4279" t="s">
        <v>992</v>
      </c>
      <c r="BC4279" t="s">
        <v>79</v>
      </c>
      <c r="BD4279" t="s">
        <v>80</v>
      </c>
      <c r="BE4279" t="s">
        <v>81</v>
      </c>
      <c r="BF4279" t="s">
        <v>82</v>
      </c>
      <c r="BG4279">
        <v>56</v>
      </c>
      <c r="BH4279">
        <v>84</v>
      </c>
      <c r="BI4279">
        <v>62</v>
      </c>
      <c r="BJ4279" s="4">
        <v>61.333333333333336</v>
      </c>
      <c r="BK4279">
        <v>59</v>
      </c>
      <c r="BL4279" s="5">
        <v>326.53846153846155</v>
      </c>
    </row>
    <row r="4280" spans="1:64" x14ac:dyDescent="0.25">
      <c r="A4280" s="3">
        <v>1039462979</v>
      </c>
      <c r="B4280" t="s">
        <v>4770</v>
      </c>
      <c r="C4280" t="s">
        <v>84</v>
      </c>
      <c r="D4280">
        <v>1994</v>
      </c>
      <c r="E4280">
        <v>9</v>
      </c>
      <c r="F4280">
        <v>26</v>
      </c>
      <c r="G4280">
        <v>19</v>
      </c>
      <c r="H4280" t="s">
        <v>97</v>
      </c>
      <c r="I4280" t="s">
        <v>2369</v>
      </c>
      <c r="J4280" t="s">
        <v>97</v>
      </c>
      <c r="K4280">
        <v>9.6963761018609205</v>
      </c>
      <c r="L4280">
        <v>3</v>
      </c>
      <c r="M4280">
        <v>128298</v>
      </c>
      <c r="N4280" t="s">
        <v>67</v>
      </c>
      <c r="O4280">
        <v>9.6963761018609205</v>
      </c>
      <c r="P4280" t="s">
        <v>68</v>
      </c>
      <c r="Q4280" t="s">
        <v>69</v>
      </c>
      <c r="R4280">
        <v>510</v>
      </c>
      <c r="S4280" t="s">
        <v>155</v>
      </c>
      <c r="T4280">
        <v>4</v>
      </c>
      <c r="U4280" t="s">
        <v>71</v>
      </c>
      <c r="V4280" t="s">
        <v>72</v>
      </c>
      <c r="W4280">
        <v>20131</v>
      </c>
      <c r="X4280">
        <v>20152</v>
      </c>
      <c r="Y4280">
        <v>1.8</v>
      </c>
      <c r="Z4280">
        <v>4</v>
      </c>
      <c r="AA4280">
        <v>3</v>
      </c>
      <c r="AB4280">
        <v>3.03</v>
      </c>
      <c r="AC4280" t="s">
        <v>73</v>
      </c>
      <c r="AD4280">
        <v>1</v>
      </c>
      <c r="AE4280">
        <v>63</v>
      </c>
      <c r="AF4280">
        <v>43</v>
      </c>
      <c r="AG4280">
        <v>200</v>
      </c>
      <c r="AH4280">
        <v>6</v>
      </c>
      <c r="AI4280">
        <v>2012</v>
      </c>
      <c r="AJ4280">
        <v>1</v>
      </c>
      <c r="AK4280">
        <v>0</v>
      </c>
      <c r="AL4280" t="s">
        <v>74</v>
      </c>
      <c r="AM4280">
        <v>63.676000000000002</v>
      </c>
      <c r="AN4280" t="s">
        <v>75</v>
      </c>
      <c r="AO4280">
        <v>70.762</v>
      </c>
      <c r="AP4280" t="s">
        <v>76</v>
      </c>
      <c r="AQ4280" t="s">
        <v>76</v>
      </c>
      <c r="AR4280">
        <v>70.2</v>
      </c>
      <c r="AS4280" t="str">
        <f t="shared" si="124"/>
        <v>20122</v>
      </c>
      <c r="AT4280">
        <v>2012</v>
      </c>
      <c r="AU4280">
        <v>2</v>
      </c>
      <c r="AV4280">
        <v>17</v>
      </c>
      <c r="AW4280" t="s">
        <v>979</v>
      </c>
      <c r="AX4280" t="s">
        <v>78</v>
      </c>
      <c r="AY4280" t="s">
        <v>995</v>
      </c>
      <c r="AZ4280" t="s">
        <v>995</v>
      </c>
      <c r="BA4280" t="s">
        <v>991</v>
      </c>
      <c r="BB4280" t="s">
        <v>982</v>
      </c>
      <c r="BC4280" t="s">
        <v>79</v>
      </c>
      <c r="BD4280" t="s">
        <v>80</v>
      </c>
      <c r="BE4280" t="s">
        <v>81</v>
      </c>
      <c r="BF4280" t="s">
        <v>82</v>
      </c>
      <c r="BG4280">
        <v>55.5</v>
      </c>
      <c r="BH4280">
        <v>70</v>
      </c>
      <c r="BI4280">
        <v>52</v>
      </c>
      <c r="BJ4280" s="4">
        <v>53</v>
      </c>
      <c r="BK4280">
        <v>80</v>
      </c>
      <c r="BL4280" s="5">
        <v>296.73076923076923</v>
      </c>
    </row>
    <row r="4281" spans="1:64" x14ac:dyDescent="0.25">
      <c r="A4281" s="3">
        <v>1152702792</v>
      </c>
      <c r="B4281" t="s">
        <v>4771</v>
      </c>
      <c r="C4281" t="s">
        <v>84</v>
      </c>
      <c r="D4281">
        <v>1996</v>
      </c>
      <c r="E4281">
        <v>2</v>
      </c>
      <c r="F4281">
        <v>28</v>
      </c>
      <c r="G4281">
        <v>17</v>
      </c>
      <c r="H4281" t="s">
        <v>97</v>
      </c>
      <c r="I4281" t="s">
        <v>69</v>
      </c>
      <c r="J4281" t="s">
        <v>97</v>
      </c>
      <c r="K4281">
        <v>20.535714285714299</v>
      </c>
      <c r="L4281">
        <v>2</v>
      </c>
      <c r="M4281">
        <v>786</v>
      </c>
      <c r="N4281" t="s">
        <v>67</v>
      </c>
      <c r="O4281">
        <v>22.550953320184</v>
      </c>
      <c r="P4281" t="s">
        <v>68</v>
      </c>
      <c r="Q4281" t="s">
        <v>69</v>
      </c>
      <c r="R4281">
        <v>510</v>
      </c>
      <c r="S4281" t="s">
        <v>155</v>
      </c>
      <c r="T4281">
        <v>4</v>
      </c>
      <c r="U4281" t="s">
        <v>71</v>
      </c>
      <c r="V4281" t="s">
        <v>72</v>
      </c>
      <c r="W4281">
        <v>20132</v>
      </c>
      <c r="X4281">
        <v>20141</v>
      </c>
      <c r="Y4281">
        <v>1.1200000000000001</v>
      </c>
      <c r="Z4281">
        <v>11</v>
      </c>
      <c r="AA4281">
        <v>1</v>
      </c>
      <c r="AB4281">
        <v>1.1200000000000001</v>
      </c>
      <c r="AC4281" t="s">
        <v>73</v>
      </c>
      <c r="AD4281">
        <v>0</v>
      </c>
      <c r="AE4281">
        <v>11</v>
      </c>
      <c r="AF4281">
        <v>0</v>
      </c>
      <c r="AG4281">
        <v>200</v>
      </c>
      <c r="AH4281">
        <v>2</v>
      </c>
      <c r="AI4281">
        <v>2012</v>
      </c>
      <c r="AJ4281">
        <v>1</v>
      </c>
      <c r="AK4281">
        <v>0</v>
      </c>
      <c r="AL4281" t="s">
        <v>74</v>
      </c>
      <c r="AM4281">
        <v>58.533000000000001</v>
      </c>
      <c r="AN4281" t="s">
        <v>75</v>
      </c>
      <c r="AO4281">
        <v>50.499000000000002</v>
      </c>
      <c r="AP4281" t="s">
        <v>76</v>
      </c>
      <c r="AQ4281" t="s">
        <v>76</v>
      </c>
      <c r="AR4281">
        <v>55.823</v>
      </c>
      <c r="AS4281" t="str">
        <f t="shared" si="124"/>
        <v>20122</v>
      </c>
      <c r="AT4281">
        <v>2012</v>
      </c>
      <c r="AU4281">
        <v>2</v>
      </c>
      <c r="AV4281">
        <v>16</v>
      </c>
      <c r="AW4281" t="s">
        <v>979</v>
      </c>
      <c r="AX4281" t="s">
        <v>78</v>
      </c>
      <c r="AY4281" t="s">
        <v>1014</v>
      </c>
      <c r="AZ4281" t="s">
        <v>990</v>
      </c>
      <c r="BA4281" t="s">
        <v>987</v>
      </c>
      <c r="BB4281" t="s">
        <v>988</v>
      </c>
      <c r="BC4281" t="s">
        <v>79</v>
      </c>
      <c r="BD4281" t="s">
        <v>80</v>
      </c>
      <c r="BE4281" t="s">
        <v>89</v>
      </c>
      <c r="BF4281" t="s">
        <v>111</v>
      </c>
      <c r="BG4281">
        <v>45</v>
      </c>
      <c r="BH4281">
        <v>52</v>
      </c>
      <c r="BI4281">
        <v>42</v>
      </c>
      <c r="BJ4281" s="4">
        <v>46.666666666666664</v>
      </c>
      <c r="BK4281">
        <v>38</v>
      </c>
      <c r="BL4281" s="5">
        <v>228.84615384615384</v>
      </c>
    </row>
    <row r="4282" spans="1:64" x14ac:dyDescent="0.25">
      <c r="A4282" s="3">
        <v>1017235457</v>
      </c>
      <c r="B4282" t="s">
        <v>4772</v>
      </c>
      <c r="C4282" t="s">
        <v>84</v>
      </c>
      <c r="D4282">
        <v>1996</v>
      </c>
      <c r="E4282">
        <v>2</v>
      </c>
      <c r="F4282">
        <v>27</v>
      </c>
      <c r="G4282">
        <v>17</v>
      </c>
      <c r="H4282" t="s">
        <v>97</v>
      </c>
      <c r="I4282" t="s">
        <v>163</v>
      </c>
      <c r="J4282" t="s">
        <v>97</v>
      </c>
      <c r="K4282">
        <v>16.2464985994398</v>
      </c>
      <c r="L4282">
        <v>2</v>
      </c>
      <c r="M4282">
        <v>117275</v>
      </c>
      <c r="N4282" t="s">
        <v>67</v>
      </c>
      <c r="O4282">
        <v>16.2464985994397</v>
      </c>
      <c r="P4282" t="s">
        <v>68</v>
      </c>
      <c r="Q4282" t="s">
        <v>69</v>
      </c>
      <c r="R4282">
        <v>516</v>
      </c>
      <c r="S4282" t="s">
        <v>126</v>
      </c>
      <c r="T4282">
        <v>5</v>
      </c>
      <c r="U4282" t="s">
        <v>71</v>
      </c>
      <c r="V4282" t="s">
        <v>72</v>
      </c>
      <c r="W4282">
        <v>20132</v>
      </c>
      <c r="X4282">
        <v>20151</v>
      </c>
      <c r="Y4282">
        <v>2.7</v>
      </c>
      <c r="Z4282">
        <f>ROUNDDOWN(AE4282/AH4282,0)</f>
        <v>10</v>
      </c>
      <c r="AA4282">
        <v>2</v>
      </c>
      <c r="AB4282">
        <v>3.28</v>
      </c>
      <c r="AC4282" t="s">
        <v>166</v>
      </c>
      <c r="AD4282">
        <v>1</v>
      </c>
      <c r="AE4282">
        <v>62</v>
      </c>
      <c r="AF4282">
        <v>39</v>
      </c>
      <c r="AG4282">
        <v>199</v>
      </c>
      <c r="AH4282">
        <v>6</v>
      </c>
      <c r="AI4282">
        <v>2012</v>
      </c>
      <c r="AJ4282">
        <v>1</v>
      </c>
      <c r="AK4282">
        <v>0</v>
      </c>
      <c r="AL4282" t="s">
        <v>74</v>
      </c>
      <c r="AM4282">
        <v>75.108000000000004</v>
      </c>
      <c r="AN4282" t="s">
        <v>75</v>
      </c>
      <c r="AO4282">
        <v>52.594000000000001</v>
      </c>
      <c r="AP4282" t="s">
        <v>76</v>
      </c>
      <c r="AQ4282" t="s">
        <v>76</v>
      </c>
      <c r="AR4282">
        <v>67.55</v>
      </c>
      <c r="AS4282" t="str">
        <f t="shared" si="124"/>
        <v>20122</v>
      </c>
      <c r="AT4282">
        <v>2012</v>
      </c>
      <c r="AU4282">
        <v>2</v>
      </c>
      <c r="AV4282">
        <v>16</v>
      </c>
      <c r="AW4282" t="s">
        <v>979</v>
      </c>
      <c r="AX4282" t="s">
        <v>78</v>
      </c>
      <c r="AY4282" t="s">
        <v>1017</v>
      </c>
      <c r="AZ4282" t="s">
        <v>1017</v>
      </c>
      <c r="BA4282" t="s">
        <v>1015</v>
      </c>
      <c r="BB4282" t="s">
        <v>982</v>
      </c>
      <c r="BC4282" t="s">
        <v>79</v>
      </c>
      <c r="BD4282" t="s">
        <v>80</v>
      </c>
      <c r="BE4282" t="s">
        <v>81</v>
      </c>
      <c r="BF4282" t="s">
        <v>82</v>
      </c>
      <c r="BG4282">
        <v>50</v>
      </c>
      <c r="BH4282">
        <v>43</v>
      </c>
      <c r="BI4282">
        <v>56</v>
      </c>
      <c r="BJ4282" s="4">
        <v>48.333333333333336</v>
      </c>
      <c r="BK4282">
        <v>50</v>
      </c>
      <c r="BL4282" s="5">
        <v>246.92307692307693</v>
      </c>
    </row>
    <row r="4283" spans="1:64" x14ac:dyDescent="0.25">
      <c r="A4283" s="3">
        <v>95081314986</v>
      </c>
      <c r="B4283" t="s">
        <v>4773</v>
      </c>
      <c r="C4283" t="s">
        <v>84</v>
      </c>
      <c r="D4283">
        <v>1995</v>
      </c>
      <c r="E4283">
        <v>8</v>
      </c>
      <c r="F4283">
        <v>13</v>
      </c>
      <c r="G4283">
        <v>18</v>
      </c>
      <c r="H4283" t="s">
        <v>97</v>
      </c>
      <c r="I4283" t="s">
        <v>119</v>
      </c>
      <c r="J4283" t="s">
        <v>97</v>
      </c>
      <c r="K4283">
        <v>28.920421299005302</v>
      </c>
      <c r="L4283">
        <v>3</v>
      </c>
      <c r="M4283">
        <v>2170</v>
      </c>
      <c r="N4283" t="s">
        <v>67</v>
      </c>
      <c r="O4283">
        <v>28.920421299005199</v>
      </c>
      <c r="P4283" t="s">
        <v>68</v>
      </c>
      <c r="Q4283" t="s">
        <v>69</v>
      </c>
      <c r="R4283">
        <v>504</v>
      </c>
      <c r="S4283" t="s">
        <v>161</v>
      </c>
      <c r="T4283">
        <v>3</v>
      </c>
      <c r="U4283" t="s">
        <v>71</v>
      </c>
      <c r="V4283" t="s">
        <v>72</v>
      </c>
      <c r="W4283">
        <v>20131</v>
      </c>
      <c r="X4283">
        <v>20131</v>
      </c>
      <c r="Y4283">
        <v>2.5</v>
      </c>
      <c r="Z4283">
        <v>14</v>
      </c>
      <c r="AA4283">
        <v>1</v>
      </c>
      <c r="AB4283">
        <v>2.5</v>
      </c>
      <c r="AC4283" t="s">
        <v>166</v>
      </c>
      <c r="AD4283">
        <v>1</v>
      </c>
      <c r="AE4283">
        <v>14</v>
      </c>
      <c r="AF4283">
        <v>2</v>
      </c>
      <c r="AG4283">
        <v>180</v>
      </c>
      <c r="AH4283">
        <v>1</v>
      </c>
      <c r="AI4283">
        <v>2012</v>
      </c>
      <c r="AJ4283">
        <v>1</v>
      </c>
      <c r="AK4283">
        <v>0</v>
      </c>
      <c r="AL4283" t="s">
        <v>74</v>
      </c>
      <c r="AM4283">
        <v>63.676000000000002</v>
      </c>
      <c r="AN4283" t="s">
        <v>75</v>
      </c>
      <c r="AO4283">
        <v>70.762</v>
      </c>
      <c r="AP4283" t="s">
        <v>76</v>
      </c>
      <c r="AQ4283" t="s">
        <v>76</v>
      </c>
      <c r="AR4283">
        <v>70.2</v>
      </c>
      <c r="AS4283" t="str">
        <f t="shared" si="124"/>
        <v>20122</v>
      </c>
      <c r="AT4283">
        <v>2012</v>
      </c>
      <c r="AU4283">
        <v>2</v>
      </c>
      <c r="AV4283">
        <v>16</v>
      </c>
      <c r="AW4283" t="s">
        <v>979</v>
      </c>
      <c r="AX4283" t="s">
        <v>78</v>
      </c>
      <c r="AY4283" t="s">
        <v>1063</v>
      </c>
      <c r="AZ4283" t="s">
        <v>990</v>
      </c>
      <c r="BA4283" t="s">
        <v>991</v>
      </c>
      <c r="BB4283" t="s">
        <v>982</v>
      </c>
      <c r="BC4283" t="s">
        <v>79</v>
      </c>
      <c r="BD4283" t="s">
        <v>80</v>
      </c>
      <c r="BE4283" t="s">
        <v>81</v>
      </c>
      <c r="BF4283" t="s">
        <v>82</v>
      </c>
      <c r="BG4283">
        <v>54.5</v>
      </c>
      <c r="BH4283">
        <v>62</v>
      </c>
      <c r="BI4283">
        <v>57</v>
      </c>
      <c r="BJ4283" s="4">
        <v>53.333333333333336</v>
      </c>
      <c r="BK4283">
        <v>54</v>
      </c>
      <c r="BL4283" s="5">
        <v>282.5</v>
      </c>
    </row>
    <row r="4284" spans="1:64" x14ac:dyDescent="0.25">
      <c r="A4284" s="3">
        <v>1037627946</v>
      </c>
      <c r="B4284" t="s">
        <v>4774</v>
      </c>
      <c r="C4284" t="s">
        <v>84</v>
      </c>
      <c r="D4284">
        <v>1993</v>
      </c>
      <c r="E4284">
        <v>6</v>
      </c>
      <c r="F4284">
        <v>17</v>
      </c>
      <c r="G4284">
        <v>20</v>
      </c>
      <c r="H4284" t="s">
        <v>97</v>
      </c>
      <c r="I4284" t="s">
        <v>386</v>
      </c>
      <c r="J4284" t="s">
        <v>97</v>
      </c>
      <c r="K4284">
        <v>8.8578680203045703</v>
      </c>
      <c r="L4284">
        <v>2</v>
      </c>
      <c r="M4284">
        <v>1909</v>
      </c>
      <c r="N4284" t="s">
        <v>67</v>
      </c>
      <c r="O4284">
        <v>8.8578680203045597</v>
      </c>
      <c r="P4284" t="s">
        <v>68</v>
      </c>
      <c r="Q4284" t="s">
        <v>69</v>
      </c>
      <c r="R4284">
        <v>539</v>
      </c>
      <c r="S4284" t="s">
        <v>132</v>
      </c>
      <c r="T4284">
        <v>3</v>
      </c>
      <c r="U4284" t="s">
        <v>71</v>
      </c>
      <c r="V4284" t="s">
        <v>72</v>
      </c>
      <c r="W4284">
        <v>20131</v>
      </c>
      <c r="X4284">
        <v>20162</v>
      </c>
      <c r="Y4284">
        <v>0</v>
      </c>
      <c r="Z4284">
        <v>20</v>
      </c>
      <c r="AA4284">
        <v>2</v>
      </c>
      <c r="AB4284">
        <v>2.2999999999999998</v>
      </c>
      <c r="AC4284" t="s">
        <v>73</v>
      </c>
      <c r="AD4284">
        <v>2</v>
      </c>
      <c r="AE4284">
        <v>81</v>
      </c>
      <c r="AF4284">
        <v>35</v>
      </c>
      <c r="AG4284">
        <v>200</v>
      </c>
      <c r="AH4284">
        <v>8</v>
      </c>
      <c r="AI4284">
        <v>2012</v>
      </c>
      <c r="AJ4284">
        <v>1</v>
      </c>
      <c r="AK4284">
        <v>0</v>
      </c>
      <c r="AL4284" t="s">
        <v>74</v>
      </c>
      <c r="AM4284">
        <v>63.676000000000002</v>
      </c>
      <c r="AN4284" t="s">
        <v>75</v>
      </c>
      <c r="AO4284">
        <v>66.728999999999999</v>
      </c>
      <c r="AP4284" t="s">
        <v>76</v>
      </c>
      <c r="AQ4284" t="s">
        <v>76</v>
      </c>
      <c r="AR4284">
        <v>67.84</v>
      </c>
      <c r="AS4284" t="str">
        <f t="shared" si="124"/>
        <v>20122</v>
      </c>
      <c r="AT4284">
        <v>2012</v>
      </c>
      <c r="AU4284">
        <v>2</v>
      </c>
      <c r="AV4284">
        <v>18</v>
      </c>
      <c r="AW4284" t="s">
        <v>979</v>
      </c>
      <c r="AX4284" t="s">
        <v>78</v>
      </c>
      <c r="AY4284" t="s">
        <v>990</v>
      </c>
      <c r="AZ4284" t="s">
        <v>1017</v>
      </c>
      <c r="BA4284" t="s">
        <v>991</v>
      </c>
      <c r="BB4284" t="s">
        <v>982</v>
      </c>
      <c r="BC4284" t="s">
        <v>79</v>
      </c>
      <c r="BD4284" t="s">
        <v>80</v>
      </c>
      <c r="BE4284" t="s">
        <v>136</v>
      </c>
      <c r="BF4284" t="s">
        <v>157</v>
      </c>
      <c r="BG4284">
        <v>50.5</v>
      </c>
      <c r="BH4284">
        <v>61</v>
      </c>
      <c r="BI4284">
        <v>52</v>
      </c>
      <c r="BJ4284" s="4">
        <v>55</v>
      </c>
      <c r="BK4284">
        <v>51</v>
      </c>
      <c r="BL4284" s="5">
        <v>271.73076923076923</v>
      </c>
    </row>
    <row r="4285" spans="1:64" x14ac:dyDescent="0.25">
      <c r="A4285" s="3">
        <v>1035436093</v>
      </c>
      <c r="B4285" t="s">
        <v>4775</v>
      </c>
      <c r="C4285" t="s">
        <v>64</v>
      </c>
      <c r="D4285">
        <v>1996</v>
      </c>
      <c r="E4285">
        <v>7</v>
      </c>
      <c r="F4285">
        <v>9</v>
      </c>
      <c r="G4285">
        <v>18</v>
      </c>
      <c r="H4285" t="s">
        <v>97</v>
      </c>
      <c r="I4285" t="s">
        <v>69</v>
      </c>
      <c r="J4285" t="s">
        <v>97</v>
      </c>
      <c r="K4285">
        <v>16.682879377431899</v>
      </c>
      <c r="L4285">
        <v>2</v>
      </c>
      <c r="M4285">
        <v>120253</v>
      </c>
      <c r="N4285" t="s">
        <v>67</v>
      </c>
      <c r="O4285">
        <v>16.682879377431899</v>
      </c>
      <c r="P4285" t="s">
        <v>68</v>
      </c>
      <c r="Q4285" t="s">
        <v>69</v>
      </c>
      <c r="R4285">
        <v>525</v>
      </c>
      <c r="S4285" t="s">
        <v>70</v>
      </c>
      <c r="T4285">
        <v>3</v>
      </c>
      <c r="U4285" t="s">
        <v>71</v>
      </c>
      <c r="V4285" t="s">
        <v>72</v>
      </c>
      <c r="W4285">
        <v>20142</v>
      </c>
      <c r="X4285">
        <v>20142</v>
      </c>
      <c r="Y4285">
        <v>3</v>
      </c>
      <c r="Z4285">
        <v>10</v>
      </c>
      <c r="AA4285">
        <v>1</v>
      </c>
      <c r="AB4285">
        <v>3</v>
      </c>
      <c r="AC4285" t="s">
        <v>105</v>
      </c>
      <c r="AD4285">
        <v>0</v>
      </c>
      <c r="AE4285">
        <v>10</v>
      </c>
      <c r="AF4285">
        <v>2</v>
      </c>
      <c r="AG4285">
        <v>184</v>
      </c>
      <c r="AH4285">
        <v>1</v>
      </c>
      <c r="AI4285">
        <v>2012</v>
      </c>
      <c r="AJ4285">
        <v>1</v>
      </c>
      <c r="AK4285">
        <v>0</v>
      </c>
      <c r="AL4285" t="s">
        <v>74</v>
      </c>
      <c r="AM4285">
        <v>68.569999999999993</v>
      </c>
      <c r="AN4285" t="s">
        <v>75</v>
      </c>
      <c r="AO4285">
        <v>45.646000000000001</v>
      </c>
      <c r="AP4285" t="s">
        <v>76</v>
      </c>
      <c r="AQ4285" t="s">
        <v>76</v>
      </c>
      <c r="AR4285">
        <v>58.204000000000001</v>
      </c>
      <c r="AS4285" t="str">
        <f t="shared" si="124"/>
        <v>20122</v>
      </c>
      <c r="AT4285">
        <v>2012</v>
      </c>
      <c r="AU4285">
        <v>2</v>
      </c>
      <c r="AV4285">
        <v>15</v>
      </c>
      <c r="AW4285" t="s">
        <v>979</v>
      </c>
      <c r="AX4285" t="s">
        <v>78</v>
      </c>
      <c r="AY4285" t="s">
        <v>1003</v>
      </c>
      <c r="AZ4285" t="s">
        <v>1003</v>
      </c>
      <c r="BA4285" t="s">
        <v>1015</v>
      </c>
      <c r="BB4285" t="s">
        <v>982</v>
      </c>
      <c r="BC4285" t="s">
        <v>79</v>
      </c>
      <c r="BD4285" t="s">
        <v>80</v>
      </c>
      <c r="BE4285" t="s">
        <v>89</v>
      </c>
      <c r="BF4285" t="s">
        <v>82</v>
      </c>
      <c r="BG4285">
        <v>43</v>
      </c>
      <c r="BH4285">
        <v>42</v>
      </c>
      <c r="BI4285">
        <v>38</v>
      </c>
      <c r="BJ4285" s="4">
        <v>44.666666666666664</v>
      </c>
      <c r="BK4285">
        <v>47</v>
      </c>
      <c r="BL4285" s="5">
        <v>211.53846153846155</v>
      </c>
    </row>
    <row r="4286" spans="1:64" x14ac:dyDescent="0.25">
      <c r="A4286" s="3">
        <v>1152456493</v>
      </c>
      <c r="B4286" t="s">
        <v>4776</v>
      </c>
      <c r="C4286" t="s">
        <v>84</v>
      </c>
      <c r="D4286">
        <v>1995</v>
      </c>
      <c r="E4286">
        <v>11</v>
      </c>
      <c r="F4286">
        <v>24</v>
      </c>
      <c r="G4286">
        <v>19</v>
      </c>
      <c r="H4286" t="s">
        <v>583</v>
      </c>
      <c r="I4286" t="s">
        <v>4777</v>
      </c>
      <c r="J4286" t="s">
        <v>97</v>
      </c>
      <c r="K4286">
        <v>22.550953320184099</v>
      </c>
      <c r="L4286">
        <v>2</v>
      </c>
      <c r="M4286">
        <v>123760</v>
      </c>
      <c r="N4286" t="s">
        <v>67</v>
      </c>
      <c r="O4286">
        <v>22.550953320184</v>
      </c>
      <c r="P4286" t="s">
        <v>68</v>
      </c>
      <c r="Q4286" t="s">
        <v>69</v>
      </c>
      <c r="R4286">
        <v>539</v>
      </c>
      <c r="S4286" t="s">
        <v>132</v>
      </c>
      <c r="T4286">
        <v>3</v>
      </c>
      <c r="U4286" t="s">
        <v>71</v>
      </c>
      <c r="V4286" t="s">
        <v>72</v>
      </c>
      <c r="W4286">
        <v>20142</v>
      </c>
      <c r="X4286">
        <v>20142</v>
      </c>
      <c r="Y4286">
        <v>2.15</v>
      </c>
      <c r="Z4286">
        <v>8</v>
      </c>
      <c r="AA4286">
        <v>1</v>
      </c>
      <c r="AB4286">
        <v>2.15</v>
      </c>
      <c r="AC4286" t="s">
        <v>73</v>
      </c>
      <c r="AD4286">
        <v>0</v>
      </c>
      <c r="AE4286">
        <v>8</v>
      </c>
      <c r="AF4286">
        <v>0</v>
      </c>
      <c r="AG4286">
        <v>200</v>
      </c>
      <c r="AH4286">
        <v>1</v>
      </c>
      <c r="AI4286">
        <v>2012</v>
      </c>
      <c r="AJ4286">
        <v>0</v>
      </c>
      <c r="AK4286">
        <v>1</v>
      </c>
      <c r="AL4286" t="s">
        <v>74</v>
      </c>
      <c r="AM4286">
        <v>59.84</v>
      </c>
      <c r="AN4286" t="s">
        <v>75</v>
      </c>
      <c r="AO4286">
        <v>49.692</v>
      </c>
      <c r="AP4286" t="s">
        <v>76</v>
      </c>
      <c r="AQ4286" t="s">
        <v>76</v>
      </c>
      <c r="AR4286">
        <v>55.683999999999997</v>
      </c>
      <c r="AS4286" t="str">
        <f t="shared" si="124"/>
        <v>20122</v>
      </c>
      <c r="AT4286">
        <v>2012</v>
      </c>
      <c r="AU4286">
        <v>2</v>
      </c>
      <c r="AV4286">
        <v>16</v>
      </c>
      <c r="AW4286" t="s">
        <v>985</v>
      </c>
      <c r="AX4286" t="s">
        <v>78</v>
      </c>
      <c r="AY4286" t="s">
        <v>995</v>
      </c>
      <c r="AZ4286" t="s">
        <v>995</v>
      </c>
      <c r="BA4286" t="s">
        <v>987</v>
      </c>
      <c r="BB4286" t="s">
        <v>982</v>
      </c>
      <c r="BC4286" t="s">
        <v>79</v>
      </c>
      <c r="BD4286" t="s">
        <v>80</v>
      </c>
      <c r="BE4286" t="s">
        <v>81</v>
      </c>
      <c r="BF4286" t="s">
        <v>111</v>
      </c>
      <c r="BG4286">
        <v>38.5</v>
      </c>
      <c r="BH4286">
        <v>52</v>
      </c>
      <c r="BI4286">
        <v>47</v>
      </c>
      <c r="BJ4286" s="4">
        <v>51.666666666666664</v>
      </c>
      <c r="BK4286">
        <v>46</v>
      </c>
      <c r="BL4286" s="5">
        <v>235.96153846153845</v>
      </c>
    </row>
    <row r="4287" spans="1:64" x14ac:dyDescent="0.25">
      <c r="A4287" s="3">
        <v>1035871460</v>
      </c>
      <c r="B4287" t="s">
        <v>4778</v>
      </c>
      <c r="C4287" t="s">
        <v>84</v>
      </c>
      <c r="D4287">
        <v>1995</v>
      </c>
      <c r="E4287">
        <v>10</v>
      </c>
      <c r="F4287">
        <v>2</v>
      </c>
      <c r="G4287">
        <v>18</v>
      </c>
      <c r="H4287" t="s">
        <v>97</v>
      </c>
      <c r="I4287" t="s">
        <v>304</v>
      </c>
      <c r="J4287" t="s">
        <v>97</v>
      </c>
      <c r="K4287">
        <v>17.627370769802901</v>
      </c>
      <c r="L4287">
        <v>2</v>
      </c>
      <c r="M4287">
        <v>125435</v>
      </c>
      <c r="N4287" t="s">
        <v>67</v>
      </c>
      <c r="O4287">
        <v>17.627370769802901</v>
      </c>
      <c r="P4287" t="s">
        <v>68</v>
      </c>
      <c r="Q4287" t="s">
        <v>69</v>
      </c>
      <c r="R4287">
        <v>539</v>
      </c>
      <c r="S4287" t="s">
        <v>132</v>
      </c>
      <c r="T4287">
        <v>3</v>
      </c>
      <c r="U4287" t="s">
        <v>71</v>
      </c>
      <c r="V4287" t="s">
        <v>72</v>
      </c>
      <c r="W4287">
        <v>20131</v>
      </c>
      <c r="X4287">
        <v>20142</v>
      </c>
      <c r="Y4287">
        <v>3.51</v>
      </c>
      <c r="Z4287">
        <f>ROUNDDOWN(AE4287/AH4287,0)</f>
        <v>7</v>
      </c>
      <c r="AA4287">
        <v>1</v>
      </c>
      <c r="AB4287">
        <v>3.38</v>
      </c>
      <c r="AC4287" t="s">
        <v>105</v>
      </c>
      <c r="AD4287">
        <v>0</v>
      </c>
      <c r="AE4287">
        <v>39</v>
      </c>
      <c r="AF4287">
        <v>31</v>
      </c>
      <c r="AG4287">
        <v>200</v>
      </c>
      <c r="AH4287">
        <v>5</v>
      </c>
      <c r="AI4287">
        <v>2012</v>
      </c>
      <c r="AJ4287">
        <v>1</v>
      </c>
      <c r="AK4287">
        <v>0</v>
      </c>
      <c r="AL4287" t="s">
        <v>74</v>
      </c>
      <c r="AM4287">
        <v>59.735999999999997</v>
      </c>
      <c r="AN4287" t="s">
        <v>75</v>
      </c>
      <c r="AO4287">
        <v>58.664000000000001</v>
      </c>
      <c r="AP4287" t="s">
        <v>76</v>
      </c>
      <c r="AQ4287" t="s">
        <v>76</v>
      </c>
      <c r="AR4287">
        <v>60.816000000000003</v>
      </c>
      <c r="AS4287" t="str">
        <f t="shared" si="124"/>
        <v>20122</v>
      </c>
      <c r="AT4287">
        <v>2012</v>
      </c>
      <c r="AU4287">
        <v>2</v>
      </c>
      <c r="AV4287">
        <v>16</v>
      </c>
      <c r="AW4287" t="s">
        <v>979</v>
      </c>
      <c r="AX4287" t="s">
        <v>78</v>
      </c>
      <c r="AY4287" t="s">
        <v>995</v>
      </c>
      <c r="AZ4287" t="s">
        <v>995</v>
      </c>
      <c r="BA4287" t="s">
        <v>981</v>
      </c>
      <c r="BB4287" t="s">
        <v>982</v>
      </c>
      <c r="BC4287" t="s">
        <v>79</v>
      </c>
      <c r="BD4287" t="s">
        <v>80</v>
      </c>
      <c r="BE4287" t="s">
        <v>81</v>
      </c>
      <c r="BF4287" t="s">
        <v>82</v>
      </c>
      <c r="BG4287">
        <v>36</v>
      </c>
      <c r="BH4287">
        <v>52</v>
      </c>
      <c r="BI4287">
        <v>56</v>
      </c>
      <c r="BJ4287" s="4">
        <v>47.666666666666664</v>
      </c>
      <c r="BK4287">
        <v>51</v>
      </c>
      <c r="BL4287" s="5">
        <v>240.76923076923077</v>
      </c>
    </row>
    <row r="4288" spans="1:64" x14ac:dyDescent="0.25">
      <c r="A4288" s="3">
        <v>95102317620</v>
      </c>
      <c r="B4288" t="s">
        <v>4779</v>
      </c>
      <c r="C4288" t="s">
        <v>84</v>
      </c>
      <c r="D4288">
        <v>1995</v>
      </c>
      <c r="E4288">
        <v>10</v>
      </c>
      <c r="F4288">
        <v>23</v>
      </c>
      <c r="G4288">
        <v>18</v>
      </c>
      <c r="H4288" t="s">
        <v>97</v>
      </c>
      <c r="I4288" t="s">
        <v>69</v>
      </c>
      <c r="J4288" t="s">
        <v>97</v>
      </c>
      <c r="K4288">
        <v>20.535714285714299</v>
      </c>
      <c r="L4288">
        <v>2</v>
      </c>
      <c r="M4288">
        <v>786</v>
      </c>
      <c r="N4288" t="s">
        <v>67</v>
      </c>
      <c r="O4288">
        <v>22.550953320184</v>
      </c>
      <c r="P4288" t="s">
        <v>68</v>
      </c>
      <c r="Q4288" t="s">
        <v>69</v>
      </c>
      <c r="R4288">
        <v>501</v>
      </c>
      <c r="S4288" t="s">
        <v>109</v>
      </c>
      <c r="T4288">
        <v>5</v>
      </c>
      <c r="U4288" t="s">
        <v>71</v>
      </c>
      <c r="V4288" t="s">
        <v>72</v>
      </c>
      <c r="W4288">
        <v>20131</v>
      </c>
      <c r="X4288">
        <v>20131</v>
      </c>
      <c r="Y4288">
        <v>0.33</v>
      </c>
      <c r="Z4288">
        <v>16</v>
      </c>
      <c r="AA4288">
        <v>1</v>
      </c>
      <c r="AB4288">
        <v>0.33</v>
      </c>
      <c r="AC4288" t="s">
        <v>73</v>
      </c>
      <c r="AD4288">
        <v>0</v>
      </c>
      <c r="AE4288">
        <v>16</v>
      </c>
      <c r="AF4288">
        <v>0</v>
      </c>
      <c r="AG4288">
        <v>206</v>
      </c>
      <c r="AH4288">
        <v>1</v>
      </c>
      <c r="AI4288">
        <v>2012</v>
      </c>
      <c r="AJ4288">
        <v>0</v>
      </c>
      <c r="AK4288">
        <v>1</v>
      </c>
      <c r="AL4288" t="s">
        <v>74</v>
      </c>
      <c r="AM4288">
        <v>57.765999999999998</v>
      </c>
      <c r="AN4288" t="s">
        <v>75</v>
      </c>
      <c r="AO4288">
        <v>70.762</v>
      </c>
      <c r="AP4288" t="s">
        <v>76</v>
      </c>
      <c r="AQ4288" t="s">
        <v>76</v>
      </c>
      <c r="AR4288">
        <v>66.748000000000005</v>
      </c>
      <c r="AS4288" t="str">
        <f t="shared" si="124"/>
        <v>20122</v>
      </c>
      <c r="AT4288">
        <v>2012</v>
      </c>
      <c r="AU4288">
        <v>2</v>
      </c>
      <c r="AV4288">
        <v>16</v>
      </c>
      <c r="AW4288" t="s">
        <v>979</v>
      </c>
      <c r="AX4288" t="s">
        <v>78</v>
      </c>
      <c r="AY4288" t="s">
        <v>1017</v>
      </c>
      <c r="AZ4288" t="s">
        <v>995</v>
      </c>
      <c r="BA4288" t="s">
        <v>1015</v>
      </c>
      <c r="BB4288" t="s">
        <v>992</v>
      </c>
      <c r="BC4288" t="s">
        <v>79</v>
      </c>
      <c r="BD4288" t="s">
        <v>80</v>
      </c>
      <c r="BE4288" t="s">
        <v>89</v>
      </c>
      <c r="BF4288" t="s">
        <v>111</v>
      </c>
      <c r="BG4288">
        <v>46.5</v>
      </c>
      <c r="BH4288">
        <v>55</v>
      </c>
      <c r="BI4288">
        <v>40</v>
      </c>
      <c r="BJ4288" s="4">
        <v>51.333333333333336</v>
      </c>
      <c r="BK4288">
        <v>50</v>
      </c>
      <c r="BL4288" s="5">
        <v>241.73076923076923</v>
      </c>
    </row>
    <row r="4289" spans="1:64" x14ac:dyDescent="0.25">
      <c r="A4289" s="3">
        <v>1068417215</v>
      </c>
      <c r="B4289" t="s">
        <v>4780</v>
      </c>
      <c r="C4289" t="s">
        <v>84</v>
      </c>
      <c r="D4289">
        <v>1996</v>
      </c>
      <c r="E4289">
        <v>3</v>
      </c>
      <c r="F4289">
        <v>8</v>
      </c>
      <c r="G4289">
        <v>17</v>
      </c>
      <c r="H4289" t="s">
        <v>113</v>
      </c>
      <c r="I4289" t="s">
        <v>116</v>
      </c>
      <c r="J4289" t="s">
        <v>97</v>
      </c>
      <c r="K4289">
        <v>59.842059081602798</v>
      </c>
      <c r="L4289">
        <v>1</v>
      </c>
      <c r="M4289">
        <v>1602</v>
      </c>
      <c r="N4289" t="s">
        <v>67</v>
      </c>
      <c r="O4289">
        <v>59.842059081602798</v>
      </c>
      <c r="P4289" t="s">
        <v>68</v>
      </c>
      <c r="Q4289" t="s">
        <v>69</v>
      </c>
      <c r="R4289">
        <v>536</v>
      </c>
      <c r="S4289" t="s">
        <v>94</v>
      </c>
      <c r="T4289">
        <v>4</v>
      </c>
      <c r="U4289" t="s">
        <v>88</v>
      </c>
      <c r="V4289" t="s">
        <v>72</v>
      </c>
      <c r="W4289">
        <v>20131</v>
      </c>
      <c r="X4289">
        <v>20131</v>
      </c>
      <c r="Y4289">
        <v>2.04</v>
      </c>
      <c r="Z4289">
        <v>18</v>
      </c>
      <c r="AA4289">
        <v>1</v>
      </c>
      <c r="AB4289">
        <v>2.04</v>
      </c>
      <c r="AC4289" t="s">
        <v>73</v>
      </c>
      <c r="AD4289">
        <v>0</v>
      </c>
      <c r="AE4289">
        <v>18</v>
      </c>
      <c r="AF4289">
        <v>2</v>
      </c>
      <c r="AG4289">
        <v>200</v>
      </c>
      <c r="AH4289">
        <v>1</v>
      </c>
      <c r="AI4289">
        <v>2012</v>
      </c>
      <c r="AJ4289">
        <v>1</v>
      </c>
      <c r="AK4289">
        <v>0</v>
      </c>
      <c r="AL4289" t="s">
        <v>74</v>
      </c>
      <c r="AM4289">
        <v>51.856999999999999</v>
      </c>
      <c r="AN4289" t="s">
        <v>75</v>
      </c>
      <c r="AO4289">
        <v>60.680999999999997</v>
      </c>
      <c r="AP4289" t="s">
        <v>76</v>
      </c>
      <c r="AQ4289" t="s">
        <v>76</v>
      </c>
      <c r="AR4289">
        <v>57.393000000000001</v>
      </c>
      <c r="AS4289" t="str">
        <f t="shared" si="124"/>
        <v>20122</v>
      </c>
      <c r="AT4289">
        <v>2012</v>
      </c>
      <c r="AU4289">
        <v>2</v>
      </c>
      <c r="AV4289">
        <v>16</v>
      </c>
      <c r="AW4289" t="s">
        <v>979</v>
      </c>
      <c r="AX4289" t="s">
        <v>78</v>
      </c>
      <c r="AY4289" t="s">
        <v>1003</v>
      </c>
      <c r="AZ4289" t="s">
        <v>980</v>
      </c>
      <c r="BA4289" t="s">
        <v>981</v>
      </c>
      <c r="BB4289" t="s">
        <v>982</v>
      </c>
      <c r="BC4289" t="s">
        <v>79</v>
      </c>
      <c r="BD4289" t="s">
        <v>80</v>
      </c>
      <c r="BE4289" t="s">
        <v>89</v>
      </c>
      <c r="BF4289" t="s">
        <v>111</v>
      </c>
      <c r="BG4289">
        <v>44</v>
      </c>
      <c r="BH4289">
        <v>58</v>
      </c>
      <c r="BI4289">
        <v>52</v>
      </c>
      <c r="BJ4289" s="4">
        <v>54.333333333333336</v>
      </c>
      <c r="BK4289">
        <v>43</v>
      </c>
      <c r="BL4289" s="5">
        <v>256.92307692307691</v>
      </c>
    </row>
    <row r="4290" spans="1:64" x14ac:dyDescent="0.25">
      <c r="A4290" s="3">
        <v>1036954259</v>
      </c>
      <c r="B4290" t="s">
        <v>4781</v>
      </c>
      <c r="C4290" t="s">
        <v>84</v>
      </c>
      <c r="D4290">
        <v>1995</v>
      </c>
      <c r="E4290">
        <v>9</v>
      </c>
      <c r="F4290">
        <v>17</v>
      </c>
      <c r="G4290">
        <v>21</v>
      </c>
      <c r="H4290" t="s">
        <v>97</v>
      </c>
      <c r="I4290" t="s">
        <v>147</v>
      </c>
      <c r="J4290" t="s">
        <v>97</v>
      </c>
      <c r="K4290">
        <v>10.7793581756201</v>
      </c>
      <c r="L4290">
        <v>3</v>
      </c>
      <c r="M4290">
        <v>131714</v>
      </c>
      <c r="N4290" t="s">
        <v>93</v>
      </c>
      <c r="O4290">
        <v>10.779358175620001</v>
      </c>
      <c r="P4290" t="s">
        <v>68</v>
      </c>
      <c r="Q4290" t="s">
        <v>120</v>
      </c>
      <c r="R4290">
        <v>528</v>
      </c>
      <c r="S4290" t="s">
        <v>881</v>
      </c>
      <c r="T4290">
        <v>1</v>
      </c>
      <c r="U4290" t="s">
        <v>122</v>
      </c>
      <c r="V4290" t="s">
        <v>72</v>
      </c>
      <c r="W4290">
        <v>20161</v>
      </c>
      <c r="X4290">
        <v>20162</v>
      </c>
      <c r="Y4290">
        <v>3.76</v>
      </c>
      <c r="Z4290">
        <f>ROUNDDOWN(AE4290/AH4290,0)</f>
        <v>6</v>
      </c>
      <c r="AA4290">
        <v>1</v>
      </c>
      <c r="AB4290">
        <v>3.5</v>
      </c>
      <c r="AC4290" t="s">
        <v>105</v>
      </c>
      <c r="AD4290">
        <v>0</v>
      </c>
      <c r="AE4290">
        <v>20</v>
      </c>
      <c r="AF4290">
        <v>14</v>
      </c>
      <c r="AG4290">
        <v>178</v>
      </c>
      <c r="AH4290">
        <v>3</v>
      </c>
      <c r="AI4290">
        <v>2012</v>
      </c>
      <c r="AJ4290">
        <v>0</v>
      </c>
      <c r="AK4290">
        <v>1</v>
      </c>
      <c r="AL4290" t="s">
        <v>74</v>
      </c>
      <c r="AM4290">
        <v>46.691000000000003</v>
      </c>
      <c r="AN4290" t="s">
        <v>75</v>
      </c>
      <c r="AO4290">
        <v>50.476999999999997</v>
      </c>
      <c r="AP4290" t="s">
        <v>110</v>
      </c>
      <c r="AQ4290">
        <v>53.564</v>
      </c>
      <c r="AR4290">
        <v>51.2</v>
      </c>
      <c r="AS4290" t="str">
        <f t="shared" si="124"/>
        <v>20122</v>
      </c>
      <c r="AT4290">
        <v>2012</v>
      </c>
      <c r="AU4290">
        <v>2</v>
      </c>
      <c r="AV4290">
        <v>16</v>
      </c>
      <c r="AW4290" t="s">
        <v>979</v>
      </c>
      <c r="AX4290" t="s">
        <v>999</v>
      </c>
      <c r="AY4290" t="s">
        <v>995</v>
      </c>
      <c r="AZ4290" t="s">
        <v>995</v>
      </c>
      <c r="BA4290" t="s">
        <v>991</v>
      </c>
      <c r="BB4290" t="s">
        <v>982</v>
      </c>
      <c r="BC4290" t="s">
        <v>79</v>
      </c>
      <c r="BD4290" t="s">
        <v>80</v>
      </c>
      <c r="BE4290" t="s">
        <v>136</v>
      </c>
      <c r="BF4290" t="s">
        <v>82</v>
      </c>
      <c r="BG4290">
        <v>47.5</v>
      </c>
      <c r="BH4290">
        <v>49</v>
      </c>
      <c r="BI4290">
        <v>42</v>
      </c>
      <c r="BJ4290" s="4">
        <v>48.333333333333336</v>
      </c>
      <c r="BK4290">
        <v>46</v>
      </c>
      <c r="BL4290" s="5">
        <v>233.26923076923077</v>
      </c>
    </row>
    <row r="4291" spans="1:64" x14ac:dyDescent="0.25">
      <c r="A4291" s="3">
        <v>1035832585</v>
      </c>
      <c r="B4291" t="s">
        <v>4782</v>
      </c>
      <c r="C4291" t="s">
        <v>84</v>
      </c>
      <c r="D4291">
        <v>1995</v>
      </c>
      <c r="E4291">
        <v>6</v>
      </c>
      <c r="F4291">
        <v>25</v>
      </c>
      <c r="G4291">
        <v>18</v>
      </c>
      <c r="H4291" t="s">
        <v>97</v>
      </c>
      <c r="I4291" t="s">
        <v>163</v>
      </c>
      <c r="J4291" t="s">
        <v>97</v>
      </c>
      <c r="K4291">
        <v>22.550953320184099</v>
      </c>
      <c r="L4291">
        <v>2</v>
      </c>
      <c r="M4291">
        <v>1768</v>
      </c>
      <c r="N4291" t="s">
        <v>67</v>
      </c>
      <c r="O4291">
        <v>22.9885057471264</v>
      </c>
      <c r="P4291" t="s">
        <v>68</v>
      </c>
      <c r="Q4291" t="s">
        <v>69</v>
      </c>
      <c r="R4291">
        <v>539</v>
      </c>
      <c r="S4291" t="s">
        <v>132</v>
      </c>
      <c r="T4291">
        <v>3</v>
      </c>
      <c r="U4291" t="s">
        <v>71</v>
      </c>
      <c r="V4291" t="s">
        <v>72</v>
      </c>
      <c r="W4291">
        <v>20132</v>
      </c>
      <c r="X4291">
        <v>20141</v>
      </c>
      <c r="Y4291">
        <v>0.95</v>
      </c>
      <c r="Z4291">
        <v>8</v>
      </c>
      <c r="AA4291">
        <v>1</v>
      </c>
      <c r="AB4291">
        <v>1.36</v>
      </c>
      <c r="AC4291" t="s">
        <v>73</v>
      </c>
      <c r="AD4291">
        <v>0</v>
      </c>
      <c r="AE4291">
        <v>10</v>
      </c>
      <c r="AF4291">
        <v>2</v>
      </c>
      <c r="AG4291">
        <v>200</v>
      </c>
      <c r="AH4291">
        <v>2</v>
      </c>
      <c r="AI4291">
        <v>2012</v>
      </c>
      <c r="AJ4291">
        <v>1</v>
      </c>
      <c r="AK4291">
        <v>0</v>
      </c>
      <c r="AL4291" t="s">
        <v>74</v>
      </c>
      <c r="AM4291">
        <v>60.375</v>
      </c>
      <c r="AN4291" t="s">
        <v>75</v>
      </c>
      <c r="AO4291">
        <v>48.404000000000003</v>
      </c>
      <c r="AP4291" t="s">
        <v>76</v>
      </c>
      <c r="AQ4291" t="s">
        <v>76</v>
      </c>
      <c r="AR4291">
        <v>55.823</v>
      </c>
      <c r="AS4291" t="str">
        <f t="shared" ref="AS4291:AS4354" si="125">AT4291&amp;""&amp;AU4291</f>
        <v>20122</v>
      </c>
      <c r="AT4291">
        <v>2012</v>
      </c>
      <c r="AU4291">
        <v>2</v>
      </c>
      <c r="AV4291">
        <v>16</v>
      </c>
      <c r="AW4291" t="s">
        <v>979</v>
      </c>
      <c r="AX4291" t="s">
        <v>78</v>
      </c>
      <c r="AY4291" t="s">
        <v>1003</v>
      </c>
      <c r="AZ4291" t="s">
        <v>995</v>
      </c>
      <c r="BA4291" t="s">
        <v>987</v>
      </c>
      <c r="BB4291" t="s">
        <v>982</v>
      </c>
      <c r="BC4291" t="s">
        <v>79</v>
      </c>
      <c r="BD4291" t="s">
        <v>80</v>
      </c>
      <c r="BE4291" t="s">
        <v>136</v>
      </c>
      <c r="BF4291" t="s">
        <v>82</v>
      </c>
      <c r="BG4291">
        <v>45</v>
      </c>
      <c r="BH4291">
        <v>52</v>
      </c>
      <c r="BI4291">
        <v>50</v>
      </c>
      <c r="BJ4291" s="4">
        <v>58.333333333333336</v>
      </c>
      <c r="BK4291">
        <v>46</v>
      </c>
      <c r="BL4291" s="5">
        <v>254.61538461538458</v>
      </c>
    </row>
    <row r="4292" spans="1:64" x14ac:dyDescent="0.25">
      <c r="A4292" s="3">
        <v>1035434051</v>
      </c>
      <c r="B4292" t="s">
        <v>4783</v>
      </c>
      <c r="C4292" t="s">
        <v>64</v>
      </c>
      <c r="D4292">
        <v>1995</v>
      </c>
      <c r="E4292">
        <v>10</v>
      </c>
      <c r="F4292">
        <v>7</v>
      </c>
      <c r="G4292">
        <v>18</v>
      </c>
      <c r="H4292" t="s">
        <v>97</v>
      </c>
      <c r="I4292" t="s">
        <v>69</v>
      </c>
      <c r="J4292" t="s">
        <v>97</v>
      </c>
      <c r="K4292">
        <v>16.682879377431899</v>
      </c>
      <c r="L4292">
        <v>2</v>
      </c>
      <c r="M4292">
        <v>1685</v>
      </c>
      <c r="N4292" t="s">
        <v>67</v>
      </c>
      <c r="O4292">
        <v>16.682879377431899</v>
      </c>
      <c r="P4292" t="s">
        <v>68</v>
      </c>
      <c r="Q4292" t="s">
        <v>69</v>
      </c>
      <c r="R4292">
        <v>504</v>
      </c>
      <c r="S4292" t="s">
        <v>161</v>
      </c>
      <c r="T4292">
        <v>3</v>
      </c>
      <c r="U4292" t="s">
        <v>71</v>
      </c>
      <c r="V4292" t="s">
        <v>72</v>
      </c>
      <c r="W4292">
        <v>20131</v>
      </c>
      <c r="X4292">
        <v>20151</v>
      </c>
      <c r="Y4292">
        <v>4.4000000000000004</v>
      </c>
      <c r="Z4292">
        <v>8</v>
      </c>
      <c r="AA4292">
        <v>3</v>
      </c>
      <c r="AB4292">
        <v>3.68</v>
      </c>
      <c r="AC4292" t="s">
        <v>105</v>
      </c>
      <c r="AD4292">
        <v>0</v>
      </c>
      <c r="AE4292">
        <v>60</v>
      </c>
      <c r="AF4292">
        <v>52</v>
      </c>
      <c r="AG4292">
        <v>180</v>
      </c>
      <c r="AH4292">
        <v>5</v>
      </c>
      <c r="AI4292">
        <v>2012</v>
      </c>
      <c r="AJ4292">
        <v>1</v>
      </c>
      <c r="AK4292">
        <v>0</v>
      </c>
      <c r="AL4292" t="s">
        <v>74</v>
      </c>
      <c r="AM4292">
        <v>71.555000000000007</v>
      </c>
      <c r="AN4292" t="s">
        <v>75</v>
      </c>
      <c r="AO4292">
        <v>64.712999999999994</v>
      </c>
      <c r="AP4292" t="s">
        <v>76</v>
      </c>
      <c r="AQ4292" t="s">
        <v>76</v>
      </c>
      <c r="AR4292">
        <v>71.263000000000005</v>
      </c>
      <c r="AS4292" t="str">
        <f t="shared" si="125"/>
        <v>20122</v>
      </c>
      <c r="AT4292">
        <v>2012</v>
      </c>
      <c r="AU4292">
        <v>2</v>
      </c>
      <c r="AV4292">
        <v>16</v>
      </c>
      <c r="AW4292" t="s">
        <v>979</v>
      </c>
      <c r="AX4292" t="s">
        <v>78</v>
      </c>
      <c r="AY4292" t="s">
        <v>995</v>
      </c>
      <c r="AZ4292" t="s">
        <v>995</v>
      </c>
      <c r="BA4292" t="s">
        <v>991</v>
      </c>
      <c r="BB4292" t="s">
        <v>982</v>
      </c>
      <c r="BC4292" t="s">
        <v>79</v>
      </c>
      <c r="BD4292" t="s">
        <v>128</v>
      </c>
      <c r="BE4292" t="s">
        <v>136</v>
      </c>
      <c r="BF4292" t="s">
        <v>157</v>
      </c>
      <c r="BG4292">
        <v>49</v>
      </c>
      <c r="BH4292">
        <v>52</v>
      </c>
      <c r="BI4292">
        <v>59</v>
      </c>
      <c r="BJ4292" s="4">
        <v>51.333333333333336</v>
      </c>
      <c r="BK4292">
        <v>61</v>
      </c>
      <c r="BL4292" s="5">
        <v>267.30769230769232</v>
      </c>
    </row>
    <row r="4293" spans="1:64" x14ac:dyDescent="0.25">
      <c r="A4293" s="3">
        <v>1039467652</v>
      </c>
      <c r="B4293" t="s">
        <v>4784</v>
      </c>
      <c r="C4293" t="s">
        <v>64</v>
      </c>
      <c r="D4293">
        <v>1996</v>
      </c>
      <c r="E4293">
        <v>7</v>
      </c>
      <c r="F4293">
        <v>22</v>
      </c>
      <c r="G4293">
        <v>17</v>
      </c>
      <c r="H4293" t="s">
        <v>130</v>
      </c>
      <c r="I4293" t="s">
        <v>322</v>
      </c>
      <c r="J4293" t="s">
        <v>97</v>
      </c>
      <c r="K4293">
        <v>22.550953320184099</v>
      </c>
      <c r="L4293">
        <v>2</v>
      </c>
      <c r="M4293">
        <v>38703</v>
      </c>
      <c r="N4293" t="s">
        <v>67</v>
      </c>
      <c r="O4293">
        <v>32.192460317460302</v>
      </c>
      <c r="P4293" t="s">
        <v>68</v>
      </c>
      <c r="Q4293" t="s">
        <v>69</v>
      </c>
      <c r="R4293">
        <v>525</v>
      </c>
      <c r="S4293" t="s">
        <v>70</v>
      </c>
      <c r="T4293">
        <v>3</v>
      </c>
      <c r="U4293" t="s">
        <v>71</v>
      </c>
      <c r="V4293" t="s">
        <v>72</v>
      </c>
      <c r="W4293">
        <v>20132</v>
      </c>
      <c r="X4293">
        <v>20142</v>
      </c>
      <c r="Y4293">
        <v>2.4500000000000002</v>
      </c>
      <c r="Z4293">
        <v>16</v>
      </c>
      <c r="AA4293">
        <v>1</v>
      </c>
      <c r="AB4293">
        <v>2.69</v>
      </c>
      <c r="AC4293" t="s">
        <v>166</v>
      </c>
      <c r="AD4293">
        <v>1</v>
      </c>
      <c r="AE4293">
        <v>30</v>
      </c>
      <c r="AF4293">
        <v>6</v>
      </c>
      <c r="AG4293">
        <v>184</v>
      </c>
      <c r="AH4293">
        <v>3</v>
      </c>
      <c r="AI4293">
        <v>2012</v>
      </c>
      <c r="AJ4293">
        <v>1</v>
      </c>
      <c r="AK4293">
        <v>0</v>
      </c>
      <c r="AL4293" t="s">
        <v>74</v>
      </c>
      <c r="AM4293">
        <v>53.009</v>
      </c>
      <c r="AN4293" t="s">
        <v>75</v>
      </c>
      <c r="AO4293">
        <v>54.689</v>
      </c>
      <c r="AP4293" t="s">
        <v>76</v>
      </c>
      <c r="AQ4293" t="s">
        <v>76</v>
      </c>
      <c r="AR4293">
        <v>54.65</v>
      </c>
      <c r="AS4293" t="str">
        <f t="shared" si="125"/>
        <v>20122</v>
      </c>
      <c r="AT4293">
        <v>2012</v>
      </c>
      <c r="AU4293">
        <v>2</v>
      </c>
      <c r="AV4293">
        <v>15</v>
      </c>
      <c r="AW4293" t="s">
        <v>979</v>
      </c>
      <c r="AX4293" t="s">
        <v>78</v>
      </c>
      <c r="AY4293" t="s">
        <v>980</v>
      </c>
      <c r="AZ4293" t="s">
        <v>997</v>
      </c>
      <c r="BA4293" t="s">
        <v>1015</v>
      </c>
      <c r="BB4293" t="s">
        <v>982</v>
      </c>
      <c r="BC4293" t="s">
        <v>79</v>
      </c>
      <c r="BD4293" t="s">
        <v>80</v>
      </c>
      <c r="BE4293" t="s">
        <v>89</v>
      </c>
      <c r="BF4293" t="s">
        <v>90</v>
      </c>
      <c r="BG4293">
        <v>35</v>
      </c>
      <c r="BH4293">
        <v>53</v>
      </c>
      <c r="BI4293">
        <v>42</v>
      </c>
      <c r="BJ4293" s="4">
        <v>43.666666666666664</v>
      </c>
      <c r="BK4293">
        <v>36</v>
      </c>
      <c r="BL4293" s="5">
        <v>214.23076923076923</v>
      </c>
    </row>
    <row r="4294" spans="1:64" x14ac:dyDescent="0.25">
      <c r="A4294" s="3">
        <v>96040118745</v>
      </c>
      <c r="B4294" t="s">
        <v>4785</v>
      </c>
      <c r="C4294" t="s">
        <v>84</v>
      </c>
      <c r="D4294">
        <v>1996</v>
      </c>
      <c r="E4294">
        <v>4</v>
      </c>
      <c r="F4294">
        <v>1</v>
      </c>
      <c r="G4294">
        <v>17</v>
      </c>
      <c r="H4294" t="s">
        <v>97</v>
      </c>
      <c r="I4294" t="s">
        <v>69</v>
      </c>
      <c r="J4294" t="s">
        <v>97</v>
      </c>
      <c r="K4294">
        <v>22.550953320184099</v>
      </c>
      <c r="L4294">
        <v>3</v>
      </c>
      <c r="M4294">
        <v>46920</v>
      </c>
      <c r="N4294" t="s">
        <v>67</v>
      </c>
      <c r="O4294">
        <v>22.550953320184</v>
      </c>
      <c r="P4294" t="s">
        <v>68</v>
      </c>
      <c r="Q4294" t="s">
        <v>69</v>
      </c>
      <c r="R4294">
        <v>510</v>
      </c>
      <c r="S4294" t="s">
        <v>155</v>
      </c>
      <c r="T4294">
        <v>4</v>
      </c>
      <c r="U4294" t="s">
        <v>71</v>
      </c>
      <c r="V4294" t="s">
        <v>72</v>
      </c>
      <c r="W4294">
        <v>20131</v>
      </c>
      <c r="X4294">
        <v>20131</v>
      </c>
      <c r="Y4294">
        <v>0.75</v>
      </c>
      <c r="Z4294">
        <v>15</v>
      </c>
      <c r="AA4294">
        <v>1</v>
      </c>
      <c r="AB4294">
        <v>0.75</v>
      </c>
      <c r="AC4294" t="s">
        <v>73</v>
      </c>
      <c r="AD4294">
        <v>0</v>
      </c>
      <c r="AE4294">
        <v>15</v>
      </c>
      <c r="AF4294">
        <v>4</v>
      </c>
      <c r="AG4294">
        <v>200</v>
      </c>
      <c r="AH4294">
        <v>1</v>
      </c>
      <c r="AI4294">
        <v>2012</v>
      </c>
      <c r="AJ4294">
        <v>1</v>
      </c>
      <c r="AK4294">
        <v>0</v>
      </c>
      <c r="AL4294" t="s">
        <v>74</v>
      </c>
      <c r="AM4294">
        <v>69.584999999999994</v>
      </c>
      <c r="AN4294" t="s">
        <v>75</v>
      </c>
      <c r="AO4294">
        <v>74.795000000000002</v>
      </c>
      <c r="AP4294" t="s">
        <v>76</v>
      </c>
      <c r="AQ4294" t="s">
        <v>76</v>
      </c>
      <c r="AR4294">
        <v>76.013999999999996</v>
      </c>
      <c r="AS4294" t="str">
        <f t="shared" si="125"/>
        <v>20122</v>
      </c>
      <c r="AT4294">
        <v>2012</v>
      </c>
      <c r="AU4294">
        <v>2</v>
      </c>
      <c r="AV4294">
        <v>16</v>
      </c>
      <c r="AW4294" t="s">
        <v>979</v>
      </c>
      <c r="AX4294" t="s">
        <v>78</v>
      </c>
      <c r="AY4294" t="s">
        <v>980</v>
      </c>
      <c r="AZ4294" t="s">
        <v>1017</v>
      </c>
      <c r="BA4294" t="s">
        <v>991</v>
      </c>
      <c r="BB4294" t="s">
        <v>982</v>
      </c>
      <c r="BC4294" t="s">
        <v>79</v>
      </c>
      <c r="BD4294" t="s">
        <v>80</v>
      </c>
      <c r="BE4294" t="s">
        <v>81</v>
      </c>
      <c r="BF4294" t="s">
        <v>82</v>
      </c>
      <c r="BG4294">
        <v>57.5</v>
      </c>
      <c r="BH4294">
        <v>58</v>
      </c>
      <c r="BI4294">
        <v>56</v>
      </c>
      <c r="BJ4294" s="4">
        <v>47.333333333333336</v>
      </c>
      <c r="BK4294">
        <v>68</v>
      </c>
      <c r="BL4294" s="5">
        <v>278.65384615384619</v>
      </c>
    </row>
    <row r="4295" spans="1:64" x14ac:dyDescent="0.25">
      <c r="A4295" s="3">
        <v>1104873318</v>
      </c>
      <c r="B4295" t="s">
        <v>4786</v>
      </c>
      <c r="C4295" t="s">
        <v>84</v>
      </c>
      <c r="D4295">
        <v>1996</v>
      </c>
      <c r="E4295">
        <v>12</v>
      </c>
      <c r="F4295">
        <v>26</v>
      </c>
      <c r="G4295">
        <v>18</v>
      </c>
      <c r="H4295" t="s">
        <v>286</v>
      </c>
      <c r="I4295" t="s">
        <v>294</v>
      </c>
      <c r="J4295" t="s">
        <v>97</v>
      </c>
      <c r="K4295">
        <v>22.550953320184099</v>
      </c>
      <c r="L4295">
        <v>2</v>
      </c>
      <c r="M4295">
        <v>15578</v>
      </c>
      <c r="N4295" t="s">
        <v>67</v>
      </c>
      <c r="O4295">
        <v>70.0256191289496</v>
      </c>
      <c r="P4295" t="s">
        <v>68</v>
      </c>
      <c r="Q4295" t="s">
        <v>69</v>
      </c>
      <c r="R4295">
        <v>522</v>
      </c>
      <c r="S4295" t="s">
        <v>170</v>
      </c>
      <c r="T4295">
        <v>6</v>
      </c>
      <c r="U4295" t="s">
        <v>71</v>
      </c>
      <c r="V4295" t="s">
        <v>72</v>
      </c>
      <c r="W4295">
        <v>20142</v>
      </c>
      <c r="X4295">
        <v>20171</v>
      </c>
      <c r="Y4295">
        <v>2.83</v>
      </c>
      <c r="Z4295">
        <v>12</v>
      </c>
      <c r="AA4295">
        <v>3</v>
      </c>
      <c r="AB4295">
        <v>3.15</v>
      </c>
      <c r="AC4295" t="s">
        <v>73</v>
      </c>
      <c r="AD4295">
        <v>2</v>
      </c>
      <c r="AE4295">
        <v>83</v>
      </c>
      <c r="AF4295">
        <v>59</v>
      </c>
      <c r="AG4295">
        <v>200</v>
      </c>
      <c r="AH4295">
        <v>6</v>
      </c>
      <c r="AI4295">
        <v>2012</v>
      </c>
      <c r="AJ4295">
        <v>1</v>
      </c>
      <c r="AK4295">
        <v>0</v>
      </c>
      <c r="AL4295" t="s">
        <v>74</v>
      </c>
      <c r="AM4295">
        <v>55.475000000000001</v>
      </c>
      <c r="AN4295" t="s">
        <v>75</v>
      </c>
      <c r="AO4295">
        <v>59.805</v>
      </c>
      <c r="AP4295" t="s">
        <v>76</v>
      </c>
      <c r="AQ4295" t="s">
        <v>76</v>
      </c>
      <c r="AR4295">
        <v>59.463999999999999</v>
      </c>
      <c r="AS4295" t="str">
        <f t="shared" si="125"/>
        <v>20122</v>
      </c>
      <c r="AT4295">
        <v>2012</v>
      </c>
      <c r="AU4295">
        <v>2</v>
      </c>
      <c r="AV4295">
        <v>15</v>
      </c>
      <c r="AW4295" t="s">
        <v>979</v>
      </c>
      <c r="AX4295" t="s">
        <v>78</v>
      </c>
      <c r="AY4295" t="s">
        <v>986</v>
      </c>
      <c r="AZ4295" t="s">
        <v>986</v>
      </c>
      <c r="BA4295" t="s">
        <v>987</v>
      </c>
      <c r="BB4295" t="s">
        <v>988</v>
      </c>
      <c r="BC4295" t="s">
        <v>79</v>
      </c>
      <c r="BD4295" t="s">
        <v>80</v>
      </c>
      <c r="BE4295" t="s">
        <v>89</v>
      </c>
      <c r="BF4295" t="s">
        <v>82</v>
      </c>
      <c r="BG4295">
        <v>48.5</v>
      </c>
      <c r="BH4295">
        <v>68</v>
      </c>
      <c r="BI4295">
        <v>55</v>
      </c>
      <c r="BJ4295" s="4">
        <v>57.666666666666664</v>
      </c>
      <c r="BK4295">
        <v>57</v>
      </c>
      <c r="BL4295" s="5">
        <v>286.34615384615381</v>
      </c>
    </row>
    <row r="4296" spans="1:64" x14ac:dyDescent="0.25">
      <c r="A4296" s="3">
        <v>1214730947</v>
      </c>
      <c r="B4296" t="s">
        <v>4787</v>
      </c>
      <c r="C4296" t="s">
        <v>84</v>
      </c>
      <c r="D4296">
        <v>1995</v>
      </c>
      <c r="E4296">
        <v>9</v>
      </c>
      <c r="F4296">
        <v>23</v>
      </c>
      <c r="G4296">
        <v>18</v>
      </c>
      <c r="H4296" t="s">
        <v>97</v>
      </c>
      <c r="I4296" t="s">
        <v>69</v>
      </c>
      <c r="J4296" t="s">
        <v>97</v>
      </c>
      <c r="K4296">
        <v>16.682879377431899</v>
      </c>
      <c r="L4296">
        <v>2</v>
      </c>
      <c r="M4296">
        <v>56937</v>
      </c>
      <c r="N4296" t="s">
        <v>93</v>
      </c>
      <c r="O4296">
        <v>16.682879377431899</v>
      </c>
      <c r="P4296" t="s">
        <v>68</v>
      </c>
      <c r="Q4296" t="s">
        <v>69</v>
      </c>
      <c r="R4296">
        <v>501</v>
      </c>
      <c r="S4296" t="s">
        <v>109</v>
      </c>
      <c r="T4296">
        <v>5</v>
      </c>
      <c r="U4296" t="s">
        <v>71</v>
      </c>
      <c r="V4296" t="s">
        <v>72</v>
      </c>
      <c r="W4296">
        <v>20131</v>
      </c>
      <c r="X4296">
        <v>20141</v>
      </c>
      <c r="Y4296">
        <v>0.7</v>
      </c>
      <c r="Z4296">
        <v>8</v>
      </c>
      <c r="AA4296">
        <v>2</v>
      </c>
      <c r="AB4296">
        <v>2.91</v>
      </c>
      <c r="AC4296" t="s">
        <v>73</v>
      </c>
      <c r="AD4296">
        <v>0</v>
      </c>
      <c r="AE4296">
        <v>30</v>
      </c>
      <c r="AF4296">
        <v>22</v>
      </c>
      <c r="AG4296">
        <v>206</v>
      </c>
      <c r="AH4296">
        <v>3</v>
      </c>
      <c r="AI4296">
        <v>2012</v>
      </c>
      <c r="AJ4296">
        <v>1</v>
      </c>
      <c r="AK4296">
        <v>0</v>
      </c>
      <c r="AL4296" t="s">
        <v>74</v>
      </c>
      <c r="AM4296">
        <v>55.795999999999999</v>
      </c>
      <c r="AN4296" t="s">
        <v>75</v>
      </c>
      <c r="AO4296">
        <v>51.91</v>
      </c>
      <c r="AP4296" t="s">
        <v>76</v>
      </c>
      <c r="AQ4296" t="s">
        <v>76</v>
      </c>
      <c r="AR4296">
        <v>54.56</v>
      </c>
      <c r="AS4296" t="str">
        <f t="shared" si="125"/>
        <v>20122</v>
      </c>
      <c r="AT4296">
        <v>2012</v>
      </c>
      <c r="AU4296">
        <v>2</v>
      </c>
      <c r="AV4296">
        <v>16</v>
      </c>
      <c r="AW4296" t="s">
        <v>979</v>
      </c>
      <c r="AX4296" t="s">
        <v>1006</v>
      </c>
      <c r="AY4296" t="s">
        <v>995</v>
      </c>
      <c r="AZ4296" t="s">
        <v>995</v>
      </c>
      <c r="BA4296" t="s">
        <v>987</v>
      </c>
      <c r="BB4296" t="s">
        <v>982</v>
      </c>
      <c r="BC4296" t="s">
        <v>79</v>
      </c>
      <c r="BD4296" t="s">
        <v>80</v>
      </c>
      <c r="BE4296" t="s">
        <v>136</v>
      </c>
      <c r="BF4296" t="s">
        <v>82</v>
      </c>
      <c r="BG4296">
        <v>55</v>
      </c>
      <c r="BH4296">
        <v>61</v>
      </c>
      <c r="BI4296">
        <v>63</v>
      </c>
      <c r="BJ4296" s="4">
        <v>50</v>
      </c>
      <c r="BK4296">
        <v>51</v>
      </c>
      <c r="BL4296" s="5">
        <v>283.84615384615381</v>
      </c>
    </row>
    <row r="4297" spans="1:64" x14ac:dyDescent="0.25">
      <c r="A4297" s="3">
        <v>1035871882</v>
      </c>
      <c r="B4297" t="s">
        <v>4788</v>
      </c>
      <c r="C4297" t="s">
        <v>84</v>
      </c>
      <c r="D4297">
        <v>1995</v>
      </c>
      <c r="E4297">
        <v>11</v>
      </c>
      <c r="F4297">
        <v>15</v>
      </c>
      <c r="G4297">
        <v>18</v>
      </c>
      <c r="H4297" t="s">
        <v>97</v>
      </c>
      <c r="I4297" t="s">
        <v>69</v>
      </c>
      <c r="J4297" t="s">
        <v>97</v>
      </c>
      <c r="K4297">
        <v>22.550953320184099</v>
      </c>
      <c r="L4297">
        <v>3</v>
      </c>
      <c r="M4297">
        <v>110825</v>
      </c>
      <c r="N4297" t="s">
        <v>93</v>
      </c>
      <c r="O4297">
        <v>22.550953320184</v>
      </c>
      <c r="P4297" t="s">
        <v>68</v>
      </c>
      <c r="Q4297" t="s">
        <v>69</v>
      </c>
      <c r="R4297">
        <v>525</v>
      </c>
      <c r="S4297" t="s">
        <v>70</v>
      </c>
      <c r="T4297">
        <v>3</v>
      </c>
      <c r="U4297" t="s">
        <v>71</v>
      </c>
      <c r="V4297" t="s">
        <v>72</v>
      </c>
      <c r="W4297">
        <v>20132</v>
      </c>
      <c r="X4297">
        <v>20132</v>
      </c>
      <c r="Y4297">
        <v>3</v>
      </c>
      <c r="Z4297">
        <v>8</v>
      </c>
      <c r="AA4297">
        <v>1</v>
      </c>
      <c r="AB4297">
        <v>3</v>
      </c>
      <c r="AC4297" t="s">
        <v>105</v>
      </c>
      <c r="AD4297">
        <v>0</v>
      </c>
      <c r="AE4297">
        <v>8</v>
      </c>
      <c r="AF4297">
        <v>8</v>
      </c>
      <c r="AG4297">
        <v>184</v>
      </c>
      <c r="AH4297">
        <v>1</v>
      </c>
      <c r="AI4297">
        <v>2012</v>
      </c>
      <c r="AJ4297">
        <v>1</v>
      </c>
      <c r="AK4297">
        <v>0</v>
      </c>
      <c r="AL4297" t="s">
        <v>74</v>
      </c>
      <c r="AM4297">
        <v>60.375</v>
      </c>
      <c r="AN4297" t="s">
        <v>75</v>
      </c>
      <c r="AO4297">
        <v>75.635999999999996</v>
      </c>
      <c r="AP4297" t="s">
        <v>76</v>
      </c>
      <c r="AQ4297" t="s">
        <v>76</v>
      </c>
      <c r="AR4297">
        <v>71.067999999999998</v>
      </c>
      <c r="AS4297" t="str">
        <f t="shared" si="125"/>
        <v>20122</v>
      </c>
      <c r="AT4297">
        <v>2012</v>
      </c>
      <c r="AU4297">
        <v>2</v>
      </c>
      <c r="AV4297">
        <v>16</v>
      </c>
      <c r="AW4297" t="s">
        <v>979</v>
      </c>
      <c r="AX4297" t="s">
        <v>999</v>
      </c>
      <c r="AY4297" t="s">
        <v>1023</v>
      </c>
      <c r="AZ4297" t="s">
        <v>1014</v>
      </c>
      <c r="BA4297" t="s">
        <v>987</v>
      </c>
      <c r="BB4297" t="s">
        <v>992</v>
      </c>
      <c r="BC4297" t="s">
        <v>79</v>
      </c>
      <c r="BD4297" t="s">
        <v>80</v>
      </c>
      <c r="BE4297" t="s">
        <v>136</v>
      </c>
      <c r="BF4297" t="s">
        <v>82</v>
      </c>
      <c r="BG4297">
        <v>58.5</v>
      </c>
      <c r="BH4297">
        <v>61</v>
      </c>
      <c r="BI4297">
        <v>48</v>
      </c>
      <c r="BJ4297" s="4">
        <v>64</v>
      </c>
      <c r="BK4297">
        <v>77</v>
      </c>
      <c r="BL4297" s="5">
        <v>296.73076923076923</v>
      </c>
    </row>
    <row r="4298" spans="1:64" x14ac:dyDescent="0.25">
      <c r="A4298" s="3">
        <v>1040749955</v>
      </c>
      <c r="B4298" t="s">
        <v>4789</v>
      </c>
      <c r="C4298" t="s">
        <v>84</v>
      </c>
      <c r="D4298">
        <v>1995</v>
      </c>
      <c r="E4298">
        <v>5</v>
      </c>
      <c r="F4298">
        <v>17</v>
      </c>
      <c r="G4298">
        <v>19</v>
      </c>
      <c r="H4298" t="s">
        <v>97</v>
      </c>
      <c r="I4298" t="s">
        <v>200</v>
      </c>
      <c r="J4298" t="s">
        <v>97</v>
      </c>
      <c r="K4298">
        <v>20.535714285714299</v>
      </c>
      <c r="L4298">
        <v>3</v>
      </c>
      <c r="M4298">
        <v>2055</v>
      </c>
      <c r="N4298" t="s">
        <v>67</v>
      </c>
      <c r="O4298">
        <v>20.535714285714199</v>
      </c>
      <c r="P4298" t="s">
        <v>68</v>
      </c>
      <c r="Q4298" t="s">
        <v>69</v>
      </c>
      <c r="R4298">
        <v>539</v>
      </c>
      <c r="S4298" t="s">
        <v>132</v>
      </c>
      <c r="T4298">
        <v>3</v>
      </c>
      <c r="U4298" t="s">
        <v>71</v>
      </c>
      <c r="V4298" t="s">
        <v>72</v>
      </c>
      <c r="W4298">
        <v>20142</v>
      </c>
      <c r="X4298">
        <v>20142</v>
      </c>
      <c r="Y4298">
        <v>1.91</v>
      </c>
      <c r="Z4298">
        <v>15</v>
      </c>
      <c r="AA4298">
        <v>1</v>
      </c>
      <c r="AB4298">
        <v>1.91</v>
      </c>
      <c r="AC4298" t="s">
        <v>73</v>
      </c>
      <c r="AD4298">
        <v>0</v>
      </c>
      <c r="AE4298">
        <v>15</v>
      </c>
      <c r="AF4298">
        <v>0</v>
      </c>
      <c r="AG4298">
        <v>200</v>
      </c>
      <c r="AH4298">
        <v>1</v>
      </c>
      <c r="AI4298">
        <v>2012</v>
      </c>
      <c r="AJ4298">
        <v>1</v>
      </c>
      <c r="AK4298">
        <v>0</v>
      </c>
      <c r="AL4298" t="s">
        <v>74</v>
      </c>
      <c r="AM4298">
        <v>53.292000000000002</v>
      </c>
      <c r="AN4298" t="s">
        <v>75</v>
      </c>
      <c r="AO4298">
        <v>63.85</v>
      </c>
      <c r="AP4298" t="s">
        <v>76</v>
      </c>
      <c r="AQ4298" t="s">
        <v>76</v>
      </c>
      <c r="AR4298">
        <v>60.723999999999997</v>
      </c>
      <c r="AS4298" t="str">
        <f t="shared" si="125"/>
        <v>20122</v>
      </c>
      <c r="AT4298">
        <v>2012</v>
      </c>
      <c r="AU4298">
        <v>2</v>
      </c>
      <c r="AV4298">
        <v>16</v>
      </c>
      <c r="AW4298" t="s">
        <v>979</v>
      </c>
      <c r="AX4298" t="s">
        <v>78</v>
      </c>
      <c r="AY4298" t="s">
        <v>995</v>
      </c>
      <c r="AZ4298" t="s">
        <v>995</v>
      </c>
      <c r="BA4298" t="s">
        <v>991</v>
      </c>
      <c r="BB4298" t="s">
        <v>992</v>
      </c>
      <c r="BC4298" t="s">
        <v>79</v>
      </c>
      <c r="BD4298" t="s">
        <v>80</v>
      </c>
      <c r="BE4298" t="s">
        <v>81</v>
      </c>
      <c r="BF4298" t="s">
        <v>111</v>
      </c>
      <c r="BG4298">
        <v>49</v>
      </c>
      <c r="BH4298">
        <v>55</v>
      </c>
      <c r="BI4298">
        <v>57</v>
      </c>
      <c r="BJ4298" s="4">
        <v>58.333333333333336</v>
      </c>
      <c r="BK4298">
        <v>65</v>
      </c>
      <c r="BL4298" s="5">
        <v>278.07692307692309</v>
      </c>
    </row>
    <row r="4299" spans="1:64" x14ac:dyDescent="0.25">
      <c r="A4299" s="3">
        <v>95070112893</v>
      </c>
      <c r="B4299" t="s">
        <v>4790</v>
      </c>
      <c r="C4299" t="s">
        <v>64</v>
      </c>
      <c r="D4299">
        <v>1995</v>
      </c>
      <c r="E4299">
        <v>7</v>
      </c>
      <c r="F4299">
        <v>1</v>
      </c>
      <c r="G4299">
        <v>18</v>
      </c>
      <c r="H4299" t="s">
        <v>286</v>
      </c>
      <c r="I4299" t="s">
        <v>287</v>
      </c>
      <c r="J4299" t="s">
        <v>286</v>
      </c>
      <c r="K4299">
        <v>61.229858599144997</v>
      </c>
      <c r="L4299">
        <v>1</v>
      </c>
      <c r="M4299">
        <v>15438</v>
      </c>
      <c r="N4299" t="s">
        <v>67</v>
      </c>
      <c r="O4299">
        <v>61.229858599144997</v>
      </c>
      <c r="P4299" t="s">
        <v>198</v>
      </c>
      <c r="Q4299" t="s">
        <v>69</v>
      </c>
      <c r="R4299">
        <v>531</v>
      </c>
      <c r="S4299" t="s">
        <v>237</v>
      </c>
      <c r="T4299">
        <v>1</v>
      </c>
      <c r="U4299" t="s">
        <v>71</v>
      </c>
      <c r="V4299" t="s">
        <v>72</v>
      </c>
      <c r="W4299">
        <v>20131</v>
      </c>
      <c r="X4299">
        <v>20131</v>
      </c>
      <c r="Y4299">
        <v>2.2000000000000002</v>
      </c>
      <c r="Z4299">
        <v>10</v>
      </c>
      <c r="AA4299">
        <v>1</v>
      </c>
      <c r="AB4299">
        <v>2.2000000000000002</v>
      </c>
      <c r="AC4299" t="s">
        <v>73</v>
      </c>
      <c r="AD4299">
        <v>0</v>
      </c>
      <c r="AE4299">
        <v>10</v>
      </c>
      <c r="AF4299">
        <v>2</v>
      </c>
      <c r="AG4299">
        <v>182</v>
      </c>
      <c r="AH4299">
        <v>1</v>
      </c>
      <c r="AI4299">
        <v>2012</v>
      </c>
      <c r="AJ4299">
        <v>1</v>
      </c>
      <c r="AK4299">
        <v>0</v>
      </c>
      <c r="AL4299" t="s">
        <v>74</v>
      </c>
      <c r="AM4299">
        <v>63.676000000000002</v>
      </c>
      <c r="AN4299" t="s">
        <v>75</v>
      </c>
      <c r="AO4299">
        <v>62.697000000000003</v>
      </c>
      <c r="AP4299" t="s">
        <v>76</v>
      </c>
      <c r="AQ4299" t="s">
        <v>76</v>
      </c>
      <c r="AR4299">
        <v>65.478999999999999</v>
      </c>
      <c r="AS4299" t="str">
        <f t="shared" si="125"/>
        <v>20122</v>
      </c>
      <c r="AT4299">
        <v>2012</v>
      </c>
      <c r="AU4299">
        <v>2</v>
      </c>
      <c r="AV4299">
        <v>16</v>
      </c>
      <c r="AW4299" t="s">
        <v>979</v>
      </c>
      <c r="AX4299" t="s">
        <v>78</v>
      </c>
      <c r="AY4299" t="s">
        <v>997</v>
      </c>
      <c r="AZ4299" t="s">
        <v>995</v>
      </c>
      <c r="BA4299" t="s">
        <v>987</v>
      </c>
      <c r="BB4299" t="s">
        <v>992</v>
      </c>
      <c r="BC4299" t="s">
        <v>79</v>
      </c>
      <c r="BD4299" t="s">
        <v>80</v>
      </c>
      <c r="BE4299" t="s">
        <v>81</v>
      </c>
      <c r="BF4299" t="s">
        <v>82</v>
      </c>
      <c r="BG4299">
        <v>49</v>
      </c>
      <c r="BH4299">
        <v>61</v>
      </c>
      <c r="BI4299">
        <v>52</v>
      </c>
      <c r="BJ4299" s="4">
        <v>54.333333333333336</v>
      </c>
      <c r="BK4299">
        <v>43</v>
      </c>
      <c r="BL4299" s="5">
        <v>266.15384615384619</v>
      </c>
    </row>
    <row r="4300" spans="1:64" x14ac:dyDescent="0.25">
      <c r="A4300" s="3">
        <v>1148205526</v>
      </c>
      <c r="B4300" t="s">
        <v>4791</v>
      </c>
      <c r="C4300" t="s">
        <v>84</v>
      </c>
      <c r="D4300">
        <v>1996</v>
      </c>
      <c r="E4300">
        <v>7</v>
      </c>
      <c r="F4300">
        <v>6</v>
      </c>
      <c r="G4300">
        <v>17</v>
      </c>
      <c r="H4300" t="s">
        <v>97</v>
      </c>
      <c r="I4300" t="s">
        <v>69</v>
      </c>
      <c r="J4300" t="s">
        <v>97</v>
      </c>
      <c r="K4300">
        <v>22.550953320184099</v>
      </c>
      <c r="L4300">
        <v>2</v>
      </c>
      <c r="M4300">
        <v>132563</v>
      </c>
      <c r="N4300" t="s">
        <v>67</v>
      </c>
      <c r="O4300">
        <v>22.550953320184</v>
      </c>
      <c r="P4300" t="s">
        <v>68</v>
      </c>
      <c r="Q4300" t="s">
        <v>69</v>
      </c>
      <c r="R4300">
        <v>507</v>
      </c>
      <c r="S4300" t="s">
        <v>165</v>
      </c>
      <c r="T4300">
        <v>4</v>
      </c>
      <c r="U4300" t="s">
        <v>71</v>
      </c>
      <c r="V4300" t="s">
        <v>72</v>
      </c>
      <c r="W4300">
        <v>20132</v>
      </c>
      <c r="X4300">
        <v>20162</v>
      </c>
      <c r="Y4300">
        <v>1</v>
      </c>
      <c r="Z4300">
        <v>8</v>
      </c>
      <c r="AA4300">
        <v>3</v>
      </c>
      <c r="AB4300">
        <v>2.86</v>
      </c>
      <c r="AC4300" t="s">
        <v>73</v>
      </c>
      <c r="AD4300">
        <v>1</v>
      </c>
      <c r="AE4300">
        <v>66</v>
      </c>
      <c r="AF4300">
        <v>42</v>
      </c>
      <c r="AG4300">
        <v>198</v>
      </c>
      <c r="AH4300">
        <v>7</v>
      </c>
      <c r="AI4300">
        <v>2012</v>
      </c>
      <c r="AJ4300">
        <v>1</v>
      </c>
      <c r="AK4300">
        <v>0</v>
      </c>
      <c r="AL4300" t="s">
        <v>74</v>
      </c>
      <c r="AM4300">
        <v>60.375</v>
      </c>
      <c r="AN4300" t="s">
        <v>75</v>
      </c>
      <c r="AO4300">
        <v>46.31</v>
      </c>
      <c r="AP4300" t="s">
        <v>76</v>
      </c>
      <c r="AQ4300" t="s">
        <v>76</v>
      </c>
      <c r="AR4300">
        <v>54.65</v>
      </c>
      <c r="AS4300" t="str">
        <f t="shared" si="125"/>
        <v>20122</v>
      </c>
      <c r="AT4300">
        <v>2012</v>
      </c>
      <c r="AU4300">
        <v>2</v>
      </c>
      <c r="AV4300">
        <v>15</v>
      </c>
      <c r="AW4300" t="s">
        <v>979</v>
      </c>
      <c r="AX4300" t="s">
        <v>78</v>
      </c>
      <c r="AY4300" t="s">
        <v>1003</v>
      </c>
      <c r="AZ4300" t="s">
        <v>990</v>
      </c>
      <c r="BA4300" t="s">
        <v>1015</v>
      </c>
      <c r="BB4300" t="s">
        <v>982</v>
      </c>
      <c r="BC4300" t="s">
        <v>79</v>
      </c>
      <c r="BD4300" t="s">
        <v>80</v>
      </c>
      <c r="BE4300" t="s">
        <v>81</v>
      </c>
      <c r="BF4300" t="s">
        <v>82</v>
      </c>
      <c r="BG4300">
        <v>40</v>
      </c>
      <c r="BH4300">
        <v>58</v>
      </c>
      <c r="BI4300">
        <v>36</v>
      </c>
      <c r="BJ4300" s="4">
        <v>42.666666666666664</v>
      </c>
      <c r="BK4300">
        <v>48</v>
      </c>
      <c r="BL4300" s="5">
        <v>222.30769230769229</v>
      </c>
    </row>
    <row r="4301" spans="1:64" x14ac:dyDescent="0.25">
      <c r="A4301" s="3">
        <v>95092219926</v>
      </c>
      <c r="B4301" t="s">
        <v>4792</v>
      </c>
      <c r="C4301" t="s">
        <v>84</v>
      </c>
      <c r="D4301">
        <v>1995</v>
      </c>
      <c r="E4301">
        <v>9</v>
      </c>
      <c r="F4301">
        <v>22</v>
      </c>
      <c r="G4301">
        <v>18</v>
      </c>
      <c r="H4301" t="s">
        <v>97</v>
      </c>
      <c r="I4301" t="s">
        <v>69</v>
      </c>
      <c r="J4301" t="s">
        <v>97</v>
      </c>
      <c r="K4301">
        <v>16.2464985994398</v>
      </c>
      <c r="L4301">
        <v>2</v>
      </c>
      <c r="M4301">
        <v>51037</v>
      </c>
      <c r="N4301" t="s">
        <v>67</v>
      </c>
      <c r="O4301">
        <v>16.2464985994397</v>
      </c>
      <c r="P4301" t="s">
        <v>68</v>
      </c>
      <c r="Q4301" t="s">
        <v>69</v>
      </c>
      <c r="R4301">
        <v>539</v>
      </c>
      <c r="S4301" t="s">
        <v>132</v>
      </c>
      <c r="T4301">
        <v>3</v>
      </c>
      <c r="U4301" t="s">
        <v>71</v>
      </c>
      <c r="V4301" t="s">
        <v>72</v>
      </c>
      <c r="W4301">
        <v>20131</v>
      </c>
      <c r="X4301">
        <v>20131</v>
      </c>
      <c r="Y4301">
        <v>3.48</v>
      </c>
      <c r="Z4301">
        <v>9</v>
      </c>
      <c r="AA4301">
        <v>1</v>
      </c>
      <c r="AB4301">
        <v>3.48</v>
      </c>
      <c r="AC4301" t="s">
        <v>105</v>
      </c>
      <c r="AD4301">
        <v>0</v>
      </c>
      <c r="AE4301">
        <v>9</v>
      </c>
      <c r="AF4301">
        <v>9</v>
      </c>
      <c r="AG4301">
        <v>200</v>
      </c>
      <c r="AH4301">
        <v>1</v>
      </c>
      <c r="AI4301">
        <v>2012</v>
      </c>
      <c r="AJ4301">
        <v>1</v>
      </c>
      <c r="AK4301">
        <v>0</v>
      </c>
      <c r="AL4301" t="s">
        <v>74</v>
      </c>
      <c r="AM4301">
        <v>65.644999999999996</v>
      </c>
      <c r="AN4301" t="s">
        <v>75</v>
      </c>
      <c r="AO4301">
        <v>62.697000000000003</v>
      </c>
      <c r="AP4301" t="s">
        <v>76</v>
      </c>
      <c r="AQ4301" t="s">
        <v>76</v>
      </c>
      <c r="AR4301">
        <v>66.63</v>
      </c>
      <c r="AS4301" t="str">
        <f t="shared" si="125"/>
        <v>20122</v>
      </c>
      <c r="AT4301">
        <v>2012</v>
      </c>
      <c r="AU4301">
        <v>2</v>
      </c>
      <c r="AV4301">
        <v>16</v>
      </c>
      <c r="AW4301" t="s">
        <v>979</v>
      </c>
      <c r="AX4301" t="s">
        <v>78</v>
      </c>
      <c r="AY4301" t="s">
        <v>990</v>
      </c>
      <c r="AZ4301" t="s">
        <v>990</v>
      </c>
      <c r="BA4301" t="s">
        <v>987</v>
      </c>
      <c r="BB4301" t="s">
        <v>982</v>
      </c>
      <c r="BC4301" t="s">
        <v>79</v>
      </c>
      <c r="BD4301" t="s">
        <v>80</v>
      </c>
      <c r="BE4301" t="s">
        <v>81</v>
      </c>
      <c r="BF4301" t="s">
        <v>82</v>
      </c>
      <c r="BG4301">
        <v>49.5</v>
      </c>
      <c r="BH4301">
        <v>67</v>
      </c>
      <c r="BI4301">
        <v>59</v>
      </c>
      <c r="BJ4301" s="4">
        <v>51.333333333333336</v>
      </c>
      <c r="BK4301">
        <v>55</v>
      </c>
      <c r="BL4301" s="5">
        <v>282.88461538461542</v>
      </c>
    </row>
    <row r="4302" spans="1:64" x14ac:dyDescent="0.25">
      <c r="A4302" s="3">
        <v>1036663643</v>
      </c>
      <c r="B4302" t="s">
        <v>4793</v>
      </c>
      <c r="C4302" t="s">
        <v>64</v>
      </c>
      <c r="D4302">
        <v>1995</v>
      </c>
      <c r="E4302">
        <v>11</v>
      </c>
      <c r="F4302">
        <v>17</v>
      </c>
      <c r="G4302">
        <v>20</v>
      </c>
      <c r="H4302" t="s">
        <v>97</v>
      </c>
      <c r="I4302" t="s">
        <v>1512</v>
      </c>
      <c r="J4302" t="s">
        <v>97</v>
      </c>
      <c r="K4302">
        <v>22.550953320184099</v>
      </c>
      <c r="L4302">
        <v>3</v>
      </c>
      <c r="M4302">
        <v>1073</v>
      </c>
      <c r="N4302" t="s">
        <v>93</v>
      </c>
      <c r="O4302">
        <v>22.550953320184</v>
      </c>
      <c r="P4302" t="s">
        <v>68</v>
      </c>
      <c r="Q4302" t="s">
        <v>69</v>
      </c>
      <c r="R4302">
        <v>527</v>
      </c>
      <c r="S4302" t="s">
        <v>318</v>
      </c>
      <c r="T4302">
        <v>3</v>
      </c>
      <c r="U4302" t="s">
        <v>71</v>
      </c>
      <c r="V4302" t="s">
        <v>72</v>
      </c>
      <c r="W4302">
        <v>20152</v>
      </c>
      <c r="X4302">
        <v>20162</v>
      </c>
      <c r="Y4302">
        <v>3.1</v>
      </c>
      <c r="Z4302">
        <f t="shared" ref="Z4302:Z4303" si="126">ROUNDDOWN(AE4302/AH4302,0)</f>
        <v>9</v>
      </c>
      <c r="AA4302">
        <v>1</v>
      </c>
      <c r="AB4302">
        <v>2.9</v>
      </c>
      <c r="AC4302" t="s">
        <v>105</v>
      </c>
      <c r="AD4302">
        <v>0</v>
      </c>
      <c r="AE4302">
        <v>39</v>
      </c>
      <c r="AF4302">
        <v>31</v>
      </c>
      <c r="AG4302">
        <v>203</v>
      </c>
      <c r="AH4302">
        <v>4</v>
      </c>
      <c r="AI4302">
        <v>2012</v>
      </c>
      <c r="AJ4302">
        <v>1</v>
      </c>
      <c r="AK4302">
        <v>0</v>
      </c>
      <c r="AL4302" t="s">
        <v>74</v>
      </c>
      <c r="AM4302">
        <v>51.9</v>
      </c>
      <c r="AN4302" t="s">
        <v>75</v>
      </c>
      <c r="AO4302">
        <v>77.873000000000005</v>
      </c>
      <c r="AP4302" t="s">
        <v>76</v>
      </c>
      <c r="AQ4302" t="s">
        <v>76</v>
      </c>
      <c r="AR4302">
        <v>66.143000000000001</v>
      </c>
      <c r="AS4302" t="str">
        <f t="shared" si="125"/>
        <v>20122</v>
      </c>
      <c r="AT4302">
        <v>2012</v>
      </c>
      <c r="AU4302">
        <v>2</v>
      </c>
      <c r="AV4302">
        <v>16</v>
      </c>
      <c r="AW4302" t="s">
        <v>979</v>
      </c>
      <c r="AX4302" t="s">
        <v>999</v>
      </c>
      <c r="AY4302" t="s">
        <v>1014</v>
      </c>
      <c r="AZ4302" t="s">
        <v>1014</v>
      </c>
      <c r="BA4302" t="s">
        <v>987</v>
      </c>
      <c r="BB4302" t="s">
        <v>992</v>
      </c>
      <c r="BC4302" t="s">
        <v>79</v>
      </c>
      <c r="BD4302" t="s">
        <v>80</v>
      </c>
      <c r="BE4302" t="s">
        <v>89</v>
      </c>
      <c r="BF4302" t="s">
        <v>82</v>
      </c>
      <c r="BG4302">
        <v>57.5</v>
      </c>
      <c r="BH4302">
        <v>77</v>
      </c>
      <c r="BI4302">
        <v>65</v>
      </c>
      <c r="BJ4302" s="4">
        <v>57.333333333333336</v>
      </c>
      <c r="BK4302">
        <v>57</v>
      </c>
      <c r="BL4302" s="5">
        <v>318.26923076923077</v>
      </c>
    </row>
    <row r="4303" spans="1:64" x14ac:dyDescent="0.25">
      <c r="A4303" s="3">
        <v>1037645394</v>
      </c>
      <c r="B4303" t="s">
        <v>4794</v>
      </c>
      <c r="C4303" t="s">
        <v>84</v>
      </c>
      <c r="D4303">
        <v>1995</v>
      </c>
      <c r="E4303">
        <v>10</v>
      </c>
      <c r="F4303">
        <v>18</v>
      </c>
      <c r="G4303">
        <v>19</v>
      </c>
      <c r="H4303" t="s">
        <v>286</v>
      </c>
      <c r="I4303" t="s">
        <v>287</v>
      </c>
      <c r="J4303" t="s">
        <v>286</v>
      </c>
      <c r="K4303">
        <v>61.229858599144997</v>
      </c>
      <c r="L4303">
        <v>3</v>
      </c>
      <c r="M4303">
        <v>15370</v>
      </c>
      <c r="N4303" t="s">
        <v>93</v>
      </c>
      <c r="O4303">
        <v>61.229858599144997</v>
      </c>
      <c r="P4303" t="s">
        <v>68</v>
      </c>
      <c r="Q4303" t="s">
        <v>69</v>
      </c>
      <c r="R4303">
        <v>533</v>
      </c>
      <c r="S4303" t="s">
        <v>177</v>
      </c>
      <c r="T4303">
        <v>2</v>
      </c>
      <c r="U4303" t="s">
        <v>71</v>
      </c>
      <c r="V4303" t="s">
        <v>72</v>
      </c>
      <c r="W4303">
        <v>20141</v>
      </c>
      <c r="X4303">
        <v>20162</v>
      </c>
      <c r="Y4303">
        <v>2.7</v>
      </c>
      <c r="Z4303">
        <f t="shared" si="126"/>
        <v>10</v>
      </c>
      <c r="AA4303">
        <v>4</v>
      </c>
      <c r="AB4303">
        <v>3.28</v>
      </c>
      <c r="AC4303" t="s">
        <v>105</v>
      </c>
      <c r="AD4303">
        <v>0</v>
      </c>
      <c r="AE4303">
        <v>74</v>
      </c>
      <c r="AF4303">
        <v>58</v>
      </c>
      <c r="AG4303">
        <v>180</v>
      </c>
      <c r="AH4303">
        <v>7</v>
      </c>
      <c r="AI4303">
        <v>2012</v>
      </c>
      <c r="AJ4303">
        <v>1</v>
      </c>
      <c r="AK4303">
        <v>0</v>
      </c>
      <c r="AL4303" t="s">
        <v>74</v>
      </c>
      <c r="AM4303">
        <v>57.563000000000002</v>
      </c>
      <c r="AN4303" t="s">
        <v>75</v>
      </c>
      <c r="AO4303">
        <v>71.608000000000004</v>
      </c>
      <c r="AP4303" t="s">
        <v>76</v>
      </c>
      <c r="AQ4303" t="s">
        <v>76</v>
      </c>
      <c r="AR4303">
        <v>66.41</v>
      </c>
      <c r="AS4303" t="str">
        <f t="shared" si="125"/>
        <v>20122</v>
      </c>
      <c r="AT4303">
        <v>2012</v>
      </c>
      <c r="AU4303">
        <v>2</v>
      </c>
      <c r="AV4303">
        <v>16</v>
      </c>
      <c r="AW4303" t="s">
        <v>979</v>
      </c>
      <c r="AX4303" t="s">
        <v>740</v>
      </c>
      <c r="AY4303" t="s">
        <v>997</v>
      </c>
      <c r="AZ4303" t="s">
        <v>997</v>
      </c>
      <c r="BA4303" t="s">
        <v>987</v>
      </c>
      <c r="BB4303" t="s">
        <v>1001</v>
      </c>
      <c r="BC4303" t="s">
        <v>79</v>
      </c>
      <c r="BD4303" t="s">
        <v>80</v>
      </c>
      <c r="BE4303" t="s">
        <v>89</v>
      </c>
      <c r="BF4303" t="s">
        <v>82</v>
      </c>
      <c r="BG4303">
        <v>48.5</v>
      </c>
      <c r="BH4303">
        <v>64</v>
      </c>
      <c r="BI4303">
        <v>52</v>
      </c>
      <c r="BJ4303" s="4">
        <v>56.333333333333336</v>
      </c>
      <c r="BK4303">
        <v>46</v>
      </c>
      <c r="BL4303" s="5">
        <v>272.5</v>
      </c>
    </row>
    <row r="4304" spans="1:64" x14ac:dyDescent="0.25">
      <c r="A4304" s="3">
        <v>1128460914</v>
      </c>
      <c r="B4304" t="s">
        <v>4795</v>
      </c>
      <c r="C4304" t="s">
        <v>84</v>
      </c>
      <c r="D4304">
        <v>1995</v>
      </c>
      <c r="E4304">
        <v>7</v>
      </c>
      <c r="F4304">
        <v>21</v>
      </c>
      <c r="G4304">
        <v>20</v>
      </c>
      <c r="H4304" t="s">
        <v>97</v>
      </c>
      <c r="I4304" t="s">
        <v>69</v>
      </c>
      <c r="J4304" t="s">
        <v>97</v>
      </c>
      <c r="K4304">
        <v>22.550953320184099</v>
      </c>
      <c r="L4304">
        <v>2</v>
      </c>
      <c r="M4304">
        <v>101840</v>
      </c>
      <c r="N4304" t="s">
        <v>67</v>
      </c>
      <c r="O4304">
        <v>22.550953320184</v>
      </c>
      <c r="P4304" t="s">
        <v>68</v>
      </c>
      <c r="Q4304" t="s">
        <v>69</v>
      </c>
      <c r="R4304">
        <v>525</v>
      </c>
      <c r="S4304" t="s">
        <v>70</v>
      </c>
      <c r="T4304">
        <v>3</v>
      </c>
      <c r="U4304" t="s">
        <v>71</v>
      </c>
      <c r="V4304" t="s">
        <v>72</v>
      </c>
      <c r="W4304">
        <v>20152</v>
      </c>
      <c r="X4304">
        <v>20161</v>
      </c>
      <c r="Y4304">
        <v>0.6</v>
      </c>
      <c r="Z4304">
        <v>10</v>
      </c>
      <c r="AA4304">
        <v>1</v>
      </c>
      <c r="AB4304">
        <v>0.6</v>
      </c>
      <c r="AC4304" t="s">
        <v>73</v>
      </c>
      <c r="AD4304">
        <v>0</v>
      </c>
      <c r="AE4304">
        <v>10</v>
      </c>
      <c r="AF4304">
        <v>2</v>
      </c>
      <c r="AG4304">
        <v>184</v>
      </c>
      <c r="AH4304">
        <v>2</v>
      </c>
      <c r="AI4304">
        <v>2012</v>
      </c>
      <c r="AJ4304">
        <v>0</v>
      </c>
      <c r="AK4304">
        <v>1</v>
      </c>
      <c r="AL4304" t="s">
        <v>74</v>
      </c>
      <c r="AM4304">
        <v>54.807000000000002</v>
      </c>
      <c r="AN4304" t="s">
        <v>75</v>
      </c>
      <c r="AO4304">
        <v>63.667999999999999</v>
      </c>
      <c r="AP4304" t="s">
        <v>76</v>
      </c>
      <c r="AQ4304" t="s">
        <v>76</v>
      </c>
      <c r="AR4304">
        <v>60.859000000000002</v>
      </c>
      <c r="AS4304" t="str">
        <f t="shared" si="125"/>
        <v>20122</v>
      </c>
      <c r="AT4304">
        <v>2012</v>
      </c>
      <c r="AU4304">
        <v>2</v>
      </c>
      <c r="AV4304">
        <v>16</v>
      </c>
      <c r="AW4304" t="s">
        <v>985</v>
      </c>
      <c r="AX4304" t="s">
        <v>78</v>
      </c>
      <c r="AY4304" t="s">
        <v>1017</v>
      </c>
      <c r="AZ4304" t="s">
        <v>1017</v>
      </c>
      <c r="BA4304" t="s">
        <v>1015</v>
      </c>
      <c r="BB4304" t="s">
        <v>988</v>
      </c>
      <c r="BC4304" t="s">
        <v>79</v>
      </c>
      <c r="BD4304" t="s">
        <v>80</v>
      </c>
      <c r="BE4304" t="s">
        <v>81</v>
      </c>
      <c r="BF4304" t="s">
        <v>82</v>
      </c>
      <c r="BG4304">
        <v>45.5</v>
      </c>
      <c r="BH4304">
        <v>55</v>
      </c>
      <c r="BI4304">
        <v>50</v>
      </c>
      <c r="BJ4304" s="4">
        <v>53</v>
      </c>
      <c r="BK4304">
        <v>43</v>
      </c>
      <c r="BL4304" s="5">
        <v>251.34615384615384</v>
      </c>
    </row>
    <row r="4305" spans="1:64" x14ac:dyDescent="0.25">
      <c r="A4305" s="3">
        <v>96020619144</v>
      </c>
      <c r="B4305" t="s">
        <v>4796</v>
      </c>
      <c r="C4305" t="s">
        <v>84</v>
      </c>
      <c r="D4305">
        <v>1996</v>
      </c>
      <c r="E4305">
        <v>2</v>
      </c>
      <c r="F4305">
        <v>6</v>
      </c>
      <c r="G4305">
        <v>17</v>
      </c>
      <c r="H4305" t="s">
        <v>97</v>
      </c>
      <c r="I4305" t="s">
        <v>69</v>
      </c>
      <c r="J4305" t="s">
        <v>97</v>
      </c>
      <c r="K4305">
        <v>22.550953320184099</v>
      </c>
      <c r="L4305">
        <v>2</v>
      </c>
      <c r="M4305">
        <v>43653</v>
      </c>
      <c r="N4305" t="s">
        <v>67</v>
      </c>
      <c r="O4305">
        <v>22.550953320184</v>
      </c>
      <c r="P4305" t="s">
        <v>68</v>
      </c>
      <c r="Q4305" t="s">
        <v>69</v>
      </c>
      <c r="R4305">
        <v>507</v>
      </c>
      <c r="S4305" t="s">
        <v>165</v>
      </c>
      <c r="T4305">
        <v>4</v>
      </c>
      <c r="U4305" t="s">
        <v>71</v>
      </c>
      <c r="V4305" t="s">
        <v>72</v>
      </c>
      <c r="W4305">
        <v>20132</v>
      </c>
      <c r="X4305">
        <v>20141</v>
      </c>
      <c r="Y4305">
        <v>0.77</v>
      </c>
      <c r="Z4305">
        <v>12</v>
      </c>
      <c r="AA4305">
        <v>1</v>
      </c>
      <c r="AB4305">
        <v>1.55</v>
      </c>
      <c r="AC4305" t="s">
        <v>73</v>
      </c>
      <c r="AD4305">
        <v>0</v>
      </c>
      <c r="AE4305">
        <v>16</v>
      </c>
      <c r="AF4305">
        <v>4</v>
      </c>
      <c r="AG4305">
        <v>198</v>
      </c>
      <c r="AH4305">
        <v>2</v>
      </c>
      <c r="AI4305">
        <v>2012</v>
      </c>
      <c r="AJ4305">
        <v>1</v>
      </c>
      <c r="AK4305">
        <v>0</v>
      </c>
      <c r="AL4305" t="s">
        <v>74</v>
      </c>
      <c r="AM4305">
        <v>56.692</v>
      </c>
      <c r="AN4305" t="s">
        <v>75</v>
      </c>
      <c r="AO4305">
        <v>54.689</v>
      </c>
      <c r="AP4305" t="s">
        <v>76</v>
      </c>
      <c r="AQ4305" t="s">
        <v>76</v>
      </c>
      <c r="AR4305">
        <v>56.994999999999997</v>
      </c>
      <c r="AS4305" t="str">
        <f t="shared" si="125"/>
        <v>20122</v>
      </c>
      <c r="AT4305">
        <v>2012</v>
      </c>
      <c r="AU4305">
        <v>2</v>
      </c>
      <c r="AV4305">
        <v>16</v>
      </c>
      <c r="AW4305" t="s">
        <v>979</v>
      </c>
      <c r="AX4305" t="s">
        <v>78</v>
      </c>
      <c r="AY4305" t="s">
        <v>1003</v>
      </c>
      <c r="AZ4305" t="s">
        <v>990</v>
      </c>
      <c r="BA4305" t="s">
        <v>1015</v>
      </c>
      <c r="BB4305" t="s">
        <v>988</v>
      </c>
      <c r="BC4305" t="s">
        <v>79</v>
      </c>
      <c r="BD4305" t="s">
        <v>80</v>
      </c>
      <c r="BE4305" t="s">
        <v>81</v>
      </c>
      <c r="BF4305" t="s">
        <v>82</v>
      </c>
      <c r="BG4305">
        <v>53.5</v>
      </c>
      <c r="BH4305">
        <v>58</v>
      </c>
      <c r="BI4305">
        <v>46</v>
      </c>
      <c r="BJ4305" s="4">
        <v>47</v>
      </c>
      <c r="BK4305">
        <v>48</v>
      </c>
      <c r="BL4305" s="5">
        <v>254.42307692307693</v>
      </c>
    </row>
    <row r="4306" spans="1:64" x14ac:dyDescent="0.25">
      <c r="A4306" s="3">
        <v>1214730599</v>
      </c>
      <c r="B4306" t="s">
        <v>4797</v>
      </c>
      <c r="C4306" t="s">
        <v>84</v>
      </c>
      <c r="D4306">
        <v>1995</v>
      </c>
      <c r="E4306">
        <v>8</v>
      </c>
      <c r="F4306">
        <v>30</v>
      </c>
      <c r="G4306">
        <v>18</v>
      </c>
      <c r="H4306" t="s">
        <v>97</v>
      </c>
      <c r="I4306" t="s">
        <v>1553</v>
      </c>
      <c r="J4306" t="s">
        <v>97</v>
      </c>
      <c r="K4306">
        <v>22.550953320184099</v>
      </c>
      <c r="L4306">
        <v>3</v>
      </c>
      <c r="M4306">
        <v>1933</v>
      </c>
      <c r="N4306" t="s">
        <v>67</v>
      </c>
      <c r="O4306">
        <v>53.6354273944387</v>
      </c>
      <c r="P4306" t="s">
        <v>68</v>
      </c>
      <c r="Q4306" t="s">
        <v>69</v>
      </c>
      <c r="R4306">
        <v>507</v>
      </c>
      <c r="S4306" t="s">
        <v>165</v>
      </c>
      <c r="T4306">
        <v>4</v>
      </c>
      <c r="U4306" t="s">
        <v>71</v>
      </c>
      <c r="V4306" t="s">
        <v>72</v>
      </c>
      <c r="W4306">
        <v>20132</v>
      </c>
      <c r="X4306">
        <v>20132</v>
      </c>
      <c r="Y4306">
        <v>0.8</v>
      </c>
      <c r="Z4306">
        <v>6</v>
      </c>
      <c r="AA4306">
        <v>1</v>
      </c>
      <c r="AB4306">
        <v>0.8</v>
      </c>
      <c r="AC4306" t="s">
        <v>73</v>
      </c>
      <c r="AD4306">
        <v>0</v>
      </c>
      <c r="AE4306">
        <v>6</v>
      </c>
      <c r="AF4306">
        <v>0</v>
      </c>
      <c r="AG4306">
        <v>198</v>
      </c>
      <c r="AH4306">
        <v>1</v>
      </c>
      <c r="AI4306">
        <v>2012</v>
      </c>
      <c r="AJ4306">
        <v>1</v>
      </c>
      <c r="AK4306">
        <v>0</v>
      </c>
      <c r="AL4306" t="s">
        <v>74</v>
      </c>
      <c r="AM4306">
        <v>60.375</v>
      </c>
      <c r="AN4306" t="s">
        <v>75</v>
      </c>
      <c r="AO4306">
        <v>60.972999999999999</v>
      </c>
      <c r="AP4306" t="s">
        <v>76</v>
      </c>
      <c r="AQ4306" t="s">
        <v>76</v>
      </c>
      <c r="AR4306">
        <v>62.859000000000002</v>
      </c>
      <c r="AS4306" t="str">
        <f t="shared" si="125"/>
        <v>20122</v>
      </c>
      <c r="AT4306">
        <v>2012</v>
      </c>
      <c r="AU4306">
        <v>2</v>
      </c>
      <c r="AV4306">
        <v>16</v>
      </c>
      <c r="AW4306" t="s">
        <v>979</v>
      </c>
      <c r="AX4306" t="s">
        <v>78</v>
      </c>
      <c r="AY4306" t="s">
        <v>995</v>
      </c>
      <c r="AZ4306" t="s">
        <v>1014</v>
      </c>
      <c r="BA4306" t="s">
        <v>1015</v>
      </c>
      <c r="BB4306" t="s">
        <v>992</v>
      </c>
      <c r="BC4306" t="s">
        <v>79</v>
      </c>
      <c r="BD4306" t="s">
        <v>80</v>
      </c>
      <c r="BE4306" t="s">
        <v>136</v>
      </c>
      <c r="BF4306" t="s">
        <v>111</v>
      </c>
      <c r="BG4306">
        <v>44.5</v>
      </c>
      <c r="BH4306">
        <v>55</v>
      </c>
      <c r="BI4306">
        <v>50</v>
      </c>
      <c r="BJ4306" s="4">
        <v>52.333333333333336</v>
      </c>
      <c r="BK4306">
        <v>42</v>
      </c>
      <c r="BL4306" s="5">
        <v>249.03846153846155</v>
      </c>
    </row>
    <row r="4307" spans="1:64" x14ac:dyDescent="0.25">
      <c r="A4307" s="3">
        <v>95050614590</v>
      </c>
      <c r="B4307" t="s">
        <v>4798</v>
      </c>
      <c r="C4307" t="s">
        <v>64</v>
      </c>
      <c r="D4307">
        <v>1995</v>
      </c>
      <c r="E4307">
        <v>5</v>
      </c>
      <c r="F4307">
        <v>6</v>
      </c>
      <c r="G4307">
        <v>18</v>
      </c>
      <c r="H4307" t="s">
        <v>97</v>
      </c>
      <c r="I4307" t="s">
        <v>195</v>
      </c>
      <c r="J4307" t="s">
        <v>97</v>
      </c>
      <c r="K4307">
        <v>38.1382424452935</v>
      </c>
      <c r="L4307">
        <v>1</v>
      </c>
      <c r="M4307">
        <v>158253</v>
      </c>
      <c r="N4307" t="s">
        <v>67</v>
      </c>
      <c r="O4307">
        <v>38.1382424452935</v>
      </c>
      <c r="P4307" t="s">
        <v>68</v>
      </c>
      <c r="Q4307" t="s">
        <v>69</v>
      </c>
      <c r="R4307">
        <v>536</v>
      </c>
      <c r="S4307" t="s">
        <v>94</v>
      </c>
      <c r="T4307">
        <v>4</v>
      </c>
      <c r="U4307" t="s">
        <v>88</v>
      </c>
      <c r="V4307" t="s">
        <v>72</v>
      </c>
      <c r="W4307">
        <v>20131</v>
      </c>
      <c r="X4307">
        <v>20131</v>
      </c>
      <c r="Y4307">
        <v>0</v>
      </c>
      <c r="Z4307">
        <v>21</v>
      </c>
      <c r="AA4307">
        <v>1</v>
      </c>
      <c r="AB4307">
        <v>0</v>
      </c>
      <c r="AC4307" t="s">
        <v>73</v>
      </c>
      <c r="AD4307">
        <v>0</v>
      </c>
      <c r="AE4307">
        <v>21</v>
      </c>
      <c r="AF4307">
        <v>0</v>
      </c>
      <c r="AG4307">
        <v>200</v>
      </c>
      <c r="AH4307">
        <v>1</v>
      </c>
      <c r="AI4307">
        <v>2012</v>
      </c>
      <c r="AJ4307">
        <v>1</v>
      </c>
      <c r="AK4307">
        <v>0</v>
      </c>
      <c r="AL4307" t="s">
        <v>74</v>
      </c>
      <c r="AM4307">
        <v>61.706000000000003</v>
      </c>
      <c r="AN4307" t="s">
        <v>75</v>
      </c>
      <c r="AO4307">
        <v>50.598999999999997</v>
      </c>
      <c r="AP4307" t="s">
        <v>76</v>
      </c>
      <c r="AQ4307" t="s">
        <v>76</v>
      </c>
      <c r="AR4307">
        <v>57.246000000000002</v>
      </c>
      <c r="AS4307" t="str">
        <f t="shared" si="125"/>
        <v>20122</v>
      </c>
      <c r="AT4307">
        <v>2012</v>
      </c>
      <c r="AU4307">
        <v>2</v>
      </c>
      <c r="AV4307">
        <v>17</v>
      </c>
      <c r="AW4307" t="s">
        <v>979</v>
      </c>
      <c r="AX4307" t="s">
        <v>78</v>
      </c>
      <c r="AY4307" t="s">
        <v>990</v>
      </c>
      <c r="AZ4307" t="s">
        <v>980</v>
      </c>
      <c r="BA4307" t="s">
        <v>981</v>
      </c>
      <c r="BB4307" t="s">
        <v>982</v>
      </c>
      <c r="BC4307" t="s">
        <v>79</v>
      </c>
      <c r="BD4307" t="s">
        <v>80</v>
      </c>
      <c r="BE4307" t="s">
        <v>81</v>
      </c>
      <c r="BF4307" t="s">
        <v>82</v>
      </c>
      <c r="BG4307">
        <v>47.5</v>
      </c>
      <c r="BH4307">
        <v>34</v>
      </c>
      <c r="BI4307">
        <v>48</v>
      </c>
      <c r="BJ4307" s="4">
        <v>41.666666666666664</v>
      </c>
      <c r="BK4307">
        <v>36</v>
      </c>
      <c r="BL4307" s="5">
        <v>211.34615384615384</v>
      </c>
    </row>
    <row r="4308" spans="1:64" x14ac:dyDescent="0.25">
      <c r="A4308" s="3">
        <v>1100400484</v>
      </c>
      <c r="B4308" t="s">
        <v>4799</v>
      </c>
      <c r="C4308" t="s">
        <v>84</v>
      </c>
      <c r="D4308">
        <v>1995</v>
      </c>
      <c r="E4308">
        <v>7</v>
      </c>
      <c r="F4308">
        <v>6</v>
      </c>
      <c r="G4308">
        <v>18</v>
      </c>
      <c r="H4308" t="s">
        <v>286</v>
      </c>
      <c r="I4308" t="s">
        <v>1762</v>
      </c>
      <c r="J4308" t="s">
        <v>286</v>
      </c>
      <c r="K4308">
        <v>61.456102783725903</v>
      </c>
      <c r="L4308">
        <v>1</v>
      </c>
      <c r="M4308">
        <v>15503</v>
      </c>
      <c r="N4308" t="s">
        <v>67</v>
      </c>
      <c r="O4308">
        <v>53.009883198562399</v>
      </c>
      <c r="P4308" t="s">
        <v>68</v>
      </c>
      <c r="Q4308" t="s">
        <v>69</v>
      </c>
      <c r="R4308">
        <v>513</v>
      </c>
      <c r="S4308" t="s">
        <v>104</v>
      </c>
      <c r="T4308">
        <v>8</v>
      </c>
      <c r="U4308" t="s">
        <v>71</v>
      </c>
      <c r="V4308" t="s">
        <v>72</v>
      </c>
      <c r="W4308">
        <v>20132</v>
      </c>
      <c r="X4308">
        <v>20132</v>
      </c>
      <c r="Y4308">
        <v>3.6</v>
      </c>
      <c r="Z4308">
        <v>6</v>
      </c>
      <c r="AA4308">
        <v>1</v>
      </c>
      <c r="AB4308">
        <v>3.6</v>
      </c>
      <c r="AC4308" t="s">
        <v>105</v>
      </c>
      <c r="AD4308">
        <v>0</v>
      </c>
      <c r="AE4308">
        <v>6</v>
      </c>
      <c r="AF4308">
        <v>6</v>
      </c>
      <c r="AG4308">
        <v>145</v>
      </c>
      <c r="AH4308">
        <v>1</v>
      </c>
      <c r="AI4308">
        <v>2012</v>
      </c>
      <c r="AJ4308">
        <v>1</v>
      </c>
      <c r="AK4308">
        <v>0</v>
      </c>
      <c r="AL4308" t="s">
        <v>74</v>
      </c>
      <c r="AM4308">
        <v>67.741</v>
      </c>
      <c r="AN4308" t="s">
        <v>75</v>
      </c>
      <c r="AO4308">
        <v>58.878</v>
      </c>
      <c r="AP4308" t="s">
        <v>76</v>
      </c>
      <c r="AQ4308" t="s">
        <v>76</v>
      </c>
      <c r="AR4308">
        <v>66.376999999999995</v>
      </c>
      <c r="AS4308" t="str">
        <f t="shared" si="125"/>
        <v>20122</v>
      </c>
      <c r="AT4308">
        <v>2012</v>
      </c>
      <c r="AU4308">
        <v>2</v>
      </c>
      <c r="AV4308">
        <v>16</v>
      </c>
      <c r="AW4308" t="s">
        <v>979</v>
      </c>
      <c r="AX4308" t="s">
        <v>78</v>
      </c>
      <c r="AY4308" t="s">
        <v>1017</v>
      </c>
      <c r="AZ4308" t="s">
        <v>1063</v>
      </c>
      <c r="BA4308" t="s">
        <v>981</v>
      </c>
      <c r="BB4308" t="s">
        <v>988</v>
      </c>
      <c r="BC4308" t="s">
        <v>79</v>
      </c>
      <c r="BD4308" t="s">
        <v>80</v>
      </c>
      <c r="BE4308" t="s">
        <v>81</v>
      </c>
      <c r="BF4308" t="s">
        <v>157</v>
      </c>
      <c r="BG4308">
        <v>50</v>
      </c>
      <c r="BH4308">
        <v>62</v>
      </c>
      <c r="BI4308">
        <v>71</v>
      </c>
      <c r="BJ4308" s="4">
        <v>58.666666666666664</v>
      </c>
      <c r="BK4308">
        <v>50</v>
      </c>
      <c r="BL4308" s="5">
        <v>298.07692307692309</v>
      </c>
    </row>
    <row r="4309" spans="1:64" x14ac:dyDescent="0.25">
      <c r="A4309" s="3">
        <v>96080308440</v>
      </c>
      <c r="B4309" t="s">
        <v>4800</v>
      </c>
      <c r="C4309" t="s">
        <v>84</v>
      </c>
      <c r="D4309">
        <v>1996</v>
      </c>
      <c r="E4309">
        <v>8</v>
      </c>
      <c r="F4309">
        <v>3</v>
      </c>
      <c r="G4309">
        <v>17</v>
      </c>
      <c r="H4309" t="s">
        <v>475</v>
      </c>
      <c r="I4309" t="s">
        <v>476</v>
      </c>
      <c r="J4309" t="s">
        <v>475</v>
      </c>
      <c r="K4309">
        <v>68.621989185646399</v>
      </c>
      <c r="L4309">
        <v>4</v>
      </c>
      <c r="M4309">
        <v>10587</v>
      </c>
      <c r="N4309" t="s">
        <v>93</v>
      </c>
      <c r="O4309">
        <v>68.621989185646299</v>
      </c>
      <c r="P4309" t="s">
        <v>68</v>
      </c>
      <c r="Q4309" t="s">
        <v>69</v>
      </c>
      <c r="R4309">
        <v>527</v>
      </c>
      <c r="S4309" t="s">
        <v>318</v>
      </c>
      <c r="T4309">
        <v>3</v>
      </c>
      <c r="U4309" t="s">
        <v>71</v>
      </c>
      <c r="V4309" t="s">
        <v>72</v>
      </c>
      <c r="W4309">
        <v>20132</v>
      </c>
      <c r="X4309">
        <v>20132</v>
      </c>
      <c r="Y4309">
        <v>0.18</v>
      </c>
      <c r="Z4309">
        <v>24</v>
      </c>
      <c r="AA4309">
        <v>1</v>
      </c>
      <c r="AB4309">
        <v>0.18</v>
      </c>
      <c r="AC4309" t="s">
        <v>73</v>
      </c>
      <c r="AD4309">
        <v>0</v>
      </c>
      <c r="AE4309">
        <v>24</v>
      </c>
      <c r="AF4309">
        <v>0</v>
      </c>
      <c r="AG4309">
        <v>203</v>
      </c>
      <c r="AH4309">
        <v>1</v>
      </c>
      <c r="AI4309">
        <v>2012</v>
      </c>
      <c r="AJ4309">
        <v>1</v>
      </c>
      <c r="AK4309">
        <v>0</v>
      </c>
      <c r="AL4309" t="s">
        <v>74</v>
      </c>
      <c r="AM4309">
        <v>58.533000000000001</v>
      </c>
      <c r="AN4309" t="s">
        <v>75</v>
      </c>
      <c r="AO4309">
        <v>79.825000000000003</v>
      </c>
      <c r="AP4309" t="s">
        <v>76</v>
      </c>
      <c r="AQ4309" t="s">
        <v>76</v>
      </c>
      <c r="AR4309">
        <v>72.239999999999995</v>
      </c>
      <c r="AS4309" t="str">
        <f t="shared" si="125"/>
        <v>20122</v>
      </c>
      <c r="AT4309">
        <v>2012</v>
      </c>
      <c r="AU4309">
        <v>2</v>
      </c>
      <c r="AV4309">
        <v>15</v>
      </c>
      <c r="AW4309" t="s">
        <v>979</v>
      </c>
      <c r="AX4309" t="s">
        <v>740</v>
      </c>
      <c r="AY4309" t="s">
        <v>997</v>
      </c>
      <c r="AZ4309" t="s">
        <v>997</v>
      </c>
      <c r="BA4309" t="s">
        <v>987</v>
      </c>
      <c r="BB4309" t="s">
        <v>1001</v>
      </c>
      <c r="BC4309" t="s">
        <v>79</v>
      </c>
      <c r="BD4309" t="s">
        <v>262</v>
      </c>
      <c r="BE4309" t="s">
        <v>136</v>
      </c>
      <c r="BF4309" t="s">
        <v>82</v>
      </c>
      <c r="BG4309">
        <v>53.5</v>
      </c>
      <c r="BH4309">
        <v>43</v>
      </c>
      <c r="BI4309">
        <v>50</v>
      </c>
      <c r="BJ4309" s="4">
        <v>51</v>
      </c>
      <c r="BK4309">
        <v>59</v>
      </c>
      <c r="BL4309" s="5">
        <v>250.57692307692307</v>
      </c>
    </row>
    <row r="4310" spans="1:64" x14ac:dyDescent="0.25">
      <c r="A4310" s="3">
        <v>1152454101</v>
      </c>
      <c r="B4310" t="s">
        <v>4801</v>
      </c>
      <c r="C4310" t="s">
        <v>84</v>
      </c>
      <c r="D4310">
        <v>1995</v>
      </c>
      <c r="E4310">
        <v>7</v>
      </c>
      <c r="F4310">
        <v>5</v>
      </c>
      <c r="G4310">
        <v>18</v>
      </c>
      <c r="H4310" t="s">
        <v>168</v>
      </c>
      <c r="I4310" t="s">
        <v>169</v>
      </c>
      <c r="J4310" t="s">
        <v>97</v>
      </c>
      <c r="K4310">
        <v>22.550953320184099</v>
      </c>
      <c r="L4310">
        <v>3</v>
      </c>
      <c r="M4310">
        <v>50922</v>
      </c>
      <c r="N4310" t="s">
        <v>67</v>
      </c>
      <c r="O4310">
        <v>22.550953320184</v>
      </c>
      <c r="P4310" t="s">
        <v>68</v>
      </c>
      <c r="Q4310" t="s">
        <v>69</v>
      </c>
      <c r="R4310">
        <v>539</v>
      </c>
      <c r="S4310" t="s">
        <v>132</v>
      </c>
      <c r="T4310">
        <v>3</v>
      </c>
      <c r="U4310" t="s">
        <v>71</v>
      </c>
      <c r="V4310" t="s">
        <v>72</v>
      </c>
      <c r="W4310">
        <v>20132</v>
      </c>
      <c r="X4310">
        <v>20141</v>
      </c>
      <c r="Y4310">
        <v>4</v>
      </c>
      <c r="Z4310">
        <f>ROUNDDOWN(AE4310/AH4310,0)</f>
        <v>7</v>
      </c>
      <c r="AA4310">
        <v>1</v>
      </c>
      <c r="AB4310">
        <v>4.03</v>
      </c>
      <c r="AC4310" t="s">
        <v>1516</v>
      </c>
      <c r="AD4310">
        <v>0</v>
      </c>
      <c r="AE4310">
        <v>22</v>
      </c>
      <c r="AF4310">
        <v>22</v>
      </c>
      <c r="AG4310">
        <v>200</v>
      </c>
      <c r="AH4310">
        <v>3</v>
      </c>
      <c r="AI4310">
        <v>2012</v>
      </c>
      <c r="AJ4310">
        <v>1</v>
      </c>
      <c r="AK4310">
        <v>0</v>
      </c>
      <c r="AL4310" t="s">
        <v>74</v>
      </c>
      <c r="AM4310">
        <v>64.058000000000007</v>
      </c>
      <c r="AN4310" t="s">
        <v>75</v>
      </c>
      <c r="AO4310">
        <v>67.257000000000005</v>
      </c>
      <c r="AP4310" t="s">
        <v>76</v>
      </c>
      <c r="AQ4310" t="s">
        <v>76</v>
      </c>
      <c r="AR4310">
        <v>68.721999999999994</v>
      </c>
      <c r="AS4310" t="str">
        <f t="shared" si="125"/>
        <v>20122</v>
      </c>
      <c r="AT4310">
        <v>2012</v>
      </c>
      <c r="AU4310">
        <v>2</v>
      </c>
      <c r="AV4310">
        <v>16</v>
      </c>
      <c r="AW4310" t="s">
        <v>979</v>
      </c>
      <c r="AX4310" t="s">
        <v>78</v>
      </c>
      <c r="AY4310" t="s">
        <v>990</v>
      </c>
      <c r="AZ4310" t="s">
        <v>1014</v>
      </c>
      <c r="BA4310" t="s">
        <v>987</v>
      </c>
      <c r="BB4310" t="s">
        <v>982</v>
      </c>
      <c r="BC4310" t="s">
        <v>79</v>
      </c>
      <c r="BD4310" t="s">
        <v>80</v>
      </c>
      <c r="BE4310" t="s">
        <v>81</v>
      </c>
      <c r="BF4310" t="s">
        <v>111</v>
      </c>
      <c r="BG4310">
        <v>61</v>
      </c>
      <c r="BH4310">
        <v>61</v>
      </c>
      <c r="BI4310">
        <v>65</v>
      </c>
      <c r="BJ4310" s="4">
        <v>57.333333333333336</v>
      </c>
      <c r="BK4310">
        <v>83</v>
      </c>
      <c r="BL4310" s="5">
        <v>313.84615384615381</v>
      </c>
    </row>
    <row r="4311" spans="1:64" x14ac:dyDescent="0.25">
      <c r="A4311" s="3">
        <v>1152458806</v>
      </c>
      <c r="B4311" t="s">
        <v>4802</v>
      </c>
      <c r="C4311" t="s">
        <v>84</v>
      </c>
      <c r="D4311">
        <v>1996</v>
      </c>
      <c r="E4311">
        <v>5</v>
      </c>
      <c r="F4311">
        <v>16</v>
      </c>
      <c r="G4311">
        <v>17</v>
      </c>
      <c r="H4311" t="s">
        <v>97</v>
      </c>
      <c r="I4311" t="s">
        <v>69</v>
      </c>
      <c r="J4311" t="s">
        <v>97</v>
      </c>
      <c r="K4311">
        <v>22.550953320184099</v>
      </c>
      <c r="L4311">
        <v>3</v>
      </c>
      <c r="M4311">
        <v>1073</v>
      </c>
      <c r="N4311" t="s">
        <v>93</v>
      </c>
      <c r="O4311">
        <v>22.550953320184</v>
      </c>
      <c r="P4311" t="s">
        <v>68</v>
      </c>
      <c r="Q4311" t="s">
        <v>69</v>
      </c>
      <c r="R4311">
        <v>533</v>
      </c>
      <c r="S4311" t="s">
        <v>177</v>
      </c>
      <c r="T4311">
        <v>2</v>
      </c>
      <c r="U4311" t="s">
        <v>71</v>
      </c>
      <c r="V4311" t="s">
        <v>72</v>
      </c>
      <c r="W4311">
        <v>20131</v>
      </c>
      <c r="X4311">
        <v>20141</v>
      </c>
      <c r="Y4311">
        <v>1.91</v>
      </c>
      <c r="Z4311">
        <v>11</v>
      </c>
      <c r="AA4311">
        <v>2</v>
      </c>
      <c r="AB4311">
        <v>3.05</v>
      </c>
      <c r="AC4311" t="s">
        <v>166</v>
      </c>
      <c r="AD4311">
        <v>1</v>
      </c>
      <c r="AE4311">
        <v>37</v>
      </c>
      <c r="AF4311">
        <v>25</v>
      </c>
      <c r="AG4311">
        <v>180</v>
      </c>
      <c r="AH4311">
        <v>3</v>
      </c>
      <c r="AI4311">
        <v>2012</v>
      </c>
      <c r="AJ4311">
        <v>1</v>
      </c>
      <c r="AK4311">
        <v>0</v>
      </c>
      <c r="AL4311" t="s">
        <v>74</v>
      </c>
      <c r="AM4311">
        <v>73.525000000000006</v>
      </c>
      <c r="AN4311" t="s">
        <v>75</v>
      </c>
      <c r="AO4311">
        <v>68.745000000000005</v>
      </c>
      <c r="AP4311" t="s">
        <v>76</v>
      </c>
      <c r="AQ4311" t="s">
        <v>76</v>
      </c>
      <c r="AR4311">
        <v>74.774000000000001</v>
      </c>
      <c r="AS4311" t="str">
        <f t="shared" si="125"/>
        <v>20122</v>
      </c>
      <c r="AT4311">
        <v>2012</v>
      </c>
      <c r="AU4311">
        <v>2</v>
      </c>
      <c r="AV4311">
        <v>16</v>
      </c>
      <c r="AW4311" t="s">
        <v>979</v>
      </c>
      <c r="AX4311" t="s">
        <v>1081</v>
      </c>
      <c r="AY4311" t="s">
        <v>995</v>
      </c>
      <c r="AZ4311" t="s">
        <v>997</v>
      </c>
      <c r="BA4311" t="s">
        <v>991</v>
      </c>
      <c r="BB4311" t="s">
        <v>982</v>
      </c>
      <c r="BC4311" t="s">
        <v>79</v>
      </c>
      <c r="BD4311" t="s">
        <v>80</v>
      </c>
      <c r="BE4311" t="s">
        <v>89</v>
      </c>
      <c r="BF4311" t="s">
        <v>82</v>
      </c>
      <c r="BG4311">
        <v>47.5</v>
      </c>
      <c r="BH4311">
        <v>39</v>
      </c>
      <c r="BI4311">
        <v>38</v>
      </c>
      <c r="BJ4311" s="4">
        <v>44.333333333333336</v>
      </c>
      <c r="BK4311">
        <v>52</v>
      </c>
      <c r="BL4311" s="5">
        <v>214.80769230769229</v>
      </c>
    </row>
    <row r="4312" spans="1:64" x14ac:dyDescent="0.25">
      <c r="A4312" s="3">
        <v>1036651339</v>
      </c>
      <c r="B4312" t="s">
        <v>4803</v>
      </c>
      <c r="C4312" t="s">
        <v>84</v>
      </c>
      <c r="D4312">
        <v>1993</v>
      </c>
      <c r="E4312">
        <v>12</v>
      </c>
      <c r="F4312">
        <v>26</v>
      </c>
      <c r="G4312">
        <v>20</v>
      </c>
      <c r="H4312" t="s">
        <v>97</v>
      </c>
      <c r="I4312" t="s">
        <v>69</v>
      </c>
      <c r="J4312" t="s">
        <v>97</v>
      </c>
      <c r="K4312">
        <v>22.550953320184099</v>
      </c>
      <c r="L4312">
        <v>2</v>
      </c>
      <c r="M4312">
        <v>70953</v>
      </c>
      <c r="N4312" t="s">
        <v>67</v>
      </c>
      <c r="O4312">
        <v>22.550953320184</v>
      </c>
      <c r="P4312" t="s">
        <v>68</v>
      </c>
      <c r="Q4312" t="s">
        <v>69</v>
      </c>
      <c r="R4312">
        <v>510</v>
      </c>
      <c r="S4312" t="s">
        <v>155</v>
      </c>
      <c r="T4312">
        <v>4</v>
      </c>
      <c r="U4312" t="s">
        <v>71</v>
      </c>
      <c r="V4312" t="s">
        <v>72</v>
      </c>
      <c r="W4312">
        <v>20132</v>
      </c>
      <c r="X4312">
        <v>20181</v>
      </c>
      <c r="Y4312">
        <v>0</v>
      </c>
      <c r="Z4312">
        <v>13</v>
      </c>
      <c r="AA4312">
        <v>2</v>
      </c>
      <c r="AB4312">
        <v>2.06</v>
      </c>
      <c r="AC4312" t="s">
        <v>73</v>
      </c>
      <c r="AD4312">
        <v>2</v>
      </c>
      <c r="AE4312">
        <v>53</v>
      </c>
      <c r="AF4312">
        <v>27</v>
      </c>
      <c r="AG4312">
        <v>200</v>
      </c>
      <c r="AH4312">
        <v>7</v>
      </c>
      <c r="AI4312">
        <v>2012</v>
      </c>
      <c r="AJ4312">
        <v>1</v>
      </c>
      <c r="AK4312">
        <v>0</v>
      </c>
      <c r="AL4312" t="s">
        <v>74</v>
      </c>
      <c r="AM4312">
        <v>53.009</v>
      </c>
      <c r="AN4312" t="s">
        <v>75</v>
      </c>
      <c r="AO4312">
        <v>60.972999999999999</v>
      </c>
      <c r="AP4312" t="s">
        <v>76</v>
      </c>
      <c r="AQ4312" t="s">
        <v>76</v>
      </c>
      <c r="AR4312">
        <v>58.167999999999999</v>
      </c>
      <c r="AS4312" t="str">
        <f t="shared" si="125"/>
        <v>20122</v>
      </c>
      <c r="AT4312">
        <v>2012</v>
      </c>
      <c r="AU4312">
        <v>2</v>
      </c>
      <c r="AV4312">
        <v>18</v>
      </c>
      <c r="AW4312" t="s">
        <v>979</v>
      </c>
      <c r="AX4312" t="s">
        <v>78</v>
      </c>
      <c r="AY4312" t="s">
        <v>986</v>
      </c>
      <c r="AZ4312" t="s">
        <v>995</v>
      </c>
      <c r="BA4312" t="s">
        <v>987</v>
      </c>
      <c r="BB4312" t="s">
        <v>982</v>
      </c>
      <c r="BC4312" t="s">
        <v>79</v>
      </c>
      <c r="BD4312" t="s">
        <v>80</v>
      </c>
      <c r="BE4312" t="s">
        <v>89</v>
      </c>
      <c r="BF4312" t="s">
        <v>90</v>
      </c>
      <c r="BG4312">
        <v>54.5</v>
      </c>
      <c r="BH4312">
        <v>58</v>
      </c>
      <c r="BI4312">
        <v>59</v>
      </c>
      <c r="BJ4312" s="4">
        <v>53.333333333333336</v>
      </c>
      <c r="BK4312">
        <v>53</v>
      </c>
      <c r="BL4312" s="5">
        <v>279.80769230769232</v>
      </c>
    </row>
    <row r="4313" spans="1:64" x14ac:dyDescent="0.25">
      <c r="A4313" s="3">
        <v>1039024199</v>
      </c>
      <c r="B4313" t="s">
        <v>4804</v>
      </c>
      <c r="C4313" t="s">
        <v>84</v>
      </c>
      <c r="D4313">
        <v>1995</v>
      </c>
      <c r="E4313">
        <v>9</v>
      </c>
      <c r="F4313">
        <v>20</v>
      </c>
      <c r="G4313">
        <v>18</v>
      </c>
      <c r="H4313" t="s">
        <v>97</v>
      </c>
      <c r="I4313" t="s">
        <v>200</v>
      </c>
      <c r="J4313" t="s">
        <v>97</v>
      </c>
      <c r="K4313">
        <v>31.030467688725</v>
      </c>
      <c r="L4313">
        <v>2</v>
      </c>
      <c r="M4313">
        <v>24612</v>
      </c>
      <c r="N4313" t="s">
        <v>67</v>
      </c>
      <c r="O4313">
        <v>31.030467688725</v>
      </c>
      <c r="P4313" t="s">
        <v>68</v>
      </c>
      <c r="Q4313" t="s">
        <v>69</v>
      </c>
      <c r="R4313">
        <v>539</v>
      </c>
      <c r="S4313" t="s">
        <v>132</v>
      </c>
      <c r="T4313">
        <v>3</v>
      </c>
      <c r="U4313" t="s">
        <v>71</v>
      </c>
      <c r="V4313" t="s">
        <v>72</v>
      </c>
      <c r="W4313">
        <v>20131</v>
      </c>
      <c r="X4313">
        <v>20162</v>
      </c>
      <c r="Y4313">
        <v>0.92</v>
      </c>
      <c r="Z4313">
        <v>9</v>
      </c>
      <c r="AA4313">
        <v>2</v>
      </c>
      <c r="AB4313">
        <v>2.68</v>
      </c>
      <c r="AC4313" t="s">
        <v>73</v>
      </c>
      <c r="AD4313">
        <v>2</v>
      </c>
      <c r="AE4313">
        <v>61</v>
      </c>
      <c r="AF4313">
        <v>35</v>
      </c>
      <c r="AG4313">
        <v>200</v>
      </c>
      <c r="AH4313">
        <v>8</v>
      </c>
      <c r="AI4313">
        <v>2012</v>
      </c>
      <c r="AJ4313">
        <v>1</v>
      </c>
      <c r="AK4313">
        <v>0</v>
      </c>
      <c r="AL4313" t="s">
        <v>74</v>
      </c>
      <c r="AM4313">
        <v>63.676000000000002</v>
      </c>
      <c r="AN4313" t="s">
        <v>75</v>
      </c>
      <c r="AO4313">
        <v>70.762</v>
      </c>
      <c r="AP4313" t="s">
        <v>76</v>
      </c>
      <c r="AQ4313" t="s">
        <v>76</v>
      </c>
      <c r="AR4313">
        <v>70.2</v>
      </c>
      <c r="AS4313" t="str">
        <f t="shared" si="125"/>
        <v>20122</v>
      </c>
      <c r="AT4313">
        <v>2012</v>
      </c>
      <c r="AU4313">
        <v>2</v>
      </c>
      <c r="AV4313">
        <v>16</v>
      </c>
      <c r="AW4313" t="s">
        <v>979</v>
      </c>
      <c r="AX4313" t="s">
        <v>78</v>
      </c>
      <c r="AY4313" t="s">
        <v>997</v>
      </c>
      <c r="AZ4313" t="s">
        <v>1014</v>
      </c>
      <c r="BA4313" t="s">
        <v>1015</v>
      </c>
      <c r="BB4313" t="s">
        <v>1001</v>
      </c>
      <c r="BC4313" t="s">
        <v>79</v>
      </c>
      <c r="BD4313" t="s">
        <v>80</v>
      </c>
      <c r="BE4313" t="s">
        <v>136</v>
      </c>
      <c r="BF4313" t="s">
        <v>157</v>
      </c>
      <c r="BG4313">
        <v>49.5</v>
      </c>
      <c r="BH4313">
        <v>58</v>
      </c>
      <c r="BI4313">
        <v>50</v>
      </c>
      <c r="BJ4313" s="4">
        <v>49.666666666666664</v>
      </c>
      <c r="BK4313">
        <v>43</v>
      </c>
      <c r="BL4313" s="5">
        <v>255.57692307692307</v>
      </c>
    </row>
    <row r="4314" spans="1:64" x14ac:dyDescent="0.25">
      <c r="A4314" s="3">
        <v>1018376112</v>
      </c>
      <c r="B4314" t="s">
        <v>4805</v>
      </c>
      <c r="C4314" t="s">
        <v>64</v>
      </c>
      <c r="D4314">
        <v>1996</v>
      </c>
      <c r="E4314">
        <v>4</v>
      </c>
      <c r="F4314">
        <v>16</v>
      </c>
      <c r="G4314">
        <v>21</v>
      </c>
      <c r="H4314" t="s">
        <v>97</v>
      </c>
      <c r="I4314" t="s">
        <v>547</v>
      </c>
      <c r="J4314" t="s">
        <v>97</v>
      </c>
      <c r="K4314">
        <v>20.535714285714299</v>
      </c>
      <c r="L4314">
        <v>2</v>
      </c>
      <c r="M4314">
        <v>1461</v>
      </c>
      <c r="N4314" t="s">
        <v>67</v>
      </c>
      <c r="O4314">
        <v>52.773650321941503</v>
      </c>
      <c r="P4314" t="s">
        <v>68</v>
      </c>
      <c r="Q4314" t="s">
        <v>69</v>
      </c>
      <c r="R4314">
        <v>522</v>
      </c>
      <c r="S4314" t="s">
        <v>170</v>
      </c>
      <c r="T4314">
        <v>6</v>
      </c>
      <c r="U4314" t="s">
        <v>71</v>
      </c>
      <c r="V4314" t="s">
        <v>72</v>
      </c>
      <c r="W4314">
        <v>20172</v>
      </c>
      <c r="X4314">
        <v>20172</v>
      </c>
      <c r="Y4314">
        <v>3.47</v>
      </c>
      <c r="Z4314">
        <v>9</v>
      </c>
      <c r="AA4314">
        <v>1</v>
      </c>
      <c r="AB4314">
        <v>3.47</v>
      </c>
      <c r="AC4314" t="s">
        <v>105</v>
      </c>
      <c r="AD4314">
        <v>0</v>
      </c>
      <c r="AE4314">
        <v>9</v>
      </c>
      <c r="AF4314">
        <v>9</v>
      </c>
      <c r="AG4314">
        <v>200</v>
      </c>
      <c r="AH4314">
        <v>1</v>
      </c>
      <c r="AI4314">
        <v>2012</v>
      </c>
      <c r="AJ4314">
        <v>1</v>
      </c>
      <c r="AK4314">
        <v>0</v>
      </c>
      <c r="AL4314" t="s">
        <v>74</v>
      </c>
      <c r="AM4314">
        <v>79.382999999999996</v>
      </c>
      <c r="AN4314" t="s">
        <v>75</v>
      </c>
      <c r="AO4314">
        <v>54.831000000000003</v>
      </c>
      <c r="AP4314" t="s">
        <v>76</v>
      </c>
      <c r="AQ4314" t="s">
        <v>76</v>
      </c>
      <c r="AR4314">
        <v>67.106999999999999</v>
      </c>
      <c r="AS4314" t="str">
        <f t="shared" si="125"/>
        <v>20122</v>
      </c>
      <c r="AT4314">
        <v>2012</v>
      </c>
      <c r="AU4314">
        <v>2</v>
      </c>
      <c r="AV4314">
        <v>16</v>
      </c>
      <c r="AW4314" t="s">
        <v>979</v>
      </c>
      <c r="AX4314" t="s">
        <v>78</v>
      </c>
      <c r="AY4314" t="s">
        <v>1017</v>
      </c>
      <c r="AZ4314" t="s">
        <v>980</v>
      </c>
      <c r="BA4314" t="s">
        <v>1015</v>
      </c>
      <c r="BB4314" t="s">
        <v>988</v>
      </c>
      <c r="BC4314" t="s">
        <v>79</v>
      </c>
      <c r="BD4314" t="s">
        <v>80</v>
      </c>
      <c r="BE4314" t="s">
        <v>136</v>
      </c>
      <c r="BF4314" t="s">
        <v>82</v>
      </c>
      <c r="BG4314">
        <v>50.5</v>
      </c>
      <c r="BH4314">
        <v>42</v>
      </c>
      <c r="BI4314">
        <v>45</v>
      </c>
      <c r="BJ4314" s="4">
        <v>47.666666666666664</v>
      </c>
      <c r="BK4314">
        <v>45</v>
      </c>
      <c r="BL4314" s="5">
        <v>230.96153846153845</v>
      </c>
    </row>
    <row r="4315" spans="1:64" x14ac:dyDescent="0.25">
      <c r="A4315" s="3">
        <v>1152701698</v>
      </c>
      <c r="B4315" t="s">
        <v>4806</v>
      </c>
      <c r="C4315" t="s">
        <v>84</v>
      </c>
      <c r="D4315">
        <v>1995</v>
      </c>
      <c r="E4315">
        <v>11</v>
      </c>
      <c r="F4315">
        <v>23</v>
      </c>
      <c r="G4315">
        <v>18</v>
      </c>
      <c r="H4315" t="s">
        <v>97</v>
      </c>
      <c r="I4315" t="s">
        <v>69</v>
      </c>
      <c r="J4315" t="s">
        <v>97</v>
      </c>
      <c r="K4315">
        <v>16.2464985994398</v>
      </c>
      <c r="L4315">
        <v>2</v>
      </c>
      <c r="M4315">
        <v>786</v>
      </c>
      <c r="N4315" t="s">
        <v>67</v>
      </c>
      <c r="O4315">
        <v>22.550953320184</v>
      </c>
      <c r="P4315" t="s">
        <v>68</v>
      </c>
      <c r="Q4315" t="s">
        <v>69</v>
      </c>
      <c r="R4315">
        <v>510</v>
      </c>
      <c r="S4315" t="s">
        <v>155</v>
      </c>
      <c r="T4315">
        <v>4</v>
      </c>
      <c r="U4315" t="s">
        <v>71</v>
      </c>
      <c r="V4315" t="s">
        <v>72</v>
      </c>
      <c r="W4315">
        <v>20131</v>
      </c>
      <c r="X4315">
        <v>20162</v>
      </c>
      <c r="Y4315">
        <v>2.58</v>
      </c>
      <c r="Z4315">
        <v>17</v>
      </c>
      <c r="AA4315">
        <v>3</v>
      </c>
      <c r="AB4315">
        <v>2.95</v>
      </c>
      <c r="AC4315" t="s">
        <v>73</v>
      </c>
      <c r="AD4315">
        <v>1</v>
      </c>
      <c r="AE4315">
        <v>109</v>
      </c>
      <c r="AF4315">
        <v>64</v>
      </c>
      <c r="AG4315">
        <v>200</v>
      </c>
      <c r="AH4315">
        <v>8</v>
      </c>
      <c r="AI4315">
        <v>2012</v>
      </c>
      <c r="AJ4315">
        <v>1</v>
      </c>
      <c r="AK4315">
        <v>0</v>
      </c>
      <c r="AL4315" t="s">
        <v>74</v>
      </c>
      <c r="AM4315">
        <v>61.706000000000003</v>
      </c>
      <c r="AN4315" t="s">
        <v>75</v>
      </c>
      <c r="AO4315">
        <v>74.795000000000002</v>
      </c>
      <c r="AP4315" t="s">
        <v>76</v>
      </c>
      <c r="AQ4315" t="s">
        <v>76</v>
      </c>
      <c r="AR4315">
        <v>71.411000000000001</v>
      </c>
      <c r="AS4315" t="str">
        <f t="shared" si="125"/>
        <v>20122</v>
      </c>
      <c r="AT4315">
        <v>2012</v>
      </c>
      <c r="AU4315">
        <v>2</v>
      </c>
      <c r="AV4315">
        <v>16</v>
      </c>
      <c r="AW4315" t="s">
        <v>979</v>
      </c>
      <c r="AX4315" t="s">
        <v>78</v>
      </c>
      <c r="AY4315" t="s">
        <v>995</v>
      </c>
      <c r="AZ4315" t="s">
        <v>995</v>
      </c>
      <c r="BA4315" t="s">
        <v>987</v>
      </c>
      <c r="BB4315" t="s">
        <v>982</v>
      </c>
      <c r="BC4315" t="s">
        <v>79</v>
      </c>
      <c r="BD4315" t="s">
        <v>80</v>
      </c>
      <c r="BE4315" t="s">
        <v>89</v>
      </c>
      <c r="BF4315" t="s">
        <v>111</v>
      </c>
      <c r="BG4315">
        <v>52</v>
      </c>
      <c r="BH4315">
        <v>61</v>
      </c>
      <c r="BI4315">
        <v>54</v>
      </c>
      <c r="BJ4315" s="4">
        <v>49</v>
      </c>
      <c r="BK4315">
        <v>59</v>
      </c>
      <c r="BL4315" s="5">
        <v>271.92307692307691</v>
      </c>
    </row>
    <row r="4316" spans="1:64" x14ac:dyDescent="0.25">
      <c r="A4316" s="3">
        <v>96012419004</v>
      </c>
      <c r="B4316" t="s">
        <v>4807</v>
      </c>
      <c r="C4316" t="s">
        <v>84</v>
      </c>
      <c r="D4316">
        <v>1996</v>
      </c>
      <c r="E4316">
        <v>1</v>
      </c>
      <c r="F4316">
        <v>24</v>
      </c>
      <c r="G4316">
        <v>17</v>
      </c>
      <c r="H4316" t="s">
        <v>97</v>
      </c>
      <c r="I4316" t="s">
        <v>69</v>
      </c>
      <c r="J4316" t="s">
        <v>97</v>
      </c>
      <c r="K4316">
        <v>22.550953320184099</v>
      </c>
      <c r="L4316">
        <v>3</v>
      </c>
      <c r="M4316">
        <v>107805</v>
      </c>
      <c r="N4316" t="s">
        <v>67</v>
      </c>
      <c r="O4316">
        <v>22.550953320184</v>
      </c>
      <c r="P4316" t="s">
        <v>68</v>
      </c>
      <c r="Q4316" t="s">
        <v>69</v>
      </c>
      <c r="R4316">
        <v>510</v>
      </c>
      <c r="S4316" t="s">
        <v>155</v>
      </c>
      <c r="T4316">
        <v>4</v>
      </c>
      <c r="U4316" t="s">
        <v>71</v>
      </c>
      <c r="V4316" t="s">
        <v>72</v>
      </c>
      <c r="W4316">
        <v>20132</v>
      </c>
      <c r="X4316">
        <v>20132</v>
      </c>
      <c r="Y4316">
        <v>1.2</v>
      </c>
      <c r="Z4316">
        <v>4</v>
      </c>
      <c r="AA4316">
        <v>1</v>
      </c>
      <c r="AB4316">
        <v>1.2</v>
      </c>
      <c r="AC4316" t="s">
        <v>73</v>
      </c>
      <c r="AD4316">
        <v>0</v>
      </c>
      <c r="AE4316">
        <v>4</v>
      </c>
      <c r="AF4316">
        <v>0</v>
      </c>
      <c r="AG4316">
        <v>200</v>
      </c>
      <c r="AH4316">
        <v>1</v>
      </c>
      <c r="AI4316">
        <v>2012</v>
      </c>
      <c r="AJ4316">
        <v>1</v>
      </c>
      <c r="AK4316">
        <v>0</v>
      </c>
      <c r="AL4316" t="s">
        <v>74</v>
      </c>
      <c r="AM4316">
        <v>54.85</v>
      </c>
      <c r="AN4316" t="s">
        <v>75</v>
      </c>
      <c r="AO4316">
        <v>58.878</v>
      </c>
      <c r="AP4316" t="s">
        <v>76</v>
      </c>
      <c r="AQ4316" t="s">
        <v>76</v>
      </c>
      <c r="AR4316">
        <v>58.167999999999999</v>
      </c>
      <c r="AS4316" t="str">
        <f t="shared" si="125"/>
        <v>20122</v>
      </c>
      <c r="AT4316">
        <v>2012</v>
      </c>
      <c r="AU4316">
        <v>2</v>
      </c>
      <c r="AV4316">
        <v>16</v>
      </c>
      <c r="AW4316" t="s">
        <v>979</v>
      </c>
      <c r="AX4316" t="s">
        <v>78</v>
      </c>
      <c r="AY4316" t="s">
        <v>980</v>
      </c>
      <c r="AZ4316" t="s">
        <v>995</v>
      </c>
      <c r="BA4316" t="s">
        <v>1015</v>
      </c>
      <c r="BB4316" t="s">
        <v>992</v>
      </c>
      <c r="BC4316" t="s">
        <v>79</v>
      </c>
      <c r="BD4316" t="s">
        <v>80</v>
      </c>
      <c r="BE4316" t="s">
        <v>81</v>
      </c>
      <c r="BF4316" t="s">
        <v>82</v>
      </c>
      <c r="BG4316">
        <v>53.5</v>
      </c>
      <c r="BH4316">
        <v>38</v>
      </c>
      <c r="BI4316">
        <v>48</v>
      </c>
      <c r="BJ4316" s="4">
        <v>50</v>
      </c>
      <c r="BK4316">
        <v>42</v>
      </c>
      <c r="BL4316" s="5">
        <v>234.80769230769229</v>
      </c>
    </row>
    <row r="4317" spans="1:64" x14ac:dyDescent="0.25">
      <c r="A4317" s="3">
        <v>1065009017</v>
      </c>
      <c r="B4317" t="s">
        <v>4808</v>
      </c>
      <c r="C4317" t="s">
        <v>84</v>
      </c>
      <c r="D4317">
        <v>1996</v>
      </c>
      <c r="E4317">
        <v>7</v>
      </c>
      <c r="F4317">
        <v>4</v>
      </c>
      <c r="G4317">
        <v>17</v>
      </c>
      <c r="H4317" t="s">
        <v>113</v>
      </c>
      <c r="I4317" t="s">
        <v>342</v>
      </c>
      <c r="J4317" t="s">
        <v>97</v>
      </c>
      <c r="K4317">
        <v>22.550953320184099</v>
      </c>
      <c r="L4317">
        <v>2</v>
      </c>
      <c r="M4317">
        <v>37499</v>
      </c>
      <c r="N4317" t="s">
        <v>93</v>
      </c>
      <c r="O4317">
        <v>38.0092398152036</v>
      </c>
      <c r="P4317" t="s">
        <v>68</v>
      </c>
      <c r="Q4317" t="s">
        <v>69</v>
      </c>
      <c r="R4317">
        <v>533</v>
      </c>
      <c r="S4317" t="s">
        <v>177</v>
      </c>
      <c r="T4317">
        <v>2</v>
      </c>
      <c r="U4317" t="s">
        <v>71</v>
      </c>
      <c r="V4317" t="s">
        <v>72</v>
      </c>
      <c r="W4317">
        <v>20132</v>
      </c>
      <c r="X4317">
        <v>20141</v>
      </c>
      <c r="Y4317">
        <v>1.17</v>
      </c>
      <c r="Z4317">
        <v>12</v>
      </c>
      <c r="AA4317">
        <v>1</v>
      </c>
      <c r="AB4317">
        <v>2.08</v>
      </c>
      <c r="AC4317" t="s">
        <v>166</v>
      </c>
      <c r="AD4317">
        <v>1</v>
      </c>
      <c r="AE4317">
        <v>18</v>
      </c>
      <c r="AF4317">
        <v>10</v>
      </c>
      <c r="AG4317">
        <v>180</v>
      </c>
      <c r="AH4317">
        <v>2</v>
      </c>
      <c r="AI4317">
        <v>2012</v>
      </c>
      <c r="AJ4317">
        <v>1</v>
      </c>
      <c r="AK4317">
        <v>0</v>
      </c>
      <c r="AL4317" t="s">
        <v>74</v>
      </c>
      <c r="AM4317">
        <v>69.582999999999998</v>
      </c>
      <c r="AN4317" t="s">
        <v>75</v>
      </c>
      <c r="AO4317">
        <v>73.540999999999997</v>
      </c>
      <c r="AP4317" t="s">
        <v>76</v>
      </c>
      <c r="AQ4317" t="s">
        <v>76</v>
      </c>
      <c r="AR4317">
        <v>75.757999999999996</v>
      </c>
      <c r="AS4317" t="str">
        <f t="shared" si="125"/>
        <v>20122</v>
      </c>
      <c r="AT4317">
        <v>2012</v>
      </c>
      <c r="AU4317">
        <v>2</v>
      </c>
      <c r="AV4317">
        <v>15</v>
      </c>
      <c r="AW4317" t="s">
        <v>979</v>
      </c>
      <c r="AX4317" t="s">
        <v>1081</v>
      </c>
      <c r="AY4317" t="s">
        <v>997</v>
      </c>
      <c r="AZ4317" t="s">
        <v>1020</v>
      </c>
      <c r="BA4317" t="s">
        <v>991</v>
      </c>
      <c r="BB4317" t="s">
        <v>982</v>
      </c>
      <c r="BC4317" t="s">
        <v>79</v>
      </c>
      <c r="BD4317" t="s">
        <v>80</v>
      </c>
      <c r="BE4317" t="s">
        <v>89</v>
      </c>
      <c r="BF4317" t="s">
        <v>82</v>
      </c>
      <c r="BG4317">
        <v>56.5</v>
      </c>
      <c r="BH4317">
        <v>76</v>
      </c>
      <c r="BI4317">
        <v>71</v>
      </c>
      <c r="BJ4317" s="4">
        <v>63.333333333333336</v>
      </c>
      <c r="BK4317">
        <v>58</v>
      </c>
      <c r="BL4317" s="5">
        <v>330.19230769230768</v>
      </c>
    </row>
    <row r="4318" spans="1:64" x14ac:dyDescent="0.25">
      <c r="A4318" s="3">
        <v>1017233498</v>
      </c>
      <c r="B4318" t="s">
        <v>4809</v>
      </c>
      <c r="C4318" t="s">
        <v>84</v>
      </c>
      <c r="D4318">
        <v>1995</v>
      </c>
      <c r="E4318">
        <v>7</v>
      </c>
      <c r="F4318">
        <v>19</v>
      </c>
      <c r="G4318">
        <v>18</v>
      </c>
      <c r="H4318" t="s">
        <v>97</v>
      </c>
      <c r="I4318" t="s">
        <v>69</v>
      </c>
      <c r="J4318" t="s">
        <v>97</v>
      </c>
      <c r="K4318">
        <v>22.550953320184099</v>
      </c>
      <c r="L4318">
        <v>3</v>
      </c>
      <c r="M4318">
        <v>95984</v>
      </c>
      <c r="N4318" t="s">
        <v>93</v>
      </c>
      <c r="O4318">
        <v>22.550953320184</v>
      </c>
      <c r="P4318" t="s">
        <v>68</v>
      </c>
      <c r="Q4318" t="s">
        <v>69</v>
      </c>
      <c r="R4318">
        <v>527</v>
      </c>
      <c r="S4318" t="s">
        <v>318</v>
      </c>
      <c r="T4318">
        <v>3</v>
      </c>
      <c r="U4318" t="s">
        <v>71</v>
      </c>
      <c r="V4318" t="s">
        <v>72</v>
      </c>
      <c r="W4318">
        <v>20131</v>
      </c>
      <c r="X4318">
        <v>20171</v>
      </c>
      <c r="Y4318">
        <v>3.7</v>
      </c>
      <c r="Z4318">
        <v>20</v>
      </c>
      <c r="AA4318">
        <v>5</v>
      </c>
      <c r="AB4318">
        <v>3.32</v>
      </c>
      <c r="AC4318" t="s">
        <v>73</v>
      </c>
      <c r="AD4318">
        <v>1</v>
      </c>
      <c r="AE4318">
        <v>157</v>
      </c>
      <c r="AF4318">
        <v>113</v>
      </c>
      <c r="AG4318">
        <v>203</v>
      </c>
      <c r="AH4318">
        <v>9</v>
      </c>
      <c r="AI4318">
        <v>2012</v>
      </c>
      <c r="AJ4318">
        <v>1</v>
      </c>
      <c r="AK4318">
        <v>0</v>
      </c>
      <c r="AL4318" t="s">
        <v>74</v>
      </c>
      <c r="AM4318">
        <v>67.614999999999995</v>
      </c>
      <c r="AN4318" t="s">
        <v>75</v>
      </c>
      <c r="AO4318">
        <v>62.697000000000003</v>
      </c>
      <c r="AP4318" t="s">
        <v>76</v>
      </c>
      <c r="AQ4318" t="s">
        <v>76</v>
      </c>
      <c r="AR4318">
        <v>67.781000000000006</v>
      </c>
      <c r="AS4318" t="str">
        <f t="shared" si="125"/>
        <v>20122</v>
      </c>
      <c r="AT4318">
        <v>2012</v>
      </c>
      <c r="AU4318">
        <v>2</v>
      </c>
      <c r="AV4318">
        <v>16</v>
      </c>
      <c r="AW4318" t="s">
        <v>979</v>
      </c>
      <c r="AX4318" t="s">
        <v>999</v>
      </c>
      <c r="AY4318" t="s">
        <v>995</v>
      </c>
      <c r="AZ4318" t="s">
        <v>997</v>
      </c>
      <c r="BA4318" t="s">
        <v>987</v>
      </c>
      <c r="BB4318" t="s">
        <v>1001</v>
      </c>
      <c r="BC4318" t="s">
        <v>79</v>
      </c>
      <c r="BD4318" t="s">
        <v>80</v>
      </c>
      <c r="BE4318" t="s">
        <v>136</v>
      </c>
      <c r="BF4318" t="s">
        <v>82</v>
      </c>
      <c r="BG4318">
        <v>47.5</v>
      </c>
      <c r="BH4318">
        <v>70</v>
      </c>
      <c r="BI4318">
        <v>56</v>
      </c>
      <c r="BJ4318" s="4">
        <v>54.666666666666664</v>
      </c>
      <c r="BK4318">
        <v>68</v>
      </c>
      <c r="BL4318" s="5">
        <v>289.42307692307691</v>
      </c>
    </row>
    <row r="4319" spans="1:64" x14ac:dyDescent="0.25">
      <c r="A4319" s="3">
        <v>1123312693</v>
      </c>
      <c r="B4319" t="s">
        <v>4810</v>
      </c>
      <c r="C4319" t="s">
        <v>64</v>
      </c>
      <c r="D4319">
        <v>1996</v>
      </c>
      <c r="E4319">
        <v>1</v>
      </c>
      <c r="F4319">
        <v>28</v>
      </c>
      <c r="G4319">
        <v>17</v>
      </c>
      <c r="H4319" t="s">
        <v>722</v>
      </c>
      <c r="I4319" t="s">
        <v>1547</v>
      </c>
      <c r="J4319" t="s">
        <v>722</v>
      </c>
      <c r="K4319">
        <v>51.994245064343403</v>
      </c>
      <c r="L4319">
        <v>1</v>
      </c>
      <c r="M4319">
        <v>29405</v>
      </c>
      <c r="N4319" t="s">
        <v>67</v>
      </c>
      <c r="O4319">
        <v>51.994245064343303</v>
      </c>
      <c r="P4319" t="s">
        <v>3553</v>
      </c>
      <c r="Q4319" t="s">
        <v>69</v>
      </c>
      <c r="R4319">
        <v>513</v>
      </c>
      <c r="S4319" t="s">
        <v>104</v>
      </c>
      <c r="T4319">
        <v>8</v>
      </c>
      <c r="U4319" t="s">
        <v>71</v>
      </c>
      <c r="V4319" t="s">
        <v>72</v>
      </c>
      <c r="W4319">
        <v>20132</v>
      </c>
      <c r="X4319">
        <v>20181</v>
      </c>
      <c r="Y4319">
        <v>0.1</v>
      </c>
      <c r="Z4319">
        <v>9</v>
      </c>
      <c r="AA4319">
        <v>5</v>
      </c>
      <c r="AB4319">
        <v>2.96</v>
      </c>
      <c r="AC4319" t="s">
        <v>73</v>
      </c>
      <c r="AD4319">
        <v>0</v>
      </c>
      <c r="AE4319">
        <v>98</v>
      </c>
      <c r="AF4319">
        <v>63</v>
      </c>
      <c r="AG4319">
        <v>145</v>
      </c>
      <c r="AH4319">
        <v>10</v>
      </c>
      <c r="AI4319">
        <v>2012</v>
      </c>
      <c r="AJ4319">
        <v>1</v>
      </c>
      <c r="AK4319">
        <v>0</v>
      </c>
      <c r="AL4319" t="s">
        <v>74</v>
      </c>
      <c r="AM4319">
        <v>53.009</v>
      </c>
      <c r="AN4319" t="s">
        <v>75</v>
      </c>
      <c r="AO4319">
        <v>52.594000000000001</v>
      </c>
      <c r="AP4319" t="s">
        <v>76</v>
      </c>
      <c r="AQ4319" t="s">
        <v>76</v>
      </c>
      <c r="AR4319">
        <v>53.476999999999997</v>
      </c>
      <c r="AS4319" t="str">
        <f t="shared" si="125"/>
        <v>20122</v>
      </c>
      <c r="AT4319">
        <v>2012</v>
      </c>
      <c r="AU4319">
        <v>2</v>
      </c>
      <c r="AV4319">
        <v>16</v>
      </c>
      <c r="AW4319" t="s">
        <v>979</v>
      </c>
      <c r="AX4319" t="s">
        <v>78</v>
      </c>
      <c r="AY4319" t="s">
        <v>995</v>
      </c>
      <c r="AZ4319" t="s">
        <v>1017</v>
      </c>
      <c r="BA4319" t="s">
        <v>987</v>
      </c>
      <c r="BB4319" t="s">
        <v>988</v>
      </c>
      <c r="BC4319" t="s">
        <v>79</v>
      </c>
      <c r="BD4319" t="s">
        <v>80</v>
      </c>
      <c r="BE4319" t="s">
        <v>89</v>
      </c>
      <c r="BF4319" t="s">
        <v>90</v>
      </c>
      <c r="BG4319">
        <v>42.5</v>
      </c>
      <c r="BH4319">
        <v>68</v>
      </c>
      <c r="BI4319">
        <v>60</v>
      </c>
      <c r="BJ4319" s="4">
        <v>53</v>
      </c>
      <c r="BK4319">
        <v>58</v>
      </c>
      <c r="BL4319" s="5">
        <v>280.19230769230768</v>
      </c>
    </row>
    <row r="4320" spans="1:64" x14ac:dyDescent="0.25">
      <c r="A4320" s="3">
        <v>1035231941</v>
      </c>
      <c r="B4320" t="s">
        <v>4811</v>
      </c>
      <c r="C4320" t="s">
        <v>84</v>
      </c>
      <c r="D4320">
        <v>1996</v>
      </c>
      <c r="E4320">
        <v>1</v>
      </c>
      <c r="F4320">
        <v>14</v>
      </c>
      <c r="G4320">
        <v>17</v>
      </c>
      <c r="H4320" t="s">
        <v>113</v>
      </c>
      <c r="I4320" t="s">
        <v>114</v>
      </c>
      <c r="J4320" t="s">
        <v>113</v>
      </c>
      <c r="K4320">
        <v>63.749490004080002</v>
      </c>
      <c r="L4320">
        <v>1</v>
      </c>
      <c r="M4320">
        <v>139493</v>
      </c>
      <c r="N4320" t="s">
        <v>67</v>
      </c>
      <c r="O4320">
        <v>63.749490004079902</v>
      </c>
      <c r="P4320" t="s">
        <v>108</v>
      </c>
      <c r="Q4320" t="s">
        <v>69</v>
      </c>
      <c r="R4320">
        <v>507</v>
      </c>
      <c r="S4320" t="s">
        <v>165</v>
      </c>
      <c r="T4320">
        <v>4</v>
      </c>
      <c r="U4320" t="s">
        <v>71</v>
      </c>
      <c r="V4320" t="s">
        <v>72</v>
      </c>
      <c r="W4320">
        <v>20131</v>
      </c>
      <c r="X4320">
        <v>20181</v>
      </c>
      <c r="Y4320">
        <v>1.8</v>
      </c>
      <c r="Z4320">
        <v>8</v>
      </c>
      <c r="AA4320">
        <v>4</v>
      </c>
      <c r="AB4320">
        <v>2.98</v>
      </c>
      <c r="AC4320" t="s">
        <v>73</v>
      </c>
      <c r="AD4320">
        <v>2</v>
      </c>
      <c r="AE4320">
        <v>133</v>
      </c>
      <c r="AF4320">
        <v>73</v>
      </c>
      <c r="AG4320">
        <v>198</v>
      </c>
      <c r="AH4320">
        <v>11</v>
      </c>
      <c r="AI4320">
        <v>2012</v>
      </c>
      <c r="AJ4320">
        <v>1</v>
      </c>
      <c r="AK4320">
        <v>0</v>
      </c>
      <c r="AL4320" t="s">
        <v>74</v>
      </c>
      <c r="AM4320">
        <v>63.676000000000002</v>
      </c>
      <c r="AN4320" t="s">
        <v>75</v>
      </c>
      <c r="AO4320">
        <v>54.631999999999998</v>
      </c>
      <c r="AP4320" t="s">
        <v>76</v>
      </c>
      <c r="AQ4320" t="s">
        <v>76</v>
      </c>
      <c r="AR4320">
        <v>60.756999999999998</v>
      </c>
      <c r="AS4320" t="str">
        <f t="shared" si="125"/>
        <v>20122</v>
      </c>
      <c r="AT4320">
        <v>2012</v>
      </c>
      <c r="AU4320">
        <v>2</v>
      </c>
      <c r="AV4320">
        <v>16</v>
      </c>
      <c r="AW4320" t="s">
        <v>979</v>
      </c>
      <c r="AX4320" t="s">
        <v>78</v>
      </c>
      <c r="AY4320" t="s">
        <v>980</v>
      </c>
      <c r="AZ4320" t="s">
        <v>980</v>
      </c>
      <c r="BA4320" t="s">
        <v>981</v>
      </c>
      <c r="BB4320" t="s">
        <v>988</v>
      </c>
      <c r="BC4320" t="s">
        <v>79</v>
      </c>
      <c r="BD4320" t="s">
        <v>80</v>
      </c>
      <c r="BE4320" t="s">
        <v>89</v>
      </c>
      <c r="BF4320" t="s">
        <v>82</v>
      </c>
      <c r="BG4320">
        <v>33.5</v>
      </c>
      <c r="BH4320">
        <v>35</v>
      </c>
      <c r="BI4320">
        <v>42</v>
      </c>
      <c r="BJ4320" s="4">
        <v>45.333333333333336</v>
      </c>
      <c r="BK4320">
        <v>38</v>
      </c>
      <c r="BL4320" s="5">
        <v>194.42307692307693</v>
      </c>
    </row>
    <row r="4321" spans="1:64" x14ac:dyDescent="0.25">
      <c r="A4321" s="3">
        <v>1152456102</v>
      </c>
      <c r="B4321" t="s">
        <v>4812</v>
      </c>
      <c r="C4321" t="s">
        <v>84</v>
      </c>
      <c r="D4321">
        <v>1995</v>
      </c>
      <c r="E4321">
        <v>10</v>
      </c>
      <c r="F4321">
        <v>21</v>
      </c>
      <c r="G4321">
        <v>18</v>
      </c>
      <c r="H4321" t="s">
        <v>97</v>
      </c>
      <c r="I4321" t="s">
        <v>200</v>
      </c>
      <c r="J4321" t="s">
        <v>97</v>
      </c>
      <c r="K4321">
        <v>22.550953320184099</v>
      </c>
      <c r="L4321">
        <v>2</v>
      </c>
      <c r="M4321">
        <v>105007</v>
      </c>
      <c r="N4321" t="s">
        <v>67</v>
      </c>
      <c r="O4321">
        <v>22.550953320184</v>
      </c>
      <c r="P4321" t="s">
        <v>68</v>
      </c>
      <c r="Q4321" t="s">
        <v>69</v>
      </c>
      <c r="R4321">
        <v>525</v>
      </c>
      <c r="S4321" t="s">
        <v>70</v>
      </c>
      <c r="T4321">
        <v>3</v>
      </c>
      <c r="U4321" t="s">
        <v>71</v>
      </c>
      <c r="V4321" t="s">
        <v>72</v>
      </c>
      <c r="W4321">
        <v>20132</v>
      </c>
      <c r="X4321">
        <v>20132</v>
      </c>
      <c r="Y4321">
        <v>0.03</v>
      </c>
      <c r="Z4321">
        <v>12</v>
      </c>
      <c r="AA4321">
        <v>1</v>
      </c>
      <c r="AB4321">
        <v>0.03</v>
      </c>
      <c r="AC4321" t="s">
        <v>73</v>
      </c>
      <c r="AD4321">
        <v>0</v>
      </c>
      <c r="AE4321">
        <v>12</v>
      </c>
      <c r="AF4321">
        <v>0</v>
      </c>
      <c r="AG4321">
        <v>184</v>
      </c>
      <c r="AH4321">
        <v>1</v>
      </c>
      <c r="AI4321">
        <v>2012</v>
      </c>
      <c r="AJ4321">
        <v>1</v>
      </c>
      <c r="AK4321">
        <v>0</v>
      </c>
      <c r="AL4321" t="s">
        <v>74</v>
      </c>
      <c r="AM4321">
        <v>54.85</v>
      </c>
      <c r="AN4321" t="s">
        <v>75</v>
      </c>
      <c r="AO4321">
        <v>58.878</v>
      </c>
      <c r="AP4321" t="s">
        <v>76</v>
      </c>
      <c r="AQ4321" t="s">
        <v>76</v>
      </c>
      <c r="AR4321">
        <v>58.167999999999999</v>
      </c>
      <c r="AS4321" t="str">
        <f t="shared" si="125"/>
        <v>20122</v>
      </c>
      <c r="AT4321">
        <v>2012</v>
      </c>
      <c r="AU4321">
        <v>2</v>
      </c>
      <c r="AV4321">
        <v>16</v>
      </c>
      <c r="AW4321" t="s">
        <v>979</v>
      </c>
      <c r="AX4321" t="s">
        <v>78</v>
      </c>
      <c r="AY4321" t="s">
        <v>986</v>
      </c>
      <c r="AZ4321" t="s">
        <v>980</v>
      </c>
      <c r="BA4321" t="s">
        <v>1015</v>
      </c>
      <c r="BB4321" t="s">
        <v>982</v>
      </c>
      <c r="BC4321" t="s">
        <v>79</v>
      </c>
      <c r="BD4321" t="s">
        <v>80</v>
      </c>
      <c r="BE4321" t="s">
        <v>89</v>
      </c>
      <c r="BF4321" t="s">
        <v>82</v>
      </c>
      <c r="BG4321">
        <v>40.5</v>
      </c>
      <c r="BH4321">
        <v>42</v>
      </c>
      <c r="BI4321">
        <v>50</v>
      </c>
      <c r="BJ4321" s="4">
        <v>42.666666666666664</v>
      </c>
      <c r="BK4321">
        <v>43</v>
      </c>
      <c r="BL4321" s="5">
        <v>218.65384615384616</v>
      </c>
    </row>
    <row r="4322" spans="1:64" x14ac:dyDescent="0.25">
      <c r="A4322" s="3">
        <v>1036648399</v>
      </c>
      <c r="B4322" t="s">
        <v>4813</v>
      </c>
      <c r="C4322" t="s">
        <v>84</v>
      </c>
      <c r="D4322">
        <v>1993</v>
      </c>
      <c r="E4322">
        <v>9</v>
      </c>
      <c r="F4322">
        <v>8</v>
      </c>
      <c r="G4322">
        <v>22</v>
      </c>
      <c r="H4322" t="s">
        <v>97</v>
      </c>
      <c r="I4322" t="s">
        <v>69</v>
      </c>
      <c r="J4322" t="s">
        <v>97</v>
      </c>
      <c r="K4322">
        <v>16.2464985994398</v>
      </c>
      <c r="L4322">
        <v>3</v>
      </c>
      <c r="M4322">
        <v>1396</v>
      </c>
      <c r="N4322" t="s">
        <v>67</v>
      </c>
      <c r="O4322">
        <v>16.2464985994397</v>
      </c>
      <c r="P4322" t="s">
        <v>68</v>
      </c>
      <c r="Q4322" t="s">
        <v>69</v>
      </c>
      <c r="R4322">
        <v>504</v>
      </c>
      <c r="S4322" t="s">
        <v>161</v>
      </c>
      <c r="T4322">
        <v>3</v>
      </c>
      <c r="U4322" t="s">
        <v>71</v>
      </c>
      <c r="V4322" t="s">
        <v>72</v>
      </c>
      <c r="W4322">
        <v>20152</v>
      </c>
      <c r="X4322">
        <v>20171</v>
      </c>
      <c r="Y4322">
        <v>2.2000000000000002</v>
      </c>
      <c r="Z4322">
        <v>12</v>
      </c>
      <c r="AA4322">
        <v>1</v>
      </c>
      <c r="AB4322">
        <v>2.75</v>
      </c>
      <c r="AC4322" t="s">
        <v>73</v>
      </c>
      <c r="AD4322">
        <v>1</v>
      </c>
      <c r="AE4322">
        <v>32</v>
      </c>
      <c r="AF4322">
        <v>16</v>
      </c>
      <c r="AG4322">
        <v>180</v>
      </c>
      <c r="AH4322">
        <v>4</v>
      </c>
      <c r="AI4322">
        <v>2012</v>
      </c>
      <c r="AJ4322">
        <v>1</v>
      </c>
      <c r="AK4322">
        <v>0</v>
      </c>
      <c r="AL4322" t="s">
        <v>74</v>
      </c>
      <c r="AM4322">
        <v>53.353000000000002</v>
      </c>
      <c r="AN4322" t="s">
        <v>75</v>
      </c>
      <c r="AO4322">
        <v>59.609000000000002</v>
      </c>
      <c r="AP4322" t="s">
        <v>76</v>
      </c>
      <c r="AQ4322" t="s">
        <v>76</v>
      </c>
      <c r="AR4322">
        <v>57.688000000000002</v>
      </c>
      <c r="AS4322" t="str">
        <f t="shared" si="125"/>
        <v>20122</v>
      </c>
      <c r="AT4322">
        <v>2012</v>
      </c>
      <c r="AU4322">
        <v>2</v>
      </c>
      <c r="AV4322">
        <v>18</v>
      </c>
      <c r="AW4322" t="s">
        <v>979</v>
      </c>
      <c r="AX4322" t="s">
        <v>78</v>
      </c>
      <c r="AY4322" t="s">
        <v>980</v>
      </c>
      <c r="AZ4322" t="s">
        <v>980</v>
      </c>
      <c r="BA4322" t="s">
        <v>991</v>
      </c>
      <c r="BB4322" t="s">
        <v>992</v>
      </c>
      <c r="BC4322" t="s">
        <v>79</v>
      </c>
      <c r="BD4322" t="s">
        <v>80</v>
      </c>
      <c r="BE4322" t="s">
        <v>89</v>
      </c>
      <c r="BF4322" t="s">
        <v>82</v>
      </c>
      <c r="BG4322">
        <v>57</v>
      </c>
      <c r="BH4322">
        <v>58</v>
      </c>
      <c r="BI4322">
        <v>58</v>
      </c>
      <c r="BJ4322" s="4">
        <v>52.666666666666664</v>
      </c>
      <c r="BK4322">
        <v>55</v>
      </c>
      <c r="BL4322" s="5">
        <v>281.53846153846155</v>
      </c>
    </row>
    <row r="4323" spans="1:64" x14ac:dyDescent="0.25">
      <c r="A4323" s="3">
        <v>1035231334</v>
      </c>
      <c r="B4323" t="s">
        <v>4814</v>
      </c>
      <c r="C4323" t="s">
        <v>84</v>
      </c>
      <c r="D4323">
        <v>1995</v>
      </c>
      <c r="E4323">
        <v>9</v>
      </c>
      <c r="F4323">
        <v>3</v>
      </c>
      <c r="G4323">
        <v>18</v>
      </c>
      <c r="H4323" t="s">
        <v>97</v>
      </c>
      <c r="I4323" t="s">
        <v>370</v>
      </c>
      <c r="J4323" t="s">
        <v>97</v>
      </c>
      <c r="K4323">
        <v>31.0807453416149</v>
      </c>
      <c r="L4323">
        <v>2</v>
      </c>
      <c r="M4323">
        <v>107672</v>
      </c>
      <c r="N4323" t="s">
        <v>67</v>
      </c>
      <c r="O4323">
        <v>31.0807453416149</v>
      </c>
      <c r="P4323" t="s">
        <v>68</v>
      </c>
      <c r="Q4323" t="s">
        <v>69</v>
      </c>
      <c r="R4323">
        <v>516</v>
      </c>
      <c r="S4323" t="s">
        <v>126</v>
      </c>
      <c r="T4323">
        <v>5</v>
      </c>
      <c r="U4323" t="s">
        <v>71</v>
      </c>
      <c r="V4323" t="s">
        <v>72</v>
      </c>
      <c r="W4323">
        <v>20132</v>
      </c>
      <c r="X4323">
        <v>20151</v>
      </c>
      <c r="Y4323">
        <v>2.71</v>
      </c>
      <c r="Z4323">
        <v>11</v>
      </c>
      <c r="AA4323">
        <v>1</v>
      </c>
      <c r="AB4323">
        <v>2.74</v>
      </c>
      <c r="AC4323" t="s">
        <v>73</v>
      </c>
      <c r="AD4323">
        <v>2</v>
      </c>
      <c r="AE4323">
        <v>30</v>
      </c>
      <c r="AF4323">
        <v>22</v>
      </c>
      <c r="AG4323">
        <v>199</v>
      </c>
      <c r="AH4323">
        <v>4</v>
      </c>
      <c r="AI4323">
        <v>2012</v>
      </c>
      <c r="AJ4323">
        <v>1</v>
      </c>
      <c r="AK4323">
        <v>0</v>
      </c>
      <c r="AL4323" t="s">
        <v>74</v>
      </c>
      <c r="AM4323">
        <v>56.692</v>
      </c>
      <c r="AN4323" t="s">
        <v>75</v>
      </c>
      <c r="AO4323">
        <v>63.067</v>
      </c>
      <c r="AP4323" t="s">
        <v>76</v>
      </c>
      <c r="AQ4323" t="s">
        <v>76</v>
      </c>
      <c r="AR4323">
        <v>61.686</v>
      </c>
      <c r="AS4323" t="str">
        <f t="shared" si="125"/>
        <v>20122</v>
      </c>
      <c r="AT4323">
        <v>2012</v>
      </c>
      <c r="AU4323">
        <v>2</v>
      </c>
      <c r="AV4323">
        <v>16</v>
      </c>
      <c r="AW4323" t="s">
        <v>979</v>
      </c>
      <c r="AX4323" t="s">
        <v>78</v>
      </c>
      <c r="AY4323" t="s">
        <v>995</v>
      </c>
      <c r="AZ4323" t="s">
        <v>990</v>
      </c>
      <c r="BA4323" t="s">
        <v>1015</v>
      </c>
      <c r="BB4323" t="s">
        <v>982</v>
      </c>
      <c r="BC4323" t="s">
        <v>79</v>
      </c>
      <c r="BD4323" t="s">
        <v>80</v>
      </c>
      <c r="BE4323" t="s">
        <v>89</v>
      </c>
      <c r="BF4323" t="s">
        <v>90</v>
      </c>
      <c r="BG4323">
        <v>44.5</v>
      </c>
      <c r="BH4323">
        <v>56</v>
      </c>
      <c r="BI4323">
        <v>56</v>
      </c>
      <c r="BJ4323" s="4">
        <v>53.333333333333336</v>
      </c>
      <c r="BK4323">
        <v>51</v>
      </c>
      <c r="BL4323" s="5">
        <v>261.73076923076923</v>
      </c>
    </row>
    <row r="4324" spans="1:64" x14ac:dyDescent="0.25">
      <c r="A4324" s="3">
        <v>1076331972</v>
      </c>
      <c r="B4324" t="s">
        <v>4815</v>
      </c>
      <c r="C4324" t="s">
        <v>64</v>
      </c>
      <c r="D4324">
        <v>1995</v>
      </c>
      <c r="E4324">
        <v>4</v>
      </c>
      <c r="F4324">
        <v>28</v>
      </c>
      <c r="G4324">
        <v>20</v>
      </c>
      <c r="H4324" t="s">
        <v>228</v>
      </c>
      <c r="I4324" t="s">
        <v>131</v>
      </c>
      <c r="J4324" t="s">
        <v>97</v>
      </c>
      <c r="K4324">
        <v>22.550953320184099</v>
      </c>
      <c r="L4324">
        <v>3</v>
      </c>
      <c r="M4324">
        <v>9662</v>
      </c>
      <c r="N4324" t="s">
        <v>67</v>
      </c>
      <c r="O4324">
        <v>68.355783621979896</v>
      </c>
      <c r="P4324" t="s">
        <v>139</v>
      </c>
      <c r="Q4324" t="s">
        <v>69</v>
      </c>
      <c r="R4324">
        <v>527</v>
      </c>
      <c r="S4324" t="s">
        <v>318</v>
      </c>
      <c r="T4324">
        <v>3</v>
      </c>
      <c r="U4324" t="s">
        <v>71</v>
      </c>
      <c r="V4324" t="s">
        <v>72</v>
      </c>
      <c r="W4324">
        <v>20151</v>
      </c>
      <c r="X4324">
        <v>20151</v>
      </c>
      <c r="Y4324">
        <v>2.6</v>
      </c>
      <c r="Z4324">
        <f>ROUNDDOWN(AE4324/AH4324,0)</f>
        <v>2</v>
      </c>
      <c r="AA4324">
        <v>1</v>
      </c>
      <c r="AB4324">
        <v>2.6</v>
      </c>
      <c r="AC4324" t="s">
        <v>166</v>
      </c>
      <c r="AD4324">
        <v>1</v>
      </c>
      <c r="AE4324">
        <v>8</v>
      </c>
      <c r="AF4324">
        <v>4</v>
      </c>
      <c r="AG4324">
        <v>203</v>
      </c>
      <c r="AH4324">
        <v>3</v>
      </c>
      <c r="AI4324">
        <v>2012</v>
      </c>
      <c r="AJ4324">
        <v>0</v>
      </c>
      <c r="AK4324">
        <v>1</v>
      </c>
      <c r="AL4324" t="s">
        <v>74</v>
      </c>
      <c r="AM4324">
        <v>60.779000000000003</v>
      </c>
      <c r="AN4324" t="s">
        <v>75</v>
      </c>
      <c r="AO4324">
        <v>50.406999999999996</v>
      </c>
      <c r="AP4324" t="s">
        <v>76</v>
      </c>
      <c r="AQ4324" t="s">
        <v>76</v>
      </c>
      <c r="AR4324">
        <v>58.113</v>
      </c>
      <c r="AS4324" t="str">
        <f t="shared" si="125"/>
        <v>20122</v>
      </c>
      <c r="AT4324">
        <v>2012</v>
      </c>
      <c r="AU4324">
        <v>2</v>
      </c>
      <c r="AV4324">
        <v>17</v>
      </c>
      <c r="AW4324" t="s">
        <v>979</v>
      </c>
      <c r="AX4324" t="s">
        <v>78</v>
      </c>
      <c r="AY4324" t="s">
        <v>990</v>
      </c>
      <c r="AZ4324" t="s">
        <v>990</v>
      </c>
      <c r="BA4324" t="s">
        <v>981</v>
      </c>
      <c r="BB4324" t="s">
        <v>982</v>
      </c>
      <c r="BC4324" t="s">
        <v>79</v>
      </c>
      <c r="BD4324" t="s">
        <v>80</v>
      </c>
      <c r="BE4324" t="s">
        <v>89</v>
      </c>
      <c r="BF4324" t="s">
        <v>82</v>
      </c>
      <c r="BG4324">
        <v>36.5</v>
      </c>
      <c r="BH4324">
        <v>49</v>
      </c>
      <c r="BI4324">
        <v>38</v>
      </c>
      <c r="BJ4324" s="4">
        <v>43</v>
      </c>
      <c r="BK4324">
        <v>36</v>
      </c>
      <c r="BL4324" s="5">
        <v>205.96153846153845</v>
      </c>
    </row>
    <row r="4325" spans="1:64" x14ac:dyDescent="0.25">
      <c r="A4325" s="3">
        <v>1066526679</v>
      </c>
      <c r="B4325" t="s">
        <v>4816</v>
      </c>
      <c r="C4325" t="s">
        <v>84</v>
      </c>
      <c r="D4325">
        <v>1996</v>
      </c>
      <c r="E4325">
        <v>7</v>
      </c>
      <c r="F4325">
        <v>4</v>
      </c>
      <c r="G4325">
        <v>18</v>
      </c>
      <c r="H4325" t="s">
        <v>583</v>
      </c>
      <c r="I4325" t="s">
        <v>4817</v>
      </c>
      <c r="J4325" t="s">
        <v>97</v>
      </c>
      <c r="K4325">
        <v>16.2464985994398</v>
      </c>
      <c r="L4325">
        <v>2</v>
      </c>
      <c r="M4325">
        <v>7997</v>
      </c>
      <c r="N4325" t="s">
        <v>67</v>
      </c>
      <c r="O4325">
        <v>55.308504724847097</v>
      </c>
      <c r="P4325" t="s">
        <v>68</v>
      </c>
      <c r="Q4325" t="s">
        <v>69</v>
      </c>
      <c r="R4325">
        <v>510</v>
      </c>
      <c r="S4325" t="s">
        <v>155</v>
      </c>
      <c r="T4325">
        <v>4</v>
      </c>
      <c r="U4325" t="s">
        <v>71</v>
      </c>
      <c r="V4325" t="s">
        <v>72</v>
      </c>
      <c r="W4325">
        <v>20142</v>
      </c>
      <c r="X4325">
        <v>20152</v>
      </c>
      <c r="Y4325">
        <v>0.5</v>
      </c>
      <c r="Z4325">
        <v>5</v>
      </c>
      <c r="AA4325">
        <v>1</v>
      </c>
      <c r="AB4325">
        <v>0.5</v>
      </c>
      <c r="AC4325" t="s">
        <v>73</v>
      </c>
      <c r="AD4325">
        <v>0</v>
      </c>
      <c r="AE4325">
        <v>5</v>
      </c>
      <c r="AF4325">
        <v>0</v>
      </c>
      <c r="AG4325">
        <v>200</v>
      </c>
      <c r="AH4325">
        <v>2</v>
      </c>
      <c r="AI4325">
        <v>2012</v>
      </c>
      <c r="AJ4325">
        <v>1</v>
      </c>
      <c r="AK4325">
        <v>0</v>
      </c>
      <c r="AL4325" t="s">
        <v>74</v>
      </c>
      <c r="AM4325">
        <v>48.927</v>
      </c>
      <c r="AN4325" t="s">
        <v>75</v>
      </c>
      <c r="AO4325">
        <v>63.85</v>
      </c>
      <c r="AP4325" t="s">
        <v>76</v>
      </c>
      <c r="AQ4325" t="s">
        <v>76</v>
      </c>
      <c r="AR4325">
        <v>58.204000000000001</v>
      </c>
      <c r="AS4325" t="str">
        <f t="shared" si="125"/>
        <v>20122</v>
      </c>
      <c r="AT4325">
        <v>2012</v>
      </c>
      <c r="AU4325">
        <v>2</v>
      </c>
      <c r="AV4325">
        <v>15</v>
      </c>
      <c r="AW4325" t="s">
        <v>979</v>
      </c>
      <c r="AX4325" t="s">
        <v>78</v>
      </c>
      <c r="AY4325" t="s">
        <v>995</v>
      </c>
      <c r="AZ4325" t="s">
        <v>990</v>
      </c>
      <c r="BA4325" t="s">
        <v>981</v>
      </c>
      <c r="BB4325" t="s">
        <v>992</v>
      </c>
      <c r="BC4325" t="s">
        <v>79</v>
      </c>
      <c r="BD4325" t="s">
        <v>80</v>
      </c>
      <c r="BE4325" t="s">
        <v>89</v>
      </c>
      <c r="BF4325" t="s">
        <v>82</v>
      </c>
      <c r="BG4325">
        <v>44</v>
      </c>
      <c r="BH4325">
        <v>61</v>
      </c>
      <c r="BI4325">
        <v>40</v>
      </c>
      <c r="BJ4325" s="4">
        <v>49.666666666666664</v>
      </c>
      <c r="BK4325">
        <v>47</v>
      </c>
      <c r="BL4325" s="5">
        <v>242.69230769230771</v>
      </c>
    </row>
    <row r="4326" spans="1:64" x14ac:dyDescent="0.25">
      <c r="A4326" s="3">
        <v>95072121539</v>
      </c>
      <c r="B4326" t="s">
        <v>4818</v>
      </c>
      <c r="C4326" t="s">
        <v>64</v>
      </c>
      <c r="D4326">
        <v>1995</v>
      </c>
      <c r="E4326">
        <v>7</v>
      </c>
      <c r="F4326">
        <v>21</v>
      </c>
      <c r="G4326">
        <v>18</v>
      </c>
      <c r="H4326" t="s">
        <v>97</v>
      </c>
      <c r="I4326" t="s">
        <v>69</v>
      </c>
      <c r="J4326" t="s">
        <v>97</v>
      </c>
      <c r="K4326">
        <v>22.550953320184099</v>
      </c>
      <c r="L4326">
        <v>2</v>
      </c>
      <c r="M4326">
        <v>943</v>
      </c>
      <c r="N4326" t="s">
        <v>67</v>
      </c>
      <c r="O4326">
        <v>22.550953320184</v>
      </c>
      <c r="P4326" t="s">
        <v>68</v>
      </c>
      <c r="Q4326" t="s">
        <v>69</v>
      </c>
      <c r="R4326">
        <v>510</v>
      </c>
      <c r="S4326" t="s">
        <v>155</v>
      </c>
      <c r="T4326">
        <v>4</v>
      </c>
      <c r="U4326" t="s">
        <v>71</v>
      </c>
      <c r="V4326" t="s">
        <v>72</v>
      </c>
      <c r="W4326">
        <v>20131</v>
      </c>
      <c r="X4326">
        <v>20131</v>
      </c>
      <c r="Y4326">
        <v>1.88</v>
      </c>
      <c r="Z4326">
        <v>16</v>
      </c>
      <c r="AA4326">
        <v>1</v>
      </c>
      <c r="AB4326">
        <v>1.88</v>
      </c>
      <c r="AC4326" t="s">
        <v>73</v>
      </c>
      <c r="AD4326">
        <v>0</v>
      </c>
      <c r="AE4326">
        <v>16</v>
      </c>
      <c r="AF4326">
        <v>0</v>
      </c>
      <c r="AG4326">
        <v>200</v>
      </c>
      <c r="AH4326">
        <v>1</v>
      </c>
      <c r="AI4326">
        <v>2012</v>
      </c>
      <c r="AJ4326">
        <v>1</v>
      </c>
      <c r="AK4326">
        <v>0</v>
      </c>
      <c r="AL4326" t="s">
        <v>74</v>
      </c>
      <c r="AM4326">
        <v>67.614999999999995</v>
      </c>
      <c r="AN4326" t="s">
        <v>75</v>
      </c>
      <c r="AO4326">
        <v>64.712999999999994</v>
      </c>
      <c r="AP4326" t="s">
        <v>76</v>
      </c>
      <c r="AQ4326" t="s">
        <v>76</v>
      </c>
      <c r="AR4326">
        <v>68.960999999999999</v>
      </c>
      <c r="AS4326" t="str">
        <f t="shared" si="125"/>
        <v>20122</v>
      </c>
      <c r="AT4326">
        <v>2012</v>
      </c>
      <c r="AU4326">
        <v>2</v>
      </c>
      <c r="AV4326">
        <v>16</v>
      </c>
      <c r="AW4326" t="s">
        <v>979</v>
      </c>
      <c r="AX4326" t="s">
        <v>78</v>
      </c>
      <c r="AY4326" t="s">
        <v>980</v>
      </c>
      <c r="AZ4326" t="s">
        <v>980</v>
      </c>
      <c r="BA4326" t="s">
        <v>981</v>
      </c>
      <c r="BB4326" t="s">
        <v>982</v>
      </c>
      <c r="BC4326" t="s">
        <v>79</v>
      </c>
      <c r="BD4326" t="s">
        <v>80</v>
      </c>
      <c r="BE4326" t="s">
        <v>89</v>
      </c>
      <c r="BF4326" t="s">
        <v>90</v>
      </c>
      <c r="BG4326">
        <v>51.5</v>
      </c>
      <c r="BH4326">
        <v>46</v>
      </c>
      <c r="BI4326">
        <v>50</v>
      </c>
      <c r="BJ4326" s="4">
        <v>48</v>
      </c>
      <c r="BK4326">
        <v>45</v>
      </c>
      <c r="BL4326" s="5">
        <v>242.88461538461542</v>
      </c>
    </row>
    <row r="4327" spans="1:64" x14ac:dyDescent="0.25">
      <c r="A4327" s="3">
        <v>1020471219</v>
      </c>
      <c r="B4327" t="s">
        <v>4819</v>
      </c>
      <c r="C4327" t="s">
        <v>84</v>
      </c>
      <c r="D4327">
        <v>1995</v>
      </c>
      <c r="E4327">
        <v>9</v>
      </c>
      <c r="F4327">
        <v>5</v>
      </c>
      <c r="G4327">
        <v>18</v>
      </c>
      <c r="H4327" t="s">
        <v>97</v>
      </c>
      <c r="I4327" t="s">
        <v>69</v>
      </c>
      <c r="J4327" t="s">
        <v>97</v>
      </c>
      <c r="K4327">
        <v>22.550953320184099</v>
      </c>
      <c r="L4327">
        <v>3</v>
      </c>
      <c r="M4327">
        <v>687</v>
      </c>
      <c r="N4327" t="s">
        <v>67</v>
      </c>
      <c r="O4327">
        <v>22.550953320184</v>
      </c>
      <c r="P4327" t="s">
        <v>68</v>
      </c>
      <c r="Q4327" t="s">
        <v>69</v>
      </c>
      <c r="R4327">
        <v>539</v>
      </c>
      <c r="S4327" t="s">
        <v>132</v>
      </c>
      <c r="T4327">
        <v>3</v>
      </c>
      <c r="U4327" t="s">
        <v>71</v>
      </c>
      <c r="V4327" t="s">
        <v>72</v>
      </c>
      <c r="W4327">
        <v>20132</v>
      </c>
      <c r="X4327">
        <v>20132</v>
      </c>
      <c r="Y4327">
        <v>0.3</v>
      </c>
      <c r="Z4327">
        <v>16</v>
      </c>
      <c r="AA4327">
        <v>1</v>
      </c>
      <c r="AB4327">
        <v>0.3</v>
      </c>
      <c r="AC4327" t="s">
        <v>73</v>
      </c>
      <c r="AD4327">
        <v>0</v>
      </c>
      <c r="AE4327">
        <v>16</v>
      </c>
      <c r="AF4327">
        <v>0</v>
      </c>
      <c r="AG4327">
        <v>200</v>
      </c>
      <c r="AH4327">
        <v>1</v>
      </c>
      <c r="AI4327">
        <v>2012</v>
      </c>
      <c r="AJ4327">
        <v>1</v>
      </c>
      <c r="AK4327">
        <v>0</v>
      </c>
      <c r="AL4327" t="s">
        <v>74</v>
      </c>
      <c r="AM4327">
        <v>56.692</v>
      </c>
      <c r="AN4327" t="s">
        <v>75</v>
      </c>
      <c r="AO4327">
        <v>56.783000000000001</v>
      </c>
      <c r="AP4327" t="s">
        <v>76</v>
      </c>
      <c r="AQ4327" t="s">
        <v>76</v>
      </c>
      <c r="AR4327">
        <v>58.167999999999999</v>
      </c>
      <c r="AS4327" t="str">
        <f t="shared" si="125"/>
        <v>20122</v>
      </c>
      <c r="AT4327">
        <v>2012</v>
      </c>
      <c r="AU4327">
        <v>2</v>
      </c>
      <c r="AV4327">
        <v>16</v>
      </c>
      <c r="AW4327" t="s">
        <v>979</v>
      </c>
      <c r="AX4327" t="s">
        <v>78</v>
      </c>
      <c r="AY4327" t="s">
        <v>980</v>
      </c>
      <c r="AZ4327" t="s">
        <v>1014</v>
      </c>
      <c r="BA4327" t="s">
        <v>987</v>
      </c>
      <c r="BB4327" t="s">
        <v>982</v>
      </c>
      <c r="BC4327" t="s">
        <v>79</v>
      </c>
      <c r="BD4327" t="s">
        <v>80</v>
      </c>
      <c r="BE4327" t="s">
        <v>89</v>
      </c>
      <c r="BF4327" t="s">
        <v>82</v>
      </c>
      <c r="BG4327">
        <v>39</v>
      </c>
      <c r="BH4327">
        <v>46</v>
      </c>
      <c r="BI4327">
        <v>33</v>
      </c>
      <c r="BJ4327" s="4">
        <v>38</v>
      </c>
      <c r="BK4327">
        <v>43</v>
      </c>
      <c r="BL4327" s="5">
        <v>196.53846153846155</v>
      </c>
    </row>
    <row r="4328" spans="1:64" x14ac:dyDescent="0.25">
      <c r="A4328" s="3">
        <v>1020475744</v>
      </c>
      <c r="B4328" t="s">
        <v>4820</v>
      </c>
      <c r="C4328" t="s">
        <v>64</v>
      </c>
      <c r="D4328">
        <v>1996</v>
      </c>
      <c r="E4328">
        <v>5</v>
      </c>
      <c r="F4328">
        <v>15</v>
      </c>
      <c r="G4328">
        <v>21</v>
      </c>
      <c r="H4328" t="s">
        <v>97</v>
      </c>
      <c r="I4328" t="s">
        <v>163</v>
      </c>
      <c r="J4328" t="s">
        <v>97</v>
      </c>
      <c r="K4328">
        <v>16.2464985994398</v>
      </c>
      <c r="L4328">
        <v>3</v>
      </c>
      <c r="M4328">
        <v>85860</v>
      </c>
      <c r="N4328" t="s">
        <v>67</v>
      </c>
      <c r="O4328">
        <v>16.2464985994397</v>
      </c>
      <c r="P4328" t="s">
        <v>68</v>
      </c>
      <c r="Q4328" t="s">
        <v>69</v>
      </c>
      <c r="R4328">
        <v>501</v>
      </c>
      <c r="S4328" t="s">
        <v>109</v>
      </c>
      <c r="T4328">
        <v>5</v>
      </c>
      <c r="U4328" t="s">
        <v>71</v>
      </c>
      <c r="V4328" t="s">
        <v>72</v>
      </c>
      <c r="W4328">
        <v>20171</v>
      </c>
      <c r="X4328">
        <v>20181</v>
      </c>
      <c r="Y4328">
        <v>2.6</v>
      </c>
      <c r="Z4328">
        <v>8</v>
      </c>
      <c r="AA4328">
        <v>1</v>
      </c>
      <c r="AB4328">
        <v>2.99</v>
      </c>
      <c r="AC4328" t="s">
        <v>166</v>
      </c>
      <c r="AD4328">
        <v>1</v>
      </c>
      <c r="AE4328">
        <v>35</v>
      </c>
      <c r="AF4328">
        <v>10</v>
      </c>
      <c r="AG4328">
        <v>206</v>
      </c>
      <c r="AH4328">
        <v>3</v>
      </c>
      <c r="AI4328">
        <v>2012</v>
      </c>
      <c r="AJ4328">
        <v>0</v>
      </c>
      <c r="AK4328">
        <v>1</v>
      </c>
      <c r="AL4328" t="s">
        <v>74</v>
      </c>
      <c r="AM4328">
        <v>54.819000000000003</v>
      </c>
      <c r="AN4328" t="s">
        <v>75</v>
      </c>
      <c r="AO4328">
        <v>60.959000000000003</v>
      </c>
      <c r="AP4328" t="s">
        <v>76</v>
      </c>
      <c r="AQ4328" t="s">
        <v>76</v>
      </c>
      <c r="AR4328">
        <v>59.631</v>
      </c>
      <c r="AS4328" t="str">
        <f t="shared" si="125"/>
        <v>20122</v>
      </c>
      <c r="AT4328">
        <v>2012</v>
      </c>
      <c r="AU4328">
        <v>2</v>
      </c>
      <c r="AV4328">
        <v>16</v>
      </c>
      <c r="AW4328" t="s">
        <v>979</v>
      </c>
      <c r="AX4328" t="s">
        <v>78</v>
      </c>
      <c r="AY4328" t="s">
        <v>990</v>
      </c>
      <c r="AZ4328" t="s">
        <v>995</v>
      </c>
      <c r="BA4328" t="s">
        <v>981</v>
      </c>
      <c r="BB4328" t="s">
        <v>982</v>
      </c>
      <c r="BC4328" t="s">
        <v>79</v>
      </c>
      <c r="BD4328" t="s">
        <v>80</v>
      </c>
      <c r="BE4328" t="s">
        <v>89</v>
      </c>
      <c r="BF4328" t="s">
        <v>111</v>
      </c>
      <c r="BG4328">
        <v>45.5</v>
      </c>
      <c r="BH4328">
        <v>58</v>
      </c>
      <c r="BI4328">
        <v>44</v>
      </c>
      <c r="BJ4328" s="4">
        <v>47.666666666666664</v>
      </c>
      <c r="BK4328">
        <v>47</v>
      </c>
      <c r="BL4328" s="5">
        <v>243.26923076923077</v>
      </c>
    </row>
    <row r="4329" spans="1:64" x14ac:dyDescent="0.25">
      <c r="A4329" s="3">
        <v>1038815975</v>
      </c>
      <c r="B4329" t="s">
        <v>4821</v>
      </c>
      <c r="C4329" t="s">
        <v>64</v>
      </c>
      <c r="D4329">
        <v>1994</v>
      </c>
      <c r="E4329">
        <v>12</v>
      </c>
      <c r="F4329">
        <v>22</v>
      </c>
      <c r="G4329">
        <v>21</v>
      </c>
      <c r="H4329" t="s">
        <v>97</v>
      </c>
      <c r="I4329" t="s">
        <v>69</v>
      </c>
      <c r="J4329" t="s">
        <v>97</v>
      </c>
      <c r="K4329">
        <v>61.429546229955598</v>
      </c>
      <c r="L4329">
        <v>1</v>
      </c>
      <c r="M4329">
        <v>1628</v>
      </c>
      <c r="N4329" t="s">
        <v>67</v>
      </c>
      <c r="O4329">
        <v>61.429546229955598</v>
      </c>
      <c r="P4329" t="s">
        <v>68</v>
      </c>
      <c r="Q4329" t="s">
        <v>144</v>
      </c>
      <c r="R4329">
        <v>526</v>
      </c>
      <c r="S4329" t="s">
        <v>145</v>
      </c>
      <c r="T4329">
        <v>1</v>
      </c>
      <c r="U4329" t="s">
        <v>122</v>
      </c>
      <c r="V4329" t="s">
        <v>72</v>
      </c>
      <c r="W4329">
        <v>20152</v>
      </c>
      <c r="X4329">
        <v>20152</v>
      </c>
      <c r="Y4329">
        <v>2.21</v>
      </c>
      <c r="Z4329">
        <v>19</v>
      </c>
      <c r="AA4329">
        <v>1</v>
      </c>
      <c r="AB4329">
        <v>2.21</v>
      </c>
      <c r="AC4329" t="s">
        <v>73</v>
      </c>
      <c r="AD4329">
        <v>0</v>
      </c>
      <c r="AE4329">
        <v>19</v>
      </c>
      <c r="AF4329">
        <v>5</v>
      </c>
      <c r="AG4329">
        <v>178</v>
      </c>
      <c r="AH4329">
        <v>1</v>
      </c>
      <c r="AI4329">
        <v>2012</v>
      </c>
      <c r="AJ4329">
        <v>0</v>
      </c>
      <c r="AK4329">
        <v>1</v>
      </c>
      <c r="AL4329" t="s">
        <v>74</v>
      </c>
      <c r="AM4329">
        <v>60.62</v>
      </c>
      <c r="AN4329" t="s">
        <v>75</v>
      </c>
      <c r="AO4329">
        <v>37.286000000000001</v>
      </c>
      <c r="AP4329" t="s">
        <v>76</v>
      </c>
      <c r="AQ4329" t="s">
        <v>76</v>
      </c>
      <c r="AR4329">
        <v>51.347000000000001</v>
      </c>
      <c r="AS4329" t="str">
        <f t="shared" si="125"/>
        <v>20122</v>
      </c>
      <c r="AT4329">
        <v>2012</v>
      </c>
      <c r="AU4329">
        <v>2</v>
      </c>
      <c r="AV4329">
        <v>17</v>
      </c>
      <c r="AW4329" t="s">
        <v>979</v>
      </c>
      <c r="AX4329" t="s">
        <v>78</v>
      </c>
      <c r="AY4329" t="s">
        <v>995</v>
      </c>
      <c r="AZ4329" t="s">
        <v>995</v>
      </c>
      <c r="BA4329" t="s">
        <v>1015</v>
      </c>
      <c r="BB4329" t="s">
        <v>982</v>
      </c>
      <c r="BC4329" t="s">
        <v>79</v>
      </c>
      <c r="BD4329" t="s">
        <v>80</v>
      </c>
      <c r="BE4329" t="s">
        <v>81</v>
      </c>
      <c r="BF4329" t="s">
        <v>111</v>
      </c>
      <c r="BG4329">
        <v>31</v>
      </c>
      <c r="BH4329">
        <v>49</v>
      </c>
      <c r="BI4329">
        <v>40</v>
      </c>
      <c r="BJ4329" s="4">
        <v>46</v>
      </c>
      <c r="BK4329">
        <v>46</v>
      </c>
      <c r="BL4329" s="5">
        <v>209.23076923076923</v>
      </c>
    </row>
    <row r="4330" spans="1:64" x14ac:dyDescent="0.25">
      <c r="A4330" s="3">
        <v>1035918565</v>
      </c>
      <c r="B4330" t="s">
        <v>4822</v>
      </c>
      <c r="C4330" t="s">
        <v>84</v>
      </c>
      <c r="D4330">
        <v>1996</v>
      </c>
      <c r="E4330">
        <v>2</v>
      </c>
      <c r="F4330">
        <v>24</v>
      </c>
      <c r="G4330">
        <v>18</v>
      </c>
      <c r="H4330" t="s">
        <v>97</v>
      </c>
      <c r="I4330" t="s">
        <v>1211</v>
      </c>
      <c r="J4330" t="s">
        <v>97</v>
      </c>
      <c r="K4330">
        <v>19.978733459357301</v>
      </c>
      <c r="L4330">
        <v>2</v>
      </c>
      <c r="M4330">
        <v>1982</v>
      </c>
      <c r="N4330" t="s">
        <v>67</v>
      </c>
      <c r="O4330">
        <v>19.978733459357201</v>
      </c>
      <c r="P4330" t="s">
        <v>68</v>
      </c>
      <c r="Q4330" t="s">
        <v>69</v>
      </c>
      <c r="R4330">
        <v>504</v>
      </c>
      <c r="S4330" t="s">
        <v>161</v>
      </c>
      <c r="T4330">
        <v>3</v>
      </c>
      <c r="U4330" t="s">
        <v>71</v>
      </c>
      <c r="V4330" t="s">
        <v>72</v>
      </c>
      <c r="W4330">
        <v>20142</v>
      </c>
      <c r="X4330">
        <v>20142</v>
      </c>
      <c r="Y4330">
        <v>0.02</v>
      </c>
      <c r="Z4330">
        <v>22</v>
      </c>
      <c r="AA4330">
        <v>1</v>
      </c>
      <c r="AB4330">
        <v>0.02</v>
      </c>
      <c r="AC4330" t="s">
        <v>73</v>
      </c>
      <c r="AD4330">
        <v>0</v>
      </c>
      <c r="AE4330">
        <v>22</v>
      </c>
      <c r="AF4330">
        <v>0</v>
      </c>
      <c r="AG4330">
        <v>180</v>
      </c>
      <c r="AH4330">
        <v>1</v>
      </c>
      <c r="AI4330">
        <v>2012</v>
      </c>
      <c r="AJ4330">
        <v>1</v>
      </c>
      <c r="AK4330">
        <v>0</v>
      </c>
      <c r="AL4330" t="s">
        <v>74</v>
      </c>
      <c r="AM4330">
        <v>66.388000000000005</v>
      </c>
      <c r="AN4330" t="s">
        <v>75</v>
      </c>
      <c r="AO4330">
        <v>57.781999999999996</v>
      </c>
      <c r="AP4330" t="s">
        <v>76</v>
      </c>
      <c r="AQ4330" t="s">
        <v>76</v>
      </c>
      <c r="AR4330">
        <v>64.504999999999995</v>
      </c>
      <c r="AS4330" t="str">
        <f t="shared" si="125"/>
        <v>20122</v>
      </c>
      <c r="AT4330">
        <v>2012</v>
      </c>
      <c r="AU4330">
        <v>2</v>
      </c>
      <c r="AV4330">
        <v>16</v>
      </c>
      <c r="AW4330" t="s">
        <v>979</v>
      </c>
      <c r="AX4330" t="s">
        <v>78</v>
      </c>
      <c r="AY4330" t="s">
        <v>980</v>
      </c>
      <c r="AZ4330" t="s">
        <v>980</v>
      </c>
      <c r="BA4330" t="s">
        <v>1015</v>
      </c>
      <c r="BB4330" t="s">
        <v>982</v>
      </c>
      <c r="BC4330" t="s">
        <v>79</v>
      </c>
      <c r="BD4330" t="s">
        <v>80</v>
      </c>
      <c r="BE4330" t="s">
        <v>89</v>
      </c>
      <c r="BF4330" t="s">
        <v>82</v>
      </c>
      <c r="BG4330">
        <v>51.5</v>
      </c>
      <c r="BH4330">
        <v>70</v>
      </c>
      <c r="BI4330">
        <v>54</v>
      </c>
      <c r="BJ4330" s="4">
        <v>60.333333333333336</v>
      </c>
      <c r="BK4330">
        <v>40</v>
      </c>
      <c r="BL4330" s="5">
        <v>287.5</v>
      </c>
    </row>
    <row r="4331" spans="1:64" x14ac:dyDescent="0.25">
      <c r="A4331" s="3">
        <v>1039463638</v>
      </c>
      <c r="B4331" t="s">
        <v>4823</v>
      </c>
      <c r="C4331" t="s">
        <v>84</v>
      </c>
      <c r="D4331">
        <v>1995</v>
      </c>
      <c r="E4331">
        <v>1</v>
      </c>
      <c r="F4331">
        <v>17</v>
      </c>
      <c r="G4331">
        <v>19</v>
      </c>
      <c r="H4331" t="s">
        <v>97</v>
      </c>
      <c r="I4331" t="s">
        <v>69</v>
      </c>
      <c r="J4331" t="s">
        <v>97</v>
      </c>
      <c r="K4331">
        <v>22.550953320184099</v>
      </c>
      <c r="L4331">
        <v>2</v>
      </c>
      <c r="M4331">
        <v>89805</v>
      </c>
      <c r="N4331" t="s">
        <v>67</v>
      </c>
      <c r="O4331">
        <v>22.550953320184</v>
      </c>
      <c r="P4331" t="s">
        <v>68</v>
      </c>
      <c r="Q4331" t="s">
        <v>69</v>
      </c>
      <c r="R4331">
        <v>501</v>
      </c>
      <c r="S4331" t="s">
        <v>109</v>
      </c>
      <c r="T4331">
        <v>5</v>
      </c>
      <c r="U4331" t="s">
        <v>71</v>
      </c>
      <c r="V4331" t="s">
        <v>72</v>
      </c>
      <c r="W4331">
        <v>20141</v>
      </c>
      <c r="X4331">
        <v>20141</v>
      </c>
      <c r="Y4331">
        <v>0.8</v>
      </c>
      <c r="Z4331">
        <v>8</v>
      </c>
      <c r="AA4331">
        <v>1</v>
      </c>
      <c r="AB4331">
        <v>0.8</v>
      </c>
      <c r="AC4331" t="s">
        <v>73</v>
      </c>
      <c r="AD4331">
        <v>0</v>
      </c>
      <c r="AE4331">
        <v>8</v>
      </c>
      <c r="AF4331">
        <v>0</v>
      </c>
      <c r="AG4331">
        <v>206</v>
      </c>
      <c r="AH4331">
        <v>1</v>
      </c>
      <c r="AI4331">
        <v>2012</v>
      </c>
      <c r="AJ4331">
        <v>0</v>
      </c>
      <c r="AK4331">
        <v>1</v>
      </c>
      <c r="AL4331" t="s">
        <v>74</v>
      </c>
      <c r="AM4331">
        <v>54.03</v>
      </c>
      <c r="AN4331" t="s">
        <v>75</v>
      </c>
      <c r="AO4331">
        <v>64.808000000000007</v>
      </c>
      <c r="AP4331" t="s">
        <v>76</v>
      </c>
      <c r="AQ4331" t="s">
        <v>76</v>
      </c>
      <c r="AR4331">
        <v>60.529000000000003</v>
      </c>
      <c r="AS4331" t="str">
        <f t="shared" si="125"/>
        <v>20122</v>
      </c>
      <c r="AT4331">
        <v>2012</v>
      </c>
      <c r="AU4331">
        <v>2</v>
      </c>
      <c r="AV4331">
        <v>17</v>
      </c>
      <c r="AW4331" t="s">
        <v>979</v>
      </c>
      <c r="AX4331" t="s">
        <v>78</v>
      </c>
      <c r="AY4331" t="s">
        <v>1014</v>
      </c>
      <c r="AZ4331" t="s">
        <v>990</v>
      </c>
      <c r="BA4331" t="s">
        <v>991</v>
      </c>
      <c r="BB4331" t="s">
        <v>982</v>
      </c>
      <c r="BC4331" t="s">
        <v>79</v>
      </c>
      <c r="BD4331" t="s">
        <v>80</v>
      </c>
      <c r="BE4331" t="s">
        <v>89</v>
      </c>
      <c r="BF4331" t="s">
        <v>82</v>
      </c>
      <c r="BG4331">
        <v>47</v>
      </c>
      <c r="BH4331">
        <v>76</v>
      </c>
      <c r="BI4331">
        <v>40</v>
      </c>
      <c r="BJ4331" s="4">
        <v>55</v>
      </c>
      <c r="BK4331">
        <v>47</v>
      </c>
      <c r="BL4331" s="5">
        <v>269.61538461538458</v>
      </c>
    </row>
    <row r="4332" spans="1:64" x14ac:dyDescent="0.25">
      <c r="A4332" s="3">
        <v>1020472726</v>
      </c>
      <c r="B4332" t="s">
        <v>4824</v>
      </c>
      <c r="C4332" t="s">
        <v>64</v>
      </c>
      <c r="D4332">
        <v>1995</v>
      </c>
      <c r="E4332">
        <v>11</v>
      </c>
      <c r="F4332">
        <v>5</v>
      </c>
      <c r="G4332">
        <v>19</v>
      </c>
      <c r="H4332" t="s">
        <v>97</v>
      </c>
      <c r="I4332" t="s">
        <v>163</v>
      </c>
      <c r="J4332" t="s">
        <v>97</v>
      </c>
      <c r="K4332">
        <v>16.2464985994398</v>
      </c>
      <c r="L4332">
        <v>3</v>
      </c>
      <c r="M4332">
        <v>59</v>
      </c>
      <c r="N4332" t="s">
        <v>67</v>
      </c>
      <c r="O4332">
        <v>22.550953320184</v>
      </c>
      <c r="P4332" t="s">
        <v>68</v>
      </c>
      <c r="Q4332" t="s">
        <v>69</v>
      </c>
      <c r="R4332">
        <v>527</v>
      </c>
      <c r="S4332" t="s">
        <v>318</v>
      </c>
      <c r="T4332">
        <v>3</v>
      </c>
      <c r="U4332" t="s">
        <v>71</v>
      </c>
      <c r="V4332" t="s">
        <v>72</v>
      </c>
      <c r="W4332">
        <v>20142</v>
      </c>
      <c r="X4332">
        <v>20171</v>
      </c>
      <c r="Y4332">
        <v>3.6</v>
      </c>
      <c r="Z4332">
        <v>20</v>
      </c>
      <c r="AA4332">
        <v>3</v>
      </c>
      <c r="AB4332">
        <v>3.66</v>
      </c>
      <c r="AC4332" t="s">
        <v>105</v>
      </c>
      <c r="AD4332">
        <v>0</v>
      </c>
      <c r="AE4332">
        <v>83</v>
      </c>
      <c r="AF4332">
        <v>79</v>
      </c>
      <c r="AG4332">
        <v>203</v>
      </c>
      <c r="AH4332">
        <v>6</v>
      </c>
      <c r="AI4332">
        <v>2012</v>
      </c>
      <c r="AJ4332">
        <v>1</v>
      </c>
      <c r="AK4332">
        <v>0</v>
      </c>
      <c r="AL4332" t="s">
        <v>74</v>
      </c>
      <c r="AM4332">
        <v>53.292000000000002</v>
      </c>
      <c r="AN4332" t="s">
        <v>75</v>
      </c>
      <c r="AO4332">
        <v>55.76</v>
      </c>
      <c r="AP4332" t="s">
        <v>76</v>
      </c>
      <c r="AQ4332" t="s">
        <v>76</v>
      </c>
      <c r="AR4332">
        <v>55.683999999999997</v>
      </c>
      <c r="AS4332" t="str">
        <f t="shared" si="125"/>
        <v>20122</v>
      </c>
      <c r="AT4332">
        <v>2012</v>
      </c>
      <c r="AU4332">
        <v>2</v>
      </c>
      <c r="AV4332">
        <v>16</v>
      </c>
      <c r="AW4332" t="s">
        <v>979</v>
      </c>
      <c r="AX4332" t="s">
        <v>78</v>
      </c>
      <c r="AY4332" t="s">
        <v>997</v>
      </c>
      <c r="AZ4332" t="s">
        <v>995</v>
      </c>
      <c r="BA4332" t="s">
        <v>1015</v>
      </c>
      <c r="BB4332" t="s">
        <v>982</v>
      </c>
      <c r="BC4332" t="s">
        <v>100</v>
      </c>
      <c r="BD4332" t="s">
        <v>128</v>
      </c>
      <c r="BE4332" t="s">
        <v>89</v>
      </c>
      <c r="BF4332" t="s">
        <v>111</v>
      </c>
      <c r="BG4332">
        <v>46</v>
      </c>
      <c r="BH4332">
        <v>35</v>
      </c>
      <c r="BI4332">
        <v>54</v>
      </c>
      <c r="BJ4332" s="4">
        <v>51</v>
      </c>
      <c r="BK4332">
        <v>48</v>
      </c>
      <c r="BL4332" s="5">
        <v>233.07692307692307</v>
      </c>
    </row>
    <row r="4333" spans="1:64" x14ac:dyDescent="0.25">
      <c r="A4333" s="3">
        <v>97032516819</v>
      </c>
      <c r="B4333" t="s">
        <v>4825</v>
      </c>
      <c r="C4333" t="s">
        <v>64</v>
      </c>
      <c r="D4333">
        <v>1997</v>
      </c>
      <c r="E4333">
        <v>3</v>
      </c>
      <c r="F4333">
        <v>25</v>
      </c>
      <c r="G4333">
        <v>17</v>
      </c>
      <c r="H4333" t="s">
        <v>363</v>
      </c>
      <c r="I4333" t="s">
        <v>4826</v>
      </c>
      <c r="J4333" t="s">
        <v>97</v>
      </c>
      <c r="K4333">
        <v>22.550953320184099</v>
      </c>
      <c r="L4333">
        <v>3</v>
      </c>
      <c r="M4333">
        <v>30106</v>
      </c>
      <c r="N4333" t="s">
        <v>67</v>
      </c>
      <c r="O4333">
        <v>44.477793727434801</v>
      </c>
      <c r="P4333" t="s">
        <v>68</v>
      </c>
      <c r="Q4333" t="s">
        <v>69</v>
      </c>
      <c r="R4333">
        <v>501</v>
      </c>
      <c r="S4333" t="s">
        <v>109</v>
      </c>
      <c r="T4333">
        <v>5</v>
      </c>
      <c r="U4333" t="s">
        <v>71</v>
      </c>
      <c r="V4333" t="s">
        <v>72</v>
      </c>
      <c r="W4333">
        <v>20141</v>
      </c>
      <c r="X4333">
        <v>20141</v>
      </c>
      <c r="Y4333">
        <v>0</v>
      </c>
      <c r="Z4333">
        <v>21</v>
      </c>
      <c r="AA4333">
        <v>1</v>
      </c>
      <c r="AB4333">
        <v>0</v>
      </c>
      <c r="AC4333" t="s">
        <v>73</v>
      </c>
      <c r="AD4333">
        <v>0</v>
      </c>
      <c r="AE4333">
        <v>21</v>
      </c>
      <c r="AF4333">
        <v>0</v>
      </c>
      <c r="AG4333">
        <v>206</v>
      </c>
      <c r="AH4333">
        <v>1</v>
      </c>
      <c r="AI4333">
        <v>2012</v>
      </c>
      <c r="AJ4333">
        <v>1</v>
      </c>
      <c r="AK4333">
        <v>0</v>
      </c>
      <c r="AL4333" t="s">
        <v>74</v>
      </c>
      <c r="AM4333">
        <v>45.198999999999998</v>
      </c>
      <c r="AN4333" t="s">
        <v>75</v>
      </c>
      <c r="AO4333">
        <v>73.873999999999995</v>
      </c>
      <c r="AP4333" t="s">
        <v>76</v>
      </c>
      <c r="AQ4333" t="s">
        <v>76</v>
      </c>
      <c r="AR4333">
        <v>59.353000000000002</v>
      </c>
      <c r="AS4333" t="str">
        <f t="shared" si="125"/>
        <v>20122</v>
      </c>
      <c r="AT4333">
        <v>2012</v>
      </c>
      <c r="AU4333">
        <v>2</v>
      </c>
      <c r="AV4333">
        <v>15</v>
      </c>
      <c r="AW4333" t="s">
        <v>979</v>
      </c>
      <c r="AX4333" t="s">
        <v>76</v>
      </c>
      <c r="AY4333" t="s">
        <v>1017</v>
      </c>
      <c r="AZ4333" t="s">
        <v>980</v>
      </c>
      <c r="BA4333" t="s">
        <v>987</v>
      </c>
      <c r="BB4333" t="s">
        <v>988</v>
      </c>
      <c r="BC4333" t="s">
        <v>79</v>
      </c>
      <c r="BD4333" t="s">
        <v>128</v>
      </c>
      <c r="BE4333" t="s">
        <v>89</v>
      </c>
      <c r="BF4333" t="s">
        <v>111</v>
      </c>
      <c r="BG4333">
        <v>46</v>
      </c>
      <c r="BH4333">
        <v>55</v>
      </c>
      <c r="BI4333">
        <v>46</v>
      </c>
      <c r="BJ4333" s="4">
        <v>55</v>
      </c>
      <c r="BK4333">
        <v>53</v>
      </c>
      <c r="BL4333" s="5">
        <v>253.46153846153845</v>
      </c>
    </row>
    <row r="4334" spans="1:64" x14ac:dyDescent="0.25">
      <c r="A4334" s="3">
        <v>1036783667</v>
      </c>
      <c r="B4334" t="s">
        <v>4827</v>
      </c>
      <c r="C4334" t="s">
        <v>84</v>
      </c>
      <c r="D4334">
        <v>1995</v>
      </c>
      <c r="E4334">
        <v>9</v>
      </c>
      <c r="F4334">
        <v>8</v>
      </c>
      <c r="G4334">
        <v>18</v>
      </c>
      <c r="H4334" t="s">
        <v>97</v>
      </c>
      <c r="I4334" t="s">
        <v>532</v>
      </c>
      <c r="J4334" t="s">
        <v>97</v>
      </c>
      <c r="K4334">
        <v>25.932504440497301</v>
      </c>
      <c r="L4334">
        <v>2</v>
      </c>
      <c r="M4334">
        <v>108217</v>
      </c>
      <c r="N4334" t="s">
        <v>67</v>
      </c>
      <c r="O4334">
        <v>25.932504440497301</v>
      </c>
      <c r="P4334" t="s">
        <v>68</v>
      </c>
      <c r="Q4334" t="s">
        <v>69</v>
      </c>
      <c r="R4334">
        <v>510</v>
      </c>
      <c r="S4334" t="s">
        <v>155</v>
      </c>
      <c r="T4334">
        <v>4</v>
      </c>
      <c r="U4334" t="s">
        <v>71</v>
      </c>
      <c r="V4334" t="s">
        <v>72</v>
      </c>
      <c r="W4334">
        <v>20132</v>
      </c>
      <c r="X4334">
        <v>20172</v>
      </c>
      <c r="Y4334">
        <v>3.75</v>
      </c>
      <c r="Z4334">
        <v>8</v>
      </c>
      <c r="AA4334">
        <v>3</v>
      </c>
      <c r="AB4334">
        <v>3.27</v>
      </c>
      <c r="AC4334" t="s">
        <v>105</v>
      </c>
      <c r="AD4334">
        <v>0</v>
      </c>
      <c r="AE4334">
        <v>93</v>
      </c>
      <c r="AF4334">
        <v>60</v>
      </c>
      <c r="AG4334">
        <v>200</v>
      </c>
      <c r="AH4334">
        <v>9</v>
      </c>
      <c r="AI4334">
        <v>2012</v>
      </c>
      <c r="AJ4334">
        <v>1</v>
      </c>
      <c r="AK4334">
        <v>0</v>
      </c>
      <c r="AL4334" t="s">
        <v>74</v>
      </c>
      <c r="AM4334">
        <v>56.692</v>
      </c>
      <c r="AN4334" t="s">
        <v>75</v>
      </c>
      <c r="AO4334">
        <v>60.972999999999999</v>
      </c>
      <c r="AP4334" t="s">
        <v>76</v>
      </c>
      <c r="AQ4334" t="s">
        <v>76</v>
      </c>
      <c r="AR4334">
        <v>60.514000000000003</v>
      </c>
      <c r="AS4334" t="str">
        <f t="shared" si="125"/>
        <v>20122</v>
      </c>
      <c r="AT4334">
        <v>2012</v>
      </c>
      <c r="AU4334">
        <v>2</v>
      </c>
      <c r="AV4334">
        <v>16</v>
      </c>
      <c r="AW4334" t="s">
        <v>979</v>
      </c>
      <c r="AX4334" t="s">
        <v>78</v>
      </c>
      <c r="AY4334" t="s">
        <v>1017</v>
      </c>
      <c r="AZ4334" t="s">
        <v>1014</v>
      </c>
      <c r="BA4334" t="s">
        <v>991</v>
      </c>
      <c r="BB4334" t="s">
        <v>982</v>
      </c>
      <c r="BC4334" t="s">
        <v>79</v>
      </c>
      <c r="BD4334" t="s">
        <v>80</v>
      </c>
      <c r="BE4334" t="s">
        <v>136</v>
      </c>
      <c r="BF4334" t="s">
        <v>82</v>
      </c>
      <c r="BG4334">
        <v>48.5</v>
      </c>
      <c r="BH4334">
        <v>49</v>
      </c>
      <c r="BI4334">
        <v>56</v>
      </c>
      <c r="BJ4334" s="4">
        <v>49.666666666666664</v>
      </c>
      <c r="BK4334">
        <v>50</v>
      </c>
      <c r="BL4334" s="5">
        <v>253.65384615384616</v>
      </c>
    </row>
    <row r="4335" spans="1:64" x14ac:dyDescent="0.25">
      <c r="A4335" s="3">
        <v>1045023328</v>
      </c>
      <c r="B4335" t="s">
        <v>4828</v>
      </c>
      <c r="C4335" t="s">
        <v>84</v>
      </c>
      <c r="D4335">
        <v>1995</v>
      </c>
      <c r="E4335">
        <v>4</v>
      </c>
      <c r="F4335">
        <v>14</v>
      </c>
      <c r="G4335">
        <v>19</v>
      </c>
      <c r="H4335" t="s">
        <v>97</v>
      </c>
      <c r="I4335" t="s">
        <v>444</v>
      </c>
      <c r="J4335" t="s">
        <v>97</v>
      </c>
      <c r="K4335">
        <v>26.345984112974399</v>
      </c>
      <c r="L4335">
        <v>2</v>
      </c>
      <c r="M4335">
        <v>24653</v>
      </c>
      <c r="N4335" t="s">
        <v>67</v>
      </c>
      <c r="O4335">
        <v>32.549595885378302</v>
      </c>
      <c r="P4335" t="s">
        <v>68</v>
      </c>
      <c r="Q4335" t="s">
        <v>69</v>
      </c>
      <c r="R4335">
        <v>527</v>
      </c>
      <c r="S4335" t="s">
        <v>318</v>
      </c>
      <c r="T4335">
        <v>3</v>
      </c>
      <c r="U4335" t="s">
        <v>71</v>
      </c>
      <c r="V4335" t="s">
        <v>72</v>
      </c>
      <c r="W4335">
        <v>20142</v>
      </c>
      <c r="X4335">
        <v>20161</v>
      </c>
      <c r="Y4335">
        <v>3.03</v>
      </c>
      <c r="Z4335">
        <v>11</v>
      </c>
      <c r="AA4335">
        <v>2</v>
      </c>
      <c r="AB4335">
        <v>2.75</v>
      </c>
      <c r="AC4335" t="s">
        <v>105</v>
      </c>
      <c r="AD4335">
        <v>1</v>
      </c>
      <c r="AE4335">
        <v>46</v>
      </c>
      <c r="AF4335">
        <v>31</v>
      </c>
      <c r="AG4335">
        <v>203</v>
      </c>
      <c r="AH4335">
        <v>4</v>
      </c>
      <c r="AI4335">
        <v>2012</v>
      </c>
      <c r="AJ4335">
        <v>1</v>
      </c>
      <c r="AK4335">
        <v>0</v>
      </c>
      <c r="AL4335" t="s">
        <v>74</v>
      </c>
      <c r="AM4335">
        <v>57.656999999999996</v>
      </c>
      <c r="AN4335" t="s">
        <v>75</v>
      </c>
      <c r="AO4335">
        <v>69.918999999999997</v>
      </c>
      <c r="AP4335" t="s">
        <v>76</v>
      </c>
      <c r="AQ4335" t="s">
        <v>76</v>
      </c>
      <c r="AR4335">
        <v>67.025000000000006</v>
      </c>
      <c r="AS4335" t="str">
        <f t="shared" si="125"/>
        <v>20122</v>
      </c>
      <c r="AT4335">
        <v>2012</v>
      </c>
      <c r="AU4335">
        <v>2</v>
      </c>
      <c r="AV4335">
        <v>17</v>
      </c>
      <c r="AW4335" t="s">
        <v>979</v>
      </c>
      <c r="AX4335" t="s">
        <v>78</v>
      </c>
      <c r="AY4335" t="s">
        <v>995</v>
      </c>
      <c r="AZ4335" t="s">
        <v>980</v>
      </c>
      <c r="BA4335" t="s">
        <v>991</v>
      </c>
      <c r="BB4335" t="s">
        <v>988</v>
      </c>
      <c r="BC4335" t="s">
        <v>79</v>
      </c>
      <c r="BD4335" t="s">
        <v>80</v>
      </c>
      <c r="BE4335" t="s">
        <v>136</v>
      </c>
      <c r="BF4335" t="s">
        <v>90</v>
      </c>
      <c r="BG4335">
        <v>42</v>
      </c>
      <c r="BH4335">
        <v>61</v>
      </c>
      <c r="BI4335">
        <v>46</v>
      </c>
      <c r="BJ4335" s="4">
        <v>38</v>
      </c>
      <c r="BK4335">
        <v>42</v>
      </c>
      <c r="BL4335" s="5">
        <v>231.92307692307693</v>
      </c>
    </row>
    <row r="4336" spans="1:64" x14ac:dyDescent="0.25">
      <c r="A4336" s="3">
        <v>1090338050</v>
      </c>
      <c r="B4336" t="s">
        <v>4829</v>
      </c>
      <c r="C4336" t="s">
        <v>84</v>
      </c>
      <c r="D4336">
        <v>1996</v>
      </c>
      <c r="E4336">
        <v>2</v>
      </c>
      <c r="F4336">
        <v>20</v>
      </c>
      <c r="G4336">
        <v>19</v>
      </c>
      <c r="H4336" t="s">
        <v>583</v>
      </c>
      <c r="I4336" t="s">
        <v>4830</v>
      </c>
      <c r="J4336" t="s">
        <v>97</v>
      </c>
      <c r="K4336">
        <v>22.550953320184099</v>
      </c>
      <c r="L4336">
        <v>2</v>
      </c>
      <c r="M4336">
        <v>31112</v>
      </c>
      <c r="N4336" t="s">
        <v>67</v>
      </c>
      <c r="O4336">
        <v>39.039821362113798</v>
      </c>
      <c r="P4336" t="s">
        <v>108</v>
      </c>
      <c r="Q4336" t="s">
        <v>69</v>
      </c>
      <c r="R4336">
        <v>531</v>
      </c>
      <c r="S4336" t="s">
        <v>237</v>
      </c>
      <c r="T4336">
        <v>1</v>
      </c>
      <c r="U4336" t="s">
        <v>71</v>
      </c>
      <c r="V4336" t="s">
        <v>72</v>
      </c>
      <c r="W4336">
        <v>20151</v>
      </c>
      <c r="X4336">
        <v>20171</v>
      </c>
      <c r="Y4336">
        <v>1.38</v>
      </c>
      <c r="Z4336">
        <v>11</v>
      </c>
      <c r="AA4336">
        <v>2</v>
      </c>
      <c r="AB4336">
        <v>2.64</v>
      </c>
      <c r="AC4336" t="s">
        <v>73</v>
      </c>
      <c r="AD4336">
        <v>1</v>
      </c>
      <c r="AE4336">
        <v>53</v>
      </c>
      <c r="AF4336">
        <v>26</v>
      </c>
      <c r="AG4336">
        <v>182</v>
      </c>
      <c r="AH4336">
        <v>5</v>
      </c>
      <c r="AI4336">
        <v>2012</v>
      </c>
      <c r="AJ4336">
        <v>1</v>
      </c>
      <c r="AK4336">
        <v>0</v>
      </c>
      <c r="AL4336" t="s">
        <v>74</v>
      </c>
      <c r="AM4336">
        <v>47.034999999999997</v>
      </c>
      <c r="AN4336" t="s">
        <v>75</v>
      </c>
      <c r="AO4336">
        <v>54.781999999999996</v>
      </c>
      <c r="AP4336" t="s">
        <v>76</v>
      </c>
      <c r="AQ4336" t="s">
        <v>76</v>
      </c>
      <c r="AR4336">
        <v>50.680999999999997</v>
      </c>
      <c r="AS4336" t="str">
        <f t="shared" si="125"/>
        <v>20122</v>
      </c>
      <c r="AT4336">
        <v>2012</v>
      </c>
      <c r="AU4336">
        <v>2</v>
      </c>
      <c r="AV4336">
        <v>16</v>
      </c>
      <c r="AW4336" t="s">
        <v>979</v>
      </c>
      <c r="AX4336" t="s">
        <v>78</v>
      </c>
      <c r="AY4336" t="s">
        <v>995</v>
      </c>
      <c r="AZ4336" t="s">
        <v>995</v>
      </c>
      <c r="BA4336" t="s">
        <v>1015</v>
      </c>
      <c r="BB4336" t="s">
        <v>992</v>
      </c>
      <c r="BC4336" t="s">
        <v>79</v>
      </c>
      <c r="BD4336" t="s">
        <v>80</v>
      </c>
      <c r="BE4336" t="s">
        <v>89</v>
      </c>
      <c r="BF4336" t="s">
        <v>82</v>
      </c>
      <c r="BG4336">
        <v>59</v>
      </c>
      <c r="BH4336">
        <v>35</v>
      </c>
      <c r="BI4336">
        <v>56</v>
      </c>
      <c r="BJ4336" s="4">
        <v>46</v>
      </c>
      <c r="BK4336">
        <v>46</v>
      </c>
      <c r="BL4336" s="5">
        <v>243.84615384615384</v>
      </c>
    </row>
    <row r="4337" spans="1:64" x14ac:dyDescent="0.25">
      <c r="A4337" s="3">
        <v>1080364679</v>
      </c>
      <c r="B4337" t="s">
        <v>4831</v>
      </c>
      <c r="C4337" t="s">
        <v>64</v>
      </c>
      <c r="D4337">
        <v>1996</v>
      </c>
      <c r="E4337">
        <v>2</v>
      </c>
      <c r="F4337">
        <v>9</v>
      </c>
      <c r="G4337">
        <v>18</v>
      </c>
      <c r="H4337" t="s">
        <v>484</v>
      </c>
      <c r="I4337" t="s">
        <v>4832</v>
      </c>
      <c r="J4337" t="s">
        <v>484</v>
      </c>
      <c r="K4337">
        <v>41.913991520290701</v>
      </c>
      <c r="L4337">
        <v>1</v>
      </c>
      <c r="M4337">
        <v>47639</v>
      </c>
      <c r="N4337" t="s">
        <v>67</v>
      </c>
      <c r="O4337">
        <v>41.913991520290701</v>
      </c>
      <c r="P4337" t="s">
        <v>68</v>
      </c>
      <c r="Q4337" t="s">
        <v>69</v>
      </c>
      <c r="R4337">
        <v>522</v>
      </c>
      <c r="S4337" t="s">
        <v>170</v>
      </c>
      <c r="T4337">
        <v>6</v>
      </c>
      <c r="U4337" t="s">
        <v>71</v>
      </c>
      <c r="V4337" t="s">
        <v>72</v>
      </c>
      <c r="W4337">
        <v>20142</v>
      </c>
      <c r="X4337">
        <v>20142</v>
      </c>
      <c r="Y4337">
        <v>2.31</v>
      </c>
      <c r="Z4337">
        <v>11</v>
      </c>
      <c r="AA4337">
        <v>1</v>
      </c>
      <c r="AB4337">
        <v>2.31</v>
      </c>
      <c r="AC4337" t="s">
        <v>73</v>
      </c>
      <c r="AD4337">
        <v>0</v>
      </c>
      <c r="AE4337">
        <v>3</v>
      </c>
      <c r="AF4337">
        <v>3</v>
      </c>
      <c r="AG4337">
        <v>200</v>
      </c>
      <c r="AH4337">
        <v>1</v>
      </c>
      <c r="AI4337">
        <v>2012</v>
      </c>
      <c r="AJ4337">
        <v>1</v>
      </c>
      <c r="AK4337">
        <v>0</v>
      </c>
      <c r="AL4337" t="s">
        <v>74</v>
      </c>
      <c r="AM4337">
        <v>51.109000000000002</v>
      </c>
      <c r="AN4337" t="s">
        <v>75</v>
      </c>
      <c r="AO4337">
        <v>61.828000000000003</v>
      </c>
      <c r="AP4337" t="s">
        <v>76</v>
      </c>
      <c r="AQ4337" t="s">
        <v>76</v>
      </c>
      <c r="AR4337">
        <v>58.204000000000001</v>
      </c>
      <c r="AS4337" t="str">
        <f t="shared" si="125"/>
        <v>20122</v>
      </c>
      <c r="AT4337">
        <v>2012</v>
      </c>
      <c r="AU4337">
        <v>2</v>
      </c>
      <c r="AV4337">
        <v>16</v>
      </c>
      <c r="AW4337" t="s">
        <v>979</v>
      </c>
      <c r="AX4337" t="s">
        <v>76</v>
      </c>
      <c r="AY4337" t="s">
        <v>77</v>
      </c>
      <c r="AZ4337" t="s">
        <v>77</v>
      </c>
      <c r="BA4337" t="s">
        <v>981</v>
      </c>
      <c r="BB4337" t="s">
        <v>982</v>
      </c>
      <c r="BC4337" t="s">
        <v>79</v>
      </c>
      <c r="BD4337" t="s">
        <v>80</v>
      </c>
      <c r="BE4337" t="s">
        <v>89</v>
      </c>
      <c r="BF4337" t="s">
        <v>111</v>
      </c>
      <c r="BG4337">
        <v>42</v>
      </c>
      <c r="BH4337">
        <v>58</v>
      </c>
      <c r="BI4337">
        <v>46</v>
      </c>
      <c r="BJ4337" s="4">
        <v>51.666666666666664</v>
      </c>
      <c r="BK4337">
        <v>43</v>
      </c>
      <c r="BL4337" s="5">
        <v>244.61538461538458</v>
      </c>
    </row>
    <row r="4338" spans="1:64" x14ac:dyDescent="0.25">
      <c r="A4338" s="3">
        <v>1017234158</v>
      </c>
      <c r="B4338" t="s">
        <v>4833</v>
      </c>
      <c r="C4338" t="s">
        <v>64</v>
      </c>
      <c r="D4338">
        <v>1995</v>
      </c>
      <c r="E4338">
        <v>8</v>
      </c>
      <c r="F4338">
        <v>23</v>
      </c>
      <c r="G4338">
        <v>21</v>
      </c>
      <c r="H4338" t="s">
        <v>97</v>
      </c>
      <c r="I4338" t="s">
        <v>69</v>
      </c>
      <c r="J4338" t="s">
        <v>97</v>
      </c>
      <c r="K4338">
        <v>22.550953320184099</v>
      </c>
      <c r="L4338">
        <v>3</v>
      </c>
      <c r="M4338">
        <v>42218</v>
      </c>
      <c r="N4338" t="s">
        <v>67</v>
      </c>
      <c r="O4338">
        <v>41.737288135593197</v>
      </c>
      <c r="P4338" t="s">
        <v>68</v>
      </c>
      <c r="Q4338" t="s">
        <v>69</v>
      </c>
      <c r="R4338">
        <v>539</v>
      </c>
      <c r="S4338" t="s">
        <v>132</v>
      </c>
      <c r="T4338">
        <v>3</v>
      </c>
      <c r="U4338" t="s">
        <v>71</v>
      </c>
      <c r="V4338" t="s">
        <v>72</v>
      </c>
      <c r="W4338">
        <v>20161</v>
      </c>
      <c r="X4338">
        <v>20181</v>
      </c>
      <c r="Y4338">
        <v>1.96</v>
      </c>
      <c r="Z4338">
        <v>9</v>
      </c>
      <c r="AA4338">
        <v>2</v>
      </c>
      <c r="AB4338">
        <v>3.11</v>
      </c>
      <c r="AC4338" t="s">
        <v>73</v>
      </c>
      <c r="AD4338">
        <v>1</v>
      </c>
      <c r="AE4338">
        <v>60</v>
      </c>
      <c r="AF4338">
        <v>34</v>
      </c>
      <c r="AG4338">
        <v>200</v>
      </c>
      <c r="AH4338">
        <v>5</v>
      </c>
      <c r="AI4338">
        <v>2012</v>
      </c>
      <c r="AJ4338">
        <v>0</v>
      </c>
      <c r="AK4338">
        <v>1</v>
      </c>
      <c r="AL4338" t="s">
        <v>74</v>
      </c>
      <c r="AM4338">
        <v>56.734000000000002</v>
      </c>
      <c r="AN4338" t="s">
        <v>75</v>
      </c>
      <c r="AO4338">
        <v>56.554000000000002</v>
      </c>
      <c r="AP4338" t="s">
        <v>110</v>
      </c>
      <c r="AQ4338">
        <v>56.603000000000002</v>
      </c>
      <c r="AR4338">
        <v>59.395000000000003</v>
      </c>
      <c r="AS4338" t="str">
        <f t="shared" si="125"/>
        <v>20122</v>
      </c>
      <c r="AT4338">
        <v>2012</v>
      </c>
      <c r="AU4338">
        <v>2</v>
      </c>
      <c r="AV4338">
        <v>16</v>
      </c>
      <c r="AW4338" t="s">
        <v>979</v>
      </c>
      <c r="AX4338" t="s">
        <v>78</v>
      </c>
      <c r="AY4338" t="s">
        <v>1014</v>
      </c>
      <c r="AZ4338" t="s">
        <v>1014</v>
      </c>
      <c r="BA4338" t="s">
        <v>981</v>
      </c>
      <c r="BB4338" t="s">
        <v>982</v>
      </c>
      <c r="BC4338" t="s">
        <v>79</v>
      </c>
      <c r="BD4338" t="s">
        <v>80</v>
      </c>
      <c r="BE4338" t="s">
        <v>136</v>
      </c>
      <c r="BF4338" t="s">
        <v>90</v>
      </c>
      <c r="BG4338">
        <v>52</v>
      </c>
      <c r="BH4338">
        <v>58</v>
      </c>
      <c r="BI4338">
        <v>53</v>
      </c>
      <c r="BJ4338" s="4">
        <v>47.333333333333336</v>
      </c>
      <c r="BK4338">
        <v>43</v>
      </c>
      <c r="BL4338" s="5">
        <v>259.23076923076923</v>
      </c>
    </row>
    <row r="4339" spans="1:64" x14ac:dyDescent="0.25">
      <c r="A4339" s="3">
        <v>1017235896</v>
      </c>
      <c r="B4339" t="s">
        <v>4834</v>
      </c>
      <c r="C4339" t="s">
        <v>84</v>
      </c>
      <c r="D4339">
        <v>1996</v>
      </c>
      <c r="E4339">
        <v>4</v>
      </c>
      <c r="F4339">
        <v>28</v>
      </c>
      <c r="G4339">
        <v>17</v>
      </c>
      <c r="H4339" t="s">
        <v>550</v>
      </c>
      <c r="I4339" t="s">
        <v>551</v>
      </c>
      <c r="J4339" t="s">
        <v>97</v>
      </c>
      <c r="K4339">
        <v>16.2464985994398</v>
      </c>
      <c r="L4339">
        <v>3</v>
      </c>
      <c r="M4339">
        <v>1909</v>
      </c>
      <c r="N4339" t="s">
        <v>67</v>
      </c>
      <c r="O4339">
        <v>8.8578680203045597</v>
      </c>
      <c r="P4339" t="s">
        <v>68</v>
      </c>
      <c r="Q4339" t="s">
        <v>69</v>
      </c>
      <c r="R4339">
        <v>516</v>
      </c>
      <c r="S4339" t="s">
        <v>126</v>
      </c>
      <c r="T4339">
        <v>5</v>
      </c>
      <c r="U4339" t="s">
        <v>71</v>
      </c>
      <c r="V4339" t="s">
        <v>72</v>
      </c>
      <c r="W4339">
        <v>20132</v>
      </c>
      <c r="X4339">
        <v>20132</v>
      </c>
      <c r="Y4339">
        <v>3</v>
      </c>
      <c r="Z4339">
        <v>8</v>
      </c>
      <c r="AA4339">
        <v>1</v>
      </c>
      <c r="AB4339">
        <v>3</v>
      </c>
      <c r="AC4339" t="s">
        <v>105</v>
      </c>
      <c r="AD4339">
        <v>0</v>
      </c>
      <c r="AE4339">
        <v>8</v>
      </c>
      <c r="AF4339">
        <v>8</v>
      </c>
      <c r="AG4339">
        <v>199</v>
      </c>
      <c r="AH4339">
        <v>1</v>
      </c>
      <c r="AI4339">
        <v>2012</v>
      </c>
      <c r="AJ4339">
        <v>1</v>
      </c>
      <c r="AK4339">
        <v>0</v>
      </c>
      <c r="AL4339" t="s">
        <v>74</v>
      </c>
      <c r="AM4339">
        <v>56.692</v>
      </c>
      <c r="AN4339" t="s">
        <v>75</v>
      </c>
      <c r="AO4339">
        <v>79.825000000000003</v>
      </c>
      <c r="AP4339" t="s">
        <v>76</v>
      </c>
      <c r="AQ4339" t="s">
        <v>76</v>
      </c>
      <c r="AR4339">
        <v>71.067999999999998</v>
      </c>
      <c r="AS4339" t="str">
        <f t="shared" si="125"/>
        <v>20122</v>
      </c>
      <c r="AT4339">
        <v>2012</v>
      </c>
      <c r="AU4339">
        <v>2</v>
      </c>
      <c r="AV4339">
        <v>16</v>
      </c>
      <c r="AW4339" t="s">
        <v>979</v>
      </c>
      <c r="AX4339" t="s">
        <v>78</v>
      </c>
      <c r="AY4339" t="s">
        <v>997</v>
      </c>
      <c r="AZ4339" t="s">
        <v>997</v>
      </c>
      <c r="BA4339" t="s">
        <v>987</v>
      </c>
      <c r="BB4339" t="s">
        <v>982</v>
      </c>
      <c r="BC4339" t="s">
        <v>79</v>
      </c>
      <c r="BD4339" t="s">
        <v>80</v>
      </c>
      <c r="BE4339" t="s">
        <v>136</v>
      </c>
      <c r="BF4339" t="s">
        <v>157</v>
      </c>
      <c r="BG4339">
        <v>51.5</v>
      </c>
      <c r="BH4339">
        <v>77</v>
      </c>
      <c r="BI4339">
        <v>56</v>
      </c>
      <c r="BJ4339" s="4">
        <v>61.333333333333336</v>
      </c>
      <c r="BK4339">
        <v>59</v>
      </c>
      <c r="BL4339" s="5">
        <v>306.34615384615381</v>
      </c>
    </row>
    <row r="4340" spans="1:64" x14ac:dyDescent="0.25">
      <c r="A4340" s="3">
        <v>1152700594</v>
      </c>
      <c r="B4340" t="s">
        <v>4835</v>
      </c>
      <c r="C4340" t="s">
        <v>84</v>
      </c>
      <c r="D4340">
        <v>1995</v>
      </c>
      <c r="E4340">
        <v>8</v>
      </c>
      <c r="F4340">
        <v>20</v>
      </c>
      <c r="G4340">
        <v>19</v>
      </c>
      <c r="H4340" t="s">
        <v>97</v>
      </c>
      <c r="I4340" t="s">
        <v>180</v>
      </c>
      <c r="J4340" t="s">
        <v>97</v>
      </c>
      <c r="K4340">
        <v>22.550953320184099</v>
      </c>
      <c r="L4340">
        <v>3</v>
      </c>
      <c r="M4340">
        <v>117473</v>
      </c>
      <c r="N4340" t="s">
        <v>67</v>
      </c>
      <c r="O4340">
        <v>59.842059081602798</v>
      </c>
      <c r="P4340" t="s">
        <v>68</v>
      </c>
      <c r="Q4340" t="s">
        <v>69</v>
      </c>
      <c r="R4340">
        <v>533</v>
      </c>
      <c r="S4340" t="s">
        <v>177</v>
      </c>
      <c r="T4340">
        <v>2</v>
      </c>
      <c r="U4340" t="s">
        <v>71</v>
      </c>
      <c r="V4340" t="s">
        <v>72</v>
      </c>
      <c r="W4340">
        <v>20141</v>
      </c>
      <c r="X4340">
        <v>20151</v>
      </c>
      <c r="Y4340">
        <v>2.1</v>
      </c>
      <c r="Z4340">
        <v>8</v>
      </c>
      <c r="AA4340">
        <v>1</v>
      </c>
      <c r="AB4340">
        <v>2.35</v>
      </c>
      <c r="AC4340" t="s">
        <v>73</v>
      </c>
      <c r="AD4340">
        <v>1</v>
      </c>
      <c r="AE4340">
        <v>30</v>
      </c>
      <c r="AF4340">
        <v>14</v>
      </c>
      <c r="AG4340">
        <v>180</v>
      </c>
      <c r="AH4340">
        <v>3</v>
      </c>
      <c r="AI4340">
        <v>2011</v>
      </c>
      <c r="AJ4340">
        <v>1</v>
      </c>
      <c r="AK4340">
        <v>0</v>
      </c>
      <c r="AL4340" t="s">
        <v>74</v>
      </c>
      <c r="AM4340">
        <v>59.329000000000001</v>
      </c>
      <c r="AN4340" t="s">
        <v>75</v>
      </c>
      <c r="AO4340">
        <v>71.608000000000004</v>
      </c>
      <c r="AP4340" t="s">
        <v>76</v>
      </c>
      <c r="AQ4340" t="s">
        <v>76</v>
      </c>
      <c r="AR4340">
        <v>67.587000000000003</v>
      </c>
      <c r="AS4340" t="str">
        <f t="shared" si="125"/>
        <v>20122</v>
      </c>
      <c r="AT4340">
        <v>2012</v>
      </c>
      <c r="AU4340">
        <v>2</v>
      </c>
      <c r="AV4340">
        <v>16</v>
      </c>
      <c r="AW4340" t="s">
        <v>979</v>
      </c>
      <c r="AX4340" t="s">
        <v>78</v>
      </c>
      <c r="AY4340" t="s">
        <v>995</v>
      </c>
      <c r="AZ4340" t="s">
        <v>1014</v>
      </c>
      <c r="BA4340" t="s">
        <v>981</v>
      </c>
      <c r="BB4340" t="s">
        <v>982</v>
      </c>
      <c r="BC4340" t="s">
        <v>79</v>
      </c>
      <c r="BD4340" t="s">
        <v>80</v>
      </c>
      <c r="BE4340" t="s">
        <v>89</v>
      </c>
      <c r="BF4340" t="s">
        <v>82</v>
      </c>
      <c r="BG4340">
        <v>49</v>
      </c>
      <c r="BH4340">
        <v>52</v>
      </c>
      <c r="BI4340">
        <v>45</v>
      </c>
      <c r="BJ4340" s="4">
        <v>51.666666666666664</v>
      </c>
      <c r="BK4340">
        <v>43</v>
      </c>
      <c r="BL4340" s="5">
        <v>244.61538461538458</v>
      </c>
    </row>
    <row r="4341" spans="1:64" x14ac:dyDescent="0.25">
      <c r="A4341" s="3">
        <v>1040746584</v>
      </c>
      <c r="B4341" t="s">
        <v>4836</v>
      </c>
      <c r="C4341" t="s">
        <v>84</v>
      </c>
      <c r="D4341">
        <v>1993</v>
      </c>
      <c r="E4341">
        <v>10</v>
      </c>
      <c r="F4341">
        <v>13</v>
      </c>
      <c r="G4341">
        <v>20</v>
      </c>
      <c r="H4341" t="s">
        <v>97</v>
      </c>
      <c r="I4341" t="s">
        <v>200</v>
      </c>
      <c r="J4341" t="s">
        <v>97</v>
      </c>
      <c r="K4341">
        <v>20.535714285714299</v>
      </c>
      <c r="L4341">
        <v>2</v>
      </c>
      <c r="M4341">
        <v>2055</v>
      </c>
      <c r="N4341" t="s">
        <v>67</v>
      </c>
      <c r="O4341">
        <v>20.535714285714199</v>
      </c>
      <c r="P4341" t="s">
        <v>68</v>
      </c>
      <c r="Q4341" t="s">
        <v>69</v>
      </c>
      <c r="R4341">
        <v>525</v>
      </c>
      <c r="S4341" t="s">
        <v>70</v>
      </c>
      <c r="T4341">
        <v>3</v>
      </c>
      <c r="U4341" t="s">
        <v>71</v>
      </c>
      <c r="V4341" t="s">
        <v>72</v>
      </c>
      <c r="W4341">
        <v>20131</v>
      </c>
      <c r="X4341">
        <v>20131</v>
      </c>
      <c r="Y4341">
        <v>0.86</v>
      </c>
      <c r="Z4341">
        <v>10</v>
      </c>
      <c r="AA4341">
        <v>1</v>
      </c>
      <c r="AB4341">
        <v>0.86</v>
      </c>
      <c r="AC4341" t="s">
        <v>73</v>
      </c>
      <c r="AD4341">
        <v>0</v>
      </c>
      <c r="AE4341">
        <v>10</v>
      </c>
      <c r="AF4341">
        <v>0</v>
      </c>
      <c r="AG4341">
        <v>184</v>
      </c>
      <c r="AH4341">
        <v>1</v>
      </c>
      <c r="AI4341">
        <v>2012</v>
      </c>
      <c r="AJ4341">
        <v>1</v>
      </c>
      <c r="AK4341">
        <v>0</v>
      </c>
      <c r="AL4341" t="s">
        <v>74</v>
      </c>
      <c r="AM4341">
        <v>53.826000000000001</v>
      </c>
      <c r="AN4341" t="s">
        <v>75</v>
      </c>
      <c r="AO4341">
        <v>54.631999999999998</v>
      </c>
      <c r="AP4341" t="s">
        <v>76</v>
      </c>
      <c r="AQ4341" t="s">
        <v>76</v>
      </c>
      <c r="AR4341">
        <v>55.003</v>
      </c>
      <c r="AS4341" t="str">
        <f t="shared" si="125"/>
        <v>20122</v>
      </c>
      <c r="AT4341">
        <v>2012</v>
      </c>
      <c r="AU4341">
        <v>2</v>
      </c>
      <c r="AV4341">
        <v>18</v>
      </c>
      <c r="AW4341" t="s">
        <v>979</v>
      </c>
      <c r="AX4341" t="s">
        <v>78</v>
      </c>
      <c r="AY4341" t="s">
        <v>980</v>
      </c>
      <c r="AZ4341" t="s">
        <v>1017</v>
      </c>
      <c r="BA4341" t="s">
        <v>987</v>
      </c>
      <c r="BB4341" t="s">
        <v>982</v>
      </c>
      <c r="BC4341" t="s">
        <v>79</v>
      </c>
      <c r="BD4341" t="s">
        <v>80</v>
      </c>
      <c r="BE4341" t="s">
        <v>81</v>
      </c>
      <c r="BF4341" t="s">
        <v>111</v>
      </c>
      <c r="BG4341">
        <v>50</v>
      </c>
      <c r="BH4341">
        <v>67</v>
      </c>
      <c r="BI4341">
        <v>59</v>
      </c>
      <c r="BJ4341" s="4">
        <v>55.333333333333336</v>
      </c>
      <c r="BK4341">
        <v>48</v>
      </c>
      <c r="BL4341" s="5">
        <v>285.38461538461542</v>
      </c>
    </row>
    <row r="4342" spans="1:64" x14ac:dyDescent="0.25">
      <c r="A4342" s="3">
        <v>96100924010</v>
      </c>
      <c r="B4342" t="s">
        <v>4837</v>
      </c>
      <c r="C4342" t="s">
        <v>64</v>
      </c>
      <c r="D4342">
        <v>1996</v>
      </c>
      <c r="E4342">
        <v>10</v>
      </c>
      <c r="F4342">
        <v>9</v>
      </c>
      <c r="G4342">
        <v>17</v>
      </c>
      <c r="H4342" t="s">
        <v>283</v>
      </c>
      <c r="I4342" t="s">
        <v>422</v>
      </c>
      <c r="J4342" t="s">
        <v>283</v>
      </c>
      <c r="K4342">
        <v>42.679493195682802</v>
      </c>
      <c r="L4342">
        <v>1</v>
      </c>
      <c r="M4342">
        <v>27094</v>
      </c>
      <c r="N4342" t="s">
        <v>67</v>
      </c>
      <c r="O4342">
        <v>42.679493195682703</v>
      </c>
      <c r="P4342" t="s">
        <v>68</v>
      </c>
      <c r="Q4342" t="s">
        <v>69</v>
      </c>
      <c r="R4342">
        <v>531</v>
      </c>
      <c r="S4342" t="s">
        <v>237</v>
      </c>
      <c r="T4342">
        <v>1</v>
      </c>
      <c r="U4342" t="s">
        <v>71</v>
      </c>
      <c r="V4342" t="s">
        <v>72</v>
      </c>
      <c r="W4342">
        <v>20132</v>
      </c>
      <c r="X4342">
        <v>20132</v>
      </c>
      <c r="Y4342">
        <v>1.07</v>
      </c>
      <c r="Z4342">
        <v>14</v>
      </c>
      <c r="AA4342">
        <v>1</v>
      </c>
      <c r="AB4342">
        <v>1.07</v>
      </c>
      <c r="AC4342" t="s">
        <v>73</v>
      </c>
      <c r="AD4342">
        <v>0</v>
      </c>
      <c r="AE4342">
        <v>14</v>
      </c>
      <c r="AF4342">
        <v>2</v>
      </c>
      <c r="AG4342">
        <v>182</v>
      </c>
      <c r="AH4342">
        <v>1</v>
      </c>
      <c r="AI4342">
        <v>2012</v>
      </c>
      <c r="AJ4342">
        <v>1</v>
      </c>
      <c r="AK4342">
        <v>0</v>
      </c>
      <c r="AL4342" t="s">
        <v>74</v>
      </c>
      <c r="AM4342">
        <v>56.692</v>
      </c>
      <c r="AN4342" t="s">
        <v>75</v>
      </c>
      <c r="AO4342">
        <v>65.162000000000006</v>
      </c>
      <c r="AP4342" t="s">
        <v>76</v>
      </c>
      <c r="AQ4342" t="s">
        <v>76</v>
      </c>
      <c r="AR4342">
        <v>62.859000000000002</v>
      </c>
      <c r="AS4342" t="str">
        <f t="shared" si="125"/>
        <v>20122</v>
      </c>
      <c r="AT4342">
        <v>2012</v>
      </c>
      <c r="AU4342">
        <v>2</v>
      </c>
      <c r="AV4342">
        <v>15</v>
      </c>
      <c r="AW4342" t="s">
        <v>979</v>
      </c>
      <c r="AX4342" t="s">
        <v>78</v>
      </c>
      <c r="AY4342" t="s">
        <v>995</v>
      </c>
      <c r="AZ4342" t="s">
        <v>997</v>
      </c>
      <c r="BA4342" t="s">
        <v>991</v>
      </c>
      <c r="BB4342" t="s">
        <v>1001</v>
      </c>
      <c r="BC4342" t="s">
        <v>79</v>
      </c>
      <c r="BD4342" t="s">
        <v>80</v>
      </c>
      <c r="BE4342" t="s">
        <v>89</v>
      </c>
      <c r="BF4342" t="s">
        <v>90</v>
      </c>
      <c r="BG4342">
        <v>49.5</v>
      </c>
      <c r="BH4342">
        <v>52</v>
      </c>
      <c r="BI4342">
        <v>54</v>
      </c>
      <c r="BJ4342" s="4">
        <v>54</v>
      </c>
      <c r="BK4342">
        <v>53</v>
      </c>
      <c r="BL4342" s="5">
        <v>262.11538461538458</v>
      </c>
    </row>
    <row r="4343" spans="1:64" x14ac:dyDescent="0.25">
      <c r="A4343" s="3">
        <v>95070213606</v>
      </c>
      <c r="B4343" t="s">
        <v>4838</v>
      </c>
      <c r="C4343" t="s">
        <v>84</v>
      </c>
      <c r="D4343">
        <v>1995</v>
      </c>
      <c r="E4343">
        <v>7</v>
      </c>
      <c r="F4343">
        <v>2</v>
      </c>
      <c r="G4343">
        <v>18</v>
      </c>
      <c r="H4343" t="s">
        <v>97</v>
      </c>
      <c r="I4343" t="s">
        <v>98</v>
      </c>
      <c r="J4343" t="s">
        <v>97</v>
      </c>
      <c r="K4343">
        <v>48.125577100646403</v>
      </c>
      <c r="L4343">
        <v>2</v>
      </c>
      <c r="M4343">
        <v>2717</v>
      </c>
      <c r="N4343" t="s">
        <v>67</v>
      </c>
      <c r="O4343">
        <v>48.125577100646296</v>
      </c>
      <c r="P4343" t="s">
        <v>68</v>
      </c>
      <c r="Q4343" t="s">
        <v>69</v>
      </c>
      <c r="R4343">
        <v>506</v>
      </c>
      <c r="S4343" t="s">
        <v>102</v>
      </c>
      <c r="T4343">
        <v>3</v>
      </c>
      <c r="U4343" t="s">
        <v>88</v>
      </c>
      <c r="V4343" t="s">
        <v>72</v>
      </c>
      <c r="W4343">
        <v>20131</v>
      </c>
      <c r="X4343">
        <v>20131</v>
      </c>
      <c r="Y4343">
        <v>0.92</v>
      </c>
      <c r="Z4343">
        <v>10</v>
      </c>
      <c r="AA4343">
        <v>1</v>
      </c>
      <c r="AB4343">
        <v>0.92</v>
      </c>
      <c r="AC4343" t="s">
        <v>73</v>
      </c>
      <c r="AD4343">
        <v>0</v>
      </c>
      <c r="AE4343">
        <v>10</v>
      </c>
      <c r="AF4343">
        <v>0</v>
      </c>
      <c r="AG4343">
        <v>180</v>
      </c>
      <c r="AH4343">
        <v>1</v>
      </c>
      <c r="AI4343">
        <v>2012</v>
      </c>
      <c r="AJ4343">
        <v>1</v>
      </c>
      <c r="AK4343">
        <v>0</v>
      </c>
      <c r="AL4343" t="s">
        <v>74</v>
      </c>
      <c r="AM4343">
        <v>63.676000000000002</v>
      </c>
      <c r="AN4343" t="s">
        <v>75</v>
      </c>
      <c r="AO4343">
        <v>54.631999999999998</v>
      </c>
      <c r="AP4343" t="s">
        <v>76</v>
      </c>
      <c r="AQ4343" t="s">
        <v>76</v>
      </c>
      <c r="AR4343">
        <v>60.756999999999998</v>
      </c>
      <c r="AS4343" t="str">
        <f t="shared" si="125"/>
        <v>20122</v>
      </c>
      <c r="AT4343">
        <v>2012</v>
      </c>
      <c r="AU4343">
        <v>2</v>
      </c>
      <c r="AV4343">
        <v>16</v>
      </c>
      <c r="AW4343" t="s">
        <v>979</v>
      </c>
      <c r="AX4343" t="s">
        <v>78</v>
      </c>
      <c r="AY4343" t="s">
        <v>995</v>
      </c>
      <c r="AZ4343" t="s">
        <v>1017</v>
      </c>
      <c r="BA4343" t="s">
        <v>1015</v>
      </c>
      <c r="BB4343" t="s">
        <v>988</v>
      </c>
      <c r="BC4343" t="s">
        <v>79</v>
      </c>
      <c r="BD4343" t="s">
        <v>80</v>
      </c>
      <c r="BE4343" t="s">
        <v>136</v>
      </c>
      <c r="BF4343" t="s">
        <v>90</v>
      </c>
      <c r="BG4343">
        <v>47.5</v>
      </c>
      <c r="BH4343">
        <v>49</v>
      </c>
      <c r="BI4343">
        <v>48</v>
      </c>
      <c r="BJ4343" s="4">
        <v>48.333333333333336</v>
      </c>
      <c r="BK4343">
        <v>43</v>
      </c>
      <c r="BL4343" s="5">
        <v>239.03846153846155</v>
      </c>
    </row>
    <row r="4344" spans="1:64" x14ac:dyDescent="0.25">
      <c r="A4344" s="3">
        <v>95102718080</v>
      </c>
      <c r="B4344" t="s">
        <v>4839</v>
      </c>
      <c r="C4344" t="s">
        <v>84</v>
      </c>
      <c r="D4344">
        <v>1995</v>
      </c>
      <c r="E4344">
        <v>10</v>
      </c>
      <c r="F4344">
        <v>27</v>
      </c>
      <c r="G4344">
        <v>18</v>
      </c>
      <c r="H4344" t="s">
        <v>97</v>
      </c>
      <c r="I4344" t="s">
        <v>240</v>
      </c>
      <c r="J4344" t="s">
        <v>97</v>
      </c>
      <c r="K4344">
        <v>45.6967605903776</v>
      </c>
      <c r="L4344">
        <v>2</v>
      </c>
      <c r="M4344">
        <v>122853</v>
      </c>
      <c r="N4344" t="s">
        <v>67</v>
      </c>
      <c r="O4344">
        <v>45.6967605903776</v>
      </c>
      <c r="P4344" t="s">
        <v>68</v>
      </c>
      <c r="Q4344" t="s">
        <v>69</v>
      </c>
      <c r="R4344">
        <v>506</v>
      </c>
      <c r="S4344" t="s">
        <v>102</v>
      </c>
      <c r="T4344">
        <v>3</v>
      </c>
      <c r="U4344" t="s">
        <v>88</v>
      </c>
      <c r="V4344" t="s">
        <v>72</v>
      </c>
      <c r="W4344">
        <v>20131</v>
      </c>
      <c r="X4344">
        <v>20131</v>
      </c>
      <c r="Y4344">
        <v>2.08</v>
      </c>
      <c r="Z4344">
        <v>10</v>
      </c>
      <c r="AA4344">
        <v>1</v>
      </c>
      <c r="AB4344">
        <v>2.08</v>
      </c>
      <c r="AC4344" t="s">
        <v>73</v>
      </c>
      <c r="AD4344">
        <v>0</v>
      </c>
      <c r="AE4344">
        <v>10</v>
      </c>
      <c r="AF4344">
        <v>0</v>
      </c>
      <c r="AG4344">
        <v>180</v>
      </c>
      <c r="AH4344">
        <v>1</v>
      </c>
      <c r="AI4344">
        <v>2012</v>
      </c>
      <c r="AJ4344">
        <v>1</v>
      </c>
      <c r="AK4344">
        <v>0</v>
      </c>
      <c r="AL4344" t="s">
        <v>74</v>
      </c>
      <c r="AM4344">
        <v>53.826000000000001</v>
      </c>
      <c r="AN4344" t="s">
        <v>75</v>
      </c>
      <c r="AO4344">
        <v>54.631999999999998</v>
      </c>
      <c r="AP4344" t="s">
        <v>76</v>
      </c>
      <c r="AQ4344" t="s">
        <v>76</v>
      </c>
      <c r="AR4344">
        <v>55.003</v>
      </c>
      <c r="AS4344" t="str">
        <f t="shared" si="125"/>
        <v>20122</v>
      </c>
      <c r="AT4344">
        <v>2012</v>
      </c>
      <c r="AU4344">
        <v>2</v>
      </c>
      <c r="AV4344">
        <v>16</v>
      </c>
      <c r="AW4344" t="s">
        <v>979</v>
      </c>
      <c r="AX4344" t="s">
        <v>78</v>
      </c>
      <c r="AY4344" t="s">
        <v>997</v>
      </c>
      <c r="AZ4344" t="s">
        <v>995</v>
      </c>
      <c r="BA4344" t="s">
        <v>1015</v>
      </c>
      <c r="BB4344" t="s">
        <v>992</v>
      </c>
      <c r="BC4344" t="s">
        <v>79</v>
      </c>
      <c r="BD4344" t="s">
        <v>80</v>
      </c>
      <c r="BE4344" t="s">
        <v>89</v>
      </c>
      <c r="BF4344" t="s">
        <v>90</v>
      </c>
      <c r="BG4344">
        <v>51.5</v>
      </c>
      <c r="BH4344">
        <v>64</v>
      </c>
      <c r="BI4344">
        <v>58</v>
      </c>
      <c r="BJ4344" s="4">
        <v>52.333333333333336</v>
      </c>
      <c r="BK4344">
        <v>45</v>
      </c>
      <c r="BL4344" s="5">
        <v>277.88461538461542</v>
      </c>
    </row>
    <row r="4345" spans="1:64" x14ac:dyDescent="0.25">
      <c r="A4345" s="3">
        <v>1035918908</v>
      </c>
      <c r="B4345" t="s">
        <v>4840</v>
      </c>
      <c r="C4345" t="s">
        <v>84</v>
      </c>
      <c r="D4345">
        <v>1996</v>
      </c>
      <c r="E4345">
        <v>6</v>
      </c>
      <c r="F4345">
        <v>25</v>
      </c>
      <c r="G4345">
        <v>17</v>
      </c>
      <c r="H4345" t="s">
        <v>286</v>
      </c>
      <c r="I4345" t="s">
        <v>291</v>
      </c>
      <c r="J4345" t="s">
        <v>286</v>
      </c>
      <c r="K4345">
        <v>53.009883198562399</v>
      </c>
      <c r="L4345">
        <v>2</v>
      </c>
      <c r="M4345">
        <v>15487</v>
      </c>
      <c r="N4345" t="s">
        <v>93</v>
      </c>
      <c r="O4345">
        <v>53.009883198562399</v>
      </c>
      <c r="P4345" t="s">
        <v>68</v>
      </c>
      <c r="Q4345" t="s">
        <v>69</v>
      </c>
      <c r="R4345">
        <v>507</v>
      </c>
      <c r="S4345" t="s">
        <v>165</v>
      </c>
      <c r="T4345">
        <v>4</v>
      </c>
      <c r="U4345" t="s">
        <v>71</v>
      </c>
      <c r="V4345" t="s">
        <v>72</v>
      </c>
      <c r="W4345">
        <v>20132</v>
      </c>
      <c r="X4345">
        <v>20162</v>
      </c>
      <c r="Y4345">
        <v>3.1</v>
      </c>
      <c r="Z4345">
        <f>ROUNDDOWN(AE4345/AH4345,0)</f>
        <v>8</v>
      </c>
      <c r="AA4345">
        <v>3</v>
      </c>
      <c r="AB4345">
        <v>3.18</v>
      </c>
      <c r="AC4345" t="s">
        <v>105</v>
      </c>
      <c r="AD4345">
        <v>0</v>
      </c>
      <c r="AE4345">
        <v>69</v>
      </c>
      <c r="AF4345">
        <v>53</v>
      </c>
      <c r="AG4345">
        <v>198</v>
      </c>
      <c r="AH4345">
        <v>8</v>
      </c>
      <c r="AI4345">
        <v>2012</v>
      </c>
      <c r="AJ4345">
        <v>1</v>
      </c>
      <c r="AK4345">
        <v>0</v>
      </c>
      <c r="AL4345" t="s">
        <v>74</v>
      </c>
      <c r="AM4345">
        <v>56.692</v>
      </c>
      <c r="AN4345" t="s">
        <v>75</v>
      </c>
      <c r="AO4345">
        <v>63.067</v>
      </c>
      <c r="AP4345" t="s">
        <v>76</v>
      </c>
      <c r="AQ4345" t="s">
        <v>76</v>
      </c>
      <c r="AR4345">
        <v>61.686</v>
      </c>
      <c r="AS4345" t="str">
        <f t="shared" si="125"/>
        <v>20122</v>
      </c>
      <c r="AT4345">
        <v>2012</v>
      </c>
      <c r="AU4345">
        <v>2</v>
      </c>
      <c r="AV4345">
        <v>15</v>
      </c>
      <c r="AW4345" t="s">
        <v>979</v>
      </c>
      <c r="AX4345" t="s">
        <v>999</v>
      </c>
      <c r="AY4345" t="s">
        <v>1023</v>
      </c>
      <c r="AZ4345" t="s">
        <v>1014</v>
      </c>
      <c r="BA4345" t="s">
        <v>987</v>
      </c>
      <c r="BB4345" t="s">
        <v>992</v>
      </c>
      <c r="BC4345" t="s">
        <v>79</v>
      </c>
      <c r="BD4345" t="s">
        <v>80</v>
      </c>
      <c r="BE4345" t="s">
        <v>89</v>
      </c>
      <c r="BF4345" t="s">
        <v>82</v>
      </c>
      <c r="BG4345">
        <v>58</v>
      </c>
      <c r="BH4345">
        <v>61</v>
      </c>
      <c r="BI4345">
        <v>65</v>
      </c>
      <c r="BJ4345" s="4">
        <v>58.333333333333336</v>
      </c>
      <c r="BK4345">
        <v>57</v>
      </c>
      <c r="BL4345" s="5">
        <v>301.53846153846155</v>
      </c>
    </row>
    <row r="4346" spans="1:64" x14ac:dyDescent="0.25">
      <c r="A4346" s="3">
        <v>1033655979</v>
      </c>
      <c r="B4346" t="s">
        <v>4841</v>
      </c>
      <c r="C4346" t="s">
        <v>84</v>
      </c>
      <c r="D4346">
        <v>1996</v>
      </c>
      <c r="E4346">
        <v>8</v>
      </c>
      <c r="F4346">
        <v>8</v>
      </c>
      <c r="G4346">
        <v>17</v>
      </c>
      <c r="H4346" t="s">
        <v>97</v>
      </c>
      <c r="I4346" t="s">
        <v>182</v>
      </c>
      <c r="J4346" t="s">
        <v>97</v>
      </c>
      <c r="K4346">
        <v>22.550953320184099</v>
      </c>
      <c r="L4346">
        <v>2</v>
      </c>
      <c r="M4346">
        <v>1479</v>
      </c>
      <c r="N4346" t="s">
        <v>67</v>
      </c>
      <c r="O4346">
        <v>53.4181818181818</v>
      </c>
      <c r="P4346" t="s">
        <v>198</v>
      </c>
      <c r="Q4346" t="s">
        <v>69</v>
      </c>
      <c r="R4346">
        <v>522</v>
      </c>
      <c r="S4346" t="s">
        <v>170</v>
      </c>
      <c r="T4346">
        <v>6</v>
      </c>
      <c r="U4346" t="s">
        <v>71</v>
      </c>
      <c r="V4346" t="s">
        <v>72</v>
      </c>
      <c r="W4346">
        <v>20131</v>
      </c>
      <c r="X4346">
        <v>20162</v>
      </c>
      <c r="Y4346">
        <v>0.3</v>
      </c>
      <c r="Z4346">
        <v>8</v>
      </c>
      <c r="AA4346">
        <v>4</v>
      </c>
      <c r="AB4346">
        <v>2.95</v>
      </c>
      <c r="AC4346" t="s">
        <v>73</v>
      </c>
      <c r="AD4346">
        <v>1</v>
      </c>
      <c r="AE4346">
        <v>88</v>
      </c>
      <c r="AF4346">
        <v>64</v>
      </c>
      <c r="AG4346">
        <v>200</v>
      </c>
      <c r="AH4346">
        <v>8</v>
      </c>
      <c r="AI4346">
        <v>2012</v>
      </c>
      <c r="AJ4346">
        <v>1</v>
      </c>
      <c r="AK4346">
        <v>0</v>
      </c>
      <c r="AL4346" t="s">
        <v>74</v>
      </c>
      <c r="AM4346">
        <v>69.584999999999994</v>
      </c>
      <c r="AN4346" t="s">
        <v>75</v>
      </c>
      <c r="AO4346">
        <v>58.664000000000001</v>
      </c>
      <c r="AP4346" t="s">
        <v>76</v>
      </c>
      <c r="AQ4346" t="s">
        <v>76</v>
      </c>
      <c r="AR4346">
        <v>66.570999999999998</v>
      </c>
      <c r="AS4346" t="str">
        <f t="shared" si="125"/>
        <v>20122</v>
      </c>
      <c r="AT4346">
        <v>2012</v>
      </c>
      <c r="AU4346">
        <v>2</v>
      </c>
      <c r="AV4346">
        <v>15</v>
      </c>
      <c r="AW4346" t="s">
        <v>979</v>
      </c>
      <c r="AX4346" t="s">
        <v>78</v>
      </c>
      <c r="AY4346" t="s">
        <v>995</v>
      </c>
      <c r="AZ4346" t="s">
        <v>995</v>
      </c>
      <c r="BA4346" t="s">
        <v>1015</v>
      </c>
      <c r="BB4346" t="s">
        <v>982</v>
      </c>
      <c r="BC4346" t="s">
        <v>79</v>
      </c>
      <c r="BD4346" t="s">
        <v>80</v>
      </c>
      <c r="BE4346" t="s">
        <v>81</v>
      </c>
      <c r="BF4346" t="s">
        <v>90</v>
      </c>
      <c r="BG4346">
        <v>49</v>
      </c>
      <c r="BH4346">
        <v>70</v>
      </c>
      <c r="BI4346">
        <v>68</v>
      </c>
      <c r="BJ4346" s="4">
        <v>55.666666666666664</v>
      </c>
      <c r="BK4346">
        <v>51</v>
      </c>
      <c r="BL4346" s="5">
        <v>299.61538461538458</v>
      </c>
    </row>
    <row r="4347" spans="1:64" x14ac:dyDescent="0.25">
      <c r="A4347" s="3">
        <v>1037639763</v>
      </c>
      <c r="B4347" t="s">
        <v>4842</v>
      </c>
      <c r="C4347" t="s">
        <v>84</v>
      </c>
      <c r="D4347">
        <v>1995</v>
      </c>
      <c r="E4347">
        <v>1</v>
      </c>
      <c r="F4347">
        <v>6</v>
      </c>
      <c r="G4347">
        <v>18</v>
      </c>
      <c r="H4347" t="s">
        <v>97</v>
      </c>
      <c r="I4347" t="s">
        <v>386</v>
      </c>
      <c r="J4347" t="s">
        <v>97</v>
      </c>
      <c r="K4347">
        <v>8.8578680203045703</v>
      </c>
      <c r="L4347">
        <v>2</v>
      </c>
      <c r="M4347">
        <v>129569</v>
      </c>
      <c r="N4347" t="s">
        <v>93</v>
      </c>
      <c r="O4347">
        <v>8.8578680203045597</v>
      </c>
      <c r="P4347" t="s">
        <v>68</v>
      </c>
      <c r="Q4347" t="s">
        <v>69</v>
      </c>
      <c r="R4347">
        <v>533</v>
      </c>
      <c r="S4347" t="s">
        <v>177</v>
      </c>
      <c r="T4347">
        <v>2</v>
      </c>
      <c r="U4347" t="s">
        <v>71</v>
      </c>
      <c r="V4347" t="s">
        <v>72</v>
      </c>
      <c r="W4347">
        <v>20132</v>
      </c>
      <c r="X4347">
        <v>20141</v>
      </c>
      <c r="Y4347">
        <v>1.85</v>
      </c>
      <c r="Z4347">
        <v>8</v>
      </c>
      <c r="AA4347">
        <v>1</v>
      </c>
      <c r="AB4347">
        <v>2.5299999999999998</v>
      </c>
      <c r="AC4347" t="s">
        <v>73</v>
      </c>
      <c r="AD4347">
        <v>0</v>
      </c>
      <c r="AE4347">
        <v>18</v>
      </c>
      <c r="AF4347">
        <v>6</v>
      </c>
      <c r="AG4347">
        <v>180</v>
      </c>
      <c r="AH4347">
        <v>2</v>
      </c>
      <c r="AI4347">
        <v>2012</v>
      </c>
      <c r="AJ4347">
        <v>1</v>
      </c>
      <c r="AK4347">
        <v>0</v>
      </c>
      <c r="AL4347" t="s">
        <v>74</v>
      </c>
      <c r="AM4347">
        <v>69.582999999999998</v>
      </c>
      <c r="AN4347" t="s">
        <v>75</v>
      </c>
      <c r="AO4347">
        <v>69.350999999999999</v>
      </c>
      <c r="AP4347" t="s">
        <v>76</v>
      </c>
      <c r="AQ4347" t="s">
        <v>76</v>
      </c>
      <c r="AR4347">
        <v>73.412999999999997</v>
      </c>
      <c r="AS4347" t="str">
        <f t="shared" si="125"/>
        <v>20122</v>
      </c>
      <c r="AT4347">
        <v>2012</v>
      </c>
      <c r="AU4347">
        <v>2</v>
      </c>
      <c r="AV4347">
        <v>17</v>
      </c>
      <c r="AW4347" t="s">
        <v>979</v>
      </c>
      <c r="AX4347" t="s">
        <v>944</v>
      </c>
      <c r="AY4347" t="s">
        <v>1020</v>
      </c>
      <c r="AZ4347" t="s">
        <v>995</v>
      </c>
      <c r="BA4347" t="s">
        <v>1015</v>
      </c>
      <c r="BB4347" t="s">
        <v>982</v>
      </c>
      <c r="BC4347" t="s">
        <v>100</v>
      </c>
      <c r="BD4347" t="s">
        <v>80</v>
      </c>
      <c r="BE4347" t="s">
        <v>89</v>
      </c>
      <c r="BF4347" t="s">
        <v>82</v>
      </c>
      <c r="BG4347">
        <v>53</v>
      </c>
      <c r="BH4347">
        <v>58</v>
      </c>
      <c r="BI4347">
        <v>63</v>
      </c>
      <c r="BJ4347" s="4">
        <v>51.666666666666664</v>
      </c>
      <c r="BK4347">
        <v>65</v>
      </c>
      <c r="BL4347" s="5">
        <v>285.38461538461542</v>
      </c>
    </row>
    <row r="4348" spans="1:64" x14ac:dyDescent="0.25">
      <c r="A4348" s="3">
        <v>1038413613</v>
      </c>
      <c r="B4348" t="s">
        <v>4843</v>
      </c>
      <c r="C4348" t="s">
        <v>64</v>
      </c>
      <c r="D4348">
        <v>1994</v>
      </c>
      <c r="E4348">
        <v>6</v>
      </c>
      <c r="F4348">
        <v>30</v>
      </c>
      <c r="G4348">
        <v>24</v>
      </c>
      <c r="H4348" t="s">
        <v>97</v>
      </c>
      <c r="I4348" t="s">
        <v>69</v>
      </c>
      <c r="J4348" t="s">
        <v>97</v>
      </c>
      <c r="K4348">
        <v>22.514015933903799</v>
      </c>
      <c r="L4348">
        <v>3</v>
      </c>
      <c r="M4348">
        <v>2295</v>
      </c>
      <c r="N4348" t="s">
        <v>67</v>
      </c>
      <c r="O4348">
        <v>22.514015933903799</v>
      </c>
      <c r="P4348" t="s">
        <v>68</v>
      </c>
      <c r="Q4348" t="s">
        <v>69</v>
      </c>
      <c r="R4348">
        <v>514</v>
      </c>
      <c r="S4348" t="s">
        <v>87</v>
      </c>
      <c r="T4348">
        <v>4</v>
      </c>
      <c r="U4348" t="s">
        <v>88</v>
      </c>
      <c r="V4348" t="s">
        <v>72</v>
      </c>
      <c r="W4348">
        <v>20181</v>
      </c>
      <c r="X4348">
        <v>20181</v>
      </c>
      <c r="Y4348">
        <v>0.06</v>
      </c>
      <c r="Z4348">
        <v>15</v>
      </c>
      <c r="AA4348">
        <v>1</v>
      </c>
      <c r="AB4348">
        <v>0.06</v>
      </c>
      <c r="AC4348" t="s">
        <v>73</v>
      </c>
      <c r="AD4348">
        <v>0</v>
      </c>
      <c r="AE4348">
        <v>15</v>
      </c>
      <c r="AF4348">
        <v>0</v>
      </c>
      <c r="AG4348">
        <v>160</v>
      </c>
      <c r="AH4348">
        <v>1</v>
      </c>
      <c r="AI4348">
        <v>2013</v>
      </c>
      <c r="AJ4348">
        <v>1</v>
      </c>
      <c r="AK4348">
        <v>0</v>
      </c>
      <c r="AL4348" t="s">
        <v>74</v>
      </c>
      <c r="AM4348">
        <v>63.393999999999998</v>
      </c>
      <c r="AN4348" t="s">
        <v>75</v>
      </c>
      <c r="AO4348">
        <v>43.581000000000003</v>
      </c>
      <c r="AP4348" t="s">
        <v>76</v>
      </c>
      <c r="AQ4348" t="s">
        <v>76</v>
      </c>
      <c r="AR4348">
        <v>53.488</v>
      </c>
      <c r="AS4348" t="str">
        <f t="shared" si="125"/>
        <v>20122</v>
      </c>
      <c r="AT4348">
        <v>2012</v>
      </c>
      <c r="AU4348">
        <v>2</v>
      </c>
      <c r="AV4348">
        <v>17</v>
      </c>
      <c r="AW4348" t="s">
        <v>979</v>
      </c>
      <c r="AX4348" t="s">
        <v>78</v>
      </c>
      <c r="AY4348" t="s">
        <v>995</v>
      </c>
      <c r="AZ4348" t="s">
        <v>995</v>
      </c>
      <c r="BA4348" t="s">
        <v>991</v>
      </c>
      <c r="BB4348" t="s">
        <v>992</v>
      </c>
      <c r="BC4348" t="s">
        <v>79</v>
      </c>
      <c r="BD4348" t="s">
        <v>80</v>
      </c>
      <c r="BE4348" t="s">
        <v>89</v>
      </c>
      <c r="BF4348" t="s">
        <v>157</v>
      </c>
      <c r="BG4348">
        <v>52.5</v>
      </c>
      <c r="BH4348">
        <v>48</v>
      </c>
      <c r="BI4348">
        <v>52</v>
      </c>
      <c r="BJ4348" s="4">
        <v>43.333333333333336</v>
      </c>
      <c r="BK4348">
        <v>35</v>
      </c>
      <c r="BL4348" s="5">
        <v>239.42307692307693</v>
      </c>
    </row>
    <row r="4349" spans="1:64" x14ac:dyDescent="0.25">
      <c r="A4349" s="3">
        <v>1044507421</v>
      </c>
      <c r="B4349" t="s">
        <v>4844</v>
      </c>
      <c r="C4349" t="s">
        <v>64</v>
      </c>
      <c r="D4349">
        <v>1995</v>
      </c>
      <c r="E4349">
        <v>8</v>
      </c>
      <c r="F4349">
        <v>28</v>
      </c>
      <c r="G4349">
        <v>18</v>
      </c>
      <c r="H4349" t="s">
        <v>97</v>
      </c>
      <c r="I4349" t="s">
        <v>424</v>
      </c>
      <c r="J4349" t="s">
        <v>97</v>
      </c>
      <c r="K4349">
        <v>22.550953320184099</v>
      </c>
      <c r="L4349">
        <v>2</v>
      </c>
      <c r="M4349">
        <v>2618</v>
      </c>
      <c r="N4349" t="s">
        <v>67</v>
      </c>
      <c r="O4349">
        <v>41.9688241274144</v>
      </c>
      <c r="P4349" t="s">
        <v>68</v>
      </c>
      <c r="Q4349" t="s">
        <v>69</v>
      </c>
      <c r="R4349">
        <v>501</v>
      </c>
      <c r="S4349" t="s">
        <v>109</v>
      </c>
      <c r="T4349">
        <v>5</v>
      </c>
      <c r="U4349" t="s">
        <v>71</v>
      </c>
      <c r="V4349" t="s">
        <v>72</v>
      </c>
      <c r="W4349">
        <v>20131</v>
      </c>
      <c r="X4349">
        <v>20172</v>
      </c>
      <c r="Y4349">
        <v>4.05</v>
      </c>
      <c r="Z4349">
        <v>8</v>
      </c>
      <c r="AA4349">
        <v>3</v>
      </c>
      <c r="AB4349">
        <v>2.99</v>
      </c>
      <c r="AC4349" t="s">
        <v>105</v>
      </c>
      <c r="AD4349">
        <v>2</v>
      </c>
      <c r="AE4349">
        <v>111</v>
      </c>
      <c r="AF4349">
        <v>68</v>
      </c>
      <c r="AG4349">
        <v>206</v>
      </c>
      <c r="AH4349">
        <v>9</v>
      </c>
      <c r="AI4349">
        <v>2012</v>
      </c>
      <c r="AJ4349">
        <v>1</v>
      </c>
      <c r="AK4349">
        <v>0</v>
      </c>
      <c r="AL4349" t="s">
        <v>74</v>
      </c>
      <c r="AM4349">
        <v>57.765999999999998</v>
      </c>
      <c r="AN4349" t="s">
        <v>75</v>
      </c>
      <c r="AO4349">
        <v>49.944000000000003</v>
      </c>
      <c r="AP4349" t="s">
        <v>76</v>
      </c>
      <c r="AQ4349" t="s">
        <v>76</v>
      </c>
      <c r="AR4349">
        <v>54.56</v>
      </c>
      <c r="AS4349" t="str">
        <f t="shared" si="125"/>
        <v>20122</v>
      </c>
      <c r="AT4349">
        <v>2012</v>
      </c>
      <c r="AU4349">
        <v>2</v>
      </c>
      <c r="AV4349">
        <v>16</v>
      </c>
      <c r="AW4349" t="s">
        <v>985</v>
      </c>
      <c r="AX4349" t="s">
        <v>78</v>
      </c>
      <c r="AY4349" t="s">
        <v>1017</v>
      </c>
      <c r="AZ4349" t="s">
        <v>1017</v>
      </c>
      <c r="BA4349" t="s">
        <v>1015</v>
      </c>
      <c r="BB4349" t="s">
        <v>982</v>
      </c>
      <c r="BC4349" t="s">
        <v>79</v>
      </c>
      <c r="BD4349" t="s">
        <v>80</v>
      </c>
      <c r="BE4349" t="s">
        <v>136</v>
      </c>
      <c r="BF4349" t="s">
        <v>111</v>
      </c>
      <c r="BG4349">
        <v>50</v>
      </c>
      <c r="BH4349">
        <v>49</v>
      </c>
      <c r="BI4349">
        <v>52</v>
      </c>
      <c r="BJ4349" s="4">
        <v>46.333333333333336</v>
      </c>
      <c r="BK4349">
        <v>43</v>
      </c>
      <c r="BL4349" s="5">
        <v>244.23076923076923</v>
      </c>
    </row>
    <row r="4350" spans="1:64" x14ac:dyDescent="0.25">
      <c r="A4350" s="3">
        <v>1027889047</v>
      </c>
      <c r="B4350" t="s">
        <v>4845</v>
      </c>
      <c r="C4350" t="s">
        <v>84</v>
      </c>
      <c r="D4350">
        <v>1995</v>
      </c>
      <c r="E4350">
        <v>12</v>
      </c>
      <c r="F4350">
        <v>12</v>
      </c>
      <c r="G4350">
        <v>18</v>
      </c>
      <c r="H4350" t="s">
        <v>97</v>
      </c>
      <c r="I4350" t="s">
        <v>547</v>
      </c>
      <c r="J4350" t="s">
        <v>97</v>
      </c>
      <c r="K4350">
        <v>22.550953320184099</v>
      </c>
      <c r="L4350">
        <v>3</v>
      </c>
      <c r="M4350">
        <v>122853</v>
      </c>
      <c r="N4350" t="s">
        <v>67</v>
      </c>
      <c r="O4350">
        <v>45.6967605903776</v>
      </c>
      <c r="P4350" t="s">
        <v>68</v>
      </c>
      <c r="Q4350" t="s">
        <v>69</v>
      </c>
      <c r="R4350">
        <v>522</v>
      </c>
      <c r="S4350" t="s">
        <v>170</v>
      </c>
      <c r="T4350">
        <v>6</v>
      </c>
      <c r="U4350" t="s">
        <v>71</v>
      </c>
      <c r="V4350" t="s">
        <v>72</v>
      </c>
      <c r="W4350">
        <v>20132</v>
      </c>
      <c r="X4350">
        <v>20171</v>
      </c>
      <c r="Y4350">
        <v>2.7</v>
      </c>
      <c r="Z4350">
        <v>16</v>
      </c>
      <c r="AA4350">
        <v>4</v>
      </c>
      <c r="AB4350">
        <v>3.44</v>
      </c>
      <c r="AC4350" t="s">
        <v>105</v>
      </c>
      <c r="AD4350">
        <v>0</v>
      </c>
      <c r="AE4350">
        <v>86</v>
      </c>
      <c r="AF4350">
        <v>74</v>
      </c>
      <c r="AG4350">
        <v>200</v>
      </c>
      <c r="AH4350">
        <v>7</v>
      </c>
      <c r="AI4350">
        <v>2012</v>
      </c>
      <c r="AJ4350">
        <v>1</v>
      </c>
      <c r="AK4350">
        <v>0</v>
      </c>
      <c r="AL4350" t="s">
        <v>74</v>
      </c>
      <c r="AM4350">
        <v>58.533000000000001</v>
      </c>
      <c r="AN4350" t="s">
        <v>75</v>
      </c>
      <c r="AO4350">
        <v>56.783000000000001</v>
      </c>
      <c r="AP4350" t="s">
        <v>76</v>
      </c>
      <c r="AQ4350" t="s">
        <v>76</v>
      </c>
      <c r="AR4350">
        <v>59.341000000000001</v>
      </c>
      <c r="AS4350" t="str">
        <f t="shared" si="125"/>
        <v>20122</v>
      </c>
      <c r="AT4350">
        <v>2012</v>
      </c>
      <c r="AU4350">
        <v>2</v>
      </c>
      <c r="AV4350">
        <v>16</v>
      </c>
      <c r="AW4350" t="s">
        <v>979</v>
      </c>
      <c r="AX4350" t="s">
        <v>78</v>
      </c>
      <c r="AY4350" t="s">
        <v>995</v>
      </c>
      <c r="AZ4350" t="s">
        <v>995</v>
      </c>
      <c r="BA4350" t="s">
        <v>991</v>
      </c>
      <c r="BB4350" t="s">
        <v>992</v>
      </c>
      <c r="BC4350" t="s">
        <v>79</v>
      </c>
      <c r="BD4350" t="s">
        <v>80</v>
      </c>
      <c r="BE4350" t="s">
        <v>89</v>
      </c>
      <c r="BF4350" t="s">
        <v>90</v>
      </c>
      <c r="BG4350">
        <v>47.5</v>
      </c>
      <c r="BH4350">
        <v>55</v>
      </c>
      <c r="BI4350">
        <v>54</v>
      </c>
      <c r="BJ4350" s="4">
        <v>56.666666666666664</v>
      </c>
      <c r="BK4350">
        <v>43</v>
      </c>
      <c r="BL4350" s="5">
        <v>262.5</v>
      </c>
    </row>
    <row r="4351" spans="1:64" x14ac:dyDescent="0.25">
      <c r="A4351" s="3">
        <v>1037642744</v>
      </c>
      <c r="B4351" t="s">
        <v>4846</v>
      </c>
      <c r="C4351" t="s">
        <v>84</v>
      </c>
      <c r="D4351">
        <v>1995</v>
      </c>
      <c r="E4351">
        <v>5</v>
      </c>
      <c r="F4351">
        <v>23</v>
      </c>
      <c r="G4351">
        <v>22</v>
      </c>
      <c r="H4351" t="s">
        <v>97</v>
      </c>
      <c r="I4351" t="s">
        <v>386</v>
      </c>
      <c r="J4351" t="s">
        <v>97</v>
      </c>
      <c r="K4351">
        <v>8.8578680203045703</v>
      </c>
      <c r="L4351">
        <v>4</v>
      </c>
      <c r="M4351">
        <v>1818</v>
      </c>
      <c r="N4351" t="s">
        <v>93</v>
      </c>
      <c r="O4351">
        <v>8.8578680203045597</v>
      </c>
      <c r="P4351" t="s">
        <v>68</v>
      </c>
      <c r="Q4351" t="s">
        <v>69</v>
      </c>
      <c r="R4351">
        <v>504</v>
      </c>
      <c r="S4351" t="s">
        <v>161</v>
      </c>
      <c r="T4351">
        <v>3</v>
      </c>
      <c r="U4351" t="s">
        <v>71</v>
      </c>
      <c r="V4351" t="s">
        <v>72</v>
      </c>
      <c r="W4351">
        <v>20171</v>
      </c>
      <c r="X4351">
        <v>20172</v>
      </c>
      <c r="Y4351">
        <v>1.47</v>
      </c>
      <c r="Z4351">
        <v>12</v>
      </c>
      <c r="AA4351">
        <v>1</v>
      </c>
      <c r="AB4351">
        <v>2.34</v>
      </c>
      <c r="AC4351" t="s">
        <v>73</v>
      </c>
      <c r="AD4351">
        <v>0</v>
      </c>
      <c r="AE4351">
        <v>32</v>
      </c>
      <c r="AF4351">
        <v>8</v>
      </c>
      <c r="AG4351">
        <v>180</v>
      </c>
      <c r="AH4351">
        <v>2</v>
      </c>
      <c r="AI4351">
        <v>2012</v>
      </c>
      <c r="AJ4351">
        <v>1</v>
      </c>
      <c r="AK4351">
        <v>0</v>
      </c>
      <c r="AL4351" t="s">
        <v>74</v>
      </c>
      <c r="AM4351">
        <v>50.447000000000003</v>
      </c>
      <c r="AN4351" t="s">
        <v>75</v>
      </c>
      <c r="AO4351">
        <v>59.609000000000002</v>
      </c>
      <c r="AP4351" t="s">
        <v>76</v>
      </c>
      <c r="AQ4351" t="s">
        <v>76</v>
      </c>
      <c r="AR4351">
        <v>55.575000000000003</v>
      </c>
      <c r="AS4351" t="str">
        <f t="shared" si="125"/>
        <v>20122</v>
      </c>
      <c r="AT4351">
        <v>2012</v>
      </c>
      <c r="AU4351">
        <v>2</v>
      </c>
      <c r="AV4351">
        <v>16</v>
      </c>
      <c r="AW4351" t="s">
        <v>979</v>
      </c>
      <c r="AX4351" t="s">
        <v>999</v>
      </c>
      <c r="AY4351" t="s">
        <v>997</v>
      </c>
      <c r="AZ4351" t="s">
        <v>997</v>
      </c>
      <c r="BA4351" t="s">
        <v>987</v>
      </c>
      <c r="BB4351" t="s">
        <v>1055</v>
      </c>
      <c r="BC4351" t="s">
        <v>79</v>
      </c>
      <c r="BD4351" t="s">
        <v>80</v>
      </c>
      <c r="BE4351" t="s">
        <v>136</v>
      </c>
      <c r="BF4351" t="s">
        <v>82</v>
      </c>
      <c r="BG4351">
        <v>57</v>
      </c>
      <c r="BH4351">
        <v>64</v>
      </c>
      <c r="BI4351">
        <v>68</v>
      </c>
      <c r="BJ4351" s="4">
        <v>62</v>
      </c>
      <c r="BK4351">
        <v>60</v>
      </c>
      <c r="BL4351" s="5">
        <v>312.69230769230768</v>
      </c>
    </row>
    <row r="4352" spans="1:64" x14ac:dyDescent="0.25">
      <c r="A4352" s="3">
        <v>1028024693</v>
      </c>
      <c r="B4352" t="s">
        <v>4847</v>
      </c>
      <c r="C4352" t="s">
        <v>84</v>
      </c>
      <c r="D4352">
        <v>1995</v>
      </c>
      <c r="E4352">
        <v>11</v>
      </c>
      <c r="F4352">
        <v>6</v>
      </c>
      <c r="G4352">
        <v>19</v>
      </c>
      <c r="H4352" t="s">
        <v>97</v>
      </c>
      <c r="I4352" t="s">
        <v>221</v>
      </c>
      <c r="J4352" t="s">
        <v>97</v>
      </c>
      <c r="K4352">
        <v>64.499694314245005</v>
      </c>
      <c r="L4352">
        <v>4</v>
      </c>
      <c r="M4352">
        <v>121616</v>
      </c>
      <c r="N4352" t="s">
        <v>67</v>
      </c>
      <c r="O4352">
        <v>64.499694314244906</v>
      </c>
      <c r="P4352" t="s">
        <v>68</v>
      </c>
      <c r="Q4352" t="s">
        <v>69</v>
      </c>
      <c r="R4352">
        <v>531</v>
      </c>
      <c r="S4352" t="s">
        <v>237</v>
      </c>
      <c r="T4352">
        <v>1</v>
      </c>
      <c r="U4352" t="s">
        <v>71</v>
      </c>
      <c r="V4352" t="s">
        <v>72</v>
      </c>
      <c r="W4352">
        <v>20141</v>
      </c>
      <c r="X4352">
        <v>20141</v>
      </c>
      <c r="Y4352">
        <v>2.74</v>
      </c>
      <c r="Z4352">
        <f>ROUNDDOWN(AE4352/AH4352,0)</f>
        <v>5</v>
      </c>
      <c r="AA4352">
        <v>1</v>
      </c>
      <c r="AB4352">
        <v>2.74</v>
      </c>
      <c r="AC4352" t="s">
        <v>166</v>
      </c>
      <c r="AD4352">
        <v>1</v>
      </c>
      <c r="AE4352">
        <v>10</v>
      </c>
      <c r="AF4352">
        <v>2</v>
      </c>
      <c r="AG4352">
        <v>182</v>
      </c>
      <c r="AH4352">
        <v>2</v>
      </c>
      <c r="AI4352">
        <v>2012</v>
      </c>
      <c r="AJ4352">
        <v>1</v>
      </c>
      <c r="AK4352">
        <v>0</v>
      </c>
      <c r="AL4352" t="s">
        <v>74</v>
      </c>
      <c r="AM4352">
        <v>57.563000000000002</v>
      </c>
      <c r="AN4352" t="s">
        <v>75</v>
      </c>
      <c r="AO4352">
        <v>64.808000000000007</v>
      </c>
      <c r="AP4352" t="s">
        <v>76</v>
      </c>
      <c r="AQ4352" t="s">
        <v>76</v>
      </c>
      <c r="AR4352">
        <v>62.881999999999998</v>
      </c>
      <c r="AS4352" t="str">
        <f t="shared" si="125"/>
        <v>20122</v>
      </c>
      <c r="AT4352">
        <v>2012</v>
      </c>
      <c r="AU4352">
        <v>2</v>
      </c>
      <c r="AV4352">
        <v>16</v>
      </c>
      <c r="AW4352" t="s">
        <v>979</v>
      </c>
      <c r="AX4352" t="s">
        <v>78</v>
      </c>
      <c r="AY4352" t="s">
        <v>995</v>
      </c>
      <c r="AZ4352" t="s">
        <v>995</v>
      </c>
      <c r="BA4352" t="s">
        <v>991</v>
      </c>
      <c r="BB4352" t="s">
        <v>982</v>
      </c>
      <c r="BC4352" t="s">
        <v>79</v>
      </c>
      <c r="BD4352" t="s">
        <v>80</v>
      </c>
      <c r="BE4352" t="s">
        <v>81</v>
      </c>
      <c r="BF4352" t="s">
        <v>111</v>
      </c>
      <c r="BG4352">
        <v>48.5</v>
      </c>
      <c r="BH4352">
        <v>49</v>
      </c>
      <c r="BI4352">
        <v>54</v>
      </c>
      <c r="BJ4352" s="4">
        <v>50.666666666666664</v>
      </c>
      <c r="BK4352">
        <v>47</v>
      </c>
      <c r="BL4352" s="5">
        <v>251.34615384615384</v>
      </c>
    </row>
    <row r="4353" spans="1:64" x14ac:dyDescent="0.25">
      <c r="A4353" s="3">
        <v>1152705787</v>
      </c>
      <c r="B4353" t="s">
        <v>4848</v>
      </c>
      <c r="C4353" t="s">
        <v>84</v>
      </c>
      <c r="D4353">
        <v>1996</v>
      </c>
      <c r="E4353">
        <v>9</v>
      </c>
      <c r="F4353">
        <v>27</v>
      </c>
      <c r="G4353">
        <v>17</v>
      </c>
      <c r="H4353" t="s">
        <v>65</v>
      </c>
      <c r="I4353" t="s">
        <v>66</v>
      </c>
      <c r="J4353" t="s">
        <v>65</v>
      </c>
      <c r="K4353">
        <v>54.707764864409597</v>
      </c>
      <c r="L4353">
        <v>1</v>
      </c>
      <c r="M4353">
        <v>29256</v>
      </c>
      <c r="N4353" t="s">
        <v>67</v>
      </c>
      <c r="O4353">
        <v>54.707764864409597</v>
      </c>
      <c r="P4353" t="s">
        <v>108</v>
      </c>
      <c r="Q4353" t="s">
        <v>69</v>
      </c>
      <c r="R4353">
        <v>510</v>
      </c>
      <c r="S4353" t="s">
        <v>155</v>
      </c>
      <c r="T4353">
        <v>4</v>
      </c>
      <c r="U4353" t="s">
        <v>71</v>
      </c>
      <c r="V4353" t="s">
        <v>72</v>
      </c>
      <c r="W4353">
        <v>20132</v>
      </c>
      <c r="X4353">
        <v>20181</v>
      </c>
      <c r="Y4353">
        <v>1.49</v>
      </c>
      <c r="Z4353">
        <v>13</v>
      </c>
      <c r="AA4353">
        <v>2</v>
      </c>
      <c r="AB4353">
        <v>2.67</v>
      </c>
      <c r="AC4353" t="s">
        <v>73</v>
      </c>
      <c r="AD4353">
        <v>1</v>
      </c>
      <c r="AE4353">
        <v>64</v>
      </c>
      <c r="AF4353">
        <v>27</v>
      </c>
      <c r="AG4353">
        <v>200</v>
      </c>
      <c r="AH4353">
        <v>6</v>
      </c>
      <c r="AI4353">
        <v>2012</v>
      </c>
      <c r="AJ4353">
        <v>1</v>
      </c>
      <c r="AK4353">
        <v>0</v>
      </c>
      <c r="AL4353" t="s">
        <v>74</v>
      </c>
      <c r="AM4353">
        <v>47.484000000000002</v>
      </c>
      <c r="AN4353" t="s">
        <v>75</v>
      </c>
      <c r="AO4353">
        <v>54.689</v>
      </c>
      <c r="AP4353" t="s">
        <v>76</v>
      </c>
      <c r="AQ4353" t="s">
        <v>76</v>
      </c>
      <c r="AR4353">
        <v>51.131999999999998</v>
      </c>
      <c r="AS4353" t="str">
        <f t="shared" si="125"/>
        <v>20122</v>
      </c>
      <c r="AT4353">
        <v>2012</v>
      </c>
      <c r="AU4353">
        <v>2</v>
      </c>
      <c r="AV4353">
        <v>15</v>
      </c>
      <c r="AW4353" t="s">
        <v>979</v>
      </c>
      <c r="AX4353" t="s">
        <v>78</v>
      </c>
      <c r="AY4353" t="s">
        <v>77</v>
      </c>
      <c r="AZ4353" t="s">
        <v>77</v>
      </c>
      <c r="BA4353" t="s">
        <v>981</v>
      </c>
      <c r="BB4353" t="s">
        <v>988</v>
      </c>
      <c r="BC4353" t="s">
        <v>79</v>
      </c>
      <c r="BD4353" t="s">
        <v>80</v>
      </c>
      <c r="BE4353" t="s">
        <v>89</v>
      </c>
      <c r="BF4353" t="s">
        <v>82</v>
      </c>
      <c r="BG4353">
        <v>47.5</v>
      </c>
      <c r="BH4353">
        <v>59</v>
      </c>
      <c r="BI4353">
        <v>52</v>
      </c>
      <c r="BJ4353" s="4">
        <v>51.666666666666664</v>
      </c>
      <c r="BK4353">
        <v>53</v>
      </c>
      <c r="BL4353" s="5">
        <v>262.88461538461542</v>
      </c>
    </row>
    <row r="4354" spans="1:64" x14ac:dyDescent="0.25">
      <c r="A4354" s="3">
        <v>1036647459</v>
      </c>
      <c r="B4354" t="s">
        <v>4849</v>
      </c>
      <c r="C4354" t="s">
        <v>64</v>
      </c>
      <c r="D4354">
        <v>1993</v>
      </c>
      <c r="E4354">
        <v>5</v>
      </c>
      <c r="F4354">
        <v>20</v>
      </c>
      <c r="G4354">
        <v>23</v>
      </c>
      <c r="H4354" t="s">
        <v>97</v>
      </c>
      <c r="I4354" t="s">
        <v>163</v>
      </c>
      <c r="J4354" t="s">
        <v>97</v>
      </c>
      <c r="K4354">
        <v>16.2464985994398</v>
      </c>
      <c r="L4354">
        <v>3</v>
      </c>
      <c r="M4354">
        <v>127852</v>
      </c>
      <c r="N4354" t="s">
        <v>93</v>
      </c>
      <c r="O4354">
        <v>16.2464985994397</v>
      </c>
      <c r="P4354" t="s">
        <v>68</v>
      </c>
      <c r="Q4354" t="s">
        <v>69</v>
      </c>
      <c r="R4354">
        <v>501</v>
      </c>
      <c r="S4354" t="s">
        <v>109</v>
      </c>
      <c r="T4354">
        <v>5</v>
      </c>
      <c r="U4354" t="s">
        <v>71</v>
      </c>
      <c r="V4354" t="s">
        <v>72</v>
      </c>
      <c r="W4354">
        <v>20162</v>
      </c>
      <c r="X4354">
        <v>20162</v>
      </c>
      <c r="Y4354">
        <v>1.25</v>
      </c>
      <c r="Z4354">
        <v>8</v>
      </c>
      <c r="AA4354">
        <v>1</v>
      </c>
      <c r="AB4354">
        <v>1.25</v>
      </c>
      <c r="AC4354" t="s">
        <v>73</v>
      </c>
      <c r="AD4354">
        <v>0</v>
      </c>
      <c r="AE4354">
        <v>8</v>
      </c>
      <c r="AF4354">
        <v>0</v>
      </c>
      <c r="AG4354">
        <v>206</v>
      </c>
      <c r="AH4354">
        <v>1</v>
      </c>
      <c r="AI4354">
        <v>2011</v>
      </c>
      <c r="AJ4354">
        <v>0</v>
      </c>
      <c r="AK4354">
        <v>1</v>
      </c>
      <c r="AL4354" t="s">
        <v>74</v>
      </c>
      <c r="AM4354">
        <v>52.222000000000001</v>
      </c>
      <c r="AN4354" t="s">
        <v>75</v>
      </c>
      <c r="AO4354">
        <v>54.438000000000002</v>
      </c>
      <c r="AP4354" t="s">
        <v>76</v>
      </c>
      <c r="AQ4354" t="s">
        <v>76</v>
      </c>
      <c r="AR4354">
        <v>54.192</v>
      </c>
      <c r="AS4354" t="str">
        <f t="shared" si="125"/>
        <v>20122</v>
      </c>
      <c r="AT4354">
        <v>2012</v>
      </c>
      <c r="AU4354">
        <v>2</v>
      </c>
      <c r="AV4354">
        <v>19</v>
      </c>
      <c r="AW4354" t="s">
        <v>979</v>
      </c>
      <c r="AX4354" t="s">
        <v>78</v>
      </c>
      <c r="AY4354" t="s">
        <v>995</v>
      </c>
      <c r="AZ4354" t="s">
        <v>995</v>
      </c>
      <c r="BA4354" t="s">
        <v>987</v>
      </c>
      <c r="BB4354" t="s">
        <v>982</v>
      </c>
      <c r="BC4354" t="s">
        <v>79</v>
      </c>
      <c r="BD4354" t="s">
        <v>80</v>
      </c>
      <c r="BE4354" t="s">
        <v>89</v>
      </c>
      <c r="BF4354" t="s">
        <v>90</v>
      </c>
      <c r="BG4354">
        <v>43</v>
      </c>
      <c r="BH4354">
        <v>42</v>
      </c>
      <c r="BI4354">
        <v>31</v>
      </c>
      <c r="BJ4354" s="4">
        <v>42.333333333333336</v>
      </c>
      <c r="BK4354">
        <v>42</v>
      </c>
      <c r="BL4354" s="5">
        <v>198.84615384615384</v>
      </c>
    </row>
    <row r="4355" spans="1:64" x14ac:dyDescent="0.25">
      <c r="A4355" s="3">
        <v>95091513251</v>
      </c>
      <c r="B4355" t="s">
        <v>4850</v>
      </c>
      <c r="C4355" t="s">
        <v>64</v>
      </c>
      <c r="D4355">
        <v>1995</v>
      </c>
      <c r="E4355">
        <v>9</v>
      </c>
      <c r="F4355">
        <v>15</v>
      </c>
      <c r="G4355">
        <v>18</v>
      </c>
      <c r="H4355" t="s">
        <v>475</v>
      </c>
      <c r="I4355" t="s">
        <v>476</v>
      </c>
      <c r="J4355" t="s">
        <v>475</v>
      </c>
      <c r="K4355">
        <v>68.621989185646399</v>
      </c>
      <c r="L4355">
        <v>2</v>
      </c>
      <c r="M4355">
        <v>10397</v>
      </c>
      <c r="N4355" t="s">
        <v>93</v>
      </c>
      <c r="O4355">
        <v>68.621989185646299</v>
      </c>
      <c r="P4355" t="s">
        <v>68</v>
      </c>
      <c r="Q4355" t="s">
        <v>69</v>
      </c>
      <c r="R4355">
        <v>531</v>
      </c>
      <c r="S4355" t="s">
        <v>237</v>
      </c>
      <c r="T4355">
        <v>1</v>
      </c>
      <c r="U4355" t="s">
        <v>71</v>
      </c>
      <c r="V4355" t="s">
        <v>72</v>
      </c>
      <c r="W4355">
        <v>20131</v>
      </c>
      <c r="X4355">
        <v>20131</v>
      </c>
      <c r="Y4355">
        <v>0</v>
      </c>
      <c r="Z4355">
        <v>22</v>
      </c>
      <c r="AA4355">
        <v>1</v>
      </c>
      <c r="AB4355">
        <v>0</v>
      </c>
      <c r="AC4355" t="s">
        <v>73</v>
      </c>
      <c r="AD4355">
        <v>0</v>
      </c>
      <c r="AE4355">
        <v>22</v>
      </c>
      <c r="AF4355">
        <v>0</v>
      </c>
      <c r="AG4355">
        <v>182</v>
      </c>
      <c r="AH4355">
        <v>1</v>
      </c>
      <c r="AI4355">
        <v>2012</v>
      </c>
      <c r="AJ4355">
        <v>1</v>
      </c>
      <c r="AK4355">
        <v>0</v>
      </c>
      <c r="AL4355" t="s">
        <v>74</v>
      </c>
      <c r="AM4355">
        <v>63.676000000000002</v>
      </c>
      <c r="AN4355" t="s">
        <v>75</v>
      </c>
      <c r="AO4355">
        <v>74.795000000000002</v>
      </c>
      <c r="AP4355" t="s">
        <v>76</v>
      </c>
      <c r="AQ4355" t="s">
        <v>76</v>
      </c>
      <c r="AR4355">
        <v>72.561999999999998</v>
      </c>
      <c r="AS4355" t="str">
        <f t="shared" ref="AS4355:AS4418" si="127">AT4355&amp;""&amp;AU4355</f>
        <v>20122</v>
      </c>
      <c r="AT4355">
        <v>2012</v>
      </c>
      <c r="AU4355">
        <v>2</v>
      </c>
      <c r="AV4355">
        <v>16</v>
      </c>
      <c r="AW4355" t="s">
        <v>979</v>
      </c>
      <c r="AX4355" t="s">
        <v>740</v>
      </c>
      <c r="AY4355" t="s">
        <v>1014</v>
      </c>
      <c r="AZ4355" t="s">
        <v>1014</v>
      </c>
      <c r="BA4355" t="s">
        <v>987</v>
      </c>
      <c r="BB4355" t="s">
        <v>1107</v>
      </c>
      <c r="BC4355" t="s">
        <v>79</v>
      </c>
      <c r="BD4355" t="s">
        <v>80</v>
      </c>
      <c r="BE4355" t="s">
        <v>89</v>
      </c>
      <c r="BF4355" t="s">
        <v>82</v>
      </c>
      <c r="BG4355">
        <v>56.5</v>
      </c>
      <c r="BH4355">
        <v>90</v>
      </c>
      <c r="BI4355">
        <v>67</v>
      </c>
      <c r="BJ4355" s="4">
        <v>62</v>
      </c>
      <c r="BK4355">
        <v>89</v>
      </c>
      <c r="BL4355" s="5">
        <v>352.11538461538458</v>
      </c>
    </row>
    <row r="4356" spans="1:64" x14ac:dyDescent="0.25">
      <c r="A4356" s="3">
        <v>1036665457</v>
      </c>
      <c r="B4356" t="s">
        <v>4851</v>
      </c>
      <c r="C4356" t="s">
        <v>64</v>
      </c>
      <c r="D4356">
        <v>1996</v>
      </c>
      <c r="E4356">
        <v>2</v>
      </c>
      <c r="F4356">
        <v>23</v>
      </c>
      <c r="G4356">
        <v>18</v>
      </c>
      <c r="H4356" t="s">
        <v>97</v>
      </c>
      <c r="I4356" t="s">
        <v>386</v>
      </c>
      <c r="J4356" t="s">
        <v>97</v>
      </c>
      <c r="K4356">
        <v>22.550953320184099</v>
      </c>
      <c r="L4356">
        <v>3</v>
      </c>
      <c r="M4356">
        <v>138099</v>
      </c>
      <c r="N4356" t="s">
        <v>93</v>
      </c>
      <c r="O4356">
        <v>22.550953320184</v>
      </c>
      <c r="P4356" t="s">
        <v>68</v>
      </c>
      <c r="Q4356" t="s">
        <v>69</v>
      </c>
      <c r="R4356">
        <v>533</v>
      </c>
      <c r="S4356" t="s">
        <v>177</v>
      </c>
      <c r="T4356">
        <v>2</v>
      </c>
      <c r="U4356" t="s">
        <v>71</v>
      </c>
      <c r="V4356" t="s">
        <v>72</v>
      </c>
      <c r="W4356">
        <v>20142</v>
      </c>
      <c r="X4356">
        <v>20161</v>
      </c>
      <c r="Y4356">
        <v>4.03</v>
      </c>
      <c r="Z4356">
        <f>ROUNDDOWN(AE4356/AH4356,0)</f>
        <v>7</v>
      </c>
      <c r="AA4356">
        <v>1</v>
      </c>
      <c r="AB4356">
        <v>3.43</v>
      </c>
      <c r="AC4356" t="s">
        <v>105</v>
      </c>
      <c r="AD4356">
        <v>0</v>
      </c>
      <c r="AE4356">
        <v>37</v>
      </c>
      <c r="AF4356">
        <v>29</v>
      </c>
      <c r="AG4356">
        <v>180</v>
      </c>
      <c r="AH4356">
        <v>5</v>
      </c>
      <c r="AI4356">
        <v>2012</v>
      </c>
      <c r="AJ4356">
        <v>1</v>
      </c>
      <c r="AK4356">
        <v>0</v>
      </c>
      <c r="AL4356" t="s">
        <v>74</v>
      </c>
      <c r="AM4356">
        <v>57.656999999999996</v>
      </c>
      <c r="AN4356" t="s">
        <v>75</v>
      </c>
      <c r="AO4356">
        <v>67.896000000000001</v>
      </c>
      <c r="AP4356" t="s">
        <v>76</v>
      </c>
      <c r="AQ4356" t="s">
        <v>76</v>
      </c>
      <c r="AR4356">
        <v>65.765000000000001</v>
      </c>
      <c r="AS4356" t="str">
        <f t="shared" si="127"/>
        <v>20122</v>
      </c>
      <c r="AT4356">
        <v>2012</v>
      </c>
      <c r="AU4356">
        <v>2</v>
      </c>
      <c r="AV4356">
        <v>16</v>
      </c>
      <c r="AW4356" t="s">
        <v>979</v>
      </c>
      <c r="AX4356" t="s">
        <v>999</v>
      </c>
      <c r="AY4356" t="s">
        <v>997</v>
      </c>
      <c r="AZ4356" t="s">
        <v>1003</v>
      </c>
      <c r="BA4356" t="s">
        <v>987</v>
      </c>
      <c r="BB4356" t="s">
        <v>992</v>
      </c>
      <c r="BC4356" t="s">
        <v>79</v>
      </c>
      <c r="BD4356" t="s">
        <v>80</v>
      </c>
      <c r="BE4356" t="s">
        <v>136</v>
      </c>
      <c r="BF4356" t="s">
        <v>82</v>
      </c>
      <c r="BG4356">
        <v>49.5</v>
      </c>
      <c r="BH4356">
        <v>58</v>
      </c>
      <c r="BI4356">
        <v>46</v>
      </c>
      <c r="BJ4356" s="4">
        <v>45.333333333333336</v>
      </c>
      <c r="BK4356">
        <v>63</v>
      </c>
      <c r="BL4356" s="5">
        <v>253.65384615384616</v>
      </c>
    </row>
    <row r="4357" spans="1:64" x14ac:dyDescent="0.25">
      <c r="A4357" s="3">
        <v>1035874170</v>
      </c>
      <c r="B4357" t="s">
        <v>4852</v>
      </c>
      <c r="C4357" t="s">
        <v>84</v>
      </c>
      <c r="D4357">
        <v>1995</v>
      </c>
      <c r="E4357">
        <v>12</v>
      </c>
      <c r="F4357">
        <v>29</v>
      </c>
      <c r="G4357">
        <v>20</v>
      </c>
      <c r="H4357" t="s">
        <v>97</v>
      </c>
      <c r="I4357" t="s">
        <v>69</v>
      </c>
      <c r="J4357" t="s">
        <v>97</v>
      </c>
      <c r="K4357">
        <v>22.550953320184099</v>
      </c>
      <c r="L4357">
        <v>4</v>
      </c>
      <c r="M4357">
        <v>123760</v>
      </c>
      <c r="N4357" t="s">
        <v>67</v>
      </c>
      <c r="O4357">
        <v>22.550953320184</v>
      </c>
      <c r="P4357" t="s">
        <v>68</v>
      </c>
      <c r="Q4357" t="s">
        <v>69</v>
      </c>
      <c r="R4357">
        <v>513</v>
      </c>
      <c r="S4357" t="s">
        <v>104</v>
      </c>
      <c r="T4357">
        <v>9</v>
      </c>
      <c r="U4357" t="s">
        <v>71</v>
      </c>
      <c r="V4357" t="s">
        <v>72</v>
      </c>
      <c r="W4357">
        <v>20151</v>
      </c>
      <c r="X4357">
        <v>20151</v>
      </c>
      <c r="Y4357">
        <v>1.97</v>
      </c>
      <c r="Z4357">
        <v>10</v>
      </c>
      <c r="AA4357">
        <v>1</v>
      </c>
      <c r="AB4357">
        <v>1.97</v>
      </c>
      <c r="AC4357" t="s">
        <v>73</v>
      </c>
      <c r="AD4357">
        <v>0</v>
      </c>
      <c r="AE4357">
        <v>10</v>
      </c>
      <c r="AF4357">
        <v>2</v>
      </c>
      <c r="AG4357">
        <v>160</v>
      </c>
      <c r="AH4357">
        <v>1</v>
      </c>
      <c r="AI4357">
        <v>2014</v>
      </c>
      <c r="AJ4357">
        <v>1</v>
      </c>
      <c r="AK4357">
        <v>0</v>
      </c>
      <c r="AL4357" t="s">
        <v>74</v>
      </c>
      <c r="AM4357">
        <v>48.73</v>
      </c>
      <c r="AN4357" t="s">
        <v>75</v>
      </c>
      <c r="AO4357">
        <v>65.718000000000004</v>
      </c>
      <c r="AP4357" t="s">
        <v>76</v>
      </c>
      <c r="AQ4357" t="s">
        <v>76</v>
      </c>
      <c r="AR4357">
        <v>57.981000000000002</v>
      </c>
      <c r="AS4357" t="str">
        <f t="shared" si="127"/>
        <v>20122</v>
      </c>
      <c r="AT4357">
        <v>2012</v>
      </c>
      <c r="AU4357">
        <v>2</v>
      </c>
      <c r="AV4357">
        <v>16</v>
      </c>
      <c r="AW4357" t="s">
        <v>979</v>
      </c>
      <c r="AX4357" t="s">
        <v>78</v>
      </c>
      <c r="AY4357" t="s">
        <v>1023</v>
      </c>
      <c r="AZ4357" t="s">
        <v>995</v>
      </c>
      <c r="BA4357" t="s">
        <v>987</v>
      </c>
      <c r="BB4357" t="s">
        <v>982</v>
      </c>
      <c r="BC4357" t="s">
        <v>79</v>
      </c>
      <c r="BD4357" t="s">
        <v>80</v>
      </c>
      <c r="BE4357" t="s">
        <v>81</v>
      </c>
      <c r="BF4357" t="s">
        <v>111</v>
      </c>
      <c r="BG4357">
        <v>46.5</v>
      </c>
      <c r="BH4357">
        <v>50</v>
      </c>
      <c r="BI4357">
        <v>40</v>
      </c>
      <c r="BJ4357" s="4">
        <v>43.333333333333336</v>
      </c>
      <c r="BK4357">
        <v>32</v>
      </c>
      <c r="BL4357" s="5">
        <v>219.80769230769229</v>
      </c>
    </row>
    <row r="4358" spans="1:64" x14ac:dyDescent="0.25">
      <c r="A4358" s="3">
        <v>1152699818</v>
      </c>
      <c r="B4358" t="s">
        <v>4853</v>
      </c>
      <c r="C4358" t="s">
        <v>64</v>
      </c>
      <c r="D4358">
        <v>1995</v>
      </c>
      <c r="E4358">
        <v>6</v>
      </c>
      <c r="F4358">
        <v>24</v>
      </c>
      <c r="G4358">
        <v>19</v>
      </c>
      <c r="H4358" t="s">
        <v>97</v>
      </c>
      <c r="I4358" t="s">
        <v>69</v>
      </c>
      <c r="J4358" t="s">
        <v>97</v>
      </c>
      <c r="K4358">
        <v>22.550953320184099</v>
      </c>
      <c r="L4358">
        <v>3</v>
      </c>
      <c r="M4358">
        <v>80283</v>
      </c>
      <c r="N4358" t="s">
        <v>67</v>
      </c>
      <c r="O4358">
        <v>22.550953320184</v>
      </c>
      <c r="P4358" t="s">
        <v>68</v>
      </c>
      <c r="Q4358" t="s">
        <v>69</v>
      </c>
      <c r="R4358">
        <v>533</v>
      </c>
      <c r="S4358" t="s">
        <v>177</v>
      </c>
      <c r="T4358">
        <v>2</v>
      </c>
      <c r="U4358" t="s">
        <v>71</v>
      </c>
      <c r="V4358" t="s">
        <v>72</v>
      </c>
      <c r="W4358">
        <v>20142</v>
      </c>
      <c r="X4358">
        <v>20172</v>
      </c>
      <c r="Y4358">
        <v>0</v>
      </c>
      <c r="Z4358">
        <v>11</v>
      </c>
      <c r="AA4358">
        <v>3</v>
      </c>
      <c r="AB4358">
        <v>2.5</v>
      </c>
      <c r="AC4358" t="s">
        <v>73</v>
      </c>
      <c r="AD4358">
        <v>1</v>
      </c>
      <c r="AE4358">
        <v>71</v>
      </c>
      <c r="AF4358">
        <v>44</v>
      </c>
      <c r="AG4358">
        <v>180</v>
      </c>
      <c r="AH4358">
        <v>7</v>
      </c>
      <c r="AI4358">
        <v>2012</v>
      </c>
      <c r="AJ4358">
        <v>1</v>
      </c>
      <c r="AK4358">
        <v>0</v>
      </c>
      <c r="AL4358" t="s">
        <v>74</v>
      </c>
      <c r="AM4358">
        <v>62.021999999999998</v>
      </c>
      <c r="AN4358" t="s">
        <v>75</v>
      </c>
      <c r="AO4358">
        <v>61.828000000000003</v>
      </c>
      <c r="AP4358" t="s">
        <v>76</v>
      </c>
      <c r="AQ4358" t="s">
        <v>76</v>
      </c>
      <c r="AR4358">
        <v>64.504999999999995</v>
      </c>
      <c r="AS4358" t="str">
        <f t="shared" si="127"/>
        <v>20122</v>
      </c>
      <c r="AT4358">
        <v>2012</v>
      </c>
      <c r="AU4358">
        <v>2</v>
      </c>
      <c r="AV4358">
        <v>16</v>
      </c>
      <c r="AW4358" t="s">
        <v>979</v>
      </c>
      <c r="AX4358" t="s">
        <v>78</v>
      </c>
      <c r="AY4358" t="s">
        <v>1017</v>
      </c>
      <c r="AZ4358" t="s">
        <v>1017</v>
      </c>
      <c r="BA4358" t="s">
        <v>1015</v>
      </c>
      <c r="BB4358" t="s">
        <v>982</v>
      </c>
      <c r="BC4358" t="s">
        <v>79</v>
      </c>
      <c r="BD4358" t="s">
        <v>80</v>
      </c>
      <c r="BE4358" t="s">
        <v>81</v>
      </c>
      <c r="BF4358" t="s">
        <v>82</v>
      </c>
      <c r="BG4358">
        <v>54</v>
      </c>
      <c r="BH4358">
        <v>49</v>
      </c>
      <c r="BI4358">
        <v>52</v>
      </c>
      <c r="BJ4358" s="4">
        <v>47.333333333333336</v>
      </c>
      <c r="BK4358">
        <v>52</v>
      </c>
      <c r="BL4358" s="5">
        <v>253.46153846153845</v>
      </c>
    </row>
    <row r="4359" spans="1:64" x14ac:dyDescent="0.25">
      <c r="A4359" s="3">
        <v>1020472388</v>
      </c>
      <c r="B4359" t="s">
        <v>4854</v>
      </c>
      <c r="C4359" t="s">
        <v>64</v>
      </c>
      <c r="D4359">
        <v>1995</v>
      </c>
      <c r="E4359">
        <v>10</v>
      </c>
      <c r="F4359">
        <v>22</v>
      </c>
      <c r="G4359">
        <v>19</v>
      </c>
      <c r="H4359" t="s">
        <v>97</v>
      </c>
      <c r="I4359" t="s">
        <v>69</v>
      </c>
      <c r="J4359" t="s">
        <v>97</v>
      </c>
      <c r="K4359">
        <v>22.550953320184099</v>
      </c>
      <c r="L4359">
        <v>2</v>
      </c>
      <c r="M4359">
        <v>1073</v>
      </c>
      <c r="N4359" t="s">
        <v>93</v>
      </c>
      <c r="O4359">
        <v>22.550953320184</v>
      </c>
      <c r="P4359" t="s">
        <v>68</v>
      </c>
      <c r="Q4359" t="s">
        <v>69</v>
      </c>
      <c r="R4359">
        <v>527</v>
      </c>
      <c r="S4359" t="s">
        <v>318</v>
      </c>
      <c r="T4359">
        <v>3</v>
      </c>
      <c r="U4359" t="s">
        <v>71</v>
      </c>
      <c r="V4359" t="s">
        <v>72</v>
      </c>
      <c r="W4359">
        <v>20141</v>
      </c>
      <c r="X4359">
        <v>20141</v>
      </c>
      <c r="Y4359">
        <v>1.2</v>
      </c>
      <c r="Z4359">
        <v>8</v>
      </c>
      <c r="AA4359">
        <v>1</v>
      </c>
      <c r="AB4359">
        <v>1.2</v>
      </c>
      <c r="AC4359" t="s">
        <v>73</v>
      </c>
      <c r="AD4359">
        <v>0</v>
      </c>
      <c r="AE4359">
        <v>8</v>
      </c>
      <c r="AF4359">
        <v>8</v>
      </c>
      <c r="AG4359">
        <v>203</v>
      </c>
      <c r="AH4359">
        <v>1</v>
      </c>
      <c r="AI4359">
        <v>2012</v>
      </c>
      <c r="AJ4359">
        <v>1</v>
      </c>
      <c r="AK4359">
        <v>0</v>
      </c>
      <c r="AL4359" t="s">
        <v>74</v>
      </c>
      <c r="AM4359">
        <v>62.862000000000002</v>
      </c>
      <c r="AN4359" t="s">
        <v>75</v>
      </c>
      <c r="AO4359">
        <v>67.073999999999998</v>
      </c>
      <c r="AP4359" t="s">
        <v>76</v>
      </c>
      <c r="AQ4359" t="s">
        <v>76</v>
      </c>
      <c r="AR4359">
        <v>67.587000000000003</v>
      </c>
      <c r="AS4359" t="str">
        <f t="shared" si="127"/>
        <v>20122</v>
      </c>
      <c r="AT4359">
        <v>2012</v>
      </c>
      <c r="AU4359">
        <v>2</v>
      </c>
      <c r="AV4359">
        <v>16</v>
      </c>
      <c r="AW4359" t="s">
        <v>979</v>
      </c>
      <c r="AX4359" t="s">
        <v>999</v>
      </c>
      <c r="AY4359" t="s">
        <v>1003</v>
      </c>
      <c r="AZ4359" t="s">
        <v>1023</v>
      </c>
      <c r="BA4359" t="s">
        <v>987</v>
      </c>
      <c r="BB4359" t="s">
        <v>1055</v>
      </c>
      <c r="BC4359" t="s">
        <v>79</v>
      </c>
      <c r="BD4359" t="s">
        <v>80</v>
      </c>
      <c r="BE4359" t="s">
        <v>89</v>
      </c>
      <c r="BF4359" t="s">
        <v>82</v>
      </c>
      <c r="BG4359">
        <v>54</v>
      </c>
      <c r="BH4359">
        <v>61</v>
      </c>
      <c r="BI4359">
        <v>56</v>
      </c>
      <c r="BJ4359" s="4">
        <v>51.666666666666664</v>
      </c>
      <c r="BK4359">
        <v>65</v>
      </c>
      <c r="BL4359" s="5">
        <v>281.92307692307691</v>
      </c>
    </row>
    <row r="4360" spans="1:64" x14ac:dyDescent="0.25">
      <c r="A4360" s="3">
        <v>1216721099</v>
      </c>
      <c r="B4360" t="s">
        <v>4855</v>
      </c>
      <c r="C4360" t="s">
        <v>84</v>
      </c>
      <c r="D4360">
        <v>1996</v>
      </c>
      <c r="E4360">
        <v>5</v>
      </c>
      <c r="F4360">
        <v>27</v>
      </c>
      <c r="G4360">
        <v>19</v>
      </c>
      <c r="H4360" t="s">
        <v>97</v>
      </c>
      <c r="I4360" t="s">
        <v>163</v>
      </c>
      <c r="J4360" t="s">
        <v>97</v>
      </c>
      <c r="K4360">
        <v>22.550953320184099</v>
      </c>
      <c r="L4360">
        <v>3</v>
      </c>
      <c r="M4360">
        <v>82529</v>
      </c>
      <c r="N4360" t="s">
        <v>93</v>
      </c>
      <c r="O4360">
        <v>22.550953320184</v>
      </c>
      <c r="P4360" t="s">
        <v>68</v>
      </c>
      <c r="Q4360" t="s">
        <v>69</v>
      </c>
      <c r="R4360">
        <v>516</v>
      </c>
      <c r="S4360" t="s">
        <v>126</v>
      </c>
      <c r="T4360">
        <v>5</v>
      </c>
      <c r="U4360" t="s">
        <v>71</v>
      </c>
      <c r="V4360" t="s">
        <v>72</v>
      </c>
      <c r="W4360">
        <v>20152</v>
      </c>
      <c r="X4360">
        <v>20172</v>
      </c>
      <c r="Y4360">
        <v>3.52</v>
      </c>
      <c r="Z4360">
        <v>13</v>
      </c>
      <c r="AA4360">
        <v>2</v>
      </c>
      <c r="AB4360">
        <v>2.98</v>
      </c>
      <c r="AC4360" t="s">
        <v>105</v>
      </c>
      <c r="AD4360">
        <v>2</v>
      </c>
      <c r="AE4360">
        <v>48</v>
      </c>
      <c r="AF4360">
        <v>32</v>
      </c>
      <c r="AG4360">
        <v>199</v>
      </c>
      <c r="AH4360">
        <v>5</v>
      </c>
      <c r="AI4360">
        <v>2012</v>
      </c>
      <c r="AJ4360">
        <v>1</v>
      </c>
      <c r="AK4360">
        <v>0</v>
      </c>
      <c r="AL4360" t="s">
        <v>74</v>
      </c>
      <c r="AM4360">
        <v>56.26</v>
      </c>
      <c r="AN4360" t="s">
        <v>75</v>
      </c>
      <c r="AO4360">
        <v>57.58</v>
      </c>
      <c r="AP4360" t="s">
        <v>76</v>
      </c>
      <c r="AQ4360" t="s">
        <v>76</v>
      </c>
      <c r="AR4360">
        <v>58.744999999999997</v>
      </c>
      <c r="AS4360" t="str">
        <f t="shared" si="127"/>
        <v>20122</v>
      </c>
      <c r="AT4360">
        <v>2012</v>
      </c>
      <c r="AU4360">
        <v>2</v>
      </c>
      <c r="AV4360">
        <v>15</v>
      </c>
      <c r="AW4360" t="s">
        <v>979</v>
      </c>
      <c r="AX4360" t="s">
        <v>1081</v>
      </c>
      <c r="AY4360" t="s">
        <v>995</v>
      </c>
      <c r="AZ4360" t="s">
        <v>995</v>
      </c>
      <c r="BA4360" t="s">
        <v>991</v>
      </c>
      <c r="BB4360" t="s">
        <v>992</v>
      </c>
      <c r="BC4360" t="s">
        <v>79</v>
      </c>
      <c r="BD4360" t="s">
        <v>80</v>
      </c>
      <c r="BE4360" t="s">
        <v>136</v>
      </c>
      <c r="BF4360" t="s">
        <v>82</v>
      </c>
      <c r="BG4360">
        <v>51.5</v>
      </c>
      <c r="BH4360">
        <v>49</v>
      </c>
      <c r="BI4360">
        <v>68</v>
      </c>
      <c r="BJ4360" s="4">
        <v>57.333333333333336</v>
      </c>
      <c r="BK4360">
        <v>50</v>
      </c>
      <c r="BL4360" s="5">
        <v>279.80769230769232</v>
      </c>
    </row>
    <row r="4361" spans="1:64" x14ac:dyDescent="0.25">
      <c r="A4361" s="3">
        <v>1102866764</v>
      </c>
      <c r="B4361" t="s">
        <v>4856</v>
      </c>
      <c r="C4361" t="s">
        <v>64</v>
      </c>
      <c r="D4361">
        <v>1995</v>
      </c>
      <c r="E4361">
        <v>3</v>
      </c>
      <c r="F4361">
        <v>25</v>
      </c>
      <c r="G4361">
        <v>18</v>
      </c>
      <c r="H4361" t="s">
        <v>286</v>
      </c>
      <c r="I4361" t="s">
        <v>287</v>
      </c>
      <c r="J4361" t="s">
        <v>97</v>
      </c>
      <c r="K4361">
        <v>22.550953320184099</v>
      </c>
      <c r="L4361">
        <v>2</v>
      </c>
      <c r="M4361">
        <v>15420</v>
      </c>
      <c r="N4361" t="s">
        <v>67</v>
      </c>
      <c r="O4361">
        <v>61.229858599144997</v>
      </c>
      <c r="P4361" t="s">
        <v>68</v>
      </c>
      <c r="Q4361" t="s">
        <v>69</v>
      </c>
      <c r="R4361">
        <v>501</v>
      </c>
      <c r="S4361" t="s">
        <v>109</v>
      </c>
      <c r="T4361">
        <v>5</v>
      </c>
      <c r="U4361" t="s">
        <v>71</v>
      </c>
      <c r="V4361" t="s">
        <v>72</v>
      </c>
      <c r="W4361">
        <v>20132</v>
      </c>
      <c r="X4361">
        <v>20141</v>
      </c>
      <c r="Y4361">
        <v>2.25</v>
      </c>
      <c r="Z4361">
        <v>8</v>
      </c>
      <c r="AA4361">
        <v>1</v>
      </c>
      <c r="AB4361">
        <v>2.25</v>
      </c>
      <c r="AC4361" t="s">
        <v>73</v>
      </c>
      <c r="AD4361">
        <v>0</v>
      </c>
      <c r="AE4361">
        <v>8</v>
      </c>
      <c r="AF4361">
        <v>4</v>
      </c>
      <c r="AG4361">
        <v>206</v>
      </c>
      <c r="AH4361">
        <v>2</v>
      </c>
      <c r="AI4361">
        <v>2012</v>
      </c>
      <c r="AJ4361">
        <v>1</v>
      </c>
      <c r="AK4361">
        <v>0</v>
      </c>
      <c r="AL4361" t="s">
        <v>74</v>
      </c>
      <c r="AM4361">
        <v>60.375</v>
      </c>
      <c r="AN4361" t="s">
        <v>75</v>
      </c>
      <c r="AO4361">
        <v>46.31</v>
      </c>
      <c r="AP4361" t="s">
        <v>76</v>
      </c>
      <c r="AQ4361" t="s">
        <v>76</v>
      </c>
      <c r="AR4361">
        <v>54.65</v>
      </c>
      <c r="AS4361" t="str">
        <f t="shared" si="127"/>
        <v>20122</v>
      </c>
      <c r="AT4361">
        <v>2012</v>
      </c>
      <c r="AU4361">
        <v>2</v>
      </c>
      <c r="AV4361">
        <v>17</v>
      </c>
      <c r="AW4361" t="s">
        <v>979</v>
      </c>
      <c r="AX4361" t="s">
        <v>78</v>
      </c>
      <c r="AY4361" t="s">
        <v>1014</v>
      </c>
      <c r="AZ4361" t="s">
        <v>1063</v>
      </c>
      <c r="BA4361" t="s">
        <v>1015</v>
      </c>
      <c r="BB4361" t="s">
        <v>982</v>
      </c>
      <c r="BC4361" t="s">
        <v>79</v>
      </c>
      <c r="BD4361" t="s">
        <v>80</v>
      </c>
      <c r="BE4361" t="s">
        <v>89</v>
      </c>
      <c r="BF4361" t="s">
        <v>82</v>
      </c>
      <c r="BG4361">
        <v>50.5</v>
      </c>
      <c r="BH4361">
        <v>52</v>
      </c>
      <c r="BI4361">
        <v>49</v>
      </c>
      <c r="BJ4361" s="4">
        <v>48.333333333333336</v>
      </c>
      <c r="BK4361">
        <v>46</v>
      </c>
      <c r="BL4361" s="5">
        <v>248.26923076923077</v>
      </c>
    </row>
    <row r="4362" spans="1:64" x14ac:dyDescent="0.25">
      <c r="A4362" s="3">
        <v>1214728223</v>
      </c>
      <c r="B4362" t="s">
        <v>4857</v>
      </c>
      <c r="C4362" t="s">
        <v>84</v>
      </c>
      <c r="D4362">
        <v>1995</v>
      </c>
      <c r="E4362">
        <v>2</v>
      </c>
      <c r="F4362">
        <v>27</v>
      </c>
      <c r="G4362">
        <v>22</v>
      </c>
      <c r="H4362" t="s">
        <v>97</v>
      </c>
      <c r="I4362" t="s">
        <v>163</v>
      </c>
      <c r="J4362" t="s">
        <v>97</v>
      </c>
      <c r="K4362">
        <v>22.550953320184099</v>
      </c>
      <c r="L4362">
        <v>2</v>
      </c>
      <c r="M4362">
        <v>110239</v>
      </c>
      <c r="N4362" t="s">
        <v>67</v>
      </c>
      <c r="O4362">
        <v>22.550953320184</v>
      </c>
      <c r="P4362" t="s">
        <v>68</v>
      </c>
      <c r="Q4362" t="s">
        <v>69</v>
      </c>
      <c r="R4362">
        <v>507</v>
      </c>
      <c r="S4362" t="s">
        <v>165</v>
      </c>
      <c r="T4362">
        <v>5</v>
      </c>
      <c r="U4362" t="s">
        <v>71</v>
      </c>
      <c r="V4362" t="s">
        <v>72</v>
      </c>
      <c r="W4362">
        <v>20172</v>
      </c>
      <c r="X4362">
        <v>20172</v>
      </c>
      <c r="Y4362">
        <v>1.26</v>
      </c>
      <c r="Z4362">
        <v>8</v>
      </c>
      <c r="AA4362">
        <v>1</v>
      </c>
      <c r="AB4362">
        <v>1.26</v>
      </c>
      <c r="AC4362" t="s">
        <v>73</v>
      </c>
      <c r="AD4362">
        <v>0</v>
      </c>
      <c r="AE4362">
        <v>8</v>
      </c>
      <c r="AF4362">
        <v>1</v>
      </c>
      <c r="AG4362">
        <v>179</v>
      </c>
      <c r="AH4362">
        <v>1</v>
      </c>
      <c r="AI4362">
        <v>2012</v>
      </c>
      <c r="AJ4362">
        <v>0</v>
      </c>
      <c r="AK4362">
        <v>1</v>
      </c>
      <c r="AL4362" t="s">
        <v>74</v>
      </c>
      <c r="AM4362">
        <v>67.489999999999995</v>
      </c>
      <c r="AN4362" t="s">
        <v>75</v>
      </c>
      <c r="AO4362">
        <v>91.034999999999997</v>
      </c>
      <c r="AP4362" t="s">
        <v>76</v>
      </c>
      <c r="AQ4362" t="s">
        <v>76</v>
      </c>
      <c r="AR4362">
        <v>79.263000000000005</v>
      </c>
      <c r="AS4362" t="str">
        <f t="shared" si="127"/>
        <v>20122</v>
      </c>
      <c r="AT4362">
        <v>2012</v>
      </c>
      <c r="AU4362">
        <v>2</v>
      </c>
      <c r="AV4362">
        <v>17</v>
      </c>
      <c r="AW4362" t="s">
        <v>979</v>
      </c>
      <c r="AX4362" t="s">
        <v>78</v>
      </c>
      <c r="AY4362" t="s">
        <v>1003</v>
      </c>
      <c r="AZ4362" t="s">
        <v>990</v>
      </c>
      <c r="BA4362" t="s">
        <v>1015</v>
      </c>
      <c r="BB4362" t="s">
        <v>982</v>
      </c>
      <c r="BC4362" t="s">
        <v>79</v>
      </c>
      <c r="BD4362" t="s">
        <v>80</v>
      </c>
      <c r="BE4362" t="s">
        <v>89</v>
      </c>
      <c r="BF4362" t="s">
        <v>82</v>
      </c>
      <c r="BG4362">
        <v>54.5</v>
      </c>
      <c r="BH4362">
        <v>70</v>
      </c>
      <c r="BI4362">
        <v>54</v>
      </c>
      <c r="BJ4362" s="4">
        <v>59</v>
      </c>
      <c r="BK4362">
        <v>46</v>
      </c>
      <c r="BL4362" s="5">
        <v>291.73076923076923</v>
      </c>
    </row>
    <row r="4363" spans="1:64" x14ac:dyDescent="0.25">
      <c r="A4363" s="3">
        <v>1214723727</v>
      </c>
      <c r="B4363" t="s">
        <v>4858</v>
      </c>
      <c r="C4363" t="s">
        <v>84</v>
      </c>
      <c r="D4363">
        <v>1994</v>
      </c>
      <c r="E4363">
        <v>4</v>
      </c>
      <c r="F4363">
        <v>20</v>
      </c>
      <c r="G4363">
        <v>19</v>
      </c>
      <c r="H4363" t="s">
        <v>97</v>
      </c>
      <c r="I4363" t="s">
        <v>69</v>
      </c>
      <c r="J4363" t="s">
        <v>97</v>
      </c>
      <c r="K4363">
        <v>22.550953320184099</v>
      </c>
      <c r="L4363">
        <v>3</v>
      </c>
      <c r="M4363">
        <v>455</v>
      </c>
      <c r="N4363" t="s">
        <v>93</v>
      </c>
      <c r="O4363">
        <v>22.550953320184</v>
      </c>
      <c r="P4363" t="s">
        <v>68</v>
      </c>
      <c r="Q4363" t="s">
        <v>69</v>
      </c>
      <c r="R4363">
        <v>516</v>
      </c>
      <c r="S4363" t="s">
        <v>126</v>
      </c>
      <c r="T4363">
        <v>5</v>
      </c>
      <c r="U4363" t="s">
        <v>71</v>
      </c>
      <c r="V4363" t="s">
        <v>72</v>
      </c>
      <c r="W4363">
        <v>20132</v>
      </c>
      <c r="X4363">
        <v>20172</v>
      </c>
      <c r="Y4363">
        <v>3.08</v>
      </c>
      <c r="Z4363">
        <v>16</v>
      </c>
      <c r="AA4363">
        <v>5</v>
      </c>
      <c r="AB4363">
        <v>3.39</v>
      </c>
      <c r="AC4363" t="s">
        <v>105</v>
      </c>
      <c r="AD4363">
        <v>1</v>
      </c>
      <c r="AE4363">
        <v>117</v>
      </c>
      <c r="AF4363">
        <v>98</v>
      </c>
      <c r="AG4363">
        <v>199</v>
      </c>
      <c r="AH4363">
        <v>9</v>
      </c>
      <c r="AI4363">
        <v>2012</v>
      </c>
      <c r="AJ4363">
        <v>1</v>
      </c>
      <c r="AK4363">
        <v>0</v>
      </c>
      <c r="AL4363" t="s">
        <v>74</v>
      </c>
      <c r="AM4363">
        <v>62.216000000000001</v>
      </c>
      <c r="AN4363" t="s">
        <v>75</v>
      </c>
      <c r="AO4363">
        <v>52.594000000000001</v>
      </c>
      <c r="AP4363" t="s">
        <v>76</v>
      </c>
      <c r="AQ4363" t="s">
        <v>76</v>
      </c>
      <c r="AR4363">
        <v>59.341000000000001</v>
      </c>
      <c r="AS4363" t="str">
        <f t="shared" si="127"/>
        <v>20122</v>
      </c>
      <c r="AT4363">
        <v>2012</v>
      </c>
      <c r="AU4363">
        <v>2</v>
      </c>
      <c r="AV4363">
        <v>18</v>
      </c>
      <c r="AW4363" t="s">
        <v>979</v>
      </c>
      <c r="AX4363" t="s">
        <v>999</v>
      </c>
      <c r="AY4363" t="s">
        <v>990</v>
      </c>
      <c r="AZ4363" t="s">
        <v>990</v>
      </c>
      <c r="BA4363" t="s">
        <v>987</v>
      </c>
      <c r="BB4363" t="s">
        <v>992</v>
      </c>
      <c r="BC4363" t="s">
        <v>79</v>
      </c>
      <c r="BD4363" t="s">
        <v>262</v>
      </c>
      <c r="BE4363" t="s">
        <v>89</v>
      </c>
      <c r="BF4363" t="s">
        <v>82</v>
      </c>
      <c r="BG4363">
        <v>53</v>
      </c>
      <c r="BH4363">
        <v>50</v>
      </c>
      <c r="BI4363">
        <v>56</v>
      </c>
      <c r="BJ4363" s="4">
        <v>57.333333333333336</v>
      </c>
      <c r="BK4363">
        <v>63</v>
      </c>
      <c r="BL4363" s="5">
        <v>273.84615384615381</v>
      </c>
    </row>
    <row r="4364" spans="1:64" x14ac:dyDescent="0.25">
      <c r="A4364" s="3">
        <v>1152212172</v>
      </c>
      <c r="B4364" t="s">
        <v>4859</v>
      </c>
      <c r="C4364" t="s">
        <v>84</v>
      </c>
      <c r="D4364">
        <v>1996</v>
      </c>
      <c r="E4364">
        <v>3</v>
      </c>
      <c r="F4364">
        <v>13</v>
      </c>
      <c r="G4364">
        <v>18</v>
      </c>
      <c r="H4364" t="s">
        <v>97</v>
      </c>
      <c r="I4364" t="s">
        <v>69</v>
      </c>
      <c r="J4364" t="s">
        <v>97</v>
      </c>
      <c r="K4364">
        <v>22.550953320184099</v>
      </c>
      <c r="L4364">
        <v>3</v>
      </c>
      <c r="M4364">
        <v>943</v>
      </c>
      <c r="N4364" t="s">
        <v>67</v>
      </c>
      <c r="O4364">
        <v>22.550953320184</v>
      </c>
      <c r="P4364" t="s">
        <v>68</v>
      </c>
      <c r="Q4364" t="s">
        <v>69</v>
      </c>
      <c r="R4364">
        <v>533</v>
      </c>
      <c r="S4364" t="s">
        <v>177</v>
      </c>
      <c r="T4364">
        <v>2</v>
      </c>
      <c r="U4364" t="s">
        <v>71</v>
      </c>
      <c r="V4364" t="s">
        <v>72</v>
      </c>
      <c r="W4364">
        <v>20141</v>
      </c>
      <c r="X4364">
        <v>20142</v>
      </c>
      <c r="Y4364">
        <v>3.5</v>
      </c>
      <c r="Z4364">
        <f>ROUNDDOWN(AE4364/AH4364,0)</f>
        <v>8</v>
      </c>
      <c r="AA4364">
        <v>1</v>
      </c>
      <c r="AB4364">
        <v>3.45</v>
      </c>
      <c r="AC4364" t="s">
        <v>105</v>
      </c>
      <c r="AD4364">
        <v>0</v>
      </c>
      <c r="AE4364">
        <v>26</v>
      </c>
      <c r="AF4364">
        <v>22</v>
      </c>
      <c r="AG4364">
        <v>180</v>
      </c>
      <c r="AH4364">
        <v>3</v>
      </c>
      <c r="AI4364">
        <v>2012</v>
      </c>
      <c r="AJ4364">
        <v>1</v>
      </c>
      <c r="AK4364">
        <v>0</v>
      </c>
      <c r="AL4364" t="s">
        <v>74</v>
      </c>
      <c r="AM4364">
        <v>64.628</v>
      </c>
      <c r="AN4364" t="s">
        <v>75</v>
      </c>
      <c r="AO4364">
        <v>67.073999999999998</v>
      </c>
      <c r="AP4364" t="s">
        <v>76</v>
      </c>
      <c r="AQ4364" t="s">
        <v>76</v>
      </c>
      <c r="AR4364">
        <v>68.763000000000005</v>
      </c>
      <c r="AS4364" t="str">
        <f t="shared" si="127"/>
        <v>20122</v>
      </c>
      <c r="AT4364">
        <v>2012</v>
      </c>
      <c r="AU4364">
        <v>2</v>
      </c>
      <c r="AV4364">
        <v>16</v>
      </c>
      <c r="AW4364" t="s">
        <v>979</v>
      </c>
      <c r="AX4364" t="s">
        <v>78</v>
      </c>
      <c r="AY4364" t="s">
        <v>1023</v>
      </c>
      <c r="AZ4364" t="s">
        <v>1023</v>
      </c>
      <c r="BA4364" t="s">
        <v>987</v>
      </c>
      <c r="BB4364" t="s">
        <v>982</v>
      </c>
      <c r="BC4364" t="s">
        <v>79</v>
      </c>
      <c r="BD4364" t="s">
        <v>80</v>
      </c>
      <c r="BE4364" t="s">
        <v>89</v>
      </c>
      <c r="BF4364" t="s">
        <v>90</v>
      </c>
      <c r="BG4364">
        <v>50.5</v>
      </c>
      <c r="BH4364">
        <v>52</v>
      </c>
      <c r="BI4364">
        <v>62</v>
      </c>
      <c r="BJ4364" s="4">
        <v>48.666666666666664</v>
      </c>
      <c r="BK4364">
        <v>51</v>
      </c>
      <c r="BL4364" s="5">
        <v>265.57692307692309</v>
      </c>
    </row>
    <row r="4365" spans="1:64" x14ac:dyDescent="0.25">
      <c r="A4365" s="3">
        <v>95070415047</v>
      </c>
      <c r="B4365" t="s">
        <v>4860</v>
      </c>
      <c r="C4365" t="s">
        <v>84</v>
      </c>
      <c r="D4365">
        <v>1995</v>
      </c>
      <c r="E4365">
        <v>7</v>
      </c>
      <c r="F4365">
        <v>4</v>
      </c>
      <c r="G4365">
        <v>18</v>
      </c>
      <c r="H4365" t="s">
        <v>97</v>
      </c>
      <c r="I4365" t="s">
        <v>147</v>
      </c>
      <c r="J4365" t="s">
        <v>97</v>
      </c>
      <c r="K4365">
        <v>10.7793581756201</v>
      </c>
      <c r="L4365">
        <v>4</v>
      </c>
      <c r="M4365">
        <v>131714</v>
      </c>
      <c r="N4365" t="s">
        <v>93</v>
      </c>
      <c r="O4365">
        <v>10.779358175620001</v>
      </c>
      <c r="P4365" t="s">
        <v>198</v>
      </c>
      <c r="Q4365" t="s">
        <v>69</v>
      </c>
      <c r="R4365">
        <v>531</v>
      </c>
      <c r="S4365" t="s">
        <v>237</v>
      </c>
      <c r="T4365">
        <v>1</v>
      </c>
      <c r="U4365" t="s">
        <v>71</v>
      </c>
      <c r="V4365" t="s">
        <v>72</v>
      </c>
      <c r="W4365">
        <v>20131</v>
      </c>
      <c r="X4365">
        <v>20131</v>
      </c>
      <c r="Y4365">
        <v>2.2799999999999998</v>
      </c>
      <c r="Z4365">
        <v>10</v>
      </c>
      <c r="AA4365">
        <v>1</v>
      </c>
      <c r="AB4365">
        <v>2.2799999999999998</v>
      </c>
      <c r="AC4365" t="s">
        <v>73</v>
      </c>
      <c r="AD4365">
        <v>0</v>
      </c>
      <c r="AE4365">
        <v>10</v>
      </c>
      <c r="AF4365">
        <v>2</v>
      </c>
      <c r="AG4365">
        <v>182</v>
      </c>
      <c r="AH4365">
        <v>1</v>
      </c>
      <c r="AI4365">
        <v>2012</v>
      </c>
      <c r="AJ4365">
        <v>1</v>
      </c>
      <c r="AK4365">
        <v>0</v>
      </c>
      <c r="AL4365" t="s">
        <v>74</v>
      </c>
      <c r="AM4365">
        <v>67.614999999999995</v>
      </c>
      <c r="AN4365" t="s">
        <v>75</v>
      </c>
      <c r="AO4365">
        <v>58.664000000000001</v>
      </c>
      <c r="AP4365" t="s">
        <v>76</v>
      </c>
      <c r="AQ4365" t="s">
        <v>76</v>
      </c>
      <c r="AR4365">
        <v>65.42</v>
      </c>
      <c r="AS4365" t="str">
        <f t="shared" si="127"/>
        <v>20122</v>
      </c>
      <c r="AT4365">
        <v>2012</v>
      </c>
      <c r="AU4365">
        <v>2</v>
      </c>
      <c r="AV4365">
        <v>16</v>
      </c>
      <c r="AW4365" t="s">
        <v>979</v>
      </c>
      <c r="AX4365" t="s">
        <v>999</v>
      </c>
      <c r="AY4365" t="s">
        <v>995</v>
      </c>
      <c r="AZ4365" t="s">
        <v>995</v>
      </c>
      <c r="BA4365" t="s">
        <v>987</v>
      </c>
      <c r="BB4365" t="s">
        <v>992</v>
      </c>
      <c r="BC4365" t="s">
        <v>79</v>
      </c>
      <c r="BD4365" t="s">
        <v>80</v>
      </c>
      <c r="BE4365" t="s">
        <v>136</v>
      </c>
      <c r="BF4365" t="s">
        <v>82</v>
      </c>
      <c r="BG4365">
        <v>48.5</v>
      </c>
      <c r="BH4365">
        <v>64</v>
      </c>
      <c r="BI4365">
        <v>52</v>
      </c>
      <c r="BJ4365" s="4">
        <v>49.333333333333336</v>
      </c>
      <c r="BK4365">
        <v>57</v>
      </c>
      <c r="BL4365" s="5">
        <v>268.65384615384619</v>
      </c>
    </row>
    <row r="4366" spans="1:64" x14ac:dyDescent="0.25">
      <c r="A4366" s="3">
        <v>1037644725</v>
      </c>
      <c r="B4366" t="s">
        <v>4861</v>
      </c>
      <c r="C4366" t="s">
        <v>84</v>
      </c>
      <c r="D4366">
        <v>1995</v>
      </c>
      <c r="E4366">
        <v>9</v>
      </c>
      <c r="F4366">
        <v>16</v>
      </c>
      <c r="G4366">
        <v>18</v>
      </c>
      <c r="H4366" t="s">
        <v>97</v>
      </c>
      <c r="I4366" t="s">
        <v>69</v>
      </c>
      <c r="J4366" t="s">
        <v>97</v>
      </c>
      <c r="K4366">
        <v>8.8578680203045703</v>
      </c>
      <c r="L4366">
        <v>3</v>
      </c>
      <c r="M4366">
        <v>1891</v>
      </c>
      <c r="N4366" t="s">
        <v>93</v>
      </c>
      <c r="O4366">
        <v>8.8578680203045597</v>
      </c>
      <c r="P4366" t="s">
        <v>68</v>
      </c>
      <c r="Q4366" t="s">
        <v>69</v>
      </c>
      <c r="R4366">
        <v>510</v>
      </c>
      <c r="S4366" t="s">
        <v>155</v>
      </c>
      <c r="T4366">
        <v>4</v>
      </c>
      <c r="U4366" t="s">
        <v>71</v>
      </c>
      <c r="V4366" t="s">
        <v>72</v>
      </c>
      <c r="W4366">
        <v>20131</v>
      </c>
      <c r="X4366">
        <v>20132</v>
      </c>
      <c r="Y4366">
        <v>3.23</v>
      </c>
      <c r="Z4366">
        <f>ROUNDDOWN(AE4366/AH4366,0)</f>
        <v>4</v>
      </c>
      <c r="AA4366">
        <v>1</v>
      </c>
      <c r="AB4366">
        <v>3.3</v>
      </c>
      <c r="AC4366" t="s">
        <v>105</v>
      </c>
      <c r="AD4366">
        <v>0</v>
      </c>
      <c r="AE4366">
        <v>14</v>
      </c>
      <c r="AF4366">
        <v>10</v>
      </c>
      <c r="AG4366">
        <v>200</v>
      </c>
      <c r="AH4366">
        <v>3</v>
      </c>
      <c r="AI4366">
        <v>2012</v>
      </c>
      <c r="AJ4366">
        <v>1</v>
      </c>
      <c r="AK4366">
        <v>0</v>
      </c>
      <c r="AL4366" t="s">
        <v>74</v>
      </c>
      <c r="AM4366">
        <v>71.555000000000007</v>
      </c>
      <c r="AN4366" t="s">
        <v>75</v>
      </c>
      <c r="AO4366">
        <v>74.795000000000002</v>
      </c>
      <c r="AP4366" t="s">
        <v>76</v>
      </c>
      <c r="AQ4366" t="s">
        <v>76</v>
      </c>
      <c r="AR4366">
        <v>77.165000000000006</v>
      </c>
      <c r="AS4366" t="str">
        <f t="shared" si="127"/>
        <v>20122</v>
      </c>
      <c r="AT4366">
        <v>2012</v>
      </c>
      <c r="AU4366">
        <v>2</v>
      </c>
      <c r="AV4366">
        <v>16</v>
      </c>
      <c r="AW4366" t="s">
        <v>979</v>
      </c>
      <c r="AX4366" t="s">
        <v>999</v>
      </c>
      <c r="AY4366" t="s">
        <v>990</v>
      </c>
      <c r="AZ4366" t="s">
        <v>990</v>
      </c>
      <c r="BA4366" t="s">
        <v>991</v>
      </c>
      <c r="BB4366" t="s">
        <v>982</v>
      </c>
      <c r="BC4366" t="s">
        <v>79</v>
      </c>
      <c r="BD4366" t="s">
        <v>80</v>
      </c>
      <c r="BE4366" t="s">
        <v>136</v>
      </c>
      <c r="BF4366" t="s">
        <v>82</v>
      </c>
      <c r="BG4366">
        <v>63.5</v>
      </c>
      <c r="BH4366">
        <v>80</v>
      </c>
      <c r="BI4366">
        <v>71</v>
      </c>
      <c r="BJ4366" s="4">
        <v>61.333333333333336</v>
      </c>
      <c r="BK4366">
        <v>51</v>
      </c>
      <c r="BL4366" s="5">
        <v>337.88461538461542</v>
      </c>
    </row>
    <row r="4367" spans="1:64" x14ac:dyDescent="0.25">
      <c r="A4367" s="3">
        <v>1041232502</v>
      </c>
      <c r="B4367" t="s">
        <v>4862</v>
      </c>
      <c r="C4367" t="s">
        <v>84</v>
      </c>
      <c r="D4367">
        <v>1994</v>
      </c>
      <c r="E4367">
        <v>5</v>
      </c>
      <c r="F4367">
        <v>19</v>
      </c>
      <c r="G4367">
        <v>24</v>
      </c>
      <c r="H4367" t="s">
        <v>97</v>
      </c>
      <c r="I4367" t="s">
        <v>246</v>
      </c>
      <c r="J4367" t="s">
        <v>97</v>
      </c>
      <c r="K4367">
        <v>37.390417940876702</v>
      </c>
      <c r="L4367">
        <v>2</v>
      </c>
      <c r="M4367">
        <v>1875</v>
      </c>
      <c r="N4367" t="s">
        <v>67</v>
      </c>
      <c r="O4367">
        <v>23.5244988864142</v>
      </c>
      <c r="P4367" t="s">
        <v>68</v>
      </c>
      <c r="Q4367" t="s">
        <v>69</v>
      </c>
      <c r="R4367">
        <v>537</v>
      </c>
      <c r="S4367" t="s">
        <v>99</v>
      </c>
      <c r="T4367">
        <v>2</v>
      </c>
      <c r="U4367" t="s">
        <v>88</v>
      </c>
      <c r="V4367" t="s">
        <v>72</v>
      </c>
      <c r="W4367">
        <v>20181</v>
      </c>
      <c r="X4367">
        <v>20181</v>
      </c>
      <c r="Y4367">
        <v>0</v>
      </c>
      <c r="Z4367">
        <v>8</v>
      </c>
      <c r="AA4367">
        <v>1</v>
      </c>
      <c r="AB4367">
        <v>0</v>
      </c>
      <c r="AC4367" t="s">
        <v>73</v>
      </c>
      <c r="AD4367">
        <v>0</v>
      </c>
      <c r="AE4367">
        <v>8</v>
      </c>
      <c r="AF4367">
        <v>0</v>
      </c>
      <c r="AG4367">
        <v>168</v>
      </c>
      <c r="AH4367">
        <v>1</v>
      </c>
      <c r="AI4367">
        <v>2012</v>
      </c>
      <c r="AJ4367">
        <v>1</v>
      </c>
      <c r="AK4367">
        <v>0</v>
      </c>
      <c r="AL4367" t="s">
        <v>74</v>
      </c>
      <c r="AM4367">
        <v>79.147999999999996</v>
      </c>
      <c r="AN4367" t="s">
        <v>75</v>
      </c>
      <c r="AO4367">
        <v>27.885000000000002</v>
      </c>
      <c r="AP4367" t="s">
        <v>76</v>
      </c>
      <c r="AQ4367" t="s">
        <v>76</v>
      </c>
      <c r="AR4367">
        <v>53.517000000000003</v>
      </c>
      <c r="AS4367" t="str">
        <f t="shared" si="127"/>
        <v>20122</v>
      </c>
      <c r="AT4367">
        <v>2012</v>
      </c>
      <c r="AU4367">
        <v>2</v>
      </c>
      <c r="AV4367">
        <v>18</v>
      </c>
      <c r="AW4367" t="s">
        <v>979</v>
      </c>
      <c r="AX4367" t="s">
        <v>78</v>
      </c>
      <c r="AY4367" t="s">
        <v>997</v>
      </c>
      <c r="AZ4367" t="s">
        <v>995</v>
      </c>
      <c r="BA4367" t="s">
        <v>987</v>
      </c>
      <c r="BB4367" t="s">
        <v>992</v>
      </c>
      <c r="BC4367" t="s">
        <v>79</v>
      </c>
      <c r="BD4367" t="s">
        <v>80</v>
      </c>
      <c r="BE4367" t="s">
        <v>89</v>
      </c>
      <c r="BF4367" t="s">
        <v>111</v>
      </c>
      <c r="BG4367">
        <v>55.5</v>
      </c>
      <c r="BH4367">
        <v>58</v>
      </c>
      <c r="BI4367">
        <v>67</v>
      </c>
      <c r="BJ4367" s="4">
        <v>57.666666666666664</v>
      </c>
      <c r="BK4367">
        <v>70</v>
      </c>
      <c r="BL4367" s="5">
        <v>301.73076923076923</v>
      </c>
    </row>
    <row r="4368" spans="1:64" x14ac:dyDescent="0.25">
      <c r="A4368" s="3">
        <v>96020421441</v>
      </c>
      <c r="B4368" t="s">
        <v>4863</v>
      </c>
      <c r="C4368" t="s">
        <v>84</v>
      </c>
      <c r="D4368">
        <v>1996</v>
      </c>
      <c r="E4368">
        <v>2</v>
      </c>
      <c r="F4368">
        <v>4</v>
      </c>
      <c r="G4368">
        <v>17</v>
      </c>
      <c r="H4368" t="s">
        <v>97</v>
      </c>
      <c r="I4368" t="s">
        <v>69</v>
      </c>
      <c r="J4368" t="s">
        <v>97</v>
      </c>
      <c r="K4368">
        <v>22.550953320184099</v>
      </c>
      <c r="L4368">
        <v>3</v>
      </c>
      <c r="M4368">
        <v>50922</v>
      </c>
      <c r="N4368" t="s">
        <v>67</v>
      </c>
      <c r="O4368">
        <v>22.550953320184</v>
      </c>
      <c r="P4368" t="s">
        <v>68</v>
      </c>
      <c r="Q4368" t="s">
        <v>69</v>
      </c>
      <c r="R4368">
        <v>506</v>
      </c>
      <c r="S4368" t="s">
        <v>102</v>
      </c>
      <c r="T4368">
        <v>3</v>
      </c>
      <c r="U4368" t="s">
        <v>88</v>
      </c>
      <c r="V4368" t="s">
        <v>72</v>
      </c>
      <c r="W4368">
        <v>20131</v>
      </c>
      <c r="X4368">
        <v>20131</v>
      </c>
      <c r="Y4368">
        <v>2.76</v>
      </c>
      <c r="Z4368">
        <v>14</v>
      </c>
      <c r="AA4368">
        <v>1</v>
      </c>
      <c r="AB4368">
        <v>2.76</v>
      </c>
      <c r="AC4368" t="s">
        <v>166</v>
      </c>
      <c r="AD4368">
        <v>1</v>
      </c>
      <c r="AE4368">
        <v>14</v>
      </c>
      <c r="AF4368">
        <v>4</v>
      </c>
      <c r="AG4368">
        <v>180</v>
      </c>
      <c r="AH4368">
        <v>1</v>
      </c>
      <c r="AI4368">
        <v>2012</v>
      </c>
      <c r="AJ4368">
        <v>0</v>
      </c>
      <c r="AK4368">
        <v>1</v>
      </c>
      <c r="AL4368" t="s">
        <v>74</v>
      </c>
      <c r="AM4368">
        <v>53.826000000000001</v>
      </c>
      <c r="AN4368" t="s">
        <v>75</v>
      </c>
      <c r="AO4368">
        <v>70.762</v>
      </c>
      <c r="AP4368" t="s">
        <v>76</v>
      </c>
      <c r="AQ4368" t="s">
        <v>76</v>
      </c>
      <c r="AR4368">
        <v>64.445999999999998</v>
      </c>
      <c r="AS4368" t="str">
        <f t="shared" si="127"/>
        <v>20122</v>
      </c>
      <c r="AT4368">
        <v>2012</v>
      </c>
      <c r="AU4368">
        <v>2</v>
      </c>
      <c r="AV4368">
        <v>16</v>
      </c>
      <c r="AW4368" t="s">
        <v>979</v>
      </c>
      <c r="AX4368" t="s">
        <v>78</v>
      </c>
      <c r="AY4368" t="s">
        <v>997</v>
      </c>
      <c r="AZ4368" t="s">
        <v>1020</v>
      </c>
      <c r="BA4368" t="s">
        <v>991</v>
      </c>
      <c r="BB4368" t="s">
        <v>992</v>
      </c>
      <c r="BC4368" t="s">
        <v>79</v>
      </c>
      <c r="BD4368" t="s">
        <v>80</v>
      </c>
      <c r="BE4368" t="s">
        <v>81</v>
      </c>
      <c r="BF4368" t="s">
        <v>111</v>
      </c>
      <c r="BG4368">
        <v>51</v>
      </c>
      <c r="BH4368">
        <v>61</v>
      </c>
      <c r="BI4368">
        <v>54</v>
      </c>
      <c r="BJ4368" s="4">
        <v>50.666666666666664</v>
      </c>
      <c r="BK4368">
        <v>47</v>
      </c>
      <c r="BL4368" s="5">
        <v>268.07692307692309</v>
      </c>
    </row>
    <row r="4369" spans="1:64" x14ac:dyDescent="0.25">
      <c r="A4369" s="3">
        <v>1152462320</v>
      </c>
      <c r="B4369" t="s">
        <v>4864</v>
      </c>
      <c r="C4369" t="s">
        <v>84</v>
      </c>
      <c r="D4369">
        <v>1997</v>
      </c>
      <c r="E4369">
        <v>3</v>
      </c>
      <c r="F4369">
        <v>24</v>
      </c>
      <c r="G4369">
        <v>17</v>
      </c>
      <c r="H4369" t="s">
        <v>363</v>
      </c>
      <c r="I4369" t="s">
        <v>364</v>
      </c>
      <c r="J4369" t="s">
        <v>97</v>
      </c>
      <c r="K4369">
        <v>22.550953320184099</v>
      </c>
      <c r="L4369">
        <v>3</v>
      </c>
      <c r="M4369">
        <v>15669</v>
      </c>
      <c r="N4369" t="s">
        <v>67</v>
      </c>
      <c r="O4369">
        <v>44.477793727434801</v>
      </c>
      <c r="P4369" t="s">
        <v>68</v>
      </c>
      <c r="Q4369" t="s">
        <v>69</v>
      </c>
      <c r="R4369">
        <v>531</v>
      </c>
      <c r="S4369" t="s">
        <v>237</v>
      </c>
      <c r="T4369">
        <v>1</v>
      </c>
      <c r="U4369" t="s">
        <v>71</v>
      </c>
      <c r="V4369" t="s">
        <v>72</v>
      </c>
      <c r="W4369">
        <v>20142</v>
      </c>
      <c r="X4369">
        <v>20151</v>
      </c>
      <c r="Y4369">
        <v>1.63</v>
      </c>
      <c r="Z4369">
        <v>12</v>
      </c>
      <c r="AA4369">
        <v>1</v>
      </c>
      <c r="AB4369">
        <v>2.31</v>
      </c>
      <c r="AC4369" t="s">
        <v>73</v>
      </c>
      <c r="AD4369">
        <v>0</v>
      </c>
      <c r="AE4369">
        <v>22</v>
      </c>
      <c r="AF4369">
        <v>6</v>
      </c>
      <c r="AG4369">
        <v>182</v>
      </c>
      <c r="AH4369">
        <v>2</v>
      </c>
      <c r="AI4369">
        <v>2012</v>
      </c>
      <c r="AJ4369">
        <v>1</v>
      </c>
      <c r="AK4369">
        <v>0</v>
      </c>
      <c r="AL4369" t="s">
        <v>74</v>
      </c>
      <c r="AM4369">
        <v>48.927</v>
      </c>
      <c r="AN4369" t="s">
        <v>75</v>
      </c>
      <c r="AO4369">
        <v>78.009</v>
      </c>
      <c r="AP4369" t="s">
        <v>76</v>
      </c>
      <c r="AQ4369" t="s">
        <v>76</v>
      </c>
      <c r="AR4369">
        <v>67.025000000000006</v>
      </c>
      <c r="AS4369" t="str">
        <f t="shared" si="127"/>
        <v>20122</v>
      </c>
      <c r="AT4369">
        <v>2012</v>
      </c>
      <c r="AU4369">
        <v>2</v>
      </c>
      <c r="AV4369">
        <v>15</v>
      </c>
      <c r="AW4369" t="s">
        <v>979</v>
      </c>
      <c r="AX4369" t="s">
        <v>78</v>
      </c>
      <c r="AY4369" t="s">
        <v>1020</v>
      </c>
      <c r="AZ4369" t="s">
        <v>997</v>
      </c>
      <c r="BA4369" t="s">
        <v>987</v>
      </c>
      <c r="BB4369" t="s">
        <v>992</v>
      </c>
      <c r="BC4369" t="s">
        <v>79</v>
      </c>
      <c r="BD4369" t="s">
        <v>80</v>
      </c>
      <c r="BE4369" t="s">
        <v>89</v>
      </c>
      <c r="BF4369" t="s">
        <v>111</v>
      </c>
      <c r="BG4369">
        <v>48.5</v>
      </c>
      <c r="BH4369">
        <v>64</v>
      </c>
      <c r="BI4369">
        <v>50</v>
      </c>
      <c r="BJ4369" s="4">
        <v>54</v>
      </c>
      <c r="BK4369">
        <v>60</v>
      </c>
      <c r="BL4369" s="5">
        <v>272.88461538461542</v>
      </c>
    </row>
    <row r="4370" spans="1:64" x14ac:dyDescent="0.25">
      <c r="A4370" s="3">
        <v>1037645009</v>
      </c>
      <c r="B4370" t="s">
        <v>4865</v>
      </c>
      <c r="C4370" t="s">
        <v>84</v>
      </c>
      <c r="D4370">
        <v>1995</v>
      </c>
      <c r="E4370">
        <v>9</v>
      </c>
      <c r="F4370">
        <v>18</v>
      </c>
      <c r="G4370">
        <v>18</v>
      </c>
      <c r="H4370" t="s">
        <v>97</v>
      </c>
      <c r="I4370" t="s">
        <v>69</v>
      </c>
      <c r="J4370" t="s">
        <v>97</v>
      </c>
      <c r="K4370">
        <v>22.550953320184099</v>
      </c>
      <c r="L4370">
        <v>2</v>
      </c>
      <c r="M4370">
        <v>53504</v>
      </c>
      <c r="N4370" t="s">
        <v>93</v>
      </c>
      <c r="O4370">
        <v>16.2464985994397</v>
      </c>
      <c r="P4370" t="s">
        <v>68</v>
      </c>
      <c r="Q4370" t="s">
        <v>69</v>
      </c>
      <c r="R4370">
        <v>533</v>
      </c>
      <c r="S4370" t="s">
        <v>177</v>
      </c>
      <c r="T4370">
        <v>2</v>
      </c>
      <c r="U4370" t="s">
        <v>71</v>
      </c>
      <c r="V4370" t="s">
        <v>72</v>
      </c>
      <c r="W4370">
        <v>20132</v>
      </c>
      <c r="X4370">
        <v>20142</v>
      </c>
      <c r="Y4370">
        <v>3.85</v>
      </c>
      <c r="Z4370">
        <f>ROUNDDOWN(AE4370/AH4370,0)</f>
        <v>7</v>
      </c>
      <c r="AA4370">
        <v>2</v>
      </c>
      <c r="AB4370">
        <v>3.69</v>
      </c>
      <c r="AC4370" t="s">
        <v>105</v>
      </c>
      <c r="AD4370">
        <v>0</v>
      </c>
      <c r="AE4370">
        <v>38</v>
      </c>
      <c r="AF4370">
        <v>34</v>
      </c>
      <c r="AG4370">
        <v>180</v>
      </c>
      <c r="AH4370">
        <v>5</v>
      </c>
      <c r="AI4370">
        <v>2012</v>
      </c>
      <c r="AJ4370">
        <v>1</v>
      </c>
      <c r="AK4370">
        <v>0</v>
      </c>
      <c r="AL4370" t="s">
        <v>74</v>
      </c>
      <c r="AM4370">
        <v>60.375</v>
      </c>
      <c r="AN4370" t="s">
        <v>75</v>
      </c>
      <c r="AO4370">
        <v>67.257000000000005</v>
      </c>
      <c r="AP4370" t="s">
        <v>76</v>
      </c>
      <c r="AQ4370" t="s">
        <v>76</v>
      </c>
      <c r="AR4370">
        <v>66.376999999999995</v>
      </c>
      <c r="AS4370" t="str">
        <f t="shared" si="127"/>
        <v>20122</v>
      </c>
      <c r="AT4370">
        <v>2012</v>
      </c>
      <c r="AU4370">
        <v>2</v>
      </c>
      <c r="AV4370">
        <v>16</v>
      </c>
      <c r="AW4370" t="s">
        <v>979</v>
      </c>
      <c r="AX4370" t="s">
        <v>1081</v>
      </c>
      <c r="AY4370" t="s">
        <v>995</v>
      </c>
      <c r="AZ4370" t="s">
        <v>995</v>
      </c>
      <c r="BA4370" t="s">
        <v>987</v>
      </c>
      <c r="BB4370" t="s">
        <v>992</v>
      </c>
      <c r="BC4370" t="s">
        <v>79</v>
      </c>
      <c r="BD4370" t="s">
        <v>80</v>
      </c>
      <c r="BE4370" t="s">
        <v>89</v>
      </c>
      <c r="BF4370" t="s">
        <v>82</v>
      </c>
      <c r="BG4370">
        <v>46</v>
      </c>
      <c r="BH4370">
        <v>67</v>
      </c>
      <c r="BI4370">
        <v>48</v>
      </c>
      <c r="BJ4370" s="4">
        <v>47.333333333333336</v>
      </c>
      <c r="BK4370">
        <v>45</v>
      </c>
      <c r="BL4370" s="5">
        <v>257.69230769230768</v>
      </c>
    </row>
    <row r="4371" spans="1:64" x14ac:dyDescent="0.25">
      <c r="A4371" s="3">
        <v>1073326783</v>
      </c>
      <c r="B4371" t="s">
        <v>4866</v>
      </c>
      <c r="C4371" t="s">
        <v>64</v>
      </c>
      <c r="D4371">
        <v>1995</v>
      </c>
      <c r="E4371">
        <v>11</v>
      </c>
      <c r="F4371">
        <v>18</v>
      </c>
      <c r="G4371">
        <v>18</v>
      </c>
      <c r="H4371" t="s">
        <v>130</v>
      </c>
      <c r="I4371" t="s">
        <v>322</v>
      </c>
      <c r="J4371" t="s">
        <v>406</v>
      </c>
      <c r="K4371">
        <v>48.690591658583898</v>
      </c>
      <c r="L4371">
        <v>1</v>
      </c>
      <c r="M4371">
        <v>44420</v>
      </c>
      <c r="N4371" t="s">
        <v>93</v>
      </c>
      <c r="O4371">
        <v>48.690591658583799</v>
      </c>
      <c r="P4371" t="s">
        <v>68</v>
      </c>
      <c r="Q4371" t="s">
        <v>69</v>
      </c>
      <c r="R4371">
        <v>513</v>
      </c>
      <c r="S4371" t="s">
        <v>104</v>
      </c>
      <c r="T4371">
        <v>8</v>
      </c>
      <c r="U4371" t="s">
        <v>71</v>
      </c>
      <c r="V4371" t="s">
        <v>72</v>
      </c>
      <c r="W4371">
        <v>20132</v>
      </c>
      <c r="X4371">
        <v>20161</v>
      </c>
      <c r="Y4371">
        <v>2.31</v>
      </c>
      <c r="Z4371">
        <v>15</v>
      </c>
      <c r="AA4371">
        <v>2</v>
      </c>
      <c r="AB4371">
        <v>2.98</v>
      </c>
      <c r="AC4371" t="s">
        <v>73</v>
      </c>
      <c r="AD4371">
        <v>0</v>
      </c>
      <c r="AE4371">
        <v>57</v>
      </c>
      <c r="AF4371">
        <v>30</v>
      </c>
      <c r="AG4371">
        <v>145</v>
      </c>
      <c r="AH4371">
        <v>6</v>
      </c>
      <c r="AI4371">
        <v>2012</v>
      </c>
      <c r="AJ4371">
        <v>1</v>
      </c>
      <c r="AK4371">
        <v>0</v>
      </c>
      <c r="AL4371" t="s">
        <v>74</v>
      </c>
      <c r="AM4371">
        <v>60.375</v>
      </c>
      <c r="AN4371" t="s">
        <v>75</v>
      </c>
      <c r="AO4371">
        <v>60.972999999999999</v>
      </c>
      <c r="AP4371" t="s">
        <v>76</v>
      </c>
      <c r="AQ4371" t="s">
        <v>76</v>
      </c>
      <c r="AR4371">
        <v>62.859000000000002</v>
      </c>
      <c r="AS4371" t="str">
        <f t="shared" si="127"/>
        <v>20122</v>
      </c>
      <c r="AT4371">
        <v>2012</v>
      </c>
      <c r="AU4371">
        <v>2</v>
      </c>
      <c r="AV4371">
        <v>16</v>
      </c>
      <c r="AW4371" t="s">
        <v>979</v>
      </c>
      <c r="AX4371" t="s">
        <v>944</v>
      </c>
      <c r="AY4371" t="s">
        <v>1014</v>
      </c>
      <c r="AZ4371" t="s">
        <v>995</v>
      </c>
      <c r="BA4371" t="s">
        <v>981</v>
      </c>
      <c r="BB4371" t="s">
        <v>982</v>
      </c>
      <c r="BC4371" t="s">
        <v>79</v>
      </c>
      <c r="BD4371" t="s">
        <v>128</v>
      </c>
      <c r="BE4371" t="s">
        <v>136</v>
      </c>
      <c r="BF4371" t="s">
        <v>90</v>
      </c>
      <c r="BG4371">
        <v>55</v>
      </c>
      <c r="BH4371">
        <v>58</v>
      </c>
      <c r="BI4371">
        <v>60</v>
      </c>
      <c r="BJ4371" s="4">
        <v>52.333333333333336</v>
      </c>
      <c r="BK4371">
        <v>52</v>
      </c>
      <c r="BL4371" s="5">
        <v>280</v>
      </c>
    </row>
    <row r="4372" spans="1:64" x14ac:dyDescent="0.25">
      <c r="A4372" s="3">
        <v>1035871330</v>
      </c>
      <c r="B4372" t="s">
        <v>4867</v>
      </c>
      <c r="C4372" t="s">
        <v>84</v>
      </c>
      <c r="D4372">
        <v>1995</v>
      </c>
      <c r="E4372">
        <v>9</v>
      </c>
      <c r="F4372">
        <v>12</v>
      </c>
      <c r="G4372">
        <v>21</v>
      </c>
      <c r="H4372" t="s">
        <v>97</v>
      </c>
      <c r="I4372" t="s">
        <v>163</v>
      </c>
      <c r="J4372" t="s">
        <v>97</v>
      </c>
      <c r="K4372">
        <v>17.627370769802901</v>
      </c>
      <c r="L4372">
        <v>2</v>
      </c>
      <c r="M4372">
        <v>124719</v>
      </c>
      <c r="N4372" t="s">
        <v>67</v>
      </c>
      <c r="O4372">
        <v>17.627370769802901</v>
      </c>
      <c r="P4372" t="s">
        <v>68</v>
      </c>
      <c r="Q4372" t="s">
        <v>69</v>
      </c>
      <c r="R4372">
        <v>516</v>
      </c>
      <c r="S4372" t="s">
        <v>126</v>
      </c>
      <c r="T4372">
        <v>5</v>
      </c>
      <c r="U4372" t="s">
        <v>71</v>
      </c>
      <c r="V4372" t="s">
        <v>72</v>
      </c>
      <c r="W4372">
        <v>20162</v>
      </c>
      <c r="X4372">
        <v>20162</v>
      </c>
      <c r="Y4372">
        <v>3.45</v>
      </c>
      <c r="Z4372">
        <f>ROUNDDOWN(AE4372/AH4372,0)</f>
        <v>4</v>
      </c>
      <c r="AA4372">
        <v>1</v>
      </c>
      <c r="AB4372">
        <v>3.45</v>
      </c>
      <c r="AC4372" t="s">
        <v>105</v>
      </c>
      <c r="AD4372">
        <v>0</v>
      </c>
      <c r="AE4372">
        <v>8</v>
      </c>
      <c r="AF4372">
        <v>8</v>
      </c>
      <c r="AG4372">
        <v>199</v>
      </c>
      <c r="AH4372">
        <v>2</v>
      </c>
      <c r="AI4372">
        <v>2012</v>
      </c>
      <c r="AJ4372">
        <v>1</v>
      </c>
      <c r="AK4372">
        <v>0</v>
      </c>
      <c r="AL4372" t="s">
        <v>74</v>
      </c>
      <c r="AM4372">
        <v>60.125</v>
      </c>
      <c r="AN4372" t="s">
        <v>75</v>
      </c>
      <c r="AO4372">
        <v>58.991999999999997</v>
      </c>
      <c r="AP4372" t="s">
        <v>76</v>
      </c>
      <c r="AQ4372" t="s">
        <v>76</v>
      </c>
      <c r="AR4372">
        <v>62.106000000000002</v>
      </c>
      <c r="AS4372" t="str">
        <f t="shared" si="127"/>
        <v>20122</v>
      </c>
      <c r="AT4372">
        <v>2012</v>
      </c>
      <c r="AU4372">
        <v>2</v>
      </c>
      <c r="AV4372">
        <v>16</v>
      </c>
      <c r="AW4372" t="s">
        <v>979</v>
      </c>
      <c r="AX4372" t="s">
        <v>78</v>
      </c>
      <c r="AY4372" t="s">
        <v>1003</v>
      </c>
      <c r="AZ4372" t="s">
        <v>1014</v>
      </c>
      <c r="BA4372" t="s">
        <v>991</v>
      </c>
      <c r="BB4372" t="s">
        <v>982</v>
      </c>
      <c r="BC4372" t="s">
        <v>79</v>
      </c>
      <c r="BD4372" t="s">
        <v>80</v>
      </c>
      <c r="BE4372" t="s">
        <v>81</v>
      </c>
      <c r="BF4372" t="s">
        <v>90</v>
      </c>
      <c r="BG4372">
        <v>54</v>
      </c>
      <c r="BH4372">
        <v>58</v>
      </c>
      <c r="BI4372">
        <v>59</v>
      </c>
      <c r="BJ4372" s="4">
        <v>53.333333333333336</v>
      </c>
      <c r="BK4372">
        <v>56</v>
      </c>
      <c r="BL4372" s="5">
        <v>280.38461538461542</v>
      </c>
    </row>
    <row r="4373" spans="1:64" x14ac:dyDescent="0.25">
      <c r="A4373" s="3">
        <v>1214734061</v>
      </c>
      <c r="B4373" t="s">
        <v>4868</v>
      </c>
      <c r="C4373" t="s">
        <v>84</v>
      </c>
      <c r="D4373">
        <v>1995</v>
      </c>
      <c r="E4373">
        <v>8</v>
      </c>
      <c r="F4373">
        <v>14</v>
      </c>
      <c r="G4373">
        <v>20</v>
      </c>
      <c r="H4373" t="s">
        <v>97</v>
      </c>
      <c r="I4373" t="s">
        <v>69</v>
      </c>
      <c r="J4373" t="s">
        <v>97</v>
      </c>
      <c r="K4373">
        <v>22.550953320184099</v>
      </c>
      <c r="L4373">
        <v>3</v>
      </c>
      <c r="M4373">
        <v>42119</v>
      </c>
      <c r="N4373" t="s">
        <v>67</v>
      </c>
      <c r="O4373">
        <v>22.550953320184</v>
      </c>
      <c r="P4373" t="s">
        <v>68</v>
      </c>
      <c r="Q4373" t="s">
        <v>69</v>
      </c>
      <c r="R4373">
        <v>525</v>
      </c>
      <c r="S4373" t="s">
        <v>70</v>
      </c>
      <c r="T4373">
        <v>3</v>
      </c>
      <c r="U4373" t="s">
        <v>71</v>
      </c>
      <c r="V4373" t="s">
        <v>72</v>
      </c>
      <c r="W4373">
        <v>20151</v>
      </c>
      <c r="X4373">
        <v>20171</v>
      </c>
      <c r="Y4373">
        <v>2.6</v>
      </c>
      <c r="Z4373">
        <v>8</v>
      </c>
      <c r="AA4373">
        <v>2</v>
      </c>
      <c r="AB4373">
        <v>2.92</v>
      </c>
      <c r="AC4373" t="s">
        <v>73</v>
      </c>
      <c r="AD4373">
        <v>1</v>
      </c>
      <c r="AE4373">
        <v>53</v>
      </c>
      <c r="AF4373">
        <v>29</v>
      </c>
      <c r="AG4373">
        <v>184</v>
      </c>
      <c r="AH4373">
        <v>5</v>
      </c>
      <c r="AI4373">
        <v>2014</v>
      </c>
      <c r="AJ4373">
        <v>0</v>
      </c>
      <c r="AK4373">
        <v>1</v>
      </c>
      <c r="AL4373" t="s">
        <v>74</v>
      </c>
      <c r="AM4373">
        <v>48.73</v>
      </c>
      <c r="AN4373" t="s">
        <v>75</v>
      </c>
      <c r="AO4373">
        <v>59.155999999999999</v>
      </c>
      <c r="AP4373" t="s">
        <v>76</v>
      </c>
      <c r="AQ4373" t="s">
        <v>76</v>
      </c>
      <c r="AR4373">
        <v>54.331000000000003</v>
      </c>
      <c r="AS4373" t="str">
        <f t="shared" si="127"/>
        <v>20122</v>
      </c>
      <c r="AT4373">
        <v>2012</v>
      </c>
      <c r="AU4373">
        <v>2</v>
      </c>
      <c r="AV4373">
        <v>16</v>
      </c>
      <c r="AW4373" t="s">
        <v>979</v>
      </c>
      <c r="AX4373" t="s">
        <v>78</v>
      </c>
      <c r="AY4373" t="s">
        <v>1020</v>
      </c>
      <c r="AZ4373" t="s">
        <v>1017</v>
      </c>
      <c r="BA4373" t="s">
        <v>987</v>
      </c>
      <c r="BB4373" t="s">
        <v>988</v>
      </c>
      <c r="BC4373" t="s">
        <v>79</v>
      </c>
      <c r="BD4373" t="s">
        <v>80</v>
      </c>
      <c r="BE4373" t="s">
        <v>89</v>
      </c>
      <c r="BF4373" t="s">
        <v>82</v>
      </c>
      <c r="BG4373">
        <v>54.5</v>
      </c>
      <c r="BH4373">
        <v>58</v>
      </c>
      <c r="BI4373">
        <v>67</v>
      </c>
      <c r="BJ4373" s="4">
        <v>54.666666666666664</v>
      </c>
      <c r="BK4373">
        <v>35</v>
      </c>
      <c r="BL4373" s="5">
        <v>283.65384615384619</v>
      </c>
    </row>
    <row r="4374" spans="1:64" x14ac:dyDescent="0.25">
      <c r="A4374" s="3">
        <v>96070714148</v>
      </c>
      <c r="B4374" t="s">
        <v>4869</v>
      </c>
      <c r="C4374" t="s">
        <v>84</v>
      </c>
      <c r="D4374">
        <v>1996</v>
      </c>
      <c r="E4374">
        <v>7</v>
      </c>
      <c r="F4374">
        <v>7</v>
      </c>
      <c r="G4374">
        <v>17</v>
      </c>
      <c r="H4374" t="s">
        <v>97</v>
      </c>
      <c r="I4374" t="s">
        <v>69</v>
      </c>
      <c r="J4374" t="s">
        <v>97</v>
      </c>
      <c r="K4374">
        <v>16.2464985994398</v>
      </c>
      <c r="L4374">
        <v>2</v>
      </c>
      <c r="M4374">
        <v>113456</v>
      </c>
      <c r="N4374" t="s">
        <v>67</v>
      </c>
      <c r="O4374">
        <v>22.550953320184</v>
      </c>
      <c r="P4374" t="s">
        <v>68</v>
      </c>
      <c r="Q4374" t="s">
        <v>69</v>
      </c>
      <c r="R4374">
        <v>504</v>
      </c>
      <c r="S4374" t="s">
        <v>161</v>
      </c>
      <c r="T4374">
        <v>3</v>
      </c>
      <c r="U4374" t="s">
        <v>71</v>
      </c>
      <c r="V4374" t="s">
        <v>72</v>
      </c>
      <c r="W4374">
        <v>20132</v>
      </c>
      <c r="X4374">
        <v>20132</v>
      </c>
      <c r="Y4374">
        <v>1.3</v>
      </c>
      <c r="Z4374">
        <v>8</v>
      </c>
      <c r="AA4374">
        <v>1</v>
      </c>
      <c r="AB4374">
        <v>1.3</v>
      </c>
      <c r="AC4374" t="s">
        <v>73</v>
      </c>
      <c r="AD4374">
        <v>0</v>
      </c>
      <c r="AE4374">
        <v>8</v>
      </c>
      <c r="AF4374">
        <v>0</v>
      </c>
      <c r="AG4374">
        <v>180</v>
      </c>
      <c r="AH4374">
        <v>1</v>
      </c>
      <c r="AI4374">
        <v>2012</v>
      </c>
      <c r="AJ4374">
        <v>1</v>
      </c>
      <c r="AK4374">
        <v>0</v>
      </c>
      <c r="AL4374" t="s">
        <v>74</v>
      </c>
      <c r="AM4374">
        <v>60.375</v>
      </c>
      <c r="AN4374" t="s">
        <v>75</v>
      </c>
      <c r="AO4374">
        <v>67.257000000000005</v>
      </c>
      <c r="AP4374" t="s">
        <v>76</v>
      </c>
      <c r="AQ4374" t="s">
        <v>76</v>
      </c>
      <c r="AR4374">
        <v>66.376999999999995</v>
      </c>
      <c r="AS4374" t="str">
        <f t="shared" si="127"/>
        <v>20122</v>
      </c>
      <c r="AT4374">
        <v>2012</v>
      </c>
      <c r="AU4374">
        <v>2</v>
      </c>
      <c r="AV4374">
        <v>15</v>
      </c>
      <c r="AW4374" t="s">
        <v>979</v>
      </c>
      <c r="AX4374" t="s">
        <v>78</v>
      </c>
      <c r="AY4374" t="s">
        <v>995</v>
      </c>
      <c r="AZ4374" t="s">
        <v>995</v>
      </c>
      <c r="BA4374" t="s">
        <v>1015</v>
      </c>
      <c r="BB4374" t="s">
        <v>982</v>
      </c>
      <c r="BC4374" t="s">
        <v>79</v>
      </c>
      <c r="BD4374" t="s">
        <v>80</v>
      </c>
      <c r="BE4374" t="s">
        <v>89</v>
      </c>
      <c r="BF4374" t="s">
        <v>90</v>
      </c>
      <c r="BG4374">
        <v>48</v>
      </c>
      <c r="BH4374">
        <v>55</v>
      </c>
      <c r="BI4374">
        <v>52</v>
      </c>
      <c r="BJ4374" s="4">
        <v>60.666666666666664</v>
      </c>
      <c r="BK4374">
        <v>51</v>
      </c>
      <c r="BL4374" s="5">
        <v>268.46153846153845</v>
      </c>
    </row>
    <row r="4375" spans="1:64" x14ac:dyDescent="0.25">
      <c r="A4375" s="3">
        <v>1038134609</v>
      </c>
      <c r="B4375" t="s">
        <v>4870</v>
      </c>
      <c r="C4375" t="s">
        <v>64</v>
      </c>
      <c r="D4375">
        <v>1997</v>
      </c>
      <c r="E4375">
        <v>2</v>
      </c>
      <c r="F4375">
        <v>4</v>
      </c>
      <c r="G4375">
        <v>18</v>
      </c>
      <c r="H4375" t="s">
        <v>97</v>
      </c>
      <c r="I4375" t="s">
        <v>180</v>
      </c>
      <c r="J4375" t="s">
        <v>97</v>
      </c>
      <c r="K4375">
        <v>59.842059081602798</v>
      </c>
      <c r="L4375">
        <v>2</v>
      </c>
      <c r="M4375">
        <v>108167</v>
      </c>
      <c r="N4375" t="s">
        <v>67</v>
      </c>
      <c r="O4375">
        <v>59.842059081602798</v>
      </c>
      <c r="P4375" t="s">
        <v>68</v>
      </c>
      <c r="Q4375" t="s">
        <v>69</v>
      </c>
      <c r="R4375">
        <v>514</v>
      </c>
      <c r="S4375" t="s">
        <v>87</v>
      </c>
      <c r="T4375">
        <v>4</v>
      </c>
      <c r="U4375" t="s">
        <v>88</v>
      </c>
      <c r="V4375" t="s">
        <v>72</v>
      </c>
      <c r="W4375">
        <v>20152</v>
      </c>
      <c r="X4375">
        <v>20162</v>
      </c>
      <c r="Y4375">
        <v>1.62</v>
      </c>
      <c r="Z4375">
        <v>10</v>
      </c>
      <c r="AA4375">
        <v>1</v>
      </c>
      <c r="AB4375">
        <v>2.4</v>
      </c>
      <c r="AC4375" t="s">
        <v>73</v>
      </c>
      <c r="AD4375">
        <v>2</v>
      </c>
      <c r="AE4375">
        <v>28</v>
      </c>
      <c r="AF4375">
        <v>12</v>
      </c>
      <c r="AG4375">
        <v>160</v>
      </c>
      <c r="AH4375">
        <v>3</v>
      </c>
      <c r="AI4375">
        <v>2012</v>
      </c>
      <c r="AJ4375">
        <v>1</v>
      </c>
      <c r="AK4375">
        <v>0</v>
      </c>
      <c r="AL4375" t="s">
        <v>74</v>
      </c>
      <c r="AM4375">
        <v>57.713000000000001</v>
      </c>
      <c r="AN4375" t="s">
        <v>75</v>
      </c>
      <c r="AO4375">
        <v>51.491</v>
      </c>
      <c r="AP4375" t="s">
        <v>76</v>
      </c>
      <c r="AQ4375" t="s">
        <v>76</v>
      </c>
      <c r="AR4375">
        <v>56.631999999999998</v>
      </c>
      <c r="AS4375" t="str">
        <f t="shared" si="127"/>
        <v>20122</v>
      </c>
      <c r="AT4375">
        <v>2012</v>
      </c>
      <c r="AU4375">
        <v>2</v>
      </c>
      <c r="AV4375">
        <v>15</v>
      </c>
      <c r="AW4375" t="s">
        <v>979</v>
      </c>
      <c r="AX4375" t="s">
        <v>78</v>
      </c>
      <c r="AY4375" t="s">
        <v>1063</v>
      </c>
      <c r="AZ4375" t="s">
        <v>1014</v>
      </c>
      <c r="BA4375" t="s">
        <v>1015</v>
      </c>
      <c r="BB4375" t="s">
        <v>982</v>
      </c>
      <c r="BC4375" t="s">
        <v>79</v>
      </c>
      <c r="BD4375" t="s">
        <v>80</v>
      </c>
      <c r="BE4375" t="s">
        <v>89</v>
      </c>
      <c r="BF4375" t="s">
        <v>82</v>
      </c>
      <c r="BG4375">
        <v>44</v>
      </c>
      <c r="BH4375">
        <v>30</v>
      </c>
      <c r="BI4375">
        <v>42</v>
      </c>
      <c r="BJ4375" s="4">
        <v>41.333333333333336</v>
      </c>
      <c r="BK4375">
        <v>43</v>
      </c>
      <c r="BL4375" s="5">
        <v>198.07692307692307</v>
      </c>
    </row>
    <row r="4376" spans="1:64" x14ac:dyDescent="0.25">
      <c r="A4376" s="3">
        <v>1040183322</v>
      </c>
      <c r="B4376" t="s">
        <v>4871</v>
      </c>
      <c r="C4376" t="s">
        <v>84</v>
      </c>
      <c r="D4376">
        <v>1996</v>
      </c>
      <c r="E4376">
        <v>1</v>
      </c>
      <c r="F4376">
        <v>15</v>
      </c>
      <c r="G4376">
        <v>17</v>
      </c>
      <c r="H4376" t="s">
        <v>97</v>
      </c>
      <c r="I4376" t="s">
        <v>3204</v>
      </c>
      <c r="J4376" t="s">
        <v>97</v>
      </c>
      <c r="K4376">
        <v>22.5598121238808</v>
      </c>
      <c r="L4376">
        <v>3</v>
      </c>
      <c r="M4376">
        <v>2378</v>
      </c>
      <c r="N4376" t="s">
        <v>67</v>
      </c>
      <c r="O4376">
        <v>10.779358175620001</v>
      </c>
      <c r="P4376" t="s">
        <v>68</v>
      </c>
      <c r="Q4376" t="s">
        <v>69</v>
      </c>
      <c r="R4376">
        <v>516</v>
      </c>
      <c r="S4376" t="s">
        <v>126</v>
      </c>
      <c r="T4376">
        <v>5</v>
      </c>
      <c r="U4376" t="s">
        <v>71</v>
      </c>
      <c r="V4376" t="s">
        <v>72</v>
      </c>
      <c r="W4376">
        <v>20131</v>
      </c>
      <c r="X4376">
        <v>20131</v>
      </c>
      <c r="Y4376">
        <v>2.58</v>
      </c>
      <c r="Z4376">
        <v>10</v>
      </c>
      <c r="AA4376">
        <v>1</v>
      </c>
      <c r="AB4376">
        <v>2.58</v>
      </c>
      <c r="AC4376" t="s">
        <v>166</v>
      </c>
      <c r="AD4376">
        <v>1</v>
      </c>
      <c r="AE4376">
        <v>10</v>
      </c>
      <c r="AF4376">
        <v>6</v>
      </c>
      <c r="AG4376">
        <v>199</v>
      </c>
      <c r="AH4376">
        <v>1</v>
      </c>
      <c r="AI4376">
        <v>2012</v>
      </c>
      <c r="AJ4376">
        <v>1</v>
      </c>
      <c r="AK4376">
        <v>0</v>
      </c>
      <c r="AL4376" t="s">
        <v>74</v>
      </c>
      <c r="AM4376">
        <v>61.706000000000003</v>
      </c>
      <c r="AN4376" t="s">
        <v>75</v>
      </c>
      <c r="AO4376">
        <v>72.778000000000006</v>
      </c>
      <c r="AP4376" t="s">
        <v>76</v>
      </c>
      <c r="AQ4376" t="s">
        <v>76</v>
      </c>
      <c r="AR4376">
        <v>70.23</v>
      </c>
      <c r="AS4376" t="str">
        <f t="shared" si="127"/>
        <v>20122</v>
      </c>
      <c r="AT4376">
        <v>2012</v>
      </c>
      <c r="AU4376">
        <v>2</v>
      </c>
      <c r="AV4376">
        <v>16</v>
      </c>
      <c r="AW4376" t="s">
        <v>979</v>
      </c>
      <c r="AX4376" t="s">
        <v>78</v>
      </c>
      <c r="AY4376" t="s">
        <v>995</v>
      </c>
      <c r="AZ4376" t="s">
        <v>995</v>
      </c>
      <c r="BA4376" t="s">
        <v>991</v>
      </c>
      <c r="BB4376" t="s">
        <v>992</v>
      </c>
      <c r="BC4376" t="s">
        <v>79</v>
      </c>
      <c r="BD4376" t="s">
        <v>80</v>
      </c>
      <c r="BE4376" t="s">
        <v>81</v>
      </c>
      <c r="BF4376" t="s">
        <v>90</v>
      </c>
      <c r="BG4376">
        <v>49</v>
      </c>
      <c r="BH4376">
        <v>70</v>
      </c>
      <c r="BI4376">
        <v>61</v>
      </c>
      <c r="BJ4376" s="4">
        <v>57</v>
      </c>
      <c r="BK4376">
        <v>42</v>
      </c>
      <c r="BL4376" s="5">
        <v>289.61538461538458</v>
      </c>
    </row>
    <row r="4377" spans="1:64" x14ac:dyDescent="0.25">
      <c r="A4377" s="3">
        <v>96061218928</v>
      </c>
      <c r="B4377" t="s">
        <v>4872</v>
      </c>
      <c r="C4377" t="s">
        <v>84</v>
      </c>
      <c r="D4377">
        <v>1996</v>
      </c>
      <c r="E4377">
        <v>6</v>
      </c>
      <c r="F4377">
        <v>12</v>
      </c>
      <c r="G4377">
        <v>17</v>
      </c>
      <c r="H4377" t="s">
        <v>97</v>
      </c>
      <c r="I4377" t="s">
        <v>225</v>
      </c>
      <c r="J4377" t="s">
        <v>97</v>
      </c>
      <c r="K4377">
        <v>58.872256939398298</v>
      </c>
      <c r="L4377">
        <v>2</v>
      </c>
      <c r="M4377">
        <v>82453</v>
      </c>
      <c r="N4377" t="s">
        <v>67</v>
      </c>
      <c r="O4377">
        <v>58.872256939398298</v>
      </c>
      <c r="P4377" t="s">
        <v>68</v>
      </c>
      <c r="Q4377" t="s">
        <v>69</v>
      </c>
      <c r="R4377">
        <v>506</v>
      </c>
      <c r="S4377" t="s">
        <v>102</v>
      </c>
      <c r="T4377">
        <v>3</v>
      </c>
      <c r="U4377" t="s">
        <v>88</v>
      </c>
      <c r="V4377" t="s">
        <v>72</v>
      </c>
      <c r="W4377">
        <v>20131</v>
      </c>
      <c r="X4377">
        <v>20131</v>
      </c>
      <c r="Y4377">
        <v>0.23</v>
      </c>
      <c r="Z4377">
        <v>14</v>
      </c>
      <c r="AA4377">
        <v>1</v>
      </c>
      <c r="AB4377">
        <v>0.23</v>
      </c>
      <c r="AC4377" t="s">
        <v>73</v>
      </c>
      <c r="AD4377">
        <v>0</v>
      </c>
      <c r="AE4377">
        <v>14</v>
      </c>
      <c r="AF4377">
        <v>0</v>
      </c>
      <c r="AG4377">
        <v>180</v>
      </c>
      <c r="AH4377">
        <v>1</v>
      </c>
      <c r="AI4377">
        <v>2012</v>
      </c>
      <c r="AJ4377">
        <v>1</v>
      </c>
      <c r="AK4377">
        <v>0</v>
      </c>
      <c r="AL4377" t="s">
        <v>74</v>
      </c>
      <c r="AM4377">
        <v>61.706000000000003</v>
      </c>
      <c r="AN4377" t="s">
        <v>75</v>
      </c>
      <c r="AO4377">
        <v>48.582999999999998</v>
      </c>
      <c r="AP4377" t="s">
        <v>76</v>
      </c>
      <c r="AQ4377" t="s">
        <v>76</v>
      </c>
      <c r="AR4377">
        <v>56.066000000000003</v>
      </c>
      <c r="AS4377" t="str">
        <f t="shared" si="127"/>
        <v>20122</v>
      </c>
      <c r="AT4377">
        <v>2012</v>
      </c>
      <c r="AU4377">
        <v>2</v>
      </c>
      <c r="AV4377">
        <v>15</v>
      </c>
      <c r="AW4377" t="s">
        <v>979</v>
      </c>
      <c r="AX4377" t="s">
        <v>78</v>
      </c>
      <c r="AY4377" t="s">
        <v>997</v>
      </c>
      <c r="AZ4377" t="s">
        <v>1014</v>
      </c>
      <c r="BA4377" t="s">
        <v>987</v>
      </c>
      <c r="BB4377" t="s">
        <v>1055</v>
      </c>
      <c r="BC4377" t="s">
        <v>79</v>
      </c>
      <c r="BD4377" t="s">
        <v>80</v>
      </c>
      <c r="BE4377" t="s">
        <v>81</v>
      </c>
      <c r="BF4377" t="s">
        <v>111</v>
      </c>
      <c r="BG4377">
        <v>53</v>
      </c>
      <c r="BH4377">
        <v>42</v>
      </c>
      <c r="BI4377">
        <v>58</v>
      </c>
      <c r="BJ4377" s="4">
        <v>47</v>
      </c>
      <c r="BK4377">
        <v>40</v>
      </c>
      <c r="BL4377" s="5">
        <v>246.15384615384616</v>
      </c>
    </row>
    <row r="4378" spans="1:64" x14ac:dyDescent="0.25">
      <c r="A4378" s="3">
        <v>1216716565</v>
      </c>
      <c r="B4378" t="s">
        <v>4873</v>
      </c>
      <c r="C4378" t="s">
        <v>64</v>
      </c>
      <c r="D4378">
        <v>1994</v>
      </c>
      <c r="E4378">
        <v>7</v>
      </c>
      <c r="F4378">
        <v>14</v>
      </c>
      <c r="G4378">
        <v>19</v>
      </c>
      <c r="H4378" t="s">
        <v>228</v>
      </c>
      <c r="I4378" t="s">
        <v>1318</v>
      </c>
      <c r="J4378" t="s">
        <v>97</v>
      </c>
      <c r="K4378">
        <v>22.550953320184099</v>
      </c>
      <c r="L4378">
        <v>2</v>
      </c>
      <c r="M4378">
        <v>67553</v>
      </c>
      <c r="N4378" t="s">
        <v>67</v>
      </c>
      <c r="O4378">
        <v>22.550953320184</v>
      </c>
      <c r="P4378" t="s">
        <v>68</v>
      </c>
      <c r="Q4378" t="s">
        <v>69</v>
      </c>
      <c r="R4378">
        <v>539</v>
      </c>
      <c r="S4378" t="s">
        <v>132</v>
      </c>
      <c r="T4378">
        <v>3</v>
      </c>
      <c r="U4378" t="s">
        <v>71</v>
      </c>
      <c r="V4378" t="s">
        <v>72</v>
      </c>
      <c r="W4378">
        <v>20131</v>
      </c>
      <c r="X4378">
        <v>20131</v>
      </c>
      <c r="Y4378">
        <v>2.4500000000000002</v>
      </c>
      <c r="Z4378">
        <v>16</v>
      </c>
      <c r="AA4378">
        <v>1</v>
      </c>
      <c r="AB4378">
        <v>2.4500000000000002</v>
      </c>
      <c r="AC4378" t="s">
        <v>73</v>
      </c>
      <c r="AD4378">
        <v>0</v>
      </c>
      <c r="AE4378">
        <v>16</v>
      </c>
      <c r="AF4378">
        <v>4</v>
      </c>
      <c r="AG4378">
        <v>200</v>
      </c>
      <c r="AH4378">
        <v>1</v>
      </c>
      <c r="AI4378">
        <v>2012</v>
      </c>
      <c r="AJ4378">
        <v>1</v>
      </c>
      <c r="AK4378">
        <v>0</v>
      </c>
      <c r="AL4378" t="s">
        <v>74</v>
      </c>
      <c r="AM4378">
        <v>57.765999999999998</v>
      </c>
      <c r="AN4378" t="s">
        <v>75</v>
      </c>
      <c r="AO4378">
        <v>60.680999999999997</v>
      </c>
      <c r="AP4378" t="s">
        <v>76</v>
      </c>
      <c r="AQ4378" t="s">
        <v>76</v>
      </c>
      <c r="AR4378">
        <v>60.845999999999997</v>
      </c>
      <c r="AS4378" t="str">
        <f t="shared" si="127"/>
        <v>20122</v>
      </c>
      <c r="AT4378">
        <v>2012</v>
      </c>
      <c r="AU4378">
        <v>2</v>
      </c>
      <c r="AV4378">
        <v>17</v>
      </c>
      <c r="AW4378" t="s">
        <v>979</v>
      </c>
      <c r="AX4378" t="s">
        <v>78</v>
      </c>
      <c r="AY4378" t="s">
        <v>980</v>
      </c>
      <c r="AZ4378" t="s">
        <v>1017</v>
      </c>
      <c r="BA4378" t="s">
        <v>1015</v>
      </c>
      <c r="BB4378" t="s">
        <v>992</v>
      </c>
      <c r="BC4378" t="s">
        <v>79</v>
      </c>
      <c r="BD4378" t="s">
        <v>80</v>
      </c>
      <c r="BE4378" t="s">
        <v>89</v>
      </c>
      <c r="BF4378" t="s">
        <v>111</v>
      </c>
      <c r="BG4378">
        <v>56.5</v>
      </c>
      <c r="BH4378">
        <v>68</v>
      </c>
      <c r="BI4378">
        <v>75</v>
      </c>
      <c r="BJ4378" s="4">
        <v>51.666666666666664</v>
      </c>
      <c r="BK4378">
        <v>75</v>
      </c>
      <c r="BL4378" s="5">
        <v>318.65384615384619</v>
      </c>
    </row>
    <row r="4379" spans="1:64" x14ac:dyDescent="0.25">
      <c r="A4379" s="3">
        <v>1063363157</v>
      </c>
      <c r="B4379" t="s">
        <v>4874</v>
      </c>
      <c r="C4379" t="s">
        <v>84</v>
      </c>
      <c r="D4379">
        <v>1993</v>
      </c>
      <c r="E4379">
        <v>4</v>
      </c>
      <c r="F4379">
        <v>21</v>
      </c>
      <c r="G4379">
        <v>20</v>
      </c>
      <c r="H4379" t="s">
        <v>113</v>
      </c>
      <c r="I4379" t="s">
        <v>150</v>
      </c>
      <c r="J4379" t="s">
        <v>113</v>
      </c>
      <c r="K4379">
        <v>61.696072851451298</v>
      </c>
      <c r="L4379">
        <v>2</v>
      </c>
      <c r="M4379">
        <v>65581</v>
      </c>
      <c r="N4379" t="s">
        <v>67</v>
      </c>
      <c r="O4379">
        <v>61.696072851451298</v>
      </c>
      <c r="P4379" t="s">
        <v>68</v>
      </c>
      <c r="Q4379" t="s">
        <v>69</v>
      </c>
      <c r="R4379">
        <v>537</v>
      </c>
      <c r="S4379" t="s">
        <v>99</v>
      </c>
      <c r="T4379">
        <v>1</v>
      </c>
      <c r="U4379" t="s">
        <v>88</v>
      </c>
      <c r="V4379" t="s">
        <v>72</v>
      </c>
      <c r="W4379">
        <v>20131</v>
      </c>
      <c r="X4379">
        <v>20131</v>
      </c>
      <c r="Y4379">
        <v>1.7</v>
      </c>
      <c r="Z4379">
        <v>10</v>
      </c>
      <c r="AA4379">
        <v>1</v>
      </c>
      <c r="AB4379">
        <v>1.7</v>
      </c>
      <c r="AC4379" t="s">
        <v>73</v>
      </c>
      <c r="AD4379">
        <v>0</v>
      </c>
      <c r="AE4379">
        <v>10</v>
      </c>
      <c r="AF4379">
        <v>2</v>
      </c>
      <c r="AG4379">
        <v>182</v>
      </c>
      <c r="AH4379">
        <v>1</v>
      </c>
      <c r="AI4379">
        <v>2012</v>
      </c>
      <c r="AJ4379">
        <v>1</v>
      </c>
      <c r="AK4379">
        <v>0</v>
      </c>
      <c r="AL4379" t="s">
        <v>74</v>
      </c>
      <c r="AM4379">
        <v>45.947000000000003</v>
      </c>
      <c r="AN4379" t="s">
        <v>75</v>
      </c>
      <c r="AO4379">
        <v>60.680999999999997</v>
      </c>
      <c r="AP4379" t="s">
        <v>76</v>
      </c>
      <c r="AQ4379" t="s">
        <v>76</v>
      </c>
      <c r="AR4379">
        <v>53.941000000000003</v>
      </c>
      <c r="AS4379" t="str">
        <f t="shared" si="127"/>
        <v>20122</v>
      </c>
      <c r="AT4379">
        <v>2012</v>
      </c>
      <c r="AU4379">
        <v>2</v>
      </c>
      <c r="AV4379">
        <v>19</v>
      </c>
      <c r="AW4379" t="s">
        <v>979</v>
      </c>
      <c r="AX4379" t="s">
        <v>78</v>
      </c>
      <c r="AY4379" t="s">
        <v>990</v>
      </c>
      <c r="AZ4379" t="s">
        <v>990</v>
      </c>
      <c r="BA4379" t="s">
        <v>981</v>
      </c>
      <c r="BB4379" t="s">
        <v>982</v>
      </c>
      <c r="BC4379" t="s">
        <v>79</v>
      </c>
      <c r="BD4379" t="s">
        <v>80</v>
      </c>
      <c r="BE4379" t="s">
        <v>89</v>
      </c>
      <c r="BF4379" t="s">
        <v>82</v>
      </c>
      <c r="BG4379">
        <v>48.5</v>
      </c>
      <c r="BH4379">
        <v>39</v>
      </c>
      <c r="BI4379">
        <v>50</v>
      </c>
      <c r="BJ4379" s="4">
        <v>48</v>
      </c>
      <c r="BK4379">
        <v>39</v>
      </c>
      <c r="BL4379" s="5">
        <v>229.03846153846155</v>
      </c>
    </row>
    <row r="4380" spans="1:64" x14ac:dyDescent="0.25">
      <c r="A4380" s="3">
        <v>1035434318</v>
      </c>
      <c r="B4380" t="s">
        <v>4875</v>
      </c>
      <c r="C4380" t="s">
        <v>64</v>
      </c>
      <c r="D4380">
        <v>1995</v>
      </c>
      <c r="E4380">
        <v>10</v>
      </c>
      <c r="F4380">
        <v>6</v>
      </c>
      <c r="G4380">
        <v>21</v>
      </c>
      <c r="H4380" t="s">
        <v>97</v>
      </c>
      <c r="I4380" t="s">
        <v>69</v>
      </c>
      <c r="J4380" t="s">
        <v>97</v>
      </c>
      <c r="K4380">
        <v>22.550953320184099</v>
      </c>
      <c r="L4380">
        <v>2</v>
      </c>
      <c r="M4380">
        <v>59</v>
      </c>
      <c r="N4380" t="s">
        <v>67</v>
      </c>
      <c r="O4380">
        <v>22.550953320184</v>
      </c>
      <c r="P4380" t="s">
        <v>68</v>
      </c>
      <c r="Q4380" t="s">
        <v>69</v>
      </c>
      <c r="R4380">
        <v>504</v>
      </c>
      <c r="S4380" t="s">
        <v>161</v>
      </c>
      <c r="T4380">
        <v>3</v>
      </c>
      <c r="U4380" t="s">
        <v>71</v>
      </c>
      <c r="V4380" t="s">
        <v>72</v>
      </c>
      <c r="W4380">
        <v>20162</v>
      </c>
      <c r="X4380">
        <v>20162</v>
      </c>
      <c r="Y4380">
        <v>2</v>
      </c>
      <c r="Z4380">
        <v>8</v>
      </c>
      <c r="AA4380">
        <v>1</v>
      </c>
      <c r="AB4380">
        <v>2</v>
      </c>
      <c r="AC4380" t="s">
        <v>73</v>
      </c>
      <c r="AD4380">
        <v>0</v>
      </c>
      <c r="AE4380">
        <v>8</v>
      </c>
      <c r="AF4380">
        <v>0</v>
      </c>
      <c r="AG4380">
        <v>180</v>
      </c>
      <c r="AH4380">
        <v>1</v>
      </c>
      <c r="AI4380">
        <v>2012</v>
      </c>
      <c r="AJ4380">
        <v>1</v>
      </c>
      <c r="AK4380">
        <v>0</v>
      </c>
      <c r="AL4380" t="s">
        <v>74</v>
      </c>
      <c r="AM4380">
        <v>64.075999999999993</v>
      </c>
      <c r="AN4380" t="s">
        <v>75</v>
      </c>
      <c r="AO4380">
        <v>68.099999999999994</v>
      </c>
      <c r="AP4380" t="s">
        <v>76</v>
      </c>
      <c r="AQ4380" t="s">
        <v>76</v>
      </c>
      <c r="AR4380">
        <v>70.02</v>
      </c>
      <c r="AS4380" t="str">
        <f t="shared" si="127"/>
        <v>20122</v>
      </c>
      <c r="AT4380">
        <v>2012</v>
      </c>
      <c r="AU4380">
        <v>2</v>
      </c>
      <c r="AV4380">
        <v>16</v>
      </c>
      <c r="AW4380" t="s">
        <v>979</v>
      </c>
      <c r="AX4380" t="s">
        <v>78</v>
      </c>
      <c r="AY4380" t="s">
        <v>990</v>
      </c>
      <c r="AZ4380" t="s">
        <v>995</v>
      </c>
      <c r="BA4380" t="s">
        <v>991</v>
      </c>
      <c r="BB4380" t="s">
        <v>982</v>
      </c>
      <c r="BC4380" t="s">
        <v>100</v>
      </c>
      <c r="BD4380" t="s">
        <v>128</v>
      </c>
      <c r="BE4380" t="s">
        <v>89</v>
      </c>
      <c r="BF4380" t="s">
        <v>111</v>
      </c>
      <c r="BG4380">
        <v>47</v>
      </c>
      <c r="BH4380">
        <v>64</v>
      </c>
      <c r="BI4380">
        <v>48</v>
      </c>
      <c r="BJ4380" s="4">
        <v>50.333333333333336</v>
      </c>
      <c r="BK4380">
        <v>39</v>
      </c>
      <c r="BL4380" s="5">
        <v>256.53846153846155</v>
      </c>
    </row>
    <row r="4381" spans="1:64" x14ac:dyDescent="0.25">
      <c r="A4381" s="3">
        <v>1152701261</v>
      </c>
      <c r="B4381" t="s">
        <v>4876</v>
      </c>
      <c r="C4381" t="s">
        <v>84</v>
      </c>
      <c r="D4381">
        <v>1995</v>
      </c>
      <c r="E4381">
        <v>10</v>
      </c>
      <c r="F4381">
        <v>18</v>
      </c>
      <c r="G4381">
        <v>18</v>
      </c>
      <c r="H4381" t="s">
        <v>97</v>
      </c>
      <c r="I4381" t="s">
        <v>69</v>
      </c>
      <c r="J4381" t="s">
        <v>97</v>
      </c>
      <c r="K4381">
        <v>22.550953320184099</v>
      </c>
      <c r="L4381">
        <v>3</v>
      </c>
      <c r="M4381">
        <v>43687</v>
      </c>
      <c r="N4381" t="s">
        <v>67</v>
      </c>
      <c r="O4381">
        <v>22.550953320184</v>
      </c>
      <c r="P4381" t="s">
        <v>68</v>
      </c>
      <c r="Q4381" t="s">
        <v>69</v>
      </c>
      <c r="R4381">
        <v>504</v>
      </c>
      <c r="S4381" t="s">
        <v>161</v>
      </c>
      <c r="T4381">
        <v>3</v>
      </c>
      <c r="U4381" t="s">
        <v>71</v>
      </c>
      <c r="V4381" t="s">
        <v>72</v>
      </c>
      <c r="W4381">
        <v>20132</v>
      </c>
      <c r="X4381">
        <v>20151</v>
      </c>
      <c r="Y4381">
        <v>2.33</v>
      </c>
      <c r="Z4381">
        <v>12</v>
      </c>
      <c r="AA4381">
        <v>2</v>
      </c>
      <c r="AB4381">
        <v>2.8</v>
      </c>
      <c r="AC4381" t="s">
        <v>73</v>
      </c>
      <c r="AD4381">
        <v>2</v>
      </c>
      <c r="AE4381">
        <v>43</v>
      </c>
      <c r="AF4381">
        <v>23</v>
      </c>
      <c r="AG4381">
        <v>180</v>
      </c>
      <c r="AH4381">
        <v>4</v>
      </c>
      <c r="AI4381">
        <v>2012</v>
      </c>
      <c r="AJ4381">
        <v>1</v>
      </c>
      <c r="AK4381">
        <v>0</v>
      </c>
      <c r="AL4381" t="s">
        <v>74</v>
      </c>
      <c r="AM4381">
        <v>58.533000000000001</v>
      </c>
      <c r="AN4381" t="s">
        <v>75</v>
      </c>
      <c r="AO4381">
        <v>60.972999999999999</v>
      </c>
      <c r="AP4381" t="s">
        <v>76</v>
      </c>
      <c r="AQ4381" t="s">
        <v>76</v>
      </c>
      <c r="AR4381">
        <v>61.686</v>
      </c>
      <c r="AS4381" t="str">
        <f t="shared" si="127"/>
        <v>20122</v>
      </c>
      <c r="AT4381">
        <v>2012</v>
      </c>
      <c r="AU4381">
        <v>2</v>
      </c>
      <c r="AV4381">
        <v>16</v>
      </c>
      <c r="AW4381" t="s">
        <v>979</v>
      </c>
      <c r="AX4381" t="s">
        <v>78</v>
      </c>
      <c r="AY4381" t="s">
        <v>995</v>
      </c>
      <c r="AZ4381" t="s">
        <v>1017</v>
      </c>
      <c r="BA4381" t="s">
        <v>987</v>
      </c>
      <c r="BB4381" t="s">
        <v>982</v>
      </c>
      <c r="BC4381" t="s">
        <v>79</v>
      </c>
      <c r="BD4381" t="s">
        <v>80</v>
      </c>
      <c r="BE4381" t="s">
        <v>81</v>
      </c>
      <c r="BF4381" t="s">
        <v>111</v>
      </c>
      <c r="BG4381">
        <v>58</v>
      </c>
      <c r="BH4381">
        <v>61</v>
      </c>
      <c r="BI4381">
        <v>63</v>
      </c>
      <c r="BJ4381" s="4">
        <v>48</v>
      </c>
      <c r="BK4381">
        <v>53</v>
      </c>
      <c r="BL4381" s="5">
        <v>285.76923076923077</v>
      </c>
    </row>
    <row r="4382" spans="1:64" x14ac:dyDescent="0.25">
      <c r="A4382" s="3">
        <v>1020472305</v>
      </c>
      <c r="B4382" t="s">
        <v>4877</v>
      </c>
      <c r="C4382" t="s">
        <v>84</v>
      </c>
      <c r="D4382">
        <v>1995</v>
      </c>
      <c r="E4382">
        <v>10</v>
      </c>
      <c r="F4382">
        <v>22</v>
      </c>
      <c r="G4382">
        <v>18</v>
      </c>
      <c r="H4382" t="s">
        <v>97</v>
      </c>
      <c r="I4382" t="s">
        <v>135</v>
      </c>
      <c r="J4382" t="s">
        <v>97</v>
      </c>
      <c r="K4382">
        <v>22.550953320184099</v>
      </c>
      <c r="L4382">
        <v>2</v>
      </c>
      <c r="M4382">
        <v>2899</v>
      </c>
      <c r="N4382" t="s">
        <v>67</v>
      </c>
      <c r="O4382">
        <v>52.425054837923398</v>
      </c>
      <c r="P4382" t="s">
        <v>68</v>
      </c>
      <c r="Q4382" t="s">
        <v>69</v>
      </c>
      <c r="R4382">
        <v>527</v>
      </c>
      <c r="S4382" t="s">
        <v>318</v>
      </c>
      <c r="T4382">
        <v>3</v>
      </c>
      <c r="U4382" t="s">
        <v>71</v>
      </c>
      <c r="V4382" t="s">
        <v>72</v>
      </c>
      <c r="W4382">
        <v>20132</v>
      </c>
      <c r="X4382">
        <v>20172</v>
      </c>
      <c r="Y4382">
        <v>2.6</v>
      </c>
      <c r="Z4382">
        <v>8</v>
      </c>
      <c r="AA4382">
        <v>5</v>
      </c>
      <c r="AB4382">
        <v>3.47</v>
      </c>
      <c r="AC4382" t="s">
        <v>73</v>
      </c>
      <c r="AD4382">
        <v>1</v>
      </c>
      <c r="AE4382">
        <v>111</v>
      </c>
      <c r="AF4382">
        <v>91</v>
      </c>
      <c r="AG4382">
        <v>203</v>
      </c>
      <c r="AH4382">
        <v>9</v>
      </c>
      <c r="AI4382">
        <v>2012</v>
      </c>
      <c r="AJ4382">
        <v>1</v>
      </c>
      <c r="AK4382">
        <v>0</v>
      </c>
      <c r="AL4382" t="s">
        <v>74</v>
      </c>
      <c r="AM4382">
        <v>60.375</v>
      </c>
      <c r="AN4382" t="s">
        <v>75</v>
      </c>
      <c r="AO4382">
        <v>54.689</v>
      </c>
      <c r="AP4382" t="s">
        <v>76</v>
      </c>
      <c r="AQ4382" t="s">
        <v>76</v>
      </c>
      <c r="AR4382">
        <v>59.341000000000001</v>
      </c>
      <c r="AS4382" t="str">
        <f t="shared" si="127"/>
        <v>20122</v>
      </c>
      <c r="AT4382">
        <v>2012</v>
      </c>
      <c r="AU4382">
        <v>2</v>
      </c>
      <c r="AV4382">
        <v>16</v>
      </c>
      <c r="AW4382" t="s">
        <v>979</v>
      </c>
      <c r="AX4382" t="s">
        <v>78</v>
      </c>
      <c r="AY4382" t="s">
        <v>995</v>
      </c>
      <c r="AZ4382" t="s">
        <v>995</v>
      </c>
      <c r="BA4382" t="s">
        <v>987</v>
      </c>
      <c r="BB4382" t="s">
        <v>992</v>
      </c>
      <c r="BC4382" t="s">
        <v>79</v>
      </c>
      <c r="BD4382" t="s">
        <v>80</v>
      </c>
      <c r="BE4382" t="s">
        <v>89</v>
      </c>
      <c r="BF4382" t="s">
        <v>82</v>
      </c>
      <c r="BG4382">
        <v>52.5</v>
      </c>
      <c r="BH4382">
        <v>61</v>
      </c>
      <c r="BI4382">
        <v>60</v>
      </c>
      <c r="BJ4382" s="4">
        <v>50</v>
      </c>
      <c r="BK4382">
        <v>53</v>
      </c>
      <c r="BL4382" s="5">
        <v>278.26923076923077</v>
      </c>
    </row>
    <row r="4383" spans="1:64" x14ac:dyDescent="0.25">
      <c r="A4383" s="3">
        <v>1152457842</v>
      </c>
      <c r="B4383" t="s">
        <v>4878</v>
      </c>
      <c r="C4383" t="s">
        <v>84</v>
      </c>
      <c r="D4383">
        <v>1996</v>
      </c>
      <c r="E4383">
        <v>3</v>
      </c>
      <c r="F4383">
        <v>23</v>
      </c>
      <c r="G4383">
        <v>18</v>
      </c>
      <c r="H4383" t="s">
        <v>97</v>
      </c>
      <c r="I4383" t="s">
        <v>180</v>
      </c>
      <c r="J4383" t="s">
        <v>97</v>
      </c>
      <c r="K4383">
        <v>22.550953320184099</v>
      </c>
      <c r="L4383">
        <v>3</v>
      </c>
      <c r="M4383">
        <v>1602</v>
      </c>
      <c r="N4383" t="s">
        <v>67</v>
      </c>
      <c r="O4383">
        <v>59.842059081602798</v>
      </c>
      <c r="P4383" t="s">
        <v>68</v>
      </c>
      <c r="Q4383" t="s">
        <v>69</v>
      </c>
      <c r="R4383">
        <v>539</v>
      </c>
      <c r="S4383" t="s">
        <v>132</v>
      </c>
      <c r="T4383">
        <v>3</v>
      </c>
      <c r="U4383" t="s">
        <v>71</v>
      </c>
      <c r="V4383" t="s">
        <v>72</v>
      </c>
      <c r="W4383">
        <v>20141</v>
      </c>
      <c r="X4383">
        <v>20141</v>
      </c>
      <c r="Y4383">
        <v>2.06</v>
      </c>
      <c r="Z4383">
        <v>11</v>
      </c>
      <c r="AA4383">
        <v>1</v>
      </c>
      <c r="AB4383">
        <v>2.06</v>
      </c>
      <c r="AC4383" t="s">
        <v>73</v>
      </c>
      <c r="AD4383">
        <v>0</v>
      </c>
      <c r="AE4383">
        <v>11</v>
      </c>
      <c r="AF4383">
        <v>2</v>
      </c>
      <c r="AG4383">
        <v>200</v>
      </c>
      <c r="AH4383">
        <v>1</v>
      </c>
      <c r="AI4383">
        <v>2012</v>
      </c>
      <c r="AJ4383">
        <v>1</v>
      </c>
      <c r="AK4383">
        <v>0</v>
      </c>
      <c r="AL4383" t="s">
        <v>74</v>
      </c>
      <c r="AM4383">
        <v>45.198999999999998</v>
      </c>
      <c r="AN4383" t="s">
        <v>75</v>
      </c>
      <c r="AO4383">
        <v>64.808000000000007</v>
      </c>
      <c r="AP4383" t="s">
        <v>76</v>
      </c>
      <c r="AQ4383" t="s">
        <v>76</v>
      </c>
      <c r="AR4383">
        <v>54.648000000000003</v>
      </c>
      <c r="AS4383" t="str">
        <f t="shared" si="127"/>
        <v>20122</v>
      </c>
      <c r="AT4383">
        <v>2012</v>
      </c>
      <c r="AU4383">
        <v>2</v>
      </c>
      <c r="AV4383">
        <v>16</v>
      </c>
      <c r="AW4383" t="s">
        <v>979</v>
      </c>
      <c r="AX4383" t="s">
        <v>78</v>
      </c>
      <c r="AY4383" t="s">
        <v>997</v>
      </c>
      <c r="AZ4383" t="s">
        <v>995</v>
      </c>
      <c r="BA4383" t="s">
        <v>987</v>
      </c>
      <c r="BB4383" t="s">
        <v>992</v>
      </c>
      <c r="BC4383" t="s">
        <v>79</v>
      </c>
      <c r="BD4383" t="s">
        <v>80</v>
      </c>
      <c r="BE4383" t="s">
        <v>89</v>
      </c>
      <c r="BF4383" t="s">
        <v>111</v>
      </c>
      <c r="BG4383">
        <v>52</v>
      </c>
      <c r="BH4383">
        <v>77</v>
      </c>
      <c r="BI4383">
        <v>52</v>
      </c>
      <c r="BJ4383" s="4">
        <v>56</v>
      </c>
      <c r="BK4383">
        <v>53</v>
      </c>
      <c r="BL4383" s="5">
        <v>293.84615384615381</v>
      </c>
    </row>
    <row r="4384" spans="1:64" x14ac:dyDescent="0.25">
      <c r="A4384" s="3">
        <v>1039466371</v>
      </c>
      <c r="B4384" t="s">
        <v>4879</v>
      </c>
      <c r="C4384" t="s">
        <v>64</v>
      </c>
      <c r="D4384">
        <v>1995</v>
      </c>
      <c r="E4384">
        <v>10</v>
      </c>
      <c r="F4384">
        <v>27</v>
      </c>
      <c r="G4384">
        <v>18</v>
      </c>
      <c r="H4384" t="s">
        <v>363</v>
      </c>
      <c r="I4384" t="s">
        <v>364</v>
      </c>
      <c r="J4384" t="s">
        <v>97</v>
      </c>
      <c r="K4384">
        <v>22.550953320184099</v>
      </c>
      <c r="L4384">
        <v>3</v>
      </c>
      <c r="M4384">
        <v>15735</v>
      </c>
      <c r="N4384" t="s">
        <v>67</v>
      </c>
      <c r="O4384">
        <v>44.477793727434801</v>
      </c>
      <c r="P4384" t="s">
        <v>68</v>
      </c>
      <c r="Q4384" t="s">
        <v>69</v>
      </c>
      <c r="R4384">
        <v>522</v>
      </c>
      <c r="S4384" t="s">
        <v>170</v>
      </c>
      <c r="T4384">
        <v>6</v>
      </c>
      <c r="U4384" t="s">
        <v>71</v>
      </c>
      <c r="V4384" t="s">
        <v>72</v>
      </c>
      <c r="W4384">
        <v>20131</v>
      </c>
      <c r="X4384">
        <v>20151</v>
      </c>
      <c r="Y4384">
        <v>3.6</v>
      </c>
      <c r="Z4384">
        <v>8</v>
      </c>
      <c r="AA4384">
        <v>2</v>
      </c>
      <c r="AB4384">
        <v>3.71</v>
      </c>
      <c r="AC4384" t="s">
        <v>105</v>
      </c>
      <c r="AD4384">
        <v>0</v>
      </c>
      <c r="AE4384">
        <v>40</v>
      </c>
      <c r="AF4384">
        <v>36</v>
      </c>
      <c r="AG4384">
        <v>200</v>
      </c>
      <c r="AH4384">
        <v>5</v>
      </c>
      <c r="AI4384">
        <v>2012</v>
      </c>
      <c r="AJ4384">
        <v>1</v>
      </c>
      <c r="AK4384">
        <v>0</v>
      </c>
      <c r="AL4384" t="s">
        <v>74</v>
      </c>
      <c r="AM4384">
        <v>61.706000000000003</v>
      </c>
      <c r="AN4384" t="s">
        <v>75</v>
      </c>
      <c r="AO4384">
        <v>66.728999999999999</v>
      </c>
      <c r="AP4384" t="s">
        <v>76</v>
      </c>
      <c r="AQ4384" t="s">
        <v>76</v>
      </c>
      <c r="AR4384">
        <v>66.688999999999993</v>
      </c>
      <c r="AS4384" t="str">
        <f t="shared" si="127"/>
        <v>20122</v>
      </c>
      <c r="AT4384">
        <v>2012</v>
      </c>
      <c r="AU4384">
        <v>2</v>
      </c>
      <c r="AV4384">
        <v>16</v>
      </c>
      <c r="AW4384" t="s">
        <v>979</v>
      </c>
      <c r="AX4384" t="s">
        <v>78</v>
      </c>
      <c r="AY4384" t="s">
        <v>1023</v>
      </c>
      <c r="AZ4384" t="s">
        <v>997</v>
      </c>
      <c r="BA4384" t="s">
        <v>987</v>
      </c>
      <c r="BB4384" t="s">
        <v>1055</v>
      </c>
      <c r="BC4384" t="s">
        <v>79</v>
      </c>
      <c r="BD4384" t="s">
        <v>80</v>
      </c>
      <c r="BE4384" t="s">
        <v>136</v>
      </c>
      <c r="BF4384" t="s">
        <v>157</v>
      </c>
      <c r="BG4384">
        <v>56</v>
      </c>
      <c r="BH4384">
        <v>61</v>
      </c>
      <c r="BI4384">
        <v>58</v>
      </c>
      <c r="BJ4384" s="4">
        <v>54.666666666666664</v>
      </c>
      <c r="BK4384">
        <v>65</v>
      </c>
      <c r="BL4384" s="5">
        <v>290</v>
      </c>
    </row>
    <row r="4385" spans="1:64" x14ac:dyDescent="0.25">
      <c r="A4385" s="3">
        <v>1152454221</v>
      </c>
      <c r="B4385" t="s">
        <v>4880</v>
      </c>
      <c r="C4385" t="s">
        <v>84</v>
      </c>
      <c r="D4385">
        <v>1995</v>
      </c>
      <c r="E4385">
        <v>7</v>
      </c>
      <c r="F4385">
        <v>16</v>
      </c>
      <c r="G4385">
        <v>18</v>
      </c>
      <c r="H4385" t="s">
        <v>97</v>
      </c>
      <c r="I4385" t="s">
        <v>69</v>
      </c>
      <c r="J4385" t="s">
        <v>97</v>
      </c>
      <c r="K4385">
        <v>22.550953320184099</v>
      </c>
      <c r="L4385">
        <v>3</v>
      </c>
      <c r="M4385">
        <v>50922</v>
      </c>
      <c r="N4385" t="s">
        <v>67</v>
      </c>
      <c r="O4385">
        <v>22.550953320184</v>
      </c>
      <c r="P4385" t="s">
        <v>68</v>
      </c>
      <c r="Q4385" t="s">
        <v>69</v>
      </c>
      <c r="R4385">
        <v>510</v>
      </c>
      <c r="S4385" t="s">
        <v>155</v>
      </c>
      <c r="T4385">
        <v>4</v>
      </c>
      <c r="U4385" t="s">
        <v>71</v>
      </c>
      <c r="V4385" t="s">
        <v>72</v>
      </c>
      <c r="W4385">
        <v>20131</v>
      </c>
      <c r="X4385">
        <v>20142</v>
      </c>
      <c r="Y4385">
        <v>2.15</v>
      </c>
      <c r="Z4385">
        <v>8</v>
      </c>
      <c r="AA4385">
        <v>1</v>
      </c>
      <c r="AB4385">
        <v>2.87</v>
      </c>
      <c r="AC4385" t="s">
        <v>73</v>
      </c>
      <c r="AD4385">
        <v>1</v>
      </c>
      <c r="AE4385">
        <v>39</v>
      </c>
      <c r="AF4385">
        <v>19</v>
      </c>
      <c r="AG4385">
        <v>200</v>
      </c>
      <c r="AH4385">
        <v>4</v>
      </c>
      <c r="AI4385">
        <v>2012</v>
      </c>
      <c r="AJ4385">
        <v>1</v>
      </c>
      <c r="AK4385">
        <v>0</v>
      </c>
      <c r="AL4385" t="s">
        <v>74</v>
      </c>
      <c r="AM4385">
        <v>61.706000000000003</v>
      </c>
      <c r="AN4385" t="s">
        <v>75</v>
      </c>
      <c r="AO4385">
        <v>66.728999999999999</v>
      </c>
      <c r="AP4385" t="s">
        <v>76</v>
      </c>
      <c r="AQ4385" t="s">
        <v>76</v>
      </c>
      <c r="AR4385">
        <v>66.688999999999993</v>
      </c>
      <c r="AS4385" t="str">
        <f t="shared" si="127"/>
        <v>20122</v>
      </c>
      <c r="AT4385">
        <v>2012</v>
      </c>
      <c r="AU4385">
        <v>2</v>
      </c>
      <c r="AV4385">
        <v>16</v>
      </c>
      <c r="AW4385" t="s">
        <v>979</v>
      </c>
      <c r="AX4385" t="s">
        <v>78</v>
      </c>
      <c r="AY4385" t="s">
        <v>995</v>
      </c>
      <c r="AZ4385" t="s">
        <v>995</v>
      </c>
      <c r="BA4385" t="s">
        <v>987</v>
      </c>
      <c r="BB4385" t="s">
        <v>982</v>
      </c>
      <c r="BC4385" t="s">
        <v>79</v>
      </c>
      <c r="BD4385" t="s">
        <v>80</v>
      </c>
      <c r="BE4385" t="s">
        <v>81</v>
      </c>
      <c r="BF4385" t="s">
        <v>111</v>
      </c>
      <c r="BG4385">
        <v>41</v>
      </c>
      <c r="BH4385">
        <v>61</v>
      </c>
      <c r="BI4385">
        <v>40</v>
      </c>
      <c r="BJ4385" s="4">
        <v>52</v>
      </c>
      <c r="BK4385">
        <v>59</v>
      </c>
      <c r="BL4385" s="5">
        <v>246.53846153846155</v>
      </c>
    </row>
    <row r="4386" spans="1:64" x14ac:dyDescent="0.25">
      <c r="A4386" s="3">
        <v>1035305129</v>
      </c>
      <c r="B4386" t="s">
        <v>4881</v>
      </c>
      <c r="C4386" t="s">
        <v>84</v>
      </c>
      <c r="D4386">
        <v>1996</v>
      </c>
      <c r="E4386">
        <v>10</v>
      </c>
      <c r="F4386">
        <v>29</v>
      </c>
      <c r="G4386">
        <v>17</v>
      </c>
      <c r="H4386" t="s">
        <v>97</v>
      </c>
      <c r="I4386" t="s">
        <v>191</v>
      </c>
      <c r="J4386" t="s">
        <v>97</v>
      </c>
      <c r="K4386">
        <v>22.550953320184099</v>
      </c>
      <c r="L4386">
        <v>2</v>
      </c>
      <c r="M4386">
        <v>75879</v>
      </c>
      <c r="N4386" t="s">
        <v>67</v>
      </c>
      <c r="O4386">
        <v>31.3765877102643</v>
      </c>
      <c r="P4386" t="s">
        <v>68</v>
      </c>
      <c r="Q4386" t="s">
        <v>69</v>
      </c>
      <c r="R4386">
        <v>510</v>
      </c>
      <c r="S4386" t="s">
        <v>155</v>
      </c>
      <c r="T4386">
        <v>4</v>
      </c>
      <c r="U4386" t="s">
        <v>71</v>
      </c>
      <c r="V4386" t="s">
        <v>72</v>
      </c>
      <c r="W4386">
        <v>20131</v>
      </c>
      <c r="X4386">
        <v>20131</v>
      </c>
      <c r="Y4386">
        <v>2.6</v>
      </c>
      <c r="Z4386">
        <v>9</v>
      </c>
      <c r="AA4386">
        <v>1</v>
      </c>
      <c r="AB4386">
        <v>2.6</v>
      </c>
      <c r="AC4386" t="s">
        <v>166</v>
      </c>
      <c r="AD4386">
        <v>1</v>
      </c>
      <c r="AE4386">
        <v>9</v>
      </c>
      <c r="AF4386">
        <v>5</v>
      </c>
      <c r="AG4386">
        <v>200</v>
      </c>
      <c r="AH4386">
        <v>1</v>
      </c>
      <c r="AI4386">
        <v>2012</v>
      </c>
      <c r="AJ4386">
        <v>1</v>
      </c>
      <c r="AK4386">
        <v>0</v>
      </c>
      <c r="AL4386" t="s">
        <v>74</v>
      </c>
      <c r="AM4386">
        <v>61.706000000000003</v>
      </c>
      <c r="AN4386" t="s">
        <v>75</v>
      </c>
      <c r="AO4386">
        <v>70.762</v>
      </c>
      <c r="AP4386" t="s">
        <v>76</v>
      </c>
      <c r="AQ4386" t="s">
        <v>76</v>
      </c>
      <c r="AR4386">
        <v>69.049000000000007</v>
      </c>
      <c r="AS4386" t="str">
        <f t="shared" si="127"/>
        <v>20122</v>
      </c>
      <c r="AT4386">
        <v>2012</v>
      </c>
      <c r="AU4386">
        <v>2</v>
      </c>
      <c r="AV4386">
        <v>15</v>
      </c>
      <c r="AW4386" t="s">
        <v>979</v>
      </c>
      <c r="AX4386" t="s">
        <v>78</v>
      </c>
      <c r="AY4386" t="s">
        <v>995</v>
      </c>
      <c r="AZ4386" t="s">
        <v>995</v>
      </c>
      <c r="BA4386" t="s">
        <v>1015</v>
      </c>
      <c r="BB4386" t="s">
        <v>988</v>
      </c>
      <c r="BC4386" t="s">
        <v>79</v>
      </c>
      <c r="BD4386" t="s">
        <v>80</v>
      </c>
      <c r="BE4386" t="s">
        <v>136</v>
      </c>
      <c r="BF4386" t="s">
        <v>82</v>
      </c>
      <c r="BG4386">
        <v>52</v>
      </c>
      <c r="BH4386">
        <v>55</v>
      </c>
      <c r="BI4386">
        <v>66</v>
      </c>
      <c r="BJ4386" s="4">
        <v>53.666666666666664</v>
      </c>
      <c r="BK4386">
        <v>46</v>
      </c>
      <c r="BL4386" s="5">
        <v>279.23076923076923</v>
      </c>
    </row>
    <row r="4387" spans="1:64" x14ac:dyDescent="0.25">
      <c r="A4387" s="3">
        <v>97052003699</v>
      </c>
      <c r="B4387" t="s">
        <v>4882</v>
      </c>
      <c r="C4387" t="s">
        <v>64</v>
      </c>
      <c r="D4387">
        <v>1997</v>
      </c>
      <c r="E4387">
        <v>5</v>
      </c>
      <c r="F4387">
        <v>20</v>
      </c>
      <c r="G4387">
        <v>16</v>
      </c>
      <c r="H4387" t="s">
        <v>97</v>
      </c>
      <c r="I4387" t="s">
        <v>125</v>
      </c>
      <c r="J4387" t="s">
        <v>97</v>
      </c>
      <c r="K4387">
        <v>64.499694314245005</v>
      </c>
      <c r="L4387">
        <v>2</v>
      </c>
      <c r="M4387">
        <v>61762</v>
      </c>
      <c r="N4387" t="s">
        <v>67</v>
      </c>
      <c r="O4387">
        <v>64.499694314244906</v>
      </c>
      <c r="P4387" t="s">
        <v>68</v>
      </c>
      <c r="Q4387" t="s">
        <v>225</v>
      </c>
      <c r="R4387">
        <v>540</v>
      </c>
      <c r="S4387" t="s">
        <v>899</v>
      </c>
      <c r="T4387">
        <v>1</v>
      </c>
      <c r="U4387" t="s">
        <v>122</v>
      </c>
      <c r="V4387" t="s">
        <v>72</v>
      </c>
      <c r="W4387">
        <v>20131</v>
      </c>
      <c r="X4387">
        <v>20151</v>
      </c>
      <c r="Y4387">
        <v>1.75</v>
      </c>
      <c r="Z4387">
        <v>13</v>
      </c>
      <c r="AA4387">
        <v>2</v>
      </c>
      <c r="AB4387">
        <v>2.68</v>
      </c>
      <c r="AC4387" t="s">
        <v>73</v>
      </c>
      <c r="AD4387">
        <v>2</v>
      </c>
      <c r="AE4387">
        <v>65</v>
      </c>
      <c r="AF4387">
        <v>32</v>
      </c>
      <c r="AG4387">
        <v>162</v>
      </c>
      <c r="AH4387">
        <v>5</v>
      </c>
      <c r="AI4387">
        <v>2012</v>
      </c>
      <c r="AJ4387">
        <v>1</v>
      </c>
      <c r="AK4387">
        <v>0</v>
      </c>
      <c r="AL4387" t="s">
        <v>74</v>
      </c>
      <c r="AM4387">
        <v>59.735999999999997</v>
      </c>
      <c r="AN4387" t="s">
        <v>75</v>
      </c>
      <c r="AO4387">
        <v>46.567</v>
      </c>
      <c r="AP4387" t="s">
        <v>76</v>
      </c>
      <c r="AQ4387" t="s">
        <v>76</v>
      </c>
      <c r="AR4387">
        <v>53.734000000000002</v>
      </c>
      <c r="AS4387" t="str">
        <f t="shared" si="127"/>
        <v>20122</v>
      </c>
      <c r="AT4387">
        <v>2012</v>
      </c>
      <c r="AU4387">
        <v>2</v>
      </c>
      <c r="AV4387">
        <v>15</v>
      </c>
      <c r="AW4387" t="s">
        <v>979</v>
      </c>
      <c r="AX4387" t="s">
        <v>78</v>
      </c>
      <c r="AY4387" t="s">
        <v>995</v>
      </c>
      <c r="AZ4387" t="s">
        <v>1014</v>
      </c>
      <c r="BA4387" t="s">
        <v>1015</v>
      </c>
      <c r="BB4387" t="s">
        <v>982</v>
      </c>
      <c r="BC4387" t="s">
        <v>79</v>
      </c>
      <c r="BD4387" t="s">
        <v>80</v>
      </c>
      <c r="BE4387" t="s">
        <v>81</v>
      </c>
      <c r="BF4387" t="s">
        <v>82</v>
      </c>
      <c r="BG4387">
        <v>53.5</v>
      </c>
      <c r="BH4387">
        <v>58</v>
      </c>
      <c r="BI4387">
        <v>50</v>
      </c>
      <c r="BJ4387" s="4">
        <v>44.333333333333336</v>
      </c>
      <c r="BK4387">
        <v>43</v>
      </c>
      <c r="BL4387" s="5">
        <v>254.03846153846155</v>
      </c>
    </row>
    <row r="4388" spans="1:64" x14ac:dyDescent="0.25">
      <c r="A4388" s="3">
        <v>1104430244</v>
      </c>
      <c r="B4388" t="s">
        <v>4883</v>
      </c>
      <c r="C4388" t="s">
        <v>84</v>
      </c>
      <c r="D4388">
        <v>1995</v>
      </c>
      <c r="E4388">
        <v>10</v>
      </c>
      <c r="F4388">
        <v>9</v>
      </c>
      <c r="G4388">
        <v>18</v>
      </c>
      <c r="H4388" t="s">
        <v>286</v>
      </c>
      <c r="I4388" t="s">
        <v>1191</v>
      </c>
      <c r="J4388" t="s">
        <v>97</v>
      </c>
      <c r="K4388">
        <v>16.2464985994398</v>
      </c>
      <c r="L4388">
        <v>3</v>
      </c>
      <c r="M4388">
        <v>15537</v>
      </c>
      <c r="N4388" t="s">
        <v>67</v>
      </c>
      <c r="O4388">
        <v>51.621204323211501</v>
      </c>
      <c r="P4388" t="s">
        <v>68</v>
      </c>
      <c r="Q4388" t="s">
        <v>69</v>
      </c>
      <c r="R4388">
        <v>533</v>
      </c>
      <c r="S4388" t="s">
        <v>177</v>
      </c>
      <c r="T4388">
        <v>2</v>
      </c>
      <c r="U4388" t="s">
        <v>71</v>
      </c>
      <c r="V4388" t="s">
        <v>72</v>
      </c>
      <c r="W4388">
        <v>20131</v>
      </c>
      <c r="X4388">
        <v>20141</v>
      </c>
      <c r="Y4388">
        <v>1.05</v>
      </c>
      <c r="Z4388">
        <v>8</v>
      </c>
      <c r="AA4388">
        <v>1</v>
      </c>
      <c r="AB4388">
        <v>2.25</v>
      </c>
      <c r="AC4388" t="s">
        <v>73</v>
      </c>
      <c r="AD4388">
        <v>1</v>
      </c>
      <c r="AE4388">
        <v>22</v>
      </c>
      <c r="AF4388">
        <v>6</v>
      </c>
      <c r="AG4388">
        <v>180</v>
      </c>
      <c r="AH4388">
        <v>3</v>
      </c>
      <c r="AI4388">
        <v>2012</v>
      </c>
      <c r="AJ4388">
        <v>1</v>
      </c>
      <c r="AK4388">
        <v>0</v>
      </c>
      <c r="AL4388" t="s">
        <v>74</v>
      </c>
      <c r="AM4388">
        <v>69.584999999999994</v>
      </c>
      <c r="AN4388" t="s">
        <v>75</v>
      </c>
      <c r="AO4388">
        <v>80.843000000000004</v>
      </c>
      <c r="AP4388" t="s">
        <v>76</v>
      </c>
      <c r="AQ4388" t="s">
        <v>76</v>
      </c>
      <c r="AR4388">
        <v>79.555999999999997</v>
      </c>
      <c r="AS4388" t="str">
        <f t="shared" si="127"/>
        <v>20122</v>
      </c>
      <c r="AT4388">
        <v>2012</v>
      </c>
      <c r="AU4388">
        <v>2</v>
      </c>
      <c r="AV4388">
        <v>16</v>
      </c>
      <c r="AW4388" t="s">
        <v>979</v>
      </c>
      <c r="AX4388" t="s">
        <v>78</v>
      </c>
      <c r="AY4388" t="s">
        <v>995</v>
      </c>
      <c r="AZ4388" t="s">
        <v>997</v>
      </c>
      <c r="BA4388" t="s">
        <v>1015</v>
      </c>
      <c r="BB4388" t="s">
        <v>982</v>
      </c>
      <c r="BC4388" t="s">
        <v>79</v>
      </c>
      <c r="BD4388" t="s">
        <v>80</v>
      </c>
      <c r="BE4388" t="s">
        <v>89</v>
      </c>
      <c r="BF4388" t="s">
        <v>82</v>
      </c>
      <c r="BG4388">
        <v>60.5</v>
      </c>
      <c r="BH4388">
        <v>67</v>
      </c>
      <c r="BI4388">
        <v>54</v>
      </c>
      <c r="BJ4388" s="4">
        <v>59.333333333333336</v>
      </c>
      <c r="BK4388">
        <v>55</v>
      </c>
      <c r="BL4388" s="5">
        <v>299.03846153846155</v>
      </c>
    </row>
    <row r="4389" spans="1:64" x14ac:dyDescent="0.25">
      <c r="A4389" s="3">
        <v>1022414525</v>
      </c>
      <c r="B4389" t="s">
        <v>4884</v>
      </c>
      <c r="C4389" t="s">
        <v>64</v>
      </c>
      <c r="D4389">
        <v>1996</v>
      </c>
      <c r="E4389">
        <v>4</v>
      </c>
      <c r="F4389">
        <v>8</v>
      </c>
      <c r="G4389">
        <v>20</v>
      </c>
      <c r="H4389" t="s">
        <v>168</v>
      </c>
      <c r="I4389" t="s">
        <v>169</v>
      </c>
      <c r="J4389" t="s">
        <v>168</v>
      </c>
      <c r="K4389">
        <v>26.713240186294101</v>
      </c>
      <c r="L4389">
        <v>3</v>
      </c>
      <c r="M4389">
        <v>56200</v>
      </c>
      <c r="N4389" t="s">
        <v>67</v>
      </c>
      <c r="O4389">
        <v>26.713240186294001</v>
      </c>
      <c r="P4389" t="s">
        <v>68</v>
      </c>
      <c r="Q4389" t="s">
        <v>69</v>
      </c>
      <c r="R4389">
        <v>537</v>
      </c>
      <c r="S4389" t="s">
        <v>99</v>
      </c>
      <c r="T4389">
        <v>1</v>
      </c>
      <c r="U4389" t="s">
        <v>88</v>
      </c>
      <c r="V4389" t="s">
        <v>72</v>
      </c>
      <c r="W4389">
        <v>20162</v>
      </c>
      <c r="X4389">
        <v>20162</v>
      </c>
      <c r="Y4389">
        <v>0</v>
      </c>
      <c r="Z4389">
        <v>10</v>
      </c>
      <c r="AA4389">
        <v>1</v>
      </c>
      <c r="AB4389">
        <v>0</v>
      </c>
      <c r="AC4389" t="s">
        <v>73</v>
      </c>
      <c r="AD4389">
        <v>0</v>
      </c>
      <c r="AE4389">
        <v>10</v>
      </c>
      <c r="AF4389">
        <v>0</v>
      </c>
      <c r="AG4389">
        <v>182</v>
      </c>
      <c r="AH4389">
        <v>1</v>
      </c>
      <c r="AI4389">
        <v>2012</v>
      </c>
      <c r="AJ4389">
        <v>1</v>
      </c>
      <c r="AK4389">
        <v>0</v>
      </c>
      <c r="AL4389" t="s">
        <v>74</v>
      </c>
      <c r="AM4389">
        <v>58.149000000000001</v>
      </c>
      <c r="AN4389" t="s">
        <v>75</v>
      </c>
      <c r="AO4389">
        <v>52.161000000000001</v>
      </c>
      <c r="AP4389" t="s">
        <v>76</v>
      </c>
      <c r="AQ4389" t="s">
        <v>76</v>
      </c>
      <c r="AR4389">
        <v>56.83</v>
      </c>
      <c r="AS4389" t="str">
        <f t="shared" si="127"/>
        <v>20122</v>
      </c>
      <c r="AT4389">
        <v>2012</v>
      </c>
      <c r="AU4389">
        <v>2</v>
      </c>
      <c r="AV4389">
        <v>16</v>
      </c>
      <c r="AW4389" t="s">
        <v>979</v>
      </c>
      <c r="AX4389" t="s">
        <v>78</v>
      </c>
      <c r="AY4389" t="s">
        <v>1017</v>
      </c>
      <c r="AZ4389" t="s">
        <v>1017</v>
      </c>
      <c r="BA4389" t="s">
        <v>981</v>
      </c>
      <c r="BB4389" t="s">
        <v>982</v>
      </c>
      <c r="BC4389" t="s">
        <v>79</v>
      </c>
      <c r="BD4389" t="s">
        <v>80</v>
      </c>
      <c r="BE4389" t="s">
        <v>81</v>
      </c>
      <c r="BF4389" t="s">
        <v>82</v>
      </c>
      <c r="BG4389">
        <v>51.5</v>
      </c>
      <c r="BH4389">
        <v>55</v>
      </c>
      <c r="BI4389">
        <v>60</v>
      </c>
      <c r="BJ4389" s="4">
        <v>49.666666666666664</v>
      </c>
      <c r="BK4389">
        <v>51</v>
      </c>
      <c r="BL4389" s="5">
        <v>269.03846153846155</v>
      </c>
    </row>
    <row r="4390" spans="1:64" x14ac:dyDescent="0.25">
      <c r="A4390" s="3">
        <v>1041204401</v>
      </c>
      <c r="B4390" t="s">
        <v>4885</v>
      </c>
      <c r="C4390" t="s">
        <v>84</v>
      </c>
      <c r="D4390">
        <v>1995</v>
      </c>
      <c r="E4390">
        <v>9</v>
      </c>
      <c r="F4390">
        <v>18</v>
      </c>
      <c r="G4390">
        <v>23</v>
      </c>
      <c r="H4390" t="s">
        <v>97</v>
      </c>
      <c r="I4390" t="s">
        <v>610</v>
      </c>
      <c r="J4390" t="s">
        <v>97</v>
      </c>
      <c r="K4390">
        <v>22.550953320184099</v>
      </c>
      <c r="L4390">
        <v>2</v>
      </c>
      <c r="M4390">
        <v>27896</v>
      </c>
      <c r="N4390" t="s">
        <v>67</v>
      </c>
      <c r="O4390">
        <v>22.550953320184</v>
      </c>
      <c r="P4390" t="s">
        <v>68</v>
      </c>
      <c r="Q4390" t="s">
        <v>69</v>
      </c>
      <c r="R4390">
        <v>506</v>
      </c>
      <c r="S4390" t="s">
        <v>102</v>
      </c>
      <c r="T4390">
        <v>3</v>
      </c>
      <c r="U4390" t="s">
        <v>88</v>
      </c>
      <c r="V4390" t="s">
        <v>72</v>
      </c>
      <c r="W4390">
        <v>20181</v>
      </c>
      <c r="X4390">
        <v>20181</v>
      </c>
      <c r="Y4390">
        <v>1.4</v>
      </c>
      <c r="Z4390">
        <v>10</v>
      </c>
      <c r="AA4390">
        <v>1</v>
      </c>
      <c r="AB4390">
        <v>1.4</v>
      </c>
      <c r="AC4390" t="s">
        <v>73</v>
      </c>
      <c r="AD4390">
        <v>0</v>
      </c>
      <c r="AE4390">
        <v>10</v>
      </c>
      <c r="AF4390">
        <v>2</v>
      </c>
      <c r="AG4390">
        <v>180</v>
      </c>
      <c r="AH4390">
        <v>1</v>
      </c>
      <c r="AI4390">
        <v>2012</v>
      </c>
      <c r="AJ4390">
        <v>1</v>
      </c>
      <c r="AK4390">
        <v>0</v>
      </c>
      <c r="AL4390" t="s">
        <v>74</v>
      </c>
      <c r="AM4390">
        <v>79.147999999999996</v>
      </c>
      <c r="AN4390" t="s">
        <v>75</v>
      </c>
      <c r="AO4390">
        <v>43.581000000000003</v>
      </c>
      <c r="AP4390" t="s">
        <v>76</v>
      </c>
      <c r="AQ4390" t="s">
        <v>76</v>
      </c>
      <c r="AR4390">
        <v>61.365000000000002</v>
      </c>
      <c r="AS4390" t="str">
        <f t="shared" si="127"/>
        <v>20122</v>
      </c>
      <c r="AT4390">
        <v>2012</v>
      </c>
      <c r="AU4390">
        <v>2</v>
      </c>
      <c r="AV4390">
        <v>16</v>
      </c>
      <c r="AW4390" t="s">
        <v>979</v>
      </c>
      <c r="AX4390" t="s">
        <v>78</v>
      </c>
      <c r="AY4390" t="s">
        <v>995</v>
      </c>
      <c r="AZ4390" t="s">
        <v>995</v>
      </c>
      <c r="BA4390" t="s">
        <v>987</v>
      </c>
      <c r="BB4390" t="s">
        <v>982</v>
      </c>
      <c r="BC4390" t="s">
        <v>79</v>
      </c>
      <c r="BD4390" t="s">
        <v>80</v>
      </c>
      <c r="BE4390" t="s">
        <v>81</v>
      </c>
      <c r="BF4390" t="s">
        <v>82</v>
      </c>
      <c r="BG4390">
        <v>47.5</v>
      </c>
      <c r="BH4390">
        <v>55</v>
      </c>
      <c r="BI4390">
        <v>46</v>
      </c>
      <c r="BJ4390" s="4">
        <v>51</v>
      </c>
      <c r="BK4390">
        <v>43</v>
      </c>
      <c r="BL4390" s="5">
        <v>246.73076923076923</v>
      </c>
    </row>
    <row r="4391" spans="1:64" x14ac:dyDescent="0.25">
      <c r="A4391" s="3">
        <v>1020468294</v>
      </c>
      <c r="B4391" t="s">
        <v>4886</v>
      </c>
      <c r="C4391" t="s">
        <v>84</v>
      </c>
      <c r="D4391">
        <v>1995</v>
      </c>
      <c r="E4391">
        <v>5</v>
      </c>
      <c r="F4391">
        <v>14</v>
      </c>
      <c r="G4391">
        <v>18</v>
      </c>
      <c r="H4391" t="s">
        <v>97</v>
      </c>
      <c r="I4391" t="s">
        <v>163</v>
      </c>
      <c r="J4391" t="s">
        <v>97</v>
      </c>
      <c r="K4391">
        <v>16.2464985994398</v>
      </c>
      <c r="L4391">
        <v>2</v>
      </c>
      <c r="M4391">
        <v>114983</v>
      </c>
      <c r="N4391" t="s">
        <v>67</v>
      </c>
      <c r="O4391">
        <v>16.2464985994397</v>
      </c>
      <c r="P4391" t="s">
        <v>68</v>
      </c>
      <c r="Q4391" t="s">
        <v>69</v>
      </c>
      <c r="R4391">
        <v>539</v>
      </c>
      <c r="S4391" t="s">
        <v>132</v>
      </c>
      <c r="T4391">
        <v>3</v>
      </c>
      <c r="U4391" t="s">
        <v>71</v>
      </c>
      <c r="V4391" t="s">
        <v>72</v>
      </c>
      <c r="W4391">
        <v>20132</v>
      </c>
      <c r="X4391">
        <v>20171</v>
      </c>
      <c r="Y4391">
        <v>2.3199999999999998</v>
      </c>
      <c r="Z4391">
        <v>9</v>
      </c>
      <c r="AA4391">
        <v>3</v>
      </c>
      <c r="AB4391">
        <v>3.12</v>
      </c>
      <c r="AC4391" t="s">
        <v>73</v>
      </c>
      <c r="AD4391">
        <v>1</v>
      </c>
      <c r="AE4391">
        <v>82</v>
      </c>
      <c r="AF4391">
        <v>43</v>
      </c>
      <c r="AG4391">
        <v>200</v>
      </c>
      <c r="AH4391">
        <v>8</v>
      </c>
      <c r="AI4391">
        <v>2012</v>
      </c>
      <c r="AJ4391">
        <v>1</v>
      </c>
      <c r="AK4391">
        <v>0</v>
      </c>
      <c r="AL4391" t="s">
        <v>74</v>
      </c>
      <c r="AM4391">
        <v>64.058000000000007</v>
      </c>
      <c r="AN4391" t="s">
        <v>75</v>
      </c>
      <c r="AO4391">
        <v>56.783000000000001</v>
      </c>
      <c r="AP4391" t="s">
        <v>76</v>
      </c>
      <c r="AQ4391" t="s">
        <v>76</v>
      </c>
      <c r="AR4391">
        <v>62.859000000000002</v>
      </c>
      <c r="AS4391" t="str">
        <f t="shared" si="127"/>
        <v>20122</v>
      </c>
      <c r="AT4391">
        <v>2012</v>
      </c>
      <c r="AU4391">
        <v>2</v>
      </c>
      <c r="AV4391">
        <v>17</v>
      </c>
      <c r="AW4391" t="s">
        <v>979</v>
      </c>
      <c r="AX4391" t="s">
        <v>78</v>
      </c>
      <c r="AY4391" t="s">
        <v>995</v>
      </c>
      <c r="AZ4391" t="s">
        <v>995</v>
      </c>
      <c r="BA4391" t="s">
        <v>987</v>
      </c>
      <c r="BB4391" t="s">
        <v>982</v>
      </c>
      <c r="BC4391" t="s">
        <v>79</v>
      </c>
      <c r="BD4391" t="s">
        <v>80</v>
      </c>
      <c r="BE4391" t="s">
        <v>89</v>
      </c>
      <c r="BF4391" t="s">
        <v>90</v>
      </c>
      <c r="BG4391">
        <v>46</v>
      </c>
      <c r="BH4391">
        <v>61</v>
      </c>
      <c r="BI4391">
        <v>56</v>
      </c>
      <c r="BJ4391" s="4">
        <v>52</v>
      </c>
      <c r="BK4391">
        <v>42</v>
      </c>
      <c r="BL4391" s="5">
        <v>264.23076923076923</v>
      </c>
    </row>
    <row r="4392" spans="1:64" x14ac:dyDescent="0.25">
      <c r="A4392" s="3">
        <v>1085321721</v>
      </c>
      <c r="B4392" t="s">
        <v>4887</v>
      </c>
      <c r="C4392" t="s">
        <v>84</v>
      </c>
      <c r="D4392">
        <v>1995</v>
      </c>
      <c r="E4392">
        <v>5</v>
      </c>
      <c r="F4392">
        <v>12</v>
      </c>
      <c r="G4392">
        <v>19</v>
      </c>
      <c r="H4392" t="s">
        <v>85</v>
      </c>
      <c r="I4392" t="s">
        <v>92</v>
      </c>
      <c r="J4392" t="s">
        <v>65</v>
      </c>
      <c r="K4392">
        <v>18.877270225646701</v>
      </c>
      <c r="L4392">
        <v>1</v>
      </c>
      <c r="M4392">
        <v>34298</v>
      </c>
      <c r="N4392" t="s">
        <v>93</v>
      </c>
      <c r="O4392">
        <v>25.742574257425701</v>
      </c>
      <c r="P4392" t="s">
        <v>68</v>
      </c>
      <c r="Q4392" t="s">
        <v>69</v>
      </c>
      <c r="R4392">
        <v>539</v>
      </c>
      <c r="S4392" t="s">
        <v>132</v>
      </c>
      <c r="T4392">
        <v>3</v>
      </c>
      <c r="U4392" t="s">
        <v>71</v>
      </c>
      <c r="V4392" t="s">
        <v>72</v>
      </c>
      <c r="W4392">
        <v>20142</v>
      </c>
      <c r="X4392">
        <v>20162</v>
      </c>
      <c r="Y4392">
        <v>3.1</v>
      </c>
      <c r="Z4392">
        <v>8</v>
      </c>
      <c r="AA4392">
        <v>3</v>
      </c>
      <c r="AB4392">
        <v>3.72</v>
      </c>
      <c r="AC4392" t="s">
        <v>105</v>
      </c>
      <c r="AD4392">
        <v>0</v>
      </c>
      <c r="AE4392">
        <v>56</v>
      </c>
      <c r="AF4392">
        <v>52</v>
      </c>
      <c r="AG4392">
        <v>200</v>
      </c>
      <c r="AH4392">
        <v>5</v>
      </c>
      <c r="AI4392">
        <v>2012</v>
      </c>
      <c r="AJ4392">
        <v>1</v>
      </c>
      <c r="AK4392">
        <v>0</v>
      </c>
      <c r="AL4392" t="s">
        <v>74</v>
      </c>
      <c r="AM4392">
        <v>57.656999999999996</v>
      </c>
      <c r="AN4392" t="s">
        <v>75</v>
      </c>
      <c r="AO4392">
        <v>53.737000000000002</v>
      </c>
      <c r="AP4392" t="s">
        <v>76</v>
      </c>
      <c r="AQ4392" t="s">
        <v>76</v>
      </c>
      <c r="AR4392">
        <v>56.944000000000003</v>
      </c>
      <c r="AS4392" t="str">
        <f t="shared" si="127"/>
        <v>20122</v>
      </c>
      <c r="AT4392">
        <v>2012</v>
      </c>
      <c r="AU4392">
        <v>2</v>
      </c>
      <c r="AV4392">
        <v>17</v>
      </c>
      <c r="AW4392" t="s">
        <v>979</v>
      </c>
      <c r="AX4392" t="s">
        <v>76</v>
      </c>
      <c r="AY4392" t="s">
        <v>77</v>
      </c>
      <c r="AZ4392" t="s">
        <v>77</v>
      </c>
      <c r="BA4392" t="s">
        <v>981</v>
      </c>
      <c r="BB4392" t="s">
        <v>982</v>
      </c>
      <c r="BC4392" t="s">
        <v>79</v>
      </c>
      <c r="BD4392" t="s">
        <v>80</v>
      </c>
      <c r="BE4392" t="s">
        <v>89</v>
      </c>
      <c r="BF4392" t="s">
        <v>82</v>
      </c>
      <c r="BG4392">
        <v>49.5</v>
      </c>
      <c r="BH4392">
        <v>65</v>
      </c>
      <c r="BI4392">
        <v>51</v>
      </c>
      <c r="BJ4392" s="4">
        <v>48.333333333333336</v>
      </c>
      <c r="BK4392">
        <v>46</v>
      </c>
      <c r="BL4392" s="5">
        <v>264.42307692307691</v>
      </c>
    </row>
    <row r="4393" spans="1:64" x14ac:dyDescent="0.25">
      <c r="A4393" s="3">
        <v>1152701780</v>
      </c>
      <c r="B4393" t="s">
        <v>4888</v>
      </c>
      <c r="C4393" t="s">
        <v>64</v>
      </c>
      <c r="D4393">
        <v>1995</v>
      </c>
      <c r="E4393">
        <v>12</v>
      </c>
      <c r="F4393">
        <v>2</v>
      </c>
      <c r="G4393">
        <v>18</v>
      </c>
      <c r="H4393" t="s">
        <v>97</v>
      </c>
      <c r="I4393" t="s">
        <v>225</v>
      </c>
      <c r="J4393" t="s">
        <v>97</v>
      </c>
      <c r="K4393">
        <v>22.550953320184099</v>
      </c>
      <c r="L4393">
        <v>2</v>
      </c>
      <c r="M4393">
        <v>1016</v>
      </c>
      <c r="N4393" t="s">
        <v>67</v>
      </c>
      <c r="O4393">
        <v>22.550953320184</v>
      </c>
      <c r="P4393" t="s">
        <v>68</v>
      </c>
      <c r="Q4393" t="s">
        <v>69</v>
      </c>
      <c r="R4393">
        <v>531</v>
      </c>
      <c r="S4393" t="s">
        <v>237</v>
      </c>
      <c r="T4393">
        <v>1</v>
      </c>
      <c r="U4393" t="s">
        <v>71</v>
      </c>
      <c r="V4393" t="s">
        <v>72</v>
      </c>
      <c r="W4393">
        <v>20132</v>
      </c>
      <c r="X4393">
        <v>20171</v>
      </c>
      <c r="Y4393">
        <v>0.7</v>
      </c>
      <c r="Z4393">
        <v>8</v>
      </c>
      <c r="AA4393">
        <v>3</v>
      </c>
      <c r="AB4393">
        <v>2.84</v>
      </c>
      <c r="AC4393" t="s">
        <v>73</v>
      </c>
      <c r="AD4393">
        <v>1</v>
      </c>
      <c r="AE4393">
        <v>65</v>
      </c>
      <c r="AF4393">
        <v>41</v>
      </c>
      <c r="AG4393">
        <v>182</v>
      </c>
      <c r="AH4393">
        <v>8</v>
      </c>
      <c r="AI4393">
        <v>2012</v>
      </c>
      <c r="AJ4393">
        <v>1</v>
      </c>
      <c r="AK4393">
        <v>0</v>
      </c>
      <c r="AL4393" t="s">
        <v>74</v>
      </c>
      <c r="AM4393">
        <v>60.375</v>
      </c>
      <c r="AN4393" t="s">
        <v>75</v>
      </c>
      <c r="AO4393">
        <v>58.878</v>
      </c>
      <c r="AP4393" t="s">
        <v>76</v>
      </c>
      <c r="AQ4393" t="s">
        <v>76</v>
      </c>
      <c r="AR4393">
        <v>61.686</v>
      </c>
      <c r="AS4393" t="str">
        <f t="shared" si="127"/>
        <v>20122</v>
      </c>
      <c r="AT4393">
        <v>2012</v>
      </c>
      <c r="AU4393">
        <v>2</v>
      </c>
      <c r="AV4393">
        <v>16</v>
      </c>
      <c r="AW4393" t="s">
        <v>979</v>
      </c>
      <c r="AX4393" t="s">
        <v>78</v>
      </c>
      <c r="AY4393" t="s">
        <v>995</v>
      </c>
      <c r="AZ4393" t="s">
        <v>1017</v>
      </c>
      <c r="BA4393" t="s">
        <v>981</v>
      </c>
      <c r="BB4393" t="s">
        <v>988</v>
      </c>
      <c r="BC4393" t="s">
        <v>79</v>
      </c>
      <c r="BD4393" t="s">
        <v>80</v>
      </c>
      <c r="BE4393" t="s">
        <v>89</v>
      </c>
      <c r="BF4393" t="s">
        <v>82</v>
      </c>
      <c r="BG4393">
        <v>41.5</v>
      </c>
      <c r="BH4393">
        <v>55</v>
      </c>
      <c r="BI4393">
        <v>46</v>
      </c>
      <c r="BJ4393" s="4">
        <v>47.333333333333336</v>
      </c>
      <c r="BK4393">
        <v>39</v>
      </c>
      <c r="BL4393" s="5">
        <v>234.03846153846155</v>
      </c>
    </row>
    <row r="4394" spans="1:64" x14ac:dyDescent="0.25">
      <c r="A4394" s="3">
        <v>96102917640</v>
      </c>
      <c r="B4394" t="s">
        <v>4889</v>
      </c>
      <c r="C4394" t="s">
        <v>84</v>
      </c>
      <c r="D4394">
        <v>1996</v>
      </c>
      <c r="E4394">
        <v>10</v>
      </c>
      <c r="F4394">
        <v>29</v>
      </c>
      <c r="G4394">
        <v>17</v>
      </c>
      <c r="H4394" t="s">
        <v>522</v>
      </c>
      <c r="I4394" t="s">
        <v>523</v>
      </c>
      <c r="J4394" t="s">
        <v>97</v>
      </c>
      <c r="K4394">
        <v>22.550953320184099</v>
      </c>
      <c r="L4394">
        <v>1</v>
      </c>
      <c r="M4394">
        <v>10215</v>
      </c>
      <c r="N4394" t="s">
        <v>67</v>
      </c>
      <c r="O4394">
        <v>79.029367158417202</v>
      </c>
      <c r="P4394" t="s">
        <v>108</v>
      </c>
      <c r="Q4394" t="s">
        <v>69</v>
      </c>
      <c r="R4394">
        <v>516</v>
      </c>
      <c r="S4394" t="s">
        <v>126</v>
      </c>
      <c r="T4394">
        <v>5</v>
      </c>
      <c r="U4394" t="s">
        <v>71</v>
      </c>
      <c r="V4394" t="s">
        <v>72</v>
      </c>
      <c r="W4394">
        <v>20132</v>
      </c>
      <c r="X4394">
        <v>20141</v>
      </c>
      <c r="Y4394">
        <v>1.5</v>
      </c>
      <c r="Z4394">
        <v>12</v>
      </c>
      <c r="AA4394">
        <v>1</v>
      </c>
      <c r="AB4394">
        <v>1.77</v>
      </c>
      <c r="AC4394" t="s">
        <v>73</v>
      </c>
      <c r="AD4394">
        <v>0</v>
      </c>
      <c r="AE4394">
        <v>14</v>
      </c>
      <c r="AF4394">
        <v>2</v>
      </c>
      <c r="AG4394">
        <v>199</v>
      </c>
      <c r="AH4394">
        <v>2</v>
      </c>
      <c r="AI4394">
        <v>2012</v>
      </c>
      <c r="AJ4394">
        <v>1</v>
      </c>
      <c r="AK4394">
        <v>0</v>
      </c>
      <c r="AL4394" t="s">
        <v>74</v>
      </c>
      <c r="AM4394">
        <v>51.167000000000002</v>
      </c>
      <c r="AN4394" t="s">
        <v>75</v>
      </c>
      <c r="AO4394">
        <v>58.878</v>
      </c>
      <c r="AP4394" t="s">
        <v>76</v>
      </c>
      <c r="AQ4394" t="s">
        <v>76</v>
      </c>
      <c r="AR4394">
        <v>55.823</v>
      </c>
      <c r="AS4394" t="str">
        <f t="shared" si="127"/>
        <v>20122</v>
      </c>
      <c r="AT4394">
        <v>2012</v>
      </c>
      <c r="AU4394">
        <v>2</v>
      </c>
      <c r="AV4394">
        <v>15</v>
      </c>
      <c r="AW4394" t="s">
        <v>979</v>
      </c>
      <c r="AX4394" t="s">
        <v>78</v>
      </c>
      <c r="AY4394" t="s">
        <v>997</v>
      </c>
      <c r="AZ4394" t="s">
        <v>1020</v>
      </c>
      <c r="BA4394" t="s">
        <v>981</v>
      </c>
      <c r="BB4394" t="s">
        <v>1001</v>
      </c>
      <c r="BC4394" t="s">
        <v>79</v>
      </c>
      <c r="BD4394" t="s">
        <v>80</v>
      </c>
      <c r="BE4394" t="s">
        <v>89</v>
      </c>
      <c r="BF4394" t="s">
        <v>82</v>
      </c>
      <c r="BG4394">
        <v>48</v>
      </c>
      <c r="BH4394">
        <v>65</v>
      </c>
      <c r="BI4394">
        <v>45</v>
      </c>
      <c r="BJ4394" s="4">
        <v>45.666666666666664</v>
      </c>
      <c r="BK4394">
        <v>43</v>
      </c>
      <c r="BL4394" s="5">
        <v>251.53846153846155</v>
      </c>
    </row>
    <row r="4395" spans="1:64" x14ac:dyDescent="0.25">
      <c r="A4395" s="3">
        <v>96091923472</v>
      </c>
      <c r="B4395" t="s">
        <v>4890</v>
      </c>
      <c r="C4395" t="s">
        <v>64</v>
      </c>
      <c r="D4395">
        <v>1996</v>
      </c>
      <c r="E4395">
        <v>9</v>
      </c>
      <c r="F4395">
        <v>19</v>
      </c>
      <c r="G4395">
        <v>17</v>
      </c>
      <c r="H4395" t="s">
        <v>97</v>
      </c>
      <c r="I4395" t="s">
        <v>180</v>
      </c>
      <c r="J4395" t="s">
        <v>97</v>
      </c>
      <c r="K4395">
        <v>22.550953320184099</v>
      </c>
      <c r="L4395">
        <v>2</v>
      </c>
      <c r="M4395">
        <v>1701</v>
      </c>
      <c r="N4395" t="s">
        <v>67</v>
      </c>
      <c r="O4395">
        <v>16.682879377431899</v>
      </c>
      <c r="P4395" t="s">
        <v>68</v>
      </c>
      <c r="Q4395" t="s">
        <v>69</v>
      </c>
      <c r="R4395">
        <v>513</v>
      </c>
      <c r="S4395" t="s">
        <v>104</v>
      </c>
      <c r="T4395">
        <v>8</v>
      </c>
      <c r="U4395" t="s">
        <v>71</v>
      </c>
      <c r="V4395" t="s">
        <v>72</v>
      </c>
      <c r="W4395">
        <v>20132</v>
      </c>
      <c r="X4395">
        <v>20132</v>
      </c>
      <c r="Y4395">
        <v>0</v>
      </c>
      <c r="Z4395">
        <v>8</v>
      </c>
      <c r="AA4395">
        <v>1</v>
      </c>
      <c r="AB4395">
        <v>0</v>
      </c>
      <c r="AC4395" t="s">
        <v>73</v>
      </c>
      <c r="AD4395">
        <v>0</v>
      </c>
      <c r="AE4395">
        <v>8</v>
      </c>
      <c r="AF4395">
        <v>4</v>
      </c>
      <c r="AG4395">
        <v>145</v>
      </c>
      <c r="AH4395">
        <v>1</v>
      </c>
      <c r="AI4395">
        <v>2012</v>
      </c>
      <c r="AJ4395">
        <v>1</v>
      </c>
      <c r="AK4395">
        <v>0</v>
      </c>
      <c r="AL4395" t="s">
        <v>74</v>
      </c>
      <c r="AM4395">
        <v>62.216000000000001</v>
      </c>
      <c r="AN4395" t="s">
        <v>75</v>
      </c>
      <c r="AO4395">
        <v>69.350999999999999</v>
      </c>
      <c r="AP4395" t="s">
        <v>76</v>
      </c>
      <c r="AQ4395" t="s">
        <v>76</v>
      </c>
      <c r="AR4395">
        <v>68.721999999999994</v>
      </c>
      <c r="AS4395" t="str">
        <f t="shared" si="127"/>
        <v>20122</v>
      </c>
      <c r="AT4395">
        <v>2012</v>
      </c>
      <c r="AU4395">
        <v>2</v>
      </c>
      <c r="AV4395">
        <v>15</v>
      </c>
      <c r="AW4395" t="s">
        <v>979</v>
      </c>
      <c r="AX4395" t="s">
        <v>78</v>
      </c>
      <c r="AY4395" t="s">
        <v>990</v>
      </c>
      <c r="AZ4395" t="s">
        <v>1017</v>
      </c>
      <c r="BA4395" t="s">
        <v>981</v>
      </c>
      <c r="BB4395" t="s">
        <v>982</v>
      </c>
      <c r="BC4395" t="s">
        <v>79</v>
      </c>
      <c r="BD4395" t="s">
        <v>80</v>
      </c>
      <c r="BE4395" t="s">
        <v>89</v>
      </c>
      <c r="BF4395" t="s">
        <v>111</v>
      </c>
      <c r="BG4395">
        <v>49.5</v>
      </c>
      <c r="BH4395">
        <v>70</v>
      </c>
      <c r="BI4395">
        <v>54</v>
      </c>
      <c r="BJ4395" s="4">
        <v>58.333333333333336</v>
      </c>
      <c r="BK4395">
        <v>59</v>
      </c>
      <c r="BL4395" s="5">
        <v>290.19230769230768</v>
      </c>
    </row>
    <row r="4396" spans="1:64" x14ac:dyDescent="0.25">
      <c r="A4396" s="3">
        <v>1036666058</v>
      </c>
      <c r="B4396" t="s">
        <v>4891</v>
      </c>
      <c r="C4396" t="s">
        <v>84</v>
      </c>
      <c r="D4396">
        <v>1996</v>
      </c>
      <c r="E4396">
        <v>5</v>
      </c>
      <c r="F4396">
        <v>2</v>
      </c>
      <c r="G4396">
        <v>17</v>
      </c>
      <c r="H4396" t="s">
        <v>283</v>
      </c>
      <c r="I4396" t="s">
        <v>283</v>
      </c>
      <c r="J4396" t="s">
        <v>97</v>
      </c>
      <c r="K4396">
        <v>20.535714285714299</v>
      </c>
      <c r="L4396">
        <v>2</v>
      </c>
      <c r="M4396">
        <v>134684</v>
      </c>
      <c r="N4396" t="s">
        <v>93</v>
      </c>
      <c r="O4396">
        <v>64.688427299703207</v>
      </c>
      <c r="P4396" t="s">
        <v>68</v>
      </c>
      <c r="Q4396" t="s">
        <v>69</v>
      </c>
      <c r="R4396">
        <v>527</v>
      </c>
      <c r="S4396" t="s">
        <v>318</v>
      </c>
      <c r="T4396">
        <v>3</v>
      </c>
      <c r="U4396" t="s">
        <v>71</v>
      </c>
      <c r="V4396" t="s">
        <v>72</v>
      </c>
      <c r="W4396">
        <v>20131</v>
      </c>
      <c r="X4396">
        <v>20181</v>
      </c>
      <c r="Y4396">
        <v>4</v>
      </c>
      <c r="Z4396">
        <v>16</v>
      </c>
      <c r="AA4396">
        <v>10</v>
      </c>
      <c r="AB4396">
        <v>3.67</v>
      </c>
      <c r="AC4396" t="s">
        <v>1516</v>
      </c>
      <c r="AD4396">
        <v>0</v>
      </c>
      <c r="AE4396">
        <v>207</v>
      </c>
      <c r="AF4396">
        <v>203</v>
      </c>
      <c r="AG4396">
        <v>203</v>
      </c>
      <c r="AH4396">
        <v>11</v>
      </c>
      <c r="AI4396">
        <v>2012</v>
      </c>
      <c r="AJ4396">
        <v>1</v>
      </c>
      <c r="AK4396">
        <v>0</v>
      </c>
      <c r="AL4396" t="s">
        <v>74</v>
      </c>
      <c r="AM4396">
        <v>77.465000000000003</v>
      </c>
      <c r="AN4396" t="s">
        <v>75</v>
      </c>
      <c r="AO4396">
        <v>80.843000000000004</v>
      </c>
      <c r="AP4396" t="s">
        <v>76</v>
      </c>
      <c r="AQ4396" t="s">
        <v>76</v>
      </c>
      <c r="AR4396">
        <v>84.159000000000006</v>
      </c>
      <c r="AS4396" t="str">
        <f t="shared" si="127"/>
        <v>20122</v>
      </c>
      <c r="AT4396">
        <v>2012</v>
      </c>
      <c r="AU4396">
        <v>2</v>
      </c>
      <c r="AV4396">
        <v>16</v>
      </c>
      <c r="AW4396" t="s">
        <v>979</v>
      </c>
      <c r="AX4396" t="s">
        <v>999</v>
      </c>
      <c r="AY4396" t="s">
        <v>997</v>
      </c>
      <c r="AZ4396" t="s">
        <v>997</v>
      </c>
      <c r="BA4396" t="s">
        <v>991</v>
      </c>
      <c r="BB4396" t="s">
        <v>1001</v>
      </c>
      <c r="BC4396" t="s">
        <v>79</v>
      </c>
      <c r="BD4396" t="s">
        <v>80</v>
      </c>
      <c r="BE4396" t="s">
        <v>136</v>
      </c>
      <c r="BF4396" t="s">
        <v>82</v>
      </c>
      <c r="BG4396">
        <v>52.5</v>
      </c>
      <c r="BH4396">
        <v>70</v>
      </c>
      <c r="BI4396">
        <v>58</v>
      </c>
      <c r="BJ4396" s="4">
        <v>59.666666666666664</v>
      </c>
      <c r="BK4396">
        <v>60</v>
      </c>
      <c r="BL4396" s="5">
        <v>300.19230769230768</v>
      </c>
    </row>
    <row r="4397" spans="1:64" x14ac:dyDescent="0.25">
      <c r="A4397" s="3">
        <v>95090316533</v>
      </c>
      <c r="B4397" t="s">
        <v>4892</v>
      </c>
      <c r="C4397" t="s">
        <v>64</v>
      </c>
      <c r="D4397">
        <v>1995</v>
      </c>
      <c r="E4397">
        <v>9</v>
      </c>
      <c r="F4397">
        <v>3</v>
      </c>
      <c r="G4397">
        <v>18</v>
      </c>
      <c r="H4397" t="s">
        <v>97</v>
      </c>
      <c r="I4397" t="s">
        <v>69</v>
      </c>
      <c r="J4397" t="s">
        <v>97</v>
      </c>
      <c r="K4397">
        <v>22.550953320184099</v>
      </c>
      <c r="L4397">
        <v>3</v>
      </c>
      <c r="M4397">
        <v>59</v>
      </c>
      <c r="N4397" t="s">
        <v>67</v>
      </c>
      <c r="O4397">
        <v>22.550953320184</v>
      </c>
      <c r="P4397" t="s">
        <v>68</v>
      </c>
      <c r="Q4397" t="s">
        <v>69</v>
      </c>
      <c r="R4397">
        <v>501</v>
      </c>
      <c r="S4397" t="s">
        <v>109</v>
      </c>
      <c r="T4397">
        <v>5</v>
      </c>
      <c r="U4397" t="s">
        <v>71</v>
      </c>
      <c r="V4397" t="s">
        <v>72</v>
      </c>
      <c r="W4397">
        <v>20131</v>
      </c>
      <c r="X4397">
        <v>20132</v>
      </c>
      <c r="Y4397">
        <v>0</v>
      </c>
      <c r="Z4397">
        <v>12</v>
      </c>
      <c r="AA4397">
        <v>1</v>
      </c>
      <c r="AB4397">
        <v>1.31</v>
      </c>
      <c r="AC4397" t="s">
        <v>73</v>
      </c>
      <c r="AD4397">
        <v>1</v>
      </c>
      <c r="AE4397">
        <v>25</v>
      </c>
      <c r="AF4397">
        <v>4</v>
      </c>
      <c r="AG4397">
        <v>206</v>
      </c>
      <c r="AH4397">
        <v>2</v>
      </c>
      <c r="AI4397">
        <v>2012</v>
      </c>
      <c r="AJ4397">
        <v>0</v>
      </c>
      <c r="AK4397">
        <v>1</v>
      </c>
      <c r="AL4397" t="s">
        <v>74</v>
      </c>
      <c r="AM4397">
        <v>57.765999999999998</v>
      </c>
      <c r="AN4397" t="s">
        <v>75</v>
      </c>
      <c r="AO4397">
        <v>70.762</v>
      </c>
      <c r="AP4397" t="s">
        <v>76</v>
      </c>
      <c r="AQ4397" t="s">
        <v>76</v>
      </c>
      <c r="AR4397">
        <v>66.748000000000005</v>
      </c>
      <c r="AS4397" t="str">
        <f t="shared" si="127"/>
        <v>20122</v>
      </c>
      <c r="AT4397">
        <v>2012</v>
      </c>
      <c r="AU4397">
        <v>2</v>
      </c>
      <c r="AV4397">
        <v>16</v>
      </c>
      <c r="AW4397" t="s">
        <v>979</v>
      </c>
      <c r="AX4397" t="s">
        <v>78</v>
      </c>
      <c r="AY4397" t="s">
        <v>997</v>
      </c>
      <c r="AZ4397" t="s">
        <v>997</v>
      </c>
      <c r="BA4397" t="s">
        <v>987</v>
      </c>
      <c r="BB4397" t="s">
        <v>992</v>
      </c>
      <c r="BC4397" t="s">
        <v>100</v>
      </c>
      <c r="BD4397" t="s">
        <v>128</v>
      </c>
      <c r="BE4397" t="s">
        <v>89</v>
      </c>
      <c r="BF4397" t="s">
        <v>111</v>
      </c>
      <c r="BG4397">
        <v>61</v>
      </c>
      <c r="BH4397">
        <v>61</v>
      </c>
      <c r="BI4397">
        <v>54</v>
      </c>
      <c r="BJ4397" s="4">
        <v>52</v>
      </c>
      <c r="BK4397">
        <v>50</v>
      </c>
      <c r="BL4397" s="5">
        <v>282.30769230769232</v>
      </c>
    </row>
    <row r="4398" spans="1:64" x14ac:dyDescent="0.25">
      <c r="A4398" s="3">
        <v>1152699843</v>
      </c>
      <c r="B4398" t="s">
        <v>4893</v>
      </c>
      <c r="C4398" t="s">
        <v>64</v>
      </c>
      <c r="D4398">
        <v>1995</v>
      </c>
      <c r="E4398">
        <v>7</v>
      </c>
      <c r="F4398">
        <v>21</v>
      </c>
      <c r="G4398">
        <v>22</v>
      </c>
      <c r="H4398" t="s">
        <v>97</v>
      </c>
      <c r="I4398" t="s">
        <v>69</v>
      </c>
      <c r="J4398" t="s">
        <v>97</v>
      </c>
      <c r="K4398">
        <v>22.550953320184099</v>
      </c>
      <c r="L4398">
        <v>2</v>
      </c>
      <c r="M4398">
        <v>145359</v>
      </c>
      <c r="N4398" t="s">
        <v>93</v>
      </c>
      <c r="O4398">
        <v>22.550953320184</v>
      </c>
      <c r="P4398" t="s">
        <v>68</v>
      </c>
      <c r="Q4398" t="s">
        <v>69</v>
      </c>
      <c r="R4398">
        <v>513</v>
      </c>
      <c r="S4398" t="s">
        <v>104</v>
      </c>
      <c r="T4398">
        <v>9</v>
      </c>
      <c r="U4398" t="s">
        <v>71</v>
      </c>
      <c r="V4398" t="s">
        <v>72</v>
      </c>
      <c r="W4398">
        <v>20172</v>
      </c>
      <c r="X4398">
        <v>20172</v>
      </c>
      <c r="Y4398">
        <v>2.41</v>
      </c>
      <c r="Z4398">
        <v>9</v>
      </c>
      <c r="AA4398">
        <v>1</v>
      </c>
      <c r="AB4398">
        <v>2.41</v>
      </c>
      <c r="AC4398" t="s">
        <v>73</v>
      </c>
      <c r="AD4398">
        <v>0</v>
      </c>
      <c r="AE4398">
        <v>9</v>
      </c>
      <c r="AF4398">
        <v>3</v>
      </c>
      <c r="AG4398">
        <v>160</v>
      </c>
      <c r="AH4398">
        <v>1</v>
      </c>
      <c r="AI4398">
        <v>2012</v>
      </c>
      <c r="AJ4398">
        <v>1</v>
      </c>
      <c r="AK4398">
        <v>0</v>
      </c>
      <c r="AL4398" t="s">
        <v>74</v>
      </c>
      <c r="AM4398">
        <v>84.34</v>
      </c>
      <c r="AN4398" t="s">
        <v>75</v>
      </c>
      <c r="AO4398">
        <v>80.387</v>
      </c>
      <c r="AP4398" t="s">
        <v>76</v>
      </c>
      <c r="AQ4398" t="s">
        <v>76</v>
      </c>
      <c r="AR4398">
        <v>82.364000000000004</v>
      </c>
      <c r="AS4398" t="str">
        <f t="shared" si="127"/>
        <v>20122</v>
      </c>
      <c r="AT4398">
        <v>2012</v>
      </c>
      <c r="AU4398">
        <v>2</v>
      </c>
      <c r="AV4398">
        <v>16</v>
      </c>
      <c r="AW4398" t="s">
        <v>979</v>
      </c>
      <c r="AX4398" t="s">
        <v>78</v>
      </c>
      <c r="AY4398" t="s">
        <v>995</v>
      </c>
      <c r="AZ4398" t="s">
        <v>995</v>
      </c>
      <c r="BA4398" t="s">
        <v>1015</v>
      </c>
      <c r="BB4398" t="s">
        <v>988</v>
      </c>
      <c r="BC4398" t="s">
        <v>79</v>
      </c>
      <c r="BD4398" t="s">
        <v>80</v>
      </c>
      <c r="BE4398" t="s">
        <v>89</v>
      </c>
      <c r="BF4398" t="s">
        <v>82</v>
      </c>
      <c r="BG4398">
        <v>43.5</v>
      </c>
      <c r="BH4398">
        <v>61</v>
      </c>
      <c r="BI4398">
        <v>46</v>
      </c>
      <c r="BJ4398" s="4">
        <v>44.333333333333336</v>
      </c>
      <c r="BK4398">
        <v>52</v>
      </c>
      <c r="BL4398" s="5">
        <v>244.80769230769229</v>
      </c>
    </row>
    <row r="4399" spans="1:64" x14ac:dyDescent="0.25">
      <c r="A4399" s="3">
        <v>1152696628</v>
      </c>
      <c r="B4399" t="s">
        <v>4894</v>
      </c>
      <c r="C4399" t="s">
        <v>84</v>
      </c>
      <c r="D4399">
        <v>1994</v>
      </c>
      <c r="E4399">
        <v>10</v>
      </c>
      <c r="F4399">
        <v>2</v>
      </c>
      <c r="G4399">
        <v>19</v>
      </c>
      <c r="H4399" t="s">
        <v>97</v>
      </c>
      <c r="I4399" t="s">
        <v>69</v>
      </c>
      <c r="J4399" t="s">
        <v>97</v>
      </c>
      <c r="K4399">
        <v>22.550953320184099</v>
      </c>
      <c r="L4399">
        <v>3</v>
      </c>
      <c r="M4399">
        <v>49080</v>
      </c>
      <c r="N4399" t="s">
        <v>67</v>
      </c>
      <c r="O4399">
        <v>22.550953320184</v>
      </c>
      <c r="P4399" t="s">
        <v>68</v>
      </c>
      <c r="Q4399" t="s">
        <v>69</v>
      </c>
      <c r="R4399">
        <v>513</v>
      </c>
      <c r="S4399" t="s">
        <v>104</v>
      </c>
      <c r="T4399">
        <v>8</v>
      </c>
      <c r="U4399" t="s">
        <v>71</v>
      </c>
      <c r="V4399" t="s">
        <v>72</v>
      </c>
      <c r="W4399">
        <v>20132</v>
      </c>
      <c r="X4399">
        <v>20141</v>
      </c>
      <c r="Y4399">
        <v>0.96</v>
      </c>
      <c r="Z4399">
        <v>11</v>
      </c>
      <c r="AA4399">
        <v>1</v>
      </c>
      <c r="AB4399">
        <v>1.32</v>
      </c>
      <c r="AC4399" t="s">
        <v>73</v>
      </c>
      <c r="AD4399">
        <v>0</v>
      </c>
      <c r="AE4399">
        <v>13</v>
      </c>
      <c r="AF4399">
        <v>2</v>
      </c>
      <c r="AG4399">
        <v>145</v>
      </c>
      <c r="AH4399">
        <v>2</v>
      </c>
      <c r="AI4399">
        <v>2012</v>
      </c>
      <c r="AJ4399">
        <v>1</v>
      </c>
      <c r="AK4399">
        <v>0</v>
      </c>
      <c r="AL4399" t="s">
        <v>74</v>
      </c>
      <c r="AM4399">
        <v>60.375</v>
      </c>
      <c r="AN4399" t="s">
        <v>75</v>
      </c>
      <c r="AO4399">
        <v>65.162000000000006</v>
      </c>
      <c r="AP4399" t="s">
        <v>76</v>
      </c>
      <c r="AQ4399" t="s">
        <v>76</v>
      </c>
      <c r="AR4399">
        <v>65.203999999999994</v>
      </c>
      <c r="AS4399" t="str">
        <f t="shared" si="127"/>
        <v>20122</v>
      </c>
      <c r="AT4399">
        <v>2012</v>
      </c>
      <c r="AU4399">
        <v>2</v>
      </c>
      <c r="AV4399">
        <v>17</v>
      </c>
      <c r="AW4399" t="s">
        <v>979</v>
      </c>
      <c r="AX4399" t="s">
        <v>78</v>
      </c>
      <c r="AY4399" t="s">
        <v>990</v>
      </c>
      <c r="AZ4399" t="s">
        <v>990</v>
      </c>
      <c r="BA4399" t="s">
        <v>987</v>
      </c>
      <c r="BB4399" t="s">
        <v>982</v>
      </c>
      <c r="BC4399" t="s">
        <v>79</v>
      </c>
      <c r="BD4399" t="s">
        <v>80</v>
      </c>
      <c r="BE4399" t="s">
        <v>89</v>
      </c>
      <c r="BF4399" t="s">
        <v>82</v>
      </c>
      <c r="BG4399">
        <v>46</v>
      </c>
      <c r="BH4399">
        <v>62</v>
      </c>
      <c r="BI4399">
        <v>45</v>
      </c>
      <c r="BJ4399" s="4">
        <v>51.666666666666664</v>
      </c>
      <c r="BK4399">
        <v>51</v>
      </c>
      <c r="BL4399" s="5">
        <v>255.76923076923077</v>
      </c>
    </row>
    <row r="4400" spans="1:64" x14ac:dyDescent="0.25">
      <c r="A4400" s="3">
        <v>1214734566</v>
      </c>
      <c r="B4400" t="s">
        <v>4895</v>
      </c>
      <c r="C4400" t="s">
        <v>84</v>
      </c>
      <c r="D4400">
        <v>1996</v>
      </c>
      <c r="E4400">
        <v>6</v>
      </c>
      <c r="F4400">
        <v>7</v>
      </c>
      <c r="G4400">
        <v>17</v>
      </c>
      <c r="H4400" t="s">
        <v>113</v>
      </c>
      <c r="I4400" t="s">
        <v>116</v>
      </c>
      <c r="J4400" t="s">
        <v>97</v>
      </c>
      <c r="K4400">
        <v>22.550953320184099</v>
      </c>
      <c r="L4400">
        <v>2</v>
      </c>
      <c r="M4400">
        <v>1032</v>
      </c>
      <c r="N4400" t="s">
        <v>67</v>
      </c>
      <c r="O4400">
        <v>22.550953320184</v>
      </c>
      <c r="P4400" t="s">
        <v>68</v>
      </c>
      <c r="Q4400" t="s">
        <v>69</v>
      </c>
      <c r="R4400">
        <v>507</v>
      </c>
      <c r="S4400" t="s">
        <v>165</v>
      </c>
      <c r="T4400">
        <v>4</v>
      </c>
      <c r="U4400" t="s">
        <v>71</v>
      </c>
      <c r="V4400" t="s">
        <v>72</v>
      </c>
      <c r="W4400">
        <v>20132</v>
      </c>
      <c r="X4400">
        <v>20161</v>
      </c>
      <c r="Y4400">
        <v>1.8</v>
      </c>
      <c r="Z4400">
        <v>8</v>
      </c>
      <c r="AA4400">
        <v>3</v>
      </c>
      <c r="AB4400">
        <v>3.06</v>
      </c>
      <c r="AC4400" t="s">
        <v>73</v>
      </c>
      <c r="AD4400">
        <v>0</v>
      </c>
      <c r="AE4400">
        <v>69</v>
      </c>
      <c r="AF4400">
        <v>45</v>
      </c>
      <c r="AG4400">
        <v>198</v>
      </c>
      <c r="AH4400">
        <v>6</v>
      </c>
      <c r="AI4400">
        <v>2012</v>
      </c>
      <c r="AJ4400">
        <v>1</v>
      </c>
      <c r="AK4400">
        <v>0</v>
      </c>
      <c r="AL4400" t="s">
        <v>74</v>
      </c>
      <c r="AM4400">
        <v>43.801000000000002</v>
      </c>
      <c r="AN4400" t="s">
        <v>75</v>
      </c>
      <c r="AO4400">
        <v>65.162000000000006</v>
      </c>
      <c r="AP4400" t="s">
        <v>76</v>
      </c>
      <c r="AQ4400" t="s">
        <v>76</v>
      </c>
      <c r="AR4400">
        <v>54.65</v>
      </c>
      <c r="AS4400" t="str">
        <f t="shared" si="127"/>
        <v>20122</v>
      </c>
      <c r="AT4400">
        <v>2012</v>
      </c>
      <c r="AU4400">
        <v>2</v>
      </c>
      <c r="AV4400">
        <v>15</v>
      </c>
      <c r="AW4400" t="s">
        <v>979</v>
      </c>
      <c r="AX4400" t="s">
        <v>78</v>
      </c>
      <c r="AY4400" t="s">
        <v>995</v>
      </c>
      <c r="AZ4400" t="s">
        <v>995</v>
      </c>
      <c r="BA4400" t="s">
        <v>1015</v>
      </c>
      <c r="BB4400" t="s">
        <v>982</v>
      </c>
      <c r="BC4400" t="s">
        <v>79</v>
      </c>
      <c r="BD4400" t="s">
        <v>80</v>
      </c>
      <c r="BE4400" t="s">
        <v>89</v>
      </c>
      <c r="BF4400" t="s">
        <v>111</v>
      </c>
      <c r="BG4400">
        <v>44.5</v>
      </c>
      <c r="BH4400">
        <v>49</v>
      </c>
      <c r="BI4400">
        <v>50</v>
      </c>
      <c r="BJ4400" s="4">
        <v>48.666666666666664</v>
      </c>
      <c r="BK4400">
        <v>38</v>
      </c>
      <c r="BL4400" s="5">
        <v>236.34615384615384</v>
      </c>
    </row>
    <row r="4401" spans="1:64" x14ac:dyDescent="0.25">
      <c r="A4401" s="3">
        <v>1152699499</v>
      </c>
      <c r="B4401" t="s">
        <v>4896</v>
      </c>
      <c r="C4401" t="s">
        <v>84</v>
      </c>
      <c r="D4401">
        <v>1995</v>
      </c>
      <c r="E4401">
        <v>6</v>
      </c>
      <c r="F4401">
        <v>15</v>
      </c>
      <c r="G4401">
        <v>18</v>
      </c>
      <c r="H4401" t="s">
        <v>97</v>
      </c>
      <c r="I4401" t="s">
        <v>69</v>
      </c>
      <c r="J4401" t="s">
        <v>97</v>
      </c>
      <c r="K4401">
        <v>22.550953320184099</v>
      </c>
      <c r="L4401">
        <v>1</v>
      </c>
      <c r="M4401">
        <v>108159</v>
      </c>
      <c r="N4401" t="s">
        <v>67</v>
      </c>
      <c r="O4401">
        <v>22.550953320184</v>
      </c>
      <c r="P4401" t="s">
        <v>68</v>
      </c>
      <c r="Q4401" t="s">
        <v>69</v>
      </c>
      <c r="R4401">
        <v>539</v>
      </c>
      <c r="S4401" t="s">
        <v>132</v>
      </c>
      <c r="T4401">
        <v>3</v>
      </c>
      <c r="U4401" t="s">
        <v>71</v>
      </c>
      <c r="V4401" t="s">
        <v>72</v>
      </c>
      <c r="W4401">
        <v>20132</v>
      </c>
      <c r="X4401">
        <v>20132</v>
      </c>
      <c r="Y4401">
        <v>1.3</v>
      </c>
      <c r="Z4401">
        <v>8</v>
      </c>
      <c r="AA4401">
        <v>1</v>
      </c>
      <c r="AB4401">
        <v>1.3</v>
      </c>
      <c r="AC4401" t="s">
        <v>73</v>
      </c>
      <c r="AD4401">
        <v>0</v>
      </c>
      <c r="AE4401">
        <v>8</v>
      </c>
      <c r="AF4401">
        <v>0</v>
      </c>
      <c r="AG4401">
        <v>200</v>
      </c>
      <c r="AH4401">
        <v>1</v>
      </c>
      <c r="AI4401">
        <v>2012</v>
      </c>
      <c r="AJ4401">
        <v>1</v>
      </c>
      <c r="AK4401">
        <v>0</v>
      </c>
      <c r="AL4401" t="s">
        <v>74</v>
      </c>
      <c r="AM4401">
        <v>51.167000000000002</v>
      </c>
      <c r="AN4401" t="s">
        <v>75</v>
      </c>
      <c r="AO4401">
        <v>54.689</v>
      </c>
      <c r="AP4401" t="s">
        <v>76</v>
      </c>
      <c r="AQ4401" t="s">
        <v>76</v>
      </c>
      <c r="AR4401">
        <v>53.476999999999997</v>
      </c>
      <c r="AS4401" t="str">
        <f t="shared" si="127"/>
        <v>20122</v>
      </c>
      <c r="AT4401">
        <v>2012</v>
      </c>
      <c r="AU4401">
        <v>2</v>
      </c>
      <c r="AV4401">
        <v>16</v>
      </c>
      <c r="AW4401" t="s">
        <v>979</v>
      </c>
      <c r="AX4401" t="s">
        <v>78</v>
      </c>
      <c r="AY4401" t="s">
        <v>995</v>
      </c>
      <c r="AZ4401" t="s">
        <v>1063</v>
      </c>
      <c r="BA4401" t="s">
        <v>981</v>
      </c>
      <c r="BB4401" t="s">
        <v>988</v>
      </c>
      <c r="BC4401" t="s">
        <v>79</v>
      </c>
      <c r="BD4401" t="s">
        <v>80</v>
      </c>
      <c r="BE4401" t="s">
        <v>89</v>
      </c>
      <c r="BF4401" t="s">
        <v>90</v>
      </c>
      <c r="BG4401">
        <v>41.5</v>
      </c>
      <c r="BH4401">
        <v>49</v>
      </c>
      <c r="BI4401">
        <v>48</v>
      </c>
      <c r="BJ4401" s="4">
        <v>40</v>
      </c>
      <c r="BK4401">
        <v>43</v>
      </c>
      <c r="BL4401" s="5">
        <v>222.5</v>
      </c>
    </row>
    <row r="4402" spans="1:64" x14ac:dyDescent="0.25">
      <c r="A4402" s="3">
        <v>1214732238</v>
      </c>
      <c r="B4402" t="s">
        <v>4897</v>
      </c>
      <c r="C4402" t="s">
        <v>84</v>
      </c>
      <c r="D4402">
        <v>1995</v>
      </c>
      <c r="E4402">
        <v>12</v>
      </c>
      <c r="F4402">
        <v>1</v>
      </c>
      <c r="G4402">
        <v>19</v>
      </c>
      <c r="H4402" t="s">
        <v>97</v>
      </c>
      <c r="I4402" t="s">
        <v>69</v>
      </c>
      <c r="J4402" t="s">
        <v>97</v>
      </c>
      <c r="K4402">
        <v>22.550953320184099</v>
      </c>
      <c r="L4402">
        <v>3</v>
      </c>
      <c r="M4402">
        <v>37762</v>
      </c>
      <c r="N4402" t="s">
        <v>93</v>
      </c>
      <c r="O4402">
        <v>22.550953320184</v>
      </c>
      <c r="P4402" t="s">
        <v>68</v>
      </c>
      <c r="Q4402" t="s">
        <v>69</v>
      </c>
      <c r="R4402">
        <v>513</v>
      </c>
      <c r="S4402" t="s">
        <v>104</v>
      </c>
      <c r="T4402">
        <v>9</v>
      </c>
      <c r="U4402" t="s">
        <v>71</v>
      </c>
      <c r="V4402" t="s">
        <v>72</v>
      </c>
      <c r="W4402">
        <v>20142</v>
      </c>
      <c r="X4402">
        <v>20172</v>
      </c>
      <c r="Y4402">
        <v>2.7</v>
      </c>
      <c r="Z4402">
        <v>9</v>
      </c>
      <c r="AA4402">
        <v>3</v>
      </c>
      <c r="AB4402">
        <v>2.97</v>
      </c>
      <c r="AC4402" t="s">
        <v>73</v>
      </c>
      <c r="AD4402">
        <v>2</v>
      </c>
      <c r="AE4402">
        <v>66</v>
      </c>
      <c r="AF4402">
        <v>39</v>
      </c>
      <c r="AG4402">
        <v>160</v>
      </c>
      <c r="AH4402">
        <v>7</v>
      </c>
      <c r="AI4402">
        <v>2012</v>
      </c>
      <c r="AJ4402">
        <v>1</v>
      </c>
      <c r="AK4402">
        <v>0</v>
      </c>
      <c r="AL4402" t="s">
        <v>74</v>
      </c>
      <c r="AM4402">
        <v>57.656999999999996</v>
      </c>
      <c r="AN4402" t="s">
        <v>75</v>
      </c>
      <c r="AO4402">
        <v>55.76</v>
      </c>
      <c r="AP4402" t="s">
        <v>76</v>
      </c>
      <c r="AQ4402" t="s">
        <v>76</v>
      </c>
      <c r="AR4402">
        <v>58.204000000000001</v>
      </c>
      <c r="AS4402" t="str">
        <f t="shared" si="127"/>
        <v>20122</v>
      </c>
      <c r="AT4402">
        <v>2012</v>
      </c>
      <c r="AU4402">
        <v>2</v>
      </c>
      <c r="AV4402">
        <v>16</v>
      </c>
      <c r="AW4402" t="s">
        <v>979</v>
      </c>
      <c r="AX4402" t="s">
        <v>1081</v>
      </c>
      <c r="AY4402" t="s">
        <v>1020</v>
      </c>
      <c r="AZ4402" t="s">
        <v>1014</v>
      </c>
      <c r="BA4402" t="s">
        <v>991</v>
      </c>
      <c r="BB4402" t="s">
        <v>1001</v>
      </c>
      <c r="BC4402" t="s">
        <v>79</v>
      </c>
      <c r="BD4402" t="s">
        <v>80</v>
      </c>
      <c r="BE4402" t="s">
        <v>89</v>
      </c>
      <c r="BF4402" t="s">
        <v>82</v>
      </c>
      <c r="BG4402">
        <v>40.5</v>
      </c>
      <c r="BH4402">
        <v>43</v>
      </c>
      <c r="BI4402">
        <v>48</v>
      </c>
      <c r="BJ4402" s="4">
        <v>46</v>
      </c>
      <c r="BK4402">
        <v>51</v>
      </c>
      <c r="BL4402" s="5">
        <v>224.42307692307693</v>
      </c>
    </row>
    <row r="4403" spans="1:64" x14ac:dyDescent="0.25">
      <c r="A4403" s="3">
        <v>1152454597</v>
      </c>
      <c r="B4403" t="s">
        <v>4898</v>
      </c>
      <c r="C4403" t="s">
        <v>84</v>
      </c>
      <c r="D4403">
        <v>1995</v>
      </c>
      <c r="E4403">
        <v>8</v>
      </c>
      <c r="F4403">
        <v>23</v>
      </c>
      <c r="G4403">
        <v>19</v>
      </c>
      <c r="H4403" t="s">
        <v>97</v>
      </c>
      <c r="I4403" t="s">
        <v>69</v>
      </c>
      <c r="J4403" t="s">
        <v>97</v>
      </c>
      <c r="K4403">
        <v>22.550953320184099</v>
      </c>
      <c r="L4403">
        <v>2</v>
      </c>
      <c r="M4403">
        <v>1156</v>
      </c>
      <c r="N4403" t="s">
        <v>67</v>
      </c>
      <c r="O4403">
        <v>22.550953320184</v>
      </c>
      <c r="P4403" t="s">
        <v>68</v>
      </c>
      <c r="Q4403" t="s">
        <v>69</v>
      </c>
      <c r="R4403">
        <v>539</v>
      </c>
      <c r="S4403" t="s">
        <v>132</v>
      </c>
      <c r="T4403">
        <v>3</v>
      </c>
      <c r="U4403" t="s">
        <v>71</v>
      </c>
      <c r="V4403" t="s">
        <v>72</v>
      </c>
      <c r="W4403">
        <v>20141</v>
      </c>
      <c r="X4403">
        <v>20141</v>
      </c>
      <c r="Y4403">
        <v>1.55</v>
      </c>
      <c r="Z4403">
        <v>8</v>
      </c>
      <c r="AA4403">
        <v>1</v>
      </c>
      <c r="AB4403">
        <v>1.55</v>
      </c>
      <c r="AC4403" t="s">
        <v>73</v>
      </c>
      <c r="AD4403">
        <v>0</v>
      </c>
      <c r="AE4403">
        <v>8</v>
      </c>
      <c r="AF4403">
        <v>4</v>
      </c>
      <c r="AG4403">
        <v>200</v>
      </c>
      <c r="AH4403">
        <v>1</v>
      </c>
      <c r="AI4403">
        <v>2013</v>
      </c>
      <c r="AJ4403">
        <v>1</v>
      </c>
      <c r="AK4403">
        <v>0</v>
      </c>
      <c r="AL4403" t="s">
        <v>74</v>
      </c>
      <c r="AM4403">
        <v>54.03</v>
      </c>
      <c r="AN4403" t="s">
        <v>75</v>
      </c>
      <c r="AO4403">
        <v>53.475000000000001</v>
      </c>
      <c r="AP4403" t="s">
        <v>76</v>
      </c>
      <c r="AQ4403" t="s">
        <v>76</v>
      </c>
      <c r="AR4403">
        <v>54.648000000000003</v>
      </c>
      <c r="AS4403" t="str">
        <f t="shared" si="127"/>
        <v>20122</v>
      </c>
      <c r="AT4403">
        <v>2012</v>
      </c>
      <c r="AU4403">
        <v>2</v>
      </c>
      <c r="AV4403">
        <v>16</v>
      </c>
      <c r="AW4403" t="s">
        <v>979</v>
      </c>
      <c r="AX4403" t="s">
        <v>78</v>
      </c>
      <c r="AY4403" t="s">
        <v>995</v>
      </c>
      <c r="AZ4403" t="s">
        <v>995</v>
      </c>
      <c r="BA4403" t="s">
        <v>991</v>
      </c>
      <c r="BB4403" t="s">
        <v>982</v>
      </c>
      <c r="BC4403" t="s">
        <v>79</v>
      </c>
      <c r="BD4403" t="s">
        <v>80</v>
      </c>
      <c r="BE4403" t="s">
        <v>89</v>
      </c>
      <c r="BF4403" t="s">
        <v>157</v>
      </c>
      <c r="BG4403">
        <v>54</v>
      </c>
      <c r="BH4403">
        <v>58</v>
      </c>
      <c r="BI4403">
        <v>50</v>
      </c>
      <c r="BJ4403" s="4">
        <v>53</v>
      </c>
      <c r="BK4403">
        <v>46</v>
      </c>
      <c r="BL4403" s="5">
        <v>265.76923076923077</v>
      </c>
    </row>
    <row r="4404" spans="1:64" x14ac:dyDescent="0.25">
      <c r="A4404" s="3">
        <v>1128462015</v>
      </c>
      <c r="B4404" t="s">
        <v>4899</v>
      </c>
      <c r="C4404" t="s">
        <v>84</v>
      </c>
      <c r="D4404">
        <v>1996</v>
      </c>
      <c r="E4404">
        <v>2</v>
      </c>
      <c r="F4404">
        <v>22</v>
      </c>
      <c r="G4404">
        <v>18</v>
      </c>
      <c r="H4404" t="s">
        <v>97</v>
      </c>
      <c r="I4404" t="s">
        <v>440</v>
      </c>
      <c r="J4404" t="s">
        <v>97</v>
      </c>
      <c r="K4404">
        <v>22.550953320184099</v>
      </c>
      <c r="L4404">
        <v>2</v>
      </c>
      <c r="M4404">
        <v>138859</v>
      </c>
      <c r="N4404" t="s">
        <v>67</v>
      </c>
      <c r="O4404">
        <v>22.550953320184</v>
      </c>
      <c r="P4404" t="s">
        <v>68</v>
      </c>
      <c r="Q4404" t="s">
        <v>69</v>
      </c>
      <c r="R4404">
        <v>525</v>
      </c>
      <c r="S4404" t="s">
        <v>70</v>
      </c>
      <c r="T4404">
        <v>3</v>
      </c>
      <c r="U4404" t="s">
        <v>71</v>
      </c>
      <c r="V4404" t="s">
        <v>72</v>
      </c>
      <c r="W4404">
        <v>20142</v>
      </c>
      <c r="X4404">
        <v>20181</v>
      </c>
      <c r="Y4404">
        <v>2.5299999999999998</v>
      </c>
      <c r="Z4404">
        <v>16</v>
      </c>
      <c r="AA4404">
        <v>3</v>
      </c>
      <c r="AB4404">
        <v>2.84</v>
      </c>
      <c r="AC4404" t="s">
        <v>73</v>
      </c>
      <c r="AD4404">
        <v>2</v>
      </c>
      <c r="AE4404">
        <v>94</v>
      </c>
      <c r="AF4404">
        <v>51</v>
      </c>
      <c r="AG4404">
        <v>184</v>
      </c>
      <c r="AH4404">
        <v>8</v>
      </c>
      <c r="AI4404">
        <v>2012</v>
      </c>
      <c r="AJ4404">
        <v>1</v>
      </c>
      <c r="AK4404">
        <v>0</v>
      </c>
      <c r="AL4404" t="s">
        <v>74</v>
      </c>
      <c r="AM4404">
        <v>46.744</v>
      </c>
      <c r="AN4404" t="s">
        <v>75</v>
      </c>
      <c r="AO4404">
        <v>59.805</v>
      </c>
      <c r="AP4404" t="s">
        <v>76</v>
      </c>
      <c r="AQ4404" t="s">
        <v>76</v>
      </c>
      <c r="AR4404">
        <v>54.423999999999999</v>
      </c>
      <c r="AS4404" t="str">
        <f t="shared" si="127"/>
        <v>20122</v>
      </c>
      <c r="AT4404">
        <v>2012</v>
      </c>
      <c r="AU4404">
        <v>2</v>
      </c>
      <c r="AV4404">
        <v>16</v>
      </c>
      <c r="AW4404" t="s">
        <v>979</v>
      </c>
      <c r="AX4404" t="s">
        <v>78</v>
      </c>
      <c r="AY4404" t="s">
        <v>990</v>
      </c>
      <c r="AZ4404" t="s">
        <v>990</v>
      </c>
      <c r="BA4404" t="s">
        <v>1015</v>
      </c>
      <c r="BB4404" t="s">
        <v>982</v>
      </c>
      <c r="BC4404" t="s">
        <v>79</v>
      </c>
      <c r="BD4404" t="s">
        <v>80</v>
      </c>
      <c r="BE4404" t="s">
        <v>89</v>
      </c>
      <c r="BF4404" t="s">
        <v>82</v>
      </c>
      <c r="BG4404">
        <v>36.5</v>
      </c>
      <c r="BH4404">
        <v>58</v>
      </c>
      <c r="BI4404">
        <v>36</v>
      </c>
      <c r="BJ4404" s="4">
        <v>42.666666666666664</v>
      </c>
      <c r="BK4404">
        <v>42</v>
      </c>
      <c r="BL4404" s="5">
        <v>215.96153846153845</v>
      </c>
    </row>
    <row r="4405" spans="1:64" x14ac:dyDescent="0.25">
      <c r="A4405" s="3">
        <v>1036665523</v>
      </c>
      <c r="B4405" t="s">
        <v>4900</v>
      </c>
      <c r="C4405" t="s">
        <v>84</v>
      </c>
      <c r="D4405">
        <v>1996</v>
      </c>
      <c r="E4405">
        <v>3</v>
      </c>
      <c r="F4405">
        <v>8</v>
      </c>
      <c r="G4405">
        <v>18</v>
      </c>
      <c r="H4405" t="s">
        <v>97</v>
      </c>
      <c r="I4405" t="s">
        <v>225</v>
      </c>
      <c r="J4405" t="s">
        <v>97</v>
      </c>
      <c r="K4405">
        <v>22.550953320184099</v>
      </c>
      <c r="L4405">
        <v>2</v>
      </c>
      <c r="M4405">
        <v>44339</v>
      </c>
      <c r="N4405" t="s">
        <v>67</v>
      </c>
      <c r="O4405">
        <v>57.842509603072898</v>
      </c>
      <c r="P4405" t="s">
        <v>68</v>
      </c>
      <c r="Q4405" t="s">
        <v>69</v>
      </c>
      <c r="R4405">
        <v>507</v>
      </c>
      <c r="S4405" t="s">
        <v>165</v>
      </c>
      <c r="T4405">
        <v>4</v>
      </c>
      <c r="U4405" t="s">
        <v>71</v>
      </c>
      <c r="V4405" t="s">
        <v>72</v>
      </c>
      <c r="W4405">
        <v>20141</v>
      </c>
      <c r="X4405">
        <v>20141</v>
      </c>
      <c r="Y4405">
        <v>0.82</v>
      </c>
      <c r="Z4405">
        <v>10</v>
      </c>
      <c r="AA4405">
        <v>1</v>
      </c>
      <c r="AB4405">
        <v>0.82</v>
      </c>
      <c r="AC4405" t="s">
        <v>73</v>
      </c>
      <c r="AD4405">
        <v>0</v>
      </c>
      <c r="AE4405">
        <v>10</v>
      </c>
      <c r="AF4405">
        <v>0</v>
      </c>
      <c r="AG4405">
        <v>198</v>
      </c>
      <c r="AH4405">
        <v>1</v>
      </c>
      <c r="AI4405">
        <v>2012</v>
      </c>
      <c r="AJ4405">
        <v>1</v>
      </c>
      <c r="AK4405">
        <v>0</v>
      </c>
      <c r="AL4405" t="s">
        <v>74</v>
      </c>
      <c r="AM4405">
        <v>55.796999999999997</v>
      </c>
      <c r="AN4405" t="s">
        <v>75</v>
      </c>
      <c r="AO4405">
        <v>62.540999999999997</v>
      </c>
      <c r="AP4405" t="s">
        <v>76</v>
      </c>
      <c r="AQ4405" t="s">
        <v>76</v>
      </c>
      <c r="AR4405">
        <v>60.529000000000003</v>
      </c>
      <c r="AS4405" t="str">
        <f t="shared" si="127"/>
        <v>20122</v>
      </c>
      <c r="AT4405">
        <v>2012</v>
      </c>
      <c r="AU4405">
        <v>2</v>
      </c>
      <c r="AV4405">
        <v>16</v>
      </c>
      <c r="AW4405" t="s">
        <v>979</v>
      </c>
      <c r="AX4405" t="s">
        <v>78</v>
      </c>
      <c r="AY4405" t="s">
        <v>995</v>
      </c>
      <c r="AZ4405" t="s">
        <v>995</v>
      </c>
      <c r="BA4405" t="s">
        <v>981</v>
      </c>
      <c r="BB4405" t="s">
        <v>982</v>
      </c>
      <c r="BC4405" t="s">
        <v>79</v>
      </c>
      <c r="BD4405" t="s">
        <v>80</v>
      </c>
      <c r="BE4405" t="s">
        <v>89</v>
      </c>
      <c r="BF4405" t="s">
        <v>111</v>
      </c>
      <c r="BG4405">
        <v>43</v>
      </c>
      <c r="BH4405">
        <v>64</v>
      </c>
      <c r="BI4405">
        <v>52</v>
      </c>
      <c r="BJ4405" s="4">
        <v>47</v>
      </c>
      <c r="BK4405">
        <v>46</v>
      </c>
      <c r="BL4405" s="5">
        <v>255.38461538461542</v>
      </c>
    </row>
    <row r="4406" spans="1:64" x14ac:dyDescent="0.25">
      <c r="A4406" s="3">
        <v>1036953516</v>
      </c>
      <c r="B4406" t="s">
        <v>4901</v>
      </c>
      <c r="C4406" t="s">
        <v>84</v>
      </c>
      <c r="D4406">
        <v>1995</v>
      </c>
      <c r="E4406">
        <v>6</v>
      </c>
      <c r="F4406">
        <v>21</v>
      </c>
      <c r="G4406">
        <v>19</v>
      </c>
      <c r="H4406" t="s">
        <v>97</v>
      </c>
      <c r="I4406" t="s">
        <v>69</v>
      </c>
      <c r="J4406" t="s">
        <v>97</v>
      </c>
      <c r="K4406">
        <v>10.7793581756201</v>
      </c>
      <c r="L4406">
        <v>3</v>
      </c>
      <c r="M4406">
        <v>131714</v>
      </c>
      <c r="N4406" t="s">
        <v>93</v>
      </c>
      <c r="O4406">
        <v>10.779358175620001</v>
      </c>
      <c r="P4406" t="s">
        <v>68</v>
      </c>
      <c r="Q4406" t="s">
        <v>69</v>
      </c>
      <c r="R4406">
        <v>506</v>
      </c>
      <c r="S4406" t="s">
        <v>102</v>
      </c>
      <c r="T4406">
        <v>3</v>
      </c>
      <c r="U4406" t="s">
        <v>88</v>
      </c>
      <c r="V4406" t="s">
        <v>72</v>
      </c>
      <c r="W4406">
        <v>20141</v>
      </c>
      <c r="X4406">
        <v>20171</v>
      </c>
      <c r="Y4406">
        <v>1.55</v>
      </c>
      <c r="Z4406">
        <v>8</v>
      </c>
      <c r="AA4406">
        <v>5</v>
      </c>
      <c r="AB4406">
        <v>3.21</v>
      </c>
      <c r="AC4406" t="s">
        <v>73</v>
      </c>
      <c r="AD4406">
        <v>0</v>
      </c>
      <c r="AE4406">
        <v>93</v>
      </c>
      <c r="AF4406">
        <v>77</v>
      </c>
      <c r="AG4406">
        <v>180</v>
      </c>
      <c r="AH4406">
        <v>7</v>
      </c>
      <c r="AI4406">
        <v>2012</v>
      </c>
      <c r="AJ4406">
        <v>1</v>
      </c>
      <c r="AK4406">
        <v>0</v>
      </c>
      <c r="AL4406" t="s">
        <v>74</v>
      </c>
      <c r="AM4406">
        <v>45.198999999999998</v>
      </c>
      <c r="AN4406" t="s">
        <v>75</v>
      </c>
      <c r="AO4406">
        <v>62.540999999999997</v>
      </c>
      <c r="AP4406" t="s">
        <v>76</v>
      </c>
      <c r="AQ4406" t="s">
        <v>76</v>
      </c>
      <c r="AR4406">
        <v>53.472000000000001</v>
      </c>
      <c r="AS4406" t="str">
        <f t="shared" si="127"/>
        <v>20122</v>
      </c>
      <c r="AT4406">
        <v>2012</v>
      </c>
      <c r="AU4406">
        <v>2</v>
      </c>
      <c r="AV4406">
        <v>16</v>
      </c>
      <c r="AW4406" t="s">
        <v>979</v>
      </c>
      <c r="AX4406" t="s">
        <v>1081</v>
      </c>
      <c r="AY4406" t="s">
        <v>995</v>
      </c>
      <c r="AZ4406" t="s">
        <v>995</v>
      </c>
      <c r="BA4406" t="s">
        <v>987</v>
      </c>
      <c r="BB4406" t="s">
        <v>992</v>
      </c>
      <c r="BC4406" t="s">
        <v>79</v>
      </c>
      <c r="BD4406" t="s">
        <v>80</v>
      </c>
      <c r="BE4406" t="s">
        <v>136</v>
      </c>
      <c r="BF4406" t="s">
        <v>82</v>
      </c>
      <c r="BG4406">
        <v>50</v>
      </c>
      <c r="BH4406">
        <v>52</v>
      </c>
      <c r="BI4406">
        <v>54</v>
      </c>
      <c r="BJ4406" s="4">
        <v>56.333333333333336</v>
      </c>
      <c r="BK4406">
        <v>57</v>
      </c>
      <c r="BL4406" s="5">
        <v>266.92307692307691</v>
      </c>
    </row>
    <row r="4407" spans="1:64" x14ac:dyDescent="0.25">
      <c r="A4407" s="3">
        <v>1121508348</v>
      </c>
      <c r="B4407" t="s">
        <v>4902</v>
      </c>
      <c r="C4407" t="s">
        <v>84</v>
      </c>
      <c r="D4407">
        <v>1996</v>
      </c>
      <c r="E4407">
        <v>12</v>
      </c>
      <c r="F4407">
        <v>6</v>
      </c>
      <c r="G4407">
        <v>19</v>
      </c>
      <c r="H4407" t="s">
        <v>722</v>
      </c>
      <c r="I4407" t="s">
        <v>723</v>
      </c>
      <c r="J4407" t="s">
        <v>722</v>
      </c>
      <c r="K4407">
        <v>54.7277936962751</v>
      </c>
      <c r="L4407">
        <v>2</v>
      </c>
      <c r="M4407">
        <v>26914</v>
      </c>
      <c r="N4407" t="s">
        <v>67</v>
      </c>
      <c r="O4407">
        <v>17.4189234369776</v>
      </c>
      <c r="P4407" t="s">
        <v>68</v>
      </c>
      <c r="Q4407" t="s">
        <v>69</v>
      </c>
      <c r="R4407">
        <v>501</v>
      </c>
      <c r="S4407" t="s">
        <v>109</v>
      </c>
      <c r="T4407">
        <v>5</v>
      </c>
      <c r="U4407" t="s">
        <v>71</v>
      </c>
      <c r="V4407" t="s">
        <v>72</v>
      </c>
      <c r="W4407">
        <v>20151</v>
      </c>
      <c r="X4407">
        <v>20171</v>
      </c>
      <c r="Y4407">
        <v>1.63</v>
      </c>
      <c r="Z4407">
        <v>17</v>
      </c>
      <c r="AA4407">
        <v>2</v>
      </c>
      <c r="AB4407">
        <v>2.73</v>
      </c>
      <c r="AC4407" t="s">
        <v>73</v>
      </c>
      <c r="AD4407">
        <v>0</v>
      </c>
      <c r="AE4407">
        <v>60</v>
      </c>
      <c r="AF4407">
        <v>40</v>
      </c>
      <c r="AG4407">
        <v>206</v>
      </c>
      <c r="AH4407">
        <v>5</v>
      </c>
      <c r="AI4407">
        <v>2012</v>
      </c>
      <c r="AJ4407">
        <v>0</v>
      </c>
      <c r="AK4407">
        <v>1</v>
      </c>
      <c r="AL4407" t="s">
        <v>74</v>
      </c>
      <c r="AM4407">
        <v>57.204999999999998</v>
      </c>
      <c r="AN4407" t="s">
        <v>75</v>
      </c>
      <c r="AO4407">
        <v>56.969000000000001</v>
      </c>
      <c r="AP4407" t="s">
        <v>76</v>
      </c>
      <c r="AQ4407" t="s">
        <v>76</v>
      </c>
      <c r="AR4407">
        <v>59.198</v>
      </c>
      <c r="AS4407" t="str">
        <f t="shared" si="127"/>
        <v>20122</v>
      </c>
      <c r="AT4407">
        <v>2012</v>
      </c>
      <c r="AU4407">
        <v>2</v>
      </c>
      <c r="AV4407">
        <v>15</v>
      </c>
      <c r="AW4407" t="s">
        <v>979</v>
      </c>
      <c r="AX4407" t="s">
        <v>78</v>
      </c>
      <c r="AY4407" t="s">
        <v>995</v>
      </c>
      <c r="AZ4407" t="s">
        <v>997</v>
      </c>
      <c r="BA4407" t="s">
        <v>1015</v>
      </c>
      <c r="BB4407" t="s">
        <v>992</v>
      </c>
      <c r="BC4407" t="s">
        <v>79</v>
      </c>
      <c r="BD4407" t="s">
        <v>80</v>
      </c>
      <c r="BE4407" t="s">
        <v>89</v>
      </c>
      <c r="BF4407" t="s">
        <v>157</v>
      </c>
      <c r="BG4407">
        <v>49</v>
      </c>
      <c r="BH4407">
        <v>67</v>
      </c>
      <c r="BI4407">
        <v>50</v>
      </c>
      <c r="BJ4407" s="4">
        <v>59.333333333333336</v>
      </c>
      <c r="BK4407">
        <v>48</v>
      </c>
      <c r="BL4407" s="5">
        <v>278.46153846153845</v>
      </c>
    </row>
    <row r="4408" spans="1:64" x14ac:dyDescent="0.25">
      <c r="A4408" s="3">
        <v>1152701988</v>
      </c>
      <c r="B4408" t="s">
        <v>4903</v>
      </c>
      <c r="C4408" t="s">
        <v>84</v>
      </c>
      <c r="D4408">
        <v>1995</v>
      </c>
      <c r="E4408">
        <v>12</v>
      </c>
      <c r="F4408">
        <v>19</v>
      </c>
      <c r="G4408">
        <v>20</v>
      </c>
      <c r="H4408" t="s">
        <v>97</v>
      </c>
      <c r="I4408" t="s">
        <v>69</v>
      </c>
      <c r="J4408" t="s">
        <v>97</v>
      </c>
      <c r="K4408">
        <v>22.550953320184099</v>
      </c>
      <c r="L4408">
        <v>3</v>
      </c>
      <c r="M4408">
        <v>786</v>
      </c>
      <c r="N4408" t="s">
        <v>67</v>
      </c>
      <c r="O4408">
        <v>22.550953320184</v>
      </c>
      <c r="P4408" t="s">
        <v>68</v>
      </c>
      <c r="Q4408" t="s">
        <v>69</v>
      </c>
      <c r="R4408">
        <v>539</v>
      </c>
      <c r="S4408" t="s">
        <v>132</v>
      </c>
      <c r="T4408">
        <v>3</v>
      </c>
      <c r="U4408" t="s">
        <v>71</v>
      </c>
      <c r="V4408" t="s">
        <v>72</v>
      </c>
      <c r="W4408">
        <v>20152</v>
      </c>
      <c r="X4408">
        <v>20161</v>
      </c>
      <c r="Y4408">
        <v>1.1299999999999999</v>
      </c>
      <c r="Z4408">
        <v>11</v>
      </c>
      <c r="AA4408">
        <v>1</v>
      </c>
      <c r="AB4408">
        <v>1.71</v>
      </c>
      <c r="AC4408" t="s">
        <v>73</v>
      </c>
      <c r="AD4408">
        <v>0</v>
      </c>
      <c r="AE4408">
        <v>15</v>
      </c>
      <c r="AF4408">
        <v>16</v>
      </c>
      <c r="AG4408">
        <v>200</v>
      </c>
      <c r="AH4408">
        <v>2</v>
      </c>
      <c r="AI4408">
        <v>2012</v>
      </c>
      <c r="AJ4408">
        <v>1</v>
      </c>
      <c r="AK4408">
        <v>0</v>
      </c>
      <c r="AL4408" t="s">
        <v>74</v>
      </c>
      <c r="AM4408">
        <v>41.726999999999997</v>
      </c>
      <c r="AN4408" t="s">
        <v>75</v>
      </c>
      <c r="AO4408">
        <v>77.873000000000005</v>
      </c>
      <c r="AP4408" t="s">
        <v>76</v>
      </c>
      <c r="AQ4408" t="s">
        <v>76</v>
      </c>
      <c r="AR4408">
        <v>58.744999999999997</v>
      </c>
      <c r="AS4408" t="str">
        <f t="shared" si="127"/>
        <v>20122</v>
      </c>
      <c r="AT4408">
        <v>2012</v>
      </c>
      <c r="AU4408">
        <v>2</v>
      </c>
      <c r="AV4408">
        <v>16</v>
      </c>
      <c r="AW4408" t="s">
        <v>979</v>
      </c>
      <c r="AX4408" t="s">
        <v>78</v>
      </c>
      <c r="AY4408" t="s">
        <v>995</v>
      </c>
      <c r="AZ4408" t="s">
        <v>990</v>
      </c>
      <c r="BA4408" t="s">
        <v>1015</v>
      </c>
      <c r="BB4408" t="s">
        <v>982</v>
      </c>
      <c r="BC4408" t="s">
        <v>79</v>
      </c>
      <c r="BD4408" t="s">
        <v>80</v>
      </c>
      <c r="BE4408" t="s">
        <v>89</v>
      </c>
      <c r="BF4408" t="s">
        <v>111</v>
      </c>
      <c r="BG4408">
        <v>42.5</v>
      </c>
      <c r="BH4408">
        <v>30</v>
      </c>
      <c r="BI4408">
        <v>42</v>
      </c>
      <c r="BJ4408" s="4">
        <v>45.333333333333336</v>
      </c>
      <c r="BK4408">
        <v>50</v>
      </c>
      <c r="BL4408" s="5">
        <v>203.65384615384616</v>
      </c>
    </row>
    <row r="4409" spans="1:64" x14ac:dyDescent="0.25">
      <c r="A4409" s="3">
        <v>1039289740</v>
      </c>
      <c r="B4409" t="s">
        <v>4904</v>
      </c>
      <c r="C4409" t="s">
        <v>84</v>
      </c>
      <c r="D4409">
        <v>1995</v>
      </c>
      <c r="E4409">
        <v>10</v>
      </c>
      <c r="F4409">
        <v>22</v>
      </c>
      <c r="G4409">
        <v>19</v>
      </c>
      <c r="H4409" t="s">
        <v>97</v>
      </c>
      <c r="I4409" t="s">
        <v>208</v>
      </c>
      <c r="J4409" t="s">
        <v>97</v>
      </c>
      <c r="K4409">
        <v>59.353087536756398</v>
      </c>
      <c r="L4409">
        <v>1</v>
      </c>
      <c r="M4409">
        <v>1727</v>
      </c>
      <c r="N4409" t="s">
        <v>67</v>
      </c>
      <c r="O4409">
        <v>59.353087536756298</v>
      </c>
      <c r="P4409" t="s">
        <v>68</v>
      </c>
      <c r="Q4409" t="s">
        <v>69</v>
      </c>
      <c r="R4409">
        <v>516</v>
      </c>
      <c r="S4409" t="s">
        <v>126</v>
      </c>
      <c r="T4409">
        <v>5</v>
      </c>
      <c r="U4409" t="s">
        <v>71</v>
      </c>
      <c r="V4409" t="s">
        <v>72</v>
      </c>
      <c r="W4409">
        <v>20142</v>
      </c>
      <c r="X4409">
        <v>20142</v>
      </c>
      <c r="Y4409">
        <v>1.93</v>
      </c>
      <c r="Z4409">
        <v>10</v>
      </c>
      <c r="AA4409">
        <v>1</v>
      </c>
      <c r="AB4409">
        <v>1.93</v>
      </c>
      <c r="AC4409" t="s">
        <v>73</v>
      </c>
      <c r="AD4409">
        <v>0</v>
      </c>
      <c r="AE4409">
        <v>10</v>
      </c>
      <c r="AF4409">
        <v>0</v>
      </c>
      <c r="AG4409">
        <v>199</v>
      </c>
      <c r="AH4409">
        <v>1</v>
      </c>
      <c r="AI4409">
        <v>2012</v>
      </c>
      <c r="AJ4409">
        <v>1</v>
      </c>
      <c r="AK4409">
        <v>0</v>
      </c>
      <c r="AL4409" t="s">
        <v>74</v>
      </c>
      <c r="AM4409">
        <v>53.292000000000002</v>
      </c>
      <c r="AN4409" t="s">
        <v>75</v>
      </c>
      <c r="AO4409">
        <v>59.805</v>
      </c>
      <c r="AP4409" t="s">
        <v>76</v>
      </c>
      <c r="AQ4409" t="s">
        <v>76</v>
      </c>
      <c r="AR4409">
        <v>58.204000000000001</v>
      </c>
      <c r="AS4409" t="str">
        <f t="shared" si="127"/>
        <v>20122</v>
      </c>
      <c r="AT4409">
        <v>2012</v>
      </c>
      <c r="AU4409">
        <v>2</v>
      </c>
      <c r="AV4409">
        <v>16</v>
      </c>
      <c r="AW4409" t="s">
        <v>979</v>
      </c>
      <c r="AX4409" t="s">
        <v>78</v>
      </c>
      <c r="AY4409" t="s">
        <v>980</v>
      </c>
      <c r="AZ4409" t="s">
        <v>997</v>
      </c>
      <c r="BA4409" t="s">
        <v>981</v>
      </c>
      <c r="BB4409" t="s">
        <v>982</v>
      </c>
      <c r="BC4409" t="s">
        <v>79</v>
      </c>
      <c r="BD4409" t="s">
        <v>80</v>
      </c>
      <c r="BE4409" t="s">
        <v>136</v>
      </c>
      <c r="BF4409" t="s">
        <v>82</v>
      </c>
      <c r="BG4409">
        <v>44</v>
      </c>
      <c r="BH4409">
        <v>61</v>
      </c>
      <c r="BI4409">
        <v>46</v>
      </c>
      <c r="BJ4409" s="4">
        <v>40.666666666666664</v>
      </c>
      <c r="BK4409">
        <v>43</v>
      </c>
      <c r="BL4409" s="5">
        <v>237.69230769230771</v>
      </c>
    </row>
    <row r="4410" spans="1:64" x14ac:dyDescent="0.25">
      <c r="A4410" s="3">
        <v>1152455268</v>
      </c>
      <c r="B4410" t="s">
        <v>4905</v>
      </c>
      <c r="C4410" t="s">
        <v>84</v>
      </c>
      <c r="D4410">
        <v>1995</v>
      </c>
      <c r="E4410">
        <v>9</v>
      </c>
      <c r="F4410">
        <v>30</v>
      </c>
      <c r="G4410">
        <v>18</v>
      </c>
      <c r="H4410" t="s">
        <v>97</v>
      </c>
      <c r="I4410" t="s">
        <v>1636</v>
      </c>
      <c r="J4410" t="s">
        <v>97</v>
      </c>
      <c r="K4410">
        <v>37.438633938100303</v>
      </c>
      <c r="L4410">
        <v>2</v>
      </c>
      <c r="M4410">
        <v>1206</v>
      </c>
      <c r="N4410" t="s">
        <v>67</v>
      </c>
      <c r="O4410">
        <v>37.438633938100303</v>
      </c>
      <c r="P4410" t="s">
        <v>198</v>
      </c>
      <c r="Q4410" t="s">
        <v>69</v>
      </c>
      <c r="R4410">
        <v>533</v>
      </c>
      <c r="S4410" t="s">
        <v>177</v>
      </c>
      <c r="T4410">
        <v>2</v>
      </c>
      <c r="U4410" t="s">
        <v>71</v>
      </c>
      <c r="V4410" t="s">
        <v>72</v>
      </c>
      <c r="W4410">
        <v>20131</v>
      </c>
      <c r="X4410">
        <v>20151</v>
      </c>
      <c r="Y4410">
        <v>3.35</v>
      </c>
      <c r="Z4410">
        <f>ROUNDDOWN(AE4410/AH4410,0)</f>
        <v>9</v>
      </c>
      <c r="AA4410">
        <v>3</v>
      </c>
      <c r="AB4410">
        <v>3.44</v>
      </c>
      <c r="AC4410" t="s">
        <v>105</v>
      </c>
      <c r="AD4410">
        <v>0</v>
      </c>
      <c r="AE4410">
        <v>56</v>
      </c>
      <c r="AF4410">
        <v>48</v>
      </c>
      <c r="AG4410">
        <v>180</v>
      </c>
      <c r="AH4410">
        <v>6</v>
      </c>
      <c r="AI4410">
        <v>2012</v>
      </c>
      <c r="AJ4410">
        <v>1</v>
      </c>
      <c r="AK4410">
        <v>0</v>
      </c>
      <c r="AL4410" t="s">
        <v>74</v>
      </c>
      <c r="AM4410">
        <v>59.735999999999997</v>
      </c>
      <c r="AN4410" t="s">
        <v>75</v>
      </c>
      <c r="AO4410">
        <v>76.811000000000007</v>
      </c>
      <c r="AP4410" t="s">
        <v>76</v>
      </c>
      <c r="AQ4410" t="s">
        <v>76</v>
      </c>
      <c r="AR4410">
        <v>71.44</v>
      </c>
      <c r="AS4410" t="str">
        <f t="shared" si="127"/>
        <v>20122</v>
      </c>
      <c r="AT4410">
        <v>2012</v>
      </c>
      <c r="AU4410">
        <v>2</v>
      </c>
      <c r="AV4410">
        <v>16</v>
      </c>
      <c r="AW4410" t="s">
        <v>979</v>
      </c>
      <c r="AX4410" t="s">
        <v>78</v>
      </c>
      <c r="AY4410" t="s">
        <v>995</v>
      </c>
      <c r="AZ4410" t="s">
        <v>995</v>
      </c>
      <c r="BA4410" t="s">
        <v>1015</v>
      </c>
      <c r="BB4410" t="s">
        <v>992</v>
      </c>
      <c r="BC4410" t="s">
        <v>79</v>
      </c>
      <c r="BD4410" t="s">
        <v>80</v>
      </c>
      <c r="BE4410" t="s">
        <v>136</v>
      </c>
      <c r="BF4410" t="s">
        <v>157</v>
      </c>
      <c r="BG4410">
        <v>54.5</v>
      </c>
      <c r="BH4410">
        <v>72</v>
      </c>
      <c r="BI4410">
        <v>62</v>
      </c>
      <c r="BJ4410" s="4">
        <v>62</v>
      </c>
      <c r="BK4410">
        <v>65</v>
      </c>
      <c r="BL4410" s="5">
        <v>314.03846153846155</v>
      </c>
    </row>
    <row r="4411" spans="1:64" x14ac:dyDescent="0.25">
      <c r="A4411" s="3">
        <v>1146440781</v>
      </c>
      <c r="B4411" t="s">
        <v>4906</v>
      </c>
      <c r="C4411" t="s">
        <v>84</v>
      </c>
      <c r="D4411">
        <v>1996</v>
      </c>
      <c r="E4411">
        <v>12</v>
      </c>
      <c r="F4411">
        <v>29</v>
      </c>
      <c r="G4411">
        <v>19</v>
      </c>
      <c r="H4411" t="s">
        <v>97</v>
      </c>
      <c r="I4411" t="s">
        <v>386</v>
      </c>
      <c r="J4411" t="s">
        <v>97</v>
      </c>
      <c r="K4411">
        <v>20.535714285714299</v>
      </c>
      <c r="L4411">
        <v>3</v>
      </c>
      <c r="M4411">
        <v>2055</v>
      </c>
      <c r="N4411" t="s">
        <v>67</v>
      </c>
      <c r="O4411">
        <v>20.535714285714199</v>
      </c>
      <c r="P4411" t="s">
        <v>68</v>
      </c>
      <c r="Q4411" t="s">
        <v>69</v>
      </c>
      <c r="R4411">
        <v>531</v>
      </c>
      <c r="S4411" t="s">
        <v>237</v>
      </c>
      <c r="T4411">
        <v>1</v>
      </c>
      <c r="U4411" t="s">
        <v>71</v>
      </c>
      <c r="V4411" t="s">
        <v>72</v>
      </c>
      <c r="W4411">
        <v>20151</v>
      </c>
      <c r="X4411">
        <v>20161</v>
      </c>
      <c r="Y4411">
        <v>2.4</v>
      </c>
      <c r="Z4411">
        <v>12</v>
      </c>
      <c r="AA4411">
        <v>1</v>
      </c>
      <c r="AB4411">
        <v>2.59</v>
      </c>
      <c r="AC4411" t="s">
        <v>73</v>
      </c>
      <c r="AD4411">
        <v>2</v>
      </c>
      <c r="AE4411">
        <v>26</v>
      </c>
      <c r="AF4411">
        <v>10</v>
      </c>
      <c r="AG4411">
        <v>182</v>
      </c>
      <c r="AH4411">
        <v>3</v>
      </c>
      <c r="AI4411">
        <v>2012</v>
      </c>
      <c r="AJ4411">
        <v>1</v>
      </c>
      <c r="AK4411">
        <v>0</v>
      </c>
      <c r="AL4411" t="s">
        <v>74</v>
      </c>
      <c r="AM4411">
        <v>53.814999999999998</v>
      </c>
      <c r="AN4411" t="s">
        <v>75</v>
      </c>
      <c r="AO4411">
        <v>56.969000000000001</v>
      </c>
      <c r="AP4411" t="s">
        <v>76</v>
      </c>
      <c r="AQ4411" t="s">
        <v>76</v>
      </c>
      <c r="AR4411">
        <v>56.764000000000003</v>
      </c>
      <c r="AS4411" t="str">
        <f t="shared" si="127"/>
        <v>20122</v>
      </c>
      <c r="AT4411">
        <v>2012</v>
      </c>
      <c r="AU4411">
        <v>2</v>
      </c>
      <c r="AV4411">
        <v>15</v>
      </c>
      <c r="AW4411" t="s">
        <v>979</v>
      </c>
      <c r="AX4411" t="s">
        <v>78</v>
      </c>
      <c r="AY4411" t="s">
        <v>995</v>
      </c>
      <c r="AZ4411" t="s">
        <v>1014</v>
      </c>
      <c r="BA4411" t="s">
        <v>987</v>
      </c>
      <c r="BB4411" t="s">
        <v>982</v>
      </c>
      <c r="BC4411" t="s">
        <v>79</v>
      </c>
      <c r="BD4411" t="s">
        <v>80</v>
      </c>
      <c r="BE4411" t="s">
        <v>81</v>
      </c>
      <c r="BF4411" t="s">
        <v>111</v>
      </c>
      <c r="BG4411">
        <v>51</v>
      </c>
      <c r="BH4411">
        <v>42</v>
      </c>
      <c r="BI4411">
        <v>48</v>
      </c>
      <c r="BJ4411" s="4">
        <v>54.666666666666664</v>
      </c>
      <c r="BK4411">
        <v>46</v>
      </c>
      <c r="BL4411" s="5">
        <v>243.46153846153845</v>
      </c>
    </row>
    <row r="4412" spans="1:64" x14ac:dyDescent="0.25">
      <c r="A4412" s="3">
        <v>1035232583</v>
      </c>
      <c r="B4412" t="s">
        <v>4907</v>
      </c>
      <c r="C4412" t="s">
        <v>84</v>
      </c>
      <c r="D4412">
        <v>1996</v>
      </c>
      <c r="E4412">
        <v>6</v>
      </c>
      <c r="F4412">
        <v>4</v>
      </c>
      <c r="G4412">
        <v>17</v>
      </c>
      <c r="H4412" t="s">
        <v>97</v>
      </c>
      <c r="I4412" t="s">
        <v>69</v>
      </c>
      <c r="J4412" t="s">
        <v>97</v>
      </c>
      <c r="K4412">
        <v>16.2464985994398</v>
      </c>
      <c r="L4412">
        <v>2</v>
      </c>
      <c r="M4412">
        <v>984</v>
      </c>
      <c r="N4412" t="s">
        <v>67</v>
      </c>
      <c r="O4412">
        <v>22.550953320184</v>
      </c>
      <c r="P4412" t="s">
        <v>68</v>
      </c>
      <c r="Q4412" t="s">
        <v>69</v>
      </c>
      <c r="R4412">
        <v>516</v>
      </c>
      <c r="S4412" t="s">
        <v>126</v>
      </c>
      <c r="T4412">
        <v>5</v>
      </c>
      <c r="U4412" t="s">
        <v>71</v>
      </c>
      <c r="V4412" t="s">
        <v>72</v>
      </c>
      <c r="W4412">
        <v>20131</v>
      </c>
      <c r="X4412">
        <v>20172</v>
      </c>
      <c r="Y4412">
        <v>3.02</v>
      </c>
      <c r="Z4412">
        <v>19</v>
      </c>
      <c r="AA4412">
        <v>2</v>
      </c>
      <c r="AB4412">
        <v>3.22</v>
      </c>
      <c r="AC4412" t="s">
        <v>105</v>
      </c>
      <c r="AD4412">
        <v>0</v>
      </c>
      <c r="AE4412">
        <v>42</v>
      </c>
      <c r="AF4412">
        <v>30</v>
      </c>
      <c r="AG4412">
        <v>199</v>
      </c>
      <c r="AH4412">
        <v>7</v>
      </c>
      <c r="AI4412">
        <v>2012</v>
      </c>
      <c r="AJ4412">
        <v>1</v>
      </c>
      <c r="AK4412">
        <v>0</v>
      </c>
      <c r="AL4412" t="s">
        <v>74</v>
      </c>
      <c r="AM4412">
        <v>75.495000000000005</v>
      </c>
      <c r="AN4412" t="s">
        <v>75</v>
      </c>
      <c r="AO4412">
        <v>60.680999999999997</v>
      </c>
      <c r="AP4412" t="s">
        <v>76</v>
      </c>
      <c r="AQ4412" t="s">
        <v>76</v>
      </c>
      <c r="AR4412">
        <v>71.203999999999994</v>
      </c>
      <c r="AS4412" t="str">
        <f t="shared" si="127"/>
        <v>20122</v>
      </c>
      <c r="AT4412">
        <v>2012</v>
      </c>
      <c r="AU4412">
        <v>2</v>
      </c>
      <c r="AV4412">
        <v>16</v>
      </c>
      <c r="AW4412" t="s">
        <v>979</v>
      </c>
      <c r="AX4412" t="s">
        <v>78</v>
      </c>
      <c r="AY4412" t="s">
        <v>997</v>
      </c>
      <c r="AZ4412" t="s">
        <v>997</v>
      </c>
      <c r="BA4412" t="s">
        <v>987</v>
      </c>
      <c r="BB4412" t="s">
        <v>1001</v>
      </c>
      <c r="BC4412" t="s">
        <v>79</v>
      </c>
      <c r="BD4412" t="s">
        <v>80</v>
      </c>
      <c r="BE4412" t="s">
        <v>81</v>
      </c>
      <c r="BF4412" t="s">
        <v>82</v>
      </c>
      <c r="BG4412">
        <v>55.5</v>
      </c>
      <c r="BH4412">
        <v>70</v>
      </c>
      <c r="BI4412">
        <v>58</v>
      </c>
      <c r="BJ4412" s="4">
        <v>52</v>
      </c>
      <c r="BK4412">
        <v>61</v>
      </c>
      <c r="BL4412" s="5">
        <v>295.19230769230768</v>
      </c>
    </row>
    <row r="4413" spans="1:64" x14ac:dyDescent="0.25">
      <c r="A4413" s="3">
        <v>96082615145</v>
      </c>
      <c r="B4413" t="s">
        <v>4908</v>
      </c>
      <c r="C4413" t="s">
        <v>84</v>
      </c>
      <c r="D4413">
        <v>1996</v>
      </c>
      <c r="E4413">
        <v>8</v>
      </c>
      <c r="F4413">
        <v>26</v>
      </c>
      <c r="G4413">
        <v>17</v>
      </c>
      <c r="H4413" t="s">
        <v>325</v>
      </c>
      <c r="I4413" t="s">
        <v>619</v>
      </c>
      <c r="J4413" t="s">
        <v>97</v>
      </c>
      <c r="K4413">
        <v>20.535714285714299</v>
      </c>
      <c r="L4413">
        <v>3</v>
      </c>
      <c r="M4413">
        <v>99143</v>
      </c>
      <c r="N4413" t="s">
        <v>67</v>
      </c>
      <c r="O4413">
        <v>22.550953320184</v>
      </c>
      <c r="P4413" t="s">
        <v>68</v>
      </c>
      <c r="Q4413" t="s">
        <v>69</v>
      </c>
      <c r="R4413">
        <v>501</v>
      </c>
      <c r="S4413" t="s">
        <v>109</v>
      </c>
      <c r="T4413">
        <v>5</v>
      </c>
      <c r="U4413" t="s">
        <v>71</v>
      </c>
      <c r="V4413" t="s">
        <v>72</v>
      </c>
      <c r="W4413">
        <v>20132</v>
      </c>
      <c r="X4413">
        <v>20132</v>
      </c>
      <c r="Y4413">
        <v>0.4</v>
      </c>
      <c r="Z4413">
        <v>8</v>
      </c>
      <c r="AA4413">
        <v>1</v>
      </c>
      <c r="AB4413">
        <v>0.4</v>
      </c>
      <c r="AC4413" t="s">
        <v>73</v>
      </c>
      <c r="AD4413">
        <v>0</v>
      </c>
      <c r="AE4413">
        <v>8</v>
      </c>
      <c r="AF4413">
        <v>0</v>
      </c>
      <c r="AG4413">
        <v>206</v>
      </c>
      <c r="AH4413">
        <v>1</v>
      </c>
      <c r="AI4413">
        <v>2012</v>
      </c>
      <c r="AJ4413">
        <v>1</v>
      </c>
      <c r="AK4413">
        <v>0</v>
      </c>
      <c r="AL4413" t="s">
        <v>74</v>
      </c>
      <c r="AM4413">
        <v>45.642000000000003</v>
      </c>
      <c r="AN4413" t="s">
        <v>75</v>
      </c>
      <c r="AO4413">
        <v>63.067</v>
      </c>
      <c r="AP4413" t="s">
        <v>76</v>
      </c>
      <c r="AQ4413" t="s">
        <v>76</v>
      </c>
      <c r="AR4413">
        <v>54.65</v>
      </c>
      <c r="AS4413" t="str">
        <f t="shared" si="127"/>
        <v>20122</v>
      </c>
      <c r="AT4413">
        <v>2012</v>
      </c>
      <c r="AU4413">
        <v>2</v>
      </c>
      <c r="AV4413">
        <v>15</v>
      </c>
      <c r="AW4413" t="s">
        <v>979</v>
      </c>
      <c r="AX4413" t="s">
        <v>78</v>
      </c>
      <c r="AY4413" t="s">
        <v>995</v>
      </c>
      <c r="AZ4413" t="s">
        <v>995</v>
      </c>
      <c r="BA4413" t="s">
        <v>987</v>
      </c>
      <c r="BB4413" t="s">
        <v>992</v>
      </c>
      <c r="BC4413" t="s">
        <v>79</v>
      </c>
      <c r="BD4413" t="s">
        <v>80</v>
      </c>
      <c r="BE4413" t="s">
        <v>89</v>
      </c>
      <c r="BF4413" t="s">
        <v>82</v>
      </c>
      <c r="BG4413">
        <v>40.5</v>
      </c>
      <c r="BH4413">
        <v>52</v>
      </c>
      <c r="BI4413">
        <v>40</v>
      </c>
      <c r="BJ4413" s="4">
        <v>49.333333333333336</v>
      </c>
      <c r="BK4413">
        <v>45</v>
      </c>
      <c r="BL4413" s="5">
        <v>227.11538461538458</v>
      </c>
    </row>
    <row r="4414" spans="1:64" x14ac:dyDescent="0.25">
      <c r="A4414" s="3">
        <v>1037648265</v>
      </c>
      <c r="B4414" t="s">
        <v>4909</v>
      </c>
      <c r="C4414" t="s">
        <v>84</v>
      </c>
      <c r="D4414">
        <v>1996</v>
      </c>
      <c r="E4414">
        <v>2</v>
      </c>
      <c r="F4414">
        <v>23</v>
      </c>
      <c r="G4414">
        <v>17</v>
      </c>
      <c r="H4414" t="s">
        <v>97</v>
      </c>
      <c r="I4414" t="s">
        <v>69</v>
      </c>
      <c r="J4414" t="s">
        <v>97</v>
      </c>
      <c r="K4414">
        <v>9.6963761018609205</v>
      </c>
      <c r="L4414">
        <v>3</v>
      </c>
      <c r="M4414">
        <v>1826</v>
      </c>
      <c r="N4414" t="s">
        <v>93</v>
      </c>
      <c r="O4414">
        <v>8.8578680203045597</v>
      </c>
      <c r="P4414" t="s">
        <v>68</v>
      </c>
      <c r="Q4414" t="s">
        <v>69</v>
      </c>
      <c r="R4414">
        <v>501</v>
      </c>
      <c r="S4414" t="s">
        <v>109</v>
      </c>
      <c r="T4414">
        <v>5</v>
      </c>
      <c r="U4414" t="s">
        <v>71</v>
      </c>
      <c r="V4414" t="s">
        <v>72</v>
      </c>
      <c r="W4414">
        <v>20132</v>
      </c>
      <c r="X4414">
        <v>20181</v>
      </c>
      <c r="Y4414">
        <v>1.5</v>
      </c>
      <c r="Z4414">
        <v>8</v>
      </c>
      <c r="AA4414">
        <v>6</v>
      </c>
      <c r="AB4414">
        <v>3.29</v>
      </c>
      <c r="AC4414" t="s">
        <v>73</v>
      </c>
      <c r="AD4414">
        <v>0</v>
      </c>
      <c r="AE4414">
        <v>144</v>
      </c>
      <c r="AF4414">
        <v>103</v>
      </c>
      <c r="AG4414">
        <v>206</v>
      </c>
      <c r="AH4414">
        <v>10</v>
      </c>
      <c r="AI4414">
        <v>2012</v>
      </c>
      <c r="AJ4414">
        <v>0</v>
      </c>
      <c r="AK4414">
        <v>1</v>
      </c>
      <c r="AL4414" t="s">
        <v>74</v>
      </c>
      <c r="AM4414">
        <v>65.900000000000006</v>
      </c>
      <c r="AN4414" t="s">
        <v>75</v>
      </c>
      <c r="AO4414">
        <v>48.404000000000003</v>
      </c>
      <c r="AP4414" t="s">
        <v>76</v>
      </c>
      <c r="AQ4414" t="s">
        <v>76</v>
      </c>
      <c r="AR4414">
        <v>59.341000000000001</v>
      </c>
      <c r="AS4414" t="str">
        <f t="shared" si="127"/>
        <v>20122</v>
      </c>
      <c r="AT4414">
        <v>2012</v>
      </c>
      <c r="AU4414">
        <v>2</v>
      </c>
      <c r="AV4414">
        <v>16</v>
      </c>
      <c r="AW4414" t="s">
        <v>979</v>
      </c>
      <c r="AX4414" t="s">
        <v>999</v>
      </c>
      <c r="AY4414" t="s">
        <v>997</v>
      </c>
      <c r="AZ4414" t="s">
        <v>997</v>
      </c>
      <c r="BA4414" t="s">
        <v>987</v>
      </c>
      <c r="BB4414" t="s">
        <v>1055</v>
      </c>
      <c r="BC4414" t="s">
        <v>79</v>
      </c>
      <c r="BD4414" t="s">
        <v>80</v>
      </c>
      <c r="BE4414" t="s">
        <v>136</v>
      </c>
      <c r="BF4414" t="s">
        <v>82</v>
      </c>
      <c r="BG4414">
        <v>58</v>
      </c>
      <c r="BH4414">
        <v>58</v>
      </c>
      <c r="BI4414">
        <v>57</v>
      </c>
      <c r="BJ4414" s="4">
        <v>52.333333333333336</v>
      </c>
      <c r="BK4414">
        <v>57</v>
      </c>
      <c r="BL4414" s="5">
        <v>281.92307692307691</v>
      </c>
    </row>
    <row r="4415" spans="1:64" x14ac:dyDescent="0.25">
      <c r="A4415" s="3">
        <v>95113016621</v>
      </c>
      <c r="B4415" t="s">
        <v>4910</v>
      </c>
      <c r="C4415" t="s">
        <v>84</v>
      </c>
      <c r="D4415">
        <v>1995</v>
      </c>
      <c r="E4415">
        <v>11</v>
      </c>
      <c r="F4415">
        <v>30</v>
      </c>
      <c r="G4415">
        <v>18</v>
      </c>
      <c r="H4415" t="s">
        <v>97</v>
      </c>
      <c r="I4415" t="s">
        <v>69</v>
      </c>
      <c r="J4415" t="s">
        <v>97</v>
      </c>
      <c r="K4415">
        <v>22.514015933903799</v>
      </c>
      <c r="L4415">
        <v>3</v>
      </c>
      <c r="M4415">
        <v>2261</v>
      </c>
      <c r="N4415" t="s">
        <v>67</v>
      </c>
      <c r="O4415">
        <v>22.514015933903799</v>
      </c>
      <c r="P4415" t="s">
        <v>68</v>
      </c>
      <c r="Q4415" t="s">
        <v>69</v>
      </c>
      <c r="R4415">
        <v>533</v>
      </c>
      <c r="S4415" t="s">
        <v>177</v>
      </c>
      <c r="T4415">
        <v>2</v>
      </c>
      <c r="U4415" t="s">
        <v>71</v>
      </c>
      <c r="V4415" t="s">
        <v>72</v>
      </c>
      <c r="W4415">
        <v>20131</v>
      </c>
      <c r="X4415">
        <v>20131</v>
      </c>
      <c r="Y4415">
        <v>0.95</v>
      </c>
      <c r="Z4415">
        <v>8</v>
      </c>
      <c r="AA4415">
        <v>1</v>
      </c>
      <c r="AB4415">
        <v>0.95</v>
      </c>
      <c r="AC4415" t="s">
        <v>73</v>
      </c>
      <c r="AD4415">
        <v>0</v>
      </c>
      <c r="AE4415">
        <v>8</v>
      </c>
      <c r="AF4415">
        <v>0</v>
      </c>
      <c r="AG4415">
        <v>180</v>
      </c>
      <c r="AH4415">
        <v>1</v>
      </c>
      <c r="AI4415">
        <v>2012</v>
      </c>
      <c r="AJ4415">
        <v>1</v>
      </c>
      <c r="AK4415">
        <v>0</v>
      </c>
      <c r="AL4415" t="s">
        <v>74</v>
      </c>
      <c r="AM4415">
        <v>67.614999999999995</v>
      </c>
      <c r="AN4415" t="s">
        <v>75</v>
      </c>
      <c r="AO4415">
        <v>72.778000000000006</v>
      </c>
      <c r="AP4415" t="s">
        <v>76</v>
      </c>
      <c r="AQ4415" t="s">
        <v>76</v>
      </c>
      <c r="AR4415">
        <v>73.682000000000002</v>
      </c>
      <c r="AS4415" t="str">
        <f t="shared" si="127"/>
        <v>20122</v>
      </c>
      <c r="AT4415">
        <v>2012</v>
      </c>
      <c r="AU4415">
        <v>2</v>
      </c>
      <c r="AV4415">
        <v>16</v>
      </c>
      <c r="AW4415" t="s">
        <v>979</v>
      </c>
      <c r="AX4415" t="s">
        <v>78</v>
      </c>
      <c r="AY4415" t="s">
        <v>1014</v>
      </c>
      <c r="AZ4415" t="s">
        <v>995</v>
      </c>
      <c r="BA4415" t="s">
        <v>987</v>
      </c>
      <c r="BB4415" t="s">
        <v>1055</v>
      </c>
      <c r="BC4415" t="s">
        <v>79</v>
      </c>
      <c r="BD4415" t="s">
        <v>80</v>
      </c>
      <c r="BE4415" t="s">
        <v>89</v>
      </c>
      <c r="BF4415" t="s">
        <v>82</v>
      </c>
      <c r="BG4415">
        <v>48</v>
      </c>
      <c r="BH4415">
        <v>55</v>
      </c>
      <c r="BI4415">
        <v>49</v>
      </c>
      <c r="BJ4415" s="4">
        <v>49.666666666666664</v>
      </c>
      <c r="BK4415">
        <v>42</v>
      </c>
      <c r="BL4415" s="5">
        <v>248.84615384615384</v>
      </c>
    </row>
    <row r="4416" spans="1:64" x14ac:dyDescent="0.25">
      <c r="A4416" s="3">
        <v>1036953793</v>
      </c>
      <c r="B4416" t="s">
        <v>4911</v>
      </c>
      <c r="C4416" t="s">
        <v>64</v>
      </c>
      <c r="D4416">
        <v>1995</v>
      </c>
      <c r="E4416">
        <v>6</v>
      </c>
      <c r="F4416">
        <v>27</v>
      </c>
      <c r="G4416">
        <v>18</v>
      </c>
      <c r="H4416" t="s">
        <v>97</v>
      </c>
      <c r="I4416" t="s">
        <v>147</v>
      </c>
      <c r="J4416" t="s">
        <v>97</v>
      </c>
      <c r="K4416">
        <v>10.7793581756201</v>
      </c>
      <c r="L4416">
        <v>2</v>
      </c>
      <c r="M4416">
        <v>2402</v>
      </c>
      <c r="N4416" t="s">
        <v>67</v>
      </c>
      <c r="O4416">
        <v>10.779358175620001</v>
      </c>
      <c r="P4416" t="s">
        <v>68</v>
      </c>
      <c r="Q4416" t="s">
        <v>69</v>
      </c>
      <c r="R4416">
        <v>539</v>
      </c>
      <c r="S4416" t="s">
        <v>132</v>
      </c>
      <c r="T4416">
        <v>3</v>
      </c>
      <c r="U4416" t="s">
        <v>71</v>
      </c>
      <c r="V4416" t="s">
        <v>72</v>
      </c>
      <c r="W4416">
        <v>20131</v>
      </c>
      <c r="X4416">
        <v>20132</v>
      </c>
      <c r="Y4416">
        <v>4.28</v>
      </c>
      <c r="Z4416">
        <f>ROUNDDOWN(AE4416/AH4416,0)</f>
        <v>9</v>
      </c>
      <c r="AA4416">
        <v>1</v>
      </c>
      <c r="AB4416">
        <v>3.63</v>
      </c>
      <c r="AC4416" t="s">
        <v>105</v>
      </c>
      <c r="AD4416">
        <v>1</v>
      </c>
      <c r="AE4416">
        <v>28</v>
      </c>
      <c r="AF4416">
        <v>20</v>
      </c>
      <c r="AG4416">
        <v>200</v>
      </c>
      <c r="AH4416">
        <v>3</v>
      </c>
      <c r="AI4416">
        <v>2012</v>
      </c>
      <c r="AJ4416">
        <v>1</v>
      </c>
      <c r="AK4416">
        <v>0</v>
      </c>
      <c r="AL4416" t="s">
        <v>74</v>
      </c>
      <c r="AM4416">
        <v>67.614999999999995</v>
      </c>
      <c r="AN4416" t="s">
        <v>75</v>
      </c>
      <c r="AO4416">
        <v>64.712999999999994</v>
      </c>
      <c r="AP4416" t="s">
        <v>76</v>
      </c>
      <c r="AQ4416" t="s">
        <v>76</v>
      </c>
      <c r="AR4416">
        <v>68.960999999999999</v>
      </c>
      <c r="AS4416" t="str">
        <f t="shared" si="127"/>
        <v>20122</v>
      </c>
      <c r="AT4416">
        <v>2012</v>
      </c>
      <c r="AU4416">
        <v>2</v>
      </c>
      <c r="AV4416">
        <v>16</v>
      </c>
      <c r="AW4416" t="s">
        <v>979</v>
      </c>
      <c r="AX4416" t="s">
        <v>78</v>
      </c>
      <c r="AY4416" t="s">
        <v>1003</v>
      </c>
      <c r="AZ4416" t="s">
        <v>995</v>
      </c>
      <c r="BA4416" t="s">
        <v>1015</v>
      </c>
      <c r="BB4416" t="s">
        <v>982</v>
      </c>
      <c r="BC4416" t="s">
        <v>79</v>
      </c>
      <c r="BD4416" t="s">
        <v>80</v>
      </c>
      <c r="BE4416" t="s">
        <v>81</v>
      </c>
      <c r="BF4416" t="s">
        <v>90</v>
      </c>
      <c r="BG4416">
        <v>59.5</v>
      </c>
      <c r="BH4416">
        <v>61</v>
      </c>
      <c r="BI4416">
        <v>68</v>
      </c>
      <c r="BJ4416" s="4">
        <v>56</v>
      </c>
      <c r="BK4416">
        <v>63</v>
      </c>
      <c r="BL4416" s="5">
        <v>306.34615384615381</v>
      </c>
    </row>
    <row r="4417" spans="1:64" x14ac:dyDescent="0.25">
      <c r="A4417" s="3">
        <v>1036954400</v>
      </c>
      <c r="B4417" t="s">
        <v>4912</v>
      </c>
      <c r="C4417" t="s">
        <v>84</v>
      </c>
      <c r="D4417">
        <v>1995</v>
      </c>
      <c r="E4417">
        <v>9</v>
      </c>
      <c r="F4417">
        <v>14</v>
      </c>
      <c r="G4417">
        <v>18</v>
      </c>
      <c r="H4417" t="s">
        <v>97</v>
      </c>
      <c r="I4417" t="s">
        <v>119</v>
      </c>
      <c r="J4417" t="s">
        <v>97</v>
      </c>
      <c r="K4417">
        <v>22.550953320184099</v>
      </c>
      <c r="L4417">
        <v>3</v>
      </c>
      <c r="M4417">
        <v>2410</v>
      </c>
      <c r="N4417" t="s">
        <v>67</v>
      </c>
      <c r="O4417">
        <v>10.779358175620001</v>
      </c>
      <c r="P4417" t="s">
        <v>68</v>
      </c>
      <c r="Q4417" t="s">
        <v>69</v>
      </c>
      <c r="R4417">
        <v>531</v>
      </c>
      <c r="S4417" t="s">
        <v>237</v>
      </c>
      <c r="T4417">
        <v>1</v>
      </c>
      <c r="U4417" t="s">
        <v>71</v>
      </c>
      <c r="V4417" t="s">
        <v>72</v>
      </c>
      <c r="W4417">
        <v>20131</v>
      </c>
      <c r="X4417">
        <v>20142</v>
      </c>
      <c r="Y4417">
        <v>2.5299999999999998</v>
      </c>
      <c r="Z4417">
        <v>12</v>
      </c>
      <c r="AA4417">
        <v>1</v>
      </c>
      <c r="AB4417">
        <v>2.73</v>
      </c>
      <c r="AC4417" t="s">
        <v>73</v>
      </c>
      <c r="AD4417">
        <v>2</v>
      </c>
      <c r="AE4417">
        <v>42</v>
      </c>
      <c r="AF4417">
        <v>18</v>
      </c>
      <c r="AG4417">
        <v>182</v>
      </c>
      <c r="AH4417">
        <v>4</v>
      </c>
      <c r="AI4417">
        <v>2012</v>
      </c>
      <c r="AJ4417">
        <v>1</v>
      </c>
      <c r="AK4417">
        <v>0</v>
      </c>
      <c r="AL4417" t="s">
        <v>74</v>
      </c>
      <c r="AM4417">
        <v>57.765999999999998</v>
      </c>
      <c r="AN4417" t="s">
        <v>75</v>
      </c>
      <c r="AO4417">
        <v>70.762</v>
      </c>
      <c r="AP4417" t="s">
        <v>76</v>
      </c>
      <c r="AQ4417" t="s">
        <v>76</v>
      </c>
      <c r="AR4417">
        <v>66.748000000000005</v>
      </c>
      <c r="AS4417" t="str">
        <f t="shared" si="127"/>
        <v>20122</v>
      </c>
      <c r="AT4417">
        <v>2012</v>
      </c>
      <c r="AU4417">
        <v>2</v>
      </c>
      <c r="AV4417">
        <v>16</v>
      </c>
      <c r="AW4417" t="s">
        <v>985</v>
      </c>
      <c r="AX4417" t="s">
        <v>78</v>
      </c>
      <c r="AY4417" t="s">
        <v>990</v>
      </c>
      <c r="AZ4417" t="s">
        <v>990</v>
      </c>
      <c r="BA4417" t="s">
        <v>991</v>
      </c>
      <c r="BB4417" t="s">
        <v>982</v>
      </c>
      <c r="BC4417" t="s">
        <v>79</v>
      </c>
      <c r="BD4417" t="s">
        <v>80</v>
      </c>
      <c r="BE4417" t="s">
        <v>136</v>
      </c>
      <c r="BF4417" t="s">
        <v>111</v>
      </c>
      <c r="BG4417">
        <v>52.5</v>
      </c>
      <c r="BH4417">
        <v>58</v>
      </c>
      <c r="BI4417">
        <v>55</v>
      </c>
      <c r="BJ4417" s="4">
        <v>47.666666666666664</v>
      </c>
      <c r="BK4417">
        <v>45</v>
      </c>
      <c r="BL4417" s="5">
        <v>263.26923076923077</v>
      </c>
    </row>
    <row r="4418" spans="1:64" x14ac:dyDescent="0.25">
      <c r="A4418" s="3">
        <v>1063364465</v>
      </c>
      <c r="B4418" t="s">
        <v>4913</v>
      </c>
      <c r="C4418" t="s">
        <v>84</v>
      </c>
      <c r="D4418">
        <v>1994</v>
      </c>
      <c r="E4418">
        <v>10</v>
      </c>
      <c r="F4418">
        <v>15</v>
      </c>
      <c r="G4418">
        <v>22</v>
      </c>
      <c r="H4418" t="s">
        <v>228</v>
      </c>
      <c r="I4418" t="s">
        <v>388</v>
      </c>
      <c r="J4418" t="s">
        <v>113</v>
      </c>
      <c r="K4418">
        <v>61.696072851451298</v>
      </c>
      <c r="L4418">
        <v>1</v>
      </c>
      <c r="M4418">
        <v>65581</v>
      </c>
      <c r="N4418" t="s">
        <v>67</v>
      </c>
      <c r="O4418">
        <v>61.696072851451298</v>
      </c>
      <c r="P4418" t="s">
        <v>68</v>
      </c>
      <c r="Q4418" t="s">
        <v>69</v>
      </c>
      <c r="R4418">
        <v>514</v>
      </c>
      <c r="S4418" t="s">
        <v>87</v>
      </c>
      <c r="T4418">
        <v>4</v>
      </c>
      <c r="U4418" t="s">
        <v>88</v>
      </c>
      <c r="V4418" t="s">
        <v>72</v>
      </c>
      <c r="W4418">
        <v>20161</v>
      </c>
      <c r="X4418">
        <v>20161</v>
      </c>
      <c r="Y4418">
        <v>1.38</v>
      </c>
      <c r="Z4418">
        <v>11</v>
      </c>
      <c r="AA4418">
        <v>1</v>
      </c>
      <c r="AB4418">
        <v>1.38</v>
      </c>
      <c r="AC4418" t="s">
        <v>73</v>
      </c>
      <c r="AD4418">
        <v>0</v>
      </c>
      <c r="AE4418">
        <v>11</v>
      </c>
      <c r="AF4418">
        <v>0</v>
      </c>
      <c r="AG4418">
        <v>160</v>
      </c>
      <c r="AH4418">
        <v>1</v>
      </c>
      <c r="AI4418">
        <v>2012</v>
      </c>
      <c r="AJ4418">
        <v>1</v>
      </c>
      <c r="AK4418">
        <v>0</v>
      </c>
      <c r="AL4418" t="s">
        <v>74</v>
      </c>
      <c r="AM4418">
        <v>46.691000000000003</v>
      </c>
      <c r="AN4418" t="s">
        <v>75</v>
      </c>
      <c r="AO4418">
        <v>53.515999999999998</v>
      </c>
      <c r="AP4418" t="s">
        <v>110</v>
      </c>
      <c r="AQ4418">
        <v>56.603000000000002</v>
      </c>
      <c r="AR4418">
        <v>54.219000000000001</v>
      </c>
      <c r="AS4418" t="str">
        <f t="shared" si="127"/>
        <v>20122</v>
      </c>
      <c r="AT4418">
        <v>2012</v>
      </c>
      <c r="AU4418">
        <v>2</v>
      </c>
      <c r="AV4418">
        <v>17</v>
      </c>
      <c r="AW4418" t="s">
        <v>979</v>
      </c>
      <c r="AX4418" t="s">
        <v>78</v>
      </c>
      <c r="AY4418" t="s">
        <v>980</v>
      </c>
      <c r="AZ4418" t="s">
        <v>1017</v>
      </c>
      <c r="BA4418" t="s">
        <v>981</v>
      </c>
      <c r="BB4418" t="s">
        <v>988</v>
      </c>
      <c r="BC4418" t="s">
        <v>79</v>
      </c>
      <c r="BD4418" t="s">
        <v>80</v>
      </c>
      <c r="BE4418" t="s">
        <v>89</v>
      </c>
      <c r="BF4418" t="s">
        <v>82</v>
      </c>
      <c r="BG4418">
        <v>48</v>
      </c>
      <c r="BH4418">
        <v>61</v>
      </c>
      <c r="BI4418">
        <v>52</v>
      </c>
      <c r="BJ4418" s="4">
        <v>45.666666666666664</v>
      </c>
      <c r="BK4418">
        <v>43</v>
      </c>
      <c r="BL4418" s="5">
        <v>255</v>
      </c>
    </row>
    <row r="4419" spans="1:64" x14ac:dyDescent="0.25">
      <c r="A4419" s="3">
        <v>1037649676</v>
      </c>
      <c r="B4419" t="s">
        <v>4914</v>
      </c>
      <c r="C4419" t="s">
        <v>84</v>
      </c>
      <c r="D4419">
        <v>1996</v>
      </c>
      <c r="E4419">
        <v>1</v>
      </c>
      <c r="F4419">
        <v>24</v>
      </c>
      <c r="G4419">
        <v>20</v>
      </c>
      <c r="H4419" t="s">
        <v>97</v>
      </c>
      <c r="I4419" t="s">
        <v>200</v>
      </c>
      <c r="J4419" t="s">
        <v>97</v>
      </c>
      <c r="K4419">
        <v>20.535714285714299</v>
      </c>
      <c r="L4419">
        <v>3</v>
      </c>
      <c r="M4419">
        <v>2048</v>
      </c>
      <c r="N4419" t="s">
        <v>93</v>
      </c>
      <c r="O4419">
        <v>20.535714285714199</v>
      </c>
      <c r="P4419" t="s">
        <v>68</v>
      </c>
      <c r="Q4419" t="s">
        <v>69</v>
      </c>
      <c r="R4419">
        <v>516</v>
      </c>
      <c r="S4419" t="s">
        <v>126</v>
      </c>
      <c r="T4419">
        <v>5</v>
      </c>
      <c r="U4419" t="s">
        <v>71</v>
      </c>
      <c r="V4419" t="s">
        <v>72</v>
      </c>
      <c r="W4419">
        <v>20162</v>
      </c>
      <c r="X4419">
        <v>20162</v>
      </c>
      <c r="Y4419">
        <v>3.57</v>
      </c>
      <c r="Z4419">
        <f>ROUNDDOWN(AE4419/AH4419,0)</f>
        <v>3</v>
      </c>
      <c r="AA4419">
        <v>1</v>
      </c>
      <c r="AB4419">
        <v>3.57</v>
      </c>
      <c r="AC4419" t="s">
        <v>105</v>
      </c>
      <c r="AD4419">
        <v>0</v>
      </c>
      <c r="AE4419">
        <v>6</v>
      </c>
      <c r="AF4419">
        <v>6</v>
      </c>
      <c r="AG4419">
        <v>199</v>
      </c>
      <c r="AH4419">
        <v>2</v>
      </c>
      <c r="AI4419">
        <v>2012</v>
      </c>
      <c r="AJ4419">
        <v>1</v>
      </c>
      <c r="AK4419">
        <v>0</v>
      </c>
      <c r="AL4419" t="s">
        <v>74</v>
      </c>
      <c r="AM4419">
        <v>71.978999999999999</v>
      </c>
      <c r="AN4419" t="s">
        <v>75</v>
      </c>
      <c r="AO4419">
        <v>49.884</v>
      </c>
      <c r="AP4419" t="s">
        <v>76</v>
      </c>
      <c r="AQ4419" t="s">
        <v>76</v>
      </c>
      <c r="AR4419">
        <v>64.744</v>
      </c>
      <c r="AS4419" t="str">
        <f t="shared" ref="AS4419:AS4482" si="128">AT4419&amp;""&amp;AU4419</f>
        <v>20122</v>
      </c>
      <c r="AT4419">
        <v>2012</v>
      </c>
      <c r="AU4419">
        <v>2</v>
      </c>
      <c r="AV4419">
        <v>16</v>
      </c>
      <c r="AW4419" t="s">
        <v>979</v>
      </c>
      <c r="AX4419" t="s">
        <v>1081</v>
      </c>
      <c r="AY4419" t="s">
        <v>997</v>
      </c>
      <c r="AZ4419" t="s">
        <v>1014</v>
      </c>
      <c r="BA4419" t="s">
        <v>987</v>
      </c>
      <c r="BB4419" t="s">
        <v>992</v>
      </c>
      <c r="BC4419" t="s">
        <v>79</v>
      </c>
      <c r="BD4419" t="s">
        <v>80</v>
      </c>
      <c r="BE4419" t="s">
        <v>136</v>
      </c>
      <c r="BF4419" t="s">
        <v>82</v>
      </c>
      <c r="BG4419">
        <v>51</v>
      </c>
      <c r="BH4419">
        <v>61</v>
      </c>
      <c r="BI4419">
        <v>56</v>
      </c>
      <c r="BJ4419" s="4">
        <v>50</v>
      </c>
      <c r="BK4419">
        <v>100</v>
      </c>
      <c r="BL4419" s="5">
        <v>290</v>
      </c>
    </row>
    <row r="4420" spans="1:64" x14ac:dyDescent="0.25">
      <c r="A4420" s="3">
        <v>1216720234</v>
      </c>
      <c r="B4420" t="s">
        <v>4915</v>
      </c>
      <c r="C4420" t="s">
        <v>84</v>
      </c>
      <c r="D4420">
        <v>1996</v>
      </c>
      <c r="E4420">
        <v>3</v>
      </c>
      <c r="F4420">
        <v>4</v>
      </c>
      <c r="G4420">
        <v>19</v>
      </c>
      <c r="H4420" t="s">
        <v>97</v>
      </c>
      <c r="I4420" t="s">
        <v>163</v>
      </c>
      <c r="J4420" t="s">
        <v>97</v>
      </c>
      <c r="K4420">
        <v>16.2464985994398</v>
      </c>
      <c r="L4420">
        <v>2</v>
      </c>
      <c r="M4420">
        <v>85860</v>
      </c>
      <c r="N4420" t="s">
        <v>67</v>
      </c>
      <c r="O4420">
        <v>16.2464985994397</v>
      </c>
      <c r="P4420" t="s">
        <v>68</v>
      </c>
      <c r="Q4420" t="s">
        <v>69</v>
      </c>
      <c r="R4420">
        <v>522</v>
      </c>
      <c r="S4420" t="s">
        <v>170</v>
      </c>
      <c r="T4420">
        <v>6</v>
      </c>
      <c r="U4420" t="s">
        <v>71</v>
      </c>
      <c r="V4420" t="s">
        <v>72</v>
      </c>
      <c r="W4420">
        <v>20152</v>
      </c>
      <c r="X4420">
        <v>20161</v>
      </c>
      <c r="Y4420">
        <v>2.81</v>
      </c>
      <c r="Z4420">
        <v>17</v>
      </c>
      <c r="AA4420">
        <v>1</v>
      </c>
      <c r="AB4420">
        <v>2.81</v>
      </c>
      <c r="AC4420" t="s">
        <v>105</v>
      </c>
      <c r="AD4420">
        <v>0</v>
      </c>
      <c r="AE4420">
        <v>17</v>
      </c>
      <c r="AF4420">
        <v>8</v>
      </c>
      <c r="AG4420">
        <v>200</v>
      </c>
      <c r="AH4420">
        <v>2</v>
      </c>
      <c r="AI4420">
        <v>2012</v>
      </c>
      <c r="AJ4420">
        <v>1</v>
      </c>
      <c r="AK4420">
        <v>0</v>
      </c>
      <c r="AL4420" t="s">
        <v>74</v>
      </c>
      <c r="AM4420">
        <v>53.353000000000002</v>
      </c>
      <c r="AN4420" t="s">
        <v>75</v>
      </c>
      <c r="AO4420">
        <v>98.167000000000002</v>
      </c>
      <c r="AP4420" t="s">
        <v>76</v>
      </c>
      <c r="AQ4420" t="s">
        <v>76</v>
      </c>
      <c r="AR4420">
        <v>77.769000000000005</v>
      </c>
      <c r="AS4420" t="str">
        <f t="shared" si="128"/>
        <v>20122</v>
      </c>
      <c r="AT4420">
        <v>2012</v>
      </c>
      <c r="AU4420">
        <v>2</v>
      </c>
      <c r="AV4420">
        <v>16</v>
      </c>
      <c r="AW4420" t="s">
        <v>985</v>
      </c>
      <c r="AX4420" t="s">
        <v>78</v>
      </c>
      <c r="AY4420" t="s">
        <v>1063</v>
      </c>
      <c r="AZ4420" t="s">
        <v>1020</v>
      </c>
      <c r="BA4420" t="s">
        <v>987</v>
      </c>
      <c r="BB4420" t="s">
        <v>982</v>
      </c>
      <c r="BC4420" t="s">
        <v>79</v>
      </c>
      <c r="BD4420" t="s">
        <v>80</v>
      </c>
      <c r="BE4420" t="s">
        <v>89</v>
      </c>
      <c r="BF4420" t="s">
        <v>111</v>
      </c>
      <c r="BG4420">
        <v>49</v>
      </c>
      <c r="BH4420">
        <v>90</v>
      </c>
      <c r="BI4420">
        <v>58</v>
      </c>
      <c r="BJ4420" s="4">
        <v>62</v>
      </c>
      <c r="BK4420">
        <v>56</v>
      </c>
      <c r="BL4420" s="5">
        <v>320.38461538461542</v>
      </c>
    </row>
    <row r="4421" spans="1:64" x14ac:dyDescent="0.25">
      <c r="A4421" s="3">
        <v>1069498482</v>
      </c>
      <c r="B4421" t="s">
        <v>4916</v>
      </c>
      <c r="C4421" t="s">
        <v>64</v>
      </c>
      <c r="D4421">
        <v>1995</v>
      </c>
      <c r="E4421">
        <v>10</v>
      </c>
      <c r="F4421">
        <v>2</v>
      </c>
      <c r="G4421">
        <v>18</v>
      </c>
      <c r="H4421" t="s">
        <v>113</v>
      </c>
      <c r="I4421" t="s">
        <v>962</v>
      </c>
      <c r="J4421" t="s">
        <v>113</v>
      </c>
      <c r="K4421">
        <v>64.904766244418099</v>
      </c>
      <c r="L4421">
        <v>1</v>
      </c>
      <c r="M4421">
        <v>8169</v>
      </c>
      <c r="N4421" t="s">
        <v>67</v>
      </c>
      <c r="O4421">
        <v>64.904766244418099</v>
      </c>
      <c r="P4421" t="s">
        <v>68</v>
      </c>
      <c r="Q4421" t="s">
        <v>69</v>
      </c>
      <c r="R4421">
        <v>531</v>
      </c>
      <c r="S4421" t="s">
        <v>237</v>
      </c>
      <c r="T4421">
        <v>1</v>
      </c>
      <c r="U4421" t="s">
        <v>71</v>
      </c>
      <c r="V4421" t="s">
        <v>72</v>
      </c>
      <c r="W4421">
        <v>20131</v>
      </c>
      <c r="X4421">
        <v>20142</v>
      </c>
      <c r="Y4421">
        <v>1.83</v>
      </c>
      <c r="Z4421">
        <v>12</v>
      </c>
      <c r="AA4421">
        <v>3</v>
      </c>
      <c r="AB4421">
        <v>2.96</v>
      </c>
      <c r="AC4421" t="s">
        <v>73</v>
      </c>
      <c r="AD4421">
        <v>0</v>
      </c>
      <c r="AE4421">
        <v>56</v>
      </c>
      <c r="AF4421">
        <v>44</v>
      </c>
      <c r="AG4421">
        <v>182</v>
      </c>
      <c r="AH4421">
        <v>4</v>
      </c>
      <c r="AI4421">
        <v>2012</v>
      </c>
      <c r="AJ4421">
        <v>1</v>
      </c>
      <c r="AK4421">
        <v>0</v>
      </c>
      <c r="AL4421" t="s">
        <v>74</v>
      </c>
      <c r="AM4421">
        <v>55.795999999999999</v>
      </c>
      <c r="AN4421" t="s">
        <v>75</v>
      </c>
      <c r="AO4421">
        <v>72.778000000000006</v>
      </c>
      <c r="AP4421" t="s">
        <v>76</v>
      </c>
      <c r="AQ4421" t="s">
        <v>76</v>
      </c>
      <c r="AR4421">
        <v>66.777000000000001</v>
      </c>
      <c r="AS4421" t="str">
        <f t="shared" si="128"/>
        <v>20122</v>
      </c>
      <c r="AT4421">
        <v>2012</v>
      </c>
      <c r="AU4421">
        <v>2</v>
      </c>
      <c r="AV4421">
        <v>16</v>
      </c>
      <c r="AW4421" t="s">
        <v>979</v>
      </c>
      <c r="AX4421" t="s">
        <v>78</v>
      </c>
      <c r="AY4421" t="s">
        <v>997</v>
      </c>
      <c r="AZ4421" t="s">
        <v>990</v>
      </c>
      <c r="BA4421" t="s">
        <v>987</v>
      </c>
      <c r="BB4421" t="s">
        <v>982</v>
      </c>
      <c r="BC4421" t="s">
        <v>79</v>
      </c>
      <c r="BD4421" t="s">
        <v>80</v>
      </c>
      <c r="BE4421" t="s">
        <v>89</v>
      </c>
      <c r="BF4421" t="s">
        <v>82</v>
      </c>
      <c r="BG4421">
        <v>52.5</v>
      </c>
      <c r="BH4421">
        <v>65</v>
      </c>
      <c r="BI4421">
        <v>62</v>
      </c>
      <c r="BJ4421" s="4">
        <v>64.666666666666671</v>
      </c>
      <c r="BK4421">
        <v>48</v>
      </c>
      <c r="BL4421" s="5">
        <v>300.19230769230768</v>
      </c>
    </row>
    <row r="4422" spans="1:64" x14ac:dyDescent="0.25">
      <c r="A4422" s="3">
        <v>95110520256</v>
      </c>
      <c r="B4422" t="s">
        <v>4917</v>
      </c>
      <c r="C4422" t="s">
        <v>64</v>
      </c>
      <c r="D4422">
        <v>1995</v>
      </c>
      <c r="E4422">
        <v>11</v>
      </c>
      <c r="F4422">
        <v>5</v>
      </c>
      <c r="G4422">
        <v>18</v>
      </c>
      <c r="H4422" t="s">
        <v>97</v>
      </c>
      <c r="I4422" t="s">
        <v>1488</v>
      </c>
      <c r="J4422" t="s">
        <v>97</v>
      </c>
      <c r="K4422">
        <v>56.981786643538598</v>
      </c>
      <c r="L4422">
        <v>2</v>
      </c>
      <c r="M4422">
        <v>36061</v>
      </c>
      <c r="N4422" t="s">
        <v>67</v>
      </c>
      <c r="O4422">
        <v>56.981786643538499</v>
      </c>
      <c r="P4422" t="s">
        <v>68</v>
      </c>
      <c r="Q4422" t="s">
        <v>69</v>
      </c>
      <c r="R4422">
        <v>514</v>
      </c>
      <c r="S4422" t="s">
        <v>87</v>
      </c>
      <c r="T4422">
        <v>3</v>
      </c>
      <c r="U4422" t="s">
        <v>88</v>
      </c>
      <c r="V4422" t="s">
        <v>72</v>
      </c>
      <c r="W4422">
        <v>20131</v>
      </c>
      <c r="X4422">
        <v>20132</v>
      </c>
      <c r="Y4422">
        <v>2</v>
      </c>
      <c r="Z4422">
        <v>2</v>
      </c>
      <c r="AA4422">
        <v>1</v>
      </c>
      <c r="AB4422">
        <v>2.5299999999999998</v>
      </c>
      <c r="AC4422" t="s">
        <v>73</v>
      </c>
      <c r="AD4422">
        <v>1</v>
      </c>
      <c r="AE4422">
        <v>12</v>
      </c>
      <c r="AF4422">
        <v>4</v>
      </c>
      <c r="AG4422">
        <v>145</v>
      </c>
      <c r="AH4422">
        <v>2</v>
      </c>
      <c r="AI4422">
        <v>2012</v>
      </c>
      <c r="AJ4422">
        <v>1</v>
      </c>
      <c r="AK4422">
        <v>0</v>
      </c>
      <c r="AL4422" t="s">
        <v>74</v>
      </c>
      <c r="AM4422">
        <v>49.887</v>
      </c>
      <c r="AN4422" t="s">
        <v>75</v>
      </c>
      <c r="AO4422">
        <v>56.648000000000003</v>
      </c>
      <c r="AP4422" t="s">
        <v>76</v>
      </c>
      <c r="AQ4422" t="s">
        <v>76</v>
      </c>
      <c r="AR4422">
        <v>53.881999999999998</v>
      </c>
      <c r="AS4422" t="str">
        <f t="shared" si="128"/>
        <v>20122</v>
      </c>
      <c r="AT4422">
        <v>2012</v>
      </c>
      <c r="AU4422">
        <v>2</v>
      </c>
      <c r="AV4422">
        <v>16</v>
      </c>
      <c r="AW4422" t="s">
        <v>985</v>
      </c>
      <c r="AX4422" t="s">
        <v>78</v>
      </c>
      <c r="AY4422" t="s">
        <v>995</v>
      </c>
      <c r="AZ4422" t="s">
        <v>995</v>
      </c>
      <c r="BA4422" t="s">
        <v>981</v>
      </c>
      <c r="BB4422" t="s">
        <v>982</v>
      </c>
      <c r="BC4422" t="s">
        <v>79</v>
      </c>
      <c r="BD4422" t="s">
        <v>80</v>
      </c>
      <c r="BE4422" t="s">
        <v>81</v>
      </c>
      <c r="BF4422" t="s">
        <v>111</v>
      </c>
      <c r="BG4422">
        <v>35</v>
      </c>
      <c r="BH4422">
        <v>58</v>
      </c>
      <c r="BI4422">
        <v>46</v>
      </c>
      <c r="BJ4422" s="4">
        <v>39.333333333333336</v>
      </c>
      <c r="BK4422">
        <v>38</v>
      </c>
      <c r="BL4422" s="5">
        <v>220.38461538461542</v>
      </c>
    </row>
    <row r="4423" spans="1:64" x14ac:dyDescent="0.25">
      <c r="A4423" s="3">
        <v>1152702844</v>
      </c>
      <c r="B4423" t="s">
        <v>4918</v>
      </c>
      <c r="C4423" t="s">
        <v>84</v>
      </c>
      <c r="D4423">
        <v>1996</v>
      </c>
      <c r="E4423">
        <v>3</v>
      </c>
      <c r="F4423">
        <v>14</v>
      </c>
      <c r="G4423">
        <v>17</v>
      </c>
      <c r="H4423" t="s">
        <v>182</v>
      </c>
      <c r="I4423" t="s">
        <v>183</v>
      </c>
      <c r="J4423" t="s">
        <v>97</v>
      </c>
      <c r="K4423">
        <v>22.550953320184099</v>
      </c>
      <c r="L4423">
        <v>4</v>
      </c>
      <c r="M4423">
        <v>4333</v>
      </c>
      <c r="N4423" t="s">
        <v>93</v>
      </c>
      <c r="O4423">
        <v>44.781783681214399</v>
      </c>
      <c r="P4423" t="s">
        <v>68</v>
      </c>
      <c r="Q4423" t="s">
        <v>69</v>
      </c>
      <c r="R4423">
        <v>513</v>
      </c>
      <c r="S4423" t="s">
        <v>104</v>
      </c>
      <c r="T4423">
        <v>8</v>
      </c>
      <c r="U4423" t="s">
        <v>71</v>
      </c>
      <c r="V4423" t="s">
        <v>72</v>
      </c>
      <c r="W4423">
        <v>20132</v>
      </c>
      <c r="X4423">
        <v>20161</v>
      </c>
      <c r="Y4423">
        <v>1.87</v>
      </c>
      <c r="Z4423">
        <v>11</v>
      </c>
      <c r="AA4423">
        <v>3</v>
      </c>
      <c r="AB4423">
        <v>3.07</v>
      </c>
      <c r="AC4423" t="s">
        <v>73</v>
      </c>
      <c r="AD4423">
        <v>0</v>
      </c>
      <c r="AE4423">
        <v>55</v>
      </c>
      <c r="AF4423">
        <v>33</v>
      </c>
      <c r="AG4423">
        <v>145</v>
      </c>
      <c r="AH4423">
        <v>6</v>
      </c>
      <c r="AI4423">
        <v>2012</v>
      </c>
      <c r="AJ4423">
        <v>1</v>
      </c>
      <c r="AK4423">
        <v>0</v>
      </c>
      <c r="AL4423" t="s">
        <v>74</v>
      </c>
      <c r="AM4423">
        <v>54.85</v>
      </c>
      <c r="AN4423" t="s">
        <v>75</v>
      </c>
      <c r="AO4423">
        <v>63.067</v>
      </c>
      <c r="AP4423" t="s">
        <v>76</v>
      </c>
      <c r="AQ4423" t="s">
        <v>76</v>
      </c>
      <c r="AR4423">
        <v>60.514000000000003</v>
      </c>
      <c r="AS4423" t="str">
        <f t="shared" si="128"/>
        <v>20122</v>
      </c>
      <c r="AT4423">
        <v>2012</v>
      </c>
      <c r="AU4423">
        <v>2</v>
      </c>
      <c r="AV4423">
        <v>16</v>
      </c>
      <c r="AW4423" t="s">
        <v>979</v>
      </c>
      <c r="AX4423" t="s">
        <v>740</v>
      </c>
      <c r="AY4423" t="s">
        <v>997</v>
      </c>
      <c r="AZ4423" t="s">
        <v>1023</v>
      </c>
      <c r="BA4423" t="s">
        <v>987</v>
      </c>
      <c r="BB4423" t="s">
        <v>1055</v>
      </c>
      <c r="BC4423" t="s">
        <v>79</v>
      </c>
      <c r="BD4423" t="s">
        <v>262</v>
      </c>
      <c r="BE4423" t="s">
        <v>89</v>
      </c>
      <c r="BF4423" t="s">
        <v>82</v>
      </c>
      <c r="BG4423">
        <v>49.5</v>
      </c>
      <c r="BH4423">
        <v>49</v>
      </c>
      <c r="BI4423">
        <v>46</v>
      </c>
      <c r="BJ4423" s="4">
        <v>49.333333333333336</v>
      </c>
      <c r="BK4423">
        <v>56</v>
      </c>
      <c r="BL4423" s="5">
        <v>245.19230769230771</v>
      </c>
    </row>
    <row r="4424" spans="1:64" x14ac:dyDescent="0.25">
      <c r="A4424" s="3">
        <v>96040219606</v>
      </c>
      <c r="B4424" t="s">
        <v>4919</v>
      </c>
      <c r="C4424" t="s">
        <v>84</v>
      </c>
      <c r="D4424">
        <v>1996</v>
      </c>
      <c r="E4424">
        <v>4</v>
      </c>
      <c r="F4424">
        <v>2</v>
      </c>
      <c r="G4424">
        <v>17</v>
      </c>
      <c r="H4424" t="s">
        <v>266</v>
      </c>
      <c r="I4424" t="s">
        <v>344</v>
      </c>
      <c r="J4424" t="s">
        <v>97</v>
      </c>
      <c r="K4424">
        <v>22.550953320184099</v>
      </c>
      <c r="L4424">
        <v>2</v>
      </c>
      <c r="M4424">
        <v>129569</v>
      </c>
      <c r="N4424" t="s">
        <v>93</v>
      </c>
      <c r="O4424">
        <v>8.8578680203045597</v>
      </c>
      <c r="P4424" t="s">
        <v>68</v>
      </c>
      <c r="Q4424" t="s">
        <v>69</v>
      </c>
      <c r="R4424">
        <v>516</v>
      </c>
      <c r="S4424" t="s">
        <v>126</v>
      </c>
      <c r="T4424">
        <v>5</v>
      </c>
      <c r="U4424" t="s">
        <v>71</v>
      </c>
      <c r="V4424" t="s">
        <v>72</v>
      </c>
      <c r="W4424">
        <v>20132</v>
      </c>
      <c r="X4424">
        <v>20132</v>
      </c>
      <c r="Y4424">
        <v>2.17</v>
      </c>
      <c r="Z4424">
        <v>17</v>
      </c>
      <c r="AA4424">
        <v>1</v>
      </c>
      <c r="AB4424">
        <v>2.17</v>
      </c>
      <c r="AC4424" t="s">
        <v>73</v>
      </c>
      <c r="AD4424">
        <v>0</v>
      </c>
      <c r="AE4424">
        <v>17</v>
      </c>
      <c r="AF4424">
        <v>5</v>
      </c>
      <c r="AG4424">
        <v>199</v>
      </c>
      <c r="AH4424">
        <v>1</v>
      </c>
      <c r="AI4424">
        <v>2012</v>
      </c>
      <c r="AJ4424">
        <v>1</v>
      </c>
      <c r="AK4424">
        <v>0</v>
      </c>
      <c r="AL4424" t="s">
        <v>74</v>
      </c>
      <c r="AM4424">
        <v>56.692</v>
      </c>
      <c r="AN4424" t="s">
        <v>75</v>
      </c>
      <c r="AO4424">
        <v>58.878</v>
      </c>
      <c r="AP4424" t="s">
        <v>76</v>
      </c>
      <c r="AQ4424" t="s">
        <v>76</v>
      </c>
      <c r="AR4424">
        <v>59.341000000000001</v>
      </c>
      <c r="AS4424" t="str">
        <f t="shared" si="128"/>
        <v>20122</v>
      </c>
      <c r="AT4424">
        <v>2012</v>
      </c>
      <c r="AU4424">
        <v>2</v>
      </c>
      <c r="AV4424">
        <v>16</v>
      </c>
      <c r="AW4424" t="s">
        <v>979</v>
      </c>
      <c r="AX4424" t="s">
        <v>1006</v>
      </c>
      <c r="AY4424" t="s">
        <v>77</v>
      </c>
      <c r="AZ4424" t="s">
        <v>77</v>
      </c>
      <c r="BA4424" t="s">
        <v>987</v>
      </c>
      <c r="BB4424" t="s">
        <v>982</v>
      </c>
      <c r="BC4424" t="s">
        <v>100</v>
      </c>
      <c r="BD4424" t="s">
        <v>80</v>
      </c>
      <c r="BE4424" t="s">
        <v>89</v>
      </c>
      <c r="BF4424" t="s">
        <v>82</v>
      </c>
      <c r="BG4424">
        <v>46.5</v>
      </c>
      <c r="BH4424">
        <v>59</v>
      </c>
      <c r="BI4424">
        <v>48</v>
      </c>
      <c r="BJ4424" s="4">
        <v>48.666666666666664</v>
      </c>
      <c r="BK4424">
        <v>57</v>
      </c>
      <c r="BL4424" s="5">
        <v>255.19230769230771</v>
      </c>
    </row>
    <row r="4425" spans="1:64" x14ac:dyDescent="0.25">
      <c r="A4425" s="3">
        <v>1102874310</v>
      </c>
      <c r="B4425" t="s">
        <v>4920</v>
      </c>
      <c r="C4425" t="s">
        <v>84</v>
      </c>
      <c r="D4425">
        <v>1996</v>
      </c>
      <c r="E4425">
        <v>8</v>
      </c>
      <c r="F4425">
        <v>16</v>
      </c>
      <c r="G4425">
        <v>18</v>
      </c>
      <c r="H4425" t="s">
        <v>182</v>
      </c>
      <c r="I4425" t="s">
        <v>183</v>
      </c>
      <c r="J4425" t="s">
        <v>97</v>
      </c>
      <c r="K4425">
        <v>22.550953320184099</v>
      </c>
      <c r="L4425">
        <v>4</v>
      </c>
      <c r="M4425">
        <v>15370</v>
      </c>
      <c r="N4425" t="s">
        <v>93</v>
      </c>
      <c r="O4425">
        <v>61.229858599144997</v>
      </c>
      <c r="P4425" t="s">
        <v>68</v>
      </c>
      <c r="Q4425" t="s">
        <v>69</v>
      </c>
      <c r="R4425">
        <v>507</v>
      </c>
      <c r="S4425" t="s">
        <v>165</v>
      </c>
      <c r="T4425">
        <v>4</v>
      </c>
      <c r="U4425" t="s">
        <v>71</v>
      </c>
      <c r="V4425" t="s">
        <v>72</v>
      </c>
      <c r="W4425">
        <v>20141</v>
      </c>
      <c r="X4425">
        <v>20142</v>
      </c>
      <c r="Y4425">
        <v>3.05</v>
      </c>
      <c r="Z4425">
        <v>16</v>
      </c>
      <c r="AA4425">
        <v>1</v>
      </c>
      <c r="AB4425">
        <v>3.09</v>
      </c>
      <c r="AC4425" t="s">
        <v>105</v>
      </c>
      <c r="AD4425">
        <v>0</v>
      </c>
      <c r="AE4425">
        <v>34</v>
      </c>
      <c r="AF4425">
        <v>26</v>
      </c>
      <c r="AG4425">
        <v>198</v>
      </c>
      <c r="AH4425">
        <v>2</v>
      </c>
      <c r="AI4425">
        <v>2012</v>
      </c>
      <c r="AJ4425">
        <v>1</v>
      </c>
      <c r="AK4425">
        <v>0</v>
      </c>
      <c r="AL4425" t="s">
        <v>74</v>
      </c>
      <c r="AM4425">
        <v>54.03</v>
      </c>
      <c r="AN4425" t="s">
        <v>75</v>
      </c>
      <c r="AO4425">
        <v>82.941000000000003</v>
      </c>
      <c r="AP4425" t="s">
        <v>76</v>
      </c>
      <c r="AQ4425" t="s">
        <v>76</v>
      </c>
      <c r="AR4425">
        <v>69.938999999999993</v>
      </c>
      <c r="AS4425" t="str">
        <f t="shared" si="128"/>
        <v>20122</v>
      </c>
      <c r="AT4425">
        <v>2012</v>
      </c>
      <c r="AU4425">
        <v>2</v>
      </c>
      <c r="AV4425">
        <v>15</v>
      </c>
      <c r="AW4425" t="s">
        <v>979</v>
      </c>
      <c r="AX4425" t="s">
        <v>740</v>
      </c>
      <c r="AY4425" t="s">
        <v>1014</v>
      </c>
      <c r="AZ4425" t="s">
        <v>997</v>
      </c>
      <c r="BA4425" t="s">
        <v>987</v>
      </c>
      <c r="BB4425" t="s">
        <v>1001</v>
      </c>
      <c r="BC4425" t="s">
        <v>79</v>
      </c>
      <c r="BD4425" t="s">
        <v>80</v>
      </c>
      <c r="BE4425" t="s">
        <v>89</v>
      </c>
      <c r="BF4425" t="s">
        <v>82</v>
      </c>
      <c r="BG4425">
        <v>58.5</v>
      </c>
      <c r="BH4425">
        <v>77</v>
      </c>
      <c r="BI4425">
        <v>79</v>
      </c>
      <c r="BJ4425" s="4">
        <v>62.666666666666664</v>
      </c>
      <c r="BK4425">
        <v>72</v>
      </c>
      <c r="BL4425" s="5">
        <v>347.5</v>
      </c>
    </row>
    <row r="4426" spans="1:64" x14ac:dyDescent="0.25">
      <c r="A4426" s="3">
        <v>1022403811</v>
      </c>
      <c r="B4426" t="s">
        <v>4921</v>
      </c>
      <c r="C4426" t="s">
        <v>84</v>
      </c>
      <c r="D4426">
        <v>1995</v>
      </c>
      <c r="E4426">
        <v>5</v>
      </c>
      <c r="F4426">
        <v>29</v>
      </c>
      <c r="G4426">
        <v>18</v>
      </c>
      <c r="H4426" t="s">
        <v>168</v>
      </c>
      <c r="I4426" t="s">
        <v>169</v>
      </c>
      <c r="J4426" t="s">
        <v>97</v>
      </c>
      <c r="K4426">
        <v>28.248587570621499</v>
      </c>
      <c r="L4426">
        <v>3</v>
      </c>
      <c r="M4426">
        <v>145391</v>
      </c>
      <c r="N4426" t="s">
        <v>67</v>
      </c>
      <c r="O4426">
        <v>26.713240186294001</v>
      </c>
      <c r="P4426" t="s">
        <v>68</v>
      </c>
      <c r="Q4426" t="s">
        <v>69</v>
      </c>
      <c r="R4426">
        <v>510</v>
      </c>
      <c r="S4426" t="s">
        <v>155</v>
      </c>
      <c r="T4426">
        <v>4</v>
      </c>
      <c r="U4426" t="s">
        <v>71</v>
      </c>
      <c r="V4426" t="s">
        <v>72</v>
      </c>
      <c r="W4426">
        <v>20132</v>
      </c>
      <c r="X4426">
        <v>20132</v>
      </c>
      <c r="Y4426">
        <v>2.35</v>
      </c>
      <c r="Z4426">
        <v>8</v>
      </c>
      <c r="AA4426">
        <v>1</v>
      </c>
      <c r="AB4426">
        <v>2.35</v>
      </c>
      <c r="AC4426" t="s">
        <v>73</v>
      </c>
      <c r="AD4426">
        <v>0</v>
      </c>
      <c r="AE4426">
        <v>8</v>
      </c>
      <c r="AF4426">
        <v>4</v>
      </c>
      <c r="AG4426">
        <v>200</v>
      </c>
      <c r="AH4426">
        <v>1</v>
      </c>
      <c r="AI4426">
        <v>2012</v>
      </c>
      <c r="AJ4426">
        <v>1</v>
      </c>
      <c r="AK4426">
        <v>0</v>
      </c>
      <c r="AL4426" t="s">
        <v>74</v>
      </c>
      <c r="AM4426">
        <v>51.167000000000002</v>
      </c>
      <c r="AN4426" t="s">
        <v>75</v>
      </c>
      <c r="AO4426">
        <v>56.783000000000001</v>
      </c>
      <c r="AP4426" t="s">
        <v>76</v>
      </c>
      <c r="AQ4426" t="s">
        <v>76</v>
      </c>
      <c r="AR4426">
        <v>54.65</v>
      </c>
      <c r="AS4426" t="str">
        <f t="shared" si="128"/>
        <v>20122</v>
      </c>
      <c r="AT4426">
        <v>2012</v>
      </c>
      <c r="AU4426">
        <v>2</v>
      </c>
      <c r="AV4426">
        <v>17</v>
      </c>
      <c r="AW4426" t="s">
        <v>979</v>
      </c>
      <c r="AX4426" t="s">
        <v>78</v>
      </c>
      <c r="AY4426" t="s">
        <v>1020</v>
      </c>
      <c r="AZ4426" t="s">
        <v>995</v>
      </c>
      <c r="BA4426" t="s">
        <v>991</v>
      </c>
      <c r="BB4426" t="s">
        <v>982</v>
      </c>
      <c r="BC4426" t="s">
        <v>79</v>
      </c>
      <c r="BD4426" t="s">
        <v>80</v>
      </c>
      <c r="BE4426" t="s">
        <v>89</v>
      </c>
      <c r="BF4426" t="s">
        <v>82</v>
      </c>
      <c r="BG4426">
        <v>49.5</v>
      </c>
      <c r="BH4426">
        <v>61</v>
      </c>
      <c r="BI4426">
        <v>50</v>
      </c>
      <c r="BJ4426" s="4">
        <v>52</v>
      </c>
      <c r="BK4426">
        <v>47</v>
      </c>
      <c r="BL4426" s="5">
        <v>263.26923076923077</v>
      </c>
    </row>
    <row r="4427" spans="1:64" x14ac:dyDescent="0.25">
      <c r="A4427" s="3">
        <v>1035870194</v>
      </c>
      <c r="B4427" t="s">
        <v>4922</v>
      </c>
      <c r="C4427" t="s">
        <v>84</v>
      </c>
      <c r="D4427">
        <v>1995</v>
      </c>
      <c r="E4427">
        <v>3</v>
      </c>
      <c r="F4427">
        <v>7</v>
      </c>
      <c r="G4427">
        <v>18</v>
      </c>
      <c r="H4427" t="s">
        <v>97</v>
      </c>
      <c r="I4427" t="s">
        <v>163</v>
      </c>
      <c r="J4427" t="s">
        <v>97</v>
      </c>
      <c r="K4427">
        <v>16.682879377431899</v>
      </c>
      <c r="L4427">
        <v>2</v>
      </c>
      <c r="M4427">
        <v>113670</v>
      </c>
      <c r="N4427" t="s">
        <v>67</v>
      </c>
      <c r="O4427">
        <v>16.682879377431899</v>
      </c>
      <c r="P4427" t="s">
        <v>68</v>
      </c>
      <c r="Q4427" t="s">
        <v>69</v>
      </c>
      <c r="R4427">
        <v>527</v>
      </c>
      <c r="S4427" t="s">
        <v>318</v>
      </c>
      <c r="T4427">
        <v>3</v>
      </c>
      <c r="U4427" t="s">
        <v>71</v>
      </c>
      <c r="V4427" t="s">
        <v>72</v>
      </c>
      <c r="W4427">
        <v>20132</v>
      </c>
      <c r="X4427">
        <v>20132</v>
      </c>
      <c r="Y4427">
        <v>2.4700000000000002</v>
      </c>
      <c r="Z4427">
        <v>12</v>
      </c>
      <c r="AA4427">
        <v>1</v>
      </c>
      <c r="AB4427">
        <v>2.4700000000000002</v>
      </c>
      <c r="AC4427" t="s">
        <v>73</v>
      </c>
      <c r="AD4427">
        <v>0</v>
      </c>
      <c r="AE4427">
        <v>12</v>
      </c>
      <c r="AF4427">
        <v>4</v>
      </c>
      <c r="AG4427">
        <v>203</v>
      </c>
      <c r="AH4427">
        <v>1</v>
      </c>
      <c r="AI4427">
        <v>2012</v>
      </c>
      <c r="AJ4427">
        <v>1</v>
      </c>
      <c r="AK4427">
        <v>0</v>
      </c>
      <c r="AL4427" t="s">
        <v>74</v>
      </c>
      <c r="AM4427">
        <v>53.009</v>
      </c>
      <c r="AN4427" t="s">
        <v>75</v>
      </c>
      <c r="AO4427">
        <v>63.067</v>
      </c>
      <c r="AP4427" t="s">
        <v>76</v>
      </c>
      <c r="AQ4427" t="s">
        <v>76</v>
      </c>
      <c r="AR4427">
        <v>59.341000000000001</v>
      </c>
      <c r="AS4427" t="str">
        <f t="shared" si="128"/>
        <v>20122</v>
      </c>
      <c r="AT4427">
        <v>2012</v>
      </c>
      <c r="AU4427">
        <v>2</v>
      </c>
      <c r="AV4427">
        <v>17</v>
      </c>
      <c r="AW4427" t="s">
        <v>979</v>
      </c>
      <c r="AX4427" t="s">
        <v>78</v>
      </c>
      <c r="AY4427" t="s">
        <v>995</v>
      </c>
      <c r="AZ4427" t="s">
        <v>990</v>
      </c>
      <c r="BA4427" t="s">
        <v>1015</v>
      </c>
      <c r="BB4427" t="s">
        <v>982</v>
      </c>
      <c r="BC4427" t="s">
        <v>79</v>
      </c>
      <c r="BD4427" t="s">
        <v>80</v>
      </c>
      <c r="BE4427" t="s">
        <v>89</v>
      </c>
      <c r="BF4427" t="s">
        <v>82</v>
      </c>
      <c r="BG4427">
        <v>49</v>
      </c>
      <c r="BH4427">
        <v>52</v>
      </c>
      <c r="BI4427">
        <v>46</v>
      </c>
      <c r="BJ4427" s="4">
        <v>48.333333333333336</v>
      </c>
      <c r="BK4427">
        <v>40</v>
      </c>
      <c r="BL4427" s="5">
        <v>240.76923076923077</v>
      </c>
    </row>
    <row r="4428" spans="1:64" x14ac:dyDescent="0.25">
      <c r="A4428" s="3">
        <v>95052718997</v>
      </c>
      <c r="B4428" t="s">
        <v>4923</v>
      </c>
      <c r="C4428" t="s">
        <v>64</v>
      </c>
      <c r="D4428">
        <v>1995</v>
      </c>
      <c r="E4428">
        <v>5</v>
      </c>
      <c r="F4428">
        <v>27</v>
      </c>
      <c r="G4428">
        <v>18</v>
      </c>
      <c r="H4428" t="s">
        <v>97</v>
      </c>
      <c r="I4428" t="s">
        <v>163</v>
      </c>
      <c r="J4428" t="s">
        <v>97</v>
      </c>
      <c r="K4428">
        <v>16.2464985994398</v>
      </c>
      <c r="L4428">
        <v>3</v>
      </c>
      <c r="M4428">
        <v>86025</v>
      </c>
      <c r="N4428" t="s">
        <v>93</v>
      </c>
      <c r="O4428">
        <v>16.2464985994397</v>
      </c>
      <c r="P4428" t="s">
        <v>68</v>
      </c>
      <c r="Q4428" t="s">
        <v>69</v>
      </c>
      <c r="R4428">
        <v>513</v>
      </c>
      <c r="S4428" t="s">
        <v>104</v>
      </c>
      <c r="T4428">
        <v>8</v>
      </c>
      <c r="U4428" t="s">
        <v>71</v>
      </c>
      <c r="V4428" t="s">
        <v>72</v>
      </c>
      <c r="W4428">
        <v>20131</v>
      </c>
      <c r="X4428">
        <v>20131</v>
      </c>
      <c r="Y4428">
        <v>2.41</v>
      </c>
      <c r="Z4428">
        <v>14</v>
      </c>
      <c r="AA4428">
        <v>1</v>
      </c>
      <c r="AB4428">
        <v>2.41</v>
      </c>
      <c r="AC4428" t="s">
        <v>73</v>
      </c>
      <c r="AD4428">
        <v>0</v>
      </c>
      <c r="AE4428">
        <v>14</v>
      </c>
      <c r="AF4428">
        <v>6</v>
      </c>
      <c r="AG4428">
        <v>145</v>
      </c>
      <c r="AH4428">
        <v>1</v>
      </c>
      <c r="AI4428">
        <v>2012</v>
      </c>
      <c r="AJ4428">
        <v>1</v>
      </c>
      <c r="AK4428">
        <v>0</v>
      </c>
      <c r="AL4428" t="s">
        <v>74</v>
      </c>
      <c r="AM4428">
        <v>59.735999999999997</v>
      </c>
      <c r="AN4428" t="s">
        <v>75</v>
      </c>
      <c r="AO4428">
        <v>72.778000000000006</v>
      </c>
      <c r="AP4428" t="s">
        <v>76</v>
      </c>
      <c r="AQ4428" t="s">
        <v>76</v>
      </c>
      <c r="AR4428">
        <v>69.078999999999994</v>
      </c>
      <c r="AS4428" t="str">
        <f t="shared" si="128"/>
        <v>20122</v>
      </c>
      <c r="AT4428">
        <v>2012</v>
      </c>
      <c r="AU4428">
        <v>2</v>
      </c>
      <c r="AV4428">
        <v>17</v>
      </c>
      <c r="AW4428" t="s">
        <v>979</v>
      </c>
      <c r="AX4428" t="s">
        <v>999</v>
      </c>
      <c r="AY4428" t="s">
        <v>995</v>
      </c>
      <c r="AZ4428" t="s">
        <v>1063</v>
      </c>
      <c r="BA4428" t="s">
        <v>987</v>
      </c>
      <c r="BB4428" t="s">
        <v>992</v>
      </c>
      <c r="BC4428" t="s">
        <v>79</v>
      </c>
      <c r="BD4428" t="s">
        <v>80</v>
      </c>
      <c r="BE4428" t="s">
        <v>136</v>
      </c>
      <c r="BF4428" t="s">
        <v>82</v>
      </c>
      <c r="BG4428">
        <v>50</v>
      </c>
      <c r="BH4428">
        <v>61</v>
      </c>
      <c r="BI4428">
        <v>42</v>
      </c>
      <c r="BJ4428" s="4">
        <v>51</v>
      </c>
      <c r="BK4428">
        <v>46</v>
      </c>
      <c r="BL4428" s="5">
        <v>253.07692307692307</v>
      </c>
    </row>
    <row r="4429" spans="1:64" x14ac:dyDescent="0.25">
      <c r="A4429" s="3">
        <v>1020469353</v>
      </c>
      <c r="B4429" t="s">
        <v>4924</v>
      </c>
      <c r="C4429" t="s">
        <v>84</v>
      </c>
      <c r="D4429">
        <v>1995</v>
      </c>
      <c r="E4429">
        <v>6</v>
      </c>
      <c r="F4429">
        <v>24</v>
      </c>
      <c r="G4429">
        <v>19</v>
      </c>
      <c r="H4429" t="s">
        <v>97</v>
      </c>
      <c r="I4429" t="s">
        <v>163</v>
      </c>
      <c r="J4429" t="s">
        <v>97</v>
      </c>
      <c r="K4429">
        <v>22.550953320184099</v>
      </c>
      <c r="L4429">
        <v>3</v>
      </c>
      <c r="M4429">
        <v>85860</v>
      </c>
      <c r="N4429" t="s">
        <v>67</v>
      </c>
      <c r="O4429">
        <v>16.2464985994397</v>
      </c>
      <c r="P4429" t="s">
        <v>68</v>
      </c>
      <c r="Q4429" t="s">
        <v>69</v>
      </c>
      <c r="R4429">
        <v>539</v>
      </c>
      <c r="S4429" t="s">
        <v>132</v>
      </c>
      <c r="T4429">
        <v>3</v>
      </c>
      <c r="U4429" t="s">
        <v>71</v>
      </c>
      <c r="V4429" t="s">
        <v>72</v>
      </c>
      <c r="W4429">
        <v>20142</v>
      </c>
      <c r="X4429">
        <v>20142</v>
      </c>
      <c r="Y4429">
        <v>1.56</v>
      </c>
      <c r="Z4429">
        <v>14</v>
      </c>
      <c r="AA4429">
        <v>1</v>
      </c>
      <c r="AB4429">
        <v>1.56</v>
      </c>
      <c r="AC4429" t="s">
        <v>73</v>
      </c>
      <c r="AD4429">
        <v>0</v>
      </c>
      <c r="AE4429">
        <v>14</v>
      </c>
      <c r="AF4429">
        <v>0</v>
      </c>
      <c r="AG4429">
        <v>200</v>
      </c>
      <c r="AH4429">
        <v>1</v>
      </c>
      <c r="AI4429">
        <v>2012</v>
      </c>
      <c r="AJ4429">
        <v>0</v>
      </c>
      <c r="AK4429">
        <v>1</v>
      </c>
      <c r="AL4429" t="s">
        <v>74</v>
      </c>
      <c r="AM4429">
        <v>57.656999999999996</v>
      </c>
      <c r="AN4429" t="s">
        <v>75</v>
      </c>
      <c r="AO4429">
        <v>51.713999999999999</v>
      </c>
      <c r="AP4429" t="s">
        <v>76</v>
      </c>
      <c r="AQ4429" t="s">
        <v>76</v>
      </c>
      <c r="AR4429">
        <v>55.683999999999997</v>
      </c>
      <c r="AS4429" t="str">
        <f t="shared" si="128"/>
        <v>20122</v>
      </c>
      <c r="AT4429">
        <v>2012</v>
      </c>
      <c r="AU4429">
        <v>2</v>
      </c>
      <c r="AV4429">
        <v>16</v>
      </c>
      <c r="AW4429" t="s">
        <v>979</v>
      </c>
      <c r="AX4429" t="s">
        <v>78</v>
      </c>
      <c r="AY4429" t="s">
        <v>1014</v>
      </c>
      <c r="AZ4429" t="s">
        <v>995</v>
      </c>
      <c r="BA4429" t="s">
        <v>987</v>
      </c>
      <c r="BB4429" t="s">
        <v>982</v>
      </c>
      <c r="BC4429" t="s">
        <v>79</v>
      </c>
      <c r="BD4429" t="s">
        <v>80</v>
      </c>
      <c r="BE4429" t="s">
        <v>89</v>
      </c>
      <c r="BF4429" t="s">
        <v>111</v>
      </c>
      <c r="BG4429">
        <v>47.5</v>
      </c>
      <c r="BH4429">
        <v>58</v>
      </c>
      <c r="BI4429">
        <v>46</v>
      </c>
      <c r="BJ4429" s="4">
        <v>46</v>
      </c>
      <c r="BK4429">
        <v>50</v>
      </c>
      <c r="BL4429" s="5">
        <v>247.11538461538458</v>
      </c>
    </row>
    <row r="4430" spans="1:64" x14ac:dyDescent="0.25">
      <c r="A4430" s="3">
        <v>1016078461</v>
      </c>
      <c r="B4430" t="s">
        <v>4925</v>
      </c>
      <c r="C4430" t="s">
        <v>64</v>
      </c>
      <c r="D4430">
        <v>1995</v>
      </c>
      <c r="E4430">
        <v>7</v>
      </c>
      <c r="F4430">
        <v>25</v>
      </c>
      <c r="G4430">
        <v>21</v>
      </c>
      <c r="H4430" t="s">
        <v>85</v>
      </c>
      <c r="I4430" t="s">
        <v>1557</v>
      </c>
      <c r="J4430" t="s">
        <v>97</v>
      </c>
      <c r="K4430">
        <v>22.550953320184099</v>
      </c>
      <c r="L4430">
        <v>2</v>
      </c>
      <c r="M4430">
        <v>39651</v>
      </c>
      <c r="N4430" t="s">
        <v>67</v>
      </c>
      <c r="O4430">
        <v>26.713240186294001</v>
      </c>
      <c r="P4430" t="s">
        <v>68</v>
      </c>
      <c r="Q4430" t="s">
        <v>69</v>
      </c>
      <c r="R4430">
        <v>525</v>
      </c>
      <c r="S4430" t="s">
        <v>70</v>
      </c>
      <c r="T4430">
        <v>3</v>
      </c>
      <c r="U4430" t="s">
        <v>71</v>
      </c>
      <c r="V4430" t="s">
        <v>72</v>
      </c>
      <c r="W4430">
        <v>20162</v>
      </c>
      <c r="X4430">
        <v>20162</v>
      </c>
      <c r="Y4430">
        <v>2</v>
      </c>
      <c r="Z4430">
        <v>12</v>
      </c>
      <c r="AA4430">
        <v>1</v>
      </c>
      <c r="AB4430">
        <v>2</v>
      </c>
      <c r="AC4430" t="s">
        <v>73</v>
      </c>
      <c r="AD4430">
        <v>0</v>
      </c>
      <c r="AE4430">
        <v>12</v>
      </c>
      <c r="AF4430">
        <v>0</v>
      </c>
      <c r="AG4430">
        <v>184</v>
      </c>
      <c r="AH4430">
        <v>1</v>
      </c>
      <c r="AI4430">
        <v>2012</v>
      </c>
      <c r="AJ4430">
        <v>0</v>
      </c>
      <c r="AK4430">
        <v>1</v>
      </c>
      <c r="AL4430" t="s">
        <v>74</v>
      </c>
      <c r="AM4430">
        <v>50.246000000000002</v>
      </c>
      <c r="AN4430" t="s">
        <v>75</v>
      </c>
      <c r="AO4430">
        <v>63.545999999999999</v>
      </c>
      <c r="AP4430" t="s">
        <v>76</v>
      </c>
      <c r="AQ4430" t="s">
        <v>76</v>
      </c>
      <c r="AR4430">
        <v>58.149000000000001</v>
      </c>
      <c r="AS4430" t="str">
        <f t="shared" si="128"/>
        <v>20122</v>
      </c>
      <c r="AT4430">
        <v>2012</v>
      </c>
      <c r="AU4430">
        <v>2</v>
      </c>
      <c r="AV4430">
        <v>16</v>
      </c>
      <c r="AW4430" t="s">
        <v>979</v>
      </c>
      <c r="AX4430" t="s">
        <v>78</v>
      </c>
      <c r="AY4430" t="s">
        <v>1017</v>
      </c>
      <c r="AZ4430" t="s">
        <v>990</v>
      </c>
      <c r="BA4430" t="s">
        <v>1015</v>
      </c>
      <c r="BB4430" t="s">
        <v>982</v>
      </c>
      <c r="BC4430" t="s">
        <v>79</v>
      </c>
      <c r="BD4430" t="s">
        <v>80</v>
      </c>
      <c r="BE4430" t="s">
        <v>81</v>
      </c>
      <c r="BF4430" t="s">
        <v>82</v>
      </c>
      <c r="BG4430">
        <v>45.5</v>
      </c>
      <c r="BH4430">
        <v>58</v>
      </c>
      <c r="BI4430">
        <v>55</v>
      </c>
      <c r="BJ4430" s="4">
        <v>53.666666666666664</v>
      </c>
      <c r="BK4430">
        <v>43</v>
      </c>
      <c r="BL4430" s="5">
        <v>261.34615384615381</v>
      </c>
    </row>
    <row r="4431" spans="1:64" x14ac:dyDescent="0.25">
      <c r="A4431" s="3">
        <v>1004997625</v>
      </c>
      <c r="B4431" t="s">
        <v>4926</v>
      </c>
      <c r="C4431" t="s">
        <v>84</v>
      </c>
      <c r="D4431">
        <v>1996</v>
      </c>
      <c r="E4431">
        <v>5</v>
      </c>
      <c r="F4431">
        <v>25</v>
      </c>
      <c r="G4431">
        <v>17</v>
      </c>
      <c r="H4431" t="s">
        <v>489</v>
      </c>
      <c r="I4431" t="s">
        <v>832</v>
      </c>
      <c r="J4431" t="s">
        <v>489</v>
      </c>
      <c r="K4431">
        <v>43.930635838150302</v>
      </c>
      <c r="L4431">
        <v>4</v>
      </c>
      <c r="M4431">
        <v>103630</v>
      </c>
      <c r="N4431" t="s">
        <v>93</v>
      </c>
      <c r="O4431">
        <v>43.930635838150202</v>
      </c>
      <c r="P4431" t="s">
        <v>198</v>
      </c>
      <c r="Q4431" t="s">
        <v>69</v>
      </c>
      <c r="R4431">
        <v>507</v>
      </c>
      <c r="S4431" t="s">
        <v>165</v>
      </c>
      <c r="T4431">
        <v>4</v>
      </c>
      <c r="U4431" t="s">
        <v>71</v>
      </c>
      <c r="V4431" t="s">
        <v>72</v>
      </c>
      <c r="W4431">
        <v>20131</v>
      </c>
      <c r="X4431">
        <v>20142</v>
      </c>
      <c r="Y4431">
        <v>2.9</v>
      </c>
      <c r="Z4431">
        <v>8</v>
      </c>
      <c r="AA4431">
        <v>2</v>
      </c>
      <c r="AB4431">
        <v>3.27</v>
      </c>
      <c r="AC4431" t="s">
        <v>73</v>
      </c>
      <c r="AD4431">
        <v>0</v>
      </c>
      <c r="AE4431">
        <v>53</v>
      </c>
      <c r="AF4431">
        <v>37</v>
      </c>
      <c r="AG4431">
        <v>198</v>
      </c>
      <c r="AH4431">
        <v>4</v>
      </c>
      <c r="AI4431">
        <v>2012</v>
      </c>
      <c r="AJ4431">
        <v>1</v>
      </c>
      <c r="AK4431">
        <v>0</v>
      </c>
      <c r="AL4431" t="s">
        <v>74</v>
      </c>
      <c r="AM4431">
        <v>65.644999999999996</v>
      </c>
      <c r="AN4431" t="s">
        <v>75</v>
      </c>
      <c r="AO4431">
        <v>54.631999999999998</v>
      </c>
      <c r="AP4431" t="s">
        <v>76</v>
      </c>
      <c r="AQ4431" t="s">
        <v>76</v>
      </c>
      <c r="AR4431">
        <v>61.908000000000001</v>
      </c>
      <c r="AS4431" t="str">
        <f t="shared" si="128"/>
        <v>20122</v>
      </c>
      <c r="AT4431">
        <v>2012</v>
      </c>
      <c r="AU4431">
        <v>2</v>
      </c>
      <c r="AV4431">
        <v>16</v>
      </c>
      <c r="AW4431" t="s">
        <v>979</v>
      </c>
      <c r="AX4431" t="s">
        <v>740</v>
      </c>
      <c r="AY4431" t="s">
        <v>1023</v>
      </c>
      <c r="AZ4431" t="s">
        <v>1023</v>
      </c>
      <c r="BA4431" t="s">
        <v>987</v>
      </c>
      <c r="BB4431" t="s">
        <v>1001</v>
      </c>
      <c r="BC4431" t="s">
        <v>79</v>
      </c>
      <c r="BD4431" t="s">
        <v>80</v>
      </c>
      <c r="BE4431" t="s">
        <v>89</v>
      </c>
      <c r="BF4431" t="s">
        <v>82</v>
      </c>
      <c r="BG4431">
        <v>47</v>
      </c>
      <c r="BH4431">
        <v>58</v>
      </c>
      <c r="BI4431">
        <v>56</v>
      </c>
      <c r="BJ4431" s="4">
        <v>61.666666666666664</v>
      </c>
      <c r="BK4431">
        <v>52</v>
      </c>
      <c r="BL4431" s="5">
        <v>276.92307692307691</v>
      </c>
    </row>
    <row r="4432" spans="1:64" x14ac:dyDescent="0.25">
      <c r="A4432" s="3">
        <v>96031819005</v>
      </c>
      <c r="B4432" t="s">
        <v>4927</v>
      </c>
      <c r="C4432" t="s">
        <v>84</v>
      </c>
      <c r="D4432">
        <v>1996</v>
      </c>
      <c r="E4432">
        <v>3</v>
      </c>
      <c r="F4432">
        <v>18</v>
      </c>
      <c r="G4432">
        <v>17</v>
      </c>
      <c r="H4432" t="s">
        <v>97</v>
      </c>
      <c r="I4432" t="s">
        <v>69</v>
      </c>
      <c r="J4432" t="s">
        <v>97</v>
      </c>
      <c r="K4432">
        <v>22.550953320184099</v>
      </c>
      <c r="L4432">
        <v>2</v>
      </c>
      <c r="M4432">
        <v>51136</v>
      </c>
      <c r="N4432" t="s">
        <v>93</v>
      </c>
      <c r="O4432">
        <v>22.550953320184</v>
      </c>
      <c r="P4432" t="s">
        <v>68</v>
      </c>
      <c r="Q4432" t="s">
        <v>69</v>
      </c>
      <c r="R4432">
        <v>504</v>
      </c>
      <c r="S4432" t="s">
        <v>161</v>
      </c>
      <c r="T4432">
        <v>3</v>
      </c>
      <c r="U4432" t="s">
        <v>71</v>
      </c>
      <c r="V4432" t="s">
        <v>72</v>
      </c>
      <c r="W4432">
        <v>20132</v>
      </c>
      <c r="X4432">
        <v>20132</v>
      </c>
      <c r="Y4432">
        <v>0.45</v>
      </c>
      <c r="Z4432">
        <v>8</v>
      </c>
      <c r="AA4432">
        <v>1</v>
      </c>
      <c r="AB4432">
        <v>0.45</v>
      </c>
      <c r="AC4432" t="s">
        <v>73</v>
      </c>
      <c r="AD4432">
        <v>0</v>
      </c>
      <c r="AE4432">
        <v>8</v>
      </c>
      <c r="AF4432">
        <v>0</v>
      </c>
      <c r="AG4432">
        <v>180</v>
      </c>
      <c r="AH4432">
        <v>1</v>
      </c>
      <c r="AI4432">
        <v>2012</v>
      </c>
      <c r="AJ4432">
        <v>1</v>
      </c>
      <c r="AK4432">
        <v>0</v>
      </c>
      <c r="AL4432" t="s">
        <v>74</v>
      </c>
      <c r="AM4432">
        <v>56.692</v>
      </c>
      <c r="AN4432" t="s">
        <v>75</v>
      </c>
      <c r="AO4432">
        <v>67.257000000000005</v>
      </c>
      <c r="AP4432" t="s">
        <v>76</v>
      </c>
      <c r="AQ4432" t="s">
        <v>76</v>
      </c>
      <c r="AR4432">
        <v>64.031999999999996</v>
      </c>
      <c r="AS4432" t="str">
        <f t="shared" si="128"/>
        <v>20122</v>
      </c>
      <c r="AT4432">
        <v>2012</v>
      </c>
      <c r="AU4432">
        <v>2</v>
      </c>
      <c r="AV4432">
        <v>16</v>
      </c>
      <c r="AW4432" t="s">
        <v>979</v>
      </c>
      <c r="AX4432" t="s">
        <v>78</v>
      </c>
      <c r="AY4432" t="s">
        <v>990</v>
      </c>
      <c r="AZ4432" t="s">
        <v>995</v>
      </c>
      <c r="BA4432" t="s">
        <v>987</v>
      </c>
      <c r="BB4432" t="s">
        <v>982</v>
      </c>
      <c r="BC4432" t="s">
        <v>79</v>
      </c>
      <c r="BD4432" t="s">
        <v>80</v>
      </c>
      <c r="BE4432" t="s">
        <v>136</v>
      </c>
      <c r="BF4432" t="s">
        <v>82</v>
      </c>
      <c r="BG4432">
        <v>56.5</v>
      </c>
      <c r="BH4432">
        <v>59</v>
      </c>
      <c r="BI4432">
        <v>56</v>
      </c>
      <c r="BJ4432" s="4">
        <v>45</v>
      </c>
      <c r="BK4432">
        <v>70</v>
      </c>
      <c r="BL4432" s="5">
        <v>276.73076923076923</v>
      </c>
    </row>
    <row r="4433" spans="1:64" x14ac:dyDescent="0.25">
      <c r="A4433" s="3">
        <v>1017236785</v>
      </c>
      <c r="B4433" t="s">
        <v>4928</v>
      </c>
      <c r="C4433" t="s">
        <v>64</v>
      </c>
      <c r="D4433">
        <v>1996</v>
      </c>
      <c r="E4433">
        <v>4</v>
      </c>
      <c r="F4433">
        <v>6</v>
      </c>
      <c r="G4433">
        <v>17</v>
      </c>
      <c r="H4433" t="s">
        <v>97</v>
      </c>
      <c r="I4433" t="s">
        <v>163</v>
      </c>
      <c r="J4433" t="s">
        <v>97</v>
      </c>
      <c r="K4433">
        <v>16.2464985994398</v>
      </c>
      <c r="L4433">
        <v>3</v>
      </c>
      <c r="M4433">
        <v>53504</v>
      </c>
      <c r="N4433" t="s">
        <v>93</v>
      </c>
      <c r="O4433">
        <v>16.2464985994397</v>
      </c>
      <c r="P4433" t="s">
        <v>68</v>
      </c>
      <c r="Q4433" t="s">
        <v>69</v>
      </c>
      <c r="R4433">
        <v>522</v>
      </c>
      <c r="S4433" t="s">
        <v>170</v>
      </c>
      <c r="T4433">
        <v>6</v>
      </c>
      <c r="U4433" t="s">
        <v>71</v>
      </c>
      <c r="V4433" t="s">
        <v>72</v>
      </c>
      <c r="W4433">
        <v>20131</v>
      </c>
      <c r="X4433">
        <v>20161</v>
      </c>
      <c r="Y4433">
        <v>0.86</v>
      </c>
      <c r="Z4433">
        <v>9</v>
      </c>
      <c r="AA4433">
        <v>4</v>
      </c>
      <c r="AB4433">
        <v>3.24</v>
      </c>
      <c r="AC4433" t="s">
        <v>73</v>
      </c>
      <c r="AD4433">
        <v>0</v>
      </c>
      <c r="AE4433">
        <v>77</v>
      </c>
      <c r="AF4433">
        <v>64</v>
      </c>
      <c r="AG4433">
        <v>200</v>
      </c>
      <c r="AH4433">
        <v>7</v>
      </c>
      <c r="AI4433">
        <v>2012</v>
      </c>
      <c r="AJ4433">
        <v>1</v>
      </c>
      <c r="AK4433">
        <v>0</v>
      </c>
      <c r="AL4433" t="s">
        <v>74</v>
      </c>
      <c r="AM4433">
        <v>63.676000000000002</v>
      </c>
      <c r="AN4433" t="s">
        <v>75</v>
      </c>
      <c r="AO4433">
        <v>76.811000000000007</v>
      </c>
      <c r="AP4433" t="s">
        <v>76</v>
      </c>
      <c r="AQ4433" t="s">
        <v>76</v>
      </c>
      <c r="AR4433">
        <v>73.742000000000004</v>
      </c>
      <c r="AS4433" t="str">
        <f t="shared" si="128"/>
        <v>20122</v>
      </c>
      <c r="AT4433">
        <v>2012</v>
      </c>
      <c r="AU4433">
        <v>2</v>
      </c>
      <c r="AV4433">
        <v>16</v>
      </c>
      <c r="AW4433" t="s">
        <v>979</v>
      </c>
      <c r="AX4433" t="s">
        <v>1081</v>
      </c>
      <c r="AY4433" t="s">
        <v>995</v>
      </c>
      <c r="AZ4433" t="s">
        <v>995</v>
      </c>
      <c r="BA4433" t="s">
        <v>987</v>
      </c>
      <c r="BB4433" t="s">
        <v>992</v>
      </c>
      <c r="BC4433" t="s">
        <v>79</v>
      </c>
      <c r="BD4433" t="s">
        <v>80</v>
      </c>
      <c r="BE4433" t="s">
        <v>89</v>
      </c>
      <c r="BF4433" t="s">
        <v>82</v>
      </c>
      <c r="BG4433">
        <v>56</v>
      </c>
      <c r="BH4433">
        <v>70</v>
      </c>
      <c r="BI4433">
        <v>56</v>
      </c>
      <c r="BJ4433" s="4">
        <v>59.666666666666664</v>
      </c>
      <c r="BK4433">
        <v>75</v>
      </c>
      <c r="BL4433" s="5">
        <v>307.69230769230768</v>
      </c>
    </row>
    <row r="4434" spans="1:64" x14ac:dyDescent="0.25">
      <c r="A4434" s="3">
        <v>95062315629</v>
      </c>
      <c r="B4434" t="s">
        <v>4929</v>
      </c>
      <c r="C4434" t="s">
        <v>84</v>
      </c>
      <c r="D4434">
        <v>1995</v>
      </c>
      <c r="E4434">
        <v>6</v>
      </c>
      <c r="F4434">
        <v>23</v>
      </c>
      <c r="G4434">
        <v>18</v>
      </c>
      <c r="H4434" t="s">
        <v>97</v>
      </c>
      <c r="I4434" t="s">
        <v>163</v>
      </c>
      <c r="J4434" t="s">
        <v>97</v>
      </c>
      <c r="K4434">
        <v>22.550953320184099</v>
      </c>
      <c r="L4434">
        <v>3</v>
      </c>
      <c r="M4434">
        <v>119982</v>
      </c>
      <c r="N4434" t="s">
        <v>67</v>
      </c>
      <c r="O4434">
        <v>22.550953320184</v>
      </c>
      <c r="P4434" t="s">
        <v>68</v>
      </c>
      <c r="Q4434" t="s">
        <v>69</v>
      </c>
      <c r="R4434">
        <v>516</v>
      </c>
      <c r="S4434" t="s">
        <v>126</v>
      </c>
      <c r="T4434">
        <v>5</v>
      </c>
      <c r="U4434" t="s">
        <v>71</v>
      </c>
      <c r="V4434" t="s">
        <v>72</v>
      </c>
      <c r="W4434">
        <v>20131</v>
      </c>
      <c r="X4434">
        <v>20131</v>
      </c>
      <c r="Y4434">
        <v>1.79</v>
      </c>
      <c r="Z4434">
        <v>14</v>
      </c>
      <c r="AA4434">
        <v>1</v>
      </c>
      <c r="AB4434">
        <v>1.79</v>
      </c>
      <c r="AC4434" t="s">
        <v>73</v>
      </c>
      <c r="AD4434">
        <v>0</v>
      </c>
      <c r="AE4434">
        <v>14</v>
      </c>
      <c r="AF4434">
        <v>0</v>
      </c>
      <c r="AG4434">
        <v>199</v>
      </c>
      <c r="AH4434">
        <v>1</v>
      </c>
      <c r="AI4434">
        <v>2012</v>
      </c>
      <c r="AJ4434">
        <v>1</v>
      </c>
      <c r="AK4434">
        <v>0</v>
      </c>
      <c r="AL4434" t="s">
        <v>74</v>
      </c>
      <c r="AM4434">
        <v>59.735999999999997</v>
      </c>
      <c r="AN4434" t="s">
        <v>75</v>
      </c>
      <c r="AO4434">
        <v>74.795000000000002</v>
      </c>
      <c r="AP4434" t="s">
        <v>76</v>
      </c>
      <c r="AQ4434" t="s">
        <v>76</v>
      </c>
      <c r="AR4434">
        <v>70.260000000000005</v>
      </c>
      <c r="AS4434" t="str">
        <f t="shared" si="128"/>
        <v>20122</v>
      </c>
      <c r="AT4434">
        <v>2012</v>
      </c>
      <c r="AU4434">
        <v>2</v>
      </c>
      <c r="AV4434">
        <v>16</v>
      </c>
      <c r="AW4434" t="s">
        <v>979</v>
      </c>
      <c r="AX4434" t="s">
        <v>78</v>
      </c>
      <c r="AY4434" t="s">
        <v>1014</v>
      </c>
      <c r="AZ4434" t="s">
        <v>995</v>
      </c>
      <c r="BA4434" t="s">
        <v>987</v>
      </c>
      <c r="BB4434" t="s">
        <v>992</v>
      </c>
      <c r="BC4434" t="s">
        <v>79</v>
      </c>
      <c r="BD4434" t="s">
        <v>80</v>
      </c>
      <c r="BE4434" t="s">
        <v>81</v>
      </c>
      <c r="BF4434" t="s">
        <v>82</v>
      </c>
      <c r="BG4434">
        <v>53</v>
      </c>
      <c r="BH4434">
        <v>65</v>
      </c>
      <c r="BI4434">
        <v>71</v>
      </c>
      <c r="BJ4434" s="4">
        <v>49.333333333333336</v>
      </c>
      <c r="BK4434">
        <v>56</v>
      </c>
      <c r="BL4434" s="5">
        <v>296.53846153846155</v>
      </c>
    </row>
    <row r="4435" spans="1:64" x14ac:dyDescent="0.25">
      <c r="A4435" s="3">
        <v>1152208037</v>
      </c>
      <c r="B4435" t="s">
        <v>4930</v>
      </c>
      <c r="C4435" t="s">
        <v>84</v>
      </c>
      <c r="D4435">
        <v>1995</v>
      </c>
      <c r="E4435">
        <v>3</v>
      </c>
      <c r="F4435">
        <v>5</v>
      </c>
      <c r="G4435">
        <v>20</v>
      </c>
      <c r="H4435" t="s">
        <v>203</v>
      </c>
      <c r="I4435" t="s">
        <v>204</v>
      </c>
      <c r="J4435" t="s">
        <v>97</v>
      </c>
      <c r="K4435">
        <v>22.550953320184099</v>
      </c>
      <c r="L4435">
        <v>3</v>
      </c>
      <c r="M4435">
        <v>216</v>
      </c>
      <c r="N4435" t="s">
        <v>93</v>
      </c>
      <c r="O4435">
        <v>22.550953320184</v>
      </c>
      <c r="P4435" t="s">
        <v>68</v>
      </c>
      <c r="Q4435" t="s">
        <v>69</v>
      </c>
      <c r="R4435">
        <v>513</v>
      </c>
      <c r="S4435" t="s">
        <v>104</v>
      </c>
      <c r="T4435">
        <v>9</v>
      </c>
      <c r="U4435" t="s">
        <v>71</v>
      </c>
      <c r="V4435" t="s">
        <v>72</v>
      </c>
      <c r="W4435">
        <v>20151</v>
      </c>
      <c r="X4435">
        <v>20151</v>
      </c>
      <c r="Y4435">
        <v>1.79</v>
      </c>
      <c r="Z4435">
        <v>15</v>
      </c>
      <c r="AA4435">
        <v>1</v>
      </c>
      <c r="AB4435">
        <v>1.79</v>
      </c>
      <c r="AC4435" t="s">
        <v>73</v>
      </c>
      <c r="AD4435">
        <v>0</v>
      </c>
      <c r="AE4435">
        <v>15</v>
      </c>
      <c r="AF4435">
        <v>2</v>
      </c>
      <c r="AG4435">
        <v>160</v>
      </c>
      <c r="AH4435">
        <v>1</v>
      </c>
      <c r="AI4435">
        <v>2012</v>
      </c>
      <c r="AJ4435">
        <v>1</v>
      </c>
      <c r="AK4435">
        <v>0</v>
      </c>
      <c r="AL4435" t="s">
        <v>74</v>
      </c>
      <c r="AM4435">
        <v>52.12</v>
      </c>
      <c r="AN4435" t="s">
        <v>75</v>
      </c>
      <c r="AO4435">
        <v>76.653999999999996</v>
      </c>
      <c r="AP4435" t="s">
        <v>76</v>
      </c>
      <c r="AQ4435" t="s">
        <v>76</v>
      </c>
      <c r="AR4435">
        <v>66.498000000000005</v>
      </c>
      <c r="AS4435" t="str">
        <f t="shared" si="128"/>
        <v>20122</v>
      </c>
      <c r="AT4435">
        <v>2012</v>
      </c>
      <c r="AU4435">
        <v>2</v>
      </c>
      <c r="AV4435">
        <v>17</v>
      </c>
      <c r="AW4435" t="s">
        <v>979</v>
      </c>
      <c r="AX4435" t="s">
        <v>1006</v>
      </c>
      <c r="AY4435" t="s">
        <v>1003</v>
      </c>
      <c r="AZ4435" t="s">
        <v>1014</v>
      </c>
      <c r="BA4435" t="s">
        <v>987</v>
      </c>
      <c r="BB4435" t="s">
        <v>992</v>
      </c>
      <c r="BC4435" t="s">
        <v>79</v>
      </c>
      <c r="BD4435" t="s">
        <v>80</v>
      </c>
      <c r="BE4435" t="s">
        <v>89</v>
      </c>
      <c r="BF4435" t="s">
        <v>82</v>
      </c>
      <c r="BG4435">
        <v>45</v>
      </c>
      <c r="BH4435">
        <v>49</v>
      </c>
      <c r="BI4435">
        <v>54</v>
      </c>
      <c r="BJ4435" s="4">
        <v>52.666666666666664</v>
      </c>
      <c r="BK4435">
        <v>80</v>
      </c>
      <c r="BL4435" s="5">
        <v>262.30769230769232</v>
      </c>
    </row>
    <row r="4436" spans="1:64" x14ac:dyDescent="0.25">
      <c r="A4436" s="3">
        <v>1152459772</v>
      </c>
      <c r="B4436" t="s">
        <v>4931</v>
      </c>
      <c r="C4436" t="s">
        <v>64</v>
      </c>
      <c r="D4436">
        <v>1996</v>
      </c>
      <c r="E4436">
        <v>5</v>
      </c>
      <c r="F4436">
        <v>2</v>
      </c>
      <c r="G4436">
        <v>17</v>
      </c>
      <c r="H4436" t="s">
        <v>97</v>
      </c>
      <c r="I4436" t="s">
        <v>69</v>
      </c>
      <c r="J4436" t="s">
        <v>97</v>
      </c>
      <c r="K4436">
        <v>22.550953320184099</v>
      </c>
      <c r="L4436">
        <v>2</v>
      </c>
      <c r="M4436">
        <v>42119</v>
      </c>
      <c r="N4436" t="s">
        <v>67</v>
      </c>
      <c r="O4436">
        <v>22.550953320184</v>
      </c>
      <c r="P4436" t="s">
        <v>68</v>
      </c>
      <c r="Q4436" t="s">
        <v>69</v>
      </c>
      <c r="R4436">
        <v>533</v>
      </c>
      <c r="S4436" t="s">
        <v>177</v>
      </c>
      <c r="T4436">
        <v>2</v>
      </c>
      <c r="U4436" t="s">
        <v>71</v>
      </c>
      <c r="V4436" t="s">
        <v>72</v>
      </c>
      <c r="W4436">
        <v>20132</v>
      </c>
      <c r="X4436">
        <v>20151</v>
      </c>
      <c r="Y4436">
        <v>2.73</v>
      </c>
      <c r="Z4436">
        <v>15</v>
      </c>
      <c r="AA4436">
        <v>1</v>
      </c>
      <c r="AB4436">
        <v>2.9</v>
      </c>
      <c r="AC4436" t="s">
        <v>73</v>
      </c>
      <c r="AD4436">
        <v>2</v>
      </c>
      <c r="AE4436">
        <v>40</v>
      </c>
      <c r="AF4436">
        <v>21</v>
      </c>
      <c r="AG4436">
        <v>180</v>
      </c>
      <c r="AH4436">
        <v>4</v>
      </c>
      <c r="AI4436">
        <v>2012</v>
      </c>
      <c r="AJ4436">
        <v>1</v>
      </c>
      <c r="AK4436">
        <v>0</v>
      </c>
      <c r="AL4436" t="s">
        <v>74</v>
      </c>
      <c r="AM4436">
        <v>65.900000000000006</v>
      </c>
      <c r="AN4436" t="s">
        <v>75</v>
      </c>
      <c r="AO4436">
        <v>75.635999999999996</v>
      </c>
      <c r="AP4436" t="s">
        <v>76</v>
      </c>
      <c r="AQ4436" t="s">
        <v>76</v>
      </c>
      <c r="AR4436">
        <v>74.585999999999999</v>
      </c>
      <c r="AS4436" t="str">
        <f t="shared" si="128"/>
        <v>20122</v>
      </c>
      <c r="AT4436">
        <v>2012</v>
      </c>
      <c r="AU4436">
        <v>2</v>
      </c>
      <c r="AV4436">
        <v>16</v>
      </c>
      <c r="AW4436" t="s">
        <v>979</v>
      </c>
      <c r="AX4436" t="s">
        <v>78</v>
      </c>
      <c r="AY4436" t="s">
        <v>995</v>
      </c>
      <c r="AZ4436" t="s">
        <v>995</v>
      </c>
      <c r="BA4436" t="s">
        <v>1015</v>
      </c>
      <c r="BB4436" t="s">
        <v>982</v>
      </c>
      <c r="BC4436" t="s">
        <v>79</v>
      </c>
      <c r="BD4436" t="s">
        <v>80</v>
      </c>
      <c r="BE4436" t="s">
        <v>89</v>
      </c>
      <c r="BF4436" t="s">
        <v>82</v>
      </c>
      <c r="BG4436">
        <v>53.5</v>
      </c>
      <c r="BH4436">
        <v>73</v>
      </c>
      <c r="BI4436">
        <v>63</v>
      </c>
      <c r="BJ4436" s="4">
        <v>53.666666666666664</v>
      </c>
      <c r="BK4436">
        <v>51</v>
      </c>
      <c r="BL4436" s="5">
        <v>300.19230769230768</v>
      </c>
    </row>
    <row r="4437" spans="1:64" x14ac:dyDescent="0.25">
      <c r="A4437" s="3">
        <v>1152206656</v>
      </c>
      <c r="B4437" t="s">
        <v>4932</v>
      </c>
      <c r="C4437" t="s">
        <v>84</v>
      </c>
      <c r="D4437">
        <v>1994</v>
      </c>
      <c r="E4437">
        <v>11</v>
      </c>
      <c r="F4437">
        <v>1</v>
      </c>
      <c r="G4437">
        <v>20</v>
      </c>
      <c r="H4437" t="s">
        <v>97</v>
      </c>
      <c r="I4437" t="s">
        <v>69</v>
      </c>
      <c r="J4437" t="s">
        <v>97</v>
      </c>
      <c r="K4437">
        <v>22.550953320184099</v>
      </c>
      <c r="L4437">
        <v>2</v>
      </c>
      <c r="M4437">
        <v>786</v>
      </c>
      <c r="N4437" t="s">
        <v>67</v>
      </c>
      <c r="O4437">
        <v>22.550953320184</v>
      </c>
      <c r="P4437" t="s">
        <v>68</v>
      </c>
      <c r="Q4437" t="s">
        <v>69</v>
      </c>
      <c r="R4437">
        <v>539</v>
      </c>
      <c r="S4437" t="s">
        <v>132</v>
      </c>
      <c r="T4437">
        <v>3</v>
      </c>
      <c r="U4437" t="s">
        <v>71</v>
      </c>
      <c r="V4437" t="s">
        <v>72</v>
      </c>
      <c r="W4437">
        <v>20141</v>
      </c>
      <c r="X4437">
        <v>20141</v>
      </c>
      <c r="Y4437">
        <v>2.35</v>
      </c>
      <c r="Z4437">
        <v>8</v>
      </c>
      <c r="AA4437">
        <v>1</v>
      </c>
      <c r="AB4437">
        <v>2.35</v>
      </c>
      <c r="AC4437" t="s">
        <v>73</v>
      </c>
      <c r="AD4437">
        <v>0</v>
      </c>
      <c r="AE4437">
        <v>8</v>
      </c>
      <c r="AF4437">
        <v>0</v>
      </c>
      <c r="AG4437">
        <v>200</v>
      </c>
      <c r="AH4437">
        <v>1</v>
      </c>
      <c r="AI4437">
        <v>2013</v>
      </c>
      <c r="AJ4437">
        <v>1</v>
      </c>
      <c r="AK4437">
        <v>0</v>
      </c>
      <c r="AL4437" t="s">
        <v>74</v>
      </c>
      <c r="AM4437">
        <v>52.264000000000003</v>
      </c>
      <c r="AN4437" t="s">
        <v>75</v>
      </c>
      <c r="AO4437">
        <v>60.274000000000001</v>
      </c>
      <c r="AP4437" t="s">
        <v>76</v>
      </c>
      <c r="AQ4437" t="s">
        <v>76</v>
      </c>
      <c r="AR4437">
        <v>57</v>
      </c>
      <c r="AS4437" t="str">
        <f t="shared" si="128"/>
        <v>20122</v>
      </c>
      <c r="AT4437">
        <v>2012</v>
      </c>
      <c r="AU4437">
        <v>2</v>
      </c>
      <c r="AV4437">
        <v>17</v>
      </c>
      <c r="AW4437" t="s">
        <v>979</v>
      </c>
      <c r="AX4437" t="s">
        <v>78</v>
      </c>
      <c r="AY4437" t="s">
        <v>995</v>
      </c>
      <c r="AZ4437" t="s">
        <v>995</v>
      </c>
      <c r="BA4437" t="s">
        <v>1015</v>
      </c>
      <c r="BB4437" t="s">
        <v>982</v>
      </c>
      <c r="BC4437" t="s">
        <v>79</v>
      </c>
      <c r="BD4437" t="s">
        <v>80</v>
      </c>
      <c r="BE4437" t="s">
        <v>89</v>
      </c>
      <c r="BF4437" t="s">
        <v>111</v>
      </c>
      <c r="BG4437">
        <v>42.5</v>
      </c>
      <c r="BH4437">
        <v>45</v>
      </c>
      <c r="BI4437">
        <v>53</v>
      </c>
      <c r="BJ4437" s="4">
        <v>48.666666666666664</v>
      </c>
      <c r="BK4437">
        <v>40</v>
      </c>
      <c r="BL4437" s="5">
        <v>233.65384615384616</v>
      </c>
    </row>
    <row r="4438" spans="1:64" x14ac:dyDescent="0.25">
      <c r="A4438" s="3">
        <v>1152456642</v>
      </c>
      <c r="B4438" t="s">
        <v>4933</v>
      </c>
      <c r="C4438" t="s">
        <v>84</v>
      </c>
      <c r="D4438">
        <v>1995</v>
      </c>
      <c r="E4438">
        <v>12</v>
      </c>
      <c r="F4438">
        <v>5</v>
      </c>
      <c r="G4438">
        <v>19</v>
      </c>
      <c r="H4438" t="s">
        <v>97</v>
      </c>
      <c r="I4438" t="s">
        <v>180</v>
      </c>
      <c r="J4438" t="s">
        <v>97</v>
      </c>
      <c r="K4438">
        <v>22.550953320184099</v>
      </c>
      <c r="L4438">
        <v>2</v>
      </c>
      <c r="M4438">
        <v>1602</v>
      </c>
      <c r="N4438" t="s">
        <v>67</v>
      </c>
      <c r="O4438">
        <v>59.842059081602798</v>
      </c>
      <c r="P4438" t="s">
        <v>68</v>
      </c>
      <c r="Q4438" t="s">
        <v>69</v>
      </c>
      <c r="R4438">
        <v>516</v>
      </c>
      <c r="S4438" t="s">
        <v>126</v>
      </c>
      <c r="T4438">
        <v>5</v>
      </c>
      <c r="U4438" t="s">
        <v>71</v>
      </c>
      <c r="V4438" t="s">
        <v>72</v>
      </c>
      <c r="W4438">
        <v>20142</v>
      </c>
      <c r="X4438">
        <v>20142</v>
      </c>
      <c r="Y4438">
        <v>2</v>
      </c>
      <c r="Z4438">
        <v>10</v>
      </c>
      <c r="AA4438">
        <v>1</v>
      </c>
      <c r="AB4438">
        <v>2</v>
      </c>
      <c r="AC4438" t="s">
        <v>73</v>
      </c>
      <c r="AD4438">
        <v>0</v>
      </c>
      <c r="AE4438">
        <v>10</v>
      </c>
      <c r="AF4438">
        <v>2</v>
      </c>
      <c r="AG4438">
        <v>199</v>
      </c>
      <c r="AH4438">
        <v>1</v>
      </c>
      <c r="AI4438">
        <v>2012</v>
      </c>
      <c r="AJ4438">
        <v>1</v>
      </c>
      <c r="AK4438">
        <v>0</v>
      </c>
      <c r="AL4438" t="s">
        <v>74</v>
      </c>
      <c r="AM4438">
        <v>59.84</v>
      </c>
      <c r="AN4438" t="s">
        <v>75</v>
      </c>
      <c r="AO4438">
        <v>55.76</v>
      </c>
      <c r="AP4438" t="s">
        <v>76</v>
      </c>
      <c r="AQ4438" t="s">
        <v>76</v>
      </c>
      <c r="AR4438">
        <v>59.463999999999999</v>
      </c>
      <c r="AS4438" t="str">
        <f t="shared" si="128"/>
        <v>20122</v>
      </c>
      <c r="AT4438">
        <v>2012</v>
      </c>
      <c r="AU4438">
        <v>2</v>
      </c>
      <c r="AV4438">
        <v>16</v>
      </c>
      <c r="AW4438" t="s">
        <v>979</v>
      </c>
      <c r="AX4438" t="s">
        <v>78</v>
      </c>
      <c r="AY4438" t="s">
        <v>1017</v>
      </c>
      <c r="AZ4438" t="s">
        <v>995</v>
      </c>
      <c r="BA4438" t="s">
        <v>981</v>
      </c>
      <c r="BB4438" t="s">
        <v>982</v>
      </c>
      <c r="BC4438" t="s">
        <v>79</v>
      </c>
      <c r="BD4438" t="s">
        <v>80</v>
      </c>
      <c r="BE4438" t="s">
        <v>89</v>
      </c>
      <c r="BF4438" t="s">
        <v>111</v>
      </c>
      <c r="BG4438">
        <v>48.5</v>
      </c>
      <c r="BH4438">
        <v>77</v>
      </c>
      <c r="BI4438">
        <v>54</v>
      </c>
      <c r="BJ4438" s="4">
        <v>52</v>
      </c>
      <c r="BK4438">
        <v>43</v>
      </c>
      <c r="BL4438" s="5">
        <v>283.65384615384619</v>
      </c>
    </row>
    <row r="4439" spans="1:64" x14ac:dyDescent="0.25">
      <c r="A4439" s="3">
        <v>95103029709</v>
      </c>
      <c r="B4439" t="s">
        <v>4934</v>
      </c>
      <c r="C4439" t="s">
        <v>84</v>
      </c>
      <c r="D4439">
        <v>1995</v>
      </c>
      <c r="E4439">
        <v>10</v>
      </c>
      <c r="F4439">
        <v>30</v>
      </c>
      <c r="G4439">
        <v>18</v>
      </c>
      <c r="H4439" t="s">
        <v>97</v>
      </c>
      <c r="I4439" t="s">
        <v>69</v>
      </c>
      <c r="J4439" t="s">
        <v>97</v>
      </c>
      <c r="K4439">
        <v>22.550953320184099</v>
      </c>
      <c r="L4439">
        <v>2</v>
      </c>
      <c r="M4439">
        <v>75838</v>
      </c>
      <c r="N4439" t="s">
        <v>67</v>
      </c>
      <c r="O4439">
        <v>42.179802955664996</v>
      </c>
      <c r="P4439" t="s">
        <v>68</v>
      </c>
      <c r="Q4439" t="s">
        <v>69</v>
      </c>
      <c r="R4439">
        <v>537</v>
      </c>
      <c r="S4439" t="s">
        <v>99</v>
      </c>
      <c r="T4439">
        <v>1</v>
      </c>
      <c r="U4439" t="s">
        <v>88</v>
      </c>
      <c r="V4439" t="s">
        <v>72</v>
      </c>
      <c r="W4439">
        <v>20131</v>
      </c>
      <c r="X4439">
        <v>20131</v>
      </c>
      <c r="Y4439">
        <v>0.98</v>
      </c>
      <c r="Z4439">
        <v>10</v>
      </c>
      <c r="AA4439">
        <v>1</v>
      </c>
      <c r="AB4439">
        <v>0.98</v>
      </c>
      <c r="AC4439" t="s">
        <v>73</v>
      </c>
      <c r="AD4439">
        <v>0</v>
      </c>
      <c r="AE4439">
        <v>10</v>
      </c>
      <c r="AF4439">
        <v>0</v>
      </c>
      <c r="AG4439">
        <v>182</v>
      </c>
      <c r="AH4439">
        <v>1</v>
      </c>
      <c r="AI4439">
        <v>2012</v>
      </c>
      <c r="AJ4439">
        <v>0</v>
      </c>
      <c r="AK4439">
        <v>1</v>
      </c>
      <c r="AL4439" t="s">
        <v>74</v>
      </c>
      <c r="AM4439">
        <v>51.856999999999999</v>
      </c>
      <c r="AN4439" t="s">
        <v>75</v>
      </c>
      <c r="AO4439">
        <v>54.631999999999998</v>
      </c>
      <c r="AP4439" t="s">
        <v>76</v>
      </c>
      <c r="AQ4439" t="s">
        <v>76</v>
      </c>
      <c r="AR4439">
        <v>53.851999999999997</v>
      </c>
      <c r="AS4439" t="str">
        <f t="shared" si="128"/>
        <v>20122</v>
      </c>
      <c r="AT4439">
        <v>2012</v>
      </c>
      <c r="AU4439">
        <v>2</v>
      </c>
      <c r="AV4439">
        <v>16</v>
      </c>
      <c r="AW4439" t="s">
        <v>985</v>
      </c>
      <c r="AX4439" t="s">
        <v>78</v>
      </c>
      <c r="AY4439" t="s">
        <v>995</v>
      </c>
      <c r="AZ4439" t="s">
        <v>995</v>
      </c>
      <c r="BA4439" t="s">
        <v>981</v>
      </c>
      <c r="BB4439" t="s">
        <v>982</v>
      </c>
      <c r="BC4439" t="s">
        <v>79</v>
      </c>
      <c r="BD4439" t="s">
        <v>80</v>
      </c>
      <c r="BE4439" t="s">
        <v>136</v>
      </c>
      <c r="BF4439" t="s">
        <v>82</v>
      </c>
      <c r="BG4439">
        <v>52</v>
      </c>
      <c r="BH4439">
        <v>45</v>
      </c>
      <c r="BI4439">
        <v>56</v>
      </c>
      <c r="BJ4439" s="4">
        <v>50.666666666666664</v>
      </c>
      <c r="BK4439">
        <v>52</v>
      </c>
      <c r="BL4439" s="5">
        <v>255</v>
      </c>
    </row>
    <row r="4440" spans="1:64" x14ac:dyDescent="0.25">
      <c r="A4440" s="3">
        <v>1020470696</v>
      </c>
      <c r="B4440" t="s">
        <v>4935</v>
      </c>
      <c r="C4440" t="s">
        <v>84</v>
      </c>
      <c r="D4440">
        <v>1995</v>
      </c>
      <c r="E4440">
        <v>8</v>
      </c>
      <c r="F4440">
        <v>16</v>
      </c>
      <c r="G4440">
        <v>18</v>
      </c>
      <c r="H4440" t="s">
        <v>97</v>
      </c>
      <c r="I4440" t="s">
        <v>386</v>
      </c>
      <c r="J4440" t="s">
        <v>97</v>
      </c>
      <c r="K4440">
        <v>16.2464985994398</v>
      </c>
      <c r="L4440">
        <v>3</v>
      </c>
      <c r="M4440">
        <v>1388</v>
      </c>
      <c r="N4440" t="s">
        <v>93</v>
      </c>
      <c r="O4440">
        <v>16.2464985994397</v>
      </c>
      <c r="P4440" t="s">
        <v>68</v>
      </c>
      <c r="Q4440" t="s">
        <v>69</v>
      </c>
      <c r="R4440">
        <v>504</v>
      </c>
      <c r="S4440" t="s">
        <v>161</v>
      </c>
      <c r="T4440">
        <v>3</v>
      </c>
      <c r="U4440" t="s">
        <v>71</v>
      </c>
      <c r="V4440" t="s">
        <v>72</v>
      </c>
      <c r="W4440">
        <v>20132</v>
      </c>
      <c r="X4440">
        <v>20132</v>
      </c>
      <c r="Y4440">
        <v>0.9</v>
      </c>
      <c r="Z4440">
        <v>18</v>
      </c>
      <c r="AA4440">
        <v>1</v>
      </c>
      <c r="AB4440">
        <v>0.9</v>
      </c>
      <c r="AC4440" t="s">
        <v>73</v>
      </c>
      <c r="AD4440">
        <v>0</v>
      </c>
      <c r="AE4440">
        <v>18</v>
      </c>
      <c r="AF4440">
        <v>0</v>
      </c>
      <c r="AG4440">
        <v>180</v>
      </c>
      <c r="AH4440">
        <v>1</v>
      </c>
      <c r="AI4440">
        <v>2012</v>
      </c>
      <c r="AJ4440">
        <v>1</v>
      </c>
      <c r="AK4440">
        <v>0</v>
      </c>
      <c r="AL4440" t="s">
        <v>74</v>
      </c>
      <c r="AM4440">
        <v>62.216000000000001</v>
      </c>
      <c r="AN4440" t="s">
        <v>75</v>
      </c>
      <c r="AO4440">
        <v>60.972999999999999</v>
      </c>
      <c r="AP4440" t="s">
        <v>76</v>
      </c>
      <c r="AQ4440" t="s">
        <v>76</v>
      </c>
      <c r="AR4440">
        <v>64.031999999999996</v>
      </c>
      <c r="AS4440" t="str">
        <f t="shared" si="128"/>
        <v>20122</v>
      </c>
      <c r="AT4440">
        <v>2012</v>
      </c>
      <c r="AU4440">
        <v>2</v>
      </c>
      <c r="AV4440">
        <v>16</v>
      </c>
      <c r="AW4440" t="s">
        <v>979</v>
      </c>
      <c r="AX4440" t="s">
        <v>999</v>
      </c>
      <c r="AY4440" t="s">
        <v>1014</v>
      </c>
      <c r="AZ4440" t="s">
        <v>995</v>
      </c>
      <c r="BA4440" t="s">
        <v>987</v>
      </c>
      <c r="BB4440" t="s">
        <v>992</v>
      </c>
      <c r="BC4440" t="s">
        <v>79</v>
      </c>
      <c r="BD4440" t="s">
        <v>80</v>
      </c>
      <c r="BE4440" t="s">
        <v>136</v>
      </c>
      <c r="BF4440" t="s">
        <v>82</v>
      </c>
      <c r="BG4440">
        <v>53.5</v>
      </c>
      <c r="BH4440">
        <v>56</v>
      </c>
      <c r="BI4440">
        <v>62</v>
      </c>
      <c r="BJ4440" s="4">
        <v>49.333333333333336</v>
      </c>
      <c r="BK4440">
        <v>52</v>
      </c>
      <c r="BL4440" s="5">
        <v>274.80769230769232</v>
      </c>
    </row>
    <row r="4441" spans="1:64" x14ac:dyDescent="0.25">
      <c r="A4441" s="3">
        <v>1152210117</v>
      </c>
      <c r="B4441" t="s">
        <v>4936</v>
      </c>
      <c r="C4441" t="s">
        <v>84</v>
      </c>
      <c r="D4441">
        <v>1995</v>
      </c>
      <c r="E4441">
        <v>9</v>
      </c>
      <c r="F4441">
        <v>23</v>
      </c>
      <c r="G4441">
        <v>18</v>
      </c>
      <c r="H4441" t="s">
        <v>97</v>
      </c>
      <c r="I4441" t="s">
        <v>69</v>
      </c>
      <c r="J4441" t="s">
        <v>97</v>
      </c>
      <c r="K4441">
        <v>22.550953320184099</v>
      </c>
      <c r="L4441">
        <v>1</v>
      </c>
      <c r="M4441">
        <v>786</v>
      </c>
      <c r="N4441" t="s">
        <v>67</v>
      </c>
      <c r="O4441">
        <v>22.550953320184</v>
      </c>
      <c r="P4441" t="s">
        <v>68</v>
      </c>
      <c r="Q4441" t="s">
        <v>69</v>
      </c>
      <c r="R4441">
        <v>539</v>
      </c>
      <c r="S4441" t="s">
        <v>132</v>
      </c>
      <c r="T4441">
        <v>3</v>
      </c>
      <c r="U4441" t="s">
        <v>71</v>
      </c>
      <c r="V4441" t="s">
        <v>72</v>
      </c>
      <c r="W4441">
        <v>20132</v>
      </c>
      <c r="X4441">
        <v>20161</v>
      </c>
      <c r="Y4441">
        <v>0.08</v>
      </c>
      <c r="Z4441">
        <v>17</v>
      </c>
      <c r="AA4441">
        <v>1</v>
      </c>
      <c r="AB4441">
        <v>0.88</v>
      </c>
      <c r="AC4441" t="s">
        <v>73</v>
      </c>
      <c r="AD4441">
        <v>0</v>
      </c>
      <c r="AE4441">
        <v>22</v>
      </c>
      <c r="AF4441">
        <v>5</v>
      </c>
      <c r="AG4441">
        <v>200</v>
      </c>
      <c r="AH4441">
        <v>5</v>
      </c>
      <c r="AI4441">
        <v>2012</v>
      </c>
      <c r="AJ4441">
        <v>1</v>
      </c>
      <c r="AK4441">
        <v>0</v>
      </c>
      <c r="AL4441" t="s">
        <v>74</v>
      </c>
      <c r="AM4441">
        <v>53.009</v>
      </c>
      <c r="AN4441" t="s">
        <v>75</v>
      </c>
      <c r="AO4441">
        <v>65.162000000000006</v>
      </c>
      <c r="AP4441" t="s">
        <v>76</v>
      </c>
      <c r="AQ4441" t="s">
        <v>76</v>
      </c>
      <c r="AR4441">
        <v>60.514000000000003</v>
      </c>
      <c r="AS4441" t="str">
        <f t="shared" si="128"/>
        <v>20122</v>
      </c>
      <c r="AT4441">
        <v>2012</v>
      </c>
      <c r="AU4441">
        <v>2</v>
      </c>
      <c r="AV4441">
        <v>16</v>
      </c>
      <c r="AW4441" t="s">
        <v>979</v>
      </c>
      <c r="AX4441" t="s">
        <v>78</v>
      </c>
      <c r="AY4441" t="s">
        <v>990</v>
      </c>
      <c r="AZ4441" t="s">
        <v>990</v>
      </c>
      <c r="BA4441" t="s">
        <v>1015</v>
      </c>
      <c r="BB4441" t="s">
        <v>982</v>
      </c>
      <c r="BC4441" t="s">
        <v>79</v>
      </c>
      <c r="BD4441" t="s">
        <v>80</v>
      </c>
      <c r="BE4441" t="s">
        <v>89</v>
      </c>
      <c r="BF4441" t="s">
        <v>111</v>
      </c>
      <c r="BG4441">
        <v>47</v>
      </c>
      <c r="BH4441">
        <v>55</v>
      </c>
      <c r="BI4441">
        <v>52</v>
      </c>
      <c r="BJ4441" s="4">
        <v>46</v>
      </c>
      <c r="BK4441">
        <v>43</v>
      </c>
      <c r="BL4441" s="5">
        <v>247.30769230769229</v>
      </c>
    </row>
    <row r="4442" spans="1:64" x14ac:dyDescent="0.25">
      <c r="A4442" s="3">
        <v>96082300020</v>
      </c>
      <c r="B4442" t="s">
        <v>4937</v>
      </c>
      <c r="C4442" t="s">
        <v>84</v>
      </c>
      <c r="D4442">
        <v>1996</v>
      </c>
      <c r="E4442">
        <v>8</v>
      </c>
      <c r="F4442">
        <v>23</v>
      </c>
      <c r="G4442">
        <v>17</v>
      </c>
      <c r="H4442" t="s">
        <v>228</v>
      </c>
      <c r="I4442" t="s">
        <v>229</v>
      </c>
      <c r="J4442" t="s">
        <v>97</v>
      </c>
      <c r="K4442">
        <v>22.550953320184099</v>
      </c>
      <c r="L4442">
        <v>2</v>
      </c>
      <c r="M4442">
        <v>1925</v>
      </c>
      <c r="N4442" t="s">
        <v>67</v>
      </c>
      <c r="O4442">
        <v>21.966699637322701</v>
      </c>
      <c r="P4442" t="s">
        <v>68</v>
      </c>
      <c r="Q4442" t="s">
        <v>69</v>
      </c>
      <c r="R4442">
        <v>539</v>
      </c>
      <c r="S4442" t="s">
        <v>132</v>
      </c>
      <c r="T4442">
        <v>3</v>
      </c>
      <c r="U4442" t="s">
        <v>71</v>
      </c>
      <c r="V4442" t="s">
        <v>72</v>
      </c>
      <c r="W4442">
        <v>20131</v>
      </c>
      <c r="X4442">
        <v>20141</v>
      </c>
      <c r="Y4442">
        <v>1.4</v>
      </c>
      <c r="Z4442">
        <v>8</v>
      </c>
      <c r="AA4442">
        <v>1</v>
      </c>
      <c r="AB4442">
        <v>2.08</v>
      </c>
      <c r="AC4442" t="s">
        <v>73</v>
      </c>
      <c r="AD4442">
        <v>1</v>
      </c>
      <c r="AE4442">
        <v>17</v>
      </c>
      <c r="AF4442">
        <v>0</v>
      </c>
      <c r="AG4442">
        <v>200</v>
      </c>
      <c r="AH4442">
        <v>3</v>
      </c>
      <c r="AI4442">
        <v>2012</v>
      </c>
      <c r="AJ4442">
        <v>1</v>
      </c>
      <c r="AK4442">
        <v>0</v>
      </c>
      <c r="AL4442" t="s">
        <v>74</v>
      </c>
      <c r="AM4442">
        <v>59.735999999999997</v>
      </c>
      <c r="AN4442" t="s">
        <v>75</v>
      </c>
      <c r="AO4442">
        <v>74.795000000000002</v>
      </c>
      <c r="AP4442" t="s">
        <v>76</v>
      </c>
      <c r="AQ4442" t="s">
        <v>76</v>
      </c>
      <c r="AR4442">
        <v>70.260000000000005</v>
      </c>
      <c r="AS4442" t="str">
        <f t="shared" si="128"/>
        <v>20122</v>
      </c>
      <c r="AT4442">
        <v>2012</v>
      </c>
      <c r="AU4442">
        <v>2</v>
      </c>
      <c r="AV4442">
        <v>15</v>
      </c>
      <c r="AW4442" t="s">
        <v>979</v>
      </c>
      <c r="AX4442" t="s">
        <v>78</v>
      </c>
      <c r="AY4442" t="s">
        <v>1023</v>
      </c>
      <c r="AZ4442" t="s">
        <v>995</v>
      </c>
      <c r="BA4442" t="s">
        <v>991</v>
      </c>
      <c r="BB4442" t="s">
        <v>982</v>
      </c>
      <c r="BC4442" t="s">
        <v>79</v>
      </c>
      <c r="BD4442" t="s">
        <v>80</v>
      </c>
      <c r="BE4442" t="s">
        <v>136</v>
      </c>
      <c r="BF4442" t="s">
        <v>111</v>
      </c>
      <c r="BG4442">
        <v>46.5</v>
      </c>
      <c r="BH4442">
        <v>64</v>
      </c>
      <c r="BI4442">
        <v>42</v>
      </c>
      <c r="BJ4442" s="4">
        <v>51.333333333333336</v>
      </c>
      <c r="BK4442">
        <v>75</v>
      </c>
      <c r="BL4442" s="5">
        <v>264.03846153846155</v>
      </c>
    </row>
    <row r="4443" spans="1:64" x14ac:dyDescent="0.25">
      <c r="A4443" s="3">
        <v>1140873675</v>
      </c>
      <c r="B4443" t="s">
        <v>4938</v>
      </c>
      <c r="C4443" t="s">
        <v>84</v>
      </c>
      <c r="D4443">
        <v>1994</v>
      </c>
      <c r="E4443">
        <v>12</v>
      </c>
      <c r="F4443">
        <v>8</v>
      </c>
      <c r="G4443">
        <v>19</v>
      </c>
      <c r="H4443" t="s">
        <v>550</v>
      </c>
      <c r="I4443" t="s">
        <v>551</v>
      </c>
      <c r="J4443" t="s">
        <v>550</v>
      </c>
      <c r="K4443">
        <v>41.737288135593197</v>
      </c>
      <c r="L4443">
        <v>1</v>
      </c>
      <c r="M4443">
        <v>120451</v>
      </c>
      <c r="N4443" t="s">
        <v>67</v>
      </c>
      <c r="O4443">
        <v>41.737288135593197</v>
      </c>
      <c r="P4443" t="s">
        <v>68</v>
      </c>
      <c r="Q4443" t="s">
        <v>69</v>
      </c>
      <c r="R4443">
        <v>510</v>
      </c>
      <c r="S4443" t="s">
        <v>155</v>
      </c>
      <c r="T4443">
        <v>4</v>
      </c>
      <c r="U4443" t="s">
        <v>71</v>
      </c>
      <c r="V4443" t="s">
        <v>72</v>
      </c>
      <c r="W4443">
        <v>20131</v>
      </c>
      <c r="X4443">
        <v>20131</v>
      </c>
      <c r="Y4443">
        <v>1.63</v>
      </c>
      <c r="Z4443">
        <v>9</v>
      </c>
      <c r="AA4443">
        <v>1</v>
      </c>
      <c r="AB4443">
        <v>1.63</v>
      </c>
      <c r="AC4443" t="s">
        <v>73</v>
      </c>
      <c r="AD4443">
        <v>0</v>
      </c>
      <c r="AE4443">
        <v>9</v>
      </c>
      <c r="AF4443">
        <v>0</v>
      </c>
      <c r="AG4443">
        <v>200</v>
      </c>
      <c r="AH4443">
        <v>1</v>
      </c>
      <c r="AI4443">
        <v>2012</v>
      </c>
      <c r="AJ4443">
        <v>1</v>
      </c>
      <c r="AK4443">
        <v>0</v>
      </c>
      <c r="AL4443" t="s">
        <v>74</v>
      </c>
      <c r="AM4443">
        <v>51.856999999999999</v>
      </c>
      <c r="AN4443" t="s">
        <v>75</v>
      </c>
      <c r="AO4443">
        <v>80.843000000000004</v>
      </c>
      <c r="AP4443" t="s">
        <v>76</v>
      </c>
      <c r="AQ4443" t="s">
        <v>76</v>
      </c>
      <c r="AR4443">
        <v>69.197999999999993</v>
      </c>
      <c r="AS4443" t="str">
        <f t="shared" si="128"/>
        <v>20122</v>
      </c>
      <c r="AT4443">
        <v>2012</v>
      </c>
      <c r="AU4443">
        <v>2</v>
      </c>
      <c r="AV4443">
        <v>17</v>
      </c>
      <c r="AW4443" t="s">
        <v>979</v>
      </c>
      <c r="AX4443" t="s">
        <v>78</v>
      </c>
      <c r="AY4443" t="s">
        <v>997</v>
      </c>
      <c r="AZ4443" t="s">
        <v>997</v>
      </c>
      <c r="BA4443" t="s">
        <v>987</v>
      </c>
      <c r="BB4443" t="s">
        <v>982</v>
      </c>
      <c r="BC4443" t="s">
        <v>79</v>
      </c>
      <c r="BD4443" t="s">
        <v>80</v>
      </c>
      <c r="BE4443" t="s">
        <v>89</v>
      </c>
      <c r="BF4443" t="s">
        <v>82</v>
      </c>
      <c r="BG4443">
        <v>53.5</v>
      </c>
      <c r="BH4443">
        <v>77</v>
      </c>
      <c r="BI4443">
        <v>56</v>
      </c>
      <c r="BJ4443" s="4">
        <v>50.666666666666664</v>
      </c>
      <c r="BK4443">
        <v>47</v>
      </c>
      <c r="BL4443" s="5">
        <v>291.73076923076923</v>
      </c>
    </row>
    <row r="4444" spans="1:64" x14ac:dyDescent="0.25">
      <c r="A4444" s="3">
        <v>1018376091</v>
      </c>
      <c r="B4444" t="s">
        <v>4939</v>
      </c>
      <c r="C4444" t="s">
        <v>84</v>
      </c>
      <c r="D4444">
        <v>1996</v>
      </c>
      <c r="E4444">
        <v>3</v>
      </c>
      <c r="F4444">
        <v>24</v>
      </c>
      <c r="G4444">
        <v>19</v>
      </c>
      <c r="H4444" t="s">
        <v>97</v>
      </c>
      <c r="I4444" t="s">
        <v>240</v>
      </c>
      <c r="J4444" t="s">
        <v>97</v>
      </c>
      <c r="K4444">
        <v>52.773650321941602</v>
      </c>
      <c r="L4444">
        <v>1</v>
      </c>
      <c r="M4444">
        <v>1461</v>
      </c>
      <c r="N4444" t="s">
        <v>67</v>
      </c>
      <c r="O4444">
        <v>52.773650321941503</v>
      </c>
      <c r="P4444" t="s">
        <v>68</v>
      </c>
      <c r="Q4444" t="s">
        <v>69</v>
      </c>
      <c r="R4444">
        <v>506</v>
      </c>
      <c r="S4444" t="s">
        <v>102</v>
      </c>
      <c r="T4444">
        <v>3</v>
      </c>
      <c r="U4444" t="s">
        <v>88</v>
      </c>
      <c r="V4444" t="s">
        <v>72</v>
      </c>
      <c r="W4444">
        <v>20151</v>
      </c>
      <c r="X4444">
        <v>20151</v>
      </c>
      <c r="Y4444">
        <v>0.16</v>
      </c>
      <c r="Z4444">
        <v>10</v>
      </c>
      <c r="AA4444">
        <v>1</v>
      </c>
      <c r="AB4444">
        <v>0.16</v>
      </c>
      <c r="AC4444" t="s">
        <v>73</v>
      </c>
      <c r="AD4444">
        <v>0</v>
      </c>
      <c r="AE4444">
        <v>10</v>
      </c>
      <c r="AF4444">
        <v>0</v>
      </c>
      <c r="AG4444">
        <v>180</v>
      </c>
      <c r="AH4444">
        <v>1</v>
      </c>
      <c r="AI4444">
        <v>2012</v>
      </c>
      <c r="AJ4444">
        <v>1</v>
      </c>
      <c r="AK4444">
        <v>0</v>
      </c>
      <c r="AL4444" t="s">
        <v>74</v>
      </c>
      <c r="AM4444">
        <v>48.73</v>
      </c>
      <c r="AN4444" t="s">
        <v>75</v>
      </c>
      <c r="AO4444">
        <v>67.905000000000001</v>
      </c>
      <c r="AP4444" t="s">
        <v>76</v>
      </c>
      <c r="AQ4444" t="s">
        <v>76</v>
      </c>
      <c r="AR4444">
        <v>59.198</v>
      </c>
      <c r="AS4444" t="str">
        <f t="shared" si="128"/>
        <v>20122</v>
      </c>
      <c r="AT4444">
        <v>2012</v>
      </c>
      <c r="AU4444">
        <v>2</v>
      </c>
      <c r="AV4444">
        <v>16</v>
      </c>
      <c r="AW4444" t="s">
        <v>979</v>
      </c>
      <c r="AX4444" t="s">
        <v>78</v>
      </c>
      <c r="AY4444" t="s">
        <v>1017</v>
      </c>
      <c r="AZ4444" t="s">
        <v>1017</v>
      </c>
      <c r="BA4444" t="s">
        <v>1015</v>
      </c>
      <c r="BB4444" t="s">
        <v>982</v>
      </c>
      <c r="BC4444" t="s">
        <v>79</v>
      </c>
      <c r="BD4444" t="s">
        <v>80</v>
      </c>
      <c r="BE4444" t="s">
        <v>136</v>
      </c>
      <c r="BF4444" t="s">
        <v>82</v>
      </c>
      <c r="BG4444">
        <v>46.5</v>
      </c>
      <c r="BH4444">
        <v>58</v>
      </c>
      <c r="BI4444">
        <v>50</v>
      </c>
      <c r="BJ4444" s="4">
        <v>51.333333333333336</v>
      </c>
      <c r="BK4444">
        <v>60</v>
      </c>
      <c r="BL4444" s="5">
        <v>260.57692307692309</v>
      </c>
    </row>
    <row r="4445" spans="1:64" x14ac:dyDescent="0.25">
      <c r="A4445" s="3">
        <v>1026153178</v>
      </c>
      <c r="B4445" t="s">
        <v>4940</v>
      </c>
      <c r="C4445" t="s">
        <v>84</v>
      </c>
      <c r="D4445">
        <v>1995</v>
      </c>
      <c r="E4445">
        <v>6</v>
      </c>
      <c r="F4445">
        <v>1</v>
      </c>
      <c r="G4445">
        <v>18</v>
      </c>
      <c r="H4445" t="s">
        <v>97</v>
      </c>
      <c r="I4445" t="s">
        <v>130</v>
      </c>
      <c r="J4445" t="s">
        <v>97</v>
      </c>
      <c r="K4445">
        <v>15.794481446241701</v>
      </c>
      <c r="L4445">
        <v>2</v>
      </c>
      <c r="M4445">
        <v>41954</v>
      </c>
      <c r="N4445" t="s">
        <v>93</v>
      </c>
      <c r="O4445">
        <v>15.794481446241599</v>
      </c>
      <c r="P4445" t="s">
        <v>68</v>
      </c>
      <c r="Q4445" t="s">
        <v>69</v>
      </c>
      <c r="R4445">
        <v>533</v>
      </c>
      <c r="S4445" t="s">
        <v>177</v>
      </c>
      <c r="T4445">
        <v>2</v>
      </c>
      <c r="U4445" t="s">
        <v>71</v>
      </c>
      <c r="V4445" t="s">
        <v>72</v>
      </c>
      <c r="W4445">
        <v>20131</v>
      </c>
      <c r="X4445">
        <v>20161</v>
      </c>
      <c r="Y4445">
        <v>0.81</v>
      </c>
      <c r="Z4445">
        <v>15</v>
      </c>
      <c r="AA4445">
        <v>3</v>
      </c>
      <c r="AB4445">
        <v>2.54</v>
      </c>
      <c r="AC4445" t="s">
        <v>73</v>
      </c>
      <c r="AD4445">
        <v>2</v>
      </c>
      <c r="AE4445">
        <v>69</v>
      </c>
      <c r="AF4445">
        <v>38</v>
      </c>
      <c r="AG4445">
        <v>180</v>
      </c>
      <c r="AH4445">
        <v>7</v>
      </c>
      <c r="AI4445">
        <v>2012</v>
      </c>
      <c r="AJ4445">
        <v>1</v>
      </c>
      <c r="AK4445">
        <v>0</v>
      </c>
      <c r="AL4445" t="s">
        <v>74</v>
      </c>
      <c r="AM4445">
        <v>71.555000000000007</v>
      </c>
      <c r="AN4445" t="s">
        <v>75</v>
      </c>
      <c r="AO4445">
        <v>72.778000000000006</v>
      </c>
      <c r="AP4445" t="s">
        <v>76</v>
      </c>
      <c r="AQ4445" t="s">
        <v>76</v>
      </c>
      <c r="AR4445">
        <v>75.983999999999995</v>
      </c>
      <c r="AS4445" t="str">
        <f t="shared" si="128"/>
        <v>20122</v>
      </c>
      <c r="AT4445">
        <v>2012</v>
      </c>
      <c r="AU4445">
        <v>2</v>
      </c>
      <c r="AV4445">
        <v>16</v>
      </c>
      <c r="AW4445" t="s">
        <v>979</v>
      </c>
      <c r="AX4445" t="s">
        <v>1006</v>
      </c>
      <c r="AY4445" t="s">
        <v>1014</v>
      </c>
      <c r="AZ4445" t="s">
        <v>995</v>
      </c>
      <c r="BA4445" t="s">
        <v>1015</v>
      </c>
      <c r="BB4445" t="s">
        <v>982</v>
      </c>
      <c r="BC4445" t="s">
        <v>79</v>
      </c>
      <c r="BD4445" t="s">
        <v>80</v>
      </c>
      <c r="BE4445" t="s">
        <v>89</v>
      </c>
      <c r="BF4445" t="s">
        <v>82</v>
      </c>
      <c r="BG4445">
        <v>53</v>
      </c>
      <c r="BH4445">
        <v>70</v>
      </c>
      <c r="BI4445">
        <v>63</v>
      </c>
      <c r="BJ4445" s="4">
        <v>60.666666666666664</v>
      </c>
      <c r="BK4445">
        <v>75</v>
      </c>
      <c r="BL4445" s="5">
        <v>313.46153846153845</v>
      </c>
    </row>
    <row r="4446" spans="1:64" x14ac:dyDescent="0.25">
      <c r="A4446" s="3">
        <v>1037643180</v>
      </c>
      <c r="B4446" t="s">
        <v>4941</v>
      </c>
      <c r="C4446" t="s">
        <v>84</v>
      </c>
      <c r="D4446">
        <v>1995</v>
      </c>
      <c r="E4446">
        <v>7</v>
      </c>
      <c r="F4446">
        <v>2</v>
      </c>
      <c r="G4446">
        <v>19</v>
      </c>
      <c r="H4446" t="s">
        <v>97</v>
      </c>
      <c r="I4446" t="s">
        <v>69</v>
      </c>
      <c r="J4446" t="s">
        <v>97</v>
      </c>
      <c r="K4446">
        <v>22.550953320184099</v>
      </c>
      <c r="L4446">
        <v>2</v>
      </c>
      <c r="M4446">
        <v>471</v>
      </c>
      <c r="N4446" t="s">
        <v>93</v>
      </c>
      <c r="O4446">
        <v>22.550953320184</v>
      </c>
      <c r="P4446" t="s">
        <v>68</v>
      </c>
      <c r="Q4446" t="s">
        <v>69</v>
      </c>
      <c r="R4446">
        <v>527</v>
      </c>
      <c r="S4446" t="s">
        <v>318</v>
      </c>
      <c r="T4446">
        <v>3</v>
      </c>
      <c r="U4446" t="s">
        <v>71</v>
      </c>
      <c r="V4446" t="s">
        <v>72</v>
      </c>
      <c r="W4446">
        <v>20141</v>
      </c>
      <c r="X4446">
        <v>20152</v>
      </c>
      <c r="Y4446">
        <v>4.07</v>
      </c>
      <c r="Z4446">
        <f>ROUNDDOWN(AE4446/AH4446,0)</f>
        <v>10</v>
      </c>
      <c r="AA4446">
        <v>2</v>
      </c>
      <c r="AB4446">
        <v>3.58</v>
      </c>
      <c r="AC4446" t="s">
        <v>105</v>
      </c>
      <c r="AD4446">
        <v>0</v>
      </c>
      <c r="AE4446">
        <v>52</v>
      </c>
      <c r="AF4446">
        <v>52</v>
      </c>
      <c r="AG4446">
        <v>203</v>
      </c>
      <c r="AH4446">
        <v>5</v>
      </c>
      <c r="AI4446">
        <v>2012</v>
      </c>
      <c r="AJ4446">
        <v>1</v>
      </c>
      <c r="AK4446">
        <v>0</v>
      </c>
      <c r="AL4446" t="s">
        <v>74</v>
      </c>
      <c r="AM4446">
        <v>52.264000000000003</v>
      </c>
      <c r="AN4446" t="s">
        <v>75</v>
      </c>
      <c r="AO4446">
        <v>87.474000000000004</v>
      </c>
      <c r="AP4446" t="s">
        <v>76</v>
      </c>
      <c r="AQ4446" t="s">
        <v>76</v>
      </c>
      <c r="AR4446">
        <v>71.114999999999995</v>
      </c>
      <c r="AS4446" t="str">
        <f t="shared" si="128"/>
        <v>20122</v>
      </c>
      <c r="AT4446">
        <v>2012</v>
      </c>
      <c r="AU4446">
        <v>2</v>
      </c>
      <c r="AV4446">
        <v>16</v>
      </c>
      <c r="AW4446" t="s">
        <v>979</v>
      </c>
      <c r="AX4446" t="s">
        <v>740</v>
      </c>
      <c r="AY4446" t="s">
        <v>1014</v>
      </c>
      <c r="AZ4446" t="s">
        <v>1014</v>
      </c>
      <c r="BA4446" t="s">
        <v>987</v>
      </c>
      <c r="BB4446" t="s">
        <v>992</v>
      </c>
      <c r="BC4446" t="s">
        <v>79</v>
      </c>
      <c r="BD4446" t="s">
        <v>80</v>
      </c>
      <c r="BE4446" t="s">
        <v>136</v>
      </c>
      <c r="BF4446" t="s">
        <v>82</v>
      </c>
      <c r="BG4446">
        <v>46</v>
      </c>
      <c r="BH4446">
        <v>65</v>
      </c>
      <c r="BI4446">
        <v>40</v>
      </c>
      <c r="BJ4446" s="4">
        <v>52</v>
      </c>
      <c r="BK4446">
        <v>75</v>
      </c>
      <c r="BL4446" s="5">
        <v>263.07692307692309</v>
      </c>
    </row>
    <row r="4447" spans="1:64" x14ac:dyDescent="0.25">
      <c r="A4447" s="3">
        <v>1037325343</v>
      </c>
      <c r="B4447" t="s">
        <v>4942</v>
      </c>
      <c r="C4447" t="s">
        <v>84</v>
      </c>
      <c r="D4447">
        <v>1995</v>
      </c>
      <c r="E4447">
        <v>8</v>
      </c>
      <c r="F4447">
        <v>1</v>
      </c>
      <c r="G4447">
        <v>21</v>
      </c>
      <c r="H4447" t="s">
        <v>97</v>
      </c>
      <c r="I4447" t="s">
        <v>312</v>
      </c>
      <c r="J4447" t="s">
        <v>97</v>
      </c>
      <c r="K4447">
        <v>20.535714285714299</v>
      </c>
      <c r="L4447">
        <v>3</v>
      </c>
      <c r="M4447">
        <v>2105</v>
      </c>
      <c r="N4447" t="s">
        <v>67</v>
      </c>
      <c r="O4447">
        <v>35.056273447269596</v>
      </c>
      <c r="P4447" t="s">
        <v>68</v>
      </c>
      <c r="Q4447" t="s">
        <v>69</v>
      </c>
      <c r="R4447">
        <v>531</v>
      </c>
      <c r="S4447" t="s">
        <v>237</v>
      </c>
      <c r="T4447">
        <v>1</v>
      </c>
      <c r="U4447" t="s">
        <v>71</v>
      </c>
      <c r="V4447" t="s">
        <v>72</v>
      </c>
      <c r="W4447">
        <v>20162</v>
      </c>
      <c r="X4447">
        <v>20162</v>
      </c>
      <c r="Y4447">
        <v>2.2400000000000002</v>
      </c>
      <c r="Z4447">
        <v>10</v>
      </c>
      <c r="AA4447">
        <v>1</v>
      </c>
      <c r="AB4447">
        <v>2.2400000000000002</v>
      </c>
      <c r="AC4447" t="s">
        <v>73</v>
      </c>
      <c r="AD4447">
        <v>0</v>
      </c>
      <c r="AE4447">
        <v>10</v>
      </c>
      <c r="AF4447">
        <v>2</v>
      </c>
      <c r="AG4447">
        <v>182</v>
      </c>
      <c r="AH4447">
        <v>1</v>
      </c>
      <c r="AI4447">
        <v>2012</v>
      </c>
      <c r="AJ4447">
        <v>1</v>
      </c>
      <c r="AK4447">
        <v>0</v>
      </c>
      <c r="AL4447" t="s">
        <v>74</v>
      </c>
      <c r="AM4447">
        <v>56.173000000000002</v>
      </c>
      <c r="AN4447" t="s">
        <v>75</v>
      </c>
      <c r="AO4447">
        <v>63.545999999999999</v>
      </c>
      <c r="AP4447" t="s">
        <v>76</v>
      </c>
      <c r="AQ4447" t="s">
        <v>76</v>
      </c>
      <c r="AR4447">
        <v>62.106000000000002</v>
      </c>
      <c r="AS4447" t="str">
        <f t="shared" si="128"/>
        <v>20122</v>
      </c>
      <c r="AT4447">
        <v>2012</v>
      </c>
      <c r="AU4447">
        <v>2</v>
      </c>
      <c r="AV4447">
        <v>16</v>
      </c>
      <c r="AW4447" t="s">
        <v>979</v>
      </c>
      <c r="AX4447" t="s">
        <v>78</v>
      </c>
      <c r="AY4447" t="s">
        <v>1014</v>
      </c>
      <c r="AZ4447" t="s">
        <v>997</v>
      </c>
      <c r="BA4447" t="s">
        <v>991</v>
      </c>
      <c r="BB4447" t="s">
        <v>992</v>
      </c>
      <c r="BC4447" t="s">
        <v>79</v>
      </c>
      <c r="BD4447" t="s">
        <v>80</v>
      </c>
      <c r="BE4447" t="s">
        <v>136</v>
      </c>
      <c r="BF4447" t="s">
        <v>111</v>
      </c>
      <c r="BG4447">
        <v>39.5</v>
      </c>
      <c r="BH4447">
        <v>30</v>
      </c>
      <c r="BI4447">
        <v>40</v>
      </c>
      <c r="BJ4447" s="4">
        <v>35.333333333333336</v>
      </c>
      <c r="BK4447">
        <v>40</v>
      </c>
      <c r="BL4447" s="5">
        <v>182.5</v>
      </c>
    </row>
    <row r="4448" spans="1:64" x14ac:dyDescent="0.25">
      <c r="A4448" s="3">
        <v>1152455249</v>
      </c>
      <c r="B4448" t="s">
        <v>4943</v>
      </c>
      <c r="C4448" t="s">
        <v>84</v>
      </c>
      <c r="D4448">
        <v>1995</v>
      </c>
      <c r="E4448">
        <v>9</v>
      </c>
      <c r="F4448">
        <v>29</v>
      </c>
      <c r="G4448">
        <v>18</v>
      </c>
      <c r="H4448" t="s">
        <v>97</v>
      </c>
      <c r="I4448" t="s">
        <v>1401</v>
      </c>
      <c r="J4448" t="s">
        <v>97</v>
      </c>
      <c r="K4448">
        <v>30.8853345348051</v>
      </c>
      <c r="L4448">
        <v>3</v>
      </c>
      <c r="M4448">
        <v>2774</v>
      </c>
      <c r="N4448" t="s">
        <v>67</v>
      </c>
      <c r="O4448">
        <v>30.8853345348051</v>
      </c>
      <c r="P4448" t="s">
        <v>68</v>
      </c>
      <c r="Q4448" t="s">
        <v>69</v>
      </c>
      <c r="R4448">
        <v>522</v>
      </c>
      <c r="S4448" t="s">
        <v>170</v>
      </c>
      <c r="T4448">
        <v>6</v>
      </c>
      <c r="U4448" t="s">
        <v>71</v>
      </c>
      <c r="V4448" t="s">
        <v>72</v>
      </c>
      <c r="W4448">
        <v>20132</v>
      </c>
      <c r="X4448">
        <v>20161</v>
      </c>
      <c r="Y4448">
        <v>2.34</v>
      </c>
      <c r="Z4448">
        <v>9</v>
      </c>
      <c r="AA4448">
        <v>2</v>
      </c>
      <c r="AB4448">
        <v>2.95</v>
      </c>
      <c r="AC4448" t="s">
        <v>73</v>
      </c>
      <c r="AD4448">
        <v>1</v>
      </c>
      <c r="AE4448">
        <v>69</v>
      </c>
      <c r="AF4448">
        <v>44</v>
      </c>
      <c r="AG4448">
        <v>200</v>
      </c>
      <c r="AH4448">
        <v>6</v>
      </c>
      <c r="AI4448">
        <v>2012</v>
      </c>
      <c r="AJ4448">
        <v>1</v>
      </c>
      <c r="AK4448">
        <v>0</v>
      </c>
      <c r="AL4448" t="s">
        <v>74</v>
      </c>
      <c r="AM4448">
        <v>51.167000000000002</v>
      </c>
      <c r="AN4448" t="s">
        <v>75</v>
      </c>
      <c r="AO4448">
        <v>58.878</v>
      </c>
      <c r="AP4448" t="s">
        <v>76</v>
      </c>
      <c r="AQ4448" t="s">
        <v>76</v>
      </c>
      <c r="AR4448">
        <v>55.823</v>
      </c>
      <c r="AS4448" t="str">
        <f t="shared" si="128"/>
        <v>20122</v>
      </c>
      <c r="AT4448">
        <v>2012</v>
      </c>
      <c r="AU4448">
        <v>2</v>
      </c>
      <c r="AV4448">
        <v>16</v>
      </c>
      <c r="AW4448" t="s">
        <v>979</v>
      </c>
      <c r="AX4448" t="s">
        <v>78</v>
      </c>
      <c r="AY4448" t="s">
        <v>995</v>
      </c>
      <c r="AZ4448" t="s">
        <v>995</v>
      </c>
      <c r="BA4448" t="s">
        <v>1015</v>
      </c>
      <c r="BB4448" t="s">
        <v>1001</v>
      </c>
      <c r="BC4448" t="s">
        <v>79</v>
      </c>
      <c r="BD4448" t="s">
        <v>80</v>
      </c>
      <c r="BE4448" t="s">
        <v>89</v>
      </c>
      <c r="BF4448" t="s">
        <v>82</v>
      </c>
      <c r="BG4448">
        <v>45</v>
      </c>
      <c r="BH4448">
        <v>65</v>
      </c>
      <c r="BI4448">
        <v>53</v>
      </c>
      <c r="BJ4448" s="4">
        <v>46.666666666666664</v>
      </c>
      <c r="BK4448">
        <v>51</v>
      </c>
      <c r="BL4448" s="5">
        <v>261.53846153846155</v>
      </c>
    </row>
    <row r="4449" spans="1:64" x14ac:dyDescent="0.25">
      <c r="A4449" s="3">
        <v>1036784139</v>
      </c>
      <c r="B4449" t="s">
        <v>4944</v>
      </c>
      <c r="C4449" t="s">
        <v>84</v>
      </c>
      <c r="D4449">
        <v>1996</v>
      </c>
      <c r="E4449">
        <v>7</v>
      </c>
      <c r="F4449">
        <v>30</v>
      </c>
      <c r="G4449">
        <v>17</v>
      </c>
      <c r="H4449" t="s">
        <v>97</v>
      </c>
      <c r="I4449" t="s">
        <v>532</v>
      </c>
      <c r="J4449" t="s">
        <v>97</v>
      </c>
      <c r="K4449">
        <v>25.932504440497301</v>
      </c>
      <c r="L4449">
        <v>2</v>
      </c>
      <c r="M4449">
        <v>24638</v>
      </c>
      <c r="N4449" t="s">
        <v>67</v>
      </c>
      <c r="O4449">
        <v>25.932504440497301</v>
      </c>
      <c r="P4449" t="s">
        <v>68</v>
      </c>
      <c r="Q4449" t="s">
        <v>69</v>
      </c>
      <c r="R4449">
        <v>536</v>
      </c>
      <c r="S4449" t="s">
        <v>94</v>
      </c>
      <c r="T4449">
        <v>4</v>
      </c>
      <c r="U4449" t="s">
        <v>88</v>
      </c>
      <c r="V4449" t="s">
        <v>72</v>
      </c>
      <c r="W4449">
        <v>20132</v>
      </c>
      <c r="X4449">
        <v>20142</v>
      </c>
      <c r="Y4449">
        <v>2.99</v>
      </c>
      <c r="Z4449">
        <f>ROUNDDOWN(AE4449/AH4449,0)</f>
        <v>10</v>
      </c>
      <c r="AA4449">
        <v>2</v>
      </c>
      <c r="AB4449">
        <v>3.5</v>
      </c>
      <c r="AC4449" t="s">
        <v>105</v>
      </c>
      <c r="AD4449">
        <v>0</v>
      </c>
      <c r="AE4449">
        <v>40</v>
      </c>
      <c r="AF4449">
        <v>32</v>
      </c>
      <c r="AG4449">
        <v>200</v>
      </c>
      <c r="AH4449">
        <v>4</v>
      </c>
      <c r="AI4449">
        <v>2012</v>
      </c>
      <c r="AJ4449">
        <v>1</v>
      </c>
      <c r="AK4449">
        <v>0</v>
      </c>
      <c r="AL4449" t="s">
        <v>74</v>
      </c>
      <c r="AM4449">
        <v>62.216000000000001</v>
      </c>
      <c r="AN4449" t="s">
        <v>75</v>
      </c>
      <c r="AO4449">
        <v>71.445999999999998</v>
      </c>
      <c r="AP4449" t="s">
        <v>76</v>
      </c>
      <c r="AQ4449" t="s">
        <v>76</v>
      </c>
      <c r="AR4449">
        <v>69.894999999999996</v>
      </c>
      <c r="AS4449" t="str">
        <f t="shared" si="128"/>
        <v>20122</v>
      </c>
      <c r="AT4449">
        <v>2012</v>
      </c>
      <c r="AU4449">
        <v>2</v>
      </c>
      <c r="AV4449">
        <v>15</v>
      </c>
      <c r="AW4449" t="s">
        <v>979</v>
      </c>
      <c r="AX4449" t="s">
        <v>78</v>
      </c>
      <c r="AY4449" t="s">
        <v>990</v>
      </c>
      <c r="AZ4449" t="s">
        <v>1014</v>
      </c>
      <c r="BA4449" t="s">
        <v>991</v>
      </c>
      <c r="BB4449" t="s">
        <v>982</v>
      </c>
      <c r="BC4449" t="s">
        <v>79</v>
      </c>
      <c r="BD4449" t="s">
        <v>80</v>
      </c>
      <c r="BE4449" t="s">
        <v>89</v>
      </c>
      <c r="BF4449" t="s">
        <v>82</v>
      </c>
      <c r="BG4449">
        <v>56.5</v>
      </c>
      <c r="BH4449">
        <v>58</v>
      </c>
      <c r="BI4449">
        <v>60</v>
      </c>
      <c r="BJ4449" s="4">
        <v>50</v>
      </c>
      <c r="BK4449">
        <v>65</v>
      </c>
      <c r="BL4449" s="5">
        <v>284.03846153846155</v>
      </c>
    </row>
    <row r="4450" spans="1:64" x14ac:dyDescent="0.25">
      <c r="A4450" s="3">
        <v>1040374473</v>
      </c>
      <c r="B4450" t="s">
        <v>4945</v>
      </c>
      <c r="C4450" t="s">
        <v>84</v>
      </c>
      <c r="D4450">
        <v>1995</v>
      </c>
      <c r="E4450">
        <v>11</v>
      </c>
      <c r="F4450">
        <v>29</v>
      </c>
      <c r="G4450">
        <v>21</v>
      </c>
      <c r="H4450" t="s">
        <v>97</v>
      </c>
      <c r="I4450" t="s">
        <v>125</v>
      </c>
      <c r="J4450" t="s">
        <v>97</v>
      </c>
      <c r="K4450">
        <v>50.648648648648702</v>
      </c>
      <c r="L4450">
        <v>2</v>
      </c>
      <c r="M4450">
        <v>46169</v>
      </c>
      <c r="N4450" t="s">
        <v>67</v>
      </c>
      <c r="O4450">
        <v>50.648648648648603</v>
      </c>
      <c r="P4450" t="s">
        <v>68</v>
      </c>
      <c r="Q4450" t="s">
        <v>69</v>
      </c>
      <c r="R4450">
        <v>506</v>
      </c>
      <c r="S4450" t="s">
        <v>102</v>
      </c>
      <c r="T4450">
        <v>3</v>
      </c>
      <c r="U4450" t="s">
        <v>88</v>
      </c>
      <c r="V4450" t="s">
        <v>72</v>
      </c>
      <c r="W4450">
        <v>20162</v>
      </c>
      <c r="X4450">
        <v>20162</v>
      </c>
      <c r="Y4450">
        <v>1.54</v>
      </c>
      <c r="Z4450">
        <v>14</v>
      </c>
      <c r="AA4450">
        <v>1</v>
      </c>
      <c r="AB4450">
        <v>1.54</v>
      </c>
      <c r="AC4450" t="s">
        <v>73</v>
      </c>
      <c r="AD4450">
        <v>0</v>
      </c>
      <c r="AE4450">
        <v>14</v>
      </c>
      <c r="AF4450">
        <v>0</v>
      </c>
      <c r="AG4450">
        <v>180</v>
      </c>
      <c r="AH4450">
        <v>1</v>
      </c>
      <c r="AI4450">
        <v>2012</v>
      </c>
      <c r="AJ4450">
        <v>1</v>
      </c>
      <c r="AK4450">
        <v>0</v>
      </c>
      <c r="AL4450" t="s">
        <v>74</v>
      </c>
      <c r="AM4450">
        <v>50.246000000000002</v>
      </c>
      <c r="AN4450" t="s">
        <v>75</v>
      </c>
      <c r="AO4450">
        <v>61.268999999999998</v>
      </c>
      <c r="AP4450" t="s">
        <v>76</v>
      </c>
      <c r="AQ4450" t="s">
        <v>76</v>
      </c>
      <c r="AR4450">
        <v>56.83</v>
      </c>
      <c r="AS4450" t="str">
        <f t="shared" si="128"/>
        <v>20122</v>
      </c>
      <c r="AT4450">
        <v>2012</v>
      </c>
      <c r="AU4450">
        <v>2</v>
      </c>
      <c r="AV4450">
        <v>16</v>
      </c>
      <c r="AW4450" t="s">
        <v>979</v>
      </c>
      <c r="AX4450" t="s">
        <v>78</v>
      </c>
      <c r="AY4450" t="s">
        <v>1020</v>
      </c>
      <c r="AZ4450" t="s">
        <v>995</v>
      </c>
      <c r="BA4450" t="s">
        <v>981</v>
      </c>
      <c r="BB4450" t="s">
        <v>982</v>
      </c>
      <c r="BC4450" t="s">
        <v>79</v>
      </c>
      <c r="BD4450" t="s">
        <v>80</v>
      </c>
      <c r="BE4450" t="s">
        <v>89</v>
      </c>
      <c r="BF4450" t="s">
        <v>82</v>
      </c>
      <c r="BG4450">
        <v>52</v>
      </c>
      <c r="BH4450">
        <v>58</v>
      </c>
      <c r="BI4450">
        <v>63</v>
      </c>
      <c r="BJ4450" s="4">
        <v>54.333333333333336</v>
      </c>
      <c r="BK4450">
        <v>55</v>
      </c>
      <c r="BL4450" s="5">
        <v>283.46153846153845</v>
      </c>
    </row>
    <row r="4451" spans="1:64" x14ac:dyDescent="0.25">
      <c r="A4451" s="3">
        <v>95121220009</v>
      </c>
      <c r="B4451" t="s">
        <v>4946</v>
      </c>
      <c r="C4451" t="s">
        <v>84</v>
      </c>
      <c r="D4451">
        <v>1995</v>
      </c>
      <c r="E4451">
        <v>12</v>
      </c>
      <c r="F4451">
        <v>12</v>
      </c>
      <c r="G4451">
        <v>18</v>
      </c>
      <c r="H4451" t="s">
        <v>97</v>
      </c>
      <c r="I4451" t="s">
        <v>98</v>
      </c>
      <c r="J4451" t="s">
        <v>97</v>
      </c>
      <c r="K4451">
        <v>48.125577100646403</v>
      </c>
      <c r="L4451">
        <v>2</v>
      </c>
      <c r="M4451">
        <v>2717</v>
      </c>
      <c r="N4451" t="s">
        <v>67</v>
      </c>
      <c r="O4451">
        <v>48.125577100646296</v>
      </c>
      <c r="P4451" t="s">
        <v>68</v>
      </c>
      <c r="Q4451" t="s">
        <v>69</v>
      </c>
      <c r="R4451">
        <v>506</v>
      </c>
      <c r="S4451" t="s">
        <v>102</v>
      </c>
      <c r="T4451">
        <v>3</v>
      </c>
      <c r="U4451" t="s">
        <v>88</v>
      </c>
      <c r="V4451" t="s">
        <v>72</v>
      </c>
      <c r="W4451">
        <v>20131</v>
      </c>
      <c r="X4451">
        <v>20131</v>
      </c>
      <c r="Y4451">
        <v>0.4</v>
      </c>
      <c r="Z4451">
        <v>10</v>
      </c>
      <c r="AA4451">
        <v>1</v>
      </c>
      <c r="AB4451">
        <v>0.4</v>
      </c>
      <c r="AC4451" t="s">
        <v>73</v>
      </c>
      <c r="AD4451">
        <v>0</v>
      </c>
      <c r="AE4451">
        <v>10</v>
      </c>
      <c r="AF4451">
        <v>0</v>
      </c>
      <c r="AG4451">
        <v>180</v>
      </c>
      <c r="AH4451">
        <v>1</v>
      </c>
      <c r="AI4451">
        <v>2012</v>
      </c>
      <c r="AJ4451">
        <v>1</v>
      </c>
      <c r="AK4451">
        <v>0</v>
      </c>
      <c r="AL4451" t="s">
        <v>74</v>
      </c>
      <c r="AM4451">
        <v>57.765999999999998</v>
      </c>
      <c r="AN4451" t="s">
        <v>75</v>
      </c>
      <c r="AO4451">
        <v>52.615000000000002</v>
      </c>
      <c r="AP4451" t="s">
        <v>76</v>
      </c>
      <c r="AQ4451" t="s">
        <v>76</v>
      </c>
      <c r="AR4451">
        <v>56.124000000000002</v>
      </c>
      <c r="AS4451" t="str">
        <f t="shared" si="128"/>
        <v>20122</v>
      </c>
      <c r="AT4451">
        <v>2012</v>
      </c>
      <c r="AU4451">
        <v>2</v>
      </c>
      <c r="AV4451">
        <v>16</v>
      </c>
      <c r="AW4451" t="s">
        <v>979</v>
      </c>
      <c r="AX4451" t="s">
        <v>78</v>
      </c>
      <c r="AY4451" t="s">
        <v>997</v>
      </c>
      <c r="AZ4451" t="s">
        <v>1014</v>
      </c>
      <c r="BA4451" t="s">
        <v>991</v>
      </c>
      <c r="BB4451" t="s">
        <v>1021</v>
      </c>
      <c r="BC4451" t="s">
        <v>79</v>
      </c>
      <c r="BD4451" t="s">
        <v>80</v>
      </c>
      <c r="BE4451" t="s">
        <v>136</v>
      </c>
      <c r="BF4451" t="s">
        <v>90</v>
      </c>
      <c r="BG4451">
        <v>42.5</v>
      </c>
      <c r="BH4451">
        <v>55</v>
      </c>
      <c r="BI4451">
        <v>43</v>
      </c>
      <c r="BJ4451" s="4">
        <v>43.333333333333336</v>
      </c>
      <c r="BK4451">
        <v>43</v>
      </c>
      <c r="BL4451" s="5">
        <v>228.65384615384616</v>
      </c>
    </row>
    <row r="4452" spans="1:64" x14ac:dyDescent="0.25">
      <c r="A4452" s="3">
        <v>1036956140</v>
      </c>
      <c r="B4452" t="s">
        <v>4947</v>
      </c>
      <c r="C4452" t="s">
        <v>64</v>
      </c>
      <c r="D4452">
        <v>1996</v>
      </c>
      <c r="E4452">
        <v>3</v>
      </c>
      <c r="F4452">
        <v>14</v>
      </c>
      <c r="G4452">
        <v>20</v>
      </c>
      <c r="H4452" t="s">
        <v>97</v>
      </c>
      <c r="I4452" t="s">
        <v>225</v>
      </c>
      <c r="J4452" t="s">
        <v>97</v>
      </c>
      <c r="K4452">
        <v>10.7793581756201</v>
      </c>
      <c r="L4452">
        <v>2</v>
      </c>
      <c r="M4452">
        <v>1644</v>
      </c>
      <c r="N4452" t="s">
        <v>67</v>
      </c>
      <c r="O4452">
        <v>47.327642810242899</v>
      </c>
      <c r="P4452" t="s">
        <v>68</v>
      </c>
      <c r="Q4452" t="s">
        <v>69</v>
      </c>
      <c r="R4452">
        <v>514</v>
      </c>
      <c r="S4452" t="s">
        <v>87</v>
      </c>
      <c r="T4452">
        <v>4</v>
      </c>
      <c r="U4452" t="s">
        <v>88</v>
      </c>
      <c r="V4452" t="s">
        <v>72</v>
      </c>
      <c r="W4452">
        <v>20162</v>
      </c>
      <c r="X4452">
        <v>20171</v>
      </c>
      <c r="Y4452">
        <v>1.1499999999999999</v>
      </c>
      <c r="Z4452">
        <v>8</v>
      </c>
      <c r="AA4452">
        <v>1</v>
      </c>
      <c r="AB4452">
        <v>1.98</v>
      </c>
      <c r="AC4452" t="s">
        <v>73</v>
      </c>
      <c r="AD4452">
        <v>0</v>
      </c>
      <c r="AE4452">
        <v>16</v>
      </c>
      <c r="AF4452">
        <v>6</v>
      </c>
      <c r="AG4452">
        <v>160</v>
      </c>
      <c r="AH4452">
        <v>2</v>
      </c>
      <c r="AI4452">
        <v>2012</v>
      </c>
      <c r="AJ4452">
        <v>1</v>
      </c>
      <c r="AK4452">
        <v>0</v>
      </c>
      <c r="AL4452" t="s">
        <v>74</v>
      </c>
      <c r="AM4452">
        <v>64.075999999999993</v>
      </c>
      <c r="AN4452" t="s">
        <v>75</v>
      </c>
      <c r="AO4452">
        <v>52.161000000000001</v>
      </c>
      <c r="AP4452" t="s">
        <v>76</v>
      </c>
      <c r="AQ4452" t="s">
        <v>76</v>
      </c>
      <c r="AR4452">
        <v>60.786999999999999</v>
      </c>
      <c r="AS4452" t="str">
        <f t="shared" si="128"/>
        <v>20122</v>
      </c>
      <c r="AT4452">
        <v>2012</v>
      </c>
      <c r="AU4452">
        <v>2</v>
      </c>
      <c r="AV4452">
        <v>16</v>
      </c>
      <c r="AW4452" t="s">
        <v>979</v>
      </c>
      <c r="AX4452" t="s">
        <v>78</v>
      </c>
      <c r="AY4452" t="s">
        <v>995</v>
      </c>
      <c r="AZ4452" t="s">
        <v>980</v>
      </c>
      <c r="BA4452" t="s">
        <v>981</v>
      </c>
      <c r="BB4452" t="s">
        <v>982</v>
      </c>
      <c r="BC4452" t="s">
        <v>79</v>
      </c>
      <c r="BD4452" t="s">
        <v>80</v>
      </c>
      <c r="BE4452" t="s">
        <v>136</v>
      </c>
      <c r="BF4452" t="s">
        <v>82</v>
      </c>
      <c r="BG4452">
        <v>55</v>
      </c>
      <c r="BH4452">
        <v>55</v>
      </c>
      <c r="BI4452">
        <v>54</v>
      </c>
      <c r="BJ4452" s="4">
        <v>55.666666666666664</v>
      </c>
      <c r="BK4452">
        <v>52</v>
      </c>
      <c r="BL4452" s="5">
        <v>273.46153846153845</v>
      </c>
    </row>
    <row r="4453" spans="1:64" x14ac:dyDescent="0.25">
      <c r="A4453" s="3">
        <v>1035872946</v>
      </c>
      <c r="B4453" t="s">
        <v>4948</v>
      </c>
      <c r="C4453" t="s">
        <v>64</v>
      </c>
      <c r="D4453">
        <v>1995</v>
      </c>
      <c r="E4453">
        <v>10</v>
      </c>
      <c r="F4453">
        <v>15</v>
      </c>
      <c r="G4453">
        <v>18</v>
      </c>
      <c r="H4453" t="s">
        <v>97</v>
      </c>
      <c r="I4453" t="s">
        <v>163</v>
      </c>
      <c r="J4453" t="s">
        <v>97</v>
      </c>
      <c r="K4453">
        <v>22.550953320184099</v>
      </c>
      <c r="L4453">
        <v>3</v>
      </c>
      <c r="M4453">
        <v>43737</v>
      </c>
      <c r="N4453" t="s">
        <v>67</v>
      </c>
      <c r="O4453">
        <v>22.550953320184</v>
      </c>
      <c r="P4453" t="s">
        <v>68</v>
      </c>
      <c r="Q4453" t="s">
        <v>69</v>
      </c>
      <c r="R4453">
        <v>501</v>
      </c>
      <c r="S4453" t="s">
        <v>109</v>
      </c>
      <c r="T4453">
        <v>5</v>
      </c>
      <c r="U4453" t="s">
        <v>71</v>
      </c>
      <c r="V4453" t="s">
        <v>72</v>
      </c>
      <c r="W4453">
        <v>20132</v>
      </c>
      <c r="X4453">
        <v>20151</v>
      </c>
      <c r="Y4453">
        <v>1.87</v>
      </c>
      <c r="Z4453">
        <v>9</v>
      </c>
      <c r="AA4453">
        <v>1</v>
      </c>
      <c r="AB4453">
        <v>3.06</v>
      </c>
      <c r="AC4453" t="s">
        <v>166</v>
      </c>
      <c r="AD4453">
        <v>1</v>
      </c>
      <c r="AE4453">
        <v>33</v>
      </c>
      <c r="AF4453">
        <v>20</v>
      </c>
      <c r="AG4453">
        <v>206</v>
      </c>
      <c r="AH4453">
        <v>4</v>
      </c>
      <c r="AI4453">
        <v>2012</v>
      </c>
      <c r="AJ4453">
        <v>1</v>
      </c>
      <c r="AK4453">
        <v>0</v>
      </c>
      <c r="AL4453" t="s">
        <v>74</v>
      </c>
      <c r="AM4453">
        <v>60.375</v>
      </c>
      <c r="AN4453" t="s">
        <v>75</v>
      </c>
      <c r="AO4453">
        <v>48.404000000000003</v>
      </c>
      <c r="AP4453" t="s">
        <v>76</v>
      </c>
      <c r="AQ4453" t="s">
        <v>76</v>
      </c>
      <c r="AR4453">
        <v>55.823</v>
      </c>
      <c r="AS4453" t="str">
        <f t="shared" si="128"/>
        <v>20122</v>
      </c>
      <c r="AT4453">
        <v>2012</v>
      </c>
      <c r="AU4453">
        <v>2</v>
      </c>
      <c r="AV4453">
        <v>16</v>
      </c>
      <c r="AW4453" t="s">
        <v>979</v>
      </c>
      <c r="AX4453" t="s">
        <v>78</v>
      </c>
      <c r="AY4453" t="s">
        <v>995</v>
      </c>
      <c r="AZ4453" t="s">
        <v>995</v>
      </c>
      <c r="BA4453" t="s">
        <v>1015</v>
      </c>
      <c r="BB4453" t="s">
        <v>982</v>
      </c>
      <c r="BC4453" t="s">
        <v>79</v>
      </c>
      <c r="BD4453" t="s">
        <v>80</v>
      </c>
      <c r="BE4453" t="s">
        <v>81</v>
      </c>
      <c r="BF4453" t="s">
        <v>111</v>
      </c>
      <c r="BG4453">
        <v>50</v>
      </c>
      <c r="BH4453">
        <v>43</v>
      </c>
      <c r="BI4453">
        <v>52</v>
      </c>
      <c r="BJ4453" s="4">
        <v>46.333333333333336</v>
      </c>
      <c r="BK4453">
        <v>50</v>
      </c>
      <c r="BL4453" s="5">
        <v>240</v>
      </c>
    </row>
    <row r="4454" spans="1:64" x14ac:dyDescent="0.25">
      <c r="A4454" s="3">
        <v>1036662704</v>
      </c>
      <c r="B4454" t="s">
        <v>4949</v>
      </c>
      <c r="C4454" t="s">
        <v>84</v>
      </c>
      <c r="D4454">
        <v>1995</v>
      </c>
      <c r="E4454">
        <v>10</v>
      </c>
      <c r="F4454">
        <v>20</v>
      </c>
      <c r="G4454">
        <v>19</v>
      </c>
      <c r="H4454" t="s">
        <v>97</v>
      </c>
      <c r="I4454" t="s">
        <v>69</v>
      </c>
      <c r="J4454" t="s">
        <v>97</v>
      </c>
      <c r="K4454">
        <v>20.535714285714299</v>
      </c>
      <c r="L4454">
        <v>3</v>
      </c>
      <c r="M4454">
        <v>2048</v>
      </c>
      <c r="N4454" t="s">
        <v>93</v>
      </c>
      <c r="O4454">
        <v>20.535714285714199</v>
      </c>
      <c r="P4454" t="s">
        <v>68</v>
      </c>
      <c r="Q4454" t="s">
        <v>69</v>
      </c>
      <c r="R4454">
        <v>516</v>
      </c>
      <c r="S4454" t="s">
        <v>126</v>
      </c>
      <c r="T4454">
        <v>5</v>
      </c>
      <c r="U4454" t="s">
        <v>71</v>
      </c>
      <c r="V4454" t="s">
        <v>72</v>
      </c>
      <c r="W4454">
        <v>20142</v>
      </c>
      <c r="X4454">
        <v>20162</v>
      </c>
      <c r="Y4454">
        <v>2.9</v>
      </c>
      <c r="Z4454">
        <v>8</v>
      </c>
      <c r="AA4454">
        <v>2</v>
      </c>
      <c r="AB4454">
        <v>3</v>
      </c>
      <c r="AC4454" t="s">
        <v>73</v>
      </c>
      <c r="AD4454">
        <v>1</v>
      </c>
      <c r="AE4454">
        <v>46</v>
      </c>
      <c r="AF4454">
        <v>30</v>
      </c>
      <c r="AG4454">
        <v>199</v>
      </c>
      <c r="AH4454">
        <v>5</v>
      </c>
      <c r="AI4454">
        <v>2012</v>
      </c>
      <c r="AJ4454">
        <v>1</v>
      </c>
      <c r="AK4454">
        <v>0</v>
      </c>
      <c r="AL4454" t="s">
        <v>74</v>
      </c>
      <c r="AM4454">
        <v>59.84</v>
      </c>
      <c r="AN4454" t="s">
        <v>75</v>
      </c>
      <c r="AO4454">
        <v>55.76</v>
      </c>
      <c r="AP4454" t="s">
        <v>76</v>
      </c>
      <c r="AQ4454" t="s">
        <v>76</v>
      </c>
      <c r="AR4454">
        <v>59.463999999999999</v>
      </c>
      <c r="AS4454" t="str">
        <f t="shared" si="128"/>
        <v>20122</v>
      </c>
      <c r="AT4454">
        <v>2012</v>
      </c>
      <c r="AU4454">
        <v>2</v>
      </c>
      <c r="AV4454">
        <v>16</v>
      </c>
      <c r="AW4454" t="s">
        <v>979</v>
      </c>
      <c r="AX4454" t="s">
        <v>1081</v>
      </c>
      <c r="AY4454" t="s">
        <v>997</v>
      </c>
      <c r="AZ4454" t="s">
        <v>1023</v>
      </c>
      <c r="BA4454" t="s">
        <v>987</v>
      </c>
      <c r="BB4454" t="s">
        <v>1001</v>
      </c>
      <c r="BC4454" t="s">
        <v>79</v>
      </c>
      <c r="BD4454" t="s">
        <v>80</v>
      </c>
      <c r="BE4454" t="s">
        <v>136</v>
      </c>
      <c r="BF4454" t="s">
        <v>82</v>
      </c>
      <c r="BG4454">
        <v>43.5</v>
      </c>
      <c r="BH4454">
        <v>53</v>
      </c>
      <c r="BI4454">
        <v>52</v>
      </c>
      <c r="BJ4454" s="4">
        <v>49</v>
      </c>
      <c r="BK4454">
        <v>72</v>
      </c>
      <c r="BL4454" s="5">
        <v>255.57692307692307</v>
      </c>
    </row>
    <row r="4455" spans="1:64" x14ac:dyDescent="0.25">
      <c r="A4455" s="3">
        <v>1152456834</v>
      </c>
      <c r="B4455" t="s">
        <v>4950</v>
      </c>
      <c r="C4455" t="s">
        <v>84</v>
      </c>
      <c r="D4455">
        <v>1995</v>
      </c>
      <c r="E4455">
        <v>12</v>
      </c>
      <c r="F4455">
        <v>29</v>
      </c>
      <c r="G4455">
        <v>18</v>
      </c>
      <c r="H4455" t="s">
        <v>97</v>
      </c>
      <c r="I4455" t="s">
        <v>69</v>
      </c>
      <c r="J4455" t="s">
        <v>97</v>
      </c>
      <c r="K4455">
        <v>22.550953320184099</v>
      </c>
      <c r="L4455">
        <v>2</v>
      </c>
      <c r="M4455">
        <v>786</v>
      </c>
      <c r="N4455" t="s">
        <v>67</v>
      </c>
      <c r="O4455">
        <v>22.550953320184</v>
      </c>
      <c r="P4455" t="s">
        <v>68</v>
      </c>
      <c r="Q4455" t="s">
        <v>69</v>
      </c>
      <c r="R4455">
        <v>504</v>
      </c>
      <c r="S4455" t="s">
        <v>161</v>
      </c>
      <c r="T4455">
        <v>3</v>
      </c>
      <c r="U4455" t="s">
        <v>71</v>
      </c>
      <c r="V4455" t="s">
        <v>72</v>
      </c>
      <c r="W4455">
        <v>20132</v>
      </c>
      <c r="X4455">
        <v>20141</v>
      </c>
      <c r="Y4455">
        <v>2.16</v>
      </c>
      <c r="Z4455">
        <v>10</v>
      </c>
      <c r="AA4455">
        <v>1</v>
      </c>
      <c r="AB4455">
        <v>2.16</v>
      </c>
      <c r="AC4455" t="s">
        <v>73</v>
      </c>
      <c r="AD4455">
        <v>0</v>
      </c>
      <c r="AE4455">
        <v>10</v>
      </c>
      <c r="AF4455">
        <v>0</v>
      </c>
      <c r="AG4455">
        <v>180</v>
      </c>
      <c r="AH4455">
        <v>2</v>
      </c>
      <c r="AI4455">
        <v>2012</v>
      </c>
      <c r="AJ4455">
        <v>1</v>
      </c>
      <c r="AK4455">
        <v>0</v>
      </c>
      <c r="AL4455" t="s">
        <v>74</v>
      </c>
      <c r="AM4455">
        <v>60.375</v>
      </c>
      <c r="AN4455" t="s">
        <v>75</v>
      </c>
      <c r="AO4455">
        <v>63.067</v>
      </c>
      <c r="AP4455" t="s">
        <v>76</v>
      </c>
      <c r="AQ4455" t="s">
        <v>76</v>
      </c>
      <c r="AR4455">
        <v>64.031999999999996</v>
      </c>
      <c r="AS4455" t="str">
        <f t="shared" si="128"/>
        <v>20122</v>
      </c>
      <c r="AT4455">
        <v>2012</v>
      </c>
      <c r="AU4455">
        <v>2</v>
      </c>
      <c r="AV4455">
        <v>16</v>
      </c>
      <c r="AW4455" t="s">
        <v>979</v>
      </c>
      <c r="AX4455" t="s">
        <v>78</v>
      </c>
      <c r="AY4455" t="s">
        <v>980</v>
      </c>
      <c r="AZ4455" t="s">
        <v>990</v>
      </c>
      <c r="BA4455" t="s">
        <v>1015</v>
      </c>
      <c r="BB4455" t="s">
        <v>988</v>
      </c>
      <c r="BC4455" t="s">
        <v>79</v>
      </c>
      <c r="BD4455" t="s">
        <v>80</v>
      </c>
      <c r="BE4455" t="s">
        <v>89</v>
      </c>
      <c r="BF4455" t="s">
        <v>111</v>
      </c>
      <c r="BG4455">
        <v>47</v>
      </c>
      <c r="BH4455">
        <v>39</v>
      </c>
      <c r="BI4455">
        <v>46</v>
      </c>
      <c r="BJ4455" s="4">
        <v>51.666666666666664</v>
      </c>
      <c r="BK4455">
        <v>38</v>
      </c>
      <c r="BL4455" s="5">
        <v>226.53846153846155</v>
      </c>
    </row>
    <row r="4456" spans="1:64" x14ac:dyDescent="0.25">
      <c r="A4456" s="3">
        <v>1045517613</v>
      </c>
      <c r="B4456" t="s">
        <v>4951</v>
      </c>
      <c r="C4456" t="s">
        <v>64</v>
      </c>
      <c r="D4456">
        <v>1994</v>
      </c>
      <c r="E4456">
        <v>10</v>
      </c>
      <c r="F4456">
        <v>16</v>
      </c>
      <c r="G4456">
        <v>19</v>
      </c>
      <c r="H4456" t="s">
        <v>97</v>
      </c>
      <c r="I4456" t="s">
        <v>225</v>
      </c>
      <c r="J4456" t="s">
        <v>97</v>
      </c>
      <c r="K4456">
        <v>58.872256939398298</v>
      </c>
      <c r="L4456">
        <v>1</v>
      </c>
      <c r="M4456">
        <v>72652</v>
      </c>
      <c r="N4456" t="s">
        <v>67</v>
      </c>
      <c r="O4456">
        <v>58.872256939398298</v>
      </c>
      <c r="P4456" t="s">
        <v>68</v>
      </c>
      <c r="Q4456" t="s">
        <v>225</v>
      </c>
      <c r="R4456">
        <v>540</v>
      </c>
      <c r="S4456" t="s">
        <v>899</v>
      </c>
      <c r="T4456">
        <v>1</v>
      </c>
      <c r="U4456" t="s">
        <v>122</v>
      </c>
      <c r="V4456" t="s">
        <v>72</v>
      </c>
      <c r="W4456">
        <v>20131</v>
      </c>
      <c r="X4456">
        <v>20132</v>
      </c>
      <c r="Y4456">
        <v>1.76</v>
      </c>
      <c r="Z4456">
        <v>10</v>
      </c>
      <c r="AA4456">
        <v>1</v>
      </c>
      <c r="AB4456">
        <v>2.11</v>
      </c>
      <c r="AC4456" t="s">
        <v>73</v>
      </c>
      <c r="AD4456">
        <v>1</v>
      </c>
      <c r="AE4456">
        <v>19</v>
      </c>
      <c r="AF4456">
        <v>3</v>
      </c>
      <c r="AG4456">
        <v>162</v>
      </c>
      <c r="AH4456">
        <v>2</v>
      </c>
      <c r="AI4456">
        <v>2012</v>
      </c>
      <c r="AJ4456">
        <v>1</v>
      </c>
      <c r="AK4456">
        <v>0</v>
      </c>
      <c r="AL4456" t="s">
        <v>74</v>
      </c>
      <c r="AM4456">
        <v>49.887</v>
      </c>
      <c r="AN4456" t="s">
        <v>75</v>
      </c>
      <c r="AO4456">
        <v>52.615000000000002</v>
      </c>
      <c r="AP4456" t="s">
        <v>76</v>
      </c>
      <c r="AQ4456" t="s">
        <v>76</v>
      </c>
      <c r="AR4456">
        <v>51.521000000000001</v>
      </c>
      <c r="AS4456" t="str">
        <f t="shared" si="128"/>
        <v>20122</v>
      </c>
      <c r="AT4456">
        <v>2012</v>
      </c>
      <c r="AU4456">
        <v>2</v>
      </c>
      <c r="AV4456">
        <v>17</v>
      </c>
      <c r="AW4456" t="s">
        <v>979</v>
      </c>
      <c r="AX4456" t="s">
        <v>78</v>
      </c>
      <c r="AY4456" t="s">
        <v>1017</v>
      </c>
      <c r="AZ4456" t="s">
        <v>995</v>
      </c>
      <c r="BA4456" t="s">
        <v>981</v>
      </c>
      <c r="BB4456" t="s">
        <v>988</v>
      </c>
      <c r="BC4456" t="s">
        <v>79</v>
      </c>
      <c r="BD4456" t="s">
        <v>80</v>
      </c>
      <c r="BE4456" t="s">
        <v>81</v>
      </c>
      <c r="BF4456" t="s">
        <v>111</v>
      </c>
      <c r="BG4456">
        <v>44.5</v>
      </c>
      <c r="BH4456">
        <v>46</v>
      </c>
      <c r="BI4456">
        <v>58</v>
      </c>
      <c r="BJ4456" s="4">
        <v>51.333333333333336</v>
      </c>
      <c r="BK4456">
        <v>40</v>
      </c>
      <c r="BL4456" s="5">
        <v>245.96153846153845</v>
      </c>
    </row>
    <row r="4457" spans="1:64" x14ac:dyDescent="0.25">
      <c r="A4457" s="3">
        <v>1036663129</v>
      </c>
      <c r="B4457" t="s">
        <v>4952</v>
      </c>
      <c r="C4457" t="s">
        <v>84</v>
      </c>
      <c r="D4457">
        <v>1995</v>
      </c>
      <c r="E4457">
        <v>10</v>
      </c>
      <c r="F4457">
        <v>15</v>
      </c>
      <c r="G4457">
        <v>18</v>
      </c>
      <c r="H4457" t="s">
        <v>97</v>
      </c>
      <c r="I4457" t="s">
        <v>200</v>
      </c>
      <c r="J4457" t="s">
        <v>97</v>
      </c>
      <c r="K4457">
        <v>20.535714285714299</v>
      </c>
      <c r="L4457">
        <v>3</v>
      </c>
      <c r="M4457">
        <v>95885</v>
      </c>
      <c r="N4457" t="s">
        <v>67</v>
      </c>
      <c r="O4457">
        <v>20.535714285714199</v>
      </c>
      <c r="P4457" t="s">
        <v>68</v>
      </c>
      <c r="Q4457" t="s">
        <v>69</v>
      </c>
      <c r="R4457">
        <v>506</v>
      </c>
      <c r="S4457" t="s">
        <v>102</v>
      </c>
      <c r="T4457">
        <v>3</v>
      </c>
      <c r="U4457" t="s">
        <v>88</v>
      </c>
      <c r="V4457" t="s">
        <v>72</v>
      </c>
      <c r="W4457">
        <v>20131</v>
      </c>
      <c r="X4457">
        <v>20131</v>
      </c>
      <c r="Y4457">
        <v>0</v>
      </c>
      <c r="Z4457">
        <v>8</v>
      </c>
      <c r="AA4457">
        <v>1</v>
      </c>
      <c r="AB4457">
        <v>0</v>
      </c>
      <c r="AC4457" t="s">
        <v>73</v>
      </c>
      <c r="AD4457">
        <v>0</v>
      </c>
      <c r="AE4457">
        <v>8</v>
      </c>
      <c r="AF4457">
        <v>0</v>
      </c>
      <c r="AG4457">
        <v>180</v>
      </c>
      <c r="AH4457">
        <v>1</v>
      </c>
      <c r="AI4457">
        <v>2012</v>
      </c>
      <c r="AJ4457">
        <v>1</v>
      </c>
      <c r="AK4457">
        <v>0</v>
      </c>
      <c r="AL4457" t="s">
        <v>74</v>
      </c>
      <c r="AM4457">
        <v>65.644999999999996</v>
      </c>
      <c r="AN4457" t="s">
        <v>75</v>
      </c>
      <c r="AO4457">
        <v>64.712999999999994</v>
      </c>
      <c r="AP4457" t="s">
        <v>76</v>
      </c>
      <c r="AQ4457" t="s">
        <v>76</v>
      </c>
      <c r="AR4457">
        <v>67.81</v>
      </c>
      <c r="AS4457" t="str">
        <f t="shared" si="128"/>
        <v>20122</v>
      </c>
      <c r="AT4457">
        <v>2012</v>
      </c>
      <c r="AU4457">
        <v>2</v>
      </c>
      <c r="AV4457">
        <v>16</v>
      </c>
      <c r="AW4457" t="s">
        <v>979</v>
      </c>
      <c r="AX4457" t="s">
        <v>78</v>
      </c>
      <c r="AY4457" t="s">
        <v>980</v>
      </c>
      <c r="AZ4457" t="s">
        <v>980</v>
      </c>
      <c r="BA4457" t="s">
        <v>987</v>
      </c>
      <c r="BB4457" t="s">
        <v>982</v>
      </c>
      <c r="BC4457" t="s">
        <v>79</v>
      </c>
      <c r="BD4457" t="s">
        <v>80</v>
      </c>
      <c r="BE4457" t="s">
        <v>89</v>
      </c>
      <c r="BF4457" t="s">
        <v>111</v>
      </c>
      <c r="BG4457">
        <v>50</v>
      </c>
      <c r="BH4457">
        <v>67</v>
      </c>
      <c r="BI4457">
        <v>48</v>
      </c>
      <c r="BJ4457" s="4">
        <v>52.333333333333336</v>
      </c>
      <c r="BK4457">
        <v>72</v>
      </c>
      <c r="BL4457" s="5">
        <v>278.46153846153845</v>
      </c>
    </row>
    <row r="4458" spans="1:64" x14ac:dyDescent="0.25">
      <c r="A4458" s="3">
        <v>1037648152</v>
      </c>
      <c r="B4458" t="s">
        <v>4953</v>
      </c>
      <c r="C4458" t="s">
        <v>84</v>
      </c>
      <c r="D4458">
        <v>1996</v>
      </c>
      <c r="E4458">
        <v>3</v>
      </c>
      <c r="F4458">
        <v>6</v>
      </c>
      <c r="G4458">
        <v>18</v>
      </c>
      <c r="H4458" t="s">
        <v>475</v>
      </c>
      <c r="I4458" t="s">
        <v>1974</v>
      </c>
      <c r="J4458" t="s">
        <v>97</v>
      </c>
      <c r="K4458">
        <v>22.550953320184099</v>
      </c>
      <c r="L4458">
        <v>3</v>
      </c>
      <c r="M4458">
        <v>10736</v>
      </c>
      <c r="N4458" t="s">
        <v>67</v>
      </c>
      <c r="O4458">
        <v>64.386792452830093</v>
      </c>
      <c r="P4458" t="s">
        <v>68</v>
      </c>
      <c r="Q4458" t="s">
        <v>69</v>
      </c>
      <c r="R4458">
        <v>504</v>
      </c>
      <c r="S4458" t="s">
        <v>161</v>
      </c>
      <c r="T4458">
        <v>3</v>
      </c>
      <c r="U4458" t="s">
        <v>71</v>
      </c>
      <c r="V4458" t="s">
        <v>72</v>
      </c>
      <c r="W4458">
        <v>20141</v>
      </c>
      <c r="X4458">
        <v>20162</v>
      </c>
      <c r="Y4458">
        <v>2.4300000000000002</v>
      </c>
      <c r="Z4458">
        <f>ROUNDDOWN(AE4458/AH4458,0)</f>
        <v>10</v>
      </c>
      <c r="AA4458">
        <v>3</v>
      </c>
      <c r="AB4458">
        <v>3.15</v>
      </c>
      <c r="AC4458" t="s">
        <v>166</v>
      </c>
      <c r="AD4458">
        <v>1</v>
      </c>
      <c r="AE4458">
        <v>76</v>
      </c>
      <c r="AF4458">
        <v>56</v>
      </c>
      <c r="AG4458">
        <v>180</v>
      </c>
      <c r="AH4458">
        <v>7</v>
      </c>
      <c r="AI4458">
        <v>2012</v>
      </c>
      <c r="AJ4458">
        <v>1</v>
      </c>
      <c r="AK4458">
        <v>0</v>
      </c>
      <c r="AL4458" t="s">
        <v>74</v>
      </c>
      <c r="AM4458">
        <v>54.03</v>
      </c>
      <c r="AN4458" t="s">
        <v>75</v>
      </c>
      <c r="AO4458">
        <v>71.608000000000004</v>
      </c>
      <c r="AP4458" t="s">
        <v>76</v>
      </c>
      <c r="AQ4458" t="s">
        <v>76</v>
      </c>
      <c r="AR4458">
        <v>64.058000000000007</v>
      </c>
      <c r="AS4458" t="str">
        <f t="shared" si="128"/>
        <v>20122</v>
      </c>
      <c r="AT4458">
        <v>2012</v>
      </c>
      <c r="AU4458">
        <v>2</v>
      </c>
      <c r="AV4458">
        <v>16</v>
      </c>
      <c r="AW4458" t="s">
        <v>979</v>
      </c>
      <c r="AX4458" t="s">
        <v>78</v>
      </c>
      <c r="AY4458" t="s">
        <v>1003</v>
      </c>
      <c r="AZ4458" t="s">
        <v>1003</v>
      </c>
      <c r="BA4458" t="s">
        <v>1015</v>
      </c>
      <c r="BB4458" t="s">
        <v>982</v>
      </c>
      <c r="BC4458" t="s">
        <v>79</v>
      </c>
      <c r="BD4458" t="s">
        <v>80</v>
      </c>
      <c r="BE4458" t="s">
        <v>89</v>
      </c>
      <c r="BF4458" t="s">
        <v>111</v>
      </c>
      <c r="BG4458">
        <v>36.5</v>
      </c>
      <c r="BH4458">
        <v>43</v>
      </c>
      <c r="BI4458">
        <v>50</v>
      </c>
      <c r="BJ4458" s="4">
        <v>46.666666666666664</v>
      </c>
      <c r="BK4458">
        <v>47</v>
      </c>
      <c r="BL4458" s="5">
        <v>221.34615384615384</v>
      </c>
    </row>
    <row r="4459" spans="1:64" x14ac:dyDescent="0.25">
      <c r="A4459" s="3">
        <v>1076823355</v>
      </c>
      <c r="B4459" t="s">
        <v>4954</v>
      </c>
      <c r="C4459" t="s">
        <v>84</v>
      </c>
      <c r="D4459">
        <v>1996</v>
      </c>
      <c r="E4459">
        <v>7</v>
      </c>
      <c r="F4459">
        <v>31</v>
      </c>
      <c r="G4459">
        <v>17</v>
      </c>
      <c r="H4459" t="s">
        <v>97</v>
      </c>
      <c r="I4459" t="s">
        <v>69</v>
      </c>
      <c r="J4459" t="s">
        <v>228</v>
      </c>
      <c r="K4459">
        <v>53.002712127082503</v>
      </c>
      <c r="L4459">
        <v>1</v>
      </c>
      <c r="M4459">
        <v>77172</v>
      </c>
      <c r="N4459" t="s">
        <v>67</v>
      </c>
      <c r="O4459">
        <v>53.002712127082503</v>
      </c>
      <c r="P4459" t="s">
        <v>68</v>
      </c>
      <c r="Q4459" t="s">
        <v>69</v>
      </c>
      <c r="R4459">
        <v>522</v>
      </c>
      <c r="S4459" t="s">
        <v>170</v>
      </c>
      <c r="T4459">
        <v>6</v>
      </c>
      <c r="U4459" t="s">
        <v>71</v>
      </c>
      <c r="V4459" t="s">
        <v>72</v>
      </c>
      <c r="W4459">
        <v>20132</v>
      </c>
      <c r="X4459">
        <v>20161</v>
      </c>
      <c r="Y4459">
        <v>1.06</v>
      </c>
      <c r="Z4459">
        <v>9</v>
      </c>
      <c r="AA4459">
        <v>2</v>
      </c>
      <c r="AB4459">
        <v>2.61</v>
      </c>
      <c r="AC4459" t="s">
        <v>73</v>
      </c>
      <c r="AD4459">
        <v>2</v>
      </c>
      <c r="AE4459">
        <v>61</v>
      </c>
      <c r="AF4459">
        <v>31</v>
      </c>
      <c r="AG4459">
        <v>200</v>
      </c>
      <c r="AH4459">
        <v>6</v>
      </c>
      <c r="AI4459">
        <v>2012</v>
      </c>
      <c r="AJ4459">
        <v>1</v>
      </c>
      <c r="AK4459">
        <v>0</v>
      </c>
      <c r="AL4459" t="s">
        <v>74</v>
      </c>
      <c r="AM4459">
        <v>56.692</v>
      </c>
      <c r="AN4459" t="s">
        <v>75</v>
      </c>
      <c r="AO4459">
        <v>52.594000000000001</v>
      </c>
      <c r="AP4459" t="s">
        <v>76</v>
      </c>
      <c r="AQ4459" t="s">
        <v>76</v>
      </c>
      <c r="AR4459">
        <v>55.823</v>
      </c>
      <c r="AS4459" t="str">
        <f t="shared" si="128"/>
        <v>20122</v>
      </c>
      <c r="AT4459">
        <v>2012</v>
      </c>
      <c r="AU4459">
        <v>2</v>
      </c>
      <c r="AV4459">
        <v>15</v>
      </c>
      <c r="AW4459" t="s">
        <v>979</v>
      </c>
      <c r="AX4459" t="s">
        <v>78</v>
      </c>
      <c r="AY4459" t="s">
        <v>995</v>
      </c>
      <c r="AZ4459" t="s">
        <v>997</v>
      </c>
      <c r="BA4459" t="s">
        <v>981</v>
      </c>
      <c r="BB4459" t="s">
        <v>992</v>
      </c>
      <c r="BC4459" t="s">
        <v>79</v>
      </c>
      <c r="BD4459" t="s">
        <v>80</v>
      </c>
      <c r="BE4459" t="s">
        <v>89</v>
      </c>
      <c r="BF4459" t="s">
        <v>90</v>
      </c>
      <c r="BG4459">
        <v>54.5</v>
      </c>
      <c r="BH4459">
        <v>49</v>
      </c>
      <c r="BI4459">
        <v>50</v>
      </c>
      <c r="BJ4459" s="4">
        <v>48</v>
      </c>
      <c r="BK4459">
        <v>45</v>
      </c>
      <c r="BL4459" s="5">
        <v>249.80769230769229</v>
      </c>
    </row>
    <row r="4460" spans="1:64" x14ac:dyDescent="0.25">
      <c r="A4460" s="3">
        <v>1085938816</v>
      </c>
      <c r="B4460" t="s">
        <v>4955</v>
      </c>
      <c r="C4460" t="s">
        <v>64</v>
      </c>
      <c r="D4460">
        <v>1995</v>
      </c>
      <c r="E4460">
        <v>5</v>
      </c>
      <c r="F4460">
        <v>14</v>
      </c>
      <c r="G4460">
        <v>18</v>
      </c>
      <c r="H4460" t="s">
        <v>65</v>
      </c>
      <c r="I4460" t="s">
        <v>66</v>
      </c>
      <c r="J4460" t="s">
        <v>65</v>
      </c>
      <c r="K4460">
        <v>38.242534942820797</v>
      </c>
      <c r="L4460">
        <v>2</v>
      </c>
      <c r="M4460">
        <v>11650</v>
      </c>
      <c r="N4460" t="s">
        <v>67</v>
      </c>
      <c r="O4460">
        <v>38.242534942820797</v>
      </c>
      <c r="P4460" t="s">
        <v>68</v>
      </c>
      <c r="Q4460" t="s">
        <v>69</v>
      </c>
      <c r="R4460">
        <v>510</v>
      </c>
      <c r="S4460" t="s">
        <v>155</v>
      </c>
      <c r="T4460">
        <v>4</v>
      </c>
      <c r="U4460" t="s">
        <v>71</v>
      </c>
      <c r="V4460" t="s">
        <v>72</v>
      </c>
      <c r="W4460">
        <v>20132</v>
      </c>
      <c r="X4460">
        <v>20142</v>
      </c>
      <c r="Y4460">
        <v>1.46</v>
      </c>
      <c r="Z4460">
        <v>9</v>
      </c>
      <c r="AA4460">
        <v>1</v>
      </c>
      <c r="AB4460">
        <v>2.5</v>
      </c>
      <c r="AC4460" t="s">
        <v>73</v>
      </c>
      <c r="AD4460">
        <v>0</v>
      </c>
      <c r="AE4460">
        <v>23</v>
      </c>
      <c r="AF4460">
        <v>14</v>
      </c>
      <c r="AG4460">
        <v>200</v>
      </c>
      <c r="AH4460">
        <v>3</v>
      </c>
      <c r="AI4460">
        <v>2012</v>
      </c>
      <c r="AJ4460">
        <v>1</v>
      </c>
      <c r="AK4460">
        <v>0</v>
      </c>
      <c r="AL4460" t="s">
        <v>74</v>
      </c>
      <c r="AM4460">
        <v>54.85</v>
      </c>
      <c r="AN4460" t="s">
        <v>75</v>
      </c>
      <c r="AO4460">
        <v>69.350999999999999</v>
      </c>
      <c r="AP4460" t="s">
        <v>76</v>
      </c>
      <c r="AQ4460" t="s">
        <v>76</v>
      </c>
      <c r="AR4460">
        <v>64.031999999999996</v>
      </c>
      <c r="AS4460" t="str">
        <f t="shared" si="128"/>
        <v>20122</v>
      </c>
      <c r="AT4460">
        <v>2012</v>
      </c>
      <c r="AU4460">
        <v>2</v>
      </c>
      <c r="AV4460">
        <v>17</v>
      </c>
      <c r="AW4460" t="s">
        <v>979</v>
      </c>
      <c r="AX4460" t="s">
        <v>78</v>
      </c>
      <c r="AY4460" t="s">
        <v>77</v>
      </c>
      <c r="AZ4460" t="s">
        <v>77</v>
      </c>
      <c r="BA4460" t="s">
        <v>981</v>
      </c>
      <c r="BB4460" t="s">
        <v>988</v>
      </c>
      <c r="BC4460" t="s">
        <v>79</v>
      </c>
      <c r="BD4460" t="s">
        <v>80</v>
      </c>
      <c r="BE4460" t="s">
        <v>89</v>
      </c>
      <c r="BF4460" t="s">
        <v>82</v>
      </c>
      <c r="BG4460">
        <v>54.5</v>
      </c>
      <c r="BH4460">
        <v>52</v>
      </c>
      <c r="BI4460">
        <v>54</v>
      </c>
      <c r="BJ4460" s="4">
        <v>51</v>
      </c>
      <c r="BK4460">
        <v>46</v>
      </c>
      <c r="BL4460" s="5">
        <v>261.73076923076923</v>
      </c>
    </row>
    <row r="4461" spans="1:64" x14ac:dyDescent="0.25">
      <c r="A4461" s="3">
        <v>1152212640</v>
      </c>
      <c r="B4461" t="s">
        <v>4956</v>
      </c>
      <c r="C4461" t="s">
        <v>84</v>
      </c>
      <c r="D4461">
        <v>1996</v>
      </c>
      <c r="E4461">
        <v>4</v>
      </c>
      <c r="F4461">
        <v>2</v>
      </c>
      <c r="G4461">
        <v>17</v>
      </c>
      <c r="H4461" t="s">
        <v>97</v>
      </c>
      <c r="I4461" t="s">
        <v>191</v>
      </c>
      <c r="J4461" t="s">
        <v>97</v>
      </c>
      <c r="K4461">
        <v>22.550953320184099</v>
      </c>
      <c r="L4461">
        <v>4</v>
      </c>
      <c r="M4461">
        <v>844</v>
      </c>
      <c r="N4461" t="s">
        <v>93</v>
      </c>
      <c r="O4461">
        <v>22.550953320184</v>
      </c>
      <c r="P4461" t="s">
        <v>198</v>
      </c>
      <c r="Q4461" t="s">
        <v>69</v>
      </c>
      <c r="R4461">
        <v>533</v>
      </c>
      <c r="S4461" t="s">
        <v>177</v>
      </c>
      <c r="T4461">
        <v>2</v>
      </c>
      <c r="U4461" t="s">
        <v>71</v>
      </c>
      <c r="V4461" t="s">
        <v>72</v>
      </c>
      <c r="W4461">
        <v>20131</v>
      </c>
      <c r="X4461">
        <v>20141</v>
      </c>
      <c r="Y4461">
        <v>0</v>
      </c>
      <c r="Z4461">
        <v>8</v>
      </c>
      <c r="AA4461">
        <v>1</v>
      </c>
      <c r="AB4461">
        <v>2.42</v>
      </c>
      <c r="AC4461" t="s">
        <v>73</v>
      </c>
      <c r="AD4461">
        <v>0</v>
      </c>
      <c r="AE4461">
        <v>22</v>
      </c>
      <c r="AF4461">
        <v>14</v>
      </c>
      <c r="AG4461">
        <v>180</v>
      </c>
      <c r="AH4461">
        <v>3</v>
      </c>
      <c r="AI4461">
        <v>2012</v>
      </c>
      <c r="AJ4461">
        <v>1</v>
      </c>
      <c r="AK4461">
        <v>0</v>
      </c>
      <c r="AL4461" t="s">
        <v>74</v>
      </c>
      <c r="AM4461">
        <v>57.765999999999998</v>
      </c>
      <c r="AN4461" t="s">
        <v>75</v>
      </c>
      <c r="AO4461">
        <v>78.826999999999998</v>
      </c>
      <c r="AP4461" t="s">
        <v>76</v>
      </c>
      <c r="AQ4461" t="s">
        <v>76</v>
      </c>
      <c r="AR4461">
        <v>71.47</v>
      </c>
      <c r="AS4461" t="str">
        <f t="shared" si="128"/>
        <v>20122</v>
      </c>
      <c r="AT4461">
        <v>2012</v>
      </c>
      <c r="AU4461">
        <v>2</v>
      </c>
      <c r="AV4461">
        <v>16</v>
      </c>
      <c r="AW4461" t="s">
        <v>979</v>
      </c>
      <c r="AX4461" t="s">
        <v>999</v>
      </c>
      <c r="AY4461" t="s">
        <v>1020</v>
      </c>
      <c r="AZ4461" t="s">
        <v>997</v>
      </c>
      <c r="BA4461" t="s">
        <v>987</v>
      </c>
      <c r="BB4461" t="s">
        <v>1055</v>
      </c>
      <c r="BC4461" t="s">
        <v>79</v>
      </c>
      <c r="BD4461" t="s">
        <v>262</v>
      </c>
      <c r="BE4461" t="s">
        <v>89</v>
      </c>
      <c r="BF4461" t="s">
        <v>82</v>
      </c>
      <c r="BG4461">
        <v>59</v>
      </c>
      <c r="BH4461">
        <v>74</v>
      </c>
      <c r="BI4461">
        <v>60</v>
      </c>
      <c r="BJ4461" s="4">
        <v>61.333333333333336</v>
      </c>
      <c r="BK4461">
        <v>53</v>
      </c>
      <c r="BL4461" s="5">
        <v>313.84615384615381</v>
      </c>
    </row>
    <row r="4462" spans="1:64" x14ac:dyDescent="0.25">
      <c r="A4462" s="3">
        <v>95090406494</v>
      </c>
      <c r="B4462" t="s">
        <v>4957</v>
      </c>
      <c r="C4462" t="s">
        <v>64</v>
      </c>
      <c r="D4462">
        <v>1995</v>
      </c>
      <c r="E4462">
        <v>9</v>
      </c>
      <c r="F4462">
        <v>4</v>
      </c>
      <c r="G4462">
        <v>18</v>
      </c>
      <c r="H4462" t="s">
        <v>325</v>
      </c>
      <c r="I4462" t="s">
        <v>4958</v>
      </c>
      <c r="J4462" t="s">
        <v>97</v>
      </c>
      <c r="K4462">
        <v>22.550953320184099</v>
      </c>
      <c r="L4462">
        <v>3</v>
      </c>
      <c r="M4462">
        <v>4754</v>
      </c>
      <c r="N4462" t="s">
        <v>67</v>
      </c>
      <c r="O4462">
        <v>24.640511272856301</v>
      </c>
      <c r="P4462" t="s">
        <v>68</v>
      </c>
      <c r="Q4462" t="s">
        <v>69</v>
      </c>
      <c r="R4462">
        <v>533</v>
      </c>
      <c r="S4462" t="s">
        <v>177</v>
      </c>
      <c r="T4462">
        <v>2</v>
      </c>
      <c r="U4462" t="s">
        <v>71</v>
      </c>
      <c r="V4462" t="s">
        <v>72</v>
      </c>
      <c r="W4462">
        <v>20132</v>
      </c>
      <c r="X4462">
        <v>20132</v>
      </c>
      <c r="Y4462">
        <v>0.08</v>
      </c>
      <c r="Z4462">
        <v>18</v>
      </c>
      <c r="AA4462">
        <v>1</v>
      </c>
      <c r="AB4462">
        <v>0.08</v>
      </c>
      <c r="AC4462" t="s">
        <v>73</v>
      </c>
      <c r="AD4462">
        <v>0</v>
      </c>
      <c r="AE4462">
        <v>18</v>
      </c>
      <c r="AF4462">
        <v>0</v>
      </c>
      <c r="AG4462">
        <v>180</v>
      </c>
      <c r="AH4462">
        <v>1</v>
      </c>
      <c r="AI4462">
        <v>2012</v>
      </c>
      <c r="AJ4462">
        <v>1</v>
      </c>
      <c r="AK4462">
        <v>0</v>
      </c>
      <c r="AL4462" t="s">
        <v>74</v>
      </c>
      <c r="AM4462">
        <v>62.216000000000001</v>
      </c>
      <c r="AN4462" t="s">
        <v>75</v>
      </c>
      <c r="AO4462">
        <v>63.067</v>
      </c>
      <c r="AP4462" t="s">
        <v>76</v>
      </c>
      <c r="AQ4462" t="s">
        <v>76</v>
      </c>
      <c r="AR4462">
        <v>65.203999999999994</v>
      </c>
      <c r="AS4462" t="str">
        <f t="shared" si="128"/>
        <v>20122</v>
      </c>
      <c r="AT4462">
        <v>2012</v>
      </c>
      <c r="AU4462">
        <v>2</v>
      </c>
      <c r="AV4462">
        <v>16</v>
      </c>
      <c r="AW4462" t="s">
        <v>979</v>
      </c>
      <c r="AX4462" t="s">
        <v>944</v>
      </c>
      <c r="AY4462" t="s">
        <v>997</v>
      </c>
      <c r="AZ4462" t="s">
        <v>995</v>
      </c>
      <c r="BA4462" t="s">
        <v>1015</v>
      </c>
      <c r="BB4462" t="s">
        <v>1001</v>
      </c>
      <c r="BC4462" t="s">
        <v>79</v>
      </c>
      <c r="BD4462" t="s">
        <v>80</v>
      </c>
      <c r="BE4462" t="s">
        <v>136</v>
      </c>
      <c r="BF4462" t="s">
        <v>82</v>
      </c>
      <c r="BG4462">
        <v>56.5</v>
      </c>
      <c r="BH4462">
        <v>67</v>
      </c>
      <c r="BI4462">
        <v>56</v>
      </c>
      <c r="BJ4462" s="4">
        <v>56.666666666666664</v>
      </c>
      <c r="BK4462">
        <v>52</v>
      </c>
      <c r="BL4462" s="5">
        <v>292.5</v>
      </c>
    </row>
    <row r="4463" spans="1:64" x14ac:dyDescent="0.25">
      <c r="A4463" s="3">
        <v>1035434520</v>
      </c>
      <c r="B4463" t="s">
        <v>4959</v>
      </c>
      <c r="C4463" t="s">
        <v>84</v>
      </c>
      <c r="D4463">
        <v>1995</v>
      </c>
      <c r="E4463">
        <v>12</v>
      </c>
      <c r="F4463">
        <v>1</v>
      </c>
      <c r="G4463">
        <v>18</v>
      </c>
      <c r="H4463" t="s">
        <v>97</v>
      </c>
      <c r="I4463" t="s">
        <v>666</v>
      </c>
      <c r="J4463" t="s">
        <v>97</v>
      </c>
      <c r="K4463">
        <v>22.550953320184099</v>
      </c>
      <c r="L4463">
        <v>2</v>
      </c>
      <c r="M4463">
        <v>1693</v>
      </c>
      <c r="N4463" t="s">
        <v>93</v>
      </c>
      <c r="O4463">
        <v>16.682879377431899</v>
      </c>
      <c r="P4463" t="s">
        <v>68</v>
      </c>
      <c r="Q4463" t="s">
        <v>69</v>
      </c>
      <c r="R4463">
        <v>507</v>
      </c>
      <c r="S4463" t="s">
        <v>165</v>
      </c>
      <c r="T4463">
        <v>4</v>
      </c>
      <c r="U4463" t="s">
        <v>71</v>
      </c>
      <c r="V4463" t="s">
        <v>72</v>
      </c>
      <c r="W4463">
        <v>20131</v>
      </c>
      <c r="X4463">
        <v>20132</v>
      </c>
      <c r="Y4463">
        <v>2.6</v>
      </c>
      <c r="Z4463">
        <f>ROUNDDOWN(AE4463/AH4463,0)</f>
        <v>7</v>
      </c>
      <c r="AA4463">
        <v>1</v>
      </c>
      <c r="AB4463">
        <v>2.8</v>
      </c>
      <c r="AC4463" t="s">
        <v>166</v>
      </c>
      <c r="AD4463">
        <v>1</v>
      </c>
      <c r="AE4463">
        <v>22</v>
      </c>
      <c r="AF4463">
        <v>10</v>
      </c>
      <c r="AG4463">
        <v>198</v>
      </c>
      <c r="AH4463">
        <v>3</v>
      </c>
      <c r="AI4463">
        <v>2012</v>
      </c>
      <c r="AJ4463">
        <v>1</v>
      </c>
      <c r="AK4463">
        <v>0</v>
      </c>
      <c r="AL4463" t="s">
        <v>74</v>
      </c>
      <c r="AM4463">
        <v>65.644999999999996</v>
      </c>
      <c r="AN4463" t="s">
        <v>75</v>
      </c>
      <c r="AO4463">
        <v>62.697000000000003</v>
      </c>
      <c r="AP4463" t="s">
        <v>76</v>
      </c>
      <c r="AQ4463" t="s">
        <v>76</v>
      </c>
      <c r="AR4463">
        <v>66.63</v>
      </c>
      <c r="AS4463" t="str">
        <f t="shared" si="128"/>
        <v>20122</v>
      </c>
      <c r="AT4463">
        <v>2012</v>
      </c>
      <c r="AU4463">
        <v>2</v>
      </c>
      <c r="AV4463">
        <v>16</v>
      </c>
      <c r="AW4463" t="s">
        <v>979</v>
      </c>
      <c r="AX4463" t="s">
        <v>1006</v>
      </c>
      <c r="AY4463" t="s">
        <v>990</v>
      </c>
      <c r="AZ4463" t="s">
        <v>997</v>
      </c>
      <c r="BA4463" t="s">
        <v>987</v>
      </c>
      <c r="BB4463" t="s">
        <v>1001</v>
      </c>
      <c r="BC4463" t="s">
        <v>79</v>
      </c>
      <c r="BD4463" t="s">
        <v>80</v>
      </c>
      <c r="BE4463" t="s">
        <v>136</v>
      </c>
      <c r="BF4463" t="s">
        <v>82</v>
      </c>
      <c r="BG4463">
        <v>59</v>
      </c>
      <c r="BH4463">
        <v>58</v>
      </c>
      <c r="BI4463">
        <v>65</v>
      </c>
      <c r="BJ4463" s="4">
        <v>48.333333333333336</v>
      </c>
      <c r="BK4463">
        <v>65</v>
      </c>
      <c r="BL4463" s="5">
        <v>290.76923076923077</v>
      </c>
    </row>
    <row r="4464" spans="1:64" x14ac:dyDescent="0.25">
      <c r="A4464" s="3">
        <v>1152455652</v>
      </c>
      <c r="B4464" t="s">
        <v>4960</v>
      </c>
      <c r="C4464" t="s">
        <v>84</v>
      </c>
      <c r="D4464">
        <v>1995</v>
      </c>
      <c r="E4464">
        <v>10</v>
      </c>
      <c r="F4464">
        <v>17</v>
      </c>
      <c r="G4464">
        <v>20</v>
      </c>
      <c r="H4464" t="s">
        <v>97</v>
      </c>
      <c r="I4464" t="s">
        <v>69</v>
      </c>
      <c r="J4464" t="s">
        <v>97</v>
      </c>
      <c r="K4464">
        <v>16.682879377431899</v>
      </c>
      <c r="L4464">
        <v>2</v>
      </c>
      <c r="M4464">
        <v>174</v>
      </c>
      <c r="N4464" t="s">
        <v>93</v>
      </c>
      <c r="O4464">
        <v>22.550953320184</v>
      </c>
      <c r="P4464" t="s">
        <v>68</v>
      </c>
      <c r="Q4464" t="s">
        <v>69</v>
      </c>
      <c r="R4464">
        <v>527</v>
      </c>
      <c r="S4464" t="s">
        <v>318</v>
      </c>
      <c r="T4464">
        <v>3</v>
      </c>
      <c r="U4464" t="s">
        <v>71</v>
      </c>
      <c r="V4464" t="s">
        <v>72</v>
      </c>
      <c r="W4464">
        <v>20151</v>
      </c>
      <c r="X4464">
        <v>20151</v>
      </c>
      <c r="Y4464">
        <v>1.35</v>
      </c>
      <c r="Z4464">
        <v>8</v>
      </c>
      <c r="AA4464">
        <v>1</v>
      </c>
      <c r="AB4464">
        <v>1.35</v>
      </c>
      <c r="AC4464" t="s">
        <v>73</v>
      </c>
      <c r="AD4464">
        <v>0</v>
      </c>
      <c r="AE4464">
        <v>8</v>
      </c>
      <c r="AF4464">
        <v>0</v>
      </c>
      <c r="AG4464">
        <v>203</v>
      </c>
      <c r="AH4464">
        <v>1</v>
      </c>
      <c r="AI4464">
        <v>2013</v>
      </c>
      <c r="AJ4464">
        <v>1</v>
      </c>
      <c r="AK4464">
        <v>0</v>
      </c>
      <c r="AL4464" t="s">
        <v>74</v>
      </c>
      <c r="AM4464">
        <v>45.338999999999999</v>
      </c>
      <c r="AN4464" t="s">
        <v>75</v>
      </c>
      <c r="AO4464">
        <v>67.905000000000001</v>
      </c>
      <c r="AP4464" t="s">
        <v>76</v>
      </c>
      <c r="AQ4464" t="s">
        <v>76</v>
      </c>
      <c r="AR4464">
        <v>56.764000000000003</v>
      </c>
      <c r="AS4464" t="str">
        <f t="shared" si="128"/>
        <v>20122</v>
      </c>
      <c r="AT4464">
        <v>2012</v>
      </c>
      <c r="AU4464">
        <v>2</v>
      </c>
      <c r="AV4464">
        <v>16</v>
      </c>
      <c r="AW4464" t="s">
        <v>979</v>
      </c>
      <c r="AX4464" t="s">
        <v>740</v>
      </c>
      <c r="AY4464" t="s">
        <v>997</v>
      </c>
      <c r="AZ4464" t="s">
        <v>997</v>
      </c>
      <c r="BA4464" t="s">
        <v>987</v>
      </c>
      <c r="BB4464" t="s">
        <v>1021</v>
      </c>
      <c r="BC4464" t="s">
        <v>79</v>
      </c>
      <c r="BD4464" t="s">
        <v>80</v>
      </c>
      <c r="BE4464" t="s">
        <v>89</v>
      </c>
      <c r="BF4464" t="s">
        <v>82</v>
      </c>
      <c r="BG4464">
        <v>50.5</v>
      </c>
      <c r="BH4464">
        <v>67</v>
      </c>
      <c r="BI4464">
        <v>56</v>
      </c>
      <c r="BJ4464" s="4">
        <v>55.666666666666664</v>
      </c>
      <c r="BK4464">
        <v>75</v>
      </c>
      <c r="BL4464" s="5">
        <v>293.26923076923077</v>
      </c>
    </row>
    <row r="4465" spans="1:64" x14ac:dyDescent="0.25">
      <c r="A4465" s="3">
        <v>95071617360</v>
      </c>
      <c r="B4465" t="s">
        <v>4961</v>
      </c>
      <c r="C4465" t="s">
        <v>84</v>
      </c>
      <c r="D4465">
        <v>1995</v>
      </c>
      <c r="E4465">
        <v>7</v>
      </c>
      <c r="F4465">
        <v>16</v>
      </c>
      <c r="G4465">
        <v>18</v>
      </c>
      <c r="H4465" t="s">
        <v>97</v>
      </c>
      <c r="I4465" t="s">
        <v>221</v>
      </c>
      <c r="J4465" t="s">
        <v>97</v>
      </c>
      <c r="K4465">
        <v>61.429546229955598</v>
      </c>
      <c r="L4465">
        <v>2</v>
      </c>
      <c r="M4465">
        <v>1628</v>
      </c>
      <c r="N4465" t="s">
        <v>67</v>
      </c>
      <c r="O4465">
        <v>61.429546229955598</v>
      </c>
      <c r="P4465" t="s">
        <v>68</v>
      </c>
      <c r="Q4465" t="s">
        <v>225</v>
      </c>
      <c r="R4465">
        <v>540</v>
      </c>
      <c r="S4465" t="s">
        <v>899</v>
      </c>
      <c r="T4465">
        <v>1</v>
      </c>
      <c r="U4465" t="s">
        <v>122</v>
      </c>
      <c r="V4465" t="s">
        <v>72</v>
      </c>
      <c r="W4465">
        <v>20131</v>
      </c>
      <c r="X4465">
        <v>20131</v>
      </c>
      <c r="Y4465">
        <v>2.52</v>
      </c>
      <c r="Z4465">
        <v>19</v>
      </c>
      <c r="AA4465">
        <v>1</v>
      </c>
      <c r="AB4465">
        <v>2.52</v>
      </c>
      <c r="AC4465" t="s">
        <v>166</v>
      </c>
      <c r="AD4465">
        <v>1</v>
      </c>
      <c r="AE4465">
        <v>9</v>
      </c>
      <c r="AF4465">
        <v>6</v>
      </c>
      <c r="AG4465">
        <v>162</v>
      </c>
      <c r="AH4465">
        <v>2</v>
      </c>
      <c r="AI4465">
        <v>2012</v>
      </c>
      <c r="AJ4465">
        <v>1</v>
      </c>
      <c r="AK4465">
        <v>0</v>
      </c>
      <c r="AL4465" t="s">
        <v>74</v>
      </c>
      <c r="AM4465">
        <v>51.856999999999999</v>
      </c>
      <c r="AN4465" t="s">
        <v>75</v>
      </c>
      <c r="AO4465">
        <v>50.598999999999997</v>
      </c>
      <c r="AP4465" t="s">
        <v>76</v>
      </c>
      <c r="AQ4465" t="s">
        <v>76</v>
      </c>
      <c r="AR4465">
        <v>51.491</v>
      </c>
      <c r="AS4465" t="str">
        <f t="shared" si="128"/>
        <v>20122</v>
      </c>
      <c r="AT4465">
        <v>2012</v>
      </c>
      <c r="AU4465">
        <v>2</v>
      </c>
      <c r="AV4465">
        <v>16</v>
      </c>
      <c r="AW4465" t="s">
        <v>979</v>
      </c>
      <c r="AX4465" t="s">
        <v>78</v>
      </c>
      <c r="AY4465" t="s">
        <v>995</v>
      </c>
      <c r="AZ4465" t="s">
        <v>1014</v>
      </c>
      <c r="BA4465" t="s">
        <v>1015</v>
      </c>
      <c r="BB4465" t="s">
        <v>1001</v>
      </c>
      <c r="BC4465" t="s">
        <v>79</v>
      </c>
      <c r="BD4465" t="s">
        <v>80</v>
      </c>
      <c r="BE4465" t="s">
        <v>81</v>
      </c>
      <c r="BF4465" t="s">
        <v>111</v>
      </c>
      <c r="BG4465">
        <v>52</v>
      </c>
      <c r="BH4465">
        <v>53</v>
      </c>
      <c r="BI4465">
        <v>62</v>
      </c>
      <c r="BJ4465" s="4">
        <v>49.333333333333336</v>
      </c>
      <c r="BK4465">
        <v>55</v>
      </c>
      <c r="BL4465" s="5">
        <v>270.76923076923077</v>
      </c>
    </row>
    <row r="4466" spans="1:64" x14ac:dyDescent="0.25">
      <c r="A4466" s="3">
        <v>96051114911</v>
      </c>
      <c r="B4466" t="s">
        <v>4962</v>
      </c>
      <c r="C4466" t="s">
        <v>64</v>
      </c>
      <c r="D4466">
        <v>1996</v>
      </c>
      <c r="E4466">
        <v>5</v>
      </c>
      <c r="F4466">
        <v>11</v>
      </c>
      <c r="G4466">
        <v>17</v>
      </c>
      <c r="H4466" t="s">
        <v>97</v>
      </c>
      <c r="I4466" t="s">
        <v>69</v>
      </c>
      <c r="J4466" t="s">
        <v>97</v>
      </c>
      <c r="K4466">
        <v>22.550953320184099</v>
      </c>
      <c r="L4466">
        <v>2</v>
      </c>
      <c r="M4466">
        <v>118851</v>
      </c>
      <c r="N4466" t="s">
        <v>67</v>
      </c>
      <c r="O4466">
        <v>22.550953320184</v>
      </c>
      <c r="P4466" t="s">
        <v>68</v>
      </c>
      <c r="Q4466" t="s">
        <v>69</v>
      </c>
      <c r="R4466">
        <v>539</v>
      </c>
      <c r="S4466" t="s">
        <v>132</v>
      </c>
      <c r="T4466">
        <v>3</v>
      </c>
      <c r="U4466" t="s">
        <v>71</v>
      </c>
      <c r="V4466" t="s">
        <v>72</v>
      </c>
      <c r="W4466">
        <v>20132</v>
      </c>
      <c r="X4466">
        <v>20132</v>
      </c>
      <c r="Y4466">
        <v>3.6</v>
      </c>
      <c r="Z4466">
        <v>4</v>
      </c>
      <c r="AA4466">
        <v>1</v>
      </c>
      <c r="AB4466">
        <v>3.6</v>
      </c>
      <c r="AC4466" t="s">
        <v>105</v>
      </c>
      <c r="AD4466">
        <v>0</v>
      </c>
      <c r="AE4466">
        <v>4</v>
      </c>
      <c r="AF4466">
        <v>4</v>
      </c>
      <c r="AG4466">
        <v>200</v>
      </c>
      <c r="AH4466">
        <v>1</v>
      </c>
      <c r="AI4466">
        <v>2012</v>
      </c>
      <c r="AJ4466">
        <v>1</v>
      </c>
      <c r="AK4466">
        <v>0</v>
      </c>
      <c r="AL4466" t="s">
        <v>74</v>
      </c>
      <c r="AM4466">
        <v>54.85</v>
      </c>
      <c r="AN4466" t="s">
        <v>75</v>
      </c>
      <c r="AO4466">
        <v>50.499000000000002</v>
      </c>
      <c r="AP4466" t="s">
        <v>76</v>
      </c>
      <c r="AQ4466" t="s">
        <v>76</v>
      </c>
      <c r="AR4466">
        <v>53.476999999999997</v>
      </c>
      <c r="AS4466" t="str">
        <f t="shared" si="128"/>
        <v>20122</v>
      </c>
      <c r="AT4466">
        <v>2012</v>
      </c>
      <c r="AU4466">
        <v>2</v>
      </c>
      <c r="AV4466">
        <v>16</v>
      </c>
      <c r="AW4466" t="s">
        <v>979</v>
      </c>
      <c r="AX4466" t="s">
        <v>78</v>
      </c>
      <c r="AY4466" t="s">
        <v>1017</v>
      </c>
      <c r="AZ4466" t="s">
        <v>990</v>
      </c>
      <c r="BA4466" t="s">
        <v>987</v>
      </c>
      <c r="BB4466" t="s">
        <v>982</v>
      </c>
      <c r="BC4466" t="s">
        <v>79</v>
      </c>
      <c r="BD4466" t="s">
        <v>80</v>
      </c>
      <c r="BE4466" t="s">
        <v>89</v>
      </c>
      <c r="BF4466" t="s">
        <v>111</v>
      </c>
      <c r="BG4466">
        <v>51.5</v>
      </c>
      <c r="BH4466">
        <v>52</v>
      </c>
      <c r="BI4466">
        <v>50</v>
      </c>
      <c r="BJ4466" s="4">
        <v>57</v>
      </c>
      <c r="BK4466">
        <v>43</v>
      </c>
      <c r="BL4466" s="5">
        <v>259.42307692307691</v>
      </c>
    </row>
    <row r="4467" spans="1:64" x14ac:dyDescent="0.25">
      <c r="A4467" s="3">
        <v>1020472397</v>
      </c>
      <c r="B4467" t="s">
        <v>4963</v>
      </c>
      <c r="C4467" t="s">
        <v>64</v>
      </c>
      <c r="D4467">
        <v>1995</v>
      </c>
      <c r="E4467">
        <v>10</v>
      </c>
      <c r="F4467">
        <v>24</v>
      </c>
      <c r="G4467">
        <v>18</v>
      </c>
      <c r="H4467" t="s">
        <v>97</v>
      </c>
      <c r="I4467" t="s">
        <v>69</v>
      </c>
      <c r="J4467" t="s">
        <v>97</v>
      </c>
      <c r="K4467">
        <v>16.2464985994398</v>
      </c>
      <c r="L4467">
        <v>3</v>
      </c>
      <c r="M4467">
        <v>85860</v>
      </c>
      <c r="N4467" t="s">
        <v>67</v>
      </c>
      <c r="O4467">
        <v>16.2464985994397</v>
      </c>
      <c r="P4467" t="s">
        <v>68</v>
      </c>
      <c r="Q4467" t="s">
        <v>69</v>
      </c>
      <c r="R4467">
        <v>516</v>
      </c>
      <c r="S4467" t="s">
        <v>126</v>
      </c>
      <c r="T4467">
        <v>5</v>
      </c>
      <c r="U4467" t="s">
        <v>71</v>
      </c>
      <c r="V4467" t="s">
        <v>72</v>
      </c>
      <c r="W4467">
        <v>20132</v>
      </c>
      <c r="X4467">
        <v>20142</v>
      </c>
      <c r="Y4467">
        <v>1.39</v>
      </c>
      <c r="Z4467">
        <v>15</v>
      </c>
      <c r="AA4467">
        <v>1</v>
      </c>
      <c r="AB4467">
        <v>2.25</v>
      </c>
      <c r="AC4467" t="s">
        <v>73</v>
      </c>
      <c r="AD4467">
        <v>1</v>
      </c>
      <c r="AE4467">
        <v>38</v>
      </c>
      <c r="AF4467">
        <v>7</v>
      </c>
      <c r="AG4467">
        <v>199</v>
      </c>
      <c r="AH4467">
        <v>3</v>
      </c>
      <c r="AI4467">
        <v>2012</v>
      </c>
      <c r="AJ4467">
        <v>1</v>
      </c>
      <c r="AK4467">
        <v>0</v>
      </c>
      <c r="AL4467" t="s">
        <v>74</v>
      </c>
      <c r="AM4467">
        <v>64.058000000000007</v>
      </c>
      <c r="AN4467" t="s">
        <v>75</v>
      </c>
      <c r="AO4467">
        <v>54.689</v>
      </c>
      <c r="AP4467" t="s">
        <v>76</v>
      </c>
      <c r="AQ4467" t="s">
        <v>76</v>
      </c>
      <c r="AR4467">
        <v>61.686</v>
      </c>
      <c r="AS4467" t="str">
        <f t="shared" si="128"/>
        <v>20122</v>
      </c>
      <c r="AT4467">
        <v>2012</v>
      </c>
      <c r="AU4467">
        <v>2</v>
      </c>
      <c r="AV4467">
        <v>16</v>
      </c>
      <c r="AW4467" t="s">
        <v>979</v>
      </c>
      <c r="AX4467" t="s">
        <v>78</v>
      </c>
      <c r="AY4467" t="s">
        <v>1014</v>
      </c>
      <c r="AZ4467" t="s">
        <v>1014</v>
      </c>
      <c r="BA4467" t="s">
        <v>981</v>
      </c>
      <c r="BB4467" t="s">
        <v>992</v>
      </c>
      <c r="BC4467" t="s">
        <v>79</v>
      </c>
      <c r="BD4467" t="s">
        <v>80</v>
      </c>
      <c r="BE4467" t="s">
        <v>89</v>
      </c>
      <c r="BF4467" t="s">
        <v>111</v>
      </c>
      <c r="BG4467">
        <v>37</v>
      </c>
      <c r="BH4467">
        <v>49</v>
      </c>
      <c r="BI4467">
        <v>37</v>
      </c>
      <c r="BJ4467" s="4">
        <v>38</v>
      </c>
      <c r="BK4467">
        <v>26</v>
      </c>
      <c r="BL4467" s="5">
        <v>195.76923076923077</v>
      </c>
    </row>
    <row r="4468" spans="1:64" x14ac:dyDescent="0.25">
      <c r="A4468" s="3">
        <v>1152460038</v>
      </c>
      <c r="B4468" t="s">
        <v>4964</v>
      </c>
      <c r="C4468" t="s">
        <v>84</v>
      </c>
      <c r="D4468">
        <v>1996</v>
      </c>
      <c r="E4468">
        <v>8</v>
      </c>
      <c r="F4468">
        <v>28</v>
      </c>
      <c r="G4468">
        <v>17</v>
      </c>
      <c r="H4468" t="s">
        <v>97</v>
      </c>
      <c r="I4468" t="s">
        <v>69</v>
      </c>
      <c r="J4468" t="s">
        <v>97</v>
      </c>
      <c r="K4468">
        <v>22.550953320184099</v>
      </c>
      <c r="L4468">
        <v>4</v>
      </c>
      <c r="M4468">
        <v>53462</v>
      </c>
      <c r="N4468" t="s">
        <v>93</v>
      </c>
      <c r="O4468">
        <v>22.550953320184</v>
      </c>
      <c r="P4468" t="s">
        <v>68</v>
      </c>
      <c r="Q4468" t="s">
        <v>69</v>
      </c>
      <c r="R4468">
        <v>525</v>
      </c>
      <c r="S4468" t="s">
        <v>70</v>
      </c>
      <c r="T4468">
        <v>3</v>
      </c>
      <c r="U4468" t="s">
        <v>71</v>
      </c>
      <c r="V4468" t="s">
        <v>72</v>
      </c>
      <c r="W4468">
        <v>20131</v>
      </c>
      <c r="X4468">
        <v>20142</v>
      </c>
      <c r="Y4468">
        <v>1.47</v>
      </c>
      <c r="Z4468">
        <v>11</v>
      </c>
      <c r="AA4468">
        <v>2</v>
      </c>
      <c r="AB4468">
        <v>2.37</v>
      </c>
      <c r="AC4468" t="s">
        <v>73</v>
      </c>
      <c r="AD4468">
        <v>1</v>
      </c>
      <c r="AE4468">
        <v>48</v>
      </c>
      <c r="AF4468">
        <v>26</v>
      </c>
      <c r="AG4468">
        <v>184</v>
      </c>
      <c r="AH4468">
        <v>4</v>
      </c>
      <c r="AI4468">
        <v>2012</v>
      </c>
      <c r="AJ4468">
        <v>1</v>
      </c>
      <c r="AK4468">
        <v>0</v>
      </c>
      <c r="AL4468" t="s">
        <v>74</v>
      </c>
      <c r="AM4468">
        <v>61.706000000000003</v>
      </c>
      <c r="AN4468" t="s">
        <v>75</v>
      </c>
      <c r="AO4468">
        <v>66.728999999999999</v>
      </c>
      <c r="AP4468" t="s">
        <v>76</v>
      </c>
      <c r="AQ4468" t="s">
        <v>76</v>
      </c>
      <c r="AR4468">
        <v>66.688999999999993</v>
      </c>
      <c r="AS4468" t="str">
        <f t="shared" si="128"/>
        <v>20122</v>
      </c>
      <c r="AT4468">
        <v>2012</v>
      </c>
      <c r="AU4468">
        <v>2</v>
      </c>
      <c r="AV4468">
        <v>15</v>
      </c>
      <c r="AW4468" t="s">
        <v>979</v>
      </c>
      <c r="AX4468" t="s">
        <v>1081</v>
      </c>
      <c r="AY4468" t="s">
        <v>990</v>
      </c>
      <c r="AZ4468" t="s">
        <v>1014</v>
      </c>
      <c r="BA4468" t="s">
        <v>987</v>
      </c>
      <c r="BB4468" t="s">
        <v>1001</v>
      </c>
      <c r="BC4468" t="s">
        <v>79</v>
      </c>
      <c r="BD4468" t="s">
        <v>80</v>
      </c>
      <c r="BE4468" t="s">
        <v>81</v>
      </c>
      <c r="BF4468" t="s">
        <v>82</v>
      </c>
      <c r="BG4468">
        <v>48.5</v>
      </c>
      <c r="BH4468">
        <v>70</v>
      </c>
      <c r="BI4468">
        <v>54</v>
      </c>
      <c r="BJ4468" s="4">
        <v>49.666666666666664</v>
      </c>
      <c r="BK4468">
        <v>55</v>
      </c>
      <c r="BL4468" s="5">
        <v>277.5</v>
      </c>
    </row>
    <row r="4469" spans="1:64" x14ac:dyDescent="0.25">
      <c r="A4469" s="3">
        <v>1152697056</v>
      </c>
      <c r="B4469" t="s">
        <v>4965</v>
      </c>
      <c r="C4469" t="s">
        <v>84</v>
      </c>
      <c r="D4469">
        <v>1994</v>
      </c>
      <c r="E4469">
        <v>11</v>
      </c>
      <c r="F4469">
        <v>21</v>
      </c>
      <c r="G4469">
        <v>19</v>
      </c>
      <c r="H4469" t="s">
        <v>97</v>
      </c>
      <c r="I4469" t="s">
        <v>69</v>
      </c>
      <c r="J4469" t="s">
        <v>97</v>
      </c>
      <c r="K4469">
        <v>22.550953320184099</v>
      </c>
      <c r="L4469">
        <v>3</v>
      </c>
      <c r="M4469">
        <v>50963</v>
      </c>
      <c r="N4469" t="s">
        <v>67</v>
      </c>
      <c r="O4469">
        <v>22.550953320184</v>
      </c>
      <c r="P4469" t="s">
        <v>68</v>
      </c>
      <c r="Q4469" t="s">
        <v>69</v>
      </c>
      <c r="R4469">
        <v>531</v>
      </c>
      <c r="S4469" t="s">
        <v>237</v>
      </c>
      <c r="T4469">
        <v>1</v>
      </c>
      <c r="U4469" t="s">
        <v>71</v>
      </c>
      <c r="V4469" t="s">
        <v>72</v>
      </c>
      <c r="W4469">
        <v>20131</v>
      </c>
      <c r="X4469">
        <v>20152</v>
      </c>
      <c r="Y4469">
        <v>0.4</v>
      </c>
      <c r="Z4469">
        <v>3</v>
      </c>
      <c r="AA4469">
        <v>3</v>
      </c>
      <c r="AB4469">
        <v>3.43</v>
      </c>
      <c r="AC4469" t="s">
        <v>73</v>
      </c>
      <c r="AD4469">
        <v>0</v>
      </c>
      <c r="AE4469">
        <v>60</v>
      </c>
      <c r="AF4469">
        <v>53</v>
      </c>
      <c r="AG4469">
        <v>182</v>
      </c>
      <c r="AH4469">
        <v>6</v>
      </c>
      <c r="AI4469">
        <v>2012</v>
      </c>
      <c r="AJ4469">
        <v>1</v>
      </c>
      <c r="AK4469">
        <v>0</v>
      </c>
      <c r="AL4469" t="s">
        <v>74</v>
      </c>
      <c r="AM4469">
        <v>67.614999999999995</v>
      </c>
      <c r="AN4469" t="s">
        <v>75</v>
      </c>
      <c r="AO4469">
        <v>60.680999999999997</v>
      </c>
      <c r="AP4469" t="s">
        <v>76</v>
      </c>
      <c r="AQ4469" t="s">
        <v>76</v>
      </c>
      <c r="AR4469">
        <v>66.599999999999994</v>
      </c>
      <c r="AS4469" t="str">
        <f t="shared" si="128"/>
        <v>20122</v>
      </c>
      <c r="AT4469">
        <v>2012</v>
      </c>
      <c r="AU4469">
        <v>2</v>
      </c>
      <c r="AV4469">
        <v>17</v>
      </c>
      <c r="AW4469" t="s">
        <v>979</v>
      </c>
      <c r="AX4469" t="s">
        <v>78</v>
      </c>
      <c r="AY4469" t="s">
        <v>997</v>
      </c>
      <c r="AZ4469" t="s">
        <v>1014</v>
      </c>
      <c r="BA4469" t="s">
        <v>987</v>
      </c>
      <c r="BB4469" t="s">
        <v>982</v>
      </c>
      <c r="BC4469" t="s">
        <v>79</v>
      </c>
      <c r="BD4469" t="s">
        <v>80</v>
      </c>
      <c r="BE4469" t="s">
        <v>89</v>
      </c>
      <c r="BF4469" t="s">
        <v>82</v>
      </c>
      <c r="BG4469">
        <v>53.5</v>
      </c>
      <c r="BH4469">
        <v>55</v>
      </c>
      <c r="BI4469">
        <v>54</v>
      </c>
      <c r="BJ4469" s="4">
        <v>52.666666666666664</v>
      </c>
      <c r="BK4469">
        <v>63</v>
      </c>
      <c r="BL4469" s="5">
        <v>272.5</v>
      </c>
    </row>
    <row r="4470" spans="1:64" x14ac:dyDescent="0.25">
      <c r="A4470" s="3">
        <v>1035433647</v>
      </c>
      <c r="B4470" t="s">
        <v>4966</v>
      </c>
      <c r="C4470" t="s">
        <v>84</v>
      </c>
      <c r="D4470">
        <v>1995</v>
      </c>
      <c r="E4470">
        <v>7</v>
      </c>
      <c r="F4470">
        <v>25</v>
      </c>
      <c r="G4470">
        <v>18</v>
      </c>
      <c r="H4470" t="s">
        <v>97</v>
      </c>
      <c r="I4470" t="s">
        <v>163</v>
      </c>
      <c r="J4470" t="s">
        <v>97</v>
      </c>
      <c r="K4470">
        <v>16.682879377431899</v>
      </c>
      <c r="L4470">
        <v>2</v>
      </c>
      <c r="M4470">
        <v>1701</v>
      </c>
      <c r="N4470" t="s">
        <v>67</v>
      </c>
      <c r="O4470">
        <v>16.682879377431899</v>
      </c>
      <c r="P4470" t="s">
        <v>68</v>
      </c>
      <c r="Q4470" t="s">
        <v>69</v>
      </c>
      <c r="R4470">
        <v>516</v>
      </c>
      <c r="S4470" t="s">
        <v>126</v>
      </c>
      <c r="T4470">
        <v>5</v>
      </c>
      <c r="U4470" t="s">
        <v>71</v>
      </c>
      <c r="V4470" t="s">
        <v>72</v>
      </c>
      <c r="W4470">
        <v>20131</v>
      </c>
      <c r="X4470">
        <v>20181</v>
      </c>
      <c r="Y4470">
        <v>3.84</v>
      </c>
      <c r="Z4470">
        <v>24</v>
      </c>
      <c r="AA4470">
        <v>10</v>
      </c>
      <c r="AB4470">
        <v>3.79</v>
      </c>
      <c r="AC4470" t="s">
        <v>105</v>
      </c>
      <c r="AD4470">
        <v>0</v>
      </c>
      <c r="AE4470">
        <v>214</v>
      </c>
      <c r="AF4470">
        <v>199</v>
      </c>
      <c r="AG4470">
        <v>199</v>
      </c>
      <c r="AH4470">
        <v>11</v>
      </c>
      <c r="AI4470">
        <v>2012</v>
      </c>
      <c r="AJ4470">
        <v>1</v>
      </c>
      <c r="AK4470">
        <v>0</v>
      </c>
      <c r="AL4470" t="s">
        <v>74</v>
      </c>
      <c r="AM4470">
        <v>59.735999999999997</v>
      </c>
      <c r="AN4470" t="s">
        <v>75</v>
      </c>
      <c r="AO4470">
        <v>76.811000000000007</v>
      </c>
      <c r="AP4470" t="s">
        <v>76</v>
      </c>
      <c r="AQ4470" t="s">
        <v>76</v>
      </c>
      <c r="AR4470">
        <v>71.44</v>
      </c>
      <c r="AS4470" t="str">
        <f t="shared" si="128"/>
        <v>20122</v>
      </c>
      <c r="AT4470">
        <v>2012</v>
      </c>
      <c r="AU4470">
        <v>2</v>
      </c>
      <c r="AV4470">
        <v>16</v>
      </c>
      <c r="AW4470" t="s">
        <v>979</v>
      </c>
      <c r="AX4470" t="s">
        <v>78</v>
      </c>
      <c r="AY4470" t="s">
        <v>990</v>
      </c>
      <c r="AZ4470" t="s">
        <v>995</v>
      </c>
      <c r="BA4470" t="s">
        <v>1015</v>
      </c>
      <c r="BB4470" t="s">
        <v>988</v>
      </c>
      <c r="BC4470" t="s">
        <v>79</v>
      </c>
      <c r="BD4470" t="s">
        <v>80</v>
      </c>
      <c r="BE4470" t="s">
        <v>89</v>
      </c>
      <c r="BF4470" t="s">
        <v>111</v>
      </c>
      <c r="BG4470">
        <v>36</v>
      </c>
      <c r="BH4470">
        <v>49</v>
      </c>
      <c r="BI4470">
        <v>36</v>
      </c>
      <c r="BJ4470" s="4">
        <v>44.333333333333336</v>
      </c>
      <c r="BK4470">
        <v>43</v>
      </c>
      <c r="BL4470" s="5">
        <v>207.30769230769229</v>
      </c>
    </row>
    <row r="4471" spans="1:64" x14ac:dyDescent="0.25">
      <c r="A4471" s="3">
        <v>95060814776</v>
      </c>
      <c r="B4471" t="s">
        <v>4967</v>
      </c>
      <c r="C4471" t="s">
        <v>64</v>
      </c>
      <c r="D4471">
        <v>1995</v>
      </c>
      <c r="E4471">
        <v>6</v>
      </c>
      <c r="F4471">
        <v>8</v>
      </c>
      <c r="G4471">
        <v>18</v>
      </c>
      <c r="H4471" t="s">
        <v>97</v>
      </c>
      <c r="I4471" t="s">
        <v>119</v>
      </c>
      <c r="J4471" t="s">
        <v>97</v>
      </c>
      <c r="K4471">
        <v>25.932504440497301</v>
      </c>
      <c r="L4471">
        <v>2</v>
      </c>
      <c r="M4471">
        <v>108217</v>
      </c>
      <c r="N4471" t="s">
        <v>67</v>
      </c>
      <c r="O4471">
        <v>25.932504440497301</v>
      </c>
      <c r="P4471" t="s">
        <v>68</v>
      </c>
      <c r="Q4471" t="s">
        <v>69</v>
      </c>
      <c r="R4471">
        <v>525</v>
      </c>
      <c r="S4471" t="s">
        <v>70</v>
      </c>
      <c r="T4471">
        <v>3</v>
      </c>
      <c r="U4471" t="s">
        <v>71</v>
      </c>
      <c r="V4471" t="s">
        <v>72</v>
      </c>
      <c r="W4471">
        <v>20131</v>
      </c>
      <c r="X4471">
        <v>20131</v>
      </c>
      <c r="Y4471">
        <v>0.71</v>
      </c>
      <c r="Z4471">
        <v>14</v>
      </c>
      <c r="AA4471">
        <v>1</v>
      </c>
      <c r="AB4471">
        <v>0.71</v>
      </c>
      <c r="AC4471" t="s">
        <v>73</v>
      </c>
      <c r="AD4471">
        <v>0</v>
      </c>
      <c r="AE4471">
        <v>14</v>
      </c>
      <c r="AF4471">
        <v>0</v>
      </c>
      <c r="AG4471">
        <v>184</v>
      </c>
      <c r="AH4471">
        <v>1</v>
      </c>
      <c r="AI4471">
        <v>2012</v>
      </c>
      <c r="AJ4471">
        <v>1</v>
      </c>
      <c r="AK4471">
        <v>0</v>
      </c>
      <c r="AL4471" t="s">
        <v>74</v>
      </c>
      <c r="AM4471">
        <v>61.706000000000003</v>
      </c>
      <c r="AN4471" t="s">
        <v>75</v>
      </c>
      <c r="AO4471">
        <v>54.631999999999998</v>
      </c>
      <c r="AP4471" t="s">
        <v>76</v>
      </c>
      <c r="AQ4471" t="s">
        <v>76</v>
      </c>
      <c r="AR4471">
        <v>59.606999999999999</v>
      </c>
      <c r="AS4471" t="str">
        <f t="shared" si="128"/>
        <v>20122</v>
      </c>
      <c r="AT4471">
        <v>2012</v>
      </c>
      <c r="AU4471">
        <v>2</v>
      </c>
      <c r="AV4471">
        <v>16</v>
      </c>
      <c r="AW4471" t="s">
        <v>979</v>
      </c>
      <c r="AX4471" t="s">
        <v>78</v>
      </c>
      <c r="AY4471" t="s">
        <v>990</v>
      </c>
      <c r="AZ4471" t="s">
        <v>990</v>
      </c>
      <c r="BA4471" t="s">
        <v>1015</v>
      </c>
      <c r="BB4471" t="s">
        <v>982</v>
      </c>
      <c r="BC4471" t="s">
        <v>79</v>
      </c>
      <c r="BD4471" t="s">
        <v>80</v>
      </c>
      <c r="BE4471" t="s">
        <v>136</v>
      </c>
      <c r="BF4471" t="s">
        <v>82</v>
      </c>
      <c r="BG4471">
        <v>60.5</v>
      </c>
      <c r="BH4471">
        <v>42</v>
      </c>
      <c r="BI4471">
        <v>51</v>
      </c>
      <c r="BJ4471" s="4">
        <v>42.666666666666664</v>
      </c>
      <c r="BK4471">
        <v>48</v>
      </c>
      <c r="BL4471" s="5">
        <v>244.80769230769229</v>
      </c>
    </row>
    <row r="4472" spans="1:64" x14ac:dyDescent="0.25">
      <c r="A4472" s="3">
        <v>1036661292</v>
      </c>
      <c r="B4472" t="s">
        <v>4968</v>
      </c>
      <c r="C4472" t="s">
        <v>84</v>
      </c>
      <c r="D4472">
        <v>1995</v>
      </c>
      <c r="E4472">
        <v>8</v>
      </c>
      <c r="F4472">
        <v>16</v>
      </c>
      <c r="G4472">
        <v>18</v>
      </c>
      <c r="H4472" t="s">
        <v>97</v>
      </c>
      <c r="I4472" t="s">
        <v>69</v>
      </c>
      <c r="J4472" t="s">
        <v>97</v>
      </c>
      <c r="K4472">
        <v>20.535714285714299</v>
      </c>
      <c r="L4472">
        <v>2</v>
      </c>
      <c r="M4472">
        <v>24612</v>
      </c>
      <c r="N4472" t="s">
        <v>67</v>
      </c>
      <c r="O4472">
        <v>31.030467688725</v>
      </c>
      <c r="P4472" t="s">
        <v>68</v>
      </c>
      <c r="Q4472" t="s">
        <v>69</v>
      </c>
      <c r="R4472">
        <v>516</v>
      </c>
      <c r="S4472" t="s">
        <v>126</v>
      </c>
      <c r="T4472">
        <v>5</v>
      </c>
      <c r="U4472" t="s">
        <v>71</v>
      </c>
      <c r="V4472" t="s">
        <v>72</v>
      </c>
      <c r="W4472">
        <v>20131</v>
      </c>
      <c r="X4472">
        <v>20161</v>
      </c>
      <c r="Y4472">
        <v>3.08</v>
      </c>
      <c r="Z4472">
        <v>18</v>
      </c>
      <c r="AA4472">
        <v>3</v>
      </c>
      <c r="AB4472">
        <v>3.26</v>
      </c>
      <c r="AC4472" t="s">
        <v>73</v>
      </c>
      <c r="AD4472">
        <v>0</v>
      </c>
      <c r="AE4472">
        <v>76</v>
      </c>
      <c r="AF4472">
        <v>56</v>
      </c>
      <c r="AG4472">
        <v>199</v>
      </c>
      <c r="AH4472">
        <v>7</v>
      </c>
      <c r="AI4472">
        <v>2012</v>
      </c>
      <c r="AJ4472">
        <v>1</v>
      </c>
      <c r="AK4472">
        <v>0</v>
      </c>
      <c r="AL4472" t="s">
        <v>74</v>
      </c>
      <c r="AM4472">
        <v>67.614999999999995</v>
      </c>
      <c r="AN4472" t="s">
        <v>75</v>
      </c>
      <c r="AO4472">
        <v>70.762</v>
      </c>
      <c r="AP4472" t="s">
        <v>76</v>
      </c>
      <c r="AQ4472" t="s">
        <v>76</v>
      </c>
      <c r="AR4472">
        <v>72.501999999999995</v>
      </c>
      <c r="AS4472" t="str">
        <f t="shared" si="128"/>
        <v>20122</v>
      </c>
      <c r="AT4472">
        <v>2012</v>
      </c>
      <c r="AU4472">
        <v>2</v>
      </c>
      <c r="AV4472">
        <v>16</v>
      </c>
      <c r="AW4472" t="s">
        <v>979</v>
      </c>
      <c r="AX4472" t="s">
        <v>78</v>
      </c>
      <c r="AY4472" t="s">
        <v>1017</v>
      </c>
      <c r="AZ4472" t="s">
        <v>995</v>
      </c>
      <c r="BA4472" t="s">
        <v>991</v>
      </c>
      <c r="BB4472" t="s">
        <v>982</v>
      </c>
      <c r="BC4472" t="s">
        <v>79</v>
      </c>
      <c r="BD4472" t="s">
        <v>80</v>
      </c>
      <c r="BE4472" t="s">
        <v>136</v>
      </c>
      <c r="BF4472" t="s">
        <v>157</v>
      </c>
      <c r="BG4472">
        <v>44.5</v>
      </c>
      <c r="BH4472">
        <v>56</v>
      </c>
      <c r="BI4472">
        <v>52</v>
      </c>
      <c r="BJ4472" s="4">
        <v>50.333333333333336</v>
      </c>
      <c r="BK4472">
        <v>45</v>
      </c>
      <c r="BL4472" s="5">
        <v>251.34615384615384</v>
      </c>
    </row>
    <row r="4473" spans="1:64" x14ac:dyDescent="0.25">
      <c r="A4473" s="3">
        <v>1020467544</v>
      </c>
      <c r="B4473" t="s">
        <v>4969</v>
      </c>
      <c r="C4473" t="s">
        <v>64</v>
      </c>
      <c r="D4473">
        <v>1995</v>
      </c>
      <c r="E4473">
        <v>3</v>
      </c>
      <c r="F4473">
        <v>17</v>
      </c>
      <c r="G4473">
        <v>22</v>
      </c>
      <c r="H4473" t="s">
        <v>97</v>
      </c>
      <c r="I4473" t="s">
        <v>163</v>
      </c>
      <c r="J4473" t="s">
        <v>97</v>
      </c>
      <c r="K4473">
        <v>16.2464985994398</v>
      </c>
      <c r="L4473">
        <v>1</v>
      </c>
      <c r="M4473">
        <v>108175</v>
      </c>
      <c r="N4473" t="s">
        <v>67</v>
      </c>
      <c r="O4473">
        <v>16.2464985994397</v>
      </c>
      <c r="P4473" t="s">
        <v>68</v>
      </c>
      <c r="Q4473" t="s">
        <v>69</v>
      </c>
      <c r="R4473">
        <v>525</v>
      </c>
      <c r="S4473" t="s">
        <v>70</v>
      </c>
      <c r="T4473">
        <v>3</v>
      </c>
      <c r="U4473" t="s">
        <v>71</v>
      </c>
      <c r="V4473" t="s">
        <v>72</v>
      </c>
      <c r="W4473">
        <v>20171</v>
      </c>
      <c r="X4473">
        <v>20171</v>
      </c>
      <c r="Y4473">
        <v>1.9</v>
      </c>
      <c r="Z4473">
        <v>10</v>
      </c>
      <c r="AA4473">
        <v>1</v>
      </c>
      <c r="AB4473">
        <v>1.9</v>
      </c>
      <c r="AC4473" t="s">
        <v>73</v>
      </c>
      <c r="AD4473">
        <v>0</v>
      </c>
      <c r="AE4473">
        <v>10</v>
      </c>
      <c r="AF4473">
        <v>2</v>
      </c>
      <c r="AG4473">
        <v>184</v>
      </c>
      <c r="AH4473">
        <v>1</v>
      </c>
      <c r="AI4473">
        <v>2012</v>
      </c>
      <c r="AJ4473">
        <v>0</v>
      </c>
      <c r="AK4473">
        <v>1</v>
      </c>
      <c r="AL4473" t="s">
        <v>74</v>
      </c>
      <c r="AM4473">
        <v>54.819000000000003</v>
      </c>
      <c r="AN4473" t="s">
        <v>75</v>
      </c>
      <c r="AO4473">
        <v>53.97</v>
      </c>
      <c r="AP4473" t="s">
        <v>76</v>
      </c>
      <c r="AQ4473" t="s">
        <v>76</v>
      </c>
      <c r="AR4473">
        <v>55.658999999999999</v>
      </c>
      <c r="AS4473" t="str">
        <f t="shared" si="128"/>
        <v>20122</v>
      </c>
      <c r="AT4473">
        <v>2012</v>
      </c>
      <c r="AU4473">
        <v>2</v>
      </c>
      <c r="AV4473">
        <v>17</v>
      </c>
      <c r="AW4473" t="s">
        <v>979</v>
      </c>
      <c r="AX4473" t="s">
        <v>78</v>
      </c>
      <c r="AY4473" t="s">
        <v>990</v>
      </c>
      <c r="AZ4473" t="s">
        <v>990</v>
      </c>
      <c r="BA4473" t="s">
        <v>1015</v>
      </c>
      <c r="BB4473" t="s">
        <v>982</v>
      </c>
      <c r="BC4473" t="s">
        <v>79</v>
      </c>
      <c r="BD4473" t="s">
        <v>80</v>
      </c>
      <c r="BE4473" t="s">
        <v>89</v>
      </c>
      <c r="BF4473" t="s">
        <v>82</v>
      </c>
      <c r="BG4473">
        <v>39.5</v>
      </c>
      <c r="BH4473">
        <v>46</v>
      </c>
      <c r="BI4473">
        <v>44</v>
      </c>
      <c r="BJ4473" s="4">
        <v>45.333333333333336</v>
      </c>
      <c r="BK4473">
        <v>27</v>
      </c>
      <c r="BL4473" s="5">
        <v>212.11538461538458</v>
      </c>
    </row>
    <row r="4474" spans="1:64" x14ac:dyDescent="0.25">
      <c r="A4474" s="3">
        <v>1044507453</v>
      </c>
      <c r="B4474" t="s">
        <v>4970</v>
      </c>
      <c r="C4474" t="s">
        <v>84</v>
      </c>
      <c r="D4474">
        <v>1995</v>
      </c>
      <c r="E4474">
        <v>9</v>
      </c>
      <c r="F4474">
        <v>2</v>
      </c>
      <c r="G4474">
        <v>19</v>
      </c>
      <c r="H4474" t="s">
        <v>97</v>
      </c>
      <c r="I4474" t="s">
        <v>424</v>
      </c>
      <c r="J4474" t="s">
        <v>97</v>
      </c>
      <c r="K4474">
        <v>22.550953320184099</v>
      </c>
      <c r="L4474">
        <v>2</v>
      </c>
      <c r="M4474">
        <v>2634</v>
      </c>
      <c r="N4474" t="s">
        <v>67</v>
      </c>
      <c r="O4474">
        <v>41.9688241274144</v>
      </c>
      <c r="P4474" t="s">
        <v>68</v>
      </c>
      <c r="Q4474" t="s">
        <v>69</v>
      </c>
      <c r="R4474">
        <v>507</v>
      </c>
      <c r="S4474" t="s">
        <v>165</v>
      </c>
      <c r="T4474">
        <v>4</v>
      </c>
      <c r="U4474" t="s">
        <v>71</v>
      </c>
      <c r="V4474" t="s">
        <v>72</v>
      </c>
      <c r="W4474">
        <v>20142</v>
      </c>
      <c r="X4474">
        <v>20151</v>
      </c>
      <c r="Y4474">
        <v>1.4</v>
      </c>
      <c r="Z4474">
        <v>8</v>
      </c>
      <c r="AA4474">
        <v>1</v>
      </c>
      <c r="AB4474">
        <v>2.08</v>
      </c>
      <c r="AC4474" t="s">
        <v>73</v>
      </c>
      <c r="AD4474">
        <v>1</v>
      </c>
      <c r="AE4474">
        <v>18</v>
      </c>
      <c r="AF4474">
        <v>2</v>
      </c>
      <c r="AG4474">
        <v>198</v>
      </c>
      <c r="AH4474">
        <v>2</v>
      </c>
      <c r="AI4474">
        <v>2012</v>
      </c>
      <c r="AJ4474">
        <v>1</v>
      </c>
      <c r="AK4474">
        <v>0</v>
      </c>
      <c r="AL4474" t="s">
        <v>74</v>
      </c>
      <c r="AM4474">
        <v>55.475000000000001</v>
      </c>
      <c r="AN4474" t="s">
        <v>75</v>
      </c>
      <c r="AO4474">
        <v>57.781999999999996</v>
      </c>
      <c r="AP4474" t="s">
        <v>76</v>
      </c>
      <c r="AQ4474" t="s">
        <v>76</v>
      </c>
      <c r="AR4474">
        <v>58.204000000000001</v>
      </c>
      <c r="AS4474" t="str">
        <f t="shared" si="128"/>
        <v>20122</v>
      </c>
      <c r="AT4474">
        <v>2012</v>
      </c>
      <c r="AU4474">
        <v>2</v>
      </c>
      <c r="AV4474">
        <v>16</v>
      </c>
      <c r="AW4474" t="s">
        <v>979</v>
      </c>
      <c r="AX4474" t="s">
        <v>78</v>
      </c>
      <c r="AY4474" t="s">
        <v>1017</v>
      </c>
      <c r="AZ4474" t="s">
        <v>995</v>
      </c>
      <c r="BA4474" t="s">
        <v>1015</v>
      </c>
      <c r="BB4474" t="s">
        <v>992</v>
      </c>
      <c r="BC4474" t="s">
        <v>79</v>
      </c>
      <c r="BD4474" t="s">
        <v>80</v>
      </c>
      <c r="BE4474" t="s">
        <v>136</v>
      </c>
      <c r="BF4474" t="s">
        <v>157</v>
      </c>
      <c r="BG4474">
        <v>46</v>
      </c>
      <c r="BH4474">
        <v>58</v>
      </c>
      <c r="BI4474">
        <v>49</v>
      </c>
      <c r="BJ4474" s="4">
        <v>44</v>
      </c>
      <c r="BK4474">
        <v>58</v>
      </c>
      <c r="BL4474" s="5">
        <v>249.61538461538458</v>
      </c>
    </row>
    <row r="4475" spans="1:64" x14ac:dyDescent="0.25">
      <c r="A4475" s="3">
        <v>1152456205</v>
      </c>
      <c r="B4475" t="s">
        <v>4971</v>
      </c>
      <c r="C4475" t="s">
        <v>84</v>
      </c>
      <c r="D4475">
        <v>1995</v>
      </c>
      <c r="E4475">
        <v>11</v>
      </c>
      <c r="F4475">
        <v>18</v>
      </c>
      <c r="G4475">
        <v>18</v>
      </c>
      <c r="H4475" t="s">
        <v>97</v>
      </c>
      <c r="I4475" t="s">
        <v>69</v>
      </c>
      <c r="J4475" t="s">
        <v>97</v>
      </c>
      <c r="K4475">
        <v>22.550953320184099</v>
      </c>
      <c r="L4475">
        <v>2</v>
      </c>
      <c r="M4475">
        <v>380</v>
      </c>
      <c r="N4475" t="s">
        <v>93</v>
      </c>
      <c r="O4475">
        <v>22.550953320184</v>
      </c>
      <c r="P4475" t="s">
        <v>68</v>
      </c>
      <c r="Q4475" t="s">
        <v>69</v>
      </c>
      <c r="R4475">
        <v>533</v>
      </c>
      <c r="S4475" t="s">
        <v>177</v>
      </c>
      <c r="T4475">
        <v>2</v>
      </c>
      <c r="U4475" t="s">
        <v>71</v>
      </c>
      <c r="V4475" t="s">
        <v>72</v>
      </c>
      <c r="W4475">
        <v>20131</v>
      </c>
      <c r="X4475">
        <v>20132</v>
      </c>
      <c r="Y4475">
        <v>0.79</v>
      </c>
      <c r="Z4475">
        <v>19</v>
      </c>
      <c r="AA4475">
        <v>1</v>
      </c>
      <c r="AB4475">
        <v>1.6</v>
      </c>
      <c r="AC4475" t="s">
        <v>73</v>
      </c>
      <c r="AD4475">
        <v>0</v>
      </c>
      <c r="AE4475">
        <v>29</v>
      </c>
      <c r="AF4475">
        <v>10</v>
      </c>
      <c r="AG4475">
        <v>180</v>
      </c>
      <c r="AH4475">
        <v>2</v>
      </c>
      <c r="AI4475">
        <v>2012</v>
      </c>
      <c r="AJ4475">
        <v>1</v>
      </c>
      <c r="AK4475">
        <v>0</v>
      </c>
      <c r="AL4475" t="s">
        <v>74</v>
      </c>
      <c r="AM4475">
        <v>75.495000000000005</v>
      </c>
      <c r="AN4475" t="s">
        <v>75</v>
      </c>
      <c r="AO4475">
        <v>70.762</v>
      </c>
      <c r="AP4475" t="s">
        <v>76</v>
      </c>
      <c r="AQ4475" t="s">
        <v>76</v>
      </c>
      <c r="AR4475">
        <v>77.105999999999995</v>
      </c>
      <c r="AS4475" t="str">
        <f t="shared" si="128"/>
        <v>20122</v>
      </c>
      <c r="AT4475">
        <v>2012</v>
      </c>
      <c r="AU4475">
        <v>2</v>
      </c>
      <c r="AV4475">
        <v>16</v>
      </c>
      <c r="AW4475" t="s">
        <v>979</v>
      </c>
      <c r="AX4475" t="s">
        <v>999</v>
      </c>
      <c r="AY4475" t="s">
        <v>990</v>
      </c>
      <c r="AZ4475" t="s">
        <v>1023</v>
      </c>
      <c r="BA4475" t="s">
        <v>1015</v>
      </c>
      <c r="BB4475" t="s">
        <v>1001</v>
      </c>
      <c r="BC4475" t="s">
        <v>79</v>
      </c>
      <c r="BD4475" t="s">
        <v>80</v>
      </c>
      <c r="BE4475" t="s">
        <v>89</v>
      </c>
      <c r="BF4475" t="s">
        <v>82</v>
      </c>
      <c r="BG4475">
        <v>57.5</v>
      </c>
      <c r="BH4475">
        <v>70</v>
      </c>
      <c r="BI4475">
        <v>56</v>
      </c>
      <c r="BJ4475" s="4">
        <v>57</v>
      </c>
      <c r="BK4475">
        <v>63</v>
      </c>
      <c r="BL4475" s="5">
        <v>301.73076923076923</v>
      </c>
    </row>
    <row r="4476" spans="1:64" x14ac:dyDescent="0.25">
      <c r="A4476" s="3">
        <v>1152702255</v>
      </c>
      <c r="B4476" t="s">
        <v>4972</v>
      </c>
      <c r="C4476" t="s">
        <v>84</v>
      </c>
      <c r="D4476">
        <v>1996</v>
      </c>
      <c r="E4476">
        <v>1</v>
      </c>
      <c r="F4476">
        <v>20</v>
      </c>
      <c r="G4476">
        <v>18</v>
      </c>
      <c r="H4476" t="s">
        <v>97</v>
      </c>
      <c r="I4476" t="s">
        <v>163</v>
      </c>
      <c r="J4476" t="s">
        <v>97</v>
      </c>
      <c r="K4476">
        <v>22.550953320184099</v>
      </c>
      <c r="L4476">
        <v>3</v>
      </c>
      <c r="M4476">
        <v>786</v>
      </c>
      <c r="N4476" t="s">
        <v>67</v>
      </c>
      <c r="O4476">
        <v>22.550953320184</v>
      </c>
      <c r="P4476" t="s">
        <v>139</v>
      </c>
      <c r="Q4476" t="s">
        <v>69</v>
      </c>
      <c r="R4476">
        <v>516</v>
      </c>
      <c r="S4476" t="s">
        <v>126</v>
      </c>
      <c r="T4476">
        <v>5</v>
      </c>
      <c r="U4476" t="s">
        <v>71</v>
      </c>
      <c r="V4476" t="s">
        <v>72</v>
      </c>
      <c r="W4476">
        <v>20142</v>
      </c>
      <c r="X4476">
        <v>20142</v>
      </c>
      <c r="Y4476">
        <v>0</v>
      </c>
      <c r="Z4476">
        <v>12</v>
      </c>
      <c r="AA4476">
        <v>1</v>
      </c>
      <c r="AB4476">
        <v>0</v>
      </c>
      <c r="AC4476" t="s">
        <v>73</v>
      </c>
      <c r="AD4476">
        <v>0</v>
      </c>
      <c r="AE4476">
        <v>12</v>
      </c>
      <c r="AF4476">
        <v>0</v>
      </c>
      <c r="AG4476">
        <v>199</v>
      </c>
      <c r="AH4476">
        <v>1</v>
      </c>
      <c r="AI4476">
        <v>2012</v>
      </c>
      <c r="AJ4476">
        <v>1</v>
      </c>
      <c r="AK4476">
        <v>0</v>
      </c>
      <c r="AL4476" t="s">
        <v>74</v>
      </c>
      <c r="AM4476">
        <v>51.109000000000002</v>
      </c>
      <c r="AN4476" t="s">
        <v>75</v>
      </c>
      <c r="AO4476">
        <v>45.646000000000001</v>
      </c>
      <c r="AP4476" t="s">
        <v>76</v>
      </c>
      <c r="AQ4476" t="s">
        <v>76</v>
      </c>
      <c r="AR4476">
        <v>48.122999999999998</v>
      </c>
      <c r="AS4476" t="str">
        <f t="shared" si="128"/>
        <v>20122</v>
      </c>
      <c r="AT4476">
        <v>2012</v>
      </c>
      <c r="AU4476">
        <v>2</v>
      </c>
      <c r="AV4476">
        <v>16</v>
      </c>
      <c r="AW4476" t="s">
        <v>979</v>
      </c>
      <c r="AX4476" t="s">
        <v>78</v>
      </c>
      <c r="AY4476" t="s">
        <v>997</v>
      </c>
      <c r="AZ4476" t="s">
        <v>1014</v>
      </c>
      <c r="BA4476" t="s">
        <v>987</v>
      </c>
      <c r="BB4476" t="s">
        <v>1001</v>
      </c>
      <c r="BC4476" t="s">
        <v>79</v>
      </c>
      <c r="BD4476" t="s">
        <v>80</v>
      </c>
      <c r="BE4476" t="s">
        <v>89</v>
      </c>
      <c r="BF4476" t="s">
        <v>111</v>
      </c>
      <c r="BG4476">
        <v>47</v>
      </c>
      <c r="BH4476">
        <v>45</v>
      </c>
      <c r="BI4476">
        <v>50</v>
      </c>
      <c r="BJ4476" s="4">
        <v>44.666666666666664</v>
      </c>
      <c r="BK4476">
        <v>51</v>
      </c>
      <c r="BL4476" s="5">
        <v>235</v>
      </c>
    </row>
    <row r="4477" spans="1:64" x14ac:dyDescent="0.25">
      <c r="A4477" s="3">
        <v>1017230741</v>
      </c>
      <c r="B4477" t="s">
        <v>4973</v>
      </c>
      <c r="C4477" t="s">
        <v>84</v>
      </c>
      <c r="D4477">
        <v>1995</v>
      </c>
      <c r="E4477">
        <v>5</v>
      </c>
      <c r="F4477">
        <v>15</v>
      </c>
      <c r="G4477">
        <v>22</v>
      </c>
      <c r="H4477" t="s">
        <v>97</v>
      </c>
      <c r="I4477" t="s">
        <v>69</v>
      </c>
      <c r="J4477" t="s">
        <v>97</v>
      </c>
      <c r="K4477">
        <v>22.550953320184099</v>
      </c>
      <c r="L4477">
        <v>4</v>
      </c>
      <c r="M4477">
        <v>2634</v>
      </c>
      <c r="N4477" t="s">
        <v>67</v>
      </c>
      <c r="O4477">
        <v>41.9688241274144</v>
      </c>
      <c r="P4477" t="s">
        <v>68</v>
      </c>
      <c r="Q4477" t="s">
        <v>69</v>
      </c>
      <c r="R4477">
        <v>533</v>
      </c>
      <c r="S4477" t="s">
        <v>177</v>
      </c>
      <c r="T4477">
        <v>2</v>
      </c>
      <c r="U4477" t="s">
        <v>71</v>
      </c>
      <c r="V4477" t="s">
        <v>72</v>
      </c>
      <c r="W4477">
        <v>20172</v>
      </c>
      <c r="X4477">
        <v>20172</v>
      </c>
      <c r="Y4477">
        <v>1.26</v>
      </c>
      <c r="Z4477">
        <v>14</v>
      </c>
      <c r="AA4477">
        <v>2</v>
      </c>
      <c r="AB4477">
        <v>1.26</v>
      </c>
      <c r="AC4477" t="s">
        <v>73</v>
      </c>
      <c r="AD4477">
        <v>0</v>
      </c>
      <c r="AE4477">
        <v>42</v>
      </c>
      <c r="AF4477">
        <v>32</v>
      </c>
      <c r="AG4477">
        <v>180</v>
      </c>
      <c r="AH4477">
        <v>1</v>
      </c>
      <c r="AI4477">
        <v>2012</v>
      </c>
      <c r="AJ4477">
        <v>1</v>
      </c>
      <c r="AK4477">
        <v>0</v>
      </c>
      <c r="AL4477" t="s">
        <v>74</v>
      </c>
      <c r="AM4477">
        <v>90.912999999999997</v>
      </c>
      <c r="AN4477" t="s">
        <v>75</v>
      </c>
      <c r="AO4477">
        <v>80.387</v>
      </c>
      <c r="AP4477" t="s">
        <v>76</v>
      </c>
      <c r="AQ4477" t="s">
        <v>76</v>
      </c>
      <c r="AR4477">
        <v>85.65</v>
      </c>
      <c r="AS4477" t="str">
        <f t="shared" si="128"/>
        <v>20122</v>
      </c>
      <c r="AT4477">
        <v>2012</v>
      </c>
      <c r="AU4477">
        <v>2</v>
      </c>
      <c r="AV4477">
        <v>17</v>
      </c>
      <c r="AW4477" t="s">
        <v>979</v>
      </c>
      <c r="AX4477" t="s">
        <v>78</v>
      </c>
      <c r="AY4477" t="s">
        <v>1014</v>
      </c>
      <c r="AZ4477" t="s">
        <v>997</v>
      </c>
      <c r="BA4477" t="s">
        <v>991</v>
      </c>
      <c r="BB4477" t="s">
        <v>1001</v>
      </c>
      <c r="BC4477" t="s">
        <v>79</v>
      </c>
      <c r="BD4477" t="s">
        <v>80</v>
      </c>
      <c r="BE4477" t="s">
        <v>136</v>
      </c>
      <c r="BF4477" t="s">
        <v>157</v>
      </c>
      <c r="BG4477">
        <v>51</v>
      </c>
      <c r="BH4477">
        <v>81</v>
      </c>
      <c r="BI4477">
        <v>63</v>
      </c>
      <c r="BJ4477" s="4">
        <v>63.666666666666664</v>
      </c>
      <c r="BK4477">
        <v>72</v>
      </c>
      <c r="BL4477" s="5">
        <v>326.15384615384613</v>
      </c>
    </row>
    <row r="4478" spans="1:64" x14ac:dyDescent="0.25">
      <c r="A4478" s="3">
        <v>1036664353</v>
      </c>
      <c r="B4478" t="s">
        <v>4974</v>
      </c>
      <c r="C4478" t="s">
        <v>84</v>
      </c>
      <c r="D4478">
        <v>1995</v>
      </c>
      <c r="E4478">
        <v>12</v>
      </c>
      <c r="F4478">
        <v>31</v>
      </c>
      <c r="G4478">
        <v>18</v>
      </c>
      <c r="H4478" t="s">
        <v>97</v>
      </c>
      <c r="I4478" t="s">
        <v>69</v>
      </c>
      <c r="J4478" t="s">
        <v>97</v>
      </c>
      <c r="K4478">
        <v>20.535714285714299</v>
      </c>
      <c r="L4478">
        <v>3</v>
      </c>
      <c r="M4478">
        <v>31070</v>
      </c>
      <c r="N4478" t="s">
        <v>67</v>
      </c>
      <c r="O4478">
        <v>20.535714285714199</v>
      </c>
      <c r="P4478" t="s">
        <v>68</v>
      </c>
      <c r="Q4478" t="s">
        <v>69</v>
      </c>
      <c r="R4478">
        <v>504</v>
      </c>
      <c r="S4478" t="s">
        <v>161</v>
      </c>
      <c r="T4478">
        <v>3</v>
      </c>
      <c r="U4478" t="s">
        <v>71</v>
      </c>
      <c r="V4478" t="s">
        <v>72</v>
      </c>
      <c r="W4478">
        <v>20132</v>
      </c>
      <c r="X4478">
        <v>20151</v>
      </c>
      <c r="Y4478">
        <v>2.99</v>
      </c>
      <c r="Z4478">
        <f>ROUNDDOWN(AE4478/AH4478,0)</f>
        <v>13</v>
      </c>
      <c r="AA4478">
        <v>3</v>
      </c>
      <c r="AB4478">
        <v>3.33</v>
      </c>
      <c r="AC4478" t="s">
        <v>105</v>
      </c>
      <c r="AD4478">
        <v>0</v>
      </c>
      <c r="AE4478">
        <v>69</v>
      </c>
      <c r="AF4478">
        <v>56</v>
      </c>
      <c r="AG4478">
        <v>180</v>
      </c>
      <c r="AH4478">
        <v>5</v>
      </c>
      <c r="AI4478">
        <v>2012</v>
      </c>
      <c r="AJ4478">
        <v>1</v>
      </c>
      <c r="AK4478">
        <v>0</v>
      </c>
      <c r="AL4478" t="s">
        <v>74</v>
      </c>
      <c r="AM4478">
        <v>58.533000000000001</v>
      </c>
      <c r="AN4478" t="s">
        <v>75</v>
      </c>
      <c r="AO4478">
        <v>63.067</v>
      </c>
      <c r="AP4478" t="s">
        <v>76</v>
      </c>
      <c r="AQ4478" t="s">
        <v>76</v>
      </c>
      <c r="AR4478">
        <v>62.859000000000002</v>
      </c>
      <c r="AS4478" t="str">
        <f t="shared" si="128"/>
        <v>20122</v>
      </c>
      <c r="AT4478">
        <v>2012</v>
      </c>
      <c r="AU4478">
        <v>2</v>
      </c>
      <c r="AV4478">
        <v>16</v>
      </c>
      <c r="AW4478" t="s">
        <v>979</v>
      </c>
      <c r="AX4478" t="s">
        <v>78</v>
      </c>
      <c r="AY4478" t="s">
        <v>990</v>
      </c>
      <c r="AZ4478" t="s">
        <v>995</v>
      </c>
      <c r="BA4478" t="s">
        <v>987</v>
      </c>
      <c r="BB4478" t="s">
        <v>992</v>
      </c>
      <c r="BC4478" t="s">
        <v>100</v>
      </c>
      <c r="BD4478" t="s">
        <v>80</v>
      </c>
      <c r="BE4478" t="s">
        <v>123</v>
      </c>
      <c r="BF4478" t="s">
        <v>82</v>
      </c>
      <c r="BG4478">
        <v>48.5</v>
      </c>
      <c r="BH4478">
        <v>73</v>
      </c>
      <c r="BI4478">
        <v>61</v>
      </c>
      <c r="BJ4478" s="4">
        <v>54.666666666666664</v>
      </c>
      <c r="BK4478">
        <v>83</v>
      </c>
      <c r="BL4478" s="5">
        <v>305.57692307692309</v>
      </c>
    </row>
    <row r="4479" spans="1:64" x14ac:dyDescent="0.25">
      <c r="A4479" s="3">
        <v>1061786879</v>
      </c>
      <c r="B4479" t="s">
        <v>4975</v>
      </c>
      <c r="C4479" t="s">
        <v>64</v>
      </c>
      <c r="D4479">
        <v>1995</v>
      </c>
      <c r="E4479">
        <v>11</v>
      </c>
      <c r="F4479">
        <v>24</v>
      </c>
      <c r="G4479">
        <v>18</v>
      </c>
      <c r="H4479" t="s">
        <v>231</v>
      </c>
      <c r="I4479" t="s">
        <v>964</v>
      </c>
      <c r="J4479" t="s">
        <v>97</v>
      </c>
      <c r="K4479">
        <v>8.8578680203045703</v>
      </c>
      <c r="L4479">
        <v>3</v>
      </c>
      <c r="M4479">
        <v>7062</v>
      </c>
      <c r="N4479" t="s">
        <v>67</v>
      </c>
      <c r="O4479">
        <v>34.782125389061797</v>
      </c>
      <c r="P4479" t="s">
        <v>68</v>
      </c>
      <c r="Q4479" t="s">
        <v>69</v>
      </c>
      <c r="R4479">
        <v>510</v>
      </c>
      <c r="S4479" t="s">
        <v>155</v>
      </c>
      <c r="T4479">
        <v>4</v>
      </c>
      <c r="U4479" t="s">
        <v>71</v>
      </c>
      <c r="V4479" t="s">
        <v>72</v>
      </c>
      <c r="W4479">
        <v>20131</v>
      </c>
      <c r="X4479">
        <v>20171</v>
      </c>
      <c r="Y4479">
        <v>4.3899999999999997</v>
      </c>
      <c r="Z4479">
        <v>9</v>
      </c>
      <c r="AA4479">
        <v>5</v>
      </c>
      <c r="AB4479">
        <v>3.52</v>
      </c>
      <c r="AC4479" t="s">
        <v>105</v>
      </c>
      <c r="AD4479">
        <v>0</v>
      </c>
      <c r="AE4479">
        <v>111</v>
      </c>
      <c r="AF4479">
        <v>91</v>
      </c>
      <c r="AG4479">
        <v>200</v>
      </c>
      <c r="AH4479">
        <v>8</v>
      </c>
      <c r="AI4479">
        <v>2012</v>
      </c>
      <c r="AJ4479">
        <v>1</v>
      </c>
      <c r="AK4479">
        <v>0</v>
      </c>
      <c r="AL4479" t="s">
        <v>74</v>
      </c>
      <c r="AM4479">
        <v>67.614999999999995</v>
      </c>
      <c r="AN4479" t="s">
        <v>75</v>
      </c>
      <c r="AO4479">
        <v>84.876000000000005</v>
      </c>
      <c r="AP4479" t="s">
        <v>76</v>
      </c>
      <c r="AQ4479" t="s">
        <v>76</v>
      </c>
      <c r="AR4479">
        <v>80.765000000000001</v>
      </c>
      <c r="AS4479" t="str">
        <f t="shared" si="128"/>
        <v>20122</v>
      </c>
      <c r="AT4479">
        <v>2012</v>
      </c>
      <c r="AU4479">
        <v>2</v>
      </c>
      <c r="AV4479">
        <v>16</v>
      </c>
      <c r="AW4479" t="s">
        <v>979</v>
      </c>
      <c r="AX4479" t="s">
        <v>78</v>
      </c>
      <c r="AY4479" t="s">
        <v>1023</v>
      </c>
      <c r="AZ4479" t="s">
        <v>1023</v>
      </c>
      <c r="BA4479" t="s">
        <v>987</v>
      </c>
      <c r="BB4479" t="s">
        <v>1055</v>
      </c>
      <c r="BC4479" t="s">
        <v>79</v>
      </c>
      <c r="BD4479" t="s">
        <v>128</v>
      </c>
      <c r="BE4479" t="s">
        <v>89</v>
      </c>
      <c r="BF4479" t="s">
        <v>82</v>
      </c>
      <c r="BG4479">
        <v>56</v>
      </c>
      <c r="BH4479">
        <v>70</v>
      </c>
      <c r="BI4479">
        <v>54</v>
      </c>
      <c r="BJ4479" s="4">
        <v>67</v>
      </c>
      <c r="BK4479">
        <v>77</v>
      </c>
      <c r="BL4479" s="5">
        <v>314.61538461538458</v>
      </c>
    </row>
    <row r="4480" spans="1:64" x14ac:dyDescent="0.25">
      <c r="A4480" s="3">
        <v>1067947915</v>
      </c>
      <c r="B4480" t="s">
        <v>4976</v>
      </c>
      <c r="C4480" t="s">
        <v>84</v>
      </c>
      <c r="D4480">
        <v>1996</v>
      </c>
      <c r="E4480">
        <v>4</v>
      </c>
      <c r="F4480">
        <v>18</v>
      </c>
      <c r="G4480">
        <v>20</v>
      </c>
      <c r="H4480" t="s">
        <v>97</v>
      </c>
      <c r="I4480" t="s">
        <v>125</v>
      </c>
      <c r="J4480" t="s">
        <v>97</v>
      </c>
      <c r="K4480">
        <v>64.499694314245005</v>
      </c>
      <c r="L4480">
        <v>1</v>
      </c>
      <c r="M4480">
        <v>108274</v>
      </c>
      <c r="N4480" t="s">
        <v>67</v>
      </c>
      <c r="O4480">
        <v>64.499694314244906</v>
      </c>
      <c r="P4480" t="s">
        <v>68</v>
      </c>
      <c r="Q4480" t="s">
        <v>69</v>
      </c>
      <c r="R4480">
        <v>514</v>
      </c>
      <c r="S4480" t="s">
        <v>87</v>
      </c>
      <c r="T4480">
        <v>4</v>
      </c>
      <c r="U4480" t="s">
        <v>88</v>
      </c>
      <c r="V4480" t="s">
        <v>72</v>
      </c>
      <c r="W4480">
        <v>20161</v>
      </c>
      <c r="X4480">
        <v>20162</v>
      </c>
      <c r="Y4480">
        <v>2.73</v>
      </c>
      <c r="Z4480">
        <f>ROUNDDOWN(AE4480/AH4480,0)</f>
        <v>7</v>
      </c>
      <c r="AA4480">
        <v>1</v>
      </c>
      <c r="AB4480">
        <v>2.68</v>
      </c>
      <c r="AC4480" t="s">
        <v>166</v>
      </c>
      <c r="AD4480">
        <v>2</v>
      </c>
      <c r="AE4480">
        <v>22</v>
      </c>
      <c r="AF4480">
        <v>10</v>
      </c>
      <c r="AG4480">
        <v>160</v>
      </c>
      <c r="AH4480">
        <v>3</v>
      </c>
      <c r="AI4480">
        <v>2013</v>
      </c>
      <c r="AJ4480">
        <v>1</v>
      </c>
      <c r="AK4480">
        <v>0</v>
      </c>
      <c r="AL4480" t="s">
        <v>74</v>
      </c>
      <c r="AM4480">
        <v>56.734000000000002</v>
      </c>
      <c r="AN4480" t="s">
        <v>75</v>
      </c>
      <c r="AO4480">
        <v>65.67</v>
      </c>
      <c r="AP4480" t="s">
        <v>110</v>
      </c>
      <c r="AQ4480">
        <v>47.485999999999997</v>
      </c>
      <c r="AR4480">
        <v>58.100999999999999</v>
      </c>
      <c r="AS4480" t="str">
        <f t="shared" si="128"/>
        <v>20122</v>
      </c>
      <c r="AT4480">
        <v>2012</v>
      </c>
      <c r="AU4480">
        <v>2</v>
      </c>
      <c r="AV4480">
        <v>16</v>
      </c>
      <c r="AW4480" t="s">
        <v>979</v>
      </c>
      <c r="AX4480" t="s">
        <v>78</v>
      </c>
      <c r="AY4480" t="s">
        <v>1017</v>
      </c>
      <c r="AZ4480" t="s">
        <v>1014</v>
      </c>
      <c r="BA4480" t="s">
        <v>981</v>
      </c>
      <c r="BB4480" t="s">
        <v>982</v>
      </c>
      <c r="BC4480" t="s">
        <v>79</v>
      </c>
      <c r="BD4480" t="s">
        <v>80</v>
      </c>
      <c r="BE4480" t="s">
        <v>81</v>
      </c>
      <c r="BF4480" t="s">
        <v>82</v>
      </c>
      <c r="BG4480">
        <v>37</v>
      </c>
      <c r="BH4480">
        <v>42</v>
      </c>
      <c r="BI4480">
        <v>43</v>
      </c>
      <c r="BJ4480" s="4">
        <v>41</v>
      </c>
      <c r="BK4480">
        <v>46</v>
      </c>
      <c r="BL4480" s="5">
        <v>205.76923076923077</v>
      </c>
    </row>
    <row r="4481" spans="1:64" x14ac:dyDescent="0.25">
      <c r="A4481" s="3">
        <v>1039761306</v>
      </c>
      <c r="B4481" t="s">
        <v>4977</v>
      </c>
      <c r="C4481" t="s">
        <v>84</v>
      </c>
      <c r="D4481">
        <v>1995</v>
      </c>
      <c r="E4481">
        <v>11</v>
      </c>
      <c r="F4481">
        <v>27</v>
      </c>
      <c r="G4481">
        <v>18</v>
      </c>
      <c r="H4481" t="s">
        <v>97</v>
      </c>
      <c r="I4481" t="s">
        <v>547</v>
      </c>
      <c r="J4481" t="s">
        <v>97</v>
      </c>
      <c r="K4481">
        <v>61.514145724671998</v>
      </c>
      <c r="L4481">
        <v>1</v>
      </c>
      <c r="M4481">
        <v>2477</v>
      </c>
      <c r="N4481" t="s">
        <v>67</v>
      </c>
      <c r="O4481">
        <v>61.514145724671998</v>
      </c>
      <c r="P4481" t="s">
        <v>68</v>
      </c>
      <c r="Q4481" t="s">
        <v>69</v>
      </c>
      <c r="R4481">
        <v>506</v>
      </c>
      <c r="S4481" t="s">
        <v>102</v>
      </c>
      <c r="T4481">
        <v>3</v>
      </c>
      <c r="U4481" t="s">
        <v>88</v>
      </c>
      <c r="V4481" t="s">
        <v>72</v>
      </c>
      <c r="W4481">
        <v>20132</v>
      </c>
      <c r="X4481">
        <v>20152</v>
      </c>
      <c r="Y4481">
        <v>3.2</v>
      </c>
      <c r="Z4481">
        <v>8</v>
      </c>
      <c r="AA4481">
        <v>2</v>
      </c>
      <c r="AB4481">
        <v>3.57</v>
      </c>
      <c r="AC4481" t="s">
        <v>105</v>
      </c>
      <c r="AD4481">
        <v>0</v>
      </c>
      <c r="AE4481">
        <v>52</v>
      </c>
      <c r="AF4481">
        <v>44</v>
      </c>
      <c r="AG4481">
        <v>180</v>
      </c>
      <c r="AH4481">
        <v>5</v>
      </c>
      <c r="AI4481">
        <v>2012</v>
      </c>
      <c r="AJ4481">
        <v>1</v>
      </c>
      <c r="AK4481">
        <v>0</v>
      </c>
      <c r="AL4481" t="s">
        <v>74</v>
      </c>
      <c r="AM4481">
        <v>58.533000000000001</v>
      </c>
      <c r="AN4481" t="s">
        <v>75</v>
      </c>
      <c r="AO4481">
        <v>58.878</v>
      </c>
      <c r="AP4481" t="s">
        <v>76</v>
      </c>
      <c r="AQ4481" t="s">
        <v>76</v>
      </c>
      <c r="AR4481">
        <v>60.514000000000003</v>
      </c>
      <c r="AS4481" t="str">
        <f t="shared" si="128"/>
        <v>20122</v>
      </c>
      <c r="AT4481">
        <v>2012</v>
      </c>
      <c r="AU4481">
        <v>2</v>
      </c>
      <c r="AV4481">
        <v>16</v>
      </c>
      <c r="AW4481" t="s">
        <v>979</v>
      </c>
      <c r="AX4481" t="s">
        <v>78</v>
      </c>
      <c r="AY4481" t="s">
        <v>1017</v>
      </c>
      <c r="AZ4481" t="s">
        <v>990</v>
      </c>
      <c r="BA4481" t="s">
        <v>981</v>
      </c>
      <c r="BB4481" t="s">
        <v>982</v>
      </c>
      <c r="BC4481" t="s">
        <v>79</v>
      </c>
      <c r="BD4481" t="s">
        <v>80</v>
      </c>
      <c r="BE4481" t="s">
        <v>89</v>
      </c>
      <c r="BF4481" t="s">
        <v>90</v>
      </c>
      <c r="BG4481">
        <v>56</v>
      </c>
      <c r="BH4481">
        <v>67</v>
      </c>
      <c r="BI4481">
        <v>62</v>
      </c>
      <c r="BJ4481" s="4">
        <v>55.333333333333336</v>
      </c>
      <c r="BK4481">
        <v>59</v>
      </c>
      <c r="BL4481" s="5">
        <v>300</v>
      </c>
    </row>
    <row r="4482" spans="1:64" x14ac:dyDescent="0.25">
      <c r="A4482" s="3">
        <v>97071507398</v>
      </c>
      <c r="B4482" t="s">
        <v>4978</v>
      </c>
      <c r="C4482" t="s">
        <v>64</v>
      </c>
      <c r="D4482">
        <v>1997</v>
      </c>
      <c r="E4482">
        <v>7</v>
      </c>
      <c r="F4482">
        <v>15</v>
      </c>
      <c r="G4482">
        <v>18</v>
      </c>
      <c r="H4482" t="s">
        <v>97</v>
      </c>
      <c r="I4482" t="s">
        <v>125</v>
      </c>
      <c r="J4482" t="s">
        <v>97</v>
      </c>
      <c r="K4482">
        <v>64.499694314245005</v>
      </c>
      <c r="L4482">
        <v>1</v>
      </c>
      <c r="M4482">
        <v>128199</v>
      </c>
      <c r="N4482" t="s">
        <v>67</v>
      </c>
      <c r="O4482">
        <v>58.872256939398298</v>
      </c>
      <c r="P4482" t="s">
        <v>68</v>
      </c>
      <c r="Q4482" t="s">
        <v>144</v>
      </c>
      <c r="R4482">
        <v>526</v>
      </c>
      <c r="S4482" t="s">
        <v>145</v>
      </c>
      <c r="T4482">
        <v>1</v>
      </c>
      <c r="U4482" t="s">
        <v>122</v>
      </c>
      <c r="V4482" t="s">
        <v>72</v>
      </c>
      <c r="W4482">
        <v>20152</v>
      </c>
      <c r="X4482">
        <v>20152</v>
      </c>
      <c r="Y4482">
        <v>0.31</v>
      </c>
      <c r="Z4482">
        <v>16</v>
      </c>
      <c r="AA4482">
        <v>1</v>
      </c>
      <c r="AB4482">
        <v>0.31</v>
      </c>
      <c r="AC4482" t="s">
        <v>73</v>
      </c>
      <c r="AD4482">
        <v>0</v>
      </c>
      <c r="AE4482">
        <v>16</v>
      </c>
      <c r="AF4482">
        <v>0</v>
      </c>
      <c r="AG4482">
        <v>178</v>
      </c>
      <c r="AH4482">
        <v>1</v>
      </c>
      <c r="AI4482">
        <v>2012</v>
      </c>
      <c r="AJ4482">
        <v>0</v>
      </c>
      <c r="AK4482">
        <v>1</v>
      </c>
      <c r="AL4482" t="s">
        <v>74</v>
      </c>
      <c r="AM4482">
        <v>57.713000000000001</v>
      </c>
      <c r="AN4482" t="s">
        <v>75</v>
      </c>
      <c r="AO4482">
        <v>41.344000000000001</v>
      </c>
      <c r="AP4482" t="s">
        <v>76</v>
      </c>
      <c r="AQ4482" t="s">
        <v>76</v>
      </c>
      <c r="AR4482">
        <v>51.347000000000001</v>
      </c>
      <c r="AS4482" t="str">
        <f t="shared" si="128"/>
        <v>20122</v>
      </c>
      <c r="AT4482">
        <v>2012</v>
      </c>
      <c r="AU4482">
        <v>2</v>
      </c>
      <c r="AV4482">
        <v>14</v>
      </c>
      <c r="AW4482" t="s">
        <v>985</v>
      </c>
      <c r="AX4482" t="s">
        <v>78</v>
      </c>
      <c r="AY4482" t="s">
        <v>1017</v>
      </c>
      <c r="AZ4482" t="s">
        <v>995</v>
      </c>
      <c r="BA4482" t="s">
        <v>981</v>
      </c>
      <c r="BB4482" t="s">
        <v>982</v>
      </c>
      <c r="BC4482" t="s">
        <v>79</v>
      </c>
      <c r="BD4482" t="s">
        <v>80</v>
      </c>
      <c r="BE4482" t="s">
        <v>89</v>
      </c>
      <c r="BF4482" t="s">
        <v>82</v>
      </c>
      <c r="BG4482">
        <v>49.5</v>
      </c>
      <c r="BH4482">
        <v>39</v>
      </c>
      <c r="BI4482">
        <v>48</v>
      </c>
      <c r="BJ4482" s="4">
        <v>42.333333333333336</v>
      </c>
      <c r="BK4482">
        <v>43</v>
      </c>
      <c r="BL4482" s="5">
        <v>222.88461538461542</v>
      </c>
    </row>
    <row r="4483" spans="1:64" x14ac:dyDescent="0.25">
      <c r="A4483" s="3">
        <v>96050318130</v>
      </c>
      <c r="B4483" t="s">
        <v>4979</v>
      </c>
      <c r="C4483" t="s">
        <v>64</v>
      </c>
      <c r="D4483">
        <v>1996</v>
      </c>
      <c r="E4483">
        <v>5</v>
      </c>
      <c r="F4483">
        <v>3</v>
      </c>
      <c r="G4483">
        <v>17</v>
      </c>
      <c r="H4483" t="s">
        <v>97</v>
      </c>
      <c r="I4483" t="s">
        <v>402</v>
      </c>
      <c r="J4483" t="s">
        <v>97</v>
      </c>
      <c r="K4483">
        <v>20.535714285714299</v>
      </c>
      <c r="L4483">
        <v>3</v>
      </c>
      <c r="M4483">
        <v>116970</v>
      </c>
      <c r="N4483" t="s">
        <v>67</v>
      </c>
      <c r="O4483">
        <v>20.535714285714199</v>
      </c>
      <c r="P4483" t="s">
        <v>68</v>
      </c>
      <c r="Q4483" t="s">
        <v>69</v>
      </c>
      <c r="R4483">
        <v>504</v>
      </c>
      <c r="S4483" t="s">
        <v>161</v>
      </c>
      <c r="T4483">
        <v>3</v>
      </c>
      <c r="U4483" t="s">
        <v>71</v>
      </c>
      <c r="V4483" t="s">
        <v>72</v>
      </c>
      <c r="W4483">
        <v>20132</v>
      </c>
      <c r="X4483">
        <v>20142</v>
      </c>
      <c r="Y4483">
        <v>1.4</v>
      </c>
      <c r="Z4483">
        <v>8</v>
      </c>
      <c r="AA4483">
        <v>1</v>
      </c>
      <c r="AB4483">
        <v>2.2999999999999998</v>
      </c>
      <c r="AC4483" t="s">
        <v>73</v>
      </c>
      <c r="AD4483">
        <v>1</v>
      </c>
      <c r="AE4483">
        <v>30</v>
      </c>
      <c r="AF4483">
        <v>10</v>
      </c>
      <c r="AG4483">
        <v>180</v>
      </c>
      <c r="AH4483">
        <v>3</v>
      </c>
      <c r="AI4483">
        <v>2012</v>
      </c>
      <c r="AJ4483">
        <v>1</v>
      </c>
      <c r="AK4483">
        <v>0</v>
      </c>
      <c r="AL4483" t="s">
        <v>74</v>
      </c>
      <c r="AM4483">
        <v>58.533000000000001</v>
      </c>
      <c r="AN4483" t="s">
        <v>75</v>
      </c>
      <c r="AO4483">
        <v>73.540999999999997</v>
      </c>
      <c r="AP4483" t="s">
        <v>76</v>
      </c>
      <c r="AQ4483" t="s">
        <v>76</v>
      </c>
      <c r="AR4483">
        <v>68.721999999999994</v>
      </c>
      <c r="AS4483" t="str">
        <f t="shared" ref="AS4483:AS4546" si="129">AT4483&amp;""&amp;AU4483</f>
        <v>20122</v>
      </c>
      <c r="AT4483">
        <v>2012</v>
      </c>
      <c r="AU4483">
        <v>2</v>
      </c>
      <c r="AV4483">
        <v>16</v>
      </c>
      <c r="AW4483" t="s">
        <v>979</v>
      </c>
      <c r="AX4483" t="s">
        <v>78</v>
      </c>
      <c r="AY4483" t="s">
        <v>995</v>
      </c>
      <c r="AZ4483" t="s">
        <v>995</v>
      </c>
      <c r="BA4483" t="s">
        <v>991</v>
      </c>
      <c r="BB4483" t="s">
        <v>982</v>
      </c>
      <c r="BC4483" t="s">
        <v>79</v>
      </c>
      <c r="BD4483" t="s">
        <v>80</v>
      </c>
      <c r="BE4483" t="s">
        <v>89</v>
      </c>
      <c r="BF4483" t="s">
        <v>82</v>
      </c>
      <c r="BG4483">
        <v>53</v>
      </c>
      <c r="BH4483">
        <v>52</v>
      </c>
      <c r="BI4483">
        <v>50</v>
      </c>
      <c r="BJ4483" s="4">
        <v>46.666666666666664</v>
      </c>
      <c r="BK4483">
        <v>43</v>
      </c>
      <c r="BL4483" s="5">
        <v>249.23076923076923</v>
      </c>
    </row>
    <row r="4484" spans="1:64" x14ac:dyDescent="0.25">
      <c r="A4484" s="3">
        <v>1028024036</v>
      </c>
      <c r="B4484" t="s">
        <v>4980</v>
      </c>
      <c r="C4484" t="s">
        <v>84</v>
      </c>
      <c r="D4484">
        <v>1995</v>
      </c>
      <c r="E4484">
        <v>10</v>
      </c>
      <c r="F4484">
        <v>2</v>
      </c>
      <c r="G4484">
        <v>21</v>
      </c>
      <c r="H4484" t="s">
        <v>97</v>
      </c>
      <c r="I4484" t="s">
        <v>69</v>
      </c>
      <c r="J4484" t="s">
        <v>97</v>
      </c>
      <c r="K4484">
        <v>58.872256939398298</v>
      </c>
      <c r="L4484">
        <v>1</v>
      </c>
      <c r="M4484">
        <v>127399</v>
      </c>
      <c r="N4484" t="s">
        <v>67</v>
      </c>
      <c r="O4484">
        <v>58.872256939398298</v>
      </c>
      <c r="P4484" t="s">
        <v>68</v>
      </c>
      <c r="Q4484" t="s">
        <v>69</v>
      </c>
      <c r="R4484">
        <v>514</v>
      </c>
      <c r="S4484" t="s">
        <v>87</v>
      </c>
      <c r="T4484">
        <v>4</v>
      </c>
      <c r="U4484" t="s">
        <v>88</v>
      </c>
      <c r="V4484" t="s">
        <v>72</v>
      </c>
      <c r="W4484">
        <v>20162</v>
      </c>
      <c r="X4484">
        <v>20162</v>
      </c>
      <c r="Y4484">
        <v>0</v>
      </c>
      <c r="Z4484">
        <v>16</v>
      </c>
      <c r="AA4484">
        <v>1</v>
      </c>
      <c r="AB4484">
        <v>0</v>
      </c>
      <c r="AC4484" t="s">
        <v>73</v>
      </c>
      <c r="AD4484">
        <v>0</v>
      </c>
      <c r="AE4484">
        <v>16</v>
      </c>
      <c r="AF4484">
        <v>0</v>
      </c>
      <c r="AG4484">
        <v>160</v>
      </c>
      <c r="AH4484">
        <v>1</v>
      </c>
      <c r="AI4484">
        <v>2012</v>
      </c>
      <c r="AJ4484">
        <v>1</v>
      </c>
      <c r="AK4484">
        <v>0</v>
      </c>
      <c r="AL4484" t="s">
        <v>74</v>
      </c>
      <c r="AM4484">
        <v>48.27</v>
      </c>
      <c r="AN4484" t="s">
        <v>75</v>
      </c>
      <c r="AO4484">
        <v>58.991999999999997</v>
      </c>
      <c r="AP4484" t="s">
        <v>76</v>
      </c>
      <c r="AQ4484" t="s">
        <v>76</v>
      </c>
      <c r="AR4484">
        <v>54.192</v>
      </c>
      <c r="AS4484" t="str">
        <f t="shared" si="129"/>
        <v>20122</v>
      </c>
      <c r="AT4484">
        <v>2012</v>
      </c>
      <c r="AU4484">
        <v>2</v>
      </c>
      <c r="AV4484">
        <v>16</v>
      </c>
      <c r="AW4484" t="s">
        <v>985</v>
      </c>
      <c r="AX4484" t="s">
        <v>78</v>
      </c>
      <c r="AY4484" t="s">
        <v>995</v>
      </c>
      <c r="AZ4484" t="s">
        <v>1017</v>
      </c>
      <c r="BA4484" t="s">
        <v>981</v>
      </c>
      <c r="BB4484" t="s">
        <v>982</v>
      </c>
      <c r="BC4484" t="s">
        <v>79</v>
      </c>
      <c r="BD4484" t="s">
        <v>80</v>
      </c>
      <c r="BE4484" t="s">
        <v>89</v>
      </c>
      <c r="BF4484" t="s">
        <v>82</v>
      </c>
      <c r="BG4484">
        <v>43</v>
      </c>
      <c r="BH4484">
        <v>59</v>
      </c>
      <c r="BI4484">
        <v>54</v>
      </c>
      <c r="BJ4484" s="4">
        <v>49</v>
      </c>
      <c r="BK4484">
        <v>59</v>
      </c>
      <c r="BL4484" s="5">
        <v>259.23076923076923</v>
      </c>
    </row>
    <row r="4485" spans="1:64" x14ac:dyDescent="0.25">
      <c r="A4485" s="3">
        <v>1026153657</v>
      </c>
      <c r="B4485" t="s">
        <v>4981</v>
      </c>
      <c r="C4485" t="s">
        <v>84</v>
      </c>
      <c r="D4485">
        <v>1995</v>
      </c>
      <c r="E4485">
        <v>9</v>
      </c>
      <c r="F4485">
        <v>9</v>
      </c>
      <c r="G4485">
        <v>19</v>
      </c>
      <c r="H4485" t="s">
        <v>97</v>
      </c>
      <c r="I4485" t="s">
        <v>69</v>
      </c>
      <c r="J4485" t="s">
        <v>97</v>
      </c>
      <c r="K4485">
        <v>15.794481446241701</v>
      </c>
      <c r="L4485">
        <v>3</v>
      </c>
      <c r="M4485">
        <v>1495</v>
      </c>
      <c r="N4485" t="s">
        <v>67</v>
      </c>
      <c r="O4485">
        <v>15.794481446241599</v>
      </c>
      <c r="P4485" t="s">
        <v>68</v>
      </c>
      <c r="Q4485" t="s">
        <v>69</v>
      </c>
      <c r="R4485">
        <v>527</v>
      </c>
      <c r="S4485" t="s">
        <v>318</v>
      </c>
      <c r="T4485">
        <v>3</v>
      </c>
      <c r="U4485" t="s">
        <v>71</v>
      </c>
      <c r="V4485" t="s">
        <v>72</v>
      </c>
      <c r="W4485">
        <v>20141</v>
      </c>
      <c r="X4485">
        <v>20151</v>
      </c>
      <c r="Y4485">
        <v>2</v>
      </c>
      <c r="Z4485">
        <v>12</v>
      </c>
      <c r="AA4485">
        <v>1</v>
      </c>
      <c r="AB4485">
        <v>2.4700000000000002</v>
      </c>
      <c r="AC4485" t="s">
        <v>73</v>
      </c>
      <c r="AD4485">
        <v>1</v>
      </c>
      <c r="AE4485">
        <v>28</v>
      </c>
      <c r="AF4485">
        <v>8</v>
      </c>
      <c r="AG4485">
        <v>203</v>
      </c>
      <c r="AH4485">
        <v>3</v>
      </c>
      <c r="AI4485">
        <v>2012</v>
      </c>
      <c r="AJ4485">
        <v>1</v>
      </c>
      <c r="AK4485">
        <v>0</v>
      </c>
      <c r="AL4485" t="s">
        <v>74</v>
      </c>
      <c r="AM4485">
        <v>61.095999999999997</v>
      </c>
      <c r="AN4485" t="s">
        <v>75</v>
      </c>
      <c r="AO4485">
        <v>60.274000000000001</v>
      </c>
      <c r="AP4485" t="s">
        <v>76</v>
      </c>
      <c r="AQ4485" t="s">
        <v>76</v>
      </c>
      <c r="AR4485">
        <v>62.881999999999998</v>
      </c>
      <c r="AS4485" t="str">
        <f t="shared" si="129"/>
        <v>20122</v>
      </c>
      <c r="AT4485">
        <v>2012</v>
      </c>
      <c r="AU4485">
        <v>2</v>
      </c>
      <c r="AV4485">
        <v>16</v>
      </c>
      <c r="AW4485" t="s">
        <v>979</v>
      </c>
      <c r="AX4485" t="s">
        <v>78</v>
      </c>
      <c r="AY4485" t="s">
        <v>995</v>
      </c>
      <c r="AZ4485" t="s">
        <v>995</v>
      </c>
      <c r="BA4485" t="s">
        <v>987</v>
      </c>
      <c r="BB4485" t="s">
        <v>982</v>
      </c>
      <c r="BC4485" t="s">
        <v>79</v>
      </c>
      <c r="BD4485" t="s">
        <v>80</v>
      </c>
      <c r="BE4485" t="s">
        <v>89</v>
      </c>
      <c r="BF4485" t="s">
        <v>111</v>
      </c>
      <c r="BG4485">
        <v>47</v>
      </c>
      <c r="BH4485">
        <v>58</v>
      </c>
      <c r="BI4485">
        <v>40</v>
      </c>
      <c r="BJ4485" s="4">
        <v>49</v>
      </c>
      <c r="BK4485">
        <v>55</v>
      </c>
      <c r="BL4485" s="5">
        <v>245</v>
      </c>
    </row>
    <row r="4486" spans="1:64" x14ac:dyDescent="0.25">
      <c r="A4486" s="3">
        <v>1036401336</v>
      </c>
      <c r="B4486" t="s">
        <v>4982</v>
      </c>
      <c r="C4486" t="s">
        <v>64</v>
      </c>
      <c r="D4486">
        <v>1996</v>
      </c>
      <c r="E4486">
        <v>3</v>
      </c>
      <c r="F4486">
        <v>11</v>
      </c>
      <c r="G4486">
        <v>19</v>
      </c>
      <c r="H4486" t="s">
        <v>97</v>
      </c>
      <c r="I4486" t="s">
        <v>69</v>
      </c>
      <c r="J4486" t="s">
        <v>97</v>
      </c>
      <c r="K4486">
        <v>22.550953320184099</v>
      </c>
      <c r="L4486">
        <v>2</v>
      </c>
      <c r="M4486">
        <v>1628</v>
      </c>
      <c r="N4486" t="s">
        <v>67</v>
      </c>
      <c r="O4486">
        <v>61.429546229955598</v>
      </c>
      <c r="P4486" t="s">
        <v>68</v>
      </c>
      <c r="Q4486" t="s">
        <v>69</v>
      </c>
      <c r="R4486">
        <v>507</v>
      </c>
      <c r="S4486" t="s">
        <v>165</v>
      </c>
      <c r="T4486">
        <v>4</v>
      </c>
      <c r="U4486" t="s">
        <v>71</v>
      </c>
      <c r="V4486" t="s">
        <v>72</v>
      </c>
      <c r="W4486">
        <v>20152</v>
      </c>
      <c r="X4486">
        <v>20171</v>
      </c>
      <c r="Y4486">
        <v>3.33</v>
      </c>
      <c r="Z4486">
        <v>16</v>
      </c>
      <c r="AA4486">
        <v>1</v>
      </c>
      <c r="AB4486">
        <v>2.94</v>
      </c>
      <c r="AC4486" t="s">
        <v>73</v>
      </c>
      <c r="AD4486">
        <v>1</v>
      </c>
      <c r="AE4486">
        <v>34</v>
      </c>
      <c r="AF4486">
        <v>14</v>
      </c>
      <c r="AG4486">
        <v>198</v>
      </c>
      <c r="AH4486">
        <v>4</v>
      </c>
      <c r="AI4486">
        <v>2012</v>
      </c>
      <c r="AJ4486">
        <v>1</v>
      </c>
      <c r="AK4486">
        <v>0</v>
      </c>
      <c r="AL4486" t="s">
        <v>74</v>
      </c>
      <c r="AM4486">
        <v>51.9</v>
      </c>
      <c r="AN4486" t="s">
        <v>75</v>
      </c>
      <c r="AO4486">
        <v>55.55</v>
      </c>
      <c r="AP4486" t="s">
        <v>76</v>
      </c>
      <c r="AQ4486" t="s">
        <v>76</v>
      </c>
      <c r="AR4486">
        <v>54.518000000000001</v>
      </c>
      <c r="AS4486" t="str">
        <f t="shared" si="129"/>
        <v>20122</v>
      </c>
      <c r="AT4486">
        <v>2012</v>
      </c>
      <c r="AU4486">
        <v>2</v>
      </c>
      <c r="AV4486">
        <v>16</v>
      </c>
      <c r="AW4486" t="s">
        <v>979</v>
      </c>
      <c r="AX4486" t="s">
        <v>78</v>
      </c>
      <c r="AY4486" t="s">
        <v>1014</v>
      </c>
      <c r="AZ4486" t="s">
        <v>995</v>
      </c>
      <c r="BA4486" t="s">
        <v>1015</v>
      </c>
      <c r="BB4486" t="s">
        <v>988</v>
      </c>
      <c r="BC4486" t="s">
        <v>79</v>
      </c>
      <c r="BD4486" t="s">
        <v>80</v>
      </c>
      <c r="BE4486" t="s">
        <v>81</v>
      </c>
      <c r="BF4486" t="s">
        <v>111</v>
      </c>
      <c r="BG4486">
        <v>51.5</v>
      </c>
      <c r="BH4486">
        <v>65</v>
      </c>
      <c r="BI4486">
        <v>49</v>
      </c>
      <c r="BJ4486" s="4">
        <v>45.333333333333336</v>
      </c>
      <c r="BK4486">
        <v>47</v>
      </c>
      <c r="BL4486" s="5">
        <v>261.34615384615381</v>
      </c>
    </row>
    <row r="4487" spans="1:64" x14ac:dyDescent="0.25">
      <c r="A4487" s="3">
        <v>1007241747</v>
      </c>
      <c r="B4487" t="s">
        <v>4983</v>
      </c>
      <c r="C4487" t="s">
        <v>64</v>
      </c>
      <c r="D4487">
        <v>1994</v>
      </c>
      <c r="E4487">
        <v>7</v>
      </c>
      <c r="F4487">
        <v>19</v>
      </c>
      <c r="G4487">
        <v>20</v>
      </c>
      <c r="H4487" t="s">
        <v>97</v>
      </c>
      <c r="I4487" t="s">
        <v>163</v>
      </c>
      <c r="J4487" t="s">
        <v>97</v>
      </c>
      <c r="K4487">
        <v>22.550953320184099</v>
      </c>
      <c r="L4487">
        <v>2</v>
      </c>
      <c r="M4487">
        <v>1610</v>
      </c>
      <c r="N4487" t="s">
        <v>67</v>
      </c>
      <c r="O4487">
        <v>49.554655870445302</v>
      </c>
      <c r="P4487" t="s">
        <v>68</v>
      </c>
      <c r="Q4487" t="s">
        <v>69</v>
      </c>
      <c r="R4487">
        <v>501</v>
      </c>
      <c r="S4487" t="s">
        <v>109</v>
      </c>
      <c r="T4487">
        <v>5</v>
      </c>
      <c r="U4487" t="s">
        <v>71</v>
      </c>
      <c r="V4487" t="s">
        <v>72</v>
      </c>
      <c r="W4487">
        <v>20142</v>
      </c>
      <c r="X4487">
        <v>20161</v>
      </c>
      <c r="Y4487">
        <v>2.0499999999999998</v>
      </c>
      <c r="Z4487">
        <v>8</v>
      </c>
      <c r="AA4487">
        <v>1</v>
      </c>
      <c r="AB4487">
        <v>2.57</v>
      </c>
      <c r="AC4487" t="s">
        <v>73</v>
      </c>
      <c r="AD4487">
        <v>1</v>
      </c>
      <c r="AE4487">
        <v>29</v>
      </c>
      <c r="AF4487">
        <v>17</v>
      </c>
      <c r="AG4487">
        <v>206</v>
      </c>
      <c r="AH4487">
        <v>4</v>
      </c>
      <c r="AI4487">
        <v>2012</v>
      </c>
      <c r="AJ4487">
        <v>0</v>
      </c>
      <c r="AK4487">
        <v>1</v>
      </c>
      <c r="AL4487" t="s">
        <v>74</v>
      </c>
      <c r="AM4487">
        <v>53.292000000000002</v>
      </c>
      <c r="AN4487" t="s">
        <v>75</v>
      </c>
      <c r="AO4487">
        <v>51.713999999999999</v>
      </c>
      <c r="AP4487" t="s">
        <v>76</v>
      </c>
      <c r="AQ4487" t="s">
        <v>76</v>
      </c>
      <c r="AR4487">
        <v>53.164000000000001</v>
      </c>
      <c r="AS4487" t="str">
        <f t="shared" si="129"/>
        <v>20122</v>
      </c>
      <c r="AT4487">
        <v>2012</v>
      </c>
      <c r="AU4487">
        <v>2</v>
      </c>
      <c r="AV4487">
        <v>17</v>
      </c>
      <c r="AW4487" t="s">
        <v>979</v>
      </c>
      <c r="AX4487" t="s">
        <v>78</v>
      </c>
      <c r="AY4487" t="s">
        <v>1017</v>
      </c>
      <c r="AZ4487" t="s">
        <v>1017</v>
      </c>
      <c r="BA4487" t="s">
        <v>1015</v>
      </c>
      <c r="BB4487" t="s">
        <v>988</v>
      </c>
      <c r="BC4487" t="s">
        <v>79</v>
      </c>
      <c r="BD4487" t="s">
        <v>80</v>
      </c>
      <c r="BE4487" t="s">
        <v>81</v>
      </c>
      <c r="BF4487" t="s">
        <v>82</v>
      </c>
      <c r="BG4487">
        <v>50</v>
      </c>
      <c r="BH4487">
        <v>53</v>
      </c>
      <c r="BI4487">
        <v>50</v>
      </c>
      <c r="BJ4487" s="4">
        <v>51.666666666666664</v>
      </c>
      <c r="BK4487">
        <v>42</v>
      </c>
      <c r="BL4487" s="5">
        <v>252.30769230769229</v>
      </c>
    </row>
    <row r="4488" spans="1:64" x14ac:dyDescent="0.25">
      <c r="A4488" s="3">
        <v>1152207254</v>
      </c>
      <c r="B4488" t="s">
        <v>4984</v>
      </c>
      <c r="C4488" t="s">
        <v>84</v>
      </c>
      <c r="D4488">
        <v>1994</v>
      </c>
      <c r="E4488">
        <v>11</v>
      </c>
      <c r="F4488">
        <v>19</v>
      </c>
      <c r="G4488">
        <v>21</v>
      </c>
      <c r="H4488" t="s">
        <v>97</v>
      </c>
      <c r="I4488" t="s">
        <v>69</v>
      </c>
      <c r="J4488" t="s">
        <v>97</v>
      </c>
      <c r="K4488">
        <v>22.550953320184099</v>
      </c>
      <c r="L4488">
        <v>3</v>
      </c>
      <c r="M4488">
        <v>240</v>
      </c>
      <c r="N4488" t="s">
        <v>93</v>
      </c>
      <c r="O4488">
        <v>22.550953320184</v>
      </c>
      <c r="P4488" t="s">
        <v>68</v>
      </c>
      <c r="Q4488" t="s">
        <v>69</v>
      </c>
      <c r="R4488">
        <v>507</v>
      </c>
      <c r="S4488" t="s">
        <v>165</v>
      </c>
      <c r="T4488">
        <v>4</v>
      </c>
      <c r="U4488" t="s">
        <v>71</v>
      </c>
      <c r="V4488" t="s">
        <v>72</v>
      </c>
      <c r="W4488">
        <v>20152</v>
      </c>
      <c r="X4488">
        <v>20161</v>
      </c>
      <c r="Y4488">
        <v>2.64</v>
      </c>
      <c r="Z4488">
        <v>10</v>
      </c>
      <c r="AA4488">
        <v>1</v>
      </c>
      <c r="AB4488">
        <v>2.64</v>
      </c>
      <c r="AC4488" t="s">
        <v>166</v>
      </c>
      <c r="AD4488">
        <v>1</v>
      </c>
      <c r="AE4488">
        <v>10</v>
      </c>
      <c r="AF4488">
        <v>4</v>
      </c>
      <c r="AG4488">
        <v>198</v>
      </c>
      <c r="AH4488">
        <v>2</v>
      </c>
      <c r="AI4488">
        <v>2013</v>
      </c>
      <c r="AJ4488">
        <v>0</v>
      </c>
      <c r="AK4488">
        <v>1</v>
      </c>
      <c r="AL4488" t="s">
        <v>74</v>
      </c>
      <c r="AM4488">
        <v>60.62</v>
      </c>
      <c r="AN4488" t="s">
        <v>75</v>
      </c>
      <c r="AO4488">
        <v>63.667999999999999</v>
      </c>
      <c r="AP4488" t="s">
        <v>76</v>
      </c>
      <c r="AQ4488" t="s">
        <v>76</v>
      </c>
      <c r="AR4488">
        <v>65.087000000000003</v>
      </c>
      <c r="AS4488" t="str">
        <f t="shared" si="129"/>
        <v>20122</v>
      </c>
      <c r="AT4488">
        <v>2012</v>
      </c>
      <c r="AU4488">
        <v>2</v>
      </c>
      <c r="AV4488">
        <v>17</v>
      </c>
      <c r="AW4488" t="s">
        <v>979</v>
      </c>
      <c r="AX4488" t="s">
        <v>999</v>
      </c>
      <c r="AY4488" t="s">
        <v>997</v>
      </c>
      <c r="AZ4488" t="s">
        <v>995</v>
      </c>
      <c r="BA4488" t="s">
        <v>987</v>
      </c>
      <c r="BB4488" t="s">
        <v>1001</v>
      </c>
      <c r="BC4488" t="s">
        <v>79</v>
      </c>
      <c r="BD4488" t="s">
        <v>80</v>
      </c>
      <c r="BE4488" t="s">
        <v>89</v>
      </c>
      <c r="BF4488" t="s">
        <v>82</v>
      </c>
      <c r="BG4488">
        <v>33.5</v>
      </c>
      <c r="BH4488">
        <v>38</v>
      </c>
      <c r="BI4488">
        <v>40</v>
      </c>
      <c r="BJ4488" s="4">
        <v>37.333333333333336</v>
      </c>
      <c r="BK4488">
        <v>29</v>
      </c>
      <c r="BL4488" s="5">
        <v>182.88461538461542</v>
      </c>
    </row>
    <row r="4489" spans="1:64" x14ac:dyDescent="0.25">
      <c r="A4489" s="3">
        <v>1152212991</v>
      </c>
      <c r="B4489" t="s">
        <v>4985</v>
      </c>
      <c r="C4489" t="s">
        <v>84</v>
      </c>
      <c r="D4489">
        <v>1996</v>
      </c>
      <c r="E4489">
        <v>3</v>
      </c>
      <c r="F4489">
        <v>25</v>
      </c>
      <c r="G4489">
        <v>17</v>
      </c>
      <c r="H4489" t="s">
        <v>97</v>
      </c>
      <c r="I4489" t="s">
        <v>69</v>
      </c>
      <c r="J4489" t="s">
        <v>97</v>
      </c>
      <c r="K4489">
        <v>22.550953320184099</v>
      </c>
      <c r="L4489">
        <v>4</v>
      </c>
      <c r="M4489">
        <v>123760</v>
      </c>
      <c r="N4489" t="s">
        <v>67</v>
      </c>
      <c r="O4489">
        <v>22.550953320184</v>
      </c>
      <c r="P4489" t="s">
        <v>68</v>
      </c>
      <c r="Q4489" t="s">
        <v>69</v>
      </c>
      <c r="R4489">
        <v>510</v>
      </c>
      <c r="S4489" t="s">
        <v>155</v>
      </c>
      <c r="T4489">
        <v>4</v>
      </c>
      <c r="U4489" t="s">
        <v>71</v>
      </c>
      <c r="V4489" t="s">
        <v>72</v>
      </c>
      <c r="W4489">
        <v>20132</v>
      </c>
      <c r="X4489">
        <v>20141</v>
      </c>
      <c r="Y4489">
        <v>1.22</v>
      </c>
      <c r="Z4489">
        <v>9</v>
      </c>
      <c r="AA4489">
        <v>1</v>
      </c>
      <c r="AB4489">
        <v>1.22</v>
      </c>
      <c r="AC4489" t="s">
        <v>73</v>
      </c>
      <c r="AD4489">
        <v>0</v>
      </c>
      <c r="AE4489">
        <v>9</v>
      </c>
      <c r="AF4489">
        <v>0</v>
      </c>
      <c r="AG4489">
        <v>200</v>
      </c>
      <c r="AH4489">
        <v>2</v>
      </c>
      <c r="AI4489">
        <v>2012</v>
      </c>
      <c r="AJ4489">
        <v>1</v>
      </c>
      <c r="AK4489">
        <v>0</v>
      </c>
      <c r="AL4489" t="s">
        <v>74</v>
      </c>
      <c r="AM4489">
        <v>49.325000000000003</v>
      </c>
      <c r="AN4489" t="s">
        <v>75</v>
      </c>
      <c r="AO4489">
        <v>73.540999999999997</v>
      </c>
      <c r="AP4489" t="s">
        <v>76</v>
      </c>
      <c r="AQ4489" t="s">
        <v>76</v>
      </c>
      <c r="AR4489">
        <v>62.859000000000002</v>
      </c>
      <c r="AS4489" t="str">
        <f t="shared" si="129"/>
        <v>20122</v>
      </c>
      <c r="AT4489">
        <v>2012</v>
      </c>
      <c r="AU4489">
        <v>2</v>
      </c>
      <c r="AV4489">
        <v>16</v>
      </c>
      <c r="AW4489" t="s">
        <v>985</v>
      </c>
      <c r="AX4489" t="s">
        <v>78</v>
      </c>
      <c r="AY4489" t="s">
        <v>1063</v>
      </c>
      <c r="AZ4489" t="s">
        <v>1063</v>
      </c>
      <c r="BA4489" t="s">
        <v>987</v>
      </c>
      <c r="BB4489" t="s">
        <v>982</v>
      </c>
      <c r="BC4489" t="s">
        <v>79</v>
      </c>
      <c r="BD4489" t="s">
        <v>80</v>
      </c>
      <c r="BE4489" t="s">
        <v>81</v>
      </c>
      <c r="BF4489" t="s">
        <v>111</v>
      </c>
      <c r="BG4489">
        <v>54</v>
      </c>
      <c r="BH4489">
        <v>49</v>
      </c>
      <c r="BI4489">
        <v>52</v>
      </c>
      <c r="BJ4489" s="4">
        <v>48.666666666666664</v>
      </c>
      <c r="BK4489">
        <v>48</v>
      </c>
      <c r="BL4489" s="5">
        <v>253.46153846153845</v>
      </c>
    </row>
    <row r="4490" spans="1:64" x14ac:dyDescent="0.25">
      <c r="A4490" s="3">
        <v>96072417647</v>
      </c>
      <c r="B4490" t="s">
        <v>4986</v>
      </c>
      <c r="C4490" t="s">
        <v>84</v>
      </c>
      <c r="D4490">
        <v>1996</v>
      </c>
      <c r="E4490">
        <v>7</v>
      </c>
      <c r="F4490">
        <v>24</v>
      </c>
      <c r="G4490">
        <v>17</v>
      </c>
      <c r="H4490" t="s">
        <v>97</v>
      </c>
      <c r="I4490" t="s">
        <v>195</v>
      </c>
      <c r="J4490" t="s">
        <v>97</v>
      </c>
      <c r="K4490">
        <v>15.794481446241701</v>
      </c>
      <c r="L4490">
        <v>2</v>
      </c>
      <c r="M4490">
        <v>28043</v>
      </c>
      <c r="N4490" t="s">
        <v>67</v>
      </c>
      <c r="O4490">
        <v>43.173943173943101</v>
      </c>
      <c r="P4490" t="s">
        <v>68</v>
      </c>
      <c r="Q4490" t="s">
        <v>69</v>
      </c>
      <c r="R4490">
        <v>539</v>
      </c>
      <c r="S4490" t="s">
        <v>132</v>
      </c>
      <c r="T4490">
        <v>3</v>
      </c>
      <c r="U4490" t="s">
        <v>71</v>
      </c>
      <c r="V4490" t="s">
        <v>72</v>
      </c>
      <c r="W4490">
        <v>20132</v>
      </c>
      <c r="X4490">
        <v>20132</v>
      </c>
      <c r="Y4490">
        <v>0.09</v>
      </c>
      <c r="Z4490">
        <v>23</v>
      </c>
      <c r="AA4490">
        <v>1</v>
      </c>
      <c r="AB4490">
        <v>0.09</v>
      </c>
      <c r="AC4490" t="s">
        <v>73</v>
      </c>
      <c r="AD4490">
        <v>0</v>
      </c>
      <c r="AE4490">
        <v>23</v>
      </c>
      <c r="AF4490">
        <v>0</v>
      </c>
      <c r="AG4490">
        <v>200</v>
      </c>
      <c r="AH4490">
        <v>1</v>
      </c>
      <c r="AI4490">
        <v>2012</v>
      </c>
      <c r="AJ4490">
        <v>1</v>
      </c>
      <c r="AK4490">
        <v>0</v>
      </c>
      <c r="AL4490" t="s">
        <v>74</v>
      </c>
      <c r="AM4490">
        <v>60.375</v>
      </c>
      <c r="AN4490" t="s">
        <v>75</v>
      </c>
      <c r="AO4490">
        <v>48.404000000000003</v>
      </c>
      <c r="AP4490" t="s">
        <v>76</v>
      </c>
      <c r="AQ4490" t="s">
        <v>76</v>
      </c>
      <c r="AR4490">
        <v>55.823</v>
      </c>
      <c r="AS4490" t="str">
        <f t="shared" si="129"/>
        <v>20122</v>
      </c>
      <c r="AT4490">
        <v>2012</v>
      </c>
      <c r="AU4490">
        <v>2</v>
      </c>
      <c r="AV4490">
        <v>15</v>
      </c>
      <c r="AW4490" t="s">
        <v>979</v>
      </c>
      <c r="AX4490" t="s">
        <v>78</v>
      </c>
      <c r="AY4490" t="s">
        <v>997</v>
      </c>
      <c r="AZ4490" t="s">
        <v>997</v>
      </c>
      <c r="BA4490" t="s">
        <v>981</v>
      </c>
      <c r="BB4490" t="s">
        <v>988</v>
      </c>
      <c r="BC4490" t="s">
        <v>79</v>
      </c>
      <c r="BD4490" t="s">
        <v>80</v>
      </c>
      <c r="BE4490" t="s">
        <v>81</v>
      </c>
      <c r="BF4490" t="s">
        <v>82</v>
      </c>
      <c r="BG4490">
        <v>44</v>
      </c>
      <c r="BH4490">
        <v>46</v>
      </c>
      <c r="BI4490">
        <v>42</v>
      </c>
      <c r="BJ4490" s="4">
        <v>41</v>
      </c>
      <c r="BK4490">
        <v>45</v>
      </c>
      <c r="BL4490" s="5">
        <v>216.92307692307693</v>
      </c>
    </row>
    <row r="4491" spans="1:64" x14ac:dyDescent="0.25">
      <c r="A4491" s="3">
        <v>1037643808</v>
      </c>
      <c r="B4491" t="s">
        <v>4987</v>
      </c>
      <c r="C4491" t="s">
        <v>84</v>
      </c>
      <c r="D4491">
        <v>1995</v>
      </c>
      <c r="E4491">
        <v>6</v>
      </c>
      <c r="F4491">
        <v>27</v>
      </c>
      <c r="G4491">
        <v>18</v>
      </c>
      <c r="H4491" t="s">
        <v>97</v>
      </c>
      <c r="I4491" t="s">
        <v>386</v>
      </c>
      <c r="J4491" t="s">
        <v>97</v>
      </c>
      <c r="K4491">
        <v>8.8578680203045703</v>
      </c>
      <c r="L4491">
        <v>3</v>
      </c>
      <c r="M4491">
        <v>126342</v>
      </c>
      <c r="N4491" t="s">
        <v>93</v>
      </c>
      <c r="O4491">
        <v>8.8578680203045597</v>
      </c>
      <c r="P4491" t="s">
        <v>68</v>
      </c>
      <c r="Q4491" t="s">
        <v>69</v>
      </c>
      <c r="R4491">
        <v>539</v>
      </c>
      <c r="S4491" t="s">
        <v>132</v>
      </c>
      <c r="T4491">
        <v>3</v>
      </c>
      <c r="U4491" t="s">
        <v>71</v>
      </c>
      <c r="V4491" t="s">
        <v>72</v>
      </c>
      <c r="W4491">
        <v>20131</v>
      </c>
      <c r="X4491">
        <v>20171</v>
      </c>
      <c r="Y4491">
        <v>3.16</v>
      </c>
      <c r="Z4491">
        <v>17</v>
      </c>
      <c r="AA4491">
        <v>2</v>
      </c>
      <c r="AB4491">
        <v>3.06</v>
      </c>
      <c r="AC4491" t="s">
        <v>105</v>
      </c>
      <c r="AD4491">
        <v>2</v>
      </c>
      <c r="AE4491">
        <v>72</v>
      </c>
      <c r="AF4491">
        <v>42</v>
      </c>
      <c r="AG4491">
        <v>200</v>
      </c>
      <c r="AH4491">
        <v>8</v>
      </c>
      <c r="AI4491">
        <v>2012</v>
      </c>
      <c r="AJ4491">
        <v>1</v>
      </c>
      <c r="AK4491">
        <v>0</v>
      </c>
      <c r="AL4491" t="s">
        <v>74</v>
      </c>
      <c r="AM4491">
        <v>61.706000000000003</v>
      </c>
      <c r="AN4491" t="s">
        <v>75</v>
      </c>
      <c r="AO4491">
        <v>62.697000000000003</v>
      </c>
      <c r="AP4491" t="s">
        <v>76</v>
      </c>
      <c r="AQ4491" t="s">
        <v>76</v>
      </c>
      <c r="AR4491">
        <v>64.328000000000003</v>
      </c>
      <c r="AS4491" t="str">
        <f t="shared" si="129"/>
        <v>20122</v>
      </c>
      <c r="AT4491">
        <v>2012</v>
      </c>
      <c r="AU4491">
        <v>2</v>
      </c>
      <c r="AV4491">
        <v>16</v>
      </c>
      <c r="AW4491" t="s">
        <v>979</v>
      </c>
      <c r="AX4491" t="s">
        <v>999</v>
      </c>
      <c r="AY4491" t="s">
        <v>995</v>
      </c>
      <c r="AZ4491" t="s">
        <v>1014</v>
      </c>
      <c r="BA4491" t="s">
        <v>987</v>
      </c>
      <c r="BB4491" t="s">
        <v>1001</v>
      </c>
      <c r="BC4491" t="s">
        <v>79</v>
      </c>
      <c r="BD4491" t="s">
        <v>80</v>
      </c>
      <c r="BE4491" t="s">
        <v>136</v>
      </c>
      <c r="BF4491" t="s">
        <v>82</v>
      </c>
      <c r="BG4491">
        <v>55.5</v>
      </c>
      <c r="BH4491">
        <v>52</v>
      </c>
      <c r="BI4491">
        <v>62</v>
      </c>
      <c r="BJ4491" s="4">
        <v>55</v>
      </c>
      <c r="BK4491">
        <v>68</v>
      </c>
      <c r="BL4491" s="5">
        <v>285.19230769230768</v>
      </c>
    </row>
    <row r="4492" spans="1:64" x14ac:dyDescent="0.25">
      <c r="A4492" s="3">
        <v>1036658420</v>
      </c>
      <c r="B4492" t="s">
        <v>4988</v>
      </c>
      <c r="C4492" t="s">
        <v>84</v>
      </c>
      <c r="D4492">
        <v>1995</v>
      </c>
      <c r="E4492">
        <v>2</v>
      </c>
      <c r="F4492">
        <v>20</v>
      </c>
      <c r="G4492">
        <v>19</v>
      </c>
      <c r="H4492" t="s">
        <v>97</v>
      </c>
      <c r="I4492" t="s">
        <v>69</v>
      </c>
      <c r="J4492" t="s">
        <v>97</v>
      </c>
      <c r="K4492">
        <v>20.535714285714299</v>
      </c>
      <c r="L4492">
        <v>3</v>
      </c>
      <c r="M4492">
        <v>786</v>
      </c>
      <c r="N4492" t="s">
        <v>67</v>
      </c>
      <c r="O4492">
        <v>22.550953320184</v>
      </c>
      <c r="P4492" t="s">
        <v>68</v>
      </c>
      <c r="Q4492" t="s">
        <v>69</v>
      </c>
      <c r="R4492">
        <v>516</v>
      </c>
      <c r="S4492" t="s">
        <v>126</v>
      </c>
      <c r="T4492">
        <v>5</v>
      </c>
      <c r="U4492" t="s">
        <v>71</v>
      </c>
      <c r="V4492" t="s">
        <v>72</v>
      </c>
      <c r="W4492">
        <v>20141</v>
      </c>
      <c r="X4492">
        <v>20162</v>
      </c>
      <c r="Y4492">
        <v>2.67</v>
      </c>
      <c r="Z4492">
        <v>11</v>
      </c>
      <c r="AA4492">
        <v>2</v>
      </c>
      <c r="AB4492">
        <v>3.03</v>
      </c>
      <c r="AC4492" t="s">
        <v>73</v>
      </c>
      <c r="AD4492">
        <v>2</v>
      </c>
      <c r="AE4492">
        <v>56</v>
      </c>
      <c r="AF4492">
        <v>44</v>
      </c>
      <c r="AG4492">
        <v>199</v>
      </c>
      <c r="AH4492">
        <v>6</v>
      </c>
      <c r="AI4492">
        <v>2013</v>
      </c>
      <c r="AJ4492">
        <v>1</v>
      </c>
      <c r="AK4492">
        <v>0</v>
      </c>
      <c r="AL4492" t="s">
        <v>74</v>
      </c>
      <c r="AM4492">
        <v>57.563000000000002</v>
      </c>
      <c r="AN4492" t="s">
        <v>75</v>
      </c>
      <c r="AO4492">
        <v>71.608000000000004</v>
      </c>
      <c r="AP4492" t="s">
        <v>76</v>
      </c>
      <c r="AQ4492" t="s">
        <v>76</v>
      </c>
      <c r="AR4492">
        <v>66.41</v>
      </c>
      <c r="AS4492" t="str">
        <f t="shared" si="129"/>
        <v>20122</v>
      </c>
      <c r="AT4492">
        <v>2012</v>
      </c>
      <c r="AU4492">
        <v>2</v>
      </c>
      <c r="AV4492">
        <v>17</v>
      </c>
      <c r="AW4492" t="s">
        <v>979</v>
      </c>
      <c r="AX4492" t="s">
        <v>78</v>
      </c>
      <c r="AY4492" t="s">
        <v>995</v>
      </c>
      <c r="AZ4492" t="s">
        <v>1017</v>
      </c>
      <c r="BA4492" t="s">
        <v>1015</v>
      </c>
      <c r="BB4492" t="s">
        <v>988</v>
      </c>
      <c r="BC4492" t="s">
        <v>79</v>
      </c>
      <c r="BD4492" t="s">
        <v>80</v>
      </c>
      <c r="BE4492" t="s">
        <v>89</v>
      </c>
      <c r="BF4492" t="s">
        <v>111</v>
      </c>
      <c r="BG4492">
        <v>45</v>
      </c>
      <c r="BH4492">
        <v>31</v>
      </c>
      <c r="BI4492">
        <v>42</v>
      </c>
      <c r="BJ4492" s="4">
        <v>43.666666666666664</v>
      </c>
      <c r="BK4492">
        <v>32</v>
      </c>
      <c r="BL4492" s="5">
        <v>198.84615384615384</v>
      </c>
    </row>
    <row r="4493" spans="1:64" x14ac:dyDescent="0.25">
      <c r="A4493" s="3">
        <v>1037647280</v>
      </c>
      <c r="B4493" t="s">
        <v>4989</v>
      </c>
      <c r="C4493" t="s">
        <v>84</v>
      </c>
      <c r="D4493">
        <v>1995</v>
      </c>
      <c r="E4493">
        <v>12</v>
      </c>
      <c r="F4493">
        <v>28</v>
      </c>
      <c r="G4493">
        <v>18</v>
      </c>
      <c r="H4493" t="s">
        <v>97</v>
      </c>
      <c r="I4493" t="s">
        <v>666</v>
      </c>
      <c r="J4493" t="s">
        <v>97</v>
      </c>
      <c r="K4493">
        <v>16.2464985994398</v>
      </c>
      <c r="L4493">
        <v>2</v>
      </c>
      <c r="M4493">
        <v>56937</v>
      </c>
      <c r="N4493" t="s">
        <v>93</v>
      </c>
      <c r="O4493">
        <v>16.682879377431899</v>
      </c>
      <c r="P4493" t="s">
        <v>68</v>
      </c>
      <c r="Q4493" t="s">
        <v>69</v>
      </c>
      <c r="R4493">
        <v>513</v>
      </c>
      <c r="S4493" t="s">
        <v>104</v>
      </c>
      <c r="T4493">
        <v>8</v>
      </c>
      <c r="U4493" t="s">
        <v>71</v>
      </c>
      <c r="V4493" t="s">
        <v>72</v>
      </c>
      <c r="W4493">
        <v>20131</v>
      </c>
      <c r="X4493">
        <v>20142</v>
      </c>
      <c r="Y4493">
        <v>2.2000000000000002</v>
      </c>
      <c r="Z4493">
        <f t="shared" ref="Z4493:Z4494" si="130">ROUNDDOWN(AE4493/AH4493,0)</f>
        <v>7</v>
      </c>
      <c r="AA4493">
        <v>2</v>
      </c>
      <c r="AB4493">
        <v>3.25</v>
      </c>
      <c r="AC4493" t="s">
        <v>166</v>
      </c>
      <c r="AD4493">
        <v>1</v>
      </c>
      <c r="AE4493">
        <v>38</v>
      </c>
      <c r="AF4493">
        <v>26</v>
      </c>
      <c r="AG4493">
        <v>145</v>
      </c>
      <c r="AH4493">
        <v>5</v>
      </c>
      <c r="AI4493">
        <v>2012</v>
      </c>
      <c r="AJ4493">
        <v>1</v>
      </c>
      <c r="AK4493">
        <v>0</v>
      </c>
      <c r="AL4493" t="s">
        <v>74</v>
      </c>
      <c r="AM4493">
        <v>61.706000000000003</v>
      </c>
      <c r="AN4493" t="s">
        <v>75</v>
      </c>
      <c r="AO4493">
        <v>74.795000000000002</v>
      </c>
      <c r="AP4493" t="s">
        <v>76</v>
      </c>
      <c r="AQ4493" t="s">
        <v>76</v>
      </c>
      <c r="AR4493">
        <v>71.411000000000001</v>
      </c>
      <c r="AS4493" t="str">
        <f t="shared" si="129"/>
        <v>20122</v>
      </c>
      <c r="AT4493">
        <v>2012</v>
      </c>
      <c r="AU4493">
        <v>2</v>
      </c>
      <c r="AV4493">
        <v>16</v>
      </c>
      <c r="AW4493" t="s">
        <v>979</v>
      </c>
      <c r="AX4493" t="s">
        <v>1006</v>
      </c>
      <c r="AY4493" t="s">
        <v>986</v>
      </c>
      <c r="AZ4493" t="s">
        <v>986</v>
      </c>
      <c r="BA4493" t="s">
        <v>987</v>
      </c>
      <c r="BB4493" t="s">
        <v>982</v>
      </c>
      <c r="BC4493" t="s">
        <v>79</v>
      </c>
      <c r="BD4493" t="s">
        <v>80</v>
      </c>
      <c r="BE4493" t="s">
        <v>136</v>
      </c>
      <c r="BF4493" t="s">
        <v>82</v>
      </c>
      <c r="BG4493">
        <v>57</v>
      </c>
      <c r="BH4493">
        <v>72</v>
      </c>
      <c r="BI4493">
        <v>55</v>
      </c>
      <c r="BJ4493" s="4">
        <v>50</v>
      </c>
      <c r="BK4493">
        <v>45</v>
      </c>
      <c r="BL4493" s="5">
        <v>287.30769230769232</v>
      </c>
    </row>
    <row r="4494" spans="1:64" x14ac:dyDescent="0.25">
      <c r="A4494" s="3">
        <v>1039465424</v>
      </c>
      <c r="B4494" t="s">
        <v>4990</v>
      </c>
      <c r="C4494" t="s">
        <v>64</v>
      </c>
      <c r="D4494">
        <v>1995</v>
      </c>
      <c r="E4494">
        <v>10</v>
      </c>
      <c r="F4494">
        <v>10</v>
      </c>
      <c r="G4494">
        <v>18</v>
      </c>
      <c r="H4494" t="s">
        <v>168</v>
      </c>
      <c r="I4494" t="s">
        <v>169</v>
      </c>
      <c r="J4494" t="s">
        <v>97</v>
      </c>
      <c r="K4494">
        <v>20.535714285714299</v>
      </c>
      <c r="L4494">
        <v>4</v>
      </c>
      <c r="M4494">
        <v>21824</v>
      </c>
      <c r="N4494" t="s">
        <v>93</v>
      </c>
      <c r="O4494">
        <v>26.713240186294001</v>
      </c>
      <c r="P4494" t="s">
        <v>68</v>
      </c>
      <c r="Q4494" t="s">
        <v>69</v>
      </c>
      <c r="R4494">
        <v>527</v>
      </c>
      <c r="S4494" t="s">
        <v>318</v>
      </c>
      <c r="T4494">
        <v>3</v>
      </c>
      <c r="U4494" t="s">
        <v>71</v>
      </c>
      <c r="V4494" t="s">
        <v>72</v>
      </c>
      <c r="W4494">
        <v>20132</v>
      </c>
      <c r="X4494">
        <v>20151</v>
      </c>
      <c r="Y4494">
        <v>3.36</v>
      </c>
      <c r="Z4494">
        <f t="shared" si="130"/>
        <v>11</v>
      </c>
      <c r="AA4494">
        <v>3</v>
      </c>
      <c r="AB4494">
        <v>3.6</v>
      </c>
      <c r="AC4494" t="s">
        <v>105</v>
      </c>
      <c r="AD4494">
        <v>0</v>
      </c>
      <c r="AE4494">
        <v>58</v>
      </c>
      <c r="AF4494">
        <v>55</v>
      </c>
      <c r="AG4494">
        <v>203</v>
      </c>
      <c r="AH4494">
        <v>5</v>
      </c>
      <c r="AI4494">
        <v>2012</v>
      </c>
      <c r="AJ4494">
        <v>1</v>
      </c>
      <c r="AK4494">
        <v>0</v>
      </c>
      <c r="AL4494" t="s">
        <v>74</v>
      </c>
      <c r="AM4494">
        <v>67.741</v>
      </c>
      <c r="AN4494" t="s">
        <v>75</v>
      </c>
      <c r="AO4494">
        <v>54.689</v>
      </c>
      <c r="AP4494" t="s">
        <v>76</v>
      </c>
      <c r="AQ4494" t="s">
        <v>76</v>
      </c>
      <c r="AR4494">
        <v>64.031999999999996</v>
      </c>
      <c r="AS4494" t="str">
        <f t="shared" si="129"/>
        <v>20122</v>
      </c>
      <c r="AT4494">
        <v>2012</v>
      </c>
      <c r="AU4494">
        <v>2</v>
      </c>
      <c r="AV4494">
        <v>16</v>
      </c>
      <c r="AW4494" t="s">
        <v>979</v>
      </c>
      <c r="AX4494" t="s">
        <v>740</v>
      </c>
      <c r="AY4494" t="s">
        <v>995</v>
      </c>
      <c r="AZ4494" t="s">
        <v>1020</v>
      </c>
      <c r="BA4494" t="s">
        <v>987</v>
      </c>
      <c r="BB4494" t="s">
        <v>1001</v>
      </c>
      <c r="BC4494" t="s">
        <v>79</v>
      </c>
      <c r="BD4494" t="s">
        <v>128</v>
      </c>
      <c r="BE4494" t="s">
        <v>136</v>
      </c>
      <c r="BF4494" t="s">
        <v>82</v>
      </c>
      <c r="BG4494">
        <v>58</v>
      </c>
      <c r="BH4494">
        <v>64</v>
      </c>
      <c r="BI4494">
        <v>56</v>
      </c>
      <c r="BJ4494" s="4">
        <v>53</v>
      </c>
      <c r="BK4494">
        <v>70</v>
      </c>
      <c r="BL4494" s="5">
        <v>293.46153846153845</v>
      </c>
    </row>
    <row r="4495" spans="1:64" x14ac:dyDescent="0.25">
      <c r="A4495" s="3">
        <v>1044507634</v>
      </c>
      <c r="B4495" t="s">
        <v>4991</v>
      </c>
      <c r="C4495" t="s">
        <v>84</v>
      </c>
      <c r="D4495">
        <v>1995</v>
      </c>
      <c r="E4495">
        <v>12</v>
      </c>
      <c r="F4495">
        <v>18</v>
      </c>
      <c r="G4495">
        <v>19</v>
      </c>
      <c r="H4495" t="s">
        <v>97</v>
      </c>
      <c r="I4495" t="s">
        <v>424</v>
      </c>
      <c r="J4495" t="s">
        <v>97</v>
      </c>
      <c r="K4495">
        <v>41.9688241274144</v>
      </c>
      <c r="L4495">
        <v>2</v>
      </c>
      <c r="M4495">
        <v>2634</v>
      </c>
      <c r="N4495" t="s">
        <v>67</v>
      </c>
      <c r="O4495">
        <v>41.9688241274144</v>
      </c>
      <c r="P4495" t="s">
        <v>68</v>
      </c>
      <c r="Q4495" t="s">
        <v>69</v>
      </c>
      <c r="R4495">
        <v>527</v>
      </c>
      <c r="S4495" t="s">
        <v>318</v>
      </c>
      <c r="T4495">
        <v>3</v>
      </c>
      <c r="U4495" t="s">
        <v>71</v>
      </c>
      <c r="V4495" t="s">
        <v>72</v>
      </c>
      <c r="W4495">
        <v>20142</v>
      </c>
      <c r="X4495">
        <v>20142</v>
      </c>
      <c r="Y4495">
        <v>2.75</v>
      </c>
      <c r="Z4495">
        <v>8</v>
      </c>
      <c r="AA4495">
        <v>1</v>
      </c>
      <c r="AB4495">
        <v>2.75</v>
      </c>
      <c r="AC4495" t="s">
        <v>166</v>
      </c>
      <c r="AD4495">
        <v>1</v>
      </c>
      <c r="AE4495">
        <v>8</v>
      </c>
      <c r="AF4495">
        <v>4</v>
      </c>
      <c r="AG4495">
        <v>203</v>
      </c>
      <c r="AH4495">
        <v>1</v>
      </c>
      <c r="AI4495">
        <v>2012</v>
      </c>
      <c r="AJ4495">
        <v>1</v>
      </c>
      <c r="AK4495">
        <v>0</v>
      </c>
      <c r="AL4495" t="s">
        <v>74</v>
      </c>
      <c r="AM4495">
        <v>51.109000000000002</v>
      </c>
      <c r="AN4495" t="s">
        <v>75</v>
      </c>
      <c r="AO4495">
        <v>65.873000000000005</v>
      </c>
      <c r="AP4495" t="s">
        <v>76</v>
      </c>
      <c r="AQ4495" t="s">
        <v>76</v>
      </c>
      <c r="AR4495">
        <v>60.723999999999997</v>
      </c>
      <c r="AS4495" t="str">
        <f t="shared" si="129"/>
        <v>20122</v>
      </c>
      <c r="AT4495">
        <v>2012</v>
      </c>
      <c r="AU4495">
        <v>2</v>
      </c>
      <c r="AV4495">
        <v>16</v>
      </c>
      <c r="AW4495" t="s">
        <v>979</v>
      </c>
      <c r="AX4495" t="s">
        <v>78</v>
      </c>
      <c r="AY4495" t="s">
        <v>1014</v>
      </c>
      <c r="AZ4495" t="s">
        <v>1014</v>
      </c>
      <c r="BA4495" t="s">
        <v>991</v>
      </c>
      <c r="BB4495" t="s">
        <v>992</v>
      </c>
      <c r="BC4495" t="s">
        <v>79</v>
      </c>
      <c r="BD4495" t="s">
        <v>80</v>
      </c>
      <c r="BE4495" t="s">
        <v>136</v>
      </c>
      <c r="BF4495" t="s">
        <v>157</v>
      </c>
      <c r="BG4495">
        <v>55</v>
      </c>
      <c r="BH4495">
        <v>64</v>
      </c>
      <c r="BI4495">
        <v>56</v>
      </c>
      <c r="BJ4495" s="4">
        <v>53.666666666666664</v>
      </c>
      <c r="BK4495">
        <v>52</v>
      </c>
      <c r="BL4495" s="5">
        <v>283.84615384615381</v>
      </c>
    </row>
    <row r="4496" spans="1:64" x14ac:dyDescent="0.25">
      <c r="A4496" s="3">
        <v>1020459058</v>
      </c>
      <c r="B4496" t="s">
        <v>4992</v>
      </c>
      <c r="C4496" t="s">
        <v>84</v>
      </c>
      <c r="D4496">
        <v>1994</v>
      </c>
      <c r="E4496">
        <v>4</v>
      </c>
      <c r="F4496">
        <v>15</v>
      </c>
      <c r="G4496">
        <v>19</v>
      </c>
      <c r="H4496" t="s">
        <v>97</v>
      </c>
      <c r="I4496" t="s">
        <v>69</v>
      </c>
      <c r="J4496" t="s">
        <v>97</v>
      </c>
      <c r="K4496">
        <v>22.550953320184099</v>
      </c>
      <c r="L4496">
        <v>3</v>
      </c>
      <c r="M4496">
        <v>49080</v>
      </c>
      <c r="N4496" t="s">
        <v>67</v>
      </c>
      <c r="O4496">
        <v>22.550953320184</v>
      </c>
      <c r="P4496" t="s">
        <v>68</v>
      </c>
      <c r="Q4496" t="s">
        <v>69</v>
      </c>
      <c r="R4496">
        <v>501</v>
      </c>
      <c r="S4496" t="s">
        <v>109</v>
      </c>
      <c r="T4496">
        <v>5</v>
      </c>
      <c r="U4496" t="s">
        <v>71</v>
      </c>
      <c r="V4496" t="s">
        <v>72</v>
      </c>
      <c r="W4496">
        <v>20131</v>
      </c>
      <c r="X4496">
        <v>20131</v>
      </c>
      <c r="Y4496">
        <v>0.02</v>
      </c>
      <c r="Z4496">
        <v>17</v>
      </c>
      <c r="AA4496">
        <v>1</v>
      </c>
      <c r="AB4496">
        <v>0.02</v>
      </c>
      <c r="AC4496" t="s">
        <v>73</v>
      </c>
      <c r="AD4496">
        <v>0</v>
      </c>
      <c r="AE4496">
        <v>17</v>
      </c>
      <c r="AF4496">
        <v>0</v>
      </c>
      <c r="AG4496">
        <v>206</v>
      </c>
      <c r="AH4496">
        <v>1</v>
      </c>
      <c r="AI4496">
        <v>2012</v>
      </c>
      <c r="AJ4496">
        <v>1</v>
      </c>
      <c r="AK4496">
        <v>0</v>
      </c>
      <c r="AL4496" t="s">
        <v>74</v>
      </c>
      <c r="AM4496">
        <v>57.765999999999998</v>
      </c>
      <c r="AN4496" t="s">
        <v>75</v>
      </c>
      <c r="AO4496">
        <v>47.978000000000002</v>
      </c>
      <c r="AP4496" t="s">
        <v>76</v>
      </c>
      <c r="AQ4496" t="s">
        <v>76</v>
      </c>
      <c r="AR4496">
        <v>53.408999999999999</v>
      </c>
      <c r="AS4496" t="str">
        <f t="shared" si="129"/>
        <v>20122</v>
      </c>
      <c r="AT4496">
        <v>2012</v>
      </c>
      <c r="AU4496">
        <v>2</v>
      </c>
      <c r="AV4496">
        <v>18</v>
      </c>
      <c r="AW4496" t="s">
        <v>979</v>
      </c>
      <c r="AX4496" t="s">
        <v>78</v>
      </c>
      <c r="AY4496" t="s">
        <v>995</v>
      </c>
      <c r="AZ4496" t="s">
        <v>1017</v>
      </c>
      <c r="BA4496" t="s">
        <v>991</v>
      </c>
      <c r="BB4496" t="s">
        <v>982</v>
      </c>
      <c r="BC4496" t="s">
        <v>79</v>
      </c>
      <c r="BD4496" t="s">
        <v>80</v>
      </c>
      <c r="BE4496" t="s">
        <v>89</v>
      </c>
      <c r="BF4496" t="s">
        <v>82</v>
      </c>
      <c r="BG4496">
        <v>42</v>
      </c>
      <c r="BH4496">
        <v>43</v>
      </c>
      <c r="BI4496">
        <v>48</v>
      </c>
      <c r="BJ4496" s="4">
        <v>48</v>
      </c>
      <c r="BK4496">
        <v>52</v>
      </c>
      <c r="BL4496" s="5">
        <v>228.84615384615384</v>
      </c>
    </row>
    <row r="4497" spans="1:64" x14ac:dyDescent="0.25">
      <c r="A4497" s="3">
        <v>96021217864</v>
      </c>
      <c r="B4497" t="s">
        <v>4993</v>
      </c>
      <c r="C4497" t="s">
        <v>84</v>
      </c>
      <c r="D4497">
        <v>1996</v>
      </c>
      <c r="E4497">
        <v>2</v>
      </c>
      <c r="F4497">
        <v>12</v>
      </c>
      <c r="G4497">
        <v>17</v>
      </c>
      <c r="H4497" t="s">
        <v>97</v>
      </c>
      <c r="I4497" t="s">
        <v>69</v>
      </c>
      <c r="J4497" t="s">
        <v>97</v>
      </c>
      <c r="K4497">
        <v>22.550953320184099</v>
      </c>
      <c r="L4497">
        <v>2</v>
      </c>
      <c r="M4497">
        <v>114942</v>
      </c>
      <c r="N4497" t="s">
        <v>67</v>
      </c>
      <c r="O4497">
        <v>22.550953320184</v>
      </c>
      <c r="P4497" t="s">
        <v>68</v>
      </c>
      <c r="Q4497" t="s">
        <v>69</v>
      </c>
      <c r="R4497">
        <v>513</v>
      </c>
      <c r="S4497" t="s">
        <v>104</v>
      </c>
      <c r="T4497">
        <v>8</v>
      </c>
      <c r="U4497" t="s">
        <v>71</v>
      </c>
      <c r="V4497" t="s">
        <v>72</v>
      </c>
      <c r="W4497">
        <v>20131</v>
      </c>
      <c r="X4497">
        <v>20131</v>
      </c>
      <c r="Y4497">
        <v>2.17</v>
      </c>
      <c r="Z4497">
        <v>14</v>
      </c>
      <c r="AA4497">
        <v>1</v>
      </c>
      <c r="AB4497">
        <v>2.17</v>
      </c>
      <c r="AC4497" t="s">
        <v>73</v>
      </c>
      <c r="AD4497">
        <v>0</v>
      </c>
      <c r="AE4497">
        <v>14</v>
      </c>
      <c r="AF4497">
        <v>4</v>
      </c>
      <c r="AG4497">
        <v>145</v>
      </c>
      <c r="AH4497">
        <v>1</v>
      </c>
      <c r="AI4497">
        <v>2012</v>
      </c>
      <c r="AJ4497">
        <v>1</v>
      </c>
      <c r="AK4497">
        <v>0</v>
      </c>
      <c r="AL4497" t="s">
        <v>74</v>
      </c>
      <c r="AM4497">
        <v>75.495000000000005</v>
      </c>
      <c r="AN4497" t="s">
        <v>75</v>
      </c>
      <c r="AO4497">
        <v>80.843000000000004</v>
      </c>
      <c r="AP4497" t="s">
        <v>76</v>
      </c>
      <c r="AQ4497" t="s">
        <v>76</v>
      </c>
      <c r="AR4497">
        <v>83.007999999999996</v>
      </c>
      <c r="AS4497" t="str">
        <f t="shared" si="129"/>
        <v>20122</v>
      </c>
      <c r="AT4497">
        <v>2012</v>
      </c>
      <c r="AU4497">
        <v>2</v>
      </c>
      <c r="AV4497">
        <v>16</v>
      </c>
      <c r="AW4497" t="s">
        <v>979</v>
      </c>
      <c r="AX4497" t="s">
        <v>78</v>
      </c>
      <c r="AY4497" t="s">
        <v>990</v>
      </c>
      <c r="AZ4497" t="s">
        <v>995</v>
      </c>
      <c r="BA4497" t="s">
        <v>1015</v>
      </c>
      <c r="BB4497" t="s">
        <v>988</v>
      </c>
      <c r="BC4497" t="s">
        <v>79</v>
      </c>
      <c r="BD4497" t="s">
        <v>80</v>
      </c>
      <c r="BE4497" t="s">
        <v>81</v>
      </c>
      <c r="BF4497" t="s">
        <v>82</v>
      </c>
      <c r="BG4497">
        <v>55.5</v>
      </c>
      <c r="BH4497">
        <v>74</v>
      </c>
      <c r="BI4497">
        <v>59</v>
      </c>
      <c r="BJ4497" s="4">
        <v>52.333333333333336</v>
      </c>
      <c r="BK4497">
        <v>52</v>
      </c>
      <c r="BL4497" s="5">
        <v>297.88461538461542</v>
      </c>
    </row>
    <row r="4498" spans="1:64" x14ac:dyDescent="0.25">
      <c r="A4498" s="3">
        <v>96071716268</v>
      </c>
      <c r="B4498" t="s">
        <v>4994</v>
      </c>
      <c r="C4498" t="s">
        <v>84</v>
      </c>
      <c r="D4498">
        <v>1996</v>
      </c>
      <c r="E4498">
        <v>7</v>
      </c>
      <c r="F4498">
        <v>17</v>
      </c>
      <c r="G4498">
        <v>17</v>
      </c>
      <c r="H4498" t="s">
        <v>97</v>
      </c>
      <c r="I4498" t="s">
        <v>386</v>
      </c>
      <c r="J4498" t="s">
        <v>97</v>
      </c>
      <c r="K4498">
        <v>20.535714285714299</v>
      </c>
      <c r="L4498">
        <v>2</v>
      </c>
      <c r="M4498">
        <v>70946</v>
      </c>
      <c r="N4498" t="s">
        <v>67</v>
      </c>
      <c r="O4498">
        <v>22.550953320184</v>
      </c>
      <c r="P4498" t="s">
        <v>68</v>
      </c>
      <c r="Q4498" t="s">
        <v>69</v>
      </c>
      <c r="R4498">
        <v>525</v>
      </c>
      <c r="S4498" t="s">
        <v>70</v>
      </c>
      <c r="T4498">
        <v>3</v>
      </c>
      <c r="U4498" t="s">
        <v>71</v>
      </c>
      <c r="V4498" t="s">
        <v>72</v>
      </c>
      <c r="W4498">
        <v>20131</v>
      </c>
      <c r="X4498">
        <v>20131</v>
      </c>
      <c r="Y4498">
        <v>1.25</v>
      </c>
      <c r="Z4498">
        <v>8</v>
      </c>
      <c r="AA4498">
        <v>1</v>
      </c>
      <c r="AB4498">
        <v>1.25</v>
      </c>
      <c r="AC4498" t="s">
        <v>73</v>
      </c>
      <c r="AD4498">
        <v>0</v>
      </c>
      <c r="AE4498">
        <v>8</v>
      </c>
      <c r="AF4498">
        <v>0</v>
      </c>
      <c r="AG4498">
        <v>184</v>
      </c>
      <c r="AH4498">
        <v>1</v>
      </c>
      <c r="AI4498">
        <v>2012</v>
      </c>
      <c r="AJ4498">
        <v>1</v>
      </c>
      <c r="AK4498">
        <v>0</v>
      </c>
      <c r="AL4498" t="s">
        <v>74</v>
      </c>
      <c r="AM4498">
        <v>63.676000000000002</v>
      </c>
      <c r="AN4498" t="s">
        <v>75</v>
      </c>
      <c r="AO4498">
        <v>76.811000000000007</v>
      </c>
      <c r="AP4498" t="s">
        <v>76</v>
      </c>
      <c r="AQ4498" t="s">
        <v>76</v>
      </c>
      <c r="AR4498">
        <v>73.742000000000004</v>
      </c>
      <c r="AS4498" t="str">
        <f t="shared" si="129"/>
        <v>20122</v>
      </c>
      <c r="AT4498">
        <v>2012</v>
      </c>
      <c r="AU4498">
        <v>2</v>
      </c>
      <c r="AV4498">
        <v>15</v>
      </c>
      <c r="AW4498" t="s">
        <v>979</v>
      </c>
      <c r="AX4498" t="s">
        <v>78</v>
      </c>
      <c r="AY4498" t="s">
        <v>1014</v>
      </c>
      <c r="AZ4498" t="s">
        <v>1014</v>
      </c>
      <c r="BA4498" t="s">
        <v>987</v>
      </c>
      <c r="BB4498" t="s">
        <v>992</v>
      </c>
      <c r="BC4498" t="s">
        <v>79</v>
      </c>
      <c r="BD4498" t="s">
        <v>80</v>
      </c>
      <c r="BE4498" t="s">
        <v>89</v>
      </c>
      <c r="BF4498" t="s">
        <v>82</v>
      </c>
      <c r="BG4498">
        <v>48.5</v>
      </c>
      <c r="BH4498">
        <v>77</v>
      </c>
      <c r="BI4498">
        <v>50</v>
      </c>
      <c r="BJ4498" s="4">
        <v>55</v>
      </c>
      <c r="BK4498">
        <v>61</v>
      </c>
      <c r="BL4498" s="5">
        <v>289.42307692307691</v>
      </c>
    </row>
    <row r="4499" spans="1:64" x14ac:dyDescent="0.25">
      <c r="A4499" s="3">
        <v>1214730009</v>
      </c>
      <c r="B4499" t="s">
        <v>4995</v>
      </c>
      <c r="C4499" t="s">
        <v>64</v>
      </c>
      <c r="D4499">
        <v>1995</v>
      </c>
      <c r="E4499">
        <v>7</v>
      </c>
      <c r="F4499">
        <v>2</v>
      </c>
      <c r="G4499">
        <v>19</v>
      </c>
      <c r="H4499" t="s">
        <v>97</v>
      </c>
      <c r="I4499" t="s">
        <v>69</v>
      </c>
      <c r="J4499" t="s">
        <v>97</v>
      </c>
      <c r="K4499">
        <v>22.550953320184099</v>
      </c>
      <c r="L4499">
        <v>2</v>
      </c>
      <c r="M4499">
        <v>113324</v>
      </c>
      <c r="N4499" t="s">
        <v>67</v>
      </c>
      <c r="O4499">
        <v>22.550953320184</v>
      </c>
      <c r="P4499" t="s">
        <v>68</v>
      </c>
      <c r="Q4499" t="s">
        <v>69</v>
      </c>
      <c r="R4499">
        <v>525</v>
      </c>
      <c r="S4499" t="s">
        <v>70</v>
      </c>
      <c r="T4499">
        <v>3</v>
      </c>
      <c r="U4499" t="s">
        <v>71</v>
      </c>
      <c r="V4499" t="s">
        <v>72</v>
      </c>
      <c r="W4499">
        <v>20141</v>
      </c>
      <c r="X4499">
        <v>20151</v>
      </c>
      <c r="Y4499">
        <v>0.6</v>
      </c>
      <c r="Z4499">
        <v>12</v>
      </c>
      <c r="AA4499">
        <v>1</v>
      </c>
      <c r="AB4499">
        <v>2.11</v>
      </c>
      <c r="AC4499" t="s">
        <v>73</v>
      </c>
      <c r="AD4499">
        <v>2</v>
      </c>
      <c r="AE4499">
        <v>42</v>
      </c>
      <c r="AF4499">
        <v>12</v>
      </c>
      <c r="AG4499">
        <v>184</v>
      </c>
      <c r="AH4499">
        <v>3</v>
      </c>
      <c r="AI4499">
        <v>2012</v>
      </c>
      <c r="AJ4499">
        <v>1</v>
      </c>
      <c r="AK4499">
        <v>0</v>
      </c>
      <c r="AL4499" t="s">
        <v>74</v>
      </c>
      <c r="AM4499">
        <v>52.264000000000003</v>
      </c>
      <c r="AN4499" t="s">
        <v>75</v>
      </c>
      <c r="AO4499">
        <v>69.340999999999994</v>
      </c>
      <c r="AP4499" t="s">
        <v>76</v>
      </c>
      <c r="AQ4499" t="s">
        <v>76</v>
      </c>
      <c r="AR4499">
        <v>61.704999999999998</v>
      </c>
      <c r="AS4499" t="str">
        <f t="shared" si="129"/>
        <v>20122</v>
      </c>
      <c r="AT4499">
        <v>2012</v>
      </c>
      <c r="AU4499">
        <v>2</v>
      </c>
      <c r="AV4499">
        <v>16</v>
      </c>
      <c r="AW4499" t="s">
        <v>979</v>
      </c>
      <c r="AX4499" t="s">
        <v>78</v>
      </c>
      <c r="AY4499" t="s">
        <v>995</v>
      </c>
      <c r="AZ4499" t="s">
        <v>995</v>
      </c>
      <c r="BA4499" t="s">
        <v>1015</v>
      </c>
      <c r="BB4499" t="s">
        <v>982</v>
      </c>
      <c r="BC4499" t="s">
        <v>79</v>
      </c>
      <c r="BD4499" t="s">
        <v>80</v>
      </c>
      <c r="BE4499" t="s">
        <v>89</v>
      </c>
      <c r="BF4499" t="s">
        <v>90</v>
      </c>
      <c r="BG4499">
        <v>44.5</v>
      </c>
      <c r="BH4499">
        <v>58</v>
      </c>
      <c r="BI4499">
        <v>48</v>
      </c>
      <c r="BJ4499" s="4">
        <v>50.666666666666664</v>
      </c>
      <c r="BK4499">
        <v>45</v>
      </c>
      <c r="BL4499" s="5">
        <v>249.42307692307693</v>
      </c>
    </row>
    <row r="4500" spans="1:64" x14ac:dyDescent="0.25">
      <c r="A4500" s="3">
        <v>1027888462</v>
      </c>
      <c r="B4500" t="s">
        <v>4996</v>
      </c>
      <c r="C4500" t="s">
        <v>84</v>
      </c>
      <c r="D4500">
        <v>1995</v>
      </c>
      <c r="E4500">
        <v>4</v>
      </c>
      <c r="F4500">
        <v>26</v>
      </c>
      <c r="G4500">
        <v>18</v>
      </c>
      <c r="H4500" t="s">
        <v>97</v>
      </c>
      <c r="I4500" t="s">
        <v>240</v>
      </c>
      <c r="J4500" t="s">
        <v>97</v>
      </c>
      <c r="K4500">
        <v>45.6967605903776</v>
      </c>
      <c r="L4500">
        <v>2</v>
      </c>
      <c r="M4500">
        <v>122853</v>
      </c>
      <c r="N4500" t="s">
        <v>67</v>
      </c>
      <c r="O4500">
        <v>45.6967605903776</v>
      </c>
      <c r="P4500" t="s">
        <v>68</v>
      </c>
      <c r="Q4500" t="s">
        <v>69</v>
      </c>
      <c r="R4500">
        <v>506</v>
      </c>
      <c r="S4500" t="s">
        <v>102</v>
      </c>
      <c r="T4500">
        <v>3</v>
      </c>
      <c r="U4500" t="s">
        <v>88</v>
      </c>
      <c r="V4500" t="s">
        <v>72</v>
      </c>
      <c r="W4500">
        <v>20131</v>
      </c>
      <c r="X4500">
        <v>20132</v>
      </c>
      <c r="Y4500">
        <v>0.67</v>
      </c>
      <c r="Z4500">
        <v>12</v>
      </c>
      <c r="AA4500">
        <v>1</v>
      </c>
      <c r="AB4500">
        <v>2.23</v>
      </c>
      <c r="AC4500" t="s">
        <v>73</v>
      </c>
      <c r="AD4500">
        <v>0</v>
      </c>
      <c r="AE4500">
        <v>26</v>
      </c>
      <c r="AF4500">
        <v>10</v>
      </c>
      <c r="AG4500">
        <v>180</v>
      </c>
      <c r="AH4500">
        <v>2</v>
      </c>
      <c r="AI4500">
        <v>2012</v>
      </c>
      <c r="AJ4500">
        <v>1</v>
      </c>
      <c r="AK4500">
        <v>0</v>
      </c>
      <c r="AL4500" t="s">
        <v>74</v>
      </c>
      <c r="AM4500">
        <v>59.735999999999997</v>
      </c>
      <c r="AN4500" t="s">
        <v>75</v>
      </c>
      <c r="AO4500">
        <v>56.648000000000003</v>
      </c>
      <c r="AP4500" t="s">
        <v>76</v>
      </c>
      <c r="AQ4500" t="s">
        <v>76</v>
      </c>
      <c r="AR4500">
        <v>59.636000000000003</v>
      </c>
      <c r="AS4500" t="str">
        <f t="shared" si="129"/>
        <v>20122</v>
      </c>
      <c r="AT4500">
        <v>2012</v>
      </c>
      <c r="AU4500">
        <v>2</v>
      </c>
      <c r="AV4500">
        <v>17</v>
      </c>
      <c r="AW4500" t="s">
        <v>979</v>
      </c>
      <c r="AX4500" t="s">
        <v>78</v>
      </c>
      <c r="AY4500" t="s">
        <v>980</v>
      </c>
      <c r="AZ4500" t="s">
        <v>995</v>
      </c>
      <c r="BA4500" t="s">
        <v>1015</v>
      </c>
      <c r="BB4500" t="s">
        <v>982</v>
      </c>
      <c r="BC4500" t="s">
        <v>79</v>
      </c>
      <c r="BD4500" t="s">
        <v>80</v>
      </c>
      <c r="BE4500" t="s">
        <v>89</v>
      </c>
      <c r="BF4500" t="s">
        <v>90</v>
      </c>
      <c r="BG4500">
        <v>43.5</v>
      </c>
      <c r="BH4500">
        <v>58</v>
      </c>
      <c r="BI4500">
        <v>56</v>
      </c>
      <c r="BJ4500" s="4">
        <v>48.333333333333336</v>
      </c>
      <c r="BK4500">
        <v>43</v>
      </c>
      <c r="BL4500" s="5">
        <v>254.03846153846155</v>
      </c>
    </row>
    <row r="4501" spans="1:64" x14ac:dyDescent="0.25">
      <c r="A4501" s="3">
        <v>1046914070</v>
      </c>
      <c r="B4501" t="s">
        <v>4997</v>
      </c>
      <c r="C4501" t="s">
        <v>84</v>
      </c>
      <c r="D4501">
        <v>1995</v>
      </c>
      <c r="E4501">
        <v>12</v>
      </c>
      <c r="F4501">
        <v>25</v>
      </c>
      <c r="G4501">
        <v>18</v>
      </c>
      <c r="H4501" t="s">
        <v>97</v>
      </c>
      <c r="I4501" t="s">
        <v>302</v>
      </c>
      <c r="J4501" t="s">
        <v>97</v>
      </c>
      <c r="K4501">
        <v>22.550953320184099</v>
      </c>
      <c r="L4501">
        <v>2</v>
      </c>
      <c r="M4501">
        <v>2691</v>
      </c>
      <c r="N4501" t="s">
        <v>67</v>
      </c>
      <c r="O4501">
        <v>62.6161543959971</v>
      </c>
      <c r="P4501" t="s">
        <v>68</v>
      </c>
      <c r="Q4501" t="s">
        <v>69</v>
      </c>
      <c r="R4501">
        <v>516</v>
      </c>
      <c r="S4501" t="s">
        <v>126</v>
      </c>
      <c r="T4501">
        <v>5</v>
      </c>
      <c r="U4501" t="s">
        <v>71</v>
      </c>
      <c r="V4501" t="s">
        <v>72</v>
      </c>
      <c r="W4501">
        <v>20132</v>
      </c>
      <c r="X4501">
        <v>20161</v>
      </c>
      <c r="Y4501">
        <v>1</v>
      </c>
      <c r="Z4501">
        <v>8</v>
      </c>
      <c r="AA4501">
        <v>1</v>
      </c>
      <c r="AB4501">
        <v>2.46</v>
      </c>
      <c r="AC4501" t="s">
        <v>73</v>
      </c>
      <c r="AD4501">
        <v>1</v>
      </c>
      <c r="AE4501">
        <v>35</v>
      </c>
      <c r="AF4501">
        <v>19</v>
      </c>
      <c r="AG4501">
        <v>199</v>
      </c>
      <c r="AH4501">
        <v>6</v>
      </c>
      <c r="AI4501">
        <v>2012</v>
      </c>
      <c r="AJ4501">
        <v>1</v>
      </c>
      <c r="AK4501">
        <v>0</v>
      </c>
      <c r="AL4501" t="s">
        <v>74</v>
      </c>
      <c r="AM4501">
        <v>54.85</v>
      </c>
      <c r="AN4501" t="s">
        <v>75</v>
      </c>
      <c r="AO4501">
        <v>73.540999999999997</v>
      </c>
      <c r="AP4501" t="s">
        <v>76</v>
      </c>
      <c r="AQ4501" t="s">
        <v>76</v>
      </c>
      <c r="AR4501">
        <v>66.376999999999995</v>
      </c>
      <c r="AS4501" t="str">
        <f t="shared" si="129"/>
        <v>20122</v>
      </c>
      <c r="AT4501">
        <v>2012</v>
      </c>
      <c r="AU4501">
        <v>2</v>
      </c>
      <c r="AV4501">
        <v>16</v>
      </c>
      <c r="AW4501" t="s">
        <v>979</v>
      </c>
      <c r="AX4501" t="s">
        <v>78</v>
      </c>
      <c r="AY4501" t="s">
        <v>990</v>
      </c>
      <c r="AZ4501" t="s">
        <v>990</v>
      </c>
      <c r="BA4501" t="s">
        <v>981</v>
      </c>
      <c r="BB4501" t="s">
        <v>1001</v>
      </c>
      <c r="BC4501" t="s">
        <v>79</v>
      </c>
      <c r="BD4501" t="s">
        <v>80</v>
      </c>
      <c r="BE4501" t="s">
        <v>89</v>
      </c>
      <c r="BF4501" t="s">
        <v>82</v>
      </c>
      <c r="BG4501">
        <v>42.5</v>
      </c>
      <c r="BH4501">
        <v>25</v>
      </c>
      <c r="BI4501">
        <v>38</v>
      </c>
      <c r="BJ4501" s="4">
        <v>43.333333333333336</v>
      </c>
      <c r="BK4501">
        <v>47</v>
      </c>
      <c r="BL4501" s="5">
        <v>189.80769230769229</v>
      </c>
    </row>
    <row r="4502" spans="1:64" x14ac:dyDescent="0.25">
      <c r="A4502" s="3">
        <v>95092718370</v>
      </c>
      <c r="B4502" t="s">
        <v>4998</v>
      </c>
      <c r="C4502" t="s">
        <v>64</v>
      </c>
      <c r="D4502">
        <v>1995</v>
      </c>
      <c r="E4502">
        <v>9</v>
      </c>
      <c r="F4502">
        <v>27</v>
      </c>
      <c r="G4502">
        <v>18</v>
      </c>
      <c r="H4502" t="s">
        <v>97</v>
      </c>
      <c r="I4502" t="s">
        <v>180</v>
      </c>
      <c r="J4502" t="s">
        <v>113</v>
      </c>
      <c r="K4502">
        <v>63.749490004080002</v>
      </c>
      <c r="L4502">
        <v>1</v>
      </c>
      <c r="M4502">
        <v>95703</v>
      </c>
      <c r="N4502" t="s">
        <v>67</v>
      </c>
      <c r="O4502">
        <v>63.749490004079902</v>
      </c>
      <c r="P4502" t="s">
        <v>68</v>
      </c>
      <c r="Q4502" t="s">
        <v>69</v>
      </c>
      <c r="R4502">
        <v>537</v>
      </c>
      <c r="S4502" t="s">
        <v>99</v>
      </c>
      <c r="T4502">
        <v>1</v>
      </c>
      <c r="U4502" t="s">
        <v>88</v>
      </c>
      <c r="V4502" t="s">
        <v>72</v>
      </c>
      <c r="W4502">
        <v>20131</v>
      </c>
      <c r="X4502">
        <v>20131</v>
      </c>
      <c r="Y4502">
        <v>0</v>
      </c>
      <c r="Z4502">
        <v>18</v>
      </c>
      <c r="AA4502">
        <v>1</v>
      </c>
      <c r="AB4502">
        <v>0</v>
      </c>
      <c r="AC4502" t="s">
        <v>73</v>
      </c>
      <c r="AD4502">
        <v>0</v>
      </c>
      <c r="AE4502">
        <v>18</v>
      </c>
      <c r="AF4502">
        <v>0</v>
      </c>
      <c r="AG4502">
        <v>182</v>
      </c>
      <c r="AH4502">
        <v>1</v>
      </c>
      <c r="AI4502">
        <v>2012</v>
      </c>
      <c r="AJ4502">
        <v>1</v>
      </c>
      <c r="AK4502">
        <v>0</v>
      </c>
      <c r="AL4502" t="s">
        <v>74</v>
      </c>
      <c r="AM4502">
        <v>53.826000000000001</v>
      </c>
      <c r="AN4502" t="s">
        <v>75</v>
      </c>
      <c r="AO4502">
        <v>56.648000000000003</v>
      </c>
      <c r="AP4502" t="s">
        <v>76</v>
      </c>
      <c r="AQ4502" t="s">
        <v>76</v>
      </c>
      <c r="AR4502">
        <v>56.183</v>
      </c>
      <c r="AS4502" t="str">
        <f t="shared" si="129"/>
        <v>20122</v>
      </c>
      <c r="AT4502">
        <v>2012</v>
      </c>
      <c r="AU4502">
        <v>2</v>
      </c>
      <c r="AV4502">
        <v>16</v>
      </c>
      <c r="AW4502" t="s">
        <v>979</v>
      </c>
      <c r="AX4502" t="s">
        <v>78</v>
      </c>
      <c r="AY4502" t="s">
        <v>980</v>
      </c>
      <c r="AZ4502" t="s">
        <v>995</v>
      </c>
      <c r="BA4502" t="s">
        <v>981</v>
      </c>
      <c r="BB4502" t="s">
        <v>1001</v>
      </c>
      <c r="BC4502" t="s">
        <v>79</v>
      </c>
      <c r="BD4502" t="s">
        <v>80</v>
      </c>
      <c r="BE4502" t="s">
        <v>89</v>
      </c>
      <c r="BF4502" t="s">
        <v>82</v>
      </c>
      <c r="BG4502">
        <v>50</v>
      </c>
      <c r="BH4502">
        <v>49</v>
      </c>
      <c r="BI4502">
        <v>42</v>
      </c>
      <c r="BJ4502" s="4">
        <v>44.333333333333336</v>
      </c>
      <c r="BK4502">
        <v>34</v>
      </c>
      <c r="BL4502" s="5">
        <v>226.92307692307693</v>
      </c>
    </row>
    <row r="4503" spans="1:64" x14ac:dyDescent="0.25">
      <c r="A4503" s="3">
        <v>1003305479</v>
      </c>
      <c r="B4503" t="s">
        <v>4999</v>
      </c>
      <c r="C4503" t="s">
        <v>64</v>
      </c>
      <c r="D4503">
        <v>1995</v>
      </c>
      <c r="E4503">
        <v>7</v>
      </c>
      <c r="F4503">
        <v>23</v>
      </c>
      <c r="G4503">
        <v>18</v>
      </c>
      <c r="H4503" t="s">
        <v>113</v>
      </c>
      <c r="I4503" t="s">
        <v>335</v>
      </c>
      <c r="J4503" t="s">
        <v>113</v>
      </c>
      <c r="K4503">
        <v>57.722903546569398</v>
      </c>
      <c r="L4503">
        <v>2</v>
      </c>
      <c r="M4503">
        <v>29280</v>
      </c>
      <c r="N4503" t="s">
        <v>67</v>
      </c>
      <c r="O4503">
        <v>57.722903546569398</v>
      </c>
      <c r="P4503" t="s">
        <v>68</v>
      </c>
      <c r="Q4503" t="s">
        <v>69</v>
      </c>
      <c r="R4503">
        <v>533</v>
      </c>
      <c r="S4503" t="s">
        <v>177</v>
      </c>
      <c r="T4503">
        <v>2</v>
      </c>
      <c r="U4503" t="s">
        <v>71</v>
      </c>
      <c r="V4503" t="s">
        <v>72</v>
      </c>
      <c r="W4503">
        <v>20132</v>
      </c>
      <c r="X4503">
        <v>20161</v>
      </c>
      <c r="Y4503">
        <v>2.23</v>
      </c>
      <c r="Z4503">
        <v>16</v>
      </c>
      <c r="AA4503">
        <v>2</v>
      </c>
      <c r="AB4503">
        <v>2.64</v>
      </c>
      <c r="AC4503" t="s">
        <v>73</v>
      </c>
      <c r="AD4503">
        <v>2</v>
      </c>
      <c r="AE4503">
        <v>64</v>
      </c>
      <c r="AF4503">
        <v>29</v>
      </c>
      <c r="AG4503">
        <v>180</v>
      </c>
      <c r="AH4503">
        <v>6</v>
      </c>
      <c r="AI4503">
        <v>2012</v>
      </c>
      <c r="AJ4503">
        <v>1</v>
      </c>
      <c r="AK4503">
        <v>0</v>
      </c>
      <c r="AL4503" t="s">
        <v>74</v>
      </c>
      <c r="AM4503">
        <v>69.582999999999998</v>
      </c>
      <c r="AN4503" t="s">
        <v>75</v>
      </c>
      <c r="AO4503">
        <v>56.783000000000001</v>
      </c>
      <c r="AP4503" t="s">
        <v>76</v>
      </c>
      <c r="AQ4503" t="s">
        <v>76</v>
      </c>
      <c r="AR4503">
        <v>66.376999999999995</v>
      </c>
      <c r="AS4503" t="str">
        <f t="shared" si="129"/>
        <v>20122</v>
      </c>
      <c r="AT4503">
        <v>2012</v>
      </c>
      <c r="AU4503">
        <v>2</v>
      </c>
      <c r="AV4503">
        <v>16</v>
      </c>
      <c r="AW4503" t="s">
        <v>979</v>
      </c>
      <c r="AX4503" t="s">
        <v>78</v>
      </c>
      <c r="AY4503" t="s">
        <v>990</v>
      </c>
      <c r="AZ4503" t="s">
        <v>1017</v>
      </c>
      <c r="BA4503" t="s">
        <v>1015</v>
      </c>
      <c r="BB4503" t="s">
        <v>988</v>
      </c>
      <c r="BC4503" t="s">
        <v>79</v>
      </c>
      <c r="BD4503" t="s">
        <v>80</v>
      </c>
      <c r="BE4503" t="s">
        <v>89</v>
      </c>
      <c r="BF4503" t="s">
        <v>82</v>
      </c>
      <c r="BG4503">
        <v>50</v>
      </c>
      <c r="BH4503">
        <v>49</v>
      </c>
      <c r="BI4503">
        <v>52</v>
      </c>
      <c r="BJ4503" s="4">
        <v>57.333333333333336</v>
      </c>
      <c r="BK4503">
        <v>59</v>
      </c>
      <c r="BL4503" s="5">
        <v>263.07692307692309</v>
      </c>
    </row>
    <row r="4504" spans="1:64" x14ac:dyDescent="0.25">
      <c r="A4504" s="3">
        <v>1214734333</v>
      </c>
      <c r="B4504" t="s">
        <v>5000</v>
      </c>
      <c r="C4504" t="s">
        <v>84</v>
      </c>
      <c r="D4504">
        <v>1996</v>
      </c>
      <c r="E4504">
        <v>5</v>
      </c>
      <c r="F4504">
        <v>29</v>
      </c>
      <c r="G4504">
        <v>17</v>
      </c>
      <c r="H4504" t="s">
        <v>97</v>
      </c>
      <c r="I4504" t="s">
        <v>69</v>
      </c>
      <c r="J4504" t="s">
        <v>97</v>
      </c>
      <c r="K4504">
        <v>22.550953320184099</v>
      </c>
      <c r="L4504">
        <v>2</v>
      </c>
      <c r="M4504">
        <v>138958</v>
      </c>
      <c r="N4504" t="s">
        <v>67</v>
      </c>
      <c r="O4504">
        <v>22.550953320184</v>
      </c>
      <c r="P4504" t="s">
        <v>68</v>
      </c>
      <c r="Q4504" t="s">
        <v>69</v>
      </c>
      <c r="R4504">
        <v>527</v>
      </c>
      <c r="S4504" t="s">
        <v>318</v>
      </c>
      <c r="T4504">
        <v>3</v>
      </c>
      <c r="U4504" t="s">
        <v>71</v>
      </c>
      <c r="V4504" t="s">
        <v>72</v>
      </c>
      <c r="W4504">
        <v>20132</v>
      </c>
      <c r="X4504">
        <v>20171</v>
      </c>
      <c r="Y4504">
        <v>3.1</v>
      </c>
      <c r="Z4504">
        <v>8</v>
      </c>
      <c r="AA4504">
        <v>3</v>
      </c>
      <c r="AB4504">
        <v>3.14</v>
      </c>
      <c r="AC4504" t="s">
        <v>105</v>
      </c>
      <c r="AD4504">
        <v>2</v>
      </c>
      <c r="AE4504">
        <v>78</v>
      </c>
      <c r="AF4504">
        <v>58</v>
      </c>
      <c r="AG4504">
        <v>203</v>
      </c>
      <c r="AH4504">
        <v>8</v>
      </c>
      <c r="AI4504">
        <v>2012</v>
      </c>
      <c r="AJ4504">
        <v>1</v>
      </c>
      <c r="AK4504">
        <v>0</v>
      </c>
      <c r="AL4504" t="s">
        <v>74</v>
      </c>
      <c r="AM4504">
        <v>64.058000000000007</v>
      </c>
      <c r="AN4504" t="s">
        <v>75</v>
      </c>
      <c r="AO4504">
        <v>56.783000000000001</v>
      </c>
      <c r="AP4504" t="s">
        <v>76</v>
      </c>
      <c r="AQ4504" t="s">
        <v>76</v>
      </c>
      <c r="AR4504">
        <v>62.859000000000002</v>
      </c>
      <c r="AS4504" t="str">
        <f t="shared" si="129"/>
        <v>20122</v>
      </c>
      <c r="AT4504">
        <v>2012</v>
      </c>
      <c r="AU4504">
        <v>2</v>
      </c>
      <c r="AV4504">
        <v>16</v>
      </c>
      <c r="AW4504" t="s">
        <v>979</v>
      </c>
      <c r="AX4504" t="s">
        <v>78</v>
      </c>
      <c r="AY4504" t="s">
        <v>995</v>
      </c>
      <c r="AZ4504" t="s">
        <v>995</v>
      </c>
      <c r="BA4504" t="s">
        <v>1015</v>
      </c>
      <c r="BB4504" t="s">
        <v>988</v>
      </c>
      <c r="BC4504" t="s">
        <v>79</v>
      </c>
      <c r="BD4504" t="s">
        <v>80</v>
      </c>
      <c r="BE4504" t="s">
        <v>89</v>
      </c>
      <c r="BF4504" t="s">
        <v>82</v>
      </c>
      <c r="BG4504">
        <v>56.5</v>
      </c>
      <c r="BH4504">
        <v>58</v>
      </c>
      <c r="BI4504">
        <v>48</v>
      </c>
      <c r="BJ4504" s="4">
        <v>52.333333333333336</v>
      </c>
      <c r="BK4504">
        <v>42</v>
      </c>
      <c r="BL4504" s="5">
        <v>264.03846153846155</v>
      </c>
    </row>
    <row r="4505" spans="1:64" x14ac:dyDescent="0.25">
      <c r="A4505" s="3">
        <v>1066525721</v>
      </c>
      <c r="B4505" t="s">
        <v>5001</v>
      </c>
      <c r="C4505" t="s">
        <v>84</v>
      </c>
      <c r="D4505">
        <v>1995</v>
      </c>
      <c r="E4505">
        <v>10</v>
      </c>
      <c r="F4505">
        <v>2</v>
      </c>
      <c r="G4505">
        <v>19</v>
      </c>
      <c r="H4505" t="s">
        <v>113</v>
      </c>
      <c r="I4505" t="s">
        <v>824</v>
      </c>
      <c r="J4505" t="s">
        <v>113</v>
      </c>
      <c r="K4505">
        <v>55.308504724847097</v>
      </c>
      <c r="L4505">
        <v>2</v>
      </c>
      <c r="M4505">
        <v>28134</v>
      </c>
      <c r="N4505" t="s">
        <v>67</v>
      </c>
      <c r="O4505">
        <v>55.308504724847097</v>
      </c>
      <c r="P4505" t="s">
        <v>108</v>
      </c>
      <c r="Q4505" t="s">
        <v>69</v>
      </c>
      <c r="R4505">
        <v>539</v>
      </c>
      <c r="S4505" t="s">
        <v>132</v>
      </c>
      <c r="T4505">
        <v>3</v>
      </c>
      <c r="U4505" t="s">
        <v>71</v>
      </c>
      <c r="V4505" t="s">
        <v>72</v>
      </c>
      <c r="W4505">
        <v>20141</v>
      </c>
      <c r="X4505">
        <v>20141</v>
      </c>
      <c r="Y4505">
        <v>2.1</v>
      </c>
      <c r="Z4505">
        <v>8</v>
      </c>
      <c r="AA4505">
        <v>1</v>
      </c>
      <c r="AB4505">
        <v>2.1</v>
      </c>
      <c r="AC4505" t="s">
        <v>73</v>
      </c>
      <c r="AD4505">
        <v>0</v>
      </c>
      <c r="AE4505">
        <v>8</v>
      </c>
      <c r="AF4505">
        <v>0</v>
      </c>
      <c r="AG4505">
        <v>200</v>
      </c>
      <c r="AH4505">
        <v>1</v>
      </c>
      <c r="AI4505">
        <v>2012</v>
      </c>
      <c r="AJ4505">
        <v>1</v>
      </c>
      <c r="AK4505">
        <v>0</v>
      </c>
      <c r="AL4505" t="s">
        <v>74</v>
      </c>
      <c r="AM4505">
        <v>45.198999999999998</v>
      </c>
      <c r="AN4505" t="s">
        <v>75</v>
      </c>
      <c r="AO4505">
        <v>53.475000000000001</v>
      </c>
      <c r="AP4505" t="s">
        <v>76</v>
      </c>
      <c r="AQ4505" t="s">
        <v>76</v>
      </c>
      <c r="AR4505">
        <v>48.767000000000003</v>
      </c>
      <c r="AS4505" t="str">
        <f t="shared" si="129"/>
        <v>20122</v>
      </c>
      <c r="AT4505">
        <v>2012</v>
      </c>
      <c r="AU4505">
        <v>2</v>
      </c>
      <c r="AV4505">
        <v>16</v>
      </c>
      <c r="AW4505" t="s">
        <v>979</v>
      </c>
      <c r="AX4505" t="s">
        <v>78</v>
      </c>
      <c r="AY4505" t="s">
        <v>997</v>
      </c>
      <c r="AZ4505" t="s">
        <v>995</v>
      </c>
      <c r="BA4505" t="s">
        <v>981</v>
      </c>
      <c r="BB4505" t="s">
        <v>992</v>
      </c>
      <c r="BC4505" t="s">
        <v>79</v>
      </c>
      <c r="BD4505" t="s">
        <v>80</v>
      </c>
      <c r="BE4505" t="s">
        <v>89</v>
      </c>
      <c r="BF4505" t="s">
        <v>82</v>
      </c>
      <c r="BG4505">
        <v>38</v>
      </c>
      <c r="BH4505">
        <v>35</v>
      </c>
      <c r="BI4505">
        <v>38</v>
      </c>
      <c r="BJ4505" s="4">
        <v>46</v>
      </c>
      <c r="BK4505">
        <v>40</v>
      </c>
      <c r="BL4505" s="5">
        <v>196.53846153846155</v>
      </c>
    </row>
    <row r="4506" spans="1:64" x14ac:dyDescent="0.25">
      <c r="A4506" s="3">
        <v>1017229136</v>
      </c>
      <c r="B4506" t="s">
        <v>5002</v>
      </c>
      <c r="C4506" t="s">
        <v>84</v>
      </c>
      <c r="D4506">
        <v>1995</v>
      </c>
      <c r="E4506">
        <v>3</v>
      </c>
      <c r="F4506">
        <v>29</v>
      </c>
      <c r="G4506">
        <v>21</v>
      </c>
      <c r="H4506" t="s">
        <v>97</v>
      </c>
      <c r="I4506" t="s">
        <v>69</v>
      </c>
      <c r="J4506" t="s">
        <v>97</v>
      </c>
      <c r="K4506">
        <v>22.550953320184099</v>
      </c>
      <c r="L4506">
        <v>3</v>
      </c>
      <c r="M4506">
        <v>138958</v>
      </c>
      <c r="N4506" t="s">
        <v>67</v>
      </c>
      <c r="O4506">
        <v>22.550953320184</v>
      </c>
      <c r="P4506" t="s">
        <v>68</v>
      </c>
      <c r="Q4506" t="s">
        <v>69</v>
      </c>
      <c r="R4506">
        <v>537</v>
      </c>
      <c r="S4506" t="s">
        <v>99</v>
      </c>
      <c r="T4506">
        <v>1</v>
      </c>
      <c r="U4506" t="s">
        <v>88</v>
      </c>
      <c r="V4506" t="s">
        <v>72</v>
      </c>
      <c r="W4506">
        <v>20161</v>
      </c>
      <c r="X4506">
        <v>20162</v>
      </c>
      <c r="Y4506">
        <v>2.35</v>
      </c>
      <c r="Z4506">
        <v>8</v>
      </c>
      <c r="AA4506">
        <v>1</v>
      </c>
      <c r="AB4506">
        <v>2.98</v>
      </c>
      <c r="AC4506" t="s">
        <v>166</v>
      </c>
      <c r="AD4506">
        <v>1</v>
      </c>
      <c r="AE4506">
        <v>22</v>
      </c>
      <c r="AF4506">
        <v>6</v>
      </c>
      <c r="AG4506">
        <v>182</v>
      </c>
      <c r="AH4506">
        <v>2</v>
      </c>
      <c r="AI4506">
        <v>2012</v>
      </c>
      <c r="AJ4506">
        <v>0</v>
      </c>
      <c r="AK4506">
        <v>1</v>
      </c>
      <c r="AL4506" t="s">
        <v>74</v>
      </c>
      <c r="AM4506">
        <v>63.429000000000002</v>
      </c>
      <c r="AN4506" t="s">
        <v>75</v>
      </c>
      <c r="AO4506">
        <v>50.476999999999997</v>
      </c>
      <c r="AP4506" t="s">
        <v>110</v>
      </c>
      <c r="AQ4506">
        <v>47.485999999999997</v>
      </c>
      <c r="AR4506">
        <v>54.219000000000001</v>
      </c>
      <c r="AS4506" t="str">
        <f t="shared" si="129"/>
        <v>20122</v>
      </c>
      <c r="AT4506">
        <v>2012</v>
      </c>
      <c r="AU4506">
        <v>2</v>
      </c>
      <c r="AV4506">
        <v>17</v>
      </c>
      <c r="AW4506" t="s">
        <v>979</v>
      </c>
      <c r="AX4506" t="s">
        <v>78</v>
      </c>
      <c r="AY4506" t="s">
        <v>1003</v>
      </c>
      <c r="AZ4506" t="s">
        <v>995</v>
      </c>
      <c r="BA4506" t="s">
        <v>981</v>
      </c>
      <c r="BB4506" t="s">
        <v>992</v>
      </c>
      <c r="BC4506" t="s">
        <v>79</v>
      </c>
      <c r="BD4506" t="s">
        <v>80</v>
      </c>
      <c r="BE4506" t="s">
        <v>89</v>
      </c>
      <c r="BF4506" t="s">
        <v>82</v>
      </c>
      <c r="BG4506">
        <v>49.5</v>
      </c>
      <c r="BH4506">
        <v>55</v>
      </c>
      <c r="BI4506">
        <v>52</v>
      </c>
      <c r="BJ4506" s="4">
        <v>54</v>
      </c>
      <c r="BK4506">
        <v>56</v>
      </c>
      <c r="BL4506" s="5">
        <v>264.42307692307691</v>
      </c>
    </row>
    <row r="4507" spans="1:64" x14ac:dyDescent="0.25">
      <c r="A4507" s="3">
        <v>1036662128</v>
      </c>
      <c r="B4507" t="s">
        <v>5003</v>
      </c>
      <c r="C4507" t="s">
        <v>64</v>
      </c>
      <c r="D4507">
        <v>1995</v>
      </c>
      <c r="E4507">
        <v>9</v>
      </c>
      <c r="F4507">
        <v>10</v>
      </c>
      <c r="G4507">
        <v>18</v>
      </c>
      <c r="H4507" t="s">
        <v>97</v>
      </c>
      <c r="I4507" t="s">
        <v>69</v>
      </c>
      <c r="J4507" t="s">
        <v>97</v>
      </c>
      <c r="K4507">
        <v>22.550953320184099</v>
      </c>
      <c r="L4507">
        <v>2</v>
      </c>
      <c r="M4507">
        <v>119941</v>
      </c>
      <c r="N4507" t="s">
        <v>67</v>
      </c>
      <c r="O4507">
        <v>22.550953320184</v>
      </c>
      <c r="P4507" t="s">
        <v>68</v>
      </c>
      <c r="Q4507" t="s">
        <v>69</v>
      </c>
      <c r="R4507">
        <v>501</v>
      </c>
      <c r="S4507" t="s">
        <v>109</v>
      </c>
      <c r="T4507">
        <v>5</v>
      </c>
      <c r="U4507" t="s">
        <v>71</v>
      </c>
      <c r="V4507" t="s">
        <v>72</v>
      </c>
      <c r="W4507">
        <v>20132</v>
      </c>
      <c r="X4507">
        <v>20162</v>
      </c>
      <c r="Y4507">
        <v>2.67</v>
      </c>
      <c r="Z4507">
        <v>12</v>
      </c>
      <c r="AA4507">
        <v>2</v>
      </c>
      <c r="AB4507">
        <v>3.02</v>
      </c>
      <c r="AC4507" t="s">
        <v>166</v>
      </c>
      <c r="AD4507">
        <v>1</v>
      </c>
      <c r="AE4507">
        <v>53</v>
      </c>
      <c r="AF4507">
        <v>28</v>
      </c>
      <c r="AG4507">
        <v>206</v>
      </c>
      <c r="AH4507">
        <v>6</v>
      </c>
      <c r="AI4507">
        <v>2012</v>
      </c>
      <c r="AJ4507">
        <v>1</v>
      </c>
      <c r="AK4507">
        <v>0</v>
      </c>
      <c r="AL4507" t="s">
        <v>74</v>
      </c>
      <c r="AM4507">
        <v>64.058000000000007</v>
      </c>
      <c r="AN4507" t="s">
        <v>75</v>
      </c>
      <c r="AO4507">
        <v>56.783000000000001</v>
      </c>
      <c r="AP4507" t="s">
        <v>76</v>
      </c>
      <c r="AQ4507" t="s">
        <v>76</v>
      </c>
      <c r="AR4507">
        <v>62.859000000000002</v>
      </c>
      <c r="AS4507" t="str">
        <f t="shared" si="129"/>
        <v>20122</v>
      </c>
      <c r="AT4507">
        <v>2012</v>
      </c>
      <c r="AU4507">
        <v>2</v>
      </c>
      <c r="AV4507">
        <v>16</v>
      </c>
      <c r="AW4507" t="s">
        <v>979</v>
      </c>
      <c r="AX4507" t="s">
        <v>78</v>
      </c>
      <c r="AY4507" t="s">
        <v>997</v>
      </c>
      <c r="AZ4507" t="s">
        <v>1017</v>
      </c>
      <c r="BA4507" t="s">
        <v>1015</v>
      </c>
      <c r="BB4507" t="s">
        <v>982</v>
      </c>
      <c r="BC4507" t="s">
        <v>79</v>
      </c>
      <c r="BD4507" t="s">
        <v>80</v>
      </c>
      <c r="BE4507" t="s">
        <v>81</v>
      </c>
      <c r="BF4507" t="s">
        <v>82</v>
      </c>
      <c r="BG4507">
        <v>47</v>
      </c>
      <c r="BH4507">
        <v>55</v>
      </c>
      <c r="BI4507">
        <v>50</v>
      </c>
      <c r="BJ4507" s="4">
        <v>46.333333333333336</v>
      </c>
      <c r="BK4507">
        <v>38</v>
      </c>
      <c r="BL4507" s="5">
        <v>243.46153846153845</v>
      </c>
    </row>
    <row r="4508" spans="1:64" x14ac:dyDescent="0.25">
      <c r="A4508" s="3">
        <v>1036665982</v>
      </c>
      <c r="B4508" t="s">
        <v>5004</v>
      </c>
      <c r="C4508" t="s">
        <v>64</v>
      </c>
      <c r="D4508">
        <v>1996</v>
      </c>
      <c r="E4508">
        <v>4</v>
      </c>
      <c r="F4508">
        <v>22</v>
      </c>
      <c r="G4508">
        <v>18</v>
      </c>
      <c r="H4508" t="s">
        <v>97</v>
      </c>
      <c r="I4508" t="s">
        <v>386</v>
      </c>
      <c r="J4508" t="s">
        <v>97</v>
      </c>
      <c r="K4508">
        <v>20.535714285714299</v>
      </c>
      <c r="L4508">
        <v>2</v>
      </c>
      <c r="M4508">
        <v>2063</v>
      </c>
      <c r="N4508" t="s">
        <v>67</v>
      </c>
      <c r="O4508">
        <v>20.535714285714199</v>
      </c>
      <c r="P4508" t="s">
        <v>68</v>
      </c>
      <c r="Q4508" t="s">
        <v>69</v>
      </c>
      <c r="R4508">
        <v>525</v>
      </c>
      <c r="S4508" t="s">
        <v>70</v>
      </c>
      <c r="T4508">
        <v>3</v>
      </c>
      <c r="U4508" t="s">
        <v>71</v>
      </c>
      <c r="V4508" t="s">
        <v>72</v>
      </c>
      <c r="W4508">
        <v>20142</v>
      </c>
      <c r="X4508">
        <v>20142</v>
      </c>
      <c r="Y4508">
        <v>2.38</v>
      </c>
      <c r="Z4508">
        <v>10</v>
      </c>
      <c r="AA4508">
        <v>1</v>
      </c>
      <c r="AB4508">
        <v>2.38</v>
      </c>
      <c r="AC4508" t="s">
        <v>73</v>
      </c>
      <c r="AD4508">
        <v>0</v>
      </c>
      <c r="AE4508">
        <v>2</v>
      </c>
      <c r="AF4508">
        <v>2</v>
      </c>
      <c r="AG4508">
        <v>184</v>
      </c>
      <c r="AH4508">
        <v>1</v>
      </c>
      <c r="AI4508">
        <v>2013</v>
      </c>
      <c r="AJ4508">
        <v>1</v>
      </c>
      <c r="AK4508">
        <v>0</v>
      </c>
      <c r="AL4508" t="s">
        <v>74</v>
      </c>
      <c r="AM4508">
        <v>62.021999999999998</v>
      </c>
      <c r="AN4508" t="s">
        <v>75</v>
      </c>
      <c r="AO4508">
        <v>55.76</v>
      </c>
      <c r="AP4508" t="s">
        <v>76</v>
      </c>
      <c r="AQ4508" t="s">
        <v>76</v>
      </c>
      <c r="AR4508">
        <v>60.723999999999997</v>
      </c>
      <c r="AS4508" t="str">
        <f t="shared" si="129"/>
        <v>20122</v>
      </c>
      <c r="AT4508">
        <v>2012</v>
      </c>
      <c r="AU4508">
        <v>2</v>
      </c>
      <c r="AV4508">
        <v>16</v>
      </c>
      <c r="AW4508" t="s">
        <v>979</v>
      </c>
      <c r="AX4508" t="s">
        <v>78</v>
      </c>
      <c r="AY4508" t="s">
        <v>995</v>
      </c>
      <c r="AZ4508" t="s">
        <v>995</v>
      </c>
      <c r="BA4508" t="s">
        <v>1015</v>
      </c>
      <c r="BB4508" t="s">
        <v>992</v>
      </c>
      <c r="BC4508" t="s">
        <v>79</v>
      </c>
      <c r="BD4508" t="s">
        <v>128</v>
      </c>
      <c r="BE4508" t="s">
        <v>89</v>
      </c>
      <c r="BF4508" t="s">
        <v>111</v>
      </c>
      <c r="BG4508">
        <v>62.5</v>
      </c>
      <c r="BH4508">
        <v>73</v>
      </c>
      <c r="BI4508">
        <v>56</v>
      </c>
      <c r="BJ4508" s="4">
        <v>59</v>
      </c>
      <c r="BK4508">
        <v>52</v>
      </c>
      <c r="BL4508" s="5">
        <v>309.03846153846155</v>
      </c>
    </row>
    <row r="4509" spans="1:64" x14ac:dyDescent="0.25">
      <c r="A4509" s="3">
        <v>1152702759</v>
      </c>
      <c r="B4509" t="s">
        <v>5005</v>
      </c>
      <c r="C4509" t="s">
        <v>64</v>
      </c>
      <c r="D4509">
        <v>1996</v>
      </c>
      <c r="E4509">
        <v>2</v>
      </c>
      <c r="F4509">
        <v>25</v>
      </c>
      <c r="G4509">
        <v>17</v>
      </c>
      <c r="H4509" t="s">
        <v>97</v>
      </c>
      <c r="I4509" t="s">
        <v>163</v>
      </c>
      <c r="J4509" t="s">
        <v>97</v>
      </c>
      <c r="K4509">
        <v>22.550953320184099</v>
      </c>
      <c r="L4509">
        <v>2</v>
      </c>
      <c r="M4509">
        <v>786</v>
      </c>
      <c r="N4509" t="s">
        <v>67</v>
      </c>
      <c r="O4509">
        <v>22.550953320184</v>
      </c>
      <c r="P4509" t="s">
        <v>68</v>
      </c>
      <c r="Q4509" t="s">
        <v>69</v>
      </c>
      <c r="R4509">
        <v>527</v>
      </c>
      <c r="S4509" t="s">
        <v>318</v>
      </c>
      <c r="T4509">
        <v>3</v>
      </c>
      <c r="U4509" t="s">
        <v>71</v>
      </c>
      <c r="V4509" t="s">
        <v>72</v>
      </c>
      <c r="W4509">
        <v>20131</v>
      </c>
      <c r="X4509">
        <v>20171</v>
      </c>
      <c r="Y4509">
        <v>2.5299999999999998</v>
      </c>
      <c r="Z4509">
        <v>12</v>
      </c>
      <c r="AA4509">
        <v>4</v>
      </c>
      <c r="AB4509">
        <v>3.22</v>
      </c>
      <c r="AC4509" t="s">
        <v>105</v>
      </c>
      <c r="AD4509">
        <v>0</v>
      </c>
      <c r="AE4509">
        <v>118</v>
      </c>
      <c r="AF4509">
        <v>82</v>
      </c>
      <c r="AG4509">
        <v>203</v>
      </c>
      <c r="AH4509">
        <v>9</v>
      </c>
      <c r="AI4509">
        <v>2012</v>
      </c>
      <c r="AJ4509">
        <v>1</v>
      </c>
      <c r="AK4509">
        <v>0</v>
      </c>
      <c r="AL4509" t="s">
        <v>74</v>
      </c>
      <c r="AM4509">
        <v>65.644999999999996</v>
      </c>
      <c r="AN4509" t="s">
        <v>75</v>
      </c>
      <c r="AO4509">
        <v>66.728999999999999</v>
      </c>
      <c r="AP4509" t="s">
        <v>76</v>
      </c>
      <c r="AQ4509" t="s">
        <v>76</v>
      </c>
      <c r="AR4509">
        <v>68.989999999999995</v>
      </c>
      <c r="AS4509" t="str">
        <f t="shared" si="129"/>
        <v>20122</v>
      </c>
      <c r="AT4509">
        <v>2012</v>
      </c>
      <c r="AU4509">
        <v>2</v>
      </c>
      <c r="AV4509">
        <v>16</v>
      </c>
      <c r="AW4509" t="s">
        <v>979</v>
      </c>
      <c r="AX4509" t="s">
        <v>78</v>
      </c>
      <c r="AY4509" t="s">
        <v>995</v>
      </c>
      <c r="AZ4509" t="s">
        <v>1017</v>
      </c>
      <c r="BA4509" t="s">
        <v>1015</v>
      </c>
      <c r="BB4509" t="s">
        <v>982</v>
      </c>
      <c r="BC4509" t="s">
        <v>79</v>
      </c>
      <c r="BD4509" t="s">
        <v>80</v>
      </c>
      <c r="BE4509" t="s">
        <v>89</v>
      </c>
      <c r="BF4509" t="s">
        <v>111</v>
      </c>
      <c r="BG4509">
        <v>37.5</v>
      </c>
      <c r="BH4509">
        <v>58</v>
      </c>
      <c r="BI4509">
        <v>48</v>
      </c>
      <c r="BJ4509" s="4">
        <v>44</v>
      </c>
      <c r="BK4509">
        <v>27</v>
      </c>
      <c r="BL4509" s="5">
        <v>226.73076923076923</v>
      </c>
    </row>
    <row r="4510" spans="1:64" x14ac:dyDescent="0.25">
      <c r="A4510" s="3">
        <v>1017230204</v>
      </c>
      <c r="B4510" t="s">
        <v>5006</v>
      </c>
      <c r="C4510" t="s">
        <v>84</v>
      </c>
      <c r="D4510">
        <v>1995</v>
      </c>
      <c r="E4510">
        <v>4</v>
      </c>
      <c r="F4510">
        <v>29</v>
      </c>
      <c r="G4510">
        <v>18</v>
      </c>
      <c r="H4510" t="s">
        <v>97</v>
      </c>
      <c r="I4510" t="s">
        <v>69</v>
      </c>
      <c r="J4510" t="s">
        <v>97</v>
      </c>
      <c r="K4510">
        <v>22.550953320184099</v>
      </c>
      <c r="L4510">
        <v>4</v>
      </c>
      <c r="M4510">
        <v>1073</v>
      </c>
      <c r="N4510" t="s">
        <v>93</v>
      </c>
      <c r="O4510">
        <v>22.550953320184</v>
      </c>
      <c r="P4510" t="s">
        <v>68</v>
      </c>
      <c r="Q4510" t="s">
        <v>69</v>
      </c>
      <c r="R4510">
        <v>522</v>
      </c>
      <c r="S4510" t="s">
        <v>170</v>
      </c>
      <c r="T4510">
        <v>6</v>
      </c>
      <c r="U4510" t="s">
        <v>71</v>
      </c>
      <c r="V4510" t="s">
        <v>72</v>
      </c>
      <c r="W4510">
        <v>20131</v>
      </c>
      <c r="X4510">
        <v>20142</v>
      </c>
      <c r="Y4510">
        <v>2.65</v>
      </c>
      <c r="Z4510">
        <f>ROUNDDOWN(AE4510/AH4510,0)</f>
        <v>15</v>
      </c>
      <c r="AA4510">
        <v>3</v>
      </c>
      <c r="AB4510">
        <v>2.99</v>
      </c>
      <c r="AC4510" t="s">
        <v>166</v>
      </c>
      <c r="AD4510">
        <v>2</v>
      </c>
      <c r="AE4510">
        <v>75</v>
      </c>
      <c r="AF4510">
        <v>46</v>
      </c>
      <c r="AG4510">
        <v>200</v>
      </c>
      <c r="AH4510">
        <v>5</v>
      </c>
      <c r="AI4510">
        <v>2012</v>
      </c>
      <c r="AJ4510">
        <v>1</v>
      </c>
      <c r="AK4510">
        <v>0</v>
      </c>
      <c r="AL4510" t="s">
        <v>74</v>
      </c>
      <c r="AM4510">
        <v>73.525000000000006</v>
      </c>
      <c r="AN4510" t="s">
        <v>75</v>
      </c>
      <c r="AO4510">
        <v>74.795000000000002</v>
      </c>
      <c r="AP4510" t="s">
        <v>76</v>
      </c>
      <c r="AQ4510" t="s">
        <v>76</v>
      </c>
      <c r="AR4510">
        <v>78.316000000000003</v>
      </c>
      <c r="AS4510" t="str">
        <f t="shared" si="129"/>
        <v>20122</v>
      </c>
      <c r="AT4510">
        <v>2012</v>
      </c>
      <c r="AU4510">
        <v>2</v>
      </c>
      <c r="AV4510">
        <v>17</v>
      </c>
      <c r="AW4510" t="s">
        <v>979</v>
      </c>
      <c r="AX4510" t="s">
        <v>999</v>
      </c>
      <c r="AY4510" t="s">
        <v>997</v>
      </c>
      <c r="AZ4510" t="s">
        <v>995</v>
      </c>
      <c r="BA4510" t="s">
        <v>987</v>
      </c>
      <c r="BB4510" t="s">
        <v>1055</v>
      </c>
      <c r="BC4510" t="s">
        <v>79</v>
      </c>
      <c r="BD4510" t="s">
        <v>80</v>
      </c>
      <c r="BE4510" t="s">
        <v>89</v>
      </c>
      <c r="BF4510" t="s">
        <v>82</v>
      </c>
      <c r="BG4510">
        <v>53</v>
      </c>
      <c r="BH4510">
        <v>55</v>
      </c>
      <c r="BI4510">
        <v>53</v>
      </c>
      <c r="BJ4510" s="4">
        <v>57.333333333333336</v>
      </c>
      <c r="BK4510">
        <v>80</v>
      </c>
      <c r="BL4510" s="5">
        <v>282.69230769230768</v>
      </c>
    </row>
    <row r="4511" spans="1:64" x14ac:dyDescent="0.25">
      <c r="A4511" s="3">
        <v>1214726913</v>
      </c>
      <c r="B4511" t="s">
        <v>5007</v>
      </c>
      <c r="C4511" t="s">
        <v>84</v>
      </c>
      <c r="D4511">
        <v>1994</v>
      </c>
      <c r="E4511">
        <v>11</v>
      </c>
      <c r="F4511">
        <v>4</v>
      </c>
      <c r="G4511">
        <v>19</v>
      </c>
      <c r="H4511" t="s">
        <v>182</v>
      </c>
      <c r="I4511" t="s">
        <v>183</v>
      </c>
      <c r="J4511" t="s">
        <v>97</v>
      </c>
      <c r="K4511">
        <v>22.550953320184099</v>
      </c>
      <c r="L4511">
        <v>1</v>
      </c>
      <c r="M4511">
        <v>113423</v>
      </c>
      <c r="N4511" t="s">
        <v>67</v>
      </c>
      <c r="O4511">
        <v>22.550953320184</v>
      </c>
      <c r="P4511" t="s">
        <v>108</v>
      </c>
      <c r="Q4511" t="s">
        <v>69</v>
      </c>
      <c r="R4511">
        <v>525</v>
      </c>
      <c r="S4511" t="s">
        <v>70</v>
      </c>
      <c r="T4511">
        <v>3</v>
      </c>
      <c r="U4511" t="s">
        <v>71</v>
      </c>
      <c r="V4511" t="s">
        <v>72</v>
      </c>
      <c r="W4511">
        <v>20131</v>
      </c>
      <c r="X4511">
        <v>20131</v>
      </c>
      <c r="Y4511">
        <v>0.89</v>
      </c>
      <c r="Z4511">
        <v>14</v>
      </c>
      <c r="AA4511">
        <v>1</v>
      </c>
      <c r="AB4511">
        <v>0.89</v>
      </c>
      <c r="AC4511" t="s">
        <v>73</v>
      </c>
      <c r="AD4511">
        <v>0</v>
      </c>
      <c r="AE4511">
        <v>14</v>
      </c>
      <c r="AF4511">
        <v>0</v>
      </c>
      <c r="AG4511">
        <v>184</v>
      </c>
      <c r="AH4511">
        <v>1</v>
      </c>
      <c r="AI4511">
        <v>2012</v>
      </c>
      <c r="AJ4511">
        <v>1</v>
      </c>
      <c r="AK4511">
        <v>0</v>
      </c>
      <c r="AL4511" t="s">
        <v>74</v>
      </c>
      <c r="AM4511">
        <v>42.006999999999998</v>
      </c>
      <c r="AN4511" t="s">
        <v>75</v>
      </c>
      <c r="AO4511">
        <v>54.631999999999998</v>
      </c>
      <c r="AP4511" t="s">
        <v>76</v>
      </c>
      <c r="AQ4511" t="s">
        <v>76</v>
      </c>
      <c r="AR4511">
        <v>48.097999999999999</v>
      </c>
      <c r="AS4511" t="str">
        <f t="shared" si="129"/>
        <v>20122</v>
      </c>
      <c r="AT4511">
        <v>2012</v>
      </c>
      <c r="AU4511">
        <v>2</v>
      </c>
      <c r="AV4511">
        <v>17</v>
      </c>
      <c r="AW4511" t="s">
        <v>979</v>
      </c>
      <c r="AX4511" t="s">
        <v>78</v>
      </c>
      <c r="AY4511" t="s">
        <v>1003</v>
      </c>
      <c r="AZ4511" t="s">
        <v>1003</v>
      </c>
      <c r="BA4511" t="s">
        <v>1015</v>
      </c>
      <c r="BB4511" t="s">
        <v>988</v>
      </c>
      <c r="BC4511" t="s">
        <v>79</v>
      </c>
      <c r="BD4511" t="s">
        <v>80</v>
      </c>
      <c r="BE4511" t="s">
        <v>89</v>
      </c>
      <c r="BF4511" t="s">
        <v>82</v>
      </c>
      <c r="BG4511">
        <v>35.5</v>
      </c>
      <c r="BH4511">
        <v>17</v>
      </c>
      <c r="BI4511">
        <v>38</v>
      </c>
      <c r="BJ4511" s="4">
        <v>44</v>
      </c>
      <c r="BK4511">
        <v>40</v>
      </c>
      <c r="BL4511" s="5">
        <v>170.57692307692307</v>
      </c>
    </row>
    <row r="4512" spans="1:64" x14ac:dyDescent="0.25">
      <c r="A4512" s="3">
        <v>1037638701</v>
      </c>
      <c r="B4512" t="s">
        <v>5008</v>
      </c>
      <c r="C4512" t="s">
        <v>84</v>
      </c>
      <c r="D4512">
        <v>1994</v>
      </c>
      <c r="E4512">
        <v>11</v>
      </c>
      <c r="F4512">
        <v>19</v>
      </c>
      <c r="G4512">
        <v>21</v>
      </c>
      <c r="H4512" t="s">
        <v>97</v>
      </c>
      <c r="I4512" t="s">
        <v>69</v>
      </c>
      <c r="J4512" t="s">
        <v>97</v>
      </c>
      <c r="K4512">
        <v>8.8578680203045703</v>
      </c>
      <c r="L4512">
        <v>4</v>
      </c>
      <c r="M4512">
        <v>101774</v>
      </c>
      <c r="N4512" t="s">
        <v>67</v>
      </c>
      <c r="O4512">
        <v>9.6963761018609205</v>
      </c>
      <c r="P4512" t="s">
        <v>68</v>
      </c>
      <c r="Q4512" t="s">
        <v>69</v>
      </c>
      <c r="R4512">
        <v>525</v>
      </c>
      <c r="S4512" t="s">
        <v>70</v>
      </c>
      <c r="T4512">
        <v>3</v>
      </c>
      <c r="U4512" t="s">
        <v>71</v>
      </c>
      <c r="V4512" t="s">
        <v>72</v>
      </c>
      <c r="W4512">
        <v>20152</v>
      </c>
      <c r="X4512">
        <v>20161</v>
      </c>
      <c r="Y4512">
        <v>1.82</v>
      </c>
      <c r="Z4512">
        <v>10</v>
      </c>
      <c r="AA4512">
        <v>1</v>
      </c>
      <c r="AB4512">
        <v>1.82</v>
      </c>
      <c r="AC4512" t="s">
        <v>73</v>
      </c>
      <c r="AD4512">
        <v>0</v>
      </c>
      <c r="AE4512">
        <v>10</v>
      </c>
      <c r="AF4512">
        <v>2</v>
      </c>
      <c r="AG4512">
        <v>184</v>
      </c>
      <c r="AH4512">
        <v>2</v>
      </c>
      <c r="AI4512">
        <v>2012</v>
      </c>
      <c r="AJ4512">
        <v>0</v>
      </c>
      <c r="AK4512">
        <v>1</v>
      </c>
      <c r="AL4512" t="s">
        <v>74</v>
      </c>
      <c r="AM4512">
        <v>43.180999999999997</v>
      </c>
      <c r="AN4512" t="s">
        <v>75</v>
      </c>
      <c r="AO4512">
        <v>65.697000000000003</v>
      </c>
      <c r="AP4512" t="s">
        <v>76</v>
      </c>
      <c r="AQ4512" t="s">
        <v>76</v>
      </c>
      <c r="AR4512">
        <v>53.460999999999999</v>
      </c>
      <c r="AS4512" t="str">
        <f t="shared" si="129"/>
        <v>20122</v>
      </c>
      <c r="AT4512">
        <v>2012</v>
      </c>
      <c r="AU4512">
        <v>2</v>
      </c>
      <c r="AV4512">
        <v>17</v>
      </c>
      <c r="AW4512" t="s">
        <v>979</v>
      </c>
      <c r="AX4512" t="s">
        <v>78</v>
      </c>
      <c r="AY4512" t="s">
        <v>997</v>
      </c>
      <c r="AZ4512" t="s">
        <v>995</v>
      </c>
      <c r="BA4512" t="s">
        <v>991</v>
      </c>
      <c r="BB4512" t="s">
        <v>1055</v>
      </c>
      <c r="BC4512" t="s">
        <v>79</v>
      </c>
      <c r="BD4512" t="s">
        <v>80</v>
      </c>
      <c r="BE4512" t="s">
        <v>89</v>
      </c>
      <c r="BF4512" t="s">
        <v>82</v>
      </c>
      <c r="BG4512">
        <v>49</v>
      </c>
      <c r="BH4512">
        <v>55</v>
      </c>
      <c r="BI4512">
        <v>50</v>
      </c>
      <c r="BJ4512" s="4">
        <v>41.666666666666664</v>
      </c>
      <c r="BK4512">
        <v>42</v>
      </c>
      <c r="BL4512" s="5">
        <v>241.92307692307693</v>
      </c>
    </row>
    <row r="4513" spans="1:64" x14ac:dyDescent="0.25">
      <c r="A4513" s="3">
        <v>1045519954</v>
      </c>
      <c r="B4513" t="s">
        <v>5009</v>
      </c>
      <c r="C4513" t="s">
        <v>64</v>
      </c>
      <c r="D4513">
        <v>1995</v>
      </c>
      <c r="E4513">
        <v>11</v>
      </c>
      <c r="F4513">
        <v>8</v>
      </c>
      <c r="G4513">
        <v>18</v>
      </c>
      <c r="H4513" t="s">
        <v>97</v>
      </c>
      <c r="I4513" t="s">
        <v>225</v>
      </c>
      <c r="J4513" t="s">
        <v>97</v>
      </c>
      <c r="K4513">
        <v>58.872256939398298</v>
      </c>
      <c r="L4513">
        <v>2</v>
      </c>
      <c r="M4513">
        <v>93435</v>
      </c>
      <c r="N4513" t="s">
        <v>93</v>
      </c>
      <c r="O4513">
        <v>58.872256939398298</v>
      </c>
      <c r="P4513" t="s">
        <v>68</v>
      </c>
      <c r="Q4513" t="s">
        <v>225</v>
      </c>
      <c r="R4513">
        <v>540</v>
      </c>
      <c r="S4513" t="s">
        <v>899</v>
      </c>
      <c r="T4513">
        <v>1</v>
      </c>
      <c r="U4513" t="s">
        <v>122</v>
      </c>
      <c r="V4513" t="s">
        <v>72</v>
      </c>
      <c r="W4513">
        <v>20131</v>
      </c>
      <c r="X4513">
        <v>20132</v>
      </c>
      <c r="Y4513">
        <v>2.5</v>
      </c>
      <c r="Z4513">
        <v>15</v>
      </c>
      <c r="AA4513">
        <v>1</v>
      </c>
      <c r="AB4513">
        <v>2.72</v>
      </c>
      <c r="AC4513" t="s">
        <v>73</v>
      </c>
      <c r="AD4513">
        <v>0</v>
      </c>
      <c r="AE4513">
        <v>30</v>
      </c>
      <c r="AF4513">
        <v>18</v>
      </c>
      <c r="AG4513">
        <v>162</v>
      </c>
      <c r="AH4513">
        <v>2</v>
      </c>
      <c r="AI4513">
        <v>2012</v>
      </c>
      <c r="AJ4513">
        <v>1</v>
      </c>
      <c r="AK4513">
        <v>0</v>
      </c>
      <c r="AL4513" t="s">
        <v>74</v>
      </c>
      <c r="AM4513">
        <v>51.856999999999999</v>
      </c>
      <c r="AN4513" t="s">
        <v>75</v>
      </c>
      <c r="AO4513">
        <v>50.598999999999997</v>
      </c>
      <c r="AP4513" t="s">
        <v>76</v>
      </c>
      <c r="AQ4513" t="s">
        <v>76</v>
      </c>
      <c r="AR4513">
        <v>51.491</v>
      </c>
      <c r="AS4513" t="str">
        <f t="shared" si="129"/>
        <v>20122</v>
      </c>
      <c r="AT4513">
        <v>2012</v>
      </c>
      <c r="AU4513">
        <v>2</v>
      </c>
      <c r="AV4513">
        <v>16</v>
      </c>
      <c r="AW4513" t="s">
        <v>979</v>
      </c>
      <c r="AX4513" t="s">
        <v>944</v>
      </c>
      <c r="AY4513" t="s">
        <v>1014</v>
      </c>
      <c r="AZ4513" t="s">
        <v>997</v>
      </c>
      <c r="BA4513" t="s">
        <v>1015</v>
      </c>
      <c r="BB4513" t="s">
        <v>992</v>
      </c>
      <c r="BC4513" t="s">
        <v>79</v>
      </c>
      <c r="BD4513" t="s">
        <v>80</v>
      </c>
      <c r="BE4513" t="s">
        <v>136</v>
      </c>
      <c r="BF4513" t="s">
        <v>82</v>
      </c>
      <c r="BG4513">
        <v>41.5</v>
      </c>
      <c r="BH4513">
        <v>49</v>
      </c>
      <c r="BI4513">
        <v>46</v>
      </c>
      <c r="BJ4513" s="4">
        <v>42.333333333333336</v>
      </c>
      <c r="BK4513">
        <v>45</v>
      </c>
      <c r="BL4513" s="5">
        <v>223.65384615384616</v>
      </c>
    </row>
    <row r="4514" spans="1:64" x14ac:dyDescent="0.25">
      <c r="A4514" s="3">
        <v>1098781228</v>
      </c>
      <c r="B4514" t="s">
        <v>5010</v>
      </c>
      <c r="C4514" t="s">
        <v>84</v>
      </c>
      <c r="D4514">
        <v>1996</v>
      </c>
      <c r="E4514">
        <v>1</v>
      </c>
      <c r="F4514">
        <v>25</v>
      </c>
      <c r="G4514">
        <v>19</v>
      </c>
      <c r="H4514" t="s">
        <v>266</v>
      </c>
      <c r="I4514" t="s">
        <v>344</v>
      </c>
      <c r="J4514" t="s">
        <v>266</v>
      </c>
      <c r="K4514">
        <v>22.218284904323198</v>
      </c>
      <c r="L4514">
        <v>3</v>
      </c>
      <c r="M4514">
        <v>134312</v>
      </c>
      <c r="N4514" t="s">
        <v>67</v>
      </c>
      <c r="O4514">
        <v>38.105912020173697</v>
      </c>
      <c r="P4514" t="s">
        <v>68</v>
      </c>
      <c r="Q4514" t="s">
        <v>69</v>
      </c>
      <c r="R4514">
        <v>513</v>
      </c>
      <c r="S4514" t="s">
        <v>104</v>
      </c>
      <c r="T4514">
        <v>9</v>
      </c>
      <c r="U4514" t="s">
        <v>71</v>
      </c>
      <c r="V4514" t="s">
        <v>72</v>
      </c>
      <c r="W4514">
        <v>20151</v>
      </c>
      <c r="X4514">
        <v>20151</v>
      </c>
      <c r="Y4514">
        <v>1</v>
      </c>
      <c r="Z4514">
        <v>16</v>
      </c>
      <c r="AA4514">
        <v>1</v>
      </c>
      <c r="AB4514">
        <v>1</v>
      </c>
      <c r="AC4514" t="s">
        <v>73</v>
      </c>
      <c r="AD4514">
        <v>0</v>
      </c>
      <c r="AE4514">
        <v>16</v>
      </c>
      <c r="AF4514">
        <v>1</v>
      </c>
      <c r="AG4514">
        <v>160</v>
      </c>
      <c r="AH4514">
        <v>1</v>
      </c>
      <c r="AI4514">
        <v>2012</v>
      </c>
      <c r="AJ4514">
        <v>1</v>
      </c>
      <c r="AK4514">
        <v>0</v>
      </c>
      <c r="AL4514" t="s">
        <v>74</v>
      </c>
      <c r="AM4514">
        <v>57.204999999999998</v>
      </c>
      <c r="AN4514" t="s">
        <v>75</v>
      </c>
      <c r="AO4514">
        <v>65.718000000000004</v>
      </c>
      <c r="AP4514" t="s">
        <v>76</v>
      </c>
      <c r="AQ4514" t="s">
        <v>76</v>
      </c>
      <c r="AR4514">
        <v>64.064999999999998</v>
      </c>
      <c r="AS4514" t="str">
        <f t="shared" si="129"/>
        <v>20122</v>
      </c>
      <c r="AT4514">
        <v>2012</v>
      </c>
      <c r="AU4514">
        <v>2</v>
      </c>
      <c r="AV4514">
        <v>16</v>
      </c>
      <c r="AW4514" t="s">
        <v>979</v>
      </c>
      <c r="AX4514" t="s">
        <v>78</v>
      </c>
      <c r="AY4514" t="s">
        <v>1014</v>
      </c>
      <c r="AZ4514" t="s">
        <v>1014</v>
      </c>
      <c r="BA4514" t="s">
        <v>987</v>
      </c>
      <c r="BB4514" t="s">
        <v>1055</v>
      </c>
      <c r="BC4514" t="s">
        <v>79</v>
      </c>
      <c r="BD4514" t="s">
        <v>80</v>
      </c>
      <c r="BE4514" t="s">
        <v>89</v>
      </c>
      <c r="BF4514" t="s">
        <v>82</v>
      </c>
      <c r="BG4514">
        <v>50</v>
      </c>
      <c r="BH4514">
        <v>80</v>
      </c>
      <c r="BI4514">
        <v>54</v>
      </c>
      <c r="BJ4514" s="4">
        <v>61.333333333333336</v>
      </c>
      <c r="BK4514">
        <v>68</v>
      </c>
      <c r="BL4514" s="5">
        <v>309.23076923076923</v>
      </c>
    </row>
    <row r="4515" spans="1:64" x14ac:dyDescent="0.25">
      <c r="A4515" s="3">
        <v>1036954147</v>
      </c>
      <c r="B4515" t="s">
        <v>5011</v>
      </c>
      <c r="C4515" t="s">
        <v>84</v>
      </c>
      <c r="D4515">
        <v>1995</v>
      </c>
      <c r="E4515">
        <v>9</v>
      </c>
      <c r="F4515">
        <v>10</v>
      </c>
      <c r="G4515">
        <v>22</v>
      </c>
      <c r="H4515" t="s">
        <v>97</v>
      </c>
      <c r="I4515" t="s">
        <v>119</v>
      </c>
      <c r="J4515" t="s">
        <v>97</v>
      </c>
      <c r="K4515">
        <v>10.7793581756201</v>
      </c>
      <c r="L4515">
        <v>3</v>
      </c>
      <c r="M4515">
        <v>2378</v>
      </c>
      <c r="N4515" t="s">
        <v>67</v>
      </c>
      <c r="O4515">
        <v>10.779358175620001</v>
      </c>
      <c r="P4515" t="s">
        <v>68</v>
      </c>
      <c r="Q4515" t="s">
        <v>120</v>
      </c>
      <c r="R4515">
        <v>546</v>
      </c>
      <c r="S4515" t="s">
        <v>373</v>
      </c>
      <c r="T4515">
        <v>1</v>
      </c>
      <c r="U4515" t="s">
        <v>122</v>
      </c>
      <c r="V4515" t="s">
        <v>72</v>
      </c>
      <c r="W4515">
        <v>20172</v>
      </c>
      <c r="X4515">
        <v>20172</v>
      </c>
      <c r="Y4515">
        <v>1.21</v>
      </c>
      <c r="Z4515">
        <v>9</v>
      </c>
      <c r="AA4515">
        <v>1</v>
      </c>
      <c r="AB4515">
        <v>1.21</v>
      </c>
      <c r="AC4515" t="s">
        <v>73</v>
      </c>
      <c r="AD4515">
        <v>0</v>
      </c>
      <c r="AE4515">
        <v>9</v>
      </c>
      <c r="AF4515">
        <v>0</v>
      </c>
      <c r="AG4515">
        <v>175</v>
      </c>
      <c r="AH4515">
        <v>1</v>
      </c>
      <c r="AI4515">
        <v>2012</v>
      </c>
      <c r="AJ4515">
        <v>1</v>
      </c>
      <c r="AK4515">
        <v>0</v>
      </c>
      <c r="AL4515" t="s">
        <v>74</v>
      </c>
      <c r="AM4515">
        <v>84.34</v>
      </c>
      <c r="AN4515" t="s">
        <v>75</v>
      </c>
      <c r="AO4515">
        <v>89.605000000000004</v>
      </c>
      <c r="AP4515" t="s">
        <v>76</v>
      </c>
      <c r="AQ4515" t="s">
        <v>76</v>
      </c>
      <c r="AR4515">
        <v>86.972999999999999</v>
      </c>
      <c r="AS4515" t="str">
        <f t="shared" si="129"/>
        <v>20122</v>
      </c>
      <c r="AT4515">
        <v>2012</v>
      </c>
      <c r="AU4515">
        <v>2</v>
      </c>
      <c r="AV4515">
        <v>16</v>
      </c>
      <c r="AW4515" t="s">
        <v>985</v>
      </c>
      <c r="AX4515" t="s">
        <v>78</v>
      </c>
      <c r="AY4515" t="s">
        <v>1017</v>
      </c>
      <c r="AZ4515" t="s">
        <v>1017</v>
      </c>
      <c r="BA4515" t="s">
        <v>991</v>
      </c>
      <c r="BB4515" t="s">
        <v>982</v>
      </c>
      <c r="BC4515" t="s">
        <v>79</v>
      </c>
      <c r="BD4515" t="s">
        <v>80</v>
      </c>
      <c r="BE4515" t="s">
        <v>81</v>
      </c>
      <c r="BF4515" t="s">
        <v>90</v>
      </c>
      <c r="BG4515">
        <v>52</v>
      </c>
      <c r="BH4515">
        <v>55</v>
      </c>
      <c r="BI4515">
        <v>52</v>
      </c>
      <c r="BJ4515" s="4">
        <v>57</v>
      </c>
      <c r="BK4515">
        <v>52</v>
      </c>
      <c r="BL4515" s="5">
        <v>269.23076923076923</v>
      </c>
    </row>
    <row r="4516" spans="1:64" x14ac:dyDescent="0.25">
      <c r="A4516" s="3">
        <v>1027889449</v>
      </c>
      <c r="B4516" t="s">
        <v>5012</v>
      </c>
      <c r="C4516" t="s">
        <v>84</v>
      </c>
      <c r="D4516">
        <v>1996</v>
      </c>
      <c r="E4516">
        <v>5</v>
      </c>
      <c r="F4516">
        <v>28</v>
      </c>
      <c r="G4516">
        <v>18</v>
      </c>
      <c r="H4516" t="s">
        <v>97</v>
      </c>
      <c r="I4516" t="s">
        <v>240</v>
      </c>
      <c r="J4516" t="s">
        <v>97</v>
      </c>
      <c r="K4516">
        <v>22.550953320184099</v>
      </c>
      <c r="L4516">
        <v>2</v>
      </c>
      <c r="M4516">
        <v>49148</v>
      </c>
      <c r="N4516" t="s">
        <v>67</v>
      </c>
      <c r="O4516">
        <v>45.6967605903776</v>
      </c>
      <c r="P4516" t="s">
        <v>68</v>
      </c>
      <c r="Q4516" t="s">
        <v>69</v>
      </c>
      <c r="R4516">
        <v>539</v>
      </c>
      <c r="S4516" t="s">
        <v>132</v>
      </c>
      <c r="T4516">
        <v>3</v>
      </c>
      <c r="U4516" t="s">
        <v>71</v>
      </c>
      <c r="V4516" t="s">
        <v>72</v>
      </c>
      <c r="W4516">
        <v>20141</v>
      </c>
      <c r="X4516">
        <v>20171</v>
      </c>
      <c r="Y4516">
        <v>3.1</v>
      </c>
      <c r="Z4516">
        <f>ROUNDDOWN(AE4516/AH4516,0)</f>
        <v>7</v>
      </c>
      <c r="AA4516">
        <v>2</v>
      </c>
      <c r="AB4516">
        <v>3.19</v>
      </c>
      <c r="AC4516" t="s">
        <v>105</v>
      </c>
      <c r="AD4516">
        <v>0</v>
      </c>
      <c r="AE4516">
        <v>59</v>
      </c>
      <c r="AF4516">
        <v>43</v>
      </c>
      <c r="AG4516">
        <v>200</v>
      </c>
      <c r="AH4516">
        <v>8</v>
      </c>
      <c r="AI4516">
        <v>2012</v>
      </c>
      <c r="AJ4516">
        <v>1</v>
      </c>
      <c r="AK4516">
        <v>0</v>
      </c>
      <c r="AL4516" t="s">
        <v>74</v>
      </c>
      <c r="AM4516">
        <v>54.03</v>
      </c>
      <c r="AN4516" t="s">
        <v>75</v>
      </c>
      <c r="AO4516">
        <v>64.808000000000007</v>
      </c>
      <c r="AP4516" t="s">
        <v>76</v>
      </c>
      <c r="AQ4516" t="s">
        <v>76</v>
      </c>
      <c r="AR4516">
        <v>60.529000000000003</v>
      </c>
      <c r="AS4516" t="str">
        <f t="shared" si="129"/>
        <v>20122</v>
      </c>
      <c r="AT4516">
        <v>2012</v>
      </c>
      <c r="AU4516">
        <v>2</v>
      </c>
      <c r="AV4516">
        <v>16</v>
      </c>
      <c r="AW4516" t="s">
        <v>979</v>
      </c>
      <c r="AX4516" t="s">
        <v>78</v>
      </c>
      <c r="AY4516" t="s">
        <v>990</v>
      </c>
      <c r="AZ4516" t="s">
        <v>995</v>
      </c>
      <c r="BA4516" t="s">
        <v>991</v>
      </c>
      <c r="BB4516" t="s">
        <v>982</v>
      </c>
      <c r="BC4516" t="s">
        <v>79</v>
      </c>
      <c r="BD4516" t="s">
        <v>80</v>
      </c>
      <c r="BE4516" t="s">
        <v>89</v>
      </c>
      <c r="BF4516" t="s">
        <v>111</v>
      </c>
      <c r="BG4516">
        <v>52.5</v>
      </c>
      <c r="BH4516">
        <v>64</v>
      </c>
      <c r="BI4516">
        <v>58</v>
      </c>
      <c r="BJ4516" s="4">
        <v>50.666666666666664</v>
      </c>
      <c r="BK4516">
        <v>55</v>
      </c>
      <c r="BL4516" s="5">
        <v>280.96153846153845</v>
      </c>
    </row>
    <row r="4517" spans="1:64" x14ac:dyDescent="0.25">
      <c r="A4517" s="3">
        <v>1017226459</v>
      </c>
      <c r="B4517" t="s">
        <v>5013</v>
      </c>
      <c r="C4517" t="s">
        <v>84</v>
      </c>
      <c r="D4517">
        <v>1995</v>
      </c>
      <c r="E4517">
        <v>1</v>
      </c>
      <c r="F4517">
        <v>15</v>
      </c>
      <c r="G4517">
        <v>18</v>
      </c>
      <c r="H4517" t="s">
        <v>97</v>
      </c>
      <c r="I4517" t="s">
        <v>69</v>
      </c>
      <c r="J4517" t="s">
        <v>97</v>
      </c>
      <c r="K4517">
        <v>22.550953320184099</v>
      </c>
      <c r="L4517">
        <v>2</v>
      </c>
      <c r="M4517">
        <v>687</v>
      </c>
      <c r="N4517" t="s">
        <v>67</v>
      </c>
      <c r="O4517">
        <v>22.550953320184</v>
      </c>
      <c r="P4517" t="s">
        <v>68</v>
      </c>
      <c r="Q4517" t="s">
        <v>69</v>
      </c>
      <c r="R4517">
        <v>507</v>
      </c>
      <c r="S4517" t="s">
        <v>165</v>
      </c>
      <c r="T4517">
        <v>4</v>
      </c>
      <c r="U4517" t="s">
        <v>71</v>
      </c>
      <c r="V4517" t="s">
        <v>72</v>
      </c>
      <c r="W4517">
        <v>20131</v>
      </c>
      <c r="X4517">
        <v>20131</v>
      </c>
      <c r="Y4517">
        <v>0.33</v>
      </c>
      <c r="Z4517">
        <v>22</v>
      </c>
      <c r="AA4517">
        <v>1</v>
      </c>
      <c r="AB4517">
        <v>0.33</v>
      </c>
      <c r="AC4517" t="s">
        <v>73</v>
      </c>
      <c r="AD4517">
        <v>0</v>
      </c>
      <c r="AE4517">
        <v>22</v>
      </c>
      <c r="AF4517">
        <v>0</v>
      </c>
      <c r="AG4517">
        <v>198</v>
      </c>
      <c r="AH4517">
        <v>1</v>
      </c>
      <c r="AI4517">
        <v>2012</v>
      </c>
      <c r="AJ4517">
        <v>1</v>
      </c>
      <c r="AK4517">
        <v>0</v>
      </c>
      <c r="AL4517" t="s">
        <v>74</v>
      </c>
      <c r="AM4517">
        <v>73.525000000000006</v>
      </c>
      <c r="AN4517" t="s">
        <v>75</v>
      </c>
      <c r="AO4517">
        <v>72.778000000000006</v>
      </c>
      <c r="AP4517" t="s">
        <v>76</v>
      </c>
      <c r="AQ4517" t="s">
        <v>76</v>
      </c>
      <c r="AR4517">
        <v>77.135000000000005</v>
      </c>
      <c r="AS4517" t="str">
        <f t="shared" si="129"/>
        <v>20122</v>
      </c>
      <c r="AT4517">
        <v>2012</v>
      </c>
      <c r="AU4517">
        <v>2</v>
      </c>
      <c r="AV4517">
        <v>17</v>
      </c>
      <c r="AW4517" t="s">
        <v>979</v>
      </c>
      <c r="AX4517" t="s">
        <v>78</v>
      </c>
      <c r="AY4517" t="s">
        <v>995</v>
      </c>
      <c r="AZ4517" t="s">
        <v>995</v>
      </c>
      <c r="BA4517" t="s">
        <v>1015</v>
      </c>
      <c r="BB4517" t="s">
        <v>988</v>
      </c>
      <c r="BC4517" t="s">
        <v>79</v>
      </c>
      <c r="BD4517" t="s">
        <v>80</v>
      </c>
      <c r="BE4517" t="s">
        <v>89</v>
      </c>
      <c r="BF4517" t="s">
        <v>82</v>
      </c>
      <c r="BG4517">
        <v>49</v>
      </c>
      <c r="BH4517">
        <v>49</v>
      </c>
      <c r="BI4517">
        <v>51</v>
      </c>
      <c r="BJ4517" s="4">
        <v>47.333333333333336</v>
      </c>
      <c r="BK4517">
        <v>37</v>
      </c>
      <c r="BL4517" s="5">
        <v>240.76923076923077</v>
      </c>
    </row>
    <row r="4518" spans="1:64" x14ac:dyDescent="0.25">
      <c r="A4518" s="3">
        <v>1035434939</v>
      </c>
      <c r="B4518" t="s">
        <v>5014</v>
      </c>
      <c r="C4518" t="s">
        <v>84</v>
      </c>
      <c r="D4518">
        <v>1996</v>
      </c>
      <c r="E4518">
        <v>1</v>
      </c>
      <c r="F4518">
        <v>5</v>
      </c>
      <c r="G4518">
        <v>17</v>
      </c>
      <c r="H4518" t="s">
        <v>97</v>
      </c>
      <c r="I4518" t="s">
        <v>69</v>
      </c>
      <c r="J4518" t="s">
        <v>97</v>
      </c>
      <c r="K4518">
        <v>22.550953320184099</v>
      </c>
      <c r="L4518">
        <v>3</v>
      </c>
      <c r="M4518">
        <v>50922</v>
      </c>
      <c r="N4518" t="s">
        <v>67</v>
      </c>
      <c r="O4518">
        <v>22.550953320184</v>
      </c>
      <c r="P4518" t="s">
        <v>68</v>
      </c>
      <c r="Q4518" t="s">
        <v>69</v>
      </c>
      <c r="R4518">
        <v>533</v>
      </c>
      <c r="S4518" t="s">
        <v>177</v>
      </c>
      <c r="T4518">
        <v>2</v>
      </c>
      <c r="U4518" t="s">
        <v>71</v>
      </c>
      <c r="V4518" t="s">
        <v>72</v>
      </c>
      <c r="W4518">
        <v>20131</v>
      </c>
      <c r="X4518">
        <v>20141</v>
      </c>
      <c r="Y4518">
        <v>0.05</v>
      </c>
      <c r="Z4518">
        <v>16</v>
      </c>
      <c r="AA4518">
        <v>1</v>
      </c>
      <c r="AB4518">
        <v>1.73</v>
      </c>
      <c r="AC4518" t="s">
        <v>73</v>
      </c>
      <c r="AD4518">
        <v>0</v>
      </c>
      <c r="AE4518">
        <v>30</v>
      </c>
      <c r="AF4518">
        <v>10</v>
      </c>
      <c r="AG4518">
        <v>180</v>
      </c>
      <c r="AH4518">
        <v>3</v>
      </c>
      <c r="AI4518">
        <v>2012</v>
      </c>
      <c r="AJ4518">
        <v>1</v>
      </c>
      <c r="AK4518">
        <v>0</v>
      </c>
      <c r="AL4518" t="s">
        <v>74</v>
      </c>
      <c r="AM4518">
        <v>73.525000000000006</v>
      </c>
      <c r="AN4518" t="s">
        <v>75</v>
      </c>
      <c r="AO4518">
        <v>82.858999999999995</v>
      </c>
      <c r="AP4518" t="s">
        <v>76</v>
      </c>
      <c r="AQ4518" t="s">
        <v>76</v>
      </c>
      <c r="AR4518">
        <v>83.037999999999997</v>
      </c>
      <c r="AS4518" t="str">
        <f t="shared" si="129"/>
        <v>20122</v>
      </c>
      <c r="AT4518">
        <v>2012</v>
      </c>
      <c r="AU4518">
        <v>2</v>
      </c>
      <c r="AV4518">
        <v>16</v>
      </c>
      <c r="AW4518" t="s">
        <v>979</v>
      </c>
      <c r="AX4518" t="s">
        <v>78</v>
      </c>
      <c r="AY4518" t="s">
        <v>995</v>
      </c>
      <c r="AZ4518" t="s">
        <v>995</v>
      </c>
      <c r="BA4518" t="s">
        <v>987</v>
      </c>
      <c r="BB4518" t="s">
        <v>982</v>
      </c>
      <c r="BC4518" t="s">
        <v>79</v>
      </c>
      <c r="BD4518" t="s">
        <v>80</v>
      </c>
      <c r="BE4518" t="s">
        <v>81</v>
      </c>
      <c r="BF4518" t="s">
        <v>111</v>
      </c>
      <c r="BG4518">
        <v>48.5</v>
      </c>
      <c r="BH4518">
        <v>70</v>
      </c>
      <c r="BI4518">
        <v>58</v>
      </c>
      <c r="BJ4518" s="4">
        <v>55.333333333333336</v>
      </c>
      <c r="BK4518">
        <v>61</v>
      </c>
      <c r="BL4518" s="5">
        <v>290.96153846153845</v>
      </c>
    </row>
    <row r="4519" spans="1:64" x14ac:dyDescent="0.25">
      <c r="A4519" s="3">
        <v>1038360834</v>
      </c>
      <c r="B4519" t="s">
        <v>5015</v>
      </c>
      <c r="C4519" t="s">
        <v>84</v>
      </c>
      <c r="D4519">
        <v>1996</v>
      </c>
      <c r="E4519">
        <v>3</v>
      </c>
      <c r="F4519">
        <v>22</v>
      </c>
      <c r="G4519">
        <v>17</v>
      </c>
      <c r="H4519" t="s">
        <v>97</v>
      </c>
      <c r="I4519" t="s">
        <v>2408</v>
      </c>
      <c r="J4519" t="s">
        <v>97</v>
      </c>
      <c r="K4519">
        <v>22.550953320184099</v>
      </c>
      <c r="L4519">
        <v>2</v>
      </c>
      <c r="M4519">
        <v>1966</v>
      </c>
      <c r="N4519" t="s">
        <v>67</v>
      </c>
      <c r="O4519">
        <v>37.4078385719829</v>
      </c>
      <c r="P4519" t="s">
        <v>68</v>
      </c>
      <c r="Q4519" t="s">
        <v>69</v>
      </c>
      <c r="R4519">
        <v>516</v>
      </c>
      <c r="S4519" t="s">
        <v>126</v>
      </c>
      <c r="T4519">
        <v>5</v>
      </c>
      <c r="U4519" t="s">
        <v>71</v>
      </c>
      <c r="V4519" t="s">
        <v>72</v>
      </c>
      <c r="W4519">
        <v>20131</v>
      </c>
      <c r="X4519">
        <v>20172</v>
      </c>
      <c r="Y4519">
        <v>0.7</v>
      </c>
      <c r="Z4519">
        <v>8</v>
      </c>
      <c r="AA4519">
        <v>4</v>
      </c>
      <c r="AB4519">
        <v>3.14</v>
      </c>
      <c r="AC4519" t="s">
        <v>73</v>
      </c>
      <c r="AD4519">
        <v>0</v>
      </c>
      <c r="AE4519">
        <v>93</v>
      </c>
      <c r="AF4519">
        <v>72</v>
      </c>
      <c r="AG4519">
        <v>199</v>
      </c>
      <c r="AH4519">
        <v>8</v>
      </c>
      <c r="AI4519">
        <v>2012</v>
      </c>
      <c r="AJ4519">
        <v>1</v>
      </c>
      <c r="AK4519">
        <v>0</v>
      </c>
      <c r="AL4519" t="s">
        <v>74</v>
      </c>
      <c r="AM4519">
        <v>57.765999999999998</v>
      </c>
      <c r="AN4519" t="s">
        <v>75</v>
      </c>
      <c r="AO4519">
        <v>78.826999999999998</v>
      </c>
      <c r="AP4519" t="s">
        <v>76</v>
      </c>
      <c r="AQ4519" t="s">
        <v>76</v>
      </c>
      <c r="AR4519">
        <v>71.47</v>
      </c>
      <c r="AS4519" t="str">
        <f t="shared" si="129"/>
        <v>20122</v>
      </c>
      <c r="AT4519">
        <v>2012</v>
      </c>
      <c r="AU4519">
        <v>2</v>
      </c>
      <c r="AV4519">
        <v>16</v>
      </c>
      <c r="AW4519" t="s">
        <v>979</v>
      </c>
      <c r="AX4519" t="s">
        <v>78</v>
      </c>
      <c r="AY4519" t="s">
        <v>1023</v>
      </c>
      <c r="AZ4519" t="s">
        <v>995</v>
      </c>
      <c r="BA4519" t="s">
        <v>1015</v>
      </c>
      <c r="BB4519" t="s">
        <v>992</v>
      </c>
      <c r="BC4519" t="s">
        <v>79</v>
      </c>
      <c r="BD4519" t="s">
        <v>80</v>
      </c>
      <c r="BE4519" t="s">
        <v>136</v>
      </c>
      <c r="BF4519" t="s">
        <v>82</v>
      </c>
      <c r="BG4519">
        <v>50.5</v>
      </c>
      <c r="BH4519">
        <v>64</v>
      </c>
      <c r="BI4519">
        <v>50</v>
      </c>
      <c r="BJ4519" s="4">
        <v>59.333333333333336</v>
      </c>
      <c r="BK4519">
        <v>47</v>
      </c>
      <c r="BL4519" s="5">
        <v>276.34615384615381</v>
      </c>
    </row>
    <row r="4520" spans="1:64" x14ac:dyDescent="0.25">
      <c r="A4520" s="3">
        <v>1214734635</v>
      </c>
      <c r="B4520" t="s">
        <v>5016</v>
      </c>
      <c r="C4520" t="s">
        <v>84</v>
      </c>
      <c r="D4520">
        <v>1996</v>
      </c>
      <c r="E4520">
        <v>6</v>
      </c>
      <c r="F4520">
        <v>8</v>
      </c>
      <c r="G4520">
        <v>17</v>
      </c>
      <c r="H4520" t="s">
        <v>97</v>
      </c>
      <c r="I4520" t="s">
        <v>69</v>
      </c>
      <c r="J4520" t="s">
        <v>97</v>
      </c>
      <c r="K4520">
        <v>22.550953320184099</v>
      </c>
      <c r="L4520">
        <v>2</v>
      </c>
      <c r="M4520">
        <v>786</v>
      </c>
      <c r="N4520" t="s">
        <v>67</v>
      </c>
      <c r="O4520">
        <v>22.550953320184</v>
      </c>
      <c r="P4520" t="s">
        <v>68</v>
      </c>
      <c r="Q4520" t="s">
        <v>69</v>
      </c>
      <c r="R4520">
        <v>531</v>
      </c>
      <c r="S4520" t="s">
        <v>237</v>
      </c>
      <c r="T4520">
        <v>1</v>
      </c>
      <c r="U4520" t="s">
        <v>71</v>
      </c>
      <c r="V4520" t="s">
        <v>72</v>
      </c>
      <c r="W4520">
        <v>20132</v>
      </c>
      <c r="X4520">
        <v>20141</v>
      </c>
      <c r="Y4520">
        <v>2.93</v>
      </c>
      <c r="Z4520">
        <f>ROUNDDOWN(AE4520/AH4520,0)</f>
        <v>4</v>
      </c>
      <c r="AA4520">
        <v>1</v>
      </c>
      <c r="AB4520">
        <v>2.93</v>
      </c>
      <c r="AC4520" t="s">
        <v>105</v>
      </c>
      <c r="AD4520">
        <v>0</v>
      </c>
      <c r="AE4520">
        <v>14</v>
      </c>
      <c r="AF4520">
        <v>8</v>
      </c>
      <c r="AG4520">
        <v>182</v>
      </c>
      <c r="AH4520">
        <v>3</v>
      </c>
      <c r="AI4520">
        <v>2012</v>
      </c>
      <c r="AJ4520">
        <v>1</v>
      </c>
      <c r="AK4520">
        <v>0</v>
      </c>
      <c r="AL4520" t="s">
        <v>74</v>
      </c>
      <c r="AM4520">
        <v>54.85</v>
      </c>
      <c r="AN4520" t="s">
        <v>75</v>
      </c>
      <c r="AO4520">
        <v>60.972999999999999</v>
      </c>
      <c r="AP4520" t="s">
        <v>76</v>
      </c>
      <c r="AQ4520" t="s">
        <v>76</v>
      </c>
      <c r="AR4520">
        <v>59.341000000000001</v>
      </c>
      <c r="AS4520" t="str">
        <f t="shared" si="129"/>
        <v>20122</v>
      </c>
      <c r="AT4520">
        <v>2012</v>
      </c>
      <c r="AU4520">
        <v>2</v>
      </c>
      <c r="AV4520">
        <v>15</v>
      </c>
      <c r="AW4520" t="s">
        <v>979</v>
      </c>
      <c r="AX4520" t="s">
        <v>78</v>
      </c>
      <c r="AY4520" t="s">
        <v>997</v>
      </c>
      <c r="AZ4520" t="s">
        <v>1014</v>
      </c>
      <c r="BA4520" t="s">
        <v>1015</v>
      </c>
      <c r="BB4520" t="s">
        <v>982</v>
      </c>
      <c r="BC4520" t="s">
        <v>79</v>
      </c>
      <c r="BD4520" t="s">
        <v>80</v>
      </c>
      <c r="BE4520" t="s">
        <v>89</v>
      </c>
      <c r="BF4520" t="s">
        <v>111</v>
      </c>
      <c r="BG4520">
        <v>50.5</v>
      </c>
      <c r="BH4520">
        <v>46</v>
      </c>
      <c r="BI4520">
        <v>52</v>
      </c>
      <c r="BJ4520" s="4">
        <v>52</v>
      </c>
      <c r="BK4520">
        <v>42</v>
      </c>
      <c r="BL4520" s="5">
        <v>247.5</v>
      </c>
    </row>
    <row r="4521" spans="1:64" x14ac:dyDescent="0.25">
      <c r="A4521" s="3">
        <v>1152212660</v>
      </c>
      <c r="B4521" t="s">
        <v>5017</v>
      </c>
      <c r="C4521" t="s">
        <v>84</v>
      </c>
      <c r="D4521">
        <v>1996</v>
      </c>
      <c r="E4521">
        <v>4</v>
      </c>
      <c r="F4521">
        <v>9</v>
      </c>
      <c r="G4521">
        <v>20</v>
      </c>
      <c r="H4521" t="s">
        <v>97</v>
      </c>
      <c r="I4521" t="s">
        <v>69</v>
      </c>
      <c r="J4521" t="s">
        <v>97</v>
      </c>
      <c r="K4521">
        <v>22.550953320184099</v>
      </c>
      <c r="L4521">
        <v>3</v>
      </c>
      <c r="M4521">
        <v>43745</v>
      </c>
      <c r="N4521" t="s">
        <v>67</v>
      </c>
      <c r="O4521">
        <v>22.550953320184</v>
      </c>
      <c r="P4521" t="s">
        <v>68</v>
      </c>
      <c r="Q4521" t="s">
        <v>69</v>
      </c>
      <c r="R4521">
        <v>525</v>
      </c>
      <c r="S4521" t="s">
        <v>70</v>
      </c>
      <c r="T4521">
        <v>3</v>
      </c>
      <c r="U4521" t="s">
        <v>71</v>
      </c>
      <c r="V4521" t="s">
        <v>72</v>
      </c>
      <c r="W4521">
        <v>20162</v>
      </c>
      <c r="X4521">
        <v>20162</v>
      </c>
      <c r="Y4521">
        <v>2.13</v>
      </c>
      <c r="Z4521">
        <v>12</v>
      </c>
      <c r="AA4521">
        <v>1</v>
      </c>
      <c r="AB4521">
        <v>2.13</v>
      </c>
      <c r="AC4521" t="s">
        <v>73</v>
      </c>
      <c r="AD4521">
        <v>0</v>
      </c>
      <c r="AE4521">
        <v>12</v>
      </c>
      <c r="AF4521">
        <v>0</v>
      </c>
      <c r="AG4521">
        <v>184</v>
      </c>
      <c r="AH4521">
        <v>1</v>
      </c>
      <c r="AI4521">
        <v>2012</v>
      </c>
      <c r="AJ4521">
        <v>1</v>
      </c>
      <c r="AK4521">
        <v>0</v>
      </c>
      <c r="AL4521" t="s">
        <v>74</v>
      </c>
      <c r="AM4521">
        <v>62.1</v>
      </c>
      <c r="AN4521" t="s">
        <v>75</v>
      </c>
      <c r="AO4521">
        <v>63.545999999999999</v>
      </c>
      <c r="AP4521" t="s">
        <v>76</v>
      </c>
      <c r="AQ4521" t="s">
        <v>76</v>
      </c>
      <c r="AR4521">
        <v>66.063000000000002</v>
      </c>
      <c r="AS4521" t="str">
        <f t="shared" si="129"/>
        <v>20122</v>
      </c>
      <c r="AT4521">
        <v>2012</v>
      </c>
      <c r="AU4521">
        <v>2</v>
      </c>
      <c r="AV4521">
        <v>16</v>
      </c>
      <c r="AW4521" t="s">
        <v>979</v>
      </c>
      <c r="AX4521" t="s">
        <v>78</v>
      </c>
      <c r="AY4521" t="s">
        <v>995</v>
      </c>
      <c r="AZ4521" t="s">
        <v>995</v>
      </c>
      <c r="BA4521" t="s">
        <v>991</v>
      </c>
      <c r="BB4521" t="s">
        <v>982</v>
      </c>
      <c r="BC4521" t="s">
        <v>79</v>
      </c>
      <c r="BD4521" t="s">
        <v>80</v>
      </c>
      <c r="BE4521" t="s">
        <v>81</v>
      </c>
      <c r="BF4521" t="s">
        <v>111</v>
      </c>
      <c r="BG4521">
        <v>50.5</v>
      </c>
      <c r="BH4521">
        <v>49</v>
      </c>
      <c r="BI4521">
        <v>51</v>
      </c>
      <c r="BJ4521" s="4">
        <v>46.333333333333336</v>
      </c>
      <c r="BK4521">
        <v>43</v>
      </c>
      <c r="BL4521" s="5">
        <v>243.65384615384616</v>
      </c>
    </row>
    <row r="4522" spans="1:64" x14ac:dyDescent="0.25">
      <c r="A4522" s="3">
        <v>95111416649</v>
      </c>
      <c r="B4522" t="s">
        <v>5018</v>
      </c>
      <c r="C4522" t="s">
        <v>84</v>
      </c>
      <c r="D4522">
        <v>1995</v>
      </c>
      <c r="E4522">
        <v>11</v>
      </c>
      <c r="F4522">
        <v>14</v>
      </c>
      <c r="G4522">
        <v>18</v>
      </c>
      <c r="H4522" t="s">
        <v>97</v>
      </c>
      <c r="I4522" t="s">
        <v>180</v>
      </c>
      <c r="J4522" t="s">
        <v>97</v>
      </c>
      <c r="K4522">
        <v>9.6963761018609205</v>
      </c>
      <c r="L4522">
        <v>3</v>
      </c>
      <c r="M4522">
        <v>1883</v>
      </c>
      <c r="N4522" t="s">
        <v>67</v>
      </c>
      <c r="O4522">
        <v>8.8578680203045597</v>
      </c>
      <c r="P4522" t="s">
        <v>68</v>
      </c>
      <c r="Q4522" t="s">
        <v>69</v>
      </c>
      <c r="R4522">
        <v>510</v>
      </c>
      <c r="S4522" t="s">
        <v>155</v>
      </c>
      <c r="T4522">
        <v>4</v>
      </c>
      <c r="U4522" t="s">
        <v>71</v>
      </c>
      <c r="V4522" t="s">
        <v>72</v>
      </c>
      <c r="W4522">
        <v>20131</v>
      </c>
      <c r="X4522">
        <v>20131</v>
      </c>
      <c r="Y4522">
        <v>1.33</v>
      </c>
      <c r="Z4522">
        <v>16</v>
      </c>
      <c r="AA4522">
        <v>1</v>
      </c>
      <c r="AB4522">
        <v>1.33</v>
      </c>
      <c r="AC4522" t="s">
        <v>73</v>
      </c>
      <c r="AD4522">
        <v>0</v>
      </c>
      <c r="AE4522">
        <v>16</v>
      </c>
      <c r="AF4522">
        <v>0</v>
      </c>
      <c r="AG4522">
        <v>200</v>
      </c>
      <c r="AH4522">
        <v>1</v>
      </c>
      <c r="AI4522">
        <v>2012</v>
      </c>
      <c r="AJ4522">
        <v>1</v>
      </c>
      <c r="AK4522">
        <v>0</v>
      </c>
      <c r="AL4522" t="s">
        <v>74</v>
      </c>
      <c r="AM4522">
        <v>63.676000000000002</v>
      </c>
      <c r="AN4522" t="s">
        <v>75</v>
      </c>
      <c r="AO4522">
        <v>64.712999999999994</v>
      </c>
      <c r="AP4522" t="s">
        <v>76</v>
      </c>
      <c r="AQ4522" t="s">
        <v>76</v>
      </c>
      <c r="AR4522">
        <v>66.659000000000006</v>
      </c>
      <c r="AS4522" t="str">
        <f t="shared" si="129"/>
        <v>20122</v>
      </c>
      <c r="AT4522">
        <v>2012</v>
      </c>
      <c r="AU4522">
        <v>2</v>
      </c>
      <c r="AV4522">
        <v>16</v>
      </c>
      <c r="AW4522" t="s">
        <v>979</v>
      </c>
      <c r="AX4522" t="s">
        <v>78</v>
      </c>
      <c r="AY4522" t="s">
        <v>980</v>
      </c>
      <c r="AZ4522" t="s">
        <v>997</v>
      </c>
      <c r="BA4522" t="s">
        <v>987</v>
      </c>
      <c r="BB4522" t="s">
        <v>992</v>
      </c>
      <c r="BC4522" t="s">
        <v>79</v>
      </c>
      <c r="BD4522" t="s">
        <v>80</v>
      </c>
      <c r="BE4522" t="s">
        <v>89</v>
      </c>
      <c r="BF4522" t="s">
        <v>82</v>
      </c>
      <c r="BG4522">
        <v>57</v>
      </c>
      <c r="BH4522">
        <v>56</v>
      </c>
      <c r="BI4522">
        <v>68</v>
      </c>
      <c r="BJ4522" s="4">
        <v>60</v>
      </c>
      <c r="BK4522">
        <v>48</v>
      </c>
      <c r="BL4522" s="5">
        <v>296.53846153846155</v>
      </c>
    </row>
    <row r="4523" spans="1:64" x14ac:dyDescent="0.25">
      <c r="A4523" s="3">
        <v>96101913020</v>
      </c>
      <c r="B4523" t="s">
        <v>5019</v>
      </c>
      <c r="C4523" t="s">
        <v>84</v>
      </c>
      <c r="D4523">
        <v>1996</v>
      </c>
      <c r="E4523">
        <v>10</v>
      </c>
      <c r="F4523">
        <v>19</v>
      </c>
      <c r="G4523">
        <v>17</v>
      </c>
      <c r="H4523" t="s">
        <v>97</v>
      </c>
      <c r="I4523" t="s">
        <v>191</v>
      </c>
      <c r="J4523" t="s">
        <v>97</v>
      </c>
      <c r="K4523">
        <v>22.550953320184099</v>
      </c>
      <c r="L4523">
        <v>3</v>
      </c>
      <c r="M4523">
        <v>50922</v>
      </c>
      <c r="N4523" t="s">
        <v>67</v>
      </c>
      <c r="O4523">
        <v>22.550953320184</v>
      </c>
      <c r="P4523" t="s">
        <v>68</v>
      </c>
      <c r="Q4523" t="s">
        <v>69</v>
      </c>
      <c r="R4523">
        <v>514</v>
      </c>
      <c r="S4523" t="s">
        <v>87</v>
      </c>
      <c r="T4523">
        <v>3</v>
      </c>
      <c r="U4523" t="s">
        <v>88</v>
      </c>
      <c r="V4523" t="s">
        <v>72</v>
      </c>
      <c r="W4523">
        <v>20131</v>
      </c>
      <c r="X4523">
        <v>20131</v>
      </c>
      <c r="Y4523">
        <v>3.64</v>
      </c>
      <c r="Z4523">
        <v>14</v>
      </c>
      <c r="AA4523">
        <v>1</v>
      </c>
      <c r="AB4523">
        <v>3.64</v>
      </c>
      <c r="AC4523" t="s">
        <v>105</v>
      </c>
      <c r="AD4523">
        <v>0</v>
      </c>
      <c r="AE4523">
        <v>14</v>
      </c>
      <c r="AF4523">
        <v>14</v>
      </c>
      <c r="AG4523">
        <v>145</v>
      </c>
      <c r="AH4523">
        <v>1</v>
      </c>
      <c r="AI4523">
        <v>2012</v>
      </c>
      <c r="AJ4523">
        <v>0</v>
      </c>
      <c r="AK4523">
        <v>1</v>
      </c>
      <c r="AL4523" t="s">
        <v>74</v>
      </c>
      <c r="AM4523">
        <v>69.584999999999994</v>
      </c>
      <c r="AN4523" t="s">
        <v>75</v>
      </c>
      <c r="AO4523">
        <v>68.745000000000005</v>
      </c>
      <c r="AP4523" t="s">
        <v>76</v>
      </c>
      <c r="AQ4523" t="s">
        <v>76</v>
      </c>
      <c r="AR4523">
        <v>72.472999999999999</v>
      </c>
      <c r="AS4523" t="str">
        <f t="shared" si="129"/>
        <v>20122</v>
      </c>
      <c r="AT4523">
        <v>2012</v>
      </c>
      <c r="AU4523">
        <v>2</v>
      </c>
      <c r="AV4523">
        <v>15</v>
      </c>
      <c r="AW4523" t="s">
        <v>979</v>
      </c>
      <c r="AX4523" t="s">
        <v>78</v>
      </c>
      <c r="AY4523" t="s">
        <v>1014</v>
      </c>
      <c r="AZ4523" t="s">
        <v>1023</v>
      </c>
      <c r="BA4523" t="s">
        <v>991</v>
      </c>
      <c r="BB4523" t="s">
        <v>992</v>
      </c>
      <c r="BC4523" t="s">
        <v>79</v>
      </c>
      <c r="BD4523" t="s">
        <v>80</v>
      </c>
      <c r="BE4523" t="s">
        <v>81</v>
      </c>
      <c r="BF4523" t="s">
        <v>111</v>
      </c>
      <c r="BG4523">
        <v>54.5</v>
      </c>
      <c r="BH4523">
        <v>56</v>
      </c>
      <c r="BI4523">
        <v>68</v>
      </c>
      <c r="BJ4523" s="4">
        <v>57.666666666666664</v>
      </c>
      <c r="BK4523">
        <v>59</v>
      </c>
      <c r="BL4523" s="5">
        <v>295.19230769230768</v>
      </c>
    </row>
    <row r="4524" spans="1:64" x14ac:dyDescent="0.25">
      <c r="A4524" s="3">
        <v>1085310122</v>
      </c>
      <c r="B4524" t="s">
        <v>5020</v>
      </c>
      <c r="C4524" t="s">
        <v>84</v>
      </c>
      <c r="D4524">
        <v>1994</v>
      </c>
      <c r="E4524">
        <v>1</v>
      </c>
      <c r="F4524">
        <v>14</v>
      </c>
      <c r="G4524">
        <v>18</v>
      </c>
      <c r="H4524" t="s">
        <v>65</v>
      </c>
      <c r="I4524" t="s">
        <v>460</v>
      </c>
      <c r="J4524" t="s">
        <v>65</v>
      </c>
      <c r="K4524">
        <v>38.242534942820797</v>
      </c>
      <c r="L4524">
        <v>1</v>
      </c>
      <c r="M4524">
        <v>11338</v>
      </c>
      <c r="N4524" t="s">
        <v>67</v>
      </c>
      <c r="O4524">
        <v>25.742574257425701</v>
      </c>
      <c r="P4524" t="s">
        <v>108</v>
      </c>
      <c r="Q4524" t="s">
        <v>69</v>
      </c>
      <c r="R4524">
        <v>525</v>
      </c>
      <c r="S4524" t="s">
        <v>70</v>
      </c>
      <c r="T4524">
        <v>3</v>
      </c>
      <c r="U4524" t="s">
        <v>71</v>
      </c>
      <c r="V4524" t="s">
        <v>72</v>
      </c>
      <c r="W4524">
        <v>20122</v>
      </c>
      <c r="X4524">
        <v>20122</v>
      </c>
      <c r="Y4524">
        <v>2.0099999999999998</v>
      </c>
      <c r="Z4524">
        <v>14</v>
      </c>
      <c r="AA4524">
        <v>1</v>
      </c>
      <c r="AB4524">
        <v>2.0099999999999998</v>
      </c>
      <c r="AC4524" t="s">
        <v>73</v>
      </c>
      <c r="AD4524">
        <v>0</v>
      </c>
      <c r="AE4524">
        <v>14</v>
      </c>
      <c r="AF4524">
        <v>4</v>
      </c>
      <c r="AG4524">
        <v>184</v>
      </c>
      <c r="AH4524">
        <v>1</v>
      </c>
      <c r="AI4524">
        <v>2011</v>
      </c>
      <c r="AJ4524">
        <v>0</v>
      </c>
      <c r="AK4524">
        <v>1</v>
      </c>
      <c r="AL4524" t="s">
        <v>74</v>
      </c>
      <c r="AM4524">
        <v>54.003</v>
      </c>
      <c r="AN4524" t="s">
        <v>75</v>
      </c>
      <c r="AO4524">
        <v>54.268000000000001</v>
      </c>
      <c r="AP4524" t="s">
        <v>76</v>
      </c>
      <c r="AQ4524" t="s">
        <v>76</v>
      </c>
      <c r="AR4524">
        <v>55.021000000000001</v>
      </c>
      <c r="AS4524" t="str">
        <f t="shared" si="129"/>
        <v>20122</v>
      </c>
      <c r="AT4524">
        <v>2012</v>
      </c>
      <c r="AU4524">
        <v>2</v>
      </c>
      <c r="AV4524">
        <v>18</v>
      </c>
      <c r="AW4524" t="s">
        <v>979</v>
      </c>
      <c r="AX4524" t="s">
        <v>78</v>
      </c>
      <c r="AY4524" t="s">
        <v>1003</v>
      </c>
      <c r="AZ4524" t="s">
        <v>990</v>
      </c>
      <c r="BA4524" t="s">
        <v>981</v>
      </c>
      <c r="BB4524" t="s">
        <v>988</v>
      </c>
      <c r="BC4524" t="s">
        <v>79</v>
      </c>
      <c r="BD4524" t="s">
        <v>80</v>
      </c>
      <c r="BE4524" t="s">
        <v>136</v>
      </c>
      <c r="BF4524" t="s">
        <v>111</v>
      </c>
      <c r="BG4524">
        <v>45.5</v>
      </c>
      <c r="BH4524">
        <v>64</v>
      </c>
      <c r="BI4524">
        <v>52</v>
      </c>
      <c r="BJ4524" s="4">
        <v>50.333333333333336</v>
      </c>
      <c r="BK4524">
        <v>40</v>
      </c>
      <c r="BL4524" s="5">
        <v>259.80769230769232</v>
      </c>
    </row>
    <row r="4525" spans="1:64" x14ac:dyDescent="0.25">
      <c r="A4525" s="3">
        <v>1035433900</v>
      </c>
      <c r="B4525" t="s">
        <v>5021</v>
      </c>
      <c r="C4525" t="s">
        <v>84</v>
      </c>
      <c r="D4525">
        <v>1995</v>
      </c>
      <c r="E4525">
        <v>7</v>
      </c>
      <c r="F4525">
        <v>22</v>
      </c>
      <c r="G4525">
        <v>18</v>
      </c>
      <c r="H4525" t="s">
        <v>97</v>
      </c>
      <c r="I4525" t="s">
        <v>180</v>
      </c>
      <c r="J4525" t="s">
        <v>97</v>
      </c>
      <c r="K4525">
        <v>16.682879377431899</v>
      </c>
      <c r="L4525">
        <v>2</v>
      </c>
      <c r="M4525">
        <v>1602</v>
      </c>
      <c r="N4525" t="s">
        <v>67</v>
      </c>
      <c r="O4525">
        <v>59.842059081602798</v>
      </c>
      <c r="P4525" t="s">
        <v>68</v>
      </c>
      <c r="Q4525" t="s">
        <v>69</v>
      </c>
      <c r="R4525">
        <v>522</v>
      </c>
      <c r="S4525" t="s">
        <v>170</v>
      </c>
      <c r="T4525">
        <v>6</v>
      </c>
      <c r="U4525" t="s">
        <v>71</v>
      </c>
      <c r="V4525" t="s">
        <v>72</v>
      </c>
      <c r="W4525">
        <v>20132</v>
      </c>
      <c r="X4525">
        <v>20142</v>
      </c>
      <c r="Y4525">
        <v>2.73</v>
      </c>
      <c r="Z4525">
        <v>18</v>
      </c>
      <c r="AA4525">
        <v>3</v>
      </c>
      <c r="AB4525">
        <v>3.28</v>
      </c>
      <c r="AC4525" t="s">
        <v>166</v>
      </c>
      <c r="AD4525">
        <v>1</v>
      </c>
      <c r="AE4525">
        <v>67</v>
      </c>
      <c r="AF4525">
        <v>55</v>
      </c>
      <c r="AG4525">
        <v>200</v>
      </c>
      <c r="AH4525">
        <v>3</v>
      </c>
      <c r="AI4525">
        <v>2012</v>
      </c>
      <c r="AJ4525">
        <v>1</v>
      </c>
      <c r="AK4525">
        <v>0</v>
      </c>
      <c r="AL4525" t="s">
        <v>74</v>
      </c>
      <c r="AM4525">
        <v>54.85</v>
      </c>
      <c r="AN4525" t="s">
        <v>75</v>
      </c>
      <c r="AO4525">
        <v>52.594000000000001</v>
      </c>
      <c r="AP4525" t="s">
        <v>76</v>
      </c>
      <c r="AQ4525" t="s">
        <v>76</v>
      </c>
      <c r="AR4525">
        <v>54.65</v>
      </c>
      <c r="AS4525" t="str">
        <f t="shared" si="129"/>
        <v>20122</v>
      </c>
      <c r="AT4525">
        <v>2012</v>
      </c>
      <c r="AU4525">
        <v>2</v>
      </c>
      <c r="AV4525">
        <v>16</v>
      </c>
      <c r="AW4525" t="s">
        <v>979</v>
      </c>
      <c r="AX4525" t="s">
        <v>78</v>
      </c>
      <c r="AY4525" t="s">
        <v>990</v>
      </c>
      <c r="AZ4525" t="s">
        <v>1017</v>
      </c>
      <c r="BA4525" t="s">
        <v>981</v>
      </c>
      <c r="BB4525" t="s">
        <v>982</v>
      </c>
      <c r="BC4525" t="s">
        <v>79</v>
      </c>
      <c r="BD4525" t="s">
        <v>80</v>
      </c>
      <c r="BE4525" t="s">
        <v>89</v>
      </c>
      <c r="BF4525" t="s">
        <v>111</v>
      </c>
      <c r="BG4525">
        <v>47</v>
      </c>
      <c r="BH4525">
        <v>52</v>
      </c>
      <c r="BI4525">
        <v>40</v>
      </c>
      <c r="BJ4525" s="4">
        <v>54.333333333333336</v>
      </c>
      <c r="BK4525">
        <v>55</v>
      </c>
      <c r="BL4525" s="5">
        <v>244.23076923076923</v>
      </c>
    </row>
    <row r="4526" spans="1:64" x14ac:dyDescent="0.25">
      <c r="A4526" s="3">
        <v>1036660000</v>
      </c>
      <c r="B4526" t="s">
        <v>5022</v>
      </c>
      <c r="C4526" t="s">
        <v>64</v>
      </c>
      <c r="D4526">
        <v>1995</v>
      </c>
      <c r="E4526">
        <v>6</v>
      </c>
      <c r="F4526">
        <v>18</v>
      </c>
      <c r="G4526">
        <v>18</v>
      </c>
      <c r="H4526" t="s">
        <v>113</v>
      </c>
      <c r="I4526" t="s">
        <v>114</v>
      </c>
      <c r="J4526" t="s">
        <v>97</v>
      </c>
      <c r="K4526">
        <v>20.535714285714299</v>
      </c>
      <c r="L4526">
        <v>3</v>
      </c>
      <c r="M4526">
        <v>115030</v>
      </c>
      <c r="N4526" t="s">
        <v>67</v>
      </c>
      <c r="O4526">
        <v>20.535714285714199</v>
      </c>
      <c r="P4526" t="s">
        <v>68</v>
      </c>
      <c r="Q4526" t="s">
        <v>69</v>
      </c>
      <c r="R4526">
        <v>501</v>
      </c>
      <c r="S4526" t="s">
        <v>109</v>
      </c>
      <c r="T4526">
        <v>5</v>
      </c>
      <c r="U4526" t="s">
        <v>71</v>
      </c>
      <c r="V4526" t="s">
        <v>72</v>
      </c>
      <c r="W4526">
        <v>20131</v>
      </c>
      <c r="X4526">
        <v>20151</v>
      </c>
      <c r="Y4526">
        <v>3.83</v>
      </c>
      <c r="Z4526">
        <v>12</v>
      </c>
      <c r="AA4526">
        <v>2</v>
      </c>
      <c r="AB4526">
        <v>3.27</v>
      </c>
      <c r="AC4526" t="s">
        <v>105</v>
      </c>
      <c r="AD4526">
        <v>1</v>
      </c>
      <c r="AE4526">
        <v>65</v>
      </c>
      <c r="AF4526">
        <v>52</v>
      </c>
      <c r="AG4526">
        <v>206</v>
      </c>
      <c r="AH4526">
        <v>5</v>
      </c>
      <c r="AI4526">
        <v>2012</v>
      </c>
      <c r="AJ4526">
        <v>1</v>
      </c>
      <c r="AK4526">
        <v>0</v>
      </c>
      <c r="AL4526" t="s">
        <v>74</v>
      </c>
      <c r="AM4526">
        <v>53.826000000000001</v>
      </c>
      <c r="AN4526" t="s">
        <v>75</v>
      </c>
      <c r="AO4526">
        <v>59.773000000000003</v>
      </c>
      <c r="AP4526" t="s">
        <v>76</v>
      </c>
      <c r="AQ4526" t="s">
        <v>76</v>
      </c>
      <c r="AR4526">
        <v>58.012999999999998</v>
      </c>
      <c r="AS4526" t="str">
        <f t="shared" si="129"/>
        <v>20122</v>
      </c>
      <c r="AT4526">
        <v>2012</v>
      </c>
      <c r="AU4526">
        <v>2</v>
      </c>
      <c r="AV4526">
        <v>16</v>
      </c>
      <c r="AW4526" t="s">
        <v>979</v>
      </c>
      <c r="AX4526" t="s">
        <v>78</v>
      </c>
      <c r="AY4526" t="s">
        <v>990</v>
      </c>
      <c r="AZ4526" t="s">
        <v>990</v>
      </c>
      <c r="BA4526" t="s">
        <v>1015</v>
      </c>
      <c r="BB4526" t="s">
        <v>982</v>
      </c>
      <c r="BC4526" t="s">
        <v>79</v>
      </c>
      <c r="BD4526" t="s">
        <v>80</v>
      </c>
      <c r="BE4526" t="s">
        <v>89</v>
      </c>
      <c r="BF4526" t="s">
        <v>82</v>
      </c>
      <c r="BG4526">
        <v>57.5</v>
      </c>
      <c r="BH4526">
        <v>52</v>
      </c>
      <c r="BI4526">
        <v>61</v>
      </c>
      <c r="BJ4526" s="4">
        <v>56</v>
      </c>
      <c r="BK4526">
        <v>45</v>
      </c>
      <c r="BL4526" s="5">
        <v>278.65384615384619</v>
      </c>
    </row>
    <row r="4527" spans="1:64" x14ac:dyDescent="0.25">
      <c r="A4527" s="3">
        <v>1028024641</v>
      </c>
      <c r="B4527" t="s">
        <v>5023</v>
      </c>
      <c r="C4527" t="s">
        <v>84</v>
      </c>
      <c r="D4527">
        <v>1995</v>
      </c>
      <c r="E4527">
        <v>11</v>
      </c>
      <c r="F4527">
        <v>8</v>
      </c>
      <c r="G4527">
        <v>22</v>
      </c>
      <c r="H4527" t="s">
        <v>97</v>
      </c>
      <c r="I4527" t="s">
        <v>125</v>
      </c>
      <c r="J4527" t="s">
        <v>97</v>
      </c>
      <c r="K4527">
        <v>64.499694314245005</v>
      </c>
      <c r="L4527">
        <v>2</v>
      </c>
      <c r="M4527">
        <v>1313</v>
      </c>
      <c r="N4527" t="s">
        <v>93</v>
      </c>
      <c r="O4527">
        <v>64.499694314244906</v>
      </c>
      <c r="P4527" t="s">
        <v>68</v>
      </c>
      <c r="Q4527" t="s">
        <v>125</v>
      </c>
      <c r="R4527">
        <v>545</v>
      </c>
      <c r="S4527" t="s">
        <v>222</v>
      </c>
      <c r="T4527">
        <v>2</v>
      </c>
      <c r="U4527" t="s">
        <v>122</v>
      </c>
      <c r="V4527" t="s">
        <v>72</v>
      </c>
      <c r="W4527">
        <v>20171</v>
      </c>
      <c r="X4527">
        <v>20172</v>
      </c>
      <c r="Y4527">
        <v>2.9</v>
      </c>
      <c r="Z4527">
        <v>8</v>
      </c>
      <c r="AA4527">
        <v>1</v>
      </c>
      <c r="AB4527">
        <v>3.27</v>
      </c>
      <c r="AC4527" t="s">
        <v>105</v>
      </c>
      <c r="AD4527">
        <v>0</v>
      </c>
      <c r="AE4527">
        <v>26</v>
      </c>
      <c r="AF4527">
        <v>18</v>
      </c>
      <c r="AG4527">
        <v>180</v>
      </c>
      <c r="AH4527">
        <v>2</v>
      </c>
      <c r="AI4527">
        <v>2012</v>
      </c>
      <c r="AJ4527">
        <v>1</v>
      </c>
      <c r="AK4527">
        <v>0</v>
      </c>
      <c r="AL4527" t="s">
        <v>74</v>
      </c>
      <c r="AM4527">
        <v>66.61</v>
      </c>
      <c r="AN4527" t="s">
        <v>75</v>
      </c>
      <c r="AO4527">
        <v>67.948999999999998</v>
      </c>
      <c r="AP4527" t="s">
        <v>76</v>
      </c>
      <c r="AQ4527" t="s">
        <v>76</v>
      </c>
      <c r="AR4527">
        <v>71.546999999999997</v>
      </c>
      <c r="AS4527" t="str">
        <f t="shared" si="129"/>
        <v>20122</v>
      </c>
      <c r="AT4527">
        <v>2012</v>
      </c>
      <c r="AU4527">
        <v>2</v>
      </c>
      <c r="AV4527">
        <v>16</v>
      </c>
      <c r="AW4527" t="s">
        <v>979</v>
      </c>
      <c r="AX4527" t="s">
        <v>999</v>
      </c>
      <c r="AY4527" t="s">
        <v>997</v>
      </c>
      <c r="AZ4527" t="s">
        <v>997</v>
      </c>
      <c r="BA4527" t="s">
        <v>987</v>
      </c>
      <c r="BB4527" t="s">
        <v>1021</v>
      </c>
      <c r="BC4527" t="s">
        <v>79</v>
      </c>
      <c r="BD4527" t="s">
        <v>80</v>
      </c>
      <c r="BE4527" t="s">
        <v>136</v>
      </c>
      <c r="BF4527" t="s">
        <v>82</v>
      </c>
      <c r="BG4527">
        <v>58</v>
      </c>
      <c r="BH4527">
        <v>73</v>
      </c>
      <c r="BI4527">
        <v>63</v>
      </c>
      <c r="BJ4527" s="4">
        <v>59.666666666666664</v>
      </c>
      <c r="BK4527">
        <v>65</v>
      </c>
      <c r="BL4527" s="5">
        <v>317.69230769230768</v>
      </c>
    </row>
    <row r="4528" spans="1:64" x14ac:dyDescent="0.25">
      <c r="A4528" s="3">
        <v>1214734402</v>
      </c>
      <c r="B4528" t="s">
        <v>5024</v>
      </c>
      <c r="C4528" t="s">
        <v>84</v>
      </c>
      <c r="D4528">
        <v>1996</v>
      </c>
      <c r="E4528">
        <v>5</v>
      </c>
      <c r="F4528">
        <v>17</v>
      </c>
      <c r="G4528">
        <v>18</v>
      </c>
      <c r="H4528" t="s">
        <v>97</v>
      </c>
      <c r="I4528" t="s">
        <v>69</v>
      </c>
      <c r="J4528" t="s">
        <v>97</v>
      </c>
      <c r="K4528">
        <v>22.550953320184099</v>
      </c>
      <c r="L4528">
        <v>2</v>
      </c>
      <c r="M4528">
        <v>786</v>
      </c>
      <c r="N4528" t="s">
        <v>67</v>
      </c>
      <c r="O4528">
        <v>22.550953320184</v>
      </c>
      <c r="P4528" t="s">
        <v>68</v>
      </c>
      <c r="Q4528" t="s">
        <v>69</v>
      </c>
      <c r="R4528">
        <v>525</v>
      </c>
      <c r="S4528" t="s">
        <v>70</v>
      </c>
      <c r="T4528">
        <v>3</v>
      </c>
      <c r="U4528" t="s">
        <v>71</v>
      </c>
      <c r="V4528" t="s">
        <v>72</v>
      </c>
      <c r="W4528">
        <v>20141</v>
      </c>
      <c r="X4528">
        <v>20141</v>
      </c>
      <c r="Y4528">
        <v>3.73</v>
      </c>
      <c r="Z4528">
        <v>16</v>
      </c>
      <c r="AA4528">
        <v>1</v>
      </c>
      <c r="AB4528">
        <v>3.73</v>
      </c>
      <c r="AC4528" t="s">
        <v>105</v>
      </c>
      <c r="AD4528">
        <v>0</v>
      </c>
      <c r="AE4528">
        <v>16</v>
      </c>
      <c r="AF4528">
        <v>24</v>
      </c>
      <c r="AG4528">
        <v>184</v>
      </c>
      <c r="AH4528">
        <v>1</v>
      </c>
      <c r="AI4528">
        <v>2012</v>
      </c>
      <c r="AJ4528">
        <v>1</v>
      </c>
      <c r="AK4528">
        <v>0</v>
      </c>
      <c r="AL4528" t="s">
        <v>74</v>
      </c>
      <c r="AM4528">
        <v>43.433</v>
      </c>
      <c r="AN4528" t="s">
        <v>75</v>
      </c>
      <c r="AO4528">
        <v>64.808000000000007</v>
      </c>
      <c r="AP4528" t="s">
        <v>76</v>
      </c>
      <c r="AQ4528" t="s">
        <v>76</v>
      </c>
      <c r="AR4528">
        <v>53.472000000000001</v>
      </c>
      <c r="AS4528" t="str">
        <f t="shared" si="129"/>
        <v>20122</v>
      </c>
      <c r="AT4528">
        <v>2012</v>
      </c>
      <c r="AU4528">
        <v>2</v>
      </c>
      <c r="AV4528">
        <v>16</v>
      </c>
      <c r="AW4528" t="s">
        <v>979</v>
      </c>
      <c r="AX4528" t="s">
        <v>78</v>
      </c>
      <c r="AY4528" t="s">
        <v>995</v>
      </c>
      <c r="AZ4528" t="s">
        <v>995</v>
      </c>
      <c r="BA4528" t="s">
        <v>1015</v>
      </c>
      <c r="BB4528" t="s">
        <v>992</v>
      </c>
      <c r="BC4528" t="s">
        <v>79</v>
      </c>
      <c r="BD4528" t="s">
        <v>80</v>
      </c>
      <c r="BE4528" t="s">
        <v>89</v>
      </c>
      <c r="BF4528" t="s">
        <v>111</v>
      </c>
      <c r="BG4528">
        <v>45.5</v>
      </c>
      <c r="BH4528">
        <v>61</v>
      </c>
      <c r="BI4528">
        <v>48</v>
      </c>
      <c r="BJ4528" s="4">
        <v>55.666666666666664</v>
      </c>
      <c r="BK4528">
        <v>40</v>
      </c>
      <c r="BL4528" s="5">
        <v>257.88461538461542</v>
      </c>
    </row>
    <row r="4529" spans="1:64" x14ac:dyDescent="0.25">
      <c r="A4529" s="3">
        <v>1045024486</v>
      </c>
      <c r="B4529" t="s">
        <v>5025</v>
      </c>
      <c r="C4529" t="s">
        <v>84</v>
      </c>
      <c r="D4529">
        <v>1996</v>
      </c>
      <c r="E4529">
        <v>10</v>
      </c>
      <c r="F4529">
        <v>19</v>
      </c>
      <c r="G4529">
        <v>17</v>
      </c>
      <c r="H4529" t="s">
        <v>97</v>
      </c>
      <c r="I4529" t="s">
        <v>444</v>
      </c>
      <c r="J4529" t="s">
        <v>97</v>
      </c>
      <c r="K4529">
        <v>26.345984112974399</v>
      </c>
      <c r="L4529">
        <v>3</v>
      </c>
      <c r="M4529">
        <v>2675</v>
      </c>
      <c r="N4529" t="s">
        <v>67</v>
      </c>
      <c r="O4529">
        <v>32.549595885378302</v>
      </c>
      <c r="P4529" t="s">
        <v>68</v>
      </c>
      <c r="Q4529" t="s">
        <v>69</v>
      </c>
      <c r="R4529">
        <v>510</v>
      </c>
      <c r="S4529" t="s">
        <v>155</v>
      </c>
      <c r="T4529">
        <v>4</v>
      </c>
      <c r="U4529" t="s">
        <v>71</v>
      </c>
      <c r="V4529" t="s">
        <v>72</v>
      </c>
      <c r="W4529">
        <v>20132</v>
      </c>
      <c r="X4529">
        <v>20161</v>
      </c>
      <c r="Y4529">
        <v>3</v>
      </c>
      <c r="Z4529">
        <v>8</v>
      </c>
      <c r="AA4529">
        <v>2</v>
      </c>
      <c r="AB4529">
        <v>3.59</v>
      </c>
      <c r="AC4529" t="s">
        <v>105</v>
      </c>
      <c r="AD4529">
        <v>0</v>
      </c>
      <c r="AE4529">
        <v>48</v>
      </c>
      <c r="AF4529">
        <v>44</v>
      </c>
      <c r="AG4529">
        <v>200</v>
      </c>
      <c r="AH4529">
        <v>6</v>
      </c>
      <c r="AI4529">
        <v>2011</v>
      </c>
      <c r="AJ4529">
        <v>1</v>
      </c>
      <c r="AK4529">
        <v>0</v>
      </c>
      <c r="AL4529" t="s">
        <v>74</v>
      </c>
      <c r="AM4529">
        <v>54.85</v>
      </c>
      <c r="AN4529" t="s">
        <v>75</v>
      </c>
      <c r="AO4529">
        <v>71.445999999999998</v>
      </c>
      <c r="AP4529" t="s">
        <v>76</v>
      </c>
      <c r="AQ4529" t="s">
        <v>76</v>
      </c>
      <c r="AR4529">
        <v>65.203999999999994</v>
      </c>
      <c r="AS4529" t="str">
        <f t="shared" si="129"/>
        <v>20122</v>
      </c>
      <c r="AT4529">
        <v>2012</v>
      </c>
      <c r="AU4529">
        <v>2</v>
      </c>
      <c r="AV4529">
        <v>15</v>
      </c>
      <c r="AW4529" t="s">
        <v>979</v>
      </c>
      <c r="AX4529" t="s">
        <v>78</v>
      </c>
      <c r="AY4529" t="s">
        <v>990</v>
      </c>
      <c r="AZ4529" t="s">
        <v>1020</v>
      </c>
      <c r="BA4529" t="s">
        <v>991</v>
      </c>
      <c r="BB4529" t="s">
        <v>982</v>
      </c>
      <c r="BC4529" t="s">
        <v>79</v>
      </c>
      <c r="BD4529" t="s">
        <v>80</v>
      </c>
      <c r="BE4529" t="s">
        <v>81</v>
      </c>
      <c r="BF4529" t="s">
        <v>111</v>
      </c>
      <c r="BG4529">
        <v>35.5</v>
      </c>
      <c r="BH4529">
        <v>49</v>
      </c>
      <c r="BI4529">
        <v>62</v>
      </c>
      <c r="BJ4529" s="4">
        <v>47</v>
      </c>
      <c r="BK4529">
        <v>61</v>
      </c>
      <c r="BL4529" s="5">
        <v>246.73076923076923</v>
      </c>
    </row>
    <row r="4530" spans="1:64" x14ac:dyDescent="0.25">
      <c r="A4530" s="3">
        <v>1040325037</v>
      </c>
      <c r="B4530" t="s">
        <v>5026</v>
      </c>
      <c r="C4530" t="s">
        <v>84</v>
      </c>
      <c r="D4530">
        <v>1994</v>
      </c>
      <c r="E4530">
        <v>9</v>
      </c>
      <c r="F4530">
        <v>19</v>
      </c>
      <c r="G4530">
        <v>20</v>
      </c>
      <c r="H4530" t="s">
        <v>97</v>
      </c>
      <c r="I4530" t="s">
        <v>1526</v>
      </c>
      <c r="J4530" t="s">
        <v>97</v>
      </c>
      <c r="K4530">
        <v>55.031892274982297</v>
      </c>
      <c r="L4530">
        <v>2</v>
      </c>
      <c r="M4530">
        <v>75630</v>
      </c>
      <c r="N4530" t="s">
        <v>67</v>
      </c>
      <c r="O4530">
        <v>55.031892274982198</v>
      </c>
      <c r="P4530" t="s">
        <v>68</v>
      </c>
      <c r="Q4530" t="s">
        <v>69</v>
      </c>
      <c r="R4530">
        <v>525</v>
      </c>
      <c r="S4530" t="s">
        <v>70</v>
      </c>
      <c r="T4530">
        <v>3</v>
      </c>
      <c r="U4530" t="s">
        <v>71</v>
      </c>
      <c r="V4530" t="s">
        <v>72</v>
      </c>
      <c r="W4530">
        <v>20141</v>
      </c>
      <c r="X4530">
        <v>20172</v>
      </c>
      <c r="Y4530">
        <v>2.95</v>
      </c>
      <c r="Z4530">
        <v>8</v>
      </c>
      <c r="AA4530">
        <v>2</v>
      </c>
      <c r="AB4530">
        <v>3.05</v>
      </c>
      <c r="AC4530" t="s">
        <v>73</v>
      </c>
      <c r="AD4530">
        <v>2</v>
      </c>
      <c r="AE4530">
        <v>45</v>
      </c>
      <c r="AF4530">
        <v>25</v>
      </c>
      <c r="AG4530">
        <v>184</v>
      </c>
      <c r="AH4530">
        <v>5</v>
      </c>
      <c r="AI4530">
        <v>2012</v>
      </c>
      <c r="AJ4530">
        <v>1</v>
      </c>
      <c r="AK4530">
        <v>0</v>
      </c>
      <c r="AL4530" t="s">
        <v>74</v>
      </c>
      <c r="AM4530">
        <v>59.329000000000001</v>
      </c>
      <c r="AN4530" t="s">
        <v>75</v>
      </c>
      <c r="AO4530">
        <v>71.608000000000004</v>
      </c>
      <c r="AP4530" t="s">
        <v>76</v>
      </c>
      <c r="AQ4530" t="s">
        <v>76</v>
      </c>
      <c r="AR4530">
        <v>67.587000000000003</v>
      </c>
      <c r="AS4530" t="str">
        <f t="shared" si="129"/>
        <v>20122</v>
      </c>
      <c r="AT4530">
        <v>2012</v>
      </c>
      <c r="AU4530">
        <v>2</v>
      </c>
      <c r="AV4530">
        <v>17</v>
      </c>
      <c r="AW4530" t="s">
        <v>985</v>
      </c>
      <c r="AX4530" t="s">
        <v>78</v>
      </c>
      <c r="AY4530" t="s">
        <v>980</v>
      </c>
      <c r="AZ4530" t="s">
        <v>980</v>
      </c>
      <c r="BA4530" t="s">
        <v>981</v>
      </c>
      <c r="BB4530" t="s">
        <v>988</v>
      </c>
      <c r="BC4530" t="s">
        <v>79</v>
      </c>
      <c r="BD4530" t="s">
        <v>80</v>
      </c>
      <c r="BE4530" t="s">
        <v>136</v>
      </c>
      <c r="BF4530" t="s">
        <v>82</v>
      </c>
      <c r="BG4530">
        <v>44.5</v>
      </c>
      <c r="BH4530">
        <v>62</v>
      </c>
      <c r="BI4530">
        <v>55</v>
      </c>
      <c r="BJ4530" s="4">
        <v>53.333333333333336</v>
      </c>
      <c r="BK4530">
        <v>51</v>
      </c>
      <c r="BL4530" s="5">
        <v>267.5</v>
      </c>
    </row>
    <row r="4531" spans="1:64" x14ac:dyDescent="0.25">
      <c r="A4531" s="3">
        <v>1045519955</v>
      </c>
      <c r="B4531" t="s">
        <v>5027</v>
      </c>
      <c r="C4531" t="s">
        <v>64</v>
      </c>
      <c r="D4531">
        <v>1995</v>
      </c>
      <c r="E4531">
        <v>10</v>
      </c>
      <c r="F4531">
        <v>24</v>
      </c>
      <c r="G4531">
        <v>18</v>
      </c>
      <c r="H4531" t="s">
        <v>97</v>
      </c>
      <c r="I4531" t="s">
        <v>69</v>
      </c>
      <c r="J4531" t="s">
        <v>97</v>
      </c>
      <c r="K4531">
        <v>58.872256939398298</v>
      </c>
      <c r="L4531">
        <v>3</v>
      </c>
      <c r="M4531">
        <v>93435</v>
      </c>
      <c r="N4531" t="s">
        <v>93</v>
      </c>
      <c r="O4531">
        <v>58.872256939398298</v>
      </c>
      <c r="P4531" t="s">
        <v>68</v>
      </c>
      <c r="Q4531" t="s">
        <v>225</v>
      </c>
      <c r="R4531">
        <v>540</v>
      </c>
      <c r="S4531" t="s">
        <v>899</v>
      </c>
      <c r="T4531">
        <v>1</v>
      </c>
      <c r="U4531" t="s">
        <v>122</v>
      </c>
      <c r="V4531" t="s">
        <v>72</v>
      </c>
      <c r="W4531">
        <v>20131</v>
      </c>
      <c r="X4531">
        <v>20132</v>
      </c>
      <c r="Y4531">
        <v>3.45</v>
      </c>
      <c r="Z4531">
        <v>12</v>
      </c>
      <c r="AA4531">
        <v>2</v>
      </c>
      <c r="AB4531">
        <v>3.72</v>
      </c>
      <c r="AC4531" t="s">
        <v>105</v>
      </c>
      <c r="AD4531">
        <v>0</v>
      </c>
      <c r="AE4531">
        <v>30</v>
      </c>
      <c r="AF4531">
        <v>30</v>
      </c>
      <c r="AG4531">
        <v>162</v>
      </c>
      <c r="AH4531">
        <v>2</v>
      </c>
      <c r="AI4531">
        <v>2012</v>
      </c>
      <c r="AJ4531">
        <v>1</v>
      </c>
      <c r="AK4531">
        <v>0</v>
      </c>
      <c r="AL4531" t="s">
        <v>74</v>
      </c>
      <c r="AM4531">
        <v>53.826000000000001</v>
      </c>
      <c r="AN4531" t="s">
        <v>75</v>
      </c>
      <c r="AO4531">
        <v>72.778000000000006</v>
      </c>
      <c r="AP4531" t="s">
        <v>76</v>
      </c>
      <c r="AQ4531" t="s">
        <v>76</v>
      </c>
      <c r="AR4531">
        <v>65.626000000000005</v>
      </c>
      <c r="AS4531" t="str">
        <f t="shared" si="129"/>
        <v>20122</v>
      </c>
      <c r="AT4531">
        <v>2012</v>
      </c>
      <c r="AU4531">
        <v>2</v>
      </c>
      <c r="AV4531">
        <v>16</v>
      </c>
      <c r="AW4531" t="s">
        <v>979</v>
      </c>
      <c r="AX4531" t="s">
        <v>944</v>
      </c>
      <c r="AY4531" t="s">
        <v>1014</v>
      </c>
      <c r="AZ4531" t="s">
        <v>995</v>
      </c>
      <c r="BA4531" t="s">
        <v>1015</v>
      </c>
      <c r="BB4531" t="s">
        <v>992</v>
      </c>
      <c r="BC4531" t="s">
        <v>79</v>
      </c>
      <c r="BD4531" t="s">
        <v>80</v>
      </c>
      <c r="BE4531" t="s">
        <v>136</v>
      </c>
      <c r="BF4531" t="s">
        <v>82</v>
      </c>
      <c r="BG4531">
        <v>48</v>
      </c>
      <c r="BH4531">
        <v>64</v>
      </c>
      <c r="BI4531">
        <v>54</v>
      </c>
      <c r="BJ4531" s="4">
        <v>57.666666666666664</v>
      </c>
      <c r="BK4531">
        <v>75</v>
      </c>
      <c r="BL4531" s="5">
        <v>286.92307692307691</v>
      </c>
    </row>
    <row r="4532" spans="1:64" x14ac:dyDescent="0.25">
      <c r="A4532" s="3">
        <v>1017244902</v>
      </c>
      <c r="B4532" t="s">
        <v>5028</v>
      </c>
      <c r="C4532" t="s">
        <v>64</v>
      </c>
      <c r="D4532">
        <v>1997</v>
      </c>
      <c r="E4532">
        <v>2</v>
      </c>
      <c r="F4532">
        <v>27</v>
      </c>
      <c r="G4532">
        <v>18</v>
      </c>
      <c r="H4532" t="s">
        <v>97</v>
      </c>
      <c r="I4532" t="s">
        <v>69</v>
      </c>
      <c r="J4532" t="s">
        <v>97</v>
      </c>
      <c r="K4532">
        <v>22.550953320184099</v>
      </c>
      <c r="L4532">
        <v>2</v>
      </c>
      <c r="M4532">
        <v>59</v>
      </c>
      <c r="N4532" t="s">
        <v>67</v>
      </c>
      <c r="O4532">
        <v>22.550953320184</v>
      </c>
      <c r="P4532" t="s">
        <v>68</v>
      </c>
      <c r="Q4532" t="s">
        <v>69</v>
      </c>
      <c r="R4532">
        <v>504</v>
      </c>
      <c r="S4532" t="s">
        <v>161</v>
      </c>
      <c r="T4532">
        <v>3</v>
      </c>
      <c r="U4532" t="s">
        <v>71</v>
      </c>
      <c r="V4532" t="s">
        <v>72</v>
      </c>
      <c r="W4532">
        <v>20151</v>
      </c>
      <c r="X4532">
        <v>20171</v>
      </c>
      <c r="Y4532">
        <v>3.74</v>
      </c>
      <c r="Z4532">
        <v>17</v>
      </c>
      <c r="AA4532">
        <v>3</v>
      </c>
      <c r="AB4532">
        <v>3.7</v>
      </c>
      <c r="AC4532" t="s">
        <v>105</v>
      </c>
      <c r="AD4532">
        <v>0</v>
      </c>
      <c r="AE4532">
        <v>60</v>
      </c>
      <c r="AF4532">
        <v>60</v>
      </c>
      <c r="AG4532">
        <v>180</v>
      </c>
      <c r="AH4532">
        <v>5</v>
      </c>
      <c r="AI4532">
        <v>2013</v>
      </c>
      <c r="AJ4532">
        <v>1</v>
      </c>
      <c r="AK4532">
        <v>0</v>
      </c>
      <c r="AL4532" t="s">
        <v>74</v>
      </c>
      <c r="AM4532">
        <v>58.9</v>
      </c>
      <c r="AN4532" t="s">
        <v>75</v>
      </c>
      <c r="AO4532">
        <v>63.530999999999999</v>
      </c>
      <c r="AP4532" t="s">
        <v>76</v>
      </c>
      <c r="AQ4532" t="s">
        <v>76</v>
      </c>
      <c r="AR4532">
        <v>64.064999999999998</v>
      </c>
      <c r="AS4532" t="str">
        <f t="shared" si="129"/>
        <v>20122</v>
      </c>
      <c r="AT4532">
        <v>2012</v>
      </c>
      <c r="AU4532">
        <v>2</v>
      </c>
      <c r="AV4532">
        <v>15</v>
      </c>
      <c r="AW4532" t="s">
        <v>979</v>
      </c>
      <c r="AX4532" t="s">
        <v>78</v>
      </c>
      <c r="AY4532" t="s">
        <v>980</v>
      </c>
      <c r="AZ4532" t="s">
        <v>990</v>
      </c>
      <c r="BA4532" t="s">
        <v>991</v>
      </c>
      <c r="BB4532" t="s">
        <v>982</v>
      </c>
      <c r="BC4532" t="s">
        <v>100</v>
      </c>
      <c r="BD4532" t="s">
        <v>128</v>
      </c>
      <c r="BE4532" t="s">
        <v>89</v>
      </c>
      <c r="BF4532" t="s">
        <v>111</v>
      </c>
      <c r="BG4532">
        <v>54</v>
      </c>
      <c r="BH4532">
        <v>53</v>
      </c>
      <c r="BI4532">
        <v>54</v>
      </c>
      <c r="BJ4532" s="4">
        <v>50.666666666666664</v>
      </c>
      <c r="BK4532">
        <v>56</v>
      </c>
      <c r="BL4532" s="5">
        <v>265.76923076923077</v>
      </c>
    </row>
    <row r="4533" spans="1:64" x14ac:dyDescent="0.25">
      <c r="A4533" s="3">
        <v>1017233180</v>
      </c>
      <c r="B4533" t="s">
        <v>5029</v>
      </c>
      <c r="C4533" t="s">
        <v>84</v>
      </c>
      <c r="D4533">
        <v>1995</v>
      </c>
      <c r="E4533">
        <v>7</v>
      </c>
      <c r="F4533">
        <v>21</v>
      </c>
      <c r="G4533">
        <v>18</v>
      </c>
      <c r="H4533" t="s">
        <v>97</v>
      </c>
      <c r="I4533" t="s">
        <v>200</v>
      </c>
      <c r="J4533" t="s">
        <v>97</v>
      </c>
      <c r="K4533">
        <v>10.7793581756201</v>
      </c>
      <c r="L4533">
        <v>3</v>
      </c>
      <c r="M4533">
        <v>2378</v>
      </c>
      <c r="N4533" t="s">
        <v>67</v>
      </c>
      <c r="O4533">
        <v>10.779358175620001</v>
      </c>
      <c r="P4533" t="s">
        <v>68</v>
      </c>
      <c r="Q4533" t="s">
        <v>69</v>
      </c>
      <c r="R4533">
        <v>539</v>
      </c>
      <c r="S4533" t="s">
        <v>132</v>
      </c>
      <c r="T4533">
        <v>3</v>
      </c>
      <c r="U4533" t="s">
        <v>71</v>
      </c>
      <c r="V4533" t="s">
        <v>72</v>
      </c>
      <c r="W4533">
        <v>20131</v>
      </c>
      <c r="X4533">
        <v>20141</v>
      </c>
      <c r="Y4533">
        <v>2.77</v>
      </c>
      <c r="Z4533">
        <v>12</v>
      </c>
      <c r="AA4533">
        <v>2</v>
      </c>
      <c r="AB4533">
        <v>3.22</v>
      </c>
      <c r="AC4533" t="s">
        <v>105</v>
      </c>
      <c r="AD4533">
        <v>0</v>
      </c>
      <c r="AE4533">
        <v>43</v>
      </c>
      <c r="AF4533">
        <v>31</v>
      </c>
      <c r="AG4533">
        <v>200</v>
      </c>
      <c r="AH4533">
        <v>3</v>
      </c>
      <c r="AI4533">
        <v>2012</v>
      </c>
      <c r="AJ4533">
        <v>1</v>
      </c>
      <c r="AK4533">
        <v>0</v>
      </c>
      <c r="AL4533" t="s">
        <v>74</v>
      </c>
      <c r="AM4533">
        <v>59.735999999999997</v>
      </c>
      <c r="AN4533" t="s">
        <v>75</v>
      </c>
      <c r="AO4533">
        <v>60.680999999999997</v>
      </c>
      <c r="AP4533" t="s">
        <v>76</v>
      </c>
      <c r="AQ4533" t="s">
        <v>76</v>
      </c>
      <c r="AR4533">
        <v>61.997</v>
      </c>
      <c r="AS4533" t="str">
        <f t="shared" si="129"/>
        <v>20122</v>
      </c>
      <c r="AT4533">
        <v>2012</v>
      </c>
      <c r="AU4533">
        <v>2</v>
      </c>
      <c r="AV4533">
        <v>16</v>
      </c>
      <c r="AW4533" t="s">
        <v>979</v>
      </c>
      <c r="AX4533" t="s">
        <v>78</v>
      </c>
      <c r="AY4533" t="s">
        <v>1014</v>
      </c>
      <c r="AZ4533" t="s">
        <v>1014</v>
      </c>
      <c r="BA4533" t="s">
        <v>987</v>
      </c>
      <c r="BB4533" t="s">
        <v>992</v>
      </c>
      <c r="BC4533" t="s">
        <v>79</v>
      </c>
      <c r="BD4533" t="s">
        <v>80</v>
      </c>
      <c r="BE4533" t="s">
        <v>81</v>
      </c>
      <c r="BF4533" t="s">
        <v>90</v>
      </c>
      <c r="BG4533">
        <v>45</v>
      </c>
      <c r="BH4533">
        <v>61</v>
      </c>
      <c r="BI4533">
        <v>50</v>
      </c>
      <c r="BJ4533" s="4">
        <v>52.333333333333336</v>
      </c>
      <c r="BK4533">
        <v>57</v>
      </c>
      <c r="BL4533" s="5">
        <v>262.30769230769232</v>
      </c>
    </row>
    <row r="4534" spans="1:64" x14ac:dyDescent="0.25">
      <c r="A4534" s="3">
        <v>1152700165</v>
      </c>
      <c r="B4534" t="s">
        <v>5030</v>
      </c>
      <c r="C4534" t="s">
        <v>84</v>
      </c>
      <c r="D4534">
        <v>1995</v>
      </c>
      <c r="E4534">
        <v>8</v>
      </c>
      <c r="F4534">
        <v>17</v>
      </c>
      <c r="G4534">
        <v>19</v>
      </c>
      <c r="H4534" t="s">
        <v>583</v>
      </c>
      <c r="I4534" t="s">
        <v>755</v>
      </c>
      <c r="J4534" t="s">
        <v>97</v>
      </c>
      <c r="K4534">
        <v>22.550953320184099</v>
      </c>
      <c r="L4534">
        <v>1</v>
      </c>
      <c r="M4534">
        <v>80283</v>
      </c>
      <c r="N4534" t="s">
        <v>67</v>
      </c>
      <c r="O4534">
        <v>22.550953320184</v>
      </c>
      <c r="P4534" t="s">
        <v>68</v>
      </c>
      <c r="Q4534" t="s">
        <v>69</v>
      </c>
      <c r="R4534">
        <v>507</v>
      </c>
      <c r="S4534" t="s">
        <v>165</v>
      </c>
      <c r="T4534">
        <v>4</v>
      </c>
      <c r="U4534" t="s">
        <v>71</v>
      </c>
      <c r="V4534" t="s">
        <v>72</v>
      </c>
      <c r="W4534">
        <v>20141</v>
      </c>
      <c r="X4534">
        <v>20171</v>
      </c>
      <c r="Y4534">
        <v>3.41</v>
      </c>
      <c r="Z4534">
        <v>13</v>
      </c>
      <c r="AA4534">
        <v>3</v>
      </c>
      <c r="AB4534">
        <v>3.4</v>
      </c>
      <c r="AC4534" t="s">
        <v>105</v>
      </c>
      <c r="AD4534">
        <v>0</v>
      </c>
      <c r="AE4534">
        <v>86</v>
      </c>
      <c r="AF4534">
        <v>62</v>
      </c>
      <c r="AG4534">
        <v>198</v>
      </c>
      <c r="AH4534">
        <v>7</v>
      </c>
      <c r="AI4534">
        <v>2012</v>
      </c>
      <c r="AJ4534">
        <v>1</v>
      </c>
      <c r="AK4534">
        <v>0</v>
      </c>
      <c r="AL4534" t="s">
        <v>74</v>
      </c>
      <c r="AM4534">
        <v>64.628</v>
      </c>
      <c r="AN4534" t="s">
        <v>75</v>
      </c>
      <c r="AO4534">
        <v>53.475000000000001</v>
      </c>
      <c r="AP4534" t="s">
        <v>76</v>
      </c>
      <c r="AQ4534" t="s">
        <v>76</v>
      </c>
      <c r="AR4534">
        <v>61.704999999999998</v>
      </c>
      <c r="AS4534" t="str">
        <f t="shared" si="129"/>
        <v>20122</v>
      </c>
      <c r="AT4534">
        <v>2012</v>
      </c>
      <c r="AU4534">
        <v>2</v>
      </c>
      <c r="AV4534">
        <v>16</v>
      </c>
      <c r="AW4534" t="s">
        <v>979</v>
      </c>
      <c r="AX4534" t="s">
        <v>78</v>
      </c>
      <c r="AY4534" t="s">
        <v>1003</v>
      </c>
      <c r="AZ4534" t="s">
        <v>1014</v>
      </c>
      <c r="BA4534" t="s">
        <v>991</v>
      </c>
      <c r="BB4534" t="s">
        <v>982</v>
      </c>
      <c r="BC4534" t="s">
        <v>79</v>
      </c>
      <c r="BD4534" t="s">
        <v>80</v>
      </c>
      <c r="BE4534" t="s">
        <v>81</v>
      </c>
      <c r="BF4534" t="s">
        <v>82</v>
      </c>
      <c r="BG4534">
        <v>49.5</v>
      </c>
      <c r="BH4534">
        <v>49</v>
      </c>
      <c r="BI4534">
        <v>56</v>
      </c>
      <c r="BJ4534" s="4">
        <v>50</v>
      </c>
      <c r="BK4534">
        <v>51</v>
      </c>
      <c r="BL4534" s="5">
        <v>255.57692307692307</v>
      </c>
    </row>
    <row r="4535" spans="1:64" x14ac:dyDescent="0.25">
      <c r="A4535" s="3">
        <v>1027888770</v>
      </c>
      <c r="B4535" t="s">
        <v>5031</v>
      </c>
      <c r="C4535" t="s">
        <v>84</v>
      </c>
      <c r="D4535">
        <v>1995</v>
      </c>
      <c r="E4535">
        <v>9</v>
      </c>
      <c r="F4535">
        <v>4</v>
      </c>
      <c r="G4535">
        <v>19</v>
      </c>
      <c r="H4535" t="s">
        <v>97</v>
      </c>
      <c r="I4535" t="s">
        <v>312</v>
      </c>
      <c r="J4535" t="s">
        <v>97</v>
      </c>
      <c r="K4535">
        <v>22.550953320184099</v>
      </c>
      <c r="L4535">
        <v>2</v>
      </c>
      <c r="M4535">
        <v>101949</v>
      </c>
      <c r="N4535" t="s">
        <v>67</v>
      </c>
      <c r="O4535">
        <v>45.6967605903776</v>
      </c>
      <c r="P4535" t="s">
        <v>68</v>
      </c>
      <c r="Q4535" t="s">
        <v>69</v>
      </c>
      <c r="R4535">
        <v>504</v>
      </c>
      <c r="S4535" t="s">
        <v>161</v>
      </c>
      <c r="T4535">
        <v>3</v>
      </c>
      <c r="U4535" t="s">
        <v>71</v>
      </c>
      <c r="V4535" t="s">
        <v>72</v>
      </c>
      <c r="W4535">
        <v>20142</v>
      </c>
      <c r="X4535">
        <v>20161</v>
      </c>
      <c r="Y4535">
        <v>2.63</v>
      </c>
      <c r="Z4535">
        <f>ROUNDDOWN(AE4535/AH4535,0)</f>
        <v>9</v>
      </c>
      <c r="AA4535">
        <v>2</v>
      </c>
      <c r="AB4535">
        <v>2.85</v>
      </c>
      <c r="AC4535" t="s">
        <v>166</v>
      </c>
      <c r="AD4535">
        <v>2</v>
      </c>
      <c r="AE4535">
        <v>46</v>
      </c>
      <c r="AF4535">
        <v>30</v>
      </c>
      <c r="AG4535">
        <v>180</v>
      </c>
      <c r="AH4535">
        <v>5</v>
      </c>
      <c r="AI4535">
        <v>2012</v>
      </c>
      <c r="AJ4535">
        <v>1</v>
      </c>
      <c r="AK4535">
        <v>0</v>
      </c>
      <c r="AL4535" t="s">
        <v>74</v>
      </c>
      <c r="AM4535">
        <v>51.109000000000002</v>
      </c>
      <c r="AN4535" t="s">
        <v>75</v>
      </c>
      <c r="AO4535">
        <v>59.805</v>
      </c>
      <c r="AP4535" t="s">
        <v>76</v>
      </c>
      <c r="AQ4535" t="s">
        <v>76</v>
      </c>
      <c r="AR4535">
        <v>56.944000000000003</v>
      </c>
      <c r="AS4535" t="str">
        <f t="shared" si="129"/>
        <v>20122</v>
      </c>
      <c r="AT4535">
        <v>2012</v>
      </c>
      <c r="AU4535">
        <v>2</v>
      </c>
      <c r="AV4535">
        <v>16</v>
      </c>
      <c r="AW4535" t="s">
        <v>979</v>
      </c>
      <c r="AX4535" t="s">
        <v>78</v>
      </c>
      <c r="AY4535" t="s">
        <v>980</v>
      </c>
      <c r="AZ4535" t="s">
        <v>980</v>
      </c>
      <c r="BA4535" t="s">
        <v>1015</v>
      </c>
      <c r="BB4535" t="s">
        <v>988</v>
      </c>
      <c r="BC4535" t="s">
        <v>79</v>
      </c>
      <c r="BD4535" t="s">
        <v>80</v>
      </c>
      <c r="BE4535" t="s">
        <v>81</v>
      </c>
      <c r="BF4535" t="s">
        <v>90</v>
      </c>
      <c r="BG4535">
        <v>43.5</v>
      </c>
      <c r="BH4535">
        <v>55</v>
      </c>
      <c r="BI4535">
        <v>48</v>
      </c>
      <c r="BJ4535" s="4">
        <v>47.666666666666664</v>
      </c>
      <c r="BK4535">
        <v>60</v>
      </c>
      <c r="BL4535" s="5">
        <v>247.11538461538458</v>
      </c>
    </row>
    <row r="4536" spans="1:64" x14ac:dyDescent="0.25">
      <c r="A4536" s="3">
        <v>1152213079</v>
      </c>
      <c r="B4536" t="s">
        <v>5032</v>
      </c>
      <c r="C4536" t="s">
        <v>64</v>
      </c>
      <c r="D4536">
        <v>1996</v>
      </c>
      <c r="E4536">
        <v>5</v>
      </c>
      <c r="F4536">
        <v>23</v>
      </c>
      <c r="G4536">
        <v>18</v>
      </c>
      <c r="H4536" t="s">
        <v>97</v>
      </c>
      <c r="I4536" t="s">
        <v>69</v>
      </c>
      <c r="J4536" t="s">
        <v>97</v>
      </c>
      <c r="K4536">
        <v>22.550953320184099</v>
      </c>
      <c r="L4536">
        <v>3</v>
      </c>
      <c r="M4536">
        <v>53462</v>
      </c>
      <c r="N4536" t="s">
        <v>93</v>
      </c>
      <c r="O4536">
        <v>22.550953320184</v>
      </c>
      <c r="P4536" t="s">
        <v>68</v>
      </c>
      <c r="Q4536" t="s">
        <v>69</v>
      </c>
      <c r="R4536">
        <v>525</v>
      </c>
      <c r="S4536" t="s">
        <v>70</v>
      </c>
      <c r="T4536">
        <v>3</v>
      </c>
      <c r="U4536" t="s">
        <v>71</v>
      </c>
      <c r="V4536" t="s">
        <v>72</v>
      </c>
      <c r="W4536">
        <v>20141</v>
      </c>
      <c r="X4536">
        <v>20171</v>
      </c>
      <c r="Y4536">
        <v>4.34</v>
      </c>
      <c r="Z4536">
        <v>17</v>
      </c>
      <c r="AA4536">
        <v>5</v>
      </c>
      <c r="AB4536">
        <v>3.6</v>
      </c>
      <c r="AC4536" t="s">
        <v>105</v>
      </c>
      <c r="AD4536">
        <v>0</v>
      </c>
      <c r="AE4536">
        <v>112</v>
      </c>
      <c r="AF4536">
        <v>101</v>
      </c>
      <c r="AG4536">
        <v>184</v>
      </c>
      <c r="AH4536">
        <v>7</v>
      </c>
      <c r="AI4536">
        <v>2012</v>
      </c>
      <c r="AJ4536">
        <v>1</v>
      </c>
      <c r="AK4536">
        <v>0</v>
      </c>
      <c r="AL4536" t="s">
        <v>74</v>
      </c>
      <c r="AM4536">
        <v>50.497999999999998</v>
      </c>
      <c r="AN4536" t="s">
        <v>75</v>
      </c>
      <c r="AO4536">
        <v>60.274000000000001</v>
      </c>
      <c r="AP4536" t="s">
        <v>76</v>
      </c>
      <c r="AQ4536" t="s">
        <v>76</v>
      </c>
      <c r="AR4536">
        <v>55.823999999999998</v>
      </c>
      <c r="AS4536" t="str">
        <f t="shared" si="129"/>
        <v>20122</v>
      </c>
      <c r="AT4536">
        <v>2012</v>
      </c>
      <c r="AU4536">
        <v>2</v>
      </c>
      <c r="AV4536">
        <v>16</v>
      </c>
      <c r="AW4536" t="s">
        <v>979</v>
      </c>
      <c r="AX4536" t="s">
        <v>999</v>
      </c>
      <c r="AY4536" t="s">
        <v>995</v>
      </c>
      <c r="AZ4536" t="s">
        <v>995</v>
      </c>
      <c r="BA4536" t="s">
        <v>987</v>
      </c>
      <c r="BB4536" t="s">
        <v>1001</v>
      </c>
      <c r="BC4536" t="s">
        <v>79</v>
      </c>
      <c r="BD4536" t="s">
        <v>80</v>
      </c>
      <c r="BE4536" t="s">
        <v>81</v>
      </c>
      <c r="BF4536" t="s">
        <v>82</v>
      </c>
      <c r="BG4536">
        <v>44.5</v>
      </c>
      <c r="BH4536">
        <v>42</v>
      </c>
      <c r="BI4536">
        <v>53</v>
      </c>
      <c r="BJ4536" s="4">
        <v>49.333333333333336</v>
      </c>
      <c r="BK4536">
        <v>58</v>
      </c>
      <c r="BL4536" s="5">
        <v>240.19230769230771</v>
      </c>
    </row>
    <row r="4537" spans="1:64" x14ac:dyDescent="0.25">
      <c r="A4537" s="3">
        <v>1214735535</v>
      </c>
      <c r="B4537" t="s">
        <v>5033</v>
      </c>
      <c r="C4537" t="s">
        <v>84</v>
      </c>
      <c r="D4537">
        <v>1996</v>
      </c>
      <c r="E4537">
        <v>7</v>
      </c>
      <c r="F4537">
        <v>23</v>
      </c>
      <c r="G4537">
        <v>17</v>
      </c>
      <c r="H4537" t="s">
        <v>113</v>
      </c>
      <c r="I4537" t="s">
        <v>1657</v>
      </c>
      <c r="J4537" t="s">
        <v>97</v>
      </c>
      <c r="K4537">
        <v>8.8578680203045703</v>
      </c>
      <c r="L4537">
        <v>1</v>
      </c>
      <c r="M4537">
        <v>76901</v>
      </c>
      <c r="N4537" t="s">
        <v>67</v>
      </c>
      <c r="O4537">
        <v>47.910612979106098</v>
      </c>
      <c r="P4537" t="s">
        <v>108</v>
      </c>
      <c r="Q4537" t="s">
        <v>69</v>
      </c>
      <c r="R4537">
        <v>527</v>
      </c>
      <c r="S4537" t="s">
        <v>318</v>
      </c>
      <c r="T4537">
        <v>3</v>
      </c>
      <c r="U4537" t="s">
        <v>71</v>
      </c>
      <c r="V4537" t="s">
        <v>72</v>
      </c>
      <c r="W4537">
        <v>20132</v>
      </c>
      <c r="X4537">
        <v>20161</v>
      </c>
      <c r="Y4537">
        <v>2.93</v>
      </c>
      <c r="Z4537">
        <v>16</v>
      </c>
      <c r="AA4537">
        <v>2</v>
      </c>
      <c r="AB4537">
        <v>3.21</v>
      </c>
      <c r="AC4537" t="s">
        <v>105</v>
      </c>
      <c r="AD4537">
        <v>0</v>
      </c>
      <c r="AE4537">
        <v>49</v>
      </c>
      <c r="AF4537">
        <v>37</v>
      </c>
      <c r="AG4537">
        <v>203</v>
      </c>
      <c r="AH4537">
        <v>6</v>
      </c>
      <c r="AI4537">
        <v>2012</v>
      </c>
      <c r="AJ4537">
        <v>1</v>
      </c>
      <c r="AK4537">
        <v>0</v>
      </c>
      <c r="AL4537" t="s">
        <v>74</v>
      </c>
      <c r="AM4537">
        <v>54.85</v>
      </c>
      <c r="AN4537" t="s">
        <v>75</v>
      </c>
      <c r="AO4537">
        <v>42.12</v>
      </c>
      <c r="AP4537" t="s">
        <v>76</v>
      </c>
      <c r="AQ4537" t="s">
        <v>76</v>
      </c>
      <c r="AR4537">
        <v>48.786999999999999</v>
      </c>
      <c r="AS4537" t="str">
        <f t="shared" si="129"/>
        <v>20122</v>
      </c>
      <c r="AT4537">
        <v>2012</v>
      </c>
      <c r="AU4537">
        <v>2</v>
      </c>
      <c r="AV4537">
        <v>15</v>
      </c>
      <c r="AW4537" t="s">
        <v>985</v>
      </c>
      <c r="AX4537" t="s">
        <v>78</v>
      </c>
      <c r="AY4537" t="s">
        <v>997</v>
      </c>
      <c r="AZ4537" t="s">
        <v>995</v>
      </c>
      <c r="BA4537" t="s">
        <v>987</v>
      </c>
      <c r="BB4537" t="s">
        <v>992</v>
      </c>
      <c r="BC4537" t="s">
        <v>79</v>
      </c>
      <c r="BD4537" t="s">
        <v>80</v>
      </c>
      <c r="BE4537" t="s">
        <v>89</v>
      </c>
      <c r="BF4537" t="s">
        <v>111</v>
      </c>
      <c r="BG4537">
        <v>40.5</v>
      </c>
      <c r="BH4537">
        <v>43</v>
      </c>
      <c r="BI4537">
        <v>48</v>
      </c>
      <c r="BJ4537" s="4">
        <v>52.666666666666664</v>
      </c>
      <c r="BK4537">
        <v>43</v>
      </c>
      <c r="BL4537" s="5">
        <v>229.03846153846155</v>
      </c>
    </row>
    <row r="4538" spans="1:64" x14ac:dyDescent="0.25">
      <c r="A4538" s="3">
        <v>1020474144</v>
      </c>
      <c r="B4538" t="s">
        <v>5034</v>
      </c>
      <c r="C4538" t="s">
        <v>84</v>
      </c>
      <c r="D4538">
        <v>1996</v>
      </c>
      <c r="E4538">
        <v>1</v>
      </c>
      <c r="F4538">
        <v>23</v>
      </c>
      <c r="G4538">
        <v>19</v>
      </c>
      <c r="H4538" t="s">
        <v>97</v>
      </c>
      <c r="I4538" t="s">
        <v>163</v>
      </c>
      <c r="J4538" t="s">
        <v>97</v>
      </c>
      <c r="K4538">
        <v>16.2464985994398</v>
      </c>
      <c r="L4538">
        <v>1</v>
      </c>
      <c r="M4538">
        <v>140467</v>
      </c>
      <c r="N4538" t="s">
        <v>93</v>
      </c>
      <c r="O4538">
        <v>16.2464985994397</v>
      </c>
      <c r="P4538" t="s">
        <v>68</v>
      </c>
      <c r="Q4538" t="s">
        <v>69</v>
      </c>
      <c r="R4538">
        <v>516</v>
      </c>
      <c r="S4538" t="s">
        <v>126</v>
      </c>
      <c r="T4538">
        <v>5</v>
      </c>
      <c r="U4538" t="s">
        <v>71</v>
      </c>
      <c r="V4538" t="s">
        <v>72</v>
      </c>
      <c r="W4538">
        <v>20152</v>
      </c>
      <c r="X4538">
        <v>20161</v>
      </c>
      <c r="Y4538">
        <v>4.01</v>
      </c>
      <c r="Z4538">
        <v>18</v>
      </c>
      <c r="AA4538">
        <v>1</v>
      </c>
      <c r="AB4538">
        <v>4.01</v>
      </c>
      <c r="AC4538" t="s">
        <v>105</v>
      </c>
      <c r="AD4538">
        <v>0</v>
      </c>
      <c r="AE4538">
        <v>26</v>
      </c>
      <c r="AF4538">
        <v>26</v>
      </c>
      <c r="AG4538">
        <v>199</v>
      </c>
      <c r="AH4538">
        <v>2</v>
      </c>
      <c r="AI4538">
        <v>2013</v>
      </c>
      <c r="AJ4538">
        <v>1</v>
      </c>
      <c r="AK4538">
        <v>0</v>
      </c>
      <c r="AL4538" t="s">
        <v>74</v>
      </c>
      <c r="AM4538">
        <v>43.180999999999997</v>
      </c>
      <c r="AN4538" t="s">
        <v>75</v>
      </c>
      <c r="AO4538">
        <v>67.725999999999999</v>
      </c>
      <c r="AP4538" t="s">
        <v>76</v>
      </c>
      <c r="AQ4538" t="s">
        <v>76</v>
      </c>
      <c r="AR4538">
        <v>54.518000000000001</v>
      </c>
      <c r="AS4538" t="str">
        <f t="shared" si="129"/>
        <v>20122</v>
      </c>
      <c r="AT4538">
        <v>2012</v>
      </c>
      <c r="AU4538">
        <v>2</v>
      </c>
      <c r="AV4538">
        <v>16</v>
      </c>
      <c r="AW4538" t="s">
        <v>985</v>
      </c>
      <c r="AX4538" t="s">
        <v>78</v>
      </c>
      <c r="AY4538" t="s">
        <v>995</v>
      </c>
      <c r="AZ4538" t="s">
        <v>995</v>
      </c>
      <c r="BA4538" t="s">
        <v>981</v>
      </c>
      <c r="BB4538" t="s">
        <v>982</v>
      </c>
      <c r="BC4538" t="s">
        <v>79</v>
      </c>
      <c r="BD4538" t="s">
        <v>80</v>
      </c>
      <c r="BE4538" t="s">
        <v>136</v>
      </c>
      <c r="BF4538" t="s">
        <v>82</v>
      </c>
      <c r="BG4538">
        <v>46</v>
      </c>
      <c r="BH4538">
        <v>49</v>
      </c>
      <c r="BI4538">
        <v>35</v>
      </c>
      <c r="BJ4538" s="4">
        <v>40.666666666666664</v>
      </c>
      <c r="BK4538">
        <v>39</v>
      </c>
      <c r="BL4538" s="5">
        <v>211.92307692307693</v>
      </c>
    </row>
    <row r="4539" spans="1:64" x14ac:dyDescent="0.25">
      <c r="A4539" s="3">
        <v>1039467490</v>
      </c>
      <c r="B4539" t="s">
        <v>5035</v>
      </c>
      <c r="C4539" t="s">
        <v>64</v>
      </c>
      <c r="D4539">
        <v>1996</v>
      </c>
      <c r="E4539">
        <v>6</v>
      </c>
      <c r="F4539">
        <v>19</v>
      </c>
      <c r="G4539">
        <v>17</v>
      </c>
      <c r="H4539" t="s">
        <v>97</v>
      </c>
      <c r="I4539" t="s">
        <v>386</v>
      </c>
      <c r="J4539" t="s">
        <v>97</v>
      </c>
      <c r="K4539">
        <v>20.535714285714299</v>
      </c>
      <c r="L4539">
        <v>3</v>
      </c>
      <c r="M4539">
        <v>75</v>
      </c>
      <c r="N4539" t="s">
        <v>67</v>
      </c>
      <c r="O4539">
        <v>22.550953320184</v>
      </c>
      <c r="P4539" t="s">
        <v>68</v>
      </c>
      <c r="Q4539" t="s">
        <v>69</v>
      </c>
      <c r="R4539">
        <v>539</v>
      </c>
      <c r="S4539" t="s">
        <v>132</v>
      </c>
      <c r="T4539">
        <v>3</v>
      </c>
      <c r="U4539" t="s">
        <v>71</v>
      </c>
      <c r="V4539" t="s">
        <v>72</v>
      </c>
      <c r="W4539">
        <v>20132</v>
      </c>
      <c r="X4539">
        <v>20181</v>
      </c>
      <c r="Y4539">
        <v>3.85</v>
      </c>
      <c r="Z4539">
        <v>11</v>
      </c>
      <c r="AA4539">
        <v>4</v>
      </c>
      <c r="AB4539">
        <v>3.51</v>
      </c>
      <c r="AC4539" t="s">
        <v>105</v>
      </c>
      <c r="AD4539">
        <v>0</v>
      </c>
      <c r="AE4539">
        <v>101</v>
      </c>
      <c r="AF4539">
        <v>81</v>
      </c>
      <c r="AG4539">
        <v>200</v>
      </c>
      <c r="AH4539">
        <v>10</v>
      </c>
      <c r="AI4539">
        <v>2012</v>
      </c>
      <c r="AJ4539">
        <v>1</v>
      </c>
      <c r="AK4539">
        <v>0</v>
      </c>
      <c r="AL4539" t="s">
        <v>74</v>
      </c>
      <c r="AM4539">
        <v>64.058000000000007</v>
      </c>
      <c r="AN4539" t="s">
        <v>75</v>
      </c>
      <c r="AO4539">
        <v>58.878</v>
      </c>
      <c r="AP4539" t="s">
        <v>76</v>
      </c>
      <c r="AQ4539" t="s">
        <v>76</v>
      </c>
      <c r="AR4539">
        <v>64.031999999999996</v>
      </c>
      <c r="AS4539" t="str">
        <f t="shared" si="129"/>
        <v>20122</v>
      </c>
      <c r="AT4539">
        <v>2012</v>
      </c>
      <c r="AU4539">
        <v>2</v>
      </c>
      <c r="AV4539">
        <v>15</v>
      </c>
      <c r="AW4539" t="s">
        <v>979</v>
      </c>
      <c r="AX4539" t="s">
        <v>78</v>
      </c>
      <c r="AY4539" t="s">
        <v>1017</v>
      </c>
      <c r="AZ4539" t="s">
        <v>995</v>
      </c>
      <c r="BA4539" t="s">
        <v>987</v>
      </c>
      <c r="BB4539" t="s">
        <v>992</v>
      </c>
      <c r="BC4539" t="s">
        <v>79</v>
      </c>
      <c r="BD4539" t="s">
        <v>128</v>
      </c>
      <c r="BE4539" t="s">
        <v>89</v>
      </c>
      <c r="BF4539" t="s">
        <v>82</v>
      </c>
      <c r="BG4539">
        <v>51</v>
      </c>
      <c r="BH4539">
        <v>49</v>
      </c>
      <c r="BI4539">
        <v>42</v>
      </c>
      <c r="BJ4539" s="4">
        <v>48</v>
      </c>
      <c r="BK4539">
        <v>52</v>
      </c>
      <c r="BL4539" s="5">
        <v>239.23076923076923</v>
      </c>
    </row>
    <row r="4540" spans="1:64" x14ac:dyDescent="0.25">
      <c r="A4540" s="3">
        <v>1152209251</v>
      </c>
      <c r="B4540" t="s">
        <v>5036</v>
      </c>
      <c r="C4540" t="s">
        <v>64</v>
      </c>
      <c r="D4540">
        <v>1995</v>
      </c>
      <c r="E4540">
        <v>7</v>
      </c>
      <c r="F4540">
        <v>7</v>
      </c>
      <c r="G4540">
        <v>21</v>
      </c>
      <c r="H4540" t="s">
        <v>97</v>
      </c>
      <c r="I4540" t="s">
        <v>69</v>
      </c>
      <c r="J4540" t="s">
        <v>97</v>
      </c>
      <c r="K4540">
        <v>22.550953320184099</v>
      </c>
      <c r="L4540">
        <v>3</v>
      </c>
      <c r="M4540">
        <v>208</v>
      </c>
      <c r="N4540" t="s">
        <v>93</v>
      </c>
      <c r="O4540">
        <v>22.550953320184</v>
      </c>
      <c r="P4540" t="s">
        <v>68</v>
      </c>
      <c r="Q4540" t="s">
        <v>69</v>
      </c>
      <c r="R4540">
        <v>525</v>
      </c>
      <c r="S4540" t="s">
        <v>70</v>
      </c>
      <c r="T4540">
        <v>3</v>
      </c>
      <c r="U4540" t="s">
        <v>71</v>
      </c>
      <c r="V4540" t="s">
        <v>72</v>
      </c>
      <c r="W4540">
        <v>20161</v>
      </c>
      <c r="X4540">
        <v>20161</v>
      </c>
      <c r="Y4540">
        <v>3.65</v>
      </c>
      <c r="Z4540">
        <v>8</v>
      </c>
      <c r="AA4540">
        <v>1</v>
      </c>
      <c r="AB4540">
        <v>3.65</v>
      </c>
      <c r="AC4540" t="s">
        <v>105</v>
      </c>
      <c r="AD4540">
        <v>0</v>
      </c>
      <c r="AE4540">
        <v>8</v>
      </c>
      <c r="AF4540">
        <v>8</v>
      </c>
      <c r="AG4540">
        <v>184</v>
      </c>
      <c r="AH4540">
        <v>1</v>
      </c>
      <c r="AI4540">
        <v>2012</v>
      </c>
      <c r="AJ4540">
        <v>0</v>
      </c>
      <c r="AK4540">
        <v>1</v>
      </c>
      <c r="AL4540" t="s">
        <v>74</v>
      </c>
      <c r="AM4540">
        <v>56.734000000000002</v>
      </c>
      <c r="AN4540" t="s">
        <v>75</v>
      </c>
      <c r="AO4540">
        <v>59.593000000000004</v>
      </c>
      <c r="AP4540" t="s">
        <v>110</v>
      </c>
      <c r="AQ4540">
        <v>62.682000000000002</v>
      </c>
      <c r="AR4540">
        <v>64.138999999999996</v>
      </c>
      <c r="AS4540" t="str">
        <f t="shared" si="129"/>
        <v>20122</v>
      </c>
      <c r="AT4540">
        <v>2012</v>
      </c>
      <c r="AU4540">
        <v>2</v>
      </c>
      <c r="AV4540">
        <v>16</v>
      </c>
      <c r="AW4540" t="s">
        <v>979</v>
      </c>
      <c r="AX4540" t="s">
        <v>740</v>
      </c>
      <c r="AY4540" t="s">
        <v>997</v>
      </c>
      <c r="AZ4540" t="s">
        <v>1063</v>
      </c>
      <c r="BA4540" t="s">
        <v>987</v>
      </c>
      <c r="BB4540" t="s">
        <v>992</v>
      </c>
      <c r="BC4540" t="s">
        <v>79</v>
      </c>
      <c r="BD4540" t="s">
        <v>128</v>
      </c>
      <c r="BE4540" t="s">
        <v>136</v>
      </c>
      <c r="BF4540" t="s">
        <v>82</v>
      </c>
      <c r="BG4540">
        <v>60</v>
      </c>
      <c r="BH4540">
        <v>61</v>
      </c>
      <c r="BI4540">
        <v>52</v>
      </c>
      <c r="BJ4540" s="4">
        <v>52.333333333333336</v>
      </c>
      <c r="BK4540">
        <v>59</v>
      </c>
      <c r="BL4540" s="5">
        <v>282.69230769230768</v>
      </c>
    </row>
    <row r="4541" spans="1:64" x14ac:dyDescent="0.25">
      <c r="A4541" s="3">
        <v>1152702749</v>
      </c>
      <c r="B4541" t="s">
        <v>5037</v>
      </c>
      <c r="C4541" t="s">
        <v>84</v>
      </c>
      <c r="D4541">
        <v>1996</v>
      </c>
      <c r="E4541">
        <v>3</v>
      </c>
      <c r="F4541">
        <v>1</v>
      </c>
      <c r="G4541">
        <v>17</v>
      </c>
      <c r="H4541" t="s">
        <v>97</v>
      </c>
      <c r="I4541" t="s">
        <v>69</v>
      </c>
      <c r="J4541" t="s">
        <v>97</v>
      </c>
      <c r="K4541">
        <v>16.2464985994398</v>
      </c>
      <c r="L4541">
        <v>3</v>
      </c>
      <c r="M4541">
        <v>86025</v>
      </c>
      <c r="N4541" t="s">
        <v>93</v>
      </c>
      <c r="O4541">
        <v>16.2464985994397</v>
      </c>
      <c r="P4541" t="s">
        <v>68</v>
      </c>
      <c r="Q4541" t="s">
        <v>69</v>
      </c>
      <c r="R4541">
        <v>516</v>
      </c>
      <c r="S4541" t="s">
        <v>126</v>
      </c>
      <c r="T4541">
        <v>5</v>
      </c>
      <c r="U4541" t="s">
        <v>71</v>
      </c>
      <c r="V4541" t="s">
        <v>72</v>
      </c>
      <c r="W4541">
        <v>20132</v>
      </c>
      <c r="X4541">
        <v>20151</v>
      </c>
      <c r="Y4541">
        <v>3.06</v>
      </c>
      <c r="Z4541">
        <f>ROUNDDOWN(AE4541/AH4541,0)</f>
        <v>12</v>
      </c>
      <c r="AA4541">
        <v>3</v>
      </c>
      <c r="AB4541">
        <v>3.28</v>
      </c>
      <c r="AC4541" t="s">
        <v>105</v>
      </c>
      <c r="AD4541">
        <v>0</v>
      </c>
      <c r="AE4541">
        <v>63</v>
      </c>
      <c r="AF4541">
        <v>51</v>
      </c>
      <c r="AG4541">
        <v>199</v>
      </c>
      <c r="AH4541">
        <v>5</v>
      </c>
      <c r="AI4541">
        <v>2012</v>
      </c>
      <c r="AJ4541">
        <v>1</v>
      </c>
      <c r="AK4541">
        <v>0</v>
      </c>
      <c r="AL4541" t="s">
        <v>74</v>
      </c>
      <c r="AM4541">
        <v>62.216000000000001</v>
      </c>
      <c r="AN4541" t="s">
        <v>75</v>
      </c>
      <c r="AO4541">
        <v>63.067</v>
      </c>
      <c r="AP4541" t="s">
        <v>76</v>
      </c>
      <c r="AQ4541" t="s">
        <v>76</v>
      </c>
      <c r="AR4541">
        <v>65.203999999999994</v>
      </c>
      <c r="AS4541" t="str">
        <f t="shared" si="129"/>
        <v>20122</v>
      </c>
      <c r="AT4541">
        <v>2012</v>
      </c>
      <c r="AU4541">
        <v>2</v>
      </c>
      <c r="AV4541">
        <v>16</v>
      </c>
      <c r="AW4541" t="s">
        <v>979</v>
      </c>
      <c r="AX4541" t="s">
        <v>999</v>
      </c>
      <c r="AY4541" t="s">
        <v>997</v>
      </c>
      <c r="AZ4541" t="s">
        <v>1014</v>
      </c>
      <c r="BA4541" t="s">
        <v>987</v>
      </c>
      <c r="BB4541" t="s">
        <v>992</v>
      </c>
      <c r="BC4541" t="s">
        <v>79</v>
      </c>
      <c r="BD4541" t="s">
        <v>80</v>
      </c>
      <c r="BE4541" t="s">
        <v>136</v>
      </c>
      <c r="BF4541" t="s">
        <v>82</v>
      </c>
      <c r="BG4541">
        <v>43</v>
      </c>
      <c r="BH4541">
        <v>55</v>
      </c>
      <c r="BI4541">
        <v>52</v>
      </c>
      <c r="BJ4541" s="4">
        <v>54.666666666666664</v>
      </c>
      <c r="BK4541">
        <v>68</v>
      </c>
      <c r="BL4541" s="5">
        <v>262.30769230769232</v>
      </c>
    </row>
    <row r="4542" spans="1:64" x14ac:dyDescent="0.25">
      <c r="A4542" s="3">
        <v>1152211141</v>
      </c>
      <c r="B4542" t="s">
        <v>5038</v>
      </c>
      <c r="C4542" t="s">
        <v>84</v>
      </c>
      <c r="D4542">
        <v>1995</v>
      </c>
      <c r="E4542">
        <v>11</v>
      </c>
      <c r="F4542">
        <v>13</v>
      </c>
      <c r="G4542">
        <v>18</v>
      </c>
      <c r="H4542" t="s">
        <v>97</v>
      </c>
      <c r="I4542" t="s">
        <v>69</v>
      </c>
      <c r="J4542" t="s">
        <v>97</v>
      </c>
      <c r="K4542">
        <v>22.550953320184099</v>
      </c>
      <c r="L4542">
        <v>3</v>
      </c>
      <c r="M4542">
        <v>114926</v>
      </c>
      <c r="N4542" t="s">
        <v>67</v>
      </c>
      <c r="O4542">
        <v>22.550953320184</v>
      </c>
      <c r="P4542" t="s">
        <v>68</v>
      </c>
      <c r="Q4542" t="s">
        <v>69</v>
      </c>
      <c r="R4542">
        <v>507</v>
      </c>
      <c r="S4542" t="s">
        <v>165</v>
      </c>
      <c r="T4542">
        <v>4</v>
      </c>
      <c r="U4542" t="s">
        <v>71</v>
      </c>
      <c r="V4542" t="s">
        <v>72</v>
      </c>
      <c r="W4542">
        <v>20132</v>
      </c>
      <c r="X4542">
        <v>20161</v>
      </c>
      <c r="Y4542">
        <v>1.35</v>
      </c>
      <c r="Z4542">
        <v>8</v>
      </c>
      <c r="AA4542">
        <v>2</v>
      </c>
      <c r="AB4542">
        <v>3.2</v>
      </c>
      <c r="AC4542" t="s">
        <v>166</v>
      </c>
      <c r="AD4542">
        <v>1</v>
      </c>
      <c r="AE4542">
        <v>54</v>
      </c>
      <c r="AF4542">
        <v>38</v>
      </c>
      <c r="AG4542">
        <v>198</v>
      </c>
      <c r="AH4542">
        <v>6</v>
      </c>
      <c r="AI4542">
        <v>2012</v>
      </c>
      <c r="AJ4542">
        <v>1</v>
      </c>
      <c r="AK4542">
        <v>0</v>
      </c>
      <c r="AL4542" t="s">
        <v>74</v>
      </c>
      <c r="AM4542">
        <v>62.216000000000001</v>
      </c>
      <c r="AN4542" t="s">
        <v>75</v>
      </c>
      <c r="AO4542">
        <v>81.92</v>
      </c>
      <c r="AP4542" t="s">
        <v>76</v>
      </c>
      <c r="AQ4542" t="s">
        <v>76</v>
      </c>
      <c r="AR4542">
        <v>75.757999999999996</v>
      </c>
      <c r="AS4542" t="str">
        <f t="shared" si="129"/>
        <v>20122</v>
      </c>
      <c r="AT4542">
        <v>2012</v>
      </c>
      <c r="AU4542">
        <v>2</v>
      </c>
      <c r="AV4542">
        <v>16</v>
      </c>
      <c r="AW4542" t="s">
        <v>979</v>
      </c>
      <c r="AX4542" t="s">
        <v>78</v>
      </c>
      <c r="AY4542" t="s">
        <v>1014</v>
      </c>
      <c r="AZ4542" t="s">
        <v>995</v>
      </c>
      <c r="BA4542" t="s">
        <v>991</v>
      </c>
      <c r="BB4542" t="s">
        <v>982</v>
      </c>
      <c r="BC4542" t="s">
        <v>79</v>
      </c>
      <c r="BD4542" t="s">
        <v>80</v>
      </c>
      <c r="BE4542" t="s">
        <v>81</v>
      </c>
      <c r="BF4542" t="s">
        <v>90</v>
      </c>
      <c r="BG4542">
        <v>53</v>
      </c>
      <c r="BH4542">
        <v>64</v>
      </c>
      <c r="BI4542">
        <v>52</v>
      </c>
      <c r="BJ4542" s="4">
        <v>48.333333333333336</v>
      </c>
      <c r="BK4542">
        <v>52</v>
      </c>
      <c r="BL4542" s="5">
        <v>270.76923076923077</v>
      </c>
    </row>
    <row r="4543" spans="1:64" x14ac:dyDescent="0.25">
      <c r="A4543" s="3">
        <v>1038415800</v>
      </c>
      <c r="B4543" t="s">
        <v>5039</v>
      </c>
      <c r="C4543" t="s">
        <v>64</v>
      </c>
      <c r="D4543">
        <v>1996</v>
      </c>
      <c r="E4543">
        <v>5</v>
      </c>
      <c r="F4543">
        <v>30</v>
      </c>
      <c r="G4543">
        <v>17</v>
      </c>
      <c r="H4543" t="s">
        <v>97</v>
      </c>
      <c r="I4543" t="s">
        <v>69</v>
      </c>
      <c r="J4543" t="s">
        <v>97</v>
      </c>
      <c r="K4543">
        <v>22.514015933903799</v>
      </c>
      <c r="L4543">
        <v>3</v>
      </c>
      <c r="M4543">
        <v>2295</v>
      </c>
      <c r="N4543" t="s">
        <v>67</v>
      </c>
      <c r="O4543">
        <v>22.514015933903799</v>
      </c>
      <c r="P4543" t="s">
        <v>68</v>
      </c>
      <c r="Q4543" t="s">
        <v>69</v>
      </c>
      <c r="R4543">
        <v>537</v>
      </c>
      <c r="S4543" t="s">
        <v>99</v>
      </c>
      <c r="T4543">
        <v>1</v>
      </c>
      <c r="U4543" t="s">
        <v>88</v>
      </c>
      <c r="V4543" t="s">
        <v>72</v>
      </c>
      <c r="W4543">
        <v>20131</v>
      </c>
      <c r="X4543">
        <v>20132</v>
      </c>
      <c r="Y4543">
        <v>3.08</v>
      </c>
      <c r="Z4543">
        <v>20</v>
      </c>
      <c r="AA4543">
        <v>1</v>
      </c>
      <c r="AB4543">
        <v>3.07</v>
      </c>
      <c r="AC4543" t="s">
        <v>105</v>
      </c>
      <c r="AD4543">
        <v>0</v>
      </c>
      <c r="AE4543">
        <v>30</v>
      </c>
      <c r="AF4543">
        <v>18</v>
      </c>
      <c r="AG4543">
        <v>182</v>
      </c>
      <c r="AH4543">
        <v>2</v>
      </c>
      <c r="AI4543">
        <v>2012</v>
      </c>
      <c r="AJ4543">
        <v>0</v>
      </c>
      <c r="AK4543">
        <v>1</v>
      </c>
      <c r="AL4543" t="s">
        <v>74</v>
      </c>
      <c r="AM4543">
        <v>57.765999999999998</v>
      </c>
      <c r="AN4543" t="s">
        <v>75</v>
      </c>
      <c r="AO4543">
        <v>60.680999999999997</v>
      </c>
      <c r="AP4543" t="s">
        <v>76</v>
      </c>
      <c r="AQ4543" t="s">
        <v>76</v>
      </c>
      <c r="AR4543">
        <v>60.845999999999997</v>
      </c>
      <c r="AS4543" t="str">
        <f t="shared" si="129"/>
        <v>20122</v>
      </c>
      <c r="AT4543">
        <v>2012</v>
      </c>
      <c r="AU4543">
        <v>2</v>
      </c>
      <c r="AV4543">
        <v>16</v>
      </c>
      <c r="AW4543" t="s">
        <v>979</v>
      </c>
      <c r="AX4543" t="s">
        <v>78</v>
      </c>
      <c r="AY4543" t="s">
        <v>995</v>
      </c>
      <c r="AZ4543" t="s">
        <v>995</v>
      </c>
      <c r="BA4543" t="s">
        <v>991</v>
      </c>
      <c r="BB4543" t="s">
        <v>982</v>
      </c>
      <c r="BC4543" t="s">
        <v>79</v>
      </c>
      <c r="BD4543" t="s">
        <v>80</v>
      </c>
      <c r="BE4543" t="s">
        <v>89</v>
      </c>
      <c r="BF4543" t="s">
        <v>157</v>
      </c>
      <c r="BG4543">
        <v>49</v>
      </c>
      <c r="BH4543">
        <v>42</v>
      </c>
      <c r="BI4543">
        <v>66</v>
      </c>
      <c r="BJ4543" s="4">
        <v>53</v>
      </c>
      <c r="BK4543">
        <v>59</v>
      </c>
      <c r="BL4543" s="5">
        <v>265</v>
      </c>
    </row>
    <row r="4544" spans="1:64" x14ac:dyDescent="0.25">
      <c r="A4544" s="3">
        <v>1036670070</v>
      </c>
      <c r="B4544" t="s">
        <v>5040</v>
      </c>
      <c r="C4544" t="s">
        <v>84</v>
      </c>
      <c r="D4544">
        <v>1996</v>
      </c>
      <c r="E4544">
        <v>10</v>
      </c>
      <c r="F4544">
        <v>3</v>
      </c>
      <c r="G4544">
        <v>19</v>
      </c>
      <c r="H4544" t="s">
        <v>228</v>
      </c>
      <c r="I4544" t="s">
        <v>388</v>
      </c>
      <c r="J4544" t="s">
        <v>97</v>
      </c>
      <c r="K4544">
        <v>22.550953320184099</v>
      </c>
      <c r="L4544">
        <v>3</v>
      </c>
      <c r="M4544">
        <v>43240</v>
      </c>
      <c r="N4544" t="s">
        <v>67</v>
      </c>
      <c r="O4544">
        <v>60.9262276006516</v>
      </c>
      <c r="P4544" t="s">
        <v>68</v>
      </c>
      <c r="Q4544" t="s">
        <v>69</v>
      </c>
      <c r="R4544">
        <v>525</v>
      </c>
      <c r="S4544" t="s">
        <v>70</v>
      </c>
      <c r="T4544">
        <v>3</v>
      </c>
      <c r="U4544" t="s">
        <v>71</v>
      </c>
      <c r="V4544" t="s">
        <v>72</v>
      </c>
      <c r="W4544">
        <v>20152</v>
      </c>
      <c r="X4544">
        <v>20172</v>
      </c>
      <c r="Y4544">
        <v>3.65</v>
      </c>
      <c r="Z4544">
        <v>15</v>
      </c>
      <c r="AA4544">
        <v>3</v>
      </c>
      <c r="AB4544">
        <v>3.61</v>
      </c>
      <c r="AC4544" t="s">
        <v>105</v>
      </c>
      <c r="AD4544">
        <v>0</v>
      </c>
      <c r="AE4544">
        <v>68</v>
      </c>
      <c r="AF4544">
        <v>56</v>
      </c>
      <c r="AG4544">
        <v>184</v>
      </c>
      <c r="AH4544">
        <v>5</v>
      </c>
      <c r="AI4544">
        <v>2012</v>
      </c>
      <c r="AJ4544">
        <v>1</v>
      </c>
      <c r="AK4544">
        <v>0</v>
      </c>
      <c r="AL4544" t="s">
        <v>74</v>
      </c>
      <c r="AM4544">
        <v>44.634</v>
      </c>
      <c r="AN4544" t="s">
        <v>75</v>
      </c>
      <c r="AO4544">
        <v>71.784999999999997</v>
      </c>
      <c r="AP4544" t="s">
        <v>76</v>
      </c>
      <c r="AQ4544" t="s">
        <v>76</v>
      </c>
      <c r="AR4544">
        <v>57.688000000000002</v>
      </c>
      <c r="AS4544" t="str">
        <f t="shared" si="129"/>
        <v>20122</v>
      </c>
      <c r="AT4544">
        <v>2012</v>
      </c>
      <c r="AU4544">
        <v>2</v>
      </c>
      <c r="AV4544">
        <v>15</v>
      </c>
      <c r="AW4544" t="s">
        <v>979</v>
      </c>
      <c r="AX4544" t="s">
        <v>78</v>
      </c>
      <c r="AY4544" t="s">
        <v>990</v>
      </c>
      <c r="AZ4544" t="s">
        <v>990</v>
      </c>
      <c r="BA4544" t="s">
        <v>981</v>
      </c>
      <c r="BB4544" t="s">
        <v>992</v>
      </c>
      <c r="BC4544" t="s">
        <v>79</v>
      </c>
      <c r="BD4544" t="s">
        <v>80</v>
      </c>
      <c r="BE4544" t="s">
        <v>89</v>
      </c>
      <c r="BF4544" t="s">
        <v>111</v>
      </c>
      <c r="BG4544">
        <v>55.5</v>
      </c>
      <c r="BH4544">
        <v>64</v>
      </c>
      <c r="BI4544">
        <v>48</v>
      </c>
      <c r="BJ4544" s="4">
        <v>58.333333333333336</v>
      </c>
      <c r="BK4544">
        <v>39</v>
      </c>
      <c r="BL4544" s="5">
        <v>275.57692307692309</v>
      </c>
    </row>
    <row r="4545" spans="1:64" x14ac:dyDescent="0.25">
      <c r="A4545" s="3">
        <v>1214731811</v>
      </c>
      <c r="B4545" t="s">
        <v>5041</v>
      </c>
      <c r="C4545" t="s">
        <v>84</v>
      </c>
      <c r="D4545">
        <v>1995</v>
      </c>
      <c r="E4545">
        <v>10</v>
      </c>
      <c r="F4545">
        <v>24</v>
      </c>
      <c r="G4545">
        <v>18</v>
      </c>
      <c r="H4545" t="s">
        <v>97</v>
      </c>
      <c r="I4545" t="s">
        <v>191</v>
      </c>
      <c r="J4545" t="s">
        <v>97</v>
      </c>
      <c r="K4545">
        <v>22.550953320184099</v>
      </c>
      <c r="L4545">
        <v>3</v>
      </c>
      <c r="M4545">
        <v>851</v>
      </c>
      <c r="N4545" t="s">
        <v>67</v>
      </c>
      <c r="O4545">
        <v>22.550953320184</v>
      </c>
      <c r="P4545" t="s">
        <v>68</v>
      </c>
      <c r="Q4545" t="s">
        <v>69</v>
      </c>
      <c r="R4545">
        <v>506</v>
      </c>
      <c r="S4545" t="s">
        <v>102</v>
      </c>
      <c r="T4545">
        <v>3</v>
      </c>
      <c r="U4545" t="s">
        <v>88</v>
      </c>
      <c r="V4545" t="s">
        <v>72</v>
      </c>
      <c r="W4545">
        <v>20131</v>
      </c>
      <c r="X4545">
        <v>20132</v>
      </c>
      <c r="Y4545">
        <v>3.97</v>
      </c>
      <c r="Z4545">
        <v>12</v>
      </c>
      <c r="AA4545">
        <v>1</v>
      </c>
      <c r="AB4545">
        <v>4.16</v>
      </c>
      <c r="AC4545" t="s">
        <v>105</v>
      </c>
      <c r="AD4545">
        <v>0</v>
      </c>
      <c r="AE4545">
        <v>30</v>
      </c>
      <c r="AF4545">
        <v>30</v>
      </c>
      <c r="AG4545">
        <v>180</v>
      </c>
      <c r="AH4545">
        <v>2</v>
      </c>
      <c r="AI4545">
        <v>2012</v>
      </c>
      <c r="AJ4545">
        <v>0</v>
      </c>
      <c r="AK4545">
        <v>1</v>
      </c>
      <c r="AL4545" t="s">
        <v>74</v>
      </c>
      <c r="AM4545">
        <v>53.826000000000001</v>
      </c>
      <c r="AN4545" t="s">
        <v>75</v>
      </c>
      <c r="AO4545">
        <v>68.745000000000005</v>
      </c>
      <c r="AP4545" t="s">
        <v>76</v>
      </c>
      <c r="AQ4545" t="s">
        <v>76</v>
      </c>
      <c r="AR4545">
        <v>63.265000000000001</v>
      </c>
      <c r="AS4545" t="str">
        <f t="shared" si="129"/>
        <v>20122</v>
      </c>
      <c r="AT4545">
        <v>2012</v>
      </c>
      <c r="AU4545">
        <v>2</v>
      </c>
      <c r="AV4545">
        <v>16</v>
      </c>
      <c r="AW4545" t="s">
        <v>979</v>
      </c>
      <c r="AX4545" t="s">
        <v>78</v>
      </c>
      <c r="AY4545" t="s">
        <v>995</v>
      </c>
      <c r="AZ4545" t="s">
        <v>995</v>
      </c>
      <c r="BA4545" t="s">
        <v>981</v>
      </c>
      <c r="BB4545" t="s">
        <v>982</v>
      </c>
      <c r="BC4545" t="s">
        <v>79</v>
      </c>
      <c r="BD4545" t="s">
        <v>262</v>
      </c>
      <c r="BE4545" t="s">
        <v>81</v>
      </c>
      <c r="BF4545" t="s">
        <v>90</v>
      </c>
      <c r="BG4545">
        <v>51.5</v>
      </c>
      <c r="BH4545">
        <v>59</v>
      </c>
      <c r="BI4545">
        <v>60</v>
      </c>
      <c r="BJ4545" s="4">
        <v>62.666666666666664</v>
      </c>
      <c r="BK4545">
        <v>59</v>
      </c>
      <c r="BL4545" s="5">
        <v>291.73076923076923</v>
      </c>
    </row>
    <row r="4546" spans="1:64" x14ac:dyDescent="0.25">
      <c r="A4546" s="3">
        <v>1020472136</v>
      </c>
      <c r="B4546" t="s">
        <v>5042</v>
      </c>
      <c r="C4546" t="s">
        <v>84</v>
      </c>
      <c r="D4546">
        <v>1995</v>
      </c>
      <c r="E4546">
        <v>10</v>
      </c>
      <c r="F4546">
        <v>3</v>
      </c>
      <c r="G4546">
        <v>18</v>
      </c>
      <c r="H4546" t="s">
        <v>97</v>
      </c>
      <c r="I4546" t="s">
        <v>163</v>
      </c>
      <c r="J4546" t="s">
        <v>97</v>
      </c>
      <c r="K4546">
        <v>16.2464985994398</v>
      </c>
      <c r="L4546">
        <v>2</v>
      </c>
      <c r="M4546">
        <v>1388</v>
      </c>
      <c r="N4546" t="s">
        <v>93</v>
      </c>
      <c r="O4546">
        <v>16.2464985994397</v>
      </c>
      <c r="P4546" t="s">
        <v>68</v>
      </c>
      <c r="Q4546" t="s">
        <v>69</v>
      </c>
      <c r="R4546">
        <v>527</v>
      </c>
      <c r="S4546" t="s">
        <v>318</v>
      </c>
      <c r="T4546">
        <v>3</v>
      </c>
      <c r="U4546" t="s">
        <v>71</v>
      </c>
      <c r="V4546" t="s">
        <v>72</v>
      </c>
      <c r="W4546">
        <v>20132</v>
      </c>
      <c r="X4546">
        <v>20151</v>
      </c>
      <c r="Y4546">
        <v>2.0499999999999998</v>
      </c>
      <c r="Z4546">
        <f t="shared" ref="Z4546:Z4547" si="131">ROUNDDOWN(AE4546/AH4546,0)</f>
        <v>8</v>
      </c>
      <c r="AA4546">
        <v>2</v>
      </c>
      <c r="AB4546">
        <v>3.11</v>
      </c>
      <c r="AC4546" t="s">
        <v>166</v>
      </c>
      <c r="AD4546">
        <v>1</v>
      </c>
      <c r="AE4546">
        <v>48</v>
      </c>
      <c r="AF4546">
        <v>36</v>
      </c>
      <c r="AG4546">
        <v>203</v>
      </c>
      <c r="AH4546">
        <v>6</v>
      </c>
      <c r="AI4546">
        <v>2012</v>
      </c>
      <c r="AJ4546">
        <v>1</v>
      </c>
      <c r="AK4546">
        <v>0</v>
      </c>
      <c r="AL4546" t="s">
        <v>74</v>
      </c>
      <c r="AM4546">
        <v>64.058000000000007</v>
      </c>
      <c r="AN4546" t="s">
        <v>75</v>
      </c>
      <c r="AO4546">
        <v>54.689</v>
      </c>
      <c r="AP4546" t="s">
        <v>76</v>
      </c>
      <c r="AQ4546" t="s">
        <v>76</v>
      </c>
      <c r="AR4546">
        <v>61.686</v>
      </c>
      <c r="AS4546" t="str">
        <f t="shared" si="129"/>
        <v>20122</v>
      </c>
      <c r="AT4546">
        <v>2012</v>
      </c>
      <c r="AU4546">
        <v>2</v>
      </c>
      <c r="AV4546">
        <v>16</v>
      </c>
      <c r="AW4546" t="s">
        <v>979</v>
      </c>
      <c r="AX4546" t="s">
        <v>999</v>
      </c>
      <c r="AY4546" t="s">
        <v>990</v>
      </c>
      <c r="AZ4546" t="s">
        <v>1017</v>
      </c>
      <c r="BA4546" t="s">
        <v>987</v>
      </c>
      <c r="BB4546" t="s">
        <v>982</v>
      </c>
      <c r="BC4546" t="s">
        <v>79</v>
      </c>
      <c r="BD4546" t="s">
        <v>80</v>
      </c>
      <c r="BE4546" t="s">
        <v>136</v>
      </c>
      <c r="BF4546" t="s">
        <v>82</v>
      </c>
      <c r="BG4546">
        <v>54</v>
      </c>
      <c r="BH4546">
        <v>62</v>
      </c>
      <c r="BI4546">
        <v>51</v>
      </c>
      <c r="BJ4546" s="4">
        <v>47.333333333333336</v>
      </c>
      <c r="BK4546">
        <v>61</v>
      </c>
      <c r="BL4546" s="5">
        <v>270.76923076923077</v>
      </c>
    </row>
    <row r="4547" spans="1:64" x14ac:dyDescent="0.25">
      <c r="A4547" s="3">
        <v>1047971123</v>
      </c>
      <c r="B4547" t="s">
        <v>5043</v>
      </c>
      <c r="C4547" t="s">
        <v>84</v>
      </c>
      <c r="D4547">
        <v>1995</v>
      </c>
      <c r="E4547">
        <v>8</v>
      </c>
      <c r="F4547">
        <v>5</v>
      </c>
      <c r="G4547">
        <v>18</v>
      </c>
      <c r="H4547" t="s">
        <v>97</v>
      </c>
      <c r="I4547" t="s">
        <v>98</v>
      </c>
      <c r="J4547" t="s">
        <v>97</v>
      </c>
      <c r="K4547">
        <v>22.550953320184099</v>
      </c>
      <c r="L4547">
        <v>3</v>
      </c>
      <c r="M4547">
        <v>2717</v>
      </c>
      <c r="N4547" t="s">
        <v>67</v>
      </c>
      <c r="O4547">
        <v>48.125577100646296</v>
      </c>
      <c r="P4547" t="s">
        <v>68</v>
      </c>
      <c r="Q4547" t="s">
        <v>69</v>
      </c>
      <c r="R4547">
        <v>527</v>
      </c>
      <c r="S4547" t="s">
        <v>318</v>
      </c>
      <c r="T4547">
        <v>3</v>
      </c>
      <c r="U4547" t="s">
        <v>71</v>
      </c>
      <c r="V4547" t="s">
        <v>72</v>
      </c>
      <c r="W4547">
        <v>20132</v>
      </c>
      <c r="X4547">
        <v>20171</v>
      </c>
      <c r="Y4547">
        <v>2.2999999999999998</v>
      </c>
      <c r="Z4547">
        <f t="shared" si="131"/>
        <v>8</v>
      </c>
      <c r="AA4547">
        <v>3</v>
      </c>
      <c r="AB4547">
        <v>3.2</v>
      </c>
      <c r="AC4547" t="s">
        <v>166</v>
      </c>
      <c r="AD4547">
        <v>1</v>
      </c>
      <c r="AE4547">
        <v>75</v>
      </c>
      <c r="AF4547">
        <v>51</v>
      </c>
      <c r="AG4547">
        <v>203</v>
      </c>
      <c r="AH4547">
        <v>9</v>
      </c>
      <c r="AI4547">
        <v>2012</v>
      </c>
      <c r="AJ4547">
        <v>1</v>
      </c>
      <c r="AK4547">
        <v>0</v>
      </c>
      <c r="AL4547" t="s">
        <v>74</v>
      </c>
      <c r="AM4547">
        <v>53.009</v>
      </c>
      <c r="AN4547" t="s">
        <v>75</v>
      </c>
      <c r="AO4547">
        <v>65.162000000000006</v>
      </c>
      <c r="AP4547" t="s">
        <v>76</v>
      </c>
      <c r="AQ4547" t="s">
        <v>76</v>
      </c>
      <c r="AR4547">
        <v>60.514000000000003</v>
      </c>
      <c r="AS4547" t="str">
        <f t="shared" ref="AS4547:AS4610" si="132">AT4547&amp;""&amp;AU4547</f>
        <v>20122</v>
      </c>
      <c r="AT4547">
        <v>2012</v>
      </c>
      <c r="AU4547">
        <v>2</v>
      </c>
      <c r="AV4547">
        <v>16</v>
      </c>
      <c r="AW4547" t="s">
        <v>979</v>
      </c>
      <c r="AX4547" t="s">
        <v>78</v>
      </c>
      <c r="AY4547" t="s">
        <v>995</v>
      </c>
      <c r="AZ4547" t="s">
        <v>997</v>
      </c>
      <c r="BA4547" t="s">
        <v>991</v>
      </c>
      <c r="BB4547" t="s">
        <v>982</v>
      </c>
      <c r="BC4547" t="s">
        <v>79</v>
      </c>
      <c r="BD4547" t="s">
        <v>80</v>
      </c>
      <c r="BE4547" t="s">
        <v>136</v>
      </c>
      <c r="BF4547" t="s">
        <v>90</v>
      </c>
      <c r="BG4547">
        <v>51.5</v>
      </c>
      <c r="BH4547">
        <v>52</v>
      </c>
      <c r="BI4547">
        <v>40</v>
      </c>
      <c r="BJ4547" s="4">
        <v>51</v>
      </c>
      <c r="BK4547">
        <v>38</v>
      </c>
      <c r="BL4547" s="5">
        <v>239.03846153846155</v>
      </c>
    </row>
    <row r="4548" spans="1:64" x14ac:dyDescent="0.25">
      <c r="A4548" s="3">
        <v>1036953945</v>
      </c>
      <c r="B4548" t="s">
        <v>5044</v>
      </c>
      <c r="C4548" t="s">
        <v>84</v>
      </c>
      <c r="D4548">
        <v>1995</v>
      </c>
      <c r="E4548">
        <v>8</v>
      </c>
      <c r="F4548">
        <v>21</v>
      </c>
      <c r="G4548">
        <v>21</v>
      </c>
      <c r="H4548" t="s">
        <v>97</v>
      </c>
      <c r="I4548" t="s">
        <v>147</v>
      </c>
      <c r="J4548" t="s">
        <v>97</v>
      </c>
      <c r="K4548">
        <v>10.7793581756201</v>
      </c>
      <c r="L4548">
        <v>3</v>
      </c>
      <c r="M4548">
        <v>2378</v>
      </c>
      <c r="N4548" t="s">
        <v>67</v>
      </c>
      <c r="O4548">
        <v>10.779358175620001</v>
      </c>
      <c r="P4548" t="s">
        <v>68</v>
      </c>
      <c r="Q4548" t="s">
        <v>120</v>
      </c>
      <c r="R4548">
        <v>524</v>
      </c>
      <c r="S4548" t="s">
        <v>725</v>
      </c>
      <c r="T4548">
        <v>1</v>
      </c>
      <c r="U4548" t="s">
        <v>122</v>
      </c>
      <c r="V4548" t="s">
        <v>72</v>
      </c>
      <c r="W4548">
        <v>20161</v>
      </c>
      <c r="X4548">
        <v>20161</v>
      </c>
      <c r="Y4548">
        <v>3.58</v>
      </c>
      <c r="Z4548">
        <v>16</v>
      </c>
      <c r="AA4548">
        <v>1</v>
      </c>
      <c r="AB4548">
        <v>3.58</v>
      </c>
      <c r="AC4548" t="s">
        <v>105</v>
      </c>
      <c r="AD4548">
        <v>0</v>
      </c>
      <c r="AE4548">
        <v>16</v>
      </c>
      <c r="AF4548">
        <v>14</v>
      </c>
      <c r="AG4548">
        <v>173</v>
      </c>
      <c r="AH4548">
        <v>1</v>
      </c>
      <c r="AI4548">
        <v>2012</v>
      </c>
      <c r="AJ4548">
        <v>1</v>
      </c>
      <c r="AK4548">
        <v>0</v>
      </c>
      <c r="AL4548" t="s">
        <v>74</v>
      </c>
      <c r="AM4548">
        <v>50.039000000000001</v>
      </c>
      <c r="AN4548" t="s">
        <v>75</v>
      </c>
      <c r="AO4548">
        <v>56.554000000000002</v>
      </c>
      <c r="AP4548" t="s">
        <v>110</v>
      </c>
      <c r="AQ4548">
        <v>56.603000000000002</v>
      </c>
      <c r="AR4548">
        <v>56.807000000000002</v>
      </c>
      <c r="AS4548" t="str">
        <f t="shared" si="132"/>
        <v>20122</v>
      </c>
      <c r="AT4548">
        <v>2012</v>
      </c>
      <c r="AU4548">
        <v>2</v>
      </c>
      <c r="AV4548">
        <v>16</v>
      </c>
      <c r="AW4548" t="s">
        <v>985</v>
      </c>
      <c r="AX4548" t="s">
        <v>78</v>
      </c>
      <c r="AY4548" t="s">
        <v>990</v>
      </c>
      <c r="AZ4548" t="s">
        <v>990</v>
      </c>
      <c r="BA4548" t="s">
        <v>991</v>
      </c>
      <c r="BB4548" t="s">
        <v>992</v>
      </c>
      <c r="BC4548" t="s">
        <v>79</v>
      </c>
      <c r="BD4548" t="s">
        <v>80</v>
      </c>
      <c r="BE4548" t="s">
        <v>81</v>
      </c>
      <c r="BF4548" t="s">
        <v>90</v>
      </c>
      <c r="BG4548">
        <v>50</v>
      </c>
      <c r="BH4548">
        <v>67</v>
      </c>
      <c r="BI4548">
        <v>44</v>
      </c>
      <c r="BJ4548" s="4">
        <v>50</v>
      </c>
      <c r="BK4548">
        <v>48</v>
      </c>
      <c r="BL4548" s="5">
        <v>261.92307692307691</v>
      </c>
    </row>
    <row r="4549" spans="1:64" x14ac:dyDescent="0.25">
      <c r="A4549" s="3">
        <v>1039465487</v>
      </c>
      <c r="B4549" t="s">
        <v>5045</v>
      </c>
      <c r="C4549" t="s">
        <v>64</v>
      </c>
      <c r="D4549">
        <v>1995</v>
      </c>
      <c r="E4549">
        <v>10</v>
      </c>
      <c r="F4549">
        <v>18</v>
      </c>
      <c r="G4549">
        <v>18</v>
      </c>
      <c r="H4549" t="s">
        <v>97</v>
      </c>
      <c r="I4549" t="s">
        <v>200</v>
      </c>
      <c r="J4549" t="s">
        <v>97</v>
      </c>
      <c r="K4549">
        <v>20.535714285714299</v>
      </c>
      <c r="L4549">
        <v>3</v>
      </c>
      <c r="M4549">
        <v>1909</v>
      </c>
      <c r="N4549" t="s">
        <v>67</v>
      </c>
      <c r="O4549">
        <v>8.8578680203045597</v>
      </c>
      <c r="P4549" t="s">
        <v>68</v>
      </c>
      <c r="Q4549" t="s">
        <v>69</v>
      </c>
      <c r="R4549">
        <v>514</v>
      </c>
      <c r="S4549" t="s">
        <v>87</v>
      </c>
      <c r="T4549">
        <v>3</v>
      </c>
      <c r="U4549" t="s">
        <v>88</v>
      </c>
      <c r="V4549" t="s">
        <v>72</v>
      </c>
      <c r="W4549">
        <v>20131</v>
      </c>
      <c r="X4549">
        <v>20142</v>
      </c>
      <c r="Y4549">
        <v>3.62</v>
      </c>
      <c r="Z4549">
        <v>19</v>
      </c>
      <c r="AA4549">
        <v>4</v>
      </c>
      <c r="AB4549">
        <v>3.67</v>
      </c>
      <c r="AC4549" t="s">
        <v>105</v>
      </c>
      <c r="AD4549">
        <v>0</v>
      </c>
      <c r="AE4549">
        <v>68</v>
      </c>
      <c r="AF4549">
        <v>61</v>
      </c>
      <c r="AG4549">
        <v>145</v>
      </c>
      <c r="AH4549">
        <v>4</v>
      </c>
      <c r="AI4549">
        <v>2012</v>
      </c>
      <c r="AJ4549">
        <v>0</v>
      </c>
      <c r="AK4549">
        <v>1</v>
      </c>
      <c r="AL4549" t="s">
        <v>74</v>
      </c>
      <c r="AM4549">
        <v>49.887</v>
      </c>
      <c r="AN4549" t="s">
        <v>75</v>
      </c>
      <c r="AO4549">
        <v>58.664000000000001</v>
      </c>
      <c r="AP4549" t="s">
        <v>76</v>
      </c>
      <c r="AQ4549" t="s">
        <v>76</v>
      </c>
      <c r="AR4549">
        <v>55.061999999999998</v>
      </c>
      <c r="AS4549" t="str">
        <f t="shared" si="132"/>
        <v>20122</v>
      </c>
      <c r="AT4549">
        <v>2012</v>
      </c>
      <c r="AU4549">
        <v>2</v>
      </c>
      <c r="AV4549">
        <v>16</v>
      </c>
      <c r="AW4549" t="s">
        <v>979</v>
      </c>
      <c r="AX4549" t="s">
        <v>78</v>
      </c>
      <c r="AY4549" t="s">
        <v>1014</v>
      </c>
      <c r="AZ4549" t="s">
        <v>1063</v>
      </c>
      <c r="BA4549" t="s">
        <v>1015</v>
      </c>
      <c r="BB4549" t="s">
        <v>982</v>
      </c>
      <c r="BC4549" t="s">
        <v>79</v>
      </c>
      <c r="BD4549" t="s">
        <v>80</v>
      </c>
      <c r="BE4549" t="s">
        <v>136</v>
      </c>
      <c r="BF4549" t="s">
        <v>157</v>
      </c>
      <c r="BG4549">
        <v>51.5</v>
      </c>
      <c r="BH4549">
        <v>59</v>
      </c>
      <c r="BI4549">
        <v>50</v>
      </c>
      <c r="BJ4549" s="4">
        <v>51</v>
      </c>
      <c r="BK4549">
        <v>43</v>
      </c>
      <c r="BL4549" s="5">
        <v>260.57692307692309</v>
      </c>
    </row>
    <row r="4550" spans="1:64" x14ac:dyDescent="0.25">
      <c r="A4550" s="3">
        <v>1036400933</v>
      </c>
      <c r="B4550" t="s">
        <v>5046</v>
      </c>
      <c r="C4550" t="s">
        <v>84</v>
      </c>
      <c r="D4550">
        <v>1995</v>
      </c>
      <c r="E4550">
        <v>11</v>
      </c>
      <c r="F4550">
        <v>9</v>
      </c>
      <c r="G4550">
        <v>18</v>
      </c>
      <c r="H4550" t="s">
        <v>97</v>
      </c>
      <c r="I4550" t="s">
        <v>692</v>
      </c>
      <c r="J4550" t="s">
        <v>97</v>
      </c>
      <c r="K4550">
        <v>22.083771205524702</v>
      </c>
      <c r="L4550">
        <v>3</v>
      </c>
      <c r="M4550">
        <v>1586</v>
      </c>
      <c r="N4550" t="s">
        <v>67</v>
      </c>
      <c r="O4550">
        <v>22.083771205524599</v>
      </c>
      <c r="P4550" t="s">
        <v>68</v>
      </c>
      <c r="Q4550" t="s">
        <v>69</v>
      </c>
      <c r="R4550">
        <v>501</v>
      </c>
      <c r="S4550" t="s">
        <v>109</v>
      </c>
      <c r="T4550">
        <v>5</v>
      </c>
      <c r="U4550" t="s">
        <v>71</v>
      </c>
      <c r="V4550" t="s">
        <v>72</v>
      </c>
      <c r="W4550">
        <v>20131</v>
      </c>
      <c r="X4550">
        <v>20132</v>
      </c>
      <c r="Y4550">
        <v>3.03</v>
      </c>
      <c r="Z4550">
        <v>12</v>
      </c>
      <c r="AA4550">
        <v>1</v>
      </c>
      <c r="AB4550">
        <v>3</v>
      </c>
      <c r="AC4550" t="s">
        <v>105</v>
      </c>
      <c r="AD4550">
        <v>0</v>
      </c>
      <c r="AE4550">
        <v>25</v>
      </c>
      <c r="AF4550">
        <v>12</v>
      </c>
      <c r="AG4550">
        <v>206</v>
      </c>
      <c r="AH4550">
        <v>2</v>
      </c>
      <c r="AI4550">
        <v>2012</v>
      </c>
      <c r="AJ4550">
        <v>0</v>
      </c>
      <c r="AK4550">
        <v>1</v>
      </c>
      <c r="AL4550" t="s">
        <v>74</v>
      </c>
      <c r="AM4550">
        <v>69.584999999999994</v>
      </c>
      <c r="AN4550" t="s">
        <v>75</v>
      </c>
      <c r="AO4550">
        <v>64.712999999999994</v>
      </c>
      <c r="AP4550" t="s">
        <v>76</v>
      </c>
      <c r="AQ4550" t="s">
        <v>76</v>
      </c>
      <c r="AR4550">
        <v>70.111999999999995</v>
      </c>
      <c r="AS4550" t="str">
        <f t="shared" si="132"/>
        <v>20122</v>
      </c>
      <c r="AT4550">
        <v>2012</v>
      </c>
      <c r="AU4550">
        <v>2</v>
      </c>
      <c r="AV4550">
        <v>16</v>
      </c>
      <c r="AW4550" t="s">
        <v>979</v>
      </c>
      <c r="AX4550" t="s">
        <v>78</v>
      </c>
      <c r="AY4550" t="s">
        <v>1014</v>
      </c>
      <c r="AZ4550" t="s">
        <v>995</v>
      </c>
      <c r="BA4550" t="s">
        <v>991</v>
      </c>
      <c r="BB4550" t="s">
        <v>1001</v>
      </c>
      <c r="BC4550" t="s">
        <v>79</v>
      </c>
      <c r="BD4550" t="s">
        <v>80</v>
      </c>
      <c r="BE4550" t="s">
        <v>89</v>
      </c>
      <c r="BF4550" t="s">
        <v>111</v>
      </c>
      <c r="BG4550">
        <v>47</v>
      </c>
      <c r="BH4550">
        <v>52</v>
      </c>
      <c r="BI4550">
        <v>56</v>
      </c>
      <c r="BJ4550" s="4">
        <v>50.666666666666664</v>
      </c>
      <c r="BK4550">
        <v>47</v>
      </c>
      <c r="BL4550" s="5">
        <v>255.38461538461542</v>
      </c>
    </row>
    <row r="4551" spans="1:64" x14ac:dyDescent="0.25">
      <c r="A4551" s="3">
        <v>1036783759</v>
      </c>
      <c r="B4551" t="s">
        <v>5047</v>
      </c>
      <c r="C4551" t="s">
        <v>84</v>
      </c>
      <c r="D4551">
        <v>1996</v>
      </c>
      <c r="E4551">
        <v>1</v>
      </c>
      <c r="F4551">
        <v>6</v>
      </c>
      <c r="G4551">
        <v>17</v>
      </c>
      <c r="H4551" t="s">
        <v>97</v>
      </c>
      <c r="I4551" t="s">
        <v>98</v>
      </c>
      <c r="J4551" t="s">
        <v>97</v>
      </c>
      <c r="K4551">
        <v>25.932504440497301</v>
      </c>
      <c r="L4551">
        <v>2</v>
      </c>
      <c r="M4551">
        <v>108217</v>
      </c>
      <c r="N4551" t="s">
        <v>67</v>
      </c>
      <c r="O4551">
        <v>25.932504440497301</v>
      </c>
      <c r="P4551" t="s">
        <v>68</v>
      </c>
      <c r="Q4551" t="s">
        <v>69</v>
      </c>
      <c r="R4551">
        <v>513</v>
      </c>
      <c r="S4551" t="s">
        <v>104</v>
      </c>
      <c r="T4551">
        <v>8</v>
      </c>
      <c r="U4551" t="s">
        <v>71</v>
      </c>
      <c r="V4551" t="s">
        <v>72</v>
      </c>
      <c r="W4551">
        <v>20132</v>
      </c>
      <c r="X4551">
        <v>20152</v>
      </c>
      <c r="Y4551">
        <v>3.1</v>
      </c>
      <c r="Z4551">
        <v>3</v>
      </c>
      <c r="AA4551">
        <v>3</v>
      </c>
      <c r="AB4551">
        <v>3.1</v>
      </c>
      <c r="AC4551" t="s">
        <v>105</v>
      </c>
      <c r="AD4551">
        <v>0</v>
      </c>
      <c r="AE4551">
        <v>41</v>
      </c>
      <c r="AF4551">
        <v>33</v>
      </c>
      <c r="AG4551">
        <v>145</v>
      </c>
      <c r="AH4551">
        <v>5</v>
      </c>
      <c r="AI4551">
        <v>2012</v>
      </c>
      <c r="AJ4551">
        <v>1</v>
      </c>
      <c r="AK4551">
        <v>0</v>
      </c>
      <c r="AL4551" t="s">
        <v>74</v>
      </c>
      <c r="AM4551">
        <v>67.741</v>
      </c>
      <c r="AN4551" t="s">
        <v>75</v>
      </c>
      <c r="AO4551">
        <v>52.594000000000001</v>
      </c>
      <c r="AP4551" t="s">
        <v>76</v>
      </c>
      <c r="AQ4551" t="s">
        <v>76</v>
      </c>
      <c r="AR4551">
        <v>62.859000000000002</v>
      </c>
      <c r="AS4551" t="str">
        <f t="shared" si="132"/>
        <v>20122</v>
      </c>
      <c r="AT4551">
        <v>2012</v>
      </c>
      <c r="AU4551">
        <v>2</v>
      </c>
      <c r="AV4551">
        <v>16</v>
      </c>
      <c r="AW4551" t="s">
        <v>979</v>
      </c>
      <c r="AX4551" t="s">
        <v>78</v>
      </c>
      <c r="AY4551" t="s">
        <v>995</v>
      </c>
      <c r="AZ4551" t="s">
        <v>997</v>
      </c>
      <c r="BA4551" t="s">
        <v>1015</v>
      </c>
      <c r="BB4551" t="s">
        <v>982</v>
      </c>
      <c r="BC4551" t="s">
        <v>79</v>
      </c>
      <c r="BD4551" t="s">
        <v>80</v>
      </c>
      <c r="BE4551" t="s">
        <v>136</v>
      </c>
      <c r="BF4551" t="s">
        <v>82</v>
      </c>
      <c r="BG4551">
        <v>43.5</v>
      </c>
      <c r="BH4551">
        <v>53</v>
      </c>
      <c r="BI4551">
        <v>54</v>
      </c>
      <c r="BJ4551" s="4">
        <v>48.666666666666664</v>
      </c>
      <c r="BK4551">
        <v>60</v>
      </c>
      <c r="BL4551" s="5">
        <v>252.88461538461542</v>
      </c>
    </row>
    <row r="4552" spans="1:64" x14ac:dyDescent="0.25">
      <c r="A4552" s="3">
        <v>1039465821</v>
      </c>
      <c r="B4552" t="s">
        <v>5048</v>
      </c>
      <c r="C4552" t="s">
        <v>64</v>
      </c>
      <c r="D4552">
        <v>1995</v>
      </c>
      <c r="E4552">
        <v>11</v>
      </c>
      <c r="F4552">
        <v>17</v>
      </c>
      <c r="G4552">
        <v>18</v>
      </c>
      <c r="H4552" t="s">
        <v>97</v>
      </c>
      <c r="I4552" t="s">
        <v>200</v>
      </c>
      <c r="J4552" t="s">
        <v>97</v>
      </c>
      <c r="K4552">
        <v>9.6963761018609205</v>
      </c>
      <c r="L4552">
        <v>2</v>
      </c>
      <c r="M4552">
        <v>85829</v>
      </c>
      <c r="N4552" t="s">
        <v>93</v>
      </c>
      <c r="O4552">
        <v>15.428033866415801</v>
      </c>
      <c r="P4552" t="s">
        <v>68</v>
      </c>
      <c r="Q4552" t="s">
        <v>69</v>
      </c>
      <c r="R4552">
        <v>514</v>
      </c>
      <c r="S4552" t="s">
        <v>87</v>
      </c>
      <c r="T4552">
        <v>3</v>
      </c>
      <c r="U4552" t="s">
        <v>88</v>
      </c>
      <c r="V4552" t="s">
        <v>72</v>
      </c>
      <c r="W4552">
        <v>20131</v>
      </c>
      <c r="X4552">
        <v>20142</v>
      </c>
      <c r="Y4552">
        <v>4.0599999999999996</v>
      </c>
      <c r="Z4552">
        <v>13</v>
      </c>
      <c r="AA4552">
        <v>4</v>
      </c>
      <c r="AB4552">
        <v>3.94</v>
      </c>
      <c r="AC4552" t="s">
        <v>105</v>
      </c>
      <c r="AD4552">
        <v>0</v>
      </c>
      <c r="AE4552">
        <v>61</v>
      </c>
      <c r="AF4552">
        <v>61</v>
      </c>
      <c r="AG4552">
        <v>145</v>
      </c>
      <c r="AH4552">
        <v>4</v>
      </c>
      <c r="AI4552">
        <v>2012</v>
      </c>
      <c r="AJ4552">
        <v>0</v>
      </c>
      <c r="AK4552">
        <v>1</v>
      </c>
      <c r="AL4552" t="s">
        <v>74</v>
      </c>
      <c r="AM4552">
        <v>65.644999999999996</v>
      </c>
      <c r="AN4552" t="s">
        <v>75</v>
      </c>
      <c r="AO4552">
        <v>52.615000000000002</v>
      </c>
      <c r="AP4552" t="s">
        <v>76</v>
      </c>
      <c r="AQ4552" t="s">
        <v>76</v>
      </c>
      <c r="AR4552">
        <v>60.728000000000002</v>
      </c>
      <c r="AS4552" t="str">
        <f t="shared" si="132"/>
        <v>20122</v>
      </c>
      <c r="AT4552">
        <v>2012</v>
      </c>
      <c r="AU4552">
        <v>2</v>
      </c>
      <c r="AV4552">
        <v>16</v>
      </c>
      <c r="AW4552" t="s">
        <v>979</v>
      </c>
      <c r="AX4552" t="s">
        <v>1006</v>
      </c>
      <c r="AY4552" t="s">
        <v>1014</v>
      </c>
      <c r="AZ4552" t="s">
        <v>995</v>
      </c>
      <c r="BA4552" t="s">
        <v>987</v>
      </c>
      <c r="BB4552" t="s">
        <v>982</v>
      </c>
      <c r="BC4552" t="s">
        <v>79</v>
      </c>
      <c r="BD4552" t="s">
        <v>80</v>
      </c>
      <c r="BE4552" t="s">
        <v>136</v>
      </c>
      <c r="BF4552" t="s">
        <v>82</v>
      </c>
      <c r="BG4552">
        <v>55.5</v>
      </c>
      <c r="BH4552">
        <v>56</v>
      </c>
      <c r="BI4552">
        <v>52</v>
      </c>
      <c r="BJ4552" s="4">
        <v>51</v>
      </c>
      <c r="BK4552">
        <v>48</v>
      </c>
      <c r="BL4552" s="5">
        <v>265.96153846153845</v>
      </c>
    </row>
    <row r="4553" spans="1:64" x14ac:dyDescent="0.25">
      <c r="A4553" s="3">
        <v>1152456050</v>
      </c>
      <c r="B4553" t="s">
        <v>5049</v>
      </c>
      <c r="C4553" t="s">
        <v>64</v>
      </c>
      <c r="D4553">
        <v>1995</v>
      </c>
      <c r="E4553">
        <v>10</v>
      </c>
      <c r="F4553">
        <v>3</v>
      </c>
      <c r="G4553">
        <v>19</v>
      </c>
      <c r="H4553" t="s">
        <v>286</v>
      </c>
      <c r="I4553" t="s">
        <v>287</v>
      </c>
      <c r="J4553" t="s">
        <v>97</v>
      </c>
      <c r="K4553">
        <v>22.550953320184099</v>
      </c>
      <c r="L4553">
        <v>2</v>
      </c>
      <c r="M4553">
        <v>42903</v>
      </c>
      <c r="N4553" t="s">
        <v>93</v>
      </c>
      <c r="O4553">
        <v>61.229858599144997</v>
      </c>
      <c r="P4553" t="s">
        <v>68</v>
      </c>
      <c r="Q4553" t="s">
        <v>69</v>
      </c>
      <c r="R4553">
        <v>527</v>
      </c>
      <c r="S4553" t="s">
        <v>318</v>
      </c>
      <c r="T4553">
        <v>3</v>
      </c>
      <c r="U4553" t="s">
        <v>71</v>
      </c>
      <c r="V4553" t="s">
        <v>72</v>
      </c>
      <c r="W4553">
        <v>20142</v>
      </c>
      <c r="X4553">
        <v>20171</v>
      </c>
      <c r="Y4553">
        <v>2.5099999999999998</v>
      </c>
      <c r="Z4553">
        <v>11</v>
      </c>
      <c r="AA4553">
        <v>2</v>
      </c>
      <c r="AB4553">
        <v>2.91</v>
      </c>
      <c r="AC4553" t="s">
        <v>166</v>
      </c>
      <c r="AD4553">
        <v>2</v>
      </c>
      <c r="AE4553">
        <v>76</v>
      </c>
      <c r="AF4553">
        <v>33</v>
      </c>
      <c r="AG4553">
        <v>203</v>
      </c>
      <c r="AH4553">
        <v>6</v>
      </c>
      <c r="AI4553">
        <v>2012</v>
      </c>
      <c r="AJ4553">
        <v>1</v>
      </c>
      <c r="AK4553">
        <v>0</v>
      </c>
      <c r="AL4553" t="s">
        <v>74</v>
      </c>
      <c r="AM4553">
        <v>59.84</v>
      </c>
      <c r="AN4553" t="s">
        <v>75</v>
      </c>
      <c r="AO4553">
        <v>55.76</v>
      </c>
      <c r="AP4553" t="s">
        <v>76</v>
      </c>
      <c r="AQ4553" t="s">
        <v>76</v>
      </c>
      <c r="AR4553">
        <v>59.463999999999999</v>
      </c>
      <c r="AS4553" t="str">
        <f t="shared" si="132"/>
        <v>20122</v>
      </c>
      <c r="AT4553">
        <v>2012</v>
      </c>
      <c r="AU4553">
        <v>2</v>
      </c>
      <c r="AV4553">
        <v>16</v>
      </c>
      <c r="AW4553" t="s">
        <v>979</v>
      </c>
      <c r="AX4553" t="s">
        <v>999</v>
      </c>
      <c r="AY4553" t="s">
        <v>997</v>
      </c>
      <c r="AZ4553" t="s">
        <v>1014</v>
      </c>
      <c r="BA4553" t="s">
        <v>991</v>
      </c>
      <c r="BB4553" t="s">
        <v>1055</v>
      </c>
      <c r="BC4553" t="s">
        <v>79</v>
      </c>
      <c r="BD4553" t="s">
        <v>80</v>
      </c>
      <c r="BE4553" t="s">
        <v>89</v>
      </c>
      <c r="BF4553" t="s">
        <v>82</v>
      </c>
      <c r="BG4553">
        <v>57.5</v>
      </c>
      <c r="BH4553">
        <v>56</v>
      </c>
      <c r="BI4553">
        <v>56</v>
      </c>
      <c r="BJ4553" s="4">
        <v>58.333333333333336</v>
      </c>
      <c r="BK4553">
        <v>60</v>
      </c>
      <c r="BL4553" s="5">
        <v>285.96153846153845</v>
      </c>
    </row>
    <row r="4554" spans="1:64" x14ac:dyDescent="0.25">
      <c r="A4554" s="3">
        <v>1040046177</v>
      </c>
      <c r="B4554" t="s">
        <v>5050</v>
      </c>
      <c r="C4554" t="s">
        <v>84</v>
      </c>
      <c r="D4554">
        <v>1995</v>
      </c>
      <c r="E4554">
        <v>8</v>
      </c>
      <c r="F4554">
        <v>22</v>
      </c>
      <c r="G4554">
        <v>18</v>
      </c>
      <c r="H4554" t="s">
        <v>97</v>
      </c>
      <c r="I4554" t="s">
        <v>119</v>
      </c>
      <c r="J4554" t="s">
        <v>97</v>
      </c>
      <c r="K4554">
        <v>28.920421299005302</v>
      </c>
      <c r="L4554">
        <v>3</v>
      </c>
      <c r="M4554">
        <v>2154</v>
      </c>
      <c r="N4554" t="s">
        <v>93</v>
      </c>
      <c r="O4554">
        <v>28.920421299005199</v>
      </c>
      <c r="P4554" t="s">
        <v>68</v>
      </c>
      <c r="Q4554" t="s">
        <v>69</v>
      </c>
      <c r="R4554">
        <v>516</v>
      </c>
      <c r="S4554" t="s">
        <v>126</v>
      </c>
      <c r="T4554">
        <v>5</v>
      </c>
      <c r="U4554" t="s">
        <v>71</v>
      </c>
      <c r="V4554" t="s">
        <v>72</v>
      </c>
      <c r="W4554">
        <v>20131</v>
      </c>
      <c r="X4554">
        <v>20141</v>
      </c>
      <c r="Y4554">
        <v>3.08</v>
      </c>
      <c r="Z4554">
        <v>16</v>
      </c>
      <c r="AA4554">
        <v>1</v>
      </c>
      <c r="AB4554">
        <v>3.26</v>
      </c>
      <c r="AC4554" t="s">
        <v>105</v>
      </c>
      <c r="AD4554">
        <v>0</v>
      </c>
      <c r="AE4554">
        <v>26</v>
      </c>
      <c r="AF4554">
        <v>22</v>
      </c>
      <c r="AG4554">
        <v>199</v>
      </c>
      <c r="AH4554">
        <v>3</v>
      </c>
      <c r="AI4554">
        <v>2012</v>
      </c>
      <c r="AJ4554">
        <v>1</v>
      </c>
      <c r="AK4554">
        <v>0</v>
      </c>
      <c r="AL4554" t="s">
        <v>74</v>
      </c>
      <c r="AM4554">
        <v>63.676000000000002</v>
      </c>
      <c r="AN4554" t="s">
        <v>75</v>
      </c>
      <c r="AO4554">
        <v>78.826999999999998</v>
      </c>
      <c r="AP4554" t="s">
        <v>76</v>
      </c>
      <c r="AQ4554" t="s">
        <v>76</v>
      </c>
      <c r="AR4554">
        <v>74.923000000000002</v>
      </c>
      <c r="AS4554" t="str">
        <f t="shared" si="132"/>
        <v>20122</v>
      </c>
      <c r="AT4554">
        <v>2012</v>
      </c>
      <c r="AU4554">
        <v>2</v>
      </c>
      <c r="AV4554">
        <v>16</v>
      </c>
      <c r="AW4554" t="s">
        <v>979</v>
      </c>
      <c r="AX4554" t="s">
        <v>999</v>
      </c>
      <c r="AY4554" t="s">
        <v>995</v>
      </c>
      <c r="AZ4554" t="s">
        <v>997</v>
      </c>
      <c r="BA4554" t="s">
        <v>987</v>
      </c>
      <c r="BB4554" t="s">
        <v>1055</v>
      </c>
      <c r="BC4554" t="s">
        <v>79</v>
      </c>
      <c r="BD4554" t="s">
        <v>80</v>
      </c>
      <c r="BE4554" t="s">
        <v>136</v>
      </c>
      <c r="BF4554" t="s">
        <v>82</v>
      </c>
      <c r="BG4554">
        <v>45</v>
      </c>
      <c r="BH4554">
        <v>67</v>
      </c>
      <c r="BI4554">
        <v>54</v>
      </c>
      <c r="BJ4554" s="4">
        <v>50</v>
      </c>
      <c r="BK4554">
        <v>53</v>
      </c>
      <c r="BL4554" s="5">
        <v>269.61538461538458</v>
      </c>
    </row>
    <row r="4555" spans="1:64" x14ac:dyDescent="0.25">
      <c r="A4555" s="3">
        <v>1037644639</v>
      </c>
      <c r="B4555" t="s">
        <v>5051</v>
      </c>
      <c r="C4555" t="s">
        <v>84</v>
      </c>
      <c r="D4555">
        <v>1995</v>
      </c>
      <c r="E4555">
        <v>9</v>
      </c>
      <c r="F4555">
        <v>5</v>
      </c>
      <c r="G4555">
        <v>18</v>
      </c>
      <c r="H4555" t="s">
        <v>97</v>
      </c>
      <c r="I4555" t="s">
        <v>386</v>
      </c>
      <c r="J4555" t="s">
        <v>97</v>
      </c>
      <c r="K4555">
        <v>8.8578680203045703</v>
      </c>
      <c r="L4555">
        <v>2</v>
      </c>
      <c r="M4555">
        <v>53603</v>
      </c>
      <c r="N4555" t="s">
        <v>93</v>
      </c>
      <c r="O4555">
        <v>8.8578680203045597</v>
      </c>
      <c r="P4555" t="s">
        <v>68</v>
      </c>
      <c r="Q4555" t="s">
        <v>69</v>
      </c>
      <c r="R4555">
        <v>504</v>
      </c>
      <c r="S4555" t="s">
        <v>161</v>
      </c>
      <c r="T4555">
        <v>3</v>
      </c>
      <c r="U4555" t="s">
        <v>71</v>
      </c>
      <c r="V4555" t="s">
        <v>72</v>
      </c>
      <c r="W4555">
        <v>20132</v>
      </c>
      <c r="X4555">
        <v>20161</v>
      </c>
      <c r="Y4555">
        <v>3.45</v>
      </c>
      <c r="Z4555">
        <f>ROUNDDOWN(AE4555/AH4555,0)</f>
        <v>8</v>
      </c>
      <c r="AA4555">
        <v>2</v>
      </c>
      <c r="AB4555">
        <v>3.14</v>
      </c>
      <c r="AC4555" t="s">
        <v>105</v>
      </c>
      <c r="AD4555">
        <v>1</v>
      </c>
      <c r="AE4555">
        <v>58</v>
      </c>
      <c r="AF4555">
        <v>44</v>
      </c>
      <c r="AG4555">
        <v>180</v>
      </c>
      <c r="AH4555">
        <v>7</v>
      </c>
      <c r="AI4555">
        <v>2012</v>
      </c>
      <c r="AJ4555">
        <v>1</v>
      </c>
      <c r="AK4555">
        <v>0</v>
      </c>
      <c r="AL4555" t="s">
        <v>74</v>
      </c>
      <c r="AM4555">
        <v>60.375</v>
      </c>
      <c r="AN4555" t="s">
        <v>75</v>
      </c>
      <c r="AO4555">
        <v>69.350999999999999</v>
      </c>
      <c r="AP4555" t="s">
        <v>76</v>
      </c>
      <c r="AQ4555" t="s">
        <v>76</v>
      </c>
      <c r="AR4555">
        <v>67.55</v>
      </c>
      <c r="AS4555" t="str">
        <f t="shared" si="132"/>
        <v>20122</v>
      </c>
      <c r="AT4555">
        <v>2012</v>
      </c>
      <c r="AU4555">
        <v>2</v>
      </c>
      <c r="AV4555">
        <v>16</v>
      </c>
      <c r="AW4555" t="s">
        <v>979</v>
      </c>
      <c r="AX4555" t="s">
        <v>944</v>
      </c>
      <c r="AY4555" t="s">
        <v>995</v>
      </c>
      <c r="AZ4555" t="s">
        <v>1014</v>
      </c>
      <c r="BA4555" t="s">
        <v>991</v>
      </c>
      <c r="BB4555" t="s">
        <v>982</v>
      </c>
      <c r="BC4555" t="s">
        <v>79</v>
      </c>
      <c r="BD4555" t="s">
        <v>80</v>
      </c>
      <c r="BE4555" t="s">
        <v>136</v>
      </c>
      <c r="BF4555" t="s">
        <v>82</v>
      </c>
      <c r="BG4555">
        <v>49</v>
      </c>
      <c r="BH4555">
        <v>80</v>
      </c>
      <c r="BI4555">
        <v>46</v>
      </c>
      <c r="BJ4555" s="4">
        <v>49.333333333333336</v>
      </c>
      <c r="BK4555">
        <v>59</v>
      </c>
      <c r="BL4555" s="5">
        <v>281.53846153846155</v>
      </c>
    </row>
    <row r="4556" spans="1:64" x14ac:dyDescent="0.25">
      <c r="A4556" s="3">
        <v>1079184410</v>
      </c>
      <c r="B4556" t="s">
        <v>5052</v>
      </c>
      <c r="C4556" t="s">
        <v>84</v>
      </c>
      <c r="D4556">
        <v>1996</v>
      </c>
      <c r="E4556">
        <v>9</v>
      </c>
      <c r="F4556">
        <v>22</v>
      </c>
      <c r="G4556">
        <v>20</v>
      </c>
      <c r="H4556" t="s">
        <v>484</v>
      </c>
      <c r="I4556" t="s">
        <v>485</v>
      </c>
      <c r="J4556" t="s">
        <v>97</v>
      </c>
      <c r="K4556">
        <v>22.550953320184099</v>
      </c>
      <c r="L4556">
        <v>2</v>
      </c>
      <c r="M4556">
        <v>9969</v>
      </c>
      <c r="N4556" t="s">
        <v>67</v>
      </c>
      <c r="O4556">
        <v>34.5219036530344</v>
      </c>
      <c r="P4556" t="s">
        <v>68</v>
      </c>
      <c r="Q4556" t="s">
        <v>69</v>
      </c>
      <c r="R4556">
        <v>501</v>
      </c>
      <c r="S4556" t="s">
        <v>109</v>
      </c>
      <c r="T4556">
        <v>5</v>
      </c>
      <c r="U4556" t="s">
        <v>71</v>
      </c>
      <c r="V4556" t="s">
        <v>72</v>
      </c>
      <c r="W4556">
        <v>20162</v>
      </c>
      <c r="X4556">
        <v>20172</v>
      </c>
      <c r="Y4556">
        <v>4</v>
      </c>
      <c r="Z4556">
        <v>14</v>
      </c>
      <c r="AA4556">
        <v>3</v>
      </c>
      <c r="AB4556">
        <v>3.76</v>
      </c>
      <c r="AC4556" t="s">
        <v>105</v>
      </c>
      <c r="AD4556">
        <v>0</v>
      </c>
      <c r="AE4556">
        <v>66</v>
      </c>
      <c r="AF4556">
        <v>66</v>
      </c>
      <c r="AG4556">
        <v>206</v>
      </c>
      <c r="AH4556">
        <v>3</v>
      </c>
      <c r="AI4556">
        <v>2012</v>
      </c>
      <c r="AJ4556">
        <v>0</v>
      </c>
      <c r="AK4556">
        <v>1</v>
      </c>
      <c r="AL4556" t="s">
        <v>74</v>
      </c>
      <c r="AM4556">
        <v>54.197000000000003</v>
      </c>
      <c r="AN4556" t="s">
        <v>75</v>
      </c>
      <c r="AO4556">
        <v>58.991999999999997</v>
      </c>
      <c r="AP4556" t="s">
        <v>76</v>
      </c>
      <c r="AQ4556" t="s">
        <v>76</v>
      </c>
      <c r="AR4556">
        <v>58.149000000000001</v>
      </c>
      <c r="AS4556" t="str">
        <f t="shared" si="132"/>
        <v>20122</v>
      </c>
      <c r="AT4556">
        <v>2012</v>
      </c>
      <c r="AU4556">
        <v>2</v>
      </c>
      <c r="AV4556">
        <v>15</v>
      </c>
      <c r="AW4556" t="s">
        <v>979</v>
      </c>
      <c r="AX4556" t="s">
        <v>78</v>
      </c>
      <c r="AY4556" t="s">
        <v>995</v>
      </c>
      <c r="AZ4556" t="s">
        <v>997</v>
      </c>
      <c r="BA4556" t="s">
        <v>1015</v>
      </c>
      <c r="BB4556" t="s">
        <v>992</v>
      </c>
      <c r="BC4556" t="s">
        <v>79</v>
      </c>
      <c r="BD4556" t="s">
        <v>80</v>
      </c>
      <c r="BE4556" t="s">
        <v>89</v>
      </c>
      <c r="BF4556" t="s">
        <v>82</v>
      </c>
      <c r="BG4556">
        <v>43</v>
      </c>
      <c r="BH4556">
        <v>67</v>
      </c>
      <c r="BI4556">
        <v>50</v>
      </c>
      <c r="BJ4556" s="4">
        <v>56.666666666666664</v>
      </c>
      <c r="BK4556">
        <v>55</v>
      </c>
      <c r="BL4556" s="5">
        <v>271.15384615384619</v>
      </c>
    </row>
    <row r="4557" spans="1:64" x14ac:dyDescent="0.25">
      <c r="A4557" s="3">
        <v>1152212483</v>
      </c>
      <c r="B4557" t="s">
        <v>5053</v>
      </c>
      <c r="C4557" t="s">
        <v>84</v>
      </c>
      <c r="D4557">
        <v>1996</v>
      </c>
      <c r="E4557">
        <v>3</v>
      </c>
      <c r="F4557">
        <v>1</v>
      </c>
      <c r="G4557">
        <v>17</v>
      </c>
      <c r="H4557" t="s">
        <v>97</v>
      </c>
      <c r="I4557" t="s">
        <v>69</v>
      </c>
      <c r="J4557" t="s">
        <v>97</v>
      </c>
      <c r="K4557">
        <v>22.550953320184099</v>
      </c>
      <c r="L4557">
        <v>2</v>
      </c>
      <c r="M4557">
        <v>851</v>
      </c>
      <c r="N4557" t="s">
        <v>67</v>
      </c>
      <c r="O4557">
        <v>22.550953320184</v>
      </c>
      <c r="P4557" t="s">
        <v>68</v>
      </c>
      <c r="Q4557" t="s">
        <v>69</v>
      </c>
      <c r="R4557">
        <v>510</v>
      </c>
      <c r="S4557" t="s">
        <v>155</v>
      </c>
      <c r="T4557">
        <v>4</v>
      </c>
      <c r="U4557" t="s">
        <v>71</v>
      </c>
      <c r="V4557" t="s">
        <v>72</v>
      </c>
      <c r="W4557">
        <v>20131</v>
      </c>
      <c r="X4557">
        <v>20131</v>
      </c>
      <c r="Y4557">
        <v>3.87</v>
      </c>
      <c r="Z4557">
        <v>12</v>
      </c>
      <c r="AA4557">
        <v>1</v>
      </c>
      <c r="AB4557">
        <v>3.87</v>
      </c>
      <c r="AC4557" t="s">
        <v>105</v>
      </c>
      <c r="AD4557">
        <v>0</v>
      </c>
      <c r="AE4557">
        <v>12</v>
      </c>
      <c r="AF4557">
        <v>12</v>
      </c>
      <c r="AG4557">
        <v>200</v>
      </c>
      <c r="AH4557">
        <v>1</v>
      </c>
      <c r="AI4557">
        <v>2012</v>
      </c>
      <c r="AJ4557">
        <v>1</v>
      </c>
      <c r="AK4557">
        <v>0</v>
      </c>
      <c r="AL4557" t="s">
        <v>74</v>
      </c>
      <c r="AM4557">
        <v>59.735999999999997</v>
      </c>
      <c r="AN4557" t="s">
        <v>75</v>
      </c>
      <c r="AO4557">
        <v>84.876000000000005</v>
      </c>
      <c r="AP4557" t="s">
        <v>76</v>
      </c>
      <c r="AQ4557" t="s">
        <v>76</v>
      </c>
      <c r="AR4557">
        <v>76.162000000000006</v>
      </c>
      <c r="AS4557" t="str">
        <f t="shared" si="132"/>
        <v>20122</v>
      </c>
      <c r="AT4557">
        <v>2012</v>
      </c>
      <c r="AU4557">
        <v>2</v>
      </c>
      <c r="AV4557">
        <v>16</v>
      </c>
      <c r="AW4557" t="s">
        <v>979</v>
      </c>
      <c r="AX4557" t="s">
        <v>78</v>
      </c>
      <c r="AY4557" t="s">
        <v>990</v>
      </c>
      <c r="AZ4557" t="s">
        <v>1014</v>
      </c>
      <c r="BA4557" t="s">
        <v>1015</v>
      </c>
      <c r="BB4557" t="s">
        <v>982</v>
      </c>
      <c r="BC4557" t="s">
        <v>79</v>
      </c>
      <c r="BD4557" t="s">
        <v>262</v>
      </c>
      <c r="BE4557" t="s">
        <v>81</v>
      </c>
      <c r="BF4557" t="s">
        <v>90</v>
      </c>
      <c r="BG4557">
        <v>54</v>
      </c>
      <c r="BH4557">
        <v>85</v>
      </c>
      <c r="BI4557">
        <v>50</v>
      </c>
      <c r="BJ4557" s="4">
        <v>57.333333333333336</v>
      </c>
      <c r="BK4557">
        <v>45</v>
      </c>
      <c r="BL4557" s="5">
        <v>301.53846153846155</v>
      </c>
    </row>
    <row r="4558" spans="1:64" x14ac:dyDescent="0.25">
      <c r="A4558" s="3">
        <v>1037643312</v>
      </c>
      <c r="B4558" t="s">
        <v>5054</v>
      </c>
      <c r="C4558" t="s">
        <v>64</v>
      </c>
      <c r="D4558">
        <v>1995</v>
      </c>
      <c r="E4558">
        <v>7</v>
      </c>
      <c r="F4558">
        <v>6</v>
      </c>
      <c r="G4558">
        <v>18</v>
      </c>
      <c r="H4558" t="s">
        <v>97</v>
      </c>
      <c r="I4558" t="s">
        <v>200</v>
      </c>
      <c r="J4558" t="s">
        <v>97</v>
      </c>
      <c r="K4558">
        <v>20.535714285714299</v>
      </c>
      <c r="L4558">
        <v>3</v>
      </c>
      <c r="M4558">
        <v>107755</v>
      </c>
      <c r="N4558" t="s">
        <v>67</v>
      </c>
      <c r="O4558">
        <v>20.535714285714199</v>
      </c>
      <c r="P4558" t="s">
        <v>68</v>
      </c>
      <c r="Q4558" t="s">
        <v>69</v>
      </c>
      <c r="R4558">
        <v>504</v>
      </c>
      <c r="S4558" t="s">
        <v>161</v>
      </c>
      <c r="T4558">
        <v>3</v>
      </c>
      <c r="U4558" t="s">
        <v>71</v>
      </c>
      <c r="V4558" t="s">
        <v>72</v>
      </c>
      <c r="W4558">
        <v>20131</v>
      </c>
      <c r="X4558">
        <v>20141</v>
      </c>
      <c r="Y4558">
        <v>3.1</v>
      </c>
      <c r="Z4558">
        <v>8</v>
      </c>
      <c r="AA4558">
        <v>2</v>
      </c>
      <c r="AB4558">
        <v>3.55</v>
      </c>
      <c r="AC4558" t="s">
        <v>105</v>
      </c>
      <c r="AD4558">
        <v>0</v>
      </c>
      <c r="AE4558">
        <v>46</v>
      </c>
      <c r="AF4558">
        <v>34</v>
      </c>
      <c r="AG4558">
        <v>180</v>
      </c>
      <c r="AH4558">
        <v>3</v>
      </c>
      <c r="AI4558">
        <v>2012</v>
      </c>
      <c r="AJ4558">
        <v>1</v>
      </c>
      <c r="AK4558">
        <v>0</v>
      </c>
      <c r="AL4558" t="s">
        <v>74</v>
      </c>
      <c r="AM4558">
        <v>61.706000000000003</v>
      </c>
      <c r="AN4558" t="s">
        <v>75</v>
      </c>
      <c r="AO4558">
        <v>72.778000000000006</v>
      </c>
      <c r="AP4558" t="s">
        <v>76</v>
      </c>
      <c r="AQ4558" t="s">
        <v>76</v>
      </c>
      <c r="AR4558">
        <v>70.23</v>
      </c>
      <c r="AS4558" t="str">
        <f t="shared" si="132"/>
        <v>20122</v>
      </c>
      <c r="AT4558">
        <v>2012</v>
      </c>
      <c r="AU4558">
        <v>2</v>
      </c>
      <c r="AV4558">
        <v>16</v>
      </c>
      <c r="AW4558" t="s">
        <v>979</v>
      </c>
      <c r="AX4558" t="s">
        <v>78</v>
      </c>
      <c r="AY4558" t="s">
        <v>990</v>
      </c>
      <c r="AZ4558" t="s">
        <v>997</v>
      </c>
      <c r="BA4558" t="s">
        <v>987</v>
      </c>
      <c r="BB4558" t="s">
        <v>982</v>
      </c>
      <c r="BC4558" t="s">
        <v>79</v>
      </c>
      <c r="BD4558" t="s">
        <v>128</v>
      </c>
      <c r="BE4558" t="s">
        <v>81</v>
      </c>
      <c r="BF4558" t="s">
        <v>82</v>
      </c>
      <c r="BG4558">
        <v>45</v>
      </c>
      <c r="BH4558">
        <v>58</v>
      </c>
      <c r="BI4558">
        <v>54</v>
      </c>
      <c r="BJ4558" s="4">
        <v>56</v>
      </c>
      <c r="BK4558">
        <v>48</v>
      </c>
      <c r="BL4558" s="5">
        <v>264.23076923076923</v>
      </c>
    </row>
    <row r="4559" spans="1:64" x14ac:dyDescent="0.25">
      <c r="A4559" s="3">
        <v>1214730413</v>
      </c>
      <c r="B4559" t="s">
        <v>5055</v>
      </c>
      <c r="C4559" t="s">
        <v>64</v>
      </c>
      <c r="D4559">
        <v>1995</v>
      </c>
      <c r="E4559">
        <v>8</v>
      </c>
      <c r="F4559">
        <v>24</v>
      </c>
      <c r="G4559">
        <v>18</v>
      </c>
      <c r="H4559" t="s">
        <v>97</v>
      </c>
      <c r="I4559" t="s">
        <v>69</v>
      </c>
      <c r="J4559" t="s">
        <v>97</v>
      </c>
      <c r="K4559">
        <v>22.550953320184099</v>
      </c>
      <c r="L4559">
        <v>2</v>
      </c>
      <c r="M4559">
        <v>53462</v>
      </c>
      <c r="N4559" t="s">
        <v>93</v>
      </c>
      <c r="O4559">
        <v>22.550953320184</v>
      </c>
      <c r="P4559" t="s">
        <v>68</v>
      </c>
      <c r="Q4559" t="s">
        <v>69</v>
      </c>
      <c r="R4559">
        <v>525</v>
      </c>
      <c r="S4559" t="s">
        <v>70</v>
      </c>
      <c r="T4559">
        <v>3</v>
      </c>
      <c r="U4559" t="s">
        <v>71</v>
      </c>
      <c r="V4559" t="s">
        <v>72</v>
      </c>
      <c r="W4559">
        <v>20132</v>
      </c>
      <c r="X4559">
        <v>20162</v>
      </c>
      <c r="Y4559">
        <v>3.76</v>
      </c>
      <c r="Z4559">
        <v>14</v>
      </c>
      <c r="AA4559">
        <v>4</v>
      </c>
      <c r="AB4559">
        <v>3.71</v>
      </c>
      <c r="AC4559" t="s">
        <v>105</v>
      </c>
      <c r="AD4559">
        <v>0</v>
      </c>
      <c r="AE4559">
        <v>92</v>
      </c>
      <c r="AF4559">
        <v>84</v>
      </c>
      <c r="AG4559">
        <v>184</v>
      </c>
      <c r="AH4559">
        <v>7</v>
      </c>
      <c r="AI4559">
        <v>2012</v>
      </c>
      <c r="AJ4559">
        <v>0</v>
      </c>
      <c r="AK4559">
        <v>1</v>
      </c>
      <c r="AL4559" t="s">
        <v>74</v>
      </c>
      <c r="AM4559">
        <v>56.692</v>
      </c>
      <c r="AN4559" t="s">
        <v>75</v>
      </c>
      <c r="AO4559">
        <v>56.783000000000001</v>
      </c>
      <c r="AP4559" t="s">
        <v>76</v>
      </c>
      <c r="AQ4559" t="s">
        <v>76</v>
      </c>
      <c r="AR4559">
        <v>58.167999999999999</v>
      </c>
      <c r="AS4559" t="str">
        <f t="shared" si="132"/>
        <v>20122</v>
      </c>
      <c r="AT4559">
        <v>2012</v>
      </c>
      <c r="AU4559">
        <v>2</v>
      </c>
      <c r="AV4559">
        <v>16</v>
      </c>
      <c r="AW4559" t="s">
        <v>979</v>
      </c>
      <c r="AX4559" t="s">
        <v>999</v>
      </c>
      <c r="AY4559" t="s">
        <v>1014</v>
      </c>
      <c r="AZ4559" t="s">
        <v>1014</v>
      </c>
      <c r="BA4559" t="s">
        <v>991</v>
      </c>
      <c r="BB4559" t="s">
        <v>982</v>
      </c>
      <c r="BC4559" t="s">
        <v>79</v>
      </c>
      <c r="BD4559" t="s">
        <v>80</v>
      </c>
      <c r="BE4559" t="s">
        <v>81</v>
      </c>
      <c r="BF4559" t="s">
        <v>82</v>
      </c>
      <c r="BG4559">
        <v>57.5</v>
      </c>
      <c r="BH4559">
        <v>64</v>
      </c>
      <c r="BI4559">
        <v>59</v>
      </c>
      <c r="BJ4559" s="4">
        <v>56.666666666666664</v>
      </c>
      <c r="BK4559">
        <v>70</v>
      </c>
      <c r="BL4559" s="5">
        <v>300.57692307692309</v>
      </c>
    </row>
    <row r="4560" spans="1:64" x14ac:dyDescent="0.25">
      <c r="A4560" s="3">
        <v>1036956265</v>
      </c>
      <c r="B4560" t="s">
        <v>5056</v>
      </c>
      <c r="C4560" t="s">
        <v>84</v>
      </c>
      <c r="D4560">
        <v>1996</v>
      </c>
      <c r="E4560">
        <v>4</v>
      </c>
      <c r="F4560">
        <v>17</v>
      </c>
      <c r="G4560">
        <v>17</v>
      </c>
      <c r="H4560" t="s">
        <v>97</v>
      </c>
      <c r="I4560" t="s">
        <v>69</v>
      </c>
      <c r="J4560" t="s">
        <v>97</v>
      </c>
      <c r="K4560">
        <v>10.7793581756201</v>
      </c>
      <c r="L4560">
        <v>2</v>
      </c>
      <c r="M4560">
        <v>2402</v>
      </c>
      <c r="N4560" t="s">
        <v>67</v>
      </c>
      <c r="O4560">
        <v>10.779358175620001</v>
      </c>
      <c r="P4560" t="s">
        <v>68</v>
      </c>
      <c r="Q4560" t="s">
        <v>69</v>
      </c>
      <c r="R4560">
        <v>527</v>
      </c>
      <c r="S4560" t="s">
        <v>318</v>
      </c>
      <c r="T4560">
        <v>3</v>
      </c>
      <c r="U4560" t="s">
        <v>71</v>
      </c>
      <c r="V4560" t="s">
        <v>72</v>
      </c>
      <c r="W4560">
        <v>20131</v>
      </c>
      <c r="X4560">
        <v>20151</v>
      </c>
      <c r="Y4560">
        <v>3.51</v>
      </c>
      <c r="Z4560">
        <v>9</v>
      </c>
      <c r="AA4560">
        <v>3</v>
      </c>
      <c r="AB4560">
        <v>3.75</v>
      </c>
      <c r="AC4560" t="s">
        <v>105</v>
      </c>
      <c r="AD4560">
        <v>0</v>
      </c>
      <c r="AE4560">
        <v>60</v>
      </c>
      <c r="AF4560">
        <v>52</v>
      </c>
      <c r="AG4560">
        <v>203</v>
      </c>
      <c r="AH4560">
        <v>5</v>
      </c>
      <c r="AI4560">
        <v>2012</v>
      </c>
      <c r="AJ4560">
        <v>1</v>
      </c>
      <c r="AK4560">
        <v>0</v>
      </c>
      <c r="AL4560" t="s">
        <v>74</v>
      </c>
      <c r="AM4560">
        <v>65.644999999999996</v>
      </c>
      <c r="AN4560" t="s">
        <v>75</v>
      </c>
      <c r="AO4560">
        <v>70.762</v>
      </c>
      <c r="AP4560" t="s">
        <v>76</v>
      </c>
      <c r="AQ4560" t="s">
        <v>76</v>
      </c>
      <c r="AR4560">
        <v>71.350999999999999</v>
      </c>
      <c r="AS4560" t="str">
        <f t="shared" si="132"/>
        <v>20122</v>
      </c>
      <c r="AT4560">
        <v>2012</v>
      </c>
      <c r="AU4560">
        <v>2</v>
      </c>
      <c r="AV4560">
        <v>16</v>
      </c>
      <c r="AW4560" t="s">
        <v>979</v>
      </c>
      <c r="AX4560" t="s">
        <v>78</v>
      </c>
      <c r="AY4560" t="s">
        <v>1017</v>
      </c>
      <c r="AZ4560" t="s">
        <v>995</v>
      </c>
      <c r="BA4560" t="s">
        <v>987</v>
      </c>
      <c r="BB4560" t="s">
        <v>982</v>
      </c>
      <c r="BC4560" t="s">
        <v>79</v>
      </c>
      <c r="BD4560" t="s">
        <v>80</v>
      </c>
      <c r="BE4560" t="s">
        <v>81</v>
      </c>
      <c r="BF4560" t="s">
        <v>90</v>
      </c>
      <c r="BG4560">
        <v>54</v>
      </c>
      <c r="BH4560">
        <v>64</v>
      </c>
      <c r="BI4560">
        <v>48</v>
      </c>
      <c r="BJ4560" s="4">
        <v>48.333333333333336</v>
      </c>
      <c r="BK4560">
        <v>53</v>
      </c>
      <c r="BL4560" s="5">
        <v>267.69230769230768</v>
      </c>
    </row>
    <row r="4561" spans="1:64" x14ac:dyDescent="0.25">
      <c r="A4561" s="3">
        <v>1017237943</v>
      </c>
      <c r="B4561" t="s">
        <v>5057</v>
      </c>
      <c r="C4561" t="s">
        <v>84</v>
      </c>
      <c r="D4561">
        <v>1996</v>
      </c>
      <c r="E4561">
        <v>8</v>
      </c>
      <c r="F4561">
        <v>27</v>
      </c>
      <c r="G4561">
        <v>17</v>
      </c>
      <c r="H4561" t="s">
        <v>113</v>
      </c>
      <c r="I4561" t="s">
        <v>1657</v>
      </c>
      <c r="J4561" t="s">
        <v>97</v>
      </c>
      <c r="K4561">
        <v>22.550953320184099</v>
      </c>
      <c r="L4561">
        <v>2</v>
      </c>
      <c r="M4561">
        <v>49064</v>
      </c>
      <c r="N4561" t="s">
        <v>67</v>
      </c>
      <c r="O4561">
        <v>22.550953320184</v>
      </c>
      <c r="P4561" t="s">
        <v>68</v>
      </c>
      <c r="Q4561" t="s">
        <v>69</v>
      </c>
      <c r="R4561">
        <v>501</v>
      </c>
      <c r="S4561" t="s">
        <v>109</v>
      </c>
      <c r="T4561">
        <v>5</v>
      </c>
      <c r="U4561" t="s">
        <v>71</v>
      </c>
      <c r="V4561" t="s">
        <v>72</v>
      </c>
      <c r="W4561">
        <v>20132</v>
      </c>
      <c r="X4561">
        <v>20161</v>
      </c>
      <c r="Y4561">
        <v>3.96</v>
      </c>
      <c r="Z4561">
        <v>22</v>
      </c>
      <c r="AA4561">
        <v>3</v>
      </c>
      <c r="AB4561">
        <v>3.74</v>
      </c>
      <c r="AC4561" t="s">
        <v>105</v>
      </c>
      <c r="AD4561">
        <v>0</v>
      </c>
      <c r="AE4561">
        <v>85</v>
      </c>
      <c r="AF4561">
        <v>81</v>
      </c>
      <c r="AG4561">
        <v>206</v>
      </c>
      <c r="AH4561">
        <v>6</v>
      </c>
      <c r="AI4561">
        <v>2012</v>
      </c>
      <c r="AJ4561">
        <v>1</v>
      </c>
      <c r="AK4561">
        <v>0</v>
      </c>
      <c r="AL4561" t="s">
        <v>74</v>
      </c>
      <c r="AM4561">
        <v>60.375</v>
      </c>
      <c r="AN4561" t="s">
        <v>75</v>
      </c>
      <c r="AO4561">
        <v>65.162000000000006</v>
      </c>
      <c r="AP4561" t="s">
        <v>76</v>
      </c>
      <c r="AQ4561" t="s">
        <v>76</v>
      </c>
      <c r="AR4561">
        <v>65.203999999999994</v>
      </c>
      <c r="AS4561" t="str">
        <f t="shared" si="132"/>
        <v>20122</v>
      </c>
      <c r="AT4561">
        <v>2012</v>
      </c>
      <c r="AU4561">
        <v>2</v>
      </c>
      <c r="AV4561">
        <v>15</v>
      </c>
      <c r="AW4561" t="s">
        <v>979</v>
      </c>
      <c r="AX4561" t="s">
        <v>78</v>
      </c>
      <c r="AY4561" t="s">
        <v>995</v>
      </c>
      <c r="AZ4561" t="s">
        <v>980</v>
      </c>
      <c r="BA4561" t="s">
        <v>1015</v>
      </c>
      <c r="BB4561" t="s">
        <v>988</v>
      </c>
      <c r="BC4561" t="s">
        <v>79</v>
      </c>
      <c r="BD4561" t="s">
        <v>80</v>
      </c>
      <c r="BE4561" t="s">
        <v>81</v>
      </c>
      <c r="BF4561" t="s">
        <v>82</v>
      </c>
      <c r="BG4561">
        <v>38.5</v>
      </c>
      <c r="BH4561">
        <v>55</v>
      </c>
      <c r="BI4561">
        <v>53</v>
      </c>
      <c r="BJ4561" s="4">
        <v>54</v>
      </c>
      <c r="BK4561">
        <v>60</v>
      </c>
      <c r="BL4561" s="5">
        <v>254.42307692307693</v>
      </c>
    </row>
    <row r="4562" spans="1:64" x14ac:dyDescent="0.25">
      <c r="A4562" s="3">
        <v>1028025237</v>
      </c>
      <c r="B4562" t="s">
        <v>5058</v>
      </c>
      <c r="C4562" t="s">
        <v>84</v>
      </c>
      <c r="D4562">
        <v>1996</v>
      </c>
      <c r="E4562">
        <v>1</v>
      </c>
      <c r="F4562">
        <v>1</v>
      </c>
      <c r="G4562">
        <v>19</v>
      </c>
      <c r="H4562" t="s">
        <v>97</v>
      </c>
      <c r="I4562" t="s">
        <v>125</v>
      </c>
      <c r="J4562" t="s">
        <v>97</v>
      </c>
      <c r="K4562">
        <v>64.499694314245005</v>
      </c>
      <c r="L4562">
        <v>2</v>
      </c>
      <c r="M4562">
        <v>121616</v>
      </c>
      <c r="N4562" t="s">
        <v>67</v>
      </c>
      <c r="O4562">
        <v>64.499694314244906</v>
      </c>
      <c r="P4562" t="s">
        <v>68</v>
      </c>
      <c r="Q4562" t="s">
        <v>69</v>
      </c>
      <c r="R4562">
        <v>525</v>
      </c>
      <c r="S4562" t="s">
        <v>70</v>
      </c>
      <c r="T4562">
        <v>3</v>
      </c>
      <c r="U4562" t="s">
        <v>71</v>
      </c>
      <c r="V4562" t="s">
        <v>72</v>
      </c>
      <c r="W4562">
        <v>20152</v>
      </c>
      <c r="X4562">
        <v>20162</v>
      </c>
      <c r="Y4562">
        <v>2.6</v>
      </c>
      <c r="Z4562">
        <v>8</v>
      </c>
      <c r="AA4562">
        <v>1</v>
      </c>
      <c r="AB4562">
        <v>2.71</v>
      </c>
      <c r="AC4562" t="s">
        <v>166</v>
      </c>
      <c r="AD4562">
        <v>1</v>
      </c>
      <c r="AE4562">
        <v>22</v>
      </c>
      <c r="AF4562">
        <v>6</v>
      </c>
      <c r="AG4562">
        <v>184</v>
      </c>
      <c r="AH4562">
        <v>3</v>
      </c>
      <c r="AI4562">
        <v>2012</v>
      </c>
      <c r="AJ4562">
        <v>0</v>
      </c>
      <c r="AK4562">
        <v>1</v>
      </c>
      <c r="AL4562" t="s">
        <v>74</v>
      </c>
      <c r="AM4562">
        <v>48.994</v>
      </c>
      <c r="AN4562" t="s">
        <v>75</v>
      </c>
      <c r="AO4562">
        <v>59.609000000000002</v>
      </c>
      <c r="AP4562" t="s">
        <v>76</v>
      </c>
      <c r="AQ4562" t="s">
        <v>76</v>
      </c>
      <c r="AR4562">
        <v>54.518000000000001</v>
      </c>
      <c r="AS4562" t="str">
        <f t="shared" si="132"/>
        <v>20122</v>
      </c>
      <c r="AT4562">
        <v>2012</v>
      </c>
      <c r="AU4562">
        <v>2</v>
      </c>
      <c r="AV4562">
        <v>16</v>
      </c>
      <c r="AW4562" t="s">
        <v>979</v>
      </c>
      <c r="AX4562" t="s">
        <v>78</v>
      </c>
      <c r="AY4562" t="s">
        <v>990</v>
      </c>
      <c r="AZ4562" t="s">
        <v>995</v>
      </c>
      <c r="BA4562" t="s">
        <v>981</v>
      </c>
      <c r="BB4562" t="s">
        <v>982</v>
      </c>
      <c r="BC4562" t="s">
        <v>79</v>
      </c>
      <c r="BD4562" t="s">
        <v>80</v>
      </c>
      <c r="BE4562" t="s">
        <v>81</v>
      </c>
      <c r="BF4562" t="s">
        <v>111</v>
      </c>
      <c r="BG4562">
        <v>54</v>
      </c>
      <c r="BH4562">
        <v>55</v>
      </c>
      <c r="BI4562">
        <v>67</v>
      </c>
      <c r="BJ4562" s="4">
        <v>49.666666666666664</v>
      </c>
      <c r="BK4562">
        <v>40</v>
      </c>
      <c r="BL4562" s="5">
        <v>275.76923076923077</v>
      </c>
    </row>
    <row r="4563" spans="1:64" x14ac:dyDescent="0.25">
      <c r="A4563" s="3">
        <v>1214733195</v>
      </c>
      <c r="B4563" t="s">
        <v>5059</v>
      </c>
      <c r="C4563" t="s">
        <v>64</v>
      </c>
      <c r="D4563">
        <v>1996</v>
      </c>
      <c r="E4563">
        <v>1</v>
      </c>
      <c r="F4563">
        <v>3</v>
      </c>
      <c r="G4563">
        <v>17</v>
      </c>
      <c r="H4563" t="s">
        <v>97</v>
      </c>
      <c r="I4563" t="s">
        <v>69</v>
      </c>
      <c r="J4563" t="s">
        <v>97</v>
      </c>
      <c r="K4563">
        <v>22.550953320184099</v>
      </c>
      <c r="L4563">
        <v>3</v>
      </c>
      <c r="M4563">
        <v>59261</v>
      </c>
      <c r="N4563" t="s">
        <v>67</v>
      </c>
      <c r="O4563">
        <v>22.550953320184</v>
      </c>
      <c r="P4563" t="s">
        <v>68</v>
      </c>
      <c r="Q4563" t="s">
        <v>69</v>
      </c>
      <c r="R4563">
        <v>501</v>
      </c>
      <c r="S4563" t="s">
        <v>109</v>
      </c>
      <c r="T4563">
        <v>5</v>
      </c>
      <c r="U4563" t="s">
        <v>71</v>
      </c>
      <c r="V4563" t="s">
        <v>72</v>
      </c>
      <c r="W4563">
        <v>20132</v>
      </c>
      <c r="X4563">
        <v>20141</v>
      </c>
      <c r="Y4563">
        <v>3.37</v>
      </c>
      <c r="Z4563">
        <v>12</v>
      </c>
      <c r="AA4563">
        <v>1</v>
      </c>
      <c r="AB4563">
        <v>3.53</v>
      </c>
      <c r="AC4563" t="s">
        <v>105</v>
      </c>
      <c r="AD4563">
        <v>0</v>
      </c>
      <c r="AE4563">
        <v>16</v>
      </c>
      <c r="AF4563">
        <v>16</v>
      </c>
      <c r="AG4563">
        <v>206</v>
      </c>
      <c r="AH4563">
        <v>2</v>
      </c>
      <c r="AI4563">
        <v>2012</v>
      </c>
      <c r="AJ4563">
        <v>1</v>
      </c>
      <c r="AK4563">
        <v>0</v>
      </c>
      <c r="AL4563" t="s">
        <v>74</v>
      </c>
      <c r="AM4563">
        <v>67.741</v>
      </c>
      <c r="AN4563" t="s">
        <v>75</v>
      </c>
      <c r="AO4563">
        <v>54.689</v>
      </c>
      <c r="AP4563" t="s">
        <v>76</v>
      </c>
      <c r="AQ4563" t="s">
        <v>76</v>
      </c>
      <c r="AR4563">
        <v>64.031999999999996</v>
      </c>
      <c r="AS4563" t="str">
        <f t="shared" si="132"/>
        <v>20122</v>
      </c>
      <c r="AT4563">
        <v>2012</v>
      </c>
      <c r="AU4563">
        <v>2</v>
      </c>
      <c r="AV4563">
        <v>16</v>
      </c>
      <c r="AW4563" t="s">
        <v>979</v>
      </c>
      <c r="AX4563" t="s">
        <v>78</v>
      </c>
      <c r="AY4563" t="s">
        <v>990</v>
      </c>
      <c r="AZ4563" t="s">
        <v>1014</v>
      </c>
      <c r="BA4563" t="s">
        <v>1015</v>
      </c>
      <c r="BB4563" t="s">
        <v>982</v>
      </c>
      <c r="BC4563" t="s">
        <v>79</v>
      </c>
      <c r="BD4563" t="s">
        <v>128</v>
      </c>
      <c r="BE4563" t="s">
        <v>81</v>
      </c>
      <c r="BF4563" t="s">
        <v>111</v>
      </c>
      <c r="BG4563">
        <v>51</v>
      </c>
      <c r="BH4563">
        <v>46</v>
      </c>
      <c r="BI4563">
        <v>38</v>
      </c>
      <c r="BJ4563" s="4">
        <v>48</v>
      </c>
      <c r="BK4563">
        <v>38</v>
      </c>
      <c r="BL4563" s="5">
        <v>225.76923076923077</v>
      </c>
    </row>
    <row r="4564" spans="1:64" x14ac:dyDescent="0.25">
      <c r="A4564" s="3">
        <v>1017233598</v>
      </c>
      <c r="B4564" t="s">
        <v>5060</v>
      </c>
      <c r="C4564" t="s">
        <v>84</v>
      </c>
      <c r="D4564">
        <v>1995</v>
      </c>
      <c r="E4564">
        <v>7</v>
      </c>
      <c r="F4564">
        <v>28</v>
      </c>
      <c r="G4564">
        <v>18</v>
      </c>
      <c r="H4564" t="s">
        <v>97</v>
      </c>
      <c r="I4564" t="s">
        <v>69</v>
      </c>
      <c r="J4564" t="s">
        <v>97</v>
      </c>
      <c r="K4564">
        <v>22.550953320184099</v>
      </c>
      <c r="L4564">
        <v>3</v>
      </c>
      <c r="M4564">
        <v>119982</v>
      </c>
      <c r="N4564" t="s">
        <v>67</v>
      </c>
      <c r="O4564">
        <v>22.550953320184</v>
      </c>
      <c r="P4564" t="s">
        <v>68</v>
      </c>
      <c r="Q4564" t="s">
        <v>69</v>
      </c>
      <c r="R4564">
        <v>501</v>
      </c>
      <c r="S4564" t="s">
        <v>109</v>
      </c>
      <c r="T4564">
        <v>5</v>
      </c>
      <c r="U4564" t="s">
        <v>71</v>
      </c>
      <c r="V4564" t="s">
        <v>72</v>
      </c>
      <c r="W4564">
        <v>20132</v>
      </c>
      <c r="X4564">
        <v>20142</v>
      </c>
      <c r="Y4564">
        <v>2.39</v>
      </c>
      <c r="Z4564">
        <v>9</v>
      </c>
      <c r="AA4564">
        <v>2</v>
      </c>
      <c r="AB4564">
        <v>3.22</v>
      </c>
      <c r="AC4564" t="s">
        <v>166</v>
      </c>
      <c r="AD4564">
        <v>1</v>
      </c>
      <c r="AE4564">
        <v>36</v>
      </c>
      <c r="AF4564">
        <v>27</v>
      </c>
      <c r="AG4564">
        <v>206</v>
      </c>
      <c r="AH4564">
        <v>3</v>
      </c>
      <c r="AI4564">
        <v>2012</v>
      </c>
      <c r="AJ4564">
        <v>1</v>
      </c>
      <c r="AK4564">
        <v>0</v>
      </c>
      <c r="AL4564" t="s">
        <v>74</v>
      </c>
      <c r="AM4564">
        <v>58.533000000000001</v>
      </c>
      <c r="AN4564" t="s">
        <v>75</v>
      </c>
      <c r="AO4564">
        <v>67.257000000000005</v>
      </c>
      <c r="AP4564" t="s">
        <v>76</v>
      </c>
      <c r="AQ4564" t="s">
        <v>76</v>
      </c>
      <c r="AR4564">
        <v>65.203999999999994</v>
      </c>
      <c r="AS4564" t="str">
        <f t="shared" si="132"/>
        <v>20122</v>
      </c>
      <c r="AT4564">
        <v>2012</v>
      </c>
      <c r="AU4564">
        <v>2</v>
      </c>
      <c r="AV4564">
        <v>16</v>
      </c>
      <c r="AW4564" t="s">
        <v>985</v>
      </c>
      <c r="AX4564" t="s">
        <v>78</v>
      </c>
      <c r="AY4564" t="s">
        <v>1023</v>
      </c>
      <c r="AZ4564" t="s">
        <v>1014</v>
      </c>
      <c r="BA4564" t="s">
        <v>987</v>
      </c>
      <c r="BB4564" t="s">
        <v>992</v>
      </c>
      <c r="BC4564" t="s">
        <v>79</v>
      </c>
      <c r="BD4564" t="s">
        <v>80</v>
      </c>
      <c r="BE4564" t="s">
        <v>81</v>
      </c>
      <c r="BF4564" t="s">
        <v>82</v>
      </c>
      <c r="BG4564">
        <v>47</v>
      </c>
      <c r="BH4564">
        <v>58</v>
      </c>
      <c r="BI4564">
        <v>47</v>
      </c>
      <c r="BJ4564" s="4">
        <v>50.333333333333336</v>
      </c>
      <c r="BK4564">
        <v>39</v>
      </c>
      <c r="BL4564" s="5">
        <v>248.46153846153845</v>
      </c>
    </row>
    <row r="4565" spans="1:64" x14ac:dyDescent="0.25">
      <c r="A4565" s="3">
        <v>1036956866</v>
      </c>
      <c r="B4565" t="s">
        <v>5061</v>
      </c>
      <c r="C4565" t="s">
        <v>84</v>
      </c>
      <c r="D4565">
        <v>1996</v>
      </c>
      <c r="E4565">
        <v>6</v>
      </c>
      <c r="F4565">
        <v>17</v>
      </c>
      <c r="G4565">
        <v>17</v>
      </c>
      <c r="H4565" t="s">
        <v>97</v>
      </c>
      <c r="I4565" t="s">
        <v>711</v>
      </c>
      <c r="J4565" t="s">
        <v>97</v>
      </c>
      <c r="K4565">
        <v>19.978733459357301</v>
      </c>
      <c r="L4565">
        <v>2</v>
      </c>
      <c r="M4565">
        <v>80333</v>
      </c>
      <c r="N4565" t="s">
        <v>67</v>
      </c>
      <c r="O4565">
        <v>10.779358175620001</v>
      </c>
      <c r="P4565" t="s">
        <v>68</v>
      </c>
      <c r="Q4565" t="s">
        <v>69</v>
      </c>
      <c r="R4565">
        <v>510</v>
      </c>
      <c r="S4565" t="s">
        <v>155</v>
      </c>
      <c r="T4565">
        <v>4</v>
      </c>
      <c r="U4565" t="s">
        <v>71</v>
      </c>
      <c r="V4565" t="s">
        <v>72</v>
      </c>
      <c r="W4565">
        <v>20132</v>
      </c>
      <c r="X4565">
        <v>20161</v>
      </c>
      <c r="Y4565">
        <v>2.4500000000000002</v>
      </c>
      <c r="Z4565">
        <v>8</v>
      </c>
      <c r="AA4565">
        <v>2</v>
      </c>
      <c r="AB4565">
        <v>3.19</v>
      </c>
      <c r="AC4565" t="s">
        <v>166</v>
      </c>
      <c r="AD4565">
        <v>1</v>
      </c>
      <c r="AE4565">
        <v>60</v>
      </c>
      <c r="AF4565">
        <v>40</v>
      </c>
      <c r="AG4565">
        <v>200</v>
      </c>
      <c r="AH4565">
        <v>6</v>
      </c>
      <c r="AI4565">
        <v>2012</v>
      </c>
      <c r="AJ4565">
        <v>1</v>
      </c>
      <c r="AK4565">
        <v>0</v>
      </c>
      <c r="AL4565" t="s">
        <v>74</v>
      </c>
      <c r="AM4565">
        <v>40.116999999999997</v>
      </c>
      <c r="AN4565" t="s">
        <v>75</v>
      </c>
      <c r="AO4565">
        <v>75.635999999999996</v>
      </c>
      <c r="AP4565" t="s">
        <v>76</v>
      </c>
      <c r="AQ4565" t="s">
        <v>76</v>
      </c>
      <c r="AR4565">
        <v>58.167999999999999</v>
      </c>
      <c r="AS4565" t="str">
        <f t="shared" si="132"/>
        <v>20122</v>
      </c>
      <c r="AT4565">
        <v>2012</v>
      </c>
      <c r="AU4565">
        <v>2</v>
      </c>
      <c r="AV4565">
        <v>15</v>
      </c>
      <c r="AW4565" t="s">
        <v>985</v>
      </c>
      <c r="AX4565" t="s">
        <v>78</v>
      </c>
      <c r="AY4565" t="s">
        <v>980</v>
      </c>
      <c r="AZ4565" t="s">
        <v>980</v>
      </c>
      <c r="BA4565" t="s">
        <v>981</v>
      </c>
      <c r="BB4565" t="s">
        <v>988</v>
      </c>
      <c r="BC4565" t="s">
        <v>79</v>
      </c>
      <c r="BD4565" t="s">
        <v>80</v>
      </c>
      <c r="BE4565" t="s">
        <v>81</v>
      </c>
      <c r="BF4565" t="s">
        <v>82</v>
      </c>
      <c r="BG4565">
        <v>46.5</v>
      </c>
      <c r="BH4565">
        <v>70</v>
      </c>
      <c r="BI4565">
        <v>56</v>
      </c>
      <c r="BJ4565" s="4">
        <v>59.333333333333336</v>
      </c>
      <c r="BK4565">
        <v>53</v>
      </c>
      <c r="BL4565" s="5">
        <v>287.88461538461542</v>
      </c>
    </row>
    <row r="4566" spans="1:64" x14ac:dyDescent="0.25">
      <c r="A4566" s="3">
        <v>1039464730</v>
      </c>
      <c r="B4566" t="s">
        <v>5062</v>
      </c>
      <c r="C4566" t="s">
        <v>84</v>
      </c>
      <c r="D4566">
        <v>1995</v>
      </c>
      <c r="E4566">
        <v>6</v>
      </c>
      <c r="F4566">
        <v>30</v>
      </c>
      <c r="G4566">
        <v>18</v>
      </c>
      <c r="H4566" t="s">
        <v>97</v>
      </c>
      <c r="I4566" t="s">
        <v>200</v>
      </c>
      <c r="J4566" t="s">
        <v>97</v>
      </c>
      <c r="K4566">
        <v>9.6963761018609205</v>
      </c>
      <c r="L4566">
        <v>3</v>
      </c>
      <c r="M4566">
        <v>2469</v>
      </c>
      <c r="N4566" t="s">
        <v>67</v>
      </c>
      <c r="O4566">
        <v>9.6963761018609205</v>
      </c>
      <c r="P4566" t="s">
        <v>68</v>
      </c>
      <c r="Q4566" t="s">
        <v>69</v>
      </c>
      <c r="R4566">
        <v>516</v>
      </c>
      <c r="S4566" t="s">
        <v>126</v>
      </c>
      <c r="T4566">
        <v>5</v>
      </c>
      <c r="U4566" t="s">
        <v>71</v>
      </c>
      <c r="V4566" t="s">
        <v>72</v>
      </c>
      <c r="W4566">
        <v>20132</v>
      </c>
      <c r="X4566">
        <v>20151</v>
      </c>
      <c r="Y4566">
        <v>3.43</v>
      </c>
      <c r="Z4566">
        <v>12</v>
      </c>
      <c r="AA4566">
        <v>2</v>
      </c>
      <c r="AB4566">
        <v>3.43</v>
      </c>
      <c r="AC4566" t="s">
        <v>105</v>
      </c>
      <c r="AD4566">
        <v>0</v>
      </c>
      <c r="AE4566">
        <v>50</v>
      </c>
      <c r="AF4566">
        <v>46</v>
      </c>
      <c r="AG4566">
        <v>199</v>
      </c>
      <c r="AH4566">
        <v>4</v>
      </c>
      <c r="AI4566">
        <v>2012</v>
      </c>
      <c r="AJ4566">
        <v>1</v>
      </c>
      <c r="AK4566">
        <v>0</v>
      </c>
      <c r="AL4566" t="s">
        <v>74</v>
      </c>
      <c r="AM4566">
        <v>62.216000000000001</v>
      </c>
      <c r="AN4566" t="s">
        <v>75</v>
      </c>
      <c r="AO4566">
        <v>75.635999999999996</v>
      </c>
      <c r="AP4566" t="s">
        <v>76</v>
      </c>
      <c r="AQ4566" t="s">
        <v>76</v>
      </c>
      <c r="AR4566">
        <v>72.239999999999995</v>
      </c>
      <c r="AS4566" t="str">
        <f t="shared" si="132"/>
        <v>20122</v>
      </c>
      <c r="AT4566">
        <v>2012</v>
      </c>
      <c r="AU4566">
        <v>2</v>
      </c>
      <c r="AV4566">
        <v>16</v>
      </c>
      <c r="AW4566" t="s">
        <v>979</v>
      </c>
      <c r="AX4566" t="s">
        <v>78</v>
      </c>
      <c r="AY4566" t="s">
        <v>1014</v>
      </c>
      <c r="AZ4566" t="s">
        <v>995</v>
      </c>
      <c r="BA4566" t="s">
        <v>991</v>
      </c>
      <c r="BB4566" t="s">
        <v>992</v>
      </c>
      <c r="BC4566" t="s">
        <v>79</v>
      </c>
      <c r="BD4566" t="s">
        <v>80</v>
      </c>
      <c r="BE4566" t="s">
        <v>89</v>
      </c>
      <c r="BF4566" t="s">
        <v>82</v>
      </c>
      <c r="BG4566">
        <v>54</v>
      </c>
      <c r="BH4566">
        <v>65</v>
      </c>
      <c r="BI4566">
        <v>71</v>
      </c>
      <c r="BJ4566" s="4">
        <v>55.333333333333336</v>
      </c>
      <c r="BK4566">
        <v>58</v>
      </c>
      <c r="BL4566" s="5">
        <v>305.38461538461542</v>
      </c>
    </row>
    <row r="4567" spans="1:64" x14ac:dyDescent="0.25">
      <c r="A4567" s="3">
        <v>1152210519</v>
      </c>
      <c r="B4567" t="s">
        <v>5063</v>
      </c>
      <c r="C4567" t="s">
        <v>84</v>
      </c>
      <c r="D4567">
        <v>1995</v>
      </c>
      <c r="E4567">
        <v>9</v>
      </c>
      <c r="F4567">
        <v>29</v>
      </c>
      <c r="G4567">
        <v>18</v>
      </c>
      <c r="H4567" t="s">
        <v>722</v>
      </c>
      <c r="I4567" t="s">
        <v>1828</v>
      </c>
      <c r="J4567" t="s">
        <v>722</v>
      </c>
      <c r="K4567">
        <v>17.4189234369776</v>
      </c>
      <c r="L4567">
        <v>2</v>
      </c>
      <c r="M4567">
        <v>19323</v>
      </c>
      <c r="N4567" t="s">
        <v>67</v>
      </c>
      <c r="O4567">
        <v>17.4189234369776</v>
      </c>
      <c r="P4567" t="s">
        <v>68</v>
      </c>
      <c r="Q4567" t="s">
        <v>69</v>
      </c>
      <c r="R4567">
        <v>522</v>
      </c>
      <c r="S4567" t="s">
        <v>170</v>
      </c>
      <c r="T4567">
        <v>6</v>
      </c>
      <c r="U4567" t="s">
        <v>71</v>
      </c>
      <c r="V4567" t="s">
        <v>72</v>
      </c>
      <c r="W4567">
        <v>20132</v>
      </c>
      <c r="X4567">
        <v>20171</v>
      </c>
      <c r="Y4567">
        <v>3.77</v>
      </c>
      <c r="Z4567">
        <v>12</v>
      </c>
      <c r="AA4567">
        <v>4</v>
      </c>
      <c r="AB4567">
        <v>3.44</v>
      </c>
      <c r="AC4567" t="s">
        <v>105</v>
      </c>
      <c r="AD4567">
        <v>0</v>
      </c>
      <c r="AE4567">
        <v>95</v>
      </c>
      <c r="AF4567">
        <v>79</v>
      </c>
      <c r="AG4567">
        <v>200</v>
      </c>
      <c r="AH4567">
        <v>8</v>
      </c>
      <c r="AI4567">
        <v>2012</v>
      </c>
      <c r="AJ4567">
        <v>1</v>
      </c>
      <c r="AK4567">
        <v>0</v>
      </c>
      <c r="AL4567" t="s">
        <v>74</v>
      </c>
      <c r="AM4567">
        <v>58.533000000000001</v>
      </c>
      <c r="AN4567" t="s">
        <v>75</v>
      </c>
      <c r="AO4567">
        <v>63.067</v>
      </c>
      <c r="AP4567" t="s">
        <v>76</v>
      </c>
      <c r="AQ4567" t="s">
        <v>76</v>
      </c>
      <c r="AR4567">
        <v>62.859000000000002</v>
      </c>
      <c r="AS4567" t="str">
        <f t="shared" si="132"/>
        <v>20122</v>
      </c>
      <c r="AT4567">
        <v>2012</v>
      </c>
      <c r="AU4567">
        <v>2</v>
      </c>
      <c r="AV4567">
        <v>16</v>
      </c>
      <c r="AW4567" t="s">
        <v>979</v>
      </c>
      <c r="AX4567" t="s">
        <v>78</v>
      </c>
      <c r="AY4567" t="s">
        <v>997</v>
      </c>
      <c r="AZ4567" t="s">
        <v>1014</v>
      </c>
      <c r="BA4567" t="s">
        <v>1015</v>
      </c>
      <c r="BB4567" t="s">
        <v>992</v>
      </c>
      <c r="BC4567" t="s">
        <v>79</v>
      </c>
      <c r="BD4567" t="s">
        <v>80</v>
      </c>
      <c r="BE4567" t="s">
        <v>89</v>
      </c>
      <c r="BF4567" t="s">
        <v>82</v>
      </c>
      <c r="BG4567">
        <v>47.5</v>
      </c>
      <c r="BH4567">
        <v>67</v>
      </c>
      <c r="BI4567">
        <v>36</v>
      </c>
      <c r="BJ4567" s="4">
        <v>54.333333333333336</v>
      </c>
      <c r="BK4567">
        <v>61</v>
      </c>
      <c r="BL4567" s="5">
        <v>259.80769230769232</v>
      </c>
    </row>
    <row r="4568" spans="1:64" x14ac:dyDescent="0.25">
      <c r="A4568" s="3">
        <v>1020472692</v>
      </c>
      <c r="B4568" t="s">
        <v>5064</v>
      </c>
      <c r="C4568" t="s">
        <v>84</v>
      </c>
      <c r="D4568">
        <v>1995</v>
      </c>
      <c r="E4568">
        <v>11</v>
      </c>
      <c r="F4568">
        <v>5</v>
      </c>
      <c r="G4568">
        <v>18</v>
      </c>
      <c r="H4568" t="s">
        <v>97</v>
      </c>
      <c r="I4568" t="s">
        <v>773</v>
      </c>
      <c r="J4568" t="s">
        <v>97</v>
      </c>
      <c r="K4568">
        <v>16.2464985994398</v>
      </c>
      <c r="L4568">
        <v>2</v>
      </c>
      <c r="M4568">
        <v>85860</v>
      </c>
      <c r="N4568" t="s">
        <v>67</v>
      </c>
      <c r="O4568">
        <v>16.2464985994397</v>
      </c>
      <c r="P4568" t="s">
        <v>68</v>
      </c>
      <c r="Q4568" t="s">
        <v>69</v>
      </c>
      <c r="R4568">
        <v>539</v>
      </c>
      <c r="S4568" t="s">
        <v>132</v>
      </c>
      <c r="T4568">
        <v>3</v>
      </c>
      <c r="U4568" t="s">
        <v>71</v>
      </c>
      <c r="V4568" t="s">
        <v>72</v>
      </c>
      <c r="W4568">
        <v>20132</v>
      </c>
      <c r="X4568">
        <v>20141</v>
      </c>
      <c r="Y4568">
        <v>3.35</v>
      </c>
      <c r="Z4568">
        <v>8</v>
      </c>
      <c r="AA4568">
        <v>1</v>
      </c>
      <c r="AB4568">
        <v>3.3</v>
      </c>
      <c r="AC4568" t="s">
        <v>105</v>
      </c>
      <c r="AD4568">
        <v>0</v>
      </c>
      <c r="AE4568">
        <v>10</v>
      </c>
      <c r="AF4568">
        <v>10</v>
      </c>
      <c r="AG4568">
        <v>200</v>
      </c>
      <c r="AH4568">
        <v>2</v>
      </c>
      <c r="AI4568">
        <v>2012</v>
      </c>
      <c r="AJ4568">
        <v>0</v>
      </c>
      <c r="AK4568">
        <v>1</v>
      </c>
      <c r="AL4568" t="s">
        <v>74</v>
      </c>
      <c r="AM4568">
        <v>56.692</v>
      </c>
      <c r="AN4568" t="s">
        <v>75</v>
      </c>
      <c r="AO4568">
        <v>65.162000000000006</v>
      </c>
      <c r="AP4568" t="s">
        <v>76</v>
      </c>
      <c r="AQ4568" t="s">
        <v>76</v>
      </c>
      <c r="AR4568">
        <v>62.859000000000002</v>
      </c>
      <c r="AS4568" t="str">
        <f t="shared" si="132"/>
        <v>20122</v>
      </c>
      <c r="AT4568">
        <v>2012</v>
      </c>
      <c r="AU4568">
        <v>2</v>
      </c>
      <c r="AV4568">
        <v>16</v>
      </c>
      <c r="AW4568" t="s">
        <v>979</v>
      </c>
      <c r="AX4568" t="s">
        <v>78</v>
      </c>
      <c r="AY4568" t="s">
        <v>980</v>
      </c>
      <c r="AZ4568" t="s">
        <v>980</v>
      </c>
      <c r="BA4568" t="s">
        <v>1015</v>
      </c>
      <c r="BB4568" t="s">
        <v>982</v>
      </c>
      <c r="BC4568" t="s">
        <v>79</v>
      </c>
      <c r="BD4568" t="s">
        <v>80</v>
      </c>
      <c r="BE4568" t="s">
        <v>89</v>
      </c>
      <c r="BF4568" t="s">
        <v>111</v>
      </c>
      <c r="BG4568">
        <v>41.5</v>
      </c>
      <c r="BH4568">
        <v>67</v>
      </c>
      <c r="BI4568">
        <v>50</v>
      </c>
      <c r="BJ4568" s="4">
        <v>52</v>
      </c>
      <c r="BK4568">
        <v>48</v>
      </c>
      <c r="BL4568" s="5">
        <v>261.34615384615381</v>
      </c>
    </row>
    <row r="4569" spans="1:64" x14ac:dyDescent="0.25">
      <c r="A4569" s="3">
        <v>1037648665</v>
      </c>
      <c r="B4569" t="s">
        <v>5065</v>
      </c>
      <c r="C4569" t="s">
        <v>64</v>
      </c>
      <c r="D4569">
        <v>1996</v>
      </c>
      <c r="E4569">
        <v>1</v>
      </c>
      <c r="F4569">
        <v>3</v>
      </c>
      <c r="G4569">
        <v>18</v>
      </c>
      <c r="H4569" t="s">
        <v>577</v>
      </c>
      <c r="I4569" t="s">
        <v>762</v>
      </c>
      <c r="J4569" t="s">
        <v>97</v>
      </c>
      <c r="K4569">
        <v>22.550953320184099</v>
      </c>
      <c r="L4569">
        <v>3</v>
      </c>
      <c r="M4569">
        <v>49619</v>
      </c>
      <c r="N4569" t="s">
        <v>67</v>
      </c>
      <c r="O4569">
        <v>59.533771667662798</v>
      </c>
      <c r="P4569" t="s">
        <v>68</v>
      </c>
      <c r="Q4569" t="s">
        <v>69</v>
      </c>
      <c r="R4569">
        <v>513</v>
      </c>
      <c r="S4569" t="s">
        <v>104</v>
      </c>
      <c r="T4569">
        <v>9</v>
      </c>
      <c r="U4569" t="s">
        <v>71</v>
      </c>
      <c r="V4569" t="s">
        <v>72</v>
      </c>
      <c r="W4569">
        <v>20142</v>
      </c>
      <c r="X4569">
        <v>20161</v>
      </c>
      <c r="Y4569">
        <v>3.59</v>
      </c>
      <c r="Z4569">
        <v>15</v>
      </c>
      <c r="AA4569">
        <v>2</v>
      </c>
      <c r="AB4569">
        <v>3.37</v>
      </c>
      <c r="AC4569" t="s">
        <v>105</v>
      </c>
      <c r="AD4569">
        <v>0</v>
      </c>
      <c r="AE4569">
        <v>44</v>
      </c>
      <c r="AF4569">
        <v>41</v>
      </c>
      <c r="AG4569">
        <v>160</v>
      </c>
      <c r="AH4569">
        <v>4</v>
      </c>
      <c r="AI4569">
        <v>2012</v>
      </c>
      <c r="AJ4569">
        <v>1</v>
      </c>
      <c r="AK4569">
        <v>0</v>
      </c>
      <c r="AL4569" t="s">
        <v>74</v>
      </c>
      <c r="AM4569">
        <v>59.84</v>
      </c>
      <c r="AN4569" t="s">
        <v>75</v>
      </c>
      <c r="AO4569">
        <v>63.85</v>
      </c>
      <c r="AP4569" t="s">
        <v>76</v>
      </c>
      <c r="AQ4569" t="s">
        <v>76</v>
      </c>
      <c r="AR4569">
        <v>64.504999999999995</v>
      </c>
      <c r="AS4569" t="str">
        <f t="shared" si="132"/>
        <v>20122</v>
      </c>
      <c r="AT4569">
        <v>2012</v>
      </c>
      <c r="AU4569">
        <v>2</v>
      </c>
      <c r="AV4569">
        <v>16</v>
      </c>
      <c r="AW4569" t="s">
        <v>979</v>
      </c>
      <c r="AX4569" t="s">
        <v>944</v>
      </c>
      <c r="AY4569" t="s">
        <v>995</v>
      </c>
      <c r="AZ4569" t="s">
        <v>995</v>
      </c>
      <c r="BA4569" t="s">
        <v>981</v>
      </c>
      <c r="BB4569" t="s">
        <v>982</v>
      </c>
      <c r="BC4569" t="s">
        <v>79</v>
      </c>
      <c r="BD4569" t="s">
        <v>80</v>
      </c>
      <c r="BE4569" t="s">
        <v>89</v>
      </c>
      <c r="BF4569" t="s">
        <v>82</v>
      </c>
      <c r="BG4569">
        <v>50</v>
      </c>
      <c r="BH4569">
        <v>52</v>
      </c>
      <c r="BI4569">
        <v>54</v>
      </c>
      <c r="BJ4569" s="4">
        <v>53.333333333333336</v>
      </c>
      <c r="BK4569">
        <v>53</v>
      </c>
      <c r="BL4569" s="5">
        <v>261.92307692307691</v>
      </c>
    </row>
    <row r="4570" spans="1:64" x14ac:dyDescent="0.25">
      <c r="A4570" s="3">
        <v>1152702451</v>
      </c>
      <c r="B4570" t="s">
        <v>5066</v>
      </c>
      <c r="C4570" t="s">
        <v>64</v>
      </c>
      <c r="D4570">
        <v>1996</v>
      </c>
      <c r="E4570">
        <v>1</v>
      </c>
      <c r="F4570">
        <v>19</v>
      </c>
      <c r="G4570">
        <v>17</v>
      </c>
      <c r="H4570" t="s">
        <v>97</v>
      </c>
      <c r="I4570" t="s">
        <v>69</v>
      </c>
      <c r="J4570" t="s">
        <v>97</v>
      </c>
      <c r="K4570">
        <v>22.550953320184099</v>
      </c>
      <c r="L4570">
        <v>2</v>
      </c>
      <c r="M4570">
        <v>26518</v>
      </c>
      <c r="N4570" t="s">
        <v>67</v>
      </c>
      <c r="O4570">
        <v>22.550953320184</v>
      </c>
      <c r="P4570" t="s">
        <v>68</v>
      </c>
      <c r="Q4570" t="s">
        <v>69</v>
      </c>
      <c r="R4570">
        <v>525</v>
      </c>
      <c r="S4570" t="s">
        <v>70</v>
      </c>
      <c r="T4570">
        <v>3</v>
      </c>
      <c r="U4570" t="s">
        <v>71</v>
      </c>
      <c r="V4570" t="s">
        <v>72</v>
      </c>
      <c r="W4570">
        <v>20132</v>
      </c>
      <c r="X4570">
        <v>20152</v>
      </c>
      <c r="Y4570">
        <v>3.58</v>
      </c>
      <c r="Z4570">
        <v>11</v>
      </c>
      <c r="AA4570">
        <v>4</v>
      </c>
      <c r="AB4570">
        <v>3.77</v>
      </c>
      <c r="AC4570" t="s">
        <v>105</v>
      </c>
      <c r="AD4570">
        <v>0</v>
      </c>
      <c r="AE4570">
        <v>72</v>
      </c>
      <c r="AF4570">
        <v>64</v>
      </c>
      <c r="AG4570">
        <v>184</v>
      </c>
      <c r="AH4570">
        <v>5</v>
      </c>
      <c r="AI4570">
        <v>2012</v>
      </c>
      <c r="AJ4570">
        <v>0</v>
      </c>
      <c r="AK4570">
        <v>1</v>
      </c>
      <c r="AL4570" t="s">
        <v>74</v>
      </c>
      <c r="AM4570">
        <v>56.692</v>
      </c>
      <c r="AN4570" t="s">
        <v>75</v>
      </c>
      <c r="AO4570">
        <v>52.594000000000001</v>
      </c>
      <c r="AP4570" t="s">
        <v>76</v>
      </c>
      <c r="AQ4570" t="s">
        <v>76</v>
      </c>
      <c r="AR4570">
        <v>55.823</v>
      </c>
      <c r="AS4570" t="str">
        <f t="shared" si="132"/>
        <v>20122</v>
      </c>
      <c r="AT4570">
        <v>2012</v>
      </c>
      <c r="AU4570">
        <v>2</v>
      </c>
      <c r="AV4570">
        <v>16</v>
      </c>
      <c r="AW4570" t="s">
        <v>979</v>
      </c>
      <c r="AX4570" t="s">
        <v>78</v>
      </c>
      <c r="AY4570" t="s">
        <v>990</v>
      </c>
      <c r="AZ4570" t="s">
        <v>990</v>
      </c>
      <c r="BA4570" t="s">
        <v>987</v>
      </c>
      <c r="BB4570" t="s">
        <v>982</v>
      </c>
      <c r="BC4570" t="s">
        <v>79</v>
      </c>
      <c r="BD4570" t="s">
        <v>80</v>
      </c>
      <c r="BE4570" t="s">
        <v>81</v>
      </c>
      <c r="BF4570" t="s">
        <v>82</v>
      </c>
      <c r="BG4570">
        <v>48.5</v>
      </c>
      <c r="BH4570">
        <v>58</v>
      </c>
      <c r="BI4570">
        <v>52</v>
      </c>
      <c r="BJ4570" s="4">
        <v>55.333333333333336</v>
      </c>
      <c r="BK4570">
        <v>32</v>
      </c>
      <c r="BL4570" s="5">
        <v>259.03846153846155</v>
      </c>
    </row>
    <row r="4571" spans="1:64" x14ac:dyDescent="0.25">
      <c r="A4571" s="3">
        <v>1039465699</v>
      </c>
      <c r="B4571" t="s">
        <v>5067</v>
      </c>
      <c r="C4571" t="s">
        <v>84</v>
      </c>
      <c r="D4571">
        <v>1995</v>
      </c>
      <c r="E4571">
        <v>11</v>
      </c>
      <c r="F4571">
        <v>19</v>
      </c>
      <c r="G4571">
        <v>18</v>
      </c>
      <c r="H4571" t="s">
        <v>97</v>
      </c>
      <c r="I4571" t="s">
        <v>163</v>
      </c>
      <c r="J4571" t="s">
        <v>97</v>
      </c>
      <c r="K4571">
        <v>16.2464985994398</v>
      </c>
      <c r="L4571">
        <v>2</v>
      </c>
      <c r="M4571">
        <v>85860</v>
      </c>
      <c r="N4571" t="s">
        <v>67</v>
      </c>
      <c r="O4571">
        <v>16.2464985994397</v>
      </c>
      <c r="P4571" t="s">
        <v>68</v>
      </c>
      <c r="Q4571" t="s">
        <v>69</v>
      </c>
      <c r="R4571">
        <v>537</v>
      </c>
      <c r="S4571" t="s">
        <v>99</v>
      </c>
      <c r="T4571">
        <v>1</v>
      </c>
      <c r="U4571" t="s">
        <v>88</v>
      </c>
      <c r="V4571" t="s">
        <v>72</v>
      </c>
      <c r="W4571">
        <v>20131</v>
      </c>
      <c r="X4571">
        <v>20131</v>
      </c>
      <c r="Y4571">
        <v>3.36</v>
      </c>
      <c r="Z4571">
        <v>14</v>
      </c>
      <c r="AA4571">
        <v>1</v>
      </c>
      <c r="AB4571">
        <v>3.36</v>
      </c>
      <c r="AC4571" t="s">
        <v>105</v>
      </c>
      <c r="AD4571">
        <v>0</v>
      </c>
      <c r="AE4571">
        <v>14</v>
      </c>
      <c r="AF4571">
        <v>10</v>
      </c>
      <c r="AG4571">
        <v>182</v>
      </c>
      <c r="AH4571">
        <v>1</v>
      </c>
      <c r="AI4571">
        <v>2012</v>
      </c>
      <c r="AJ4571">
        <v>0</v>
      </c>
      <c r="AK4571">
        <v>1</v>
      </c>
      <c r="AL4571" t="s">
        <v>74</v>
      </c>
      <c r="AM4571">
        <v>47.917000000000002</v>
      </c>
      <c r="AN4571" t="s">
        <v>75</v>
      </c>
      <c r="AO4571">
        <v>60.680999999999997</v>
      </c>
      <c r="AP4571" t="s">
        <v>76</v>
      </c>
      <c r="AQ4571" t="s">
        <v>76</v>
      </c>
      <c r="AR4571">
        <v>55.091000000000001</v>
      </c>
      <c r="AS4571" t="str">
        <f t="shared" si="132"/>
        <v>20122</v>
      </c>
      <c r="AT4571">
        <v>2012</v>
      </c>
      <c r="AU4571">
        <v>2</v>
      </c>
      <c r="AV4571">
        <v>16</v>
      </c>
      <c r="AW4571" t="s">
        <v>979</v>
      </c>
      <c r="AX4571" t="s">
        <v>78</v>
      </c>
      <c r="AY4571" t="s">
        <v>990</v>
      </c>
      <c r="AZ4571" t="s">
        <v>995</v>
      </c>
      <c r="BA4571" t="s">
        <v>987</v>
      </c>
      <c r="BB4571" t="s">
        <v>982</v>
      </c>
      <c r="BC4571" t="s">
        <v>79</v>
      </c>
      <c r="BD4571" t="s">
        <v>80</v>
      </c>
      <c r="BE4571" t="s">
        <v>89</v>
      </c>
      <c r="BF4571" t="s">
        <v>111</v>
      </c>
      <c r="BG4571">
        <v>52.5</v>
      </c>
      <c r="BH4571">
        <v>67</v>
      </c>
      <c r="BI4571">
        <v>50</v>
      </c>
      <c r="BJ4571" s="4">
        <v>43.333333333333336</v>
      </c>
      <c r="BK4571">
        <v>42</v>
      </c>
      <c r="BL4571" s="5">
        <v>261.73076923076923</v>
      </c>
    </row>
    <row r="4572" spans="1:64" x14ac:dyDescent="0.25">
      <c r="A4572" s="3">
        <v>1017235511</v>
      </c>
      <c r="B4572" t="s">
        <v>5068</v>
      </c>
      <c r="C4572" t="s">
        <v>64</v>
      </c>
      <c r="D4572">
        <v>1996</v>
      </c>
      <c r="E4572">
        <v>2</v>
      </c>
      <c r="F4572">
        <v>14</v>
      </c>
      <c r="G4572">
        <v>20</v>
      </c>
      <c r="H4572" t="s">
        <v>97</v>
      </c>
      <c r="I4572" t="s">
        <v>163</v>
      </c>
      <c r="J4572" t="s">
        <v>97</v>
      </c>
      <c r="K4572">
        <v>22.550953320184099</v>
      </c>
      <c r="L4572">
        <v>3</v>
      </c>
      <c r="M4572">
        <v>37754</v>
      </c>
      <c r="N4572" t="s">
        <v>67</v>
      </c>
      <c r="O4572">
        <v>22.550953320184</v>
      </c>
      <c r="P4572" t="s">
        <v>68</v>
      </c>
      <c r="Q4572" t="s">
        <v>69</v>
      </c>
      <c r="R4572">
        <v>513</v>
      </c>
      <c r="S4572" t="s">
        <v>104</v>
      </c>
      <c r="T4572">
        <v>9</v>
      </c>
      <c r="U4572" t="s">
        <v>71</v>
      </c>
      <c r="V4572" t="s">
        <v>72</v>
      </c>
      <c r="W4572">
        <v>20161</v>
      </c>
      <c r="X4572">
        <v>20161</v>
      </c>
      <c r="Y4572">
        <v>2.84</v>
      </c>
      <c r="Z4572">
        <v>9</v>
      </c>
      <c r="AA4572">
        <v>1</v>
      </c>
      <c r="AB4572">
        <v>2.84</v>
      </c>
      <c r="AC4572" t="s">
        <v>105</v>
      </c>
      <c r="AD4572">
        <v>0</v>
      </c>
      <c r="AE4572">
        <v>9</v>
      </c>
      <c r="AF4572">
        <v>6</v>
      </c>
      <c r="AG4572">
        <v>160</v>
      </c>
      <c r="AH4572">
        <v>1</v>
      </c>
      <c r="AI4572">
        <v>2012</v>
      </c>
      <c r="AJ4572">
        <v>0</v>
      </c>
      <c r="AK4572">
        <v>1</v>
      </c>
      <c r="AL4572" t="s">
        <v>74</v>
      </c>
      <c r="AM4572">
        <v>70.123999999999995</v>
      </c>
      <c r="AN4572" t="s">
        <v>75</v>
      </c>
      <c r="AO4572">
        <v>77.822999999999993</v>
      </c>
      <c r="AP4572" t="s">
        <v>110</v>
      </c>
      <c r="AQ4572">
        <v>47.485999999999997</v>
      </c>
      <c r="AR4572">
        <v>68.451999999999998</v>
      </c>
      <c r="AS4572" t="str">
        <f t="shared" si="132"/>
        <v>20122</v>
      </c>
      <c r="AT4572">
        <v>2012</v>
      </c>
      <c r="AU4572">
        <v>2</v>
      </c>
      <c r="AV4572">
        <v>16</v>
      </c>
      <c r="AW4572" t="s">
        <v>979</v>
      </c>
      <c r="AX4572" t="s">
        <v>78</v>
      </c>
      <c r="AY4572" t="s">
        <v>1063</v>
      </c>
      <c r="AZ4572" t="s">
        <v>997</v>
      </c>
      <c r="BA4572" t="s">
        <v>987</v>
      </c>
      <c r="BB4572" t="s">
        <v>988</v>
      </c>
      <c r="BC4572" t="s">
        <v>79</v>
      </c>
      <c r="BD4572" t="s">
        <v>80</v>
      </c>
      <c r="BE4572" t="s">
        <v>89</v>
      </c>
      <c r="BF4572" t="s">
        <v>90</v>
      </c>
      <c r="BG4572">
        <v>46.5</v>
      </c>
      <c r="BH4572">
        <v>55</v>
      </c>
      <c r="BI4572">
        <v>57</v>
      </c>
      <c r="BJ4572" s="4">
        <v>51.333333333333336</v>
      </c>
      <c r="BK4572">
        <v>65</v>
      </c>
      <c r="BL4572" s="5">
        <v>267.11538461538458</v>
      </c>
    </row>
    <row r="4573" spans="1:64" x14ac:dyDescent="0.25">
      <c r="A4573" s="3">
        <v>1152456330</v>
      </c>
      <c r="B4573" t="s">
        <v>5069</v>
      </c>
      <c r="C4573" t="s">
        <v>84</v>
      </c>
      <c r="D4573">
        <v>1995</v>
      </c>
      <c r="E4573">
        <v>8</v>
      </c>
      <c r="F4573">
        <v>16</v>
      </c>
      <c r="G4573">
        <v>18</v>
      </c>
      <c r="H4573" t="s">
        <v>97</v>
      </c>
      <c r="I4573" t="s">
        <v>69</v>
      </c>
      <c r="J4573" t="s">
        <v>97</v>
      </c>
      <c r="K4573">
        <v>22.550953320184099</v>
      </c>
      <c r="L4573">
        <v>2</v>
      </c>
      <c r="M4573">
        <v>85811</v>
      </c>
      <c r="N4573" t="s">
        <v>67</v>
      </c>
      <c r="O4573">
        <v>22.550953320184</v>
      </c>
      <c r="P4573" t="s">
        <v>68</v>
      </c>
      <c r="Q4573" t="s">
        <v>69</v>
      </c>
      <c r="R4573">
        <v>527</v>
      </c>
      <c r="S4573" t="s">
        <v>318</v>
      </c>
      <c r="T4573">
        <v>3</v>
      </c>
      <c r="U4573" t="s">
        <v>71</v>
      </c>
      <c r="V4573" t="s">
        <v>72</v>
      </c>
      <c r="W4573">
        <v>20132</v>
      </c>
      <c r="X4573">
        <v>20142</v>
      </c>
      <c r="Y4573">
        <v>3.6</v>
      </c>
      <c r="Z4573">
        <v>12</v>
      </c>
      <c r="AA4573">
        <v>3</v>
      </c>
      <c r="AB4573">
        <v>3.92</v>
      </c>
      <c r="AC4573" t="s">
        <v>105</v>
      </c>
      <c r="AD4573">
        <v>0</v>
      </c>
      <c r="AE4573">
        <v>60</v>
      </c>
      <c r="AF4573">
        <v>60</v>
      </c>
      <c r="AG4573">
        <v>203</v>
      </c>
      <c r="AH4573">
        <v>3</v>
      </c>
      <c r="AI4573">
        <v>2012</v>
      </c>
      <c r="AJ4573">
        <v>1</v>
      </c>
      <c r="AK4573">
        <v>0</v>
      </c>
      <c r="AL4573" t="s">
        <v>74</v>
      </c>
      <c r="AM4573">
        <v>53.009</v>
      </c>
      <c r="AN4573" t="s">
        <v>75</v>
      </c>
      <c r="AO4573">
        <v>71.445999999999998</v>
      </c>
      <c r="AP4573" t="s">
        <v>76</v>
      </c>
      <c r="AQ4573" t="s">
        <v>76</v>
      </c>
      <c r="AR4573">
        <v>64.031999999999996</v>
      </c>
      <c r="AS4573" t="str">
        <f t="shared" si="132"/>
        <v>20122</v>
      </c>
      <c r="AT4573">
        <v>2012</v>
      </c>
      <c r="AU4573">
        <v>2</v>
      </c>
      <c r="AV4573">
        <v>16</v>
      </c>
      <c r="AW4573" t="s">
        <v>979</v>
      </c>
      <c r="AX4573" t="s">
        <v>78</v>
      </c>
      <c r="AY4573" t="s">
        <v>1017</v>
      </c>
      <c r="AZ4573" t="s">
        <v>990</v>
      </c>
      <c r="BA4573" t="s">
        <v>1015</v>
      </c>
      <c r="BB4573" t="s">
        <v>982</v>
      </c>
      <c r="BC4573" t="s">
        <v>79</v>
      </c>
      <c r="BD4573" t="s">
        <v>80</v>
      </c>
      <c r="BE4573" t="s">
        <v>81</v>
      </c>
      <c r="BF4573" t="s">
        <v>82</v>
      </c>
      <c r="BG4573">
        <v>46</v>
      </c>
      <c r="BH4573">
        <v>50</v>
      </c>
      <c r="BI4573">
        <v>58</v>
      </c>
      <c r="BJ4573" s="4">
        <v>54</v>
      </c>
      <c r="BK4573">
        <v>47</v>
      </c>
      <c r="BL4573" s="5">
        <v>258.07692307692309</v>
      </c>
    </row>
    <row r="4574" spans="1:64" x14ac:dyDescent="0.25">
      <c r="A4574" s="3">
        <v>1042772685</v>
      </c>
      <c r="B4574" t="s">
        <v>5070</v>
      </c>
      <c r="C4574" t="s">
        <v>84</v>
      </c>
      <c r="D4574">
        <v>1995</v>
      </c>
      <c r="E4574">
        <v>3</v>
      </c>
      <c r="F4574">
        <v>4</v>
      </c>
      <c r="G4574">
        <v>19</v>
      </c>
      <c r="H4574" t="s">
        <v>97</v>
      </c>
      <c r="I4574" t="s">
        <v>135</v>
      </c>
      <c r="J4574" t="s">
        <v>97</v>
      </c>
      <c r="K4574">
        <v>52.425054837923497</v>
      </c>
      <c r="L4574">
        <v>2</v>
      </c>
      <c r="M4574">
        <v>2907</v>
      </c>
      <c r="N4574" t="s">
        <v>93</v>
      </c>
      <c r="O4574">
        <v>52.425054837923398</v>
      </c>
      <c r="P4574" t="s">
        <v>68</v>
      </c>
      <c r="Q4574" t="s">
        <v>69</v>
      </c>
      <c r="R4574">
        <v>506</v>
      </c>
      <c r="S4574" t="s">
        <v>102</v>
      </c>
      <c r="T4574">
        <v>3</v>
      </c>
      <c r="U4574" t="s">
        <v>88</v>
      </c>
      <c r="V4574" t="s">
        <v>72</v>
      </c>
      <c r="W4574">
        <v>20141</v>
      </c>
      <c r="X4574">
        <v>20162</v>
      </c>
      <c r="Y4574">
        <v>1.79</v>
      </c>
      <c r="Z4574">
        <v>14</v>
      </c>
      <c r="AA4574">
        <v>4</v>
      </c>
      <c r="AB4574">
        <v>3.45</v>
      </c>
      <c r="AC4574" t="s">
        <v>166</v>
      </c>
      <c r="AD4574">
        <v>1</v>
      </c>
      <c r="AE4574">
        <v>90</v>
      </c>
      <c r="AF4574">
        <v>62</v>
      </c>
      <c r="AG4574">
        <v>180</v>
      </c>
      <c r="AH4574">
        <v>6</v>
      </c>
      <c r="AI4574">
        <v>2012</v>
      </c>
      <c r="AJ4574">
        <v>1</v>
      </c>
      <c r="AK4574">
        <v>0</v>
      </c>
      <c r="AL4574" t="s">
        <v>74</v>
      </c>
      <c r="AM4574">
        <v>57.563000000000002</v>
      </c>
      <c r="AN4574" t="s">
        <v>75</v>
      </c>
      <c r="AO4574">
        <v>51.207999999999998</v>
      </c>
      <c r="AP4574" t="s">
        <v>76</v>
      </c>
      <c r="AQ4574" t="s">
        <v>76</v>
      </c>
      <c r="AR4574">
        <v>55.823999999999998</v>
      </c>
      <c r="AS4574" t="str">
        <f t="shared" si="132"/>
        <v>20122</v>
      </c>
      <c r="AT4574">
        <v>2012</v>
      </c>
      <c r="AU4574">
        <v>2</v>
      </c>
      <c r="AV4574">
        <v>17</v>
      </c>
      <c r="AW4574" t="s">
        <v>979</v>
      </c>
      <c r="AX4574" t="s">
        <v>1006</v>
      </c>
      <c r="AY4574" t="s">
        <v>980</v>
      </c>
      <c r="AZ4574" t="s">
        <v>995</v>
      </c>
      <c r="BA4574" t="s">
        <v>1015</v>
      </c>
      <c r="BB4574" t="s">
        <v>982</v>
      </c>
      <c r="BC4574" t="s">
        <v>79</v>
      </c>
      <c r="BD4574" t="s">
        <v>80</v>
      </c>
      <c r="BE4574" t="s">
        <v>136</v>
      </c>
      <c r="BF4574" t="s">
        <v>157</v>
      </c>
      <c r="BG4574">
        <v>49</v>
      </c>
      <c r="BH4574">
        <v>52</v>
      </c>
      <c r="BI4574">
        <v>28</v>
      </c>
      <c r="BJ4574" s="4">
        <v>42.666666666666664</v>
      </c>
      <c r="BK4574">
        <v>68</v>
      </c>
      <c r="BL4574" s="5">
        <v>224.23076923076923</v>
      </c>
    </row>
    <row r="4575" spans="1:64" x14ac:dyDescent="0.25">
      <c r="A4575" s="3">
        <v>1152703104</v>
      </c>
      <c r="B4575" t="s">
        <v>5071</v>
      </c>
      <c r="C4575" t="s">
        <v>84</v>
      </c>
      <c r="D4575">
        <v>1996</v>
      </c>
      <c r="E4575">
        <v>4</v>
      </c>
      <c r="F4575">
        <v>5</v>
      </c>
      <c r="G4575">
        <v>17</v>
      </c>
      <c r="H4575" t="s">
        <v>484</v>
      </c>
      <c r="I4575" t="s">
        <v>5072</v>
      </c>
      <c r="J4575" t="s">
        <v>97</v>
      </c>
      <c r="K4575">
        <v>22.550953320184099</v>
      </c>
      <c r="L4575">
        <v>2</v>
      </c>
      <c r="M4575">
        <v>30874</v>
      </c>
      <c r="N4575" t="s">
        <v>67</v>
      </c>
      <c r="O4575">
        <v>57.790515893694597</v>
      </c>
      <c r="P4575" t="s">
        <v>68</v>
      </c>
      <c r="Q4575" t="s">
        <v>69</v>
      </c>
      <c r="R4575">
        <v>510</v>
      </c>
      <c r="S4575" t="s">
        <v>155</v>
      </c>
      <c r="T4575">
        <v>4</v>
      </c>
      <c r="U4575" t="s">
        <v>71</v>
      </c>
      <c r="V4575" t="s">
        <v>72</v>
      </c>
      <c r="W4575">
        <v>20132</v>
      </c>
      <c r="X4575">
        <v>20161</v>
      </c>
      <c r="Y4575">
        <v>2.33</v>
      </c>
      <c r="Z4575">
        <v>16</v>
      </c>
      <c r="AA4575">
        <v>3</v>
      </c>
      <c r="AB4575">
        <v>3.14</v>
      </c>
      <c r="AC4575" t="s">
        <v>166</v>
      </c>
      <c r="AD4575">
        <v>1</v>
      </c>
      <c r="AE4575">
        <v>70</v>
      </c>
      <c r="AF4575">
        <v>50</v>
      </c>
      <c r="AG4575">
        <v>200</v>
      </c>
      <c r="AH4575">
        <v>6</v>
      </c>
      <c r="AI4575">
        <v>2012</v>
      </c>
      <c r="AJ4575">
        <v>1</v>
      </c>
      <c r="AK4575">
        <v>0</v>
      </c>
      <c r="AL4575" t="s">
        <v>74</v>
      </c>
      <c r="AM4575">
        <v>56.692</v>
      </c>
      <c r="AN4575" t="s">
        <v>75</v>
      </c>
      <c r="AO4575">
        <v>63.067</v>
      </c>
      <c r="AP4575" t="s">
        <v>76</v>
      </c>
      <c r="AQ4575" t="s">
        <v>76</v>
      </c>
      <c r="AR4575">
        <v>61.686</v>
      </c>
      <c r="AS4575" t="str">
        <f t="shared" si="132"/>
        <v>20122</v>
      </c>
      <c r="AT4575">
        <v>2012</v>
      </c>
      <c r="AU4575">
        <v>2</v>
      </c>
      <c r="AV4575">
        <v>16</v>
      </c>
      <c r="AW4575" t="s">
        <v>985</v>
      </c>
      <c r="AX4575" t="s">
        <v>78</v>
      </c>
      <c r="AY4575" t="s">
        <v>997</v>
      </c>
      <c r="AZ4575" t="s">
        <v>995</v>
      </c>
      <c r="BA4575" t="s">
        <v>981</v>
      </c>
      <c r="BB4575" t="s">
        <v>988</v>
      </c>
      <c r="BC4575" t="s">
        <v>79</v>
      </c>
      <c r="BD4575" t="s">
        <v>80</v>
      </c>
      <c r="BE4575" t="s">
        <v>89</v>
      </c>
      <c r="BF4575" t="s">
        <v>111</v>
      </c>
      <c r="BG4575">
        <v>46.5</v>
      </c>
      <c r="BH4575">
        <v>67</v>
      </c>
      <c r="BI4575">
        <v>52</v>
      </c>
      <c r="BJ4575" s="4">
        <v>52.666666666666664</v>
      </c>
      <c r="BK4575">
        <v>43</v>
      </c>
      <c r="BL4575" s="5">
        <v>268.26923076923077</v>
      </c>
    </row>
    <row r="4576" spans="1:64" x14ac:dyDescent="0.25">
      <c r="A4576" s="3">
        <v>1214734868</v>
      </c>
      <c r="B4576" t="s">
        <v>5073</v>
      </c>
      <c r="C4576" t="s">
        <v>84</v>
      </c>
      <c r="D4576">
        <v>1996</v>
      </c>
      <c r="E4576">
        <v>5</v>
      </c>
      <c r="F4576">
        <v>20</v>
      </c>
      <c r="G4576">
        <v>17</v>
      </c>
      <c r="H4576" t="s">
        <v>97</v>
      </c>
      <c r="I4576" t="s">
        <v>69</v>
      </c>
      <c r="J4576" t="s">
        <v>97</v>
      </c>
      <c r="K4576">
        <v>22.550953320184099</v>
      </c>
      <c r="L4576">
        <v>3</v>
      </c>
      <c r="M4576">
        <v>138131</v>
      </c>
      <c r="N4576" t="s">
        <v>67</v>
      </c>
      <c r="O4576">
        <v>22.550953320184</v>
      </c>
      <c r="P4576" t="s">
        <v>68</v>
      </c>
      <c r="Q4576" t="s">
        <v>69</v>
      </c>
      <c r="R4576">
        <v>539</v>
      </c>
      <c r="S4576" t="s">
        <v>132</v>
      </c>
      <c r="T4576">
        <v>3</v>
      </c>
      <c r="U4576" t="s">
        <v>71</v>
      </c>
      <c r="V4576" t="s">
        <v>72</v>
      </c>
      <c r="W4576">
        <v>20132</v>
      </c>
      <c r="X4576">
        <v>20141</v>
      </c>
      <c r="Y4576">
        <v>3.27</v>
      </c>
      <c r="Z4576">
        <v>14</v>
      </c>
      <c r="AA4576">
        <v>1</v>
      </c>
      <c r="AB4576">
        <v>3.27</v>
      </c>
      <c r="AC4576" t="s">
        <v>105</v>
      </c>
      <c r="AD4576">
        <v>0</v>
      </c>
      <c r="AE4576">
        <v>18</v>
      </c>
      <c r="AF4576">
        <v>18</v>
      </c>
      <c r="AG4576">
        <v>200</v>
      </c>
      <c r="AH4576">
        <v>2</v>
      </c>
      <c r="AI4576">
        <v>2012</v>
      </c>
      <c r="AJ4576">
        <v>1</v>
      </c>
      <c r="AK4576">
        <v>0</v>
      </c>
      <c r="AL4576" t="s">
        <v>74</v>
      </c>
      <c r="AM4576">
        <v>60.375</v>
      </c>
      <c r="AN4576" t="s">
        <v>75</v>
      </c>
      <c r="AO4576">
        <v>54.689</v>
      </c>
      <c r="AP4576" t="s">
        <v>76</v>
      </c>
      <c r="AQ4576" t="s">
        <v>76</v>
      </c>
      <c r="AR4576">
        <v>59.341000000000001</v>
      </c>
      <c r="AS4576" t="str">
        <f t="shared" si="132"/>
        <v>20122</v>
      </c>
      <c r="AT4576">
        <v>2012</v>
      </c>
      <c r="AU4576">
        <v>2</v>
      </c>
      <c r="AV4576">
        <v>15</v>
      </c>
      <c r="AW4576" t="s">
        <v>979</v>
      </c>
      <c r="AX4576" t="s">
        <v>78</v>
      </c>
      <c r="AY4576" t="s">
        <v>1014</v>
      </c>
      <c r="AZ4576" t="s">
        <v>1014</v>
      </c>
      <c r="BA4576" t="s">
        <v>991</v>
      </c>
      <c r="BB4576" t="s">
        <v>982</v>
      </c>
      <c r="BC4576" t="s">
        <v>79</v>
      </c>
      <c r="BD4576" t="s">
        <v>80</v>
      </c>
      <c r="BE4576" t="s">
        <v>89</v>
      </c>
      <c r="BF4576" t="s">
        <v>82</v>
      </c>
      <c r="BG4576">
        <v>51.5</v>
      </c>
      <c r="BH4576">
        <v>55</v>
      </c>
      <c r="BI4576">
        <v>59</v>
      </c>
      <c r="BJ4576" s="4">
        <v>50.333333333333336</v>
      </c>
      <c r="BK4576">
        <v>48</v>
      </c>
      <c r="BL4576" s="5">
        <v>267.5</v>
      </c>
    </row>
    <row r="4577" spans="1:64" x14ac:dyDescent="0.25">
      <c r="A4577" s="3">
        <v>1036952859</v>
      </c>
      <c r="B4577" t="s">
        <v>5074</v>
      </c>
      <c r="C4577" t="s">
        <v>84</v>
      </c>
      <c r="D4577">
        <v>1995</v>
      </c>
      <c r="E4577">
        <v>4</v>
      </c>
      <c r="F4577">
        <v>9</v>
      </c>
      <c r="G4577">
        <v>18</v>
      </c>
      <c r="H4577" t="s">
        <v>97</v>
      </c>
      <c r="I4577" t="s">
        <v>147</v>
      </c>
      <c r="J4577" t="s">
        <v>97</v>
      </c>
      <c r="K4577">
        <v>10.7793581756201</v>
      </c>
      <c r="L4577">
        <v>3</v>
      </c>
      <c r="M4577">
        <v>70987</v>
      </c>
      <c r="N4577" t="s">
        <v>67</v>
      </c>
      <c r="O4577">
        <v>10.779358175620001</v>
      </c>
      <c r="P4577" t="s">
        <v>68</v>
      </c>
      <c r="Q4577" t="s">
        <v>69</v>
      </c>
      <c r="R4577">
        <v>522</v>
      </c>
      <c r="S4577" t="s">
        <v>170</v>
      </c>
      <c r="T4577">
        <v>6</v>
      </c>
      <c r="U4577" t="s">
        <v>71</v>
      </c>
      <c r="V4577" t="s">
        <v>72</v>
      </c>
      <c r="W4577">
        <v>20131</v>
      </c>
      <c r="X4577">
        <v>20162</v>
      </c>
      <c r="Y4577">
        <v>2.7</v>
      </c>
      <c r="Z4577">
        <v>8</v>
      </c>
      <c r="AA4577">
        <v>4</v>
      </c>
      <c r="AB4577">
        <v>3.19</v>
      </c>
      <c r="AC4577" t="s">
        <v>105</v>
      </c>
      <c r="AD4577">
        <v>1</v>
      </c>
      <c r="AE4577">
        <v>114</v>
      </c>
      <c r="AF4577">
        <v>81</v>
      </c>
      <c r="AG4577">
        <v>200</v>
      </c>
      <c r="AH4577">
        <v>8</v>
      </c>
      <c r="AI4577">
        <v>2012</v>
      </c>
      <c r="AJ4577">
        <v>1</v>
      </c>
      <c r="AK4577">
        <v>0</v>
      </c>
      <c r="AL4577" t="s">
        <v>74</v>
      </c>
      <c r="AM4577">
        <v>57.765999999999998</v>
      </c>
      <c r="AN4577" t="s">
        <v>75</v>
      </c>
      <c r="AO4577">
        <v>74.795000000000002</v>
      </c>
      <c r="AP4577" t="s">
        <v>76</v>
      </c>
      <c r="AQ4577" t="s">
        <v>76</v>
      </c>
      <c r="AR4577">
        <v>69.108999999999995</v>
      </c>
      <c r="AS4577" t="str">
        <f t="shared" si="132"/>
        <v>20122</v>
      </c>
      <c r="AT4577">
        <v>2012</v>
      </c>
      <c r="AU4577">
        <v>2</v>
      </c>
      <c r="AV4577">
        <v>17</v>
      </c>
      <c r="AW4577" t="s">
        <v>979</v>
      </c>
      <c r="AX4577" t="s">
        <v>78</v>
      </c>
      <c r="AY4577" t="s">
        <v>995</v>
      </c>
      <c r="AZ4577" t="s">
        <v>990</v>
      </c>
      <c r="BA4577" t="s">
        <v>991</v>
      </c>
      <c r="BB4577" t="s">
        <v>982</v>
      </c>
      <c r="BC4577" t="s">
        <v>79</v>
      </c>
      <c r="BD4577" t="s">
        <v>80</v>
      </c>
      <c r="BE4577" t="s">
        <v>81</v>
      </c>
      <c r="BF4577" t="s">
        <v>111</v>
      </c>
      <c r="BG4577">
        <v>37.5</v>
      </c>
      <c r="BH4577">
        <v>58</v>
      </c>
      <c r="BI4577">
        <v>44</v>
      </c>
      <c r="BJ4577" s="4">
        <v>48</v>
      </c>
      <c r="BK4577">
        <v>48</v>
      </c>
      <c r="BL4577" s="5">
        <v>234.80769230769229</v>
      </c>
    </row>
    <row r="4578" spans="1:64" x14ac:dyDescent="0.25">
      <c r="A4578" s="3">
        <v>1039597668</v>
      </c>
      <c r="B4578" t="s">
        <v>5075</v>
      </c>
      <c r="C4578" t="s">
        <v>84</v>
      </c>
      <c r="D4578">
        <v>1996</v>
      </c>
      <c r="E4578">
        <v>9</v>
      </c>
      <c r="F4578">
        <v>21</v>
      </c>
      <c r="G4578">
        <v>17</v>
      </c>
      <c r="H4578" t="s">
        <v>97</v>
      </c>
      <c r="I4578" t="s">
        <v>69</v>
      </c>
      <c r="J4578" t="s">
        <v>97</v>
      </c>
      <c r="K4578">
        <v>54.750922509225099</v>
      </c>
      <c r="L4578">
        <v>2</v>
      </c>
      <c r="M4578">
        <v>42010</v>
      </c>
      <c r="N4578" t="s">
        <v>67</v>
      </c>
      <c r="O4578">
        <v>54.750922509224999</v>
      </c>
      <c r="P4578" t="s">
        <v>68</v>
      </c>
      <c r="Q4578" t="s">
        <v>69</v>
      </c>
      <c r="R4578">
        <v>506</v>
      </c>
      <c r="S4578" t="s">
        <v>102</v>
      </c>
      <c r="T4578">
        <v>3</v>
      </c>
      <c r="U4578" t="s">
        <v>88</v>
      </c>
      <c r="V4578" t="s">
        <v>72</v>
      </c>
      <c r="W4578">
        <v>20131</v>
      </c>
      <c r="X4578">
        <v>20142</v>
      </c>
      <c r="Y4578">
        <v>2.85</v>
      </c>
      <c r="Z4578">
        <f>ROUNDDOWN(AE4578/AH4578,0)</f>
        <v>9</v>
      </c>
      <c r="AA4578">
        <v>2</v>
      </c>
      <c r="AB4578">
        <v>2.92</v>
      </c>
      <c r="AC4578" t="s">
        <v>105</v>
      </c>
      <c r="AD4578">
        <v>2</v>
      </c>
      <c r="AE4578">
        <v>54</v>
      </c>
      <c r="AF4578">
        <v>30</v>
      </c>
      <c r="AG4578">
        <v>180</v>
      </c>
      <c r="AH4578">
        <v>6</v>
      </c>
      <c r="AI4578">
        <v>2012</v>
      </c>
      <c r="AJ4578">
        <v>1</v>
      </c>
      <c r="AK4578">
        <v>0</v>
      </c>
      <c r="AL4578" t="s">
        <v>74</v>
      </c>
      <c r="AM4578">
        <v>61.706000000000003</v>
      </c>
      <c r="AN4578" t="s">
        <v>75</v>
      </c>
      <c r="AO4578">
        <v>60.680999999999997</v>
      </c>
      <c r="AP4578" t="s">
        <v>76</v>
      </c>
      <c r="AQ4578" t="s">
        <v>76</v>
      </c>
      <c r="AR4578">
        <v>63.148000000000003</v>
      </c>
      <c r="AS4578" t="str">
        <f t="shared" si="132"/>
        <v>20122</v>
      </c>
      <c r="AT4578">
        <v>2012</v>
      </c>
      <c r="AU4578">
        <v>2</v>
      </c>
      <c r="AV4578">
        <v>15</v>
      </c>
      <c r="AW4578" t="s">
        <v>985</v>
      </c>
      <c r="AX4578" t="s">
        <v>78</v>
      </c>
      <c r="AY4578" t="s">
        <v>980</v>
      </c>
      <c r="AZ4578" t="s">
        <v>995</v>
      </c>
      <c r="BA4578" t="s">
        <v>981</v>
      </c>
      <c r="BB4578" t="s">
        <v>988</v>
      </c>
      <c r="BC4578" t="s">
        <v>100</v>
      </c>
      <c r="BD4578" t="s">
        <v>80</v>
      </c>
      <c r="BE4578" t="s">
        <v>136</v>
      </c>
      <c r="BF4578" t="s">
        <v>111</v>
      </c>
      <c r="BG4578">
        <v>46.5</v>
      </c>
      <c r="BH4578">
        <v>52</v>
      </c>
      <c r="BI4578">
        <v>40</v>
      </c>
      <c r="BJ4578" s="4">
        <v>50.333333333333336</v>
      </c>
      <c r="BK4578">
        <v>35</v>
      </c>
      <c r="BL4578" s="5">
        <v>231.34615384615384</v>
      </c>
    </row>
    <row r="4579" spans="1:64" x14ac:dyDescent="0.25">
      <c r="A4579" s="3">
        <v>1039597668</v>
      </c>
      <c r="B4579" t="s">
        <v>5075</v>
      </c>
      <c r="C4579" t="s">
        <v>84</v>
      </c>
      <c r="D4579">
        <v>1996</v>
      </c>
      <c r="E4579">
        <v>9</v>
      </c>
      <c r="F4579">
        <v>21</v>
      </c>
      <c r="G4579">
        <v>21</v>
      </c>
      <c r="H4579" t="s">
        <v>97</v>
      </c>
      <c r="I4579" t="s">
        <v>69</v>
      </c>
      <c r="J4579" t="s">
        <v>97</v>
      </c>
      <c r="K4579">
        <v>54.750922509225099</v>
      </c>
      <c r="L4579">
        <v>2</v>
      </c>
      <c r="M4579">
        <v>42010</v>
      </c>
      <c r="N4579" t="s">
        <v>67</v>
      </c>
      <c r="O4579">
        <v>54.750922509224999</v>
      </c>
      <c r="P4579" t="s">
        <v>68</v>
      </c>
      <c r="Q4579" t="s">
        <v>69</v>
      </c>
      <c r="R4579">
        <v>536</v>
      </c>
      <c r="S4579" t="s">
        <v>94</v>
      </c>
      <c r="T4579">
        <v>4</v>
      </c>
      <c r="U4579" t="s">
        <v>88</v>
      </c>
      <c r="V4579" t="s">
        <v>72</v>
      </c>
      <c r="W4579">
        <v>20171</v>
      </c>
      <c r="X4579">
        <v>20181</v>
      </c>
      <c r="Y4579">
        <v>2.37</v>
      </c>
      <c r="Z4579">
        <v>9</v>
      </c>
      <c r="AA4579">
        <v>2</v>
      </c>
      <c r="AB4579">
        <v>3.28</v>
      </c>
      <c r="AC4579" t="s">
        <v>73</v>
      </c>
      <c r="AD4579">
        <v>0</v>
      </c>
      <c r="AE4579">
        <v>45</v>
      </c>
      <c r="AF4579">
        <v>28</v>
      </c>
      <c r="AG4579">
        <v>200</v>
      </c>
      <c r="AH4579">
        <v>3</v>
      </c>
      <c r="AI4579">
        <v>2012</v>
      </c>
      <c r="AJ4579">
        <v>1</v>
      </c>
      <c r="AK4579">
        <v>0</v>
      </c>
      <c r="AL4579" t="s">
        <v>74</v>
      </c>
      <c r="AM4579">
        <v>54.819000000000003</v>
      </c>
      <c r="AN4579" t="s">
        <v>75</v>
      </c>
      <c r="AO4579">
        <v>65.619</v>
      </c>
      <c r="AP4579" t="s">
        <v>76</v>
      </c>
      <c r="AQ4579" t="s">
        <v>76</v>
      </c>
      <c r="AR4579">
        <v>62.279000000000003</v>
      </c>
      <c r="AS4579" t="str">
        <f t="shared" si="132"/>
        <v>20122</v>
      </c>
      <c r="AT4579">
        <v>2012</v>
      </c>
      <c r="AU4579">
        <v>2</v>
      </c>
      <c r="AV4579">
        <v>15</v>
      </c>
      <c r="AW4579" t="s">
        <v>985</v>
      </c>
      <c r="AX4579" t="s">
        <v>78</v>
      </c>
      <c r="AY4579" t="s">
        <v>980</v>
      </c>
      <c r="AZ4579" t="s">
        <v>995</v>
      </c>
      <c r="BA4579" t="s">
        <v>981</v>
      </c>
      <c r="BB4579" t="s">
        <v>988</v>
      </c>
      <c r="BC4579" t="s">
        <v>100</v>
      </c>
      <c r="BD4579" t="s">
        <v>80</v>
      </c>
      <c r="BE4579" t="s">
        <v>136</v>
      </c>
      <c r="BF4579" t="s">
        <v>111</v>
      </c>
      <c r="BG4579">
        <v>46.5</v>
      </c>
      <c r="BH4579">
        <v>52</v>
      </c>
      <c r="BI4579">
        <v>40</v>
      </c>
      <c r="BJ4579" s="4">
        <v>50.333333333333336</v>
      </c>
      <c r="BK4579">
        <v>35</v>
      </c>
      <c r="BL4579" s="5">
        <v>231.34615384615384</v>
      </c>
    </row>
    <row r="4580" spans="1:64" x14ac:dyDescent="0.25">
      <c r="A4580" s="3">
        <v>1037643562</v>
      </c>
      <c r="B4580" t="s">
        <v>5076</v>
      </c>
      <c r="C4580" t="s">
        <v>84</v>
      </c>
      <c r="D4580">
        <v>1995</v>
      </c>
      <c r="E4580">
        <v>7</v>
      </c>
      <c r="F4580">
        <v>17</v>
      </c>
      <c r="G4580">
        <v>21</v>
      </c>
      <c r="H4580" t="s">
        <v>97</v>
      </c>
      <c r="I4580" t="s">
        <v>69</v>
      </c>
      <c r="J4580" t="s">
        <v>97</v>
      </c>
      <c r="K4580">
        <v>22.550953320184099</v>
      </c>
      <c r="L4580">
        <v>3</v>
      </c>
      <c r="M4580">
        <v>786</v>
      </c>
      <c r="N4580" t="s">
        <v>67</v>
      </c>
      <c r="O4580">
        <v>22.550953320184</v>
      </c>
      <c r="P4580" t="s">
        <v>68</v>
      </c>
      <c r="Q4580" t="s">
        <v>69</v>
      </c>
      <c r="R4580">
        <v>525</v>
      </c>
      <c r="S4580" t="s">
        <v>70</v>
      </c>
      <c r="T4580">
        <v>3</v>
      </c>
      <c r="U4580" t="s">
        <v>71</v>
      </c>
      <c r="V4580" t="s">
        <v>72</v>
      </c>
      <c r="W4580">
        <v>20161</v>
      </c>
      <c r="X4580">
        <v>20181</v>
      </c>
      <c r="Y4580">
        <v>3.79</v>
      </c>
      <c r="Z4580">
        <v>20</v>
      </c>
      <c r="AA4580">
        <v>7</v>
      </c>
      <c r="AB4580">
        <v>3.68</v>
      </c>
      <c r="AC4580" t="s">
        <v>105</v>
      </c>
      <c r="AD4580">
        <v>0</v>
      </c>
      <c r="AE4580">
        <v>141</v>
      </c>
      <c r="AF4580">
        <v>141</v>
      </c>
      <c r="AG4580">
        <v>184</v>
      </c>
      <c r="AH4580">
        <v>5</v>
      </c>
      <c r="AI4580">
        <v>2012</v>
      </c>
      <c r="AJ4580">
        <v>0</v>
      </c>
      <c r="AK4580">
        <v>1</v>
      </c>
      <c r="AL4580" t="s">
        <v>74</v>
      </c>
      <c r="AM4580">
        <v>53.386000000000003</v>
      </c>
      <c r="AN4580" t="s">
        <v>75</v>
      </c>
      <c r="AO4580">
        <v>53.515999999999998</v>
      </c>
      <c r="AP4580" t="s">
        <v>110</v>
      </c>
      <c r="AQ4580">
        <v>59.643000000000001</v>
      </c>
      <c r="AR4580">
        <v>58.531999999999996</v>
      </c>
      <c r="AS4580" t="str">
        <f t="shared" si="132"/>
        <v>20122</v>
      </c>
      <c r="AT4580">
        <v>2012</v>
      </c>
      <c r="AU4580">
        <v>2</v>
      </c>
      <c r="AV4580">
        <v>16</v>
      </c>
      <c r="AW4580" t="s">
        <v>979</v>
      </c>
      <c r="AX4580" t="s">
        <v>78</v>
      </c>
      <c r="AY4580" t="s">
        <v>1023</v>
      </c>
      <c r="AZ4580" t="s">
        <v>1023</v>
      </c>
      <c r="BA4580" t="s">
        <v>991</v>
      </c>
      <c r="BB4580" t="s">
        <v>992</v>
      </c>
      <c r="BC4580" t="s">
        <v>79</v>
      </c>
      <c r="BD4580" t="s">
        <v>80</v>
      </c>
      <c r="BE4580" t="s">
        <v>89</v>
      </c>
      <c r="BF4580" t="s">
        <v>111</v>
      </c>
      <c r="BG4580">
        <v>48</v>
      </c>
      <c r="BH4580">
        <v>50</v>
      </c>
      <c r="BI4580">
        <v>68</v>
      </c>
      <c r="BJ4580" s="4">
        <v>50</v>
      </c>
      <c r="BK4580">
        <v>48</v>
      </c>
      <c r="BL4580" s="5">
        <v>267.69230769230768</v>
      </c>
    </row>
    <row r="4581" spans="1:64" x14ac:dyDescent="0.25">
      <c r="A4581" s="3">
        <v>1037643562</v>
      </c>
      <c r="B4581" t="s">
        <v>5076</v>
      </c>
      <c r="C4581" t="s">
        <v>84</v>
      </c>
      <c r="D4581">
        <v>1995</v>
      </c>
      <c r="E4581">
        <v>7</v>
      </c>
      <c r="F4581">
        <v>17</v>
      </c>
      <c r="G4581">
        <v>18</v>
      </c>
      <c r="H4581" t="s">
        <v>97</v>
      </c>
      <c r="I4581" t="s">
        <v>69</v>
      </c>
      <c r="J4581" t="s">
        <v>97</v>
      </c>
      <c r="K4581">
        <v>22.550953320184099</v>
      </c>
      <c r="L4581">
        <v>3</v>
      </c>
      <c r="M4581">
        <v>786</v>
      </c>
      <c r="N4581" t="s">
        <v>67</v>
      </c>
      <c r="O4581">
        <v>22.550953320184</v>
      </c>
      <c r="P4581" t="s">
        <v>68</v>
      </c>
      <c r="Q4581" t="s">
        <v>69</v>
      </c>
      <c r="R4581">
        <v>539</v>
      </c>
      <c r="S4581" t="s">
        <v>132</v>
      </c>
      <c r="T4581">
        <v>3</v>
      </c>
      <c r="U4581" t="s">
        <v>71</v>
      </c>
      <c r="V4581" t="s">
        <v>72</v>
      </c>
      <c r="W4581">
        <v>20131</v>
      </c>
      <c r="X4581">
        <v>20152</v>
      </c>
      <c r="Y4581">
        <v>2.11</v>
      </c>
      <c r="Z4581">
        <v>5</v>
      </c>
      <c r="AA4581">
        <v>3</v>
      </c>
      <c r="AB4581">
        <v>3.23</v>
      </c>
      <c r="AC4581" t="s">
        <v>166</v>
      </c>
      <c r="AD4581">
        <v>1</v>
      </c>
      <c r="AE4581">
        <v>65</v>
      </c>
      <c r="AF4581">
        <v>62</v>
      </c>
      <c r="AG4581">
        <v>200</v>
      </c>
      <c r="AH4581">
        <v>6</v>
      </c>
      <c r="AI4581">
        <v>2012</v>
      </c>
      <c r="AJ4581">
        <v>1</v>
      </c>
      <c r="AK4581">
        <v>0</v>
      </c>
      <c r="AL4581" t="s">
        <v>74</v>
      </c>
      <c r="AM4581">
        <v>59.735999999999997</v>
      </c>
      <c r="AN4581" t="s">
        <v>75</v>
      </c>
      <c r="AO4581">
        <v>66.728999999999999</v>
      </c>
      <c r="AP4581" t="s">
        <v>76</v>
      </c>
      <c r="AQ4581" t="s">
        <v>76</v>
      </c>
      <c r="AR4581">
        <v>65.537999999999997</v>
      </c>
      <c r="AS4581" t="str">
        <f t="shared" si="132"/>
        <v>20122</v>
      </c>
      <c r="AT4581">
        <v>2012</v>
      </c>
      <c r="AU4581">
        <v>2</v>
      </c>
      <c r="AV4581">
        <v>16</v>
      </c>
      <c r="AW4581" t="s">
        <v>979</v>
      </c>
      <c r="AX4581" t="s">
        <v>78</v>
      </c>
      <c r="AY4581" t="s">
        <v>1023</v>
      </c>
      <c r="AZ4581" t="s">
        <v>1023</v>
      </c>
      <c r="BA4581" t="s">
        <v>991</v>
      </c>
      <c r="BB4581" t="s">
        <v>992</v>
      </c>
      <c r="BC4581" t="s">
        <v>79</v>
      </c>
      <c r="BD4581" t="s">
        <v>80</v>
      </c>
      <c r="BE4581" t="s">
        <v>89</v>
      </c>
      <c r="BF4581" t="s">
        <v>111</v>
      </c>
      <c r="BG4581">
        <v>48</v>
      </c>
      <c r="BH4581">
        <v>50</v>
      </c>
      <c r="BI4581">
        <v>68</v>
      </c>
      <c r="BJ4581" s="4">
        <v>50</v>
      </c>
      <c r="BK4581">
        <v>48</v>
      </c>
      <c r="BL4581" s="5">
        <v>267.69230769230768</v>
      </c>
    </row>
    <row r="4582" spans="1:64" x14ac:dyDescent="0.25">
      <c r="A4582" s="3">
        <v>1037648303</v>
      </c>
      <c r="B4582" t="s">
        <v>5077</v>
      </c>
      <c r="C4582" t="s">
        <v>84</v>
      </c>
      <c r="D4582">
        <v>1996</v>
      </c>
      <c r="E4582">
        <v>3</v>
      </c>
      <c r="F4582">
        <v>25</v>
      </c>
      <c r="G4582">
        <v>17</v>
      </c>
      <c r="H4582" t="s">
        <v>97</v>
      </c>
      <c r="I4582" t="s">
        <v>69</v>
      </c>
      <c r="J4582" t="s">
        <v>97</v>
      </c>
      <c r="K4582">
        <v>8.8578680203045703</v>
      </c>
      <c r="L4582">
        <v>3</v>
      </c>
      <c r="M4582">
        <v>1867</v>
      </c>
      <c r="N4582" t="s">
        <v>67</v>
      </c>
      <c r="O4582">
        <v>8.8578680203045597</v>
      </c>
      <c r="P4582" t="s">
        <v>68</v>
      </c>
      <c r="Q4582" t="s">
        <v>69</v>
      </c>
      <c r="R4582">
        <v>501</v>
      </c>
      <c r="S4582" t="s">
        <v>109</v>
      </c>
      <c r="T4582">
        <v>5</v>
      </c>
      <c r="U4582" t="s">
        <v>71</v>
      </c>
      <c r="V4582" t="s">
        <v>72</v>
      </c>
      <c r="W4582">
        <v>20132</v>
      </c>
      <c r="X4582">
        <v>20141</v>
      </c>
      <c r="Y4582">
        <v>3.17</v>
      </c>
      <c r="Z4582">
        <v>12</v>
      </c>
      <c r="AA4582">
        <v>1</v>
      </c>
      <c r="AB4582">
        <v>3.25</v>
      </c>
      <c r="AC4582" t="s">
        <v>105</v>
      </c>
      <c r="AD4582">
        <v>0</v>
      </c>
      <c r="AE4582">
        <v>21</v>
      </c>
      <c r="AF4582">
        <v>17</v>
      </c>
      <c r="AG4582">
        <v>206</v>
      </c>
      <c r="AH4582">
        <v>2</v>
      </c>
      <c r="AI4582">
        <v>2012</v>
      </c>
      <c r="AJ4582">
        <v>0</v>
      </c>
      <c r="AK4582">
        <v>1</v>
      </c>
      <c r="AL4582" t="s">
        <v>74</v>
      </c>
      <c r="AM4582">
        <v>60.375</v>
      </c>
      <c r="AN4582" t="s">
        <v>75</v>
      </c>
      <c r="AO4582">
        <v>60.972999999999999</v>
      </c>
      <c r="AP4582" t="s">
        <v>76</v>
      </c>
      <c r="AQ4582" t="s">
        <v>76</v>
      </c>
      <c r="AR4582">
        <v>62.859000000000002</v>
      </c>
      <c r="AS4582" t="str">
        <f t="shared" si="132"/>
        <v>20122</v>
      </c>
      <c r="AT4582">
        <v>2012</v>
      </c>
      <c r="AU4582">
        <v>2</v>
      </c>
      <c r="AV4582">
        <v>16</v>
      </c>
      <c r="AW4582" t="s">
        <v>979</v>
      </c>
      <c r="AX4582" t="s">
        <v>78</v>
      </c>
      <c r="AY4582" t="s">
        <v>997</v>
      </c>
      <c r="AZ4582" t="s">
        <v>990</v>
      </c>
      <c r="BA4582" t="s">
        <v>991</v>
      </c>
      <c r="BB4582" t="s">
        <v>1001</v>
      </c>
      <c r="BC4582" t="s">
        <v>79</v>
      </c>
      <c r="BD4582" t="s">
        <v>80</v>
      </c>
      <c r="BE4582" t="s">
        <v>89</v>
      </c>
      <c r="BF4582" t="s">
        <v>82</v>
      </c>
      <c r="BG4582">
        <v>54</v>
      </c>
      <c r="BH4582">
        <v>58</v>
      </c>
      <c r="BI4582">
        <v>48</v>
      </c>
      <c r="BJ4582" s="4">
        <v>45</v>
      </c>
      <c r="BK4582">
        <v>53</v>
      </c>
      <c r="BL4582" s="5">
        <v>256.92307692307691</v>
      </c>
    </row>
    <row r="4583" spans="1:64" x14ac:dyDescent="0.25">
      <c r="A4583" s="3">
        <v>1037648303</v>
      </c>
      <c r="B4583" t="s">
        <v>5077</v>
      </c>
      <c r="C4583" t="s">
        <v>84</v>
      </c>
      <c r="D4583">
        <v>1996</v>
      </c>
      <c r="E4583">
        <v>3</v>
      </c>
      <c r="F4583">
        <v>25</v>
      </c>
      <c r="G4583">
        <v>18</v>
      </c>
      <c r="H4583" t="s">
        <v>97</v>
      </c>
      <c r="I4583" t="s">
        <v>69</v>
      </c>
      <c r="J4583" t="s">
        <v>97</v>
      </c>
      <c r="K4583">
        <v>8.8578680203045703</v>
      </c>
      <c r="L4583">
        <v>3</v>
      </c>
      <c r="M4583">
        <v>1867</v>
      </c>
      <c r="N4583" t="s">
        <v>67</v>
      </c>
      <c r="O4583">
        <v>8.8578680203045597</v>
      </c>
      <c r="P4583" t="s">
        <v>68</v>
      </c>
      <c r="Q4583" t="s">
        <v>69</v>
      </c>
      <c r="R4583">
        <v>507</v>
      </c>
      <c r="S4583" t="s">
        <v>165</v>
      </c>
      <c r="T4583">
        <v>4</v>
      </c>
      <c r="U4583" t="s">
        <v>71</v>
      </c>
      <c r="V4583" t="s">
        <v>72</v>
      </c>
      <c r="W4583">
        <v>20142</v>
      </c>
      <c r="X4583">
        <v>20142</v>
      </c>
      <c r="Y4583">
        <v>2.37</v>
      </c>
      <c r="Z4583">
        <v>12</v>
      </c>
      <c r="AA4583">
        <v>1</v>
      </c>
      <c r="AB4583">
        <v>2.37</v>
      </c>
      <c r="AC4583" t="s">
        <v>73</v>
      </c>
      <c r="AD4583">
        <v>0</v>
      </c>
      <c r="AE4583">
        <v>12</v>
      </c>
      <c r="AF4583">
        <v>12</v>
      </c>
      <c r="AG4583">
        <v>198</v>
      </c>
      <c r="AH4583">
        <v>1</v>
      </c>
      <c r="AI4583">
        <v>2012</v>
      </c>
      <c r="AJ4583">
        <v>0</v>
      </c>
      <c r="AK4583">
        <v>1</v>
      </c>
      <c r="AL4583" t="s">
        <v>74</v>
      </c>
      <c r="AM4583">
        <v>44.561999999999998</v>
      </c>
      <c r="AN4583" t="s">
        <v>75</v>
      </c>
      <c r="AO4583">
        <v>63.85</v>
      </c>
      <c r="AP4583" t="s">
        <v>76</v>
      </c>
      <c r="AQ4583" t="s">
        <v>76</v>
      </c>
      <c r="AR4583">
        <v>55.683999999999997</v>
      </c>
      <c r="AS4583" t="str">
        <f t="shared" si="132"/>
        <v>20122</v>
      </c>
      <c r="AT4583">
        <v>2012</v>
      </c>
      <c r="AU4583">
        <v>2</v>
      </c>
      <c r="AV4583">
        <v>16</v>
      </c>
      <c r="AW4583" t="s">
        <v>979</v>
      </c>
      <c r="AX4583" t="s">
        <v>78</v>
      </c>
      <c r="AY4583" t="s">
        <v>997</v>
      </c>
      <c r="AZ4583" t="s">
        <v>990</v>
      </c>
      <c r="BA4583" t="s">
        <v>991</v>
      </c>
      <c r="BB4583" t="s">
        <v>1001</v>
      </c>
      <c r="BC4583" t="s">
        <v>79</v>
      </c>
      <c r="BD4583" t="s">
        <v>80</v>
      </c>
      <c r="BE4583" t="s">
        <v>89</v>
      </c>
      <c r="BF4583" t="s">
        <v>82</v>
      </c>
      <c r="BG4583">
        <v>54</v>
      </c>
      <c r="BH4583">
        <v>58</v>
      </c>
      <c r="BI4583">
        <v>48</v>
      </c>
      <c r="BJ4583" s="4">
        <v>45</v>
      </c>
      <c r="BK4583">
        <v>53</v>
      </c>
      <c r="BL4583" s="5">
        <v>256.92307692307691</v>
      </c>
    </row>
    <row r="4584" spans="1:64" x14ac:dyDescent="0.25">
      <c r="A4584" s="3">
        <v>1020471786</v>
      </c>
      <c r="B4584" t="s">
        <v>5078</v>
      </c>
      <c r="C4584" t="s">
        <v>64</v>
      </c>
      <c r="D4584">
        <v>1995</v>
      </c>
      <c r="E4584">
        <v>10</v>
      </c>
      <c r="F4584">
        <v>1</v>
      </c>
      <c r="G4584">
        <v>18</v>
      </c>
      <c r="H4584" t="s">
        <v>97</v>
      </c>
      <c r="I4584" t="s">
        <v>163</v>
      </c>
      <c r="J4584" t="s">
        <v>97</v>
      </c>
      <c r="K4584">
        <v>16.2464985994398</v>
      </c>
      <c r="L4584">
        <v>2</v>
      </c>
      <c r="M4584">
        <v>140467</v>
      </c>
      <c r="N4584" t="s">
        <v>93</v>
      </c>
      <c r="O4584">
        <v>16.2464985994397</v>
      </c>
      <c r="P4584" t="s">
        <v>68</v>
      </c>
      <c r="Q4584" t="s">
        <v>69</v>
      </c>
      <c r="R4584">
        <v>539</v>
      </c>
      <c r="S4584" t="s">
        <v>132</v>
      </c>
      <c r="T4584">
        <v>3</v>
      </c>
      <c r="U4584" t="s">
        <v>71</v>
      </c>
      <c r="V4584" t="s">
        <v>72</v>
      </c>
      <c r="W4584">
        <v>20132</v>
      </c>
      <c r="X4584">
        <v>20152</v>
      </c>
      <c r="Y4584">
        <v>3.33</v>
      </c>
      <c r="Z4584">
        <v>12</v>
      </c>
      <c r="AA4584">
        <v>3</v>
      </c>
      <c r="AB4584">
        <v>3.6</v>
      </c>
      <c r="AC4584" t="s">
        <v>105</v>
      </c>
      <c r="AD4584">
        <v>0</v>
      </c>
      <c r="AE4584">
        <v>67</v>
      </c>
      <c r="AF4584">
        <v>59</v>
      </c>
      <c r="AG4584">
        <v>200</v>
      </c>
      <c r="AH4584">
        <v>5</v>
      </c>
      <c r="AI4584">
        <v>2012</v>
      </c>
      <c r="AJ4584">
        <v>1</v>
      </c>
      <c r="AK4584">
        <v>0</v>
      </c>
      <c r="AL4584" t="s">
        <v>74</v>
      </c>
      <c r="AM4584">
        <v>65.900000000000006</v>
      </c>
      <c r="AN4584" t="s">
        <v>75</v>
      </c>
      <c r="AO4584">
        <v>52.594000000000001</v>
      </c>
      <c r="AP4584" t="s">
        <v>76</v>
      </c>
      <c r="AQ4584" t="s">
        <v>76</v>
      </c>
      <c r="AR4584">
        <v>61.686</v>
      </c>
      <c r="AS4584" t="str">
        <f t="shared" si="132"/>
        <v>20122</v>
      </c>
      <c r="AT4584">
        <v>2012</v>
      </c>
      <c r="AU4584">
        <v>2</v>
      </c>
      <c r="AV4584">
        <v>16</v>
      </c>
      <c r="AW4584" t="s">
        <v>979</v>
      </c>
      <c r="AX4584" t="s">
        <v>78</v>
      </c>
      <c r="AY4584" t="s">
        <v>995</v>
      </c>
      <c r="AZ4584" t="s">
        <v>990</v>
      </c>
      <c r="BA4584" t="s">
        <v>1015</v>
      </c>
      <c r="BB4584" t="s">
        <v>982</v>
      </c>
      <c r="BC4584" t="s">
        <v>79</v>
      </c>
      <c r="BD4584" t="s">
        <v>80</v>
      </c>
      <c r="BE4584" t="s">
        <v>136</v>
      </c>
      <c r="BF4584" t="s">
        <v>82</v>
      </c>
      <c r="BG4584">
        <v>48.5</v>
      </c>
      <c r="BH4584">
        <v>49</v>
      </c>
      <c r="BI4584">
        <v>56</v>
      </c>
      <c r="BJ4584" s="4">
        <v>52</v>
      </c>
      <c r="BK4584">
        <v>42</v>
      </c>
      <c r="BL4584" s="5">
        <v>253.26923076923077</v>
      </c>
    </row>
    <row r="4585" spans="1:64" x14ac:dyDescent="0.25">
      <c r="A4585" s="3">
        <v>1035436986</v>
      </c>
      <c r="B4585" t="s">
        <v>5079</v>
      </c>
      <c r="C4585" t="s">
        <v>84</v>
      </c>
      <c r="D4585">
        <v>1996</v>
      </c>
      <c r="E4585">
        <v>11</v>
      </c>
      <c r="F4585">
        <v>25</v>
      </c>
      <c r="G4585">
        <v>17</v>
      </c>
      <c r="H4585" t="s">
        <v>97</v>
      </c>
      <c r="I4585" t="s">
        <v>1052</v>
      </c>
      <c r="J4585" t="s">
        <v>97</v>
      </c>
      <c r="K4585">
        <v>16.682879377431899</v>
      </c>
      <c r="L4585">
        <v>2</v>
      </c>
      <c r="M4585">
        <v>1701</v>
      </c>
      <c r="N4585" t="s">
        <v>67</v>
      </c>
      <c r="O4585">
        <v>16.682879377431899</v>
      </c>
      <c r="P4585" t="s">
        <v>68</v>
      </c>
      <c r="Q4585" t="s">
        <v>69</v>
      </c>
      <c r="R4585">
        <v>539</v>
      </c>
      <c r="S4585" t="s">
        <v>132</v>
      </c>
      <c r="T4585">
        <v>3</v>
      </c>
      <c r="U4585" t="s">
        <v>71</v>
      </c>
      <c r="V4585" t="s">
        <v>72</v>
      </c>
      <c r="W4585">
        <v>20131</v>
      </c>
      <c r="X4585">
        <v>20141</v>
      </c>
      <c r="Y4585">
        <v>4.3</v>
      </c>
      <c r="Z4585">
        <v>8</v>
      </c>
      <c r="AA4585">
        <v>2</v>
      </c>
      <c r="AB4585">
        <v>3.76</v>
      </c>
      <c r="AC4585" t="s">
        <v>105</v>
      </c>
      <c r="AD4585">
        <v>0</v>
      </c>
      <c r="AE4585">
        <v>48</v>
      </c>
      <c r="AF4585">
        <v>48</v>
      </c>
      <c r="AG4585">
        <v>200</v>
      </c>
      <c r="AH4585">
        <v>3</v>
      </c>
      <c r="AI4585">
        <v>2012</v>
      </c>
      <c r="AJ4585">
        <v>1</v>
      </c>
      <c r="AK4585">
        <v>0</v>
      </c>
      <c r="AL4585" t="s">
        <v>74</v>
      </c>
      <c r="AM4585">
        <v>61.706000000000003</v>
      </c>
      <c r="AN4585" t="s">
        <v>75</v>
      </c>
      <c r="AO4585">
        <v>84.876000000000005</v>
      </c>
      <c r="AP4585" t="s">
        <v>76</v>
      </c>
      <c r="AQ4585" t="s">
        <v>76</v>
      </c>
      <c r="AR4585">
        <v>77.313000000000002</v>
      </c>
      <c r="AS4585" t="str">
        <f t="shared" si="132"/>
        <v>20122</v>
      </c>
      <c r="AT4585">
        <v>2012</v>
      </c>
      <c r="AU4585">
        <v>2</v>
      </c>
      <c r="AV4585">
        <v>15</v>
      </c>
      <c r="AW4585" t="s">
        <v>979</v>
      </c>
      <c r="AX4585" t="s">
        <v>78</v>
      </c>
      <c r="AY4585" t="s">
        <v>1017</v>
      </c>
      <c r="AZ4585" t="s">
        <v>995</v>
      </c>
      <c r="BA4585" t="s">
        <v>987</v>
      </c>
      <c r="BB4585" t="s">
        <v>992</v>
      </c>
      <c r="BC4585" t="s">
        <v>79</v>
      </c>
      <c r="BD4585" t="s">
        <v>80</v>
      </c>
      <c r="BE4585" t="s">
        <v>89</v>
      </c>
      <c r="BF4585" t="s">
        <v>111</v>
      </c>
      <c r="BG4585">
        <v>55.5</v>
      </c>
      <c r="BH4585">
        <v>97</v>
      </c>
      <c r="BI4585">
        <v>56</v>
      </c>
      <c r="BJ4585" s="4">
        <v>63.333333333333336</v>
      </c>
      <c r="BK4585">
        <v>72</v>
      </c>
      <c r="BL4585" s="5">
        <v>341.34615384615387</v>
      </c>
    </row>
    <row r="4586" spans="1:64" x14ac:dyDescent="0.25">
      <c r="A4586" s="3">
        <v>1039466606</v>
      </c>
      <c r="B4586" t="s">
        <v>5080</v>
      </c>
      <c r="C4586" t="s">
        <v>84</v>
      </c>
      <c r="D4586">
        <v>1996</v>
      </c>
      <c r="E4586">
        <v>3</v>
      </c>
      <c r="F4586">
        <v>8</v>
      </c>
      <c r="G4586">
        <v>17</v>
      </c>
      <c r="H4586" t="s">
        <v>550</v>
      </c>
      <c r="I4586" t="s">
        <v>551</v>
      </c>
      <c r="J4586" t="s">
        <v>97</v>
      </c>
      <c r="K4586">
        <v>9.6963761018609205</v>
      </c>
      <c r="L4586">
        <v>3</v>
      </c>
      <c r="M4586">
        <v>158543</v>
      </c>
      <c r="N4586" t="s">
        <v>93</v>
      </c>
      <c r="O4586">
        <v>15.428033866415801</v>
      </c>
      <c r="P4586" t="s">
        <v>68</v>
      </c>
      <c r="Q4586" t="s">
        <v>69</v>
      </c>
      <c r="R4586">
        <v>539</v>
      </c>
      <c r="S4586" t="s">
        <v>132</v>
      </c>
      <c r="T4586">
        <v>3</v>
      </c>
      <c r="U4586" t="s">
        <v>71</v>
      </c>
      <c r="V4586" t="s">
        <v>72</v>
      </c>
      <c r="W4586">
        <v>20132</v>
      </c>
      <c r="X4586">
        <v>20151</v>
      </c>
      <c r="Y4586">
        <v>2.9</v>
      </c>
      <c r="Z4586">
        <v>8</v>
      </c>
      <c r="AA4586">
        <v>2</v>
      </c>
      <c r="AB4586">
        <v>3.2</v>
      </c>
      <c r="AC4586" t="s">
        <v>105</v>
      </c>
      <c r="AD4586">
        <v>0</v>
      </c>
      <c r="AE4586">
        <v>35</v>
      </c>
      <c r="AF4586">
        <v>26</v>
      </c>
      <c r="AG4586">
        <v>200</v>
      </c>
      <c r="AH4586">
        <v>4</v>
      </c>
      <c r="AI4586">
        <v>2012</v>
      </c>
      <c r="AJ4586">
        <v>1</v>
      </c>
      <c r="AK4586">
        <v>0</v>
      </c>
      <c r="AL4586" t="s">
        <v>74</v>
      </c>
      <c r="AM4586">
        <v>64.058000000000007</v>
      </c>
      <c r="AN4586" t="s">
        <v>75</v>
      </c>
      <c r="AO4586">
        <v>52.594000000000001</v>
      </c>
      <c r="AP4586" t="s">
        <v>76</v>
      </c>
      <c r="AQ4586" t="s">
        <v>76</v>
      </c>
      <c r="AR4586">
        <v>60.514000000000003</v>
      </c>
      <c r="AS4586" t="str">
        <f t="shared" si="132"/>
        <v>20122</v>
      </c>
      <c r="AT4586">
        <v>2012</v>
      </c>
      <c r="AU4586">
        <v>2</v>
      </c>
      <c r="AV4586">
        <v>16</v>
      </c>
      <c r="AW4586" t="s">
        <v>979</v>
      </c>
      <c r="AX4586" t="s">
        <v>999</v>
      </c>
      <c r="AY4586" t="s">
        <v>997</v>
      </c>
      <c r="AZ4586" t="s">
        <v>995</v>
      </c>
      <c r="BA4586" t="s">
        <v>987</v>
      </c>
      <c r="BB4586" t="s">
        <v>1055</v>
      </c>
      <c r="BC4586" t="s">
        <v>79</v>
      </c>
      <c r="BD4586" t="s">
        <v>80</v>
      </c>
      <c r="BE4586" t="s">
        <v>136</v>
      </c>
      <c r="BF4586" t="s">
        <v>82</v>
      </c>
      <c r="BG4586">
        <v>59</v>
      </c>
      <c r="BH4586">
        <v>62</v>
      </c>
      <c r="BI4586">
        <v>60</v>
      </c>
      <c r="BJ4586" s="4">
        <v>53</v>
      </c>
      <c r="BK4586">
        <v>60</v>
      </c>
      <c r="BL4586" s="5">
        <v>293.07692307692309</v>
      </c>
    </row>
    <row r="4587" spans="1:64" x14ac:dyDescent="0.25">
      <c r="A4587" s="3">
        <v>1128463589</v>
      </c>
      <c r="B4587" t="s">
        <v>5081</v>
      </c>
      <c r="C4587" t="s">
        <v>64</v>
      </c>
      <c r="D4587">
        <v>1996</v>
      </c>
      <c r="E4587">
        <v>10</v>
      </c>
      <c r="F4587">
        <v>22</v>
      </c>
      <c r="G4587">
        <v>18</v>
      </c>
      <c r="H4587" t="s">
        <v>97</v>
      </c>
      <c r="I4587" t="s">
        <v>307</v>
      </c>
      <c r="J4587" t="s">
        <v>97</v>
      </c>
      <c r="K4587">
        <v>16.2464985994398</v>
      </c>
      <c r="L4587">
        <v>1</v>
      </c>
      <c r="M4587">
        <v>2477</v>
      </c>
      <c r="N4587" t="s">
        <v>67</v>
      </c>
      <c r="O4587">
        <v>61.514145724671998</v>
      </c>
      <c r="P4587" t="s">
        <v>68</v>
      </c>
      <c r="Q4587" t="s">
        <v>69</v>
      </c>
      <c r="R4587">
        <v>525</v>
      </c>
      <c r="S4587" t="s">
        <v>70</v>
      </c>
      <c r="T4587">
        <v>3</v>
      </c>
      <c r="U4587" t="s">
        <v>71</v>
      </c>
      <c r="V4587" t="s">
        <v>72</v>
      </c>
      <c r="W4587">
        <v>20141</v>
      </c>
      <c r="X4587">
        <v>20152</v>
      </c>
      <c r="Y4587">
        <v>4.0999999999999996</v>
      </c>
      <c r="Z4587">
        <v>3</v>
      </c>
      <c r="AA4587">
        <v>3</v>
      </c>
      <c r="AB4587">
        <v>3.24</v>
      </c>
      <c r="AC4587" t="s">
        <v>105</v>
      </c>
      <c r="AD4587">
        <v>0</v>
      </c>
      <c r="AE4587">
        <v>53</v>
      </c>
      <c r="AF4587">
        <v>45</v>
      </c>
      <c r="AG4587">
        <v>184</v>
      </c>
      <c r="AH4587">
        <v>4</v>
      </c>
      <c r="AI4587">
        <v>2012</v>
      </c>
      <c r="AJ4587">
        <v>1</v>
      </c>
      <c r="AK4587">
        <v>0</v>
      </c>
      <c r="AL4587" t="s">
        <v>74</v>
      </c>
      <c r="AM4587">
        <v>57.563000000000002</v>
      </c>
      <c r="AN4587" t="s">
        <v>75</v>
      </c>
      <c r="AO4587">
        <v>69.340999999999994</v>
      </c>
      <c r="AP4587" t="s">
        <v>76</v>
      </c>
      <c r="AQ4587" t="s">
        <v>76</v>
      </c>
      <c r="AR4587">
        <v>65.233999999999995</v>
      </c>
      <c r="AS4587" t="str">
        <f t="shared" si="132"/>
        <v>20122</v>
      </c>
      <c r="AT4587">
        <v>2012</v>
      </c>
      <c r="AU4587">
        <v>2</v>
      </c>
      <c r="AV4587">
        <v>15</v>
      </c>
      <c r="AW4587" t="s">
        <v>979</v>
      </c>
      <c r="AX4587" t="s">
        <v>78</v>
      </c>
      <c r="AY4587" t="s">
        <v>980</v>
      </c>
      <c r="AZ4587" t="s">
        <v>980</v>
      </c>
      <c r="BA4587" t="s">
        <v>981</v>
      </c>
      <c r="BB4587" t="s">
        <v>988</v>
      </c>
      <c r="BC4587" t="s">
        <v>79</v>
      </c>
      <c r="BD4587" t="s">
        <v>80</v>
      </c>
      <c r="BE4587" t="s">
        <v>89</v>
      </c>
      <c r="BF4587" t="s">
        <v>90</v>
      </c>
      <c r="BG4587">
        <v>47.5</v>
      </c>
      <c r="BH4587">
        <v>46</v>
      </c>
      <c r="BI4587">
        <v>48</v>
      </c>
      <c r="BJ4587" s="4">
        <v>32.333333333333336</v>
      </c>
      <c r="BK4587">
        <v>34</v>
      </c>
      <c r="BL4587" s="5">
        <v>213.65384615384616</v>
      </c>
    </row>
    <row r="4588" spans="1:64" x14ac:dyDescent="0.25">
      <c r="A4588" s="3">
        <v>1152705950</v>
      </c>
      <c r="B4588" t="s">
        <v>5082</v>
      </c>
      <c r="C4588" t="s">
        <v>64</v>
      </c>
      <c r="D4588">
        <v>1996</v>
      </c>
      <c r="E4588">
        <v>9</v>
      </c>
      <c r="F4588">
        <v>23</v>
      </c>
      <c r="G4588">
        <v>17</v>
      </c>
      <c r="H4588" t="s">
        <v>286</v>
      </c>
      <c r="I4588" t="s">
        <v>1762</v>
      </c>
      <c r="J4588" t="s">
        <v>97</v>
      </c>
      <c r="K4588">
        <v>22.550953320184099</v>
      </c>
      <c r="L4588">
        <v>2</v>
      </c>
      <c r="M4588">
        <v>15552</v>
      </c>
      <c r="N4588" t="s">
        <v>67</v>
      </c>
      <c r="O4588">
        <v>61.456102783725903</v>
      </c>
      <c r="P4588" t="s">
        <v>68</v>
      </c>
      <c r="Q4588" t="s">
        <v>69</v>
      </c>
      <c r="R4588">
        <v>501</v>
      </c>
      <c r="S4588" t="s">
        <v>109</v>
      </c>
      <c r="T4588">
        <v>5</v>
      </c>
      <c r="U4588" t="s">
        <v>71</v>
      </c>
      <c r="V4588" t="s">
        <v>72</v>
      </c>
      <c r="W4588">
        <v>20132</v>
      </c>
      <c r="X4588">
        <v>20141</v>
      </c>
      <c r="Y4588">
        <v>3.57</v>
      </c>
      <c r="Z4588">
        <v>12</v>
      </c>
      <c r="AA4588">
        <v>1</v>
      </c>
      <c r="AB4588">
        <v>3.43</v>
      </c>
      <c r="AC4588" t="s">
        <v>105</v>
      </c>
      <c r="AD4588">
        <v>0</v>
      </c>
      <c r="AE4588">
        <v>16</v>
      </c>
      <c r="AF4588">
        <v>12</v>
      </c>
      <c r="AG4588">
        <v>206</v>
      </c>
      <c r="AH4588">
        <v>2</v>
      </c>
      <c r="AI4588">
        <v>2012</v>
      </c>
      <c r="AJ4588">
        <v>1</v>
      </c>
      <c r="AK4588">
        <v>0</v>
      </c>
      <c r="AL4588" t="s">
        <v>74</v>
      </c>
      <c r="AM4588">
        <v>56.692</v>
      </c>
      <c r="AN4588" t="s">
        <v>75</v>
      </c>
      <c r="AO4588">
        <v>50.499000000000002</v>
      </c>
      <c r="AP4588" t="s">
        <v>76</v>
      </c>
      <c r="AQ4588" t="s">
        <v>76</v>
      </c>
      <c r="AR4588">
        <v>54.65</v>
      </c>
      <c r="AS4588" t="str">
        <f t="shared" si="132"/>
        <v>20122</v>
      </c>
      <c r="AT4588">
        <v>2012</v>
      </c>
      <c r="AU4588">
        <v>2</v>
      </c>
      <c r="AV4588">
        <v>15</v>
      </c>
      <c r="AW4588" t="s">
        <v>979</v>
      </c>
      <c r="AX4588" t="s">
        <v>78</v>
      </c>
      <c r="AY4588" t="s">
        <v>997</v>
      </c>
      <c r="AZ4588" t="s">
        <v>997</v>
      </c>
      <c r="BA4588" t="s">
        <v>981</v>
      </c>
      <c r="BB4588" t="s">
        <v>992</v>
      </c>
      <c r="BC4588" t="s">
        <v>79</v>
      </c>
      <c r="BD4588" t="s">
        <v>80</v>
      </c>
      <c r="BE4588" t="s">
        <v>89</v>
      </c>
      <c r="BF4588" t="s">
        <v>82</v>
      </c>
      <c r="BG4588">
        <v>55</v>
      </c>
      <c r="BH4588">
        <v>59</v>
      </c>
      <c r="BI4588">
        <v>56</v>
      </c>
      <c r="BJ4588" s="4">
        <v>51.333333333333336</v>
      </c>
      <c r="BK4588">
        <v>48</v>
      </c>
      <c r="BL4588" s="5">
        <v>273.84615384615381</v>
      </c>
    </row>
    <row r="4589" spans="1:64" x14ac:dyDescent="0.25">
      <c r="A4589" s="3">
        <v>1020473803</v>
      </c>
      <c r="B4589" t="s">
        <v>5083</v>
      </c>
      <c r="C4589" t="s">
        <v>84</v>
      </c>
      <c r="D4589">
        <v>1995</v>
      </c>
      <c r="E4589">
        <v>12</v>
      </c>
      <c r="F4589">
        <v>27</v>
      </c>
      <c r="G4589">
        <v>18</v>
      </c>
      <c r="H4589" t="s">
        <v>97</v>
      </c>
      <c r="I4589" t="s">
        <v>163</v>
      </c>
      <c r="J4589" t="s">
        <v>97</v>
      </c>
      <c r="K4589">
        <v>16.2464985994398</v>
      </c>
      <c r="L4589">
        <v>4</v>
      </c>
      <c r="M4589">
        <v>67413</v>
      </c>
      <c r="N4589" t="s">
        <v>67</v>
      </c>
      <c r="O4589">
        <v>16.2464985994397</v>
      </c>
      <c r="P4589" t="s">
        <v>68</v>
      </c>
      <c r="Q4589" t="s">
        <v>69</v>
      </c>
      <c r="R4589">
        <v>533</v>
      </c>
      <c r="S4589" t="s">
        <v>177</v>
      </c>
      <c r="T4589">
        <v>2</v>
      </c>
      <c r="U4589" t="s">
        <v>71</v>
      </c>
      <c r="V4589" t="s">
        <v>72</v>
      </c>
      <c r="W4589">
        <v>20131</v>
      </c>
      <c r="X4589">
        <v>20171</v>
      </c>
      <c r="Y4589">
        <v>2.6</v>
      </c>
      <c r="Z4589">
        <f t="shared" ref="Z4589:Z4590" si="133">ROUNDDOWN(AE4589/AH4589,0)</f>
        <v>11</v>
      </c>
      <c r="AA4589">
        <v>4</v>
      </c>
      <c r="AB4589">
        <v>3.17</v>
      </c>
      <c r="AC4589" t="s">
        <v>166</v>
      </c>
      <c r="AD4589">
        <v>2</v>
      </c>
      <c r="AE4589">
        <v>114</v>
      </c>
      <c r="AF4589">
        <v>80</v>
      </c>
      <c r="AG4589">
        <v>180</v>
      </c>
      <c r="AH4589">
        <v>10</v>
      </c>
      <c r="AI4589">
        <v>2012</v>
      </c>
      <c r="AJ4589">
        <v>1</v>
      </c>
      <c r="AK4589">
        <v>0</v>
      </c>
      <c r="AL4589" t="s">
        <v>74</v>
      </c>
      <c r="AM4589">
        <v>69.584999999999994</v>
      </c>
      <c r="AN4589" t="s">
        <v>75</v>
      </c>
      <c r="AO4589">
        <v>74.795000000000002</v>
      </c>
      <c r="AP4589" t="s">
        <v>76</v>
      </c>
      <c r="AQ4589" t="s">
        <v>76</v>
      </c>
      <c r="AR4589">
        <v>76.013999999999996</v>
      </c>
      <c r="AS4589" t="str">
        <f t="shared" si="132"/>
        <v>20122</v>
      </c>
      <c r="AT4589">
        <v>2012</v>
      </c>
      <c r="AU4589">
        <v>2</v>
      </c>
      <c r="AV4589">
        <v>16</v>
      </c>
      <c r="AW4589" t="s">
        <v>979</v>
      </c>
      <c r="AX4589" t="s">
        <v>78</v>
      </c>
      <c r="AY4589" t="s">
        <v>995</v>
      </c>
      <c r="AZ4589" t="s">
        <v>990</v>
      </c>
      <c r="BA4589" t="s">
        <v>987</v>
      </c>
      <c r="BB4589" t="s">
        <v>982</v>
      </c>
      <c r="BC4589" t="s">
        <v>79</v>
      </c>
      <c r="BD4589" t="s">
        <v>80</v>
      </c>
      <c r="BE4589" t="s">
        <v>89</v>
      </c>
      <c r="BF4589" t="s">
        <v>82</v>
      </c>
      <c r="BG4589">
        <v>52</v>
      </c>
      <c r="BH4589">
        <v>64</v>
      </c>
      <c r="BI4589">
        <v>54</v>
      </c>
      <c r="BJ4589" s="4">
        <v>48.333333333333336</v>
      </c>
      <c r="BK4589">
        <v>53</v>
      </c>
      <c r="BL4589" s="5">
        <v>272.30769230769232</v>
      </c>
    </row>
    <row r="4590" spans="1:64" x14ac:dyDescent="0.25">
      <c r="A4590" s="3">
        <v>1152453784</v>
      </c>
      <c r="B4590" t="s">
        <v>5084</v>
      </c>
      <c r="C4590" t="s">
        <v>84</v>
      </c>
      <c r="D4590">
        <v>1995</v>
      </c>
      <c r="E4590">
        <v>6</v>
      </c>
      <c r="F4590">
        <v>12</v>
      </c>
      <c r="G4590">
        <v>18</v>
      </c>
      <c r="H4590" t="s">
        <v>97</v>
      </c>
      <c r="I4590" t="s">
        <v>69</v>
      </c>
      <c r="J4590" t="s">
        <v>97</v>
      </c>
      <c r="K4590">
        <v>22.550953320184099</v>
      </c>
      <c r="L4590">
        <v>3</v>
      </c>
      <c r="M4590">
        <v>1685</v>
      </c>
      <c r="N4590" t="s">
        <v>67</v>
      </c>
      <c r="O4590">
        <v>16.682879377431899</v>
      </c>
      <c r="P4590" t="s">
        <v>68</v>
      </c>
      <c r="Q4590" t="s">
        <v>69</v>
      </c>
      <c r="R4590">
        <v>522</v>
      </c>
      <c r="S4590" t="s">
        <v>170</v>
      </c>
      <c r="T4590">
        <v>6</v>
      </c>
      <c r="U4590" t="s">
        <v>71</v>
      </c>
      <c r="V4590" t="s">
        <v>72</v>
      </c>
      <c r="W4590">
        <v>20131</v>
      </c>
      <c r="X4590">
        <v>20141</v>
      </c>
      <c r="Y4590">
        <v>2.5299999999999998</v>
      </c>
      <c r="Z4590">
        <f t="shared" si="133"/>
        <v>10</v>
      </c>
      <c r="AA4590">
        <v>2</v>
      </c>
      <c r="AB4590">
        <v>2.9</v>
      </c>
      <c r="AC4590" t="s">
        <v>166</v>
      </c>
      <c r="AD4590">
        <v>1</v>
      </c>
      <c r="AE4590">
        <v>40</v>
      </c>
      <c r="AF4590">
        <v>27</v>
      </c>
      <c r="AG4590">
        <v>200</v>
      </c>
      <c r="AH4590">
        <v>4</v>
      </c>
      <c r="AI4590">
        <v>2012</v>
      </c>
      <c r="AJ4590">
        <v>1</v>
      </c>
      <c r="AK4590">
        <v>0</v>
      </c>
      <c r="AL4590" t="s">
        <v>74</v>
      </c>
      <c r="AM4590">
        <v>69.584999999999994</v>
      </c>
      <c r="AN4590" t="s">
        <v>75</v>
      </c>
      <c r="AO4590">
        <v>72.778000000000006</v>
      </c>
      <c r="AP4590" t="s">
        <v>76</v>
      </c>
      <c r="AQ4590" t="s">
        <v>76</v>
      </c>
      <c r="AR4590">
        <v>74.832999999999998</v>
      </c>
      <c r="AS4590" t="str">
        <f t="shared" si="132"/>
        <v>20122</v>
      </c>
      <c r="AT4590">
        <v>2012</v>
      </c>
      <c r="AU4590">
        <v>2</v>
      </c>
      <c r="AV4590">
        <v>16</v>
      </c>
      <c r="AW4590" t="s">
        <v>979</v>
      </c>
      <c r="AX4590" t="s">
        <v>78</v>
      </c>
      <c r="AY4590" t="s">
        <v>997</v>
      </c>
      <c r="AZ4590" t="s">
        <v>997</v>
      </c>
      <c r="BA4590" t="s">
        <v>991</v>
      </c>
      <c r="BB4590" t="s">
        <v>1055</v>
      </c>
      <c r="BC4590" t="s">
        <v>79</v>
      </c>
      <c r="BD4590" t="s">
        <v>128</v>
      </c>
      <c r="BE4590" t="s">
        <v>136</v>
      </c>
      <c r="BF4590" t="s">
        <v>157</v>
      </c>
      <c r="BG4590">
        <v>62</v>
      </c>
      <c r="BH4590">
        <v>77</v>
      </c>
      <c r="BI4590">
        <v>61</v>
      </c>
      <c r="BJ4590" s="4">
        <v>56.333333333333336</v>
      </c>
      <c r="BK4590">
        <v>47</v>
      </c>
      <c r="BL4590" s="5">
        <v>313.84615384615381</v>
      </c>
    </row>
    <row r="4591" spans="1:64" x14ac:dyDescent="0.25">
      <c r="A4591" s="3">
        <v>1037649938</v>
      </c>
      <c r="B4591" t="s">
        <v>5085</v>
      </c>
      <c r="C4591" t="s">
        <v>84</v>
      </c>
      <c r="D4591">
        <v>1996</v>
      </c>
      <c r="E4591">
        <v>7</v>
      </c>
      <c r="F4591">
        <v>2</v>
      </c>
      <c r="G4591">
        <v>19</v>
      </c>
      <c r="H4591" t="s">
        <v>130</v>
      </c>
      <c r="I4591" t="s">
        <v>2122</v>
      </c>
      <c r="J4591" t="s">
        <v>97</v>
      </c>
      <c r="K4591">
        <v>8.8578680203045703</v>
      </c>
      <c r="L4591">
        <v>2</v>
      </c>
      <c r="M4591">
        <v>1909</v>
      </c>
      <c r="N4591" t="s">
        <v>67</v>
      </c>
      <c r="O4591">
        <v>8.8578680203045597</v>
      </c>
      <c r="P4591" t="s">
        <v>68</v>
      </c>
      <c r="Q4591" t="s">
        <v>69</v>
      </c>
      <c r="R4591">
        <v>513</v>
      </c>
      <c r="S4591" t="s">
        <v>104</v>
      </c>
      <c r="T4591">
        <v>9</v>
      </c>
      <c r="U4591" t="s">
        <v>71</v>
      </c>
      <c r="V4591" t="s">
        <v>72</v>
      </c>
      <c r="W4591">
        <v>20151</v>
      </c>
      <c r="X4591">
        <v>20161</v>
      </c>
      <c r="Y4591">
        <v>0.47</v>
      </c>
      <c r="Z4591">
        <v>9</v>
      </c>
      <c r="AA4591">
        <v>2</v>
      </c>
      <c r="AB4591">
        <v>2.41</v>
      </c>
      <c r="AC4591" t="s">
        <v>73</v>
      </c>
      <c r="AD4591">
        <v>0</v>
      </c>
      <c r="AE4591">
        <v>27</v>
      </c>
      <c r="AF4591">
        <v>18</v>
      </c>
      <c r="AG4591">
        <v>160</v>
      </c>
      <c r="AH4591">
        <v>3</v>
      </c>
      <c r="AI4591">
        <v>2014</v>
      </c>
      <c r="AJ4591">
        <v>1</v>
      </c>
      <c r="AK4591">
        <v>0</v>
      </c>
      <c r="AL4591" t="s">
        <v>74</v>
      </c>
      <c r="AM4591">
        <v>50.424999999999997</v>
      </c>
      <c r="AN4591" t="s">
        <v>75</v>
      </c>
      <c r="AO4591">
        <v>74.466999999999999</v>
      </c>
      <c r="AP4591" t="s">
        <v>76</v>
      </c>
      <c r="AQ4591" t="s">
        <v>76</v>
      </c>
      <c r="AR4591">
        <v>64.064999999999998</v>
      </c>
      <c r="AS4591" t="str">
        <f t="shared" si="132"/>
        <v>20132</v>
      </c>
      <c r="AT4591">
        <v>2013</v>
      </c>
      <c r="AU4591">
        <v>2</v>
      </c>
      <c r="AV4591">
        <f>AT4591-D4591</f>
        <v>17</v>
      </c>
      <c r="AW4591" t="s">
        <v>5086</v>
      </c>
      <c r="AX4591" t="s">
        <v>78</v>
      </c>
      <c r="AY4591" t="s">
        <v>990</v>
      </c>
      <c r="AZ4591" t="s">
        <v>1014</v>
      </c>
      <c r="BA4591" t="s">
        <v>1015</v>
      </c>
      <c r="BB4591" t="s">
        <v>1001</v>
      </c>
      <c r="BC4591" t="s">
        <v>79</v>
      </c>
      <c r="BD4591" t="s">
        <v>80</v>
      </c>
      <c r="BE4591" t="s">
        <v>136</v>
      </c>
      <c r="BF4591" t="s">
        <v>111</v>
      </c>
      <c r="BG4591">
        <v>50.5</v>
      </c>
      <c r="BH4591">
        <v>49</v>
      </c>
      <c r="BI4591">
        <v>47</v>
      </c>
      <c r="BJ4591" s="4">
        <v>47</v>
      </c>
      <c r="BK4591">
        <v>43</v>
      </c>
      <c r="BL4591" s="5">
        <v>239.80769230769229</v>
      </c>
    </row>
    <row r="4592" spans="1:64" x14ac:dyDescent="0.25">
      <c r="A4592" s="3">
        <v>1036671687</v>
      </c>
      <c r="B4592" t="s">
        <v>5087</v>
      </c>
      <c r="C4592" t="s">
        <v>84</v>
      </c>
      <c r="D4592">
        <v>1997</v>
      </c>
      <c r="E4592">
        <v>1</v>
      </c>
      <c r="F4592">
        <v>18</v>
      </c>
      <c r="G4592">
        <v>17</v>
      </c>
      <c r="H4592" t="s">
        <v>97</v>
      </c>
      <c r="I4592" t="s">
        <v>69</v>
      </c>
      <c r="J4592" t="s">
        <v>97</v>
      </c>
      <c r="K4592">
        <v>22.550953320184099</v>
      </c>
      <c r="L4592">
        <v>2</v>
      </c>
      <c r="M4592">
        <v>70821</v>
      </c>
      <c r="N4592" t="s">
        <v>67</v>
      </c>
      <c r="O4592">
        <v>22.550953320184</v>
      </c>
      <c r="P4592" t="s">
        <v>68</v>
      </c>
      <c r="Q4592" t="s">
        <v>69</v>
      </c>
      <c r="R4592">
        <v>507</v>
      </c>
      <c r="S4592" t="s">
        <v>165</v>
      </c>
      <c r="T4592">
        <v>4</v>
      </c>
      <c r="U4592" t="s">
        <v>71</v>
      </c>
      <c r="V4592" t="s">
        <v>72</v>
      </c>
      <c r="W4592">
        <v>20142</v>
      </c>
      <c r="X4592">
        <v>20162</v>
      </c>
      <c r="Y4592">
        <v>1.9</v>
      </c>
      <c r="Z4592">
        <f>ROUNDDOWN(AE4592/AH4592,0)</f>
        <v>7</v>
      </c>
      <c r="AA4592">
        <v>1</v>
      </c>
      <c r="AB4592">
        <v>2.76</v>
      </c>
      <c r="AC4592" t="s">
        <v>166</v>
      </c>
      <c r="AD4592">
        <v>2</v>
      </c>
      <c r="AE4592">
        <v>42</v>
      </c>
      <c r="AF4592">
        <v>18</v>
      </c>
      <c r="AG4592">
        <v>198</v>
      </c>
      <c r="AH4592">
        <v>6</v>
      </c>
      <c r="AI4592">
        <v>2013</v>
      </c>
      <c r="AJ4592">
        <v>1</v>
      </c>
      <c r="AK4592">
        <v>0</v>
      </c>
      <c r="AL4592" t="s">
        <v>74</v>
      </c>
      <c r="AM4592">
        <v>55.475000000000001</v>
      </c>
      <c r="AN4592" t="s">
        <v>75</v>
      </c>
      <c r="AO4592">
        <v>57.781999999999996</v>
      </c>
      <c r="AP4592" t="s">
        <v>76</v>
      </c>
      <c r="AQ4592" t="s">
        <v>76</v>
      </c>
      <c r="AR4592">
        <v>58.204000000000001</v>
      </c>
      <c r="AS4592" t="str">
        <f t="shared" si="132"/>
        <v>20132</v>
      </c>
      <c r="AT4592">
        <v>2013</v>
      </c>
      <c r="AU4592">
        <v>2</v>
      </c>
      <c r="AV4592">
        <f t="shared" ref="AV4592:AV4655" si="134">AT4592-D4592</f>
        <v>16</v>
      </c>
      <c r="AW4592" t="s">
        <v>77</v>
      </c>
      <c r="AX4592" t="s">
        <v>78</v>
      </c>
      <c r="AY4592" t="s">
        <v>1017</v>
      </c>
      <c r="AZ4592" t="s">
        <v>1017</v>
      </c>
      <c r="BA4592" t="s">
        <v>1015</v>
      </c>
      <c r="BB4592" t="s">
        <v>982</v>
      </c>
      <c r="BC4592" t="s">
        <v>79</v>
      </c>
      <c r="BD4592" t="s">
        <v>80</v>
      </c>
      <c r="BE4592" t="s">
        <v>89</v>
      </c>
      <c r="BF4592" t="s">
        <v>111</v>
      </c>
      <c r="BG4592">
        <v>55.5</v>
      </c>
      <c r="BH4592">
        <v>55</v>
      </c>
      <c r="BI4592">
        <v>59</v>
      </c>
      <c r="BJ4592" s="4">
        <v>51.666666666666664</v>
      </c>
      <c r="BK4592">
        <v>35</v>
      </c>
      <c r="BL4592" s="5">
        <v>268.65384615384619</v>
      </c>
    </row>
    <row r="4593" spans="1:64" x14ac:dyDescent="0.25">
      <c r="A4593" s="3">
        <v>97081904387</v>
      </c>
      <c r="B4593" t="s">
        <v>5088</v>
      </c>
      <c r="C4593" t="s">
        <v>84</v>
      </c>
      <c r="D4593">
        <v>1997</v>
      </c>
      <c r="E4593">
        <v>8</v>
      </c>
      <c r="F4593">
        <v>19</v>
      </c>
      <c r="G4593">
        <v>18</v>
      </c>
      <c r="H4593" t="s">
        <v>484</v>
      </c>
      <c r="I4593" t="s">
        <v>5089</v>
      </c>
      <c r="J4593" t="s">
        <v>484</v>
      </c>
      <c r="K4593">
        <v>38.992518015377698</v>
      </c>
      <c r="L4593">
        <v>2</v>
      </c>
      <c r="M4593">
        <v>44495</v>
      </c>
      <c r="N4593" t="s">
        <v>67</v>
      </c>
      <c r="O4593">
        <v>38.992518015377698</v>
      </c>
      <c r="P4593" t="s">
        <v>68</v>
      </c>
      <c r="Q4593" t="s">
        <v>69</v>
      </c>
      <c r="R4593">
        <v>513</v>
      </c>
      <c r="S4593" t="s">
        <v>104</v>
      </c>
      <c r="T4593">
        <v>9</v>
      </c>
      <c r="U4593" t="s">
        <v>71</v>
      </c>
      <c r="V4593" t="s">
        <v>72</v>
      </c>
      <c r="W4593">
        <v>20151</v>
      </c>
      <c r="X4593">
        <v>20151</v>
      </c>
      <c r="Y4593">
        <v>0.68</v>
      </c>
      <c r="Z4593">
        <v>16</v>
      </c>
      <c r="AA4593">
        <v>1</v>
      </c>
      <c r="AB4593">
        <v>0.68</v>
      </c>
      <c r="AC4593" t="s">
        <v>73</v>
      </c>
      <c r="AD4593">
        <v>0</v>
      </c>
      <c r="AE4593">
        <v>16</v>
      </c>
      <c r="AF4593">
        <v>2</v>
      </c>
      <c r="AG4593">
        <v>160</v>
      </c>
      <c r="AH4593">
        <v>1</v>
      </c>
      <c r="AI4593">
        <v>2013</v>
      </c>
      <c r="AJ4593">
        <v>1</v>
      </c>
      <c r="AK4593">
        <v>0</v>
      </c>
      <c r="AL4593" t="s">
        <v>74</v>
      </c>
      <c r="AM4593">
        <v>48.73</v>
      </c>
      <c r="AN4593" t="s">
        <v>75</v>
      </c>
      <c r="AO4593">
        <v>74.466999999999999</v>
      </c>
      <c r="AP4593" t="s">
        <v>76</v>
      </c>
      <c r="AQ4593" t="s">
        <v>76</v>
      </c>
      <c r="AR4593">
        <v>62.847999999999999</v>
      </c>
      <c r="AS4593" t="str">
        <f t="shared" si="132"/>
        <v>20132</v>
      </c>
      <c r="AT4593">
        <v>2013</v>
      </c>
      <c r="AU4593">
        <v>2</v>
      </c>
      <c r="AV4593">
        <f t="shared" si="134"/>
        <v>16</v>
      </c>
      <c r="AW4593" t="s">
        <v>5086</v>
      </c>
      <c r="AX4593" t="s">
        <v>78</v>
      </c>
      <c r="AY4593" t="s">
        <v>1017</v>
      </c>
      <c r="AZ4593" t="s">
        <v>1017</v>
      </c>
      <c r="BA4593" t="s">
        <v>981</v>
      </c>
      <c r="BB4593" t="s">
        <v>982</v>
      </c>
      <c r="BC4593" t="s">
        <v>79</v>
      </c>
      <c r="BD4593" t="s">
        <v>80</v>
      </c>
      <c r="BE4593" t="s">
        <v>81</v>
      </c>
      <c r="BF4593" t="s">
        <v>111</v>
      </c>
      <c r="BG4593">
        <v>55</v>
      </c>
      <c r="BH4593">
        <v>65</v>
      </c>
      <c r="BI4593">
        <v>55</v>
      </c>
      <c r="BJ4593" s="4">
        <v>58.666666666666664</v>
      </c>
      <c r="BK4593">
        <v>59</v>
      </c>
      <c r="BL4593" s="5">
        <v>292.30769230769232</v>
      </c>
    </row>
    <row r="4594" spans="1:64" x14ac:dyDescent="0.25">
      <c r="A4594" s="3">
        <v>1026155616</v>
      </c>
      <c r="B4594" t="s">
        <v>5090</v>
      </c>
      <c r="C4594" t="s">
        <v>84</v>
      </c>
      <c r="D4594">
        <v>1996</v>
      </c>
      <c r="E4594">
        <v>6</v>
      </c>
      <c r="F4594">
        <v>17</v>
      </c>
      <c r="G4594">
        <v>18</v>
      </c>
      <c r="H4594" t="s">
        <v>97</v>
      </c>
      <c r="I4594" t="s">
        <v>130</v>
      </c>
      <c r="J4594" t="s">
        <v>97</v>
      </c>
      <c r="K4594">
        <v>20.535714285714299</v>
      </c>
      <c r="L4594">
        <v>3</v>
      </c>
      <c r="M4594">
        <v>133694</v>
      </c>
      <c r="N4594" t="s">
        <v>93</v>
      </c>
      <c r="O4594">
        <v>59.842059081602798</v>
      </c>
      <c r="P4594" t="s">
        <v>68</v>
      </c>
      <c r="Q4594" t="s">
        <v>69</v>
      </c>
      <c r="R4594">
        <v>539</v>
      </c>
      <c r="S4594" t="s">
        <v>132</v>
      </c>
      <c r="T4594">
        <v>3</v>
      </c>
      <c r="U4594" t="s">
        <v>71</v>
      </c>
      <c r="V4594" t="s">
        <v>72</v>
      </c>
      <c r="W4594">
        <v>20142</v>
      </c>
      <c r="X4594">
        <v>20181</v>
      </c>
      <c r="Y4594">
        <v>1.4</v>
      </c>
      <c r="Z4594">
        <v>9</v>
      </c>
      <c r="AA4594">
        <v>3</v>
      </c>
      <c r="AB4594">
        <v>2.97</v>
      </c>
      <c r="AC4594" t="s">
        <v>73</v>
      </c>
      <c r="AD4594">
        <v>1</v>
      </c>
      <c r="AE4594">
        <v>82</v>
      </c>
      <c r="AF4594">
        <v>48</v>
      </c>
      <c r="AG4594">
        <v>200</v>
      </c>
      <c r="AH4594">
        <v>8</v>
      </c>
      <c r="AI4594">
        <v>2013</v>
      </c>
      <c r="AJ4594">
        <v>0</v>
      </c>
      <c r="AK4594">
        <v>1</v>
      </c>
      <c r="AL4594" t="s">
        <v>74</v>
      </c>
      <c r="AM4594">
        <v>55.475000000000001</v>
      </c>
      <c r="AN4594" t="s">
        <v>75</v>
      </c>
      <c r="AO4594">
        <v>55.76</v>
      </c>
      <c r="AP4594" t="s">
        <v>76</v>
      </c>
      <c r="AQ4594" t="s">
        <v>76</v>
      </c>
      <c r="AR4594">
        <v>56.944000000000003</v>
      </c>
      <c r="AS4594" t="str">
        <f t="shared" si="132"/>
        <v>20132</v>
      </c>
      <c r="AT4594">
        <v>2013</v>
      </c>
      <c r="AU4594">
        <v>2</v>
      </c>
      <c r="AV4594">
        <f t="shared" si="134"/>
        <v>17</v>
      </c>
      <c r="AW4594" t="s">
        <v>5086</v>
      </c>
      <c r="AX4594" t="s">
        <v>1006</v>
      </c>
      <c r="AY4594" t="s">
        <v>995</v>
      </c>
      <c r="AZ4594" t="s">
        <v>1014</v>
      </c>
      <c r="BA4594" t="s">
        <v>981</v>
      </c>
      <c r="BB4594" t="s">
        <v>982</v>
      </c>
      <c r="BC4594" t="s">
        <v>79</v>
      </c>
      <c r="BD4594" t="s">
        <v>80</v>
      </c>
      <c r="BE4594" t="s">
        <v>136</v>
      </c>
      <c r="BF4594" t="s">
        <v>82</v>
      </c>
      <c r="BG4594">
        <v>48</v>
      </c>
      <c r="BH4594">
        <v>54</v>
      </c>
      <c r="BI4594">
        <v>44</v>
      </c>
      <c r="BJ4594" s="4">
        <v>48.666666666666664</v>
      </c>
      <c r="BK4594">
        <v>43</v>
      </c>
      <c r="BL4594" s="5">
        <v>241.15384615384616</v>
      </c>
    </row>
    <row r="4595" spans="1:64" x14ac:dyDescent="0.25">
      <c r="A4595" s="3">
        <v>1037636255</v>
      </c>
      <c r="B4595" t="s">
        <v>5091</v>
      </c>
      <c r="C4595" t="s">
        <v>84</v>
      </c>
      <c r="D4595">
        <v>1994</v>
      </c>
      <c r="E4595">
        <v>8</v>
      </c>
      <c r="F4595">
        <v>17</v>
      </c>
      <c r="G4595">
        <v>20</v>
      </c>
      <c r="H4595" t="s">
        <v>97</v>
      </c>
      <c r="I4595" t="s">
        <v>200</v>
      </c>
      <c r="J4595" t="s">
        <v>97</v>
      </c>
      <c r="K4595">
        <v>20.535714285714299</v>
      </c>
      <c r="L4595">
        <v>3</v>
      </c>
      <c r="M4595">
        <v>132662</v>
      </c>
      <c r="N4595" t="s">
        <v>93</v>
      </c>
      <c r="O4595">
        <v>20.535714285714199</v>
      </c>
      <c r="P4595" t="s">
        <v>68</v>
      </c>
      <c r="Q4595" t="s">
        <v>69</v>
      </c>
      <c r="R4595">
        <v>504</v>
      </c>
      <c r="S4595" t="s">
        <v>161</v>
      </c>
      <c r="T4595">
        <v>3</v>
      </c>
      <c r="U4595" t="s">
        <v>71</v>
      </c>
      <c r="V4595" t="s">
        <v>72</v>
      </c>
      <c r="W4595">
        <v>20141</v>
      </c>
      <c r="X4595">
        <v>20162</v>
      </c>
      <c r="Y4595">
        <v>2.98</v>
      </c>
      <c r="Z4595">
        <v>9</v>
      </c>
      <c r="AA4595">
        <v>3</v>
      </c>
      <c r="AB4595">
        <v>3.38</v>
      </c>
      <c r="AC4595" t="s">
        <v>105</v>
      </c>
      <c r="AD4595">
        <v>0</v>
      </c>
      <c r="AE4595">
        <v>60</v>
      </c>
      <c r="AF4595">
        <v>48</v>
      </c>
      <c r="AG4595">
        <v>180</v>
      </c>
      <c r="AH4595">
        <v>6</v>
      </c>
      <c r="AI4595">
        <v>2013</v>
      </c>
      <c r="AJ4595">
        <v>1</v>
      </c>
      <c r="AK4595">
        <v>0</v>
      </c>
      <c r="AL4595" t="s">
        <v>74</v>
      </c>
      <c r="AM4595">
        <v>62.862000000000002</v>
      </c>
      <c r="AN4595" t="s">
        <v>75</v>
      </c>
      <c r="AO4595">
        <v>64.808000000000007</v>
      </c>
      <c r="AP4595" t="s">
        <v>76</v>
      </c>
      <c r="AQ4595" t="s">
        <v>76</v>
      </c>
      <c r="AR4595">
        <v>66.41</v>
      </c>
      <c r="AS4595" t="str">
        <f t="shared" si="132"/>
        <v>20132</v>
      </c>
      <c r="AT4595">
        <v>2013</v>
      </c>
      <c r="AU4595">
        <v>2</v>
      </c>
      <c r="AV4595">
        <f t="shared" si="134"/>
        <v>19</v>
      </c>
      <c r="AW4595" t="s">
        <v>5086</v>
      </c>
      <c r="AX4595" t="s">
        <v>1006</v>
      </c>
      <c r="AY4595" t="s">
        <v>997</v>
      </c>
      <c r="AZ4595" t="s">
        <v>997</v>
      </c>
      <c r="BA4595" t="s">
        <v>5092</v>
      </c>
      <c r="BB4595" t="s">
        <v>1001</v>
      </c>
      <c r="BC4595" t="s">
        <v>79</v>
      </c>
      <c r="BD4595" t="s">
        <v>80</v>
      </c>
      <c r="BE4595" t="s">
        <v>136</v>
      </c>
      <c r="BF4595" t="s">
        <v>82</v>
      </c>
      <c r="BG4595">
        <v>60</v>
      </c>
      <c r="BH4595">
        <v>60</v>
      </c>
      <c r="BI4595">
        <v>64</v>
      </c>
      <c r="BJ4595" s="4">
        <v>54.666666666666664</v>
      </c>
      <c r="BK4595">
        <v>89</v>
      </c>
      <c r="BL4595" s="5">
        <v>309.61538461538458</v>
      </c>
    </row>
    <row r="4596" spans="1:64" x14ac:dyDescent="0.25">
      <c r="A4596" s="3">
        <v>1028021368</v>
      </c>
      <c r="B4596" t="s">
        <v>5093</v>
      </c>
      <c r="C4596" t="s">
        <v>84</v>
      </c>
      <c r="D4596">
        <v>1995</v>
      </c>
      <c r="E4596">
        <v>2</v>
      </c>
      <c r="F4596">
        <v>11</v>
      </c>
      <c r="G4596">
        <v>23</v>
      </c>
      <c r="H4596" t="s">
        <v>97</v>
      </c>
      <c r="I4596" t="s">
        <v>69</v>
      </c>
      <c r="J4596" t="s">
        <v>97</v>
      </c>
      <c r="K4596">
        <v>58.872256939398298</v>
      </c>
      <c r="L4596">
        <v>1</v>
      </c>
      <c r="M4596">
        <v>173120</v>
      </c>
      <c r="N4596" t="s">
        <v>67</v>
      </c>
      <c r="O4596">
        <v>58.872256939398298</v>
      </c>
      <c r="P4596" t="s">
        <v>68</v>
      </c>
      <c r="Q4596" t="s">
        <v>69</v>
      </c>
      <c r="R4596">
        <v>514</v>
      </c>
      <c r="S4596" t="s">
        <v>87</v>
      </c>
      <c r="T4596">
        <v>4</v>
      </c>
      <c r="U4596" t="s">
        <v>88</v>
      </c>
      <c r="V4596" t="s">
        <v>72</v>
      </c>
      <c r="W4596">
        <v>20181</v>
      </c>
      <c r="X4596">
        <v>20181</v>
      </c>
      <c r="Y4596">
        <v>1.8</v>
      </c>
      <c r="Z4596">
        <v>10</v>
      </c>
      <c r="AA4596">
        <v>1</v>
      </c>
      <c r="AB4596">
        <v>1.8</v>
      </c>
      <c r="AC4596" t="s">
        <v>73</v>
      </c>
      <c r="AD4596">
        <v>0</v>
      </c>
      <c r="AE4596">
        <v>10</v>
      </c>
      <c r="AF4596">
        <v>0</v>
      </c>
      <c r="AG4596">
        <v>160</v>
      </c>
      <c r="AH4596">
        <v>1</v>
      </c>
      <c r="AI4596">
        <v>2013</v>
      </c>
      <c r="AJ4596">
        <v>1</v>
      </c>
      <c r="AK4596">
        <v>0</v>
      </c>
      <c r="AL4596" t="s">
        <v>74</v>
      </c>
      <c r="AM4596">
        <v>28.495999999999999</v>
      </c>
      <c r="AN4596" t="s">
        <v>75</v>
      </c>
      <c r="AO4596">
        <v>90.430999999999997</v>
      </c>
      <c r="AP4596" t="s">
        <v>76</v>
      </c>
      <c r="AQ4596" t="s">
        <v>76</v>
      </c>
      <c r="AR4596">
        <v>59.463999999999999</v>
      </c>
      <c r="AS4596" t="str">
        <f t="shared" si="132"/>
        <v>20132</v>
      </c>
      <c r="AT4596">
        <v>2013</v>
      </c>
      <c r="AU4596">
        <v>2</v>
      </c>
      <c r="AV4596">
        <f t="shared" si="134"/>
        <v>18</v>
      </c>
      <c r="AW4596" t="s">
        <v>5094</v>
      </c>
      <c r="AX4596" t="s">
        <v>78</v>
      </c>
      <c r="AY4596" t="s">
        <v>1014</v>
      </c>
      <c r="AZ4596" t="s">
        <v>1017</v>
      </c>
      <c r="BA4596" t="s">
        <v>981</v>
      </c>
      <c r="BB4596" t="s">
        <v>988</v>
      </c>
      <c r="BC4596" t="s">
        <v>79</v>
      </c>
      <c r="BD4596" t="s">
        <v>80</v>
      </c>
      <c r="BE4596" t="s">
        <v>89</v>
      </c>
      <c r="BF4596" t="s">
        <v>82</v>
      </c>
      <c r="BG4596">
        <v>52</v>
      </c>
      <c r="BH4596">
        <v>68</v>
      </c>
      <c r="BI4596">
        <v>50</v>
      </c>
      <c r="BJ4596" s="4">
        <v>60.666666666666664</v>
      </c>
      <c r="BK4596">
        <v>47</v>
      </c>
      <c r="BL4596" s="5">
        <v>284.23076923076923</v>
      </c>
    </row>
    <row r="4597" spans="1:64" x14ac:dyDescent="0.25">
      <c r="A4597" s="3">
        <v>1017248158</v>
      </c>
      <c r="B4597" t="s">
        <v>5095</v>
      </c>
      <c r="C4597" t="s">
        <v>84</v>
      </c>
      <c r="D4597">
        <v>1997</v>
      </c>
      <c r="E4597">
        <v>5</v>
      </c>
      <c r="F4597">
        <v>20</v>
      </c>
      <c r="G4597">
        <v>17</v>
      </c>
      <c r="H4597" t="s">
        <v>97</v>
      </c>
      <c r="I4597" t="s">
        <v>501</v>
      </c>
      <c r="J4597" t="s">
        <v>97</v>
      </c>
      <c r="K4597">
        <v>16.2464985994398</v>
      </c>
      <c r="L4597">
        <v>2</v>
      </c>
      <c r="M4597">
        <v>110049</v>
      </c>
      <c r="N4597" t="s">
        <v>67</v>
      </c>
      <c r="O4597">
        <v>67.1273221567739</v>
      </c>
      <c r="P4597" t="s">
        <v>68</v>
      </c>
      <c r="Q4597" t="s">
        <v>69</v>
      </c>
      <c r="R4597">
        <v>504</v>
      </c>
      <c r="S4597" t="s">
        <v>161</v>
      </c>
      <c r="T4597">
        <v>3</v>
      </c>
      <c r="U4597" t="s">
        <v>71</v>
      </c>
      <c r="V4597" t="s">
        <v>72</v>
      </c>
      <c r="W4597">
        <v>20142</v>
      </c>
      <c r="X4597">
        <v>20172</v>
      </c>
      <c r="Y4597">
        <v>2.7</v>
      </c>
      <c r="Z4597">
        <v>8</v>
      </c>
      <c r="AA4597">
        <v>2</v>
      </c>
      <c r="AB4597">
        <v>2.8</v>
      </c>
      <c r="AC4597" t="s">
        <v>73</v>
      </c>
      <c r="AD4597">
        <v>2</v>
      </c>
      <c r="AE4597">
        <v>62</v>
      </c>
      <c r="AF4597">
        <v>34</v>
      </c>
      <c r="AG4597">
        <v>180</v>
      </c>
      <c r="AH4597">
        <v>7</v>
      </c>
      <c r="AI4597">
        <v>2013</v>
      </c>
      <c r="AJ4597">
        <v>1</v>
      </c>
      <c r="AK4597">
        <v>0</v>
      </c>
      <c r="AL4597" t="s">
        <v>74</v>
      </c>
      <c r="AM4597">
        <v>46.744</v>
      </c>
      <c r="AN4597" t="s">
        <v>75</v>
      </c>
      <c r="AO4597">
        <v>63.85</v>
      </c>
      <c r="AP4597" t="s">
        <v>76</v>
      </c>
      <c r="AQ4597" t="s">
        <v>76</v>
      </c>
      <c r="AR4597">
        <v>56.944000000000003</v>
      </c>
      <c r="AS4597" t="str">
        <f t="shared" si="132"/>
        <v>20132</v>
      </c>
      <c r="AT4597">
        <v>2013</v>
      </c>
      <c r="AU4597">
        <v>2</v>
      </c>
      <c r="AV4597">
        <f t="shared" si="134"/>
        <v>16</v>
      </c>
      <c r="AW4597" t="s">
        <v>77</v>
      </c>
      <c r="AX4597" t="s">
        <v>78</v>
      </c>
      <c r="AY4597" t="s">
        <v>995</v>
      </c>
      <c r="AZ4597" t="s">
        <v>995</v>
      </c>
      <c r="BA4597" t="s">
        <v>1015</v>
      </c>
      <c r="BB4597" t="s">
        <v>992</v>
      </c>
      <c r="BC4597" t="s">
        <v>79</v>
      </c>
      <c r="BD4597" t="s">
        <v>80</v>
      </c>
      <c r="BE4597" t="s">
        <v>89</v>
      </c>
      <c r="BF4597" t="s">
        <v>111</v>
      </c>
      <c r="BG4597">
        <v>45</v>
      </c>
      <c r="BH4597">
        <v>55</v>
      </c>
      <c r="BI4597">
        <v>48</v>
      </c>
      <c r="BJ4597" s="4">
        <v>43.333333333333336</v>
      </c>
      <c r="BK4597">
        <v>45</v>
      </c>
      <c r="BL4597" s="5">
        <v>238.07692307692307</v>
      </c>
    </row>
    <row r="4598" spans="1:64" x14ac:dyDescent="0.25">
      <c r="A4598" s="3">
        <v>1036669205</v>
      </c>
      <c r="B4598" t="s">
        <v>5096</v>
      </c>
      <c r="C4598" t="s">
        <v>84</v>
      </c>
      <c r="D4598">
        <v>1996</v>
      </c>
      <c r="E4598">
        <v>10</v>
      </c>
      <c r="F4598">
        <v>11</v>
      </c>
      <c r="G4598">
        <v>20</v>
      </c>
      <c r="H4598" t="s">
        <v>97</v>
      </c>
      <c r="I4598" t="s">
        <v>69</v>
      </c>
      <c r="J4598" t="s">
        <v>97</v>
      </c>
      <c r="K4598">
        <v>22.550953320184099</v>
      </c>
      <c r="L4598">
        <v>2</v>
      </c>
      <c r="M4598">
        <v>1461</v>
      </c>
      <c r="N4598" t="s">
        <v>67</v>
      </c>
      <c r="O4598">
        <v>52.773650321941503</v>
      </c>
      <c r="P4598" t="s">
        <v>68</v>
      </c>
      <c r="Q4598" t="s">
        <v>69</v>
      </c>
      <c r="R4598">
        <v>501</v>
      </c>
      <c r="S4598" t="s">
        <v>109</v>
      </c>
      <c r="T4598">
        <v>5</v>
      </c>
      <c r="U4598" t="s">
        <v>71</v>
      </c>
      <c r="V4598" t="s">
        <v>72</v>
      </c>
      <c r="W4598">
        <v>20162</v>
      </c>
      <c r="X4598">
        <v>20181</v>
      </c>
      <c r="Y4598">
        <v>2.87</v>
      </c>
      <c r="Z4598">
        <v>12</v>
      </c>
      <c r="AA4598">
        <v>1</v>
      </c>
      <c r="AB4598">
        <v>2.76</v>
      </c>
      <c r="AC4598" t="s">
        <v>73</v>
      </c>
      <c r="AD4598">
        <v>2</v>
      </c>
      <c r="AE4598">
        <v>62</v>
      </c>
      <c r="AF4598">
        <v>20</v>
      </c>
      <c r="AG4598">
        <v>206</v>
      </c>
      <c r="AH4598">
        <v>4</v>
      </c>
      <c r="AI4598">
        <v>2013</v>
      </c>
      <c r="AJ4598">
        <v>1</v>
      </c>
      <c r="AK4598">
        <v>0</v>
      </c>
      <c r="AL4598" t="s">
        <v>74</v>
      </c>
      <c r="AM4598">
        <v>60.125</v>
      </c>
      <c r="AN4598" t="s">
        <v>75</v>
      </c>
      <c r="AO4598">
        <v>52.161000000000001</v>
      </c>
      <c r="AP4598" t="s">
        <v>76</v>
      </c>
      <c r="AQ4598" t="s">
        <v>76</v>
      </c>
      <c r="AR4598">
        <v>58.149000000000001</v>
      </c>
      <c r="AS4598" t="str">
        <f t="shared" si="132"/>
        <v>20132</v>
      </c>
      <c r="AT4598">
        <v>2013</v>
      </c>
      <c r="AU4598">
        <v>2</v>
      </c>
      <c r="AV4598">
        <f t="shared" si="134"/>
        <v>17</v>
      </c>
      <c r="AW4598" t="s">
        <v>5086</v>
      </c>
      <c r="AX4598" t="s">
        <v>78</v>
      </c>
      <c r="AY4598" t="s">
        <v>980</v>
      </c>
      <c r="AZ4598" t="s">
        <v>1017</v>
      </c>
      <c r="BA4598" t="s">
        <v>981</v>
      </c>
      <c r="BB4598" t="s">
        <v>988</v>
      </c>
      <c r="BC4598" t="s">
        <v>79</v>
      </c>
      <c r="BD4598" t="s">
        <v>80</v>
      </c>
      <c r="BE4598" t="s">
        <v>136</v>
      </c>
      <c r="BF4598" t="s">
        <v>111</v>
      </c>
      <c r="BG4598">
        <v>49.5</v>
      </c>
      <c r="BH4598">
        <v>49</v>
      </c>
      <c r="BI4598">
        <v>46</v>
      </c>
      <c r="BJ4598" s="4">
        <v>50.333333333333336</v>
      </c>
      <c r="BK4598">
        <v>47</v>
      </c>
      <c r="BL4598" s="5">
        <v>242.88461538461542</v>
      </c>
    </row>
    <row r="4599" spans="1:64" x14ac:dyDescent="0.25">
      <c r="A4599" s="3">
        <v>97052211100</v>
      </c>
      <c r="B4599" t="s">
        <v>5097</v>
      </c>
      <c r="C4599" t="s">
        <v>84</v>
      </c>
      <c r="D4599">
        <v>1997</v>
      </c>
      <c r="E4599">
        <v>5</v>
      </c>
      <c r="F4599">
        <v>22</v>
      </c>
      <c r="G4599">
        <v>17</v>
      </c>
      <c r="H4599" t="s">
        <v>97</v>
      </c>
      <c r="I4599" t="s">
        <v>69</v>
      </c>
      <c r="J4599" t="s">
        <v>97</v>
      </c>
      <c r="K4599">
        <v>22.550953320184099</v>
      </c>
      <c r="L4599">
        <v>3</v>
      </c>
      <c r="M4599">
        <v>711</v>
      </c>
      <c r="N4599" t="s">
        <v>67</v>
      </c>
      <c r="O4599">
        <v>22.550953320184</v>
      </c>
      <c r="P4599" t="s">
        <v>68</v>
      </c>
      <c r="Q4599" t="s">
        <v>69</v>
      </c>
      <c r="R4599">
        <v>522</v>
      </c>
      <c r="S4599" t="s">
        <v>170</v>
      </c>
      <c r="T4599">
        <v>6</v>
      </c>
      <c r="U4599" t="s">
        <v>71</v>
      </c>
      <c r="V4599" t="s">
        <v>72</v>
      </c>
      <c r="W4599">
        <v>20142</v>
      </c>
      <c r="X4599">
        <v>20151</v>
      </c>
      <c r="Y4599">
        <v>1.43</v>
      </c>
      <c r="Z4599">
        <v>9</v>
      </c>
      <c r="AA4599">
        <v>1</v>
      </c>
      <c r="AB4599">
        <v>2.3199999999999998</v>
      </c>
      <c r="AC4599" t="s">
        <v>73</v>
      </c>
      <c r="AD4599">
        <v>0</v>
      </c>
      <c r="AE4599">
        <v>21</v>
      </c>
      <c r="AF4599">
        <v>7</v>
      </c>
      <c r="AG4599">
        <v>200</v>
      </c>
      <c r="AH4599">
        <v>2</v>
      </c>
      <c r="AI4599">
        <v>2013</v>
      </c>
      <c r="AJ4599">
        <v>1</v>
      </c>
      <c r="AK4599">
        <v>0</v>
      </c>
      <c r="AL4599" t="s">
        <v>74</v>
      </c>
      <c r="AM4599">
        <v>62.021999999999998</v>
      </c>
      <c r="AN4599" t="s">
        <v>75</v>
      </c>
      <c r="AO4599">
        <v>53.737000000000002</v>
      </c>
      <c r="AP4599" t="s">
        <v>76</v>
      </c>
      <c r="AQ4599" t="s">
        <v>76</v>
      </c>
      <c r="AR4599">
        <v>59.463999999999999</v>
      </c>
      <c r="AS4599" t="str">
        <f t="shared" si="132"/>
        <v>20132</v>
      </c>
      <c r="AT4599">
        <v>2013</v>
      </c>
      <c r="AU4599">
        <v>2</v>
      </c>
      <c r="AV4599">
        <f t="shared" si="134"/>
        <v>16</v>
      </c>
      <c r="AW4599" t="s">
        <v>5086</v>
      </c>
      <c r="AX4599" t="s">
        <v>78</v>
      </c>
      <c r="AY4599" t="s">
        <v>995</v>
      </c>
      <c r="AZ4599" t="s">
        <v>995</v>
      </c>
      <c r="BA4599" t="s">
        <v>991</v>
      </c>
      <c r="BB4599" t="s">
        <v>982</v>
      </c>
      <c r="BC4599" t="s">
        <v>79</v>
      </c>
      <c r="BD4599" t="s">
        <v>80</v>
      </c>
      <c r="BE4599" t="s">
        <v>89</v>
      </c>
      <c r="BF4599" t="s">
        <v>111</v>
      </c>
      <c r="BG4599">
        <v>53</v>
      </c>
      <c r="BH4599">
        <v>52</v>
      </c>
      <c r="BI4599">
        <v>57</v>
      </c>
      <c r="BJ4599" s="4">
        <v>56</v>
      </c>
      <c r="BK4599">
        <v>74</v>
      </c>
      <c r="BL4599" s="5">
        <v>280</v>
      </c>
    </row>
    <row r="4600" spans="1:64" x14ac:dyDescent="0.25">
      <c r="A4600" s="3">
        <v>1063298193</v>
      </c>
      <c r="B4600" t="s">
        <v>5098</v>
      </c>
      <c r="C4600" t="s">
        <v>84</v>
      </c>
      <c r="D4600">
        <v>1994</v>
      </c>
      <c r="E4600">
        <v>11</v>
      </c>
      <c r="F4600">
        <v>10</v>
      </c>
      <c r="G4600">
        <v>20</v>
      </c>
      <c r="H4600" t="s">
        <v>97</v>
      </c>
      <c r="I4600" t="s">
        <v>69</v>
      </c>
      <c r="J4600" t="s">
        <v>113</v>
      </c>
      <c r="K4600">
        <v>63.749490004080002</v>
      </c>
      <c r="L4600">
        <v>2</v>
      </c>
      <c r="M4600">
        <v>40675</v>
      </c>
      <c r="N4600" t="s">
        <v>93</v>
      </c>
      <c r="O4600">
        <v>63.749490004079902</v>
      </c>
      <c r="P4600" t="s">
        <v>68</v>
      </c>
      <c r="Q4600" t="s">
        <v>69</v>
      </c>
      <c r="R4600">
        <v>507</v>
      </c>
      <c r="S4600" t="s">
        <v>165</v>
      </c>
      <c r="T4600">
        <v>4</v>
      </c>
      <c r="U4600" t="s">
        <v>71</v>
      </c>
      <c r="V4600" t="s">
        <v>72</v>
      </c>
      <c r="W4600">
        <v>20141</v>
      </c>
      <c r="X4600">
        <v>20141</v>
      </c>
      <c r="Y4600">
        <v>2.2000000000000002</v>
      </c>
      <c r="Z4600">
        <v>10</v>
      </c>
      <c r="AA4600">
        <v>1</v>
      </c>
      <c r="AB4600">
        <v>2.2000000000000002</v>
      </c>
      <c r="AC4600" t="s">
        <v>73</v>
      </c>
      <c r="AD4600">
        <v>0</v>
      </c>
      <c r="AE4600">
        <v>10</v>
      </c>
      <c r="AF4600">
        <v>2</v>
      </c>
      <c r="AG4600">
        <v>198</v>
      </c>
      <c r="AH4600">
        <v>1</v>
      </c>
      <c r="AI4600">
        <v>2013</v>
      </c>
      <c r="AJ4600">
        <v>1</v>
      </c>
      <c r="AK4600">
        <v>0</v>
      </c>
      <c r="AL4600" t="s">
        <v>74</v>
      </c>
      <c r="AM4600">
        <v>45.198999999999998</v>
      </c>
      <c r="AN4600" t="s">
        <v>75</v>
      </c>
      <c r="AO4600">
        <v>76.141000000000005</v>
      </c>
      <c r="AP4600" t="s">
        <v>76</v>
      </c>
      <c r="AQ4600" t="s">
        <v>76</v>
      </c>
      <c r="AR4600">
        <v>60.529000000000003</v>
      </c>
      <c r="AS4600" t="str">
        <f t="shared" si="132"/>
        <v>20132</v>
      </c>
      <c r="AT4600">
        <v>2013</v>
      </c>
      <c r="AU4600">
        <v>2</v>
      </c>
      <c r="AV4600">
        <f t="shared" si="134"/>
        <v>19</v>
      </c>
      <c r="AW4600" t="s">
        <v>5094</v>
      </c>
      <c r="AX4600" t="s">
        <v>999</v>
      </c>
      <c r="AY4600" t="s">
        <v>997</v>
      </c>
      <c r="AZ4600" t="s">
        <v>997</v>
      </c>
      <c r="BA4600" t="s">
        <v>5092</v>
      </c>
      <c r="BB4600" t="s">
        <v>1055</v>
      </c>
      <c r="BC4600" t="s">
        <v>79</v>
      </c>
      <c r="BD4600" t="s">
        <v>80</v>
      </c>
      <c r="BE4600" t="s">
        <v>89</v>
      </c>
      <c r="BF4600" t="s">
        <v>82</v>
      </c>
      <c r="BG4600">
        <v>44</v>
      </c>
      <c r="BH4600">
        <v>65</v>
      </c>
      <c r="BI4600">
        <v>44</v>
      </c>
      <c r="BJ4600" s="4">
        <v>55</v>
      </c>
      <c r="BK4600">
        <v>53</v>
      </c>
      <c r="BL4600" s="5">
        <v>260.38461538461542</v>
      </c>
    </row>
    <row r="4601" spans="1:64" x14ac:dyDescent="0.25">
      <c r="A4601" s="3">
        <v>1124863148</v>
      </c>
      <c r="B4601" t="s">
        <v>5099</v>
      </c>
      <c r="C4601" t="s">
        <v>84</v>
      </c>
      <c r="D4601">
        <v>1996</v>
      </c>
      <c r="E4601">
        <v>2</v>
      </c>
      <c r="F4601">
        <v>1</v>
      </c>
      <c r="G4601">
        <v>19</v>
      </c>
      <c r="H4601" t="s">
        <v>722</v>
      </c>
      <c r="I4601" t="s">
        <v>1854</v>
      </c>
      <c r="J4601" t="s">
        <v>97</v>
      </c>
      <c r="K4601">
        <v>22.550953320184099</v>
      </c>
      <c r="L4601">
        <v>2</v>
      </c>
      <c r="M4601">
        <v>19307</v>
      </c>
      <c r="N4601" t="s">
        <v>67</v>
      </c>
      <c r="O4601">
        <v>29.562194819167399</v>
      </c>
      <c r="P4601" t="s">
        <v>68</v>
      </c>
      <c r="Q4601" t="s">
        <v>69</v>
      </c>
      <c r="R4601">
        <v>513</v>
      </c>
      <c r="S4601" t="s">
        <v>104</v>
      </c>
      <c r="T4601">
        <v>9</v>
      </c>
      <c r="U4601" t="s">
        <v>71</v>
      </c>
      <c r="V4601" t="s">
        <v>72</v>
      </c>
      <c r="W4601">
        <v>20151</v>
      </c>
      <c r="X4601">
        <v>20161</v>
      </c>
      <c r="Y4601">
        <v>2.77</v>
      </c>
      <c r="Z4601">
        <v>9</v>
      </c>
      <c r="AA4601">
        <v>1</v>
      </c>
      <c r="AB4601">
        <v>3.2</v>
      </c>
      <c r="AC4601" t="s">
        <v>105</v>
      </c>
      <c r="AD4601">
        <v>0</v>
      </c>
      <c r="AE4601">
        <v>19</v>
      </c>
      <c r="AF4601">
        <v>13</v>
      </c>
      <c r="AG4601">
        <v>160</v>
      </c>
      <c r="AH4601">
        <v>3</v>
      </c>
      <c r="AI4601">
        <v>2013</v>
      </c>
      <c r="AJ4601">
        <v>1</v>
      </c>
      <c r="AK4601">
        <v>0</v>
      </c>
      <c r="AL4601" t="s">
        <v>74</v>
      </c>
      <c r="AM4601">
        <v>65.680999999999997</v>
      </c>
      <c r="AN4601" t="s">
        <v>75</v>
      </c>
      <c r="AO4601">
        <v>91.965000000000003</v>
      </c>
      <c r="AP4601" t="s">
        <v>76</v>
      </c>
      <c r="AQ4601" t="s">
        <v>76</v>
      </c>
      <c r="AR4601">
        <v>84.748000000000005</v>
      </c>
      <c r="AS4601" t="str">
        <f t="shared" si="132"/>
        <v>20132</v>
      </c>
      <c r="AT4601">
        <v>2013</v>
      </c>
      <c r="AU4601">
        <v>2</v>
      </c>
      <c r="AV4601">
        <f t="shared" si="134"/>
        <v>17</v>
      </c>
      <c r="AW4601" t="s">
        <v>5086</v>
      </c>
      <c r="AX4601" t="s">
        <v>78</v>
      </c>
      <c r="AY4601" t="s">
        <v>1014</v>
      </c>
      <c r="AZ4601" t="s">
        <v>997</v>
      </c>
      <c r="BA4601" t="s">
        <v>5092</v>
      </c>
      <c r="BB4601" t="s">
        <v>988</v>
      </c>
      <c r="BC4601" t="s">
        <v>79</v>
      </c>
      <c r="BD4601" t="s">
        <v>80</v>
      </c>
      <c r="BE4601" t="s">
        <v>89</v>
      </c>
      <c r="BF4601" t="s">
        <v>111</v>
      </c>
      <c r="BG4601">
        <v>57</v>
      </c>
      <c r="BH4601">
        <v>57</v>
      </c>
      <c r="BI4601">
        <v>65</v>
      </c>
      <c r="BJ4601" s="4">
        <v>63.333333333333336</v>
      </c>
      <c r="BK4601">
        <v>50</v>
      </c>
      <c r="BL4601" s="5">
        <v>298.84615384615381</v>
      </c>
    </row>
    <row r="4602" spans="1:64" x14ac:dyDescent="0.25">
      <c r="A4602" s="3">
        <v>1045522652</v>
      </c>
      <c r="B4602" t="s">
        <v>5100</v>
      </c>
      <c r="C4602" t="s">
        <v>64</v>
      </c>
      <c r="D4602">
        <v>1997</v>
      </c>
      <c r="E4602">
        <v>2</v>
      </c>
      <c r="F4602">
        <v>2</v>
      </c>
      <c r="G4602">
        <v>18</v>
      </c>
      <c r="H4602" t="s">
        <v>97</v>
      </c>
      <c r="I4602" t="s">
        <v>225</v>
      </c>
      <c r="J4602" t="s">
        <v>97</v>
      </c>
      <c r="K4602">
        <v>58.872256939398298</v>
      </c>
      <c r="L4602">
        <v>2</v>
      </c>
      <c r="M4602">
        <v>134213</v>
      </c>
      <c r="N4602" t="s">
        <v>93</v>
      </c>
      <c r="O4602">
        <v>58.872256939398298</v>
      </c>
      <c r="P4602" t="s">
        <v>68</v>
      </c>
      <c r="Q4602" t="s">
        <v>144</v>
      </c>
      <c r="R4602">
        <v>526</v>
      </c>
      <c r="S4602" t="s">
        <v>145</v>
      </c>
      <c r="T4602">
        <v>1</v>
      </c>
      <c r="U4602" t="s">
        <v>122</v>
      </c>
      <c r="V4602" t="s">
        <v>72</v>
      </c>
      <c r="W4602">
        <v>20151</v>
      </c>
      <c r="X4602">
        <v>20151</v>
      </c>
      <c r="Y4602">
        <v>3.14</v>
      </c>
      <c r="Z4602">
        <v>16</v>
      </c>
      <c r="AA4602">
        <v>1</v>
      </c>
      <c r="AB4602">
        <v>3.14</v>
      </c>
      <c r="AC4602" t="s">
        <v>105</v>
      </c>
      <c r="AD4602">
        <v>0</v>
      </c>
      <c r="AE4602">
        <v>16</v>
      </c>
      <c r="AF4602">
        <v>10</v>
      </c>
      <c r="AG4602">
        <v>178</v>
      </c>
      <c r="AH4602">
        <v>1</v>
      </c>
      <c r="AI4602">
        <v>2013</v>
      </c>
      <c r="AJ4602">
        <v>0</v>
      </c>
      <c r="AK4602">
        <v>1</v>
      </c>
      <c r="AL4602" t="s">
        <v>74</v>
      </c>
      <c r="AM4602">
        <v>58.945999999999998</v>
      </c>
      <c r="AN4602" t="s">
        <v>75</v>
      </c>
      <c r="AO4602">
        <v>48.22</v>
      </c>
      <c r="AP4602" t="s">
        <v>76</v>
      </c>
      <c r="AQ4602" t="s">
        <v>76</v>
      </c>
      <c r="AR4602">
        <v>55.581000000000003</v>
      </c>
      <c r="AS4602" t="str">
        <f t="shared" si="132"/>
        <v>20132</v>
      </c>
      <c r="AT4602">
        <v>2013</v>
      </c>
      <c r="AU4602">
        <v>2</v>
      </c>
      <c r="AV4602">
        <f t="shared" si="134"/>
        <v>16</v>
      </c>
      <c r="AW4602" t="s">
        <v>5086</v>
      </c>
      <c r="AX4602" t="s">
        <v>944</v>
      </c>
      <c r="AY4602" t="s">
        <v>990</v>
      </c>
      <c r="AZ4602" t="s">
        <v>1023</v>
      </c>
      <c r="BA4602" t="s">
        <v>991</v>
      </c>
      <c r="BB4602" t="s">
        <v>1001</v>
      </c>
      <c r="BC4602" t="s">
        <v>79</v>
      </c>
      <c r="BD4602" t="s">
        <v>80</v>
      </c>
      <c r="BE4602" t="s">
        <v>136</v>
      </c>
      <c r="BF4602" t="s">
        <v>82</v>
      </c>
      <c r="BG4602">
        <v>54</v>
      </c>
      <c r="BH4602">
        <v>52</v>
      </c>
      <c r="BI4602">
        <v>61</v>
      </c>
      <c r="BJ4602" s="4">
        <v>58.666666666666664</v>
      </c>
      <c r="BK4602">
        <v>47</v>
      </c>
      <c r="BL4602" s="5">
        <v>278.46153846153845</v>
      </c>
    </row>
    <row r="4603" spans="1:64" x14ac:dyDescent="0.25">
      <c r="A4603" s="3">
        <v>1038358154</v>
      </c>
      <c r="B4603" t="s">
        <v>5101</v>
      </c>
      <c r="C4603" t="s">
        <v>64</v>
      </c>
      <c r="D4603">
        <v>1996</v>
      </c>
      <c r="E4603">
        <v>4</v>
      </c>
      <c r="F4603">
        <v>3</v>
      </c>
      <c r="G4603">
        <v>21</v>
      </c>
      <c r="H4603" t="s">
        <v>97</v>
      </c>
      <c r="I4603" t="s">
        <v>2263</v>
      </c>
      <c r="J4603" t="s">
        <v>97</v>
      </c>
      <c r="K4603">
        <v>22.550953320184099</v>
      </c>
      <c r="L4603">
        <v>2</v>
      </c>
      <c r="M4603">
        <v>150912</v>
      </c>
      <c r="N4603" t="s">
        <v>67</v>
      </c>
      <c r="O4603">
        <v>51.5348420345059</v>
      </c>
      <c r="P4603" t="s">
        <v>68</v>
      </c>
      <c r="Q4603" t="s">
        <v>69</v>
      </c>
      <c r="R4603">
        <v>525</v>
      </c>
      <c r="S4603" t="s">
        <v>70</v>
      </c>
      <c r="T4603">
        <v>3</v>
      </c>
      <c r="U4603" t="s">
        <v>71</v>
      </c>
      <c r="V4603" t="s">
        <v>72</v>
      </c>
      <c r="W4603">
        <v>20171</v>
      </c>
      <c r="X4603">
        <v>20181</v>
      </c>
      <c r="Y4603">
        <v>0.95</v>
      </c>
      <c r="Z4603">
        <v>8</v>
      </c>
      <c r="AA4603">
        <v>1</v>
      </c>
      <c r="AB4603">
        <v>2.17</v>
      </c>
      <c r="AC4603" t="s">
        <v>73</v>
      </c>
      <c r="AD4603">
        <v>1</v>
      </c>
      <c r="AE4603">
        <v>24</v>
      </c>
      <c r="AF4603">
        <v>8</v>
      </c>
      <c r="AG4603">
        <v>184</v>
      </c>
      <c r="AH4603">
        <v>3</v>
      </c>
      <c r="AI4603">
        <v>2013</v>
      </c>
      <c r="AJ4603">
        <v>1</v>
      </c>
      <c r="AK4603">
        <v>0</v>
      </c>
      <c r="AL4603" t="s">
        <v>74</v>
      </c>
      <c r="AM4603">
        <v>50.889000000000003</v>
      </c>
      <c r="AN4603" t="s">
        <v>75</v>
      </c>
      <c r="AO4603">
        <v>53.97</v>
      </c>
      <c r="AP4603" t="s">
        <v>76</v>
      </c>
      <c r="AQ4603" t="s">
        <v>76</v>
      </c>
      <c r="AR4603">
        <v>53.011000000000003</v>
      </c>
      <c r="AS4603" t="str">
        <f t="shared" si="132"/>
        <v>20132</v>
      </c>
      <c r="AT4603">
        <v>2013</v>
      </c>
      <c r="AU4603">
        <v>2</v>
      </c>
      <c r="AV4603">
        <f t="shared" si="134"/>
        <v>17</v>
      </c>
      <c r="AW4603" t="s">
        <v>5094</v>
      </c>
      <c r="AX4603" t="s">
        <v>78</v>
      </c>
      <c r="AY4603" t="s">
        <v>980</v>
      </c>
      <c r="AZ4603" t="s">
        <v>980</v>
      </c>
      <c r="BA4603" t="s">
        <v>981</v>
      </c>
      <c r="BB4603" t="s">
        <v>988</v>
      </c>
      <c r="BC4603" t="s">
        <v>79</v>
      </c>
      <c r="BD4603" t="s">
        <v>80</v>
      </c>
      <c r="BE4603" t="s">
        <v>89</v>
      </c>
      <c r="BF4603" t="s">
        <v>82</v>
      </c>
      <c r="BG4603">
        <v>50</v>
      </c>
      <c r="BH4603">
        <v>50</v>
      </c>
      <c r="BI4603">
        <v>54</v>
      </c>
      <c r="BJ4603" s="4">
        <v>48</v>
      </c>
      <c r="BK4603">
        <v>48</v>
      </c>
      <c r="BL4603" s="5">
        <v>251.53846153846155</v>
      </c>
    </row>
    <row r="4604" spans="1:64" x14ac:dyDescent="0.25">
      <c r="A4604" s="3">
        <v>1128462507</v>
      </c>
      <c r="B4604" t="s">
        <v>5102</v>
      </c>
      <c r="C4604" t="s">
        <v>84</v>
      </c>
      <c r="D4604">
        <v>1996</v>
      </c>
      <c r="E4604">
        <v>6</v>
      </c>
      <c r="F4604">
        <v>9</v>
      </c>
      <c r="G4604">
        <v>18</v>
      </c>
      <c r="H4604" t="s">
        <v>97</v>
      </c>
      <c r="I4604" t="s">
        <v>386</v>
      </c>
      <c r="J4604" t="s">
        <v>97</v>
      </c>
      <c r="K4604">
        <v>23.198594024604599</v>
      </c>
      <c r="L4604">
        <v>2</v>
      </c>
      <c r="M4604">
        <v>1594</v>
      </c>
      <c r="N4604" t="s">
        <v>67</v>
      </c>
      <c r="O4604">
        <v>23.1985940246045</v>
      </c>
      <c r="P4604" t="s">
        <v>68</v>
      </c>
      <c r="Q4604" t="s">
        <v>69</v>
      </c>
      <c r="R4604">
        <v>533</v>
      </c>
      <c r="S4604" t="s">
        <v>177</v>
      </c>
      <c r="T4604">
        <v>2</v>
      </c>
      <c r="U4604" t="s">
        <v>71</v>
      </c>
      <c r="V4604" t="s">
        <v>72</v>
      </c>
      <c r="W4604">
        <v>20141</v>
      </c>
      <c r="X4604">
        <v>20152</v>
      </c>
      <c r="Y4604">
        <v>2</v>
      </c>
      <c r="Z4604">
        <v>8</v>
      </c>
      <c r="AA4604">
        <v>3</v>
      </c>
      <c r="AB4604">
        <v>3.27</v>
      </c>
      <c r="AC4604" t="s">
        <v>73</v>
      </c>
      <c r="AD4604">
        <v>0</v>
      </c>
      <c r="AE4604">
        <v>52</v>
      </c>
      <c r="AF4604">
        <v>41</v>
      </c>
      <c r="AG4604">
        <v>180</v>
      </c>
      <c r="AH4604">
        <v>4</v>
      </c>
      <c r="AI4604">
        <v>2013</v>
      </c>
      <c r="AJ4604">
        <v>1</v>
      </c>
      <c r="AK4604">
        <v>0</v>
      </c>
      <c r="AL4604" t="s">
        <v>74</v>
      </c>
      <c r="AM4604">
        <v>62.862000000000002</v>
      </c>
      <c r="AN4604" t="s">
        <v>75</v>
      </c>
      <c r="AO4604">
        <v>67.073999999999998</v>
      </c>
      <c r="AP4604" t="s">
        <v>76</v>
      </c>
      <c r="AQ4604" t="s">
        <v>76</v>
      </c>
      <c r="AR4604">
        <v>67.587000000000003</v>
      </c>
      <c r="AS4604" t="str">
        <f t="shared" si="132"/>
        <v>20132</v>
      </c>
      <c r="AT4604">
        <v>2013</v>
      </c>
      <c r="AU4604">
        <v>2</v>
      </c>
      <c r="AV4604">
        <f t="shared" si="134"/>
        <v>17</v>
      </c>
      <c r="AW4604" t="s">
        <v>5086</v>
      </c>
      <c r="AX4604" t="s">
        <v>78</v>
      </c>
      <c r="AY4604" t="s">
        <v>1017</v>
      </c>
      <c r="AZ4604" t="s">
        <v>995</v>
      </c>
      <c r="BA4604" t="s">
        <v>1015</v>
      </c>
      <c r="BB4604" t="s">
        <v>982</v>
      </c>
      <c r="BC4604" t="s">
        <v>79</v>
      </c>
      <c r="BD4604" t="s">
        <v>80</v>
      </c>
      <c r="BE4604" t="s">
        <v>136</v>
      </c>
      <c r="BF4604" t="s">
        <v>111</v>
      </c>
      <c r="BG4604">
        <v>47.5</v>
      </c>
      <c r="BH4604">
        <v>65</v>
      </c>
      <c r="BI4604">
        <v>61</v>
      </c>
      <c r="BJ4604" s="4">
        <v>63</v>
      </c>
      <c r="BK4604">
        <v>77</v>
      </c>
      <c r="BL4604" s="5">
        <v>302.5</v>
      </c>
    </row>
    <row r="4605" spans="1:64" x14ac:dyDescent="0.25">
      <c r="A4605" s="3">
        <v>1036670863</v>
      </c>
      <c r="B4605" t="s">
        <v>5103</v>
      </c>
      <c r="C4605" t="s">
        <v>84</v>
      </c>
      <c r="D4605">
        <v>1997</v>
      </c>
      <c r="E4605">
        <v>1</v>
      </c>
      <c r="F4605">
        <v>22</v>
      </c>
      <c r="G4605">
        <v>17</v>
      </c>
      <c r="H4605" t="s">
        <v>97</v>
      </c>
      <c r="I4605" t="s">
        <v>3928</v>
      </c>
      <c r="J4605" t="s">
        <v>97</v>
      </c>
      <c r="K4605">
        <v>20.535714285714299</v>
      </c>
      <c r="L4605">
        <v>2</v>
      </c>
      <c r="M4605">
        <v>106914</v>
      </c>
      <c r="N4605" t="s">
        <v>67</v>
      </c>
      <c r="O4605">
        <v>20.535714285714199</v>
      </c>
      <c r="P4605" t="s">
        <v>68</v>
      </c>
      <c r="Q4605" t="s">
        <v>69</v>
      </c>
      <c r="R4605">
        <v>516</v>
      </c>
      <c r="S4605" t="s">
        <v>126</v>
      </c>
      <c r="T4605">
        <v>5</v>
      </c>
      <c r="U4605" t="s">
        <v>71</v>
      </c>
      <c r="V4605" t="s">
        <v>72</v>
      </c>
      <c r="W4605">
        <v>20141</v>
      </c>
      <c r="X4605">
        <v>20171</v>
      </c>
      <c r="Y4605">
        <v>2.9</v>
      </c>
      <c r="Z4605">
        <v>8</v>
      </c>
      <c r="AA4605">
        <v>2</v>
      </c>
      <c r="AB4605">
        <v>3.02</v>
      </c>
      <c r="AC4605" t="s">
        <v>73</v>
      </c>
      <c r="AD4605">
        <v>1</v>
      </c>
      <c r="AE4605">
        <v>51</v>
      </c>
      <c r="AF4605">
        <v>35</v>
      </c>
      <c r="AG4605">
        <v>199</v>
      </c>
      <c r="AH4605">
        <v>6</v>
      </c>
      <c r="AI4605">
        <v>2013</v>
      </c>
      <c r="AJ4605">
        <v>1</v>
      </c>
      <c r="AK4605">
        <v>0</v>
      </c>
      <c r="AL4605" t="s">
        <v>74</v>
      </c>
      <c r="AM4605">
        <v>48.731999999999999</v>
      </c>
      <c r="AN4605" t="s">
        <v>75</v>
      </c>
      <c r="AO4605">
        <v>76.141000000000005</v>
      </c>
      <c r="AP4605" t="s">
        <v>76</v>
      </c>
      <c r="AQ4605" t="s">
        <v>76</v>
      </c>
      <c r="AR4605">
        <v>62.881999999999998</v>
      </c>
      <c r="AS4605" t="str">
        <f t="shared" si="132"/>
        <v>20132</v>
      </c>
      <c r="AT4605">
        <v>2013</v>
      </c>
      <c r="AU4605">
        <v>2</v>
      </c>
      <c r="AV4605">
        <f t="shared" si="134"/>
        <v>16</v>
      </c>
      <c r="AW4605" t="s">
        <v>5086</v>
      </c>
      <c r="AX4605" t="s">
        <v>78</v>
      </c>
      <c r="AY4605" t="s">
        <v>980</v>
      </c>
      <c r="AZ4605" t="s">
        <v>980</v>
      </c>
      <c r="BA4605" t="s">
        <v>5092</v>
      </c>
      <c r="BB4605" t="s">
        <v>1001</v>
      </c>
      <c r="BC4605" t="s">
        <v>79</v>
      </c>
      <c r="BD4605" t="s">
        <v>80</v>
      </c>
      <c r="BE4605" t="s">
        <v>89</v>
      </c>
      <c r="BF4605" t="s">
        <v>111</v>
      </c>
      <c r="BG4605">
        <v>51</v>
      </c>
      <c r="BH4605">
        <v>57</v>
      </c>
      <c r="BI4605">
        <v>50</v>
      </c>
      <c r="BJ4605" s="4">
        <v>47.666666666666664</v>
      </c>
      <c r="BK4605">
        <v>45</v>
      </c>
      <c r="BL4605" s="5">
        <v>254.61538461538458</v>
      </c>
    </row>
    <row r="4606" spans="1:64" x14ac:dyDescent="0.25">
      <c r="A4606" s="3">
        <v>1037644557</v>
      </c>
      <c r="B4606" t="s">
        <v>5104</v>
      </c>
      <c r="C4606" t="s">
        <v>84</v>
      </c>
      <c r="D4606">
        <v>1995</v>
      </c>
      <c r="E4606">
        <v>8</v>
      </c>
      <c r="F4606">
        <v>19</v>
      </c>
      <c r="G4606">
        <v>20</v>
      </c>
      <c r="H4606" t="s">
        <v>97</v>
      </c>
      <c r="I4606" t="s">
        <v>386</v>
      </c>
      <c r="J4606" t="s">
        <v>97</v>
      </c>
      <c r="K4606">
        <v>9.6963761018609205</v>
      </c>
      <c r="L4606">
        <v>2</v>
      </c>
      <c r="M4606">
        <v>101774</v>
      </c>
      <c r="N4606" t="s">
        <v>67</v>
      </c>
      <c r="O4606">
        <v>9.6963761018609205</v>
      </c>
      <c r="P4606" t="s">
        <v>68</v>
      </c>
      <c r="Q4606" t="s">
        <v>69</v>
      </c>
      <c r="R4606">
        <v>516</v>
      </c>
      <c r="S4606" t="s">
        <v>126</v>
      </c>
      <c r="T4606">
        <v>5</v>
      </c>
      <c r="U4606" t="s">
        <v>71</v>
      </c>
      <c r="V4606" t="s">
        <v>72</v>
      </c>
      <c r="W4606">
        <v>20152</v>
      </c>
      <c r="X4606">
        <v>20161</v>
      </c>
      <c r="Y4606">
        <v>0.2</v>
      </c>
      <c r="Z4606">
        <v>14</v>
      </c>
      <c r="AA4606">
        <v>1</v>
      </c>
      <c r="AB4606">
        <v>0.2</v>
      </c>
      <c r="AC4606" t="s">
        <v>73</v>
      </c>
      <c r="AD4606">
        <v>0</v>
      </c>
      <c r="AE4606">
        <v>14</v>
      </c>
      <c r="AF4606">
        <v>0</v>
      </c>
      <c r="AG4606">
        <v>199</v>
      </c>
      <c r="AH4606">
        <v>2</v>
      </c>
      <c r="AI4606">
        <v>2013</v>
      </c>
      <c r="AJ4606">
        <v>0</v>
      </c>
      <c r="AK4606">
        <v>1</v>
      </c>
      <c r="AL4606" t="s">
        <v>74</v>
      </c>
      <c r="AM4606">
        <v>59.165999999999997</v>
      </c>
      <c r="AN4606" t="s">
        <v>75</v>
      </c>
      <c r="AO4606">
        <v>55.55</v>
      </c>
      <c r="AP4606" t="s">
        <v>76</v>
      </c>
      <c r="AQ4606" t="s">
        <v>76</v>
      </c>
      <c r="AR4606">
        <v>59.802</v>
      </c>
      <c r="AS4606" t="str">
        <f t="shared" si="132"/>
        <v>20132</v>
      </c>
      <c r="AT4606">
        <v>2013</v>
      </c>
      <c r="AU4606">
        <v>2</v>
      </c>
      <c r="AV4606">
        <f t="shared" si="134"/>
        <v>18</v>
      </c>
      <c r="AW4606" t="s">
        <v>5094</v>
      </c>
      <c r="AX4606" t="s">
        <v>78</v>
      </c>
      <c r="AY4606" t="s">
        <v>1017</v>
      </c>
      <c r="AZ4606" t="s">
        <v>995</v>
      </c>
      <c r="BA4606" t="s">
        <v>1015</v>
      </c>
      <c r="BB4606" t="s">
        <v>992</v>
      </c>
      <c r="BC4606" t="s">
        <v>79</v>
      </c>
      <c r="BD4606" t="s">
        <v>80</v>
      </c>
      <c r="BE4606" t="s">
        <v>89</v>
      </c>
      <c r="BF4606" t="s">
        <v>82</v>
      </c>
      <c r="BG4606">
        <v>53.5</v>
      </c>
      <c r="BH4606">
        <v>58</v>
      </c>
      <c r="BI4606">
        <v>57</v>
      </c>
      <c r="BJ4606" s="4">
        <v>62.666666666666664</v>
      </c>
      <c r="BK4606">
        <v>50</v>
      </c>
      <c r="BL4606" s="5">
        <v>285.96153846153845</v>
      </c>
    </row>
    <row r="4607" spans="1:64" x14ac:dyDescent="0.25">
      <c r="A4607" s="3">
        <v>1037651471</v>
      </c>
      <c r="B4607" t="s">
        <v>5105</v>
      </c>
      <c r="C4607" t="s">
        <v>84</v>
      </c>
      <c r="D4607">
        <v>1996</v>
      </c>
      <c r="E4607">
        <v>8</v>
      </c>
      <c r="F4607">
        <v>29</v>
      </c>
      <c r="G4607">
        <v>18</v>
      </c>
      <c r="H4607" t="s">
        <v>97</v>
      </c>
      <c r="I4607" t="s">
        <v>386</v>
      </c>
      <c r="J4607" t="s">
        <v>97</v>
      </c>
      <c r="K4607">
        <v>8.8578680203045703</v>
      </c>
      <c r="L4607">
        <v>3</v>
      </c>
      <c r="M4607">
        <v>1909</v>
      </c>
      <c r="N4607" t="s">
        <v>67</v>
      </c>
      <c r="O4607">
        <v>8.8578680203045597</v>
      </c>
      <c r="P4607" t="s">
        <v>68</v>
      </c>
      <c r="Q4607" t="s">
        <v>69</v>
      </c>
      <c r="R4607">
        <v>504</v>
      </c>
      <c r="S4607" t="s">
        <v>161</v>
      </c>
      <c r="T4607">
        <v>3</v>
      </c>
      <c r="U4607" t="s">
        <v>71</v>
      </c>
      <c r="V4607" t="s">
        <v>72</v>
      </c>
      <c r="W4607">
        <v>20142</v>
      </c>
      <c r="X4607">
        <v>20161</v>
      </c>
      <c r="Y4607">
        <v>2.5299999999999998</v>
      </c>
      <c r="Z4607">
        <v>12</v>
      </c>
      <c r="AA4607">
        <v>2</v>
      </c>
      <c r="AB4607">
        <v>3</v>
      </c>
      <c r="AC4607" t="s">
        <v>166</v>
      </c>
      <c r="AD4607">
        <v>1</v>
      </c>
      <c r="AE4607">
        <v>34</v>
      </c>
      <c r="AF4607">
        <v>22</v>
      </c>
      <c r="AG4607">
        <v>180</v>
      </c>
      <c r="AH4607">
        <v>4</v>
      </c>
      <c r="AI4607">
        <v>2013</v>
      </c>
      <c r="AJ4607">
        <v>1</v>
      </c>
      <c r="AK4607">
        <v>0</v>
      </c>
      <c r="AL4607" t="s">
        <v>74</v>
      </c>
      <c r="AM4607">
        <v>62.021999999999998</v>
      </c>
      <c r="AN4607" t="s">
        <v>75</v>
      </c>
      <c r="AO4607">
        <v>63.85</v>
      </c>
      <c r="AP4607" t="s">
        <v>76</v>
      </c>
      <c r="AQ4607" t="s">
        <v>76</v>
      </c>
      <c r="AR4607">
        <v>65.765000000000001</v>
      </c>
      <c r="AS4607" t="str">
        <f t="shared" si="132"/>
        <v>20132</v>
      </c>
      <c r="AT4607">
        <v>2013</v>
      </c>
      <c r="AU4607">
        <v>2</v>
      </c>
      <c r="AV4607">
        <f t="shared" si="134"/>
        <v>17</v>
      </c>
      <c r="AW4607" t="s">
        <v>5086</v>
      </c>
      <c r="AX4607" t="s">
        <v>78</v>
      </c>
      <c r="AY4607" t="s">
        <v>1014</v>
      </c>
      <c r="AZ4607" t="s">
        <v>995</v>
      </c>
      <c r="BA4607" t="s">
        <v>991</v>
      </c>
      <c r="BB4607" t="s">
        <v>1001</v>
      </c>
      <c r="BC4607" t="s">
        <v>79</v>
      </c>
      <c r="BD4607" t="s">
        <v>80</v>
      </c>
      <c r="BE4607" t="s">
        <v>136</v>
      </c>
      <c r="BF4607" t="s">
        <v>111</v>
      </c>
      <c r="BG4607">
        <v>58.5</v>
      </c>
      <c r="BH4607">
        <v>65</v>
      </c>
      <c r="BI4607">
        <v>55</v>
      </c>
      <c r="BJ4607" s="4">
        <v>58.333333333333336</v>
      </c>
      <c r="BK4607">
        <v>59</v>
      </c>
      <c r="BL4607" s="5">
        <v>295.96153846153845</v>
      </c>
    </row>
    <row r="4608" spans="1:64" x14ac:dyDescent="0.25">
      <c r="A4608" s="3">
        <v>97031012639</v>
      </c>
      <c r="B4608" t="s">
        <v>5106</v>
      </c>
      <c r="C4608" t="s">
        <v>64</v>
      </c>
      <c r="D4608">
        <v>1997</v>
      </c>
      <c r="E4608">
        <v>3</v>
      </c>
      <c r="F4608">
        <v>10</v>
      </c>
      <c r="G4608">
        <v>17</v>
      </c>
      <c r="H4608" t="s">
        <v>97</v>
      </c>
      <c r="I4608" t="s">
        <v>163</v>
      </c>
      <c r="J4608" t="s">
        <v>97</v>
      </c>
      <c r="K4608">
        <v>16.2464985994398</v>
      </c>
      <c r="L4608">
        <v>3</v>
      </c>
      <c r="M4608">
        <v>59238</v>
      </c>
      <c r="N4608" t="s">
        <v>93</v>
      </c>
      <c r="O4608">
        <v>16.2464985994397</v>
      </c>
      <c r="P4608" t="s">
        <v>68</v>
      </c>
      <c r="Q4608" t="s">
        <v>69</v>
      </c>
      <c r="R4608">
        <v>507</v>
      </c>
      <c r="S4608" t="s">
        <v>165</v>
      </c>
      <c r="T4608">
        <v>4</v>
      </c>
      <c r="U4608" t="s">
        <v>71</v>
      </c>
      <c r="V4608" t="s">
        <v>72</v>
      </c>
      <c r="W4608">
        <v>20141</v>
      </c>
      <c r="X4608">
        <v>20141</v>
      </c>
      <c r="Y4608">
        <v>4.21</v>
      </c>
      <c r="Z4608">
        <v>14</v>
      </c>
      <c r="AA4608">
        <v>1</v>
      </c>
      <c r="AB4608">
        <v>4.21</v>
      </c>
      <c r="AC4608" t="s">
        <v>105</v>
      </c>
      <c r="AD4608">
        <v>0</v>
      </c>
      <c r="AE4608">
        <v>14</v>
      </c>
      <c r="AF4608">
        <v>14</v>
      </c>
      <c r="AG4608">
        <v>198</v>
      </c>
      <c r="AH4608">
        <v>1</v>
      </c>
      <c r="AI4608">
        <v>2013</v>
      </c>
      <c r="AJ4608">
        <v>1</v>
      </c>
      <c r="AK4608">
        <v>0</v>
      </c>
      <c r="AL4608" t="s">
        <v>74</v>
      </c>
      <c r="AM4608">
        <v>62.862000000000002</v>
      </c>
      <c r="AN4608" t="s">
        <v>75</v>
      </c>
      <c r="AO4608">
        <v>62.540999999999997</v>
      </c>
      <c r="AP4608" t="s">
        <v>76</v>
      </c>
      <c r="AQ4608" t="s">
        <v>76</v>
      </c>
      <c r="AR4608">
        <v>65.233999999999995</v>
      </c>
      <c r="AS4608" t="str">
        <f t="shared" si="132"/>
        <v>20132</v>
      </c>
      <c r="AT4608">
        <v>2013</v>
      </c>
      <c r="AU4608">
        <v>2</v>
      </c>
      <c r="AV4608">
        <f t="shared" si="134"/>
        <v>16</v>
      </c>
      <c r="AW4608" t="s">
        <v>5086</v>
      </c>
      <c r="AX4608" t="s">
        <v>999</v>
      </c>
      <c r="AY4608" t="s">
        <v>1014</v>
      </c>
      <c r="AZ4608" t="s">
        <v>1014</v>
      </c>
      <c r="BA4608" t="s">
        <v>5092</v>
      </c>
      <c r="BB4608" t="s">
        <v>992</v>
      </c>
      <c r="BC4608" t="s">
        <v>79</v>
      </c>
      <c r="BD4608" t="s">
        <v>80</v>
      </c>
      <c r="BE4608" t="s">
        <v>136</v>
      </c>
      <c r="BF4608" t="s">
        <v>82</v>
      </c>
      <c r="BG4608">
        <v>61.5</v>
      </c>
      <c r="BH4608">
        <v>71</v>
      </c>
      <c r="BI4608">
        <v>57</v>
      </c>
      <c r="BJ4608" s="4">
        <v>64</v>
      </c>
      <c r="BK4608">
        <v>60</v>
      </c>
      <c r="BL4608" s="5">
        <v>315.57692307692309</v>
      </c>
    </row>
    <row r="4609" spans="1:64" x14ac:dyDescent="0.25">
      <c r="A4609" s="3">
        <v>1036782833</v>
      </c>
      <c r="B4609" t="s">
        <v>5107</v>
      </c>
      <c r="C4609" t="s">
        <v>84</v>
      </c>
      <c r="D4609">
        <v>1994</v>
      </c>
      <c r="E4609">
        <v>7</v>
      </c>
      <c r="F4609">
        <v>26</v>
      </c>
      <c r="G4609">
        <v>20</v>
      </c>
      <c r="H4609" t="s">
        <v>97</v>
      </c>
      <c r="I4609" t="s">
        <v>532</v>
      </c>
      <c r="J4609" t="s">
        <v>97</v>
      </c>
      <c r="K4609">
        <v>25.932504440497301</v>
      </c>
      <c r="L4609">
        <v>2</v>
      </c>
      <c r="M4609">
        <v>24638</v>
      </c>
      <c r="N4609" t="s">
        <v>67</v>
      </c>
      <c r="O4609">
        <v>25.932504440497301</v>
      </c>
      <c r="P4609" t="s">
        <v>68</v>
      </c>
      <c r="Q4609" t="s">
        <v>69</v>
      </c>
      <c r="R4609">
        <v>506</v>
      </c>
      <c r="S4609" t="s">
        <v>102</v>
      </c>
      <c r="T4609">
        <v>3</v>
      </c>
      <c r="U4609" t="s">
        <v>88</v>
      </c>
      <c r="V4609" t="s">
        <v>72</v>
      </c>
      <c r="W4609">
        <v>20141</v>
      </c>
      <c r="X4609">
        <v>20142</v>
      </c>
      <c r="Y4609">
        <v>0.3</v>
      </c>
      <c r="Z4609">
        <v>8</v>
      </c>
      <c r="AA4609">
        <v>1</v>
      </c>
      <c r="AB4609">
        <v>1.76</v>
      </c>
      <c r="AC4609" t="s">
        <v>73</v>
      </c>
      <c r="AD4609">
        <v>1</v>
      </c>
      <c r="AE4609">
        <v>22</v>
      </c>
      <c r="AF4609">
        <v>6</v>
      </c>
      <c r="AG4609">
        <v>180</v>
      </c>
      <c r="AH4609">
        <v>2</v>
      </c>
      <c r="AI4609">
        <v>2013</v>
      </c>
      <c r="AJ4609">
        <v>1</v>
      </c>
      <c r="AK4609">
        <v>0</v>
      </c>
      <c r="AL4609" t="s">
        <v>74</v>
      </c>
      <c r="AM4609">
        <v>54.03</v>
      </c>
      <c r="AN4609" t="s">
        <v>75</v>
      </c>
      <c r="AO4609">
        <v>51.207999999999998</v>
      </c>
      <c r="AP4609" t="s">
        <v>76</v>
      </c>
      <c r="AQ4609" t="s">
        <v>76</v>
      </c>
      <c r="AR4609">
        <v>53.472000000000001</v>
      </c>
      <c r="AS4609" t="str">
        <f t="shared" si="132"/>
        <v>20132</v>
      </c>
      <c r="AT4609">
        <v>2013</v>
      </c>
      <c r="AU4609">
        <v>2</v>
      </c>
      <c r="AV4609">
        <f t="shared" si="134"/>
        <v>19</v>
      </c>
      <c r="AW4609" t="s">
        <v>5086</v>
      </c>
      <c r="AX4609" t="s">
        <v>78</v>
      </c>
      <c r="AY4609" t="s">
        <v>980</v>
      </c>
      <c r="AZ4609" t="s">
        <v>1017</v>
      </c>
      <c r="BA4609" t="s">
        <v>1015</v>
      </c>
      <c r="BB4609" t="s">
        <v>982</v>
      </c>
      <c r="BC4609" t="s">
        <v>79</v>
      </c>
      <c r="BD4609" t="s">
        <v>80</v>
      </c>
      <c r="BE4609" t="s">
        <v>89</v>
      </c>
      <c r="BF4609" t="s">
        <v>82</v>
      </c>
      <c r="BG4609">
        <v>54</v>
      </c>
      <c r="BH4609">
        <v>55</v>
      </c>
      <c r="BI4609">
        <v>40</v>
      </c>
      <c r="BJ4609" s="4">
        <v>46.333333333333336</v>
      </c>
      <c r="BK4609">
        <v>60</v>
      </c>
      <c r="BL4609" s="5">
        <v>248.46153846153845</v>
      </c>
    </row>
    <row r="4610" spans="1:64" x14ac:dyDescent="0.25">
      <c r="A4610" s="3">
        <v>1037642279</v>
      </c>
      <c r="B4610" t="s">
        <v>5108</v>
      </c>
      <c r="C4610" t="s">
        <v>64</v>
      </c>
      <c r="D4610">
        <v>1995</v>
      </c>
      <c r="E4610">
        <v>5</v>
      </c>
      <c r="F4610">
        <v>19</v>
      </c>
      <c r="G4610">
        <v>19</v>
      </c>
      <c r="H4610" t="s">
        <v>97</v>
      </c>
      <c r="I4610" t="s">
        <v>163</v>
      </c>
      <c r="J4610" t="s">
        <v>97</v>
      </c>
      <c r="K4610">
        <v>22.550953320184099</v>
      </c>
      <c r="L4610">
        <v>3</v>
      </c>
      <c r="M4610">
        <v>37754</v>
      </c>
      <c r="N4610" t="s">
        <v>67</v>
      </c>
      <c r="O4610">
        <v>22.550953320184</v>
      </c>
      <c r="P4610" t="s">
        <v>68</v>
      </c>
      <c r="Q4610" t="s">
        <v>69</v>
      </c>
      <c r="R4610">
        <v>531</v>
      </c>
      <c r="S4610" t="s">
        <v>237</v>
      </c>
      <c r="T4610">
        <v>1</v>
      </c>
      <c r="U4610" t="s">
        <v>71</v>
      </c>
      <c r="V4610" t="s">
        <v>72</v>
      </c>
      <c r="W4610">
        <v>20142</v>
      </c>
      <c r="X4610">
        <v>20142</v>
      </c>
      <c r="Y4610">
        <v>3.58</v>
      </c>
      <c r="Z4610">
        <v>10</v>
      </c>
      <c r="AA4610">
        <v>1</v>
      </c>
      <c r="AB4610">
        <v>3.58</v>
      </c>
      <c r="AC4610" t="s">
        <v>105</v>
      </c>
      <c r="AD4610">
        <v>0</v>
      </c>
      <c r="AE4610">
        <v>10</v>
      </c>
      <c r="AF4610">
        <v>10</v>
      </c>
      <c r="AG4610">
        <v>182</v>
      </c>
      <c r="AH4610">
        <v>1</v>
      </c>
      <c r="AI4610">
        <v>2013</v>
      </c>
      <c r="AJ4610">
        <v>1</v>
      </c>
      <c r="AK4610">
        <v>0</v>
      </c>
      <c r="AL4610" t="s">
        <v>74</v>
      </c>
      <c r="AM4610">
        <v>59.84</v>
      </c>
      <c r="AN4610" t="s">
        <v>75</v>
      </c>
      <c r="AO4610">
        <v>53.737000000000002</v>
      </c>
      <c r="AP4610" t="s">
        <v>76</v>
      </c>
      <c r="AQ4610" t="s">
        <v>76</v>
      </c>
      <c r="AR4610">
        <v>58.204000000000001</v>
      </c>
      <c r="AS4610" t="str">
        <f t="shared" si="132"/>
        <v>20132</v>
      </c>
      <c r="AT4610">
        <v>2013</v>
      </c>
      <c r="AU4610">
        <v>2</v>
      </c>
      <c r="AV4610">
        <f t="shared" si="134"/>
        <v>18</v>
      </c>
      <c r="AW4610" t="s">
        <v>5086</v>
      </c>
      <c r="AX4610" t="s">
        <v>78</v>
      </c>
      <c r="AY4610" t="s">
        <v>995</v>
      </c>
      <c r="AZ4610" t="s">
        <v>990</v>
      </c>
      <c r="BA4610" t="s">
        <v>991</v>
      </c>
      <c r="BB4610" t="s">
        <v>992</v>
      </c>
      <c r="BC4610" t="s">
        <v>79</v>
      </c>
      <c r="BD4610" t="s">
        <v>80</v>
      </c>
      <c r="BE4610" t="s">
        <v>89</v>
      </c>
      <c r="BF4610" t="s">
        <v>111</v>
      </c>
      <c r="BG4610">
        <v>47.5</v>
      </c>
      <c r="BH4610">
        <v>47</v>
      </c>
      <c r="BI4610">
        <v>59</v>
      </c>
      <c r="BJ4610" s="4">
        <v>54.666666666666664</v>
      </c>
      <c r="BK4610">
        <v>48</v>
      </c>
      <c r="BL4610" s="5">
        <v>258.65384615384619</v>
      </c>
    </row>
    <row r="4611" spans="1:64" x14ac:dyDescent="0.25">
      <c r="A4611" s="3">
        <v>96041020625</v>
      </c>
      <c r="B4611" t="s">
        <v>5109</v>
      </c>
      <c r="C4611" t="s">
        <v>84</v>
      </c>
      <c r="D4611">
        <v>1996</v>
      </c>
      <c r="E4611">
        <v>4</v>
      </c>
      <c r="F4611">
        <v>10</v>
      </c>
      <c r="G4611">
        <v>18</v>
      </c>
      <c r="H4611" t="s">
        <v>97</v>
      </c>
      <c r="I4611" t="s">
        <v>135</v>
      </c>
      <c r="J4611" t="s">
        <v>97</v>
      </c>
      <c r="K4611">
        <v>52.425054837923497</v>
      </c>
      <c r="L4611">
        <v>2</v>
      </c>
      <c r="M4611">
        <v>133710</v>
      </c>
      <c r="N4611" t="s">
        <v>67</v>
      </c>
      <c r="O4611">
        <v>52.425054837923398</v>
      </c>
      <c r="P4611" t="s">
        <v>68</v>
      </c>
      <c r="Q4611" t="s">
        <v>69</v>
      </c>
      <c r="R4611">
        <v>514</v>
      </c>
      <c r="S4611" t="s">
        <v>87</v>
      </c>
      <c r="T4611">
        <v>3</v>
      </c>
      <c r="U4611" t="s">
        <v>88</v>
      </c>
      <c r="V4611" t="s">
        <v>72</v>
      </c>
      <c r="W4611">
        <v>20141</v>
      </c>
      <c r="X4611">
        <v>20141</v>
      </c>
      <c r="Y4611">
        <v>0.08</v>
      </c>
      <c r="Z4611">
        <v>10</v>
      </c>
      <c r="AA4611">
        <v>1</v>
      </c>
      <c r="AB4611">
        <v>0.08</v>
      </c>
      <c r="AC4611" t="s">
        <v>73</v>
      </c>
      <c r="AD4611">
        <v>0</v>
      </c>
      <c r="AE4611">
        <v>10</v>
      </c>
      <c r="AF4611">
        <v>0</v>
      </c>
      <c r="AG4611">
        <v>145</v>
      </c>
      <c r="AH4611">
        <v>1</v>
      </c>
      <c r="AI4611">
        <v>2013</v>
      </c>
      <c r="AJ4611">
        <v>1</v>
      </c>
      <c r="AK4611">
        <v>0</v>
      </c>
      <c r="AL4611" t="s">
        <v>74</v>
      </c>
      <c r="AM4611">
        <v>59.329000000000001</v>
      </c>
      <c r="AN4611" t="s">
        <v>75</v>
      </c>
      <c r="AO4611">
        <v>44.408000000000001</v>
      </c>
      <c r="AP4611" t="s">
        <v>76</v>
      </c>
      <c r="AQ4611" t="s">
        <v>76</v>
      </c>
      <c r="AR4611">
        <v>53.472000000000001</v>
      </c>
      <c r="AS4611" t="str">
        <f t="shared" ref="AS4611:AS4674" si="135">AT4611&amp;""&amp;AU4611</f>
        <v>20132</v>
      </c>
      <c r="AT4611">
        <v>2013</v>
      </c>
      <c r="AU4611">
        <v>2</v>
      </c>
      <c r="AV4611">
        <f t="shared" si="134"/>
        <v>17</v>
      </c>
      <c r="AW4611" t="s">
        <v>5086</v>
      </c>
      <c r="AX4611" t="s">
        <v>78</v>
      </c>
      <c r="AY4611" t="s">
        <v>980</v>
      </c>
      <c r="AZ4611" t="s">
        <v>980</v>
      </c>
      <c r="BA4611" t="s">
        <v>981</v>
      </c>
      <c r="BB4611" t="s">
        <v>988</v>
      </c>
      <c r="BC4611" t="s">
        <v>79</v>
      </c>
      <c r="BD4611" t="s">
        <v>80</v>
      </c>
      <c r="BE4611" t="s">
        <v>123</v>
      </c>
      <c r="BF4611" t="s">
        <v>111</v>
      </c>
      <c r="BG4611">
        <v>48</v>
      </c>
      <c r="BH4611">
        <v>57</v>
      </c>
      <c r="BI4611">
        <v>44</v>
      </c>
      <c r="BJ4611" s="4">
        <v>56.666666666666664</v>
      </c>
      <c r="BK4611">
        <v>43</v>
      </c>
      <c r="BL4611" s="5">
        <v>253.84615384615384</v>
      </c>
    </row>
    <row r="4612" spans="1:64" x14ac:dyDescent="0.25">
      <c r="A4612" s="3">
        <v>1152207208</v>
      </c>
      <c r="B4612" t="s">
        <v>5110</v>
      </c>
      <c r="C4612" t="s">
        <v>84</v>
      </c>
      <c r="D4612">
        <v>1994</v>
      </c>
      <c r="E4612">
        <v>12</v>
      </c>
      <c r="F4612">
        <v>6</v>
      </c>
      <c r="G4612">
        <v>23</v>
      </c>
      <c r="H4612" t="s">
        <v>97</v>
      </c>
      <c r="I4612" t="s">
        <v>69</v>
      </c>
      <c r="J4612" t="s">
        <v>97</v>
      </c>
      <c r="K4612">
        <v>22.550953320184099</v>
      </c>
      <c r="L4612">
        <v>3</v>
      </c>
      <c r="M4612">
        <v>1032</v>
      </c>
      <c r="N4612" t="s">
        <v>67</v>
      </c>
      <c r="O4612">
        <v>22.550953320184</v>
      </c>
      <c r="P4612" t="s">
        <v>68</v>
      </c>
      <c r="Q4612" t="s">
        <v>69</v>
      </c>
      <c r="R4612">
        <v>510</v>
      </c>
      <c r="S4612" t="s">
        <v>155</v>
      </c>
      <c r="T4612">
        <v>4</v>
      </c>
      <c r="U4612" t="s">
        <v>71</v>
      </c>
      <c r="V4612" t="s">
        <v>72</v>
      </c>
      <c r="W4612">
        <v>20172</v>
      </c>
      <c r="X4612">
        <v>20172</v>
      </c>
      <c r="Y4612">
        <v>3.69</v>
      </c>
      <c r="Z4612">
        <v>13</v>
      </c>
      <c r="AA4612">
        <v>2</v>
      </c>
      <c r="AB4612">
        <v>3.69</v>
      </c>
      <c r="AC4612" t="s">
        <v>105</v>
      </c>
      <c r="AD4612">
        <v>0</v>
      </c>
      <c r="AE4612">
        <v>13</v>
      </c>
      <c r="AF4612">
        <v>45</v>
      </c>
      <c r="AG4612">
        <v>200</v>
      </c>
      <c r="AH4612">
        <v>1</v>
      </c>
      <c r="AI4612">
        <v>2013</v>
      </c>
      <c r="AJ4612">
        <v>1</v>
      </c>
      <c r="AK4612">
        <v>0</v>
      </c>
      <c r="AL4612" t="s">
        <v>74</v>
      </c>
      <c r="AM4612">
        <v>88.433000000000007</v>
      </c>
      <c r="AN4612" t="s">
        <v>75</v>
      </c>
      <c r="AO4612">
        <v>69.709000000000003</v>
      </c>
      <c r="AP4612" t="s">
        <v>76</v>
      </c>
      <c r="AQ4612" t="s">
        <v>76</v>
      </c>
      <c r="AR4612">
        <v>79.070999999999998</v>
      </c>
      <c r="AS4612" t="str">
        <f t="shared" si="135"/>
        <v>20132</v>
      </c>
      <c r="AT4612">
        <v>2013</v>
      </c>
      <c r="AU4612">
        <v>2</v>
      </c>
      <c r="AV4612">
        <f t="shared" si="134"/>
        <v>19</v>
      </c>
      <c r="AW4612" t="s">
        <v>5086</v>
      </c>
      <c r="AX4612" t="s">
        <v>78</v>
      </c>
      <c r="AY4612" t="s">
        <v>1014</v>
      </c>
      <c r="AZ4612" t="s">
        <v>1014</v>
      </c>
      <c r="BA4612" t="s">
        <v>991</v>
      </c>
      <c r="BB4612" t="s">
        <v>982</v>
      </c>
      <c r="BC4612" t="s">
        <v>79</v>
      </c>
      <c r="BD4612" t="s">
        <v>80</v>
      </c>
      <c r="BE4612" t="s">
        <v>89</v>
      </c>
      <c r="BF4612" t="s">
        <v>111</v>
      </c>
      <c r="BG4612">
        <v>73</v>
      </c>
      <c r="BH4612">
        <v>88</v>
      </c>
      <c r="BI4612">
        <v>66</v>
      </c>
      <c r="BJ4612" s="4">
        <v>66.666666666666671</v>
      </c>
      <c r="BK4612">
        <v>59</v>
      </c>
      <c r="BL4612" s="5">
        <v>361.53846153846155</v>
      </c>
    </row>
    <row r="4613" spans="1:64" x14ac:dyDescent="0.25">
      <c r="A4613" s="3">
        <v>1038415200</v>
      </c>
      <c r="B4613" t="s">
        <v>5111</v>
      </c>
      <c r="C4613" t="s">
        <v>84</v>
      </c>
      <c r="D4613">
        <v>1995</v>
      </c>
      <c r="E4613">
        <v>10</v>
      </c>
      <c r="F4613">
        <v>24</v>
      </c>
      <c r="G4613">
        <v>21</v>
      </c>
      <c r="H4613" t="s">
        <v>97</v>
      </c>
      <c r="I4613" t="s">
        <v>147</v>
      </c>
      <c r="J4613" t="s">
        <v>97</v>
      </c>
      <c r="K4613">
        <v>22.514015933903799</v>
      </c>
      <c r="L4613">
        <v>4</v>
      </c>
      <c r="M4613">
        <v>27862</v>
      </c>
      <c r="N4613" t="s">
        <v>67</v>
      </c>
      <c r="O4613">
        <v>22.514015933903799</v>
      </c>
      <c r="P4613" t="s">
        <v>68</v>
      </c>
      <c r="Q4613" t="s">
        <v>69</v>
      </c>
      <c r="R4613">
        <v>513</v>
      </c>
      <c r="S4613" t="s">
        <v>104</v>
      </c>
      <c r="T4613">
        <v>9</v>
      </c>
      <c r="U4613" t="s">
        <v>71</v>
      </c>
      <c r="V4613" t="s">
        <v>72</v>
      </c>
      <c r="W4613">
        <v>20161</v>
      </c>
      <c r="X4613">
        <v>20161</v>
      </c>
      <c r="Y4613">
        <v>2.33</v>
      </c>
      <c r="Z4613">
        <v>9</v>
      </c>
      <c r="AA4613">
        <v>1</v>
      </c>
      <c r="AB4613">
        <v>2.33</v>
      </c>
      <c r="AC4613" t="s">
        <v>73</v>
      </c>
      <c r="AD4613">
        <v>0</v>
      </c>
      <c r="AE4613">
        <v>9</v>
      </c>
      <c r="AF4613">
        <v>3</v>
      </c>
      <c r="AG4613">
        <v>160</v>
      </c>
      <c r="AH4613">
        <v>1</v>
      </c>
      <c r="AI4613">
        <v>2013</v>
      </c>
      <c r="AJ4613">
        <v>1</v>
      </c>
      <c r="AK4613">
        <v>0</v>
      </c>
      <c r="AL4613" t="s">
        <v>74</v>
      </c>
      <c r="AM4613">
        <v>66.777000000000001</v>
      </c>
      <c r="AN4613" t="s">
        <v>75</v>
      </c>
      <c r="AO4613">
        <v>68.707999999999998</v>
      </c>
      <c r="AP4613" t="s">
        <v>110</v>
      </c>
      <c r="AQ4613">
        <v>59.643000000000001</v>
      </c>
      <c r="AR4613">
        <v>70.177999999999997</v>
      </c>
      <c r="AS4613" t="str">
        <f t="shared" si="135"/>
        <v>20132</v>
      </c>
      <c r="AT4613">
        <v>2013</v>
      </c>
      <c r="AU4613">
        <v>2</v>
      </c>
      <c r="AV4613">
        <f t="shared" si="134"/>
        <v>18</v>
      </c>
      <c r="AW4613" t="s">
        <v>77</v>
      </c>
      <c r="AX4613" t="s">
        <v>78</v>
      </c>
      <c r="AY4613" t="s">
        <v>997</v>
      </c>
      <c r="AZ4613" t="s">
        <v>995</v>
      </c>
      <c r="BA4613" t="s">
        <v>5092</v>
      </c>
      <c r="BB4613" t="s">
        <v>1001</v>
      </c>
      <c r="BC4613" t="s">
        <v>79</v>
      </c>
      <c r="BD4613" t="s">
        <v>80</v>
      </c>
      <c r="BE4613" t="s">
        <v>89</v>
      </c>
      <c r="BF4613" t="s">
        <v>111</v>
      </c>
      <c r="BG4613">
        <v>58</v>
      </c>
      <c r="BH4613">
        <v>71</v>
      </c>
      <c r="BI4613">
        <v>52</v>
      </c>
      <c r="BJ4613" s="4">
        <v>59.333333333333336</v>
      </c>
      <c r="BK4613">
        <v>80</v>
      </c>
      <c r="BL4613" s="5">
        <v>308.07692307692309</v>
      </c>
    </row>
    <row r="4614" spans="1:64" x14ac:dyDescent="0.25">
      <c r="A4614" s="3">
        <v>1040046957</v>
      </c>
      <c r="B4614" t="s">
        <v>5112</v>
      </c>
      <c r="C4614" t="s">
        <v>64</v>
      </c>
      <c r="D4614">
        <v>1996</v>
      </c>
      <c r="E4614">
        <v>3</v>
      </c>
      <c r="F4614">
        <v>21</v>
      </c>
      <c r="G4614">
        <v>18</v>
      </c>
      <c r="H4614" t="s">
        <v>97</v>
      </c>
      <c r="I4614" t="s">
        <v>69</v>
      </c>
      <c r="J4614" t="s">
        <v>97</v>
      </c>
      <c r="K4614">
        <v>28.920421299005302</v>
      </c>
      <c r="L4614">
        <v>3</v>
      </c>
      <c r="M4614">
        <v>2170</v>
      </c>
      <c r="N4614" t="s">
        <v>67</v>
      </c>
      <c r="O4614">
        <v>28.920421299005199</v>
      </c>
      <c r="P4614" t="s">
        <v>68</v>
      </c>
      <c r="Q4614" t="s">
        <v>69</v>
      </c>
      <c r="R4614">
        <v>506</v>
      </c>
      <c r="S4614" t="s">
        <v>102</v>
      </c>
      <c r="T4614">
        <v>3</v>
      </c>
      <c r="U4614" t="s">
        <v>88</v>
      </c>
      <c r="V4614" t="s">
        <v>72</v>
      </c>
      <c r="W4614">
        <v>20142</v>
      </c>
      <c r="X4614">
        <v>20152</v>
      </c>
      <c r="Y4614">
        <v>1.27</v>
      </c>
      <c r="Z4614">
        <v>12</v>
      </c>
      <c r="AA4614">
        <v>1</v>
      </c>
      <c r="AB4614">
        <v>2.23</v>
      </c>
      <c r="AC4614" t="s">
        <v>73</v>
      </c>
      <c r="AD4614">
        <v>1</v>
      </c>
      <c r="AE4614">
        <v>36</v>
      </c>
      <c r="AF4614">
        <v>14</v>
      </c>
      <c r="AG4614">
        <v>180</v>
      </c>
      <c r="AH4614">
        <v>3</v>
      </c>
      <c r="AI4614">
        <v>2013</v>
      </c>
      <c r="AJ4614">
        <v>0</v>
      </c>
      <c r="AK4614">
        <v>1</v>
      </c>
      <c r="AL4614" t="s">
        <v>74</v>
      </c>
      <c r="AM4614">
        <v>55.475000000000001</v>
      </c>
      <c r="AN4614" t="s">
        <v>75</v>
      </c>
      <c r="AO4614">
        <v>53.737000000000002</v>
      </c>
      <c r="AP4614" t="s">
        <v>76</v>
      </c>
      <c r="AQ4614" t="s">
        <v>76</v>
      </c>
      <c r="AR4614">
        <v>55.683999999999997</v>
      </c>
      <c r="AS4614" t="str">
        <f t="shared" si="135"/>
        <v>20132</v>
      </c>
      <c r="AT4614">
        <v>2013</v>
      </c>
      <c r="AU4614">
        <v>2</v>
      </c>
      <c r="AV4614">
        <f t="shared" si="134"/>
        <v>17</v>
      </c>
      <c r="AW4614" t="s">
        <v>5086</v>
      </c>
      <c r="AX4614" t="s">
        <v>78</v>
      </c>
      <c r="AY4614" t="s">
        <v>1017</v>
      </c>
      <c r="AZ4614" t="s">
        <v>995</v>
      </c>
      <c r="BA4614" t="s">
        <v>5092</v>
      </c>
      <c r="BB4614" t="s">
        <v>988</v>
      </c>
      <c r="BC4614" t="s">
        <v>79</v>
      </c>
      <c r="BD4614" t="s">
        <v>80</v>
      </c>
      <c r="BE4614" t="s">
        <v>81</v>
      </c>
      <c r="BF4614" t="s">
        <v>111</v>
      </c>
      <c r="BG4614">
        <v>46</v>
      </c>
      <c r="BH4614">
        <v>52</v>
      </c>
      <c r="BI4614">
        <v>43</v>
      </c>
      <c r="BJ4614" s="4">
        <v>47</v>
      </c>
      <c r="BK4614">
        <v>43</v>
      </c>
      <c r="BL4614" s="5">
        <v>233.46153846153845</v>
      </c>
    </row>
    <row r="4615" spans="1:64" x14ac:dyDescent="0.25">
      <c r="A4615" s="3">
        <v>1035436417</v>
      </c>
      <c r="B4615" t="s">
        <v>5113</v>
      </c>
      <c r="C4615" t="s">
        <v>84</v>
      </c>
      <c r="D4615">
        <v>1996</v>
      </c>
      <c r="E4615">
        <v>9</v>
      </c>
      <c r="F4615">
        <v>1</v>
      </c>
      <c r="G4615">
        <v>18</v>
      </c>
      <c r="H4615" t="s">
        <v>97</v>
      </c>
      <c r="I4615" t="s">
        <v>69</v>
      </c>
      <c r="J4615" t="s">
        <v>97</v>
      </c>
      <c r="K4615">
        <v>16.2464985994398</v>
      </c>
      <c r="L4615">
        <v>3</v>
      </c>
      <c r="M4615">
        <v>85860</v>
      </c>
      <c r="N4615" t="s">
        <v>67</v>
      </c>
      <c r="O4615">
        <v>16.2464985994397</v>
      </c>
      <c r="P4615" t="s">
        <v>68</v>
      </c>
      <c r="Q4615" t="s">
        <v>69</v>
      </c>
      <c r="R4615">
        <v>525</v>
      </c>
      <c r="S4615" t="s">
        <v>70</v>
      </c>
      <c r="T4615">
        <v>3</v>
      </c>
      <c r="U4615" t="s">
        <v>71</v>
      </c>
      <c r="V4615" t="s">
        <v>72</v>
      </c>
      <c r="W4615">
        <v>20142</v>
      </c>
      <c r="X4615">
        <v>20151</v>
      </c>
      <c r="Y4615">
        <v>3.23</v>
      </c>
      <c r="Z4615">
        <f>ROUNDDOWN(AE4615/AH4615,0)</f>
        <v>8</v>
      </c>
      <c r="AA4615">
        <v>1</v>
      </c>
      <c r="AB4615">
        <v>3</v>
      </c>
      <c r="AC4615" t="s">
        <v>105</v>
      </c>
      <c r="AD4615">
        <v>0</v>
      </c>
      <c r="AE4615">
        <v>26</v>
      </c>
      <c r="AF4615">
        <v>14</v>
      </c>
      <c r="AG4615">
        <v>184</v>
      </c>
      <c r="AH4615">
        <v>3</v>
      </c>
      <c r="AI4615">
        <v>2013</v>
      </c>
      <c r="AJ4615">
        <v>0</v>
      </c>
      <c r="AK4615">
        <v>1</v>
      </c>
      <c r="AL4615" t="s">
        <v>74</v>
      </c>
      <c r="AM4615">
        <v>55.475000000000001</v>
      </c>
      <c r="AN4615" t="s">
        <v>75</v>
      </c>
      <c r="AO4615">
        <v>49.692</v>
      </c>
      <c r="AP4615" t="s">
        <v>76</v>
      </c>
      <c r="AQ4615" t="s">
        <v>76</v>
      </c>
      <c r="AR4615">
        <v>53.164000000000001</v>
      </c>
      <c r="AS4615" t="str">
        <f t="shared" si="135"/>
        <v>20132</v>
      </c>
      <c r="AT4615">
        <v>2013</v>
      </c>
      <c r="AU4615">
        <v>2</v>
      </c>
      <c r="AV4615">
        <f t="shared" si="134"/>
        <v>17</v>
      </c>
      <c r="AW4615" t="s">
        <v>5086</v>
      </c>
      <c r="AX4615" t="s">
        <v>78</v>
      </c>
      <c r="AY4615" t="s">
        <v>1020</v>
      </c>
      <c r="AZ4615" t="s">
        <v>1014</v>
      </c>
      <c r="BA4615" t="s">
        <v>5092</v>
      </c>
      <c r="BB4615" t="s">
        <v>992</v>
      </c>
      <c r="BC4615" t="s">
        <v>79</v>
      </c>
      <c r="BD4615" t="s">
        <v>80</v>
      </c>
      <c r="BE4615" t="s">
        <v>89</v>
      </c>
      <c r="BF4615" t="s">
        <v>90</v>
      </c>
      <c r="BG4615">
        <v>51</v>
      </c>
      <c r="BH4615">
        <v>46</v>
      </c>
      <c r="BI4615">
        <v>46</v>
      </c>
      <c r="BJ4615" s="4">
        <v>45.666666666666664</v>
      </c>
      <c r="BK4615">
        <v>48</v>
      </c>
      <c r="BL4615" s="5">
        <v>236.15384615384616</v>
      </c>
    </row>
    <row r="4616" spans="1:64" x14ac:dyDescent="0.25">
      <c r="A4616" s="3">
        <v>1101694909</v>
      </c>
      <c r="B4616" t="s">
        <v>5114</v>
      </c>
      <c r="C4616" t="s">
        <v>84</v>
      </c>
      <c r="D4616">
        <v>1996</v>
      </c>
      <c r="E4616">
        <v>5</v>
      </c>
      <c r="F4616">
        <v>23</v>
      </c>
      <c r="G4616">
        <v>21</v>
      </c>
      <c r="H4616" t="s">
        <v>266</v>
      </c>
      <c r="I4616" t="s">
        <v>4695</v>
      </c>
      <c r="J4616" t="s">
        <v>97</v>
      </c>
      <c r="K4616">
        <v>22.550953320184099</v>
      </c>
      <c r="L4616">
        <v>4</v>
      </c>
      <c r="M4616">
        <v>35857</v>
      </c>
      <c r="N4616" t="s">
        <v>67</v>
      </c>
      <c r="O4616">
        <v>36.253152946571802</v>
      </c>
      <c r="P4616" t="s">
        <v>68</v>
      </c>
      <c r="Q4616" t="s">
        <v>69</v>
      </c>
      <c r="R4616">
        <v>527</v>
      </c>
      <c r="S4616" t="s">
        <v>318</v>
      </c>
      <c r="T4616">
        <v>3</v>
      </c>
      <c r="U4616" t="s">
        <v>71</v>
      </c>
      <c r="V4616" t="s">
        <v>72</v>
      </c>
      <c r="W4616">
        <v>20172</v>
      </c>
      <c r="X4616">
        <v>20172</v>
      </c>
      <c r="Y4616">
        <v>0</v>
      </c>
      <c r="Z4616">
        <v>12</v>
      </c>
      <c r="AA4616">
        <v>1</v>
      </c>
      <c r="AB4616">
        <v>0</v>
      </c>
      <c r="AC4616" t="s">
        <v>73</v>
      </c>
      <c r="AD4616">
        <v>0</v>
      </c>
      <c r="AE4616">
        <v>12</v>
      </c>
      <c r="AF4616">
        <v>0</v>
      </c>
      <c r="AG4616">
        <v>203</v>
      </c>
      <c r="AH4616">
        <v>1</v>
      </c>
      <c r="AI4616">
        <v>2013</v>
      </c>
      <c r="AJ4616">
        <v>1</v>
      </c>
      <c r="AK4616">
        <v>0</v>
      </c>
      <c r="AL4616" t="s">
        <v>74</v>
      </c>
      <c r="AM4616">
        <v>82.144999999999996</v>
      </c>
      <c r="AN4616" t="s">
        <v>75</v>
      </c>
      <c r="AO4616">
        <v>62.655000000000001</v>
      </c>
      <c r="AP4616" t="s">
        <v>76</v>
      </c>
      <c r="AQ4616" t="s">
        <v>76</v>
      </c>
      <c r="AR4616">
        <v>72.400000000000006</v>
      </c>
      <c r="AS4616" t="str">
        <f t="shared" si="135"/>
        <v>20132</v>
      </c>
      <c r="AT4616">
        <v>2013</v>
      </c>
      <c r="AU4616">
        <v>2</v>
      </c>
      <c r="AV4616">
        <f t="shared" si="134"/>
        <v>17</v>
      </c>
      <c r="AW4616" t="s">
        <v>5086</v>
      </c>
      <c r="AX4616" t="s">
        <v>78</v>
      </c>
      <c r="AY4616" t="s">
        <v>980</v>
      </c>
      <c r="AZ4616" t="s">
        <v>980</v>
      </c>
      <c r="BA4616" t="s">
        <v>1015</v>
      </c>
      <c r="BB4616" t="s">
        <v>988</v>
      </c>
      <c r="BC4616" t="s">
        <v>79</v>
      </c>
      <c r="BD4616" t="s">
        <v>80</v>
      </c>
      <c r="BE4616" t="s">
        <v>136</v>
      </c>
      <c r="BF4616" t="s">
        <v>111</v>
      </c>
      <c r="BG4616">
        <v>48</v>
      </c>
      <c r="BH4616">
        <v>52</v>
      </c>
      <c r="BI4616">
        <v>61</v>
      </c>
      <c r="BJ4616" s="4">
        <v>58</v>
      </c>
      <c r="BK4616">
        <v>47</v>
      </c>
      <c r="BL4616" s="5">
        <v>270.76923076923077</v>
      </c>
    </row>
    <row r="4617" spans="1:64" x14ac:dyDescent="0.25">
      <c r="A4617" s="3">
        <v>1081418814</v>
      </c>
      <c r="B4617" t="s">
        <v>5115</v>
      </c>
      <c r="C4617" t="s">
        <v>84</v>
      </c>
      <c r="D4617">
        <v>1996</v>
      </c>
      <c r="E4617">
        <v>10</v>
      </c>
      <c r="F4617">
        <v>9</v>
      </c>
      <c r="G4617">
        <v>21</v>
      </c>
      <c r="H4617" t="s">
        <v>484</v>
      </c>
      <c r="I4617" t="s">
        <v>485</v>
      </c>
      <c r="J4617" t="s">
        <v>484</v>
      </c>
      <c r="K4617">
        <v>48.913043478260903</v>
      </c>
      <c r="L4617">
        <v>2</v>
      </c>
      <c r="M4617">
        <v>10066</v>
      </c>
      <c r="N4617" t="s">
        <v>67</v>
      </c>
      <c r="O4617">
        <v>48.913043478260803</v>
      </c>
      <c r="P4617" t="s">
        <v>68</v>
      </c>
      <c r="Q4617" t="s">
        <v>69</v>
      </c>
      <c r="R4617">
        <v>507</v>
      </c>
      <c r="S4617" t="s">
        <v>165</v>
      </c>
      <c r="T4617">
        <v>4</v>
      </c>
      <c r="U4617" t="s">
        <v>71</v>
      </c>
      <c r="V4617" t="s">
        <v>72</v>
      </c>
      <c r="W4617">
        <v>20171</v>
      </c>
      <c r="X4617">
        <v>20171</v>
      </c>
      <c r="Y4617">
        <v>1.3</v>
      </c>
      <c r="Z4617">
        <v>14</v>
      </c>
      <c r="AA4617">
        <v>1</v>
      </c>
      <c r="AB4617">
        <v>1.3</v>
      </c>
      <c r="AC4617" t="s">
        <v>73</v>
      </c>
      <c r="AD4617">
        <v>0</v>
      </c>
      <c r="AE4617">
        <v>14</v>
      </c>
      <c r="AF4617">
        <v>2</v>
      </c>
      <c r="AG4617">
        <v>198</v>
      </c>
      <c r="AH4617">
        <v>1</v>
      </c>
      <c r="AI4617">
        <v>2013</v>
      </c>
      <c r="AJ4617">
        <v>1</v>
      </c>
      <c r="AK4617">
        <v>0</v>
      </c>
      <c r="AL4617" t="s">
        <v>74</v>
      </c>
      <c r="AM4617">
        <v>54.819000000000003</v>
      </c>
      <c r="AN4617" t="s">
        <v>75</v>
      </c>
      <c r="AO4617">
        <v>67.948999999999998</v>
      </c>
      <c r="AP4617" t="s">
        <v>76</v>
      </c>
      <c r="AQ4617" t="s">
        <v>76</v>
      </c>
      <c r="AR4617">
        <v>63.603000000000002</v>
      </c>
      <c r="AS4617" t="str">
        <f t="shared" si="135"/>
        <v>20132</v>
      </c>
      <c r="AT4617">
        <v>2013</v>
      </c>
      <c r="AU4617">
        <v>2</v>
      </c>
      <c r="AV4617">
        <f t="shared" si="134"/>
        <v>17</v>
      </c>
      <c r="AW4617" t="s">
        <v>5086</v>
      </c>
      <c r="AX4617" t="s">
        <v>78</v>
      </c>
      <c r="AY4617" t="s">
        <v>995</v>
      </c>
      <c r="AZ4617" t="s">
        <v>995</v>
      </c>
      <c r="BA4617" t="s">
        <v>5092</v>
      </c>
      <c r="BB4617" t="s">
        <v>992</v>
      </c>
      <c r="BC4617" t="s">
        <v>79</v>
      </c>
      <c r="BD4617" t="s">
        <v>80</v>
      </c>
      <c r="BE4617" t="s">
        <v>136</v>
      </c>
      <c r="BF4617" t="s">
        <v>111</v>
      </c>
      <c r="BG4617">
        <v>53.5</v>
      </c>
      <c r="BH4617">
        <v>62</v>
      </c>
      <c r="BI4617">
        <v>57</v>
      </c>
      <c r="BJ4617" s="4">
        <v>46.333333333333336</v>
      </c>
      <c r="BK4617">
        <v>43</v>
      </c>
      <c r="BL4617" s="5">
        <v>269.03846153846155</v>
      </c>
    </row>
    <row r="4618" spans="1:64" x14ac:dyDescent="0.25">
      <c r="A4618" s="3">
        <v>1038134948</v>
      </c>
      <c r="B4618" t="s">
        <v>5116</v>
      </c>
      <c r="C4618" t="s">
        <v>84</v>
      </c>
      <c r="D4618">
        <v>1997</v>
      </c>
      <c r="E4618">
        <v>3</v>
      </c>
      <c r="F4618">
        <v>8</v>
      </c>
      <c r="G4618">
        <v>18</v>
      </c>
      <c r="H4618" t="s">
        <v>97</v>
      </c>
      <c r="I4618" t="s">
        <v>180</v>
      </c>
      <c r="J4618" t="s">
        <v>97</v>
      </c>
      <c r="K4618">
        <v>59.842059081602798</v>
      </c>
      <c r="L4618">
        <v>1</v>
      </c>
      <c r="M4618">
        <v>1602</v>
      </c>
      <c r="N4618" t="s">
        <v>67</v>
      </c>
      <c r="O4618">
        <v>59.842059081602798</v>
      </c>
      <c r="P4618" t="s">
        <v>68</v>
      </c>
      <c r="Q4618" t="s">
        <v>69</v>
      </c>
      <c r="R4618">
        <v>536</v>
      </c>
      <c r="S4618" t="s">
        <v>94</v>
      </c>
      <c r="T4618">
        <v>4</v>
      </c>
      <c r="U4618" t="s">
        <v>88</v>
      </c>
      <c r="V4618" t="s">
        <v>72</v>
      </c>
      <c r="W4618">
        <v>20151</v>
      </c>
      <c r="X4618">
        <v>20151</v>
      </c>
      <c r="Y4618">
        <v>2.2000000000000002</v>
      </c>
      <c r="Z4618">
        <v>12</v>
      </c>
      <c r="AA4618">
        <v>1</v>
      </c>
      <c r="AB4618">
        <v>2.2000000000000002</v>
      </c>
      <c r="AC4618" t="s">
        <v>73</v>
      </c>
      <c r="AD4618">
        <v>0</v>
      </c>
      <c r="AE4618">
        <v>12</v>
      </c>
      <c r="AF4618">
        <v>0</v>
      </c>
      <c r="AG4618">
        <v>200</v>
      </c>
      <c r="AH4618">
        <v>1</v>
      </c>
      <c r="AI4618">
        <v>2013</v>
      </c>
      <c r="AJ4618">
        <v>1</v>
      </c>
      <c r="AK4618">
        <v>0</v>
      </c>
      <c r="AL4618" t="s">
        <v>74</v>
      </c>
      <c r="AM4618">
        <v>47.034999999999997</v>
      </c>
      <c r="AN4618" t="s">
        <v>75</v>
      </c>
      <c r="AO4618">
        <v>61.343000000000004</v>
      </c>
      <c r="AP4618" t="s">
        <v>76</v>
      </c>
      <c r="AQ4618" t="s">
        <v>76</v>
      </c>
      <c r="AR4618">
        <v>54.331000000000003</v>
      </c>
      <c r="AS4618" t="str">
        <f t="shared" si="135"/>
        <v>20132</v>
      </c>
      <c r="AT4618">
        <v>2013</v>
      </c>
      <c r="AU4618">
        <v>2</v>
      </c>
      <c r="AV4618">
        <f t="shared" si="134"/>
        <v>16</v>
      </c>
      <c r="AW4618" t="s">
        <v>5086</v>
      </c>
      <c r="AX4618" t="s">
        <v>78</v>
      </c>
      <c r="AY4618" t="s">
        <v>990</v>
      </c>
      <c r="AZ4618" t="s">
        <v>995</v>
      </c>
      <c r="BA4618" t="s">
        <v>981</v>
      </c>
      <c r="BB4618" t="s">
        <v>982</v>
      </c>
      <c r="BC4618" t="s">
        <v>79</v>
      </c>
      <c r="BD4618" t="s">
        <v>80</v>
      </c>
      <c r="BE4618" t="s">
        <v>89</v>
      </c>
      <c r="BF4618" t="s">
        <v>111</v>
      </c>
      <c r="BG4618">
        <v>51.5</v>
      </c>
      <c r="BH4618">
        <v>44</v>
      </c>
      <c r="BI4618">
        <v>49</v>
      </c>
      <c r="BJ4618" s="4">
        <v>44</v>
      </c>
      <c r="BK4618">
        <v>48</v>
      </c>
      <c r="BL4618" s="5">
        <v>235.96153846153845</v>
      </c>
    </row>
    <row r="4619" spans="1:64" x14ac:dyDescent="0.25">
      <c r="A4619" s="3">
        <v>1214738545</v>
      </c>
      <c r="B4619" t="s">
        <v>5117</v>
      </c>
      <c r="C4619" t="s">
        <v>64</v>
      </c>
      <c r="D4619">
        <v>1997</v>
      </c>
      <c r="E4619">
        <v>4</v>
      </c>
      <c r="F4619">
        <v>19</v>
      </c>
      <c r="G4619">
        <v>20</v>
      </c>
      <c r="H4619" t="s">
        <v>65</v>
      </c>
      <c r="I4619" t="s">
        <v>460</v>
      </c>
      <c r="J4619" t="s">
        <v>97</v>
      </c>
      <c r="K4619">
        <v>22.550953320184099</v>
      </c>
      <c r="L4619">
        <v>2</v>
      </c>
      <c r="M4619">
        <v>11866</v>
      </c>
      <c r="N4619" t="s">
        <v>67</v>
      </c>
      <c r="O4619">
        <v>40</v>
      </c>
      <c r="P4619" t="s">
        <v>68</v>
      </c>
      <c r="Q4619" t="s">
        <v>69</v>
      </c>
      <c r="R4619">
        <v>507</v>
      </c>
      <c r="S4619" t="s">
        <v>165</v>
      </c>
      <c r="T4619">
        <v>4</v>
      </c>
      <c r="U4619" t="s">
        <v>71</v>
      </c>
      <c r="V4619" t="s">
        <v>72</v>
      </c>
      <c r="W4619">
        <v>20172</v>
      </c>
      <c r="X4619">
        <v>20172</v>
      </c>
      <c r="Y4619">
        <v>3.38</v>
      </c>
      <c r="Z4619">
        <v>10</v>
      </c>
      <c r="AA4619">
        <v>1</v>
      </c>
      <c r="AB4619">
        <v>3.38</v>
      </c>
      <c r="AC4619" t="s">
        <v>105</v>
      </c>
      <c r="AD4619">
        <v>0</v>
      </c>
      <c r="AE4619">
        <v>7</v>
      </c>
      <c r="AF4619">
        <v>7</v>
      </c>
      <c r="AG4619">
        <v>198</v>
      </c>
      <c r="AH4619">
        <v>1</v>
      </c>
      <c r="AI4619">
        <v>2013</v>
      </c>
      <c r="AJ4619">
        <v>1</v>
      </c>
      <c r="AK4619">
        <v>0</v>
      </c>
      <c r="AL4619" t="s">
        <v>74</v>
      </c>
      <c r="AM4619">
        <v>88.433000000000007</v>
      </c>
      <c r="AN4619" t="s">
        <v>75</v>
      </c>
      <c r="AO4619">
        <v>62.655000000000001</v>
      </c>
      <c r="AP4619" t="s">
        <v>76</v>
      </c>
      <c r="AQ4619" t="s">
        <v>76</v>
      </c>
      <c r="AR4619">
        <v>75.543999999999997</v>
      </c>
      <c r="AS4619" t="str">
        <f t="shared" si="135"/>
        <v>20132</v>
      </c>
      <c r="AT4619">
        <v>2013</v>
      </c>
      <c r="AU4619">
        <v>2</v>
      </c>
      <c r="AV4619">
        <f t="shared" si="134"/>
        <v>16</v>
      </c>
      <c r="AW4619" t="s">
        <v>5086</v>
      </c>
      <c r="AX4619" t="s">
        <v>78</v>
      </c>
      <c r="AY4619" t="s">
        <v>995</v>
      </c>
      <c r="AZ4619" t="s">
        <v>990</v>
      </c>
      <c r="BA4619" t="s">
        <v>981</v>
      </c>
      <c r="BB4619" t="s">
        <v>988</v>
      </c>
      <c r="BC4619" t="s">
        <v>79</v>
      </c>
      <c r="BD4619" t="s">
        <v>80</v>
      </c>
      <c r="BE4619" t="s">
        <v>89</v>
      </c>
      <c r="BF4619" t="s">
        <v>111</v>
      </c>
      <c r="BG4619">
        <v>55.5</v>
      </c>
      <c r="BH4619">
        <v>54</v>
      </c>
      <c r="BI4619">
        <v>53</v>
      </c>
      <c r="BJ4619" s="4">
        <v>54.333333333333336</v>
      </c>
      <c r="BK4619">
        <v>53</v>
      </c>
      <c r="BL4619" s="5">
        <v>270.57692307692309</v>
      </c>
    </row>
    <row r="4620" spans="1:64" x14ac:dyDescent="0.25">
      <c r="A4620" s="3">
        <v>1011326178</v>
      </c>
      <c r="B4620" t="s">
        <v>5118</v>
      </c>
      <c r="C4620" t="s">
        <v>64</v>
      </c>
      <c r="D4620">
        <v>1996</v>
      </c>
      <c r="E4620">
        <v>12</v>
      </c>
      <c r="F4620">
        <v>17</v>
      </c>
      <c r="G4620">
        <v>19</v>
      </c>
      <c r="H4620" t="s">
        <v>168</v>
      </c>
      <c r="I4620" t="s">
        <v>169</v>
      </c>
      <c r="J4620" t="s">
        <v>97</v>
      </c>
      <c r="K4620">
        <v>20.535714285714299</v>
      </c>
      <c r="L4620">
        <v>2</v>
      </c>
      <c r="M4620">
        <v>1883</v>
      </c>
      <c r="N4620" t="s">
        <v>67</v>
      </c>
      <c r="O4620">
        <v>8.8578680203045597</v>
      </c>
      <c r="P4620" t="s">
        <v>68</v>
      </c>
      <c r="Q4620" t="s">
        <v>69</v>
      </c>
      <c r="R4620">
        <v>513</v>
      </c>
      <c r="S4620" t="s">
        <v>104</v>
      </c>
      <c r="T4620">
        <v>9</v>
      </c>
      <c r="U4620" t="s">
        <v>71</v>
      </c>
      <c r="V4620" t="s">
        <v>72</v>
      </c>
      <c r="W4620">
        <v>20152</v>
      </c>
      <c r="X4620">
        <v>20161</v>
      </c>
      <c r="Y4620">
        <v>0.03</v>
      </c>
      <c r="Z4620">
        <v>10</v>
      </c>
      <c r="AA4620">
        <v>1</v>
      </c>
      <c r="AB4620">
        <v>0.03</v>
      </c>
      <c r="AC4620" t="s">
        <v>73</v>
      </c>
      <c r="AD4620">
        <v>0</v>
      </c>
      <c r="AE4620">
        <v>10</v>
      </c>
      <c r="AF4620">
        <v>0</v>
      </c>
      <c r="AG4620">
        <v>160</v>
      </c>
      <c r="AH4620">
        <v>2</v>
      </c>
      <c r="AI4620">
        <v>2013</v>
      </c>
      <c r="AJ4620">
        <v>1</v>
      </c>
      <c r="AK4620">
        <v>0</v>
      </c>
      <c r="AL4620" t="s">
        <v>74</v>
      </c>
      <c r="AM4620">
        <v>56.26</v>
      </c>
      <c r="AN4620" t="s">
        <v>75</v>
      </c>
      <c r="AO4620">
        <v>61.637999999999998</v>
      </c>
      <c r="AP4620" t="s">
        <v>76</v>
      </c>
      <c r="AQ4620" t="s">
        <v>76</v>
      </c>
      <c r="AR4620">
        <v>60.859000000000002</v>
      </c>
      <c r="AS4620" t="str">
        <f t="shared" si="135"/>
        <v>20132</v>
      </c>
      <c r="AT4620">
        <v>2013</v>
      </c>
      <c r="AU4620">
        <v>2</v>
      </c>
      <c r="AV4620">
        <f t="shared" si="134"/>
        <v>17</v>
      </c>
      <c r="AW4620" t="s">
        <v>5086</v>
      </c>
      <c r="AX4620" t="s">
        <v>78</v>
      </c>
      <c r="AY4620" t="s">
        <v>1020</v>
      </c>
      <c r="AZ4620" t="s">
        <v>1014</v>
      </c>
      <c r="BA4620" t="s">
        <v>991</v>
      </c>
      <c r="BB4620" t="s">
        <v>992</v>
      </c>
      <c r="BC4620" t="s">
        <v>79</v>
      </c>
      <c r="BD4620" t="s">
        <v>80</v>
      </c>
      <c r="BE4620" t="s">
        <v>89</v>
      </c>
      <c r="BF4620" t="s">
        <v>111</v>
      </c>
      <c r="BG4620">
        <v>44.5</v>
      </c>
      <c r="BH4620">
        <v>52</v>
      </c>
      <c r="BI4620">
        <v>44</v>
      </c>
      <c r="BJ4620" s="4">
        <v>50.333333333333336</v>
      </c>
      <c r="BK4620">
        <v>47</v>
      </c>
      <c r="BL4620" s="5">
        <v>238.26923076923077</v>
      </c>
    </row>
    <row r="4621" spans="1:64" x14ac:dyDescent="0.25">
      <c r="A4621" s="3">
        <v>1094960020</v>
      </c>
      <c r="B4621" t="s">
        <v>5119</v>
      </c>
      <c r="C4621" t="s">
        <v>64</v>
      </c>
      <c r="D4621">
        <v>1996</v>
      </c>
      <c r="E4621">
        <v>12</v>
      </c>
      <c r="F4621">
        <v>3</v>
      </c>
      <c r="G4621">
        <v>18</v>
      </c>
      <c r="H4621" t="s">
        <v>203</v>
      </c>
      <c r="I4621" t="s">
        <v>204</v>
      </c>
      <c r="J4621" t="s">
        <v>97</v>
      </c>
      <c r="K4621">
        <v>22.550953320184099</v>
      </c>
      <c r="L4621">
        <v>4</v>
      </c>
      <c r="M4621">
        <v>12856</v>
      </c>
      <c r="N4621" t="s">
        <v>93</v>
      </c>
      <c r="O4621">
        <v>24.264075450128601</v>
      </c>
      <c r="P4621" t="s">
        <v>68</v>
      </c>
      <c r="Q4621" t="s">
        <v>69</v>
      </c>
      <c r="R4621">
        <v>527</v>
      </c>
      <c r="S4621" t="s">
        <v>318</v>
      </c>
      <c r="T4621">
        <v>3</v>
      </c>
      <c r="U4621" t="s">
        <v>71</v>
      </c>
      <c r="V4621" t="s">
        <v>72</v>
      </c>
      <c r="W4621">
        <v>20142</v>
      </c>
      <c r="X4621">
        <v>20181</v>
      </c>
      <c r="Y4621">
        <v>3.9</v>
      </c>
      <c r="Z4621">
        <v>16</v>
      </c>
      <c r="AA4621">
        <v>7</v>
      </c>
      <c r="AB4621">
        <v>3.91</v>
      </c>
      <c r="AC4621" t="s">
        <v>105</v>
      </c>
      <c r="AD4621">
        <v>0</v>
      </c>
      <c r="AE4621">
        <v>143</v>
      </c>
      <c r="AF4621">
        <v>143</v>
      </c>
      <c r="AG4621">
        <v>203</v>
      </c>
      <c r="AH4621">
        <v>8</v>
      </c>
      <c r="AI4621">
        <v>2013</v>
      </c>
      <c r="AJ4621">
        <v>1</v>
      </c>
      <c r="AK4621">
        <v>0</v>
      </c>
      <c r="AL4621" t="s">
        <v>74</v>
      </c>
      <c r="AM4621">
        <v>57.656999999999996</v>
      </c>
      <c r="AN4621" t="s">
        <v>75</v>
      </c>
      <c r="AO4621">
        <v>84.076999999999998</v>
      </c>
      <c r="AP4621" t="s">
        <v>76</v>
      </c>
      <c r="AQ4621" t="s">
        <v>76</v>
      </c>
      <c r="AR4621">
        <v>75.844999999999999</v>
      </c>
      <c r="AS4621" t="str">
        <f t="shared" si="135"/>
        <v>20132</v>
      </c>
      <c r="AT4621">
        <v>2013</v>
      </c>
      <c r="AU4621">
        <v>2</v>
      </c>
      <c r="AV4621">
        <f t="shared" si="134"/>
        <v>17</v>
      </c>
      <c r="AW4621" t="s">
        <v>5086</v>
      </c>
      <c r="AX4621" t="s">
        <v>999</v>
      </c>
      <c r="AY4621" t="s">
        <v>997</v>
      </c>
      <c r="AZ4621" t="s">
        <v>997</v>
      </c>
      <c r="BA4621" t="s">
        <v>5092</v>
      </c>
      <c r="BB4621" t="s">
        <v>1001</v>
      </c>
      <c r="BC4621" t="s">
        <v>79</v>
      </c>
      <c r="BD4621" t="s">
        <v>80</v>
      </c>
      <c r="BE4621" t="s">
        <v>136</v>
      </c>
      <c r="BF4621" t="s">
        <v>82</v>
      </c>
      <c r="BG4621">
        <v>52</v>
      </c>
      <c r="BH4621">
        <v>62</v>
      </c>
      <c r="BI4621">
        <v>54</v>
      </c>
      <c r="BJ4621" s="4">
        <v>58.666666666666664</v>
      </c>
      <c r="BK4621">
        <v>77</v>
      </c>
      <c r="BL4621" s="5">
        <v>291.15384615384619</v>
      </c>
    </row>
    <row r="4622" spans="1:64" x14ac:dyDescent="0.25">
      <c r="A4622" s="3">
        <v>97042908340</v>
      </c>
      <c r="B4622" t="s">
        <v>5120</v>
      </c>
      <c r="C4622" t="s">
        <v>84</v>
      </c>
      <c r="D4622">
        <v>1997</v>
      </c>
      <c r="E4622">
        <v>4</v>
      </c>
      <c r="F4622">
        <v>29</v>
      </c>
      <c r="G4622">
        <v>17</v>
      </c>
      <c r="H4622" t="s">
        <v>97</v>
      </c>
      <c r="I4622" t="s">
        <v>69</v>
      </c>
      <c r="J4622" t="s">
        <v>97</v>
      </c>
      <c r="K4622">
        <v>16.2464985994398</v>
      </c>
      <c r="L4622">
        <v>2</v>
      </c>
      <c r="M4622">
        <v>67504</v>
      </c>
      <c r="N4622" t="s">
        <v>93</v>
      </c>
      <c r="O4622">
        <v>16.2464985994397</v>
      </c>
      <c r="P4622" t="s">
        <v>68</v>
      </c>
      <c r="Q4622" t="s">
        <v>69</v>
      </c>
      <c r="R4622">
        <v>533</v>
      </c>
      <c r="S4622" t="s">
        <v>177</v>
      </c>
      <c r="T4622">
        <v>2</v>
      </c>
      <c r="U4622" t="s">
        <v>71</v>
      </c>
      <c r="V4622" t="s">
        <v>72</v>
      </c>
      <c r="W4622">
        <v>20142</v>
      </c>
      <c r="X4622">
        <v>20151</v>
      </c>
      <c r="Y4622">
        <v>2.2000000000000002</v>
      </c>
      <c r="Z4622">
        <v>8</v>
      </c>
      <c r="AA4622">
        <v>1</v>
      </c>
      <c r="AB4622">
        <v>2.4900000000000002</v>
      </c>
      <c r="AC4622" t="s">
        <v>73</v>
      </c>
      <c r="AD4622">
        <v>1</v>
      </c>
      <c r="AE4622">
        <v>22</v>
      </c>
      <c r="AF4622">
        <v>6</v>
      </c>
      <c r="AG4622">
        <v>180</v>
      </c>
      <c r="AH4622">
        <v>2</v>
      </c>
      <c r="AI4622">
        <v>2013</v>
      </c>
      <c r="AJ4622">
        <v>1</v>
      </c>
      <c r="AK4622">
        <v>0</v>
      </c>
      <c r="AL4622" t="s">
        <v>74</v>
      </c>
      <c r="AM4622">
        <v>59.84</v>
      </c>
      <c r="AN4622" t="s">
        <v>75</v>
      </c>
      <c r="AO4622">
        <v>61.828000000000003</v>
      </c>
      <c r="AP4622" t="s">
        <v>76</v>
      </c>
      <c r="AQ4622" t="s">
        <v>76</v>
      </c>
      <c r="AR4622">
        <v>63.244</v>
      </c>
      <c r="AS4622" t="str">
        <f t="shared" si="135"/>
        <v>20132</v>
      </c>
      <c r="AT4622">
        <v>2013</v>
      </c>
      <c r="AU4622">
        <v>2</v>
      </c>
      <c r="AV4622">
        <f t="shared" si="134"/>
        <v>16</v>
      </c>
      <c r="AW4622" t="s">
        <v>5086</v>
      </c>
      <c r="AX4622" t="s">
        <v>78</v>
      </c>
      <c r="AY4622" t="s">
        <v>1063</v>
      </c>
      <c r="AZ4622" t="s">
        <v>997</v>
      </c>
      <c r="BA4622" t="s">
        <v>5092</v>
      </c>
      <c r="BB4622" t="s">
        <v>982</v>
      </c>
      <c r="BC4622" t="s">
        <v>79</v>
      </c>
      <c r="BD4622" t="s">
        <v>80</v>
      </c>
      <c r="BE4622" t="s">
        <v>89</v>
      </c>
      <c r="BF4622" t="s">
        <v>82</v>
      </c>
      <c r="BG4622">
        <v>47.5</v>
      </c>
      <c r="BH4622">
        <v>57</v>
      </c>
      <c r="BI4622">
        <v>57</v>
      </c>
      <c r="BJ4622" s="4">
        <v>60</v>
      </c>
      <c r="BK4622">
        <v>48</v>
      </c>
      <c r="BL4622" s="5">
        <v>274.03846153846155</v>
      </c>
    </row>
    <row r="4623" spans="1:64" x14ac:dyDescent="0.25">
      <c r="A4623" s="3">
        <v>1035433946</v>
      </c>
      <c r="B4623" t="s">
        <v>5121</v>
      </c>
      <c r="C4623" t="s">
        <v>64</v>
      </c>
      <c r="D4623">
        <v>1995</v>
      </c>
      <c r="E4623">
        <v>6</v>
      </c>
      <c r="F4623">
        <v>22</v>
      </c>
      <c r="G4623">
        <v>21</v>
      </c>
      <c r="H4623" t="s">
        <v>97</v>
      </c>
      <c r="I4623" t="s">
        <v>2263</v>
      </c>
      <c r="J4623" t="s">
        <v>97</v>
      </c>
      <c r="K4623">
        <v>22.550953320184099</v>
      </c>
      <c r="L4623">
        <v>4</v>
      </c>
      <c r="M4623">
        <v>95869</v>
      </c>
      <c r="N4623" t="s">
        <v>93</v>
      </c>
      <c r="O4623">
        <v>22.550953320184</v>
      </c>
      <c r="P4623" t="s">
        <v>68</v>
      </c>
      <c r="Q4623" t="s">
        <v>69</v>
      </c>
      <c r="R4623">
        <v>501</v>
      </c>
      <c r="S4623" t="s">
        <v>109</v>
      </c>
      <c r="T4623">
        <v>5</v>
      </c>
      <c r="U4623" t="s">
        <v>71</v>
      </c>
      <c r="V4623" t="s">
        <v>72</v>
      </c>
      <c r="W4623">
        <v>20162</v>
      </c>
      <c r="X4623">
        <v>20162</v>
      </c>
      <c r="Y4623">
        <v>0.57999999999999996</v>
      </c>
      <c r="Z4623">
        <v>13</v>
      </c>
      <c r="AA4623">
        <v>1</v>
      </c>
      <c r="AB4623">
        <v>0.57999999999999996</v>
      </c>
      <c r="AC4623" t="s">
        <v>73</v>
      </c>
      <c r="AD4623">
        <v>0</v>
      </c>
      <c r="AE4623">
        <v>13</v>
      </c>
      <c r="AF4623">
        <v>0</v>
      </c>
      <c r="AG4623">
        <v>206</v>
      </c>
      <c r="AH4623">
        <v>1</v>
      </c>
      <c r="AI4623">
        <v>2013</v>
      </c>
      <c r="AJ4623">
        <v>0</v>
      </c>
      <c r="AK4623">
        <v>1</v>
      </c>
      <c r="AL4623" t="s">
        <v>74</v>
      </c>
      <c r="AM4623">
        <v>54.197000000000003</v>
      </c>
      <c r="AN4623" t="s">
        <v>75</v>
      </c>
      <c r="AO4623">
        <v>54.438000000000002</v>
      </c>
      <c r="AP4623" t="s">
        <v>76</v>
      </c>
      <c r="AQ4623" t="s">
        <v>76</v>
      </c>
      <c r="AR4623">
        <v>55.511000000000003</v>
      </c>
      <c r="AS4623" t="str">
        <f t="shared" si="135"/>
        <v>20132</v>
      </c>
      <c r="AT4623">
        <v>2013</v>
      </c>
      <c r="AU4623">
        <v>2</v>
      </c>
      <c r="AV4623">
        <f t="shared" si="134"/>
        <v>18</v>
      </c>
      <c r="AW4623" t="s">
        <v>77</v>
      </c>
      <c r="AX4623" t="s">
        <v>944</v>
      </c>
      <c r="AY4623" t="s">
        <v>1003</v>
      </c>
      <c r="AZ4623" t="s">
        <v>1003</v>
      </c>
      <c r="BA4623" t="s">
        <v>991</v>
      </c>
      <c r="BB4623" t="s">
        <v>992</v>
      </c>
      <c r="BC4623" t="s">
        <v>5122</v>
      </c>
      <c r="BD4623" t="s">
        <v>80</v>
      </c>
      <c r="BE4623" t="s">
        <v>89</v>
      </c>
      <c r="BF4623" t="s">
        <v>82</v>
      </c>
      <c r="BG4623">
        <v>39</v>
      </c>
      <c r="BH4623">
        <v>40</v>
      </c>
      <c r="BI4623">
        <v>35</v>
      </c>
      <c r="BJ4623" s="4">
        <v>40.333333333333336</v>
      </c>
      <c r="BK4623">
        <v>35</v>
      </c>
      <c r="BL4623" s="5">
        <v>191.53846153846155</v>
      </c>
    </row>
    <row r="4624" spans="1:64" x14ac:dyDescent="0.25">
      <c r="A4624" s="3">
        <v>1037646859</v>
      </c>
      <c r="B4624" t="s">
        <v>5123</v>
      </c>
      <c r="C4624" t="s">
        <v>84</v>
      </c>
      <c r="D4624">
        <v>1995</v>
      </c>
      <c r="E4624">
        <v>12</v>
      </c>
      <c r="F4624">
        <v>24</v>
      </c>
      <c r="G4624">
        <v>20</v>
      </c>
      <c r="H4624" t="s">
        <v>97</v>
      </c>
      <c r="I4624" t="s">
        <v>69</v>
      </c>
      <c r="J4624" t="s">
        <v>97</v>
      </c>
      <c r="K4624">
        <v>9.6963761018609205</v>
      </c>
      <c r="L4624">
        <v>4</v>
      </c>
      <c r="M4624">
        <v>158543</v>
      </c>
      <c r="N4624" t="s">
        <v>93</v>
      </c>
      <c r="O4624">
        <v>15.428033866415801</v>
      </c>
      <c r="P4624" t="s">
        <v>68</v>
      </c>
      <c r="Q4624" t="s">
        <v>69</v>
      </c>
      <c r="R4624">
        <v>501</v>
      </c>
      <c r="S4624" t="s">
        <v>109</v>
      </c>
      <c r="T4624">
        <v>5</v>
      </c>
      <c r="U4624" t="s">
        <v>71</v>
      </c>
      <c r="V4624" t="s">
        <v>72</v>
      </c>
      <c r="W4624">
        <v>20151</v>
      </c>
      <c r="X4624">
        <v>20151</v>
      </c>
      <c r="Y4624">
        <v>2.15</v>
      </c>
      <c r="Z4624">
        <v>8</v>
      </c>
      <c r="AA4624">
        <v>1</v>
      </c>
      <c r="AB4624">
        <v>2.15</v>
      </c>
      <c r="AC4624" t="s">
        <v>73</v>
      </c>
      <c r="AD4624">
        <v>0</v>
      </c>
      <c r="AE4624">
        <v>8</v>
      </c>
      <c r="AF4624">
        <v>0</v>
      </c>
      <c r="AG4624">
        <v>206</v>
      </c>
      <c r="AH4624">
        <v>1</v>
      </c>
      <c r="AI4624">
        <v>2013</v>
      </c>
      <c r="AJ4624">
        <v>1</v>
      </c>
      <c r="AK4624">
        <v>0</v>
      </c>
      <c r="AL4624" t="s">
        <v>74</v>
      </c>
      <c r="AM4624">
        <v>35.168999999999997</v>
      </c>
      <c r="AN4624" t="s">
        <v>75</v>
      </c>
      <c r="AO4624">
        <v>76.653999999999996</v>
      </c>
      <c r="AP4624" t="s">
        <v>76</v>
      </c>
      <c r="AQ4624" t="s">
        <v>76</v>
      </c>
      <c r="AR4624">
        <v>54.331000000000003</v>
      </c>
      <c r="AS4624" t="str">
        <f t="shared" si="135"/>
        <v>20132</v>
      </c>
      <c r="AT4624">
        <v>2013</v>
      </c>
      <c r="AU4624">
        <v>2</v>
      </c>
      <c r="AV4624">
        <f t="shared" si="134"/>
        <v>18</v>
      </c>
      <c r="AW4624" t="s">
        <v>5086</v>
      </c>
      <c r="AX4624" t="s">
        <v>999</v>
      </c>
      <c r="AY4624" t="s">
        <v>1014</v>
      </c>
      <c r="AZ4624" t="s">
        <v>997</v>
      </c>
      <c r="BA4624" t="s">
        <v>5092</v>
      </c>
      <c r="BB4624" t="s">
        <v>1001</v>
      </c>
      <c r="BC4624" t="s">
        <v>79</v>
      </c>
      <c r="BD4624" t="s">
        <v>80</v>
      </c>
      <c r="BE4624" t="s">
        <v>136</v>
      </c>
      <c r="BF4624" t="s">
        <v>82</v>
      </c>
      <c r="BG4624">
        <v>45</v>
      </c>
      <c r="BH4624">
        <v>60</v>
      </c>
      <c r="BI4624">
        <v>45</v>
      </c>
      <c r="BJ4624" s="4">
        <v>52.666666666666664</v>
      </c>
      <c r="BK4624">
        <v>50</v>
      </c>
      <c r="BL4624" s="5">
        <v>253.07692307692307</v>
      </c>
    </row>
    <row r="4625" spans="1:64" x14ac:dyDescent="0.25">
      <c r="A4625" s="3">
        <v>1036667708</v>
      </c>
      <c r="B4625" t="s">
        <v>5124</v>
      </c>
      <c r="C4625" t="s">
        <v>84</v>
      </c>
      <c r="D4625">
        <v>1996</v>
      </c>
      <c r="E4625">
        <v>8</v>
      </c>
      <c r="F4625">
        <v>12</v>
      </c>
      <c r="G4625">
        <v>20</v>
      </c>
      <c r="H4625" t="s">
        <v>97</v>
      </c>
      <c r="I4625" t="s">
        <v>69</v>
      </c>
      <c r="J4625" t="s">
        <v>97</v>
      </c>
      <c r="K4625">
        <v>16.2464985994398</v>
      </c>
      <c r="L4625">
        <v>2</v>
      </c>
      <c r="M4625">
        <v>120006</v>
      </c>
      <c r="N4625" t="s">
        <v>67</v>
      </c>
      <c r="O4625">
        <v>16.2464985994397</v>
      </c>
      <c r="P4625" t="s">
        <v>68</v>
      </c>
      <c r="Q4625" t="s">
        <v>69</v>
      </c>
      <c r="R4625">
        <v>539</v>
      </c>
      <c r="S4625" t="s">
        <v>132</v>
      </c>
      <c r="T4625">
        <v>3</v>
      </c>
      <c r="U4625" t="s">
        <v>71</v>
      </c>
      <c r="V4625" t="s">
        <v>72</v>
      </c>
      <c r="W4625">
        <v>20162</v>
      </c>
      <c r="X4625">
        <v>20162</v>
      </c>
      <c r="Y4625">
        <v>3.72</v>
      </c>
      <c r="Z4625">
        <f>ROUNDDOWN(AE4625/AH4625,0)</f>
        <v>5</v>
      </c>
      <c r="AA4625">
        <v>1</v>
      </c>
      <c r="AB4625">
        <v>3.72</v>
      </c>
      <c r="AC4625" t="s">
        <v>105</v>
      </c>
      <c r="AD4625">
        <v>0</v>
      </c>
      <c r="AE4625">
        <v>10</v>
      </c>
      <c r="AF4625">
        <v>10</v>
      </c>
      <c r="AG4625">
        <v>200</v>
      </c>
      <c r="AH4625">
        <v>2</v>
      </c>
      <c r="AI4625">
        <v>2013</v>
      </c>
      <c r="AJ4625">
        <v>1</v>
      </c>
      <c r="AK4625">
        <v>0</v>
      </c>
      <c r="AL4625" t="s">
        <v>74</v>
      </c>
      <c r="AM4625">
        <v>66.052000000000007</v>
      </c>
      <c r="AN4625" t="s">
        <v>75</v>
      </c>
      <c r="AO4625">
        <v>54.438000000000002</v>
      </c>
      <c r="AP4625" t="s">
        <v>76</v>
      </c>
      <c r="AQ4625" t="s">
        <v>76</v>
      </c>
      <c r="AR4625">
        <v>63.424999999999997</v>
      </c>
      <c r="AS4625" t="str">
        <f t="shared" si="135"/>
        <v>20132</v>
      </c>
      <c r="AT4625">
        <v>2013</v>
      </c>
      <c r="AU4625">
        <v>2</v>
      </c>
      <c r="AV4625">
        <f t="shared" si="134"/>
        <v>17</v>
      </c>
      <c r="AW4625" t="s">
        <v>77</v>
      </c>
      <c r="AX4625" t="s">
        <v>78</v>
      </c>
      <c r="AY4625" t="s">
        <v>980</v>
      </c>
      <c r="AZ4625" t="s">
        <v>980</v>
      </c>
      <c r="BA4625" t="s">
        <v>981</v>
      </c>
      <c r="BB4625" t="s">
        <v>982</v>
      </c>
      <c r="BC4625" t="s">
        <v>79</v>
      </c>
      <c r="BD4625" t="s">
        <v>80</v>
      </c>
      <c r="BE4625" t="s">
        <v>89</v>
      </c>
      <c r="BF4625" t="s">
        <v>82</v>
      </c>
      <c r="BG4625">
        <v>53</v>
      </c>
      <c r="BH4625">
        <v>52</v>
      </c>
      <c r="BI4625">
        <v>59</v>
      </c>
      <c r="BJ4625" s="4">
        <v>49.666666666666664</v>
      </c>
      <c r="BK4625">
        <v>46</v>
      </c>
      <c r="BL4625" s="5">
        <v>264.23076923076923</v>
      </c>
    </row>
    <row r="4626" spans="1:64" x14ac:dyDescent="0.25">
      <c r="A4626" s="3">
        <v>96111613483</v>
      </c>
      <c r="B4626" t="s">
        <v>5125</v>
      </c>
      <c r="C4626" t="s">
        <v>84</v>
      </c>
      <c r="D4626">
        <v>1996</v>
      </c>
      <c r="E4626">
        <v>11</v>
      </c>
      <c r="F4626">
        <v>16</v>
      </c>
      <c r="G4626">
        <v>18</v>
      </c>
      <c r="H4626" t="s">
        <v>97</v>
      </c>
      <c r="I4626" t="s">
        <v>69</v>
      </c>
      <c r="J4626" t="s">
        <v>97</v>
      </c>
      <c r="K4626">
        <v>47.327642810242899</v>
      </c>
      <c r="L4626">
        <v>3</v>
      </c>
      <c r="M4626">
        <v>1644</v>
      </c>
      <c r="N4626" t="s">
        <v>67</v>
      </c>
      <c r="O4626">
        <v>47.327642810242899</v>
      </c>
      <c r="P4626" t="s">
        <v>68</v>
      </c>
      <c r="Q4626" t="s">
        <v>69</v>
      </c>
      <c r="R4626">
        <v>539</v>
      </c>
      <c r="S4626" t="s">
        <v>132</v>
      </c>
      <c r="T4626">
        <v>3</v>
      </c>
      <c r="U4626" t="s">
        <v>71</v>
      </c>
      <c r="V4626" t="s">
        <v>72</v>
      </c>
      <c r="W4626">
        <v>20141</v>
      </c>
      <c r="X4626">
        <v>20141</v>
      </c>
      <c r="Y4626">
        <v>1.3</v>
      </c>
      <c r="Z4626">
        <v>13</v>
      </c>
      <c r="AA4626">
        <v>1</v>
      </c>
      <c r="AB4626">
        <v>1.3</v>
      </c>
      <c r="AC4626" t="s">
        <v>73</v>
      </c>
      <c r="AD4626">
        <v>0</v>
      </c>
      <c r="AE4626">
        <v>13</v>
      </c>
      <c r="AF4626">
        <v>0</v>
      </c>
      <c r="AG4626">
        <v>200</v>
      </c>
      <c r="AH4626">
        <v>1</v>
      </c>
      <c r="AI4626">
        <v>2013</v>
      </c>
      <c r="AJ4626">
        <v>1</v>
      </c>
      <c r="AK4626">
        <v>0</v>
      </c>
      <c r="AL4626" t="s">
        <v>74</v>
      </c>
      <c r="AM4626">
        <v>52.264000000000003</v>
      </c>
      <c r="AN4626" t="s">
        <v>75</v>
      </c>
      <c r="AO4626">
        <v>58.008000000000003</v>
      </c>
      <c r="AP4626" t="s">
        <v>76</v>
      </c>
      <c r="AQ4626" t="s">
        <v>76</v>
      </c>
      <c r="AR4626">
        <v>55.823999999999998</v>
      </c>
      <c r="AS4626" t="str">
        <f t="shared" si="135"/>
        <v>20132</v>
      </c>
      <c r="AT4626">
        <v>2013</v>
      </c>
      <c r="AU4626">
        <v>2</v>
      </c>
      <c r="AV4626">
        <f t="shared" si="134"/>
        <v>17</v>
      </c>
      <c r="AW4626" t="s">
        <v>5086</v>
      </c>
      <c r="AX4626" t="s">
        <v>78</v>
      </c>
      <c r="AY4626" t="s">
        <v>995</v>
      </c>
      <c r="AZ4626" t="s">
        <v>995</v>
      </c>
      <c r="BA4626" t="s">
        <v>981</v>
      </c>
      <c r="BB4626" t="s">
        <v>982</v>
      </c>
      <c r="BC4626" t="s">
        <v>79</v>
      </c>
      <c r="BD4626" t="s">
        <v>80</v>
      </c>
      <c r="BE4626" t="s">
        <v>136</v>
      </c>
      <c r="BF4626" t="s">
        <v>82</v>
      </c>
      <c r="BG4626">
        <v>44.5</v>
      </c>
      <c r="BH4626">
        <v>50</v>
      </c>
      <c r="BI4626">
        <v>56</v>
      </c>
      <c r="BJ4626" s="4">
        <v>50.333333333333336</v>
      </c>
      <c r="BK4626">
        <v>40</v>
      </c>
      <c r="BL4626" s="5">
        <v>247.11538461538458</v>
      </c>
    </row>
    <row r="4627" spans="1:64" x14ac:dyDescent="0.25">
      <c r="A4627" s="3">
        <v>1054569023</v>
      </c>
      <c r="B4627" t="s">
        <v>5126</v>
      </c>
      <c r="C4627" t="s">
        <v>84</v>
      </c>
      <c r="D4627">
        <v>1998</v>
      </c>
      <c r="E4627">
        <v>4</v>
      </c>
      <c r="F4627">
        <v>18</v>
      </c>
      <c r="G4627">
        <v>19</v>
      </c>
      <c r="H4627" t="s">
        <v>363</v>
      </c>
      <c r="I4627" t="s">
        <v>364</v>
      </c>
      <c r="J4627" t="s">
        <v>130</v>
      </c>
      <c r="K4627">
        <v>32.192460317460302</v>
      </c>
      <c r="L4627">
        <v>3</v>
      </c>
      <c r="M4627">
        <v>57737</v>
      </c>
      <c r="N4627" t="s">
        <v>93</v>
      </c>
      <c r="O4627">
        <v>32.192460317460302</v>
      </c>
      <c r="P4627" t="s">
        <v>68</v>
      </c>
      <c r="Q4627" t="s">
        <v>69</v>
      </c>
      <c r="R4627">
        <v>531</v>
      </c>
      <c r="S4627" t="s">
        <v>237</v>
      </c>
      <c r="T4627">
        <v>1</v>
      </c>
      <c r="U4627" t="s">
        <v>71</v>
      </c>
      <c r="V4627" t="s">
        <v>72</v>
      </c>
      <c r="W4627">
        <v>20171</v>
      </c>
      <c r="X4627">
        <v>20181</v>
      </c>
      <c r="Y4627">
        <v>1.07</v>
      </c>
      <c r="Z4627">
        <v>12</v>
      </c>
      <c r="AA4627">
        <v>1</v>
      </c>
      <c r="AB4627">
        <v>2.27</v>
      </c>
      <c r="AC4627" t="s">
        <v>73</v>
      </c>
      <c r="AD4627">
        <v>1</v>
      </c>
      <c r="AE4627">
        <v>34</v>
      </c>
      <c r="AF4627">
        <v>10</v>
      </c>
      <c r="AG4627">
        <v>182</v>
      </c>
      <c r="AH4627">
        <v>3</v>
      </c>
      <c r="AI4627">
        <v>2013</v>
      </c>
      <c r="AJ4627">
        <v>1</v>
      </c>
      <c r="AK4627">
        <v>0</v>
      </c>
      <c r="AL4627" t="s">
        <v>74</v>
      </c>
      <c r="AM4627">
        <v>62.68</v>
      </c>
      <c r="AN4627" t="s">
        <v>75</v>
      </c>
      <c r="AO4627">
        <v>63.289000000000001</v>
      </c>
      <c r="AP4627" t="s">
        <v>76</v>
      </c>
      <c r="AQ4627" t="s">
        <v>76</v>
      </c>
      <c r="AR4627">
        <v>66.251000000000005</v>
      </c>
      <c r="AS4627" t="str">
        <f t="shared" si="135"/>
        <v>20132</v>
      </c>
      <c r="AT4627">
        <v>2013</v>
      </c>
      <c r="AU4627">
        <v>2</v>
      </c>
      <c r="AV4627">
        <f t="shared" si="134"/>
        <v>15</v>
      </c>
      <c r="AW4627" t="s">
        <v>5086</v>
      </c>
      <c r="AX4627" t="s">
        <v>999</v>
      </c>
      <c r="AY4627" t="s">
        <v>995</v>
      </c>
      <c r="AZ4627" t="s">
        <v>997</v>
      </c>
      <c r="BA4627" t="s">
        <v>5092</v>
      </c>
      <c r="BB4627" t="s">
        <v>1001</v>
      </c>
      <c r="BC4627" t="s">
        <v>79</v>
      </c>
      <c r="BD4627" t="s">
        <v>80</v>
      </c>
      <c r="BE4627" t="s">
        <v>89</v>
      </c>
      <c r="BF4627" t="s">
        <v>82</v>
      </c>
      <c r="BG4627">
        <v>47</v>
      </c>
      <c r="BH4627">
        <v>50</v>
      </c>
      <c r="BI4627">
        <v>41</v>
      </c>
      <c r="BJ4627" s="4">
        <v>53.333333333333336</v>
      </c>
      <c r="BK4627">
        <v>48</v>
      </c>
      <c r="BL4627" s="5">
        <v>239.23076923076923</v>
      </c>
    </row>
    <row r="4628" spans="1:64" x14ac:dyDescent="0.25">
      <c r="A4628" s="3">
        <v>1040752294</v>
      </c>
      <c r="B4628" t="s">
        <v>5127</v>
      </c>
      <c r="C4628" t="s">
        <v>84</v>
      </c>
      <c r="D4628">
        <v>1996</v>
      </c>
      <c r="E4628">
        <v>1</v>
      </c>
      <c r="F4628">
        <v>23</v>
      </c>
      <c r="G4628">
        <v>19</v>
      </c>
      <c r="H4628" t="s">
        <v>97</v>
      </c>
      <c r="I4628" t="s">
        <v>69</v>
      </c>
      <c r="J4628" t="s">
        <v>97</v>
      </c>
      <c r="K4628">
        <v>20.535714285714299</v>
      </c>
      <c r="L4628">
        <v>2</v>
      </c>
      <c r="M4628">
        <v>113746</v>
      </c>
      <c r="N4628" t="s">
        <v>67</v>
      </c>
      <c r="O4628">
        <v>20.535714285714199</v>
      </c>
      <c r="P4628" t="s">
        <v>68</v>
      </c>
      <c r="Q4628" t="s">
        <v>69</v>
      </c>
      <c r="R4628">
        <v>504</v>
      </c>
      <c r="S4628" t="s">
        <v>161</v>
      </c>
      <c r="T4628">
        <v>3</v>
      </c>
      <c r="U4628" t="s">
        <v>71</v>
      </c>
      <c r="V4628" t="s">
        <v>72</v>
      </c>
      <c r="W4628">
        <v>20151</v>
      </c>
      <c r="X4628">
        <v>20171</v>
      </c>
      <c r="Y4628">
        <v>2.9</v>
      </c>
      <c r="Z4628">
        <f>ROUNDDOWN(AE4628/AH4628,0)</f>
        <v>7</v>
      </c>
      <c r="AA4628">
        <v>2</v>
      </c>
      <c r="AB4628">
        <v>3.11</v>
      </c>
      <c r="AC4628" t="s">
        <v>166</v>
      </c>
      <c r="AD4628">
        <v>1</v>
      </c>
      <c r="AE4628">
        <v>47</v>
      </c>
      <c r="AF4628">
        <v>27</v>
      </c>
      <c r="AG4628">
        <v>180</v>
      </c>
      <c r="AH4628">
        <v>6</v>
      </c>
      <c r="AI4628">
        <v>2013</v>
      </c>
      <c r="AJ4628">
        <v>1</v>
      </c>
      <c r="AK4628">
        <v>0</v>
      </c>
      <c r="AL4628" t="s">
        <v>74</v>
      </c>
      <c r="AM4628">
        <v>58.9</v>
      </c>
      <c r="AN4628" t="s">
        <v>75</v>
      </c>
      <c r="AO4628">
        <v>59.155999999999999</v>
      </c>
      <c r="AP4628" t="s">
        <v>76</v>
      </c>
      <c r="AQ4628" t="s">
        <v>76</v>
      </c>
      <c r="AR4628">
        <v>61.631</v>
      </c>
      <c r="AS4628" t="str">
        <f t="shared" si="135"/>
        <v>20132</v>
      </c>
      <c r="AT4628">
        <v>2013</v>
      </c>
      <c r="AU4628">
        <v>2</v>
      </c>
      <c r="AV4628">
        <f t="shared" si="134"/>
        <v>17</v>
      </c>
      <c r="AW4628" t="s">
        <v>77</v>
      </c>
      <c r="AX4628" t="s">
        <v>78</v>
      </c>
      <c r="AY4628" t="s">
        <v>995</v>
      </c>
      <c r="AZ4628" t="s">
        <v>1017</v>
      </c>
      <c r="BA4628" t="s">
        <v>5092</v>
      </c>
      <c r="BB4628" t="s">
        <v>982</v>
      </c>
      <c r="BC4628" t="s">
        <v>79</v>
      </c>
      <c r="BD4628" t="s">
        <v>80</v>
      </c>
      <c r="BE4628" t="s">
        <v>89</v>
      </c>
      <c r="BF4628" t="s">
        <v>111</v>
      </c>
      <c r="BG4628">
        <v>56.5</v>
      </c>
      <c r="BH4628">
        <v>49</v>
      </c>
      <c r="BI4628">
        <v>59</v>
      </c>
      <c r="BJ4628" s="4">
        <v>54.666666666666664</v>
      </c>
      <c r="BK4628">
        <v>51</v>
      </c>
      <c r="BL4628" s="5">
        <v>272.5</v>
      </c>
    </row>
    <row r="4629" spans="1:64" x14ac:dyDescent="0.25">
      <c r="A4629" s="3">
        <v>1015466555</v>
      </c>
      <c r="B4629" t="s">
        <v>5128</v>
      </c>
      <c r="C4629" t="s">
        <v>64</v>
      </c>
      <c r="D4629">
        <v>1996</v>
      </c>
      <c r="E4629">
        <v>12</v>
      </c>
      <c r="F4629">
        <v>13</v>
      </c>
      <c r="G4629">
        <v>19</v>
      </c>
      <c r="H4629" t="s">
        <v>168</v>
      </c>
      <c r="I4629" t="s">
        <v>169</v>
      </c>
      <c r="J4629" t="s">
        <v>168</v>
      </c>
      <c r="K4629">
        <v>26.713240186294101</v>
      </c>
      <c r="L4629">
        <v>3</v>
      </c>
      <c r="M4629">
        <v>25577</v>
      </c>
      <c r="N4629" t="s">
        <v>93</v>
      </c>
      <c r="O4629">
        <v>26.713240186294001</v>
      </c>
      <c r="P4629" t="s">
        <v>68</v>
      </c>
      <c r="Q4629" t="s">
        <v>69</v>
      </c>
      <c r="R4629">
        <v>539</v>
      </c>
      <c r="S4629" t="s">
        <v>132</v>
      </c>
      <c r="T4629">
        <v>3</v>
      </c>
      <c r="U4629" t="s">
        <v>71</v>
      </c>
      <c r="V4629" t="s">
        <v>72</v>
      </c>
      <c r="W4629">
        <v>20151</v>
      </c>
      <c r="X4629">
        <v>20151</v>
      </c>
      <c r="Y4629">
        <v>1.86</v>
      </c>
      <c r="Z4629">
        <v>11</v>
      </c>
      <c r="AA4629">
        <v>1</v>
      </c>
      <c r="AB4629">
        <v>1.86</v>
      </c>
      <c r="AC4629" t="s">
        <v>73</v>
      </c>
      <c r="AD4629">
        <v>0</v>
      </c>
      <c r="AE4629">
        <v>11</v>
      </c>
      <c r="AF4629">
        <v>8</v>
      </c>
      <c r="AG4629">
        <v>200</v>
      </c>
      <c r="AH4629">
        <v>1</v>
      </c>
      <c r="AI4629">
        <v>2013</v>
      </c>
      <c r="AJ4629">
        <v>0</v>
      </c>
      <c r="AK4629">
        <v>1</v>
      </c>
      <c r="AL4629" t="s">
        <v>74</v>
      </c>
      <c r="AM4629">
        <v>63.985999999999997</v>
      </c>
      <c r="AN4629" t="s">
        <v>75</v>
      </c>
      <c r="AO4629">
        <v>65.718000000000004</v>
      </c>
      <c r="AP4629" t="s">
        <v>76</v>
      </c>
      <c r="AQ4629" t="s">
        <v>76</v>
      </c>
      <c r="AR4629">
        <v>68.930999999999997</v>
      </c>
      <c r="AS4629" t="str">
        <f t="shared" si="135"/>
        <v>20132</v>
      </c>
      <c r="AT4629">
        <v>2013</v>
      </c>
      <c r="AU4629">
        <v>2</v>
      </c>
      <c r="AV4629">
        <f t="shared" si="134"/>
        <v>17</v>
      </c>
      <c r="AW4629" t="s">
        <v>5086</v>
      </c>
      <c r="AX4629" t="s">
        <v>740</v>
      </c>
      <c r="AY4629" t="s">
        <v>997</v>
      </c>
      <c r="AZ4629" t="s">
        <v>995</v>
      </c>
      <c r="BA4629" t="s">
        <v>5092</v>
      </c>
      <c r="BB4629" t="s">
        <v>1001</v>
      </c>
      <c r="BC4629" t="s">
        <v>79</v>
      </c>
      <c r="BD4629" t="s">
        <v>128</v>
      </c>
      <c r="BE4629" t="s">
        <v>136</v>
      </c>
      <c r="BF4629" t="s">
        <v>82</v>
      </c>
      <c r="BG4629">
        <v>56.5</v>
      </c>
      <c r="BH4629">
        <v>54</v>
      </c>
      <c r="BI4629">
        <v>68</v>
      </c>
      <c r="BJ4629" s="4">
        <v>58.333333333333336</v>
      </c>
      <c r="BK4629">
        <v>71</v>
      </c>
      <c r="BL4629" s="5">
        <v>300.57692307692309</v>
      </c>
    </row>
    <row r="4630" spans="1:64" x14ac:dyDescent="0.25">
      <c r="A4630" s="3">
        <v>1037656482</v>
      </c>
      <c r="B4630" t="s">
        <v>5129</v>
      </c>
      <c r="C4630" t="s">
        <v>64</v>
      </c>
      <c r="D4630">
        <v>1997</v>
      </c>
      <c r="E4630">
        <v>5</v>
      </c>
      <c r="F4630">
        <v>17</v>
      </c>
      <c r="G4630">
        <v>17</v>
      </c>
      <c r="H4630" t="s">
        <v>113</v>
      </c>
      <c r="I4630" t="s">
        <v>342</v>
      </c>
      <c r="J4630" t="s">
        <v>113</v>
      </c>
      <c r="K4630">
        <v>38.009239815203699</v>
      </c>
      <c r="L4630">
        <v>3</v>
      </c>
      <c r="M4630">
        <v>7914</v>
      </c>
      <c r="N4630" t="s">
        <v>93</v>
      </c>
      <c r="O4630">
        <v>49.530138622086</v>
      </c>
      <c r="P4630" t="s">
        <v>68</v>
      </c>
      <c r="Q4630" t="s">
        <v>69</v>
      </c>
      <c r="R4630">
        <v>527</v>
      </c>
      <c r="S4630" t="s">
        <v>318</v>
      </c>
      <c r="T4630">
        <v>3</v>
      </c>
      <c r="U4630" t="s">
        <v>71</v>
      </c>
      <c r="V4630" t="s">
        <v>72</v>
      </c>
      <c r="W4630">
        <v>20142</v>
      </c>
      <c r="X4630">
        <v>20161</v>
      </c>
      <c r="Y4630">
        <v>4.25</v>
      </c>
      <c r="Z4630">
        <v>8</v>
      </c>
      <c r="AA4630">
        <v>4</v>
      </c>
      <c r="AB4630">
        <v>4.32</v>
      </c>
      <c r="AC4630" t="s">
        <v>105</v>
      </c>
      <c r="AD4630">
        <v>0</v>
      </c>
      <c r="AE4630">
        <v>71</v>
      </c>
      <c r="AF4630">
        <v>71</v>
      </c>
      <c r="AG4630">
        <v>203</v>
      </c>
      <c r="AH4630">
        <v>4</v>
      </c>
      <c r="AI4630">
        <v>2013</v>
      </c>
      <c r="AJ4630">
        <v>1</v>
      </c>
      <c r="AK4630">
        <v>0</v>
      </c>
      <c r="AL4630" t="s">
        <v>74</v>
      </c>
      <c r="AM4630">
        <v>66.388000000000005</v>
      </c>
      <c r="AN4630" t="s">
        <v>75</v>
      </c>
      <c r="AO4630">
        <v>51.713999999999999</v>
      </c>
      <c r="AP4630" t="s">
        <v>76</v>
      </c>
      <c r="AQ4630" t="s">
        <v>76</v>
      </c>
      <c r="AR4630">
        <v>60.723999999999997</v>
      </c>
      <c r="AS4630" t="str">
        <f t="shared" si="135"/>
        <v>20132</v>
      </c>
      <c r="AT4630">
        <v>2013</v>
      </c>
      <c r="AU4630">
        <v>2</v>
      </c>
      <c r="AV4630">
        <f t="shared" si="134"/>
        <v>16</v>
      </c>
      <c r="AW4630" t="s">
        <v>5086</v>
      </c>
      <c r="AX4630" t="s">
        <v>999</v>
      </c>
      <c r="AY4630" t="s">
        <v>1023</v>
      </c>
      <c r="AZ4630" t="s">
        <v>1014</v>
      </c>
      <c r="BA4630" t="s">
        <v>5092</v>
      </c>
      <c r="BB4630" t="s">
        <v>1001</v>
      </c>
      <c r="BC4630" t="s">
        <v>79</v>
      </c>
      <c r="BD4630" t="s">
        <v>80</v>
      </c>
      <c r="BE4630" t="s">
        <v>136</v>
      </c>
      <c r="BF4630" t="s">
        <v>82</v>
      </c>
      <c r="BG4630">
        <v>44.5</v>
      </c>
      <c r="BH4630">
        <v>55</v>
      </c>
      <c r="BI4630">
        <v>40</v>
      </c>
      <c r="BJ4630" s="4">
        <v>48.666666666666664</v>
      </c>
      <c r="BK4630">
        <v>56</v>
      </c>
      <c r="BL4630" s="5">
        <v>238.65384615384616</v>
      </c>
    </row>
    <row r="4631" spans="1:64" x14ac:dyDescent="0.25">
      <c r="A4631" s="3">
        <v>1061785086</v>
      </c>
      <c r="B4631" t="s">
        <v>5130</v>
      </c>
      <c r="C4631" t="s">
        <v>84</v>
      </c>
      <c r="D4631">
        <v>1995</v>
      </c>
      <c r="E4631">
        <v>10</v>
      </c>
      <c r="F4631">
        <v>9</v>
      </c>
      <c r="G4631">
        <v>19</v>
      </c>
      <c r="H4631" t="s">
        <v>65</v>
      </c>
      <c r="I4631" t="s">
        <v>587</v>
      </c>
      <c r="J4631" t="s">
        <v>231</v>
      </c>
      <c r="K4631">
        <v>34.782125389061797</v>
      </c>
      <c r="L4631">
        <v>3</v>
      </c>
      <c r="M4631">
        <v>146670</v>
      </c>
      <c r="N4631" t="s">
        <v>67</v>
      </c>
      <c r="O4631">
        <v>34.782125389061797</v>
      </c>
      <c r="P4631" t="s">
        <v>68</v>
      </c>
      <c r="Q4631" t="s">
        <v>69</v>
      </c>
      <c r="R4631">
        <v>507</v>
      </c>
      <c r="S4631" t="s">
        <v>165</v>
      </c>
      <c r="T4631">
        <v>4</v>
      </c>
      <c r="U4631" t="s">
        <v>71</v>
      </c>
      <c r="V4631" t="s">
        <v>72</v>
      </c>
      <c r="W4631">
        <v>20142</v>
      </c>
      <c r="X4631">
        <v>20151</v>
      </c>
      <c r="Y4631">
        <v>3.53</v>
      </c>
      <c r="Z4631">
        <f t="shared" ref="Z4631:Z4632" si="136">ROUNDDOWN(AE4631/AH4631,0)</f>
        <v>8</v>
      </c>
      <c r="AA4631">
        <v>1</v>
      </c>
      <c r="AB4631">
        <v>3.4</v>
      </c>
      <c r="AC4631" t="s">
        <v>105</v>
      </c>
      <c r="AD4631">
        <v>0</v>
      </c>
      <c r="AE4631">
        <v>26</v>
      </c>
      <c r="AF4631">
        <v>22</v>
      </c>
      <c r="AG4631">
        <v>198</v>
      </c>
      <c r="AH4631">
        <v>3</v>
      </c>
      <c r="AI4631">
        <v>2013</v>
      </c>
      <c r="AJ4631">
        <v>0</v>
      </c>
      <c r="AK4631">
        <v>1</v>
      </c>
      <c r="AL4631" t="s">
        <v>74</v>
      </c>
      <c r="AM4631">
        <v>46.744</v>
      </c>
      <c r="AN4631" t="s">
        <v>75</v>
      </c>
      <c r="AO4631">
        <v>61.828000000000003</v>
      </c>
      <c r="AP4631" t="s">
        <v>76</v>
      </c>
      <c r="AQ4631" t="s">
        <v>76</v>
      </c>
      <c r="AR4631">
        <v>55.683999999999997</v>
      </c>
      <c r="AS4631" t="str">
        <f t="shared" si="135"/>
        <v>20132</v>
      </c>
      <c r="AT4631">
        <v>2013</v>
      </c>
      <c r="AU4631">
        <v>2</v>
      </c>
      <c r="AV4631">
        <f t="shared" si="134"/>
        <v>18</v>
      </c>
      <c r="AW4631" t="s">
        <v>5086</v>
      </c>
      <c r="AX4631" t="s">
        <v>78</v>
      </c>
      <c r="AY4631" t="s">
        <v>980</v>
      </c>
      <c r="AZ4631" t="s">
        <v>995</v>
      </c>
      <c r="BA4631" t="s">
        <v>5092</v>
      </c>
      <c r="BB4631" t="s">
        <v>982</v>
      </c>
      <c r="BC4631" t="s">
        <v>79</v>
      </c>
      <c r="BD4631" t="s">
        <v>80</v>
      </c>
      <c r="BE4631" t="s">
        <v>81</v>
      </c>
      <c r="BF4631" t="s">
        <v>82</v>
      </c>
      <c r="BG4631">
        <v>45.5</v>
      </c>
      <c r="BH4631">
        <v>90</v>
      </c>
      <c r="BI4631">
        <v>41</v>
      </c>
      <c r="BJ4631" s="4">
        <v>50.333333333333336</v>
      </c>
      <c r="BK4631">
        <v>35</v>
      </c>
      <c r="BL4631" s="5">
        <v>275.19230769230768</v>
      </c>
    </row>
    <row r="4632" spans="1:64" x14ac:dyDescent="0.25">
      <c r="A4632" s="3">
        <v>1045524822</v>
      </c>
      <c r="B4632" t="s">
        <v>5131</v>
      </c>
      <c r="C4632" t="s">
        <v>64</v>
      </c>
      <c r="D4632">
        <v>1998</v>
      </c>
      <c r="E4632">
        <v>2</v>
      </c>
      <c r="F4632">
        <v>6</v>
      </c>
      <c r="G4632">
        <v>18</v>
      </c>
      <c r="H4632" t="s">
        <v>97</v>
      </c>
      <c r="I4632" t="s">
        <v>125</v>
      </c>
      <c r="J4632" t="s">
        <v>97</v>
      </c>
      <c r="K4632">
        <v>58.872256939398298</v>
      </c>
      <c r="L4632">
        <v>2</v>
      </c>
      <c r="M4632">
        <v>75762</v>
      </c>
      <c r="N4632" t="s">
        <v>67</v>
      </c>
      <c r="O4632">
        <v>58.872256939398298</v>
      </c>
      <c r="P4632" t="s">
        <v>68</v>
      </c>
      <c r="Q4632" t="s">
        <v>69</v>
      </c>
      <c r="R4632">
        <v>514</v>
      </c>
      <c r="S4632" t="s">
        <v>87</v>
      </c>
      <c r="T4632">
        <v>4</v>
      </c>
      <c r="U4632" t="s">
        <v>88</v>
      </c>
      <c r="V4632" t="s">
        <v>72</v>
      </c>
      <c r="W4632">
        <v>20162</v>
      </c>
      <c r="X4632">
        <v>20162</v>
      </c>
      <c r="Y4632">
        <v>3.45</v>
      </c>
      <c r="Z4632">
        <f t="shared" si="136"/>
        <v>5</v>
      </c>
      <c r="AA4632">
        <v>1</v>
      </c>
      <c r="AB4632">
        <v>3.45</v>
      </c>
      <c r="AC4632" t="s">
        <v>105</v>
      </c>
      <c r="AD4632">
        <v>0</v>
      </c>
      <c r="AE4632">
        <v>10</v>
      </c>
      <c r="AF4632">
        <v>7</v>
      </c>
      <c r="AG4632">
        <v>160</v>
      </c>
      <c r="AH4632">
        <v>2</v>
      </c>
      <c r="AI4632">
        <v>2013</v>
      </c>
      <c r="AJ4632">
        <v>1</v>
      </c>
      <c r="AK4632">
        <v>0</v>
      </c>
      <c r="AL4632" t="s">
        <v>74</v>
      </c>
      <c r="AM4632">
        <v>60.125</v>
      </c>
      <c r="AN4632" t="s">
        <v>75</v>
      </c>
      <c r="AO4632">
        <v>63.545999999999999</v>
      </c>
      <c r="AP4632" t="s">
        <v>76</v>
      </c>
      <c r="AQ4632" t="s">
        <v>76</v>
      </c>
      <c r="AR4632">
        <v>64.744</v>
      </c>
      <c r="AS4632" t="str">
        <f t="shared" si="135"/>
        <v>20132</v>
      </c>
      <c r="AT4632">
        <v>2013</v>
      </c>
      <c r="AU4632">
        <v>2</v>
      </c>
      <c r="AV4632">
        <f t="shared" si="134"/>
        <v>15</v>
      </c>
      <c r="AW4632" t="s">
        <v>77</v>
      </c>
      <c r="AX4632" t="s">
        <v>78</v>
      </c>
      <c r="AY4632" t="s">
        <v>997</v>
      </c>
      <c r="AZ4632" t="s">
        <v>997</v>
      </c>
      <c r="BA4632" t="s">
        <v>1015</v>
      </c>
      <c r="BB4632" t="s">
        <v>982</v>
      </c>
      <c r="BC4632" t="s">
        <v>79</v>
      </c>
      <c r="BD4632" t="s">
        <v>80</v>
      </c>
      <c r="BE4632" t="s">
        <v>136</v>
      </c>
      <c r="BF4632" t="s">
        <v>111</v>
      </c>
      <c r="BG4632">
        <v>46.5</v>
      </c>
      <c r="BH4632">
        <v>52</v>
      </c>
      <c r="BI4632">
        <v>50</v>
      </c>
      <c r="BJ4632" s="4">
        <v>49.666666666666664</v>
      </c>
      <c r="BK4632">
        <v>47</v>
      </c>
      <c r="BL4632" s="5">
        <v>246.73076923076923</v>
      </c>
    </row>
    <row r="4633" spans="1:64" x14ac:dyDescent="0.25">
      <c r="A4633" s="3">
        <v>1077474313</v>
      </c>
      <c r="B4633" t="s">
        <v>5132</v>
      </c>
      <c r="C4633" t="s">
        <v>84</v>
      </c>
      <c r="D4633">
        <v>1997</v>
      </c>
      <c r="E4633">
        <v>2</v>
      </c>
      <c r="F4633">
        <v>9</v>
      </c>
      <c r="G4633">
        <v>17</v>
      </c>
      <c r="H4633" t="s">
        <v>228</v>
      </c>
      <c r="I4633" t="s">
        <v>229</v>
      </c>
      <c r="J4633" t="s">
        <v>228</v>
      </c>
      <c r="K4633">
        <v>70.557504873294306</v>
      </c>
      <c r="L4633">
        <v>1</v>
      </c>
      <c r="M4633">
        <v>26401</v>
      </c>
      <c r="N4633" t="s">
        <v>67</v>
      </c>
      <c r="O4633">
        <v>70.557504873294306</v>
      </c>
      <c r="P4633" t="s">
        <v>68</v>
      </c>
      <c r="Q4633" t="s">
        <v>69</v>
      </c>
      <c r="R4633">
        <v>522</v>
      </c>
      <c r="S4633" t="s">
        <v>170</v>
      </c>
      <c r="T4633">
        <v>6</v>
      </c>
      <c r="U4633" t="s">
        <v>71</v>
      </c>
      <c r="V4633" t="s">
        <v>72</v>
      </c>
      <c r="W4633">
        <v>20141</v>
      </c>
      <c r="X4633">
        <v>20162</v>
      </c>
      <c r="Y4633">
        <v>1.73</v>
      </c>
      <c r="Z4633">
        <v>12</v>
      </c>
      <c r="AA4633">
        <v>4</v>
      </c>
      <c r="AB4633">
        <v>2.96</v>
      </c>
      <c r="AC4633" t="s">
        <v>73</v>
      </c>
      <c r="AD4633">
        <v>0</v>
      </c>
      <c r="AE4633">
        <v>106</v>
      </c>
      <c r="AF4633">
        <v>72</v>
      </c>
      <c r="AG4633">
        <v>200</v>
      </c>
      <c r="AH4633">
        <v>6</v>
      </c>
      <c r="AI4633">
        <v>2013</v>
      </c>
      <c r="AJ4633">
        <v>1</v>
      </c>
      <c r="AK4633">
        <v>0</v>
      </c>
      <c r="AL4633" t="s">
        <v>74</v>
      </c>
      <c r="AM4633">
        <v>64.628</v>
      </c>
      <c r="AN4633" t="s">
        <v>75</v>
      </c>
      <c r="AO4633">
        <v>53.475000000000001</v>
      </c>
      <c r="AP4633" t="s">
        <v>76</v>
      </c>
      <c r="AQ4633" t="s">
        <v>76</v>
      </c>
      <c r="AR4633">
        <v>61.704999999999998</v>
      </c>
      <c r="AS4633" t="str">
        <f t="shared" si="135"/>
        <v>20132</v>
      </c>
      <c r="AT4633">
        <v>2013</v>
      </c>
      <c r="AU4633">
        <v>2</v>
      </c>
      <c r="AV4633">
        <f t="shared" si="134"/>
        <v>16</v>
      </c>
      <c r="AW4633" t="s">
        <v>5086</v>
      </c>
      <c r="AX4633" t="s">
        <v>78</v>
      </c>
      <c r="AY4633" t="s">
        <v>997</v>
      </c>
      <c r="AZ4633" t="s">
        <v>1014</v>
      </c>
      <c r="BA4633" t="s">
        <v>5092</v>
      </c>
      <c r="BB4633" t="s">
        <v>1055</v>
      </c>
      <c r="BC4633" t="s">
        <v>79</v>
      </c>
      <c r="BD4633" t="s">
        <v>80</v>
      </c>
      <c r="BE4633" t="s">
        <v>89</v>
      </c>
      <c r="BF4633" t="s">
        <v>111</v>
      </c>
      <c r="BG4633">
        <v>61.5</v>
      </c>
      <c r="BH4633">
        <v>65</v>
      </c>
      <c r="BI4633">
        <v>59</v>
      </c>
      <c r="BJ4633" s="4">
        <v>55</v>
      </c>
      <c r="BK4633">
        <v>74</v>
      </c>
      <c r="BL4633" s="5">
        <v>305.96153846153845</v>
      </c>
    </row>
    <row r="4634" spans="1:64" x14ac:dyDescent="0.25">
      <c r="A4634" s="3">
        <v>1026155941</v>
      </c>
      <c r="B4634" t="s">
        <v>5133</v>
      </c>
      <c r="C4634" t="s">
        <v>84</v>
      </c>
      <c r="D4634">
        <v>1996</v>
      </c>
      <c r="E4634">
        <v>8</v>
      </c>
      <c r="F4634">
        <v>8</v>
      </c>
      <c r="G4634">
        <v>19</v>
      </c>
      <c r="H4634" t="s">
        <v>97</v>
      </c>
      <c r="I4634" t="s">
        <v>130</v>
      </c>
      <c r="J4634" t="s">
        <v>97</v>
      </c>
      <c r="K4634">
        <v>15.794481446241701</v>
      </c>
      <c r="L4634">
        <v>2</v>
      </c>
      <c r="M4634">
        <v>1495</v>
      </c>
      <c r="N4634" t="s">
        <v>67</v>
      </c>
      <c r="O4634">
        <v>15.794481446241599</v>
      </c>
      <c r="P4634" t="s">
        <v>68</v>
      </c>
      <c r="Q4634" t="s">
        <v>69</v>
      </c>
      <c r="R4634">
        <v>507</v>
      </c>
      <c r="S4634" t="s">
        <v>165</v>
      </c>
      <c r="T4634">
        <v>4</v>
      </c>
      <c r="U4634" t="s">
        <v>71</v>
      </c>
      <c r="V4634" t="s">
        <v>72</v>
      </c>
      <c r="W4634">
        <v>20151</v>
      </c>
      <c r="X4634">
        <v>20161</v>
      </c>
      <c r="Y4634">
        <v>2.98</v>
      </c>
      <c r="Z4634">
        <v>15</v>
      </c>
      <c r="AA4634">
        <v>1</v>
      </c>
      <c r="AB4634">
        <v>2.98</v>
      </c>
      <c r="AC4634" t="s">
        <v>105</v>
      </c>
      <c r="AD4634">
        <v>0</v>
      </c>
      <c r="AE4634">
        <v>32</v>
      </c>
      <c r="AF4634">
        <v>17</v>
      </c>
      <c r="AG4634">
        <v>198</v>
      </c>
      <c r="AH4634">
        <v>3</v>
      </c>
      <c r="AI4634">
        <v>2013</v>
      </c>
      <c r="AJ4634">
        <v>1</v>
      </c>
      <c r="AK4634">
        <v>0</v>
      </c>
      <c r="AL4634" t="s">
        <v>74</v>
      </c>
      <c r="AM4634">
        <v>60.594999999999999</v>
      </c>
      <c r="AN4634" t="s">
        <v>75</v>
      </c>
      <c r="AO4634">
        <v>46.033000000000001</v>
      </c>
      <c r="AP4634" t="s">
        <v>76</v>
      </c>
      <c r="AQ4634" t="s">
        <v>76</v>
      </c>
      <c r="AR4634">
        <v>55.548000000000002</v>
      </c>
      <c r="AS4634" t="str">
        <f t="shared" si="135"/>
        <v>20132</v>
      </c>
      <c r="AT4634">
        <v>2013</v>
      </c>
      <c r="AU4634">
        <v>2</v>
      </c>
      <c r="AV4634">
        <f t="shared" si="134"/>
        <v>17</v>
      </c>
      <c r="AW4634" t="s">
        <v>5086</v>
      </c>
      <c r="AX4634" t="s">
        <v>78</v>
      </c>
      <c r="AY4634" t="s">
        <v>990</v>
      </c>
      <c r="AZ4634" t="s">
        <v>980</v>
      </c>
      <c r="BA4634" t="s">
        <v>1015</v>
      </c>
      <c r="BB4634" t="s">
        <v>988</v>
      </c>
      <c r="BC4634" t="s">
        <v>79</v>
      </c>
      <c r="BD4634" t="s">
        <v>80</v>
      </c>
      <c r="BE4634" t="s">
        <v>89</v>
      </c>
      <c r="BF4634" t="s">
        <v>82</v>
      </c>
      <c r="BG4634">
        <v>53</v>
      </c>
      <c r="BH4634">
        <v>58</v>
      </c>
      <c r="BI4634">
        <v>59</v>
      </c>
      <c r="BJ4634" s="4">
        <v>58.666666666666664</v>
      </c>
      <c r="BK4634">
        <v>50</v>
      </c>
      <c r="BL4634" s="5">
        <v>283.07692307692309</v>
      </c>
    </row>
    <row r="4635" spans="1:64" x14ac:dyDescent="0.25">
      <c r="A4635" s="3">
        <v>97012610282</v>
      </c>
      <c r="B4635" t="s">
        <v>5134</v>
      </c>
      <c r="C4635" t="s">
        <v>84</v>
      </c>
      <c r="D4635">
        <v>1997</v>
      </c>
      <c r="E4635">
        <v>1</v>
      </c>
      <c r="F4635">
        <v>26</v>
      </c>
      <c r="G4635">
        <v>17</v>
      </c>
      <c r="H4635" t="s">
        <v>113</v>
      </c>
      <c r="I4635" t="s">
        <v>962</v>
      </c>
      <c r="J4635" t="s">
        <v>113</v>
      </c>
      <c r="K4635">
        <v>64.904766244418099</v>
      </c>
      <c r="L4635">
        <v>3</v>
      </c>
      <c r="M4635">
        <v>8151</v>
      </c>
      <c r="N4635" t="s">
        <v>93</v>
      </c>
      <c r="O4635">
        <v>64.904766244418099</v>
      </c>
      <c r="P4635" t="s">
        <v>68</v>
      </c>
      <c r="Q4635" t="s">
        <v>69</v>
      </c>
      <c r="R4635">
        <v>504</v>
      </c>
      <c r="S4635" t="s">
        <v>161</v>
      </c>
      <c r="T4635">
        <v>3</v>
      </c>
      <c r="U4635" t="s">
        <v>71</v>
      </c>
      <c r="V4635" t="s">
        <v>72</v>
      </c>
      <c r="W4635">
        <v>20141</v>
      </c>
      <c r="X4635">
        <v>20142</v>
      </c>
      <c r="Y4635">
        <v>1.83</v>
      </c>
      <c r="Z4635">
        <v>12</v>
      </c>
      <c r="AA4635">
        <v>1</v>
      </c>
      <c r="AB4635">
        <v>2.23</v>
      </c>
      <c r="AC4635" t="s">
        <v>73</v>
      </c>
      <c r="AD4635">
        <v>1</v>
      </c>
      <c r="AE4635">
        <v>30</v>
      </c>
      <c r="AF4635">
        <v>10</v>
      </c>
      <c r="AG4635">
        <v>180</v>
      </c>
      <c r="AH4635">
        <v>2</v>
      </c>
      <c r="AI4635">
        <v>2013</v>
      </c>
      <c r="AJ4635">
        <v>1</v>
      </c>
      <c r="AK4635">
        <v>0</v>
      </c>
      <c r="AL4635" t="s">
        <v>74</v>
      </c>
      <c r="AM4635">
        <v>55.796999999999997</v>
      </c>
      <c r="AN4635" t="s">
        <v>75</v>
      </c>
      <c r="AO4635">
        <v>71.608000000000004</v>
      </c>
      <c r="AP4635" t="s">
        <v>76</v>
      </c>
      <c r="AQ4635" t="s">
        <v>76</v>
      </c>
      <c r="AR4635">
        <v>65.233999999999995</v>
      </c>
      <c r="AS4635" t="str">
        <f t="shared" si="135"/>
        <v>20132</v>
      </c>
      <c r="AT4635">
        <v>2013</v>
      </c>
      <c r="AU4635">
        <v>2</v>
      </c>
      <c r="AV4635">
        <f t="shared" si="134"/>
        <v>16</v>
      </c>
      <c r="AW4635" t="s">
        <v>77</v>
      </c>
      <c r="AX4635" t="s">
        <v>1081</v>
      </c>
      <c r="AY4635" t="s">
        <v>1023</v>
      </c>
      <c r="AZ4635" t="s">
        <v>1023</v>
      </c>
      <c r="BA4635" t="s">
        <v>991</v>
      </c>
      <c r="BB4635" t="s">
        <v>1055</v>
      </c>
      <c r="BC4635" t="s">
        <v>79</v>
      </c>
      <c r="BD4635" t="s">
        <v>80</v>
      </c>
      <c r="BE4635" t="s">
        <v>89</v>
      </c>
      <c r="BF4635" t="s">
        <v>82</v>
      </c>
      <c r="BG4635">
        <v>53</v>
      </c>
      <c r="BH4635">
        <v>52</v>
      </c>
      <c r="BI4635">
        <v>51</v>
      </c>
      <c r="BJ4635" s="4">
        <v>49</v>
      </c>
      <c r="BK4635">
        <v>66</v>
      </c>
      <c r="BL4635" s="5">
        <v>261.92307692307691</v>
      </c>
    </row>
    <row r="4636" spans="1:64" x14ac:dyDescent="0.25">
      <c r="A4636" s="3">
        <v>1036671761</v>
      </c>
      <c r="B4636" t="s">
        <v>5135</v>
      </c>
      <c r="C4636" t="s">
        <v>64</v>
      </c>
      <c r="D4636">
        <v>1997</v>
      </c>
      <c r="E4636">
        <v>3</v>
      </c>
      <c r="F4636">
        <v>3</v>
      </c>
      <c r="G4636">
        <v>18</v>
      </c>
      <c r="H4636" t="s">
        <v>97</v>
      </c>
      <c r="I4636" t="s">
        <v>69</v>
      </c>
      <c r="J4636" t="s">
        <v>97</v>
      </c>
      <c r="K4636">
        <v>22.550953320184099</v>
      </c>
      <c r="L4636">
        <v>2</v>
      </c>
      <c r="M4636">
        <v>32417</v>
      </c>
      <c r="N4636" t="s">
        <v>67</v>
      </c>
      <c r="O4636">
        <v>61.218487394957897</v>
      </c>
      <c r="P4636" t="s">
        <v>68</v>
      </c>
      <c r="Q4636" t="s">
        <v>69</v>
      </c>
      <c r="R4636">
        <v>525</v>
      </c>
      <c r="S4636" t="s">
        <v>70</v>
      </c>
      <c r="T4636">
        <v>3</v>
      </c>
      <c r="U4636" t="s">
        <v>71</v>
      </c>
      <c r="V4636" t="s">
        <v>72</v>
      </c>
      <c r="W4636">
        <v>20151</v>
      </c>
      <c r="X4636">
        <v>20151</v>
      </c>
      <c r="Y4636">
        <v>2.52</v>
      </c>
      <c r="Z4636">
        <v>10</v>
      </c>
      <c r="AA4636">
        <v>1</v>
      </c>
      <c r="AB4636">
        <v>2.52</v>
      </c>
      <c r="AC4636" t="s">
        <v>166</v>
      </c>
      <c r="AD4636">
        <v>1</v>
      </c>
      <c r="AE4636">
        <v>10</v>
      </c>
      <c r="AF4636">
        <v>6</v>
      </c>
      <c r="AG4636">
        <v>184</v>
      </c>
      <c r="AH4636">
        <v>1</v>
      </c>
      <c r="AI4636">
        <v>2013</v>
      </c>
      <c r="AJ4636">
        <v>0</v>
      </c>
      <c r="AK4636">
        <v>1</v>
      </c>
      <c r="AL4636" t="s">
        <v>74</v>
      </c>
      <c r="AM4636">
        <v>55.280999999999999</v>
      </c>
      <c r="AN4636" t="s">
        <v>75</v>
      </c>
      <c r="AO4636">
        <v>56.969000000000001</v>
      </c>
      <c r="AP4636" t="s">
        <v>76</v>
      </c>
      <c r="AQ4636" t="s">
        <v>76</v>
      </c>
      <c r="AR4636">
        <v>57.817</v>
      </c>
      <c r="AS4636" t="str">
        <f t="shared" si="135"/>
        <v>20132</v>
      </c>
      <c r="AT4636">
        <v>2013</v>
      </c>
      <c r="AU4636">
        <v>2</v>
      </c>
      <c r="AV4636">
        <f t="shared" si="134"/>
        <v>16</v>
      </c>
      <c r="AW4636" t="s">
        <v>5086</v>
      </c>
      <c r="AX4636" t="s">
        <v>78</v>
      </c>
      <c r="AY4636" t="s">
        <v>997</v>
      </c>
      <c r="AZ4636" t="s">
        <v>995</v>
      </c>
      <c r="BA4636" t="s">
        <v>981</v>
      </c>
      <c r="BB4636" t="s">
        <v>988</v>
      </c>
      <c r="BC4636" t="s">
        <v>79</v>
      </c>
      <c r="BD4636" t="s">
        <v>80</v>
      </c>
      <c r="BE4636" t="s">
        <v>89</v>
      </c>
      <c r="BF4636" t="s">
        <v>82</v>
      </c>
      <c r="BG4636">
        <v>42</v>
      </c>
      <c r="BH4636">
        <v>40</v>
      </c>
      <c r="BI4636">
        <v>49</v>
      </c>
      <c r="BJ4636" s="4">
        <v>44.666666666666664</v>
      </c>
      <c r="BK4636">
        <v>42</v>
      </c>
      <c r="BL4636" s="5">
        <v>218.84615384615384</v>
      </c>
    </row>
    <row r="4637" spans="1:64" x14ac:dyDescent="0.25">
      <c r="A4637" s="3">
        <v>1036673888</v>
      </c>
      <c r="B4637" t="s">
        <v>5136</v>
      </c>
      <c r="C4637" t="s">
        <v>84</v>
      </c>
      <c r="D4637">
        <v>1997</v>
      </c>
      <c r="E4637">
        <v>5</v>
      </c>
      <c r="F4637">
        <v>17</v>
      </c>
      <c r="G4637">
        <v>20</v>
      </c>
      <c r="H4637" t="s">
        <v>283</v>
      </c>
      <c r="I4637" t="s">
        <v>284</v>
      </c>
      <c r="J4637" t="s">
        <v>97</v>
      </c>
      <c r="K4637">
        <v>22.550953320184099</v>
      </c>
      <c r="L4637">
        <v>3</v>
      </c>
      <c r="M4637">
        <v>99275</v>
      </c>
      <c r="N4637" t="s">
        <v>93</v>
      </c>
      <c r="O4637">
        <v>45.733391481319899</v>
      </c>
      <c r="P4637" t="s">
        <v>68</v>
      </c>
      <c r="Q4637" t="s">
        <v>69</v>
      </c>
      <c r="R4637">
        <v>533</v>
      </c>
      <c r="S4637" t="s">
        <v>177</v>
      </c>
      <c r="T4637">
        <v>2</v>
      </c>
      <c r="U4637" t="s">
        <v>71</v>
      </c>
      <c r="V4637" t="s">
        <v>72</v>
      </c>
      <c r="W4637">
        <v>20171</v>
      </c>
      <c r="X4637">
        <v>20171</v>
      </c>
      <c r="Y4637">
        <v>2.89</v>
      </c>
      <c r="Z4637">
        <v>14</v>
      </c>
      <c r="AA4637">
        <v>1</v>
      </c>
      <c r="AB4637">
        <v>2.89</v>
      </c>
      <c r="AC4637" t="s">
        <v>105</v>
      </c>
      <c r="AD4637">
        <v>0</v>
      </c>
      <c r="AE4637">
        <v>14</v>
      </c>
      <c r="AF4637">
        <v>6</v>
      </c>
      <c r="AG4637">
        <v>180</v>
      </c>
      <c r="AH4637">
        <v>1</v>
      </c>
      <c r="AI4637">
        <v>2013</v>
      </c>
      <c r="AJ4637">
        <v>1</v>
      </c>
      <c r="AK4637">
        <v>0</v>
      </c>
      <c r="AL4637" t="s">
        <v>74</v>
      </c>
      <c r="AM4637">
        <v>54.819000000000003</v>
      </c>
      <c r="AN4637" t="s">
        <v>75</v>
      </c>
      <c r="AO4637">
        <v>74.938000000000002</v>
      </c>
      <c r="AP4637" t="s">
        <v>76</v>
      </c>
      <c r="AQ4637" t="s">
        <v>76</v>
      </c>
      <c r="AR4637">
        <v>67.575000000000003</v>
      </c>
      <c r="AS4637" t="str">
        <f t="shared" si="135"/>
        <v>20132</v>
      </c>
      <c r="AT4637">
        <v>2013</v>
      </c>
      <c r="AU4637">
        <v>2</v>
      </c>
      <c r="AV4637">
        <f t="shared" si="134"/>
        <v>16</v>
      </c>
      <c r="AW4637" t="s">
        <v>5086</v>
      </c>
      <c r="AX4637" t="s">
        <v>1081</v>
      </c>
      <c r="AY4637" t="s">
        <v>997</v>
      </c>
      <c r="AZ4637" t="s">
        <v>997</v>
      </c>
      <c r="BA4637" t="s">
        <v>5092</v>
      </c>
      <c r="BB4637" t="s">
        <v>992</v>
      </c>
      <c r="BC4637" t="s">
        <v>79</v>
      </c>
      <c r="BD4637" t="s">
        <v>80</v>
      </c>
      <c r="BE4637" t="s">
        <v>136</v>
      </c>
      <c r="BF4637" t="s">
        <v>82</v>
      </c>
      <c r="BG4637">
        <v>46</v>
      </c>
      <c r="BH4637">
        <v>71</v>
      </c>
      <c r="BI4637">
        <v>56</v>
      </c>
      <c r="BJ4637" s="4">
        <v>62.333333333333336</v>
      </c>
      <c r="BK4637">
        <v>50</v>
      </c>
      <c r="BL4637" s="5">
        <v>290.76923076923077</v>
      </c>
    </row>
    <row r="4638" spans="1:64" x14ac:dyDescent="0.25">
      <c r="A4638" s="3">
        <v>1118863688</v>
      </c>
      <c r="B4638" t="s">
        <v>5137</v>
      </c>
      <c r="C4638" t="s">
        <v>84</v>
      </c>
      <c r="D4638">
        <v>1997</v>
      </c>
      <c r="E4638">
        <v>2</v>
      </c>
      <c r="F4638">
        <v>21</v>
      </c>
      <c r="G4638">
        <v>19</v>
      </c>
      <c r="H4638" t="s">
        <v>522</v>
      </c>
      <c r="I4638" t="s">
        <v>4661</v>
      </c>
      <c r="J4638" t="s">
        <v>522</v>
      </c>
      <c r="K4638">
        <v>79.029367158417202</v>
      </c>
      <c r="L4638">
        <v>3</v>
      </c>
      <c r="M4638">
        <v>57505</v>
      </c>
      <c r="N4638" t="s">
        <v>93</v>
      </c>
      <c r="O4638">
        <v>79.029367158417202</v>
      </c>
      <c r="P4638" t="s">
        <v>68</v>
      </c>
      <c r="Q4638" t="s">
        <v>69</v>
      </c>
      <c r="R4638">
        <v>510</v>
      </c>
      <c r="S4638" t="s">
        <v>155</v>
      </c>
      <c r="T4638">
        <v>4</v>
      </c>
      <c r="U4638" t="s">
        <v>71</v>
      </c>
      <c r="V4638" t="s">
        <v>72</v>
      </c>
      <c r="W4638">
        <v>20161</v>
      </c>
      <c r="X4638">
        <v>20172</v>
      </c>
      <c r="Y4638">
        <v>1.1499999999999999</v>
      </c>
      <c r="Z4638">
        <v>8</v>
      </c>
      <c r="AA4638">
        <v>2</v>
      </c>
      <c r="AB4638">
        <v>2.58</v>
      </c>
      <c r="AC4638" t="s">
        <v>73</v>
      </c>
      <c r="AD4638">
        <v>2</v>
      </c>
      <c r="AE4638">
        <v>51</v>
      </c>
      <c r="AF4638">
        <v>27</v>
      </c>
      <c r="AG4638">
        <v>200</v>
      </c>
      <c r="AH4638">
        <v>4</v>
      </c>
      <c r="AI4638">
        <v>2013</v>
      </c>
      <c r="AJ4638">
        <v>1</v>
      </c>
      <c r="AK4638">
        <v>0</v>
      </c>
      <c r="AL4638" t="s">
        <v>74</v>
      </c>
      <c r="AM4638">
        <v>73.471999999999994</v>
      </c>
      <c r="AN4638" t="s">
        <v>75</v>
      </c>
      <c r="AO4638">
        <v>74.784999999999997</v>
      </c>
      <c r="AP4638" t="s">
        <v>110</v>
      </c>
      <c r="AQ4638">
        <v>65.721000000000004</v>
      </c>
      <c r="AR4638">
        <v>78.804000000000002</v>
      </c>
      <c r="AS4638" t="str">
        <f t="shared" si="135"/>
        <v>20132</v>
      </c>
      <c r="AT4638">
        <v>2013</v>
      </c>
      <c r="AU4638">
        <v>2</v>
      </c>
      <c r="AV4638">
        <f t="shared" si="134"/>
        <v>16</v>
      </c>
      <c r="AW4638" t="s">
        <v>5086</v>
      </c>
      <c r="AX4638" t="s">
        <v>740</v>
      </c>
      <c r="AY4638" t="s">
        <v>997</v>
      </c>
      <c r="AZ4638" t="s">
        <v>997</v>
      </c>
      <c r="BA4638" t="s">
        <v>5092</v>
      </c>
      <c r="BB4638" t="s">
        <v>1001</v>
      </c>
      <c r="BC4638" t="s">
        <v>79</v>
      </c>
      <c r="BD4638" t="s">
        <v>80</v>
      </c>
      <c r="BE4638" t="s">
        <v>136</v>
      </c>
      <c r="BF4638" t="s">
        <v>82</v>
      </c>
      <c r="BG4638">
        <v>57</v>
      </c>
      <c r="BH4638">
        <v>68</v>
      </c>
      <c r="BI4638">
        <v>65</v>
      </c>
      <c r="BJ4638" s="4">
        <v>65</v>
      </c>
      <c r="BK4638">
        <v>71</v>
      </c>
      <c r="BL4638" s="5">
        <v>321.53846153846155</v>
      </c>
    </row>
    <row r="4639" spans="1:64" x14ac:dyDescent="0.25">
      <c r="A4639" s="3">
        <v>1152218417</v>
      </c>
      <c r="B4639" t="s">
        <v>5138</v>
      </c>
      <c r="C4639" t="s">
        <v>84</v>
      </c>
      <c r="D4639">
        <v>1997</v>
      </c>
      <c r="E4639">
        <v>8</v>
      </c>
      <c r="F4639">
        <v>24</v>
      </c>
      <c r="G4639">
        <v>17</v>
      </c>
      <c r="H4639" t="s">
        <v>97</v>
      </c>
      <c r="I4639" t="s">
        <v>69</v>
      </c>
      <c r="J4639" t="s">
        <v>97</v>
      </c>
      <c r="K4639">
        <v>22.550953320184099</v>
      </c>
      <c r="L4639">
        <v>1</v>
      </c>
      <c r="M4639">
        <v>786</v>
      </c>
      <c r="N4639" t="s">
        <v>67</v>
      </c>
      <c r="O4639">
        <v>22.550953320184</v>
      </c>
      <c r="P4639" t="s">
        <v>68</v>
      </c>
      <c r="Q4639" t="s">
        <v>69</v>
      </c>
      <c r="R4639">
        <v>539</v>
      </c>
      <c r="S4639" t="s">
        <v>132</v>
      </c>
      <c r="T4639">
        <v>3</v>
      </c>
      <c r="U4639" t="s">
        <v>71</v>
      </c>
      <c r="V4639" t="s">
        <v>72</v>
      </c>
      <c r="W4639">
        <v>20141</v>
      </c>
      <c r="X4639">
        <v>20161</v>
      </c>
      <c r="Y4639">
        <v>2.33</v>
      </c>
      <c r="Z4639">
        <v>12</v>
      </c>
      <c r="AA4639">
        <v>3</v>
      </c>
      <c r="AB4639">
        <v>3.25</v>
      </c>
      <c r="AC4639" t="s">
        <v>105</v>
      </c>
      <c r="AD4639">
        <v>0</v>
      </c>
      <c r="AE4639">
        <v>59</v>
      </c>
      <c r="AF4639">
        <v>43</v>
      </c>
      <c r="AG4639">
        <v>200</v>
      </c>
      <c r="AH4639">
        <v>5</v>
      </c>
      <c r="AI4639">
        <v>2013</v>
      </c>
      <c r="AJ4639">
        <v>1</v>
      </c>
      <c r="AK4639">
        <v>0</v>
      </c>
      <c r="AL4639" t="s">
        <v>74</v>
      </c>
      <c r="AM4639">
        <v>61.095999999999997</v>
      </c>
      <c r="AN4639" t="s">
        <v>75</v>
      </c>
      <c r="AO4639">
        <v>46.674999999999997</v>
      </c>
      <c r="AP4639" t="s">
        <v>76</v>
      </c>
      <c r="AQ4639" t="s">
        <v>76</v>
      </c>
      <c r="AR4639">
        <v>55.823999999999998</v>
      </c>
      <c r="AS4639" t="str">
        <f t="shared" si="135"/>
        <v>20132</v>
      </c>
      <c r="AT4639">
        <v>2013</v>
      </c>
      <c r="AU4639">
        <v>2</v>
      </c>
      <c r="AV4639">
        <f t="shared" si="134"/>
        <v>16</v>
      </c>
      <c r="AW4639" t="s">
        <v>5086</v>
      </c>
      <c r="AX4639" t="s">
        <v>78</v>
      </c>
      <c r="AY4639" t="s">
        <v>1063</v>
      </c>
      <c r="AZ4639" t="s">
        <v>995</v>
      </c>
      <c r="BA4639" t="s">
        <v>1015</v>
      </c>
      <c r="BB4639" t="s">
        <v>992</v>
      </c>
      <c r="BC4639" t="s">
        <v>79</v>
      </c>
      <c r="BD4639" t="s">
        <v>80</v>
      </c>
      <c r="BE4639" t="s">
        <v>89</v>
      </c>
      <c r="BF4639" t="s">
        <v>111</v>
      </c>
      <c r="BG4639">
        <v>58</v>
      </c>
      <c r="BH4639">
        <v>65</v>
      </c>
      <c r="BI4639">
        <v>61</v>
      </c>
      <c r="BJ4639" s="4">
        <v>56.333333333333336</v>
      </c>
      <c r="BK4639">
        <v>57</v>
      </c>
      <c r="BL4639" s="5">
        <v>299.23076923076923</v>
      </c>
    </row>
    <row r="4640" spans="1:64" x14ac:dyDescent="0.25">
      <c r="A4640" s="3">
        <v>1117547265</v>
      </c>
      <c r="B4640" t="s">
        <v>5139</v>
      </c>
      <c r="C4640" t="s">
        <v>84</v>
      </c>
      <c r="D4640">
        <v>1997</v>
      </c>
      <c r="E4640">
        <v>6</v>
      </c>
      <c r="F4640">
        <v>25</v>
      </c>
      <c r="G4640">
        <v>19</v>
      </c>
      <c r="H4640" t="s">
        <v>482</v>
      </c>
      <c r="I4640" t="s">
        <v>3356</v>
      </c>
      <c r="J4640" t="s">
        <v>482</v>
      </c>
      <c r="K4640">
        <v>44.784656796769902</v>
      </c>
      <c r="L4640">
        <v>3</v>
      </c>
      <c r="M4640">
        <v>86496</v>
      </c>
      <c r="N4640" t="s">
        <v>93</v>
      </c>
      <c r="O4640">
        <v>44.784656796769802</v>
      </c>
      <c r="P4640" t="s">
        <v>68</v>
      </c>
      <c r="Q4640" t="s">
        <v>69</v>
      </c>
      <c r="R4640">
        <v>522</v>
      </c>
      <c r="S4640" t="s">
        <v>170</v>
      </c>
      <c r="T4640">
        <v>6</v>
      </c>
      <c r="U4640" t="s">
        <v>71</v>
      </c>
      <c r="V4640" t="s">
        <v>72</v>
      </c>
      <c r="W4640">
        <v>20161</v>
      </c>
      <c r="X4640">
        <v>20162</v>
      </c>
      <c r="Y4640">
        <v>1.31</v>
      </c>
      <c r="Z4640">
        <v>13</v>
      </c>
      <c r="AA4640">
        <v>1</v>
      </c>
      <c r="AB4640">
        <v>2.23</v>
      </c>
      <c r="AC4640" t="s">
        <v>73</v>
      </c>
      <c r="AD4640">
        <v>0</v>
      </c>
      <c r="AE4640">
        <v>30</v>
      </c>
      <c r="AF4640">
        <v>8</v>
      </c>
      <c r="AG4640">
        <v>200</v>
      </c>
      <c r="AH4640">
        <v>2</v>
      </c>
      <c r="AI4640">
        <v>2013</v>
      </c>
      <c r="AJ4640">
        <v>1</v>
      </c>
      <c r="AK4640">
        <v>0</v>
      </c>
      <c r="AL4640" t="s">
        <v>74</v>
      </c>
      <c r="AM4640">
        <v>56.734000000000002</v>
      </c>
      <c r="AN4640" t="s">
        <v>75</v>
      </c>
      <c r="AO4640">
        <v>71.745999999999995</v>
      </c>
      <c r="AP4640" t="s">
        <v>110</v>
      </c>
      <c r="AQ4640">
        <v>80.915999999999997</v>
      </c>
      <c r="AR4640">
        <v>79.665999999999997</v>
      </c>
      <c r="AS4640" t="str">
        <f t="shared" si="135"/>
        <v>20132</v>
      </c>
      <c r="AT4640">
        <v>2013</v>
      </c>
      <c r="AU4640">
        <v>2</v>
      </c>
      <c r="AV4640">
        <f t="shared" si="134"/>
        <v>16</v>
      </c>
      <c r="AW4640" t="s">
        <v>5086</v>
      </c>
      <c r="AX4640" t="s">
        <v>999</v>
      </c>
      <c r="AY4640" t="s">
        <v>1023</v>
      </c>
      <c r="AZ4640" t="s">
        <v>995</v>
      </c>
      <c r="BA4640" t="s">
        <v>5092</v>
      </c>
      <c r="BB4640" t="s">
        <v>1021</v>
      </c>
      <c r="BC4640" t="s">
        <v>79</v>
      </c>
      <c r="BD4640" t="s">
        <v>80</v>
      </c>
      <c r="BE4640" t="s">
        <v>136</v>
      </c>
      <c r="BF4640" t="s">
        <v>82</v>
      </c>
      <c r="BG4640">
        <v>53</v>
      </c>
      <c r="BH4640">
        <v>65</v>
      </c>
      <c r="BI4640">
        <v>57</v>
      </c>
      <c r="BJ4640" s="4">
        <v>59.333333333333336</v>
      </c>
      <c r="BK4640">
        <v>77</v>
      </c>
      <c r="BL4640" s="5">
        <v>300</v>
      </c>
    </row>
    <row r="4641" spans="1:64" x14ac:dyDescent="0.25">
      <c r="A4641" s="3">
        <v>1094277745</v>
      </c>
      <c r="B4641" t="s">
        <v>5140</v>
      </c>
      <c r="C4641" t="s">
        <v>64</v>
      </c>
      <c r="D4641">
        <v>1996</v>
      </c>
      <c r="E4641">
        <v>9</v>
      </c>
      <c r="F4641">
        <v>15</v>
      </c>
      <c r="G4641">
        <v>18</v>
      </c>
      <c r="H4641" t="s">
        <v>168</v>
      </c>
      <c r="I4641" t="s">
        <v>169</v>
      </c>
      <c r="J4641" t="s">
        <v>489</v>
      </c>
      <c r="K4641">
        <v>52.7777777777778</v>
      </c>
      <c r="L4641">
        <v>2</v>
      </c>
      <c r="M4641">
        <v>12617</v>
      </c>
      <c r="N4641" t="s">
        <v>67</v>
      </c>
      <c r="O4641">
        <v>52.7777777777777</v>
      </c>
      <c r="P4641" t="s">
        <v>68</v>
      </c>
      <c r="Q4641" t="s">
        <v>69</v>
      </c>
      <c r="R4641">
        <v>539</v>
      </c>
      <c r="S4641" t="s">
        <v>132</v>
      </c>
      <c r="T4641">
        <v>3</v>
      </c>
      <c r="U4641" t="s">
        <v>71</v>
      </c>
      <c r="V4641" t="s">
        <v>72</v>
      </c>
      <c r="W4641">
        <v>20142</v>
      </c>
      <c r="X4641">
        <v>20161</v>
      </c>
      <c r="Y4641">
        <v>3.07</v>
      </c>
      <c r="Z4641">
        <v>12</v>
      </c>
      <c r="AA4641">
        <v>2</v>
      </c>
      <c r="AB4641">
        <v>3.17</v>
      </c>
      <c r="AC4641" t="s">
        <v>105</v>
      </c>
      <c r="AD4641">
        <v>0</v>
      </c>
      <c r="AE4641">
        <v>39</v>
      </c>
      <c r="AF4641">
        <v>27</v>
      </c>
      <c r="AG4641">
        <v>200</v>
      </c>
      <c r="AH4641">
        <v>4</v>
      </c>
      <c r="AI4641">
        <v>2013</v>
      </c>
      <c r="AJ4641">
        <v>1</v>
      </c>
      <c r="AK4641">
        <v>0</v>
      </c>
      <c r="AL4641" t="s">
        <v>74</v>
      </c>
      <c r="AM4641">
        <v>44.561999999999998</v>
      </c>
      <c r="AN4641" t="s">
        <v>75</v>
      </c>
      <c r="AO4641">
        <v>61.828000000000003</v>
      </c>
      <c r="AP4641" t="s">
        <v>76</v>
      </c>
      <c r="AQ4641" t="s">
        <v>76</v>
      </c>
      <c r="AR4641">
        <v>54.423999999999999</v>
      </c>
      <c r="AS4641" t="str">
        <f t="shared" si="135"/>
        <v>20132</v>
      </c>
      <c r="AT4641">
        <v>2013</v>
      </c>
      <c r="AU4641">
        <v>2</v>
      </c>
      <c r="AV4641">
        <f t="shared" si="134"/>
        <v>17</v>
      </c>
      <c r="AW4641" t="s">
        <v>5086</v>
      </c>
      <c r="AX4641" t="s">
        <v>78</v>
      </c>
      <c r="AY4641" t="s">
        <v>997</v>
      </c>
      <c r="AZ4641" t="s">
        <v>1020</v>
      </c>
      <c r="BA4641" t="s">
        <v>981</v>
      </c>
      <c r="BB4641" t="s">
        <v>982</v>
      </c>
      <c r="BC4641" t="s">
        <v>79</v>
      </c>
      <c r="BD4641" t="s">
        <v>128</v>
      </c>
      <c r="BE4641" t="s">
        <v>136</v>
      </c>
      <c r="BF4641" t="s">
        <v>90</v>
      </c>
      <c r="BG4641">
        <v>57.5</v>
      </c>
      <c r="BH4641">
        <v>46</v>
      </c>
      <c r="BI4641">
        <v>52</v>
      </c>
      <c r="BJ4641" s="4">
        <v>58.333333333333336</v>
      </c>
      <c r="BK4641">
        <v>48</v>
      </c>
      <c r="BL4641" s="5">
        <v>265.19230769230768</v>
      </c>
    </row>
    <row r="4642" spans="1:64" x14ac:dyDescent="0.25">
      <c r="A4642" s="3">
        <v>1152217405</v>
      </c>
      <c r="B4642" t="s">
        <v>5141</v>
      </c>
      <c r="C4642" t="s">
        <v>64</v>
      </c>
      <c r="D4642">
        <v>1997</v>
      </c>
      <c r="E4642">
        <v>5</v>
      </c>
      <c r="F4642">
        <v>19</v>
      </c>
      <c r="G4642">
        <v>17</v>
      </c>
      <c r="H4642" t="s">
        <v>182</v>
      </c>
      <c r="I4642" t="s">
        <v>183</v>
      </c>
      <c r="J4642" t="s">
        <v>97</v>
      </c>
      <c r="K4642">
        <v>22.550953320184099</v>
      </c>
      <c r="L4642">
        <v>1</v>
      </c>
      <c r="M4642">
        <v>4119</v>
      </c>
      <c r="N4642" t="s">
        <v>93</v>
      </c>
      <c r="O4642">
        <v>44.781783681214399</v>
      </c>
      <c r="P4642" t="s">
        <v>68</v>
      </c>
      <c r="Q4642" t="s">
        <v>69</v>
      </c>
      <c r="R4642">
        <v>531</v>
      </c>
      <c r="S4642" t="s">
        <v>237</v>
      </c>
      <c r="T4642">
        <v>1</v>
      </c>
      <c r="U4642" t="s">
        <v>71</v>
      </c>
      <c r="V4642" t="s">
        <v>72</v>
      </c>
      <c r="W4642">
        <v>20141</v>
      </c>
      <c r="X4642">
        <v>20151</v>
      </c>
      <c r="Y4642">
        <v>0.43</v>
      </c>
      <c r="Z4642">
        <v>12</v>
      </c>
      <c r="AA4642">
        <v>2</v>
      </c>
      <c r="AB4642">
        <v>2.2599999999999998</v>
      </c>
      <c r="AC4642" t="s">
        <v>73</v>
      </c>
      <c r="AD4642">
        <v>0</v>
      </c>
      <c r="AE4642">
        <v>38</v>
      </c>
      <c r="AF4642">
        <v>22</v>
      </c>
      <c r="AG4642">
        <v>182</v>
      </c>
      <c r="AH4642">
        <v>3</v>
      </c>
      <c r="AI4642">
        <v>2013</v>
      </c>
      <c r="AJ4642">
        <v>1</v>
      </c>
      <c r="AK4642">
        <v>0</v>
      </c>
      <c r="AL4642" t="s">
        <v>74</v>
      </c>
      <c r="AM4642">
        <v>69.927000000000007</v>
      </c>
      <c r="AN4642" t="s">
        <v>75</v>
      </c>
      <c r="AO4642">
        <v>51.207999999999998</v>
      </c>
      <c r="AP4642" t="s">
        <v>76</v>
      </c>
      <c r="AQ4642" t="s">
        <v>76</v>
      </c>
      <c r="AR4642">
        <v>64.058000000000007</v>
      </c>
      <c r="AS4642" t="str">
        <f t="shared" si="135"/>
        <v>20132</v>
      </c>
      <c r="AT4642">
        <v>2013</v>
      </c>
      <c r="AU4642">
        <v>2</v>
      </c>
      <c r="AV4642">
        <f t="shared" si="134"/>
        <v>16</v>
      </c>
      <c r="AW4642" t="s">
        <v>5086</v>
      </c>
      <c r="AX4642" t="s">
        <v>1006</v>
      </c>
      <c r="AY4642" t="s">
        <v>997</v>
      </c>
      <c r="AZ4642" t="s">
        <v>997</v>
      </c>
      <c r="BA4642" t="s">
        <v>5092</v>
      </c>
      <c r="BB4642" t="s">
        <v>1001</v>
      </c>
      <c r="BC4642" t="s">
        <v>79</v>
      </c>
      <c r="BD4642" t="s">
        <v>128</v>
      </c>
      <c r="BE4642" t="s">
        <v>89</v>
      </c>
      <c r="BF4642" t="s">
        <v>82</v>
      </c>
      <c r="BG4642">
        <v>56.5</v>
      </c>
      <c r="BH4642">
        <v>49</v>
      </c>
      <c r="BI4642">
        <v>52</v>
      </c>
      <c r="BJ4642" s="4">
        <v>52.333333333333336</v>
      </c>
      <c r="BK4642">
        <v>59</v>
      </c>
      <c r="BL4642" s="5">
        <v>264.80769230769232</v>
      </c>
    </row>
    <row r="4643" spans="1:64" x14ac:dyDescent="0.25">
      <c r="A4643" s="3">
        <v>1214726258</v>
      </c>
      <c r="B4643" t="s">
        <v>5142</v>
      </c>
      <c r="C4643" t="s">
        <v>84</v>
      </c>
      <c r="D4643">
        <v>1994</v>
      </c>
      <c r="E4643">
        <v>10</v>
      </c>
      <c r="F4643">
        <v>31</v>
      </c>
      <c r="G4643">
        <v>22</v>
      </c>
      <c r="H4643" t="s">
        <v>97</v>
      </c>
      <c r="I4643" t="s">
        <v>2408</v>
      </c>
      <c r="J4643" t="s">
        <v>97</v>
      </c>
      <c r="K4643">
        <v>22.550953320184099</v>
      </c>
      <c r="L4643">
        <v>1</v>
      </c>
      <c r="M4643">
        <v>95869</v>
      </c>
      <c r="N4643" t="s">
        <v>93</v>
      </c>
      <c r="O4643">
        <v>22.550953320184</v>
      </c>
      <c r="P4643" t="s">
        <v>68</v>
      </c>
      <c r="Q4643" t="s">
        <v>69</v>
      </c>
      <c r="R4643">
        <v>539</v>
      </c>
      <c r="S4643" t="s">
        <v>132</v>
      </c>
      <c r="T4643">
        <v>3</v>
      </c>
      <c r="U4643" t="s">
        <v>71</v>
      </c>
      <c r="V4643" t="s">
        <v>72</v>
      </c>
      <c r="W4643">
        <v>20161</v>
      </c>
      <c r="X4643">
        <v>20161</v>
      </c>
      <c r="Y4643">
        <v>0.08</v>
      </c>
      <c r="Z4643">
        <v>16</v>
      </c>
      <c r="AA4643">
        <v>1</v>
      </c>
      <c r="AB4643">
        <v>0.08</v>
      </c>
      <c r="AC4643" t="s">
        <v>73</v>
      </c>
      <c r="AD4643">
        <v>0</v>
      </c>
      <c r="AE4643">
        <v>16</v>
      </c>
      <c r="AF4643">
        <v>0</v>
      </c>
      <c r="AG4643">
        <v>200</v>
      </c>
      <c r="AH4643">
        <v>1</v>
      </c>
      <c r="AI4643">
        <v>2013</v>
      </c>
      <c r="AJ4643">
        <v>0</v>
      </c>
      <c r="AK4643">
        <v>1</v>
      </c>
      <c r="AL4643" t="s">
        <v>74</v>
      </c>
      <c r="AM4643">
        <v>66.777000000000001</v>
      </c>
      <c r="AN4643" t="s">
        <v>75</v>
      </c>
      <c r="AO4643">
        <v>59.593000000000004</v>
      </c>
      <c r="AP4643" t="s">
        <v>110</v>
      </c>
      <c r="AQ4643">
        <v>59.643000000000001</v>
      </c>
      <c r="AR4643">
        <v>66.296000000000006</v>
      </c>
      <c r="AS4643" t="str">
        <f t="shared" si="135"/>
        <v>20132</v>
      </c>
      <c r="AT4643">
        <v>2013</v>
      </c>
      <c r="AU4643">
        <v>2</v>
      </c>
      <c r="AV4643">
        <f t="shared" si="134"/>
        <v>19</v>
      </c>
      <c r="AW4643" t="s">
        <v>5086</v>
      </c>
      <c r="AX4643" t="s">
        <v>944</v>
      </c>
      <c r="AY4643" t="s">
        <v>1003</v>
      </c>
      <c r="AZ4643" t="s">
        <v>980</v>
      </c>
      <c r="BA4643" t="s">
        <v>981</v>
      </c>
      <c r="BB4643" t="s">
        <v>982</v>
      </c>
      <c r="BC4643" t="s">
        <v>5122</v>
      </c>
      <c r="BD4643" t="s">
        <v>80</v>
      </c>
      <c r="BE4643" t="s">
        <v>89</v>
      </c>
      <c r="BF4643" t="s">
        <v>82</v>
      </c>
      <c r="BG4643">
        <v>63</v>
      </c>
      <c r="BH4643">
        <v>65</v>
      </c>
      <c r="BI4643">
        <v>55</v>
      </c>
      <c r="BJ4643" s="4">
        <v>49.333333333333336</v>
      </c>
      <c r="BK4643">
        <v>52</v>
      </c>
      <c r="BL4643" s="5">
        <v>288.07692307692309</v>
      </c>
    </row>
    <row r="4644" spans="1:64" x14ac:dyDescent="0.25">
      <c r="A4644" s="3">
        <v>1022036041</v>
      </c>
      <c r="B4644" t="s">
        <v>5143</v>
      </c>
      <c r="C4644" t="s">
        <v>84</v>
      </c>
      <c r="D4644">
        <v>1997</v>
      </c>
      <c r="E4644">
        <v>4</v>
      </c>
      <c r="F4644">
        <v>7</v>
      </c>
      <c r="G4644">
        <v>19</v>
      </c>
      <c r="H4644" t="s">
        <v>97</v>
      </c>
      <c r="I4644" t="s">
        <v>1636</v>
      </c>
      <c r="J4644" t="s">
        <v>97</v>
      </c>
      <c r="K4644">
        <v>22.550953320184099</v>
      </c>
      <c r="L4644">
        <v>3</v>
      </c>
      <c r="M4644">
        <v>1206</v>
      </c>
      <c r="N4644" t="s">
        <v>67</v>
      </c>
      <c r="O4644">
        <v>37.438633938100303</v>
      </c>
      <c r="P4644" t="s">
        <v>68</v>
      </c>
      <c r="Q4644" t="s">
        <v>69</v>
      </c>
      <c r="R4644">
        <v>522</v>
      </c>
      <c r="S4644" t="s">
        <v>170</v>
      </c>
      <c r="T4644">
        <v>6</v>
      </c>
      <c r="U4644" t="s">
        <v>71</v>
      </c>
      <c r="V4644" t="s">
        <v>72</v>
      </c>
      <c r="W4644">
        <v>20162</v>
      </c>
      <c r="X4644">
        <v>20162</v>
      </c>
      <c r="Y4644">
        <v>0</v>
      </c>
      <c r="Z4644">
        <v>17</v>
      </c>
      <c r="AA4644">
        <v>1</v>
      </c>
      <c r="AB4644">
        <v>0</v>
      </c>
      <c r="AC4644" t="s">
        <v>73</v>
      </c>
      <c r="AD4644">
        <v>0</v>
      </c>
      <c r="AE4644">
        <v>17</v>
      </c>
      <c r="AF4644">
        <v>0</v>
      </c>
      <c r="AG4644">
        <v>200</v>
      </c>
      <c r="AH4644">
        <v>1</v>
      </c>
      <c r="AI4644">
        <v>2013</v>
      </c>
      <c r="AJ4644">
        <v>1</v>
      </c>
      <c r="AK4644">
        <v>0</v>
      </c>
      <c r="AL4644" t="s">
        <v>74</v>
      </c>
      <c r="AM4644">
        <v>56.173000000000002</v>
      </c>
      <c r="AN4644" t="s">
        <v>75</v>
      </c>
      <c r="AO4644">
        <v>56.715000000000003</v>
      </c>
      <c r="AP4644" t="s">
        <v>76</v>
      </c>
      <c r="AQ4644" t="s">
        <v>76</v>
      </c>
      <c r="AR4644">
        <v>58.149000000000001</v>
      </c>
      <c r="AS4644" t="str">
        <f t="shared" si="135"/>
        <v>20132</v>
      </c>
      <c r="AT4644">
        <v>2013</v>
      </c>
      <c r="AU4644">
        <v>2</v>
      </c>
      <c r="AV4644">
        <f t="shared" si="134"/>
        <v>16</v>
      </c>
      <c r="AW4644" t="s">
        <v>5086</v>
      </c>
      <c r="AX4644" t="s">
        <v>78</v>
      </c>
      <c r="AY4644" t="s">
        <v>997</v>
      </c>
      <c r="AZ4644" t="s">
        <v>995</v>
      </c>
      <c r="BA4644" t="s">
        <v>1015</v>
      </c>
      <c r="BB4644" t="s">
        <v>1001</v>
      </c>
      <c r="BC4644" t="s">
        <v>79</v>
      </c>
      <c r="BD4644" t="s">
        <v>80</v>
      </c>
      <c r="BE4644" t="s">
        <v>136</v>
      </c>
      <c r="BF4644" t="s">
        <v>111</v>
      </c>
      <c r="BG4644">
        <v>55</v>
      </c>
      <c r="BH4644">
        <v>65</v>
      </c>
      <c r="BI4644">
        <v>63</v>
      </c>
      <c r="BJ4644" s="4">
        <v>58.666666666666664</v>
      </c>
      <c r="BK4644">
        <v>51</v>
      </c>
      <c r="BL4644" s="5">
        <v>298.46153846153845</v>
      </c>
    </row>
    <row r="4645" spans="1:64" x14ac:dyDescent="0.25">
      <c r="A4645" s="3">
        <v>1096241707</v>
      </c>
      <c r="B4645" t="s">
        <v>5144</v>
      </c>
      <c r="C4645" t="s">
        <v>84</v>
      </c>
      <c r="D4645">
        <v>1997</v>
      </c>
      <c r="E4645">
        <v>2</v>
      </c>
      <c r="F4645">
        <v>23</v>
      </c>
      <c r="G4645">
        <v>18</v>
      </c>
      <c r="H4645" t="s">
        <v>266</v>
      </c>
      <c r="I4645" t="s">
        <v>520</v>
      </c>
      <c r="J4645" t="s">
        <v>266</v>
      </c>
      <c r="K4645">
        <v>37.085862966175199</v>
      </c>
      <c r="L4645">
        <v>1</v>
      </c>
      <c r="M4645">
        <v>143719</v>
      </c>
      <c r="N4645" t="s">
        <v>93</v>
      </c>
      <c r="O4645">
        <v>37.0858629661751</v>
      </c>
      <c r="P4645" t="s">
        <v>68</v>
      </c>
      <c r="Q4645" t="s">
        <v>69</v>
      </c>
      <c r="R4645">
        <v>516</v>
      </c>
      <c r="S4645" t="s">
        <v>126</v>
      </c>
      <c r="T4645">
        <v>5</v>
      </c>
      <c r="U4645" t="s">
        <v>71</v>
      </c>
      <c r="V4645" t="s">
        <v>72</v>
      </c>
      <c r="W4645">
        <v>20151</v>
      </c>
      <c r="X4645">
        <v>20151</v>
      </c>
      <c r="Y4645">
        <v>3.08</v>
      </c>
      <c r="Z4645">
        <f>ROUNDDOWN(AE4645/AH4645,0)</f>
        <v>8</v>
      </c>
      <c r="AA4645">
        <v>1</v>
      </c>
      <c r="AB4645">
        <v>3.08</v>
      </c>
      <c r="AC4645" t="s">
        <v>105</v>
      </c>
      <c r="AD4645">
        <v>0</v>
      </c>
      <c r="AE4645">
        <v>17</v>
      </c>
      <c r="AF4645">
        <v>9</v>
      </c>
      <c r="AG4645">
        <v>199</v>
      </c>
      <c r="AH4645">
        <v>2</v>
      </c>
      <c r="AI4645">
        <v>2013</v>
      </c>
      <c r="AJ4645">
        <v>1</v>
      </c>
      <c r="AK4645">
        <v>0</v>
      </c>
      <c r="AL4645" t="s">
        <v>74</v>
      </c>
      <c r="AM4645">
        <v>50.424999999999997</v>
      </c>
      <c r="AN4645" t="s">
        <v>75</v>
      </c>
      <c r="AO4645">
        <v>76.653999999999996</v>
      </c>
      <c r="AP4645" t="s">
        <v>76</v>
      </c>
      <c r="AQ4645" t="s">
        <v>76</v>
      </c>
      <c r="AR4645">
        <v>65.281000000000006</v>
      </c>
      <c r="AS4645" t="str">
        <f t="shared" si="135"/>
        <v>20132</v>
      </c>
      <c r="AT4645">
        <v>2013</v>
      </c>
      <c r="AU4645">
        <v>2</v>
      </c>
      <c r="AV4645">
        <f t="shared" si="134"/>
        <v>16</v>
      </c>
      <c r="AW4645" t="s">
        <v>5086</v>
      </c>
      <c r="AX4645" t="s">
        <v>740</v>
      </c>
      <c r="AY4645" t="s">
        <v>997</v>
      </c>
      <c r="AZ4645" t="s">
        <v>997</v>
      </c>
      <c r="BA4645" t="s">
        <v>5092</v>
      </c>
      <c r="BB4645" t="s">
        <v>1001</v>
      </c>
      <c r="BC4645" t="s">
        <v>79</v>
      </c>
      <c r="BD4645" t="s">
        <v>80</v>
      </c>
      <c r="BE4645" t="s">
        <v>136</v>
      </c>
      <c r="BF4645" t="s">
        <v>82</v>
      </c>
      <c r="BG4645">
        <v>64</v>
      </c>
      <c r="BH4645">
        <v>82</v>
      </c>
      <c r="BI4645">
        <v>61</v>
      </c>
      <c r="BJ4645" s="4">
        <v>63.333333333333336</v>
      </c>
      <c r="BK4645">
        <v>54</v>
      </c>
      <c r="BL4645" s="5">
        <v>332.69230769230768</v>
      </c>
    </row>
    <row r="4646" spans="1:64" x14ac:dyDescent="0.25">
      <c r="A4646" s="3">
        <v>1045024480</v>
      </c>
      <c r="B4646" t="s">
        <v>5145</v>
      </c>
      <c r="C4646" t="s">
        <v>64</v>
      </c>
      <c r="D4646">
        <v>1996</v>
      </c>
      <c r="E4646">
        <v>7</v>
      </c>
      <c r="F4646">
        <v>31</v>
      </c>
      <c r="G4646">
        <v>18</v>
      </c>
      <c r="H4646" t="s">
        <v>97</v>
      </c>
      <c r="I4646" t="s">
        <v>200</v>
      </c>
      <c r="J4646" t="s">
        <v>97</v>
      </c>
      <c r="K4646">
        <v>26.345984112974399</v>
      </c>
      <c r="L4646">
        <v>2</v>
      </c>
      <c r="M4646">
        <v>24653</v>
      </c>
      <c r="N4646" t="s">
        <v>67</v>
      </c>
      <c r="O4646">
        <v>32.549595885378302</v>
      </c>
      <c r="P4646" t="s">
        <v>68</v>
      </c>
      <c r="Q4646" t="s">
        <v>69</v>
      </c>
      <c r="R4646">
        <v>537</v>
      </c>
      <c r="S4646" t="s">
        <v>99</v>
      </c>
      <c r="T4646">
        <v>1</v>
      </c>
      <c r="U4646" t="s">
        <v>88</v>
      </c>
      <c r="V4646" t="s">
        <v>72</v>
      </c>
      <c r="W4646">
        <v>20141</v>
      </c>
      <c r="X4646">
        <v>20152</v>
      </c>
      <c r="Y4646">
        <v>2.04</v>
      </c>
      <c r="Z4646">
        <v>11</v>
      </c>
      <c r="AA4646">
        <v>1</v>
      </c>
      <c r="AB4646">
        <v>2.72</v>
      </c>
      <c r="AC4646" t="s">
        <v>73</v>
      </c>
      <c r="AD4646">
        <v>1</v>
      </c>
      <c r="AE4646">
        <v>49</v>
      </c>
      <c r="AF4646">
        <v>22</v>
      </c>
      <c r="AG4646">
        <v>182</v>
      </c>
      <c r="AH4646">
        <v>4</v>
      </c>
      <c r="AI4646">
        <v>2013</v>
      </c>
      <c r="AJ4646">
        <v>0</v>
      </c>
      <c r="AK4646">
        <v>1</v>
      </c>
      <c r="AL4646" t="s">
        <v>74</v>
      </c>
      <c r="AM4646">
        <v>55.796999999999997</v>
      </c>
      <c r="AN4646" t="s">
        <v>75</v>
      </c>
      <c r="AO4646">
        <v>58.008000000000003</v>
      </c>
      <c r="AP4646" t="s">
        <v>76</v>
      </c>
      <c r="AQ4646" t="s">
        <v>76</v>
      </c>
      <c r="AR4646">
        <v>58.177</v>
      </c>
      <c r="AS4646" t="str">
        <f t="shared" si="135"/>
        <v>20132</v>
      </c>
      <c r="AT4646">
        <v>2013</v>
      </c>
      <c r="AU4646">
        <v>2</v>
      </c>
      <c r="AV4646">
        <f t="shared" si="134"/>
        <v>17</v>
      </c>
      <c r="AW4646" t="s">
        <v>77</v>
      </c>
      <c r="AX4646" t="s">
        <v>78</v>
      </c>
      <c r="AY4646" t="s">
        <v>995</v>
      </c>
      <c r="AZ4646" t="s">
        <v>997</v>
      </c>
      <c r="BA4646" t="s">
        <v>1015</v>
      </c>
      <c r="BB4646" t="s">
        <v>992</v>
      </c>
      <c r="BC4646" t="s">
        <v>79</v>
      </c>
      <c r="BD4646" t="s">
        <v>80</v>
      </c>
      <c r="BE4646" t="s">
        <v>136</v>
      </c>
      <c r="BF4646" t="s">
        <v>90</v>
      </c>
      <c r="BG4646">
        <v>51.5</v>
      </c>
      <c r="BH4646">
        <v>52</v>
      </c>
      <c r="BI4646">
        <v>49</v>
      </c>
      <c r="BJ4646" s="4">
        <v>46.666666666666664</v>
      </c>
      <c r="BK4646">
        <v>39</v>
      </c>
      <c r="BL4646" s="5">
        <v>244.80769230769229</v>
      </c>
    </row>
    <row r="4647" spans="1:64" x14ac:dyDescent="0.25">
      <c r="A4647" s="3">
        <v>1040047210</v>
      </c>
      <c r="B4647" t="s">
        <v>5146</v>
      </c>
      <c r="C4647" t="s">
        <v>64</v>
      </c>
      <c r="D4647">
        <v>1996</v>
      </c>
      <c r="E4647">
        <v>5</v>
      </c>
      <c r="F4647">
        <v>9</v>
      </c>
      <c r="G4647">
        <v>19</v>
      </c>
      <c r="H4647" t="s">
        <v>97</v>
      </c>
      <c r="I4647" t="s">
        <v>119</v>
      </c>
      <c r="J4647" t="s">
        <v>97</v>
      </c>
      <c r="K4647">
        <v>8.8578680203045703</v>
      </c>
      <c r="L4647">
        <v>3</v>
      </c>
      <c r="M4647">
        <v>89920</v>
      </c>
      <c r="N4647" t="s">
        <v>67</v>
      </c>
      <c r="O4647">
        <v>28.920421299005199</v>
      </c>
      <c r="P4647" t="s">
        <v>68</v>
      </c>
      <c r="Q4647" t="s">
        <v>69</v>
      </c>
      <c r="R4647">
        <v>527</v>
      </c>
      <c r="S4647" t="s">
        <v>318</v>
      </c>
      <c r="T4647">
        <v>3</v>
      </c>
      <c r="U4647" t="s">
        <v>71</v>
      </c>
      <c r="V4647" t="s">
        <v>72</v>
      </c>
      <c r="W4647">
        <v>20152</v>
      </c>
      <c r="X4647">
        <v>20172</v>
      </c>
      <c r="Y4647">
        <v>3.58</v>
      </c>
      <c r="Z4647">
        <v>16</v>
      </c>
      <c r="AA4647">
        <v>2</v>
      </c>
      <c r="AB4647">
        <v>3.63</v>
      </c>
      <c r="AC4647" t="s">
        <v>105</v>
      </c>
      <c r="AD4647">
        <v>0</v>
      </c>
      <c r="AE4647">
        <v>67</v>
      </c>
      <c r="AF4647">
        <v>56</v>
      </c>
      <c r="AG4647">
        <v>203</v>
      </c>
      <c r="AH4647">
        <v>5</v>
      </c>
      <c r="AI4647">
        <v>2013</v>
      </c>
      <c r="AJ4647">
        <v>1</v>
      </c>
      <c r="AK4647">
        <v>0</v>
      </c>
      <c r="AL4647" t="s">
        <v>74</v>
      </c>
      <c r="AM4647">
        <v>51.9</v>
      </c>
      <c r="AN4647" t="s">
        <v>75</v>
      </c>
      <c r="AO4647">
        <v>61.637999999999998</v>
      </c>
      <c r="AP4647" t="s">
        <v>76</v>
      </c>
      <c r="AQ4647" t="s">
        <v>76</v>
      </c>
      <c r="AR4647">
        <v>57.688000000000002</v>
      </c>
      <c r="AS4647" t="str">
        <f t="shared" si="135"/>
        <v>20132</v>
      </c>
      <c r="AT4647">
        <v>2013</v>
      </c>
      <c r="AU4647">
        <v>2</v>
      </c>
      <c r="AV4647">
        <f t="shared" si="134"/>
        <v>17</v>
      </c>
      <c r="AW4647" t="s">
        <v>5086</v>
      </c>
      <c r="AX4647" t="s">
        <v>78</v>
      </c>
      <c r="AY4647" t="s">
        <v>980</v>
      </c>
      <c r="AZ4647" t="s">
        <v>1017</v>
      </c>
      <c r="BA4647" t="s">
        <v>1015</v>
      </c>
      <c r="BB4647" t="s">
        <v>982</v>
      </c>
      <c r="BC4647" t="s">
        <v>79</v>
      </c>
      <c r="BD4647" t="s">
        <v>80</v>
      </c>
      <c r="BE4647" t="s">
        <v>81</v>
      </c>
      <c r="BF4647" t="s">
        <v>90</v>
      </c>
      <c r="BG4647">
        <v>63</v>
      </c>
      <c r="BH4647">
        <v>65</v>
      </c>
      <c r="BI4647">
        <v>55</v>
      </c>
      <c r="BJ4647" s="4">
        <v>56.333333333333336</v>
      </c>
      <c r="BK4647">
        <v>58</v>
      </c>
      <c r="BL4647" s="5">
        <v>298.46153846153845</v>
      </c>
    </row>
    <row r="4648" spans="1:64" x14ac:dyDescent="0.25">
      <c r="A4648" s="3">
        <v>1047494673</v>
      </c>
      <c r="B4648" t="s">
        <v>5147</v>
      </c>
      <c r="C4648" t="s">
        <v>84</v>
      </c>
      <c r="D4648">
        <v>1997</v>
      </c>
      <c r="E4648">
        <v>2</v>
      </c>
      <c r="F4648">
        <v>11</v>
      </c>
      <c r="G4648">
        <v>17</v>
      </c>
      <c r="H4648" t="s">
        <v>182</v>
      </c>
      <c r="I4648" t="s">
        <v>183</v>
      </c>
      <c r="J4648" t="s">
        <v>97</v>
      </c>
      <c r="K4648">
        <v>9.6963761018609205</v>
      </c>
      <c r="L4648">
        <v>3</v>
      </c>
      <c r="M4648">
        <v>138198</v>
      </c>
      <c r="N4648" t="s">
        <v>93</v>
      </c>
      <c r="O4648">
        <v>44.781783681214399</v>
      </c>
      <c r="P4648" t="s">
        <v>68</v>
      </c>
      <c r="Q4648" t="s">
        <v>69</v>
      </c>
      <c r="R4648">
        <v>516</v>
      </c>
      <c r="S4648" t="s">
        <v>126</v>
      </c>
      <c r="T4648">
        <v>5</v>
      </c>
      <c r="U4648" t="s">
        <v>71</v>
      </c>
      <c r="V4648" t="s">
        <v>72</v>
      </c>
      <c r="W4648">
        <v>20142</v>
      </c>
      <c r="X4648">
        <v>20171</v>
      </c>
      <c r="Y4648">
        <v>2.65</v>
      </c>
      <c r="Z4648">
        <v>8</v>
      </c>
      <c r="AA4648">
        <v>3</v>
      </c>
      <c r="AB4648">
        <v>3.35</v>
      </c>
      <c r="AC4648" t="s">
        <v>166</v>
      </c>
      <c r="AD4648">
        <v>1</v>
      </c>
      <c r="AE4648">
        <v>72</v>
      </c>
      <c r="AF4648">
        <v>61</v>
      </c>
      <c r="AG4648">
        <v>199</v>
      </c>
      <c r="AH4648">
        <v>6</v>
      </c>
      <c r="AI4648">
        <v>2013</v>
      </c>
      <c r="AJ4648">
        <v>1</v>
      </c>
      <c r="AK4648">
        <v>0</v>
      </c>
      <c r="AL4648" t="s">
        <v>74</v>
      </c>
      <c r="AM4648">
        <v>51.109000000000002</v>
      </c>
      <c r="AN4648" t="s">
        <v>75</v>
      </c>
      <c r="AO4648">
        <v>61.828000000000003</v>
      </c>
      <c r="AP4648" t="s">
        <v>76</v>
      </c>
      <c r="AQ4648" t="s">
        <v>76</v>
      </c>
      <c r="AR4648">
        <v>58.204000000000001</v>
      </c>
      <c r="AS4648" t="str">
        <f t="shared" si="135"/>
        <v>20132</v>
      </c>
      <c r="AT4648">
        <v>2013</v>
      </c>
      <c r="AU4648">
        <v>2</v>
      </c>
      <c r="AV4648">
        <f t="shared" si="134"/>
        <v>16</v>
      </c>
      <c r="AW4648" t="s">
        <v>5086</v>
      </c>
      <c r="AX4648" t="s">
        <v>999</v>
      </c>
      <c r="AY4648" t="s">
        <v>995</v>
      </c>
      <c r="AZ4648" t="s">
        <v>995</v>
      </c>
      <c r="BA4648" t="s">
        <v>5092</v>
      </c>
      <c r="BB4648" t="s">
        <v>1021</v>
      </c>
      <c r="BC4648" t="s">
        <v>79</v>
      </c>
      <c r="BD4648" t="s">
        <v>80</v>
      </c>
      <c r="BE4648" t="s">
        <v>136</v>
      </c>
      <c r="BF4648" t="s">
        <v>82</v>
      </c>
      <c r="BG4648">
        <v>49.5</v>
      </c>
      <c r="BH4648">
        <v>47</v>
      </c>
      <c r="BI4648">
        <v>51</v>
      </c>
      <c r="BJ4648" s="4">
        <v>45.333333333333336</v>
      </c>
      <c r="BK4648">
        <v>40</v>
      </c>
      <c r="BL4648" s="5">
        <v>237.88461538461542</v>
      </c>
    </row>
    <row r="4649" spans="1:64" x14ac:dyDescent="0.25">
      <c r="A4649" s="3">
        <v>1039024615</v>
      </c>
      <c r="B4649" t="s">
        <v>5148</v>
      </c>
      <c r="C4649" t="s">
        <v>64</v>
      </c>
      <c r="D4649">
        <v>1997</v>
      </c>
      <c r="E4649">
        <v>7</v>
      </c>
      <c r="F4649">
        <v>28</v>
      </c>
      <c r="G4649">
        <v>17</v>
      </c>
      <c r="H4649" t="s">
        <v>97</v>
      </c>
      <c r="I4649" t="s">
        <v>894</v>
      </c>
      <c r="J4649" t="s">
        <v>97</v>
      </c>
      <c r="K4649">
        <v>22.550953320184099</v>
      </c>
      <c r="L4649">
        <v>2</v>
      </c>
      <c r="M4649">
        <v>24612</v>
      </c>
      <c r="N4649" t="s">
        <v>67</v>
      </c>
      <c r="O4649">
        <v>31.030467688725</v>
      </c>
      <c r="P4649" t="s">
        <v>68</v>
      </c>
      <c r="Q4649" t="s">
        <v>69</v>
      </c>
      <c r="R4649">
        <v>531</v>
      </c>
      <c r="S4649" t="s">
        <v>237</v>
      </c>
      <c r="T4649">
        <v>1</v>
      </c>
      <c r="U4649" t="s">
        <v>71</v>
      </c>
      <c r="V4649" t="s">
        <v>72</v>
      </c>
      <c r="W4649">
        <v>20142</v>
      </c>
      <c r="X4649">
        <v>20171</v>
      </c>
      <c r="Y4649">
        <v>1.8</v>
      </c>
      <c r="Z4649">
        <v>8</v>
      </c>
      <c r="AA4649">
        <v>3</v>
      </c>
      <c r="AB4649">
        <v>3.03</v>
      </c>
      <c r="AC4649" t="s">
        <v>73</v>
      </c>
      <c r="AD4649">
        <v>0</v>
      </c>
      <c r="AE4649">
        <v>61</v>
      </c>
      <c r="AF4649">
        <v>37</v>
      </c>
      <c r="AG4649">
        <v>182</v>
      </c>
      <c r="AH4649">
        <v>6</v>
      </c>
      <c r="AI4649">
        <v>2013</v>
      </c>
      <c r="AJ4649">
        <v>1</v>
      </c>
      <c r="AK4649">
        <v>0</v>
      </c>
      <c r="AL4649" t="s">
        <v>74</v>
      </c>
      <c r="AM4649">
        <v>51.109000000000002</v>
      </c>
      <c r="AN4649" t="s">
        <v>75</v>
      </c>
      <c r="AO4649">
        <v>59.805</v>
      </c>
      <c r="AP4649" t="s">
        <v>76</v>
      </c>
      <c r="AQ4649" t="s">
        <v>76</v>
      </c>
      <c r="AR4649">
        <v>56.944000000000003</v>
      </c>
      <c r="AS4649" t="str">
        <f t="shared" si="135"/>
        <v>20132</v>
      </c>
      <c r="AT4649">
        <v>2013</v>
      </c>
      <c r="AU4649">
        <v>2</v>
      </c>
      <c r="AV4649">
        <f t="shared" si="134"/>
        <v>16</v>
      </c>
      <c r="AW4649" t="s">
        <v>5086</v>
      </c>
      <c r="AX4649" t="s">
        <v>78</v>
      </c>
      <c r="AY4649" t="s">
        <v>980</v>
      </c>
      <c r="AZ4649" t="s">
        <v>995</v>
      </c>
      <c r="BA4649" t="s">
        <v>991</v>
      </c>
      <c r="BB4649" t="s">
        <v>982</v>
      </c>
      <c r="BC4649" t="s">
        <v>79</v>
      </c>
      <c r="BD4649" t="s">
        <v>80</v>
      </c>
      <c r="BE4649" t="s">
        <v>136</v>
      </c>
      <c r="BF4649" t="s">
        <v>111</v>
      </c>
      <c r="BG4649">
        <v>45.5</v>
      </c>
      <c r="BH4649">
        <v>49</v>
      </c>
      <c r="BI4649">
        <v>42</v>
      </c>
      <c r="BJ4649" s="4">
        <v>46.333333333333336</v>
      </c>
      <c r="BK4649">
        <v>45</v>
      </c>
      <c r="BL4649" s="5">
        <v>228.26923076923077</v>
      </c>
    </row>
    <row r="4650" spans="1:64" x14ac:dyDescent="0.25">
      <c r="A4650" s="3">
        <v>97041210544</v>
      </c>
      <c r="B4650" t="s">
        <v>5149</v>
      </c>
      <c r="C4650" t="s">
        <v>84</v>
      </c>
      <c r="D4650">
        <v>1997</v>
      </c>
      <c r="E4650">
        <v>4</v>
      </c>
      <c r="F4650">
        <v>12</v>
      </c>
      <c r="G4650">
        <v>17</v>
      </c>
      <c r="H4650" t="s">
        <v>97</v>
      </c>
      <c r="I4650" t="s">
        <v>69</v>
      </c>
      <c r="J4650" t="s">
        <v>97</v>
      </c>
      <c r="K4650">
        <v>22.550953320184099</v>
      </c>
      <c r="L4650">
        <v>2</v>
      </c>
      <c r="M4650">
        <v>67470</v>
      </c>
      <c r="N4650" t="s">
        <v>67</v>
      </c>
      <c r="O4650">
        <v>22.550953320184</v>
      </c>
      <c r="P4650" t="s">
        <v>68</v>
      </c>
      <c r="Q4650" t="s">
        <v>69</v>
      </c>
      <c r="R4650">
        <v>525</v>
      </c>
      <c r="S4650" t="s">
        <v>70</v>
      </c>
      <c r="T4650">
        <v>3</v>
      </c>
      <c r="U4650" t="s">
        <v>71</v>
      </c>
      <c r="V4650" t="s">
        <v>72</v>
      </c>
      <c r="W4650">
        <v>20141</v>
      </c>
      <c r="X4650">
        <v>20151</v>
      </c>
      <c r="Y4650">
        <v>0.53</v>
      </c>
      <c r="Z4650">
        <v>12</v>
      </c>
      <c r="AA4650">
        <v>1</v>
      </c>
      <c r="AB4650">
        <v>2.0299999999999998</v>
      </c>
      <c r="AC4650" t="s">
        <v>73</v>
      </c>
      <c r="AD4650">
        <v>2</v>
      </c>
      <c r="AE4650">
        <v>34</v>
      </c>
      <c r="AF4650">
        <v>10</v>
      </c>
      <c r="AG4650">
        <v>184</v>
      </c>
      <c r="AH4650">
        <v>3</v>
      </c>
      <c r="AI4650">
        <v>2013</v>
      </c>
      <c r="AJ4650">
        <v>0</v>
      </c>
      <c r="AK4650">
        <v>1</v>
      </c>
      <c r="AL4650" t="s">
        <v>74</v>
      </c>
      <c r="AM4650">
        <v>57.563000000000002</v>
      </c>
      <c r="AN4650" t="s">
        <v>75</v>
      </c>
      <c r="AO4650">
        <v>67.073999999999998</v>
      </c>
      <c r="AP4650" t="s">
        <v>76</v>
      </c>
      <c r="AQ4650" t="s">
        <v>76</v>
      </c>
      <c r="AR4650">
        <v>64.058000000000007</v>
      </c>
      <c r="AS4650" t="str">
        <f t="shared" si="135"/>
        <v>20132</v>
      </c>
      <c r="AT4650">
        <v>2013</v>
      </c>
      <c r="AU4650">
        <v>2</v>
      </c>
      <c r="AV4650">
        <f t="shared" si="134"/>
        <v>16</v>
      </c>
      <c r="AW4650" t="s">
        <v>5086</v>
      </c>
      <c r="AX4650" t="s">
        <v>78</v>
      </c>
      <c r="AY4650" t="s">
        <v>980</v>
      </c>
      <c r="AZ4650" t="s">
        <v>990</v>
      </c>
      <c r="BA4650" t="s">
        <v>1015</v>
      </c>
      <c r="BB4650" t="s">
        <v>982</v>
      </c>
      <c r="BC4650" t="s">
        <v>79</v>
      </c>
      <c r="BD4650" t="s">
        <v>80</v>
      </c>
      <c r="BE4650" t="s">
        <v>81</v>
      </c>
      <c r="BF4650" t="s">
        <v>111</v>
      </c>
      <c r="BG4650">
        <v>51</v>
      </c>
      <c r="BH4650">
        <v>65</v>
      </c>
      <c r="BI4650">
        <v>48</v>
      </c>
      <c r="BJ4650" s="4">
        <v>53.666666666666664</v>
      </c>
      <c r="BK4650">
        <v>94</v>
      </c>
      <c r="BL4650" s="5">
        <v>287.30769230769232</v>
      </c>
    </row>
    <row r="4651" spans="1:64" x14ac:dyDescent="0.25">
      <c r="A4651" s="3">
        <v>1020828082</v>
      </c>
      <c r="B4651" t="s">
        <v>5150</v>
      </c>
      <c r="C4651" t="s">
        <v>84</v>
      </c>
      <c r="D4651">
        <v>1997</v>
      </c>
      <c r="E4651">
        <v>8</v>
      </c>
      <c r="F4651">
        <v>24</v>
      </c>
      <c r="G4651">
        <v>21</v>
      </c>
      <c r="H4651" t="s">
        <v>228</v>
      </c>
      <c r="I4651" t="s">
        <v>229</v>
      </c>
      <c r="J4651" t="s">
        <v>228</v>
      </c>
      <c r="K4651">
        <v>70.557504873294306</v>
      </c>
      <c r="L4651">
        <v>1</v>
      </c>
      <c r="M4651">
        <v>26401</v>
      </c>
      <c r="N4651" t="s">
        <v>67</v>
      </c>
      <c r="O4651">
        <v>70.557504873294306</v>
      </c>
      <c r="P4651" t="s">
        <v>139</v>
      </c>
      <c r="Q4651" t="s">
        <v>69</v>
      </c>
      <c r="R4651">
        <v>522</v>
      </c>
      <c r="S4651" t="s">
        <v>170</v>
      </c>
      <c r="T4651">
        <v>6</v>
      </c>
      <c r="U4651" t="s">
        <v>71</v>
      </c>
      <c r="V4651" t="s">
        <v>72</v>
      </c>
      <c r="W4651">
        <v>20181</v>
      </c>
      <c r="X4651">
        <v>20181</v>
      </c>
      <c r="Y4651">
        <v>0.85</v>
      </c>
      <c r="Z4651">
        <v>8</v>
      </c>
      <c r="AA4651">
        <v>1</v>
      </c>
      <c r="AB4651">
        <v>0.85</v>
      </c>
      <c r="AC4651" t="s">
        <v>73</v>
      </c>
      <c r="AD4651">
        <v>0</v>
      </c>
      <c r="AE4651">
        <v>8</v>
      </c>
      <c r="AF4651">
        <v>9</v>
      </c>
      <c r="AG4651">
        <v>200</v>
      </c>
      <c r="AH4651">
        <v>1</v>
      </c>
      <c r="AI4651">
        <v>2013</v>
      </c>
      <c r="AJ4651">
        <v>1</v>
      </c>
      <c r="AK4651">
        <v>0</v>
      </c>
      <c r="AL4651" t="s">
        <v>74</v>
      </c>
      <c r="AM4651">
        <v>58.387999999999998</v>
      </c>
      <c r="AN4651" t="s">
        <v>75</v>
      </c>
      <c r="AO4651">
        <v>82.59</v>
      </c>
      <c r="AP4651" t="s">
        <v>76</v>
      </c>
      <c r="AQ4651" t="s">
        <v>76</v>
      </c>
      <c r="AR4651">
        <v>70.489000000000004</v>
      </c>
      <c r="AS4651" t="str">
        <f t="shared" si="135"/>
        <v>20132</v>
      </c>
      <c r="AT4651">
        <v>2013</v>
      </c>
      <c r="AU4651">
        <v>2</v>
      </c>
      <c r="AV4651">
        <f t="shared" si="134"/>
        <v>16</v>
      </c>
      <c r="AW4651" t="s">
        <v>5086</v>
      </c>
      <c r="AX4651" t="s">
        <v>78</v>
      </c>
      <c r="AY4651" t="s">
        <v>997</v>
      </c>
      <c r="AZ4651" t="s">
        <v>997</v>
      </c>
      <c r="BA4651" t="s">
        <v>981</v>
      </c>
      <c r="BB4651" t="s">
        <v>992</v>
      </c>
      <c r="BC4651" t="s">
        <v>79</v>
      </c>
      <c r="BD4651" t="s">
        <v>80</v>
      </c>
      <c r="BE4651" t="s">
        <v>89</v>
      </c>
      <c r="BF4651" t="s">
        <v>111</v>
      </c>
      <c r="BG4651">
        <v>49.5</v>
      </c>
      <c r="BH4651">
        <v>46</v>
      </c>
      <c r="BI4651">
        <v>47</v>
      </c>
      <c r="BJ4651" s="4">
        <v>49</v>
      </c>
      <c r="BK4651">
        <v>43</v>
      </c>
      <c r="BL4651" s="5">
        <v>237.5</v>
      </c>
    </row>
    <row r="4652" spans="1:64" x14ac:dyDescent="0.25">
      <c r="A4652" s="3">
        <v>95101725228</v>
      </c>
      <c r="B4652" t="s">
        <v>5151</v>
      </c>
      <c r="C4652" t="s">
        <v>84</v>
      </c>
      <c r="D4652">
        <v>1995</v>
      </c>
      <c r="E4652">
        <v>10</v>
      </c>
      <c r="F4652">
        <v>17</v>
      </c>
      <c r="G4652">
        <v>18</v>
      </c>
      <c r="H4652" t="s">
        <v>97</v>
      </c>
      <c r="I4652" t="s">
        <v>225</v>
      </c>
      <c r="J4652" t="s">
        <v>97</v>
      </c>
      <c r="K4652">
        <v>58.872256939398298</v>
      </c>
      <c r="L4652">
        <v>2</v>
      </c>
      <c r="M4652">
        <v>72652</v>
      </c>
      <c r="N4652" t="s">
        <v>67</v>
      </c>
      <c r="O4652">
        <v>58.872256939398298</v>
      </c>
      <c r="P4652" t="s">
        <v>68</v>
      </c>
      <c r="Q4652" t="s">
        <v>225</v>
      </c>
      <c r="R4652">
        <v>540</v>
      </c>
      <c r="S4652" t="s">
        <v>899</v>
      </c>
      <c r="T4652">
        <v>1</v>
      </c>
      <c r="U4652" t="s">
        <v>122</v>
      </c>
      <c r="V4652" t="s">
        <v>72</v>
      </c>
      <c r="W4652">
        <v>20131</v>
      </c>
      <c r="X4652">
        <v>20132</v>
      </c>
      <c r="Y4652">
        <v>0.8</v>
      </c>
      <c r="Z4652">
        <v>12</v>
      </c>
      <c r="AA4652">
        <v>1</v>
      </c>
      <c r="AB4652">
        <v>1.8</v>
      </c>
      <c r="AC4652" t="s">
        <v>73</v>
      </c>
      <c r="AD4652">
        <v>0</v>
      </c>
      <c r="AE4652">
        <v>21</v>
      </c>
      <c r="AF4652">
        <v>6</v>
      </c>
      <c r="AG4652">
        <v>162</v>
      </c>
      <c r="AH4652">
        <v>2</v>
      </c>
      <c r="AI4652">
        <v>2011</v>
      </c>
      <c r="AJ4652">
        <v>1</v>
      </c>
      <c r="AK4652">
        <v>0</v>
      </c>
      <c r="AL4652" t="s">
        <v>74</v>
      </c>
      <c r="AM4652">
        <v>53.826000000000001</v>
      </c>
      <c r="AN4652" t="s">
        <v>75</v>
      </c>
      <c r="AO4652">
        <v>58.664000000000001</v>
      </c>
      <c r="AP4652" t="s">
        <v>76</v>
      </c>
      <c r="AQ4652" t="s">
        <v>76</v>
      </c>
      <c r="AR4652">
        <v>57.363999999999997</v>
      </c>
      <c r="AS4652" t="str">
        <f t="shared" si="135"/>
        <v>20132</v>
      </c>
      <c r="AT4652">
        <v>2013</v>
      </c>
      <c r="AU4652">
        <v>2</v>
      </c>
      <c r="AV4652">
        <f t="shared" si="134"/>
        <v>18</v>
      </c>
      <c r="AW4652" t="s">
        <v>5086</v>
      </c>
      <c r="AX4652" t="s">
        <v>78</v>
      </c>
      <c r="AY4652" t="s">
        <v>990</v>
      </c>
      <c r="AZ4652" t="s">
        <v>1017</v>
      </c>
      <c r="BA4652" t="s">
        <v>1015</v>
      </c>
      <c r="BB4652" t="s">
        <v>982</v>
      </c>
      <c r="BC4652" t="s">
        <v>79</v>
      </c>
      <c r="BD4652" t="s">
        <v>80</v>
      </c>
      <c r="BE4652" t="s">
        <v>81</v>
      </c>
      <c r="BF4652" t="s">
        <v>111</v>
      </c>
      <c r="BG4652">
        <v>40.5</v>
      </c>
      <c r="BH4652">
        <v>40</v>
      </c>
      <c r="BI4652">
        <v>37</v>
      </c>
      <c r="BJ4652" s="4">
        <v>42</v>
      </c>
      <c r="BK4652">
        <v>40</v>
      </c>
      <c r="BL4652" s="5">
        <v>199.42307692307693</v>
      </c>
    </row>
    <row r="4653" spans="1:64" x14ac:dyDescent="0.25">
      <c r="A4653" s="3">
        <v>1152213888</v>
      </c>
      <c r="B4653" t="s">
        <v>5152</v>
      </c>
      <c r="C4653" t="s">
        <v>84</v>
      </c>
      <c r="D4653">
        <v>1996</v>
      </c>
      <c r="E4653">
        <v>7</v>
      </c>
      <c r="F4653">
        <v>9</v>
      </c>
      <c r="G4653">
        <v>19</v>
      </c>
      <c r="H4653" t="s">
        <v>97</v>
      </c>
      <c r="I4653" t="s">
        <v>69</v>
      </c>
      <c r="J4653" t="s">
        <v>97</v>
      </c>
      <c r="K4653">
        <v>22.550953320184099</v>
      </c>
      <c r="L4653">
        <v>3</v>
      </c>
      <c r="M4653">
        <v>119982</v>
      </c>
      <c r="N4653" t="s">
        <v>67</v>
      </c>
      <c r="O4653">
        <v>22.550953320184</v>
      </c>
      <c r="P4653" t="s">
        <v>68</v>
      </c>
      <c r="Q4653" t="s">
        <v>69</v>
      </c>
      <c r="R4653">
        <v>522</v>
      </c>
      <c r="S4653" t="s">
        <v>170</v>
      </c>
      <c r="T4653">
        <v>6</v>
      </c>
      <c r="U4653" t="s">
        <v>71</v>
      </c>
      <c r="V4653" t="s">
        <v>72</v>
      </c>
      <c r="W4653">
        <v>20152</v>
      </c>
      <c r="X4653">
        <v>20162</v>
      </c>
      <c r="Y4653">
        <v>3.73</v>
      </c>
      <c r="Z4653">
        <v>20</v>
      </c>
      <c r="AA4653">
        <v>2</v>
      </c>
      <c r="AB4653">
        <v>4</v>
      </c>
      <c r="AC4653" t="s">
        <v>105</v>
      </c>
      <c r="AD4653">
        <v>0</v>
      </c>
      <c r="AE4653">
        <v>44</v>
      </c>
      <c r="AF4653">
        <v>44</v>
      </c>
      <c r="AG4653">
        <v>200</v>
      </c>
      <c r="AH4653">
        <v>3</v>
      </c>
      <c r="AI4653">
        <v>2013</v>
      </c>
      <c r="AJ4653">
        <v>1</v>
      </c>
      <c r="AK4653">
        <v>0</v>
      </c>
      <c r="AL4653" t="s">
        <v>74</v>
      </c>
      <c r="AM4653">
        <v>48.994</v>
      </c>
      <c r="AN4653" t="s">
        <v>75</v>
      </c>
      <c r="AO4653">
        <v>57.58</v>
      </c>
      <c r="AP4653" t="s">
        <v>76</v>
      </c>
      <c r="AQ4653" t="s">
        <v>76</v>
      </c>
      <c r="AR4653">
        <v>53.460999999999999</v>
      </c>
      <c r="AS4653" t="str">
        <f t="shared" si="135"/>
        <v>20132</v>
      </c>
      <c r="AT4653">
        <v>2013</v>
      </c>
      <c r="AU4653">
        <v>2</v>
      </c>
      <c r="AV4653">
        <f t="shared" si="134"/>
        <v>17</v>
      </c>
      <c r="AW4653" t="s">
        <v>5086</v>
      </c>
      <c r="AX4653" t="s">
        <v>78</v>
      </c>
      <c r="AY4653" t="s">
        <v>995</v>
      </c>
      <c r="AZ4653" t="s">
        <v>1014</v>
      </c>
      <c r="BA4653" t="s">
        <v>5092</v>
      </c>
      <c r="BB4653" t="s">
        <v>992</v>
      </c>
      <c r="BC4653" t="s">
        <v>79</v>
      </c>
      <c r="BD4653" t="s">
        <v>80</v>
      </c>
      <c r="BE4653" t="s">
        <v>81</v>
      </c>
      <c r="BF4653" t="s">
        <v>82</v>
      </c>
      <c r="BG4653">
        <v>58</v>
      </c>
      <c r="BH4653">
        <v>57</v>
      </c>
      <c r="BI4653">
        <v>52</v>
      </c>
      <c r="BJ4653" s="4">
        <v>53</v>
      </c>
      <c r="BK4653">
        <v>39</v>
      </c>
      <c r="BL4653" s="5">
        <v>268.84615384615381</v>
      </c>
    </row>
    <row r="4654" spans="1:64" x14ac:dyDescent="0.25">
      <c r="A4654" s="3">
        <v>1152462132</v>
      </c>
      <c r="B4654" t="s">
        <v>5153</v>
      </c>
      <c r="C4654" t="s">
        <v>84</v>
      </c>
      <c r="D4654">
        <v>1997</v>
      </c>
      <c r="E4654">
        <v>3</v>
      </c>
      <c r="F4654">
        <v>7</v>
      </c>
      <c r="G4654">
        <v>17</v>
      </c>
      <c r="H4654" t="s">
        <v>283</v>
      </c>
      <c r="I4654" t="s">
        <v>283</v>
      </c>
      <c r="J4654" t="s">
        <v>97</v>
      </c>
      <c r="K4654">
        <v>22.550953320184099</v>
      </c>
      <c r="L4654">
        <v>1</v>
      </c>
      <c r="M4654">
        <v>75648</v>
      </c>
      <c r="N4654" t="s">
        <v>67</v>
      </c>
      <c r="O4654">
        <v>22.550953320184</v>
      </c>
      <c r="P4654" t="s">
        <v>68</v>
      </c>
      <c r="Q4654" t="s">
        <v>69</v>
      </c>
      <c r="R4654">
        <v>531</v>
      </c>
      <c r="S4654" t="s">
        <v>237</v>
      </c>
      <c r="T4654">
        <v>1</v>
      </c>
      <c r="U4654" t="s">
        <v>71</v>
      </c>
      <c r="V4654" t="s">
        <v>72</v>
      </c>
      <c r="W4654">
        <v>20142</v>
      </c>
      <c r="X4654">
        <v>20151</v>
      </c>
      <c r="Y4654">
        <v>2.75</v>
      </c>
      <c r="Z4654">
        <v>8</v>
      </c>
      <c r="AA4654">
        <v>1</v>
      </c>
      <c r="AB4654">
        <v>3.47</v>
      </c>
      <c r="AC4654" t="s">
        <v>105</v>
      </c>
      <c r="AD4654">
        <v>0</v>
      </c>
      <c r="AE4654">
        <v>18</v>
      </c>
      <c r="AF4654">
        <v>14</v>
      </c>
      <c r="AG4654">
        <v>182</v>
      </c>
      <c r="AH4654">
        <v>2</v>
      </c>
      <c r="AI4654">
        <v>2013</v>
      </c>
      <c r="AJ4654">
        <v>1</v>
      </c>
      <c r="AK4654">
        <v>0</v>
      </c>
      <c r="AL4654" t="s">
        <v>74</v>
      </c>
      <c r="AM4654">
        <v>62.021999999999998</v>
      </c>
      <c r="AN4654" t="s">
        <v>75</v>
      </c>
      <c r="AO4654">
        <v>65.873000000000005</v>
      </c>
      <c r="AP4654" t="s">
        <v>76</v>
      </c>
      <c r="AQ4654" t="s">
        <v>76</v>
      </c>
      <c r="AR4654">
        <v>67.025000000000006</v>
      </c>
      <c r="AS4654" t="str">
        <f t="shared" si="135"/>
        <v>20132</v>
      </c>
      <c r="AT4654">
        <v>2013</v>
      </c>
      <c r="AU4654">
        <v>2</v>
      </c>
      <c r="AV4654">
        <f t="shared" si="134"/>
        <v>16</v>
      </c>
      <c r="AW4654" t="s">
        <v>5086</v>
      </c>
      <c r="AX4654" t="s">
        <v>78</v>
      </c>
      <c r="AY4654" t="s">
        <v>995</v>
      </c>
      <c r="AZ4654" t="s">
        <v>995</v>
      </c>
      <c r="BA4654" t="s">
        <v>981</v>
      </c>
      <c r="BB4654" t="s">
        <v>982</v>
      </c>
      <c r="BC4654" t="s">
        <v>79</v>
      </c>
      <c r="BD4654" t="s">
        <v>80</v>
      </c>
      <c r="BE4654" t="s">
        <v>81</v>
      </c>
      <c r="BF4654" t="s">
        <v>111</v>
      </c>
      <c r="BG4654">
        <v>59</v>
      </c>
      <c r="BH4654">
        <v>74</v>
      </c>
      <c r="BI4654">
        <v>61</v>
      </c>
      <c r="BJ4654" s="4">
        <v>61.333333333333336</v>
      </c>
      <c r="BK4654">
        <v>51</v>
      </c>
      <c r="BL4654" s="5">
        <v>314.23076923076923</v>
      </c>
    </row>
    <row r="4655" spans="1:64" x14ac:dyDescent="0.25">
      <c r="A4655" s="3">
        <v>1047493313</v>
      </c>
      <c r="B4655" t="s">
        <v>5154</v>
      </c>
      <c r="C4655" t="s">
        <v>84</v>
      </c>
      <c r="D4655">
        <v>1996</v>
      </c>
      <c r="E4655">
        <v>12</v>
      </c>
      <c r="F4655">
        <v>26</v>
      </c>
      <c r="G4655">
        <v>18</v>
      </c>
      <c r="H4655" t="s">
        <v>182</v>
      </c>
      <c r="I4655" t="s">
        <v>183</v>
      </c>
      <c r="J4655" t="s">
        <v>182</v>
      </c>
      <c r="K4655">
        <v>44.781783681214399</v>
      </c>
      <c r="L4655">
        <v>1</v>
      </c>
      <c r="M4655">
        <v>4143</v>
      </c>
      <c r="N4655" t="s">
        <v>93</v>
      </c>
      <c r="O4655">
        <v>44.781783681214399</v>
      </c>
      <c r="P4655" t="s">
        <v>68</v>
      </c>
      <c r="Q4655" t="s">
        <v>69</v>
      </c>
      <c r="R4655">
        <v>516</v>
      </c>
      <c r="S4655" t="s">
        <v>126</v>
      </c>
      <c r="T4655">
        <v>5</v>
      </c>
      <c r="U4655" t="s">
        <v>71</v>
      </c>
      <c r="V4655" t="s">
        <v>72</v>
      </c>
      <c r="W4655">
        <v>20141</v>
      </c>
      <c r="X4655">
        <v>20171</v>
      </c>
      <c r="Y4655">
        <v>2.89</v>
      </c>
      <c r="Z4655">
        <f>ROUNDDOWN(AE4655/AH4655,0)</f>
        <v>10</v>
      </c>
      <c r="AA4655">
        <v>3</v>
      </c>
      <c r="AB4655">
        <v>3.07</v>
      </c>
      <c r="AC4655" t="s">
        <v>166</v>
      </c>
      <c r="AD4655">
        <v>2</v>
      </c>
      <c r="AE4655">
        <v>84</v>
      </c>
      <c r="AF4655">
        <v>54</v>
      </c>
      <c r="AG4655">
        <v>199</v>
      </c>
      <c r="AH4655">
        <v>8</v>
      </c>
      <c r="AI4655">
        <v>2013</v>
      </c>
      <c r="AJ4655">
        <v>1</v>
      </c>
      <c r="AK4655">
        <v>0</v>
      </c>
      <c r="AL4655" t="s">
        <v>74</v>
      </c>
      <c r="AM4655">
        <v>57.563000000000002</v>
      </c>
      <c r="AN4655" t="s">
        <v>75</v>
      </c>
      <c r="AO4655">
        <v>67.073999999999998</v>
      </c>
      <c r="AP4655" t="s">
        <v>76</v>
      </c>
      <c r="AQ4655" t="s">
        <v>76</v>
      </c>
      <c r="AR4655">
        <v>64.058000000000007</v>
      </c>
      <c r="AS4655" t="str">
        <f t="shared" si="135"/>
        <v>20132</v>
      </c>
      <c r="AT4655">
        <v>2013</v>
      </c>
      <c r="AU4655">
        <v>2</v>
      </c>
      <c r="AV4655">
        <f t="shared" si="134"/>
        <v>17</v>
      </c>
      <c r="AW4655" t="s">
        <v>5086</v>
      </c>
      <c r="AX4655" t="s">
        <v>740</v>
      </c>
      <c r="AY4655" t="s">
        <v>997</v>
      </c>
      <c r="AZ4655" t="s">
        <v>997</v>
      </c>
      <c r="BA4655" t="s">
        <v>5092</v>
      </c>
      <c r="BB4655" t="s">
        <v>992</v>
      </c>
      <c r="BC4655" t="s">
        <v>79</v>
      </c>
      <c r="BD4655" t="s">
        <v>80</v>
      </c>
      <c r="BE4655" t="s">
        <v>89</v>
      </c>
      <c r="BF4655" t="s">
        <v>82</v>
      </c>
      <c r="BG4655">
        <v>57</v>
      </c>
      <c r="BH4655">
        <v>54</v>
      </c>
      <c r="BI4655">
        <v>55</v>
      </c>
      <c r="BJ4655" s="4">
        <v>55.666666666666664</v>
      </c>
      <c r="BK4655">
        <v>43</v>
      </c>
      <c r="BL4655" s="5">
        <v>272.30769230769232</v>
      </c>
    </row>
    <row r="4656" spans="1:64" x14ac:dyDescent="0.25">
      <c r="A4656" s="3">
        <v>1040047331</v>
      </c>
      <c r="B4656" t="s">
        <v>5155</v>
      </c>
      <c r="C4656" t="s">
        <v>64</v>
      </c>
      <c r="D4656">
        <v>1996</v>
      </c>
      <c r="E4656">
        <v>7</v>
      </c>
      <c r="F4656">
        <v>14</v>
      </c>
      <c r="G4656">
        <v>20</v>
      </c>
      <c r="H4656" t="s">
        <v>97</v>
      </c>
      <c r="I4656" t="s">
        <v>119</v>
      </c>
      <c r="J4656" t="s">
        <v>97</v>
      </c>
      <c r="K4656">
        <v>28.920421299005302</v>
      </c>
      <c r="L4656">
        <v>3</v>
      </c>
      <c r="M4656">
        <v>89920</v>
      </c>
      <c r="N4656" t="s">
        <v>67</v>
      </c>
      <c r="O4656">
        <v>28.920421299005199</v>
      </c>
      <c r="P4656" t="s">
        <v>68</v>
      </c>
      <c r="Q4656" t="s">
        <v>120</v>
      </c>
      <c r="R4656">
        <v>541</v>
      </c>
      <c r="S4656" t="s">
        <v>121</v>
      </c>
      <c r="T4656">
        <v>1</v>
      </c>
      <c r="U4656" t="s">
        <v>122</v>
      </c>
      <c r="V4656" t="s">
        <v>72</v>
      </c>
      <c r="W4656">
        <v>20161</v>
      </c>
      <c r="X4656">
        <v>20171</v>
      </c>
      <c r="Y4656">
        <v>3.2</v>
      </c>
      <c r="Z4656">
        <v>9</v>
      </c>
      <c r="AA4656">
        <v>2</v>
      </c>
      <c r="AB4656">
        <v>3.58</v>
      </c>
      <c r="AC4656" t="s">
        <v>73</v>
      </c>
      <c r="AD4656">
        <v>0</v>
      </c>
      <c r="AE4656">
        <v>35</v>
      </c>
      <c r="AF4656">
        <v>29</v>
      </c>
      <c r="AG4656">
        <v>147</v>
      </c>
      <c r="AH4656">
        <v>3</v>
      </c>
      <c r="AI4656">
        <v>2013</v>
      </c>
      <c r="AJ4656">
        <v>1</v>
      </c>
      <c r="AK4656">
        <v>0</v>
      </c>
      <c r="AL4656" t="s">
        <v>74</v>
      </c>
      <c r="AM4656">
        <v>39.996000000000002</v>
      </c>
      <c r="AN4656" t="s">
        <v>75</v>
      </c>
      <c r="AO4656">
        <v>74.784999999999997</v>
      </c>
      <c r="AP4656" t="s">
        <v>110</v>
      </c>
      <c r="AQ4656">
        <v>50.524999999999999</v>
      </c>
      <c r="AR4656">
        <v>57.238</v>
      </c>
      <c r="AS4656" t="str">
        <f t="shared" si="135"/>
        <v>20132</v>
      </c>
      <c r="AT4656">
        <v>2013</v>
      </c>
      <c r="AU4656">
        <v>2</v>
      </c>
      <c r="AV4656">
        <f t="shared" ref="AV4656:AV4719" si="137">AT4656-D4656</f>
        <v>17</v>
      </c>
      <c r="AW4656" t="s">
        <v>5094</v>
      </c>
      <c r="AX4656" t="s">
        <v>78</v>
      </c>
      <c r="AY4656" t="s">
        <v>995</v>
      </c>
      <c r="AZ4656" t="s">
        <v>995</v>
      </c>
      <c r="BA4656" t="s">
        <v>991</v>
      </c>
      <c r="BB4656" t="s">
        <v>992</v>
      </c>
      <c r="BC4656" t="s">
        <v>79</v>
      </c>
      <c r="BD4656" t="s">
        <v>80</v>
      </c>
      <c r="BE4656" t="s">
        <v>81</v>
      </c>
      <c r="BF4656" t="s">
        <v>90</v>
      </c>
      <c r="BG4656">
        <v>46</v>
      </c>
      <c r="BH4656">
        <v>52</v>
      </c>
      <c r="BI4656">
        <v>49</v>
      </c>
      <c r="BJ4656" s="4">
        <v>52</v>
      </c>
      <c r="BK4656">
        <v>46</v>
      </c>
      <c r="BL4656" s="5">
        <v>247.30769230769229</v>
      </c>
    </row>
    <row r="4657" spans="1:64" x14ac:dyDescent="0.25">
      <c r="A4657" s="3">
        <v>1216721459</v>
      </c>
      <c r="B4657" t="s">
        <v>5156</v>
      </c>
      <c r="C4657" t="s">
        <v>64</v>
      </c>
      <c r="D4657">
        <v>1996</v>
      </c>
      <c r="E4657">
        <v>7</v>
      </c>
      <c r="F4657">
        <v>29</v>
      </c>
      <c r="G4657">
        <v>19</v>
      </c>
      <c r="H4657" t="s">
        <v>97</v>
      </c>
      <c r="I4657" t="s">
        <v>69</v>
      </c>
      <c r="J4657" t="s">
        <v>97</v>
      </c>
      <c r="K4657">
        <v>22.550953320184099</v>
      </c>
      <c r="L4657">
        <v>1</v>
      </c>
      <c r="M4657">
        <v>143222</v>
      </c>
      <c r="N4657" t="s">
        <v>93</v>
      </c>
      <c r="O4657">
        <v>22.550953320184</v>
      </c>
      <c r="P4657" t="s">
        <v>68</v>
      </c>
      <c r="Q4657" t="s">
        <v>69</v>
      </c>
      <c r="R4657">
        <v>522</v>
      </c>
      <c r="S4657" t="s">
        <v>170</v>
      </c>
      <c r="T4657">
        <v>6</v>
      </c>
      <c r="U4657" t="s">
        <v>71</v>
      </c>
      <c r="V4657" t="s">
        <v>72</v>
      </c>
      <c r="W4657">
        <v>20151</v>
      </c>
      <c r="X4657">
        <v>20151</v>
      </c>
      <c r="Y4657">
        <v>2.4</v>
      </c>
      <c r="Z4657">
        <v>17</v>
      </c>
      <c r="AA4657">
        <v>1</v>
      </c>
      <c r="AB4657">
        <v>2.4</v>
      </c>
      <c r="AC4657" t="s">
        <v>73</v>
      </c>
      <c r="AD4657">
        <v>0</v>
      </c>
      <c r="AE4657">
        <v>17</v>
      </c>
      <c r="AF4657">
        <v>4</v>
      </c>
      <c r="AG4657">
        <v>200</v>
      </c>
      <c r="AH4657">
        <v>1</v>
      </c>
      <c r="AI4657">
        <v>2013</v>
      </c>
      <c r="AJ4657">
        <v>1</v>
      </c>
      <c r="AK4657">
        <v>0</v>
      </c>
      <c r="AL4657" t="s">
        <v>74</v>
      </c>
      <c r="AM4657">
        <v>47.034999999999997</v>
      </c>
      <c r="AN4657" t="s">
        <v>75</v>
      </c>
      <c r="AO4657">
        <v>65.718000000000004</v>
      </c>
      <c r="AP4657" t="s">
        <v>76</v>
      </c>
      <c r="AQ4657" t="s">
        <v>76</v>
      </c>
      <c r="AR4657">
        <v>56.764000000000003</v>
      </c>
      <c r="AS4657" t="str">
        <f t="shared" si="135"/>
        <v>20132</v>
      </c>
      <c r="AT4657">
        <v>2013</v>
      </c>
      <c r="AU4657">
        <v>2</v>
      </c>
      <c r="AV4657">
        <f t="shared" si="137"/>
        <v>17</v>
      </c>
      <c r="AW4657" t="s">
        <v>77</v>
      </c>
      <c r="AX4657" t="s">
        <v>78</v>
      </c>
      <c r="AY4657" t="s">
        <v>980</v>
      </c>
      <c r="AZ4657" t="s">
        <v>980</v>
      </c>
      <c r="BA4657" t="s">
        <v>981</v>
      </c>
      <c r="BB4657" t="s">
        <v>982</v>
      </c>
      <c r="BC4657" t="s">
        <v>79</v>
      </c>
      <c r="BD4657" t="s">
        <v>80</v>
      </c>
      <c r="BE4657" t="s">
        <v>89</v>
      </c>
      <c r="BF4657" t="s">
        <v>82</v>
      </c>
      <c r="BG4657">
        <v>55.5</v>
      </c>
      <c r="BH4657">
        <v>54</v>
      </c>
      <c r="BI4657">
        <v>53</v>
      </c>
      <c r="BJ4657" s="4">
        <v>48</v>
      </c>
      <c r="BK4657">
        <v>48</v>
      </c>
      <c r="BL4657" s="5">
        <v>261.34615384615381</v>
      </c>
    </row>
    <row r="4658" spans="1:64" x14ac:dyDescent="0.25">
      <c r="A4658" s="3">
        <v>1128462936</v>
      </c>
      <c r="B4658" t="s">
        <v>5157</v>
      </c>
      <c r="C4658" t="s">
        <v>64</v>
      </c>
      <c r="D4658">
        <v>1996</v>
      </c>
      <c r="E4658">
        <v>9</v>
      </c>
      <c r="F4658">
        <v>11</v>
      </c>
      <c r="G4658">
        <v>18</v>
      </c>
      <c r="H4658" t="s">
        <v>97</v>
      </c>
      <c r="I4658" t="s">
        <v>69</v>
      </c>
      <c r="J4658" t="s">
        <v>97</v>
      </c>
      <c r="K4658">
        <v>22.550953320184099</v>
      </c>
      <c r="L4658">
        <v>3</v>
      </c>
      <c r="M4658">
        <v>82446</v>
      </c>
      <c r="N4658" t="s">
        <v>93</v>
      </c>
      <c r="O4658">
        <v>22.550953320184</v>
      </c>
      <c r="P4658" t="s">
        <v>68</v>
      </c>
      <c r="Q4658" t="s">
        <v>69</v>
      </c>
      <c r="R4658">
        <v>533</v>
      </c>
      <c r="S4658" t="s">
        <v>177</v>
      </c>
      <c r="T4658">
        <v>2</v>
      </c>
      <c r="U4658" t="s">
        <v>71</v>
      </c>
      <c r="V4658" t="s">
        <v>72</v>
      </c>
      <c r="W4658">
        <v>20141</v>
      </c>
      <c r="X4658">
        <v>20142</v>
      </c>
      <c r="Y4658">
        <v>3.3</v>
      </c>
      <c r="Z4658">
        <v>8</v>
      </c>
      <c r="AA4658">
        <v>1</v>
      </c>
      <c r="AB4658">
        <v>3.41</v>
      </c>
      <c r="AC4658" t="s">
        <v>105</v>
      </c>
      <c r="AD4658">
        <v>0</v>
      </c>
      <c r="AE4658">
        <v>18</v>
      </c>
      <c r="AF4658">
        <v>10</v>
      </c>
      <c r="AG4658">
        <v>180</v>
      </c>
      <c r="AH4658">
        <v>2</v>
      </c>
      <c r="AI4658">
        <v>2013</v>
      </c>
      <c r="AJ4658">
        <v>1</v>
      </c>
      <c r="AK4658">
        <v>0</v>
      </c>
      <c r="AL4658" t="s">
        <v>74</v>
      </c>
      <c r="AM4658">
        <v>62.862000000000002</v>
      </c>
      <c r="AN4658" t="s">
        <v>75</v>
      </c>
      <c r="AO4658">
        <v>69.340999999999994</v>
      </c>
      <c r="AP4658" t="s">
        <v>76</v>
      </c>
      <c r="AQ4658" t="s">
        <v>76</v>
      </c>
      <c r="AR4658">
        <v>68.763000000000005</v>
      </c>
      <c r="AS4658" t="str">
        <f t="shared" si="135"/>
        <v>20132</v>
      </c>
      <c r="AT4658">
        <v>2013</v>
      </c>
      <c r="AU4658">
        <v>2</v>
      </c>
      <c r="AV4658">
        <f t="shared" si="137"/>
        <v>17</v>
      </c>
      <c r="AW4658" t="s">
        <v>5094</v>
      </c>
      <c r="AX4658" t="s">
        <v>78</v>
      </c>
      <c r="AY4658" t="s">
        <v>980</v>
      </c>
      <c r="AZ4658" t="s">
        <v>1014</v>
      </c>
      <c r="BA4658" t="s">
        <v>5092</v>
      </c>
      <c r="BB4658" t="s">
        <v>982</v>
      </c>
      <c r="BC4658" t="s">
        <v>79</v>
      </c>
      <c r="BD4658" t="s">
        <v>80</v>
      </c>
      <c r="BE4658" t="s">
        <v>89</v>
      </c>
      <c r="BF4658" t="s">
        <v>111</v>
      </c>
      <c r="BG4658">
        <v>58</v>
      </c>
      <c r="BH4658">
        <v>57</v>
      </c>
      <c r="BI4658">
        <v>49</v>
      </c>
      <c r="BJ4658" s="4">
        <v>47.333333333333336</v>
      </c>
      <c r="BK4658">
        <v>54</v>
      </c>
      <c r="BL4658" s="5">
        <v>264.61538461538458</v>
      </c>
    </row>
    <row r="4659" spans="1:64" x14ac:dyDescent="0.25">
      <c r="A4659" s="3">
        <v>1020475539</v>
      </c>
      <c r="B4659" t="s">
        <v>5158</v>
      </c>
      <c r="C4659" t="s">
        <v>84</v>
      </c>
      <c r="D4659">
        <v>1996</v>
      </c>
      <c r="E4659">
        <v>6</v>
      </c>
      <c r="F4659">
        <v>15</v>
      </c>
      <c r="G4659">
        <v>21</v>
      </c>
      <c r="H4659" t="s">
        <v>97</v>
      </c>
      <c r="I4659" t="s">
        <v>386</v>
      </c>
      <c r="J4659" t="s">
        <v>97</v>
      </c>
      <c r="K4659">
        <v>16.2464985994398</v>
      </c>
      <c r="L4659">
        <v>3</v>
      </c>
      <c r="M4659">
        <v>786</v>
      </c>
      <c r="N4659" t="s">
        <v>67</v>
      </c>
      <c r="O4659">
        <v>22.550953320184</v>
      </c>
      <c r="P4659" t="s">
        <v>68</v>
      </c>
      <c r="Q4659" t="s">
        <v>69</v>
      </c>
      <c r="R4659">
        <v>531</v>
      </c>
      <c r="S4659" t="s">
        <v>237</v>
      </c>
      <c r="T4659">
        <v>1</v>
      </c>
      <c r="U4659" t="s">
        <v>71</v>
      </c>
      <c r="V4659" t="s">
        <v>72</v>
      </c>
      <c r="W4659">
        <v>20171</v>
      </c>
      <c r="X4659">
        <v>20171</v>
      </c>
      <c r="Y4659">
        <v>1.7</v>
      </c>
      <c r="Z4659">
        <v>10</v>
      </c>
      <c r="AA4659">
        <v>1</v>
      </c>
      <c r="AB4659">
        <v>1.7</v>
      </c>
      <c r="AC4659" t="s">
        <v>73</v>
      </c>
      <c r="AD4659">
        <v>0</v>
      </c>
      <c r="AE4659">
        <v>10</v>
      </c>
      <c r="AF4659">
        <v>0</v>
      </c>
      <c r="AG4659">
        <v>182</v>
      </c>
      <c r="AH4659">
        <v>1</v>
      </c>
      <c r="AI4659">
        <v>2013</v>
      </c>
      <c r="AJ4659">
        <v>1</v>
      </c>
      <c r="AK4659">
        <v>0</v>
      </c>
      <c r="AL4659" t="s">
        <v>74</v>
      </c>
      <c r="AM4659">
        <v>60.715000000000003</v>
      </c>
      <c r="AN4659" t="s">
        <v>75</v>
      </c>
      <c r="AO4659">
        <v>58.63</v>
      </c>
      <c r="AP4659" t="s">
        <v>76</v>
      </c>
      <c r="AQ4659" t="s">
        <v>76</v>
      </c>
      <c r="AR4659">
        <v>62.279000000000003</v>
      </c>
      <c r="AS4659" t="str">
        <f t="shared" si="135"/>
        <v>20132</v>
      </c>
      <c r="AT4659">
        <v>2013</v>
      </c>
      <c r="AU4659">
        <v>2</v>
      </c>
      <c r="AV4659">
        <f t="shared" si="137"/>
        <v>17</v>
      </c>
      <c r="AW4659" t="s">
        <v>5086</v>
      </c>
      <c r="AX4659" t="s">
        <v>78</v>
      </c>
      <c r="AY4659" t="s">
        <v>990</v>
      </c>
      <c r="AZ4659" t="s">
        <v>995</v>
      </c>
      <c r="BA4659" t="s">
        <v>991</v>
      </c>
      <c r="BB4659" t="s">
        <v>982</v>
      </c>
      <c r="BC4659" t="s">
        <v>79</v>
      </c>
      <c r="BD4659" t="s">
        <v>80</v>
      </c>
      <c r="BE4659" t="s">
        <v>89</v>
      </c>
      <c r="BF4659" t="s">
        <v>111</v>
      </c>
      <c r="BG4659">
        <v>56</v>
      </c>
      <c r="BH4659">
        <v>55</v>
      </c>
      <c r="BI4659">
        <v>52</v>
      </c>
      <c r="BJ4659" s="4">
        <v>43.666666666666664</v>
      </c>
      <c r="BK4659">
        <v>45</v>
      </c>
      <c r="BL4659" s="5">
        <v>255.76923076923077</v>
      </c>
    </row>
    <row r="4660" spans="1:64" x14ac:dyDescent="0.25">
      <c r="A4660" s="3">
        <v>97081710124</v>
      </c>
      <c r="B4660" t="s">
        <v>5159</v>
      </c>
      <c r="C4660" t="s">
        <v>84</v>
      </c>
      <c r="D4660">
        <v>1997</v>
      </c>
      <c r="E4660">
        <v>8</v>
      </c>
      <c r="F4660">
        <v>17</v>
      </c>
      <c r="G4660">
        <v>17</v>
      </c>
      <c r="H4660" t="s">
        <v>97</v>
      </c>
      <c r="I4660" t="s">
        <v>69</v>
      </c>
      <c r="J4660" t="s">
        <v>97</v>
      </c>
      <c r="K4660">
        <v>22.550953320184099</v>
      </c>
      <c r="L4660">
        <v>2</v>
      </c>
      <c r="M4660">
        <v>70821</v>
      </c>
      <c r="N4660" t="s">
        <v>67</v>
      </c>
      <c r="O4660">
        <v>22.550953320184</v>
      </c>
      <c r="P4660" t="s">
        <v>68</v>
      </c>
      <c r="Q4660" t="s">
        <v>69</v>
      </c>
      <c r="R4660">
        <v>516</v>
      </c>
      <c r="S4660" t="s">
        <v>126</v>
      </c>
      <c r="T4660">
        <v>5</v>
      </c>
      <c r="U4660" t="s">
        <v>71</v>
      </c>
      <c r="V4660" t="s">
        <v>72</v>
      </c>
      <c r="W4660">
        <v>20141</v>
      </c>
      <c r="X4660">
        <v>20141</v>
      </c>
      <c r="Y4660">
        <v>0.57999999999999996</v>
      </c>
      <c r="Z4660">
        <v>9</v>
      </c>
      <c r="AA4660">
        <v>1</v>
      </c>
      <c r="AB4660">
        <v>0.57999999999999996</v>
      </c>
      <c r="AC4660" t="s">
        <v>73</v>
      </c>
      <c r="AD4660">
        <v>0</v>
      </c>
      <c r="AE4660">
        <v>9</v>
      </c>
      <c r="AF4660">
        <v>0</v>
      </c>
      <c r="AG4660">
        <v>199</v>
      </c>
      <c r="AH4660">
        <v>1</v>
      </c>
      <c r="AI4660">
        <v>2013</v>
      </c>
      <c r="AJ4660">
        <v>1</v>
      </c>
      <c r="AK4660">
        <v>0</v>
      </c>
      <c r="AL4660" t="s">
        <v>74</v>
      </c>
      <c r="AM4660">
        <v>54.03</v>
      </c>
      <c r="AN4660" t="s">
        <v>75</v>
      </c>
      <c r="AO4660">
        <v>71.608000000000004</v>
      </c>
      <c r="AP4660" t="s">
        <v>76</v>
      </c>
      <c r="AQ4660" t="s">
        <v>76</v>
      </c>
      <c r="AR4660">
        <v>64.058000000000007</v>
      </c>
      <c r="AS4660" t="str">
        <f t="shared" si="135"/>
        <v>20132</v>
      </c>
      <c r="AT4660">
        <v>2013</v>
      </c>
      <c r="AU4660">
        <v>2</v>
      </c>
      <c r="AV4660">
        <f t="shared" si="137"/>
        <v>16</v>
      </c>
      <c r="AW4660" t="s">
        <v>77</v>
      </c>
      <c r="AX4660" t="s">
        <v>78</v>
      </c>
      <c r="AY4660" t="s">
        <v>990</v>
      </c>
      <c r="AZ4660" t="s">
        <v>995</v>
      </c>
      <c r="BA4660" t="s">
        <v>1015</v>
      </c>
      <c r="BB4660" t="s">
        <v>992</v>
      </c>
      <c r="BC4660" t="s">
        <v>79</v>
      </c>
      <c r="BD4660" t="s">
        <v>80</v>
      </c>
      <c r="BE4660" t="s">
        <v>89</v>
      </c>
      <c r="BF4660" t="s">
        <v>111</v>
      </c>
      <c r="BG4660">
        <v>67</v>
      </c>
      <c r="BH4660">
        <v>65</v>
      </c>
      <c r="BI4660">
        <v>49</v>
      </c>
      <c r="BJ4660" s="4">
        <v>56</v>
      </c>
      <c r="BK4660">
        <v>57</v>
      </c>
      <c r="BL4660" s="5">
        <v>295.38461538461542</v>
      </c>
    </row>
    <row r="4661" spans="1:64" x14ac:dyDescent="0.25">
      <c r="A4661" s="3">
        <v>1047971716</v>
      </c>
      <c r="B4661" t="s">
        <v>5160</v>
      </c>
      <c r="C4661" t="s">
        <v>64</v>
      </c>
      <c r="D4661">
        <v>1996</v>
      </c>
      <c r="E4661">
        <v>8</v>
      </c>
      <c r="F4661">
        <v>24</v>
      </c>
      <c r="G4661">
        <v>18</v>
      </c>
      <c r="H4661" t="s">
        <v>97</v>
      </c>
      <c r="I4661" t="s">
        <v>98</v>
      </c>
      <c r="J4661" t="s">
        <v>97</v>
      </c>
      <c r="K4661">
        <v>48.125577100646403</v>
      </c>
      <c r="L4661">
        <v>3</v>
      </c>
      <c r="M4661">
        <v>2741</v>
      </c>
      <c r="N4661" t="s">
        <v>67</v>
      </c>
      <c r="O4661">
        <v>48.125577100646296</v>
      </c>
      <c r="P4661" t="s">
        <v>68</v>
      </c>
      <c r="Q4661" t="s">
        <v>69</v>
      </c>
      <c r="R4661">
        <v>506</v>
      </c>
      <c r="S4661" t="s">
        <v>102</v>
      </c>
      <c r="T4661">
        <v>3</v>
      </c>
      <c r="U4661" t="s">
        <v>88</v>
      </c>
      <c r="V4661" t="s">
        <v>72</v>
      </c>
      <c r="W4661">
        <v>20141</v>
      </c>
      <c r="X4661">
        <v>20142</v>
      </c>
      <c r="Y4661">
        <v>3.28</v>
      </c>
      <c r="Z4661">
        <f>ROUNDDOWN(AE4661/AH4661,0)</f>
        <v>6</v>
      </c>
      <c r="AA4661">
        <v>1</v>
      </c>
      <c r="AB4661">
        <v>3.31</v>
      </c>
      <c r="AC4661" t="s">
        <v>105</v>
      </c>
      <c r="AD4661">
        <v>0</v>
      </c>
      <c r="AE4661">
        <v>18</v>
      </c>
      <c r="AF4661">
        <v>18</v>
      </c>
      <c r="AG4661">
        <v>180</v>
      </c>
      <c r="AH4661">
        <v>3</v>
      </c>
      <c r="AI4661">
        <v>2013</v>
      </c>
      <c r="AJ4661">
        <v>1</v>
      </c>
      <c r="AK4661">
        <v>0</v>
      </c>
      <c r="AL4661" t="s">
        <v>74</v>
      </c>
      <c r="AM4661">
        <v>52.264000000000003</v>
      </c>
      <c r="AN4661" t="s">
        <v>75</v>
      </c>
      <c r="AO4661">
        <v>55.741</v>
      </c>
      <c r="AP4661" t="s">
        <v>76</v>
      </c>
      <c r="AQ4661" t="s">
        <v>76</v>
      </c>
      <c r="AR4661">
        <v>54.648000000000003</v>
      </c>
      <c r="AS4661" t="str">
        <f t="shared" si="135"/>
        <v>20132</v>
      </c>
      <c r="AT4661">
        <v>2013</v>
      </c>
      <c r="AU4661">
        <v>2</v>
      </c>
      <c r="AV4661">
        <f t="shared" si="137"/>
        <v>17</v>
      </c>
      <c r="AW4661" t="s">
        <v>5086</v>
      </c>
      <c r="AX4661" t="s">
        <v>78</v>
      </c>
      <c r="AY4661" t="s">
        <v>990</v>
      </c>
      <c r="AZ4661" t="s">
        <v>1014</v>
      </c>
      <c r="BA4661" t="s">
        <v>1015</v>
      </c>
      <c r="BB4661" t="s">
        <v>992</v>
      </c>
      <c r="BC4661" t="s">
        <v>79</v>
      </c>
      <c r="BD4661" t="s">
        <v>80</v>
      </c>
      <c r="BE4661" t="s">
        <v>136</v>
      </c>
      <c r="BF4661" t="s">
        <v>111</v>
      </c>
      <c r="BG4661">
        <v>39.5</v>
      </c>
      <c r="BH4661">
        <v>43</v>
      </c>
      <c r="BI4661">
        <v>44</v>
      </c>
      <c r="BJ4661" s="4">
        <v>43</v>
      </c>
      <c r="BK4661">
        <v>40</v>
      </c>
      <c r="BL4661" s="5">
        <v>210.96153846153845</v>
      </c>
    </row>
    <row r="4662" spans="1:64" x14ac:dyDescent="0.25">
      <c r="A4662" s="3">
        <v>1214738709</v>
      </c>
      <c r="B4662" t="s">
        <v>5161</v>
      </c>
      <c r="C4662" t="s">
        <v>84</v>
      </c>
      <c r="D4662">
        <v>1997</v>
      </c>
      <c r="E4662">
        <v>3</v>
      </c>
      <c r="F4662">
        <v>24</v>
      </c>
      <c r="G4662">
        <v>17</v>
      </c>
      <c r="H4662" t="s">
        <v>228</v>
      </c>
      <c r="I4662" t="s">
        <v>229</v>
      </c>
      <c r="J4662" t="s">
        <v>228</v>
      </c>
      <c r="K4662">
        <v>70.557504873294306</v>
      </c>
      <c r="L4662">
        <v>1</v>
      </c>
      <c r="M4662">
        <v>26401</v>
      </c>
      <c r="N4662" t="s">
        <v>67</v>
      </c>
      <c r="O4662">
        <v>70.557504873294306</v>
      </c>
      <c r="P4662" t="s">
        <v>139</v>
      </c>
      <c r="Q4662" t="s">
        <v>69</v>
      </c>
      <c r="R4662">
        <v>527</v>
      </c>
      <c r="S4662" t="s">
        <v>318</v>
      </c>
      <c r="T4662">
        <v>3</v>
      </c>
      <c r="U4662" t="s">
        <v>71</v>
      </c>
      <c r="V4662" t="s">
        <v>72</v>
      </c>
      <c r="W4662">
        <v>20142</v>
      </c>
      <c r="X4662">
        <v>20171</v>
      </c>
      <c r="Y4662">
        <v>2.6</v>
      </c>
      <c r="Z4662">
        <v>12</v>
      </c>
      <c r="AA4662">
        <v>3</v>
      </c>
      <c r="AB4662">
        <v>2.89</v>
      </c>
      <c r="AC4662" t="s">
        <v>73</v>
      </c>
      <c r="AD4662">
        <v>2</v>
      </c>
      <c r="AE4662">
        <v>82</v>
      </c>
      <c r="AF4662">
        <v>47</v>
      </c>
      <c r="AG4662">
        <v>203</v>
      </c>
      <c r="AH4662">
        <v>6</v>
      </c>
      <c r="AI4662">
        <v>2013</v>
      </c>
      <c r="AJ4662">
        <v>0</v>
      </c>
      <c r="AK4662">
        <v>1</v>
      </c>
      <c r="AL4662" t="s">
        <v>74</v>
      </c>
      <c r="AM4662">
        <v>64.204999999999998</v>
      </c>
      <c r="AN4662" t="s">
        <v>75</v>
      </c>
      <c r="AO4662">
        <v>59.805</v>
      </c>
      <c r="AP4662" t="s">
        <v>76</v>
      </c>
      <c r="AQ4662" t="s">
        <v>76</v>
      </c>
      <c r="AR4662">
        <v>64.504999999999995</v>
      </c>
      <c r="AS4662" t="str">
        <f t="shared" si="135"/>
        <v>20132</v>
      </c>
      <c r="AT4662">
        <v>2013</v>
      </c>
      <c r="AU4662">
        <v>2</v>
      </c>
      <c r="AV4662">
        <f t="shared" si="137"/>
        <v>16</v>
      </c>
      <c r="AW4662" t="s">
        <v>5086</v>
      </c>
      <c r="AX4662" t="s">
        <v>78</v>
      </c>
      <c r="AY4662" t="s">
        <v>997</v>
      </c>
      <c r="AZ4662" t="s">
        <v>997</v>
      </c>
      <c r="BA4662" t="s">
        <v>5092</v>
      </c>
      <c r="BB4662" t="s">
        <v>982</v>
      </c>
      <c r="BC4662" t="s">
        <v>79</v>
      </c>
      <c r="BD4662" t="s">
        <v>80</v>
      </c>
      <c r="BE4662" t="s">
        <v>89</v>
      </c>
      <c r="BF4662" t="s">
        <v>111</v>
      </c>
      <c r="BG4662">
        <v>52</v>
      </c>
      <c r="BH4662">
        <v>54</v>
      </c>
      <c r="BI4662">
        <v>55</v>
      </c>
      <c r="BJ4662" s="4">
        <v>48.666666666666664</v>
      </c>
      <c r="BK4662">
        <v>45</v>
      </c>
      <c r="BL4662" s="5">
        <v>259.23076923076923</v>
      </c>
    </row>
    <row r="4663" spans="1:64" x14ac:dyDescent="0.25">
      <c r="A4663" s="3">
        <v>97030509068</v>
      </c>
      <c r="B4663" t="s">
        <v>5162</v>
      </c>
      <c r="C4663" t="s">
        <v>84</v>
      </c>
      <c r="D4663">
        <v>1997</v>
      </c>
      <c r="E4663">
        <v>3</v>
      </c>
      <c r="F4663">
        <v>5</v>
      </c>
      <c r="G4663">
        <v>17</v>
      </c>
      <c r="H4663" t="s">
        <v>97</v>
      </c>
      <c r="I4663" t="s">
        <v>69</v>
      </c>
      <c r="J4663" t="s">
        <v>97</v>
      </c>
      <c r="K4663">
        <v>22.550953320184099</v>
      </c>
      <c r="L4663">
        <v>3</v>
      </c>
      <c r="M4663">
        <v>786</v>
      </c>
      <c r="N4663" t="s">
        <v>67</v>
      </c>
      <c r="O4663">
        <v>22.550953320184</v>
      </c>
      <c r="P4663" t="s">
        <v>68</v>
      </c>
      <c r="Q4663" t="s">
        <v>69</v>
      </c>
      <c r="R4663">
        <v>539</v>
      </c>
      <c r="S4663" t="s">
        <v>132</v>
      </c>
      <c r="T4663">
        <v>3</v>
      </c>
      <c r="U4663" t="s">
        <v>71</v>
      </c>
      <c r="V4663" t="s">
        <v>72</v>
      </c>
      <c r="W4663">
        <v>20142</v>
      </c>
      <c r="X4663">
        <v>20142</v>
      </c>
      <c r="Y4663">
        <v>1.65</v>
      </c>
      <c r="Z4663">
        <v>11</v>
      </c>
      <c r="AA4663">
        <v>1</v>
      </c>
      <c r="AB4663">
        <v>1.65</v>
      </c>
      <c r="AC4663" t="s">
        <v>73</v>
      </c>
      <c r="AD4663">
        <v>0</v>
      </c>
      <c r="AE4663">
        <v>11</v>
      </c>
      <c r="AF4663">
        <v>0</v>
      </c>
      <c r="AG4663">
        <v>200</v>
      </c>
      <c r="AH4663">
        <v>1</v>
      </c>
      <c r="AI4663">
        <v>2014</v>
      </c>
      <c r="AJ4663">
        <v>1</v>
      </c>
      <c r="AK4663">
        <v>0</v>
      </c>
      <c r="AL4663" t="s">
        <v>74</v>
      </c>
      <c r="AM4663">
        <v>53.292000000000002</v>
      </c>
      <c r="AN4663" t="s">
        <v>75</v>
      </c>
      <c r="AO4663">
        <v>63.85</v>
      </c>
      <c r="AP4663" t="s">
        <v>76</v>
      </c>
      <c r="AQ4663" t="s">
        <v>76</v>
      </c>
      <c r="AR4663">
        <v>60.723999999999997</v>
      </c>
      <c r="AS4663" t="str">
        <f t="shared" si="135"/>
        <v>20132</v>
      </c>
      <c r="AT4663">
        <v>2013</v>
      </c>
      <c r="AU4663">
        <v>2</v>
      </c>
      <c r="AV4663">
        <f t="shared" si="137"/>
        <v>16</v>
      </c>
      <c r="AW4663" t="s">
        <v>5086</v>
      </c>
      <c r="AX4663" t="s">
        <v>78</v>
      </c>
      <c r="AY4663" t="s">
        <v>995</v>
      </c>
      <c r="AZ4663" t="s">
        <v>995</v>
      </c>
      <c r="BA4663" t="s">
        <v>991</v>
      </c>
      <c r="BB4663" t="s">
        <v>982</v>
      </c>
      <c r="BC4663" t="s">
        <v>79</v>
      </c>
      <c r="BD4663" t="s">
        <v>80</v>
      </c>
      <c r="BE4663" t="s">
        <v>89</v>
      </c>
      <c r="BF4663" t="s">
        <v>111</v>
      </c>
      <c r="BG4663">
        <v>50.5</v>
      </c>
      <c r="BH4663">
        <v>54</v>
      </c>
      <c r="BI4663">
        <v>49</v>
      </c>
      <c r="BJ4663" s="4">
        <v>49.333333333333336</v>
      </c>
      <c r="BK4663">
        <v>57</v>
      </c>
      <c r="BL4663" s="5">
        <v>255.96153846153845</v>
      </c>
    </row>
    <row r="4664" spans="1:64" x14ac:dyDescent="0.25">
      <c r="A4664" s="3">
        <v>1035230909</v>
      </c>
      <c r="B4664" t="s">
        <v>5163</v>
      </c>
      <c r="C4664" t="s">
        <v>64</v>
      </c>
      <c r="D4664">
        <v>1995</v>
      </c>
      <c r="E4664">
        <v>4</v>
      </c>
      <c r="F4664">
        <v>13</v>
      </c>
      <c r="G4664">
        <v>20</v>
      </c>
      <c r="H4664" t="s">
        <v>97</v>
      </c>
      <c r="I4664" t="s">
        <v>69</v>
      </c>
      <c r="J4664" t="s">
        <v>97</v>
      </c>
      <c r="K4664">
        <v>38.1382424452935</v>
      </c>
      <c r="L4664">
        <v>1</v>
      </c>
      <c r="M4664">
        <v>104364</v>
      </c>
      <c r="N4664" t="s">
        <v>67</v>
      </c>
      <c r="O4664">
        <v>45.097468722723299</v>
      </c>
      <c r="P4664" t="s">
        <v>68</v>
      </c>
      <c r="Q4664" t="s">
        <v>69</v>
      </c>
      <c r="R4664">
        <v>539</v>
      </c>
      <c r="S4664" t="s">
        <v>132</v>
      </c>
      <c r="T4664">
        <v>3</v>
      </c>
      <c r="U4664" t="s">
        <v>71</v>
      </c>
      <c r="V4664" t="s">
        <v>72</v>
      </c>
      <c r="W4664">
        <v>20151</v>
      </c>
      <c r="X4664">
        <v>20151</v>
      </c>
      <c r="Y4664">
        <v>2.68</v>
      </c>
      <c r="Z4664">
        <f t="shared" ref="Z4664:Z4665" si="138">ROUNDDOWN(AE4664/AH4664,0)</f>
        <v>3</v>
      </c>
      <c r="AA4664">
        <v>1</v>
      </c>
      <c r="AB4664">
        <v>2.68</v>
      </c>
      <c r="AC4664" t="s">
        <v>166</v>
      </c>
      <c r="AD4664">
        <v>1</v>
      </c>
      <c r="AE4664">
        <v>11</v>
      </c>
      <c r="AF4664">
        <v>2</v>
      </c>
      <c r="AG4664">
        <v>200</v>
      </c>
      <c r="AH4664">
        <v>3</v>
      </c>
      <c r="AI4664">
        <v>2013</v>
      </c>
      <c r="AJ4664">
        <v>0</v>
      </c>
      <c r="AK4664">
        <v>1</v>
      </c>
      <c r="AL4664" t="s">
        <v>74</v>
      </c>
      <c r="AM4664">
        <v>66.275999999999996</v>
      </c>
      <c r="AN4664" t="s">
        <v>75</v>
      </c>
      <c r="AO4664">
        <v>54.781999999999996</v>
      </c>
      <c r="AP4664" t="s">
        <v>76</v>
      </c>
      <c r="AQ4664" t="s">
        <v>76</v>
      </c>
      <c r="AR4664">
        <v>64.492000000000004</v>
      </c>
      <c r="AS4664" t="str">
        <f t="shared" si="135"/>
        <v>20132</v>
      </c>
      <c r="AT4664">
        <v>2013</v>
      </c>
      <c r="AU4664">
        <v>2</v>
      </c>
      <c r="AV4664">
        <f t="shared" si="137"/>
        <v>18</v>
      </c>
      <c r="AW4664" t="s">
        <v>5094</v>
      </c>
      <c r="AX4664" t="s">
        <v>78</v>
      </c>
      <c r="AY4664" t="s">
        <v>995</v>
      </c>
      <c r="AZ4664" t="s">
        <v>1017</v>
      </c>
      <c r="BA4664" t="s">
        <v>981</v>
      </c>
      <c r="BB4664" t="s">
        <v>982</v>
      </c>
      <c r="BC4664" t="s">
        <v>79</v>
      </c>
      <c r="BD4664" t="s">
        <v>80</v>
      </c>
      <c r="BE4664" t="s">
        <v>89</v>
      </c>
      <c r="BF4664" t="s">
        <v>82</v>
      </c>
      <c r="BG4664">
        <v>41</v>
      </c>
      <c r="BH4664">
        <v>52</v>
      </c>
      <c r="BI4664">
        <v>52</v>
      </c>
      <c r="BJ4664" s="4">
        <v>45</v>
      </c>
      <c r="BK4664">
        <v>48</v>
      </c>
      <c r="BL4664" s="5">
        <v>237.69230769230771</v>
      </c>
    </row>
    <row r="4665" spans="1:64" x14ac:dyDescent="0.25">
      <c r="A4665" s="3">
        <v>1026156285</v>
      </c>
      <c r="B4665" t="s">
        <v>5164</v>
      </c>
      <c r="C4665" t="s">
        <v>84</v>
      </c>
      <c r="D4665">
        <v>1996</v>
      </c>
      <c r="E4665">
        <v>10</v>
      </c>
      <c r="F4665">
        <v>12</v>
      </c>
      <c r="G4665">
        <v>18</v>
      </c>
      <c r="H4665" t="s">
        <v>97</v>
      </c>
      <c r="I4665" t="s">
        <v>130</v>
      </c>
      <c r="J4665" t="s">
        <v>97</v>
      </c>
      <c r="K4665">
        <v>15.794481446241701</v>
      </c>
      <c r="L4665">
        <v>3</v>
      </c>
      <c r="M4665">
        <v>1495</v>
      </c>
      <c r="N4665" t="s">
        <v>67</v>
      </c>
      <c r="O4665">
        <v>15.794481446241599</v>
      </c>
      <c r="P4665" t="s">
        <v>68</v>
      </c>
      <c r="Q4665" t="s">
        <v>69</v>
      </c>
      <c r="R4665">
        <v>539</v>
      </c>
      <c r="S4665" t="s">
        <v>132</v>
      </c>
      <c r="T4665">
        <v>3</v>
      </c>
      <c r="U4665" t="s">
        <v>71</v>
      </c>
      <c r="V4665" t="s">
        <v>72</v>
      </c>
      <c r="W4665">
        <v>20141</v>
      </c>
      <c r="X4665">
        <v>20151</v>
      </c>
      <c r="Y4665">
        <v>2.67</v>
      </c>
      <c r="Z4665">
        <f t="shared" si="138"/>
        <v>12</v>
      </c>
      <c r="AA4665">
        <v>1</v>
      </c>
      <c r="AB4665">
        <v>2.89</v>
      </c>
      <c r="AC4665" t="s">
        <v>105</v>
      </c>
      <c r="AD4665">
        <v>1</v>
      </c>
      <c r="AE4665">
        <v>48</v>
      </c>
      <c r="AF4665">
        <v>19</v>
      </c>
      <c r="AG4665">
        <v>200</v>
      </c>
      <c r="AH4665">
        <v>4</v>
      </c>
      <c r="AI4665">
        <v>2013</v>
      </c>
      <c r="AJ4665">
        <v>1</v>
      </c>
      <c r="AK4665">
        <v>0</v>
      </c>
      <c r="AL4665" t="s">
        <v>74</v>
      </c>
      <c r="AM4665">
        <v>61.095999999999997</v>
      </c>
      <c r="AN4665" t="s">
        <v>75</v>
      </c>
      <c r="AO4665">
        <v>46.674999999999997</v>
      </c>
      <c r="AP4665" t="s">
        <v>76</v>
      </c>
      <c r="AQ4665" t="s">
        <v>76</v>
      </c>
      <c r="AR4665">
        <v>55.823999999999998</v>
      </c>
      <c r="AS4665" t="str">
        <f t="shared" si="135"/>
        <v>20132</v>
      </c>
      <c r="AT4665">
        <v>2013</v>
      </c>
      <c r="AU4665">
        <v>2</v>
      </c>
      <c r="AV4665">
        <f t="shared" si="137"/>
        <v>17</v>
      </c>
      <c r="AW4665" t="s">
        <v>5086</v>
      </c>
      <c r="AX4665" t="s">
        <v>78</v>
      </c>
      <c r="AY4665" t="s">
        <v>990</v>
      </c>
      <c r="AZ4665" t="s">
        <v>995</v>
      </c>
      <c r="BA4665" t="s">
        <v>991</v>
      </c>
      <c r="BB4665" t="s">
        <v>982</v>
      </c>
      <c r="BC4665" t="s">
        <v>79</v>
      </c>
      <c r="BD4665" t="s">
        <v>80</v>
      </c>
      <c r="BE4665" t="s">
        <v>89</v>
      </c>
      <c r="BF4665" t="s">
        <v>82</v>
      </c>
      <c r="BG4665">
        <v>58</v>
      </c>
      <c r="BH4665">
        <v>60</v>
      </c>
      <c r="BI4665">
        <v>59</v>
      </c>
      <c r="BJ4665" s="4">
        <v>72.333333333333329</v>
      </c>
      <c r="BK4665">
        <v>54</v>
      </c>
      <c r="BL4665" s="5">
        <v>308.46153846153845</v>
      </c>
    </row>
    <row r="4666" spans="1:64" x14ac:dyDescent="0.25">
      <c r="A4666" s="3">
        <v>1040048213</v>
      </c>
      <c r="B4666" t="s">
        <v>5165</v>
      </c>
      <c r="C4666" t="s">
        <v>84</v>
      </c>
      <c r="D4666">
        <v>1997</v>
      </c>
      <c r="E4666">
        <v>3</v>
      </c>
      <c r="F4666">
        <v>14</v>
      </c>
      <c r="G4666">
        <v>19</v>
      </c>
      <c r="H4666" t="s">
        <v>97</v>
      </c>
      <c r="I4666" t="s">
        <v>119</v>
      </c>
      <c r="J4666" t="s">
        <v>97</v>
      </c>
      <c r="K4666">
        <v>28.920421299005302</v>
      </c>
      <c r="L4666">
        <v>3</v>
      </c>
      <c r="M4666">
        <v>89920</v>
      </c>
      <c r="N4666" t="s">
        <v>67</v>
      </c>
      <c r="O4666">
        <v>28.920421299005199</v>
      </c>
      <c r="P4666" t="s">
        <v>68</v>
      </c>
      <c r="Q4666" t="s">
        <v>120</v>
      </c>
      <c r="R4666">
        <v>541</v>
      </c>
      <c r="S4666" t="s">
        <v>121</v>
      </c>
      <c r="T4666">
        <v>1</v>
      </c>
      <c r="U4666" t="s">
        <v>122</v>
      </c>
      <c r="V4666" t="s">
        <v>72</v>
      </c>
      <c r="W4666">
        <v>20161</v>
      </c>
      <c r="X4666">
        <v>20162</v>
      </c>
      <c r="Y4666">
        <v>3.44</v>
      </c>
      <c r="Z4666">
        <v>10</v>
      </c>
      <c r="AA4666">
        <v>1</v>
      </c>
      <c r="AB4666">
        <v>3.27</v>
      </c>
      <c r="AC4666" t="s">
        <v>73</v>
      </c>
      <c r="AD4666">
        <v>0</v>
      </c>
      <c r="AE4666">
        <v>26</v>
      </c>
      <c r="AF4666">
        <v>20</v>
      </c>
      <c r="AG4666">
        <v>147</v>
      </c>
      <c r="AH4666">
        <v>2</v>
      </c>
      <c r="AI4666">
        <v>2013</v>
      </c>
      <c r="AJ4666">
        <v>1</v>
      </c>
      <c r="AK4666">
        <v>0</v>
      </c>
      <c r="AL4666" t="s">
        <v>74</v>
      </c>
      <c r="AM4666">
        <v>53.386000000000003</v>
      </c>
      <c r="AN4666" t="s">
        <v>75</v>
      </c>
      <c r="AO4666">
        <v>59.593000000000004</v>
      </c>
      <c r="AP4666" t="s">
        <v>110</v>
      </c>
      <c r="AQ4666">
        <v>56.603000000000002</v>
      </c>
      <c r="AR4666">
        <v>59.395000000000003</v>
      </c>
      <c r="AS4666" t="str">
        <f t="shared" si="135"/>
        <v>20132</v>
      </c>
      <c r="AT4666">
        <v>2013</v>
      </c>
      <c r="AU4666">
        <v>2</v>
      </c>
      <c r="AV4666">
        <f t="shared" si="137"/>
        <v>16</v>
      </c>
      <c r="AW4666" t="s">
        <v>5086</v>
      </c>
      <c r="AX4666" t="s">
        <v>78</v>
      </c>
      <c r="AY4666" t="s">
        <v>1017</v>
      </c>
      <c r="AZ4666" t="s">
        <v>995</v>
      </c>
      <c r="BA4666" t="s">
        <v>991</v>
      </c>
      <c r="BB4666" t="s">
        <v>982</v>
      </c>
      <c r="BC4666" t="s">
        <v>79</v>
      </c>
      <c r="BD4666" t="s">
        <v>80</v>
      </c>
      <c r="BE4666" t="s">
        <v>81</v>
      </c>
      <c r="BF4666" t="s">
        <v>90</v>
      </c>
      <c r="BG4666">
        <v>42</v>
      </c>
      <c r="BH4666">
        <v>46</v>
      </c>
      <c r="BI4666">
        <v>55</v>
      </c>
      <c r="BJ4666" s="4">
        <v>50</v>
      </c>
      <c r="BK4666">
        <v>43</v>
      </c>
      <c r="BL4666" s="5">
        <v>239.23076923076923</v>
      </c>
    </row>
    <row r="4667" spans="1:64" x14ac:dyDescent="0.25">
      <c r="A4667" s="3">
        <v>1020482261</v>
      </c>
      <c r="B4667" t="s">
        <v>5166</v>
      </c>
      <c r="C4667" t="s">
        <v>84</v>
      </c>
      <c r="D4667">
        <v>1997</v>
      </c>
      <c r="E4667">
        <v>10</v>
      </c>
      <c r="F4667">
        <v>30</v>
      </c>
      <c r="G4667">
        <v>17</v>
      </c>
      <c r="H4667" t="s">
        <v>97</v>
      </c>
      <c r="I4667" t="s">
        <v>69</v>
      </c>
      <c r="J4667" t="s">
        <v>97</v>
      </c>
      <c r="K4667">
        <v>22.550953320184099</v>
      </c>
      <c r="L4667">
        <v>3</v>
      </c>
      <c r="M4667">
        <v>26518</v>
      </c>
      <c r="N4667" t="s">
        <v>67</v>
      </c>
      <c r="O4667">
        <v>22.550953320184</v>
      </c>
      <c r="P4667" t="s">
        <v>68</v>
      </c>
      <c r="Q4667" t="s">
        <v>69</v>
      </c>
      <c r="R4667">
        <v>513</v>
      </c>
      <c r="S4667" t="s">
        <v>104</v>
      </c>
      <c r="T4667">
        <v>8</v>
      </c>
      <c r="U4667" t="s">
        <v>71</v>
      </c>
      <c r="V4667" t="s">
        <v>72</v>
      </c>
      <c r="W4667">
        <v>20141</v>
      </c>
      <c r="X4667">
        <v>20172</v>
      </c>
      <c r="Y4667">
        <v>0.56999999999999995</v>
      </c>
      <c r="Z4667">
        <v>11</v>
      </c>
      <c r="AA4667">
        <v>5</v>
      </c>
      <c r="AB4667">
        <v>3.16</v>
      </c>
      <c r="AC4667" t="s">
        <v>73</v>
      </c>
      <c r="AD4667">
        <v>0</v>
      </c>
      <c r="AE4667">
        <v>88</v>
      </c>
      <c r="AF4667">
        <v>66</v>
      </c>
      <c r="AG4667">
        <v>145</v>
      </c>
      <c r="AH4667">
        <v>8</v>
      </c>
      <c r="AI4667">
        <v>2013</v>
      </c>
      <c r="AJ4667">
        <v>1</v>
      </c>
      <c r="AK4667">
        <v>0</v>
      </c>
      <c r="AL4667" t="s">
        <v>74</v>
      </c>
      <c r="AM4667">
        <v>64.628</v>
      </c>
      <c r="AN4667" t="s">
        <v>75</v>
      </c>
      <c r="AO4667">
        <v>71.608000000000004</v>
      </c>
      <c r="AP4667" t="s">
        <v>76</v>
      </c>
      <c r="AQ4667" t="s">
        <v>76</v>
      </c>
      <c r="AR4667">
        <v>71.114999999999995</v>
      </c>
      <c r="AS4667" t="str">
        <f t="shared" si="135"/>
        <v>20132</v>
      </c>
      <c r="AT4667">
        <v>2013</v>
      </c>
      <c r="AU4667">
        <v>2</v>
      </c>
      <c r="AV4667">
        <f t="shared" si="137"/>
        <v>16</v>
      </c>
      <c r="AW4667" t="s">
        <v>5086</v>
      </c>
      <c r="AX4667" t="s">
        <v>78</v>
      </c>
      <c r="AY4667" t="s">
        <v>980</v>
      </c>
      <c r="AZ4667" t="s">
        <v>990</v>
      </c>
      <c r="BA4667" t="s">
        <v>1015</v>
      </c>
      <c r="BB4667" t="s">
        <v>988</v>
      </c>
      <c r="BC4667" t="s">
        <v>79</v>
      </c>
      <c r="BD4667" t="s">
        <v>80</v>
      </c>
      <c r="BE4667" t="s">
        <v>81</v>
      </c>
      <c r="BF4667" t="s">
        <v>111</v>
      </c>
      <c r="BG4667">
        <v>48.5</v>
      </c>
      <c r="BH4667">
        <v>52</v>
      </c>
      <c r="BI4667">
        <v>52</v>
      </c>
      <c r="BJ4667" s="4">
        <v>51</v>
      </c>
      <c r="BK4667">
        <v>48</v>
      </c>
      <c r="BL4667" s="5">
        <v>253.26923076923077</v>
      </c>
    </row>
    <row r="4668" spans="1:64" x14ac:dyDescent="0.25">
      <c r="A4668" s="3">
        <v>1038416197</v>
      </c>
      <c r="B4668" t="s">
        <v>5167</v>
      </c>
      <c r="C4668" t="s">
        <v>64</v>
      </c>
      <c r="D4668">
        <v>1996</v>
      </c>
      <c r="E4668">
        <v>9</v>
      </c>
      <c r="F4668">
        <v>20</v>
      </c>
      <c r="G4668">
        <v>18</v>
      </c>
      <c r="H4668" t="s">
        <v>97</v>
      </c>
      <c r="I4668" t="s">
        <v>729</v>
      </c>
      <c r="J4668" t="s">
        <v>97</v>
      </c>
      <c r="K4668">
        <v>22.514015933903799</v>
      </c>
      <c r="L4668">
        <v>3</v>
      </c>
      <c r="M4668">
        <v>67454</v>
      </c>
      <c r="N4668" t="s">
        <v>93</v>
      </c>
      <c r="O4668">
        <v>22.514015933903799</v>
      </c>
      <c r="P4668" t="s">
        <v>68</v>
      </c>
      <c r="Q4668" t="s">
        <v>69</v>
      </c>
      <c r="R4668">
        <v>507</v>
      </c>
      <c r="S4668" t="s">
        <v>165</v>
      </c>
      <c r="T4668">
        <v>4</v>
      </c>
      <c r="U4668" t="s">
        <v>71</v>
      </c>
      <c r="V4668" t="s">
        <v>72</v>
      </c>
      <c r="W4668">
        <v>20141</v>
      </c>
      <c r="X4668">
        <v>20141</v>
      </c>
      <c r="Y4668">
        <v>0</v>
      </c>
      <c r="Z4668">
        <v>12</v>
      </c>
      <c r="AA4668">
        <v>1</v>
      </c>
      <c r="AB4668">
        <v>0</v>
      </c>
      <c r="AC4668" t="s">
        <v>73</v>
      </c>
      <c r="AD4668">
        <v>0</v>
      </c>
      <c r="AE4668">
        <v>12</v>
      </c>
      <c r="AF4668">
        <v>0</v>
      </c>
      <c r="AG4668">
        <v>198</v>
      </c>
      <c r="AH4668">
        <v>1</v>
      </c>
      <c r="AI4668">
        <v>2013</v>
      </c>
      <c r="AJ4668">
        <v>1</v>
      </c>
      <c r="AK4668">
        <v>0</v>
      </c>
      <c r="AL4668" t="s">
        <v>74</v>
      </c>
      <c r="AM4668">
        <v>62.862000000000002</v>
      </c>
      <c r="AN4668" t="s">
        <v>75</v>
      </c>
      <c r="AO4668">
        <v>60.274000000000001</v>
      </c>
      <c r="AP4668" t="s">
        <v>76</v>
      </c>
      <c r="AQ4668" t="s">
        <v>76</v>
      </c>
      <c r="AR4668">
        <v>64.058000000000007</v>
      </c>
      <c r="AS4668" t="str">
        <f t="shared" si="135"/>
        <v>20132</v>
      </c>
      <c r="AT4668">
        <v>2013</v>
      </c>
      <c r="AU4668">
        <v>2</v>
      </c>
      <c r="AV4668">
        <f t="shared" si="137"/>
        <v>17</v>
      </c>
      <c r="AW4668" t="s">
        <v>5086</v>
      </c>
      <c r="AX4668" t="s">
        <v>1006</v>
      </c>
      <c r="AY4668" t="s">
        <v>997</v>
      </c>
      <c r="AZ4668" t="s">
        <v>997</v>
      </c>
      <c r="BA4668" t="s">
        <v>991</v>
      </c>
      <c r="BB4668" t="s">
        <v>1001</v>
      </c>
      <c r="BC4668" t="s">
        <v>79</v>
      </c>
      <c r="BD4668" t="s">
        <v>80</v>
      </c>
      <c r="BE4668" t="s">
        <v>136</v>
      </c>
      <c r="BF4668" t="s">
        <v>82</v>
      </c>
      <c r="BG4668">
        <v>55.5</v>
      </c>
      <c r="BH4668">
        <v>65</v>
      </c>
      <c r="BI4668">
        <v>57</v>
      </c>
      <c r="BJ4668" s="4">
        <v>65.333333333333329</v>
      </c>
      <c r="BK4668">
        <v>68</v>
      </c>
      <c r="BL4668" s="5">
        <v>306.34615384615381</v>
      </c>
    </row>
    <row r="4669" spans="1:64" x14ac:dyDescent="0.25">
      <c r="A4669" s="3">
        <v>1036949930</v>
      </c>
      <c r="B4669" t="s">
        <v>5168</v>
      </c>
      <c r="C4669" t="s">
        <v>84</v>
      </c>
      <c r="D4669">
        <v>1994</v>
      </c>
      <c r="E4669">
        <v>5</v>
      </c>
      <c r="F4669">
        <v>9</v>
      </c>
      <c r="G4669">
        <v>20</v>
      </c>
      <c r="H4669" t="s">
        <v>97</v>
      </c>
      <c r="I4669" t="s">
        <v>3204</v>
      </c>
      <c r="J4669" t="s">
        <v>97</v>
      </c>
      <c r="K4669">
        <v>19.978733459357301</v>
      </c>
      <c r="L4669">
        <v>3</v>
      </c>
      <c r="M4669">
        <v>145987</v>
      </c>
      <c r="N4669" t="s">
        <v>67</v>
      </c>
      <c r="O4669">
        <v>19.978733459357201</v>
      </c>
      <c r="P4669" t="s">
        <v>68</v>
      </c>
      <c r="Q4669" t="s">
        <v>69</v>
      </c>
      <c r="R4669">
        <v>506</v>
      </c>
      <c r="S4669" t="s">
        <v>102</v>
      </c>
      <c r="T4669">
        <v>3</v>
      </c>
      <c r="U4669" t="s">
        <v>88</v>
      </c>
      <c r="V4669" t="s">
        <v>72</v>
      </c>
      <c r="W4669">
        <v>20141</v>
      </c>
      <c r="X4669">
        <v>20141</v>
      </c>
      <c r="Y4669">
        <v>2.2599999999999998</v>
      </c>
      <c r="Z4669">
        <v>10</v>
      </c>
      <c r="AA4669">
        <v>1</v>
      </c>
      <c r="AB4669">
        <v>2.2599999999999998</v>
      </c>
      <c r="AC4669" t="s">
        <v>73</v>
      </c>
      <c r="AD4669">
        <v>0</v>
      </c>
      <c r="AE4669">
        <v>10</v>
      </c>
      <c r="AF4669">
        <v>0</v>
      </c>
      <c r="AG4669">
        <v>180</v>
      </c>
      <c r="AH4669">
        <v>1</v>
      </c>
      <c r="AI4669">
        <v>2013</v>
      </c>
      <c r="AJ4669">
        <v>1</v>
      </c>
      <c r="AK4669">
        <v>0</v>
      </c>
      <c r="AL4669" t="s">
        <v>74</v>
      </c>
      <c r="AM4669">
        <v>57.563000000000002</v>
      </c>
      <c r="AN4669" t="s">
        <v>75</v>
      </c>
      <c r="AO4669">
        <v>46.674999999999997</v>
      </c>
      <c r="AP4669" t="s">
        <v>76</v>
      </c>
      <c r="AQ4669" t="s">
        <v>76</v>
      </c>
      <c r="AR4669">
        <v>53.472000000000001</v>
      </c>
      <c r="AS4669" t="str">
        <f t="shared" si="135"/>
        <v>20132</v>
      </c>
      <c r="AT4669">
        <v>2013</v>
      </c>
      <c r="AU4669">
        <v>2</v>
      </c>
      <c r="AV4669">
        <f t="shared" si="137"/>
        <v>19</v>
      </c>
      <c r="AW4669" t="s">
        <v>5094</v>
      </c>
      <c r="AX4669" t="s">
        <v>78</v>
      </c>
      <c r="AY4669" t="s">
        <v>980</v>
      </c>
      <c r="AZ4669" t="s">
        <v>980</v>
      </c>
      <c r="BA4669" t="s">
        <v>5092</v>
      </c>
      <c r="BB4669" t="s">
        <v>1001</v>
      </c>
      <c r="BC4669" t="s">
        <v>79</v>
      </c>
      <c r="BD4669" t="s">
        <v>80</v>
      </c>
      <c r="BE4669" t="s">
        <v>136</v>
      </c>
      <c r="BF4669" t="s">
        <v>82</v>
      </c>
      <c r="BG4669">
        <v>34</v>
      </c>
      <c r="BH4669">
        <v>38</v>
      </c>
      <c r="BI4669">
        <v>36</v>
      </c>
      <c r="BJ4669" s="4">
        <v>39.666666666666664</v>
      </c>
      <c r="BK4669">
        <v>45</v>
      </c>
      <c r="BL4669" s="5">
        <v>187.69230769230771</v>
      </c>
    </row>
    <row r="4670" spans="1:64" x14ac:dyDescent="0.25">
      <c r="A4670" s="3">
        <v>1037649392</v>
      </c>
      <c r="B4670" t="s">
        <v>5169</v>
      </c>
      <c r="C4670" t="s">
        <v>84</v>
      </c>
      <c r="D4670">
        <v>1996</v>
      </c>
      <c r="E4670">
        <v>6</v>
      </c>
      <c r="F4670">
        <v>3</v>
      </c>
      <c r="G4670">
        <v>18</v>
      </c>
      <c r="H4670" t="s">
        <v>97</v>
      </c>
      <c r="I4670" t="s">
        <v>386</v>
      </c>
      <c r="J4670" t="s">
        <v>97</v>
      </c>
      <c r="K4670">
        <v>8.8578680203045703</v>
      </c>
      <c r="L4670">
        <v>3</v>
      </c>
      <c r="M4670">
        <v>1891</v>
      </c>
      <c r="N4670" t="s">
        <v>93</v>
      </c>
      <c r="O4670">
        <v>8.8578680203045597</v>
      </c>
      <c r="P4670" t="s">
        <v>68</v>
      </c>
      <c r="Q4670" t="s">
        <v>69</v>
      </c>
      <c r="R4670">
        <v>516</v>
      </c>
      <c r="S4670" t="s">
        <v>126</v>
      </c>
      <c r="T4670">
        <v>5</v>
      </c>
      <c r="U4670" t="s">
        <v>71</v>
      </c>
      <c r="V4670" t="s">
        <v>72</v>
      </c>
      <c r="W4670">
        <v>20141</v>
      </c>
      <c r="X4670">
        <v>20141</v>
      </c>
      <c r="Y4670">
        <v>4.1500000000000004</v>
      </c>
      <c r="Z4670">
        <v>8</v>
      </c>
      <c r="AA4670">
        <v>1</v>
      </c>
      <c r="AB4670">
        <v>4.1500000000000004</v>
      </c>
      <c r="AC4670" t="s">
        <v>105</v>
      </c>
      <c r="AD4670">
        <v>0</v>
      </c>
      <c r="AE4670">
        <v>8</v>
      </c>
      <c r="AF4670">
        <v>8</v>
      </c>
      <c r="AG4670">
        <v>199</v>
      </c>
      <c r="AH4670">
        <v>1</v>
      </c>
      <c r="AI4670">
        <v>2013</v>
      </c>
      <c r="AJ4670">
        <v>1</v>
      </c>
      <c r="AK4670">
        <v>0</v>
      </c>
      <c r="AL4670" t="s">
        <v>74</v>
      </c>
      <c r="AM4670">
        <v>61.095999999999997</v>
      </c>
      <c r="AN4670" t="s">
        <v>75</v>
      </c>
      <c r="AO4670">
        <v>64.808000000000007</v>
      </c>
      <c r="AP4670" t="s">
        <v>76</v>
      </c>
      <c r="AQ4670" t="s">
        <v>76</v>
      </c>
      <c r="AR4670">
        <v>65.233999999999995</v>
      </c>
      <c r="AS4670" t="str">
        <f t="shared" si="135"/>
        <v>20132</v>
      </c>
      <c r="AT4670">
        <v>2013</v>
      </c>
      <c r="AU4670">
        <v>2</v>
      </c>
      <c r="AV4670">
        <f t="shared" si="137"/>
        <v>17</v>
      </c>
      <c r="AW4670" t="s">
        <v>5086</v>
      </c>
      <c r="AX4670" t="s">
        <v>999</v>
      </c>
      <c r="AY4670" t="s">
        <v>1014</v>
      </c>
      <c r="AZ4670" t="s">
        <v>1020</v>
      </c>
      <c r="BA4670" t="s">
        <v>5092</v>
      </c>
      <c r="BB4670" t="s">
        <v>1001</v>
      </c>
      <c r="BC4670" t="s">
        <v>79</v>
      </c>
      <c r="BD4670" t="s">
        <v>80</v>
      </c>
      <c r="BE4670" t="s">
        <v>136</v>
      </c>
      <c r="BF4670" t="s">
        <v>82</v>
      </c>
      <c r="BG4670">
        <v>50.5</v>
      </c>
      <c r="BH4670">
        <v>68</v>
      </c>
      <c r="BI4670">
        <v>53</v>
      </c>
      <c r="BJ4670" s="4">
        <v>66</v>
      </c>
      <c r="BK4670">
        <v>53</v>
      </c>
      <c r="BL4670" s="5">
        <v>294.42307692307691</v>
      </c>
    </row>
    <row r="4671" spans="1:64" x14ac:dyDescent="0.25">
      <c r="A4671" s="3">
        <v>1061795553</v>
      </c>
      <c r="B4671" t="s">
        <v>5170</v>
      </c>
      <c r="C4671" t="s">
        <v>84</v>
      </c>
      <c r="D4671">
        <v>1996</v>
      </c>
      <c r="E4671">
        <v>11</v>
      </c>
      <c r="F4671">
        <v>6</v>
      </c>
      <c r="G4671">
        <v>20</v>
      </c>
      <c r="H4671" t="s">
        <v>231</v>
      </c>
      <c r="I4671" t="s">
        <v>964</v>
      </c>
      <c r="J4671" t="s">
        <v>231</v>
      </c>
      <c r="K4671">
        <v>34.782125389061797</v>
      </c>
      <c r="L4671">
        <v>3</v>
      </c>
      <c r="M4671">
        <v>88724</v>
      </c>
      <c r="N4671" t="s">
        <v>93</v>
      </c>
      <c r="O4671">
        <v>34.782125389061797</v>
      </c>
      <c r="P4671" t="s">
        <v>68</v>
      </c>
      <c r="Q4671" t="s">
        <v>69</v>
      </c>
      <c r="R4671">
        <v>516</v>
      </c>
      <c r="S4671" t="s">
        <v>126</v>
      </c>
      <c r="T4671">
        <v>5</v>
      </c>
      <c r="U4671" t="s">
        <v>71</v>
      </c>
      <c r="V4671" t="s">
        <v>72</v>
      </c>
      <c r="W4671">
        <v>20162</v>
      </c>
      <c r="X4671">
        <v>20171</v>
      </c>
      <c r="Y4671">
        <v>0.53</v>
      </c>
      <c r="Z4671">
        <v>11</v>
      </c>
      <c r="AA4671">
        <v>1</v>
      </c>
      <c r="AB4671">
        <v>1.45</v>
      </c>
      <c r="AC4671" t="s">
        <v>73</v>
      </c>
      <c r="AD4671">
        <v>1</v>
      </c>
      <c r="AE4671">
        <v>20</v>
      </c>
      <c r="AF4671">
        <v>0</v>
      </c>
      <c r="AG4671">
        <v>199</v>
      </c>
      <c r="AH4671">
        <v>2</v>
      </c>
      <c r="AI4671">
        <v>2014</v>
      </c>
      <c r="AJ4671">
        <v>1</v>
      </c>
      <c r="AK4671">
        <v>0</v>
      </c>
      <c r="AL4671" t="s">
        <v>74</v>
      </c>
      <c r="AM4671">
        <v>56.173000000000002</v>
      </c>
      <c r="AN4671" t="s">
        <v>75</v>
      </c>
      <c r="AO4671">
        <v>58.991999999999997</v>
      </c>
      <c r="AP4671" t="s">
        <v>76</v>
      </c>
      <c r="AQ4671" t="s">
        <v>76</v>
      </c>
      <c r="AR4671">
        <v>59.468000000000004</v>
      </c>
      <c r="AS4671" t="str">
        <f t="shared" si="135"/>
        <v>20132</v>
      </c>
      <c r="AT4671">
        <v>2013</v>
      </c>
      <c r="AU4671">
        <v>2</v>
      </c>
      <c r="AV4671">
        <f t="shared" si="137"/>
        <v>17</v>
      </c>
      <c r="AW4671" t="s">
        <v>5086</v>
      </c>
      <c r="AX4671" t="s">
        <v>944</v>
      </c>
      <c r="AY4671" t="s">
        <v>997</v>
      </c>
      <c r="AZ4671" t="s">
        <v>997</v>
      </c>
      <c r="BA4671" t="s">
        <v>5092</v>
      </c>
      <c r="BB4671" t="s">
        <v>992</v>
      </c>
      <c r="BC4671" t="s">
        <v>5122</v>
      </c>
      <c r="BD4671" t="s">
        <v>80</v>
      </c>
      <c r="BE4671" t="s">
        <v>81</v>
      </c>
      <c r="BF4671" t="s">
        <v>82</v>
      </c>
      <c r="BG4671">
        <v>53.5</v>
      </c>
      <c r="BH4671">
        <v>59</v>
      </c>
      <c r="BI4671">
        <v>57</v>
      </c>
      <c r="BJ4671" s="4">
        <v>62.666666666666664</v>
      </c>
      <c r="BK4671">
        <v>48</v>
      </c>
      <c r="BL4671" s="5">
        <v>286.34615384615381</v>
      </c>
    </row>
    <row r="4672" spans="1:64" x14ac:dyDescent="0.25">
      <c r="A4672" s="3">
        <v>1035436209</v>
      </c>
      <c r="B4672" t="s">
        <v>5171</v>
      </c>
      <c r="C4672" t="s">
        <v>84</v>
      </c>
      <c r="D4672">
        <v>1996</v>
      </c>
      <c r="E4672">
        <v>8</v>
      </c>
      <c r="F4672">
        <v>7</v>
      </c>
      <c r="G4672">
        <v>19</v>
      </c>
      <c r="H4672" t="s">
        <v>97</v>
      </c>
      <c r="I4672" t="s">
        <v>163</v>
      </c>
      <c r="J4672" t="s">
        <v>97</v>
      </c>
      <c r="K4672">
        <v>16.682879377431899</v>
      </c>
      <c r="L4672">
        <v>2</v>
      </c>
      <c r="M4672">
        <v>1701</v>
      </c>
      <c r="N4672" t="s">
        <v>67</v>
      </c>
      <c r="O4672">
        <v>16.682879377431899</v>
      </c>
      <c r="P4672" t="s">
        <v>68</v>
      </c>
      <c r="Q4672" t="s">
        <v>69</v>
      </c>
      <c r="R4672">
        <v>539</v>
      </c>
      <c r="S4672" t="s">
        <v>132</v>
      </c>
      <c r="T4672">
        <v>3</v>
      </c>
      <c r="U4672" t="s">
        <v>71</v>
      </c>
      <c r="V4672" t="s">
        <v>72</v>
      </c>
      <c r="W4672">
        <v>20151</v>
      </c>
      <c r="X4672">
        <v>20151</v>
      </c>
      <c r="Y4672">
        <v>2.08</v>
      </c>
      <c r="Z4672">
        <v>16</v>
      </c>
      <c r="AA4672">
        <v>1</v>
      </c>
      <c r="AB4672">
        <v>2.08</v>
      </c>
      <c r="AC4672" t="s">
        <v>73</v>
      </c>
      <c r="AD4672">
        <v>0</v>
      </c>
      <c r="AE4672">
        <v>16</v>
      </c>
      <c r="AF4672">
        <v>0</v>
      </c>
      <c r="AG4672">
        <v>200</v>
      </c>
      <c r="AH4672">
        <v>1</v>
      </c>
      <c r="AI4672">
        <v>2013</v>
      </c>
      <c r="AJ4672">
        <v>1</v>
      </c>
      <c r="AK4672">
        <v>0</v>
      </c>
      <c r="AL4672" t="s">
        <v>74</v>
      </c>
      <c r="AM4672">
        <v>45.338999999999999</v>
      </c>
      <c r="AN4672" t="s">
        <v>75</v>
      </c>
      <c r="AO4672">
        <v>72.28</v>
      </c>
      <c r="AP4672" t="s">
        <v>76</v>
      </c>
      <c r="AQ4672" t="s">
        <v>76</v>
      </c>
      <c r="AR4672">
        <v>59.198</v>
      </c>
      <c r="AS4672" t="str">
        <f t="shared" si="135"/>
        <v>20132</v>
      </c>
      <c r="AT4672">
        <v>2013</v>
      </c>
      <c r="AU4672">
        <v>2</v>
      </c>
      <c r="AV4672">
        <f t="shared" si="137"/>
        <v>17</v>
      </c>
      <c r="AW4672" t="s">
        <v>5086</v>
      </c>
      <c r="AX4672" t="s">
        <v>78</v>
      </c>
      <c r="AY4672" t="s">
        <v>995</v>
      </c>
      <c r="AZ4672" t="s">
        <v>1017</v>
      </c>
      <c r="BA4672" t="s">
        <v>5092</v>
      </c>
      <c r="BB4672" t="s">
        <v>988</v>
      </c>
      <c r="BC4672" t="s">
        <v>79</v>
      </c>
      <c r="BD4672" t="s">
        <v>80</v>
      </c>
      <c r="BE4672" t="s">
        <v>89</v>
      </c>
      <c r="BF4672" t="s">
        <v>111</v>
      </c>
      <c r="BG4672">
        <v>53.5</v>
      </c>
      <c r="BH4672">
        <v>63</v>
      </c>
      <c r="BI4672">
        <v>49</v>
      </c>
      <c r="BJ4672" s="4">
        <v>59</v>
      </c>
      <c r="BK4672">
        <v>52</v>
      </c>
      <c r="BL4672" s="5">
        <v>279.03846153846155</v>
      </c>
    </row>
    <row r="4673" spans="1:64" x14ac:dyDescent="0.25">
      <c r="A4673" s="3">
        <v>96122402484</v>
      </c>
      <c r="B4673" t="s">
        <v>5172</v>
      </c>
      <c r="C4673" t="s">
        <v>84</v>
      </c>
      <c r="D4673">
        <v>1996</v>
      </c>
      <c r="E4673">
        <v>12</v>
      </c>
      <c r="F4673">
        <v>24</v>
      </c>
      <c r="G4673">
        <v>18</v>
      </c>
      <c r="H4673" t="s">
        <v>482</v>
      </c>
      <c r="I4673" t="s">
        <v>3356</v>
      </c>
      <c r="J4673" t="s">
        <v>97</v>
      </c>
      <c r="K4673">
        <v>22.550953320184099</v>
      </c>
      <c r="L4673">
        <v>3</v>
      </c>
      <c r="M4673">
        <v>53462</v>
      </c>
      <c r="N4673" t="s">
        <v>93</v>
      </c>
      <c r="O4673">
        <v>22.550953320184</v>
      </c>
      <c r="P4673" t="s">
        <v>68</v>
      </c>
      <c r="Q4673" t="s">
        <v>69</v>
      </c>
      <c r="R4673">
        <v>522</v>
      </c>
      <c r="S4673" t="s">
        <v>170</v>
      </c>
      <c r="T4673">
        <v>6</v>
      </c>
      <c r="U4673" t="s">
        <v>71</v>
      </c>
      <c r="V4673" t="s">
        <v>72</v>
      </c>
      <c r="W4673">
        <v>20141</v>
      </c>
      <c r="X4673">
        <v>20141</v>
      </c>
      <c r="Y4673">
        <v>4.04</v>
      </c>
      <c r="Z4673">
        <v>17</v>
      </c>
      <c r="AA4673">
        <v>1</v>
      </c>
      <c r="AB4673">
        <v>4.04</v>
      </c>
      <c r="AC4673" t="s">
        <v>105</v>
      </c>
      <c r="AD4673">
        <v>0</v>
      </c>
      <c r="AE4673">
        <v>17</v>
      </c>
      <c r="AF4673">
        <v>17</v>
      </c>
      <c r="AG4673">
        <v>200</v>
      </c>
      <c r="AH4673">
        <v>1</v>
      </c>
      <c r="AI4673">
        <v>2013</v>
      </c>
      <c r="AJ4673">
        <v>1</v>
      </c>
      <c r="AK4673">
        <v>0</v>
      </c>
      <c r="AL4673" t="s">
        <v>74</v>
      </c>
      <c r="AM4673">
        <v>64.628</v>
      </c>
      <c r="AN4673" t="s">
        <v>75</v>
      </c>
      <c r="AO4673">
        <v>76.141000000000005</v>
      </c>
      <c r="AP4673" t="s">
        <v>76</v>
      </c>
      <c r="AQ4673" t="s">
        <v>76</v>
      </c>
      <c r="AR4673">
        <v>73.468000000000004</v>
      </c>
      <c r="AS4673" t="str">
        <f t="shared" si="135"/>
        <v>20132</v>
      </c>
      <c r="AT4673">
        <v>2013</v>
      </c>
      <c r="AU4673">
        <v>2</v>
      </c>
      <c r="AV4673">
        <f t="shared" si="137"/>
        <v>17</v>
      </c>
      <c r="AW4673" t="s">
        <v>5086</v>
      </c>
      <c r="AX4673" t="s">
        <v>999</v>
      </c>
      <c r="AY4673" t="s">
        <v>990</v>
      </c>
      <c r="AZ4673" t="s">
        <v>995</v>
      </c>
      <c r="BA4673" t="s">
        <v>5092</v>
      </c>
      <c r="BB4673" t="s">
        <v>982</v>
      </c>
      <c r="BC4673" t="s">
        <v>79</v>
      </c>
      <c r="BD4673" t="s">
        <v>80</v>
      </c>
      <c r="BE4673" t="s">
        <v>81</v>
      </c>
      <c r="BF4673" t="s">
        <v>82</v>
      </c>
      <c r="BG4673">
        <v>56</v>
      </c>
      <c r="BH4673">
        <v>65</v>
      </c>
      <c r="BI4673">
        <v>57</v>
      </c>
      <c r="BJ4673" s="4">
        <v>70.333333333333329</v>
      </c>
      <c r="BK4673">
        <v>53</v>
      </c>
      <c r="BL4673" s="5">
        <v>306.92307692307691</v>
      </c>
    </row>
    <row r="4674" spans="1:64" x14ac:dyDescent="0.25">
      <c r="A4674" s="3">
        <v>1036401184</v>
      </c>
      <c r="B4674" t="s">
        <v>5173</v>
      </c>
      <c r="C4674" t="s">
        <v>84</v>
      </c>
      <c r="D4674">
        <v>1996</v>
      </c>
      <c r="E4674">
        <v>2</v>
      </c>
      <c r="F4674">
        <v>17</v>
      </c>
      <c r="G4674">
        <v>19</v>
      </c>
      <c r="H4674" t="s">
        <v>97</v>
      </c>
      <c r="I4674" t="s">
        <v>692</v>
      </c>
      <c r="J4674" t="s">
        <v>97</v>
      </c>
      <c r="K4674">
        <v>22.083771205524702</v>
      </c>
      <c r="L4674">
        <v>3</v>
      </c>
      <c r="M4674">
        <v>160754</v>
      </c>
      <c r="N4674" t="s">
        <v>67</v>
      </c>
      <c r="O4674">
        <v>22.083771205524599</v>
      </c>
      <c r="P4674" t="s">
        <v>68</v>
      </c>
      <c r="Q4674" t="s">
        <v>120</v>
      </c>
      <c r="R4674">
        <v>541</v>
      </c>
      <c r="S4674" t="s">
        <v>121</v>
      </c>
      <c r="T4674">
        <v>1</v>
      </c>
      <c r="U4674" t="s">
        <v>122</v>
      </c>
      <c r="V4674" t="s">
        <v>72</v>
      </c>
      <c r="W4674">
        <v>20152</v>
      </c>
      <c r="X4674">
        <v>20152</v>
      </c>
      <c r="Y4674">
        <v>2.4700000000000002</v>
      </c>
      <c r="Z4674">
        <v>9</v>
      </c>
      <c r="AA4674">
        <v>1</v>
      </c>
      <c r="AB4674">
        <v>2.4700000000000002</v>
      </c>
      <c r="AC4674" t="s">
        <v>73</v>
      </c>
      <c r="AD4674">
        <v>0</v>
      </c>
      <c r="AE4674">
        <v>9</v>
      </c>
      <c r="AF4674">
        <v>3</v>
      </c>
      <c r="AG4674">
        <v>147</v>
      </c>
      <c r="AH4674">
        <v>1</v>
      </c>
      <c r="AI4674">
        <v>2013</v>
      </c>
      <c r="AJ4674">
        <v>1</v>
      </c>
      <c r="AK4674">
        <v>0</v>
      </c>
      <c r="AL4674" t="s">
        <v>74</v>
      </c>
      <c r="AM4674">
        <v>46.087000000000003</v>
      </c>
      <c r="AN4674" t="s">
        <v>75</v>
      </c>
      <c r="AO4674">
        <v>57.58</v>
      </c>
      <c r="AP4674" t="s">
        <v>76</v>
      </c>
      <c r="AQ4674" t="s">
        <v>76</v>
      </c>
      <c r="AR4674">
        <v>51.347000000000001</v>
      </c>
      <c r="AS4674" t="str">
        <f t="shared" si="135"/>
        <v>20132</v>
      </c>
      <c r="AT4674">
        <v>2013</v>
      </c>
      <c r="AU4674">
        <v>2</v>
      </c>
      <c r="AV4674">
        <f t="shared" si="137"/>
        <v>17</v>
      </c>
      <c r="AW4674" t="s">
        <v>5086</v>
      </c>
      <c r="AX4674" t="s">
        <v>78</v>
      </c>
      <c r="AY4674" t="s">
        <v>990</v>
      </c>
      <c r="AZ4674" t="s">
        <v>995</v>
      </c>
      <c r="BA4674" t="s">
        <v>1015</v>
      </c>
      <c r="BB4674" t="s">
        <v>982</v>
      </c>
      <c r="BC4674" t="s">
        <v>79</v>
      </c>
      <c r="BD4674" t="s">
        <v>80</v>
      </c>
      <c r="BE4674" t="s">
        <v>89</v>
      </c>
      <c r="BF4674" t="s">
        <v>82</v>
      </c>
      <c r="BG4674">
        <v>47</v>
      </c>
      <c r="BH4674">
        <v>53</v>
      </c>
      <c r="BI4674">
        <v>40</v>
      </c>
      <c r="BJ4674" s="4">
        <v>44.333333333333336</v>
      </c>
      <c r="BK4674">
        <v>31</v>
      </c>
      <c r="BL4674" s="5">
        <v>224.61538461538458</v>
      </c>
    </row>
    <row r="4675" spans="1:64" x14ac:dyDescent="0.25">
      <c r="A4675" s="3">
        <v>97061505508</v>
      </c>
      <c r="B4675" t="s">
        <v>5174</v>
      </c>
      <c r="C4675" t="s">
        <v>84</v>
      </c>
      <c r="D4675">
        <v>1997</v>
      </c>
      <c r="E4675">
        <v>6</v>
      </c>
      <c r="F4675">
        <v>15</v>
      </c>
      <c r="G4675">
        <v>17</v>
      </c>
      <c r="H4675" t="s">
        <v>97</v>
      </c>
      <c r="I4675" t="s">
        <v>240</v>
      </c>
      <c r="J4675" t="s">
        <v>97</v>
      </c>
      <c r="K4675">
        <v>45.6967605903776</v>
      </c>
      <c r="L4675">
        <v>1</v>
      </c>
      <c r="M4675">
        <v>122853</v>
      </c>
      <c r="N4675" t="s">
        <v>67</v>
      </c>
      <c r="O4675">
        <v>45.6967605903776</v>
      </c>
      <c r="P4675" t="s">
        <v>68</v>
      </c>
      <c r="Q4675" t="s">
        <v>69</v>
      </c>
      <c r="R4675">
        <v>506</v>
      </c>
      <c r="S4675" t="s">
        <v>102</v>
      </c>
      <c r="T4675">
        <v>3</v>
      </c>
      <c r="U4675" t="s">
        <v>88</v>
      </c>
      <c r="V4675" t="s">
        <v>72</v>
      </c>
      <c r="W4675">
        <v>20141</v>
      </c>
      <c r="X4675">
        <v>20141</v>
      </c>
      <c r="Y4675">
        <v>1.7</v>
      </c>
      <c r="Z4675">
        <v>8</v>
      </c>
      <c r="AA4675">
        <v>1</v>
      </c>
      <c r="AB4675">
        <v>1.7</v>
      </c>
      <c r="AC4675" t="s">
        <v>73</v>
      </c>
      <c r="AD4675">
        <v>0</v>
      </c>
      <c r="AE4675">
        <v>8</v>
      </c>
      <c r="AF4675">
        <v>4</v>
      </c>
      <c r="AG4675">
        <v>180</v>
      </c>
      <c r="AH4675">
        <v>1</v>
      </c>
      <c r="AI4675">
        <v>2013</v>
      </c>
      <c r="AJ4675">
        <v>1</v>
      </c>
      <c r="AK4675">
        <v>0</v>
      </c>
      <c r="AL4675" t="s">
        <v>74</v>
      </c>
      <c r="AM4675">
        <v>55.796999999999997</v>
      </c>
      <c r="AN4675" t="s">
        <v>75</v>
      </c>
      <c r="AO4675">
        <v>67.073999999999998</v>
      </c>
      <c r="AP4675" t="s">
        <v>76</v>
      </c>
      <c r="AQ4675" t="s">
        <v>76</v>
      </c>
      <c r="AR4675">
        <v>62.881999999999998</v>
      </c>
      <c r="AS4675" t="str">
        <f t="shared" ref="AS4675:AS4738" si="139">AT4675&amp;""&amp;AU4675</f>
        <v>20132</v>
      </c>
      <c r="AT4675">
        <v>2013</v>
      </c>
      <c r="AU4675">
        <v>2</v>
      </c>
      <c r="AV4675">
        <f t="shared" si="137"/>
        <v>16</v>
      </c>
      <c r="AW4675" t="s">
        <v>5086</v>
      </c>
      <c r="AX4675" t="s">
        <v>78</v>
      </c>
      <c r="AY4675" t="s">
        <v>1017</v>
      </c>
      <c r="AZ4675" t="s">
        <v>995</v>
      </c>
      <c r="BA4675" t="s">
        <v>981</v>
      </c>
      <c r="BB4675" t="s">
        <v>982</v>
      </c>
      <c r="BC4675" t="s">
        <v>79</v>
      </c>
      <c r="BD4675" t="s">
        <v>80</v>
      </c>
      <c r="BE4675" t="s">
        <v>89</v>
      </c>
      <c r="BF4675" t="s">
        <v>111</v>
      </c>
      <c r="BG4675">
        <v>49.5</v>
      </c>
      <c r="BH4675">
        <v>54</v>
      </c>
      <c r="BI4675">
        <v>52</v>
      </c>
      <c r="BJ4675" s="4">
        <v>57.333333333333336</v>
      </c>
      <c r="BK4675">
        <v>39</v>
      </c>
      <c r="BL4675" s="5">
        <v>260.57692307692309</v>
      </c>
    </row>
    <row r="4676" spans="1:64" x14ac:dyDescent="0.25">
      <c r="A4676" s="3">
        <v>1017248634</v>
      </c>
      <c r="B4676" t="s">
        <v>5175</v>
      </c>
      <c r="C4676" t="s">
        <v>84</v>
      </c>
      <c r="D4676">
        <v>1997</v>
      </c>
      <c r="E4676">
        <v>6</v>
      </c>
      <c r="F4676">
        <v>9</v>
      </c>
      <c r="G4676">
        <v>17</v>
      </c>
      <c r="H4676" t="s">
        <v>722</v>
      </c>
      <c r="I4676" t="s">
        <v>1854</v>
      </c>
      <c r="J4676" t="s">
        <v>97</v>
      </c>
      <c r="K4676">
        <v>22.550953320184099</v>
      </c>
      <c r="L4676">
        <v>2</v>
      </c>
      <c r="M4676">
        <v>11692</v>
      </c>
      <c r="N4676" t="s">
        <v>93</v>
      </c>
      <c r="O4676">
        <v>38.242534942820797</v>
      </c>
      <c r="P4676" t="s">
        <v>68</v>
      </c>
      <c r="Q4676" t="s">
        <v>69</v>
      </c>
      <c r="R4676">
        <v>510</v>
      </c>
      <c r="S4676" t="s">
        <v>155</v>
      </c>
      <c r="T4676">
        <v>4</v>
      </c>
      <c r="U4676" t="s">
        <v>71</v>
      </c>
      <c r="V4676" t="s">
        <v>72</v>
      </c>
      <c r="W4676">
        <v>20142</v>
      </c>
      <c r="X4676">
        <v>20161</v>
      </c>
      <c r="Y4676">
        <v>2.4500000000000002</v>
      </c>
      <c r="Z4676">
        <v>8</v>
      </c>
      <c r="AA4676">
        <v>1</v>
      </c>
      <c r="AB4676">
        <v>3.01</v>
      </c>
      <c r="AC4676" t="s">
        <v>166</v>
      </c>
      <c r="AD4676">
        <v>1</v>
      </c>
      <c r="AE4676">
        <v>48</v>
      </c>
      <c r="AF4676">
        <v>20</v>
      </c>
      <c r="AG4676">
        <v>200</v>
      </c>
      <c r="AH4676">
        <v>4</v>
      </c>
      <c r="AI4676">
        <v>2013</v>
      </c>
      <c r="AJ4676">
        <v>1</v>
      </c>
      <c r="AK4676">
        <v>0</v>
      </c>
      <c r="AL4676" t="s">
        <v>74</v>
      </c>
      <c r="AM4676">
        <v>46.744</v>
      </c>
      <c r="AN4676" t="s">
        <v>75</v>
      </c>
      <c r="AO4676">
        <v>63.85</v>
      </c>
      <c r="AP4676" t="s">
        <v>76</v>
      </c>
      <c r="AQ4676" t="s">
        <v>76</v>
      </c>
      <c r="AR4676">
        <v>56.944000000000003</v>
      </c>
      <c r="AS4676" t="str">
        <f t="shared" si="139"/>
        <v>20132</v>
      </c>
      <c r="AT4676">
        <v>2013</v>
      </c>
      <c r="AU4676">
        <v>2</v>
      </c>
      <c r="AV4676">
        <f t="shared" si="137"/>
        <v>16</v>
      </c>
      <c r="AW4676" t="s">
        <v>5086</v>
      </c>
      <c r="AX4676" t="s">
        <v>1081</v>
      </c>
      <c r="AY4676" t="s">
        <v>995</v>
      </c>
      <c r="AZ4676" t="s">
        <v>1014</v>
      </c>
      <c r="BA4676" t="s">
        <v>5092</v>
      </c>
      <c r="BB4676" t="s">
        <v>982</v>
      </c>
      <c r="BC4676" t="s">
        <v>79</v>
      </c>
      <c r="BD4676" t="s">
        <v>80</v>
      </c>
      <c r="BE4676" t="s">
        <v>89</v>
      </c>
      <c r="BF4676" t="s">
        <v>82</v>
      </c>
      <c r="BG4676">
        <v>47.5</v>
      </c>
      <c r="BH4676">
        <v>62</v>
      </c>
      <c r="BI4676">
        <v>47</v>
      </c>
      <c r="BJ4676" s="4">
        <v>52.333333333333336</v>
      </c>
      <c r="BK4676">
        <v>50</v>
      </c>
      <c r="BL4676" s="5">
        <v>260.19230769230768</v>
      </c>
    </row>
    <row r="4677" spans="1:64" x14ac:dyDescent="0.25">
      <c r="A4677" s="3">
        <v>1017238208</v>
      </c>
      <c r="B4677" t="s">
        <v>5176</v>
      </c>
      <c r="C4677" t="s">
        <v>84</v>
      </c>
      <c r="D4677">
        <v>1996</v>
      </c>
      <c r="E4677">
        <v>9</v>
      </c>
      <c r="F4677">
        <v>16</v>
      </c>
      <c r="G4677">
        <v>18</v>
      </c>
      <c r="H4677" t="s">
        <v>65</v>
      </c>
      <c r="I4677" t="s">
        <v>984</v>
      </c>
      <c r="J4677" t="s">
        <v>65</v>
      </c>
      <c r="K4677">
        <v>24.925786163522002</v>
      </c>
      <c r="L4677">
        <v>1</v>
      </c>
      <c r="M4677">
        <v>83840</v>
      </c>
      <c r="N4677" t="s">
        <v>67</v>
      </c>
      <c r="O4677">
        <v>24.925786163522002</v>
      </c>
      <c r="P4677" t="s">
        <v>108</v>
      </c>
      <c r="Q4677" t="s">
        <v>69</v>
      </c>
      <c r="R4677">
        <v>510</v>
      </c>
      <c r="S4677" t="s">
        <v>155</v>
      </c>
      <c r="T4677">
        <v>4</v>
      </c>
      <c r="U4677" t="s">
        <v>71</v>
      </c>
      <c r="V4677" t="s">
        <v>72</v>
      </c>
      <c r="W4677">
        <v>20142</v>
      </c>
      <c r="X4677">
        <v>20151</v>
      </c>
      <c r="Y4677">
        <v>1.82</v>
      </c>
      <c r="Z4677">
        <v>10</v>
      </c>
      <c r="AA4677">
        <v>1</v>
      </c>
      <c r="AB4677">
        <v>2.37</v>
      </c>
      <c r="AC4677" t="s">
        <v>73</v>
      </c>
      <c r="AD4677">
        <v>0</v>
      </c>
      <c r="AE4677">
        <v>22</v>
      </c>
      <c r="AF4677">
        <v>10</v>
      </c>
      <c r="AG4677">
        <v>200</v>
      </c>
      <c r="AH4677">
        <v>2</v>
      </c>
      <c r="AI4677">
        <v>2013</v>
      </c>
      <c r="AJ4677">
        <v>0</v>
      </c>
      <c r="AK4677">
        <v>1</v>
      </c>
      <c r="AL4677" t="s">
        <v>74</v>
      </c>
      <c r="AM4677">
        <v>40.195999999999998</v>
      </c>
      <c r="AN4677" t="s">
        <v>75</v>
      </c>
      <c r="AO4677">
        <v>47.668999999999997</v>
      </c>
      <c r="AP4677" t="s">
        <v>76</v>
      </c>
      <c r="AQ4677" t="s">
        <v>76</v>
      </c>
      <c r="AR4677">
        <v>43.082999999999998</v>
      </c>
      <c r="AS4677" t="str">
        <f t="shared" si="139"/>
        <v>20132</v>
      </c>
      <c r="AT4677">
        <v>2013</v>
      </c>
      <c r="AU4677">
        <v>2</v>
      </c>
      <c r="AV4677">
        <f t="shared" si="137"/>
        <v>17</v>
      </c>
      <c r="AW4677" t="s">
        <v>5094</v>
      </c>
      <c r="AX4677" t="s">
        <v>78</v>
      </c>
      <c r="AY4677" t="s">
        <v>1003</v>
      </c>
      <c r="AZ4677" t="s">
        <v>980</v>
      </c>
      <c r="BA4677" t="s">
        <v>981</v>
      </c>
      <c r="BB4677" t="s">
        <v>988</v>
      </c>
      <c r="BC4677" t="s">
        <v>79</v>
      </c>
      <c r="BD4677" t="s">
        <v>80</v>
      </c>
      <c r="BE4677" t="s">
        <v>89</v>
      </c>
      <c r="BF4677" t="s">
        <v>111</v>
      </c>
      <c r="BG4677">
        <v>38.5</v>
      </c>
      <c r="BH4677">
        <v>52</v>
      </c>
      <c r="BI4677">
        <v>49</v>
      </c>
      <c r="BJ4677" s="4">
        <v>49</v>
      </c>
      <c r="BK4677">
        <v>29</v>
      </c>
      <c r="BL4677" s="5">
        <v>228.65384615384616</v>
      </c>
    </row>
    <row r="4678" spans="1:64" x14ac:dyDescent="0.25">
      <c r="A4678" s="3">
        <v>1152701228</v>
      </c>
      <c r="B4678" t="s">
        <v>5177</v>
      </c>
      <c r="C4678" t="s">
        <v>84</v>
      </c>
      <c r="D4678">
        <v>1995</v>
      </c>
      <c r="E4678">
        <v>10</v>
      </c>
      <c r="F4678">
        <v>19</v>
      </c>
      <c r="G4678">
        <v>20</v>
      </c>
      <c r="H4678" t="s">
        <v>97</v>
      </c>
      <c r="I4678" t="s">
        <v>69</v>
      </c>
      <c r="J4678" t="s">
        <v>97</v>
      </c>
      <c r="K4678">
        <v>22.550953320184099</v>
      </c>
      <c r="L4678">
        <v>3</v>
      </c>
      <c r="M4678">
        <v>58503</v>
      </c>
      <c r="N4678" t="s">
        <v>93</v>
      </c>
      <c r="O4678">
        <v>22.550953320184</v>
      </c>
      <c r="P4678" t="s">
        <v>68</v>
      </c>
      <c r="Q4678" t="s">
        <v>69</v>
      </c>
      <c r="R4678">
        <v>533</v>
      </c>
      <c r="S4678" t="s">
        <v>177</v>
      </c>
      <c r="T4678">
        <v>2</v>
      </c>
      <c r="U4678" t="s">
        <v>71</v>
      </c>
      <c r="V4678" t="s">
        <v>72</v>
      </c>
      <c r="W4678">
        <v>20152</v>
      </c>
      <c r="X4678">
        <v>20162</v>
      </c>
      <c r="Y4678">
        <v>1.78</v>
      </c>
      <c r="Z4678">
        <v>20</v>
      </c>
      <c r="AA4678">
        <v>1</v>
      </c>
      <c r="AB4678">
        <v>2.09</v>
      </c>
      <c r="AC4678" t="s">
        <v>73</v>
      </c>
      <c r="AD4678">
        <v>1</v>
      </c>
      <c r="AE4678">
        <v>30</v>
      </c>
      <c r="AF4678">
        <v>2</v>
      </c>
      <c r="AG4678">
        <v>180</v>
      </c>
      <c r="AH4678">
        <v>3</v>
      </c>
      <c r="AI4678">
        <v>2013</v>
      </c>
      <c r="AJ4678">
        <v>1</v>
      </c>
      <c r="AK4678">
        <v>0</v>
      </c>
      <c r="AL4678" t="s">
        <v>74</v>
      </c>
      <c r="AM4678">
        <v>56.26</v>
      </c>
      <c r="AN4678" t="s">
        <v>75</v>
      </c>
      <c r="AO4678">
        <v>61.637999999999998</v>
      </c>
      <c r="AP4678" t="s">
        <v>76</v>
      </c>
      <c r="AQ4678" t="s">
        <v>76</v>
      </c>
      <c r="AR4678">
        <v>60.859000000000002</v>
      </c>
      <c r="AS4678" t="str">
        <f t="shared" si="139"/>
        <v>20132</v>
      </c>
      <c r="AT4678">
        <v>2013</v>
      </c>
      <c r="AU4678">
        <v>2</v>
      </c>
      <c r="AV4678">
        <f t="shared" si="137"/>
        <v>18</v>
      </c>
      <c r="AW4678" t="s">
        <v>5086</v>
      </c>
      <c r="AX4678" t="s">
        <v>1006</v>
      </c>
      <c r="AY4678" t="s">
        <v>1020</v>
      </c>
      <c r="AZ4678" t="s">
        <v>995</v>
      </c>
      <c r="BA4678" t="s">
        <v>5092</v>
      </c>
      <c r="BB4678" t="s">
        <v>992</v>
      </c>
      <c r="BC4678" t="s">
        <v>79</v>
      </c>
      <c r="BD4678" t="s">
        <v>80</v>
      </c>
      <c r="BE4678" t="s">
        <v>136</v>
      </c>
      <c r="BF4678" t="s">
        <v>82</v>
      </c>
      <c r="BG4678">
        <v>46.5</v>
      </c>
      <c r="BH4678">
        <v>49</v>
      </c>
      <c r="BI4678">
        <v>57</v>
      </c>
      <c r="BJ4678" s="4">
        <v>50.666666666666664</v>
      </c>
      <c r="BK4678">
        <v>40</v>
      </c>
      <c r="BL4678" s="5">
        <v>249.80769230769229</v>
      </c>
    </row>
    <row r="4679" spans="1:64" x14ac:dyDescent="0.25">
      <c r="A4679" s="3">
        <v>1063786023</v>
      </c>
      <c r="B4679" t="s">
        <v>5178</v>
      </c>
      <c r="C4679" t="s">
        <v>84</v>
      </c>
      <c r="D4679">
        <v>1998</v>
      </c>
      <c r="E4679">
        <v>3</v>
      </c>
      <c r="F4679">
        <v>22</v>
      </c>
      <c r="G4679">
        <v>17</v>
      </c>
      <c r="H4679" t="s">
        <v>113</v>
      </c>
      <c r="I4679" t="s">
        <v>150</v>
      </c>
      <c r="J4679" t="s">
        <v>97</v>
      </c>
      <c r="K4679">
        <v>61.429546229955598</v>
      </c>
      <c r="L4679">
        <v>1</v>
      </c>
      <c r="M4679">
        <v>124081</v>
      </c>
      <c r="N4679" t="s">
        <v>67</v>
      </c>
      <c r="O4679">
        <v>61.696072851451298</v>
      </c>
      <c r="P4679" t="s">
        <v>108</v>
      </c>
      <c r="Q4679" t="s">
        <v>69</v>
      </c>
      <c r="R4679">
        <v>537</v>
      </c>
      <c r="S4679" t="s">
        <v>99</v>
      </c>
      <c r="T4679">
        <v>1</v>
      </c>
      <c r="U4679" t="s">
        <v>88</v>
      </c>
      <c r="V4679" t="s">
        <v>72</v>
      </c>
      <c r="W4679">
        <v>20151</v>
      </c>
      <c r="X4679">
        <v>20152</v>
      </c>
      <c r="Y4679">
        <v>0.5</v>
      </c>
      <c r="Z4679">
        <v>8</v>
      </c>
      <c r="AA4679">
        <v>1</v>
      </c>
      <c r="AB4679">
        <v>1.66</v>
      </c>
      <c r="AC4679" t="s">
        <v>73</v>
      </c>
      <c r="AD4679">
        <v>1</v>
      </c>
      <c r="AE4679">
        <v>18</v>
      </c>
      <c r="AF4679">
        <v>2</v>
      </c>
      <c r="AG4679">
        <v>182</v>
      </c>
      <c r="AH4679">
        <v>2</v>
      </c>
      <c r="AI4679">
        <v>2013</v>
      </c>
      <c r="AJ4679">
        <v>1</v>
      </c>
      <c r="AK4679">
        <v>0</v>
      </c>
      <c r="AL4679" t="s">
        <v>74</v>
      </c>
      <c r="AM4679">
        <v>43.643999999999998</v>
      </c>
      <c r="AN4679" t="s">
        <v>75</v>
      </c>
      <c r="AO4679">
        <v>48.22</v>
      </c>
      <c r="AP4679" t="s">
        <v>76</v>
      </c>
      <c r="AQ4679" t="s">
        <v>76</v>
      </c>
      <c r="AR4679">
        <v>44.597999999999999</v>
      </c>
      <c r="AS4679" t="str">
        <f t="shared" si="139"/>
        <v>20132</v>
      </c>
      <c r="AT4679">
        <v>2013</v>
      </c>
      <c r="AU4679">
        <v>2</v>
      </c>
      <c r="AV4679">
        <f t="shared" si="137"/>
        <v>15</v>
      </c>
      <c r="AW4679" t="s">
        <v>77</v>
      </c>
      <c r="AX4679" t="s">
        <v>78</v>
      </c>
      <c r="AY4679" t="s">
        <v>986</v>
      </c>
      <c r="AZ4679" t="s">
        <v>980</v>
      </c>
      <c r="BA4679" t="s">
        <v>981</v>
      </c>
      <c r="BB4679" t="s">
        <v>988</v>
      </c>
      <c r="BC4679" t="s">
        <v>79</v>
      </c>
      <c r="BD4679" t="s">
        <v>80</v>
      </c>
      <c r="BE4679" t="s">
        <v>89</v>
      </c>
      <c r="BF4679" t="s">
        <v>82</v>
      </c>
      <c r="BG4679">
        <v>51.5</v>
      </c>
      <c r="BH4679">
        <v>47</v>
      </c>
      <c r="BI4679">
        <v>43</v>
      </c>
      <c r="BJ4679" s="4">
        <v>44.666666666666664</v>
      </c>
      <c r="BK4679">
        <v>40</v>
      </c>
      <c r="BL4679" s="5">
        <v>230.19230769230771</v>
      </c>
    </row>
    <row r="4680" spans="1:64" x14ac:dyDescent="0.25">
      <c r="A4680" s="3">
        <v>1020476906</v>
      </c>
      <c r="B4680" t="s">
        <v>5179</v>
      </c>
      <c r="C4680" t="s">
        <v>64</v>
      </c>
      <c r="D4680">
        <v>1996</v>
      </c>
      <c r="E4680">
        <v>11</v>
      </c>
      <c r="F4680">
        <v>3</v>
      </c>
      <c r="G4680">
        <v>19</v>
      </c>
      <c r="H4680" t="s">
        <v>97</v>
      </c>
      <c r="I4680" t="s">
        <v>163</v>
      </c>
      <c r="J4680" t="s">
        <v>97</v>
      </c>
      <c r="K4680">
        <v>16.2464985994398</v>
      </c>
      <c r="L4680">
        <v>2</v>
      </c>
      <c r="M4680">
        <v>117275</v>
      </c>
      <c r="N4680" t="s">
        <v>67</v>
      </c>
      <c r="O4680">
        <v>16.2464985994397</v>
      </c>
      <c r="P4680" t="s">
        <v>68</v>
      </c>
      <c r="Q4680" t="s">
        <v>69</v>
      </c>
      <c r="R4680">
        <v>504</v>
      </c>
      <c r="S4680" t="s">
        <v>161</v>
      </c>
      <c r="T4680">
        <v>3</v>
      </c>
      <c r="U4680" t="s">
        <v>71</v>
      </c>
      <c r="V4680" t="s">
        <v>72</v>
      </c>
      <c r="W4680">
        <v>20152</v>
      </c>
      <c r="X4680">
        <v>20161</v>
      </c>
      <c r="Y4680">
        <v>0.5</v>
      </c>
      <c r="Z4680">
        <v>8</v>
      </c>
      <c r="AA4680">
        <v>1</v>
      </c>
      <c r="AB4680">
        <v>0.5</v>
      </c>
      <c r="AC4680" t="s">
        <v>73</v>
      </c>
      <c r="AD4680">
        <v>0</v>
      </c>
      <c r="AE4680">
        <v>8</v>
      </c>
      <c r="AF4680">
        <v>0</v>
      </c>
      <c r="AG4680">
        <v>180</v>
      </c>
      <c r="AH4680">
        <v>2</v>
      </c>
      <c r="AI4680">
        <v>2013</v>
      </c>
      <c r="AJ4680">
        <v>1</v>
      </c>
      <c r="AK4680">
        <v>0</v>
      </c>
      <c r="AL4680" t="s">
        <v>74</v>
      </c>
      <c r="AM4680">
        <v>51.9</v>
      </c>
      <c r="AN4680" t="s">
        <v>75</v>
      </c>
      <c r="AO4680">
        <v>57.58</v>
      </c>
      <c r="AP4680" t="s">
        <v>76</v>
      </c>
      <c r="AQ4680" t="s">
        <v>76</v>
      </c>
      <c r="AR4680">
        <v>55.575000000000003</v>
      </c>
      <c r="AS4680" t="str">
        <f t="shared" si="139"/>
        <v>20132</v>
      </c>
      <c r="AT4680">
        <v>2013</v>
      </c>
      <c r="AU4680">
        <v>2</v>
      </c>
      <c r="AV4680">
        <f t="shared" si="137"/>
        <v>17</v>
      </c>
      <c r="AW4680" t="s">
        <v>77</v>
      </c>
      <c r="AX4680" t="s">
        <v>78</v>
      </c>
      <c r="AY4680" t="s">
        <v>1017</v>
      </c>
      <c r="AZ4680" t="s">
        <v>995</v>
      </c>
      <c r="BA4680" t="s">
        <v>1015</v>
      </c>
      <c r="BB4680" t="s">
        <v>982</v>
      </c>
      <c r="BC4680" t="s">
        <v>79</v>
      </c>
      <c r="BD4680" t="s">
        <v>80</v>
      </c>
      <c r="BE4680" t="s">
        <v>81</v>
      </c>
      <c r="BF4680" t="s">
        <v>82</v>
      </c>
      <c r="BG4680">
        <v>56</v>
      </c>
      <c r="BH4680">
        <v>43</v>
      </c>
      <c r="BI4680">
        <v>50</v>
      </c>
      <c r="BJ4680" s="4">
        <v>46.666666666666664</v>
      </c>
      <c r="BK4680">
        <v>45</v>
      </c>
      <c r="BL4680" s="5">
        <v>243.07692307692307</v>
      </c>
    </row>
    <row r="4681" spans="1:64" x14ac:dyDescent="0.25">
      <c r="A4681" s="3">
        <v>1214736403</v>
      </c>
      <c r="B4681" t="s">
        <v>5180</v>
      </c>
      <c r="C4681" t="s">
        <v>84</v>
      </c>
      <c r="D4681">
        <v>1996</v>
      </c>
      <c r="E4681">
        <v>10</v>
      </c>
      <c r="F4681">
        <v>16</v>
      </c>
      <c r="G4681">
        <v>18</v>
      </c>
      <c r="H4681" t="s">
        <v>97</v>
      </c>
      <c r="I4681" t="s">
        <v>69</v>
      </c>
      <c r="J4681" t="s">
        <v>97</v>
      </c>
      <c r="K4681">
        <v>22.550953320184099</v>
      </c>
      <c r="L4681">
        <v>3</v>
      </c>
      <c r="M4681">
        <v>786</v>
      </c>
      <c r="N4681" t="s">
        <v>67</v>
      </c>
      <c r="O4681">
        <v>22.550953320184</v>
      </c>
      <c r="P4681" t="s">
        <v>68</v>
      </c>
      <c r="Q4681" t="s">
        <v>69</v>
      </c>
      <c r="R4681">
        <v>522</v>
      </c>
      <c r="S4681" t="s">
        <v>170</v>
      </c>
      <c r="T4681">
        <v>6</v>
      </c>
      <c r="U4681" t="s">
        <v>71</v>
      </c>
      <c r="V4681" t="s">
        <v>72</v>
      </c>
      <c r="W4681">
        <v>20142</v>
      </c>
      <c r="X4681">
        <v>20171</v>
      </c>
      <c r="Y4681">
        <v>2.96</v>
      </c>
      <c r="Z4681">
        <f>ROUNDDOWN(AE4681/AH4681,0)</f>
        <v>9</v>
      </c>
      <c r="AA4681">
        <v>3</v>
      </c>
      <c r="AB4681">
        <v>3.16</v>
      </c>
      <c r="AC4681" t="s">
        <v>105</v>
      </c>
      <c r="AD4681">
        <v>0</v>
      </c>
      <c r="AE4681">
        <v>68</v>
      </c>
      <c r="AF4681">
        <v>48</v>
      </c>
      <c r="AG4681">
        <v>200</v>
      </c>
      <c r="AH4681">
        <v>7</v>
      </c>
      <c r="AI4681">
        <v>2013</v>
      </c>
      <c r="AJ4681">
        <v>1</v>
      </c>
      <c r="AK4681">
        <v>0</v>
      </c>
      <c r="AL4681" t="s">
        <v>74</v>
      </c>
      <c r="AM4681">
        <v>55.475000000000001</v>
      </c>
      <c r="AN4681" t="s">
        <v>75</v>
      </c>
      <c r="AO4681">
        <v>57.781999999999996</v>
      </c>
      <c r="AP4681" t="s">
        <v>76</v>
      </c>
      <c r="AQ4681" t="s">
        <v>76</v>
      </c>
      <c r="AR4681">
        <v>58.204000000000001</v>
      </c>
      <c r="AS4681" t="str">
        <f t="shared" si="139"/>
        <v>20132</v>
      </c>
      <c r="AT4681">
        <v>2013</v>
      </c>
      <c r="AU4681">
        <v>2</v>
      </c>
      <c r="AV4681">
        <f t="shared" si="137"/>
        <v>17</v>
      </c>
      <c r="AW4681" t="s">
        <v>5086</v>
      </c>
      <c r="AX4681" t="s">
        <v>78</v>
      </c>
      <c r="AY4681" t="s">
        <v>995</v>
      </c>
      <c r="AZ4681" t="s">
        <v>995</v>
      </c>
      <c r="BA4681" t="s">
        <v>1015</v>
      </c>
      <c r="BB4681" t="s">
        <v>982</v>
      </c>
      <c r="BC4681" t="s">
        <v>79</v>
      </c>
      <c r="BD4681" t="s">
        <v>80</v>
      </c>
      <c r="BE4681" t="s">
        <v>89</v>
      </c>
      <c r="BF4681" t="s">
        <v>111</v>
      </c>
      <c r="BG4681">
        <v>50</v>
      </c>
      <c r="BH4681">
        <v>49</v>
      </c>
      <c r="BI4681">
        <v>47</v>
      </c>
      <c r="BJ4681" s="4">
        <v>39</v>
      </c>
      <c r="BK4681">
        <v>50</v>
      </c>
      <c r="BL4681" s="5">
        <v>232.69230769230771</v>
      </c>
    </row>
    <row r="4682" spans="1:64" x14ac:dyDescent="0.25">
      <c r="A4682" s="3">
        <v>1216721344</v>
      </c>
      <c r="B4682" t="s">
        <v>5181</v>
      </c>
      <c r="C4682" t="s">
        <v>84</v>
      </c>
      <c r="D4682">
        <v>1996</v>
      </c>
      <c r="E4682">
        <v>6</v>
      </c>
      <c r="F4682">
        <v>26</v>
      </c>
      <c r="G4682">
        <v>18</v>
      </c>
      <c r="H4682" t="s">
        <v>168</v>
      </c>
      <c r="I4682" t="s">
        <v>169</v>
      </c>
      <c r="J4682" t="s">
        <v>97</v>
      </c>
      <c r="K4682">
        <v>22.550953320184099</v>
      </c>
      <c r="L4682">
        <v>3</v>
      </c>
      <c r="M4682">
        <v>150888</v>
      </c>
      <c r="N4682" t="s">
        <v>67</v>
      </c>
      <c r="O4682">
        <v>58.299294467137003</v>
      </c>
      <c r="P4682" t="s">
        <v>68</v>
      </c>
      <c r="Q4682" t="s">
        <v>69</v>
      </c>
      <c r="R4682">
        <v>539</v>
      </c>
      <c r="S4682" t="s">
        <v>132</v>
      </c>
      <c r="T4682">
        <v>3</v>
      </c>
      <c r="U4682" t="s">
        <v>71</v>
      </c>
      <c r="V4682" t="s">
        <v>72</v>
      </c>
      <c r="W4682">
        <v>20142</v>
      </c>
      <c r="X4682">
        <v>20142</v>
      </c>
      <c r="Y4682">
        <v>1.99</v>
      </c>
      <c r="Z4682">
        <v>17</v>
      </c>
      <c r="AA4682">
        <v>1</v>
      </c>
      <c r="AB4682">
        <v>1.99</v>
      </c>
      <c r="AC4682" t="s">
        <v>73</v>
      </c>
      <c r="AD4682">
        <v>0</v>
      </c>
      <c r="AE4682">
        <v>17</v>
      </c>
      <c r="AF4682">
        <v>0</v>
      </c>
      <c r="AG4682">
        <v>200</v>
      </c>
      <c r="AH4682">
        <v>1</v>
      </c>
      <c r="AI4682">
        <v>2013</v>
      </c>
      <c r="AJ4682">
        <v>1</v>
      </c>
      <c r="AK4682">
        <v>0</v>
      </c>
      <c r="AL4682" t="s">
        <v>74</v>
      </c>
      <c r="AM4682">
        <v>53.292000000000002</v>
      </c>
      <c r="AN4682" t="s">
        <v>75</v>
      </c>
      <c r="AO4682">
        <v>61.828000000000003</v>
      </c>
      <c r="AP4682" t="s">
        <v>76</v>
      </c>
      <c r="AQ4682" t="s">
        <v>76</v>
      </c>
      <c r="AR4682">
        <v>59.463999999999999</v>
      </c>
      <c r="AS4682" t="str">
        <f t="shared" si="139"/>
        <v>20132</v>
      </c>
      <c r="AT4682">
        <v>2013</v>
      </c>
      <c r="AU4682">
        <v>2</v>
      </c>
      <c r="AV4682">
        <f t="shared" si="137"/>
        <v>17</v>
      </c>
      <c r="AW4682" t="s">
        <v>5086</v>
      </c>
      <c r="AX4682" t="s">
        <v>78</v>
      </c>
      <c r="AY4682" t="s">
        <v>990</v>
      </c>
      <c r="AZ4682" t="s">
        <v>995</v>
      </c>
      <c r="BA4682" t="s">
        <v>5092</v>
      </c>
      <c r="BB4682" t="s">
        <v>982</v>
      </c>
      <c r="BC4682" t="s">
        <v>79</v>
      </c>
      <c r="BD4682" t="s">
        <v>80</v>
      </c>
      <c r="BE4682" t="s">
        <v>89</v>
      </c>
      <c r="BF4682" t="s">
        <v>82</v>
      </c>
      <c r="BG4682">
        <v>42.5</v>
      </c>
      <c r="BH4682">
        <v>57</v>
      </c>
      <c r="BI4682">
        <v>51</v>
      </c>
      <c r="BJ4682" s="4">
        <v>45.333333333333336</v>
      </c>
      <c r="BK4682">
        <v>54</v>
      </c>
      <c r="BL4682" s="5">
        <v>246.73076923076923</v>
      </c>
    </row>
    <row r="4683" spans="1:64" x14ac:dyDescent="0.25">
      <c r="A4683" s="3">
        <v>1040753498</v>
      </c>
      <c r="B4683" t="s">
        <v>5182</v>
      </c>
      <c r="C4683" t="s">
        <v>84</v>
      </c>
      <c r="D4683">
        <v>1996</v>
      </c>
      <c r="E4683">
        <v>6</v>
      </c>
      <c r="F4683">
        <v>9</v>
      </c>
      <c r="G4683">
        <v>21</v>
      </c>
      <c r="H4683" t="s">
        <v>97</v>
      </c>
      <c r="I4683" t="s">
        <v>69</v>
      </c>
      <c r="J4683" t="s">
        <v>97</v>
      </c>
      <c r="K4683">
        <v>15.428033866415801</v>
      </c>
      <c r="L4683">
        <v>2</v>
      </c>
      <c r="M4683">
        <v>786</v>
      </c>
      <c r="N4683" t="s">
        <v>67</v>
      </c>
      <c r="O4683">
        <v>22.550953320184</v>
      </c>
      <c r="P4683" t="s">
        <v>68</v>
      </c>
      <c r="Q4683" t="s">
        <v>69</v>
      </c>
      <c r="R4683">
        <v>507</v>
      </c>
      <c r="S4683" t="s">
        <v>165</v>
      </c>
      <c r="T4683">
        <v>4</v>
      </c>
      <c r="U4683" t="s">
        <v>71</v>
      </c>
      <c r="V4683" t="s">
        <v>72</v>
      </c>
      <c r="W4683">
        <v>20171</v>
      </c>
      <c r="X4683">
        <v>20171</v>
      </c>
      <c r="Y4683">
        <v>0.19</v>
      </c>
      <c r="Z4683">
        <v>18</v>
      </c>
      <c r="AA4683">
        <v>1</v>
      </c>
      <c r="AB4683">
        <v>0.19</v>
      </c>
      <c r="AC4683" t="s">
        <v>73</v>
      </c>
      <c r="AD4683">
        <v>0</v>
      </c>
      <c r="AE4683">
        <v>18</v>
      </c>
      <c r="AF4683">
        <v>0</v>
      </c>
      <c r="AG4683">
        <v>198</v>
      </c>
      <c r="AH4683">
        <v>1</v>
      </c>
      <c r="AI4683">
        <v>2013</v>
      </c>
      <c r="AJ4683">
        <v>1</v>
      </c>
      <c r="AK4683">
        <v>0</v>
      </c>
      <c r="AL4683" t="s">
        <v>74</v>
      </c>
      <c r="AM4683">
        <v>50.889000000000003</v>
      </c>
      <c r="AN4683" t="s">
        <v>75</v>
      </c>
      <c r="AO4683">
        <v>70.278000000000006</v>
      </c>
      <c r="AP4683" t="s">
        <v>76</v>
      </c>
      <c r="AQ4683" t="s">
        <v>76</v>
      </c>
      <c r="AR4683">
        <v>62.279000000000003</v>
      </c>
      <c r="AS4683" t="str">
        <f t="shared" si="139"/>
        <v>20132</v>
      </c>
      <c r="AT4683">
        <v>2013</v>
      </c>
      <c r="AU4683">
        <v>2</v>
      </c>
      <c r="AV4683">
        <f t="shared" si="137"/>
        <v>17</v>
      </c>
      <c r="AW4683" t="s">
        <v>5086</v>
      </c>
      <c r="AX4683" t="s">
        <v>78</v>
      </c>
      <c r="AY4683" t="s">
        <v>990</v>
      </c>
      <c r="AZ4683" t="s">
        <v>1017</v>
      </c>
      <c r="BA4683" t="s">
        <v>991</v>
      </c>
      <c r="BB4683" t="s">
        <v>982</v>
      </c>
      <c r="BC4683" t="s">
        <v>79</v>
      </c>
      <c r="BD4683" t="s">
        <v>80</v>
      </c>
      <c r="BE4683" t="s">
        <v>89</v>
      </c>
      <c r="BF4683" t="s">
        <v>111</v>
      </c>
      <c r="BG4683">
        <v>38.5</v>
      </c>
      <c r="BH4683">
        <v>29</v>
      </c>
      <c r="BI4683">
        <v>45</v>
      </c>
      <c r="BJ4683" s="4">
        <v>41</v>
      </c>
      <c r="BK4683">
        <v>43</v>
      </c>
      <c r="BL4683" s="5">
        <v>193.65384615384616</v>
      </c>
    </row>
    <row r="4684" spans="1:64" x14ac:dyDescent="0.25">
      <c r="A4684" s="3">
        <v>96120512207</v>
      </c>
      <c r="B4684" t="s">
        <v>5183</v>
      </c>
      <c r="C4684" t="s">
        <v>84</v>
      </c>
      <c r="D4684">
        <v>1996</v>
      </c>
      <c r="E4684">
        <v>12</v>
      </c>
      <c r="F4684">
        <v>5</v>
      </c>
      <c r="G4684">
        <v>18</v>
      </c>
      <c r="H4684" t="s">
        <v>97</v>
      </c>
      <c r="I4684" t="s">
        <v>163</v>
      </c>
      <c r="J4684" t="s">
        <v>97</v>
      </c>
      <c r="K4684">
        <v>16.2464985994398</v>
      </c>
      <c r="L4684">
        <v>1</v>
      </c>
      <c r="M4684">
        <v>108175</v>
      </c>
      <c r="N4684" t="s">
        <v>67</v>
      </c>
      <c r="O4684">
        <v>16.2464985994397</v>
      </c>
      <c r="P4684" t="s">
        <v>139</v>
      </c>
      <c r="Q4684" t="s">
        <v>69</v>
      </c>
      <c r="R4684">
        <v>510</v>
      </c>
      <c r="S4684" t="s">
        <v>155</v>
      </c>
      <c r="T4684">
        <v>4</v>
      </c>
      <c r="U4684" t="s">
        <v>71</v>
      </c>
      <c r="V4684" t="s">
        <v>72</v>
      </c>
      <c r="W4684">
        <v>20141</v>
      </c>
      <c r="X4684">
        <v>20141</v>
      </c>
      <c r="Y4684">
        <v>2.0499999999999998</v>
      </c>
      <c r="Z4684">
        <v>11</v>
      </c>
      <c r="AA4684">
        <v>1</v>
      </c>
      <c r="AB4684">
        <v>2.0499999999999998</v>
      </c>
      <c r="AC4684" t="s">
        <v>73</v>
      </c>
      <c r="AD4684">
        <v>0</v>
      </c>
      <c r="AE4684">
        <v>11</v>
      </c>
      <c r="AF4684">
        <v>2</v>
      </c>
      <c r="AG4684">
        <v>200</v>
      </c>
      <c r="AH4684">
        <v>1</v>
      </c>
      <c r="AI4684">
        <v>2013</v>
      </c>
      <c r="AJ4684">
        <v>1</v>
      </c>
      <c r="AK4684">
        <v>0</v>
      </c>
      <c r="AL4684" t="s">
        <v>74</v>
      </c>
      <c r="AM4684">
        <v>48.731999999999999</v>
      </c>
      <c r="AN4684" t="s">
        <v>75</v>
      </c>
      <c r="AO4684">
        <v>58.008000000000003</v>
      </c>
      <c r="AP4684" t="s">
        <v>76</v>
      </c>
      <c r="AQ4684" t="s">
        <v>76</v>
      </c>
      <c r="AR4684">
        <v>53.472000000000001</v>
      </c>
      <c r="AS4684" t="str">
        <f t="shared" si="139"/>
        <v>20132</v>
      </c>
      <c r="AT4684">
        <v>2013</v>
      </c>
      <c r="AU4684">
        <v>2</v>
      </c>
      <c r="AV4684">
        <f t="shared" si="137"/>
        <v>17</v>
      </c>
      <c r="AW4684" t="s">
        <v>5086</v>
      </c>
      <c r="AX4684" t="s">
        <v>78</v>
      </c>
      <c r="AY4684" t="s">
        <v>990</v>
      </c>
      <c r="AZ4684" t="s">
        <v>990</v>
      </c>
      <c r="BA4684" t="s">
        <v>5092</v>
      </c>
      <c r="BB4684" t="s">
        <v>982</v>
      </c>
      <c r="BC4684" t="s">
        <v>79</v>
      </c>
      <c r="BD4684" t="s">
        <v>80</v>
      </c>
      <c r="BE4684" t="s">
        <v>89</v>
      </c>
      <c r="BF4684" t="s">
        <v>90</v>
      </c>
      <c r="BG4684">
        <v>50.5</v>
      </c>
      <c r="BH4684">
        <v>57</v>
      </c>
      <c r="BI4684">
        <v>52</v>
      </c>
      <c r="BJ4684" s="4">
        <v>53.333333333333336</v>
      </c>
      <c r="BK4684">
        <v>42</v>
      </c>
      <c r="BL4684" s="5">
        <v>261.73076923076923</v>
      </c>
    </row>
    <row r="4685" spans="1:64" x14ac:dyDescent="0.25">
      <c r="A4685" s="3">
        <v>1214733361</v>
      </c>
      <c r="B4685" t="s">
        <v>5184</v>
      </c>
      <c r="C4685" t="s">
        <v>84</v>
      </c>
      <c r="D4685">
        <v>1996</v>
      </c>
      <c r="E4685">
        <v>2</v>
      </c>
      <c r="F4685">
        <v>27</v>
      </c>
      <c r="G4685">
        <v>20</v>
      </c>
      <c r="H4685" t="s">
        <v>97</v>
      </c>
      <c r="I4685" t="s">
        <v>69</v>
      </c>
      <c r="J4685" t="s">
        <v>97</v>
      </c>
      <c r="K4685">
        <v>22.550953320184099</v>
      </c>
      <c r="L4685">
        <v>2</v>
      </c>
      <c r="M4685">
        <v>786</v>
      </c>
      <c r="N4685" t="s">
        <v>67</v>
      </c>
      <c r="O4685">
        <v>22.550953320184</v>
      </c>
      <c r="P4685" t="s">
        <v>68</v>
      </c>
      <c r="Q4685" t="s">
        <v>69</v>
      </c>
      <c r="R4685">
        <v>504</v>
      </c>
      <c r="S4685" t="s">
        <v>161</v>
      </c>
      <c r="T4685">
        <v>3</v>
      </c>
      <c r="U4685" t="s">
        <v>71</v>
      </c>
      <c r="V4685" t="s">
        <v>72</v>
      </c>
      <c r="W4685">
        <v>20162</v>
      </c>
      <c r="X4685">
        <v>20162</v>
      </c>
      <c r="Y4685">
        <v>2.64</v>
      </c>
      <c r="Z4685">
        <v>10</v>
      </c>
      <c r="AA4685">
        <v>1</v>
      </c>
      <c r="AB4685">
        <v>2.64</v>
      </c>
      <c r="AC4685" t="s">
        <v>166</v>
      </c>
      <c r="AD4685">
        <v>1</v>
      </c>
      <c r="AE4685">
        <v>10</v>
      </c>
      <c r="AF4685">
        <v>4</v>
      </c>
      <c r="AG4685">
        <v>180</v>
      </c>
      <c r="AH4685">
        <v>1</v>
      </c>
      <c r="AI4685">
        <v>2014</v>
      </c>
      <c r="AJ4685">
        <v>1</v>
      </c>
      <c r="AK4685">
        <v>0</v>
      </c>
      <c r="AL4685" t="s">
        <v>74</v>
      </c>
      <c r="AM4685">
        <v>56.173000000000002</v>
      </c>
      <c r="AN4685" t="s">
        <v>75</v>
      </c>
      <c r="AO4685">
        <v>74.930999999999997</v>
      </c>
      <c r="AP4685" t="s">
        <v>76</v>
      </c>
      <c r="AQ4685" t="s">
        <v>76</v>
      </c>
      <c r="AR4685">
        <v>68.700999999999993</v>
      </c>
      <c r="AS4685" t="str">
        <f t="shared" si="139"/>
        <v>20132</v>
      </c>
      <c r="AT4685">
        <v>2013</v>
      </c>
      <c r="AU4685">
        <v>2</v>
      </c>
      <c r="AV4685">
        <f t="shared" si="137"/>
        <v>17</v>
      </c>
      <c r="AW4685" t="s">
        <v>5086</v>
      </c>
      <c r="AX4685" t="s">
        <v>78</v>
      </c>
      <c r="AY4685" t="s">
        <v>995</v>
      </c>
      <c r="AZ4685" t="s">
        <v>995</v>
      </c>
      <c r="BA4685" t="s">
        <v>5092</v>
      </c>
      <c r="BB4685" t="s">
        <v>982</v>
      </c>
      <c r="BC4685" t="s">
        <v>79</v>
      </c>
      <c r="BD4685" t="s">
        <v>80</v>
      </c>
      <c r="BE4685" t="s">
        <v>89</v>
      </c>
      <c r="BF4685" t="s">
        <v>111</v>
      </c>
      <c r="BG4685">
        <v>39</v>
      </c>
      <c r="BH4685">
        <v>54</v>
      </c>
      <c r="BI4685">
        <v>41</v>
      </c>
      <c r="BJ4685" s="4">
        <v>42.333333333333336</v>
      </c>
      <c r="BK4685">
        <v>39</v>
      </c>
      <c r="BL4685" s="5">
        <v>218.46153846153845</v>
      </c>
    </row>
    <row r="4686" spans="1:64" x14ac:dyDescent="0.25">
      <c r="A4686" s="3">
        <v>1036958121</v>
      </c>
      <c r="B4686" t="s">
        <v>5185</v>
      </c>
      <c r="C4686" t="s">
        <v>84</v>
      </c>
      <c r="D4686">
        <v>1996</v>
      </c>
      <c r="E4686">
        <v>10</v>
      </c>
      <c r="F4686">
        <v>13</v>
      </c>
      <c r="G4686">
        <v>20</v>
      </c>
      <c r="H4686" t="s">
        <v>97</v>
      </c>
      <c r="I4686" t="s">
        <v>147</v>
      </c>
      <c r="J4686" t="s">
        <v>97</v>
      </c>
      <c r="K4686">
        <v>10.7793581756201</v>
      </c>
      <c r="L4686">
        <v>3</v>
      </c>
      <c r="M4686">
        <v>89946</v>
      </c>
      <c r="N4686" t="s">
        <v>67</v>
      </c>
      <c r="O4686">
        <v>10.779358175620001</v>
      </c>
      <c r="P4686" t="s">
        <v>68</v>
      </c>
      <c r="Q4686" t="s">
        <v>69</v>
      </c>
      <c r="R4686">
        <v>506</v>
      </c>
      <c r="S4686" t="s">
        <v>102</v>
      </c>
      <c r="T4686">
        <v>3</v>
      </c>
      <c r="U4686" t="s">
        <v>88</v>
      </c>
      <c r="V4686" t="s">
        <v>72</v>
      </c>
      <c r="W4686">
        <v>20162</v>
      </c>
      <c r="X4686">
        <v>20162</v>
      </c>
      <c r="Y4686">
        <v>0.35</v>
      </c>
      <c r="Z4686">
        <v>8</v>
      </c>
      <c r="AA4686">
        <v>1</v>
      </c>
      <c r="AB4686">
        <v>0.35</v>
      </c>
      <c r="AC4686" t="s">
        <v>73</v>
      </c>
      <c r="AD4686">
        <v>0</v>
      </c>
      <c r="AE4686">
        <v>8</v>
      </c>
      <c r="AF4686">
        <v>0</v>
      </c>
      <c r="AG4686">
        <v>180</v>
      </c>
      <c r="AH4686">
        <v>1</v>
      </c>
      <c r="AI4686">
        <v>2013</v>
      </c>
      <c r="AJ4686">
        <v>0</v>
      </c>
      <c r="AK4686">
        <v>1</v>
      </c>
      <c r="AL4686" t="s">
        <v>74</v>
      </c>
      <c r="AM4686">
        <v>56.173000000000002</v>
      </c>
      <c r="AN4686" t="s">
        <v>75</v>
      </c>
      <c r="AO4686">
        <v>52.161000000000001</v>
      </c>
      <c r="AP4686" t="s">
        <v>76</v>
      </c>
      <c r="AQ4686" t="s">
        <v>76</v>
      </c>
      <c r="AR4686">
        <v>55.511000000000003</v>
      </c>
      <c r="AS4686" t="str">
        <f t="shared" si="139"/>
        <v>20132</v>
      </c>
      <c r="AT4686">
        <v>2013</v>
      </c>
      <c r="AU4686">
        <v>2</v>
      </c>
      <c r="AV4686">
        <f t="shared" si="137"/>
        <v>17</v>
      </c>
      <c r="AW4686" t="s">
        <v>77</v>
      </c>
      <c r="AX4686" t="s">
        <v>78</v>
      </c>
      <c r="AY4686" t="s">
        <v>1063</v>
      </c>
      <c r="AZ4686" t="s">
        <v>1014</v>
      </c>
      <c r="BA4686" t="s">
        <v>5092</v>
      </c>
      <c r="BB4686" t="s">
        <v>982</v>
      </c>
      <c r="BC4686" t="s">
        <v>79</v>
      </c>
      <c r="BD4686" t="s">
        <v>80</v>
      </c>
      <c r="BE4686" t="s">
        <v>81</v>
      </c>
      <c r="BF4686" t="s">
        <v>82</v>
      </c>
      <c r="BG4686">
        <v>55</v>
      </c>
      <c r="BH4686">
        <v>60</v>
      </c>
      <c r="BI4686">
        <v>59</v>
      </c>
      <c r="BJ4686" s="4">
        <v>64.666666666666671</v>
      </c>
      <c r="BK4686">
        <v>45</v>
      </c>
      <c r="BL4686" s="5">
        <v>292.69230769230768</v>
      </c>
    </row>
    <row r="4687" spans="1:64" x14ac:dyDescent="0.25">
      <c r="A4687" s="3">
        <v>1017249492</v>
      </c>
      <c r="B4687" t="s">
        <v>5186</v>
      </c>
      <c r="C4687" t="s">
        <v>64</v>
      </c>
      <c r="D4687">
        <v>1997</v>
      </c>
      <c r="E4687">
        <v>5</v>
      </c>
      <c r="F4687">
        <v>26</v>
      </c>
      <c r="G4687">
        <v>18</v>
      </c>
      <c r="H4687" t="s">
        <v>350</v>
      </c>
      <c r="I4687" t="s">
        <v>467</v>
      </c>
      <c r="J4687" t="s">
        <v>97</v>
      </c>
      <c r="K4687">
        <v>22.550953320184099</v>
      </c>
      <c r="L4687">
        <v>2</v>
      </c>
      <c r="M4687">
        <v>117614</v>
      </c>
      <c r="N4687" t="s">
        <v>67</v>
      </c>
      <c r="O4687">
        <v>12.489465700320199</v>
      </c>
      <c r="P4687" t="s">
        <v>68</v>
      </c>
      <c r="Q4687" t="s">
        <v>69</v>
      </c>
      <c r="R4687">
        <v>525</v>
      </c>
      <c r="S4687" t="s">
        <v>70</v>
      </c>
      <c r="T4687">
        <v>3</v>
      </c>
      <c r="U4687" t="s">
        <v>71</v>
      </c>
      <c r="V4687" t="s">
        <v>72</v>
      </c>
      <c r="W4687">
        <v>20151</v>
      </c>
      <c r="X4687">
        <v>20162</v>
      </c>
      <c r="Y4687">
        <v>1.03</v>
      </c>
      <c r="Z4687">
        <v>16</v>
      </c>
      <c r="AA4687">
        <v>1</v>
      </c>
      <c r="AB4687">
        <v>2</v>
      </c>
      <c r="AC4687" t="s">
        <v>73</v>
      </c>
      <c r="AD4687">
        <v>1</v>
      </c>
      <c r="AE4687">
        <v>38</v>
      </c>
      <c r="AF4687">
        <v>6</v>
      </c>
      <c r="AG4687">
        <v>184</v>
      </c>
      <c r="AH4687">
        <v>3</v>
      </c>
      <c r="AI4687">
        <v>2013</v>
      </c>
      <c r="AJ4687">
        <v>0</v>
      </c>
      <c r="AK4687">
        <v>1</v>
      </c>
      <c r="AL4687" t="s">
        <v>74</v>
      </c>
      <c r="AM4687">
        <v>57.204999999999998</v>
      </c>
      <c r="AN4687" t="s">
        <v>75</v>
      </c>
      <c r="AO4687">
        <v>48.22</v>
      </c>
      <c r="AP4687" t="s">
        <v>76</v>
      </c>
      <c r="AQ4687" t="s">
        <v>76</v>
      </c>
      <c r="AR4687">
        <v>54.331000000000003</v>
      </c>
      <c r="AS4687" t="str">
        <f t="shared" si="139"/>
        <v>20132</v>
      </c>
      <c r="AT4687">
        <v>2013</v>
      </c>
      <c r="AU4687">
        <v>2</v>
      </c>
      <c r="AV4687">
        <f t="shared" si="137"/>
        <v>16</v>
      </c>
      <c r="AW4687" t="s">
        <v>77</v>
      </c>
      <c r="AX4687" t="s">
        <v>78</v>
      </c>
      <c r="AY4687" t="s">
        <v>997</v>
      </c>
      <c r="AZ4687" t="s">
        <v>990</v>
      </c>
      <c r="BA4687" t="s">
        <v>1015</v>
      </c>
      <c r="BB4687" t="s">
        <v>992</v>
      </c>
      <c r="BC4687" t="s">
        <v>79</v>
      </c>
      <c r="BD4687" t="s">
        <v>80</v>
      </c>
      <c r="BE4687" t="s">
        <v>89</v>
      </c>
      <c r="BF4687" t="s">
        <v>111</v>
      </c>
      <c r="BG4687">
        <v>48</v>
      </c>
      <c r="BH4687">
        <v>60</v>
      </c>
      <c r="BI4687">
        <v>50</v>
      </c>
      <c r="BJ4687" s="4">
        <v>48</v>
      </c>
      <c r="BK4687">
        <v>57</v>
      </c>
      <c r="BL4687" s="5">
        <v>259.61538461538458</v>
      </c>
    </row>
    <row r="4688" spans="1:64" x14ac:dyDescent="0.25">
      <c r="A4688" s="3">
        <v>1017211792</v>
      </c>
      <c r="B4688" t="s">
        <v>5187</v>
      </c>
      <c r="C4688" t="s">
        <v>84</v>
      </c>
      <c r="D4688">
        <v>1993</v>
      </c>
      <c r="E4688">
        <v>7</v>
      </c>
      <c r="F4688">
        <v>6</v>
      </c>
      <c r="G4688">
        <v>22</v>
      </c>
      <c r="H4688" t="s">
        <v>97</v>
      </c>
      <c r="I4688" t="s">
        <v>69</v>
      </c>
      <c r="J4688" t="s">
        <v>97</v>
      </c>
      <c r="K4688">
        <v>22.550953320184099</v>
      </c>
      <c r="L4688">
        <v>6</v>
      </c>
      <c r="M4688">
        <v>42069</v>
      </c>
      <c r="N4688" t="s">
        <v>93</v>
      </c>
      <c r="O4688">
        <v>22.550953320184</v>
      </c>
      <c r="P4688" t="s">
        <v>68</v>
      </c>
      <c r="Q4688" t="s">
        <v>69</v>
      </c>
      <c r="R4688">
        <v>516</v>
      </c>
      <c r="S4688" t="s">
        <v>126</v>
      </c>
      <c r="T4688">
        <v>5</v>
      </c>
      <c r="U4688" t="s">
        <v>71</v>
      </c>
      <c r="V4688" t="s">
        <v>72</v>
      </c>
      <c r="W4688">
        <v>20151</v>
      </c>
      <c r="X4688">
        <v>20151</v>
      </c>
      <c r="Y4688">
        <v>3.41</v>
      </c>
      <c r="Z4688">
        <v>14</v>
      </c>
      <c r="AA4688">
        <v>1</v>
      </c>
      <c r="AB4688">
        <v>3.41</v>
      </c>
      <c r="AC4688" t="s">
        <v>105</v>
      </c>
      <c r="AD4688">
        <v>0</v>
      </c>
      <c r="AE4688">
        <v>14</v>
      </c>
      <c r="AF4688">
        <v>10</v>
      </c>
      <c r="AG4688">
        <v>199</v>
      </c>
      <c r="AH4688">
        <v>1</v>
      </c>
      <c r="AI4688">
        <v>2013</v>
      </c>
      <c r="AJ4688">
        <v>1</v>
      </c>
      <c r="AK4688">
        <v>0</v>
      </c>
      <c r="AL4688" t="s">
        <v>74</v>
      </c>
      <c r="AM4688">
        <v>55.51</v>
      </c>
      <c r="AN4688" t="s">
        <v>75</v>
      </c>
      <c r="AO4688">
        <v>96.338999999999999</v>
      </c>
      <c r="AP4688" t="s">
        <v>76</v>
      </c>
      <c r="AQ4688" t="s">
        <v>76</v>
      </c>
      <c r="AR4688">
        <v>79.881</v>
      </c>
      <c r="AS4688" t="str">
        <f t="shared" si="139"/>
        <v>20132</v>
      </c>
      <c r="AT4688">
        <v>2013</v>
      </c>
      <c r="AU4688">
        <v>2</v>
      </c>
      <c r="AV4688">
        <f t="shared" si="137"/>
        <v>20</v>
      </c>
      <c r="AW4688" t="s">
        <v>5086</v>
      </c>
      <c r="AX4688" t="s">
        <v>740</v>
      </c>
      <c r="AY4688" t="s">
        <v>1003</v>
      </c>
      <c r="AZ4688" t="s">
        <v>1014</v>
      </c>
      <c r="BA4688" t="s">
        <v>5092</v>
      </c>
      <c r="BB4688" t="s">
        <v>1001</v>
      </c>
      <c r="BC4688" t="s">
        <v>79</v>
      </c>
      <c r="BD4688" t="s">
        <v>80</v>
      </c>
      <c r="BE4688" t="s">
        <v>136</v>
      </c>
      <c r="BF4688" t="s">
        <v>82</v>
      </c>
      <c r="BG4688">
        <v>64.5</v>
      </c>
      <c r="BH4688">
        <v>82</v>
      </c>
      <c r="BI4688">
        <v>59</v>
      </c>
      <c r="BJ4688" s="4">
        <v>69.666666666666671</v>
      </c>
      <c r="BK4688">
        <v>89</v>
      </c>
      <c r="BL4688" s="5">
        <v>351.73076923076917</v>
      </c>
    </row>
    <row r="4689" spans="1:64" x14ac:dyDescent="0.25">
      <c r="A4689" s="3">
        <v>1047971935</v>
      </c>
      <c r="B4689" t="s">
        <v>5188</v>
      </c>
      <c r="C4689" t="s">
        <v>84</v>
      </c>
      <c r="D4689">
        <v>1996</v>
      </c>
      <c r="E4689">
        <v>12</v>
      </c>
      <c r="F4689">
        <v>6</v>
      </c>
      <c r="G4689">
        <v>18</v>
      </c>
      <c r="H4689" t="s">
        <v>97</v>
      </c>
      <c r="I4689" t="s">
        <v>69</v>
      </c>
      <c r="J4689" t="s">
        <v>97</v>
      </c>
      <c r="K4689">
        <v>48.125577100646403</v>
      </c>
      <c r="L4689">
        <v>2</v>
      </c>
      <c r="M4689">
        <v>127605</v>
      </c>
      <c r="N4689" t="s">
        <v>67</v>
      </c>
      <c r="O4689">
        <v>48.125577100646296</v>
      </c>
      <c r="P4689" t="s">
        <v>68</v>
      </c>
      <c r="Q4689" t="s">
        <v>69</v>
      </c>
      <c r="R4689">
        <v>506</v>
      </c>
      <c r="S4689" t="s">
        <v>102</v>
      </c>
      <c r="T4689">
        <v>3</v>
      </c>
      <c r="U4689" t="s">
        <v>88</v>
      </c>
      <c r="V4689" t="s">
        <v>72</v>
      </c>
      <c r="W4689">
        <v>20142</v>
      </c>
      <c r="X4689">
        <v>20142</v>
      </c>
      <c r="Y4689">
        <v>3.21</v>
      </c>
      <c r="Z4689">
        <f>ROUNDDOWN(AE4689/AH4689,0)</f>
        <v>9</v>
      </c>
      <c r="AA4689">
        <v>1</v>
      </c>
      <c r="AB4689">
        <v>3.21</v>
      </c>
      <c r="AC4689" t="s">
        <v>105</v>
      </c>
      <c r="AD4689">
        <v>0</v>
      </c>
      <c r="AE4689">
        <v>18</v>
      </c>
      <c r="AF4689">
        <v>14</v>
      </c>
      <c r="AG4689">
        <v>180</v>
      </c>
      <c r="AH4689">
        <v>2</v>
      </c>
      <c r="AI4689">
        <v>2013</v>
      </c>
      <c r="AJ4689">
        <v>1</v>
      </c>
      <c r="AK4689">
        <v>0</v>
      </c>
      <c r="AL4689" t="s">
        <v>74</v>
      </c>
      <c r="AM4689">
        <v>53.292000000000002</v>
      </c>
      <c r="AN4689" t="s">
        <v>75</v>
      </c>
      <c r="AO4689">
        <v>51.713999999999999</v>
      </c>
      <c r="AP4689" t="s">
        <v>76</v>
      </c>
      <c r="AQ4689" t="s">
        <v>76</v>
      </c>
      <c r="AR4689">
        <v>53.164000000000001</v>
      </c>
      <c r="AS4689" t="str">
        <f t="shared" si="139"/>
        <v>20132</v>
      </c>
      <c r="AT4689">
        <v>2013</v>
      </c>
      <c r="AU4689">
        <v>2</v>
      </c>
      <c r="AV4689">
        <f t="shared" si="137"/>
        <v>17</v>
      </c>
      <c r="AW4689" t="s">
        <v>5086</v>
      </c>
      <c r="AX4689" t="s">
        <v>78</v>
      </c>
      <c r="AY4689" t="s">
        <v>990</v>
      </c>
      <c r="AZ4689" t="s">
        <v>990</v>
      </c>
      <c r="BA4689" t="s">
        <v>1015</v>
      </c>
      <c r="BB4689" t="s">
        <v>988</v>
      </c>
      <c r="BC4689" t="s">
        <v>79</v>
      </c>
      <c r="BD4689" t="s">
        <v>80</v>
      </c>
      <c r="BE4689" t="s">
        <v>136</v>
      </c>
      <c r="BF4689" t="s">
        <v>111</v>
      </c>
      <c r="BG4689">
        <v>59</v>
      </c>
      <c r="BH4689">
        <v>59</v>
      </c>
      <c r="BI4689">
        <v>57</v>
      </c>
      <c r="BJ4689" s="4">
        <v>55</v>
      </c>
      <c r="BK4689">
        <v>59</v>
      </c>
      <c r="BL4689" s="5">
        <v>288.07692307692309</v>
      </c>
    </row>
    <row r="4690" spans="1:64" x14ac:dyDescent="0.25">
      <c r="A4690" s="3">
        <v>1035438187</v>
      </c>
      <c r="B4690" t="s">
        <v>5189</v>
      </c>
      <c r="C4690" t="s">
        <v>84</v>
      </c>
      <c r="D4690">
        <v>1997</v>
      </c>
      <c r="E4690">
        <v>5</v>
      </c>
      <c r="F4690">
        <v>13</v>
      </c>
      <c r="G4690">
        <v>20</v>
      </c>
      <c r="H4690" t="s">
        <v>97</v>
      </c>
      <c r="I4690" t="s">
        <v>69</v>
      </c>
      <c r="J4690" t="s">
        <v>97</v>
      </c>
      <c r="K4690">
        <v>16.2464985994398</v>
      </c>
      <c r="L4690">
        <v>2</v>
      </c>
      <c r="M4690">
        <v>786</v>
      </c>
      <c r="N4690" t="s">
        <v>67</v>
      </c>
      <c r="O4690">
        <v>22.550953320184</v>
      </c>
      <c r="P4690" t="s">
        <v>68</v>
      </c>
      <c r="Q4690" t="s">
        <v>69</v>
      </c>
      <c r="R4690">
        <v>516</v>
      </c>
      <c r="S4690" t="s">
        <v>126</v>
      </c>
      <c r="T4690">
        <v>6</v>
      </c>
      <c r="U4690" t="s">
        <v>71</v>
      </c>
      <c r="V4690" t="s">
        <v>72</v>
      </c>
      <c r="W4690">
        <v>20172</v>
      </c>
      <c r="X4690">
        <v>20172</v>
      </c>
      <c r="Y4690">
        <v>0.84</v>
      </c>
      <c r="Z4690">
        <v>10</v>
      </c>
      <c r="AA4690">
        <v>1</v>
      </c>
      <c r="AB4690">
        <v>0.84</v>
      </c>
      <c r="AC4690" t="s">
        <v>73</v>
      </c>
      <c r="AD4690">
        <v>0</v>
      </c>
      <c r="AE4690">
        <v>10</v>
      </c>
      <c r="AF4690">
        <v>0</v>
      </c>
      <c r="AG4690">
        <v>168</v>
      </c>
      <c r="AH4690">
        <v>1</v>
      </c>
      <c r="AI4690">
        <v>2014</v>
      </c>
      <c r="AJ4690">
        <v>1</v>
      </c>
      <c r="AK4690">
        <v>0</v>
      </c>
      <c r="AL4690" t="s">
        <v>74</v>
      </c>
      <c r="AM4690">
        <v>76.016000000000005</v>
      </c>
      <c r="AN4690" t="s">
        <v>75</v>
      </c>
      <c r="AO4690">
        <v>92.188000000000002</v>
      </c>
      <c r="AP4690" t="s">
        <v>76</v>
      </c>
      <c r="AQ4690" t="s">
        <v>76</v>
      </c>
      <c r="AR4690">
        <v>84.102000000000004</v>
      </c>
      <c r="AS4690" t="str">
        <f t="shared" si="139"/>
        <v>20132</v>
      </c>
      <c r="AT4690">
        <v>2013</v>
      </c>
      <c r="AU4690">
        <v>2</v>
      </c>
      <c r="AV4690">
        <f t="shared" si="137"/>
        <v>16</v>
      </c>
      <c r="AW4690" t="s">
        <v>5086</v>
      </c>
      <c r="AX4690" t="s">
        <v>78</v>
      </c>
      <c r="AY4690" t="s">
        <v>990</v>
      </c>
      <c r="AZ4690" t="s">
        <v>1014</v>
      </c>
      <c r="BA4690" t="s">
        <v>1015</v>
      </c>
      <c r="BB4690" t="s">
        <v>992</v>
      </c>
      <c r="BC4690" t="s">
        <v>79</v>
      </c>
      <c r="BD4690" t="s">
        <v>80</v>
      </c>
      <c r="BE4690" t="s">
        <v>89</v>
      </c>
      <c r="BF4690" t="s">
        <v>111</v>
      </c>
      <c r="BG4690">
        <v>55</v>
      </c>
      <c r="BH4690">
        <v>60</v>
      </c>
      <c r="BI4690">
        <v>61</v>
      </c>
      <c r="BJ4690" s="4">
        <v>58</v>
      </c>
      <c r="BK4690">
        <v>77</v>
      </c>
      <c r="BL4690" s="5">
        <v>299.61538461538458</v>
      </c>
    </row>
    <row r="4691" spans="1:64" x14ac:dyDescent="0.25">
      <c r="A4691" s="3">
        <v>1017233589</v>
      </c>
      <c r="B4691" t="s">
        <v>5190</v>
      </c>
      <c r="C4691" t="s">
        <v>84</v>
      </c>
      <c r="D4691">
        <v>1995</v>
      </c>
      <c r="E4691">
        <v>6</v>
      </c>
      <c r="F4691">
        <v>28</v>
      </c>
      <c r="G4691">
        <v>19</v>
      </c>
      <c r="H4691" t="s">
        <v>97</v>
      </c>
      <c r="I4691" t="s">
        <v>69</v>
      </c>
      <c r="J4691" t="s">
        <v>97</v>
      </c>
      <c r="K4691">
        <v>22.550953320184099</v>
      </c>
      <c r="L4691">
        <v>2</v>
      </c>
      <c r="M4691">
        <v>131391</v>
      </c>
      <c r="N4691" t="s">
        <v>67</v>
      </c>
      <c r="O4691">
        <v>22.550953320184</v>
      </c>
      <c r="P4691" t="s">
        <v>68</v>
      </c>
      <c r="Q4691" t="s">
        <v>69</v>
      </c>
      <c r="R4691">
        <v>522</v>
      </c>
      <c r="S4691" t="s">
        <v>170</v>
      </c>
      <c r="T4691">
        <v>6</v>
      </c>
      <c r="U4691" t="s">
        <v>71</v>
      </c>
      <c r="V4691" t="s">
        <v>72</v>
      </c>
      <c r="W4691">
        <v>20142</v>
      </c>
      <c r="X4691">
        <v>20142</v>
      </c>
      <c r="Y4691">
        <v>0.02</v>
      </c>
      <c r="Z4691">
        <v>24</v>
      </c>
      <c r="AA4691">
        <v>1</v>
      </c>
      <c r="AB4691">
        <v>0.02</v>
      </c>
      <c r="AC4691" t="s">
        <v>73</v>
      </c>
      <c r="AD4691">
        <v>0</v>
      </c>
      <c r="AE4691">
        <v>24</v>
      </c>
      <c r="AF4691">
        <v>0</v>
      </c>
      <c r="AG4691">
        <v>200</v>
      </c>
      <c r="AH4691">
        <v>1</v>
      </c>
      <c r="AI4691">
        <v>2013</v>
      </c>
      <c r="AJ4691">
        <v>1</v>
      </c>
      <c r="AK4691">
        <v>0</v>
      </c>
      <c r="AL4691" t="s">
        <v>74</v>
      </c>
      <c r="AM4691">
        <v>57.656999999999996</v>
      </c>
      <c r="AN4691" t="s">
        <v>75</v>
      </c>
      <c r="AO4691">
        <v>57.781999999999996</v>
      </c>
      <c r="AP4691" t="s">
        <v>76</v>
      </c>
      <c r="AQ4691" t="s">
        <v>76</v>
      </c>
      <c r="AR4691">
        <v>59.463999999999999</v>
      </c>
      <c r="AS4691" t="str">
        <f t="shared" si="139"/>
        <v>20132</v>
      </c>
      <c r="AT4691">
        <v>2013</v>
      </c>
      <c r="AU4691">
        <v>2</v>
      </c>
      <c r="AV4691">
        <f t="shared" si="137"/>
        <v>18</v>
      </c>
      <c r="AW4691" t="s">
        <v>77</v>
      </c>
      <c r="AX4691" t="s">
        <v>78</v>
      </c>
      <c r="AY4691" t="s">
        <v>990</v>
      </c>
      <c r="AZ4691" t="s">
        <v>995</v>
      </c>
      <c r="BA4691" t="s">
        <v>1015</v>
      </c>
      <c r="BB4691" t="s">
        <v>988</v>
      </c>
      <c r="BC4691" t="s">
        <v>79</v>
      </c>
      <c r="BD4691" t="s">
        <v>80</v>
      </c>
      <c r="BE4691" t="s">
        <v>89</v>
      </c>
      <c r="BF4691" t="s">
        <v>82</v>
      </c>
      <c r="BG4691">
        <v>49.5</v>
      </c>
      <c r="BH4691">
        <v>43</v>
      </c>
      <c r="BI4691">
        <v>50</v>
      </c>
      <c r="BJ4691" s="4">
        <v>54.666666666666664</v>
      </c>
      <c r="BK4691">
        <v>40</v>
      </c>
      <c r="BL4691" s="5">
        <v>242.88461538461542</v>
      </c>
    </row>
    <row r="4692" spans="1:64" x14ac:dyDescent="0.25">
      <c r="A4692" s="3">
        <v>1037653857</v>
      </c>
      <c r="B4692" t="s">
        <v>5191</v>
      </c>
      <c r="C4692" t="s">
        <v>64</v>
      </c>
      <c r="D4692">
        <v>1997</v>
      </c>
      <c r="E4692">
        <v>1</v>
      </c>
      <c r="F4692">
        <v>19</v>
      </c>
      <c r="G4692">
        <v>18</v>
      </c>
      <c r="H4692" t="s">
        <v>97</v>
      </c>
      <c r="I4692" t="s">
        <v>69</v>
      </c>
      <c r="J4692" t="s">
        <v>97</v>
      </c>
      <c r="K4692">
        <v>22.550953320184099</v>
      </c>
      <c r="L4692">
        <v>2</v>
      </c>
      <c r="M4692">
        <v>126425</v>
      </c>
      <c r="N4692" t="s">
        <v>67</v>
      </c>
      <c r="O4692">
        <v>8.8578680203045597</v>
      </c>
      <c r="P4692" t="s">
        <v>68</v>
      </c>
      <c r="Q4692" t="s">
        <v>69</v>
      </c>
      <c r="R4692">
        <v>525</v>
      </c>
      <c r="S4692" t="s">
        <v>70</v>
      </c>
      <c r="T4692">
        <v>3</v>
      </c>
      <c r="U4692" t="s">
        <v>71</v>
      </c>
      <c r="V4692" t="s">
        <v>72</v>
      </c>
      <c r="W4692">
        <v>20151</v>
      </c>
      <c r="X4692">
        <v>20151</v>
      </c>
      <c r="Y4692">
        <v>2.16</v>
      </c>
      <c r="Z4692">
        <v>14</v>
      </c>
      <c r="AA4692">
        <v>1</v>
      </c>
      <c r="AB4692">
        <v>2.16</v>
      </c>
      <c r="AC4692" t="s">
        <v>73</v>
      </c>
      <c r="AD4692">
        <v>0</v>
      </c>
      <c r="AE4692">
        <v>14</v>
      </c>
      <c r="AF4692">
        <v>2</v>
      </c>
      <c r="AG4692">
        <v>184</v>
      </c>
      <c r="AH4692">
        <v>1</v>
      </c>
      <c r="AI4692">
        <v>2013</v>
      </c>
      <c r="AJ4692">
        <v>0</v>
      </c>
      <c r="AK4692">
        <v>1</v>
      </c>
      <c r="AL4692" t="s">
        <v>74</v>
      </c>
      <c r="AM4692">
        <v>45.338999999999999</v>
      </c>
      <c r="AN4692" t="s">
        <v>75</v>
      </c>
      <c r="AO4692">
        <v>61.343000000000004</v>
      </c>
      <c r="AP4692" t="s">
        <v>76</v>
      </c>
      <c r="AQ4692" t="s">
        <v>76</v>
      </c>
      <c r="AR4692">
        <v>53.113999999999997</v>
      </c>
      <c r="AS4692" t="str">
        <f t="shared" si="139"/>
        <v>20132</v>
      </c>
      <c r="AT4692">
        <v>2013</v>
      </c>
      <c r="AU4692">
        <v>2</v>
      </c>
      <c r="AV4692">
        <f t="shared" si="137"/>
        <v>16</v>
      </c>
      <c r="AW4692" t="s">
        <v>5086</v>
      </c>
      <c r="AX4692" t="s">
        <v>78</v>
      </c>
      <c r="AY4692" t="s">
        <v>995</v>
      </c>
      <c r="AZ4692" t="s">
        <v>995</v>
      </c>
      <c r="BA4692" t="s">
        <v>991</v>
      </c>
      <c r="BB4692" t="s">
        <v>992</v>
      </c>
      <c r="BC4692" t="s">
        <v>79</v>
      </c>
      <c r="BD4692" t="s">
        <v>80</v>
      </c>
      <c r="BE4692" t="s">
        <v>89</v>
      </c>
      <c r="BF4692" t="s">
        <v>111</v>
      </c>
      <c r="BG4692">
        <v>47</v>
      </c>
      <c r="BH4692">
        <v>28</v>
      </c>
      <c r="BI4692">
        <v>49</v>
      </c>
      <c r="BJ4692" s="4">
        <v>44.666666666666664</v>
      </c>
      <c r="BK4692">
        <v>46</v>
      </c>
      <c r="BL4692" s="5">
        <v>212.30769230769229</v>
      </c>
    </row>
    <row r="4693" spans="1:64" x14ac:dyDescent="0.25">
      <c r="A4693" s="3">
        <v>96090115640</v>
      </c>
      <c r="B4693" t="s">
        <v>5192</v>
      </c>
      <c r="C4693" t="s">
        <v>84</v>
      </c>
      <c r="D4693">
        <v>1996</v>
      </c>
      <c r="E4693">
        <v>9</v>
      </c>
      <c r="F4693">
        <v>1</v>
      </c>
      <c r="G4693">
        <v>18</v>
      </c>
      <c r="H4693" t="s">
        <v>97</v>
      </c>
      <c r="I4693" t="s">
        <v>125</v>
      </c>
      <c r="J4693" t="s">
        <v>97</v>
      </c>
      <c r="K4693">
        <v>64.499694314245005</v>
      </c>
      <c r="L4693">
        <v>1</v>
      </c>
      <c r="M4693">
        <v>108274</v>
      </c>
      <c r="N4693" t="s">
        <v>67</v>
      </c>
      <c r="O4693">
        <v>64.499694314244906</v>
      </c>
      <c r="P4693" t="s">
        <v>68</v>
      </c>
      <c r="Q4693" t="s">
        <v>225</v>
      </c>
      <c r="R4693">
        <v>540</v>
      </c>
      <c r="S4693" t="s">
        <v>899</v>
      </c>
      <c r="T4693">
        <v>1</v>
      </c>
      <c r="U4693" t="s">
        <v>122</v>
      </c>
      <c r="V4693" t="s">
        <v>72</v>
      </c>
      <c r="W4693">
        <v>20141</v>
      </c>
      <c r="X4693">
        <v>20141</v>
      </c>
      <c r="Y4693">
        <v>2.46</v>
      </c>
      <c r="Z4693">
        <v>9</v>
      </c>
      <c r="AA4693">
        <v>1</v>
      </c>
      <c r="AB4693">
        <v>2.46</v>
      </c>
      <c r="AC4693" t="s">
        <v>73</v>
      </c>
      <c r="AD4693">
        <v>0</v>
      </c>
      <c r="AE4693">
        <v>9</v>
      </c>
      <c r="AF4693">
        <v>3</v>
      </c>
      <c r="AG4693">
        <v>162</v>
      </c>
      <c r="AH4693">
        <v>1</v>
      </c>
      <c r="AI4693">
        <v>2013</v>
      </c>
      <c r="AJ4693">
        <v>0</v>
      </c>
      <c r="AK4693">
        <v>1</v>
      </c>
      <c r="AL4693" t="s">
        <v>74</v>
      </c>
      <c r="AM4693">
        <v>50.497999999999998</v>
      </c>
      <c r="AN4693" t="s">
        <v>75</v>
      </c>
      <c r="AO4693">
        <v>55.741</v>
      </c>
      <c r="AP4693" t="s">
        <v>76</v>
      </c>
      <c r="AQ4693" t="s">
        <v>76</v>
      </c>
      <c r="AR4693">
        <v>53.472000000000001</v>
      </c>
      <c r="AS4693" t="str">
        <f t="shared" si="139"/>
        <v>20132</v>
      </c>
      <c r="AT4693">
        <v>2013</v>
      </c>
      <c r="AU4693">
        <v>2</v>
      </c>
      <c r="AV4693">
        <f t="shared" si="137"/>
        <v>17</v>
      </c>
      <c r="AW4693" t="s">
        <v>5086</v>
      </c>
      <c r="AX4693" t="s">
        <v>78</v>
      </c>
      <c r="AY4693" t="s">
        <v>980</v>
      </c>
      <c r="AZ4693" t="s">
        <v>1017</v>
      </c>
      <c r="BA4693" t="s">
        <v>981</v>
      </c>
      <c r="BB4693" t="s">
        <v>982</v>
      </c>
      <c r="BC4693" t="s">
        <v>79</v>
      </c>
      <c r="BD4693" t="s">
        <v>80</v>
      </c>
      <c r="BE4693" t="s">
        <v>81</v>
      </c>
      <c r="BF4693" t="s">
        <v>82</v>
      </c>
      <c r="BG4693">
        <v>47</v>
      </c>
      <c r="BH4693">
        <v>34</v>
      </c>
      <c r="BI4693">
        <v>51</v>
      </c>
      <c r="BJ4693" s="4">
        <v>49.333333333333336</v>
      </c>
      <c r="BK4693">
        <v>31</v>
      </c>
      <c r="BL4693" s="5">
        <v>221.15384615384616</v>
      </c>
    </row>
    <row r="4694" spans="1:64" x14ac:dyDescent="0.25">
      <c r="A4694" s="3">
        <v>1214735763</v>
      </c>
      <c r="B4694" t="s">
        <v>5193</v>
      </c>
      <c r="C4694" t="s">
        <v>84</v>
      </c>
      <c r="D4694">
        <v>1996</v>
      </c>
      <c r="E4694">
        <v>9</v>
      </c>
      <c r="F4694">
        <v>6</v>
      </c>
      <c r="G4694">
        <v>20</v>
      </c>
      <c r="H4694" t="s">
        <v>97</v>
      </c>
      <c r="I4694" t="s">
        <v>69</v>
      </c>
      <c r="J4694" t="s">
        <v>97</v>
      </c>
      <c r="K4694">
        <v>22.550953320184099</v>
      </c>
      <c r="L4694">
        <v>3</v>
      </c>
      <c r="M4694">
        <v>935</v>
      </c>
      <c r="N4694" t="s">
        <v>67</v>
      </c>
      <c r="O4694">
        <v>22.550953320184</v>
      </c>
      <c r="P4694" t="s">
        <v>68</v>
      </c>
      <c r="Q4694" t="s">
        <v>69</v>
      </c>
      <c r="R4694">
        <v>507</v>
      </c>
      <c r="S4694" t="s">
        <v>165</v>
      </c>
      <c r="T4694">
        <v>4</v>
      </c>
      <c r="U4694" t="s">
        <v>71</v>
      </c>
      <c r="V4694" t="s">
        <v>72</v>
      </c>
      <c r="W4694">
        <v>20162</v>
      </c>
      <c r="X4694">
        <v>20162</v>
      </c>
      <c r="Y4694">
        <v>2.33</v>
      </c>
      <c r="Z4694">
        <v>16</v>
      </c>
      <c r="AA4694">
        <v>1</v>
      </c>
      <c r="AB4694">
        <v>2.33</v>
      </c>
      <c r="AC4694" t="s">
        <v>73</v>
      </c>
      <c r="AD4694">
        <v>0</v>
      </c>
      <c r="AE4694">
        <v>16</v>
      </c>
      <c r="AF4694">
        <v>0</v>
      </c>
      <c r="AG4694">
        <v>198</v>
      </c>
      <c r="AH4694">
        <v>1</v>
      </c>
      <c r="AI4694">
        <v>2013</v>
      </c>
      <c r="AJ4694">
        <v>1</v>
      </c>
      <c r="AK4694">
        <v>0</v>
      </c>
      <c r="AL4694" t="s">
        <v>74</v>
      </c>
      <c r="AM4694">
        <v>54.197000000000003</v>
      </c>
      <c r="AN4694" t="s">
        <v>75</v>
      </c>
      <c r="AO4694">
        <v>56.715000000000003</v>
      </c>
      <c r="AP4694" t="s">
        <v>76</v>
      </c>
      <c r="AQ4694" t="s">
        <v>76</v>
      </c>
      <c r="AR4694">
        <v>56.83</v>
      </c>
      <c r="AS4694" t="str">
        <f t="shared" si="139"/>
        <v>20132</v>
      </c>
      <c r="AT4694">
        <v>2013</v>
      </c>
      <c r="AU4694">
        <v>2</v>
      </c>
      <c r="AV4694">
        <f t="shared" si="137"/>
        <v>17</v>
      </c>
      <c r="AW4694" t="s">
        <v>5086</v>
      </c>
      <c r="AX4694" t="s">
        <v>78</v>
      </c>
      <c r="AY4694" t="s">
        <v>995</v>
      </c>
      <c r="AZ4694" t="s">
        <v>995</v>
      </c>
      <c r="BA4694" t="s">
        <v>991</v>
      </c>
      <c r="BB4694" t="s">
        <v>982</v>
      </c>
      <c r="BC4694" t="s">
        <v>79</v>
      </c>
      <c r="BD4694" t="s">
        <v>80</v>
      </c>
      <c r="BE4694" t="s">
        <v>89</v>
      </c>
      <c r="BF4694" t="s">
        <v>111</v>
      </c>
      <c r="BG4694">
        <v>52.5</v>
      </c>
      <c r="BH4694">
        <v>50</v>
      </c>
      <c r="BI4694">
        <v>45</v>
      </c>
      <c r="BJ4694" s="4">
        <v>43.666666666666664</v>
      </c>
      <c r="BK4694">
        <v>40</v>
      </c>
      <c r="BL4694" s="5">
        <v>235.96153846153845</v>
      </c>
    </row>
    <row r="4695" spans="1:64" x14ac:dyDescent="0.25">
      <c r="A4695" s="3">
        <v>1017245245</v>
      </c>
      <c r="B4695" t="s">
        <v>5194</v>
      </c>
      <c r="C4695" t="s">
        <v>84</v>
      </c>
      <c r="D4695">
        <v>1997</v>
      </c>
      <c r="E4695">
        <v>3</v>
      </c>
      <c r="F4695">
        <v>6</v>
      </c>
      <c r="G4695">
        <v>18</v>
      </c>
      <c r="H4695" t="s">
        <v>182</v>
      </c>
      <c r="I4695" t="s">
        <v>183</v>
      </c>
      <c r="J4695" t="s">
        <v>97</v>
      </c>
      <c r="K4695">
        <v>22.550953320184099</v>
      </c>
      <c r="L4695">
        <v>4</v>
      </c>
      <c r="M4695">
        <v>9613</v>
      </c>
      <c r="N4695" t="s">
        <v>67</v>
      </c>
      <c r="O4695">
        <v>70.557504873294306</v>
      </c>
      <c r="P4695" t="s">
        <v>68</v>
      </c>
      <c r="Q4695" t="s">
        <v>69</v>
      </c>
      <c r="R4695">
        <v>522</v>
      </c>
      <c r="S4695" t="s">
        <v>170</v>
      </c>
      <c r="T4695">
        <v>6</v>
      </c>
      <c r="U4695" t="s">
        <v>71</v>
      </c>
      <c r="V4695" t="s">
        <v>72</v>
      </c>
      <c r="W4695">
        <v>20152</v>
      </c>
      <c r="X4695">
        <v>20162</v>
      </c>
      <c r="Y4695">
        <v>2.92</v>
      </c>
      <c r="Z4695">
        <f t="shared" ref="Z4695:Z4698" si="140">ROUNDDOWN(AE4695/AH4695,0)</f>
        <v>4</v>
      </c>
      <c r="AA4695">
        <v>1</v>
      </c>
      <c r="AB4695">
        <v>3.12</v>
      </c>
      <c r="AC4695" t="s">
        <v>105</v>
      </c>
      <c r="AD4695">
        <v>0</v>
      </c>
      <c r="AE4695">
        <v>19</v>
      </c>
      <c r="AF4695">
        <v>10</v>
      </c>
      <c r="AG4695">
        <v>200</v>
      </c>
      <c r="AH4695">
        <v>4</v>
      </c>
      <c r="AI4695">
        <v>2013</v>
      </c>
      <c r="AJ4695">
        <v>1</v>
      </c>
      <c r="AK4695">
        <v>0</v>
      </c>
      <c r="AL4695" t="s">
        <v>74</v>
      </c>
      <c r="AM4695">
        <v>43.180999999999997</v>
      </c>
      <c r="AN4695" t="s">
        <v>75</v>
      </c>
      <c r="AO4695">
        <v>65.697000000000003</v>
      </c>
      <c r="AP4695" t="s">
        <v>76</v>
      </c>
      <c r="AQ4695" t="s">
        <v>76</v>
      </c>
      <c r="AR4695">
        <v>53.460999999999999</v>
      </c>
      <c r="AS4695" t="str">
        <f t="shared" si="139"/>
        <v>20132</v>
      </c>
      <c r="AT4695">
        <v>2013</v>
      </c>
      <c r="AU4695">
        <v>2</v>
      </c>
      <c r="AV4695">
        <f t="shared" si="137"/>
        <v>16</v>
      </c>
      <c r="AW4695" t="s">
        <v>77</v>
      </c>
      <c r="AX4695" t="s">
        <v>78</v>
      </c>
      <c r="AY4695" t="s">
        <v>997</v>
      </c>
      <c r="AZ4695" t="s">
        <v>997</v>
      </c>
      <c r="BA4695" t="s">
        <v>5092</v>
      </c>
      <c r="BB4695" t="s">
        <v>982</v>
      </c>
      <c r="BC4695" t="s">
        <v>79</v>
      </c>
      <c r="BD4695" t="s">
        <v>80</v>
      </c>
      <c r="BE4695" t="s">
        <v>89</v>
      </c>
      <c r="BF4695" t="s">
        <v>82</v>
      </c>
      <c r="BG4695">
        <v>40</v>
      </c>
      <c r="BH4695">
        <v>60</v>
      </c>
      <c r="BI4695">
        <v>43</v>
      </c>
      <c r="BJ4695" s="4">
        <v>44.333333333333336</v>
      </c>
      <c r="BK4695">
        <v>40</v>
      </c>
      <c r="BL4695" s="5">
        <v>231.53846153846155</v>
      </c>
    </row>
    <row r="4696" spans="1:64" x14ac:dyDescent="0.25">
      <c r="A4696" s="3">
        <v>1017239681</v>
      </c>
      <c r="B4696" t="s">
        <v>5195</v>
      </c>
      <c r="C4696" t="s">
        <v>64</v>
      </c>
      <c r="D4696">
        <v>1996</v>
      </c>
      <c r="E4696">
        <v>10</v>
      </c>
      <c r="F4696">
        <v>19</v>
      </c>
      <c r="G4696">
        <v>19</v>
      </c>
      <c r="H4696" t="s">
        <v>97</v>
      </c>
      <c r="I4696" t="s">
        <v>163</v>
      </c>
      <c r="J4696" t="s">
        <v>97</v>
      </c>
      <c r="K4696">
        <v>16.2464985994398</v>
      </c>
      <c r="L4696">
        <v>3</v>
      </c>
      <c r="M4696">
        <v>1685</v>
      </c>
      <c r="N4696" t="s">
        <v>67</v>
      </c>
      <c r="O4696">
        <v>16.682879377431899</v>
      </c>
      <c r="P4696" t="s">
        <v>68</v>
      </c>
      <c r="Q4696" t="s">
        <v>69</v>
      </c>
      <c r="R4696">
        <v>522</v>
      </c>
      <c r="S4696" t="s">
        <v>170</v>
      </c>
      <c r="T4696">
        <v>6</v>
      </c>
      <c r="U4696" t="s">
        <v>71</v>
      </c>
      <c r="V4696" t="s">
        <v>72</v>
      </c>
      <c r="W4696">
        <v>20152</v>
      </c>
      <c r="X4696">
        <v>20161</v>
      </c>
      <c r="Y4696">
        <v>3.45</v>
      </c>
      <c r="Z4696">
        <f t="shared" si="140"/>
        <v>2</v>
      </c>
      <c r="AA4696">
        <v>1</v>
      </c>
      <c r="AB4696">
        <v>3.45</v>
      </c>
      <c r="AC4696" t="s">
        <v>105</v>
      </c>
      <c r="AD4696">
        <v>0</v>
      </c>
      <c r="AE4696">
        <v>8</v>
      </c>
      <c r="AF4696">
        <v>8</v>
      </c>
      <c r="AG4696">
        <v>200</v>
      </c>
      <c r="AH4696">
        <v>3</v>
      </c>
      <c r="AI4696">
        <v>2013</v>
      </c>
      <c r="AJ4696">
        <v>1</v>
      </c>
      <c r="AK4696">
        <v>0</v>
      </c>
      <c r="AL4696" t="s">
        <v>74</v>
      </c>
      <c r="AM4696">
        <v>56.26</v>
      </c>
      <c r="AN4696" t="s">
        <v>75</v>
      </c>
      <c r="AO4696">
        <v>59.609000000000002</v>
      </c>
      <c r="AP4696" t="s">
        <v>76</v>
      </c>
      <c r="AQ4696" t="s">
        <v>76</v>
      </c>
      <c r="AR4696">
        <v>59.802</v>
      </c>
      <c r="AS4696" t="str">
        <f t="shared" si="139"/>
        <v>20132</v>
      </c>
      <c r="AT4696">
        <v>2013</v>
      </c>
      <c r="AU4696">
        <v>2</v>
      </c>
      <c r="AV4696">
        <f t="shared" si="137"/>
        <v>17</v>
      </c>
      <c r="AW4696" t="s">
        <v>5086</v>
      </c>
      <c r="AX4696" t="s">
        <v>78</v>
      </c>
      <c r="AY4696" t="s">
        <v>1003</v>
      </c>
      <c r="AZ4696" t="s">
        <v>995</v>
      </c>
      <c r="BA4696" t="s">
        <v>991</v>
      </c>
      <c r="BB4696" t="s">
        <v>982</v>
      </c>
      <c r="BC4696" t="s">
        <v>79</v>
      </c>
      <c r="BD4696" t="s">
        <v>80</v>
      </c>
      <c r="BE4696" t="s">
        <v>136</v>
      </c>
      <c r="BF4696" t="s">
        <v>111</v>
      </c>
      <c r="BG4696">
        <v>59.5</v>
      </c>
      <c r="BH4696">
        <v>57</v>
      </c>
      <c r="BI4696">
        <v>61</v>
      </c>
      <c r="BJ4696" s="4">
        <v>56.666666666666664</v>
      </c>
      <c r="BK4696">
        <v>59</v>
      </c>
      <c r="BL4696" s="5">
        <v>292.88461538461542</v>
      </c>
    </row>
    <row r="4697" spans="1:64" x14ac:dyDescent="0.25">
      <c r="A4697" s="3">
        <v>1017247096</v>
      </c>
      <c r="B4697" t="s">
        <v>5196</v>
      </c>
      <c r="C4697" t="s">
        <v>64</v>
      </c>
      <c r="D4697">
        <v>1997</v>
      </c>
      <c r="E4697">
        <v>4</v>
      </c>
      <c r="F4697">
        <v>30</v>
      </c>
      <c r="G4697">
        <v>17</v>
      </c>
      <c r="H4697" t="s">
        <v>97</v>
      </c>
      <c r="I4697" t="s">
        <v>69</v>
      </c>
      <c r="J4697" t="s">
        <v>97</v>
      </c>
      <c r="K4697">
        <v>16.2464985994398</v>
      </c>
      <c r="L4697">
        <v>2</v>
      </c>
      <c r="M4697">
        <v>1388</v>
      </c>
      <c r="N4697" t="s">
        <v>93</v>
      </c>
      <c r="O4697">
        <v>16.2464985994397</v>
      </c>
      <c r="P4697" t="s">
        <v>68</v>
      </c>
      <c r="Q4697" t="s">
        <v>69</v>
      </c>
      <c r="R4697">
        <v>527</v>
      </c>
      <c r="S4697" t="s">
        <v>318</v>
      </c>
      <c r="T4697">
        <v>3</v>
      </c>
      <c r="U4697" t="s">
        <v>71</v>
      </c>
      <c r="V4697" t="s">
        <v>72</v>
      </c>
      <c r="W4697">
        <v>20142</v>
      </c>
      <c r="X4697">
        <v>20162</v>
      </c>
      <c r="Y4697">
        <v>3.75</v>
      </c>
      <c r="Z4697">
        <f t="shared" si="140"/>
        <v>7</v>
      </c>
      <c r="AA4697">
        <v>2</v>
      </c>
      <c r="AB4697">
        <v>3.45</v>
      </c>
      <c r="AC4697" t="s">
        <v>105</v>
      </c>
      <c r="AD4697">
        <v>0</v>
      </c>
      <c r="AE4697">
        <v>44</v>
      </c>
      <c r="AF4697">
        <v>36</v>
      </c>
      <c r="AG4697">
        <v>203</v>
      </c>
      <c r="AH4697">
        <v>6</v>
      </c>
      <c r="AI4697">
        <v>2013</v>
      </c>
      <c r="AJ4697">
        <v>1</v>
      </c>
      <c r="AK4697">
        <v>0</v>
      </c>
      <c r="AL4697" t="s">
        <v>74</v>
      </c>
      <c r="AM4697">
        <v>62.021999999999998</v>
      </c>
      <c r="AN4697" t="s">
        <v>75</v>
      </c>
      <c r="AO4697">
        <v>67.896000000000001</v>
      </c>
      <c r="AP4697" t="s">
        <v>76</v>
      </c>
      <c r="AQ4697" t="s">
        <v>76</v>
      </c>
      <c r="AR4697">
        <v>68.284999999999997</v>
      </c>
      <c r="AS4697" t="str">
        <f t="shared" si="139"/>
        <v>20132</v>
      </c>
      <c r="AT4697">
        <v>2013</v>
      </c>
      <c r="AU4697">
        <v>2</v>
      </c>
      <c r="AV4697">
        <f t="shared" si="137"/>
        <v>16</v>
      </c>
      <c r="AW4697" t="s">
        <v>5086</v>
      </c>
      <c r="AX4697" t="s">
        <v>999</v>
      </c>
      <c r="AY4697" t="s">
        <v>997</v>
      </c>
      <c r="AZ4697" t="s">
        <v>1014</v>
      </c>
      <c r="BA4697" t="s">
        <v>5092</v>
      </c>
      <c r="BB4697" t="s">
        <v>992</v>
      </c>
      <c r="BC4697" t="s">
        <v>79</v>
      </c>
      <c r="BD4697" t="s">
        <v>80</v>
      </c>
      <c r="BE4697" t="s">
        <v>136</v>
      </c>
      <c r="BF4697" t="s">
        <v>82</v>
      </c>
      <c r="BG4697">
        <v>56.5</v>
      </c>
      <c r="BH4697">
        <v>59</v>
      </c>
      <c r="BI4697">
        <v>57</v>
      </c>
      <c r="BJ4697" s="4">
        <v>57</v>
      </c>
      <c r="BK4697">
        <v>66</v>
      </c>
      <c r="BL4697" s="5">
        <v>290.19230769230768</v>
      </c>
    </row>
    <row r="4698" spans="1:64" x14ac:dyDescent="0.25">
      <c r="A4698" s="3">
        <v>1026154792</v>
      </c>
      <c r="B4698" t="s">
        <v>5197</v>
      </c>
      <c r="C4698" t="s">
        <v>84</v>
      </c>
      <c r="D4698">
        <v>1996</v>
      </c>
      <c r="E4698">
        <v>3</v>
      </c>
      <c r="F4698">
        <v>15</v>
      </c>
      <c r="G4698">
        <v>19</v>
      </c>
      <c r="H4698" t="s">
        <v>168</v>
      </c>
      <c r="I4698" t="s">
        <v>169</v>
      </c>
      <c r="J4698" t="s">
        <v>97</v>
      </c>
      <c r="K4698">
        <v>22.550953320184099</v>
      </c>
      <c r="L4698">
        <v>3</v>
      </c>
      <c r="M4698">
        <v>119933</v>
      </c>
      <c r="N4698" t="s">
        <v>67</v>
      </c>
      <c r="O4698">
        <v>22.550953320184</v>
      </c>
      <c r="P4698" t="s">
        <v>68</v>
      </c>
      <c r="Q4698" t="s">
        <v>69</v>
      </c>
      <c r="R4698">
        <v>510</v>
      </c>
      <c r="S4698" t="s">
        <v>155</v>
      </c>
      <c r="T4698">
        <v>4</v>
      </c>
      <c r="U4698" t="s">
        <v>71</v>
      </c>
      <c r="V4698" t="s">
        <v>72</v>
      </c>
      <c r="W4698">
        <v>20152</v>
      </c>
      <c r="X4698">
        <v>20162</v>
      </c>
      <c r="Y4698">
        <v>1.75</v>
      </c>
      <c r="Z4698">
        <f t="shared" si="140"/>
        <v>4</v>
      </c>
      <c r="AA4698">
        <v>1</v>
      </c>
      <c r="AB4698">
        <v>2.76</v>
      </c>
      <c r="AC4698" t="s">
        <v>166</v>
      </c>
      <c r="AD4698">
        <v>1</v>
      </c>
      <c r="AE4698">
        <v>19</v>
      </c>
      <c r="AF4698">
        <v>7</v>
      </c>
      <c r="AG4698">
        <v>200</v>
      </c>
      <c r="AH4698">
        <v>4</v>
      </c>
      <c r="AI4698">
        <v>2013</v>
      </c>
      <c r="AJ4698">
        <v>1</v>
      </c>
      <c r="AK4698">
        <v>0</v>
      </c>
      <c r="AL4698" t="s">
        <v>74</v>
      </c>
      <c r="AM4698">
        <v>47.54</v>
      </c>
      <c r="AN4698" t="s">
        <v>75</v>
      </c>
      <c r="AO4698">
        <v>65.697000000000003</v>
      </c>
      <c r="AP4698" t="s">
        <v>76</v>
      </c>
      <c r="AQ4698" t="s">
        <v>76</v>
      </c>
      <c r="AR4698">
        <v>56.631999999999998</v>
      </c>
      <c r="AS4698" t="str">
        <f t="shared" si="139"/>
        <v>20132</v>
      </c>
      <c r="AT4698">
        <v>2013</v>
      </c>
      <c r="AU4698">
        <v>2</v>
      </c>
      <c r="AV4698">
        <f t="shared" si="137"/>
        <v>17</v>
      </c>
      <c r="AW4698" t="s">
        <v>5086</v>
      </c>
      <c r="AX4698" t="s">
        <v>78</v>
      </c>
      <c r="AY4698" t="s">
        <v>997</v>
      </c>
      <c r="AZ4698" t="s">
        <v>995</v>
      </c>
      <c r="BA4698" t="s">
        <v>5092</v>
      </c>
      <c r="BB4698" t="s">
        <v>992</v>
      </c>
      <c r="BC4698" t="s">
        <v>79</v>
      </c>
      <c r="BD4698" t="s">
        <v>80</v>
      </c>
      <c r="BE4698" t="s">
        <v>89</v>
      </c>
      <c r="BF4698" t="s">
        <v>82</v>
      </c>
      <c r="BG4698">
        <v>57</v>
      </c>
      <c r="BH4698">
        <v>68</v>
      </c>
      <c r="BI4698">
        <v>49</v>
      </c>
      <c r="BJ4698" s="4">
        <v>57</v>
      </c>
      <c r="BK4698">
        <v>94</v>
      </c>
      <c r="BL4698" s="5">
        <v>302.69230769230768</v>
      </c>
    </row>
    <row r="4699" spans="1:64" x14ac:dyDescent="0.25">
      <c r="A4699" s="3">
        <v>96102212301</v>
      </c>
      <c r="B4699" t="s">
        <v>5198</v>
      </c>
      <c r="C4699" t="s">
        <v>84</v>
      </c>
      <c r="D4699">
        <v>1996</v>
      </c>
      <c r="E4699">
        <v>10</v>
      </c>
      <c r="F4699">
        <v>22</v>
      </c>
      <c r="G4699">
        <v>18</v>
      </c>
      <c r="H4699" t="s">
        <v>97</v>
      </c>
      <c r="I4699" t="s">
        <v>240</v>
      </c>
      <c r="J4699" t="s">
        <v>97</v>
      </c>
      <c r="K4699">
        <v>45.6967605903776</v>
      </c>
      <c r="L4699">
        <v>1</v>
      </c>
      <c r="M4699">
        <v>101949</v>
      </c>
      <c r="N4699" t="s">
        <v>67</v>
      </c>
      <c r="O4699">
        <v>45.6967605903776</v>
      </c>
      <c r="P4699" t="s">
        <v>68</v>
      </c>
      <c r="Q4699" t="s">
        <v>69</v>
      </c>
      <c r="R4699">
        <v>537</v>
      </c>
      <c r="S4699" t="s">
        <v>99</v>
      </c>
      <c r="T4699">
        <v>1</v>
      </c>
      <c r="U4699" t="s">
        <v>88</v>
      </c>
      <c r="V4699" t="s">
        <v>72</v>
      </c>
      <c r="W4699">
        <v>20141</v>
      </c>
      <c r="X4699">
        <v>20141</v>
      </c>
      <c r="Y4699">
        <v>0.06</v>
      </c>
      <c r="Z4699">
        <v>14</v>
      </c>
      <c r="AA4699">
        <v>1</v>
      </c>
      <c r="AB4699">
        <v>0.06</v>
      </c>
      <c r="AC4699" t="s">
        <v>73</v>
      </c>
      <c r="AD4699">
        <v>0</v>
      </c>
      <c r="AE4699">
        <v>0</v>
      </c>
      <c r="AF4699">
        <v>0</v>
      </c>
      <c r="AG4699">
        <v>182</v>
      </c>
      <c r="AH4699">
        <v>1</v>
      </c>
      <c r="AI4699">
        <v>2013</v>
      </c>
      <c r="AJ4699">
        <v>1</v>
      </c>
      <c r="AK4699">
        <v>0</v>
      </c>
      <c r="AL4699" t="s">
        <v>74</v>
      </c>
      <c r="AM4699">
        <v>61.095999999999997</v>
      </c>
      <c r="AN4699" t="s">
        <v>75</v>
      </c>
      <c r="AO4699">
        <v>48.941000000000003</v>
      </c>
      <c r="AP4699" t="s">
        <v>76</v>
      </c>
      <c r="AQ4699" t="s">
        <v>76</v>
      </c>
      <c r="AR4699">
        <v>57</v>
      </c>
      <c r="AS4699" t="str">
        <f t="shared" si="139"/>
        <v>20132</v>
      </c>
      <c r="AT4699">
        <v>2013</v>
      </c>
      <c r="AU4699">
        <v>2</v>
      </c>
      <c r="AV4699">
        <f t="shared" si="137"/>
        <v>17</v>
      </c>
      <c r="AW4699" t="s">
        <v>5086</v>
      </c>
      <c r="AX4699" t="s">
        <v>78</v>
      </c>
      <c r="AY4699" t="s">
        <v>995</v>
      </c>
      <c r="AZ4699" t="s">
        <v>995</v>
      </c>
      <c r="BA4699" t="s">
        <v>981</v>
      </c>
      <c r="BB4699" t="s">
        <v>988</v>
      </c>
      <c r="BC4699" t="s">
        <v>79</v>
      </c>
      <c r="BD4699" t="s">
        <v>80</v>
      </c>
      <c r="BE4699" t="s">
        <v>81</v>
      </c>
      <c r="BF4699" t="s">
        <v>111</v>
      </c>
      <c r="BG4699">
        <v>51</v>
      </c>
      <c r="BH4699">
        <v>52</v>
      </c>
      <c r="BI4699">
        <v>54</v>
      </c>
      <c r="BJ4699" s="4">
        <v>53</v>
      </c>
      <c r="BK4699">
        <v>42</v>
      </c>
      <c r="BL4699" s="5">
        <v>258.46153846153845</v>
      </c>
    </row>
    <row r="4700" spans="1:64" x14ac:dyDescent="0.25">
      <c r="A4700" s="3">
        <v>96121612264</v>
      </c>
      <c r="B4700" t="s">
        <v>5199</v>
      </c>
      <c r="C4700" t="s">
        <v>84</v>
      </c>
      <c r="D4700">
        <v>1996</v>
      </c>
      <c r="E4700">
        <v>12</v>
      </c>
      <c r="F4700">
        <v>16</v>
      </c>
      <c r="G4700">
        <v>18</v>
      </c>
      <c r="H4700" t="s">
        <v>97</v>
      </c>
      <c r="I4700" t="s">
        <v>119</v>
      </c>
      <c r="J4700" t="s">
        <v>97</v>
      </c>
      <c r="K4700">
        <v>22.550953320184099</v>
      </c>
      <c r="L4700">
        <v>5</v>
      </c>
      <c r="M4700">
        <v>1115</v>
      </c>
      <c r="N4700" t="s">
        <v>93</v>
      </c>
      <c r="O4700">
        <v>22.550953320184</v>
      </c>
      <c r="P4700" t="s">
        <v>68</v>
      </c>
      <c r="Q4700" t="s">
        <v>69</v>
      </c>
      <c r="R4700">
        <v>510</v>
      </c>
      <c r="S4700" t="s">
        <v>155</v>
      </c>
      <c r="T4700">
        <v>4</v>
      </c>
      <c r="U4700" t="s">
        <v>71</v>
      </c>
      <c r="V4700" t="s">
        <v>72</v>
      </c>
      <c r="W4700">
        <v>20142</v>
      </c>
      <c r="X4700">
        <v>20142</v>
      </c>
      <c r="Y4700">
        <v>0.3</v>
      </c>
      <c r="Z4700">
        <v>10</v>
      </c>
      <c r="AA4700">
        <v>1</v>
      </c>
      <c r="AB4700">
        <v>0.3</v>
      </c>
      <c r="AC4700" t="s">
        <v>73</v>
      </c>
      <c r="AD4700">
        <v>0</v>
      </c>
      <c r="AE4700">
        <v>10</v>
      </c>
      <c r="AF4700">
        <v>0</v>
      </c>
      <c r="AG4700">
        <v>200</v>
      </c>
      <c r="AH4700">
        <v>1</v>
      </c>
      <c r="AI4700">
        <v>2013</v>
      </c>
      <c r="AJ4700">
        <v>1</v>
      </c>
      <c r="AK4700">
        <v>0</v>
      </c>
      <c r="AL4700" t="s">
        <v>74</v>
      </c>
      <c r="AM4700">
        <v>62.021999999999998</v>
      </c>
      <c r="AN4700" t="s">
        <v>75</v>
      </c>
      <c r="AO4700">
        <v>59.805</v>
      </c>
      <c r="AP4700" t="s">
        <v>76</v>
      </c>
      <c r="AQ4700" t="s">
        <v>76</v>
      </c>
      <c r="AR4700">
        <v>63.244</v>
      </c>
      <c r="AS4700" t="str">
        <f t="shared" si="139"/>
        <v>20132</v>
      </c>
      <c r="AT4700">
        <v>2013</v>
      </c>
      <c r="AU4700">
        <v>2</v>
      </c>
      <c r="AV4700">
        <f t="shared" si="137"/>
        <v>17</v>
      </c>
      <c r="AW4700" t="s">
        <v>5086</v>
      </c>
      <c r="AX4700" t="s">
        <v>740</v>
      </c>
      <c r="AY4700" t="s">
        <v>997</v>
      </c>
      <c r="AZ4700" t="s">
        <v>1020</v>
      </c>
      <c r="BA4700" t="s">
        <v>5092</v>
      </c>
      <c r="BB4700" t="s">
        <v>982</v>
      </c>
      <c r="BC4700" t="s">
        <v>79</v>
      </c>
      <c r="BD4700" t="s">
        <v>80</v>
      </c>
      <c r="BE4700" t="s">
        <v>89</v>
      </c>
      <c r="BF4700" t="s">
        <v>82</v>
      </c>
      <c r="BG4700">
        <v>55</v>
      </c>
      <c r="BH4700">
        <v>65</v>
      </c>
      <c r="BI4700">
        <v>72</v>
      </c>
      <c r="BJ4700" s="4">
        <v>59.333333333333336</v>
      </c>
      <c r="BK4700">
        <v>83</v>
      </c>
      <c r="BL4700" s="5">
        <v>321.92307692307691</v>
      </c>
    </row>
    <row r="4701" spans="1:64" x14ac:dyDescent="0.25">
      <c r="A4701" s="3">
        <v>97012714924</v>
      </c>
      <c r="B4701" t="s">
        <v>5200</v>
      </c>
      <c r="C4701" t="s">
        <v>84</v>
      </c>
      <c r="D4701">
        <v>1997</v>
      </c>
      <c r="E4701">
        <v>1</v>
      </c>
      <c r="F4701">
        <v>27</v>
      </c>
      <c r="G4701">
        <v>17</v>
      </c>
      <c r="H4701" t="s">
        <v>97</v>
      </c>
      <c r="I4701" t="s">
        <v>163</v>
      </c>
      <c r="J4701" t="s">
        <v>97</v>
      </c>
      <c r="K4701">
        <v>16.2464985994398</v>
      </c>
      <c r="L4701">
        <v>3</v>
      </c>
      <c r="M4701">
        <v>53454</v>
      </c>
      <c r="N4701" t="s">
        <v>93</v>
      </c>
      <c r="O4701">
        <v>16.2464985994397</v>
      </c>
      <c r="P4701" t="s">
        <v>68</v>
      </c>
      <c r="Q4701" t="s">
        <v>69</v>
      </c>
      <c r="R4701">
        <v>539</v>
      </c>
      <c r="S4701" t="s">
        <v>132</v>
      </c>
      <c r="T4701">
        <v>3</v>
      </c>
      <c r="U4701" t="s">
        <v>71</v>
      </c>
      <c r="V4701" t="s">
        <v>72</v>
      </c>
      <c r="W4701">
        <v>20142</v>
      </c>
      <c r="X4701">
        <v>20142</v>
      </c>
      <c r="Y4701">
        <v>1.83</v>
      </c>
      <c r="Z4701">
        <v>12</v>
      </c>
      <c r="AA4701">
        <v>1</v>
      </c>
      <c r="AB4701">
        <v>1.83</v>
      </c>
      <c r="AC4701" t="s">
        <v>73</v>
      </c>
      <c r="AD4701">
        <v>0</v>
      </c>
      <c r="AE4701">
        <v>12</v>
      </c>
      <c r="AF4701">
        <v>0</v>
      </c>
      <c r="AG4701">
        <v>200</v>
      </c>
      <c r="AH4701">
        <v>1</v>
      </c>
      <c r="AI4701">
        <v>2013</v>
      </c>
      <c r="AJ4701">
        <v>0</v>
      </c>
      <c r="AK4701">
        <v>1</v>
      </c>
      <c r="AL4701" t="s">
        <v>74</v>
      </c>
      <c r="AM4701">
        <v>55.475000000000001</v>
      </c>
      <c r="AN4701" t="s">
        <v>75</v>
      </c>
      <c r="AO4701">
        <v>49.692</v>
      </c>
      <c r="AP4701" t="s">
        <v>76</v>
      </c>
      <c r="AQ4701" t="s">
        <v>76</v>
      </c>
      <c r="AR4701">
        <v>53.164000000000001</v>
      </c>
      <c r="AS4701" t="str">
        <f t="shared" si="139"/>
        <v>20132</v>
      </c>
      <c r="AT4701">
        <v>2013</v>
      </c>
      <c r="AU4701">
        <v>2</v>
      </c>
      <c r="AV4701">
        <f t="shared" si="137"/>
        <v>16</v>
      </c>
      <c r="AW4701" t="s">
        <v>5086</v>
      </c>
      <c r="AX4701" t="s">
        <v>1006</v>
      </c>
      <c r="AY4701" t="s">
        <v>995</v>
      </c>
      <c r="AZ4701" t="s">
        <v>1014</v>
      </c>
      <c r="BA4701" t="s">
        <v>1015</v>
      </c>
      <c r="BB4701" t="s">
        <v>1001</v>
      </c>
      <c r="BC4701" t="s">
        <v>79</v>
      </c>
      <c r="BD4701" t="s">
        <v>80</v>
      </c>
      <c r="BE4701" t="s">
        <v>136</v>
      </c>
      <c r="BF4701" t="s">
        <v>82</v>
      </c>
      <c r="BG4701">
        <v>46</v>
      </c>
      <c r="BH4701">
        <v>43</v>
      </c>
      <c r="BI4701">
        <v>47</v>
      </c>
      <c r="BJ4701" s="4">
        <v>48.666666666666664</v>
      </c>
      <c r="BK4701">
        <v>56</v>
      </c>
      <c r="BL4701" s="5">
        <v>234.61538461538458</v>
      </c>
    </row>
    <row r="4702" spans="1:64" x14ac:dyDescent="0.25">
      <c r="A4702" s="3">
        <v>1017247581</v>
      </c>
      <c r="B4702" t="s">
        <v>5201</v>
      </c>
      <c r="C4702" t="s">
        <v>64</v>
      </c>
      <c r="D4702">
        <v>1996</v>
      </c>
      <c r="E4702">
        <v>12</v>
      </c>
      <c r="F4702">
        <v>16</v>
      </c>
      <c r="G4702">
        <v>21</v>
      </c>
      <c r="H4702" t="s">
        <v>85</v>
      </c>
      <c r="I4702" t="s">
        <v>1404</v>
      </c>
      <c r="J4702" t="s">
        <v>85</v>
      </c>
      <c r="K4702">
        <v>17.620945823518799</v>
      </c>
      <c r="L4702">
        <v>2</v>
      </c>
      <c r="M4702">
        <v>18705</v>
      </c>
      <c r="N4702" t="s">
        <v>67</v>
      </c>
      <c r="O4702">
        <v>17.620945823518699</v>
      </c>
      <c r="P4702" t="s">
        <v>68</v>
      </c>
      <c r="Q4702" t="s">
        <v>69</v>
      </c>
      <c r="R4702">
        <v>531</v>
      </c>
      <c r="S4702" t="s">
        <v>237</v>
      </c>
      <c r="T4702">
        <v>1</v>
      </c>
      <c r="U4702" t="s">
        <v>71</v>
      </c>
      <c r="V4702" t="s">
        <v>72</v>
      </c>
      <c r="W4702">
        <v>20172</v>
      </c>
      <c r="X4702">
        <v>20172</v>
      </c>
      <c r="Y4702">
        <v>2.4</v>
      </c>
      <c r="Z4702">
        <v>14</v>
      </c>
      <c r="AA4702">
        <v>1</v>
      </c>
      <c r="AB4702">
        <v>2.4</v>
      </c>
      <c r="AC4702" t="s">
        <v>73</v>
      </c>
      <c r="AD4702">
        <v>0</v>
      </c>
      <c r="AE4702">
        <v>14</v>
      </c>
      <c r="AF4702">
        <v>4</v>
      </c>
      <c r="AG4702">
        <v>182</v>
      </c>
      <c r="AH4702">
        <v>1</v>
      </c>
      <c r="AI4702">
        <v>2013</v>
      </c>
      <c r="AJ4702">
        <v>1</v>
      </c>
      <c r="AK4702">
        <v>0</v>
      </c>
      <c r="AL4702" t="s">
        <v>74</v>
      </c>
      <c r="AM4702">
        <v>93.013999999999996</v>
      </c>
      <c r="AN4702" t="s">
        <v>75</v>
      </c>
      <c r="AO4702">
        <v>69.709000000000003</v>
      </c>
      <c r="AP4702" t="s">
        <v>76</v>
      </c>
      <c r="AQ4702" t="s">
        <v>76</v>
      </c>
      <c r="AR4702">
        <v>81.361999999999995</v>
      </c>
      <c r="AS4702" t="str">
        <f t="shared" si="139"/>
        <v>20132</v>
      </c>
      <c r="AT4702">
        <v>2013</v>
      </c>
      <c r="AU4702">
        <v>2</v>
      </c>
      <c r="AV4702">
        <f t="shared" si="137"/>
        <v>17</v>
      </c>
      <c r="AW4702" t="s">
        <v>5086</v>
      </c>
      <c r="AX4702" t="s">
        <v>78</v>
      </c>
      <c r="AY4702" t="s">
        <v>1014</v>
      </c>
      <c r="AZ4702" t="s">
        <v>997</v>
      </c>
      <c r="BA4702" t="s">
        <v>1015</v>
      </c>
      <c r="BB4702" t="s">
        <v>1001</v>
      </c>
      <c r="BC4702" t="s">
        <v>79</v>
      </c>
      <c r="BD4702" t="s">
        <v>80</v>
      </c>
      <c r="BE4702" t="s">
        <v>89</v>
      </c>
      <c r="BF4702" t="s">
        <v>90</v>
      </c>
      <c r="BG4702">
        <v>62</v>
      </c>
      <c r="BH4702">
        <v>59</v>
      </c>
      <c r="BI4702">
        <v>57</v>
      </c>
      <c r="BJ4702" s="4">
        <v>59.666666666666664</v>
      </c>
      <c r="BK4702">
        <v>71</v>
      </c>
      <c r="BL4702" s="5">
        <v>301.53846153846155</v>
      </c>
    </row>
    <row r="4703" spans="1:64" x14ac:dyDescent="0.25">
      <c r="A4703" s="3">
        <v>1045521528</v>
      </c>
      <c r="B4703" t="s">
        <v>5202</v>
      </c>
      <c r="C4703" t="s">
        <v>64</v>
      </c>
      <c r="D4703">
        <v>1996</v>
      </c>
      <c r="E4703">
        <v>7</v>
      </c>
      <c r="F4703">
        <v>26</v>
      </c>
      <c r="G4703">
        <v>19</v>
      </c>
      <c r="H4703" t="s">
        <v>97</v>
      </c>
      <c r="I4703" t="s">
        <v>225</v>
      </c>
      <c r="J4703" t="s">
        <v>97</v>
      </c>
      <c r="K4703">
        <v>58.872256939398298</v>
      </c>
      <c r="L4703">
        <v>2</v>
      </c>
      <c r="M4703">
        <v>28613</v>
      </c>
      <c r="N4703" t="s">
        <v>93</v>
      </c>
      <c r="O4703">
        <v>22.550953320184</v>
      </c>
      <c r="P4703" t="s">
        <v>68</v>
      </c>
      <c r="Q4703" t="s">
        <v>225</v>
      </c>
      <c r="R4703">
        <v>540</v>
      </c>
      <c r="S4703" t="s">
        <v>899</v>
      </c>
      <c r="T4703">
        <v>1</v>
      </c>
      <c r="U4703" t="s">
        <v>122</v>
      </c>
      <c r="V4703" t="s">
        <v>72</v>
      </c>
      <c r="W4703">
        <v>20151</v>
      </c>
      <c r="X4703">
        <v>20151</v>
      </c>
      <c r="Y4703">
        <v>2.48</v>
      </c>
      <c r="Z4703">
        <v>12</v>
      </c>
      <c r="AA4703">
        <v>1</v>
      </c>
      <c r="AB4703">
        <v>2.48</v>
      </c>
      <c r="AC4703" t="s">
        <v>73</v>
      </c>
      <c r="AD4703">
        <v>0</v>
      </c>
      <c r="AE4703">
        <v>12</v>
      </c>
      <c r="AF4703">
        <v>5</v>
      </c>
      <c r="AG4703">
        <v>162</v>
      </c>
      <c r="AH4703">
        <v>1</v>
      </c>
      <c r="AI4703">
        <v>2013</v>
      </c>
      <c r="AJ4703">
        <v>0</v>
      </c>
      <c r="AK4703">
        <v>1</v>
      </c>
      <c r="AL4703" t="s">
        <v>74</v>
      </c>
      <c r="AM4703">
        <v>57.113999999999997</v>
      </c>
      <c r="AN4703" t="s">
        <v>75</v>
      </c>
      <c r="AO4703">
        <v>41.658000000000001</v>
      </c>
      <c r="AP4703" t="s">
        <v>76</v>
      </c>
      <c r="AQ4703" t="s">
        <v>76</v>
      </c>
      <c r="AR4703">
        <v>50.616</v>
      </c>
      <c r="AS4703" t="str">
        <f t="shared" si="139"/>
        <v>20132</v>
      </c>
      <c r="AT4703">
        <v>2013</v>
      </c>
      <c r="AU4703">
        <v>2</v>
      </c>
      <c r="AV4703">
        <f t="shared" si="137"/>
        <v>17</v>
      </c>
      <c r="AW4703" t="s">
        <v>5086</v>
      </c>
      <c r="AX4703" t="s">
        <v>999</v>
      </c>
      <c r="AY4703" t="s">
        <v>1014</v>
      </c>
      <c r="AZ4703" t="s">
        <v>995</v>
      </c>
      <c r="BA4703" t="s">
        <v>5092</v>
      </c>
      <c r="BB4703" t="s">
        <v>992</v>
      </c>
      <c r="BC4703" t="s">
        <v>79</v>
      </c>
      <c r="BD4703" t="s">
        <v>80</v>
      </c>
      <c r="BE4703" t="s">
        <v>81</v>
      </c>
      <c r="BF4703" t="s">
        <v>82</v>
      </c>
      <c r="BG4703">
        <v>37.5</v>
      </c>
      <c r="BH4703">
        <v>47</v>
      </c>
      <c r="BI4703">
        <v>40</v>
      </c>
      <c r="BJ4703" s="4">
        <v>34</v>
      </c>
      <c r="BK4703">
        <v>57</v>
      </c>
      <c r="BL4703" s="5">
        <v>204.80769230769229</v>
      </c>
    </row>
    <row r="4704" spans="1:64" x14ac:dyDescent="0.25">
      <c r="A4704" s="3">
        <v>1035832862</v>
      </c>
      <c r="B4704" t="s">
        <v>5203</v>
      </c>
      <c r="C4704" t="s">
        <v>84</v>
      </c>
      <c r="D4704">
        <v>1996</v>
      </c>
      <c r="E4704">
        <v>3</v>
      </c>
      <c r="F4704">
        <v>24</v>
      </c>
      <c r="G4704">
        <v>18</v>
      </c>
      <c r="H4704" t="s">
        <v>97</v>
      </c>
      <c r="I4704" t="s">
        <v>69</v>
      </c>
      <c r="J4704" t="s">
        <v>97</v>
      </c>
      <c r="K4704">
        <v>41.9688241274144</v>
      </c>
      <c r="L4704">
        <v>2</v>
      </c>
      <c r="M4704">
        <v>2618</v>
      </c>
      <c r="N4704" t="s">
        <v>67</v>
      </c>
      <c r="O4704">
        <v>41.9688241274144</v>
      </c>
      <c r="P4704" t="s">
        <v>68</v>
      </c>
      <c r="Q4704" t="s">
        <v>69</v>
      </c>
      <c r="R4704">
        <v>506</v>
      </c>
      <c r="S4704" t="s">
        <v>102</v>
      </c>
      <c r="T4704">
        <v>3</v>
      </c>
      <c r="U4704" t="s">
        <v>88</v>
      </c>
      <c r="V4704" t="s">
        <v>72</v>
      </c>
      <c r="W4704">
        <v>20142</v>
      </c>
      <c r="X4704">
        <v>20142</v>
      </c>
      <c r="Y4704">
        <v>0.01</v>
      </c>
      <c r="Z4704">
        <v>18</v>
      </c>
      <c r="AA4704">
        <v>1</v>
      </c>
      <c r="AB4704">
        <v>0.01</v>
      </c>
      <c r="AC4704" t="s">
        <v>73</v>
      </c>
      <c r="AD4704">
        <v>0</v>
      </c>
      <c r="AE4704">
        <v>18</v>
      </c>
      <c r="AF4704">
        <v>0</v>
      </c>
      <c r="AG4704">
        <v>180</v>
      </c>
      <c r="AH4704">
        <v>1</v>
      </c>
      <c r="AI4704">
        <v>2013</v>
      </c>
      <c r="AJ4704">
        <v>0</v>
      </c>
      <c r="AK4704">
        <v>1</v>
      </c>
      <c r="AL4704" t="s">
        <v>74</v>
      </c>
      <c r="AM4704">
        <v>59.84</v>
      </c>
      <c r="AN4704" t="s">
        <v>75</v>
      </c>
      <c r="AO4704">
        <v>45.646000000000001</v>
      </c>
      <c r="AP4704" t="s">
        <v>76</v>
      </c>
      <c r="AQ4704" t="s">
        <v>76</v>
      </c>
      <c r="AR4704">
        <v>53.164000000000001</v>
      </c>
      <c r="AS4704" t="str">
        <f t="shared" si="139"/>
        <v>20132</v>
      </c>
      <c r="AT4704">
        <v>2013</v>
      </c>
      <c r="AU4704">
        <v>2</v>
      </c>
      <c r="AV4704">
        <f t="shared" si="137"/>
        <v>17</v>
      </c>
      <c r="AW4704" t="s">
        <v>5086</v>
      </c>
      <c r="AX4704" t="s">
        <v>78</v>
      </c>
      <c r="AY4704" t="s">
        <v>1014</v>
      </c>
      <c r="AZ4704" t="s">
        <v>986</v>
      </c>
      <c r="BA4704" t="s">
        <v>1015</v>
      </c>
      <c r="BB4704" t="s">
        <v>982</v>
      </c>
      <c r="BC4704" t="s">
        <v>79</v>
      </c>
      <c r="BD4704" t="s">
        <v>80</v>
      </c>
      <c r="BE4704" t="s">
        <v>136</v>
      </c>
      <c r="BF4704" t="s">
        <v>111</v>
      </c>
      <c r="BG4704">
        <v>37</v>
      </c>
      <c r="BH4704">
        <v>46</v>
      </c>
      <c r="BI4704">
        <v>28</v>
      </c>
      <c r="BJ4704" s="4">
        <v>39.666666666666664</v>
      </c>
      <c r="BK4704">
        <v>46</v>
      </c>
      <c r="BL4704" s="5">
        <v>191.53846153846155</v>
      </c>
    </row>
    <row r="4705" spans="1:64" x14ac:dyDescent="0.25">
      <c r="A4705" s="3">
        <v>97040918098</v>
      </c>
      <c r="B4705" t="s">
        <v>5204</v>
      </c>
      <c r="C4705" t="s">
        <v>64</v>
      </c>
      <c r="D4705">
        <v>1997</v>
      </c>
      <c r="E4705">
        <v>4</v>
      </c>
      <c r="F4705">
        <v>9</v>
      </c>
      <c r="G4705">
        <v>17</v>
      </c>
      <c r="H4705" t="s">
        <v>97</v>
      </c>
      <c r="I4705" t="s">
        <v>386</v>
      </c>
      <c r="J4705" t="s">
        <v>97</v>
      </c>
      <c r="K4705">
        <v>22.550953320184099</v>
      </c>
      <c r="L4705">
        <v>2</v>
      </c>
      <c r="M4705">
        <v>2063</v>
      </c>
      <c r="N4705" t="s">
        <v>67</v>
      </c>
      <c r="O4705">
        <v>20.535714285714199</v>
      </c>
      <c r="P4705" t="s">
        <v>68</v>
      </c>
      <c r="Q4705" t="s">
        <v>69</v>
      </c>
      <c r="R4705">
        <v>504</v>
      </c>
      <c r="S4705" t="s">
        <v>161</v>
      </c>
      <c r="T4705">
        <v>3</v>
      </c>
      <c r="U4705" t="s">
        <v>71</v>
      </c>
      <c r="V4705" t="s">
        <v>72</v>
      </c>
      <c r="W4705">
        <v>20142</v>
      </c>
      <c r="X4705">
        <v>20142</v>
      </c>
      <c r="Y4705">
        <v>3.84</v>
      </c>
      <c r="Z4705">
        <v>10</v>
      </c>
      <c r="AA4705">
        <v>1</v>
      </c>
      <c r="AB4705">
        <v>3.84</v>
      </c>
      <c r="AC4705" t="s">
        <v>105</v>
      </c>
      <c r="AD4705">
        <v>0</v>
      </c>
      <c r="AE4705">
        <v>10</v>
      </c>
      <c r="AF4705">
        <v>14</v>
      </c>
      <c r="AG4705">
        <v>180</v>
      </c>
      <c r="AH4705">
        <v>1</v>
      </c>
      <c r="AI4705">
        <v>2013</v>
      </c>
      <c r="AJ4705">
        <v>1</v>
      </c>
      <c r="AK4705">
        <v>0</v>
      </c>
      <c r="AL4705" t="s">
        <v>74</v>
      </c>
      <c r="AM4705">
        <v>66.388000000000005</v>
      </c>
      <c r="AN4705" t="s">
        <v>75</v>
      </c>
      <c r="AO4705">
        <v>65.873000000000005</v>
      </c>
      <c r="AP4705" t="s">
        <v>76</v>
      </c>
      <c r="AQ4705" t="s">
        <v>76</v>
      </c>
      <c r="AR4705">
        <v>69.545000000000002</v>
      </c>
      <c r="AS4705" t="str">
        <f t="shared" si="139"/>
        <v>20132</v>
      </c>
      <c r="AT4705">
        <v>2013</v>
      </c>
      <c r="AU4705">
        <v>2</v>
      </c>
      <c r="AV4705">
        <f t="shared" si="137"/>
        <v>16</v>
      </c>
      <c r="AW4705" t="s">
        <v>77</v>
      </c>
      <c r="AX4705" t="s">
        <v>78</v>
      </c>
      <c r="AY4705" t="s">
        <v>1014</v>
      </c>
      <c r="AZ4705" t="s">
        <v>1014</v>
      </c>
      <c r="BA4705" t="s">
        <v>5092</v>
      </c>
      <c r="BB4705" t="s">
        <v>992</v>
      </c>
      <c r="BC4705" t="s">
        <v>79</v>
      </c>
      <c r="BD4705" t="s">
        <v>80</v>
      </c>
      <c r="BE4705" t="s">
        <v>89</v>
      </c>
      <c r="BF4705" t="s">
        <v>111</v>
      </c>
      <c r="BG4705">
        <v>65</v>
      </c>
      <c r="BH4705">
        <v>65</v>
      </c>
      <c r="BI4705">
        <v>61</v>
      </c>
      <c r="BJ4705" s="4">
        <v>65.333333333333329</v>
      </c>
      <c r="BK4705">
        <v>74</v>
      </c>
      <c r="BL4705" s="5">
        <v>324.23076923076917</v>
      </c>
    </row>
    <row r="4706" spans="1:64" x14ac:dyDescent="0.25">
      <c r="A4706" s="3">
        <v>1041150995</v>
      </c>
      <c r="B4706" t="s">
        <v>5205</v>
      </c>
      <c r="C4706" t="s">
        <v>84</v>
      </c>
      <c r="D4706">
        <v>1996</v>
      </c>
      <c r="E4706">
        <v>10</v>
      </c>
      <c r="F4706">
        <v>6</v>
      </c>
      <c r="G4706">
        <v>18</v>
      </c>
      <c r="H4706" t="s">
        <v>97</v>
      </c>
      <c r="I4706" t="s">
        <v>2171</v>
      </c>
      <c r="J4706" t="s">
        <v>97</v>
      </c>
      <c r="K4706">
        <v>22.550953320184099</v>
      </c>
      <c r="L4706">
        <v>1</v>
      </c>
      <c r="M4706">
        <v>82404</v>
      </c>
      <c r="N4706" t="s">
        <v>67</v>
      </c>
      <c r="O4706">
        <v>21.966699637322701</v>
      </c>
      <c r="P4706" t="s">
        <v>68</v>
      </c>
      <c r="Q4706" t="s">
        <v>69</v>
      </c>
      <c r="R4706">
        <v>507</v>
      </c>
      <c r="S4706" t="s">
        <v>165</v>
      </c>
      <c r="T4706">
        <v>4</v>
      </c>
      <c r="U4706" t="s">
        <v>71</v>
      </c>
      <c r="V4706" t="s">
        <v>72</v>
      </c>
      <c r="W4706">
        <v>20141</v>
      </c>
      <c r="X4706">
        <v>20151</v>
      </c>
      <c r="Y4706">
        <v>0.27</v>
      </c>
      <c r="Z4706">
        <v>12</v>
      </c>
      <c r="AA4706">
        <v>1</v>
      </c>
      <c r="AB4706">
        <v>1.61</v>
      </c>
      <c r="AC4706" t="s">
        <v>73</v>
      </c>
      <c r="AD4706">
        <v>1</v>
      </c>
      <c r="AE4706">
        <v>30</v>
      </c>
      <c r="AF4706">
        <v>6</v>
      </c>
      <c r="AG4706">
        <v>198</v>
      </c>
      <c r="AH4706">
        <v>3</v>
      </c>
      <c r="AI4706">
        <v>2013</v>
      </c>
      <c r="AJ4706">
        <v>1</v>
      </c>
      <c r="AK4706">
        <v>0</v>
      </c>
      <c r="AL4706" t="s">
        <v>74</v>
      </c>
      <c r="AM4706">
        <v>62.862000000000002</v>
      </c>
      <c r="AN4706" t="s">
        <v>75</v>
      </c>
      <c r="AO4706">
        <v>53.475000000000001</v>
      </c>
      <c r="AP4706" t="s">
        <v>76</v>
      </c>
      <c r="AQ4706" t="s">
        <v>76</v>
      </c>
      <c r="AR4706">
        <v>60.529000000000003</v>
      </c>
      <c r="AS4706" t="str">
        <f t="shared" si="139"/>
        <v>20132</v>
      </c>
      <c r="AT4706">
        <v>2013</v>
      </c>
      <c r="AU4706">
        <v>2</v>
      </c>
      <c r="AV4706">
        <f t="shared" si="137"/>
        <v>17</v>
      </c>
      <c r="AW4706" t="s">
        <v>77</v>
      </c>
      <c r="AX4706" t="s">
        <v>78</v>
      </c>
      <c r="AY4706" t="s">
        <v>980</v>
      </c>
      <c r="AZ4706" t="s">
        <v>1017</v>
      </c>
      <c r="BA4706" t="s">
        <v>1015</v>
      </c>
      <c r="BB4706" t="s">
        <v>982</v>
      </c>
      <c r="BC4706" t="s">
        <v>79</v>
      </c>
      <c r="BD4706" t="s">
        <v>80</v>
      </c>
      <c r="BE4706" t="s">
        <v>136</v>
      </c>
      <c r="BF4706" t="s">
        <v>82</v>
      </c>
      <c r="BG4706">
        <v>44.5</v>
      </c>
      <c r="BH4706">
        <v>55</v>
      </c>
      <c r="BI4706">
        <v>38</v>
      </c>
      <c r="BJ4706" s="4">
        <v>44.666666666666664</v>
      </c>
      <c r="BK4706">
        <v>53</v>
      </c>
      <c r="BL4706" s="5">
        <v>230.57692307692307</v>
      </c>
    </row>
    <row r="4707" spans="1:64" x14ac:dyDescent="0.25">
      <c r="A4707" s="3">
        <v>1039761668</v>
      </c>
      <c r="B4707" t="s">
        <v>5206</v>
      </c>
      <c r="C4707" t="s">
        <v>84</v>
      </c>
      <c r="D4707">
        <v>1996</v>
      </c>
      <c r="E4707">
        <v>12</v>
      </c>
      <c r="F4707">
        <v>22</v>
      </c>
      <c r="G4707">
        <v>18</v>
      </c>
      <c r="H4707" t="s">
        <v>97</v>
      </c>
      <c r="I4707" t="s">
        <v>182</v>
      </c>
      <c r="J4707" t="s">
        <v>97</v>
      </c>
      <c r="K4707">
        <v>61.514145724671998</v>
      </c>
      <c r="L4707">
        <v>2</v>
      </c>
      <c r="M4707">
        <v>152132</v>
      </c>
      <c r="N4707" t="s">
        <v>67</v>
      </c>
      <c r="O4707">
        <v>61.514145724671998</v>
      </c>
      <c r="P4707" t="s">
        <v>68</v>
      </c>
      <c r="Q4707" t="s">
        <v>69</v>
      </c>
      <c r="R4707">
        <v>531</v>
      </c>
      <c r="S4707" t="s">
        <v>237</v>
      </c>
      <c r="T4707">
        <v>1</v>
      </c>
      <c r="U4707" t="s">
        <v>71</v>
      </c>
      <c r="V4707" t="s">
        <v>72</v>
      </c>
      <c r="W4707">
        <v>20142</v>
      </c>
      <c r="X4707">
        <v>20151</v>
      </c>
      <c r="Y4707">
        <v>3.35</v>
      </c>
      <c r="Z4707">
        <f>ROUNDDOWN(AE4707/AH4707,0)</f>
        <v>4</v>
      </c>
      <c r="AA4707">
        <v>1</v>
      </c>
      <c r="AB4707">
        <v>2.82</v>
      </c>
      <c r="AC4707" t="s">
        <v>105</v>
      </c>
      <c r="AD4707">
        <v>1</v>
      </c>
      <c r="AE4707">
        <v>22</v>
      </c>
      <c r="AF4707">
        <v>14</v>
      </c>
      <c r="AG4707">
        <v>182</v>
      </c>
      <c r="AH4707">
        <v>5</v>
      </c>
      <c r="AI4707">
        <v>2013</v>
      </c>
      <c r="AJ4707">
        <v>1</v>
      </c>
      <c r="AK4707">
        <v>0</v>
      </c>
      <c r="AL4707" t="s">
        <v>74</v>
      </c>
      <c r="AM4707">
        <v>48.927</v>
      </c>
      <c r="AN4707" t="s">
        <v>75</v>
      </c>
      <c r="AO4707">
        <v>65.873000000000005</v>
      </c>
      <c r="AP4707" t="s">
        <v>76</v>
      </c>
      <c r="AQ4707" t="s">
        <v>76</v>
      </c>
      <c r="AR4707">
        <v>59.463999999999999</v>
      </c>
      <c r="AS4707" t="str">
        <f t="shared" si="139"/>
        <v>20132</v>
      </c>
      <c r="AT4707">
        <v>2013</v>
      </c>
      <c r="AU4707">
        <v>2</v>
      </c>
      <c r="AV4707">
        <f t="shared" si="137"/>
        <v>17</v>
      </c>
      <c r="AW4707" t="s">
        <v>5094</v>
      </c>
      <c r="AX4707" t="s">
        <v>78</v>
      </c>
      <c r="AY4707" t="s">
        <v>1017</v>
      </c>
      <c r="AZ4707" t="s">
        <v>990</v>
      </c>
      <c r="BA4707" t="s">
        <v>1015</v>
      </c>
      <c r="BB4707" t="s">
        <v>988</v>
      </c>
      <c r="BC4707" t="s">
        <v>79</v>
      </c>
      <c r="BD4707" t="s">
        <v>80</v>
      </c>
      <c r="BE4707" t="s">
        <v>136</v>
      </c>
      <c r="BF4707" t="s">
        <v>82</v>
      </c>
      <c r="BG4707">
        <v>44</v>
      </c>
      <c r="BH4707">
        <v>46</v>
      </c>
      <c r="BI4707">
        <v>50</v>
      </c>
      <c r="BJ4707" s="4">
        <v>51.333333333333336</v>
      </c>
      <c r="BK4707">
        <v>43</v>
      </c>
      <c r="BL4707" s="5">
        <v>237.30769230769229</v>
      </c>
    </row>
    <row r="4708" spans="1:64" x14ac:dyDescent="0.25">
      <c r="A4708" s="3">
        <v>1040047808</v>
      </c>
      <c r="B4708" t="s">
        <v>5207</v>
      </c>
      <c r="C4708" t="s">
        <v>64</v>
      </c>
      <c r="D4708">
        <v>1996</v>
      </c>
      <c r="E4708">
        <v>11</v>
      </c>
      <c r="F4708">
        <v>6</v>
      </c>
      <c r="G4708">
        <v>20</v>
      </c>
      <c r="H4708" t="s">
        <v>97</v>
      </c>
      <c r="I4708" t="s">
        <v>119</v>
      </c>
      <c r="J4708" t="s">
        <v>97</v>
      </c>
      <c r="K4708">
        <v>28.920421299005302</v>
      </c>
      <c r="L4708">
        <v>3</v>
      </c>
      <c r="M4708">
        <v>89920</v>
      </c>
      <c r="N4708" t="s">
        <v>67</v>
      </c>
      <c r="O4708">
        <v>28.920421299005199</v>
      </c>
      <c r="P4708" t="s">
        <v>68</v>
      </c>
      <c r="Q4708" t="s">
        <v>120</v>
      </c>
      <c r="R4708">
        <v>528</v>
      </c>
      <c r="S4708" t="s">
        <v>881</v>
      </c>
      <c r="T4708">
        <v>1</v>
      </c>
      <c r="U4708" t="s">
        <v>122</v>
      </c>
      <c r="V4708" t="s">
        <v>72</v>
      </c>
      <c r="W4708">
        <v>20161</v>
      </c>
      <c r="X4708">
        <v>20162</v>
      </c>
      <c r="Y4708">
        <v>2.88</v>
      </c>
      <c r="Z4708">
        <v>13</v>
      </c>
      <c r="AA4708">
        <v>1</v>
      </c>
      <c r="AB4708">
        <v>2.85</v>
      </c>
      <c r="AC4708" t="s">
        <v>73</v>
      </c>
      <c r="AD4708">
        <v>0</v>
      </c>
      <c r="AE4708">
        <v>26</v>
      </c>
      <c r="AF4708">
        <v>14</v>
      </c>
      <c r="AG4708">
        <v>178</v>
      </c>
      <c r="AH4708">
        <v>2</v>
      </c>
      <c r="AI4708">
        <v>2013</v>
      </c>
      <c r="AJ4708">
        <v>0</v>
      </c>
      <c r="AK4708">
        <v>1</v>
      </c>
      <c r="AL4708" t="s">
        <v>74</v>
      </c>
      <c r="AM4708">
        <v>46.691000000000003</v>
      </c>
      <c r="AN4708" t="s">
        <v>75</v>
      </c>
      <c r="AO4708">
        <v>65.67</v>
      </c>
      <c r="AP4708" t="s">
        <v>110</v>
      </c>
      <c r="AQ4708">
        <v>41.408000000000001</v>
      </c>
      <c r="AR4708">
        <v>50.768000000000001</v>
      </c>
      <c r="AS4708" t="str">
        <f t="shared" si="139"/>
        <v>20132</v>
      </c>
      <c r="AT4708">
        <v>2013</v>
      </c>
      <c r="AU4708">
        <v>2</v>
      </c>
      <c r="AV4708">
        <f t="shared" si="137"/>
        <v>17</v>
      </c>
      <c r="AW4708" t="s">
        <v>5086</v>
      </c>
      <c r="AX4708" t="s">
        <v>78</v>
      </c>
      <c r="AY4708" t="s">
        <v>1017</v>
      </c>
      <c r="AZ4708" t="s">
        <v>995</v>
      </c>
      <c r="BA4708" t="s">
        <v>991</v>
      </c>
      <c r="BB4708" t="s">
        <v>982</v>
      </c>
      <c r="BC4708" t="s">
        <v>79</v>
      </c>
      <c r="BD4708" t="s">
        <v>80</v>
      </c>
      <c r="BE4708" t="s">
        <v>81</v>
      </c>
      <c r="BF4708" t="s">
        <v>90</v>
      </c>
      <c r="BG4708">
        <v>46.5</v>
      </c>
      <c r="BH4708">
        <v>49</v>
      </c>
      <c r="BI4708">
        <v>45</v>
      </c>
      <c r="BJ4708" s="4">
        <v>52</v>
      </c>
      <c r="BK4708">
        <v>45</v>
      </c>
      <c r="BL4708" s="5">
        <v>239.42307692307693</v>
      </c>
    </row>
    <row r="4709" spans="1:64" x14ac:dyDescent="0.25">
      <c r="A4709" s="3">
        <v>97090621312</v>
      </c>
      <c r="B4709" t="s">
        <v>5208</v>
      </c>
      <c r="C4709" t="s">
        <v>64</v>
      </c>
      <c r="D4709">
        <v>1997</v>
      </c>
      <c r="E4709">
        <v>9</v>
      </c>
      <c r="F4709">
        <v>6</v>
      </c>
      <c r="G4709">
        <v>17</v>
      </c>
      <c r="H4709" t="s">
        <v>97</v>
      </c>
      <c r="I4709" t="s">
        <v>200</v>
      </c>
      <c r="J4709" t="s">
        <v>97</v>
      </c>
      <c r="K4709">
        <v>20.535714285714299</v>
      </c>
      <c r="L4709">
        <v>2</v>
      </c>
      <c r="M4709">
        <v>113761</v>
      </c>
      <c r="N4709" t="s">
        <v>67</v>
      </c>
      <c r="O4709">
        <v>20.535714285714199</v>
      </c>
      <c r="P4709" t="s">
        <v>68</v>
      </c>
      <c r="Q4709" t="s">
        <v>69</v>
      </c>
      <c r="R4709">
        <v>531</v>
      </c>
      <c r="S4709" t="s">
        <v>237</v>
      </c>
      <c r="T4709">
        <v>1</v>
      </c>
      <c r="U4709" t="s">
        <v>71</v>
      </c>
      <c r="V4709" t="s">
        <v>72</v>
      </c>
      <c r="W4709">
        <v>20142</v>
      </c>
      <c r="X4709">
        <v>20151</v>
      </c>
      <c r="Y4709">
        <v>3.95</v>
      </c>
      <c r="Z4709">
        <f t="shared" ref="Z4709:Z4711" si="141">ROUNDDOWN(AE4709/AH4709,0)</f>
        <v>11</v>
      </c>
      <c r="AA4709">
        <v>1</v>
      </c>
      <c r="AB4709">
        <v>3.48</v>
      </c>
      <c r="AC4709" t="s">
        <v>105</v>
      </c>
      <c r="AD4709">
        <v>0</v>
      </c>
      <c r="AE4709">
        <v>34</v>
      </c>
      <c r="AF4709">
        <v>30</v>
      </c>
      <c r="AG4709">
        <v>182</v>
      </c>
      <c r="AH4709">
        <v>3</v>
      </c>
      <c r="AI4709">
        <v>2013</v>
      </c>
      <c r="AJ4709">
        <v>1</v>
      </c>
      <c r="AK4709">
        <v>0</v>
      </c>
      <c r="AL4709" t="s">
        <v>74</v>
      </c>
      <c r="AM4709">
        <v>48.927</v>
      </c>
      <c r="AN4709" t="s">
        <v>75</v>
      </c>
      <c r="AO4709">
        <v>69.918999999999997</v>
      </c>
      <c r="AP4709" t="s">
        <v>76</v>
      </c>
      <c r="AQ4709" t="s">
        <v>76</v>
      </c>
      <c r="AR4709">
        <v>61.984000000000002</v>
      </c>
      <c r="AS4709" t="str">
        <f t="shared" si="139"/>
        <v>20132</v>
      </c>
      <c r="AT4709">
        <v>2013</v>
      </c>
      <c r="AU4709">
        <v>2</v>
      </c>
      <c r="AV4709">
        <f t="shared" si="137"/>
        <v>16</v>
      </c>
      <c r="AW4709" t="s">
        <v>5086</v>
      </c>
      <c r="AX4709" t="s">
        <v>78</v>
      </c>
      <c r="AY4709" t="s">
        <v>995</v>
      </c>
      <c r="AZ4709" t="s">
        <v>995</v>
      </c>
      <c r="BA4709" t="s">
        <v>991</v>
      </c>
      <c r="BB4709" t="s">
        <v>988</v>
      </c>
      <c r="BC4709" t="s">
        <v>79</v>
      </c>
      <c r="BD4709" t="s">
        <v>262</v>
      </c>
      <c r="BE4709" t="s">
        <v>89</v>
      </c>
      <c r="BF4709" t="s">
        <v>82</v>
      </c>
      <c r="BG4709">
        <v>55.5</v>
      </c>
      <c r="BH4709">
        <v>58</v>
      </c>
      <c r="BI4709">
        <v>78</v>
      </c>
      <c r="BJ4709" s="4">
        <v>56.333333333333336</v>
      </c>
      <c r="BK4709">
        <v>56</v>
      </c>
      <c r="BL4709" s="5">
        <v>307.5</v>
      </c>
    </row>
    <row r="4710" spans="1:64" x14ac:dyDescent="0.25">
      <c r="A4710" s="3">
        <v>1037644051</v>
      </c>
      <c r="B4710" t="s">
        <v>5209</v>
      </c>
      <c r="C4710" t="s">
        <v>64</v>
      </c>
      <c r="D4710">
        <v>1995</v>
      </c>
      <c r="E4710">
        <v>8</v>
      </c>
      <c r="F4710">
        <v>9</v>
      </c>
      <c r="G4710">
        <v>19</v>
      </c>
      <c r="H4710" t="s">
        <v>97</v>
      </c>
      <c r="I4710" t="s">
        <v>69</v>
      </c>
      <c r="J4710" t="s">
        <v>97</v>
      </c>
      <c r="K4710">
        <v>22.550953320184099</v>
      </c>
      <c r="L4710">
        <v>3</v>
      </c>
      <c r="M4710">
        <v>208</v>
      </c>
      <c r="N4710" t="s">
        <v>93</v>
      </c>
      <c r="O4710">
        <v>22.550953320184</v>
      </c>
      <c r="P4710" t="s">
        <v>68</v>
      </c>
      <c r="Q4710" t="s">
        <v>69</v>
      </c>
      <c r="R4710">
        <v>527</v>
      </c>
      <c r="S4710" t="s">
        <v>318</v>
      </c>
      <c r="T4710">
        <v>3</v>
      </c>
      <c r="U4710" t="s">
        <v>71</v>
      </c>
      <c r="V4710" t="s">
        <v>72</v>
      </c>
      <c r="W4710">
        <v>20142</v>
      </c>
      <c r="X4710">
        <v>20142</v>
      </c>
      <c r="Y4710">
        <v>3.45</v>
      </c>
      <c r="Z4710">
        <f t="shared" si="141"/>
        <v>12</v>
      </c>
      <c r="AA4710">
        <v>1</v>
      </c>
      <c r="AB4710">
        <v>3.45</v>
      </c>
      <c r="AC4710" t="s">
        <v>105</v>
      </c>
      <c r="AD4710">
        <v>0</v>
      </c>
      <c r="AE4710">
        <v>24</v>
      </c>
      <c r="AF4710">
        <v>24</v>
      </c>
      <c r="AG4710">
        <v>203</v>
      </c>
      <c r="AH4710">
        <v>2</v>
      </c>
      <c r="AI4710">
        <v>2013</v>
      </c>
      <c r="AJ4710">
        <v>1</v>
      </c>
      <c r="AK4710">
        <v>0</v>
      </c>
      <c r="AL4710" t="s">
        <v>74</v>
      </c>
      <c r="AM4710">
        <v>59.84</v>
      </c>
      <c r="AN4710" t="s">
        <v>75</v>
      </c>
      <c r="AO4710">
        <v>84.076999999999998</v>
      </c>
      <c r="AP4710" t="s">
        <v>76</v>
      </c>
      <c r="AQ4710" t="s">
        <v>76</v>
      </c>
      <c r="AR4710">
        <v>77.105999999999995</v>
      </c>
      <c r="AS4710" t="str">
        <f t="shared" si="139"/>
        <v>20132</v>
      </c>
      <c r="AT4710">
        <v>2013</v>
      </c>
      <c r="AU4710">
        <v>2</v>
      </c>
      <c r="AV4710">
        <f t="shared" si="137"/>
        <v>18</v>
      </c>
      <c r="AW4710" t="s">
        <v>5086</v>
      </c>
      <c r="AX4710" t="s">
        <v>740</v>
      </c>
      <c r="AY4710" t="s">
        <v>1063</v>
      </c>
      <c r="AZ4710" t="s">
        <v>995</v>
      </c>
      <c r="BA4710" t="s">
        <v>5092</v>
      </c>
      <c r="BB4710" t="s">
        <v>982</v>
      </c>
      <c r="BC4710" t="s">
        <v>79</v>
      </c>
      <c r="BD4710" t="s">
        <v>80</v>
      </c>
      <c r="BE4710" t="s">
        <v>136</v>
      </c>
      <c r="BF4710" t="s">
        <v>82</v>
      </c>
      <c r="BG4710">
        <v>48.5</v>
      </c>
      <c r="BH4710">
        <v>44</v>
      </c>
      <c r="BI4710">
        <v>48</v>
      </c>
      <c r="BJ4710" s="4">
        <v>52</v>
      </c>
      <c r="BK4710">
        <v>58</v>
      </c>
      <c r="BL4710" s="5">
        <v>244.42307692307693</v>
      </c>
    </row>
    <row r="4711" spans="1:64" x14ac:dyDescent="0.25">
      <c r="A4711" s="3">
        <v>1152459040</v>
      </c>
      <c r="B4711" t="s">
        <v>5210</v>
      </c>
      <c r="C4711" t="s">
        <v>84</v>
      </c>
      <c r="D4711">
        <v>1996</v>
      </c>
      <c r="E4711">
        <v>7</v>
      </c>
      <c r="F4711">
        <v>19</v>
      </c>
      <c r="G4711">
        <v>19</v>
      </c>
      <c r="H4711" t="s">
        <v>97</v>
      </c>
      <c r="I4711" t="s">
        <v>69</v>
      </c>
      <c r="J4711" t="s">
        <v>97</v>
      </c>
      <c r="K4711">
        <v>22.550953320184099</v>
      </c>
      <c r="L4711">
        <v>4</v>
      </c>
      <c r="M4711">
        <v>1388</v>
      </c>
      <c r="N4711" t="s">
        <v>93</v>
      </c>
      <c r="O4711">
        <v>16.2464985994397</v>
      </c>
      <c r="P4711" t="s">
        <v>68</v>
      </c>
      <c r="Q4711" t="s">
        <v>69</v>
      </c>
      <c r="R4711">
        <v>504</v>
      </c>
      <c r="S4711" t="s">
        <v>161</v>
      </c>
      <c r="T4711">
        <v>3</v>
      </c>
      <c r="U4711" t="s">
        <v>71</v>
      </c>
      <c r="V4711" t="s">
        <v>72</v>
      </c>
      <c r="W4711">
        <v>20151</v>
      </c>
      <c r="X4711">
        <v>20151</v>
      </c>
      <c r="Y4711">
        <v>3.4</v>
      </c>
      <c r="Z4711">
        <f t="shared" si="141"/>
        <v>6</v>
      </c>
      <c r="AA4711">
        <v>1</v>
      </c>
      <c r="AB4711">
        <v>3.4</v>
      </c>
      <c r="AC4711" t="s">
        <v>105</v>
      </c>
      <c r="AD4711">
        <v>0</v>
      </c>
      <c r="AE4711">
        <v>18</v>
      </c>
      <c r="AF4711">
        <v>10</v>
      </c>
      <c r="AG4711">
        <v>180</v>
      </c>
      <c r="AH4711">
        <v>3</v>
      </c>
      <c r="AI4711">
        <v>2013</v>
      </c>
      <c r="AJ4711">
        <v>1</v>
      </c>
      <c r="AK4711">
        <v>0</v>
      </c>
      <c r="AL4711" t="s">
        <v>74</v>
      </c>
      <c r="AM4711">
        <v>53.814999999999998</v>
      </c>
      <c r="AN4711" t="s">
        <v>75</v>
      </c>
      <c r="AO4711">
        <v>67.905000000000001</v>
      </c>
      <c r="AP4711" t="s">
        <v>76</v>
      </c>
      <c r="AQ4711" t="s">
        <v>76</v>
      </c>
      <c r="AR4711">
        <v>62.847999999999999</v>
      </c>
      <c r="AS4711" t="str">
        <f t="shared" si="139"/>
        <v>20132</v>
      </c>
      <c r="AT4711">
        <v>2013</v>
      </c>
      <c r="AU4711">
        <v>2</v>
      </c>
      <c r="AV4711">
        <f t="shared" si="137"/>
        <v>17</v>
      </c>
      <c r="AW4711" t="s">
        <v>5086</v>
      </c>
      <c r="AX4711" t="s">
        <v>999</v>
      </c>
      <c r="AY4711" t="s">
        <v>1014</v>
      </c>
      <c r="AZ4711" t="s">
        <v>1014</v>
      </c>
      <c r="BA4711" t="s">
        <v>5092</v>
      </c>
      <c r="BB4711" t="s">
        <v>1021</v>
      </c>
      <c r="BC4711" t="s">
        <v>79</v>
      </c>
      <c r="BD4711" t="s">
        <v>80</v>
      </c>
      <c r="BE4711" t="s">
        <v>136</v>
      </c>
      <c r="BF4711" t="s">
        <v>82</v>
      </c>
      <c r="BG4711">
        <v>53.5</v>
      </c>
      <c r="BH4711">
        <v>71</v>
      </c>
      <c r="BI4711">
        <v>72</v>
      </c>
      <c r="BJ4711" s="4">
        <v>63.333333333333336</v>
      </c>
      <c r="BK4711">
        <v>71</v>
      </c>
      <c r="BL4711" s="5">
        <v>327.11538461538458</v>
      </c>
    </row>
    <row r="4712" spans="1:64" x14ac:dyDescent="0.25">
      <c r="A4712" s="3">
        <v>97052114075</v>
      </c>
      <c r="B4712" t="s">
        <v>5211</v>
      </c>
      <c r="C4712" t="s">
        <v>64</v>
      </c>
      <c r="D4712">
        <v>1997</v>
      </c>
      <c r="E4712">
        <v>5</v>
      </c>
      <c r="F4712">
        <v>21</v>
      </c>
      <c r="G4712">
        <v>17</v>
      </c>
      <c r="H4712" t="s">
        <v>97</v>
      </c>
      <c r="I4712" t="s">
        <v>180</v>
      </c>
      <c r="J4712" t="s">
        <v>97</v>
      </c>
      <c r="K4712">
        <v>59.842059081602798</v>
      </c>
      <c r="L4712">
        <v>2</v>
      </c>
      <c r="M4712">
        <v>1602</v>
      </c>
      <c r="N4712" t="s">
        <v>67</v>
      </c>
      <c r="O4712">
        <v>59.842059081602798</v>
      </c>
      <c r="P4712" t="s">
        <v>68</v>
      </c>
      <c r="Q4712" t="s">
        <v>69</v>
      </c>
      <c r="R4712">
        <v>537</v>
      </c>
      <c r="S4712" t="s">
        <v>99</v>
      </c>
      <c r="T4712">
        <v>1</v>
      </c>
      <c r="U4712" t="s">
        <v>88</v>
      </c>
      <c r="V4712" t="s">
        <v>72</v>
      </c>
      <c r="W4712">
        <v>20141</v>
      </c>
      <c r="X4712">
        <v>20141</v>
      </c>
      <c r="Y4712">
        <v>1.17</v>
      </c>
      <c r="Z4712">
        <v>14</v>
      </c>
      <c r="AA4712">
        <v>1</v>
      </c>
      <c r="AB4712">
        <v>1.17</v>
      </c>
      <c r="AC4712" t="s">
        <v>73</v>
      </c>
      <c r="AD4712">
        <v>0</v>
      </c>
      <c r="AE4712">
        <v>14</v>
      </c>
      <c r="AF4712">
        <v>2</v>
      </c>
      <c r="AG4712">
        <v>182</v>
      </c>
      <c r="AH4712">
        <v>1</v>
      </c>
      <c r="AI4712">
        <v>2013</v>
      </c>
      <c r="AJ4712">
        <v>1</v>
      </c>
      <c r="AK4712">
        <v>0</v>
      </c>
      <c r="AL4712" t="s">
        <v>74</v>
      </c>
      <c r="AM4712">
        <v>54.03</v>
      </c>
      <c r="AN4712" t="s">
        <v>75</v>
      </c>
      <c r="AO4712">
        <v>51.207999999999998</v>
      </c>
      <c r="AP4712" t="s">
        <v>76</v>
      </c>
      <c r="AQ4712" t="s">
        <v>76</v>
      </c>
      <c r="AR4712">
        <v>53.472000000000001</v>
      </c>
      <c r="AS4712" t="str">
        <f t="shared" si="139"/>
        <v>20132</v>
      </c>
      <c r="AT4712">
        <v>2013</v>
      </c>
      <c r="AU4712">
        <v>2</v>
      </c>
      <c r="AV4712">
        <f t="shared" si="137"/>
        <v>16</v>
      </c>
      <c r="AW4712" t="s">
        <v>5086</v>
      </c>
      <c r="AX4712" t="s">
        <v>78</v>
      </c>
      <c r="AY4712" t="s">
        <v>995</v>
      </c>
      <c r="AZ4712" t="s">
        <v>995</v>
      </c>
      <c r="BA4712" t="s">
        <v>1015</v>
      </c>
      <c r="BB4712" t="s">
        <v>992</v>
      </c>
      <c r="BC4712" t="s">
        <v>79</v>
      </c>
      <c r="BD4712" t="s">
        <v>80</v>
      </c>
      <c r="BE4712" t="s">
        <v>89</v>
      </c>
      <c r="BF4712" t="s">
        <v>111</v>
      </c>
      <c r="BG4712">
        <v>45</v>
      </c>
      <c r="BH4712">
        <v>43</v>
      </c>
      <c r="BI4712">
        <v>47</v>
      </c>
      <c r="BJ4712" s="4">
        <v>39</v>
      </c>
      <c r="BK4712">
        <v>42</v>
      </c>
      <c r="BL4712" s="5">
        <v>216.92307692307693</v>
      </c>
    </row>
    <row r="4713" spans="1:64" x14ac:dyDescent="0.25">
      <c r="A4713" s="3">
        <v>97072810744</v>
      </c>
      <c r="B4713" t="s">
        <v>5212</v>
      </c>
      <c r="C4713" t="s">
        <v>84</v>
      </c>
      <c r="D4713">
        <v>1997</v>
      </c>
      <c r="E4713">
        <v>7</v>
      </c>
      <c r="F4713">
        <v>28</v>
      </c>
      <c r="G4713">
        <v>18</v>
      </c>
      <c r="H4713" t="s">
        <v>97</v>
      </c>
      <c r="I4713" t="s">
        <v>532</v>
      </c>
      <c r="J4713" t="s">
        <v>97</v>
      </c>
      <c r="K4713">
        <v>25.932504440497301</v>
      </c>
      <c r="L4713">
        <v>2</v>
      </c>
      <c r="M4713">
        <v>24638</v>
      </c>
      <c r="N4713" t="s">
        <v>67</v>
      </c>
      <c r="O4713">
        <v>25.932504440497301</v>
      </c>
      <c r="P4713" t="s">
        <v>68</v>
      </c>
      <c r="Q4713" t="s">
        <v>120</v>
      </c>
      <c r="R4713">
        <v>524</v>
      </c>
      <c r="S4713" t="s">
        <v>725</v>
      </c>
      <c r="T4713">
        <v>1</v>
      </c>
      <c r="U4713" t="s">
        <v>122</v>
      </c>
      <c r="V4713" t="s">
        <v>72</v>
      </c>
      <c r="W4713">
        <v>20151</v>
      </c>
      <c r="X4713">
        <v>20152</v>
      </c>
      <c r="Y4713">
        <v>2.36</v>
      </c>
      <c r="Z4713">
        <v>15</v>
      </c>
      <c r="AA4713">
        <v>1</v>
      </c>
      <c r="AB4713">
        <v>2.54</v>
      </c>
      <c r="AC4713" t="s">
        <v>73</v>
      </c>
      <c r="AD4713">
        <v>0</v>
      </c>
      <c r="AE4713">
        <v>25</v>
      </c>
      <c r="AF4713">
        <v>8</v>
      </c>
      <c r="AG4713">
        <v>173</v>
      </c>
      <c r="AH4713">
        <v>2</v>
      </c>
      <c r="AI4713">
        <v>2014</v>
      </c>
      <c r="AJ4713">
        <v>1</v>
      </c>
      <c r="AK4713">
        <v>0</v>
      </c>
      <c r="AL4713" t="s">
        <v>74</v>
      </c>
      <c r="AM4713">
        <v>45.338999999999999</v>
      </c>
      <c r="AN4713" t="s">
        <v>75</v>
      </c>
      <c r="AO4713">
        <v>56.969000000000001</v>
      </c>
      <c r="AP4713" t="s">
        <v>76</v>
      </c>
      <c r="AQ4713" t="s">
        <v>76</v>
      </c>
      <c r="AR4713">
        <v>50.680999999999997</v>
      </c>
      <c r="AS4713" t="str">
        <f t="shared" si="139"/>
        <v>20132</v>
      </c>
      <c r="AT4713">
        <v>2013</v>
      </c>
      <c r="AU4713">
        <v>2</v>
      </c>
      <c r="AV4713">
        <f t="shared" si="137"/>
        <v>16</v>
      </c>
      <c r="AW4713" t="s">
        <v>5086</v>
      </c>
      <c r="AX4713" t="s">
        <v>78</v>
      </c>
      <c r="AY4713" t="s">
        <v>980</v>
      </c>
      <c r="AZ4713" t="s">
        <v>1063</v>
      </c>
      <c r="BA4713" t="s">
        <v>1015</v>
      </c>
      <c r="BB4713" t="s">
        <v>992</v>
      </c>
      <c r="BC4713" t="s">
        <v>79</v>
      </c>
      <c r="BD4713" t="s">
        <v>80</v>
      </c>
      <c r="BE4713" t="s">
        <v>89</v>
      </c>
      <c r="BF4713" t="s">
        <v>82</v>
      </c>
      <c r="BG4713">
        <v>49</v>
      </c>
      <c r="BH4713">
        <v>50</v>
      </c>
      <c r="BI4713">
        <v>51</v>
      </c>
      <c r="BJ4713" s="4">
        <v>46.333333333333336</v>
      </c>
      <c r="BK4713">
        <v>43</v>
      </c>
      <c r="BL4713" s="5">
        <v>243.07692307692307</v>
      </c>
    </row>
    <row r="4714" spans="1:64" x14ac:dyDescent="0.25">
      <c r="A4714" s="3">
        <v>97041213004</v>
      </c>
      <c r="B4714" t="s">
        <v>5213</v>
      </c>
      <c r="C4714" t="s">
        <v>84</v>
      </c>
      <c r="D4714">
        <v>1997</v>
      </c>
      <c r="E4714">
        <v>4</v>
      </c>
      <c r="F4714">
        <v>12</v>
      </c>
      <c r="G4714">
        <v>17</v>
      </c>
      <c r="H4714" t="s">
        <v>97</v>
      </c>
      <c r="I4714" t="s">
        <v>69</v>
      </c>
      <c r="J4714" t="s">
        <v>97</v>
      </c>
      <c r="K4714">
        <v>22.550953320184099</v>
      </c>
      <c r="L4714">
        <v>2</v>
      </c>
      <c r="M4714">
        <v>96099</v>
      </c>
      <c r="N4714" t="s">
        <v>67</v>
      </c>
      <c r="O4714">
        <v>22.550953320184</v>
      </c>
      <c r="P4714" t="s">
        <v>68</v>
      </c>
      <c r="Q4714" t="s">
        <v>69</v>
      </c>
      <c r="R4714">
        <v>501</v>
      </c>
      <c r="S4714" t="s">
        <v>109</v>
      </c>
      <c r="T4714">
        <v>5</v>
      </c>
      <c r="U4714" t="s">
        <v>71</v>
      </c>
      <c r="V4714" t="s">
        <v>72</v>
      </c>
      <c r="W4714">
        <v>20142</v>
      </c>
      <c r="X4714">
        <v>20142</v>
      </c>
      <c r="Y4714">
        <v>0.6</v>
      </c>
      <c r="Z4714">
        <v>8</v>
      </c>
      <c r="AA4714">
        <v>1</v>
      </c>
      <c r="AB4714">
        <v>0.6</v>
      </c>
      <c r="AC4714" t="s">
        <v>73</v>
      </c>
      <c r="AD4714">
        <v>0</v>
      </c>
      <c r="AE4714">
        <v>8</v>
      </c>
      <c r="AF4714">
        <v>0</v>
      </c>
      <c r="AG4714">
        <v>206</v>
      </c>
      <c r="AH4714">
        <v>1</v>
      </c>
      <c r="AI4714">
        <v>2013</v>
      </c>
      <c r="AJ4714">
        <v>1</v>
      </c>
      <c r="AK4714">
        <v>0</v>
      </c>
      <c r="AL4714" t="s">
        <v>74</v>
      </c>
      <c r="AM4714">
        <v>59.84</v>
      </c>
      <c r="AN4714" t="s">
        <v>75</v>
      </c>
      <c r="AO4714">
        <v>53.737000000000002</v>
      </c>
      <c r="AP4714" t="s">
        <v>76</v>
      </c>
      <c r="AQ4714" t="s">
        <v>76</v>
      </c>
      <c r="AR4714">
        <v>58.204000000000001</v>
      </c>
      <c r="AS4714" t="str">
        <f t="shared" si="139"/>
        <v>20132</v>
      </c>
      <c r="AT4714">
        <v>2013</v>
      </c>
      <c r="AU4714">
        <v>2</v>
      </c>
      <c r="AV4714">
        <f t="shared" si="137"/>
        <v>16</v>
      </c>
      <c r="AW4714" t="s">
        <v>5086</v>
      </c>
      <c r="AX4714" t="s">
        <v>78</v>
      </c>
      <c r="AY4714" t="s">
        <v>995</v>
      </c>
      <c r="AZ4714" t="s">
        <v>995</v>
      </c>
      <c r="BA4714" t="s">
        <v>991</v>
      </c>
      <c r="BB4714" t="s">
        <v>992</v>
      </c>
      <c r="BC4714" t="s">
        <v>79</v>
      </c>
      <c r="BD4714" t="s">
        <v>80</v>
      </c>
      <c r="BE4714" t="s">
        <v>81</v>
      </c>
      <c r="BF4714" t="s">
        <v>82</v>
      </c>
      <c r="BG4714">
        <v>46.5</v>
      </c>
      <c r="BH4714">
        <v>50</v>
      </c>
      <c r="BI4714">
        <v>44</v>
      </c>
      <c r="BJ4714" s="4">
        <v>46.666666666666664</v>
      </c>
      <c r="BK4714">
        <v>50</v>
      </c>
      <c r="BL4714" s="5">
        <v>235.19230769230771</v>
      </c>
    </row>
    <row r="4715" spans="1:64" x14ac:dyDescent="0.25">
      <c r="A4715" s="3">
        <v>1152459438</v>
      </c>
      <c r="B4715" t="s">
        <v>5214</v>
      </c>
      <c r="C4715" t="s">
        <v>84</v>
      </c>
      <c r="D4715">
        <v>1996</v>
      </c>
      <c r="E4715">
        <v>8</v>
      </c>
      <c r="F4715">
        <v>9</v>
      </c>
      <c r="G4715">
        <v>20</v>
      </c>
      <c r="H4715" t="s">
        <v>97</v>
      </c>
      <c r="I4715" t="s">
        <v>69</v>
      </c>
      <c r="J4715" t="s">
        <v>97</v>
      </c>
      <c r="K4715">
        <v>22.550953320184099</v>
      </c>
      <c r="L4715">
        <v>3</v>
      </c>
      <c r="M4715">
        <v>1032</v>
      </c>
      <c r="N4715" t="s">
        <v>67</v>
      </c>
      <c r="O4715">
        <v>22.550953320184</v>
      </c>
      <c r="P4715" t="s">
        <v>68</v>
      </c>
      <c r="Q4715" t="s">
        <v>69</v>
      </c>
      <c r="R4715">
        <v>516</v>
      </c>
      <c r="S4715" t="s">
        <v>126</v>
      </c>
      <c r="T4715">
        <v>5</v>
      </c>
      <c r="U4715" t="s">
        <v>71</v>
      </c>
      <c r="V4715" t="s">
        <v>72</v>
      </c>
      <c r="W4715">
        <v>20162</v>
      </c>
      <c r="X4715">
        <v>20162</v>
      </c>
      <c r="Y4715">
        <v>0.98</v>
      </c>
      <c r="Z4715">
        <v>19</v>
      </c>
      <c r="AA4715">
        <v>1</v>
      </c>
      <c r="AB4715">
        <v>0.98</v>
      </c>
      <c r="AC4715" t="s">
        <v>73</v>
      </c>
      <c r="AD4715">
        <v>0</v>
      </c>
      <c r="AE4715">
        <v>19</v>
      </c>
      <c r="AF4715">
        <v>0</v>
      </c>
      <c r="AG4715">
        <v>199</v>
      </c>
      <c r="AH4715">
        <v>1</v>
      </c>
      <c r="AI4715">
        <v>2013</v>
      </c>
      <c r="AJ4715">
        <v>1</v>
      </c>
      <c r="AK4715">
        <v>0</v>
      </c>
      <c r="AL4715" t="s">
        <v>74</v>
      </c>
      <c r="AM4715">
        <v>66.052000000000007</v>
      </c>
      <c r="AN4715" t="s">
        <v>75</v>
      </c>
      <c r="AO4715">
        <v>77.207999999999998</v>
      </c>
      <c r="AP4715" t="s">
        <v>76</v>
      </c>
      <c r="AQ4715" t="s">
        <v>76</v>
      </c>
      <c r="AR4715">
        <v>76.616</v>
      </c>
      <c r="AS4715" t="str">
        <f t="shared" si="139"/>
        <v>20132</v>
      </c>
      <c r="AT4715">
        <v>2013</v>
      </c>
      <c r="AU4715">
        <v>2</v>
      </c>
      <c r="AV4715">
        <f t="shared" si="137"/>
        <v>17</v>
      </c>
      <c r="AW4715" t="s">
        <v>77</v>
      </c>
      <c r="AX4715" t="s">
        <v>78</v>
      </c>
      <c r="AY4715" t="s">
        <v>1014</v>
      </c>
      <c r="AZ4715" t="s">
        <v>1023</v>
      </c>
      <c r="BA4715" t="s">
        <v>5092</v>
      </c>
      <c r="BB4715" t="s">
        <v>992</v>
      </c>
      <c r="BC4715" t="s">
        <v>79</v>
      </c>
      <c r="BD4715" t="s">
        <v>80</v>
      </c>
      <c r="BE4715" t="s">
        <v>89</v>
      </c>
      <c r="BF4715" t="s">
        <v>111</v>
      </c>
      <c r="BG4715">
        <v>60</v>
      </c>
      <c r="BH4715">
        <v>68</v>
      </c>
      <c r="BI4715">
        <v>55</v>
      </c>
      <c r="BJ4715" s="4">
        <v>54</v>
      </c>
      <c r="BK4715">
        <v>89</v>
      </c>
      <c r="BL4715" s="5">
        <v>307.69230769230768</v>
      </c>
    </row>
    <row r="4716" spans="1:64" x14ac:dyDescent="0.25">
      <c r="A4716" s="3">
        <v>1035876342</v>
      </c>
      <c r="B4716" t="s">
        <v>5215</v>
      </c>
      <c r="C4716" t="s">
        <v>84</v>
      </c>
      <c r="D4716">
        <v>1997</v>
      </c>
      <c r="E4716">
        <v>6</v>
      </c>
      <c r="F4716">
        <v>22</v>
      </c>
      <c r="G4716">
        <v>17</v>
      </c>
      <c r="H4716" t="s">
        <v>97</v>
      </c>
      <c r="I4716" t="s">
        <v>370</v>
      </c>
      <c r="J4716" t="s">
        <v>97</v>
      </c>
      <c r="K4716">
        <v>31.0807453416149</v>
      </c>
      <c r="L4716">
        <v>2</v>
      </c>
      <c r="M4716">
        <v>117028</v>
      </c>
      <c r="N4716" t="s">
        <v>67</v>
      </c>
      <c r="O4716">
        <v>31.0807453416149</v>
      </c>
      <c r="P4716" t="s">
        <v>68</v>
      </c>
      <c r="Q4716" t="s">
        <v>69</v>
      </c>
      <c r="R4716">
        <v>516</v>
      </c>
      <c r="S4716" t="s">
        <v>126</v>
      </c>
      <c r="T4716">
        <v>5</v>
      </c>
      <c r="U4716" t="s">
        <v>71</v>
      </c>
      <c r="V4716" t="s">
        <v>72</v>
      </c>
      <c r="W4716">
        <v>20142</v>
      </c>
      <c r="X4716">
        <v>20151</v>
      </c>
      <c r="Y4716">
        <v>3.43</v>
      </c>
      <c r="Z4716">
        <f>ROUNDDOWN(AE4716/AH4716,0)</f>
        <v>11</v>
      </c>
      <c r="AA4716">
        <v>1</v>
      </c>
      <c r="AB4716">
        <v>3.28</v>
      </c>
      <c r="AC4716" t="s">
        <v>105</v>
      </c>
      <c r="AD4716">
        <v>0</v>
      </c>
      <c r="AE4716">
        <v>35</v>
      </c>
      <c r="AF4716">
        <v>27</v>
      </c>
      <c r="AG4716">
        <v>199</v>
      </c>
      <c r="AH4716">
        <v>3</v>
      </c>
      <c r="AI4716">
        <v>2013</v>
      </c>
      <c r="AJ4716">
        <v>1</v>
      </c>
      <c r="AK4716">
        <v>0</v>
      </c>
      <c r="AL4716" t="s">
        <v>74</v>
      </c>
      <c r="AM4716">
        <v>53.292000000000002</v>
      </c>
      <c r="AN4716" t="s">
        <v>75</v>
      </c>
      <c r="AO4716">
        <v>57.781999999999996</v>
      </c>
      <c r="AP4716" t="s">
        <v>76</v>
      </c>
      <c r="AQ4716" t="s">
        <v>76</v>
      </c>
      <c r="AR4716">
        <v>56.944000000000003</v>
      </c>
      <c r="AS4716" t="str">
        <f t="shared" si="139"/>
        <v>20132</v>
      </c>
      <c r="AT4716">
        <v>2013</v>
      </c>
      <c r="AU4716">
        <v>2</v>
      </c>
      <c r="AV4716">
        <f t="shared" si="137"/>
        <v>16</v>
      </c>
      <c r="AW4716" t="s">
        <v>5094</v>
      </c>
      <c r="AX4716" t="s">
        <v>78</v>
      </c>
      <c r="AY4716" t="s">
        <v>1003</v>
      </c>
      <c r="AZ4716" t="s">
        <v>990</v>
      </c>
      <c r="BA4716" t="s">
        <v>981</v>
      </c>
      <c r="BB4716" t="s">
        <v>982</v>
      </c>
      <c r="BC4716" t="s">
        <v>79</v>
      </c>
      <c r="BD4716" t="s">
        <v>80</v>
      </c>
      <c r="BE4716" t="s">
        <v>81</v>
      </c>
      <c r="BF4716" t="s">
        <v>82</v>
      </c>
      <c r="BG4716">
        <v>47</v>
      </c>
      <c r="BH4716">
        <v>65</v>
      </c>
      <c r="BI4716">
        <v>57</v>
      </c>
      <c r="BJ4716" s="4">
        <v>58.666666666666664</v>
      </c>
      <c r="BK4716">
        <v>57</v>
      </c>
      <c r="BL4716" s="5">
        <v>284.61538461538458</v>
      </c>
    </row>
    <row r="4717" spans="1:64" x14ac:dyDescent="0.25">
      <c r="A4717" s="3">
        <v>1028024825</v>
      </c>
      <c r="B4717" t="s">
        <v>5216</v>
      </c>
      <c r="C4717" t="s">
        <v>84</v>
      </c>
      <c r="D4717">
        <v>1995</v>
      </c>
      <c r="E4717">
        <v>12</v>
      </c>
      <c r="F4717">
        <v>15</v>
      </c>
      <c r="G4717">
        <v>20</v>
      </c>
      <c r="H4717" t="s">
        <v>97</v>
      </c>
      <c r="I4717" t="s">
        <v>125</v>
      </c>
      <c r="J4717" t="s">
        <v>97</v>
      </c>
      <c r="K4717">
        <v>22.550953320184099</v>
      </c>
      <c r="L4717">
        <v>2</v>
      </c>
      <c r="M4717">
        <v>85969</v>
      </c>
      <c r="N4717" t="s">
        <v>67</v>
      </c>
      <c r="O4717">
        <v>64.499694314244906</v>
      </c>
      <c r="P4717" t="s">
        <v>68</v>
      </c>
      <c r="Q4717" t="s">
        <v>69</v>
      </c>
      <c r="R4717">
        <v>516</v>
      </c>
      <c r="S4717" t="s">
        <v>126</v>
      </c>
      <c r="T4717">
        <v>5</v>
      </c>
      <c r="U4717" t="s">
        <v>71</v>
      </c>
      <c r="V4717" t="s">
        <v>72</v>
      </c>
      <c r="W4717">
        <v>20152</v>
      </c>
      <c r="X4717">
        <v>20161</v>
      </c>
      <c r="Y4717">
        <v>1.3</v>
      </c>
      <c r="Z4717">
        <v>11</v>
      </c>
      <c r="AA4717">
        <v>1</v>
      </c>
      <c r="AB4717">
        <v>1.3</v>
      </c>
      <c r="AC4717" t="s">
        <v>73</v>
      </c>
      <c r="AD4717">
        <v>0</v>
      </c>
      <c r="AE4717">
        <v>11</v>
      </c>
      <c r="AF4717">
        <v>2</v>
      </c>
      <c r="AG4717">
        <v>199</v>
      </c>
      <c r="AH4717">
        <v>2</v>
      </c>
      <c r="AI4717">
        <v>2013</v>
      </c>
      <c r="AJ4717">
        <v>0</v>
      </c>
      <c r="AK4717">
        <v>1</v>
      </c>
      <c r="AL4717" t="s">
        <v>74</v>
      </c>
      <c r="AM4717">
        <v>66.433000000000007</v>
      </c>
      <c r="AN4717" t="s">
        <v>75</v>
      </c>
      <c r="AO4717">
        <v>51.491</v>
      </c>
      <c r="AP4717" t="s">
        <v>76</v>
      </c>
      <c r="AQ4717" t="s">
        <v>76</v>
      </c>
      <c r="AR4717">
        <v>62.972999999999999</v>
      </c>
      <c r="AS4717" t="str">
        <f t="shared" si="139"/>
        <v>20132</v>
      </c>
      <c r="AT4717">
        <v>2013</v>
      </c>
      <c r="AU4717">
        <v>2</v>
      </c>
      <c r="AV4717">
        <f t="shared" si="137"/>
        <v>18</v>
      </c>
      <c r="AW4717" t="s">
        <v>77</v>
      </c>
      <c r="AX4717" t="s">
        <v>78</v>
      </c>
      <c r="AY4717" t="s">
        <v>986</v>
      </c>
      <c r="AZ4717" t="s">
        <v>980</v>
      </c>
      <c r="BA4717" t="s">
        <v>981</v>
      </c>
      <c r="BB4717" t="s">
        <v>988</v>
      </c>
      <c r="BC4717" t="s">
        <v>79</v>
      </c>
      <c r="BD4717" t="s">
        <v>80</v>
      </c>
      <c r="BE4717" t="s">
        <v>89</v>
      </c>
      <c r="BF4717" t="s">
        <v>82</v>
      </c>
      <c r="BG4717">
        <v>46</v>
      </c>
      <c r="BH4717">
        <v>49</v>
      </c>
      <c r="BI4717">
        <v>52</v>
      </c>
      <c r="BJ4717" s="4">
        <v>45</v>
      </c>
      <c r="BK4717">
        <v>40</v>
      </c>
      <c r="BL4717" s="5">
        <v>236.92307692307693</v>
      </c>
    </row>
    <row r="4718" spans="1:64" x14ac:dyDescent="0.25">
      <c r="A4718" s="3">
        <v>1026156414</v>
      </c>
      <c r="B4718" t="s">
        <v>5217</v>
      </c>
      <c r="C4718" t="s">
        <v>64</v>
      </c>
      <c r="D4718">
        <v>1996</v>
      </c>
      <c r="E4718">
        <v>11</v>
      </c>
      <c r="F4718">
        <v>1</v>
      </c>
      <c r="G4718">
        <v>21</v>
      </c>
      <c r="H4718" t="s">
        <v>97</v>
      </c>
      <c r="I4718" t="s">
        <v>418</v>
      </c>
      <c r="J4718" t="s">
        <v>97</v>
      </c>
      <c r="K4718">
        <v>15.794481446241701</v>
      </c>
      <c r="L4718">
        <v>2</v>
      </c>
      <c r="M4718">
        <v>1909</v>
      </c>
      <c r="N4718" t="s">
        <v>67</v>
      </c>
      <c r="O4718">
        <v>8.8578680203045597</v>
      </c>
      <c r="P4718" t="s">
        <v>68</v>
      </c>
      <c r="Q4718" t="s">
        <v>69</v>
      </c>
      <c r="R4718">
        <v>527</v>
      </c>
      <c r="S4718" t="s">
        <v>318</v>
      </c>
      <c r="T4718">
        <v>3</v>
      </c>
      <c r="U4718" t="s">
        <v>71</v>
      </c>
      <c r="V4718" t="s">
        <v>72</v>
      </c>
      <c r="W4718">
        <v>20171</v>
      </c>
      <c r="X4718">
        <v>20171</v>
      </c>
      <c r="Y4718">
        <v>0.83</v>
      </c>
      <c r="Z4718">
        <v>12</v>
      </c>
      <c r="AA4718">
        <v>1</v>
      </c>
      <c r="AB4718">
        <v>0.83</v>
      </c>
      <c r="AC4718" t="s">
        <v>73</v>
      </c>
      <c r="AD4718">
        <v>0</v>
      </c>
      <c r="AE4718">
        <v>12</v>
      </c>
      <c r="AF4718">
        <v>0</v>
      </c>
      <c r="AG4718">
        <v>203</v>
      </c>
      <c r="AH4718">
        <v>1</v>
      </c>
      <c r="AI4718">
        <v>2013</v>
      </c>
      <c r="AJ4718">
        <v>1</v>
      </c>
      <c r="AK4718">
        <v>0</v>
      </c>
      <c r="AL4718" t="s">
        <v>74</v>
      </c>
      <c r="AM4718">
        <v>50.889000000000003</v>
      </c>
      <c r="AN4718" t="s">
        <v>75</v>
      </c>
      <c r="AO4718">
        <v>72.608000000000004</v>
      </c>
      <c r="AP4718" t="s">
        <v>76</v>
      </c>
      <c r="AQ4718" t="s">
        <v>76</v>
      </c>
      <c r="AR4718">
        <v>63.603000000000002</v>
      </c>
      <c r="AS4718" t="str">
        <f t="shared" si="139"/>
        <v>20132</v>
      </c>
      <c r="AT4718">
        <v>2013</v>
      </c>
      <c r="AU4718">
        <v>2</v>
      </c>
      <c r="AV4718">
        <f t="shared" si="137"/>
        <v>17</v>
      </c>
      <c r="AW4718" t="s">
        <v>5086</v>
      </c>
      <c r="AX4718" t="s">
        <v>78</v>
      </c>
      <c r="AY4718" t="s">
        <v>1023</v>
      </c>
      <c r="AZ4718" t="s">
        <v>1023</v>
      </c>
      <c r="BA4718" t="s">
        <v>991</v>
      </c>
      <c r="BB4718" t="s">
        <v>1001</v>
      </c>
      <c r="BC4718" t="s">
        <v>79</v>
      </c>
      <c r="BD4718" t="s">
        <v>80</v>
      </c>
      <c r="BE4718" t="s">
        <v>136</v>
      </c>
      <c r="BF4718" t="s">
        <v>111</v>
      </c>
      <c r="BG4718">
        <v>50</v>
      </c>
      <c r="BH4718">
        <v>54</v>
      </c>
      <c r="BI4718">
        <v>52</v>
      </c>
      <c r="BJ4718" s="4">
        <v>53.666666666666664</v>
      </c>
      <c r="BK4718">
        <v>47</v>
      </c>
      <c r="BL4718" s="5">
        <v>260</v>
      </c>
    </row>
    <row r="4719" spans="1:64" x14ac:dyDescent="0.25">
      <c r="A4719" s="3">
        <v>1037650711</v>
      </c>
      <c r="B4719" t="s">
        <v>5218</v>
      </c>
      <c r="C4719" t="s">
        <v>84</v>
      </c>
      <c r="D4719">
        <v>1996</v>
      </c>
      <c r="E4719">
        <v>8</v>
      </c>
      <c r="F4719">
        <v>10</v>
      </c>
      <c r="G4719">
        <v>19</v>
      </c>
      <c r="H4719" t="s">
        <v>97</v>
      </c>
      <c r="I4719" t="s">
        <v>69</v>
      </c>
      <c r="J4719" t="s">
        <v>97</v>
      </c>
      <c r="K4719">
        <v>22.550953320184099</v>
      </c>
      <c r="L4719">
        <v>3</v>
      </c>
      <c r="M4719">
        <v>786</v>
      </c>
      <c r="N4719" t="s">
        <v>67</v>
      </c>
      <c r="O4719">
        <v>22.550953320184</v>
      </c>
      <c r="P4719" t="s">
        <v>68</v>
      </c>
      <c r="Q4719" t="s">
        <v>69</v>
      </c>
      <c r="R4719">
        <v>513</v>
      </c>
      <c r="S4719" t="s">
        <v>104</v>
      </c>
      <c r="T4719">
        <v>9</v>
      </c>
      <c r="U4719" t="s">
        <v>71</v>
      </c>
      <c r="V4719" t="s">
        <v>72</v>
      </c>
      <c r="W4719">
        <v>20151</v>
      </c>
      <c r="X4719">
        <v>20171</v>
      </c>
      <c r="Y4719">
        <v>2.0699999999999998</v>
      </c>
      <c r="Z4719">
        <v>9</v>
      </c>
      <c r="AA4719">
        <v>2</v>
      </c>
      <c r="AB4719">
        <v>2.73</v>
      </c>
      <c r="AC4719" t="s">
        <v>73</v>
      </c>
      <c r="AD4719">
        <v>2</v>
      </c>
      <c r="AE4719">
        <v>44</v>
      </c>
      <c r="AF4719">
        <v>25</v>
      </c>
      <c r="AG4719">
        <v>160</v>
      </c>
      <c r="AH4719">
        <v>5</v>
      </c>
      <c r="AI4719">
        <v>2013</v>
      </c>
      <c r="AJ4719">
        <v>1</v>
      </c>
      <c r="AK4719">
        <v>0</v>
      </c>
      <c r="AL4719" t="s">
        <v>74</v>
      </c>
      <c r="AM4719">
        <v>57.204999999999998</v>
      </c>
      <c r="AN4719" t="s">
        <v>75</v>
      </c>
      <c r="AO4719">
        <v>74.466999999999999</v>
      </c>
      <c r="AP4719" t="s">
        <v>76</v>
      </c>
      <c r="AQ4719" t="s">
        <v>76</v>
      </c>
      <c r="AR4719">
        <v>68.930999999999997</v>
      </c>
      <c r="AS4719" t="str">
        <f t="shared" si="139"/>
        <v>20132</v>
      </c>
      <c r="AT4719">
        <v>2013</v>
      </c>
      <c r="AU4719">
        <v>2</v>
      </c>
      <c r="AV4719">
        <f t="shared" si="137"/>
        <v>17</v>
      </c>
      <c r="AW4719" t="s">
        <v>5086</v>
      </c>
      <c r="AX4719" t="s">
        <v>78</v>
      </c>
      <c r="AY4719" t="s">
        <v>986</v>
      </c>
      <c r="AZ4719" t="s">
        <v>997</v>
      </c>
      <c r="BA4719" t="s">
        <v>1015</v>
      </c>
      <c r="BB4719" t="s">
        <v>982</v>
      </c>
      <c r="BC4719" t="s">
        <v>79</v>
      </c>
      <c r="BD4719" t="s">
        <v>80</v>
      </c>
      <c r="BE4719" t="s">
        <v>89</v>
      </c>
      <c r="BF4719" t="s">
        <v>111</v>
      </c>
      <c r="BG4719">
        <v>51</v>
      </c>
      <c r="BH4719">
        <v>62</v>
      </c>
      <c r="BI4719">
        <v>55</v>
      </c>
      <c r="BJ4719" s="4">
        <v>54.666666666666664</v>
      </c>
      <c r="BK4719">
        <v>68</v>
      </c>
      <c r="BL4719" s="5">
        <v>283.07692307692309</v>
      </c>
    </row>
    <row r="4720" spans="1:64" x14ac:dyDescent="0.25">
      <c r="A4720" s="3">
        <v>97020712485</v>
      </c>
      <c r="B4720" t="s">
        <v>5219</v>
      </c>
      <c r="C4720" t="s">
        <v>84</v>
      </c>
      <c r="D4720">
        <v>1997</v>
      </c>
      <c r="E4720">
        <v>2</v>
      </c>
      <c r="F4720">
        <v>7</v>
      </c>
      <c r="G4720">
        <v>17</v>
      </c>
      <c r="H4720" t="s">
        <v>97</v>
      </c>
      <c r="I4720" t="s">
        <v>69</v>
      </c>
      <c r="J4720" t="s">
        <v>97</v>
      </c>
      <c r="K4720">
        <v>22.550953320184099</v>
      </c>
      <c r="L4720">
        <v>2</v>
      </c>
      <c r="M4720">
        <v>117341</v>
      </c>
      <c r="N4720" t="s">
        <v>67</v>
      </c>
      <c r="O4720">
        <v>22.550953320184</v>
      </c>
      <c r="P4720" t="s">
        <v>68</v>
      </c>
      <c r="Q4720" t="s">
        <v>69</v>
      </c>
      <c r="R4720">
        <v>504</v>
      </c>
      <c r="S4720" t="s">
        <v>161</v>
      </c>
      <c r="T4720">
        <v>3</v>
      </c>
      <c r="U4720" t="s">
        <v>71</v>
      </c>
      <c r="V4720" t="s">
        <v>72</v>
      </c>
      <c r="W4720">
        <v>20141</v>
      </c>
      <c r="X4720">
        <v>20141</v>
      </c>
      <c r="Y4720">
        <v>0.15</v>
      </c>
      <c r="Z4720">
        <v>22</v>
      </c>
      <c r="AA4720">
        <v>1</v>
      </c>
      <c r="AB4720">
        <v>0.15</v>
      </c>
      <c r="AC4720" t="s">
        <v>73</v>
      </c>
      <c r="AD4720">
        <v>0</v>
      </c>
      <c r="AE4720">
        <v>22</v>
      </c>
      <c r="AF4720">
        <v>0</v>
      </c>
      <c r="AG4720">
        <v>180</v>
      </c>
      <c r="AH4720">
        <v>1</v>
      </c>
      <c r="AI4720">
        <v>2013</v>
      </c>
      <c r="AJ4720">
        <v>1</v>
      </c>
      <c r="AK4720">
        <v>0</v>
      </c>
      <c r="AL4720" t="s">
        <v>74</v>
      </c>
      <c r="AM4720">
        <v>48.731999999999999</v>
      </c>
      <c r="AN4720" t="s">
        <v>75</v>
      </c>
      <c r="AO4720">
        <v>78.406999999999996</v>
      </c>
      <c r="AP4720" t="s">
        <v>76</v>
      </c>
      <c r="AQ4720" t="s">
        <v>76</v>
      </c>
      <c r="AR4720">
        <v>64.058000000000007</v>
      </c>
      <c r="AS4720" t="str">
        <f t="shared" si="139"/>
        <v>20132</v>
      </c>
      <c r="AT4720">
        <v>2013</v>
      </c>
      <c r="AU4720">
        <v>2</v>
      </c>
      <c r="AV4720">
        <f t="shared" ref="AV4720:AV4783" si="142">AT4720-D4720</f>
        <v>16</v>
      </c>
      <c r="AW4720" t="s">
        <v>77</v>
      </c>
      <c r="AX4720" t="s">
        <v>78</v>
      </c>
      <c r="AY4720" t="s">
        <v>995</v>
      </c>
      <c r="AZ4720" t="s">
        <v>995</v>
      </c>
      <c r="BA4720" t="s">
        <v>1015</v>
      </c>
      <c r="BB4720" t="s">
        <v>988</v>
      </c>
      <c r="BC4720" t="s">
        <v>79</v>
      </c>
      <c r="BD4720" t="s">
        <v>80</v>
      </c>
      <c r="BE4720" t="s">
        <v>89</v>
      </c>
      <c r="BF4720" t="s">
        <v>111</v>
      </c>
      <c r="BG4720">
        <v>49</v>
      </c>
      <c r="BH4720">
        <v>71</v>
      </c>
      <c r="BI4720">
        <v>35</v>
      </c>
      <c r="BJ4720" s="4">
        <v>57.333333333333336</v>
      </c>
      <c r="BK4720">
        <v>48</v>
      </c>
      <c r="BL4720" s="5">
        <v>263.46153846153845</v>
      </c>
    </row>
    <row r="4721" spans="1:64" x14ac:dyDescent="0.25">
      <c r="A4721" s="3">
        <v>1214737376</v>
      </c>
      <c r="B4721" t="s">
        <v>5220</v>
      </c>
      <c r="C4721" t="s">
        <v>64</v>
      </c>
      <c r="D4721">
        <v>1996</v>
      </c>
      <c r="E4721">
        <v>12</v>
      </c>
      <c r="F4721">
        <v>25</v>
      </c>
      <c r="G4721">
        <v>20</v>
      </c>
      <c r="H4721" t="s">
        <v>97</v>
      </c>
      <c r="I4721" t="s">
        <v>69</v>
      </c>
      <c r="J4721" t="s">
        <v>97</v>
      </c>
      <c r="K4721">
        <v>22.550953320184099</v>
      </c>
      <c r="L4721">
        <v>2</v>
      </c>
      <c r="M4721">
        <v>85860</v>
      </c>
      <c r="N4721" t="s">
        <v>67</v>
      </c>
      <c r="O4721">
        <v>16.2464985994397</v>
      </c>
      <c r="P4721" t="s">
        <v>68</v>
      </c>
      <c r="Q4721" t="s">
        <v>69</v>
      </c>
      <c r="R4721">
        <v>539</v>
      </c>
      <c r="S4721" t="s">
        <v>132</v>
      </c>
      <c r="T4721">
        <v>3</v>
      </c>
      <c r="U4721" t="s">
        <v>71</v>
      </c>
      <c r="V4721" t="s">
        <v>72</v>
      </c>
      <c r="W4721">
        <v>20162</v>
      </c>
      <c r="X4721">
        <v>20162</v>
      </c>
      <c r="Y4721">
        <v>0.95</v>
      </c>
      <c r="Z4721">
        <v>8</v>
      </c>
      <c r="AA4721">
        <v>1</v>
      </c>
      <c r="AB4721">
        <v>0.95</v>
      </c>
      <c r="AC4721" t="s">
        <v>73</v>
      </c>
      <c r="AD4721">
        <v>0</v>
      </c>
      <c r="AE4721">
        <v>8</v>
      </c>
      <c r="AF4721">
        <v>0</v>
      </c>
      <c r="AG4721">
        <v>200</v>
      </c>
      <c r="AH4721">
        <v>1</v>
      </c>
      <c r="AI4721">
        <v>2013</v>
      </c>
      <c r="AJ4721">
        <v>0</v>
      </c>
      <c r="AK4721">
        <v>1</v>
      </c>
      <c r="AL4721" t="s">
        <v>74</v>
      </c>
      <c r="AM4721">
        <v>64.075999999999993</v>
      </c>
      <c r="AN4721" t="s">
        <v>75</v>
      </c>
      <c r="AO4721">
        <v>49.884</v>
      </c>
      <c r="AP4721" t="s">
        <v>76</v>
      </c>
      <c r="AQ4721" t="s">
        <v>76</v>
      </c>
      <c r="AR4721">
        <v>59.468000000000004</v>
      </c>
      <c r="AS4721" t="str">
        <f t="shared" si="139"/>
        <v>20132</v>
      </c>
      <c r="AT4721">
        <v>2013</v>
      </c>
      <c r="AU4721">
        <v>2</v>
      </c>
      <c r="AV4721">
        <f t="shared" si="142"/>
        <v>17</v>
      </c>
      <c r="AW4721" t="s">
        <v>5086</v>
      </c>
      <c r="AX4721" t="s">
        <v>78</v>
      </c>
      <c r="AY4721" t="s">
        <v>995</v>
      </c>
      <c r="AZ4721" t="s">
        <v>1014</v>
      </c>
      <c r="BA4721" t="s">
        <v>5092</v>
      </c>
      <c r="BB4721" t="s">
        <v>982</v>
      </c>
      <c r="BC4721" t="s">
        <v>79</v>
      </c>
      <c r="BD4721" t="s">
        <v>80</v>
      </c>
      <c r="BE4721" t="s">
        <v>89</v>
      </c>
      <c r="BF4721" t="s">
        <v>90</v>
      </c>
      <c r="BG4721">
        <v>43</v>
      </c>
      <c r="BH4721">
        <v>37</v>
      </c>
      <c r="BI4721">
        <v>44</v>
      </c>
      <c r="BJ4721" s="4">
        <v>50</v>
      </c>
      <c r="BK4721">
        <v>42</v>
      </c>
      <c r="BL4721" s="5">
        <v>216.92307692307693</v>
      </c>
    </row>
    <row r="4722" spans="1:64" x14ac:dyDescent="0.25">
      <c r="A4722" s="3">
        <v>1017234168</v>
      </c>
      <c r="B4722" t="s">
        <v>5221</v>
      </c>
      <c r="C4722" t="s">
        <v>64</v>
      </c>
      <c r="D4722">
        <v>1995</v>
      </c>
      <c r="E4722">
        <v>8</v>
      </c>
      <c r="F4722">
        <v>29</v>
      </c>
      <c r="G4722">
        <v>18</v>
      </c>
      <c r="H4722" t="s">
        <v>97</v>
      </c>
      <c r="I4722" t="s">
        <v>69</v>
      </c>
      <c r="J4722" t="s">
        <v>97</v>
      </c>
      <c r="K4722">
        <v>22.550953320184099</v>
      </c>
      <c r="L4722">
        <v>3</v>
      </c>
      <c r="M4722">
        <v>59</v>
      </c>
      <c r="N4722" t="s">
        <v>67</v>
      </c>
      <c r="O4722">
        <v>22.550953320184</v>
      </c>
      <c r="P4722" t="s">
        <v>68</v>
      </c>
      <c r="Q4722" t="s">
        <v>69</v>
      </c>
      <c r="R4722">
        <v>525</v>
      </c>
      <c r="S4722" t="s">
        <v>70</v>
      </c>
      <c r="T4722">
        <v>3</v>
      </c>
      <c r="U4722" t="s">
        <v>71</v>
      </c>
      <c r="V4722" t="s">
        <v>72</v>
      </c>
      <c r="W4722">
        <v>20132</v>
      </c>
      <c r="X4722">
        <v>20141</v>
      </c>
      <c r="Y4722">
        <v>0.1</v>
      </c>
      <c r="Z4722">
        <v>8</v>
      </c>
      <c r="AA4722">
        <v>1</v>
      </c>
      <c r="AB4722">
        <v>0.82</v>
      </c>
      <c r="AC4722" t="s">
        <v>73</v>
      </c>
      <c r="AD4722">
        <v>0</v>
      </c>
      <c r="AE4722">
        <v>14</v>
      </c>
      <c r="AF4722">
        <v>6</v>
      </c>
      <c r="AG4722">
        <v>184</v>
      </c>
      <c r="AH4722">
        <v>2</v>
      </c>
      <c r="AI4722">
        <v>2012</v>
      </c>
      <c r="AJ4722">
        <v>0</v>
      </c>
      <c r="AK4722">
        <v>1</v>
      </c>
      <c r="AL4722" t="s">
        <v>74</v>
      </c>
      <c r="AM4722">
        <v>58.533000000000001</v>
      </c>
      <c r="AN4722" t="s">
        <v>75</v>
      </c>
      <c r="AO4722">
        <v>54.689</v>
      </c>
      <c r="AP4722" t="s">
        <v>76</v>
      </c>
      <c r="AQ4722" t="s">
        <v>76</v>
      </c>
      <c r="AR4722">
        <v>58.167999999999999</v>
      </c>
      <c r="AS4722" t="str">
        <f t="shared" si="139"/>
        <v>20132</v>
      </c>
      <c r="AT4722">
        <v>2013</v>
      </c>
      <c r="AU4722">
        <v>2</v>
      </c>
      <c r="AV4722">
        <f t="shared" si="142"/>
        <v>18</v>
      </c>
      <c r="AW4722" t="s">
        <v>5086</v>
      </c>
      <c r="AX4722" t="s">
        <v>78</v>
      </c>
      <c r="AY4722" t="s">
        <v>1003</v>
      </c>
      <c r="AZ4722" t="s">
        <v>995</v>
      </c>
      <c r="BA4722" t="s">
        <v>981</v>
      </c>
      <c r="BB4722" t="s">
        <v>982</v>
      </c>
      <c r="BC4722" t="s">
        <v>79</v>
      </c>
      <c r="BD4722" t="s">
        <v>128</v>
      </c>
      <c r="BE4722" t="s">
        <v>89</v>
      </c>
      <c r="BF4722" t="s">
        <v>111</v>
      </c>
      <c r="BG4722">
        <v>41.5</v>
      </c>
      <c r="BH4722">
        <v>59</v>
      </c>
      <c r="BI4722">
        <v>47</v>
      </c>
      <c r="BJ4722" s="4">
        <v>47.333333333333336</v>
      </c>
      <c r="BK4722">
        <v>48</v>
      </c>
      <c r="BL4722" s="5">
        <v>243.26923076923077</v>
      </c>
    </row>
    <row r="4723" spans="1:64" x14ac:dyDescent="0.25">
      <c r="A4723" s="3">
        <v>1017250419</v>
      </c>
      <c r="B4723" t="s">
        <v>5222</v>
      </c>
      <c r="C4723" t="s">
        <v>84</v>
      </c>
      <c r="D4723">
        <v>1997</v>
      </c>
      <c r="E4723">
        <v>8</v>
      </c>
      <c r="F4723">
        <v>9</v>
      </c>
      <c r="G4723">
        <v>18</v>
      </c>
      <c r="H4723" t="s">
        <v>722</v>
      </c>
      <c r="I4723" t="s">
        <v>1828</v>
      </c>
      <c r="J4723" t="s">
        <v>97</v>
      </c>
      <c r="K4723">
        <v>16.682879377431899</v>
      </c>
      <c r="L4723">
        <v>1</v>
      </c>
      <c r="M4723">
        <v>31419</v>
      </c>
      <c r="N4723" t="s">
        <v>67</v>
      </c>
      <c r="O4723">
        <v>17.4189234369776</v>
      </c>
      <c r="P4723" t="s">
        <v>68</v>
      </c>
      <c r="Q4723" t="s">
        <v>69</v>
      </c>
      <c r="R4723">
        <v>516</v>
      </c>
      <c r="S4723" t="s">
        <v>126</v>
      </c>
      <c r="T4723">
        <v>5</v>
      </c>
      <c r="U4723" t="s">
        <v>71</v>
      </c>
      <c r="V4723" t="s">
        <v>72</v>
      </c>
      <c r="W4723">
        <v>20151</v>
      </c>
      <c r="X4723">
        <v>20161</v>
      </c>
      <c r="Y4723">
        <v>1.83</v>
      </c>
      <c r="Z4723">
        <v>12</v>
      </c>
      <c r="AA4723">
        <v>1</v>
      </c>
      <c r="AB4723">
        <v>2.52</v>
      </c>
      <c r="AC4723" t="s">
        <v>73</v>
      </c>
      <c r="AD4723">
        <v>0</v>
      </c>
      <c r="AE4723">
        <v>31</v>
      </c>
      <c r="AF4723">
        <v>15</v>
      </c>
      <c r="AG4723">
        <v>199</v>
      </c>
      <c r="AH4723">
        <v>3</v>
      </c>
      <c r="AI4723">
        <v>2013</v>
      </c>
      <c r="AJ4723">
        <v>1</v>
      </c>
      <c r="AK4723">
        <v>0</v>
      </c>
      <c r="AL4723" t="s">
        <v>74</v>
      </c>
      <c r="AM4723">
        <v>55.51</v>
      </c>
      <c r="AN4723" t="s">
        <v>75</v>
      </c>
      <c r="AO4723">
        <v>65.718000000000004</v>
      </c>
      <c r="AP4723" t="s">
        <v>76</v>
      </c>
      <c r="AQ4723" t="s">
        <v>76</v>
      </c>
      <c r="AR4723">
        <v>62.847999999999999</v>
      </c>
      <c r="AS4723" t="str">
        <f t="shared" si="139"/>
        <v>20132</v>
      </c>
      <c r="AT4723">
        <v>2013</v>
      </c>
      <c r="AU4723">
        <v>2</v>
      </c>
      <c r="AV4723">
        <f t="shared" si="142"/>
        <v>16</v>
      </c>
      <c r="AW4723" t="s">
        <v>5086</v>
      </c>
      <c r="AX4723" t="s">
        <v>78</v>
      </c>
      <c r="AY4723" t="s">
        <v>995</v>
      </c>
      <c r="AZ4723" t="s">
        <v>995</v>
      </c>
      <c r="BA4723" t="s">
        <v>981</v>
      </c>
      <c r="BB4723" t="s">
        <v>988</v>
      </c>
      <c r="BC4723" t="s">
        <v>79</v>
      </c>
      <c r="BD4723" t="s">
        <v>80</v>
      </c>
      <c r="BE4723" t="s">
        <v>89</v>
      </c>
      <c r="BF4723" t="s">
        <v>82</v>
      </c>
      <c r="BG4723">
        <v>54.5</v>
      </c>
      <c r="BH4723">
        <v>71</v>
      </c>
      <c r="BI4723">
        <v>54</v>
      </c>
      <c r="BJ4723" s="4">
        <v>65.333333333333329</v>
      </c>
      <c r="BK4723">
        <v>63</v>
      </c>
      <c r="BL4723" s="5">
        <v>306.73076923076923</v>
      </c>
    </row>
    <row r="4724" spans="1:64" x14ac:dyDescent="0.25">
      <c r="A4724" s="3">
        <v>1017241228</v>
      </c>
      <c r="B4724" t="s">
        <v>5223</v>
      </c>
      <c r="C4724" t="s">
        <v>64</v>
      </c>
      <c r="D4724">
        <v>1996</v>
      </c>
      <c r="E4724">
        <v>11</v>
      </c>
      <c r="F4724">
        <v>24</v>
      </c>
      <c r="G4724">
        <v>18</v>
      </c>
      <c r="H4724" t="s">
        <v>65</v>
      </c>
      <c r="I4724" t="s">
        <v>984</v>
      </c>
      <c r="J4724" t="s">
        <v>65</v>
      </c>
      <c r="K4724">
        <v>24.925786163522002</v>
      </c>
      <c r="L4724">
        <v>1</v>
      </c>
      <c r="M4724">
        <v>11569</v>
      </c>
      <c r="N4724" t="s">
        <v>67</v>
      </c>
      <c r="O4724">
        <v>24.925786163522002</v>
      </c>
      <c r="P4724" t="s">
        <v>108</v>
      </c>
      <c r="Q4724" t="s">
        <v>69</v>
      </c>
      <c r="R4724">
        <v>522</v>
      </c>
      <c r="S4724" t="s">
        <v>170</v>
      </c>
      <c r="T4724">
        <v>6</v>
      </c>
      <c r="U4724" t="s">
        <v>71</v>
      </c>
      <c r="V4724" t="s">
        <v>72</v>
      </c>
      <c r="W4724">
        <v>20142</v>
      </c>
      <c r="X4724">
        <v>20162</v>
      </c>
      <c r="Y4724">
        <v>1.86</v>
      </c>
      <c r="Z4724">
        <v>17</v>
      </c>
      <c r="AA4724">
        <v>2</v>
      </c>
      <c r="AB4724">
        <v>2.57</v>
      </c>
      <c r="AC4724" t="s">
        <v>73</v>
      </c>
      <c r="AD4724">
        <v>2</v>
      </c>
      <c r="AE4724">
        <v>68</v>
      </c>
      <c r="AF4724">
        <v>22</v>
      </c>
      <c r="AG4724">
        <v>200</v>
      </c>
      <c r="AH4724">
        <v>5</v>
      </c>
      <c r="AI4724">
        <v>2013</v>
      </c>
      <c r="AJ4724">
        <v>1</v>
      </c>
      <c r="AK4724">
        <v>0</v>
      </c>
      <c r="AL4724" t="s">
        <v>74</v>
      </c>
      <c r="AM4724">
        <v>42.378999999999998</v>
      </c>
      <c r="AN4724" t="s">
        <v>75</v>
      </c>
      <c r="AO4724">
        <v>47.668999999999997</v>
      </c>
      <c r="AP4724" t="s">
        <v>76</v>
      </c>
      <c r="AQ4724" t="s">
        <v>76</v>
      </c>
      <c r="AR4724">
        <v>44.343000000000004</v>
      </c>
      <c r="AS4724" t="str">
        <f t="shared" si="139"/>
        <v>20132</v>
      </c>
      <c r="AT4724">
        <v>2013</v>
      </c>
      <c r="AU4724">
        <v>2</v>
      </c>
      <c r="AV4724">
        <f t="shared" si="142"/>
        <v>17</v>
      </c>
      <c r="AW4724" t="s">
        <v>5094</v>
      </c>
      <c r="AX4724" t="s">
        <v>78</v>
      </c>
      <c r="AY4724" t="s">
        <v>1017</v>
      </c>
      <c r="AZ4724" t="s">
        <v>1017</v>
      </c>
      <c r="BA4724" t="s">
        <v>981</v>
      </c>
      <c r="BB4724" t="s">
        <v>992</v>
      </c>
      <c r="BC4724" t="s">
        <v>79</v>
      </c>
      <c r="BD4724" t="s">
        <v>80</v>
      </c>
      <c r="BE4724" t="s">
        <v>89</v>
      </c>
      <c r="BF4724" t="s">
        <v>111</v>
      </c>
      <c r="BG4724">
        <v>35.5</v>
      </c>
      <c r="BH4724">
        <v>34</v>
      </c>
      <c r="BI4724">
        <v>44</v>
      </c>
      <c r="BJ4724" s="4">
        <v>46</v>
      </c>
      <c r="BK4724">
        <v>42</v>
      </c>
      <c r="BL4724" s="5">
        <v>200.19230769230771</v>
      </c>
    </row>
    <row r="4725" spans="1:64" x14ac:dyDescent="0.25">
      <c r="A4725" s="3">
        <v>96052716125</v>
      </c>
      <c r="B4725" t="s">
        <v>5224</v>
      </c>
      <c r="C4725" t="s">
        <v>84</v>
      </c>
      <c r="D4725">
        <v>1996</v>
      </c>
      <c r="E4725">
        <v>5</v>
      </c>
      <c r="F4725">
        <v>27</v>
      </c>
      <c r="G4725">
        <v>18</v>
      </c>
      <c r="H4725" t="s">
        <v>97</v>
      </c>
      <c r="I4725" t="s">
        <v>69</v>
      </c>
      <c r="J4725" t="s">
        <v>97</v>
      </c>
      <c r="K4725">
        <v>22.550953320184099</v>
      </c>
      <c r="L4725">
        <v>2</v>
      </c>
      <c r="M4725">
        <v>786</v>
      </c>
      <c r="N4725" t="s">
        <v>67</v>
      </c>
      <c r="O4725">
        <v>22.550953320184</v>
      </c>
      <c r="P4725" t="s">
        <v>68</v>
      </c>
      <c r="Q4725" t="s">
        <v>69</v>
      </c>
      <c r="R4725">
        <v>522</v>
      </c>
      <c r="S4725" t="s">
        <v>170</v>
      </c>
      <c r="T4725">
        <v>6</v>
      </c>
      <c r="U4725" t="s">
        <v>71</v>
      </c>
      <c r="V4725" t="s">
        <v>72</v>
      </c>
      <c r="W4725">
        <v>20141</v>
      </c>
      <c r="X4725">
        <v>20141</v>
      </c>
      <c r="Y4725">
        <v>2.5</v>
      </c>
      <c r="Z4725">
        <f>ROUNDDOWN(AE4725/AH4725,0)</f>
        <v>4</v>
      </c>
      <c r="AA4725">
        <v>1</v>
      </c>
      <c r="AB4725">
        <v>2.5</v>
      </c>
      <c r="AC4725" t="s">
        <v>166</v>
      </c>
      <c r="AD4725">
        <v>1</v>
      </c>
      <c r="AE4725">
        <v>9</v>
      </c>
      <c r="AF4725">
        <v>4</v>
      </c>
      <c r="AG4725">
        <v>200</v>
      </c>
      <c r="AH4725">
        <v>2</v>
      </c>
      <c r="AI4725">
        <v>2013</v>
      </c>
      <c r="AJ4725">
        <v>1</v>
      </c>
      <c r="AK4725">
        <v>0</v>
      </c>
      <c r="AL4725" t="s">
        <v>74</v>
      </c>
      <c r="AM4725">
        <v>68.161000000000001</v>
      </c>
      <c r="AN4725" t="s">
        <v>75</v>
      </c>
      <c r="AO4725">
        <v>73.873999999999995</v>
      </c>
      <c r="AP4725" t="s">
        <v>76</v>
      </c>
      <c r="AQ4725" t="s">
        <v>76</v>
      </c>
      <c r="AR4725">
        <v>74.644000000000005</v>
      </c>
      <c r="AS4725" t="str">
        <f t="shared" si="139"/>
        <v>20132</v>
      </c>
      <c r="AT4725">
        <v>2013</v>
      </c>
      <c r="AU4725">
        <v>2</v>
      </c>
      <c r="AV4725">
        <f t="shared" si="142"/>
        <v>17</v>
      </c>
      <c r="AW4725" t="s">
        <v>5086</v>
      </c>
      <c r="AX4725" t="s">
        <v>78</v>
      </c>
      <c r="AY4725" t="s">
        <v>995</v>
      </c>
      <c r="AZ4725" t="s">
        <v>995</v>
      </c>
      <c r="BA4725" t="s">
        <v>1015</v>
      </c>
      <c r="BB4725" t="s">
        <v>982</v>
      </c>
      <c r="BC4725" t="s">
        <v>79</v>
      </c>
      <c r="BD4725" t="s">
        <v>80</v>
      </c>
      <c r="BE4725" t="s">
        <v>89</v>
      </c>
      <c r="BF4725" t="s">
        <v>111</v>
      </c>
      <c r="BG4725">
        <v>69</v>
      </c>
      <c r="BH4725">
        <v>74</v>
      </c>
      <c r="BI4725">
        <v>78</v>
      </c>
      <c r="BJ4725" s="4">
        <v>66.666666666666671</v>
      </c>
      <c r="BK4725">
        <v>80</v>
      </c>
      <c r="BL4725" s="5">
        <v>362.69230769230768</v>
      </c>
    </row>
    <row r="4726" spans="1:64" x14ac:dyDescent="0.25">
      <c r="A4726" s="3">
        <v>1013674460</v>
      </c>
      <c r="B4726" t="s">
        <v>5225</v>
      </c>
      <c r="C4726" t="s">
        <v>64</v>
      </c>
      <c r="D4726">
        <v>1997</v>
      </c>
      <c r="E4726">
        <v>6</v>
      </c>
      <c r="F4726">
        <v>9</v>
      </c>
      <c r="G4726">
        <v>19</v>
      </c>
      <c r="H4726" t="s">
        <v>168</v>
      </c>
      <c r="I4726" t="s">
        <v>169</v>
      </c>
      <c r="J4726" t="s">
        <v>97</v>
      </c>
      <c r="K4726">
        <v>22.550953320184099</v>
      </c>
      <c r="L4726">
        <v>3</v>
      </c>
      <c r="M4726">
        <v>25601</v>
      </c>
      <c r="N4726" t="s">
        <v>67</v>
      </c>
      <c r="O4726">
        <v>64.688427299703207</v>
      </c>
      <c r="P4726" t="s">
        <v>68</v>
      </c>
      <c r="Q4726" t="s">
        <v>69</v>
      </c>
      <c r="R4726">
        <v>539</v>
      </c>
      <c r="S4726" t="s">
        <v>132</v>
      </c>
      <c r="T4726">
        <v>3</v>
      </c>
      <c r="U4726" t="s">
        <v>71</v>
      </c>
      <c r="V4726" t="s">
        <v>72</v>
      </c>
      <c r="W4726">
        <v>20162</v>
      </c>
      <c r="X4726">
        <v>20171</v>
      </c>
      <c r="Y4726">
        <v>2.87</v>
      </c>
      <c r="Z4726">
        <v>9</v>
      </c>
      <c r="AA4726">
        <v>2</v>
      </c>
      <c r="AB4726">
        <v>3.37</v>
      </c>
      <c r="AC4726" t="s">
        <v>105</v>
      </c>
      <c r="AD4726">
        <v>0</v>
      </c>
      <c r="AE4726">
        <v>47</v>
      </c>
      <c r="AF4726">
        <v>43</v>
      </c>
      <c r="AG4726">
        <v>200</v>
      </c>
      <c r="AH4726">
        <v>2</v>
      </c>
      <c r="AI4726">
        <v>2013</v>
      </c>
      <c r="AJ4726">
        <v>1</v>
      </c>
      <c r="AK4726">
        <v>0</v>
      </c>
      <c r="AL4726" t="s">
        <v>74</v>
      </c>
      <c r="AM4726">
        <v>64.075999999999993</v>
      </c>
      <c r="AN4726" t="s">
        <v>75</v>
      </c>
      <c r="AO4726">
        <v>68.099999999999994</v>
      </c>
      <c r="AP4726" t="s">
        <v>76</v>
      </c>
      <c r="AQ4726" t="s">
        <v>76</v>
      </c>
      <c r="AR4726">
        <v>70.02</v>
      </c>
      <c r="AS4726" t="str">
        <f t="shared" si="139"/>
        <v>20132</v>
      </c>
      <c r="AT4726">
        <v>2013</v>
      </c>
      <c r="AU4726">
        <v>2</v>
      </c>
      <c r="AV4726">
        <f t="shared" si="142"/>
        <v>16</v>
      </c>
      <c r="AW4726" t="s">
        <v>5086</v>
      </c>
      <c r="AX4726" t="s">
        <v>78</v>
      </c>
      <c r="AY4726" t="s">
        <v>995</v>
      </c>
      <c r="AZ4726" t="s">
        <v>995</v>
      </c>
      <c r="BA4726" t="s">
        <v>5092</v>
      </c>
      <c r="BB4726" t="s">
        <v>992</v>
      </c>
      <c r="BC4726" t="s">
        <v>79</v>
      </c>
      <c r="BD4726" t="s">
        <v>80</v>
      </c>
      <c r="BE4726" t="s">
        <v>89</v>
      </c>
      <c r="BF4726" t="s">
        <v>111</v>
      </c>
      <c r="BG4726">
        <v>56</v>
      </c>
      <c r="BH4726">
        <v>78</v>
      </c>
      <c r="BI4726">
        <v>59</v>
      </c>
      <c r="BJ4726" s="4">
        <v>63.666666666666664</v>
      </c>
      <c r="BK4726">
        <v>45</v>
      </c>
      <c r="BL4726" s="5">
        <v>313.46153846153845</v>
      </c>
    </row>
    <row r="4727" spans="1:64" x14ac:dyDescent="0.25">
      <c r="A4727" s="3">
        <v>96092018307</v>
      </c>
      <c r="B4727" t="s">
        <v>5226</v>
      </c>
      <c r="C4727" t="s">
        <v>84</v>
      </c>
      <c r="D4727">
        <v>1996</v>
      </c>
      <c r="E4727">
        <v>9</v>
      </c>
      <c r="F4727">
        <v>20</v>
      </c>
      <c r="G4727">
        <v>18</v>
      </c>
      <c r="H4727" t="s">
        <v>97</v>
      </c>
      <c r="I4727" t="s">
        <v>163</v>
      </c>
      <c r="J4727" t="s">
        <v>97</v>
      </c>
      <c r="K4727">
        <v>22.550953320184099</v>
      </c>
      <c r="L4727">
        <v>3</v>
      </c>
      <c r="M4727">
        <v>126243</v>
      </c>
      <c r="N4727" t="s">
        <v>93</v>
      </c>
      <c r="O4727">
        <v>22.550953320184</v>
      </c>
      <c r="P4727" t="s">
        <v>68</v>
      </c>
      <c r="Q4727" t="s">
        <v>69</v>
      </c>
      <c r="R4727">
        <v>539</v>
      </c>
      <c r="S4727" t="s">
        <v>132</v>
      </c>
      <c r="T4727">
        <v>3</v>
      </c>
      <c r="U4727" t="s">
        <v>71</v>
      </c>
      <c r="V4727" t="s">
        <v>72</v>
      </c>
      <c r="W4727">
        <v>20141</v>
      </c>
      <c r="X4727">
        <v>20142</v>
      </c>
      <c r="Y4727">
        <v>1.65</v>
      </c>
      <c r="Z4727">
        <v>8</v>
      </c>
      <c r="AA4727">
        <v>1</v>
      </c>
      <c r="AB4727">
        <v>2.65</v>
      </c>
      <c r="AC4727" t="s">
        <v>73</v>
      </c>
      <c r="AD4727">
        <v>0</v>
      </c>
      <c r="AE4727">
        <v>23</v>
      </c>
      <c r="AF4727">
        <v>15</v>
      </c>
      <c r="AG4727">
        <v>200</v>
      </c>
      <c r="AH4727">
        <v>2</v>
      </c>
      <c r="AI4727">
        <v>2013</v>
      </c>
      <c r="AJ4727">
        <v>1</v>
      </c>
      <c r="AK4727">
        <v>0</v>
      </c>
      <c r="AL4727" t="s">
        <v>74</v>
      </c>
      <c r="AM4727">
        <v>64.628</v>
      </c>
      <c r="AN4727" t="s">
        <v>75</v>
      </c>
      <c r="AO4727">
        <v>62.540999999999997</v>
      </c>
      <c r="AP4727" t="s">
        <v>76</v>
      </c>
      <c r="AQ4727" t="s">
        <v>76</v>
      </c>
      <c r="AR4727">
        <v>66.41</v>
      </c>
      <c r="AS4727" t="str">
        <f t="shared" si="139"/>
        <v>20132</v>
      </c>
      <c r="AT4727">
        <v>2013</v>
      </c>
      <c r="AU4727">
        <v>2</v>
      </c>
      <c r="AV4727">
        <f t="shared" si="142"/>
        <v>17</v>
      </c>
      <c r="AW4727" t="s">
        <v>5086</v>
      </c>
      <c r="AX4727" t="s">
        <v>999</v>
      </c>
      <c r="AY4727" t="s">
        <v>995</v>
      </c>
      <c r="AZ4727" t="s">
        <v>997</v>
      </c>
      <c r="BA4727" t="s">
        <v>991</v>
      </c>
      <c r="BB4727" t="s">
        <v>992</v>
      </c>
      <c r="BC4727" t="s">
        <v>79</v>
      </c>
      <c r="BD4727" t="s">
        <v>80</v>
      </c>
      <c r="BE4727" t="s">
        <v>136</v>
      </c>
      <c r="BF4727" t="s">
        <v>82</v>
      </c>
      <c r="BG4727">
        <v>47</v>
      </c>
      <c r="BH4727">
        <v>44</v>
      </c>
      <c r="BI4727">
        <v>57</v>
      </c>
      <c r="BJ4727" s="4">
        <v>56.333333333333336</v>
      </c>
      <c r="BK4727">
        <v>50</v>
      </c>
      <c r="BL4727" s="5">
        <v>255</v>
      </c>
    </row>
    <row r="4728" spans="1:64" x14ac:dyDescent="0.25">
      <c r="A4728" s="3">
        <v>96092900255</v>
      </c>
      <c r="B4728" t="s">
        <v>5227</v>
      </c>
      <c r="C4728" t="s">
        <v>64</v>
      </c>
      <c r="D4728">
        <v>1996</v>
      </c>
      <c r="E4728">
        <v>9</v>
      </c>
      <c r="F4728">
        <v>29</v>
      </c>
      <c r="G4728">
        <v>18</v>
      </c>
      <c r="H4728" t="s">
        <v>97</v>
      </c>
      <c r="I4728" t="s">
        <v>69</v>
      </c>
      <c r="J4728" t="s">
        <v>97</v>
      </c>
      <c r="K4728">
        <v>21.375186846038901</v>
      </c>
      <c r="L4728">
        <v>2</v>
      </c>
      <c r="M4728">
        <v>2865</v>
      </c>
      <c r="N4728" t="s">
        <v>67</v>
      </c>
      <c r="O4728">
        <v>21.375186846038801</v>
      </c>
      <c r="P4728" t="s">
        <v>68</v>
      </c>
      <c r="Q4728" t="s">
        <v>69</v>
      </c>
      <c r="R4728">
        <v>525</v>
      </c>
      <c r="S4728" t="s">
        <v>70</v>
      </c>
      <c r="T4728">
        <v>3</v>
      </c>
      <c r="U4728" t="s">
        <v>71</v>
      </c>
      <c r="V4728" t="s">
        <v>72</v>
      </c>
      <c r="W4728">
        <v>20141</v>
      </c>
      <c r="X4728">
        <v>20141</v>
      </c>
      <c r="Y4728">
        <v>0.72</v>
      </c>
      <c r="Z4728">
        <v>18</v>
      </c>
      <c r="AA4728">
        <v>1</v>
      </c>
      <c r="AB4728">
        <v>0.72</v>
      </c>
      <c r="AC4728" t="s">
        <v>73</v>
      </c>
      <c r="AD4728">
        <v>0</v>
      </c>
      <c r="AE4728">
        <v>18</v>
      </c>
      <c r="AF4728">
        <v>0</v>
      </c>
      <c r="AG4728">
        <v>184</v>
      </c>
      <c r="AH4728">
        <v>1</v>
      </c>
      <c r="AI4728">
        <v>2013</v>
      </c>
      <c r="AJ4728">
        <v>1</v>
      </c>
      <c r="AK4728">
        <v>0</v>
      </c>
      <c r="AL4728" t="s">
        <v>74</v>
      </c>
      <c r="AM4728">
        <v>52.264000000000003</v>
      </c>
      <c r="AN4728" t="s">
        <v>75</v>
      </c>
      <c r="AO4728">
        <v>53.475000000000001</v>
      </c>
      <c r="AP4728" t="s">
        <v>76</v>
      </c>
      <c r="AQ4728" t="s">
        <v>76</v>
      </c>
      <c r="AR4728">
        <v>53.472000000000001</v>
      </c>
      <c r="AS4728" t="str">
        <f t="shared" si="139"/>
        <v>20132</v>
      </c>
      <c r="AT4728">
        <v>2013</v>
      </c>
      <c r="AU4728">
        <v>2</v>
      </c>
      <c r="AV4728">
        <f t="shared" si="142"/>
        <v>17</v>
      </c>
      <c r="AW4728" t="s">
        <v>5086</v>
      </c>
      <c r="AX4728" t="s">
        <v>78</v>
      </c>
      <c r="AY4728" t="s">
        <v>986</v>
      </c>
      <c r="AZ4728" t="s">
        <v>995</v>
      </c>
      <c r="BA4728" t="s">
        <v>1015</v>
      </c>
      <c r="BB4728" t="s">
        <v>988</v>
      </c>
      <c r="BC4728" t="s">
        <v>79</v>
      </c>
      <c r="BD4728" t="s">
        <v>80</v>
      </c>
      <c r="BE4728" t="s">
        <v>89</v>
      </c>
      <c r="BF4728" t="s">
        <v>82</v>
      </c>
      <c r="BG4728">
        <v>40.5</v>
      </c>
      <c r="BH4728">
        <v>52</v>
      </c>
      <c r="BI4728">
        <v>44</v>
      </c>
      <c r="BJ4728" s="4">
        <v>43</v>
      </c>
      <c r="BK4728">
        <v>43</v>
      </c>
      <c r="BL4728" s="5">
        <v>223.65384615384616</v>
      </c>
    </row>
    <row r="4729" spans="1:64" x14ac:dyDescent="0.25">
      <c r="A4729" s="3">
        <v>1017235431</v>
      </c>
      <c r="B4729" t="s">
        <v>5228</v>
      </c>
      <c r="C4729" t="s">
        <v>84</v>
      </c>
      <c r="D4729">
        <v>1996</v>
      </c>
      <c r="E4729">
        <v>3</v>
      </c>
      <c r="F4729">
        <v>24</v>
      </c>
      <c r="G4729">
        <v>18</v>
      </c>
      <c r="H4729" t="s">
        <v>97</v>
      </c>
      <c r="I4729" t="s">
        <v>163</v>
      </c>
      <c r="J4729" t="s">
        <v>97</v>
      </c>
      <c r="K4729">
        <v>22.550953320184099</v>
      </c>
      <c r="L4729">
        <v>3</v>
      </c>
      <c r="M4729">
        <v>59170</v>
      </c>
      <c r="N4729" t="s">
        <v>93</v>
      </c>
      <c r="O4729">
        <v>22.550953320184</v>
      </c>
      <c r="P4729" t="s">
        <v>68</v>
      </c>
      <c r="Q4729" t="s">
        <v>69</v>
      </c>
      <c r="R4729">
        <v>516</v>
      </c>
      <c r="S4729" t="s">
        <v>126</v>
      </c>
      <c r="T4729">
        <v>5</v>
      </c>
      <c r="U4729" t="s">
        <v>71</v>
      </c>
      <c r="V4729" t="s">
        <v>72</v>
      </c>
      <c r="W4729">
        <v>20141</v>
      </c>
      <c r="X4729">
        <v>20142</v>
      </c>
      <c r="Y4729">
        <v>3.06</v>
      </c>
      <c r="Z4729">
        <f>ROUNDDOWN(AE4729/AH4729,0)</f>
        <v>7</v>
      </c>
      <c r="AA4729">
        <v>1</v>
      </c>
      <c r="AB4729">
        <v>2.93</v>
      </c>
      <c r="AC4729" t="s">
        <v>105</v>
      </c>
      <c r="AD4729">
        <v>0</v>
      </c>
      <c r="AE4729">
        <v>22</v>
      </c>
      <c r="AF4729">
        <v>13</v>
      </c>
      <c r="AG4729">
        <v>199</v>
      </c>
      <c r="AH4729">
        <v>3</v>
      </c>
      <c r="AI4729">
        <v>2013</v>
      </c>
      <c r="AJ4729">
        <v>1</v>
      </c>
      <c r="AK4729">
        <v>0</v>
      </c>
      <c r="AL4729" t="s">
        <v>74</v>
      </c>
      <c r="AM4729">
        <v>55.796999999999997</v>
      </c>
      <c r="AN4729" t="s">
        <v>75</v>
      </c>
      <c r="AO4729">
        <v>67.073999999999998</v>
      </c>
      <c r="AP4729" t="s">
        <v>76</v>
      </c>
      <c r="AQ4729" t="s">
        <v>76</v>
      </c>
      <c r="AR4729">
        <v>62.881999999999998</v>
      </c>
      <c r="AS4729" t="str">
        <f t="shared" si="139"/>
        <v>20132</v>
      </c>
      <c r="AT4729">
        <v>2013</v>
      </c>
      <c r="AU4729">
        <v>2</v>
      </c>
      <c r="AV4729">
        <f t="shared" si="142"/>
        <v>17</v>
      </c>
      <c r="AW4729" t="s">
        <v>5086</v>
      </c>
      <c r="AX4729" t="s">
        <v>1006</v>
      </c>
      <c r="AY4729" t="s">
        <v>990</v>
      </c>
      <c r="AZ4729" t="s">
        <v>1014</v>
      </c>
      <c r="BA4729" t="s">
        <v>5092</v>
      </c>
      <c r="BB4729" t="s">
        <v>982</v>
      </c>
      <c r="BC4729" t="s">
        <v>79</v>
      </c>
      <c r="BD4729" t="s">
        <v>80</v>
      </c>
      <c r="BE4729" t="s">
        <v>136</v>
      </c>
      <c r="BF4729" t="s">
        <v>82</v>
      </c>
      <c r="BG4729">
        <v>44</v>
      </c>
      <c r="BH4729">
        <v>63</v>
      </c>
      <c r="BI4729">
        <v>54</v>
      </c>
      <c r="BJ4729" s="4">
        <v>54.666666666666664</v>
      </c>
      <c r="BK4729">
        <v>71</v>
      </c>
      <c r="BL4729" s="5">
        <v>276.15384615384619</v>
      </c>
    </row>
    <row r="4730" spans="1:64" x14ac:dyDescent="0.25">
      <c r="A4730" s="3">
        <v>1028021498</v>
      </c>
      <c r="B4730" t="s">
        <v>5229</v>
      </c>
      <c r="C4730" t="s">
        <v>84</v>
      </c>
      <c r="D4730">
        <v>1995</v>
      </c>
      <c r="E4730">
        <v>3</v>
      </c>
      <c r="F4730">
        <v>11</v>
      </c>
      <c r="G4730">
        <v>19</v>
      </c>
      <c r="H4730" t="s">
        <v>97</v>
      </c>
      <c r="I4730" t="s">
        <v>2249</v>
      </c>
      <c r="J4730" t="s">
        <v>97</v>
      </c>
      <c r="K4730">
        <v>58.872256939398298</v>
      </c>
      <c r="L4730">
        <v>1</v>
      </c>
      <c r="M4730">
        <v>159889</v>
      </c>
      <c r="N4730" t="s">
        <v>67</v>
      </c>
      <c r="O4730">
        <v>58.872256939398298</v>
      </c>
      <c r="P4730" t="s">
        <v>68</v>
      </c>
      <c r="Q4730" t="s">
        <v>69</v>
      </c>
      <c r="R4730">
        <v>506</v>
      </c>
      <c r="S4730" t="s">
        <v>102</v>
      </c>
      <c r="T4730">
        <v>3</v>
      </c>
      <c r="U4730" t="s">
        <v>88</v>
      </c>
      <c r="V4730" t="s">
        <v>72</v>
      </c>
      <c r="W4730">
        <v>20141</v>
      </c>
      <c r="X4730">
        <v>20141</v>
      </c>
      <c r="Y4730">
        <v>0.06</v>
      </c>
      <c r="Z4730">
        <v>18</v>
      </c>
      <c r="AA4730">
        <v>1</v>
      </c>
      <c r="AB4730">
        <v>0.06</v>
      </c>
      <c r="AC4730" t="s">
        <v>73</v>
      </c>
      <c r="AD4730">
        <v>0</v>
      </c>
      <c r="AE4730">
        <v>18</v>
      </c>
      <c r="AF4730">
        <v>0</v>
      </c>
      <c r="AG4730">
        <v>180</v>
      </c>
      <c r="AH4730">
        <v>1</v>
      </c>
      <c r="AI4730">
        <v>2013</v>
      </c>
      <c r="AJ4730">
        <v>1</v>
      </c>
      <c r="AK4730">
        <v>0</v>
      </c>
      <c r="AL4730" t="s">
        <v>74</v>
      </c>
      <c r="AM4730">
        <v>52.264000000000003</v>
      </c>
      <c r="AN4730" t="s">
        <v>75</v>
      </c>
      <c r="AO4730">
        <v>55.741</v>
      </c>
      <c r="AP4730" t="s">
        <v>76</v>
      </c>
      <c r="AQ4730" t="s">
        <v>76</v>
      </c>
      <c r="AR4730">
        <v>54.648000000000003</v>
      </c>
      <c r="AS4730" t="str">
        <f t="shared" si="139"/>
        <v>20132</v>
      </c>
      <c r="AT4730">
        <v>2013</v>
      </c>
      <c r="AU4730">
        <v>2</v>
      </c>
      <c r="AV4730">
        <f t="shared" si="142"/>
        <v>18</v>
      </c>
      <c r="AW4730" t="s">
        <v>5094</v>
      </c>
      <c r="AX4730" t="s">
        <v>78</v>
      </c>
      <c r="AY4730" t="s">
        <v>980</v>
      </c>
      <c r="AZ4730" t="s">
        <v>980</v>
      </c>
      <c r="BA4730" t="s">
        <v>981</v>
      </c>
      <c r="BB4730" t="s">
        <v>988</v>
      </c>
      <c r="BC4730" t="s">
        <v>79</v>
      </c>
      <c r="BD4730" t="s">
        <v>80</v>
      </c>
      <c r="BE4730" t="s">
        <v>89</v>
      </c>
      <c r="BF4730" t="s">
        <v>111</v>
      </c>
      <c r="BG4730">
        <v>46.5</v>
      </c>
      <c r="BH4730">
        <v>47</v>
      </c>
      <c r="BI4730">
        <v>46</v>
      </c>
      <c r="BJ4730" s="4">
        <v>46</v>
      </c>
      <c r="BK4730">
        <v>45</v>
      </c>
      <c r="BL4730" s="5">
        <v>231.34615384615384</v>
      </c>
    </row>
    <row r="4731" spans="1:64" x14ac:dyDescent="0.25">
      <c r="A4731" s="3">
        <v>97012306303</v>
      </c>
      <c r="B4731" t="s">
        <v>5230</v>
      </c>
      <c r="C4731" t="s">
        <v>84</v>
      </c>
      <c r="D4731">
        <v>1997</v>
      </c>
      <c r="E4731">
        <v>1</v>
      </c>
      <c r="F4731">
        <v>23</v>
      </c>
      <c r="G4731">
        <v>17</v>
      </c>
      <c r="H4731" t="s">
        <v>97</v>
      </c>
      <c r="I4731" t="s">
        <v>163</v>
      </c>
      <c r="J4731" t="s">
        <v>97</v>
      </c>
      <c r="K4731">
        <v>16.2464985994398</v>
      </c>
      <c r="L4731">
        <v>3</v>
      </c>
      <c r="M4731">
        <v>53504</v>
      </c>
      <c r="N4731" t="s">
        <v>93</v>
      </c>
      <c r="O4731">
        <v>16.2464985994397</v>
      </c>
      <c r="P4731" t="s">
        <v>68</v>
      </c>
      <c r="Q4731" t="s">
        <v>69</v>
      </c>
      <c r="R4731">
        <v>531</v>
      </c>
      <c r="S4731" t="s">
        <v>237</v>
      </c>
      <c r="T4731">
        <v>1</v>
      </c>
      <c r="U4731" t="s">
        <v>71</v>
      </c>
      <c r="V4731" t="s">
        <v>72</v>
      </c>
      <c r="W4731">
        <v>20142</v>
      </c>
      <c r="X4731">
        <v>20142</v>
      </c>
      <c r="Y4731">
        <v>2.0699999999999998</v>
      </c>
      <c r="Z4731">
        <v>14</v>
      </c>
      <c r="AA4731">
        <v>1</v>
      </c>
      <c r="AB4731">
        <v>2.0699999999999998</v>
      </c>
      <c r="AC4731" t="s">
        <v>73</v>
      </c>
      <c r="AD4731">
        <v>0</v>
      </c>
      <c r="AE4731">
        <v>14</v>
      </c>
      <c r="AF4731">
        <v>2</v>
      </c>
      <c r="AG4731">
        <v>182</v>
      </c>
      <c r="AH4731">
        <v>1</v>
      </c>
      <c r="AI4731">
        <v>2013</v>
      </c>
      <c r="AJ4731">
        <v>1</v>
      </c>
      <c r="AK4731">
        <v>0</v>
      </c>
      <c r="AL4731" t="s">
        <v>74</v>
      </c>
      <c r="AM4731">
        <v>59.84</v>
      </c>
      <c r="AN4731" t="s">
        <v>75</v>
      </c>
      <c r="AO4731">
        <v>55.76</v>
      </c>
      <c r="AP4731" t="s">
        <v>76</v>
      </c>
      <c r="AQ4731" t="s">
        <v>76</v>
      </c>
      <c r="AR4731">
        <v>59.463999999999999</v>
      </c>
      <c r="AS4731" t="str">
        <f t="shared" si="139"/>
        <v>20132</v>
      </c>
      <c r="AT4731">
        <v>2013</v>
      </c>
      <c r="AU4731">
        <v>2</v>
      </c>
      <c r="AV4731">
        <f t="shared" si="142"/>
        <v>16</v>
      </c>
      <c r="AW4731" t="s">
        <v>77</v>
      </c>
      <c r="AX4731" t="s">
        <v>1081</v>
      </c>
      <c r="AY4731" t="s">
        <v>995</v>
      </c>
      <c r="AZ4731" t="s">
        <v>995</v>
      </c>
      <c r="BA4731" t="s">
        <v>5092</v>
      </c>
      <c r="BB4731" t="s">
        <v>992</v>
      </c>
      <c r="BC4731" t="s">
        <v>79</v>
      </c>
      <c r="BD4731" t="s">
        <v>80</v>
      </c>
      <c r="BE4731" t="s">
        <v>89</v>
      </c>
      <c r="BF4731" t="s">
        <v>82</v>
      </c>
      <c r="BG4731">
        <v>54</v>
      </c>
      <c r="BH4731">
        <v>50</v>
      </c>
      <c r="BI4731">
        <v>56</v>
      </c>
      <c r="BJ4731" s="4">
        <v>57</v>
      </c>
      <c r="BK4731">
        <v>56</v>
      </c>
      <c r="BL4731" s="5">
        <v>271.92307692307691</v>
      </c>
    </row>
    <row r="4732" spans="1:64" x14ac:dyDescent="0.25">
      <c r="A4732" s="3">
        <v>1128463774</v>
      </c>
      <c r="B4732" t="s">
        <v>5231</v>
      </c>
      <c r="C4732" t="s">
        <v>84</v>
      </c>
      <c r="D4732">
        <v>1997</v>
      </c>
      <c r="E4732">
        <v>3</v>
      </c>
      <c r="F4732">
        <v>27</v>
      </c>
      <c r="G4732">
        <v>17</v>
      </c>
      <c r="H4732" t="s">
        <v>97</v>
      </c>
      <c r="I4732" t="s">
        <v>386</v>
      </c>
      <c r="J4732" t="s">
        <v>97</v>
      </c>
      <c r="K4732">
        <v>20.535714285714299</v>
      </c>
      <c r="L4732">
        <v>2</v>
      </c>
      <c r="M4732">
        <v>115030</v>
      </c>
      <c r="N4732" t="s">
        <v>67</v>
      </c>
      <c r="O4732">
        <v>20.535714285714199</v>
      </c>
      <c r="P4732" t="s">
        <v>68</v>
      </c>
      <c r="Q4732" t="s">
        <v>69</v>
      </c>
      <c r="R4732">
        <v>513</v>
      </c>
      <c r="S4732" t="s">
        <v>104</v>
      </c>
      <c r="T4732">
        <v>9</v>
      </c>
      <c r="U4732" t="s">
        <v>71</v>
      </c>
      <c r="V4732" t="s">
        <v>72</v>
      </c>
      <c r="W4732">
        <v>20142</v>
      </c>
      <c r="X4732">
        <v>20171</v>
      </c>
      <c r="Y4732">
        <v>2.2999999999999998</v>
      </c>
      <c r="Z4732">
        <v>7</v>
      </c>
      <c r="AA4732">
        <v>3</v>
      </c>
      <c r="AB4732">
        <v>3.15</v>
      </c>
      <c r="AC4732" t="s">
        <v>73</v>
      </c>
      <c r="AD4732">
        <v>0</v>
      </c>
      <c r="AE4732">
        <v>57</v>
      </c>
      <c r="AF4732">
        <v>45</v>
      </c>
      <c r="AG4732">
        <v>160</v>
      </c>
      <c r="AH4732">
        <v>6</v>
      </c>
      <c r="AI4732">
        <v>2013</v>
      </c>
      <c r="AJ4732">
        <v>1</v>
      </c>
      <c r="AK4732">
        <v>0</v>
      </c>
      <c r="AL4732" t="s">
        <v>74</v>
      </c>
      <c r="AM4732">
        <v>42.378999999999998</v>
      </c>
      <c r="AN4732" t="s">
        <v>75</v>
      </c>
      <c r="AO4732">
        <v>71.941000000000003</v>
      </c>
      <c r="AP4732" t="s">
        <v>76</v>
      </c>
      <c r="AQ4732" t="s">
        <v>76</v>
      </c>
      <c r="AR4732">
        <v>59.463999999999999</v>
      </c>
      <c r="AS4732" t="str">
        <f t="shared" si="139"/>
        <v>20132</v>
      </c>
      <c r="AT4732">
        <v>2013</v>
      </c>
      <c r="AU4732">
        <v>2</v>
      </c>
      <c r="AV4732">
        <f t="shared" si="142"/>
        <v>16</v>
      </c>
      <c r="AW4732" t="s">
        <v>5086</v>
      </c>
      <c r="AX4732" t="s">
        <v>78</v>
      </c>
      <c r="AY4732" t="s">
        <v>995</v>
      </c>
      <c r="AZ4732" t="s">
        <v>995</v>
      </c>
      <c r="BA4732" t="s">
        <v>5092</v>
      </c>
      <c r="BB4732" t="s">
        <v>982</v>
      </c>
      <c r="BC4732" t="s">
        <v>79</v>
      </c>
      <c r="BD4732" t="s">
        <v>80</v>
      </c>
      <c r="BE4732" t="s">
        <v>89</v>
      </c>
      <c r="BF4732" t="s">
        <v>111</v>
      </c>
      <c r="BG4732">
        <v>48</v>
      </c>
      <c r="BH4732">
        <v>62</v>
      </c>
      <c r="BI4732">
        <v>53</v>
      </c>
      <c r="BJ4732" s="4">
        <v>53.666666666666664</v>
      </c>
      <c r="BK4732">
        <v>40</v>
      </c>
      <c r="BL4732" s="5">
        <v>265.38461538461542</v>
      </c>
    </row>
    <row r="4733" spans="1:64" x14ac:dyDescent="0.25">
      <c r="A4733" s="3">
        <v>1037643392</v>
      </c>
      <c r="B4733" t="s">
        <v>5232</v>
      </c>
      <c r="C4733" t="s">
        <v>84</v>
      </c>
      <c r="D4733">
        <v>1995</v>
      </c>
      <c r="E4733">
        <v>7</v>
      </c>
      <c r="F4733">
        <v>10</v>
      </c>
      <c r="G4733">
        <v>19</v>
      </c>
      <c r="H4733" t="s">
        <v>97</v>
      </c>
      <c r="I4733" t="s">
        <v>69</v>
      </c>
      <c r="J4733" t="s">
        <v>97</v>
      </c>
      <c r="K4733">
        <v>22.550953320184099</v>
      </c>
      <c r="L4733">
        <v>5</v>
      </c>
      <c r="M4733">
        <v>141</v>
      </c>
      <c r="N4733" t="s">
        <v>93</v>
      </c>
      <c r="O4733">
        <v>22.550953320184</v>
      </c>
      <c r="P4733" t="s">
        <v>68</v>
      </c>
      <c r="Q4733" t="s">
        <v>69</v>
      </c>
      <c r="R4733">
        <v>516</v>
      </c>
      <c r="S4733" t="s">
        <v>126</v>
      </c>
      <c r="T4733">
        <v>5</v>
      </c>
      <c r="U4733" t="s">
        <v>71</v>
      </c>
      <c r="V4733" t="s">
        <v>72</v>
      </c>
      <c r="W4733">
        <v>20141</v>
      </c>
      <c r="X4733">
        <v>20161</v>
      </c>
      <c r="Y4733">
        <v>1.5</v>
      </c>
      <c r="Z4733">
        <v>8</v>
      </c>
      <c r="AA4733">
        <v>2</v>
      </c>
      <c r="AB4733">
        <v>2.76</v>
      </c>
      <c r="AC4733" t="s">
        <v>73</v>
      </c>
      <c r="AD4733">
        <v>2</v>
      </c>
      <c r="AE4733">
        <v>48</v>
      </c>
      <c r="AF4733">
        <v>30</v>
      </c>
      <c r="AG4733">
        <v>199</v>
      </c>
      <c r="AH4733">
        <v>5</v>
      </c>
      <c r="AI4733">
        <v>2013</v>
      </c>
      <c r="AJ4733">
        <v>1</v>
      </c>
      <c r="AK4733">
        <v>0</v>
      </c>
      <c r="AL4733" t="s">
        <v>74</v>
      </c>
      <c r="AM4733">
        <v>59.329000000000001</v>
      </c>
      <c r="AN4733" t="s">
        <v>75</v>
      </c>
      <c r="AO4733">
        <v>69.340999999999994</v>
      </c>
      <c r="AP4733" t="s">
        <v>76</v>
      </c>
      <c r="AQ4733" t="s">
        <v>76</v>
      </c>
      <c r="AR4733">
        <v>66.41</v>
      </c>
      <c r="AS4733" t="str">
        <f t="shared" si="139"/>
        <v>20132</v>
      </c>
      <c r="AT4733">
        <v>2013</v>
      </c>
      <c r="AU4733">
        <v>2</v>
      </c>
      <c r="AV4733">
        <f t="shared" si="142"/>
        <v>18</v>
      </c>
      <c r="AW4733" t="s">
        <v>77</v>
      </c>
      <c r="AX4733" t="s">
        <v>740</v>
      </c>
      <c r="AY4733" t="s">
        <v>997</v>
      </c>
      <c r="AZ4733" t="s">
        <v>1003</v>
      </c>
      <c r="BA4733" t="s">
        <v>5092</v>
      </c>
      <c r="BB4733" t="s">
        <v>1021</v>
      </c>
      <c r="BC4733" t="s">
        <v>79</v>
      </c>
      <c r="BD4733" t="s">
        <v>80</v>
      </c>
      <c r="BE4733" t="s">
        <v>136</v>
      </c>
      <c r="BF4733" t="s">
        <v>82</v>
      </c>
      <c r="BG4733">
        <v>49</v>
      </c>
      <c r="BH4733">
        <v>62</v>
      </c>
      <c r="BI4733">
        <v>49</v>
      </c>
      <c r="BJ4733" s="4">
        <v>57.333333333333336</v>
      </c>
      <c r="BK4733">
        <v>68</v>
      </c>
      <c r="BL4733" s="5">
        <v>276.92307692307691</v>
      </c>
    </row>
    <row r="4734" spans="1:64" x14ac:dyDescent="0.25">
      <c r="A4734" s="3">
        <v>1018350847</v>
      </c>
      <c r="B4734" t="s">
        <v>5233</v>
      </c>
      <c r="C4734" t="s">
        <v>64</v>
      </c>
      <c r="D4734">
        <v>1997</v>
      </c>
      <c r="E4734">
        <v>4</v>
      </c>
      <c r="F4734">
        <v>26</v>
      </c>
      <c r="G4734">
        <v>17</v>
      </c>
      <c r="H4734" t="s">
        <v>97</v>
      </c>
      <c r="I4734" t="s">
        <v>256</v>
      </c>
      <c r="J4734" t="s">
        <v>97</v>
      </c>
      <c r="K4734">
        <v>67.324425108763194</v>
      </c>
      <c r="L4734">
        <v>2</v>
      </c>
      <c r="M4734">
        <v>133355</v>
      </c>
      <c r="N4734" t="s">
        <v>67</v>
      </c>
      <c r="O4734">
        <v>67.324425108763194</v>
      </c>
      <c r="P4734" t="s">
        <v>68</v>
      </c>
      <c r="Q4734" t="s">
        <v>69</v>
      </c>
      <c r="R4734">
        <v>531</v>
      </c>
      <c r="S4734" t="s">
        <v>237</v>
      </c>
      <c r="T4734">
        <v>1</v>
      </c>
      <c r="U4734" t="s">
        <v>71</v>
      </c>
      <c r="V4734" t="s">
        <v>72</v>
      </c>
      <c r="W4734">
        <v>20141</v>
      </c>
      <c r="X4734">
        <v>20172</v>
      </c>
      <c r="Y4734">
        <v>2.1</v>
      </c>
      <c r="Z4734">
        <v>8</v>
      </c>
      <c r="AA4734">
        <v>3</v>
      </c>
      <c r="AB4734">
        <v>3</v>
      </c>
      <c r="AC4734" t="s">
        <v>73</v>
      </c>
      <c r="AD4734">
        <v>2</v>
      </c>
      <c r="AE4734">
        <v>86</v>
      </c>
      <c r="AF4734">
        <v>50</v>
      </c>
      <c r="AG4734">
        <v>182</v>
      </c>
      <c r="AH4734">
        <v>8</v>
      </c>
      <c r="AI4734">
        <v>2013</v>
      </c>
      <c r="AJ4734">
        <v>1</v>
      </c>
      <c r="AK4734">
        <v>0</v>
      </c>
      <c r="AL4734" t="s">
        <v>74</v>
      </c>
      <c r="AM4734">
        <v>62.862000000000002</v>
      </c>
      <c r="AN4734" t="s">
        <v>75</v>
      </c>
      <c r="AO4734">
        <v>62.540999999999997</v>
      </c>
      <c r="AP4734" t="s">
        <v>76</v>
      </c>
      <c r="AQ4734" t="s">
        <v>76</v>
      </c>
      <c r="AR4734">
        <v>65.233999999999995</v>
      </c>
      <c r="AS4734" t="str">
        <f t="shared" si="139"/>
        <v>20132</v>
      </c>
      <c r="AT4734">
        <v>2013</v>
      </c>
      <c r="AU4734">
        <v>2</v>
      </c>
      <c r="AV4734">
        <f t="shared" si="142"/>
        <v>16</v>
      </c>
      <c r="AW4734" t="s">
        <v>5086</v>
      </c>
      <c r="AX4734" t="s">
        <v>78</v>
      </c>
      <c r="AY4734" t="s">
        <v>986</v>
      </c>
      <c r="AZ4734" t="s">
        <v>1017</v>
      </c>
      <c r="BA4734" t="s">
        <v>1015</v>
      </c>
      <c r="BB4734" t="s">
        <v>982</v>
      </c>
      <c r="BC4734" t="s">
        <v>79</v>
      </c>
      <c r="BD4734" t="s">
        <v>80</v>
      </c>
      <c r="BE4734" t="s">
        <v>136</v>
      </c>
      <c r="BF4734" t="s">
        <v>82</v>
      </c>
      <c r="BG4734">
        <v>51.5</v>
      </c>
      <c r="BH4734">
        <v>44</v>
      </c>
      <c r="BI4734">
        <v>56</v>
      </c>
      <c r="BJ4734" s="4">
        <v>51</v>
      </c>
      <c r="BK4734">
        <v>53</v>
      </c>
      <c r="BL4734" s="5">
        <v>254.03846153846155</v>
      </c>
    </row>
    <row r="4735" spans="1:64" x14ac:dyDescent="0.25">
      <c r="A4735" s="3">
        <v>1020479018</v>
      </c>
      <c r="B4735" t="s">
        <v>5234</v>
      </c>
      <c r="C4735" t="s">
        <v>64</v>
      </c>
      <c r="D4735">
        <v>1997</v>
      </c>
      <c r="E4735">
        <v>4</v>
      </c>
      <c r="F4735">
        <v>2</v>
      </c>
      <c r="G4735">
        <v>17</v>
      </c>
      <c r="H4735" t="s">
        <v>97</v>
      </c>
      <c r="I4735" t="s">
        <v>69</v>
      </c>
      <c r="J4735" t="s">
        <v>97</v>
      </c>
      <c r="K4735">
        <v>22.550953320184099</v>
      </c>
      <c r="L4735">
        <v>3</v>
      </c>
      <c r="M4735">
        <v>59170</v>
      </c>
      <c r="N4735" t="s">
        <v>93</v>
      </c>
      <c r="O4735">
        <v>22.550953320184</v>
      </c>
      <c r="P4735" t="s">
        <v>68</v>
      </c>
      <c r="Q4735" t="s">
        <v>69</v>
      </c>
      <c r="R4735">
        <v>522</v>
      </c>
      <c r="S4735" t="s">
        <v>170</v>
      </c>
      <c r="T4735">
        <v>6</v>
      </c>
      <c r="U4735" t="s">
        <v>71</v>
      </c>
      <c r="V4735" t="s">
        <v>72</v>
      </c>
      <c r="W4735">
        <v>20142</v>
      </c>
      <c r="X4735">
        <v>20151</v>
      </c>
      <c r="Y4735">
        <v>3.57</v>
      </c>
      <c r="Z4735">
        <f>ROUNDDOWN(AE4735/AH4735,0)</f>
        <v>4</v>
      </c>
      <c r="AA4735">
        <v>1</v>
      </c>
      <c r="AB4735">
        <v>3.27</v>
      </c>
      <c r="AC4735" t="s">
        <v>105</v>
      </c>
      <c r="AD4735">
        <v>0</v>
      </c>
      <c r="AE4735">
        <v>24</v>
      </c>
      <c r="AF4735">
        <v>11</v>
      </c>
      <c r="AG4735">
        <v>200</v>
      </c>
      <c r="AH4735">
        <v>5</v>
      </c>
      <c r="AI4735">
        <v>2013</v>
      </c>
      <c r="AJ4735">
        <v>1</v>
      </c>
      <c r="AK4735">
        <v>0</v>
      </c>
      <c r="AL4735" t="s">
        <v>74</v>
      </c>
      <c r="AM4735">
        <v>51.109000000000002</v>
      </c>
      <c r="AN4735" t="s">
        <v>75</v>
      </c>
      <c r="AO4735">
        <v>57.781999999999996</v>
      </c>
      <c r="AP4735" t="s">
        <v>76</v>
      </c>
      <c r="AQ4735" t="s">
        <v>76</v>
      </c>
      <c r="AR4735">
        <v>55.683999999999997</v>
      </c>
      <c r="AS4735" t="str">
        <f t="shared" si="139"/>
        <v>20132</v>
      </c>
      <c r="AT4735">
        <v>2013</v>
      </c>
      <c r="AU4735">
        <v>2</v>
      </c>
      <c r="AV4735">
        <f t="shared" si="142"/>
        <v>16</v>
      </c>
      <c r="AW4735" t="s">
        <v>5086</v>
      </c>
      <c r="AX4735" t="s">
        <v>1006</v>
      </c>
      <c r="AY4735" t="s">
        <v>1014</v>
      </c>
      <c r="AZ4735" t="s">
        <v>1014</v>
      </c>
      <c r="BA4735" t="s">
        <v>991</v>
      </c>
      <c r="BB4735" t="s">
        <v>1001</v>
      </c>
      <c r="BC4735" t="s">
        <v>79</v>
      </c>
      <c r="BD4735" t="s">
        <v>80</v>
      </c>
      <c r="BE4735" t="s">
        <v>136</v>
      </c>
      <c r="BF4735" t="s">
        <v>82</v>
      </c>
      <c r="BG4735">
        <v>41.5</v>
      </c>
      <c r="BH4735">
        <v>46</v>
      </c>
      <c r="BI4735">
        <v>49</v>
      </c>
      <c r="BJ4735" s="4">
        <v>49.333333333333336</v>
      </c>
      <c r="BK4735">
        <v>46</v>
      </c>
      <c r="BL4735" s="5">
        <v>232.11538461538458</v>
      </c>
    </row>
    <row r="4736" spans="1:64" x14ac:dyDescent="0.25">
      <c r="A4736" s="3">
        <v>1040047988</v>
      </c>
      <c r="B4736" t="s">
        <v>5235</v>
      </c>
      <c r="C4736" t="s">
        <v>84</v>
      </c>
      <c r="D4736">
        <v>1996</v>
      </c>
      <c r="E4736">
        <v>12</v>
      </c>
      <c r="F4736">
        <v>25</v>
      </c>
      <c r="G4736">
        <v>18</v>
      </c>
      <c r="H4736" t="s">
        <v>97</v>
      </c>
      <c r="I4736" t="s">
        <v>119</v>
      </c>
      <c r="J4736" t="s">
        <v>97</v>
      </c>
      <c r="K4736">
        <v>28.920421299005302</v>
      </c>
      <c r="L4736">
        <v>3</v>
      </c>
      <c r="M4736">
        <v>2170</v>
      </c>
      <c r="N4736" t="s">
        <v>67</v>
      </c>
      <c r="O4736">
        <v>28.920421299005199</v>
      </c>
      <c r="P4736" t="s">
        <v>68</v>
      </c>
      <c r="Q4736" t="s">
        <v>69</v>
      </c>
      <c r="R4736">
        <v>514</v>
      </c>
      <c r="S4736" t="s">
        <v>87</v>
      </c>
      <c r="T4736">
        <v>3</v>
      </c>
      <c r="U4736" t="s">
        <v>88</v>
      </c>
      <c r="V4736" t="s">
        <v>72</v>
      </c>
      <c r="W4736">
        <v>20141</v>
      </c>
      <c r="X4736">
        <v>20151</v>
      </c>
      <c r="Y4736">
        <v>2.64</v>
      </c>
      <c r="Z4736">
        <v>11</v>
      </c>
      <c r="AA4736">
        <v>2</v>
      </c>
      <c r="AB4736">
        <v>2.99</v>
      </c>
      <c r="AC4736" t="s">
        <v>166</v>
      </c>
      <c r="AD4736">
        <v>1</v>
      </c>
      <c r="AE4736">
        <v>43</v>
      </c>
      <c r="AF4736">
        <v>23</v>
      </c>
      <c r="AG4736">
        <v>145</v>
      </c>
      <c r="AH4736">
        <v>3</v>
      </c>
      <c r="AI4736">
        <v>2013</v>
      </c>
      <c r="AJ4736">
        <v>0</v>
      </c>
      <c r="AK4736">
        <v>1</v>
      </c>
      <c r="AL4736" t="s">
        <v>74</v>
      </c>
      <c r="AM4736">
        <v>59.329000000000001</v>
      </c>
      <c r="AN4736" t="s">
        <v>75</v>
      </c>
      <c r="AO4736">
        <v>51.207999999999998</v>
      </c>
      <c r="AP4736" t="s">
        <v>76</v>
      </c>
      <c r="AQ4736" t="s">
        <v>76</v>
      </c>
      <c r="AR4736">
        <v>57</v>
      </c>
      <c r="AS4736" t="str">
        <f t="shared" si="139"/>
        <v>20132</v>
      </c>
      <c r="AT4736">
        <v>2013</v>
      </c>
      <c r="AU4736">
        <v>2</v>
      </c>
      <c r="AV4736">
        <f t="shared" si="142"/>
        <v>17</v>
      </c>
      <c r="AW4736" t="s">
        <v>5086</v>
      </c>
      <c r="AX4736" t="s">
        <v>78</v>
      </c>
      <c r="AY4736" t="s">
        <v>990</v>
      </c>
      <c r="AZ4736" t="s">
        <v>990</v>
      </c>
      <c r="BA4736" t="s">
        <v>5092</v>
      </c>
      <c r="BB4736" t="s">
        <v>982</v>
      </c>
      <c r="BC4736" t="s">
        <v>79</v>
      </c>
      <c r="BD4736" t="s">
        <v>80</v>
      </c>
      <c r="BE4736" t="s">
        <v>81</v>
      </c>
      <c r="BF4736" t="s">
        <v>111</v>
      </c>
      <c r="BG4736">
        <v>48.5</v>
      </c>
      <c r="BH4736">
        <v>59</v>
      </c>
      <c r="BI4736">
        <v>52</v>
      </c>
      <c r="BJ4736" s="4">
        <v>54</v>
      </c>
      <c r="BK4736">
        <v>45</v>
      </c>
      <c r="BL4736" s="5">
        <v>263.65384615384619</v>
      </c>
    </row>
    <row r="4737" spans="1:64" x14ac:dyDescent="0.25">
      <c r="A4737" s="3">
        <v>1152701174</v>
      </c>
      <c r="B4737" t="s">
        <v>5236</v>
      </c>
      <c r="C4737" t="s">
        <v>64</v>
      </c>
      <c r="D4737">
        <v>1995</v>
      </c>
      <c r="E4737">
        <v>8</v>
      </c>
      <c r="F4737">
        <v>5</v>
      </c>
      <c r="G4737">
        <v>21</v>
      </c>
      <c r="H4737" t="s">
        <v>97</v>
      </c>
      <c r="I4737" t="s">
        <v>69</v>
      </c>
      <c r="J4737" t="s">
        <v>97</v>
      </c>
      <c r="K4737">
        <v>22.550953320184099</v>
      </c>
      <c r="L4737">
        <v>3</v>
      </c>
      <c r="M4737">
        <v>131524</v>
      </c>
      <c r="N4737" t="s">
        <v>67</v>
      </c>
      <c r="O4737">
        <v>22.550953320184</v>
      </c>
      <c r="P4737" t="s">
        <v>68</v>
      </c>
      <c r="Q4737" t="s">
        <v>69</v>
      </c>
      <c r="R4737">
        <v>501</v>
      </c>
      <c r="S4737" t="s">
        <v>109</v>
      </c>
      <c r="T4737">
        <v>5</v>
      </c>
      <c r="U4737" t="s">
        <v>71</v>
      </c>
      <c r="V4737" t="s">
        <v>72</v>
      </c>
      <c r="W4737">
        <v>20162</v>
      </c>
      <c r="X4737">
        <v>20171</v>
      </c>
      <c r="Y4737">
        <v>2.95</v>
      </c>
      <c r="Z4737">
        <v>13</v>
      </c>
      <c r="AA4737">
        <v>1</v>
      </c>
      <c r="AB4737">
        <v>2.92</v>
      </c>
      <c r="AC4737" t="s">
        <v>166</v>
      </c>
      <c r="AD4737">
        <v>1</v>
      </c>
      <c r="AE4737">
        <v>22</v>
      </c>
      <c r="AF4737">
        <v>8</v>
      </c>
      <c r="AG4737">
        <v>206</v>
      </c>
      <c r="AH4737">
        <v>2</v>
      </c>
      <c r="AI4737">
        <v>2013</v>
      </c>
      <c r="AJ4737">
        <v>0</v>
      </c>
      <c r="AK4737">
        <v>1</v>
      </c>
      <c r="AL4737" t="s">
        <v>74</v>
      </c>
      <c r="AM4737">
        <v>66.052000000000007</v>
      </c>
      <c r="AN4737" t="s">
        <v>75</v>
      </c>
      <c r="AO4737">
        <v>45.33</v>
      </c>
      <c r="AP4737" t="s">
        <v>76</v>
      </c>
      <c r="AQ4737" t="s">
        <v>76</v>
      </c>
      <c r="AR4737">
        <v>58.149000000000001</v>
      </c>
      <c r="AS4737" t="str">
        <f t="shared" si="139"/>
        <v>20132</v>
      </c>
      <c r="AT4737">
        <v>2013</v>
      </c>
      <c r="AU4737">
        <v>2</v>
      </c>
      <c r="AV4737">
        <f t="shared" si="142"/>
        <v>18</v>
      </c>
      <c r="AW4737" t="s">
        <v>5086</v>
      </c>
      <c r="AX4737" t="s">
        <v>78</v>
      </c>
      <c r="AY4737" t="s">
        <v>995</v>
      </c>
      <c r="AZ4737" t="s">
        <v>995</v>
      </c>
      <c r="BA4737" t="s">
        <v>5092</v>
      </c>
      <c r="BB4737" t="s">
        <v>982</v>
      </c>
      <c r="BC4737" t="s">
        <v>79</v>
      </c>
      <c r="BD4737" t="s">
        <v>80</v>
      </c>
      <c r="BE4737" t="s">
        <v>89</v>
      </c>
      <c r="BF4737" t="s">
        <v>82</v>
      </c>
      <c r="BG4737">
        <v>56.5</v>
      </c>
      <c r="BH4737">
        <v>59</v>
      </c>
      <c r="BI4737">
        <v>49</v>
      </c>
      <c r="BJ4737" s="4">
        <v>58.666666666666664</v>
      </c>
      <c r="BK4737">
        <v>43</v>
      </c>
      <c r="BL4737" s="5">
        <v>274.03846153846155</v>
      </c>
    </row>
    <row r="4738" spans="1:64" x14ac:dyDescent="0.25">
      <c r="A4738" s="3">
        <v>1152212099</v>
      </c>
      <c r="B4738" t="s">
        <v>5237</v>
      </c>
      <c r="C4738" t="s">
        <v>84</v>
      </c>
      <c r="D4738">
        <v>1996</v>
      </c>
      <c r="E4738">
        <v>2</v>
      </c>
      <c r="F4738">
        <v>16</v>
      </c>
      <c r="G4738">
        <v>18</v>
      </c>
      <c r="H4738" t="s">
        <v>130</v>
      </c>
      <c r="I4738" t="s">
        <v>372</v>
      </c>
      <c r="J4738" t="s">
        <v>97</v>
      </c>
      <c r="K4738">
        <v>22.550953320184099</v>
      </c>
      <c r="L4738">
        <v>3</v>
      </c>
      <c r="M4738">
        <v>836</v>
      </c>
      <c r="N4738" t="s">
        <v>93</v>
      </c>
      <c r="O4738">
        <v>22.550953320184</v>
      </c>
      <c r="P4738" t="s">
        <v>68</v>
      </c>
      <c r="Q4738" t="s">
        <v>69</v>
      </c>
      <c r="R4738">
        <v>516</v>
      </c>
      <c r="S4738" t="s">
        <v>126</v>
      </c>
      <c r="T4738">
        <v>5</v>
      </c>
      <c r="U4738" t="s">
        <v>71</v>
      </c>
      <c r="V4738" t="s">
        <v>72</v>
      </c>
      <c r="W4738">
        <v>20141</v>
      </c>
      <c r="X4738">
        <v>20162</v>
      </c>
      <c r="Y4738">
        <v>2.2000000000000002</v>
      </c>
      <c r="Z4738">
        <v>8</v>
      </c>
      <c r="AA4738">
        <v>3</v>
      </c>
      <c r="AB4738">
        <v>3</v>
      </c>
      <c r="AC4738" t="s">
        <v>166</v>
      </c>
      <c r="AD4738">
        <v>1</v>
      </c>
      <c r="AE4738">
        <v>68</v>
      </c>
      <c r="AF4738">
        <v>40</v>
      </c>
      <c r="AG4738">
        <v>199</v>
      </c>
      <c r="AH4738">
        <v>6</v>
      </c>
      <c r="AI4738">
        <v>2013</v>
      </c>
      <c r="AJ4738">
        <v>1</v>
      </c>
      <c r="AK4738">
        <v>0</v>
      </c>
      <c r="AL4738" t="s">
        <v>74</v>
      </c>
      <c r="AM4738">
        <v>52.264000000000003</v>
      </c>
      <c r="AN4738" t="s">
        <v>75</v>
      </c>
      <c r="AO4738">
        <v>73.873999999999995</v>
      </c>
      <c r="AP4738" t="s">
        <v>76</v>
      </c>
      <c r="AQ4738" t="s">
        <v>76</v>
      </c>
      <c r="AR4738">
        <v>64.058000000000007</v>
      </c>
      <c r="AS4738" t="str">
        <f t="shared" si="139"/>
        <v>20132</v>
      </c>
      <c r="AT4738">
        <v>2013</v>
      </c>
      <c r="AU4738">
        <v>2</v>
      </c>
      <c r="AV4738">
        <f t="shared" si="142"/>
        <v>17</v>
      </c>
      <c r="AW4738" t="s">
        <v>5086</v>
      </c>
      <c r="AX4738" t="s">
        <v>999</v>
      </c>
      <c r="AY4738" t="s">
        <v>997</v>
      </c>
      <c r="AZ4738" t="s">
        <v>1020</v>
      </c>
      <c r="BA4738" t="s">
        <v>5092</v>
      </c>
      <c r="BB4738" t="s">
        <v>982</v>
      </c>
      <c r="BC4738" t="s">
        <v>79</v>
      </c>
      <c r="BD4738" t="s">
        <v>80</v>
      </c>
      <c r="BE4738" t="s">
        <v>136</v>
      </c>
      <c r="BF4738" t="s">
        <v>90</v>
      </c>
      <c r="BG4738">
        <v>54.5</v>
      </c>
      <c r="BH4738">
        <v>65</v>
      </c>
      <c r="BI4738">
        <v>46</v>
      </c>
      <c r="BJ4738" s="4">
        <v>58.333333333333336</v>
      </c>
      <c r="BK4738">
        <v>45</v>
      </c>
      <c r="BL4738" s="5">
        <v>275.57692307692309</v>
      </c>
    </row>
    <row r="4739" spans="1:64" x14ac:dyDescent="0.25">
      <c r="A4739" s="3">
        <v>1035232698</v>
      </c>
      <c r="B4739" t="s">
        <v>5238</v>
      </c>
      <c r="C4739" t="s">
        <v>64</v>
      </c>
      <c r="D4739">
        <v>1996</v>
      </c>
      <c r="E4739">
        <v>6</v>
      </c>
      <c r="F4739">
        <v>28</v>
      </c>
      <c r="G4739">
        <v>19</v>
      </c>
      <c r="H4739" t="s">
        <v>97</v>
      </c>
      <c r="I4739" t="s">
        <v>69</v>
      </c>
      <c r="J4739" t="s">
        <v>97</v>
      </c>
      <c r="K4739">
        <v>22.550953320184099</v>
      </c>
      <c r="L4739">
        <v>2</v>
      </c>
      <c r="M4739">
        <v>59</v>
      </c>
      <c r="N4739" t="s">
        <v>67</v>
      </c>
      <c r="O4739">
        <v>22.550953320184</v>
      </c>
      <c r="P4739" t="s">
        <v>68</v>
      </c>
      <c r="Q4739" t="s">
        <v>69</v>
      </c>
      <c r="R4739">
        <v>525</v>
      </c>
      <c r="S4739" t="s">
        <v>70</v>
      </c>
      <c r="T4739">
        <v>3</v>
      </c>
      <c r="U4739" t="s">
        <v>71</v>
      </c>
      <c r="V4739" t="s">
        <v>72</v>
      </c>
      <c r="W4739">
        <v>20151</v>
      </c>
      <c r="X4739">
        <v>20151</v>
      </c>
      <c r="Y4739">
        <v>1.89</v>
      </c>
      <c r="Z4739">
        <v>14</v>
      </c>
      <c r="AA4739">
        <v>1</v>
      </c>
      <c r="AB4739">
        <v>1.89</v>
      </c>
      <c r="AC4739" t="s">
        <v>73</v>
      </c>
      <c r="AD4739">
        <v>0</v>
      </c>
      <c r="AE4739">
        <v>14</v>
      </c>
      <c r="AF4739">
        <v>2</v>
      </c>
      <c r="AG4739">
        <v>184</v>
      </c>
      <c r="AH4739">
        <v>1</v>
      </c>
      <c r="AI4739">
        <v>2013</v>
      </c>
      <c r="AJ4739">
        <v>0</v>
      </c>
      <c r="AK4739">
        <v>1</v>
      </c>
      <c r="AL4739" t="s">
        <v>74</v>
      </c>
      <c r="AM4739">
        <v>60.594999999999999</v>
      </c>
      <c r="AN4739" t="s">
        <v>75</v>
      </c>
      <c r="AO4739">
        <v>41.658000000000001</v>
      </c>
      <c r="AP4739" t="s">
        <v>76</v>
      </c>
      <c r="AQ4739" t="s">
        <v>76</v>
      </c>
      <c r="AR4739">
        <v>53.113999999999997</v>
      </c>
      <c r="AS4739" t="str">
        <f t="shared" ref="AS4739:AS4802" si="143">AT4739&amp;""&amp;AU4739</f>
        <v>20132</v>
      </c>
      <c r="AT4739">
        <v>2013</v>
      </c>
      <c r="AU4739">
        <v>2</v>
      </c>
      <c r="AV4739">
        <f t="shared" si="142"/>
        <v>17</v>
      </c>
      <c r="AW4739" t="s">
        <v>5086</v>
      </c>
      <c r="AX4739" t="s">
        <v>78</v>
      </c>
      <c r="AY4739" t="s">
        <v>990</v>
      </c>
      <c r="AZ4739" t="s">
        <v>995</v>
      </c>
      <c r="BA4739" t="s">
        <v>991</v>
      </c>
      <c r="BB4739" t="s">
        <v>982</v>
      </c>
      <c r="BC4739" t="s">
        <v>79</v>
      </c>
      <c r="BD4739" t="s">
        <v>128</v>
      </c>
      <c r="BE4739" t="s">
        <v>89</v>
      </c>
      <c r="BF4739" t="s">
        <v>111</v>
      </c>
      <c r="BG4739">
        <v>50</v>
      </c>
      <c r="BH4739">
        <v>37</v>
      </c>
      <c r="BI4739">
        <v>41</v>
      </c>
      <c r="BJ4739" s="4">
        <v>45.666666666666664</v>
      </c>
      <c r="BK4739">
        <v>43</v>
      </c>
      <c r="BL4739" s="5">
        <v>216.92307692307693</v>
      </c>
    </row>
    <row r="4740" spans="1:64" x14ac:dyDescent="0.25">
      <c r="A4740" s="3">
        <v>1152456530</v>
      </c>
      <c r="B4740" t="s">
        <v>5239</v>
      </c>
      <c r="C4740" t="s">
        <v>64</v>
      </c>
      <c r="D4740">
        <v>1995</v>
      </c>
      <c r="E4740">
        <v>12</v>
      </c>
      <c r="F4740">
        <v>1</v>
      </c>
      <c r="G4740">
        <v>19</v>
      </c>
      <c r="H4740" t="s">
        <v>97</v>
      </c>
      <c r="I4740" t="s">
        <v>69</v>
      </c>
      <c r="J4740" t="s">
        <v>97</v>
      </c>
      <c r="K4740">
        <v>22.550953320184099</v>
      </c>
      <c r="L4740">
        <v>4</v>
      </c>
      <c r="M4740">
        <v>49106</v>
      </c>
      <c r="N4740" t="s">
        <v>93</v>
      </c>
      <c r="O4740">
        <v>15.428033866415801</v>
      </c>
      <c r="P4740" t="s">
        <v>68</v>
      </c>
      <c r="Q4740" t="s">
        <v>69</v>
      </c>
      <c r="R4740">
        <v>531</v>
      </c>
      <c r="S4740" t="s">
        <v>237</v>
      </c>
      <c r="T4740">
        <v>1</v>
      </c>
      <c r="U4740" t="s">
        <v>71</v>
      </c>
      <c r="V4740" t="s">
        <v>72</v>
      </c>
      <c r="W4740">
        <v>20142</v>
      </c>
      <c r="X4740">
        <v>20152</v>
      </c>
      <c r="Y4740">
        <v>3.9</v>
      </c>
      <c r="Z4740">
        <v>4</v>
      </c>
      <c r="AA4740">
        <v>1</v>
      </c>
      <c r="AB4740">
        <v>2.78</v>
      </c>
      <c r="AC4740" t="s">
        <v>105</v>
      </c>
      <c r="AD4740">
        <v>1</v>
      </c>
      <c r="AE4740">
        <v>30</v>
      </c>
      <c r="AF4740">
        <v>14</v>
      </c>
      <c r="AG4740">
        <v>182</v>
      </c>
      <c r="AH4740">
        <v>3</v>
      </c>
      <c r="AI4740">
        <v>2013</v>
      </c>
      <c r="AJ4740">
        <v>1</v>
      </c>
      <c r="AK4740">
        <v>0</v>
      </c>
      <c r="AL4740" t="s">
        <v>74</v>
      </c>
      <c r="AM4740">
        <v>62.021999999999998</v>
      </c>
      <c r="AN4740" t="s">
        <v>75</v>
      </c>
      <c r="AO4740">
        <v>51.713999999999999</v>
      </c>
      <c r="AP4740" t="s">
        <v>76</v>
      </c>
      <c r="AQ4740" t="s">
        <v>76</v>
      </c>
      <c r="AR4740">
        <v>58.204000000000001</v>
      </c>
      <c r="AS4740" t="str">
        <f t="shared" si="143"/>
        <v>20132</v>
      </c>
      <c r="AT4740">
        <v>2013</v>
      </c>
      <c r="AU4740">
        <v>2</v>
      </c>
      <c r="AV4740">
        <f t="shared" si="142"/>
        <v>18</v>
      </c>
      <c r="AW4740" t="s">
        <v>5086</v>
      </c>
      <c r="AX4740" t="s">
        <v>740</v>
      </c>
      <c r="AY4740" t="s">
        <v>997</v>
      </c>
      <c r="AZ4740" t="s">
        <v>1023</v>
      </c>
      <c r="BA4740" t="s">
        <v>5092</v>
      </c>
      <c r="BB4740" t="s">
        <v>1001</v>
      </c>
      <c r="BC4740" t="s">
        <v>79</v>
      </c>
      <c r="BD4740" t="s">
        <v>80</v>
      </c>
      <c r="BE4740" t="s">
        <v>89</v>
      </c>
      <c r="BF4740" t="s">
        <v>82</v>
      </c>
      <c r="BG4740">
        <v>36</v>
      </c>
      <c r="BH4740">
        <v>46</v>
      </c>
      <c r="BI4740">
        <v>49</v>
      </c>
      <c r="BJ4740" s="4">
        <v>46.666666666666664</v>
      </c>
      <c r="BK4740">
        <v>45</v>
      </c>
      <c r="BL4740" s="5">
        <v>222.30769230769229</v>
      </c>
    </row>
    <row r="4741" spans="1:64" x14ac:dyDescent="0.25">
      <c r="A4741" s="3">
        <v>1038133474</v>
      </c>
      <c r="B4741" t="s">
        <v>5240</v>
      </c>
      <c r="C4741" t="s">
        <v>84</v>
      </c>
      <c r="D4741">
        <v>1996</v>
      </c>
      <c r="E4741">
        <v>10</v>
      </c>
      <c r="F4741">
        <v>6</v>
      </c>
      <c r="G4741">
        <v>20</v>
      </c>
      <c r="H4741" t="s">
        <v>97</v>
      </c>
      <c r="I4741" t="s">
        <v>180</v>
      </c>
      <c r="J4741" t="s">
        <v>97</v>
      </c>
      <c r="K4741">
        <v>59.842059081602798</v>
      </c>
      <c r="L4741">
        <v>1</v>
      </c>
      <c r="M4741">
        <v>1602</v>
      </c>
      <c r="N4741" t="s">
        <v>67</v>
      </c>
      <c r="O4741">
        <v>59.842059081602798</v>
      </c>
      <c r="P4741" t="s">
        <v>68</v>
      </c>
      <c r="Q4741" t="s">
        <v>69</v>
      </c>
      <c r="R4741">
        <v>506</v>
      </c>
      <c r="S4741" t="s">
        <v>102</v>
      </c>
      <c r="T4741">
        <v>3</v>
      </c>
      <c r="U4741" t="s">
        <v>88</v>
      </c>
      <c r="V4741" t="s">
        <v>72</v>
      </c>
      <c r="W4741">
        <v>20161</v>
      </c>
      <c r="X4741">
        <v>20161</v>
      </c>
      <c r="Y4741">
        <v>0.11</v>
      </c>
      <c r="Z4741">
        <v>14</v>
      </c>
      <c r="AA4741">
        <v>1</v>
      </c>
      <c r="AB4741">
        <v>0.11</v>
      </c>
      <c r="AC4741" t="s">
        <v>73</v>
      </c>
      <c r="AD4741">
        <v>0</v>
      </c>
      <c r="AE4741">
        <v>14</v>
      </c>
      <c r="AF4741">
        <v>0</v>
      </c>
      <c r="AG4741">
        <v>180</v>
      </c>
      <c r="AH4741">
        <v>1</v>
      </c>
      <c r="AI4741">
        <v>2013</v>
      </c>
      <c r="AJ4741">
        <v>1</v>
      </c>
      <c r="AK4741">
        <v>0</v>
      </c>
      <c r="AL4741" t="s">
        <v>74</v>
      </c>
      <c r="AM4741">
        <v>63.429000000000002</v>
      </c>
      <c r="AN4741" t="s">
        <v>75</v>
      </c>
      <c r="AO4741">
        <v>59.593000000000004</v>
      </c>
      <c r="AP4741" t="s">
        <v>110</v>
      </c>
      <c r="AQ4741">
        <v>41.408000000000001</v>
      </c>
      <c r="AR4741">
        <v>54.65</v>
      </c>
      <c r="AS4741" t="str">
        <f t="shared" si="143"/>
        <v>20132</v>
      </c>
      <c r="AT4741">
        <v>2013</v>
      </c>
      <c r="AU4741">
        <v>2</v>
      </c>
      <c r="AV4741">
        <f t="shared" si="142"/>
        <v>17</v>
      </c>
      <c r="AW4741" t="s">
        <v>5086</v>
      </c>
      <c r="AX4741" t="s">
        <v>78</v>
      </c>
      <c r="AY4741" t="s">
        <v>980</v>
      </c>
      <c r="AZ4741" t="s">
        <v>980</v>
      </c>
      <c r="BA4741" t="s">
        <v>991</v>
      </c>
      <c r="BB4741" t="s">
        <v>992</v>
      </c>
      <c r="BC4741" t="s">
        <v>79</v>
      </c>
      <c r="BD4741" t="s">
        <v>80</v>
      </c>
      <c r="BE4741" t="s">
        <v>89</v>
      </c>
      <c r="BF4741" t="s">
        <v>111</v>
      </c>
      <c r="BG4741">
        <v>40</v>
      </c>
      <c r="BH4741">
        <v>57</v>
      </c>
      <c r="BI4741">
        <v>44</v>
      </c>
      <c r="BJ4741" s="4">
        <v>44</v>
      </c>
      <c r="BK4741">
        <v>43</v>
      </c>
      <c r="BL4741" s="5">
        <v>230</v>
      </c>
    </row>
    <row r="4742" spans="1:64" x14ac:dyDescent="0.25">
      <c r="A4742" s="3">
        <v>97111223975</v>
      </c>
      <c r="B4742" t="s">
        <v>5241</v>
      </c>
      <c r="C4742" t="s">
        <v>64</v>
      </c>
      <c r="D4742">
        <v>1997</v>
      </c>
      <c r="E4742">
        <v>11</v>
      </c>
      <c r="F4742">
        <v>12</v>
      </c>
      <c r="G4742">
        <v>17</v>
      </c>
      <c r="H4742" t="s">
        <v>182</v>
      </c>
      <c r="I4742" t="s">
        <v>183</v>
      </c>
      <c r="J4742" t="s">
        <v>182</v>
      </c>
      <c r="K4742">
        <v>44.781783681214399</v>
      </c>
      <c r="L4742">
        <v>3</v>
      </c>
      <c r="M4742">
        <v>76497</v>
      </c>
      <c r="N4742" t="s">
        <v>93</v>
      </c>
      <c r="O4742">
        <v>44.781783681214399</v>
      </c>
      <c r="P4742" t="s">
        <v>68</v>
      </c>
      <c r="Q4742" t="s">
        <v>69</v>
      </c>
      <c r="R4742">
        <v>510</v>
      </c>
      <c r="S4742" t="s">
        <v>155</v>
      </c>
      <c r="T4742">
        <v>4</v>
      </c>
      <c r="U4742" t="s">
        <v>71</v>
      </c>
      <c r="V4742" t="s">
        <v>72</v>
      </c>
      <c r="W4742">
        <v>20142</v>
      </c>
      <c r="X4742">
        <v>20142</v>
      </c>
      <c r="Y4742">
        <v>1.93</v>
      </c>
      <c r="Z4742">
        <v>16</v>
      </c>
      <c r="AA4742">
        <v>1</v>
      </c>
      <c r="AB4742">
        <v>1.93</v>
      </c>
      <c r="AC4742" t="s">
        <v>73</v>
      </c>
      <c r="AD4742">
        <v>0</v>
      </c>
      <c r="AE4742">
        <v>16</v>
      </c>
      <c r="AF4742">
        <v>0</v>
      </c>
      <c r="AG4742">
        <v>200</v>
      </c>
      <c r="AH4742">
        <v>1</v>
      </c>
      <c r="AI4742">
        <v>2013</v>
      </c>
      <c r="AJ4742">
        <v>1</v>
      </c>
      <c r="AK4742">
        <v>0</v>
      </c>
      <c r="AL4742" t="s">
        <v>74</v>
      </c>
      <c r="AM4742">
        <v>48.927</v>
      </c>
      <c r="AN4742" t="s">
        <v>75</v>
      </c>
      <c r="AO4742">
        <v>55.76</v>
      </c>
      <c r="AP4742" t="s">
        <v>76</v>
      </c>
      <c r="AQ4742" t="s">
        <v>76</v>
      </c>
      <c r="AR4742">
        <v>53.164000000000001</v>
      </c>
      <c r="AS4742" t="str">
        <f t="shared" si="143"/>
        <v>20132</v>
      </c>
      <c r="AT4742">
        <v>2013</v>
      </c>
      <c r="AU4742">
        <v>2</v>
      </c>
      <c r="AV4742">
        <f t="shared" si="142"/>
        <v>16</v>
      </c>
      <c r="AW4742" t="s">
        <v>5086</v>
      </c>
      <c r="AX4742" t="s">
        <v>1081</v>
      </c>
      <c r="AY4742" t="s">
        <v>997</v>
      </c>
      <c r="AZ4742" t="s">
        <v>1014</v>
      </c>
      <c r="BA4742" t="s">
        <v>5092</v>
      </c>
      <c r="BB4742" t="s">
        <v>992</v>
      </c>
      <c r="BC4742" t="s">
        <v>79</v>
      </c>
      <c r="BD4742" t="s">
        <v>80</v>
      </c>
      <c r="BE4742" t="s">
        <v>136</v>
      </c>
      <c r="BF4742" t="s">
        <v>82</v>
      </c>
      <c r="BG4742">
        <v>55</v>
      </c>
      <c r="BH4742">
        <v>68</v>
      </c>
      <c r="BI4742">
        <v>57</v>
      </c>
      <c r="BJ4742" s="4">
        <v>56.333333333333336</v>
      </c>
      <c r="BK4742">
        <v>50</v>
      </c>
      <c r="BL4742" s="5">
        <v>291.92307692307691</v>
      </c>
    </row>
    <row r="4743" spans="1:64" x14ac:dyDescent="0.25">
      <c r="A4743" s="3">
        <v>1017252703</v>
      </c>
      <c r="B4743" t="s">
        <v>5242</v>
      </c>
      <c r="C4743" t="s">
        <v>64</v>
      </c>
      <c r="D4743">
        <v>1997</v>
      </c>
      <c r="E4743">
        <v>12</v>
      </c>
      <c r="F4743">
        <v>13</v>
      </c>
      <c r="G4743">
        <v>17</v>
      </c>
      <c r="H4743" t="s">
        <v>65</v>
      </c>
      <c r="I4743" t="s">
        <v>460</v>
      </c>
      <c r="J4743" t="s">
        <v>65</v>
      </c>
      <c r="K4743">
        <v>25.742574257425701</v>
      </c>
      <c r="L4743">
        <v>3</v>
      </c>
      <c r="M4743">
        <v>11452</v>
      </c>
      <c r="N4743" t="s">
        <v>93</v>
      </c>
      <c r="O4743">
        <v>25.742574257425701</v>
      </c>
      <c r="P4743" t="s">
        <v>68</v>
      </c>
      <c r="Q4743" t="s">
        <v>69</v>
      </c>
      <c r="R4743">
        <v>527</v>
      </c>
      <c r="S4743" t="s">
        <v>318</v>
      </c>
      <c r="T4743">
        <v>3</v>
      </c>
      <c r="U4743" t="s">
        <v>71</v>
      </c>
      <c r="V4743" t="s">
        <v>72</v>
      </c>
      <c r="W4743">
        <v>20141</v>
      </c>
      <c r="X4743">
        <v>20171</v>
      </c>
      <c r="Y4743">
        <v>2.13</v>
      </c>
      <c r="Z4743">
        <f>ROUNDDOWN(AE4743/AH4743,0)</f>
        <v>8</v>
      </c>
      <c r="AA4743">
        <v>3</v>
      </c>
      <c r="AB4743">
        <v>3.02</v>
      </c>
      <c r="AC4743" t="s">
        <v>166</v>
      </c>
      <c r="AD4743">
        <v>1</v>
      </c>
      <c r="AE4743">
        <v>71</v>
      </c>
      <c r="AF4743">
        <v>51</v>
      </c>
      <c r="AG4743">
        <v>203</v>
      </c>
      <c r="AH4743">
        <v>8</v>
      </c>
      <c r="AI4743">
        <v>2013</v>
      </c>
      <c r="AJ4743">
        <v>1</v>
      </c>
      <c r="AK4743">
        <v>0</v>
      </c>
      <c r="AL4743" t="s">
        <v>74</v>
      </c>
      <c r="AM4743">
        <v>66.394000000000005</v>
      </c>
      <c r="AN4743" t="s">
        <v>75</v>
      </c>
      <c r="AO4743">
        <v>64.808000000000007</v>
      </c>
      <c r="AP4743" t="s">
        <v>76</v>
      </c>
      <c r="AQ4743" t="s">
        <v>76</v>
      </c>
      <c r="AR4743">
        <v>68.763000000000005</v>
      </c>
      <c r="AS4743" t="str">
        <f t="shared" si="143"/>
        <v>20132</v>
      </c>
      <c r="AT4743">
        <v>2013</v>
      </c>
      <c r="AU4743">
        <v>2</v>
      </c>
      <c r="AV4743">
        <f t="shared" si="142"/>
        <v>16</v>
      </c>
      <c r="AW4743" t="s">
        <v>5086</v>
      </c>
      <c r="AX4743" t="s">
        <v>1081</v>
      </c>
      <c r="AY4743" t="s">
        <v>1017</v>
      </c>
      <c r="AZ4743" t="s">
        <v>997</v>
      </c>
      <c r="BA4743" t="s">
        <v>5092</v>
      </c>
      <c r="BB4743" t="s">
        <v>992</v>
      </c>
      <c r="BC4743" t="s">
        <v>79</v>
      </c>
      <c r="BD4743" t="s">
        <v>128</v>
      </c>
      <c r="BE4743" t="s">
        <v>89</v>
      </c>
      <c r="BF4743" t="s">
        <v>82</v>
      </c>
      <c r="BG4743">
        <v>58.5</v>
      </c>
      <c r="BH4743">
        <v>57</v>
      </c>
      <c r="BI4743">
        <v>63</v>
      </c>
      <c r="BJ4743" s="4">
        <v>60.333333333333336</v>
      </c>
      <c r="BK4743">
        <v>52</v>
      </c>
      <c r="BL4743" s="5">
        <v>295.57692307692309</v>
      </c>
    </row>
    <row r="4744" spans="1:64" x14ac:dyDescent="0.25">
      <c r="A4744" s="3">
        <v>1066186170</v>
      </c>
      <c r="B4744" t="s">
        <v>5243</v>
      </c>
      <c r="C4744" t="s">
        <v>84</v>
      </c>
      <c r="D4744">
        <v>1996</v>
      </c>
      <c r="E4744">
        <v>4</v>
      </c>
      <c r="F4744">
        <v>12</v>
      </c>
      <c r="G4744">
        <v>18</v>
      </c>
      <c r="H4744" t="s">
        <v>97</v>
      </c>
      <c r="I4744" t="s">
        <v>69</v>
      </c>
      <c r="J4744" t="s">
        <v>97</v>
      </c>
      <c r="K4744">
        <v>22.550953320184099</v>
      </c>
      <c r="L4744">
        <v>1</v>
      </c>
      <c r="M4744">
        <v>8169</v>
      </c>
      <c r="N4744" t="s">
        <v>67</v>
      </c>
      <c r="O4744">
        <v>64.904766244418099</v>
      </c>
      <c r="P4744" t="s">
        <v>68</v>
      </c>
      <c r="Q4744" t="s">
        <v>69</v>
      </c>
      <c r="R4744">
        <v>522</v>
      </c>
      <c r="S4744" t="s">
        <v>170</v>
      </c>
      <c r="T4744">
        <v>6</v>
      </c>
      <c r="U4744" t="s">
        <v>71</v>
      </c>
      <c r="V4744" t="s">
        <v>72</v>
      </c>
      <c r="W4744">
        <v>20142</v>
      </c>
      <c r="X4744">
        <v>20162</v>
      </c>
      <c r="Y4744">
        <v>0.95</v>
      </c>
      <c r="Z4744">
        <v>8</v>
      </c>
      <c r="AA4744">
        <v>2</v>
      </c>
      <c r="AB4744">
        <v>2.91</v>
      </c>
      <c r="AC4744" t="s">
        <v>73</v>
      </c>
      <c r="AD4744">
        <v>0</v>
      </c>
      <c r="AE4744">
        <v>47</v>
      </c>
      <c r="AF4744">
        <v>30</v>
      </c>
      <c r="AG4744">
        <v>200</v>
      </c>
      <c r="AH4744">
        <v>5</v>
      </c>
      <c r="AI4744">
        <v>2013</v>
      </c>
      <c r="AJ4744">
        <v>1</v>
      </c>
      <c r="AK4744">
        <v>0</v>
      </c>
      <c r="AL4744" t="s">
        <v>74</v>
      </c>
      <c r="AM4744">
        <v>51.109000000000002</v>
      </c>
      <c r="AN4744" t="s">
        <v>75</v>
      </c>
      <c r="AO4744">
        <v>61.828000000000003</v>
      </c>
      <c r="AP4744" t="s">
        <v>76</v>
      </c>
      <c r="AQ4744" t="s">
        <v>76</v>
      </c>
      <c r="AR4744">
        <v>58.204000000000001</v>
      </c>
      <c r="AS4744" t="str">
        <f t="shared" si="143"/>
        <v>20132</v>
      </c>
      <c r="AT4744">
        <v>2013</v>
      </c>
      <c r="AU4744">
        <v>2</v>
      </c>
      <c r="AV4744">
        <f t="shared" si="142"/>
        <v>17</v>
      </c>
      <c r="AW4744" t="s">
        <v>5086</v>
      </c>
      <c r="AX4744" t="s">
        <v>78</v>
      </c>
      <c r="AY4744" t="s">
        <v>1017</v>
      </c>
      <c r="AZ4744" t="s">
        <v>990</v>
      </c>
      <c r="BA4744" t="s">
        <v>987</v>
      </c>
      <c r="BB4744" t="s">
        <v>982</v>
      </c>
      <c r="BC4744" t="s">
        <v>79</v>
      </c>
      <c r="BD4744" t="s">
        <v>80</v>
      </c>
      <c r="BE4744" t="s">
        <v>89</v>
      </c>
      <c r="BF4744" t="s">
        <v>111</v>
      </c>
      <c r="BG4744">
        <v>62.5</v>
      </c>
      <c r="BH4744">
        <v>71</v>
      </c>
      <c r="BI4744">
        <v>72</v>
      </c>
      <c r="BJ4744" s="4">
        <v>61.333333333333336</v>
      </c>
      <c r="BK4744">
        <v>50</v>
      </c>
      <c r="BL4744" s="5">
        <v>327.11538461538458</v>
      </c>
    </row>
    <row r="4745" spans="1:64" x14ac:dyDescent="0.25">
      <c r="A4745" s="3">
        <v>1152708415</v>
      </c>
      <c r="B4745" t="s">
        <v>5244</v>
      </c>
      <c r="C4745" t="s">
        <v>64</v>
      </c>
      <c r="D4745">
        <v>1997</v>
      </c>
      <c r="E4745">
        <v>4</v>
      </c>
      <c r="F4745">
        <v>29</v>
      </c>
      <c r="G4745">
        <v>17</v>
      </c>
      <c r="H4745" t="s">
        <v>489</v>
      </c>
      <c r="I4745" t="s">
        <v>490</v>
      </c>
      <c r="J4745" t="s">
        <v>489</v>
      </c>
      <c r="K4745">
        <v>52.7777777777778</v>
      </c>
      <c r="L4745">
        <v>1</v>
      </c>
      <c r="M4745">
        <v>12617</v>
      </c>
      <c r="N4745" t="s">
        <v>67</v>
      </c>
      <c r="O4745">
        <v>52.7777777777777</v>
      </c>
      <c r="P4745" t="s">
        <v>68</v>
      </c>
      <c r="Q4745" t="s">
        <v>69</v>
      </c>
      <c r="R4745">
        <v>513</v>
      </c>
      <c r="S4745" t="s">
        <v>104</v>
      </c>
      <c r="T4745">
        <v>8</v>
      </c>
      <c r="U4745" t="s">
        <v>71</v>
      </c>
      <c r="V4745" t="s">
        <v>72</v>
      </c>
      <c r="W4745">
        <v>20141</v>
      </c>
      <c r="X4745">
        <v>20151</v>
      </c>
      <c r="Y4745">
        <v>2.6</v>
      </c>
      <c r="Z4745">
        <v>22</v>
      </c>
      <c r="AA4745">
        <v>1</v>
      </c>
      <c r="AB4745">
        <v>2.79</v>
      </c>
      <c r="AC4745" t="s">
        <v>73</v>
      </c>
      <c r="AD4745">
        <v>1</v>
      </c>
      <c r="AE4745">
        <v>31</v>
      </c>
      <c r="AF4745">
        <v>19</v>
      </c>
      <c r="AG4745">
        <v>145</v>
      </c>
      <c r="AH4745">
        <v>3</v>
      </c>
      <c r="AI4745">
        <v>2013</v>
      </c>
      <c r="AJ4745">
        <v>1</v>
      </c>
      <c r="AK4745">
        <v>0</v>
      </c>
      <c r="AL4745" t="s">
        <v>74</v>
      </c>
      <c r="AM4745">
        <v>62.862000000000002</v>
      </c>
      <c r="AN4745" t="s">
        <v>75</v>
      </c>
      <c r="AO4745">
        <v>62.540999999999997</v>
      </c>
      <c r="AP4745" t="s">
        <v>76</v>
      </c>
      <c r="AQ4745" t="s">
        <v>76</v>
      </c>
      <c r="AR4745">
        <v>65.233999999999995</v>
      </c>
      <c r="AS4745" t="str">
        <f t="shared" si="143"/>
        <v>20132</v>
      </c>
      <c r="AT4745">
        <v>2013</v>
      </c>
      <c r="AU4745">
        <v>2</v>
      </c>
      <c r="AV4745">
        <f t="shared" si="142"/>
        <v>16</v>
      </c>
      <c r="AW4745" t="s">
        <v>5086</v>
      </c>
      <c r="AX4745" t="s">
        <v>78</v>
      </c>
      <c r="AY4745" t="s">
        <v>1014</v>
      </c>
      <c r="AZ4745" t="s">
        <v>997</v>
      </c>
      <c r="BA4745" t="s">
        <v>1015</v>
      </c>
      <c r="BB4745" t="s">
        <v>992</v>
      </c>
      <c r="BC4745" t="s">
        <v>79</v>
      </c>
      <c r="BD4745" t="s">
        <v>128</v>
      </c>
      <c r="BE4745" t="s">
        <v>136</v>
      </c>
      <c r="BF4745" t="s">
        <v>90</v>
      </c>
      <c r="BG4745">
        <v>53</v>
      </c>
      <c r="BH4745">
        <v>62</v>
      </c>
      <c r="BI4745">
        <v>63</v>
      </c>
      <c r="BJ4745" s="4">
        <v>56</v>
      </c>
      <c r="BK4745">
        <v>53</v>
      </c>
      <c r="BL4745" s="5">
        <v>290.38461538461542</v>
      </c>
    </row>
    <row r="4746" spans="1:64" x14ac:dyDescent="0.25">
      <c r="A4746" s="3">
        <v>1017236949</v>
      </c>
      <c r="B4746" t="s">
        <v>5245</v>
      </c>
      <c r="C4746" t="s">
        <v>84</v>
      </c>
      <c r="D4746">
        <v>1996</v>
      </c>
      <c r="E4746">
        <v>7</v>
      </c>
      <c r="F4746">
        <v>11</v>
      </c>
      <c r="G4746">
        <v>18</v>
      </c>
      <c r="H4746" t="s">
        <v>113</v>
      </c>
      <c r="I4746" t="s">
        <v>114</v>
      </c>
      <c r="J4746" t="s">
        <v>97</v>
      </c>
      <c r="K4746">
        <v>22.550953320184099</v>
      </c>
      <c r="L4746">
        <v>3</v>
      </c>
      <c r="M4746">
        <v>37531</v>
      </c>
      <c r="N4746" t="s">
        <v>93</v>
      </c>
      <c r="O4746">
        <v>63.749490004079902</v>
      </c>
      <c r="P4746" t="s">
        <v>68</v>
      </c>
      <c r="Q4746" t="s">
        <v>69</v>
      </c>
      <c r="R4746">
        <v>533</v>
      </c>
      <c r="S4746" t="s">
        <v>177</v>
      </c>
      <c r="T4746">
        <v>2</v>
      </c>
      <c r="U4746" t="s">
        <v>71</v>
      </c>
      <c r="V4746" t="s">
        <v>72</v>
      </c>
      <c r="W4746">
        <v>20141</v>
      </c>
      <c r="X4746">
        <v>20151</v>
      </c>
      <c r="Y4746">
        <v>2.37</v>
      </c>
      <c r="Z4746">
        <f t="shared" ref="Z4746:Z4747" si="144">ROUNDDOWN(AE4746/AH4746,0)</f>
        <v>9</v>
      </c>
      <c r="AA4746">
        <v>2</v>
      </c>
      <c r="AB4746">
        <v>3.09</v>
      </c>
      <c r="AC4746" t="s">
        <v>166</v>
      </c>
      <c r="AD4746">
        <v>1</v>
      </c>
      <c r="AE4746">
        <v>37</v>
      </c>
      <c r="AF4746">
        <v>29</v>
      </c>
      <c r="AG4746">
        <v>180</v>
      </c>
      <c r="AH4746">
        <v>4</v>
      </c>
      <c r="AI4746">
        <v>2013</v>
      </c>
      <c r="AJ4746">
        <v>1</v>
      </c>
      <c r="AK4746">
        <v>0</v>
      </c>
      <c r="AL4746" t="s">
        <v>74</v>
      </c>
      <c r="AM4746">
        <v>68.161000000000001</v>
      </c>
      <c r="AN4746" t="s">
        <v>75</v>
      </c>
      <c r="AO4746">
        <v>69.340999999999994</v>
      </c>
      <c r="AP4746" t="s">
        <v>76</v>
      </c>
      <c r="AQ4746" t="s">
        <v>76</v>
      </c>
      <c r="AR4746">
        <v>72.292000000000002</v>
      </c>
      <c r="AS4746" t="str">
        <f t="shared" si="143"/>
        <v>20132</v>
      </c>
      <c r="AT4746">
        <v>2013</v>
      </c>
      <c r="AU4746">
        <v>2</v>
      </c>
      <c r="AV4746">
        <f t="shared" si="142"/>
        <v>17</v>
      </c>
      <c r="AW4746" t="s">
        <v>5086</v>
      </c>
      <c r="AX4746" t="s">
        <v>944</v>
      </c>
      <c r="AY4746" t="s">
        <v>995</v>
      </c>
      <c r="AZ4746" t="s">
        <v>995</v>
      </c>
      <c r="BA4746" t="s">
        <v>5092</v>
      </c>
      <c r="BB4746" t="s">
        <v>1001</v>
      </c>
      <c r="BC4746" t="s">
        <v>79</v>
      </c>
      <c r="BD4746" t="s">
        <v>80</v>
      </c>
      <c r="BE4746" t="s">
        <v>89</v>
      </c>
      <c r="BF4746" t="s">
        <v>82</v>
      </c>
      <c r="BG4746">
        <v>53.5</v>
      </c>
      <c r="BH4746">
        <v>68</v>
      </c>
      <c r="BI4746">
        <v>65</v>
      </c>
      <c r="BJ4746" s="4">
        <v>57.666666666666664</v>
      </c>
      <c r="BK4746">
        <v>63</v>
      </c>
      <c r="BL4746" s="5">
        <v>305.96153846153845</v>
      </c>
    </row>
    <row r="4747" spans="1:64" x14ac:dyDescent="0.25">
      <c r="A4747" s="3">
        <v>1037651229</v>
      </c>
      <c r="B4747" t="s">
        <v>5246</v>
      </c>
      <c r="C4747" t="s">
        <v>84</v>
      </c>
      <c r="D4747">
        <v>1996</v>
      </c>
      <c r="E4747">
        <v>8</v>
      </c>
      <c r="F4747">
        <v>25</v>
      </c>
      <c r="G4747">
        <v>18</v>
      </c>
      <c r="H4747" t="s">
        <v>97</v>
      </c>
      <c r="I4747" t="s">
        <v>69</v>
      </c>
      <c r="J4747" t="s">
        <v>97</v>
      </c>
      <c r="K4747">
        <v>16.2464985994398</v>
      </c>
      <c r="L4747">
        <v>3</v>
      </c>
      <c r="M4747">
        <v>1818</v>
      </c>
      <c r="N4747" t="s">
        <v>93</v>
      </c>
      <c r="O4747">
        <v>8.8578680203045597</v>
      </c>
      <c r="P4747" t="s">
        <v>68</v>
      </c>
      <c r="Q4747" t="s">
        <v>69</v>
      </c>
      <c r="R4747">
        <v>516</v>
      </c>
      <c r="S4747" t="s">
        <v>126</v>
      </c>
      <c r="T4747">
        <v>5</v>
      </c>
      <c r="U4747" t="s">
        <v>71</v>
      </c>
      <c r="V4747" t="s">
        <v>72</v>
      </c>
      <c r="W4747">
        <v>20142</v>
      </c>
      <c r="X4747">
        <v>20151</v>
      </c>
      <c r="Y4747">
        <v>2.73</v>
      </c>
      <c r="Z4747">
        <f t="shared" si="144"/>
        <v>4</v>
      </c>
      <c r="AA4747">
        <v>1</v>
      </c>
      <c r="AB4747">
        <v>2.95</v>
      </c>
      <c r="AC4747" t="s">
        <v>166</v>
      </c>
      <c r="AD4747">
        <v>1</v>
      </c>
      <c r="AE4747">
        <v>19</v>
      </c>
      <c r="AF4747">
        <v>11</v>
      </c>
      <c r="AG4747">
        <v>199</v>
      </c>
      <c r="AH4747">
        <v>4</v>
      </c>
      <c r="AI4747">
        <v>2013</v>
      </c>
      <c r="AJ4747">
        <v>1</v>
      </c>
      <c r="AK4747">
        <v>0</v>
      </c>
      <c r="AL4747" t="s">
        <v>74</v>
      </c>
      <c r="AM4747">
        <v>51.109000000000002</v>
      </c>
      <c r="AN4747" t="s">
        <v>75</v>
      </c>
      <c r="AO4747">
        <v>61.828000000000003</v>
      </c>
      <c r="AP4747" t="s">
        <v>76</v>
      </c>
      <c r="AQ4747" t="s">
        <v>76</v>
      </c>
      <c r="AR4747">
        <v>58.204000000000001</v>
      </c>
      <c r="AS4747" t="str">
        <f t="shared" si="143"/>
        <v>20132</v>
      </c>
      <c r="AT4747">
        <v>2013</v>
      </c>
      <c r="AU4747">
        <v>2</v>
      </c>
      <c r="AV4747">
        <f t="shared" si="142"/>
        <v>17</v>
      </c>
      <c r="AW4747" t="s">
        <v>5086</v>
      </c>
      <c r="AX4747" t="s">
        <v>999</v>
      </c>
      <c r="AY4747" t="s">
        <v>997</v>
      </c>
      <c r="AZ4747" t="s">
        <v>997</v>
      </c>
      <c r="BA4747" t="s">
        <v>5092</v>
      </c>
      <c r="BB4747" t="s">
        <v>1021</v>
      </c>
      <c r="BC4747" t="s">
        <v>79</v>
      </c>
      <c r="BD4747" t="s">
        <v>80</v>
      </c>
      <c r="BE4747" t="s">
        <v>136</v>
      </c>
      <c r="BF4747" t="s">
        <v>82</v>
      </c>
      <c r="BG4747">
        <v>44</v>
      </c>
      <c r="BH4747">
        <v>57</v>
      </c>
      <c r="BI4747">
        <v>57</v>
      </c>
      <c r="BJ4747" s="4">
        <v>55</v>
      </c>
      <c r="BK4747">
        <v>68</v>
      </c>
      <c r="BL4747" s="5">
        <v>271.92307692307691</v>
      </c>
    </row>
    <row r="4748" spans="1:64" x14ac:dyDescent="0.25">
      <c r="A4748" s="3">
        <v>1113667618</v>
      </c>
      <c r="B4748" t="s">
        <v>5247</v>
      </c>
      <c r="C4748" t="s">
        <v>84</v>
      </c>
      <c r="D4748">
        <v>1994</v>
      </c>
      <c r="E4748">
        <v>4</v>
      </c>
      <c r="F4748">
        <v>11</v>
      </c>
      <c r="G4748">
        <v>20</v>
      </c>
      <c r="H4748" t="s">
        <v>97</v>
      </c>
      <c r="I4748" t="s">
        <v>69</v>
      </c>
      <c r="J4748" t="s">
        <v>97</v>
      </c>
      <c r="K4748">
        <v>16.2464985994398</v>
      </c>
      <c r="L4748">
        <v>2</v>
      </c>
      <c r="M4748">
        <v>111518</v>
      </c>
      <c r="N4748" t="s">
        <v>67</v>
      </c>
      <c r="O4748">
        <v>17.620945823518699</v>
      </c>
      <c r="P4748" t="s">
        <v>68</v>
      </c>
      <c r="Q4748" t="s">
        <v>69</v>
      </c>
      <c r="R4748">
        <v>510</v>
      </c>
      <c r="S4748" t="s">
        <v>155</v>
      </c>
      <c r="T4748">
        <v>4</v>
      </c>
      <c r="U4748" t="s">
        <v>71</v>
      </c>
      <c r="V4748" t="s">
        <v>72</v>
      </c>
      <c r="W4748">
        <v>20142</v>
      </c>
      <c r="X4748">
        <v>20142</v>
      </c>
      <c r="Y4748">
        <v>0.82</v>
      </c>
      <c r="Z4748">
        <v>11</v>
      </c>
      <c r="AA4748">
        <v>1</v>
      </c>
      <c r="AB4748">
        <v>0.82</v>
      </c>
      <c r="AC4748" t="s">
        <v>73</v>
      </c>
      <c r="AD4748">
        <v>0</v>
      </c>
      <c r="AE4748">
        <v>11</v>
      </c>
      <c r="AF4748">
        <v>0</v>
      </c>
      <c r="AG4748">
        <v>200</v>
      </c>
      <c r="AH4748">
        <v>1</v>
      </c>
      <c r="AI4748">
        <v>2013</v>
      </c>
      <c r="AJ4748">
        <v>1</v>
      </c>
      <c r="AK4748">
        <v>0</v>
      </c>
      <c r="AL4748" t="s">
        <v>74</v>
      </c>
      <c r="AM4748">
        <v>64.204999999999998</v>
      </c>
      <c r="AN4748" t="s">
        <v>75</v>
      </c>
      <c r="AO4748">
        <v>57.781999999999996</v>
      </c>
      <c r="AP4748" t="s">
        <v>76</v>
      </c>
      <c r="AQ4748" t="s">
        <v>76</v>
      </c>
      <c r="AR4748">
        <v>63.244</v>
      </c>
      <c r="AS4748" t="str">
        <f t="shared" si="143"/>
        <v>20132</v>
      </c>
      <c r="AT4748">
        <v>2013</v>
      </c>
      <c r="AU4748">
        <v>2</v>
      </c>
      <c r="AV4748">
        <f t="shared" si="142"/>
        <v>19</v>
      </c>
      <c r="AW4748" t="s">
        <v>5086</v>
      </c>
      <c r="AX4748" t="s">
        <v>78</v>
      </c>
      <c r="AY4748" t="s">
        <v>995</v>
      </c>
      <c r="AZ4748" t="s">
        <v>980</v>
      </c>
      <c r="BA4748" t="s">
        <v>1015</v>
      </c>
      <c r="BB4748" t="s">
        <v>982</v>
      </c>
      <c r="BC4748" t="s">
        <v>79</v>
      </c>
      <c r="BD4748" t="s">
        <v>80</v>
      </c>
      <c r="BE4748" t="s">
        <v>89</v>
      </c>
      <c r="BF4748" t="s">
        <v>82</v>
      </c>
      <c r="BG4748">
        <v>58</v>
      </c>
      <c r="BH4748">
        <v>60</v>
      </c>
      <c r="BI4748">
        <v>49</v>
      </c>
      <c r="BJ4748" s="4">
        <v>53.333333333333336</v>
      </c>
      <c r="BK4748">
        <v>52</v>
      </c>
      <c r="BL4748" s="5">
        <v>274.23076923076923</v>
      </c>
    </row>
    <row r="4749" spans="1:64" x14ac:dyDescent="0.25">
      <c r="A4749" s="3">
        <v>1037121706</v>
      </c>
      <c r="B4749" t="s">
        <v>5248</v>
      </c>
      <c r="C4749" t="s">
        <v>64</v>
      </c>
      <c r="D4749">
        <v>1996</v>
      </c>
      <c r="E4749">
        <v>12</v>
      </c>
      <c r="F4749">
        <v>10</v>
      </c>
      <c r="G4749">
        <v>22</v>
      </c>
      <c r="H4749" t="s">
        <v>97</v>
      </c>
      <c r="I4749" t="s">
        <v>221</v>
      </c>
      <c r="J4749" t="s">
        <v>97</v>
      </c>
      <c r="K4749">
        <v>61.429546229955598</v>
      </c>
      <c r="L4749">
        <v>3</v>
      </c>
      <c r="M4749">
        <v>31625</v>
      </c>
      <c r="N4749" t="s">
        <v>67</v>
      </c>
      <c r="O4749">
        <v>61.429546229955598</v>
      </c>
      <c r="P4749" t="s">
        <v>139</v>
      </c>
      <c r="Q4749" t="s">
        <v>125</v>
      </c>
      <c r="R4749">
        <v>545</v>
      </c>
      <c r="S4749" t="s">
        <v>222</v>
      </c>
      <c r="T4749">
        <v>2</v>
      </c>
      <c r="U4749" t="s">
        <v>122</v>
      </c>
      <c r="V4749" t="s">
        <v>72</v>
      </c>
      <c r="W4749">
        <v>20181</v>
      </c>
      <c r="X4749">
        <v>20181</v>
      </c>
      <c r="Y4749">
        <v>1.5</v>
      </c>
      <c r="Z4749">
        <v>10</v>
      </c>
      <c r="AA4749">
        <v>1</v>
      </c>
      <c r="AB4749">
        <v>1.5</v>
      </c>
      <c r="AC4749" t="s">
        <v>73</v>
      </c>
      <c r="AD4749">
        <v>0</v>
      </c>
      <c r="AE4749">
        <v>10</v>
      </c>
      <c r="AF4749">
        <v>2</v>
      </c>
      <c r="AG4749">
        <v>180</v>
      </c>
      <c r="AH4749">
        <v>1</v>
      </c>
      <c r="AI4749">
        <v>2013</v>
      </c>
      <c r="AJ4749">
        <v>1</v>
      </c>
      <c r="AK4749">
        <v>0</v>
      </c>
      <c r="AL4749" t="s">
        <v>74</v>
      </c>
      <c r="AM4749">
        <v>68.05</v>
      </c>
      <c r="AN4749" t="s">
        <v>75</v>
      </c>
      <c r="AO4749">
        <v>79.361000000000004</v>
      </c>
      <c r="AP4749" t="s">
        <v>76</v>
      </c>
      <c r="AQ4749" t="s">
        <v>76</v>
      </c>
      <c r="AR4749">
        <v>73.706000000000003</v>
      </c>
      <c r="AS4749" t="str">
        <f t="shared" si="143"/>
        <v>20132</v>
      </c>
      <c r="AT4749">
        <v>2013</v>
      </c>
      <c r="AU4749">
        <v>2</v>
      </c>
      <c r="AV4749">
        <f t="shared" si="142"/>
        <v>17</v>
      </c>
      <c r="AW4749" t="s">
        <v>5086</v>
      </c>
      <c r="AX4749" t="s">
        <v>78</v>
      </c>
      <c r="AY4749" t="s">
        <v>1017</v>
      </c>
      <c r="AZ4749" t="s">
        <v>1017</v>
      </c>
      <c r="BA4749" t="s">
        <v>981</v>
      </c>
      <c r="BB4749" t="s">
        <v>988</v>
      </c>
      <c r="BC4749" t="s">
        <v>79</v>
      </c>
      <c r="BD4749" t="s">
        <v>80</v>
      </c>
      <c r="BE4749" t="s">
        <v>89</v>
      </c>
      <c r="BF4749" t="s">
        <v>90</v>
      </c>
      <c r="BG4749">
        <v>34</v>
      </c>
      <c r="BH4749">
        <v>44</v>
      </c>
      <c r="BI4749">
        <v>41</v>
      </c>
      <c r="BJ4749" s="4">
        <v>46</v>
      </c>
      <c r="BK4749">
        <v>35</v>
      </c>
      <c r="BL4749" s="5">
        <v>203.84615384615384</v>
      </c>
    </row>
    <row r="4750" spans="1:64" x14ac:dyDescent="0.25">
      <c r="A4750" s="3">
        <v>1152704595</v>
      </c>
      <c r="B4750" t="s">
        <v>5249</v>
      </c>
      <c r="C4750" t="s">
        <v>84</v>
      </c>
      <c r="D4750">
        <v>1996</v>
      </c>
      <c r="E4750">
        <v>4</v>
      </c>
      <c r="F4750">
        <v>12</v>
      </c>
      <c r="G4750">
        <v>21</v>
      </c>
      <c r="H4750" t="s">
        <v>97</v>
      </c>
      <c r="I4750" t="s">
        <v>163</v>
      </c>
      <c r="J4750" t="s">
        <v>97</v>
      </c>
      <c r="K4750">
        <v>22.550953320184099</v>
      </c>
      <c r="L4750">
        <v>1</v>
      </c>
      <c r="M4750">
        <v>130518</v>
      </c>
      <c r="N4750" t="s">
        <v>93</v>
      </c>
      <c r="O4750">
        <v>16.2464985994397</v>
      </c>
      <c r="P4750" t="s">
        <v>68</v>
      </c>
      <c r="Q4750" t="s">
        <v>69</v>
      </c>
      <c r="R4750">
        <v>507</v>
      </c>
      <c r="S4750" t="s">
        <v>165</v>
      </c>
      <c r="T4750">
        <v>4</v>
      </c>
      <c r="U4750" t="s">
        <v>71</v>
      </c>
      <c r="V4750" t="s">
        <v>72</v>
      </c>
      <c r="W4750">
        <v>20171</v>
      </c>
      <c r="X4750">
        <v>20171</v>
      </c>
      <c r="Y4750">
        <v>1.46</v>
      </c>
      <c r="Z4750">
        <v>10</v>
      </c>
      <c r="AA4750">
        <v>1</v>
      </c>
      <c r="AB4750">
        <v>1.46</v>
      </c>
      <c r="AC4750" t="s">
        <v>73</v>
      </c>
      <c r="AD4750">
        <v>0</v>
      </c>
      <c r="AE4750">
        <v>10</v>
      </c>
      <c r="AF4750">
        <v>2</v>
      </c>
      <c r="AG4750">
        <v>198</v>
      </c>
      <c r="AH4750">
        <v>1</v>
      </c>
      <c r="AI4750">
        <v>2015</v>
      </c>
      <c r="AJ4750">
        <v>1</v>
      </c>
      <c r="AK4750">
        <v>0</v>
      </c>
      <c r="AL4750" t="s">
        <v>74</v>
      </c>
      <c r="AM4750">
        <v>50.889000000000003</v>
      </c>
      <c r="AN4750" t="s">
        <v>75</v>
      </c>
      <c r="AO4750">
        <v>60.959000000000003</v>
      </c>
      <c r="AP4750" t="s">
        <v>76</v>
      </c>
      <c r="AQ4750" t="s">
        <v>76</v>
      </c>
      <c r="AR4750">
        <v>56.982999999999997</v>
      </c>
      <c r="AS4750" t="str">
        <f t="shared" si="143"/>
        <v>20132</v>
      </c>
      <c r="AT4750">
        <v>2013</v>
      </c>
      <c r="AU4750">
        <v>2</v>
      </c>
      <c r="AV4750">
        <f t="shared" si="142"/>
        <v>17</v>
      </c>
      <c r="AW4750" t="s">
        <v>5086</v>
      </c>
      <c r="AX4750" t="s">
        <v>78</v>
      </c>
      <c r="AY4750" t="s">
        <v>1017</v>
      </c>
      <c r="AZ4750" t="s">
        <v>1017</v>
      </c>
      <c r="BA4750" t="s">
        <v>1015</v>
      </c>
      <c r="BB4750" t="s">
        <v>982</v>
      </c>
      <c r="BC4750" t="s">
        <v>79</v>
      </c>
      <c r="BD4750" t="s">
        <v>80</v>
      </c>
      <c r="BE4750" t="s">
        <v>89</v>
      </c>
      <c r="BF4750" t="s">
        <v>82</v>
      </c>
      <c r="BG4750">
        <v>49.5</v>
      </c>
      <c r="BH4750">
        <v>52</v>
      </c>
      <c r="BI4750">
        <v>51</v>
      </c>
      <c r="BJ4750" s="4">
        <v>49.666666666666664</v>
      </c>
      <c r="BK4750">
        <v>47</v>
      </c>
      <c r="BL4750" s="5">
        <v>251.34615384615384</v>
      </c>
    </row>
    <row r="4751" spans="1:64" x14ac:dyDescent="0.25">
      <c r="A4751" s="3">
        <v>1037633073</v>
      </c>
      <c r="B4751" t="s">
        <v>5250</v>
      </c>
      <c r="C4751" t="s">
        <v>84</v>
      </c>
      <c r="D4751">
        <v>1994</v>
      </c>
      <c r="E4751">
        <v>4</v>
      </c>
      <c r="F4751">
        <v>3</v>
      </c>
      <c r="G4751">
        <v>23</v>
      </c>
      <c r="H4751" t="s">
        <v>97</v>
      </c>
      <c r="I4751" t="s">
        <v>163</v>
      </c>
      <c r="J4751" t="s">
        <v>97</v>
      </c>
      <c r="K4751">
        <v>22.550953320184099</v>
      </c>
      <c r="L4751">
        <v>1</v>
      </c>
      <c r="M4751">
        <v>104372</v>
      </c>
      <c r="N4751" t="s">
        <v>93</v>
      </c>
      <c r="O4751">
        <v>22.550953320184</v>
      </c>
      <c r="P4751" t="s">
        <v>68</v>
      </c>
      <c r="Q4751" t="s">
        <v>69</v>
      </c>
      <c r="R4751">
        <v>507</v>
      </c>
      <c r="S4751" t="s">
        <v>165</v>
      </c>
      <c r="T4751">
        <v>4</v>
      </c>
      <c r="U4751" t="s">
        <v>71</v>
      </c>
      <c r="V4751" t="s">
        <v>72</v>
      </c>
      <c r="W4751">
        <v>20171</v>
      </c>
      <c r="X4751">
        <v>20171</v>
      </c>
      <c r="Y4751">
        <v>0.94</v>
      </c>
      <c r="Z4751">
        <v>10</v>
      </c>
      <c r="AA4751">
        <v>1</v>
      </c>
      <c r="AB4751">
        <v>0.94</v>
      </c>
      <c r="AC4751" t="s">
        <v>73</v>
      </c>
      <c r="AD4751">
        <v>0</v>
      </c>
      <c r="AE4751">
        <v>10</v>
      </c>
      <c r="AF4751">
        <v>2</v>
      </c>
      <c r="AG4751">
        <v>198</v>
      </c>
      <c r="AH4751">
        <v>1</v>
      </c>
      <c r="AI4751">
        <v>2013</v>
      </c>
      <c r="AJ4751">
        <v>1</v>
      </c>
      <c r="AK4751">
        <v>0</v>
      </c>
      <c r="AL4751" t="s">
        <v>74</v>
      </c>
      <c r="AM4751">
        <v>54.819000000000003</v>
      </c>
      <c r="AN4751" t="s">
        <v>75</v>
      </c>
      <c r="AO4751">
        <v>58.63</v>
      </c>
      <c r="AP4751" t="s">
        <v>76</v>
      </c>
      <c r="AQ4751" t="s">
        <v>76</v>
      </c>
      <c r="AR4751">
        <v>58.307000000000002</v>
      </c>
      <c r="AS4751" t="str">
        <f t="shared" si="143"/>
        <v>20132</v>
      </c>
      <c r="AT4751">
        <v>2013</v>
      </c>
      <c r="AU4751">
        <v>2</v>
      </c>
      <c r="AV4751">
        <f t="shared" si="142"/>
        <v>19</v>
      </c>
      <c r="AW4751" t="s">
        <v>77</v>
      </c>
      <c r="AX4751" t="s">
        <v>78</v>
      </c>
      <c r="AY4751" t="s">
        <v>995</v>
      </c>
      <c r="AZ4751" t="s">
        <v>995</v>
      </c>
      <c r="BA4751" t="s">
        <v>981</v>
      </c>
      <c r="BB4751" t="s">
        <v>988</v>
      </c>
      <c r="BC4751" t="s">
        <v>79</v>
      </c>
      <c r="BD4751" t="s">
        <v>80</v>
      </c>
      <c r="BE4751" t="s">
        <v>123</v>
      </c>
      <c r="BF4751" t="s">
        <v>82</v>
      </c>
      <c r="BG4751">
        <v>48.5</v>
      </c>
      <c r="BH4751">
        <v>62</v>
      </c>
      <c r="BI4751">
        <v>49</v>
      </c>
      <c r="BJ4751" s="4">
        <v>40.666666666666664</v>
      </c>
      <c r="BK4751">
        <v>46</v>
      </c>
      <c r="BL4751" s="5">
        <v>248.65384615384616</v>
      </c>
    </row>
    <row r="4752" spans="1:64" x14ac:dyDescent="0.25">
      <c r="A4752" s="3">
        <v>97011611498</v>
      </c>
      <c r="B4752" t="s">
        <v>5251</v>
      </c>
      <c r="C4752" t="s">
        <v>64</v>
      </c>
      <c r="D4752">
        <v>1997</v>
      </c>
      <c r="E4752">
        <v>1</v>
      </c>
      <c r="F4752">
        <v>16</v>
      </c>
      <c r="G4752">
        <v>17</v>
      </c>
      <c r="H4752" t="s">
        <v>97</v>
      </c>
      <c r="I4752" t="s">
        <v>69</v>
      </c>
      <c r="J4752" t="s">
        <v>97</v>
      </c>
      <c r="K4752">
        <v>16.2464985994398</v>
      </c>
      <c r="L4752">
        <v>3</v>
      </c>
      <c r="M4752">
        <v>1388</v>
      </c>
      <c r="N4752" t="s">
        <v>93</v>
      </c>
      <c r="O4752">
        <v>16.2464985994397</v>
      </c>
      <c r="P4752" t="s">
        <v>68</v>
      </c>
      <c r="Q4752" t="s">
        <v>69</v>
      </c>
      <c r="R4752">
        <v>507</v>
      </c>
      <c r="S4752" t="s">
        <v>165</v>
      </c>
      <c r="T4752">
        <v>4</v>
      </c>
      <c r="U4752" t="s">
        <v>71</v>
      </c>
      <c r="V4752" t="s">
        <v>72</v>
      </c>
      <c r="W4752">
        <v>20141</v>
      </c>
      <c r="X4752">
        <v>20141</v>
      </c>
      <c r="Y4752">
        <v>1.9</v>
      </c>
      <c r="Z4752">
        <v>8</v>
      </c>
      <c r="AA4752">
        <v>1</v>
      </c>
      <c r="AB4752">
        <v>1.9</v>
      </c>
      <c r="AC4752" t="s">
        <v>73</v>
      </c>
      <c r="AD4752">
        <v>0</v>
      </c>
      <c r="AE4752">
        <v>8</v>
      </c>
      <c r="AF4752">
        <v>0</v>
      </c>
      <c r="AG4752">
        <v>198</v>
      </c>
      <c r="AH4752">
        <v>1</v>
      </c>
      <c r="AI4752">
        <v>2013</v>
      </c>
      <c r="AJ4752">
        <v>1</v>
      </c>
      <c r="AK4752">
        <v>0</v>
      </c>
      <c r="AL4752" t="s">
        <v>74</v>
      </c>
      <c r="AM4752">
        <v>64.628</v>
      </c>
      <c r="AN4752" t="s">
        <v>75</v>
      </c>
      <c r="AO4752">
        <v>64.808000000000007</v>
      </c>
      <c r="AP4752" t="s">
        <v>76</v>
      </c>
      <c r="AQ4752" t="s">
        <v>76</v>
      </c>
      <c r="AR4752">
        <v>67.587000000000003</v>
      </c>
      <c r="AS4752" t="str">
        <f t="shared" si="143"/>
        <v>20132</v>
      </c>
      <c r="AT4752">
        <v>2013</v>
      </c>
      <c r="AU4752">
        <v>2</v>
      </c>
      <c r="AV4752">
        <f t="shared" si="142"/>
        <v>16</v>
      </c>
      <c r="AW4752" t="s">
        <v>5086</v>
      </c>
      <c r="AX4752" t="s">
        <v>999</v>
      </c>
      <c r="AY4752" t="s">
        <v>1014</v>
      </c>
      <c r="AZ4752" t="s">
        <v>1014</v>
      </c>
      <c r="BA4752" t="s">
        <v>5092</v>
      </c>
      <c r="BB4752" t="s">
        <v>1001</v>
      </c>
      <c r="BC4752" t="s">
        <v>79</v>
      </c>
      <c r="BD4752" t="s">
        <v>80</v>
      </c>
      <c r="BE4752" t="s">
        <v>136</v>
      </c>
      <c r="BF4752" t="s">
        <v>82</v>
      </c>
      <c r="BG4752">
        <v>56.5</v>
      </c>
      <c r="BH4752">
        <v>71</v>
      </c>
      <c r="BI4752">
        <v>65</v>
      </c>
      <c r="BJ4752" s="4">
        <v>70.333333333333329</v>
      </c>
      <c r="BK4752">
        <v>94</v>
      </c>
      <c r="BL4752" s="5">
        <v>339.42307692307691</v>
      </c>
    </row>
    <row r="4753" spans="1:64" x14ac:dyDescent="0.25">
      <c r="A4753" s="3">
        <v>1035233409</v>
      </c>
      <c r="B4753" t="s">
        <v>5252</v>
      </c>
      <c r="C4753" t="s">
        <v>84</v>
      </c>
      <c r="D4753">
        <v>1996</v>
      </c>
      <c r="E4753">
        <v>12</v>
      </c>
      <c r="F4753">
        <v>11</v>
      </c>
      <c r="G4753">
        <v>18</v>
      </c>
      <c r="H4753" t="s">
        <v>97</v>
      </c>
      <c r="I4753" t="s">
        <v>370</v>
      </c>
      <c r="J4753" t="s">
        <v>97</v>
      </c>
      <c r="K4753">
        <v>44.354148845166797</v>
      </c>
      <c r="L4753">
        <v>1</v>
      </c>
      <c r="M4753">
        <v>25775</v>
      </c>
      <c r="N4753" t="s">
        <v>67</v>
      </c>
      <c r="O4753">
        <v>31.0807453416149</v>
      </c>
      <c r="P4753" t="s">
        <v>139</v>
      </c>
      <c r="Q4753" t="s">
        <v>69</v>
      </c>
      <c r="R4753">
        <v>525</v>
      </c>
      <c r="S4753" t="s">
        <v>70</v>
      </c>
      <c r="T4753">
        <v>3</v>
      </c>
      <c r="U4753" t="s">
        <v>71</v>
      </c>
      <c r="V4753" t="s">
        <v>72</v>
      </c>
      <c r="W4753">
        <v>20142</v>
      </c>
      <c r="X4753">
        <v>20151</v>
      </c>
      <c r="Y4753">
        <v>1.08</v>
      </c>
      <c r="Z4753">
        <v>16</v>
      </c>
      <c r="AA4753">
        <v>1</v>
      </c>
      <c r="AB4753">
        <v>1.98</v>
      </c>
      <c r="AC4753" t="s">
        <v>73</v>
      </c>
      <c r="AD4753">
        <v>0</v>
      </c>
      <c r="AE4753">
        <v>26</v>
      </c>
      <c r="AF4753">
        <v>6</v>
      </c>
      <c r="AG4753">
        <v>184</v>
      </c>
      <c r="AH4753">
        <v>2</v>
      </c>
      <c r="AI4753">
        <v>2013</v>
      </c>
      <c r="AJ4753">
        <v>0</v>
      </c>
      <c r="AK4753">
        <v>1</v>
      </c>
      <c r="AL4753" t="s">
        <v>74</v>
      </c>
      <c r="AM4753">
        <v>48.927</v>
      </c>
      <c r="AN4753" t="s">
        <v>75</v>
      </c>
      <c r="AO4753">
        <v>45.646000000000001</v>
      </c>
      <c r="AP4753" t="s">
        <v>76</v>
      </c>
      <c r="AQ4753" t="s">
        <v>76</v>
      </c>
      <c r="AR4753">
        <v>46.863</v>
      </c>
      <c r="AS4753" t="str">
        <f t="shared" si="143"/>
        <v>20132</v>
      </c>
      <c r="AT4753">
        <v>2013</v>
      </c>
      <c r="AU4753">
        <v>2</v>
      </c>
      <c r="AV4753">
        <f t="shared" si="142"/>
        <v>17</v>
      </c>
      <c r="AW4753" t="s">
        <v>5094</v>
      </c>
      <c r="AX4753" t="s">
        <v>78</v>
      </c>
      <c r="AY4753" t="s">
        <v>980</v>
      </c>
      <c r="AZ4753" t="s">
        <v>1017</v>
      </c>
      <c r="BA4753" t="s">
        <v>1015</v>
      </c>
      <c r="BB4753" t="s">
        <v>982</v>
      </c>
      <c r="BC4753" t="s">
        <v>79</v>
      </c>
      <c r="BD4753" t="s">
        <v>80</v>
      </c>
      <c r="BE4753" t="s">
        <v>89</v>
      </c>
      <c r="BF4753" t="s">
        <v>111</v>
      </c>
      <c r="BG4753">
        <v>45</v>
      </c>
      <c r="BH4753">
        <v>55</v>
      </c>
      <c r="BI4753">
        <v>49</v>
      </c>
      <c r="BJ4753" s="4">
        <v>42.666666666666664</v>
      </c>
      <c r="BK4753">
        <v>37</v>
      </c>
      <c r="BL4753" s="5">
        <v>235.38461538461542</v>
      </c>
    </row>
    <row r="4754" spans="1:64" x14ac:dyDescent="0.25">
      <c r="A4754" s="3">
        <v>96111928590</v>
      </c>
      <c r="B4754" t="s">
        <v>5253</v>
      </c>
      <c r="C4754" t="s">
        <v>64</v>
      </c>
      <c r="D4754">
        <v>1996</v>
      </c>
      <c r="E4754">
        <v>11</v>
      </c>
      <c r="F4754">
        <v>19</v>
      </c>
      <c r="G4754">
        <v>18</v>
      </c>
      <c r="H4754" t="s">
        <v>97</v>
      </c>
      <c r="I4754" t="s">
        <v>69</v>
      </c>
      <c r="J4754" t="s">
        <v>97</v>
      </c>
      <c r="K4754">
        <v>37.9560685033507</v>
      </c>
      <c r="L4754">
        <v>2</v>
      </c>
      <c r="M4754">
        <v>2790</v>
      </c>
      <c r="N4754" t="s">
        <v>67</v>
      </c>
      <c r="O4754">
        <v>37.9560685033507</v>
      </c>
      <c r="P4754" t="s">
        <v>68</v>
      </c>
      <c r="Q4754" t="s">
        <v>69</v>
      </c>
      <c r="R4754">
        <v>501</v>
      </c>
      <c r="S4754" t="s">
        <v>109</v>
      </c>
      <c r="T4754">
        <v>5</v>
      </c>
      <c r="U4754" t="s">
        <v>71</v>
      </c>
      <c r="V4754" t="s">
        <v>72</v>
      </c>
      <c r="W4754">
        <v>20141</v>
      </c>
      <c r="X4754">
        <v>20142</v>
      </c>
      <c r="Y4754">
        <v>3.24</v>
      </c>
      <c r="Z4754">
        <v>9</v>
      </c>
      <c r="AA4754">
        <v>1</v>
      </c>
      <c r="AB4754">
        <v>3.06</v>
      </c>
      <c r="AC4754" t="s">
        <v>105</v>
      </c>
      <c r="AD4754">
        <v>0</v>
      </c>
      <c r="AE4754">
        <v>28</v>
      </c>
      <c r="AF4754">
        <v>19</v>
      </c>
      <c r="AG4754">
        <v>206</v>
      </c>
      <c r="AH4754">
        <v>2</v>
      </c>
      <c r="AI4754">
        <v>2013</v>
      </c>
      <c r="AJ4754">
        <v>1</v>
      </c>
      <c r="AK4754">
        <v>0</v>
      </c>
      <c r="AL4754" t="s">
        <v>74</v>
      </c>
      <c r="AM4754">
        <v>61.095999999999997</v>
      </c>
      <c r="AN4754" t="s">
        <v>75</v>
      </c>
      <c r="AO4754">
        <v>46.674999999999997</v>
      </c>
      <c r="AP4754" t="s">
        <v>76</v>
      </c>
      <c r="AQ4754" t="s">
        <v>76</v>
      </c>
      <c r="AR4754">
        <v>55.823999999999998</v>
      </c>
      <c r="AS4754" t="str">
        <f t="shared" si="143"/>
        <v>20132</v>
      </c>
      <c r="AT4754">
        <v>2013</v>
      </c>
      <c r="AU4754">
        <v>2</v>
      </c>
      <c r="AV4754">
        <f t="shared" si="142"/>
        <v>17</v>
      </c>
      <c r="AW4754" t="s">
        <v>5086</v>
      </c>
      <c r="AX4754" t="s">
        <v>78</v>
      </c>
      <c r="AY4754" t="s">
        <v>990</v>
      </c>
      <c r="AZ4754" t="s">
        <v>995</v>
      </c>
      <c r="BA4754" t="s">
        <v>1015</v>
      </c>
      <c r="BB4754" t="s">
        <v>982</v>
      </c>
      <c r="BC4754" t="s">
        <v>79</v>
      </c>
      <c r="BD4754" t="s">
        <v>80</v>
      </c>
      <c r="BE4754" t="s">
        <v>136</v>
      </c>
      <c r="BF4754" t="s">
        <v>90</v>
      </c>
      <c r="BG4754">
        <v>52</v>
      </c>
      <c r="BH4754">
        <v>40</v>
      </c>
      <c r="BI4754">
        <v>57</v>
      </c>
      <c r="BJ4754" s="4">
        <v>47</v>
      </c>
      <c r="BK4754">
        <v>48</v>
      </c>
      <c r="BL4754" s="5">
        <v>244.61538461538458</v>
      </c>
    </row>
    <row r="4755" spans="1:64" x14ac:dyDescent="0.25">
      <c r="A4755" s="3">
        <v>1036957895</v>
      </c>
      <c r="B4755" t="s">
        <v>5254</v>
      </c>
      <c r="C4755" t="s">
        <v>84</v>
      </c>
      <c r="D4755">
        <v>1996</v>
      </c>
      <c r="E4755">
        <v>9</v>
      </c>
      <c r="F4755">
        <v>24</v>
      </c>
      <c r="G4755">
        <v>21</v>
      </c>
      <c r="H4755" t="s">
        <v>97</v>
      </c>
      <c r="I4755" t="s">
        <v>69</v>
      </c>
      <c r="J4755" t="s">
        <v>97</v>
      </c>
      <c r="K4755">
        <v>10.7793581756201</v>
      </c>
      <c r="L4755">
        <v>2</v>
      </c>
      <c r="M4755">
        <v>120295</v>
      </c>
      <c r="N4755" t="s">
        <v>67</v>
      </c>
      <c r="O4755">
        <v>10.779358175620001</v>
      </c>
      <c r="P4755" t="s">
        <v>68</v>
      </c>
      <c r="Q4755" t="s">
        <v>69</v>
      </c>
      <c r="R4755">
        <v>506</v>
      </c>
      <c r="S4755" t="s">
        <v>102</v>
      </c>
      <c r="T4755">
        <v>3</v>
      </c>
      <c r="U4755" t="s">
        <v>88</v>
      </c>
      <c r="V4755" t="s">
        <v>72</v>
      </c>
      <c r="W4755">
        <v>20172</v>
      </c>
      <c r="X4755">
        <v>20181</v>
      </c>
      <c r="Y4755">
        <v>0.16</v>
      </c>
      <c r="Z4755">
        <v>10</v>
      </c>
      <c r="AA4755">
        <v>1</v>
      </c>
      <c r="AB4755">
        <v>1.48</v>
      </c>
      <c r="AC4755" t="s">
        <v>73</v>
      </c>
      <c r="AD4755">
        <v>0</v>
      </c>
      <c r="AE4755">
        <v>20</v>
      </c>
      <c r="AF4755">
        <v>8</v>
      </c>
      <c r="AG4755">
        <v>180</v>
      </c>
      <c r="AH4755">
        <v>2</v>
      </c>
      <c r="AI4755">
        <v>2013</v>
      </c>
      <c r="AJ4755">
        <v>1</v>
      </c>
      <c r="AK4755">
        <v>0</v>
      </c>
      <c r="AL4755" t="s">
        <v>74</v>
      </c>
      <c r="AM4755">
        <v>67.489999999999995</v>
      </c>
      <c r="AN4755" t="s">
        <v>75</v>
      </c>
      <c r="AO4755">
        <v>62.655000000000001</v>
      </c>
      <c r="AP4755" t="s">
        <v>76</v>
      </c>
      <c r="AQ4755" t="s">
        <v>76</v>
      </c>
      <c r="AR4755">
        <v>65.072999999999993</v>
      </c>
      <c r="AS4755" t="str">
        <f t="shared" si="143"/>
        <v>20132</v>
      </c>
      <c r="AT4755">
        <v>2013</v>
      </c>
      <c r="AU4755">
        <v>2</v>
      </c>
      <c r="AV4755">
        <f t="shared" si="142"/>
        <v>17</v>
      </c>
      <c r="AW4755" t="s">
        <v>5094</v>
      </c>
      <c r="AX4755" t="s">
        <v>78</v>
      </c>
      <c r="AY4755" t="s">
        <v>1017</v>
      </c>
      <c r="AZ4755" t="s">
        <v>1017</v>
      </c>
      <c r="BA4755" t="s">
        <v>1015</v>
      </c>
      <c r="BB4755" t="s">
        <v>982</v>
      </c>
      <c r="BC4755" t="s">
        <v>79</v>
      </c>
      <c r="BD4755" t="s">
        <v>80</v>
      </c>
      <c r="BE4755" t="s">
        <v>89</v>
      </c>
      <c r="BF4755" t="s">
        <v>82</v>
      </c>
      <c r="BG4755">
        <v>43.5</v>
      </c>
      <c r="BH4755">
        <v>57</v>
      </c>
      <c r="BI4755">
        <v>39</v>
      </c>
      <c r="BJ4755" s="4">
        <v>50.333333333333336</v>
      </c>
      <c r="BK4755">
        <v>59</v>
      </c>
      <c r="BL4755" s="5">
        <v>241.73076923076923</v>
      </c>
    </row>
    <row r="4756" spans="1:64" x14ac:dyDescent="0.25">
      <c r="A4756" s="3">
        <v>96102515169</v>
      </c>
      <c r="B4756" t="s">
        <v>5255</v>
      </c>
      <c r="C4756" t="s">
        <v>84</v>
      </c>
      <c r="D4756">
        <v>1996</v>
      </c>
      <c r="E4756">
        <v>10</v>
      </c>
      <c r="F4756">
        <v>25</v>
      </c>
      <c r="G4756">
        <v>18</v>
      </c>
      <c r="H4756" t="s">
        <v>97</v>
      </c>
      <c r="I4756" t="s">
        <v>163</v>
      </c>
      <c r="J4756" t="s">
        <v>97</v>
      </c>
      <c r="K4756">
        <v>16.2464985994398</v>
      </c>
      <c r="L4756">
        <v>2</v>
      </c>
      <c r="M4756">
        <v>786</v>
      </c>
      <c r="N4756" t="s">
        <v>67</v>
      </c>
      <c r="O4756">
        <v>22.550953320184</v>
      </c>
      <c r="P4756" t="s">
        <v>68</v>
      </c>
      <c r="Q4756" t="s">
        <v>69</v>
      </c>
      <c r="R4756">
        <v>504</v>
      </c>
      <c r="S4756" t="s">
        <v>161</v>
      </c>
      <c r="T4756">
        <v>3</v>
      </c>
      <c r="U4756" t="s">
        <v>71</v>
      </c>
      <c r="V4756" t="s">
        <v>72</v>
      </c>
      <c r="W4756">
        <v>20142</v>
      </c>
      <c r="X4756">
        <v>20142</v>
      </c>
      <c r="Y4756">
        <v>2.4</v>
      </c>
      <c r="Z4756">
        <v>8</v>
      </c>
      <c r="AA4756">
        <v>1</v>
      </c>
      <c r="AB4756">
        <v>2.4</v>
      </c>
      <c r="AC4756" t="s">
        <v>73</v>
      </c>
      <c r="AD4756">
        <v>0</v>
      </c>
      <c r="AE4756">
        <v>8</v>
      </c>
      <c r="AF4756">
        <v>4</v>
      </c>
      <c r="AG4756">
        <v>180</v>
      </c>
      <c r="AH4756">
        <v>1</v>
      </c>
      <c r="AI4756">
        <v>2013</v>
      </c>
      <c r="AJ4756">
        <v>1</v>
      </c>
      <c r="AK4756">
        <v>0</v>
      </c>
      <c r="AL4756" t="s">
        <v>74</v>
      </c>
      <c r="AM4756">
        <v>64.204999999999998</v>
      </c>
      <c r="AN4756" t="s">
        <v>75</v>
      </c>
      <c r="AO4756">
        <v>78.009</v>
      </c>
      <c r="AP4756" t="s">
        <v>76</v>
      </c>
      <c r="AQ4756" t="s">
        <v>76</v>
      </c>
      <c r="AR4756">
        <v>75.844999999999999</v>
      </c>
      <c r="AS4756" t="str">
        <f t="shared" si="143"/>
        <v>20132</v>
      </c>
      <c r="AT4756">
        <v>2013</v>
      </c>
      <c r="AU4756">
        <v>2</v>
      </c>
      <c r="AV4756">
        <f t="shared" si="142"/>
        <v>17</v>
      </c>
      <c r="AW4756" t="s">
        <v>5086</v>
      </c>
      <c r="AX4756" t="s">
        <v>78</v>
      </c>
      <c r="AY4756" t="s">
        <v>990</v>
      </c>
      <c r="AZ4756" t="s">
        <v>1017</v>
      </c>
      <c r="BA4756" t="s">
        <v>5092</v>
      </c>
      <c r="BB4756" t="s">
        <v>982</v>
      </c>
      <c r="BC4756" t="s">
        <v>79</v>
      </c>
      <c r="BD4756" t="s">
        <v>80</v>
      </c>
      <c r="BE4756" t="s">
        <v>89</v>
      </c>
      <c r="BF4756" t="s">
        <v>111</v>
      </c>
      <c r="BG4756">
        <v>45</v>
      </c>
      <c r="BH4756">
        <v>47</v>
      </c>
      <c r="BI4756">
        <v>38</v>
      </c>
      <c r="BJ4756" s="4">
        <v>47.333333333333336</v>
      </c>
      <c r="BK4756">
        <v>40</v>
      </c>
      <c r="BL4756" s="5">
        <v>220</v>
      </c>
    </row>
    <row r="4757" spans="1:64" x14ac:dyDescent="0.25">
      <c r="A4757" s="3">
        <v>1040753726</v>
      </c>
      <c r="B4757" t="s">
        <v>5256</v>
      </c>
      <c r="C4757" t="s">
        <v>84</v>
      </c>
      <c r="D4757">
        <v>1996</v>
      </c>
      <c r="E4757">
        <v>10</v>
      </c>
      <c r="F4757">
        <v>15</v>
      </c>
      <c r="G4757">
        <v>18</v>
      </c>
      <c r="H4757" t="s">
        <v>97</v>
      </c>
      <c r="I4757" t="s">
        <v>386</v>
      </c>
      <c r="J4757" t="s">
        <v>97</v>
      </c>
      <c r="K4757">
        <v>15.428033866415801</v>
      </c>
      <c r="L4757">
        <v>3</v>
      </c>
      <c r="M4757">
        <v>2204</v>
      </c>
      <c r="N4757" t="s">
        <v>93</v>
      </c>
      <c r="O4757">
        <v>15.428033866415801</v>
      </c>
      <c r="P4757" t="s">
        <v>68</v>
      </c>
      <c r="Q4757" t="s">
        <v>69</v>
      </c>
      <c r="R4757">
        <v>522</v>
      </c>
      <c r="S4757" t="s">
        <v>170</v>
      </c>
      <c r="T4757">
        <v>6</v>
      </c>
      <c r="U4757" t="s">
        <v>71</v>
      </c>
      <c r="V4757" t="s">
        <v>72</v>
      </c>
      <c r="W4757">
        <v>20141</v>
      </c>
      <c r="X4757">
        <v>20142</v>
      </c>
      <c r="Y4757">
        <v>3.82</v>
      </c>
      <c r="Z4757">
        <v>15</v>
      </c>
      <c r="AA4757">
        <v>2</v>
      </c>
      <c r="AB4757">
        <v>4.17</v>
      </c>
      <c r="AC4757" t="s">
        <v>105</v>
      </c>
      <c r="AD4757">
        <v>0</v>
      </c>
      <c r="AE4757">
        <v>36</v>
      </c>
      <c r="AF4757">
        <v>33</v>
      </c>
      <c r="AG4757">
        <v>200</v>
      </c>
      <c r="AH4757">
        <v>2</v>
      </c>
      <c r="AI4757">
        <v>2013</v>
      </c>
      <c r="AJ4757">
        <v>1</v>
      </c>
      <c r="AK4757">
        <v>0</v>
      </c>
      <c r="AL4757" t="s">
        <v>74</v>
      </c>
      <c r="AM4757">
        <v>69.927000000000007</v>
      </c>
      <c r="AN4757" t="s">
        <v>75</v>
      </c>
      <c r="AO4757">
        <v>73.873999999999995</v>
      </c>
      <c r="AP4757" t="s">
        <v>76</v>
      </c>
      <c r="AQ4757" t="s">
        <v>76</v>
      </c>
      <c r="AR4757">
        <v>75.819999999999993</v>
      </c>
      <c r="AS4757" t="str">
        <f t="shared" si="143"/>
        <v>20132</v>
      </c>
      <c r="AT4757">
        <v>2013</v>
      </c>
      <c r="AU4757">
        <v>2</v>
      </c>
      <c r="AV4757">
        <f t="shared" si="142"/>
        <v>17</v>
      </c>
      <c r="AW4757" t="s">
        <v>5086</v>
      </c>
      <c r="AX4757" t="s">
        <v>999</v>
      </c>
      <c r="AY4757" t="s">
        <v>995</v>
      </c>
      <c r="AZ4757" t="s">
        <v>995</v>
      </c>
      <c r="BA4757" t="s">
        <v>5092</v>
      </c>
      <c r="BB4757" t="s">
        <v>1055</v>
      </c>
      <c r="BC4757" t="s">
        <v>79</v>
      </c>
      <c r="BD4757" t="s">
        <v>80</v>
      </c>
      <c r="BE4757" t="s">
        <v>136</v>
      </c>
      <c r="BF4757" t="s">
        <v>82</v>
      </c>
      <c r="BG4757">
        <v>65</v>
      </c>
      <c r="BH4757">
        <v>60</v>
      </c>
      <c r="BI4757">
        <v>64</v>
      </c>
      <c r="BJ4757" s="4">
        <v>60.333333333333336</v>
      </c>
      <c r="BK4757">
        <v>68</v>
      </c>
      <c r="BL4757" s="5">
        <v>313.84615384615381</v>
      </c>
    </row>
    <row r="4758" spans="1:64" x14ac:dyDescent="0.25">
      <c r="A4758" s="3">
        <v>97031016286</v>
      </c>
      <c r="B4758" t="s">
        <v>5257</v>
      </c>
      <c r="C4758" t="s">
        <v>84</v>
      </c>
      <c r="D4758">
        <v>1997</v>
      </c>
      <c r="E4758">
        <v>3</v>
      </c>
      <c r="F4758">
        <v>10</v>
      </c>
      <c r="G4758">
        <v>18</v>
      </c>
      <c r="H4758" t="s">
        <v>97</v>
      </c>
      <c r="I4758" t="s">
        <v>180</v>
      </c>
      <c r="J4758" t="s">
        <v>97</v>
      </c>
      <c r="K4758">
        <v>59.842059081602798</v>
      </c>
      <c r="L4758">
        <v>1</v>
      </c>
      <c r="M4758">
        <v>85753</v>
      </c>
      <c r="N4758" t="s">
        <v>67</v>
      </c>
      <c r="O4758">
        <v>59.842059081602798</v>
      </c>
      <c r="P4758" t="s">
        <v>68</v>
      </c>
      <c r="Q4758" t="s">
        <v>69</v>
      </c>
      <c r="R4758">
        <v>536</v>
      </c>
      <c r="S4758" t="s">
        <v>94</v>
      </c>
      <c r="T4758">
        <v>4</v>
      </c>
      <c r="U4758" t="s">
        <v>88</v>
      </c>
      <c r="V4758" t="s">
        <v>72</v>
      </c>
      <c r="W4758">
        <v>20151</v>
      </c>
      <c r="X4758">
        <v>20151</v>
      </c>
      <c r="Y4758">
        <v>1.1499999999999999</v>
      </c>
      <c r="Z4758">
        <v>13</v>
      </c>
      <c r="AA4758">
        <v>1</v>
      </c>
      <c r="AB4758">
        <v>1.1499999999999999</v>
      </c>
      <c r="AC4758" t="s">
        <v>73</v>
      </c>
      <c r="AD4758">
        <v>0</v>
      </c>
      <c r="AE4758">
        <v>13</v>
      </c>
      <c r="AF4758">
        <v>0</v>
      </c>
      <c r="AG4758">
        <v>200</v>
      </c>
      <c r="AH4758">
        <v>1</v>
      </c>
      <c r="AI4758">
        <v>2013</v>
      </c>
      <c r="AJ4758">
        <v>1</v>
      </c>
      <c r="AK4758">
        <v>0</v>
      </c>
      <c r="AL4758" t="s">
        <v>74</v>
      </c>
      <c r="AM4758">
        <v>40.253999999999998</v>
      </c>
      <c r="AN4758" t="s">
        <v>75</v>
      </c>
      <c r="AO4758">
        <v>78.840999999999994</v>
      </c>
      <c r="AP4758" t="s">
        <v>76</v>
      </c>
      <c r="AQ4758" t="s">
        <v>76</v>
      </c>
      <c r="AR4758">
        <v>59.198</v>
      </c>
      <c r="AS4758" t="str">
        <f t="shared" si="143"/>
        <v>20132</v>
      </c>
      <c r="AT4758">
        <v>2013</v>
      </c>
      <c r="AU4758">
        <v>2</v>
      </c>
      <c r="AV4758">
        <f t="shared" si="142"/>
        <v>16</v>
      </c>
      <c r="AW4758" t="s">
        <v>5086</v>
      </c>
      <c r="AX4758" t="s">
        <v>78</v>
      </c>
      <c r="AY4758" t="s">
        <v>980</v>
      </c>
      <c r="AZ4758" t="s">
        <v>990</v>
      </c>
      <c r="BA4758" t="s">
        <v>981</v>
      </c>
      <c r="BB4758" t="s">
        <v>982</v>
      </c>
      <c r="BC4758" t="s">
        <v>79</v>
      </c>
      <c r="BD4758" t="s">
        <v>80</v>
      </c>
      <c r="BE4758" t="s">
        <v>136</v>
      </c>
      <c r="BF4758" t="s">
        <v>111</v>
      </c>
      <c r="BG4758">
        <v>35.5</v>
      </c>
      <c r="BH4758">
        <v>60</v>
      </c>
      <c r="BI4758">
        <v>36</v>
      </c>
      <c r="BJ4758" s="4">
        <v>48</v>
      </c>
      <c r="BK4758">
        <v>40</v>
      </c>
      <c r="BL4758" s="5">
        <v>222.5</v>
      </c>
    </row>
    <row r="4759" spans="1:64" x14ac:dyDescent="0.25">
      <c r="A4759" s="3">
        <v>1067951860</v>
      </c>
      <c r="B4759" t="s">
        <v>5258</v>
      </c>
      <c r="C4759" t="s">
        <v>64</v>
      </c>
      <c r="D4759">
        <v>1996</v>
      </c>
      <c r="E4759">
        <v>9</v>
      </c>
      <c r="F4759">
        <v>11</v>
      </c>
      <c r="G4759">
        <v>18</v>
      </c>
      <c r="H4759" t="s">
        <v>182</v>
      </c>
      <c r="I4759" t="s">
        <v>183</v>
      </c>
      <c r="J4759" t="s">
        <v>113</v>
      </c>
      <c r="K4759">
        <v>49.530138622086099</v>
      </c>
      <c r="L4759">
        <v>4</v>
      </c>
      <c r="M4759">
        <v>7971</v>
      </c>
      <c r="N4759" t="s">
        <v>67</v>
      </c>
      <c r="O4759">
        <v>49.530138622086</v>
      </c>
      <c r="P4759" t="s">
        <v>68</v>
      </c>
      <c r="Q4759" t="s">
        <v>69</v>
      </c>
      <c r="R4759">
        <v>537</v>
      </c>
      <c r="S4759" t="s">
        <v>99</v>
      </c>
      <c r="T4759">
        <v>1</v>
      </c>
      <c r="U4759" t="s">
        <v>88</v>
      </c>
      <c r="V4759" t="s">
        <v>72</v>
      </c>
      <c r="W4759">
        <v>20142</v>
      </c>
      <c r="X4759">
        <v>20152</v>
      </c>
      <c r="Y4759">
        <v>3.8</v>
      </c>
      <c r="Z4759">
        <v>8</v>
      </c>
      <c r="AA4759">
        <v>2</v>
      </c>
      <c r="AB4759">
        <v>3.54</v>
      </c>
      <c r="AC4759" t="s">
        <v>105</v>
      </c>
      <c r="AD4759">
        <v>0</v>
      </c>
      <c r="AE4759">
        <v>34</v>
      </c>
      <c r="AF4759">
        <v>34</v>
      </c>
      <c r="AG4759">
        <v>182</v>
      </c>
      <c r="AH4759">
        <v>3</v>
      </c>
      <c r="AI4759">
        <v>2013</v>
      </c>
      <c r="AJ4759">
        <v>1</v>
      </c>
      <c r="AK4759">
        <v>0</v>
      </c>
      <c r="AL4759" t="s">
        <v>74</v>
      </c>
      <c r="AM4759">
        <v>57.656999999999996</v>
      </c>
      <c r="AN4759" t="s">
        <v>75</v>
      </c>
      <c r="AO4759">
        <v>51.713999999999999</v>
      </c>
      <c r="AP4759" t="s">
        <v>76</v>
      </c>
      <c r="AQ4759" t="s">
        <v>76</v>
      </c>
      <c r="AR4759">
        <v>55.683999999999997</v>
      </c>
      <c r="AS4759" t="str">
        <f t="shared" si="143"/>
        <v>20132</v>
      </c>
      <c r="AT4759">
        <v>2013</v>
      </c>
      <c r="AU4759">
        <v>2</v>
      </c>
      <c r="AV4759">
        <f t="shared" si="142"/>
        <v>17</v>
      </c>
      <c r="AW4759" t="s">
        <v>5086</v>
      </c>
      <c r="AX4759" t="s">
        <v>78</v>
      </c>
      <c r="AY4759" t="s">
        <v>995</v>
      </c>
      <c r="AZ4759" t="s">
        <v>1063</v>
      </c>
      <c r="BA4759" t="s">
        <v>981</v>
      </c>
      <c r="BB4759" t="s">
        <v>992</v>
      </c>
      <c r="BC4759" t="s">
        <v>79</v>
      </c>
      <c r="BD4759" t="s">
        <v>80</v>
      </c>
      <c r="BE4759" t="s">
        <v>136</v>
      </c>
      <c r="BF4759" t="s">
        <v>111</v>
      </c>
      <c r="BG4759">
        <v>64</v>
      </c>
      <c r="BH4759">
        <v>65</v>
      </c>
      <c r="BI4759">
        <v>63</v>
      </c>
      <c r="BJ4759" s="4">
        <v>67.666666666666671</v>
      </c>
      <c r="BK4759">
        <v>80</v>
      </c>
      <c r="BL4759" s="5">
        <v>330.38461538461542</v>
      </c>
    </row>
    <row r="4760" spans="1:64" x14ac:dyDescent="0.25">
      <c r="A4760" s="3">
        <v>97082407247</v>
      </c>
      <c r="B4760" t="s">
        <v>5259</v>
      </c>
      <c r="C4760" t="s">
        <v>84</v>
      </c>
      <c r="D4760">
        <v>1997</v>
      </c>
      <c r="E4760">
        <v>8</v>
      </c>
      <c r="F4760">
        <v>24</v>
      </c>
      <c r="G4760">
        <v>17</v>
      </c>
      <c r="H4760" t="s">
        <v>363</v>
      </c>
      <c r="I4760" t="s">
        <v>5260</v>
      </c>
      <c r="J4760" t="s">
        <v>363</v>
      </c>
      <c r="K4760">
        <v>50.937176226806102</v>
      </c>
      <c r="L4760">
        <v>2</v>
      </c>
      <c r="M4760">
        <v>16410</v>
      </c>
      <c r="N4760" t="s">
        <v>93</v>
      </c>
      <c r="O4760">
        <v>50.937176226806002</v>
      </c>
      <c r="P4760" t="s">
        <v>68</v>
      </c>
      <c r="Q4760" t="s">
        <v>69</v>
      </c>
      <c r="R4760">
        <v>531</v>
      </c>
      <c r="S4760" t="s">
        <v>237</v>
      </c>
      <c r="T4760">
        <v>1</v>
      </c>
      <c r="U4760" t="s">
        <v>71</v>
      </c>
      <c r="V4760" t="s">
        <v>72</v>
      </c>
      <c r="W4760">
        <v>20141</v>
      </c>
      <c r="X4760">
        <v>20142</v>
      </c>
      <c r="Y4760">
        <v>0.4</v>
      </c>
      <c r="Z4760">
        <v>8</v>
      </c>
      <c r="AA4760">
        <v>1</v>
      </c>
      <c r="AB4760">
        <v>2.54</v>
      </c>
      <c r="AC4760" t="s">
        <v>73</v>
      </c>
      <c r="AD4760">
        <v>0</v>
      </c>
      <c r="AE4760">
        <v>22</v>
      </c>
      <c r="AF4760">
        <v>14</v>
      </c>
      <c r="AG4760">
        <v>182</v>
      </c>
      <c r="AH4760">
        <v>2</v>
      </c>
      <c r="AI4760">
        <v>2013</v>
      </c>
      <c r="AJ4760">
        <v>1</v>
      </c>
      <c r="AK4760">
        <v>0</v>
      </c>
      <c r="AL4760" t="s">
        <v>74</v>
      </c>
      <c r="AM4760">
        <v>62.862000000000002</v>
      </c>
      <c r="AN4760" t="s">
        <v>75</v>
      </c>
      <c r="AO4760">
        <v>87.474000000000004</v>
      </c>
      <c r="AP4760" t="s">
        <v>76</v>
      </c>
      <c r="AQ4760" t="s">
        <v>76</v>
      </c>
      <c r="AR4760">
        <v>78.173000000000002</v>
      </c>
      <c r="AS4760" t="str">
        <f t="shared" si="143"/>
        <v>20132</v>
      </c>
      <c r="AT4760">
        <v>2013</v>
      </c>
      <c r="AU4760">
        <v>2</v>
      </c>
      <c r="AV4760">
        <f t="shared" si="142"/>
        <v>16</v>
      </c>
      <c r="AW4760" t="s">
        <v>5086</v>
      </c>
      <c r="AX4760" t="s">
        <v>1006</v>
      </c>
      <c r="AY4760" t="s">
        <v>1014</v>
      </c>
      <c r="AZ4760" t="s">
        <v>1014</v>
      </c>
      <c r="BA4760" t="s">
        <v>5092</v>
      </c>
      <c r="BB4760" t="s">
        <v>992</v>
      </c>
      <c r="BC4760" t="s">
        <v>79</v>
      </c>
      <c r="BD4760" t="s">
        <v>80</v>
      </c>
      <c r="BE4760" t="s">
        <v>136</v>
      </c>
      <c r="BF4760" t="s">
        <v>82</v>
      </c>
      <c r="BG4760">
        <v>59.5</v>
      </c>
      <c r="BH4760">
        <v>71</v>
      </c>
      <c r="BI4760">
        <v>57</v>
      </c>
      <c r="BJ4760" s="4">
        <v>72</v>
      </c>
      <c r="BK4760">
        <v>74</v>
      </c>
      <c r="BL4760" s="5">
        <v>327.88461538461542</v>
      </c>
    </row>
    <row r="4761" spans="1:64" x14ac:dyDescent="0.25">
      <c r="A4761" s="3">
        <v>1017257055</v>
      </c>
      <c r="B4761" t="s">
        <v>5261</v>
      </c>
      <c r="C4761" t="s">
        <v>84</v>
      </c>
      <c r="D4761">
        <v>1998</v>
      </c>
      <c r="E4761">
        <v>3</v>
      </c>
      <c r="F4761">
        <v>22</v>
      </c>
      <c r="G4761">
        <v>19</v>
      </c>
      <c r="H4761" t="s">
        <v>97</v>
      </c>
      <c r="I4761" t="s">
        <v>69</v>
      </c>
      <c r="J4761" t="s">
        <v>97</v>
      </c>
      <c r="K4761">
        <v>22.550953320184099</v>
      </c>
      <c r="L4761">
        <v>3</v>
      </c>
      <c r="M4761">
        <v>265</v>
      </c>
      <c r="N4761" t="s">
        <v>93</v>
      </c>
      <c r="O4761">
        <v>22.550953320184</v>
      </c>
      <c r="P4761" t="s">
        <v>68</v>
      </c>
      <c r="Q4761" t="s">
        <v>69</v>
      </c>
      <c r="R4761">
        <v>516</v>
      </c>
      <c r="S4761" t="s">
        <v>126</v>
      </c>
      <c r="T4761">
        <v>6</v>
      </c>
      <c r="U4761" t="s">
        <v>71</v>
      </c>
      <c r="V4761" t="s">
        <v>72</v>
      </c>
      <c r="W4761">
        <v>20172</v>
      </c>
      <c r="X4761">
        <v>20172</v>
      </c>
      <c r="Y4761">
        <v>1.34</v>
      </c>
      <c r="Z4761">
        <v>10</v>
      </c>
      <c r="AA4761">
        <v>1</v>
      </c>
      <c r="AB4761">
        <v>1.34</v>
      </c>
      <c r="AC4761" t="s">
        <v>73</v>
      </c>
      <c r="AD4761">
        <v>0</v>
      </c>
      <c r="AE4761">
        <v>10</v>
      </c>
      <c r="AF4761">
        <v>0</v>
      </c>
      <c r="AG4761">
        <v>168</v>
      </c>
      <c r="AH4761">
        <v>1</v>
      </c>
      <c r="AI4761">
        <v>2013</v>
      </c>
      <c r="AJ4761">
        <v>1</v>
      </c>
      <c r="AK4761">
        <v>0</v>
      </c>
      <c r="AL4761" t="s">
        <v>74</v>
      </c>
      <c r="AM4761">
        <v>76.016000000000005</v>
      </c>
      <c r="AN4761" t="s">
        <v>75</v>
      </c>
      <c r="AO4761">
        <v>91.034999999999997</v>
      </c>
      <c r="AP4761" t="s">
        <v>76</v>
      </c>
      <c r="AQ4761" t="s">
        <v>76</v>
      </c>
      <c r="AR4761">
        <v>83.525999999999996</v>
      </c>
      <c r="AS4761" t="str">
        <f t="shared" si="143"/>
        <v>20132</v>
      </c>
      <c r="AT4761">
        <v>2013</v>
      </c>
      <c r="AU4761">
        <v>2</v>
      </c>
      <c r="AV4761">
        <f t="shared" si="142"/>
        <v>15</v>
      </c>
      <c r="AW4761" t="s">
        <v>77</v>
      </c>
      <c r="AX4761" t="s">
        <v>999</v>
      </c>
      <c r="AY4761" t="s">
        <v>990</v>
      </c>
      <c r="AZ4761" t="s">
        <v>1020</v>
      </c>
      <c r="BA4761" t="s">
        <v>981</v>
      </c>
      <c r="BB4761" t="s">
        <v>992</v>
      </c>
      <c r="BC4761" t="s">
        <v>79</v>
      </c>
      <c r="BD4761" t="s">
        <v>80</v>
      </c>
      <c r="BE4761" t="s">
        <v>81</v>
      </c>
      <c r="BF4761" t="s">
        <v>82</v>
      </c>
      <c r="BG4761">
        <v>44.5</v>
      </c>
      <c r="BH4761">
        <v>55</v>
      </c>
      <c r="BI4761">
        <v>43</v>
      </c>
      <c r="BJ4761" s="4">
        <v>49.666666666666664</v>
      </c>
      <c r="BK4761">
        <v>48</v>
      </c>
      <c r="BL4761" s="5">
        <v>240.19230769230771</v>
      </c>
    </row>
    <row r="4762" spans="1:64" x14ac:dyDescent="0.25">
      <c r="A4762" s="3">
        <v>1035873941</v>
      </c>
      <c r="B4762" t="s">
        <v>5262</v>
      </c>
      <c r="C4762" t="s">
        <v>84</v>
      </c>
      <c r="D4762">
        <v>1996</v>
      </c>
      <c r="E4762">
        <v>7</v>
      </c>
      <c r="F4762">
        <v>11</v>
      </c>
      <c r="G4762">
        <v>18</v>
      </c>
      <c r="H4762" t="s">
        <v>5263</v>
      </c>
      <c r="I4762" t="s">
        <v>5263</v>
      </c>
      <c r="J4762" t="s">
        <v>97</v>
      </c>
      <c r="K4762">
        <v>22.550953320184099</v>
      </c>
      <c r="L4762">
        <v>3</v>
      </c>
      <c r="M4762">
        <v>86025</v>
      </c>
      <c r="N4762" t="s">
        <v>93</v>
      </c>
      <c r="O4762">
        <v>16.2464985994397</v>
      </c>
      <c r="P4762" t="s">
        <v>68</v>
      </c>
      <c r="Q4762" t="s">
        <v>69</v>
      </c>
      <c r="R4762">
        <v>539</v>
      </c>
      <c r="S4762" t="s">
        <v>132</v>
      </c>
      <c r="T4762">
        <v>3</v>
      </c>
      <c r="U4762" t="s">
        <v>71</v>
      </c>
      <c r="V4762" t="s">
        <v>72</v>
      </c>
      <c r="W4762">
        <v>20141</v>
      </c>
      <c r="X4762">
        <v>20171</v>
      </c>
      <c r="Y4762">
        <v>3.55</v>
      </c>
      <c r="Z4762">
        <v>22</v>
      </c>
      <c r="AA4762">
        <v>6</v>
      </c>
      <c r="AB4762">
        <v>3.73</v>
      </c>
      <c r="AC4762" t="s">
        <v>105</v>
      </c>
      <c r="AD4762">
        <v>0</v>
      </c>
      <c r="AE4762">
        <v>136</v>
      </c>
      <c r="AF4762">
        <v>128</v>
      </c>
      <c r="AG4762">
        <v>200</v>
      </c>
      <c r="AH4762">
        <v>7</v>
      </c>
      <c r="AI4762">
        <v>2013</v>
      </c>
      <c r="AJ4762">
        <v>1</v>
      </c>
      <c r="AK4762">
        <v>0</v>
      </c>
      <c r="AL4762" t="s">
        <v>74</v>
      </c>
      <c r="AM4762">
        <v>64.628</v>
      </c>
      <c r="AN4762" t="s">
        <v>75</v>
      </c>
      <c r="AO4762">
        <v>67.073999999999998</v>
      </c>
      <c r="AP4762" t="s">
        <v>76</v>
      </c>
      <c r="AQ4762" t="s">
        <v>76</v>
      </c>
      <c r="AR4762">
        <v>68.763000000000005</v>
      </c>
      <c r="AS4762" t="str">
        <f t="shared" si="143"/>
        <v>20132</v>
      </c>
      <c r="AT4762">
        <v>2013</v>
      </c>
      <c r="AU4762">
        <v>2</v>
      </c>
      <c r="AV4762">
        <f t="shared" si="142"/>
        <v>17</v>
      </c>
      <c r="AW4762" t="s">
        <v>5086</v>
      </c>
      <c r="AX4762" t="s">
        <v>999</v>
      </c>
      <c r="AY4762" t="s">
        <v>997</v>
      </c>
      <c r="AZ4762" t="s">
        <v>997</v>
      </c>
      <c r="BA4762" t="s">
        <v>991</v>
      </c>
      <c r="BB4762" t="s">
        <v>992</v>
      </c>
      <c r="BC4762" t="s">
        <v>79</v>
      </c>
      <c r="BD4762" t="s">
        <v>80</v>
      </c>
      <c r="BE4762" t="s">
        <v>136</v>
      </c>
      <c r="BF4762" t="s">
        <v>82</v>
      </c>
      <c r="BG4762">
        <v>56</v>
      </c>
      <c r="BH4762">
        <v>65</v>
      </c>
      <c r="BI4762">
        <v>59</v>
      </c>
      <c r="BJ4762" s="4">
        <v>61</v>
      </c>
      <c r="BK4762">
        <v>68</v>
      </c>
      <c r="BL4762" s="5">
        <v>304.23076923076923</v>
      </c>
    </row>
    <row r="4763" spans="1:64" x14ac:dyDescent="0.25">
      <c r="A4763" s="3">
        <v>1116132583</v>
      </c>
      <c r="B4763" t="s">
        <v>5264</v>
      </c>
      <c r="C4763" t="s">
        <v>64</v>
      </c>
      <c r="D4763">
        <v>1996</v>
      </c>
      <c r="E4763">
        <v>10</v>
      </c>
      <c r="F4763">
        <v>30</v>
      </c>
      <c r="G4763">
        <v>19</v>
      </c>
      <c r="H4763" t="s">
        <v>85</v>
      </c>
      <c r="I4763" t="s">
        <v>3607</v>
      </c>
      <c r="J4763" t="s">
        <v>97</v>
      </c>
      <c r="K4763">
        <v>22.550953320184099</v>
      </c>
      <c r="L4763">
        <v>3</v>
      </c>
      <c r="M4763">
        <v>61952</v>
      </c>
      <c r="N4763" t="s">
        <v>67</v>
      </c>
      <c r="O4763">
        <v>19.040479760119901</v>
      </c>
      <c r="P4763" t="s">
        <v>68</v>
      </c>
      <c r="Q4763" t="s">
        <v>69</v>
      </c>
      <c r="R4763">
        <v>531</v>
      </c>
      <c r="S4763" t="s">
        <v>237</v>
      </c>
      <c r="T4763">
        <v>1</v>
      </c>
      <c r="U4763" t="s">
        <v>71</v>
      </c>
      <c r="V4763" t="s">
        <v>72</v>
      </c>
      <c r="W4763">
        <v>20152</v>
      </c>
      <c r="X4763">
        <v>20172</v>
      </c>
      <c r="Y4763">
        <v>1.91</v>
      </c>
      <c r="Z4763">
        <v>11</v>
      </c>
      <c r="AA4763">
        <v>2</v>
      </c>
      <c r="AB4763">
        <v>2.7</v>
      </c>
      <c r="AC4763" t="s">
        <v>73</v>
      </c>
      <c r="AD4763">
        <v>2</v>
      </c>
      <c r="AE4763">
        <v>45</v>
      </c>
      <c r="AF4763">
        <v>25</v>
      </c>
      <c r="AG4763">
        <v>182</v>
      </c>
      <c r="AH4763">
        <v>5</v>
      </c>
      <c r="AI4763">
        <v>2013</v>
      </c>
      <c r="AJ4763">
        <v>1</v>
      </c>
      <c r="AK4763">
        <v>0</v>
      </c>
      <c r="AL4763" t="s">
        <v>74</v>
      </c>
      <c r="AM4763">
        <v>53.353000000000002</v>
      </c>
      <c r="AN4763" t="s">
        <v>75</v>
      </c>
      <c r="AO4763">
        <v>53.521000000000001</v>
      </c>
      <c r="AP4763" t="s">
        <v>76</v>
      </c>
      <c r="AQ4763" t="s">
        <v>76</v>
      </c>
      <c r="AR4763">
        <v>54.518000000000001</v>
      </c>
      <c r="AS4763" t="str">
        <f t="shared" si="143"/>
        <v>20132</v>
      </c>
      <c r="AT4763">
        <v>2013</v>
      </c>
      <c r="AU4763">
        <v>2</v>
      </c>
      <c r="AV4763">
        <f t="shared" si="142"/>
        <v>17</v>
      </c>
      <c r="AW4763" t="s">
        <v>5094</v>
      </c>
      <c r="AX4763" t="s">
        <v>78</v>
      </c>
      <c r="AY4763" t="s">
        <v>995</v>
      </c>
      <c r="AZ4763" t="s">
        <v>1014</v>
      </c>
      <c r="BA4763" t="s">
        <v>5092</v>
      </c>
      <c r="BB4763" t="s">
        <v>992</v>
      </c>
      <c r="BC4763" t="s">
        <v>79</v>
      </c>
      <c r="BD4763" t="s">
        <v>80</v>
      </c>
      <c r="BE4763" t="s">
        <v>89</v>
      </c>
      <c r="BF4763" t="s">
        <v>82</v>
      </c>
      <c r="BG4763">
        <v>46</v>
      </c>
      <c r="BH4763">
        <v>46</v>
      </c>
      <c r="BI4763">
        <v>46</v>
      </c>
      <c r="BJ4763" s="4">
        <v>43.666666666666664</v>
      </c>
      <c r="BK4763">
        <v>47</v>
      </c>
      <c r="BL4763" s="5">
        <v>227.69230769230771</v>
      </c>
    </row>
    <row r="4764" spans="1:64" x14ac:dyDescent="0.25">
      <c r="A4764" s="3">
        <v>1017238929</v>
      </c>
      <c r="B4764" t="s">
        <v>5265</v>
      </c>
      <c r="C4764" t="s">
        <v>64</v>
      </c>
      <c r="D4764">
        <v>1996</v>
      </c>
      <c r="E4764">
        <v>9</v>
      </c>
      <c r="F4764">
        <v>27</v>
      </c>
      <c r="G4764">
        <v>18</v>
      </c>
      <c r="H4764" t="s">
        <v>97</v>
      </c>
      <c r="I4764" t="s">
        <v>69</v>
      </c>
      <c r="J4764" t="s">
        <v>97</v>
      </c>
      <c r="K4764">
        <v>20.535714285714299</v>
      </c>
      <c r="L4764">
        <v>3</v>
      </c>
      <c r="M4764">
        <v>596</v>
      </c>
      <c r="N4764" t="s">
        <v>93</v>
      </c>
      <c r="O4764">
        <v>22.550953320184</v>
      </c>
      <c r="P4764" t="s">
        <v>68</v>
      </c>
      <c r="Q4764" t="s">
        <v>69</v>
      </c>
      <c r="R4764">
        <v>527</v>
      </c>
      <c r="S4764" t="s">
        <v>318</v>
      </c>
      <c r="T4764">
        <v>3</v>
      </c>
      <c r="U4764" t="s">
        <v>71</v>
      </c>
      <c r="V4764" t="s">
        <v>72</v>
      </c>
      <c r="W4764">
        <v>20142</v>
      </c>
      <c r="X4764">
        <v>20161</v>
      </c>
      <c r="Y4764">
        <v>3.95</v>
      </c>
      <c r="Z4764">
        <v>8</v>
      </c>
      <c r="AA4764">
        <v>3</v>
      </c>
      <c r="AB4764">
        <v>3.94</v>
      </c>
      <c r="AC4764" t="s">
        <v>105</v>
      </c>
      <c r="AD4764">
        <v>0</v>
      </c>
      <c r="AE4764">
        <v>56</v>
      </c>
      <c r="AF4764">
        <v>56</v>
      </c>
      <c r="AG4764">
        <v>203</v>
      </c>
      <c r="AH4764">
        <v>4</v>
      </c>
      <c r="AI4764">
        <v>2013</v>
      </c>
      <c r="AJ4764">
        <v>1</v>
      </c>
      <c r="AK4764">
        <v>0</v>
      </c>
      <c r="AL4764" t="s">
        <v>74</v>
      </c>
      <c r="AM4764">
        <v>48.927</v>
      </c>
      <c r="AN4764" t="s">
        <v>75</v>
      </c>
      <c r="AO4764">
        <v>69.918999999999997</v>
      </c>
      <c r="AP4764" t="s">
        <v>76</v>
      </c>
      <c r="AQ4764" t="s">
        <v>76</v>
      </c>
      <c r="AR4764">
        <v>61.984000000000002</v>
      </c>
      <c r="AS4764" t="str">
        <f t="shared" si="143"/>
        <v>20132</v>
      </c>
      <c r="AT4764">
        <v>2013</v>
      </c>
      <c r="AU4764">
        <v>2</v>
      </c>
      <c r="AV4764">
        <f t="shared" si="142"/>
        <v>17</v>
      </c>
      <c r="AW4764" t="s">
        <v>77</v>
      </c>
      <c r="AX4764" t="s">
        <v>740</v>
      </c>
      <c r="AY4764" t="s">
        <v>997</v>
      </c>
      <c r="AZ4764" t="s">
        <v>1014</v>
      </c>
      <c r="BA4764" t="s">
        <v>5092</v>
      </c>
      <c r="BB4764" t="s">
        <v>1001</v>
      </c>
      <c r="BC4764" t="s">
        <v>95</v>
      </c>
      <c r="BD4764" t="s">
        <v>128</v>
      </c>
      <c r="BE4764" t="s">
        <v>136</v>
      </c>
      <c r="BF4764" t="s">
        <v>82</v>
      </c>
      <c r="BG4764">
        <v>51.5</v>
      </c>
      <c r="BH4764">
        <v>65</v>
      </c>
      <c r="BI4764">
        <v>50</v>
      </c>
      <c r="BJ4764" s="4">
        <v>54</v>
      </c>
      <c r="BK4764">
        <v>83</v>
      </c>
      <c r="BL4764" s="5">
        <v>286.34615384615381</v>
      </c>
    </row>
    <row r="4765" spans="1:64" x14ac:dyDescent="0.25">
      <c r="A4765" s="3">
        <v>1017252139</v>
      </c>
      <c r="B4765" t="s">
        <v>5266</v>
      </c>
      <c r="C4765" t="s">
        <v>84</v>
      </c>
      <c r="D4765">
        <v>1997</v>
      </c>
      <c r="E4765">
        <v>11</v>
      </c>
      <c r="F4765">
        <v>12</v>
      </c>
      <c r="G4765">
        <v>20</v>
      </c>
      <c r="H4765" t="s">
        <v>484</v>
      </c>
      <c r="I4765" t="s">
        <v>5089</v>
      </c>
      <c r="J4765" t="s">
        <v>484</v>
      </c>
      <c r="K4765">
        <v>38.992518015377698</v>
      </c>
      <c r="L4765">
        <v>2</v>
      </c>
      <c r="M4765">
        <v>10132</v>
      </c>
      <c r="N4765" t="s">
        <v>67</v>
      </c>
      <c r="O4765">
        <v>38.992518015377698</v>
      </c>
      <c r="P4765" t="s">
        <v>68</v>
      </c>
      <c r="Q4765" t="s">
        <v>69</v>
      </c>
      <c r="R4765">
        <v>527</v>
      </c>
      <c r="S4765" t="s">
        <v>318</v>
      </c>
      <c r="T4765">
        <v>3</v>
      </c>
      <c r="U4765" t="s">
        <v>71</v>
      </c>
      <c r="V4765" t="s">
        <v>72</v>
      </c>
      <c r="W4765">
        <v>20172</v>
      </c>
      <c r="X4765">
        <v>20181</v>
      </c>
      <c r="Y4765">
        <v>2.5299999999999998</v>
      </c>
      <c r="Z4765">
        <v>12</v>
      </c>
      <c r="AA4765">
        <v>1</v>
      </c>
      <c r="AB4765">
        <v>2.74</v>
      </c>
      <c r="AC4765" t="s">
        <v>166</v>
      </c>
      <c r="AD4765">
        <v>1</v>
      </c>
      <c r="AE4765">
        <v>32</v>
      </c>
      <c r="AF4765">
        <v>16</v>
      </c>
      <c r="AG4765">
        <v>203</v>
      </c>
      <c r="AH4765">
        <v>2</v>
      </c>
      <c r="AI4765">
        <v>2013</v>
      </c>
      <c r="AJ4765">
        <v>1</v>
      </c>
      <c r="AK4765">
        <v>0</v>
      </c>
      <c r="AL4765" t="s">
        <v>74</v>
      </c>
      <c r="AM4765">
        <v>82.144999999999996</v>
      </c>
      <c r="AN4765" t="s">
        <v>75</v>
      </c>
      <c r="AO4765">
        <v>75.668000000000006</v>
      </c>
      <c r="AP4765" t="s">
        <v>76</v>
      </c>
      <c r="AQ4765" t="s">
        <v>76</v>
      </c>
      <c r="AR4765">
        <v>78.906999999999996</v>
      </c>
      <c r="AS4765" t="str">
        <f t="shared" si="143"/>
        <v>20132</v>
      </c>
      <c r="AT4765">
        <v>2013</v>
      </c>
      <c r="AU4765">
        <v>2</v>
      </c>
      <c r="AV4765">
        <f t="shared" si="142"/>
        <v>16</v>
      </c>
      <c r="AW4765" t="s">
        <v>5086</v>
      </c>
      <c r="AX4765" t="s">
        <v>78</v>
      </c>
      <c r="AY4765" t="s">
        <v>997</v>
      </c>
      <c r="AZ4765" t="s">
        <v>1014</v>
      </c>
      <c r="BA4765" t="s">
        <v>1015</v>
      </c>
      <c r="BB4765" t="s">
        <v>992</v>
      </c>
      <c r="BC4765" t="s">
        <v>79</v>
      </c>
      <c r="BD4765" t="s">
        <v>80</v>
      </c>
      <c r="BE4765" t="s">
        <v>89</v>
      </c>
      <c r="BF4765" t="s">
        <v>111</v>
      </c>
      <c r="BG4765">
        <v>50</v>
      </c>
      <c r="BH4765">
        <v>54</v>
      </c>
      <c r="BI4765">
        <v>55</v>
      </c>
      <c r="BJ4765" s="4">
        <v>50</v>
      </c>
      <c r="BK4765">
        <v>52</v>
      </c>
      <c r="BL4765" s="5">
        <v>261.15384615384619</v>
      </c>
    </row>
    <row r="4766" spans="1:64" x14ac:dyDescent="0.25">
      <c r="A4766" s="3">
        <v>1037636571</v>
      </c>
      <c r="B4766" t="s">
        <v>5267</v>
      </c>
      <c r="C4766" t="s">
        <v>64</v>
      </c>
      <c r="D4766">
        <v>1994</v>
      </c>
      <c r="E4766">
        <v>9</v>
      </c>
      <c r="F4766">
        <v>5</v>
      </c>
      <c r="G4766">
        <v>20</v>
      </c>
      <c r="H4766" t="s">
        <v>113</v>
      </c>
      <c r="I4766" t="s">
        <v>5268</v>
      </c>
      <c r="J4766" t="s">
        <v>97</v>
      </c>
      <c r="K4766">
        <v>22.550953320184099</v>
      </c>
      <c r="L4766">
        <v>2</v>
      </c>
      <c r="M4766">
        <v>37713</v>
      </c>
      <c r="N4766" t="s">
        <v>93</v>
      </c>
      <c r="O4766">
        <v>22.550953320184</v>
      </c>
      <c r="P4766" t="s">
        <v>68</v>
      </c>
      <c r="Q4766" t="s">
        <v>69</v>
      </c>
      <c r="R4766">
        <v>507</v>
      </c>
      <c r="S4766" t="s">
        <v>165</v>
      </c>
      <c r="T4766">
        <v>4</v>
      </c>
      <c r="U4766" t="s">
        <v>71</v>
      </c>
      <c r="V4766" t="s">
        <v>72</v>
      </c>
      <c r="W4766">
        <v>20142</v>
      </c>
      <c r="X4766">
        <v>20142</v>
      </c>
      <c r="Y4766">
        <v>0.31</v>
      </c>
      <c r="Z4766">
        <v>18</v>
      </c>
      <c r="AA4766">
        <v>1</v>
      </c>
      <c r="AB4766">
        <v>0.31</v>
      </c>
      <c r="AC4766" t="s">
        <v>73</v>
      </c>
      <c r="AD4766">
        <v>0</v>
      </c>
      <c r="AE4766">
        <v>18</v>
      </c>
      <c r="AF4766">
        <v>0</v>
      </c>
      <c r="AG4766">
        <v>198</v>
      </c>
      <c r="AH4766">
        <v>1</v>
      </c>
      <c r="AI4766">
        <v>2013</v>
      </c>
      <c r="AJ4766">
        <v>1</v>
      </c>
      <c r="AK4766">
        <v>0</v>
      </c>
      <c r="AL4766" t="s">
        <v>74</v>
      </c>
      <c r="AM4766">
        <v>59.84</v>
      </c>
      <c r="AN4766" t="s">
        <v>75</v>
      </c>
      <c r="AO4766">
        <v>45.646000000000001</v>
      </c>
      <c r="AP4766" t="s">
        <v>76</v>
      </c>
      <c r="AQ4766" t="s">
        <v>76</v>
      </c>
      <c r="AR4766">
        <v>53.164000000000001</v>
      </c>
      <c r="AS4766" t="str">
        <f t="shared" si="143"/>
        <v>20132</v>
      </c>
      <c r="AT4766">
        <v>2013</v>
      </c>
      <c r="AU4766">
        <v>2</v>
      </c>
      <c r="AV4766">
        <f t="shared" si="142"/>
        <v>19</v>
      </c>
      <c r="AW4766" t="s">
        <v>5086</v>
      </c>
      <c r="AX4766" t="s">
        <v>1006</v>
      </c>
      <c r="AY4766" t="s">
        <v>1014</v>
      </c>
      <c r="AZ4766" t="s">
        <v>1063</v>
      </c>
      <c r="BA4766" t="s">
        <v>981</v>
      </c>
      <c r="BB4766" t="s">
        <v>982</v>
      </c>
      <c r="BC4766" t="s">
        <v>79</v>
      </c>
      <c r="BD4766" t="s">
        <v>80</v>
      </c>
      <c r="BE4766" t="s">
        <v>136</v>
      </c>
      <c r="BF4766" t="s">
        <v>82</v>
      </c>
      <c r="BG4766">
        <v>48</v>
      </c>
      <c r="BH4766">
        <v>46</v>
      </c>
      <c r="BI4766">
        <v>57</v>
      </c>
      <c r="BJ4766" s="4">
        <v>51.333333333333336</v>
      </c>
      <c r="BK4766">
        <v>48</v>
      </c>
      <c r="BL4766" s="5">
        <v>251.92307692307693</v>
      </c>
    </row>
    <row r="4767" spans="1:64" x14ac:dyDescent="0.25">
      <c r="A4767" s="3">
        <v>1036671311</v>
      </c>
      <c r="B4767" t="s">
        <v>5269</v>
      </c>
      <c r="C4767" t="s">
        <v>84</v>
      </c>
      <c r="D4767">
        <v>1996</v>
      </c>
      <c r="E4767">
        <v>12</v>
      </c>
      <c r="F4767">
        <v>31</v>
      </c>
      <c r="G4767">
        <v>21</v>
      </c>
      <c r="H4767" t="s">
        <v>97</v>
      </c>
      <c r="I4767" t="s">
        <v>240</v>
      </c>
      <c r="J4767" t="s">
        <v>97</v>
      </c>
      <c r="K4767">
        <v>22.550953320184099</v>
      </c>
      <c r="L4767">
        <v>2</v>
      </c>
      <c r="M4767">
        <v>43679</v>
      </c>
      <c r="N4767" t="s">
        <v>67</v>
      </c>
      <c r="O4767">
        <v>22.550953320184</v>
      </c>
      <c r="P4767" t="s">
        <v>68</v>
      </c>
      <c r="Q4767" t="s">
        <v>69</v>
      </c>
      <c r="R4767">
        <v>506</v>
      </c>
      <c r="S4767" t="s">
        <v>102</v>
      </c>
      <c r="T4767">
        <v>3</v>
      </c>
      <c r="U4767" t="s">
        <v>88</v>
      </c>
      <c r="V4767" t="s">
        <v>72</v>
      </c>
      <c r="W4767">
        <v>20172</v>
      </c>
      <c r="X4767">
        <v>20172</v>
      </c>
      <c r="Y4767">
        <v>0.08</v>
      </c>
      <c r="Z4767">
        <v>20</v>
      </c>
      <c r="AA4767">
        <v>1</v>
      </c>
      <c r="AB4767">
        <v>0.08</v>
      </c>
      <c r="AC4767" t="s">
        <v>73</v>
      </c>
      <c r="AD4767">
        <v>0</v>
      </c>
      <c r="AE4767">
        <v>20</v>
      </c>
      <c r="AF4767">
        <v>0</v>
      </c>
      <c r="AG4767">
        <v>180</v>
      </c>
      <c r="AH4767">
        <v>1</v>
      </c>
      <c r="AI4767">
        <v>2013</v>
      </c>
      <c r="AJ4767">
        <v>0</v>
      </c>
      <c r="AK4767">
        <v>1</v>
      </c>
      <c r="AL4767" t="s">
        <v>74</v>
      </c>
      <c r="AM4767">
        <v>84.34</v>
      </c>
      <c r="AN4767" t="s">
        <v>75</v>
      </c>
      <c r="AO4767">
        <v>26.937000000000001</v>
      </c>
      <c r="AP4767" t="s">
        <v>76</v>
      </c>
      <c r="AQ4767" t="s">
        <v>76</v>
      </c>
      <c r="AR4767">
        <v>55.639000000000003</v>
      </c>
      <c r="AS4767" t="str">
        <f t="shared" si="143"/>
        <v>20132</v>
      </c>
      <c r="AT4767">
        <v>2013</v>
      </c>
      <c r="AU4767">
        <v>2</v>
      </c>
      <c r="AV4767">
        <f t="shared" si="142"/>
        <v>17</v>
      </c>
      <c r="AW4767" t="s">
        <v>5086</v>
      </c>
      <c r="AX4767" t="s">
        <v>78</v>
      </c>
      <c r="AY4767" t="s">
        <v>995</v>
      </c>
      <c r="AZ4767" t="s">
        <v>1017</v>
      </c>
      <c r="BA4767" t="s">
        <v>1015</v>
      </c>
      <c r="BB4767" t="s">
        <v>982</v>
      </c>
      <c r="BC4767" t="s">
        <v>79</v>
      </c>
      <c r="BD4767" t="s">
        <v>80</v>
      </c>
      <c r="BE4767" t="s">
        <v>81</v>
      </c>
      <c r="BF4767" t="s">
        <v>111</v>
      </c>
      <c r="BG4767">
        <v>57.5</v>
      </c>
      <c r="BH4767">
        <v>47</v>
      </c>
      <c r="BI4767">
        <v>52</v>
      </c>
      <c r="BJ4767" s="4">
        <v>52.333333333333336</v>
      </c>
      <c r="BK4767">
        <v>54</v>
      </c>
      <c r="BL4767" s="5">
        <v>261.73076923076923</v>
      </c>
    </row>
    <row r="4768" spans="1:64" x14ac:dyDescent="0.25">
      <c r="A4768" s="3">
        <v>1037652553</v>
      </c>
      <c r="B4768" t="s">
        <v>5270</v>
      </c>
      <c r="C4768" t="s">
        <v>64</v>
      </c>
      <c r="D4768">
        <v>1996</v>
      </c>
      <c r="E4768">
        <v>10</v>
      </c>
      <c r="F4768">
        <v>15</v>
      </c>
      <c r="G4768">
        <v>19</v>
      </c>
      <c r="H4768" t="s">
        <v>97</v>
      </c>
      <c r="I4768" t="s">
        <v>69</v>
      </c>
      <c r="J4768" t="s">
        <v>97</v>
      </c>
      <c r="K4768">
        <v>22.550953320184099</v>
      </c>
      <c r="L4768">
        <v>2</v>
      </c>
      <c r="M4768">
        <v>968</v>
      </c>
      <c r="N4768" t="s">
        <v>67</v>
      </c>
      <c r="O4768">
        <v>22.550953320184</v>
      </c>
      <c r="P4768" t="s">
        <v>68</v>
      </c>
      <c r="Q4768" t="s">
        <v>69</v>
      </c>
      <c r="R4768">
        <v>531</v>
      </c>
      <c r="S4768" t="s">
        <v>237</v>
      </c>
      <c r="T4768">
        <v>1</v>
      </c>
      <c r="U4768" t="s">
        <v>71</v>
      </c>
      <c r="V4768" t="s">
        <v>72</v>
      </c>
      <c r="W4768">
        <v>20151</v>
      </c>
      <c r="X4768">
        <v>20162</v>
      </c>
      <c r="Y4768">
        <v>2.9</v>
      </c>
      <c r="Z4768">
        <v>16</v>
      </c>
      <c r="AA4768">
        <v>1</v>
      </c>
      <c r="AB4768">
        <v>2.8</v>
      </c>
      <c r="AC4768" t="s">
        <v>73</v>
      </c>
      <c r="AD4768">
        <v>1</v>
      </c>
      <c r="AE4768">
        <v>45</v>
      </c>
      <c r="AF4768">
        <v>14</v>
      </c>
      <c r="AG4768">
        <v>182</v>
      </c>
      <c r="AH4768">
        <v>4</v>
      </c>
      <c r="AI4768">
        <v>2013</v>
      </c>
      <c r="AJ4768">
        <v>1</v>
      </c>
      <c r="AK4768">
        <v>0</v>
      </c>
      <c r="AL4768" t="s">
        <v>74</v>
      </c>
      <c r="AM4768">
        <v>50.424999999999997</v>
      </c>
      <c r="AN4768" t="s">
        <v>75</v>
      </c>
      <c r="AO4768">
        <v>61.343000000000004</v>
      </c>
      <c r="AP4768" t="s">
        <v>76</v>
      </c>
      <c r="AQ4768" t="s">
        <v>76</v>
      </c>
      <c r="AR4768">
        <v>56.764000000000003</v>
      </c>
      <c r="AS4768" t="str">
        <f t="shared" si="143"/>
        <v>20132</v>
      </c>
      <c r="AT4768">
        <v>2013</v>
      </c>
      <c r="AU4768">
        <v>2</v>
      </c>
      <c r="AV4768">
        <f t="shared" si="142"/>
        <v>17</v>
      </c>
      <c r="AW4768" t="s">
        <v>5086</v>
      </c>
      <c r="AX4768" t="s">
        <v>78</v>
      </c>
      <c r="AY4768" t="s">
        <v>1017</v>
      </c>
      <c r="AZ4768" t="s">
        <v>990</v>
      </c>
      <c r="BA4768" t="s">
        <v>1015</v>
      </c>
      <c r="BB4768" t="s">
        <v>992</v>
      </c>
      <c r="BC4768" t="s">
        <v>79</v>
      </c>
      <c r="BD4768" t="s">
        <v>80</v>
      </c>
      <c r="BE4768" t="s">
        <v>89</v>
      </c>
      <c r="BF4768" t="s">
        <v>111</v>
      </c>
      <c r="BG4768">
        <v>49.5</v>
      </c>
      <c r="BH4768">
        <v>54</v>
      </c>
      <c r="BI4768">
        <v>50</v>
      </c>
      <c r="BJ4768" s="4">
        <v>48.666666666666664</v>
      </c>
      <c r="BK4768">
        <v>50</v>
      </c>
      <c r="BL4768" s="5">
        <v>252.5</v>
      </c>
    </row>
    <row r="4769" spans="1:64" x14ac:dyDescent="0.25">
      <c r="A4769" s="3">
        <v>96122011485</v>
      </c>
      <c r="B4769" t="s">
        <v>5271</v>
      </c>
      <c r="C4769" t="s">
        <v>84</v>
      </c>
      <c r="D4769">
        <v>1996</v>
      </c>
      <c r="E4769">
        <v>12</v>
      </c>
      <c r="F4769">
        <v>20</v>
      </c>
      <c r="G4769">
        <v>18</v>
      </c>
      <c r="H4769" t="s">
        <v>97</v>
      </c>
      <c r="I4769" t="s">
        <v>598</v>
      </c>
      <c r="J4769" t="s">
        <v>97</v>
      </c>
      <c r="K4769">
        <v>60.9262276006516</v>
      </c>
      <c r="L4769">
        <v>2</v>
      </c>
      <c r="M4769">
        <v>43240</v>
      </c>
      <c r="N4769" t="s">
        <v>67</v>
      </c>
      <c r="O4769">
        <v>60.9262276006516</v>
      </c>
      <c r="P4769" t="s">
        <v>68</v>
      </c>
      <c r="Q4769" t="s">
        <v>69</v>
      </c>
      <c r="R4769">
        <v>506</v>
      </c>
      <c r="S4769" t="s">
        <v>102</v>
      </c>
      <c r="T4769">
        <v>3</v>
      </c>
      <c r="U4769" t="s">
        <v>88</v>
      </c>
      <c r="V4769" t="s">
        <v>72</v>
      </c>
      <c r="W4769">
        <v>20141</v>
      </c>
      <c r="X4769">
        <v>20141</v>
      </c>
      <c r="Y4769">
        <v>1.62</v>
      </c>
      <c r="Z4769">
        <v>10</v>
      </c>
      <c r="AA4769">
        <v>1</v>
      </c>
      <c r="AB4769">
        <v>1.62</v>
      </c>
      <c r="AC4769" t="s">
        <v>73</v>
      </c>
      <c r="AD4769">
        <v>0</v>
      </c>
      <c r="AE4769">
        <v>10</v>
      </c>
      <c r="AF4769">
        <v>0</v>
      </c>
      <c r="AG4769">
        <v>180</v>
      </c>
      <c r="AH4769">
        <v>1</v>
      </c>
      <c r="AI4769">
        <v>2013</v>
      </c>
      <c r="AJ4769">
        <v>0</v>
      </c>
      <c r="AK4769">
        <v>1</v>
      </c>
      <c r="AL4769" t="s">
        <v>74</v>
      </c>
      <c r="AM4769">
        <v>54.03</v>
      </c>
      <c r="AN4769" t="s">
        <v>75</v>
      </c>
      <c r="AO4769">
        <v>58.008000000000003</v>
      </c>
      <c r="AP4769" t="s">
        <v>76</v>
      </c>
      <c r="AQ4769" t="s">
        <v>76</v>
      </c>
      <c r="AR4769">
        <v>57</v>
      </c>
      <c r="AS4769" t="str">
        <f t="shared" si="143"/>
        <v>20132</v>
      </c>
      <c r="AT4769">
        <v>2013</v>
      </c>
      <c r="AU4769">
        <v>2</v>
      </c>
      <c r="AV4769">
        <f t="shared" si="142"/>
        <v>17</v>
      </c>
      <c r="AW4769" t="s">
        <v>5086</v>
      </c>
      <c r="AX4769" t="s">
        <v>78</v>
      </c>
      <c r="AY4769" t="s">
        <v>1023</v>
      </c>
      <c r="AZ4769" t="s">
        <v>997</v>
      </c>
      <c r="BA4769" t="s">
        <v>1015</v>
      </c>
      <c r="BB4769" t="s">
        <v>1055</v>
      </c>
      <c r="BC4769" t="s">
        <v>79</v>
      </c>
      <c r="BD4769" t="s">
        <v>80</v>
      </c>
      <c r="BE4769" t="s">
        <v>89</v>
      </c>
      <c r="BF4769" t="s">
        <v>111</v>
      </c>
      <c r="BG4769">
        <v>38.5</v>
      </c>
      <c r="BH4769">
        <v>44</v>
      </c>
      <c r="BI4769">
        <v>36</v>
      </c>
      <c r="BJ4769" s="4">
        <v>47.666666666666664</v>
      </c>
      <c r="BK4769">
        <v>35</v>
      </c>
      <c r="BL4769" s="5">
        <v>205.19230769230771</v>
      </c>
    </row>
    <row r="4770" spans="1:64" x14ac:dyDescent="0.25">
      <c r="A4770" s="3">
        <v>1045050433</v>
      </c>
      <c r="B4770" t="s">
        <v>5272</v>
      </c>
      <c r="C4770" t="s">
        <v>84</v>
      </c>
      <c r="D4770">
        <v>1997</v>
      </c>
      <c r="E4770">
        <v>3</v>
      </c>
      <c r="F4770">
        <v>17</v>
      </c>
      <c r="G4770">
        <v>18</v>
      </c>
      <c r="H4770" t="s">
        <v>97</v>
      </c>
      <c r="I4770" t="s">
        <v>69</v>
      </c>
      <c r="J4770" t="s">
        <v>97</v>
      </c>
      <c r="K4770">
        <v>22.550953320184099</v>
      </c>
      <c r="L4770">
        <v>3</v>
      </c>
      <c r="M4770">
        <v>2790</v>
      </c>
      <c r="N4770" t="s">
        <v>67</v>
      </c>
      <c r="O4770">
        <v>37.9560685033507</v>
      </c>
      <c r="P4770" t="s">
        <v>68</v>
      </c>
      <c r="Q4770" t="s">
        <v>69</v>
      </c>
      <c r="R4770">
        <v>501</v>
      </c>
      <c r="S4770" t="s">
        <v>109</v>
      </c>
      <c r="T4770">
        <v>5</v>
      </c>
      <c r="U4770" t="s">
        <v>71</v>
      </c>
      <c r="V4770" t="s">
        <v>72</v>
      </c>
      <c r="W4770">
        <v>20151</v>
      </c>
      <c r="X4770">
        <v>20181</v>
      </c>
      <c r="Y4770">
        <v>1.6</v>
      </c>
      <c r="Z4770">
        <v>8</v>
      </c>
      <c r="AA4770">
        <v>2</v>
      </c>
      <c r="AB4770">
        <v>2.77</v>
      </c>
      <c r="AC4770" t="s">
        <v>73</v>
      </c>
      <c r="AD4770">
        <v>2</v>
      </c>
      <c r="AE4770">
        <v>79</v>
      </c>
      <c r="AF4770">
        <v>32</v>
      </c>
      <c r="AG4770">
        <v>206</v>
      </c>
      <c r="AH4770">
        <v>7</v>
      </c>
      <c r="AI4770">
        <v>2013</v>
      </c>
      <c r="AJ4770">
        <v>0</v>
      </c>
      <c r="AK4770">
        <v>1</v>
      </c>
      <c r="AL4770" t="s">
        <v>74</v>
      </c>
      <c r="AM4770">
        <v>60.779000000000003</v>
      </c>
      <c r="AN4770" t="s">
        <v>75</v>
      </c>
      <c r="AO4770">
        <v>43.844999999999999</v>
      </c>
      <c r="AP4770" t="s">
        <v>76</v>
      </c>
      <c r="AQ4770" t="s">
        <v>76</v>
      </c>
      <c r="AR4770">
        <v>54.463000000000001</v>
      </c>
      <c r="AS4770" t="str">
        <f t="shared" si="143"/>
        <v>20132</v>
      </c>
      <c r="AT4770">
        <v>2013</v>
      </c>
      <c r="AU4770">
        <v>2</v>
      </c>
      <c r="AV4770">
        <f t="shared" si="142"/>
        <v>16</v>
      </c>
      <c r="AW4770" t="s">
        <v>5086</v>
      </c>
      <c r="AX4770" t="s">
        <v>78</v>
      </c>
      <c r="AY4770" t="s">
        <v>995</v>
      </c>
      <c r="AZ4770" t="s">
        <v>995</v>
      </c>
      <c r="BA4770" t="s">
        <v>991</v>
      </c>
      <c r="BB4770" t="s">
        <v>982</v>
      </c>
      <c r="BC4770" t="s">
        <v>79</v>
      </c>
      <c r="BD4770" t="s">
        <v>80</v>
      </c>
      <c r="BE4770" t="s">
        <v>136</v>
      </c>
      <c r="BF4770" t="s">
        <v>90</v>
      </c>
      <c r="BG4770">
        <v>42.5</v>
      </c>
      <c r="BH4770">
        <v>47</v>
      </c>
      <c r="BI4770">
        <v>41</v>
      </c>
      <c r="BJ4770" s="4">
        <v>39.333333333333336</v>
      </c>
      <c r="BK4770">
        <v>45</v>
      </c>
      <c r="BL4770" s="5">
        <v>213.26923076923077</v>
      </c>
    </row>
    <row r="4771" spans="1:64" x14ac:dyDescent="0.25">
      <c r="A4771" s="3">
        <v>96120301818</v>
      </c>
      <c r="B4771" t="s">
        <v>5273</v>
      </c>
      <c r="C4771" t="s">
        <v>64</v>
      </c>
      <c r="D4771">
        <v>1996</v>
      </c>
      <c r="E4771">
        <v>12</v>
      </c>
      <c r="F4771">
        <v>3</v>
      </c>
      <c r="G4771">
        <v>18</v>
      </c>
      <c r="H4771" t="s">
        <v>65</v>
      </c>
      <c r="I4771" t="s">
        <v>460</v>
      </c>
      <c r="J4771" t="s">
        <v>65</v>
      </c>
      <c r="K4771">
        <v>25.742574257425701</v>
      </c>
      <c r="L4771">
        <v>3</v>
      </c>
      <c r="M4771">
        <v>11452</v>
      </c>
      <c r="N4771" t="s">
        <v>93</v>
      </c>
      <c r="O4771">
        <v>25.742574257425701</v>
      </c>
      <c r="P4771" t="s">
        <v>68</v>
      </c>
      <c r="Q4771" t="s">
        <v>69</v>
      </c>
      <c r="R4771">
        <v>527</v>
      </c>
      <c r="S4771" t="s">
        <v>318</v>
      </c>
      <c r="T4771">
        <v>3</v>
      </c>
      <c r="U4771" t="s">
        <v>71</v>
      </c>
      <c r="V4771" t="s">
        <v>72</v>
      </c>
      <c r="W4771">
        <v>20141</v>
      </c>
      <c r="X4771">
        <v>20142</v>
      </c>
      <c r="Y4771">
        <v>1.05</v>
      </c>
      <c r="Z4771">
        <v>8</v>
      </c>
      <c r="AA4771">
        <v>1</v>
      </c>
      <c r="AB4771">
        <v>2.5</v>
      </c>
      <c r="AC4771" t="s">
        <v>73</v>
      </c>
      <c r="AD4771">
        <v>0</v>
      </c>
      <c r="AE4771">
        <v>24</v>
      </c>
      <c r="AF4771">
        <v>12</v>
      </c>
      <c r="AG4771">
        <v>203</v>
      </c>
      <c r="AH4771">
        <v>2</v>
      </c>
      <c r="AI4771">
        <v>2013</v>
      </c>
      <c r="AJ4771">
        <v>1</v>
      </c>
      <c r="AK4771">
        <v>0</v>
      </c>
      <c r="AL4771" t="s">
        <v>74</v>
      </c>
      <c r="AM4771">
        <v>55.796999999999997</v>
      </c>
      <c r="AN4771" t="s">
        <v>75</v>
      </c>
      <c r="AO4771">
        <v>64.808000000000007</v>
      </c>
      <c r="AP4771" t="s">
        <v>76</v>
      </c>
      <c r="AQ4771" t="s">
        <v>76</v>
      </c>
      <c r="AR4771">
        <v>61.704999999999998</v>
      </c>
      <c r="AS4771" t="str">
        <f t="shared" si="143"/>
        <v>20132</v>
      </c>
      <c r="AT4771">
        <v>2013</v>
      </c>
      <c r="AU4771">
        <v>2</v>
      </c>
      <c r="AV4771">
        <f t="shared" si="142"/>
        <v>17</v>
      </c>
      <c r="AW4771" t="s">
        <v>5086</v>
      </c>
      <c r="AX4771" t="s">
        <v>999</v>
      </c>
      <c r="AY4771" t="s">
        <v>997</v>
      </c>
      <c r="AZ4771" t="s">
        <v>997</v>
      </c>
      <c r="BA4771" t="s">
        <v>5092</v>
      </c>
      <c r="BB4771" t="s">
        <v>982</v>
      </c>
      <c r="BC4771" t="s">
        <v>79</v>
      </c>
      <c r="BD4771" t="s">
        <v>128</v>
      </c>
      <c r="BE4771" t="s">
        <v>89</v>
      </c>
      <c r="BF4771" t="s">
        <v>82</v>
      </c>
      <c r="BG4771">
        <v>63</v>
      </c>
      <c r="BH4771">
        <v>71</v>
      </c>
      <c r="BI4771">
        <v>57</v>
      </c>
      <c r="BJ4771" s="4">
        <v>57.666666666666664</v>
      </c>
      <c r="BK4771">
        <v>58</v>
      </c>
      <c r="BL4771" s="5">
        <v>309.23076923076923</v>
      </c>
    </row>
    <row r="4772" spans="1:64" x14ac:dyDescent="0.25">
      <c r="A4772" s="3">
        <v>1038819829</v>
      </c>
      <c r="B4772" t="s">
        <v>5274</v>
      </c>
      <c r="C4772" t="s">
        <v>84</v>
      </c>
      <c r="D4772">
        <v>1996</v>
      </c>
      <c r="E4772">
        <v>12</v>
      </c>
      <c r="F4772">
        <v>10</v>
      </c>
      <c r="G4772">
        <v>22</v>
      </c>
      <c r="H4772" t="s">
        <v>97</v>
      </c>
      <c r="I4772" t="s">
        <v>221</v>
      </c>
      <c r="J4772" t="s">
        <v>97</v>
      </c>
      <c r="K4772">
        <v>61.429546229955598</v>
      </c>
      <c r="L4772">
        <v>1</v>
      </c>
      <c r="M4772">
        <v>1628</v>
      </c>
      <c r="N4772" t="s">
        <v>67</v>
      </c>
      <c r="O4772">
        <v>61.429546229955598</v>
      </c>
      <c r="P4772" t="s">
        <v>68</v>
      </c>
      <c r="Q4772" t="s">
        <v>69</v>
      </c>
      <c r="R4772">
        <v>514</v>
      </c>
      <c r="S4772" t="s">
        <v>87</v>
      </c>
      <c r="T4772">
        <v>4</v>
      </c>
      <c r="U4772" t="s">
        <v>88</v>
      </c>
      <c r="V4772" t="s">
        <v>72</v>
      </c>
      <c r="W4772">
        <v>20181</v>
      </c>
      <c r="X4772">
        <v>20181</v>
      </c>
      <c r="Y4772">
        <v>1.41</v>
      </c>
      <c r="Z4772">
        <v>8</v>
      </c>
      <c r="AA4772">
        <v>1</v>
      </c>
      <c r="AB4772">
        <v>1.41</v>
      </c>
      <c r="AC4772" t="s">
        <v>73</v>
      </c>
      <c r="AD4772">
        <v>0</v>
      </c>
      <c r="AE4772">
        <v>8</v>
      </c>
      <c r="AF4772">
        <v>5</v>
      </c>
      <c r="AG4772">
        <v>160</v>
      </c>
      <c r="AH4772">
        <v>1</v>
      </c>
      <c r="AI4772">
        <v>2013</v>
      </c>
      <c r="AJ4772">
        <v>1</v>
      </c>
      <c r="AK4772">
        <v>0</v>
      </c>
      <c r="AL4772" t="s">
        <v>74</v>
      </c>
      <c r="AM4772">
        <v>83.933999999999997</v>
      </c>
      <c r="AN4772" t="s">
        <v>75</v>
      </c>
      <c r="AO4772">
        <v>58.3</v>
      </c>
      <c r="AP4772" t="s">
        <v>76</v>
      </c>
      <c r="AQ4772" t="s">
        <v>76</v>
      </c>
      <c r="AR4772">
        <v>71.117000000000004</v>
      </c>
      <c r="AS4772" t="str">
        <f t="shared" si="143"/>
        <v>20132</v>
      </c>
      <c r="AT4772">
        <v>2013</v>
      </c>
      <c r="AU4772">
        <v>2</v>
      </c>
      <c r="AV4772">
        <f t="shared" si="142"/>
        <v>17</v>
      </c>
      <c r="AW4772" t="s">
        <v>5086</v>
      </c>
      <c r="AX4772" t="s">
        <v>78</v>
      </c>
      <c r="AY4772" t="s">
        <v>980</v>
      </c>
      <c r="AZ4772" t="s">
        <v>980</v>
      </c>
      <c r="BA4772" t="s">
        <v>981</v>
      </c>
      <c r="BB4772" t="s">
        <v>988</v>
      </c>
      <c r="BC4772" t="s">
        <v>79</v>
      </c>
      <c r="BD4772" t="s">
        <v>80</v>
      </c>
      <c r="BE4772" t="s">
        <v>81</v>
      </c>
      <c r="BF4772" t="s">
        <v>111</v>
      </c>
      <c r="BG4772">
        <v>45</v>
      </c>
      <c r="BH4772">
        <v>50</v>
      </c>
      <c r="BI4772">
        <v>44</v>
      </c>
      <c r="BJ4772" s="4">
        <v>52.666666666666664</v>
      </c>
      <c r="BK4772">
        <v>47</v>
      </c>
      <c r="BL4772" s="5">
        <v>239.23076923076923</v>
      </c>
    </row>
    <row r="4773" spans="1:64" x14ac:dyDescent="0.25">
      <c r="A4773" s="3">
        <v>1037654384</v>
      </c>
      <c r="B4773" t="s">
        <v>5275</v>
      </c>
      <c r="C4773" t="s">
        <v>84</v>
      </c>
      <c r="D4773">
        <v>1996</v>
      </c>
      <c r="E4773">
        <v>11</v>
      </c>
      <c r="F4773">
        <v>23</v>
      </c>
      <c r="G4773">
        <v>22</v>
      </c>
      <c r="H4773" t="s">
        <v>97</v>
      </c>
      <c r="I4773" t="s">
        <v>278</v>
      </c>
      <c r="J4773" t="s">
        <v>97</v>
      </c>
      <c r="K4773">
        <v>22.550953320184099</v>
      </c>
      <c r="L4773">
        <v>1</v>
      </c>
      <c r="M4773">
        <v>95976</v>
      </c>
      <c r="N4773" t="s">
        <v>67</v>
      </c>
      <c r="O4773">
        <v>31.3765877102643</v>
      </c>
      <c r="P4773" t="s">
        <v>68</v>
      </c>
      <c r="Q4773" t="s">
        <v>69</v>
      </c>
      <c r="R4773">
        <v>514</v>
      </c>
      <c r="S4773" t="s">
        <v>87</v>
      </c>
      <c r="T4773">
        <v>4</v>
      </c>
      <c r="U4773" t="s">
        <v>88</v>
      </c>
      <c r="V4773" t="s">
        <v>72</v>
      </c>
      <c r="W4773">
        <v>20181</v>
      </c>
      <c r="X4773">
        <v>20181</v>
      </c>
      <c r="Y4773">
        <v>0</v>
      </c>
      <c r="Z4773">
        <v>8</v>
      </c>
      <c r="AA4773">
        <v>1</v>
      </c>
      <c r="AB4773">
        <v>0</v>
      </c>
      <c r="AC4773" t="s">
        <v>73</v>
      </c>
      <c r="AD4773">
        <v>0</v>
      </c>
      <c r="AE4773">
        <v>8</v>
      </c>
      <c r="AF4773">
        <v>0</v>
      </c>
      <c r="AG4773">
        <v>160</v>
      </c>
      <c r="AH4773">
        <v>1</v>
      </c>
      <c r="AI4773">
        <v>2013</v>
      </c>
      <c r="AJ4773">
        <v>1</v>
      </c>
      <c r="AK4773">
        <v>0</v>
      </c>
      <c r="AL4773" t="s">
        <v>74</v>
      </c>
      <c r="AM4773">
        <v>68.05</v>
      </c>
      <c r="AN4773" t="s">
        <v>75</v>
      </c>
      <c r="AO4773">
        <v>64.62</v>
      </c>
      <c r="AP4773" t="s">
        <v>76</v>
      </c>
      <c r="AQ4773" t="s">
        <v>76</v>
      </c>
      <c r="AR4773">
        <v>66.334999999999994</v>
      </c>
      <c r="AS4773" t="str">
        <f t="shared" si="143"/>
        <v>20132</v>
      </c>
      <c r="AT4773">
        <v>2013</v>
      </c>
      <c r="AU4773">
        <v>2</v>
      </c>
      <c r="AV4773">
        <f t="shared" si="142"/>
        <v>17</v>
      </c>
      <c r="AW4773" t="s">
        <v>5094</v>
      </c>
      <c r="AX4773" t="s">
        <v>78</v>
      </c>
      <c r="AY4773" t="s">
        <v>980</v>
      </c>
      <c r="AZ4773" t="s">
        <v>980</v>
      </c>
      <c r="BA4773" t="s">
        <v>981</v>
      </c>
      <c r="BB4773" t="s">
        <v>982</v>
      </c>
      <c r="BC4773" t="s">
        <v>79</v>
      </c>
      <c r="BD4773" t="s">
        <v>80</v>
      </c>
      <c r="BE4773" t="s">
        <v>136</v>
      </c>
      <c r="BF4773" t="s">
        <v>111</v>
      </c>
      <c r="BG4773">
        <v>46.5</v>
      </c>
      <c r="BH4773">
        <v>43</v>
      </c>
      <c r="BI4773">
        <v>49</v>
      </c>
      <c r="BJ4773" s="4">
        <v>48</v>
      </c>
      <c r="BK4773">
        <v>43</v>
      </c>
      <c r="BL4773" s="5">
        <v>231.73076923076923</v>
      </c>
    </row>
    <row r="4774" spans="1:64" x14ac:dyDescent="0.25">
      <c r="A4774" s="3">
        <v>96120713547</v>
      </c>
      <c r="B4774" t="s">
        <v>5276</v>
      </c>
      <c r="C4774" t="s">
        <v>84</v>
      </c>
      <c r="D4774">
        <v>1996</v>
      </c>
      <c r="E4774">
        <v>12</v>
      </c>
      <c r="F4774">
        <v>7</v>
      </c>
      <c r="G4774">
        <v>18</v>
      </c>
      <c r="H4774" t="s">
        <v>97</v>
      </c>
      <c r="I4774" t="s">
        <v>125</v>
      </c>
      <c r="J4774" t="s">
        <v>97</v>
      </c>
      <c r="K4774">
        <v>64.499694314245005</v>
      </c>
      <c r="L4774">
        <v>2</v>
      </c>
      <c r="M4774">
        <v>121616</v>
      </c>
      <c r="N4774" t="s">
        <v>67</v>
      </c>
      <c r="O4774">
        <v>64.499694314244906</v>
      </c>
      <c r="P4774" t="s">
        <v>68</v>
      </c>
      <c r="Q4774" t="s">
        <v>69</v>
      </c>
      <c r="R4774">
        <v>506</v>
      </c>
      <c r="S4774" t="s">
        <v>102</v>
      </c>
      <c r="T4774">
        <v>3</v>
      </c>
      <c r="U4774" t="s">
        <v>88</v>
      </c>
      <c r="V4774" t="s">
        <v>72</v>
      </c>
      <c r="W4774">
        <v>20141</v>
      </c>
      <c r="X4774">
        <v>20141</v>
      </c>
      <c r="Y4774">
        <v>0.13</v>
      </c>
      <c r="Z4774">
        <v>22</v>
      </c>
      <c r="AA4774">
        <v>1</v>
      </c>
      <c r="AB4774">
        <v>0.13</v>
      </c>
      <c r="AC4774" t="s">
        <v>73</v>
      </c>
      <c r="AD4774">
        <v>0</v>
      </c>
      <c r="AE4774">
        <v>22</v>
      </c>
      <c r="AF4774">
        <v>0</v>
      </c>
      <c r="AG4774">
        <v>180</v>
      </c>
      <c r="AH4774">
        <v>1</v>
      </c>
      <c r="AI4774">
        <v>2013</v>
      </c>
      <c r="AJ4774">
        <v>1</v>
      </c>
      <c r="AK4774">
        <v>0</v>
      </c>
      <c r="AL4774" t="s">
        <v>74</v>
      </c>
      <c r="AM4774">
        <v>46.965000000000003</v>
      </c>
      <c r="AN4774" t="s">
        <v>75</v>
      </c>
      <c r="AO4774">
        <v>62.540999999999997</v>
      </c>
      <c r="AP4774" t="s">
        <v>76</v>
      </c>
      <c r="AQ4774" t="s">
        <v>76</v>
      </c>
      <c r="AR4774">
        <v>54.648000000000003</v>
      </c>
      <c r="AS4774" t="str">
        <f t="shared" si="143"/>
        <v>20132</v>
      </c>
      <c r="AT4774">
        <v>2013</v>
      </c>
      <c r="AU4774">
        <v>2</v>
      </c>
      <c r="AV4774">
        <f t="shared" si="142"/>
        <v>17</v>
      </c>
      <c r="AW4774" t="s">
        <v>5086</v>
      </c>
      <c r="AX4774" t="s">
        <v>78</v>
      </c>
      <c r="AY4774" t="s">
        <v>995</v>
      </c>
      <c r="AZ4774" t="s">
        <v>990</v>
      </c>
      <c r="BA4774" t="s">
        <v>981</v>
      </c>
      <c r="BB4774" t="s">
        <v>988</v>
      </c>
      <c r="BC4774" t="s">
        <v>79</v>
      </c>
      <c r="BD4774" t="s">
        <v>80</v>
      </c>
      <c r="BE4774" t="s">
        <v>81</v>
      </c>
      <c r="BF4774" t="s">
        <v>111</v>
      </c>
      <c r="BG4774">
        <v>45.5</v>
      </c>
      <c r="BH4774">
        <v>52</v>
      </c>
      <c r="BI4774">
        <v>46</v>
      </c>
      <c r="BJ4774" s="4">
        <v>49.333333333333336</v>
      </c>
      <c r="BK4774">
        <v>50</v>
      </c>
      <c r="BL4774" s="5">
        <v>241.73076923076923</v>
      </c>
    </row>
    <row r="4775" spans="1:64" x14ac:dyDescent="0.25">
      <c r="A4775" s="3">
        <v>97040411864</v>
      </c>
      <c r="B4775" t="s">
        <v>5277</v>
      </c>
      <c r="C4775" t="s">
        <v>84</v>
      </c>
      <c r="D4775">
        <v>1997</v>
      </c>
      <c r="E4775">
        <v>4</v>
      </c>
      <c r="F4775">
        <v>4</v>
      </c>
      <c r="G4775">
        <v>17</v>
      </c>
      <c r="H4775" t="s">
        <v>97</v>
      </c>
      <c r="I4775" t="s">
        <v>69</v>
      </c>
      <c r="J4775" t="s">
        <v>97</v>
      </c>
      <c r="K4775">
        <v>22.550953320184099</v>
      </c>
      <c r="L4775">
        <v>2</v>
      </c>
      <c r="M4775">
        <v>126243</v>
      </c>
      <c r="N4775" t="s">
        <v>93</v>
      </c>
      <c r="O4775">
        <v>22.550953320184</v>
      </c>
      <c r="P4775" t="s">
        <v>68</v>
      </c>
      <c r="Q4775" t="s">
        <v>69</v>
      </c>
      <c r="R4775">
        <v>510</v>
      </c>
      <c r="S4775" t="s">
        <v>155</v>
      </c>
      <c r="T4775">
        <v>4</v>
      </c>
      <c r="U4775" t="s">
        <v>71</v>
      </c>
      <c r="V4775" t="s">
        <v>72</v>
      </c>
      <c r="W4775">
        <v>20142</v>
      </c>
      <c r="X4775">
        <v>20142</v>
      </c>
      <c r="Y4775">
        <v>2.87</v>
      </c>
      <c r="Z4775">
        <v>14</v>
      </c>
      <c r="AA4775">
        <v>1</v>
      </c>
      <c r="AB4775">
        <v>2.87</v>
      </c>
      <c r="AC4775" t="s">
        <v>105</v>
      </c>
      <c r="AD4775">
        <v>0</v>
      </c>
      <c r="AE4775">
        <v>14</v>
      </c>
      <c r="AF4775">
        <v>8</v>
      </c>
      <c r="AG4775">
        <v>200</v>
      </c>
      <c r="AH4775">
        <v>1</v>
      </c>
      <c r="AI4775">
        <v>2013</v>
      </c>
      <c r="AJ4775">
        <v>1</v>
      </c>
      <c r="AK4775">
        <v>0</v>
      </c>
      <c r="AL4775" t="s">
        <v>74</v>
      </c>
      <c r="AM4775">
        <v>53.292000000000002</v>
      </c>
      <c r="AN4775" t="s">
        <v>75</v>
      </c>
      <c r="AO4775">
        <v>63.85</v>
      </c>
      <c r="AP4775" t="s">
        <v>76</v>
      </c>
      <c r="AQ4775" t="s">
        <v>76</v>
      </c>
      <c r="AR4775">
        <v>60.723999999999997</v>
      </c>
      <c r="AS4775" t="str">
        <f t="shared" si="143"/>
        <v>20132</v>
      </c>
      <c r="AT4775">
        <v>2013</v>
      </c>
      <c r="AU4775">
        <v>2</v>
      </c>
      <c r="AV4775">
        <f t="shared" si="142"/>
        <v>16</v>
      </c>
      <c r="AW4775" t="s">
        <v>5086</v>
      </c>
      <c r="AX4775" t="s">
        <v>999</v>
      </c>
      <c r="AY4775" t="s">
        <v>1017</v>
      </c>
      <c r="AZ4775" t="s">
        <v>1014</v>
      </c>
      <c r="BA4775" t="s">
        <v>1015</v>
      </c>
      <c r="BB4775" t="s">
        <v>982</v>
      </c>
      <c r="BC4775" t="s">
        <v>79</v>
      </c>
      <c r="BD4775" t="s">
        <v>80</v>
      </c>
      <c r="BE4775" t="s">
        <v>136</v>
      </c>
      <c r="BF4775" t="s">
        <v>82</v>
      </c>
      <c r="BG4775">
        <v>48.5</v>
      </c>
      <c r="BH4775">
        <v>65</v>
      </c>
      <c r="BI4775">
        <v>49</v>
      </c>
      <c r="BJ4775" s="4">
        <v>58.333333333333336</v>
      </c>
      <c r="BK4775">
        <v>66</v>
      </c>
      <c r="BL4775" s="5">
        <v>280.19230769230768</v>
      </c>
    </row>
    <row r="4776" spans="1:64" x14ac:dyDescent="0.25">
      <c r="A4776" s="3">
        <v>97041310069</v>
      </c>
      <c r="B4776" t="s">
        <v>5278</v>
      </c>
      <c r="C4776" t="s">
        <v>84</v>
      </c>
      <c r="D4776">
        <v>1997</v>
      </c>
      <c r="E4776">
        <v>4</v>
      </c>
      <c r="F4776">
        <v>13</v>
      </c>
      <c r="G4776">
        <v>18</v>
      </c>
      <c r="H4776" t="s">
        <v>97</v>
      </c>
      <c r="I4776" t="s">
        <v>256</v>
      </c>
      <c r="J4776" t="s">
        <v>97</v>
      </c>
      <c r="K4776">
        <v>67.324425108763194</v>
      </c>
      <c r="L4776">
        <v>1</v>
      </c>
      <c r="M4776">
        <v>1230</v>
      </c>
      <c r="N4776" t="s">
        <v>67</v>
      </c>
      <c r="O4776">
        <v>67.324425108763194</v>
      </c>
      <c r="P4776" t="s">
        <v>68</v>
      </c>
      <c r="Q4776" t="s">
        <v>69</v>
      </c>
      <c r="R4776">
        <v>506</v>
      </c>
      <c r="S4776" t="s">
        <v>102</v>
      </c>
      <c r="T4776">
        <v>3</v>
      </c>
      <c r="U4776" t="s">
        <v>88</v>
      </c>
      <c r="V4776" t="s">
        <v>72</v>
      </c>
      <c r="W4776">
        <v>20151</v>
      </c>
      <c r="X4776">
        <v>20151</v>
      </c>
      <c r="Y4776">
        <v>3.26</v>
      </c>
      <c r="Z4776">
        <v>14</v>
      </c>
      <c r="AA4776">
        <v>1</v>
      </c>
      <c r="AB4776">
        <v>3.26</v>
      </c>
      <c r="AC4776" t="s">
        <v>105</v>
      </c>
      <c r="AD4776">
        <v>0</v>
      </c>
      <c r="AE4776">
        <v>14</v>
      </c>
      <c r="AF4776">
        <v>6</v>
      </c>
      <c r="AG4776">
        <v>180</v>
      </c>
      <c r="AH4776">
        <v>1</v>
      </c>
      <c r="AI4776">
        <v>2014</v>
      </c>
      <c r="AJ4776">
        <v>1</v>
      </c>
      <c r="AK4776">
        <v>0</v>
      </c>
      <c r="AL4776" t="s">
        <v>74</v>
      </c>
      <c r="AM4776">
        <v>58.9</v>
      </c>
      <c r="AN4776" t="s">
        <v>75</v>
      </c>
      <c r="AO4776">
        <v>43.844999999999999</v>
      </c>
      <c r="AP4776" t="s">
        <v>76</v>
      </c>
      <c r="AQ4776" t="s">
        <v>76</v>
      </c>
      <c r="AR4776">
        <v>53.113999999999997</v>
      </c>
      <c r="AS4776" t="str">
        <f t="shared" si="143"/>
        <v>20132</v>
      </c>
      <c r="AT4776">
        <v>2013</v>
      </c>
      <c r="AU4776">
        <v>2</v>
      </c>
      <c r="AV4776">
        <f t="shared" si="142"/>
        <v>16</v>
      </c>
      <c r="AW4776" t="s">
        <v>5086</v>
      </c>
      <c r="AX4776" t="s">
        <v>78</v>
      </c>
      <c r="AY4776" t="s">
        <v>1017</v>
      </c>
      <c r="AZ4776" t="s">
        <v>995</v>
      </c>
      <c r="BA4776" t="s">
        <v>991</v>
      </c>
      <c r="BB4776" t="s">
        <v>992</v>
      </c>
      <c r="BC4776" t="s">
        <v>79</v>
      </c>
      <c r="BD4776" t="s">
        <v>80</v>
      </c>
      <c r="BE4776" t="s">
        <v>136</v>
      </c>
      <c r="BF4776" t="s">
        <v>111</v>
      </c>
      <c r="BG4776">
        <v>42</v>
      </c>
      <c r="BH4776">
        <v>74</v>
      </c>
      <c r="BI4776">
        <v>44</v>
      </c>
      <c r="BJ4776" s="4">
        <v>49</v>
      </c>
      <c r="BK4776">
        <v>57</v>
      </c>
      <c r="BL4776" s="5">
        <v>263.07692307692309</v>
      </c>
    </row>
    <row r="4777" spans="1:64" x14ac:dyDescent="0.25">
      <c r="A4777" s="3">
        <v>96100316444</v>
      </c>
      <c r="B4777" t="s">
        <v>5279</v>
      </c>
      <c r="C4777" t="s">
        <v>84</v>
      </c>
      <c r="D4777">
        <v>1996</v>
      </c>
      <c r="E4777">
        <v>10</v>
      </c>
      <c r="F4777">
        <v>3</v>
      </c>
      <c r="G4777">
        <v>18</v>
      </c>
      <c r="H4777" t="s">
        <v>97</v>
      </c>
      <c r="I4777" t="s">
        <v>200</v>
      </c>
      <c r="J4777" t="s">
        <v>97</v>
      </c>
      <c r="K4777">
        <v>20.535714285714299</v>
      </c>
      <c r="L4777">
        <v>2</v>
      </c>
      <c r="M4777">
        <v>95885</v>
      </c>
      <c r="N4777" t="s">
        <v>67</v>
      </c>
      <c r="O4777">
        <v>20.535714285714199</v>
      </c>
      <c r="P4777" t="s">
        <v>68</v>
      </c>
      <c r="Q4777" t="s">
        <v>69</v>
      </c>
      <c r="R4777">
        <v>527</v>
      </c>
      <c r="S4777" t="s">
        <v>318</v>
      </c>
      <c r="T4777">
        <v>3</v>
      </c>
      <c r="U4777" t="s">
        <v>71</v>
      </c>
      <c r="V4777" t="s">
        <v>72</v>
      </c>
      <c r="W4777">
        <v>20141</v>
      </c>
      <c r="X4777">
        <v>20141</v>
      </c>
      <c r="Y4777">
        <v>2.73</v>
      </c>
      <c r="Z4777">
        <f t="shared" ref="Z4777:Z4778" si="145">ROUNDDOWN(AE4777/AH4777,0)</f>
        <v>6</v>
      </c>
      <c r="AA4777">
        <v>1</v>
      </c>
      <c r="AB4777">
        <v>2.73</v>
      </c>
      <c r="AC4777" t="s">
        <v>166</v>
      </c>
      <c r="AD4777">
        <v>1</v>
      </c>
      <c r="AE4777">
        <v>12</v>
      </c>
      <c r="AF4777">
        <v>4</v>
      </c>
      <c r="AG4777">
        <v>203</v>
      </c>
      <c r="AH4777">
        <v>2</v>
      </c>
      <c r="AI4777">
        <v>2013</v>
      </c>
      <c r="AJ4777">
        <v>1</v>
      </c>
      <c r="AK4777">
        <v>0</v>
      </c>
      <c r="AL4777" t="s">
        <v>74</v>
      </c>
      <c r="AM4777">
        <v>57.563000000000002</v>
      </c>
      <c r="AN4777" t="s">
        <v>75</v>
      </c>
      <c r="AO4777">
        <v>62.540999999999997</v>
      </c>
      <c r="AP4777" t="s">
        <v>76</v>
      </c>
      <c r="AQ4777" t="s">
        <v>76</v>
      </c>
      <c r="AR4777">
        <v>61.704999999999998</v>
      </c>
      <c r="AS4777" t="str">
        <f t="shared" si="143"/>
        <v>20132</v>
      </c>
      <c r="AT4777">
        <v>2013</v>
      </c>
      <c r="AU4777">
        <v>2</v>
      </c>
      <c r="AV4777">
        <f t="shared" si="142"/>
        <v>17</v>
      </c>
      <c r="AW4777" t="s">
        <v>5086</v>
      </c>
      <c r="AX4777" t="s">
        <v>78</v>
      </c>
      <c r="AY4777" t="s">
        <v>1003</v>
      </c>
      <c r="AZ4777" t="s">
        <v>995</v>
      </c>
      <c r="BA4777" t="s">
        <v>1015</v>
      </c>
      <c r="BB4777" t="s">
        <v>982</v>
      </c>
      <c r="BC4777" t="s">
        <v>79</v>
      </c>
      <c r="BD4777" t="s">
        <v>80</v>
      </c>
      <c r="BE4777" t="s">
        <v>89</v>
      </c>
      <c r="BF4777" t="s">
        <v>111</v>
      </c>
      <c r="BG4777">
        <v>58.5</v>
      </c>
      <c r="BH4777">
        <v>55</v>
      </c>
      <c r="BI4777">
        <v>59</v>
      </c>
      <c r="BJ4777" s="4">
        <v>53</v>
      </c>
      <c r="BK4777">
        <v>52</v>
      </c>
      <c r="BL4777" s="5">
        <v>280.19230769230768</v>
      </c>
    </row>
    <row r="4778" spans="1:64" x14ac:dyDescent="0.25">
      <c r="A4778" s="3">
        <v>97043005611</v>
      </c>
      <c r="B4778" t="s">
        <v>5280</v>
      </c>
      <c r="C4778" t="s">
        <v>64</v>
      </c>
      <c r="D4778">
        <v>1997</v>
      </c>
      <c r="E4778">
        <v>4</v>
      </c>
      <c r="F4778">
        <v>30</v>
      </c>
      <c r="G4778">
        <v>17</v>
      </c>
      <c r="H4778" t="s">
        <v>97</v>
      </c>
      <c r="I4778" t="s">
        <v>69</v>
      </c>
      <c r="J4778" t="s">
        <v>97</v>
      </c>
      <c r="K4778">
        <v>22.550953320184099</v>
      </c>
      <c r="L4778">
        <v>2</v>
      </c>
      <c r="M4778">
        <v>51136</v>
      </c>
      <c r="N4778" t="s">
        <v>93</v>
      </c>
      <c r="O4778">
        <v>22.550953320184</v>
      </c>
      <c r="P4778" t="s">
        <v>68</v>
      </c>
      <c r="Q4778" t="s">
        <v>69</v>
      </c>
      <c r="R4778">
        <v>504</v>
      </c>
      <c r="S4778" t="s">
        <v>161</v>
      </c>
      <c r="T4778">
        <v>3</v>
      </c>
      <c r="U4778" t="s">
        <v>71</v>
      </c>
      <c r="V4778" t="s">
        <v>72</v>
      </c>
      <c r="W4778">
        <v>20141</v>
      </c>
      <c r="X4778">
        <v>20141</v>
      </c>
      <c r="Y4778">
        <v>2.67</v>
      </c>
      <c r="Z4778">
        <f t="shared" si="145"/>
        <v>7</v>
      </c>
      <c r="AA4778">
        <v>1</v>
      </c>
      <c r="AB4778">
        <v>2.67</v>
      </c>
      <c r="AC4778" t="s">
        <v>166</v>
      </c>
      <c r="AD4778">
        <v>1</v>
      </c>
      <c r="AE4778">
        <v>14</v>
      </c>
      <c r="AF4778">
        <v>10</v>
      </c>
      <c r="AG4778">
        <v>180</v>
      </c>
      <c r="AH4778">
        <v>2</v>
      </c>
      <c r="AI4778">
        <v>2013</v>
      </c>
      <c r="AJ4778">
        <v>1</v>
      </c>
      <c r="AK4778">
        <v>0</v>
      </c>
      <c r="AL4778" t="s">
        <v>74</v>
      </c>
      <c r="AM4778">
        <v>52.264000000000003</v>
      </c>
      <c r="AN4778" t="s">
        <v>75</v>
      </c>
      <c r="AO4778">
        <v>76.141000000000005</v>
      </c>
      <c r="AP4778" t="s">
        <v>76</v>
      </c>
      <c r="AQ4778" t="s">
        <v>76</v>
      </c>
      <c r="AR4778">
        <v>65.233999999999995</v>
      </c>
      <c r="AS4778" t="str">
        <f t="shared" si="143"/>
        <v>20132</v>
      </c>
      <c r="AT4778">
        <v>2013</v>
      </c>
      <c r="AU4778">
        <v>2</v>
      </c>
      <c r="AV4778">
        <f t="shared" si="142"/>
        <v>16</v>
      </c>
      <c r="AW4778" t="s">
        <v>5086</v>
      </c>
      <c r="AX4778" t="s">
        <v>1081</v>
      </c>
      <c r="AY4778" t="s">
        <v>1017</v>
      </c>
      <c r="AZ4778" t="s">
        <v>1063</v>
      </c>
      <c r="BA4778" t="s">
        <v>1015</v>
      </c>
      <c r="BB4778" t="s">
        <v>982</v>
      </c>
      <c r="BC4778" t="s">
        <v>79</v>
      </c>
      <c r="BD4778" t="s">
        <v>80</v>
      </c>
      <c r="BE4778" t="s">
        <v>89</v>
      </c>
      <c r="BF4778" t="s">
        <v>82</v>
      </c>
      <c r="BG4778">
        <v>38.5</v>
      </c>
      <c r="BH4778">
        <v>43</v>
      </c>
      <c r="BI4778">
        <v>42</v>
      </c>
      <c r="BJ4778" s="4">
        <v>34.666666666666664</v>
      </c>
      <c r="BK4778">
        <v>43</v>
      </c>
      <c r="BL4778" s="5">
        <v>199.03846153846155</v>
      </c>
    </row>
    <row r="4779" spans="1:64" x14ac:dyDescent="0.25">
      <c r="A4779" s="3">
        <v>1007361982</v>
      </c>
      <c r="B4779" t="s">
        <v>5281</v>
      </c>
      <c r="C4779" t="s">
        <v>84</v>
      </c>
      <c r="D4779">
        <v>1996</v>
      </c>
      <c r="E4779">
        <v>12</v>
      </c>
      <c r="F4779">
        <v>28</v>
      </c>
      <c r="G4779">
        <v>20</v>
      </c>
      <c r="H4779" t="s">
        <v>97</v>
      </c>
      <c r="I4779" t="s">
        <v>119</v>
      </c>
      <c r="J4779" t="s">
        <v>97</v>
      </c>
      <c r="K4779">
        <v>22.550953320184099</v>
      </c>
      <c r="L4779">
        <v>2</v>
      </c>
      <c r="M4779">
        <v>89920</v>
      </c>
      <c r="N4779" t="s">
        <v>67</v>
      </c>
      <c r="O4779">
        <v>28.920421299005199</v>
      </c>
      <c r="P4779" t="s">
        <v>68</v>
      </c>
      <c r="Q4779" t="s">
        <v>69</v>
      </c>
      <c r="R4779">
        <v>522</v>
      </c>
      <c r="S4779" t="s">
        <v>170</v>
      </c>
      <c r="T4779">
        <v>6</v>
      </c>
      <c r="U4779" t="s">
        <v>71</v>
      </c>
      <c r="V4779" t="s">
        <v>72</v>
      </c>
      <c r="W4779">
        <v>20162</v>
      </c>
      <c r="X4779">
        <v>20162</v>
      </c>
      <c r="Y4779">
        <v>0.62</v>
      </c>
      <c r="Z4779">
        <v>17</v>
      </c>
      <c r="AA4779">
        <v>1</v>
      </c>
      <c r="AB4779">
        <v>0.62</v>
      </c>
      <c r="AC4779" t="s">
        <v>73</v>
      </c>
      <c r="AD4779">
        <v>0</v>
      </c>
      <c r="AE4779">
        <v>17</v>
      </c>
      <c r="AF4779">
        <v>0</v>
      </c>
      <c r="AG4779">
        <v>200</v>
      </c>
      <c r="AH4779">
        <v>1</v>
      </c>
      <c r="AI4779">
        <v>2013</v>
      </c>
      <c r="AJ4779">
        <v>1</v>
      </c>
      <c r="AK4779">
        <v>0</v>
      </c>
      <c r="AL4779" t="s">
        <v>74</v>
      </c>
      <c r="AM4779">
        <v>60.125</v>
      </c>
      <c r="AN4779" t="s">
        <v>75</v>
      </c>
      <c r="AO4779">
        <v>54.438000000000002</v>
      </c>
      <c r="AP4779" t="s">
        <v>76</v>
      </c>
      <c r="AQ4779" t="s">
        <v>76</v>
      </c>
      <c r="AR4779">
        <v>59.468000000000004</v>
      </c>
      <c r="AS4779" t="str">
        <f t="shared" si="143"/>
        <v>20132</v>
      </c>
      <c r="AT4779">
        <v>2013</v>
      </c>
      <c r="AU4779">
        <v>2</v>
      </c>
      <c r="AV4779">
        <f t="shared" si="142"/>
        <v>17</v>
      </c>
      <c r="AW4779" t="s">
        <v>5086</v>
      </c>
      <c r="AX4779" t="s">
        <v>78</v>
      </c>
      <c r="AY4779" t="s">
        <v>980</v>
      </c>
      <c r="AZ4779" t="s">
        <v>995</v>
      </c>
      <c r="BA4779" t="s">
        <v>1015</v>
      </c>
      <c r="BB4779" t="s">
        <v>982</v>
      </c>
      <c r="BC4779" t="s">
        <v>79</v>
      </c>
      <c r="BD4779" t="s">
        <v>80</v>
      </c>
      <c r="BE4779" t="s">
        <v>81</v>
      </c>
      <c r="BF4779" t="s">
        <v>90</v>
      </c>
      <c r="BG4779">
        <v>54</v>
      </c>
      <c r="BH4779">
        <v>60</v>
      </c>
      <c r="BI4779">
        <v>52</v>
      </c>
      <c r="BJ4779" s="4">
        <v>57.333333333333336</v>
      </c>
      <c r="BK4779">
        <v>45</v>
      </c>
      <c r="BL4779" s="5">
        <v>275</v>
      </c>
    </row>
    <row r="4780" spans="1:64" x14ac:dyDescent="0.25">
      <c r="A4780" s="3">
        <v>1036957170</v>
      </c>
      <c r="B4780" t="s">
        <v>5282</v>
      </c>
      <c r="C4780" t="s">
        <v>84</v>
      </c>
      <c r="D4780">
        <v>1996</v>
      </c>
      <c r="E4780">
        <v>7</v>
      </c>
      <c r="F4780">
        <v>18</v>
      </c>
      <c r="G4780">
        <v>18</v>
      </c>
      <c r="H4780" t="s">
        <v>97</v>
      </c>
      <c r="I4780" t="s">
        <v>711</v>
      </c>
      <c r="J4780" t="s">
        <v>97</v>
      </c>
      <c r="K4780">
        <v>19.978733459357301</v>
      </c>
      <c r="L4780">
        <v>3</v>
      </c>
      <c r="M4780">
        <v>1982</v>
      </c>
      <c r="N4780" t="s">
        <v>67</v>
      </c>
      <c r="O4780">
        <v>19.978733459357201</v>
      </c>
      <c r="P4780" t="s">
        <v>68</v>
      </c>
      <c r="Q4780" t="s">
        <v>69</v>
      </c>
      <c r="R4780">
        <v>525</v>
      </c>
      <c r="S4780" t="s">
        <v>70</v>
      </c>
      <c r="T4780">
        <v>3</v>
      </c>
      <c r="U4780" t="s">
        <v>71</v>
      </c>
      <c r="V4780" t="s">
        <v>72</v>
      </c>
      <c r="W4780">
        <v>20142</v>
      </c>
      <c r="X4780">
        <v>20142</v>
      </c>
      <c r="Y4780">
        <v>2.69</v>
      </c>
      <c r="Z4780">
        <v>14</v>
      </c>
      <c r="AA4780">
        <v>1</v>
      </c>
      <c r="AB4780">
        <v>2.69</v>
      </c>
      <c r="AC4780" t="s">
        <v>166</v>
      </c>
      <c r="AD4780">
        <v>1</v>
      </c>
      <c r="AE4780">
        <v>14</v>
      </c>
      <c r="AF4780">
        <v>6</v>
      </c>
      <c r="AG4780">
        <v>184</v>
      </c>
      <c r="AH4780">
        <v>1</v>
      </c>
      <c r="AI4780">
        <v>2013</v>
      </c>
      <c r="AJ4780">
        <v>0</v>
      </c>
      <c r="AK4780">
        <v>1</v>
      </c>
      <c r="AL4780" t="s">
        <v>74</v>
      </c>
      <c r="AM4780">
        <v>59.84</v>
      </c>
      <c r="AN4780" t="s">
        <v>75</v>
      </c>
      <c r="AO4780">
        <v>57.781999999999996</v>
      </c>
      <c r="AP4780" t="s">
        <v>76</v>
      </c>
      <c r="AQ4780" t="s">
        <v>76</v>
      </c>
      <c r="AR4780">
        <v>60.723999999999997</v>
      </c>
      <c r="AS4780" t="str">
        <f t="shared" si="143"/>
        <v>20132</v>
      </c>
      <c r="AT4780">
        <v>2013</v>
      </c>
      <c r="AU4780">
        <v>2</v>
      </c>
      <c r="AV4780">
        <f t="shared" si="142"/>
        <v>17</v>
      </c>
      <c r="AW4780" t="s">
        <v>5086</v>
      </c>
      <c r="AX4780" t="s">
        <v>78</v>
      </c>
      <c r="AY4780" t="s">
        <v>1003</v>
      </c>
      <c r="AZ4780" t="s">
        <v>1023</v>
      </c>
      <c r="BA4780" t="s">
        <v>991</v>
      </c>
      <c r="BB4780" t="s">
        <v>1001</v>
      </c>
      <c r="BC4780" t="s">
        <v>79</v>
      </c>
      <c r="BD4780" t="s">
        <v>80</v>
      </c>
      <c r="BE4780" t="s">
        <v>89</v>
      </c>
      <c r="BF4780" t="s">
        <v>82</v>
      </c>
      <c r="BG4780">
        <v>49.5</v>
      </c>
      <c r="BH4780">
        <v>50</v>
      </c>
      <c r="BI4780">
        <v>49</v>
      </c>
      <c r="BJ4780" s="4">
        <v>54.666666666666664</v>
      </c>
      <c r="BK4780">
        <v>60</v>
      </c>
      <c r="BL4780" s="5">
        <v>257.5</v>
      </c>
    </row>
    <row r="4781" spans="1:64" x14ac:dyDescent="0.25">
      <c r="A4781" s="3">
        <v>1020474196</v>
      </c>
      <c r="B4781" t="s">
        <v>5283</v>
      </c>
      <c r="C4781" t="s">
        <v>84</v>
      </c>
      <c r="D4781">
        <v>1995</v>
      </c>
      <c r="E4781">
        <v>12</v>
      </c>
      <c r="F4781">
        <v>5</v>
      </c>
      <c r="G4781">
        <v>19</v>
      </c>
      <c r="H4781" t="s">
        <v>97</v>
      </c>
      <c r="I4781" t="s">
        <v>69</v>
      </c>
      <c r="J4781" t="s">
        <v>97</v>
      </c>
      <c r="K4781">
        <v>16.2464985994398</v>
      </c>
      <c r="L4781">
        <v>3</v>
      </c>
      <c r="M4781">
        <v>53454</v>
      </c>
      <c r="N4781" t="s">
        <v>93</v>
      </c>
      <c r="O4781">
        <v>16.2464985994397</v>
      </c>
      <c r="P4781" t="s">
        <v>68</v>
      </c>
      <c r="Q4781" t="s">
        <v>69</v>
      </c>
      <c r="R4781">
        <v>533</v>
      </c>
      <c r="S4781" t="s">
        <v>177</v>
      </c>
      <c r="T4781">
        <v>2</v>
      </c>
      <c r="U4781" t="s">
        <v>71</v>
      </c>
      <c r="V4781" t="s">
        <v>72</v>
      </c>
      <c r="W4781">
        <v>20141</v>
      </c>
      <c r="X4781">
        <v>20141</v>
      </c>
      <c r="Y4781">
        <v>2.73</v>
      </c>
      <c r="Z4781">
        <v>8</v>
      </c>
      <c r="AA4781">
        <v>1</v>
      </c>
      <c r="AB4781">
        <v>2.73</v>
      </c>
      <c r="AC4781" t="s">
        <v>166</v>
      </c>
      <c r="AD4781">
        <v>1</v>
      </c>
      <c r="AE4781">
        <v>14</v>
      </c>
      <c r="AF4781">
        <v>2</v>
      </c>
      <c r="AG4781">
        <v>180</v>
      </c>
      <c r="AH4781">
        <v>2</v>
      </c>
      <c r="AI4781">
        <v>2013</v>
      </c>
      <c r="AJ4781">
        <v>1</v>
      </c>
      <c r="AK4781">
        <v>0</v>
      </c>
      <c r="AL4781" t="s">
        <v>74</v>
      </c>
      <c r="AM4781">
        <v>62.862000000000002</v>
      </c>
      <c r="AN4781" t="s">
        <v>75</v>
      </c>
      <c r="AO4781">
        <v>69.340999999999994</v>
      </c>
      <c r="AP4781" t="s">
        <v>76</v>
      </c>
      <c r="AQ4781" t="s">
        <v>76</v>
      </c>
      <c r="AR4781">
        <v>68.763000000000005</v>
      </c>
      <c r="AS4781" t="str">
        <f t="shared" si="143"/>
        <v>20132</v>
      </c>
      <c r="AT4781">
        <v>2013</v>
      </c>
      <c r="AU4781">
        <v>2</v>
      </c>
      <c r="AV4781">
        <f t="shared" si="142"/>
        <v>18</v>
      </c>
      <c r="AW4781" t="s">
        <v>5086</v>
      </c>
      <c r="AX4781" t="s">
        <v>1006</v>
      </c>
      <c r="AY4781" t="s">
        <v>1014</v>
      </c>
      <c r="AZ4781" t="s">
        <v>1014</v>
      </c>
      <c r="BA4781" t="s">
        <v>981</v>
      </c>
      <c r="BB4781" t="s">
        <v>992</v>
      </c>
      <c r="BC4781" t="s">
        <v>79</v>
      </c>
      <c r="BD4781" t="s">
        <v>80</v>
      </c>
      <c r="BE4781" t="s">
        <v>136</v>
      </c>
      <c r="BF4781" t="s">
        <v>82</v>
      </c>
      <c r="BG4781">
        <v>54.5</v>
      </c>
      <c r="BH4781">
        <v>52</v>
      </c>
      <c r="BI4781">
        <v>52</v>
      </c>
      <c r="BJ4781" s="4">
        <v>51</v>
      </c>
      <c r="BK4781">
        <v>37</v>
      </c>
      <c r="BL4781" s="5">
        <v>255.96153846153845</v>
      </c>
    </row>
    <row r="4782" spans="1:64" x14ac:dyDescent="0.25">
      <c r="A4782" s="3">
        <v>96061026484</v>
      </c>
      <c r="B4782" t="s">
        <v>5284</v>
      </c>
      <c r="C4782" t="s">
        <v>84</v>
      </c>
      <c r="D4782">
        <v>1996</v>
      </c>
      <c r="E4782">
        <v>6</v>
      </c>
      <c r="F4782">
        <v>10</v>
      </c>
      <c r="G4782">
        <v>18</v>
      </c>
      <c r="H4782" t="s">
        <v>97</v>
      </c>
      <c r="I4782" t="s">
        <v>370</v>
      </c>
      <c r="J4782" t="s">
        <v>97</v>
      </c>
      <c r="K4782">
        <v>31.0807453416149</v>
      </c>
      <c r="L4782">
        <v>2</v>
      </c>
      <c r="M4782">
        <v>46938</v>
      </c>
      <c r="N4782" t="s">
        <v>67</v>
      </c>
      <c r="O4782">
        <v>31.0807453416149</v>
      </c>
      <c r="P4782" t="s">
        <v>139</v>
      </c>
      <c r="Q4782" t="s">
        <v>69</v>
      </c>
      <c r="R4782">
        <v>516</v>
      </c>
      <c r="S4782" t="s">
        <v>126</v>
      </c>
      <c r="T4782">
        <v>5</v>
      </c>
      <c r="U4782" t="s">
        <v>71</v>
      </c>
      <c r="V4782" t="s">
        <v>72</v>
      </c>
      <c r="W4782">
        <v>20141</v>
      </c>
      <c r="X4782">
        <v>20141</v>
      </c>
      <c r="Y4782">
        <v>1.08</v>
      </c>
      <c r="Z4782">
        <v>11</v>
      </c>
      <c r="AA4782">
        <v>1</v>
      </c>
      <c r="AB4782">
        <v>1.08</v>
      </c>
      <c r="AC4782" t="s">
        <v>73</v>
      </c>
      <c r="AD4782">
        <v>0</v>
      </c>
      <c r="AE4782">
        <v>11</v>
      </c>
      <c r="AF4782">
        <v>0</v>
      </c>
      <c r="AG4782">
        <v>199</v>
      </c>
      <c r="AH4782">
        <v>1</v>
      </c>
      <c r="AI4782">
        <v>2013</v>
      </c>
      <c r="AJ4782">
        <v>1</v>
      </c>
      <c r="AK4782">
        <v>0</v>
      </c>
      <c r="AL4782" t="s">
        <v>74</v>
      </c>
      <c r="AM4782">
        <v>54.03</v>
      </c>
      <c r="AN4782" t="s">
        <v>75</v>
      </c>
      <c r="AO4782">
        <v>53.475000000000001</v>
      </c>
      <c r="AP4782" t="s">
        <v>76</v>
      </c>
      <c r="AQ4782" t="s">
        <v>76</v>
      </c>
      <c r="AR4782">
        <v>54.648000000000003</v>
      </c>
      <c r="AS4782" t="str">
        <f t="shared" si="143"/>
        <v>20132</v>
      </c>
      <c r="AT4782">
        <v>2013</v>
      </c>
      <c r="AU4782">
        <v>2</v>
      </c>
      <c r="AV4782">
        <f t="shared" si="142"/>
        <v>17</v>
      </c>
      <c r="AW4782" t="s">
        <v>5094</v>
      </c>
      <c r="AX4782" t="s">
        <v>78</v>
      </c>
      <c r="AY4782" t="s">
        <v>1017</v>
      </c>
      <c r="AZ4782" t="s">
        <v>1017</v>
      </c>
      <c r="BA4782" t="s">
        <v>981</v>
      </c>
      <c r="BB4782" t="s">
        <v>992</v>
      </c>
      <c r="BC4782" t="s">
        <v>79</v>
      </c>
      <c r="BD4782" t="s">
        <v>80</v>
      </c>
      <c r="BE4782" t="s">
        <v>89</v>
      </c>
      <c r="BF4782" t="s">
        <v>111</v>
      </c>
      <c r="BG4782">
        <v>42</v>
      </c>
      <c r="BH4782">
        <v>46</v>
      </c>
      <c r="BI4782">
        <v>44</v>
      </c>
      <c r="BJ4782" s="4">
        <v>46</v>
      </c>
      <c r="BK4782">
        <v>45</v>
      </c>
      <c r="BL4782" s="5">
        <v>222.69230769230771</v>
      </c>
    </row>
    <row r="4783" spans="1:64" x14ac:dyDescent="0.25">
      <c r="A4783" s="3">
        <v>1152456673</v>
      </c>
      <c r="B4783" t="s">
        <v>5285</v>
      </c>
      <c r="C4783" t="s">
        <v>64</v>
      </c>
      <c r="D4783">
        <v>1995</v>
      </c>
      <c r="E4783">
        <v>12</v>
      </c>
      <c r="F4783">
        <v>8</v>
      </c>
      <c r="G4783">
        <v>19</v>
      </c>
      <c r="H4783" t="s">
        <v>130</v>
      </c>
      <c r="I4783" t="s">
        <v>372</v>
      </c>
      <c r="J4783" t="s">
        <v>97</v>
      </c>
      <c r="K4783">
        <v>22.550953320184099</v>
      </c>
      <c r="L4783">
        <v>2</v>
      </c>
      <c r="M4783">
        <v>70904</v>
      </c>
      <c r="N4783" t="s">
        <v>67</v>
      </c>
      <c r="O4783">
        <v>16.2464985994397</v>
      </c>
      <c r="P4783" t="s">
        <v>68</v>
      </c>
      <c r="Q4783" t="s">
        <v>69</v>
      </c>
      <c r="R4783">
        <v>525</v>
      </c>
      <c r="S4783" t="s">
        <v>70</v>
      </c>
      <c r="T4783">
        <v>3</v>
      </c>
      <c r="U4783" t="s">
        <v>71</v>
      </c>
      <c r="V4783" t="s">
        <v>72</v>
      </c>
      <c r="W4783">
        <v>20142</v>
      </c>
      <c r="X4783">
        <v>20181</v>
      </c>
      <c r="Y4783">
        <v>0.9</v>
      </c>
      <c r="Z4783">
        <v>8</v>
      </c>
      <c r="AA4783">
        <v>2</v>
      </c>
      <c r="AB4783">
        <v>2.73</v>
      </c>
      <c r="AC4783" t="s">
        <v>73</v>
      </c>
      <c r="AD4783">
        <v>1</v>
      </c>
      <c r="AE4783">
        <v>48</v>
      </c>
      <c r="AF4783">
        <v>32</v>
      </c>
      <c r="AG4783">
        <v>184</v>
      </c>
      <c r="AH4783">
        <v>7</v>
      </c>
      <c r="AI4783">
        <v>2013</v>
      </c>
      <c r="AJ4783">
        <v>0</v>
      </c>
      <c r="AK4783">
        <v>1</v>
      </c>
      <c r="AL4783" t="s">
        <v>74</v>
      </c>
      <c r="AM4783">
        <v>57.656999999999996</v>
      </c>
      <c r="AN4783" t="s">
        <v>75</v>
      </c>
      <c r="AO4783">
        <v>49.692</v>
      </c>
      <c r="AP4783" t="s">
        <v>76</v>
      </c>
      <c r="AQ4783" t="s">
        <v>76</v>
      </c>
      <c r="AR4783">
        <v>54.423999999999999</v>
      </c>
      <c r="AS4783" t="str">
        <f t="shared" si="143"/>
        <v>20132</v>
      </c>
      <c r="AT4783">
        <v>2013</v>
      </c>
      <c r="AU4783">
        <v>2</v>
      </c>
      <c r="AV4783">
        <f t="shared" si="142"/>
        <v>18</v>
      </c>
      <c r="AW4783" t="s">
        <v>77</v>
      </c>
      <c r="AX4783" t="s">
        <v>78</v>
      </c>
      <c r="AY4783" t="s">
        <v>1017</v>
      </c>
      <c r="AZ4783" t="s">
        <v>995</v>
      </c>
      <c r="BA4783" t="s">
        <v>5092</v>
      </c>
      <c r="BB4783" t="s">
        <v>982</v>
      </c>
      <c r="BC4783" t="s">
        <v>79</v>
      </c>
      <c r="BD4783" t="s">
        <v>80</v>
      </c>
      <c r="BE4783" t="s">
        <v>81</v>
      </c>
      <c r="BF4783" t="s">
        <v>82</v>
      </c>
      <c r="BG4783">
        <v>46</v>
      </c>
      <c r="BH4783">
        <v>38</v>
      </c>
      <c r="BI4783">
        <v>39</v>
      </c>
      <c r="BJ4783" s="4">
        <v>43.666666666666664</v>
      </c>
      <c r="BK4783">
        <v>43</v>
      </c>
      <c r="BL4783" s="5">
        <v>208.84615384615384</v>
      </c>
    </row>
    <row r="4784" spans="1:64" x14ac:dyDescent="0.25">
      <c r="A4784" s="3">
        <v>97021111108</v>
      </c>
      <c r="B4784" t="s">
        <v>5286</v>
      </c>
      <c r="C4784" t="s">
        <v>84</v>
      </c>
      <c r="D4784">
        <v>1997</v>
      </c>
      <c r="E4784">
        <v>2</v>
      </c>
      <c r="F4784">
        <v>11</v>
      </c>
      <c r="G4784">
        <v>17</v>
      </c>
      <c r="H4784" t="s">
        <v>97</v>
      </c>
      <c r="I4784" t="s">
        <v>386</v>
      </c>
      <c r="J4784" t="s">
        <v>97</v>
      </c>
      <c r="K4784">
        <v>20.535714285714299</v>
      </c>
      <c r="L4784">
        <v>3</v>
      </c>
      <c r="M4784">
        <v>143800</v>
      </c>
      <c r="N4784" t="s">
        <v>93</v>
      </c>
      <c r="O4784">
        <v>15.428033866415801</v>
      </c>
      <c r="P4784" t="s">
        <v>68</v>
      </c>
      <c r="Q4784" t="s">
        <v>69</v>
      </c>
      <c r="R4784">
        <v>516</v>
      </c>
      <c r="S4784" t="s">
        <v>126</v>
      </c>
      <c r="T4784">
        <v>5</v>
      </c>
      <c r="U4784" t="s">
        <v>71</v>
      </c>
      <c r="V4784" t="s">
        <v>72</v>
      </c>
      <c r="W4784">
        <v>20141</v>
      </c>
      <c r="X4784">
        <v>20141</v>
      </c>
      <c r="Y4784">
        <v>2.96</v>
      </c>
      <c r="Z4784">
        <v>9</v>
      </c>
      <c r="AA4784">
        <v>1</v>
      </c>
      <c r="AB4784">
        <v>2.96</v>
      </c>
      <c r="AC4784" t="s">
        <v>105</v>
      </c>
      <c r="AD4784">
        <v>0</v>
      </c>
      <c r="AE4784">
        <v>9</v>
      </c>
      <c r="AF4784">
        <v>13</v>
      </c>
      <c r="AG4784">
        <v>199</v>
      </c>
      <c r="AH4784">
        <v>1</v>
      </c>
      <c r="AI4784">
        <v>2013</v>
      </c>
      <c r="AJ4784">
        <v>1</v>
      </c>
      <c r="AK4784">
        <v>0</v>
      </c>
      <c r="AL4784" t="s">
        <v>74</v>
      </c>
      <c r="AM4784">
        <v>57.563000000000002</v>
      </c>
      <c r="AN4784" t="s">
        <v>75</v>
      </c>
      <c r="AO4784">
        <v>73.873999999999995</v>
      </c>
      <c r="AP4784" t="s">
        <v>76</v>
      </c>
      <c r="AQ4784" t="s">
        <v>76</v>
      </c>
      <c r="AR4784">
        <v>67.587000000000003</v>
      </c>
      <c r="AS4784" t="str">
        <f t="shared" si="143"/>
        <v>20132</v>
      </c>
      <c r="AT4784">
        <v>2013</v>
      </c>
      <c r="AU4784">
        <v>2</v>
      </c>
      <c r="AV4784">
        <f t="shared" ref="AV4784:AV4847" si="146">AT4784-D4784</f>
        <v>16</v>
      </c>
      <c r="AW4784" t="s">
        <v>77</v>
      </c>
      <c r="AX4784" t="s">
        <v>1006</v>
      </c>
      <c r="AY4784" t="s">
        <v>1063</v>
      </c>
      <c r="AZ4784" t="s">
        <v>997</v>
      </c>
      <c r="BA4784" t="s">
        <v>5092</v>
      </c>
      <c r="BB4784" t="s">
        <v>992</v>
      </c>
      <c r="BC4784" t="s">
        <v>79</v>
      </c>
      <c r="BD4784" t="s">
        <v>80</v>
      </c>
      <c r="BE4784" t="s">
        <v>89</v>
      </c>
      <c r="BF4784" t="s">
        <v>82</v>
      </c>
      <c r="BG4784">
        <v>44.5</v>
      </c>
      <c r="BH4784">
        <v>50</v>
      </c>
      <c r="BI4784">
        <v>54</v>
      </c>
      <c r="BJ4784" s="4">
        <v>59.666666666666664</v>
      </c>
      <c r="BK4784">
        <v>59</v>
      </c>
      <c r="BL4784" s="5">
        <v>262.88461538461542</v>
      </c>
    </row>
    <row r="4785" spans="1:64" x14ac:dyDescent="0.25">
      <c r="A4785" s="3">
        <v>1020476322</v>
      </c>
      <c r="B4785" t="s">
        <v>5287</v>
      </c>
      <c r="C4785" t="s">
        <v>84</v>
      </c>
      <c r="D4785">
        <v>1996</v>
      </c>
      <c r="E4785">
        <v>9</v>
      </c>
      <c r="F4785">
        <v>6</v>
      </c>
      <c r="G4785">
        <v>20</v>
      </c>
      <c r="H4785" t="s">
        <v>97</v>
      </c>
      <c r="I4785" t="s">
        <v>830</v>
      </c>
      <c r="J4785" t="s">
        <v>97</v>
      </c>
      <c r="K4785">
        <v>16.2464985994398</v>
      </c>
      <c r="L4785">
        <v>3</v>
      </c>
      <c r="M4785">
        <v>75887</v>
      </c>
      <c r="N4785" t="s">
        <v>93</v>
      </c>
      <c r="O4785">
        <v>22.9885057471264</v>
      </c>
      <c r="P4785" t="s">
        <v>68</v>
      </c>
      <c r="Q4785" t="s">
        <v>69</v>
      </c>
      <c r="R4785">
        <v>516</v>
      </c>
      <c r="S4785" t="s">
        <v>126</v>
      </c>
      <c r="T4785">
        <v>5</v>
      </c>
      <c r="U4785" t="s">
        <v>71</v>
      </c>
      <c r="V4785" t="s">
        <v>72</v>
      </c>
      <c r="W4785">
        <v>20162</v>
      </c>
      <c r="X4785">
        <v>20171</v>
      </c>
      <c r="Y4785">
        <v>1.82</v>
      </c>
      <c r="Z4785">
        <v>17</v>
      </c>
      <c r="AA4785">
        <v>1</v>
      </c>
      <c r="AB4785">
        <v>2.13</v>
      </c>
      <c r="AC4785" t="s">
        <v>73</v>
      </c>
      <c r="AD4785">
        <v>1</v>
      </c>
      <c r="AE4785">
        <v>27</v>
      </c>
      <c r="AF4785">
        <v>6</v>
      </c>
      <c r="AG4785">
        <v>199</v>
      </c>
      <c r="AH4785">
        <v>2</v>
      </c>
      <c r="AI4785">
        <v>2013</v>
      </c>
      <c r="AJ4785">
        <v>1</v>
      </c>
      <c r="AK4785">
        <v>0</v>
      </c>
      <c r="AL4785" t="s">
        <v>74</v>
      </c>
      <c r="AM4785">
        <v>60.125</v>
      </c>
      <c r="AN4785" t="s">
        <v>75</v>
      </c>
      <c r="AO4785">
        <v>54.438000000000002</v>
      </c>
      <c r="AP4785" t="s">
        <v>76</v>
      </c>
      <c r="AQ4785" t="s">
        <v>76</v>
      </c>
      <c r="AR4785">
        <v>59.468000000000004</v>
      </c>
      <c r="AS4785" t="str">
        <f t="shared" si="143"/>
        <v>20132</v>
      </c>
      <c r="AT4785">
        <v>2013</v>
      </c>
      <c r="AU4785">
        <v>2</v>
      </c>
      <c r="AV4785">
        <f t="shared" si="146"/>
        <v>17</v>
      </c>
      <c r="AW4785" t="s">
        <v>5086</v>
      </c>
      <c r="AX4785" t="s">
        <v>999</v>
      </c>
      <c r="AY4785" t="s">
        <v>1003</v>
      </c>
      <c r="AZ4785" t="s">
        <v>995</v>
      </c>
      <c r="BA4785" t="s">
        <v>991</v>
      </c>
      <c r="BB4785" t="s">
        <v>982</v>
      </c>
      <c r="BC4785" t="s">
        <v>79</v>
      </c>
      <c r="BD4785" t="s">
        <v>80</v>
      </c>
      <c r="BE4785" t="s">
        <v>136</v>
      </c>
      <c r="BF4785" t="s">
        <v>82</v>
      </c>
      <c r="BG4785">
        <v>40.5</v>
      </c>
      <c r="BH4785">
        <v>68</v>
      </c>
      <c r="BI4785">
        <v>48</v>
      </c>
      <c r="BJ4785" s="4">
        <v>56.333333333333336</v>
      </c>
      <c r="BK4785">
        <v>54</v>
      </c>
      <c r="BL4785" s="5">
        <v>266.34615384615381</v>
      </c>
    </row>
    <row r="4786" spans="1:64" x14ac:dyDescent="0.25">
      <c r="A4786" s="3">
        <v>1018349942</v>
      </c>
      <c r="B4786" t="s">
        <v>5288</v>
      </c>
      <c r="C4786" t="s">
        <v>84</v>
      </c>
      <c r="D4786">
        <v>1996</v>
      </c>
      <c r="E4786">
        <v>1</v>
      </c>
      <c r="F4786">
        <v>16</v>
      </c>
      <c r="G4786">
        <v>18</v>
      </c>
      <c r="H4786" t="s">
        <v>97</v>
      </c>
      <c r="I4786" t="s">
        <v>256</v>
      </c>
      <c r="J4786" t="s">
        <v>97</v>
      </c>
      <c r="K4786">
        <v>67.324425108763194</v>
      </c>
      <c r="L4786">
        <v>3</v>
      </c>
      <c r="M4786">
        <v>133355</v>
      </c>
      <c r="N4786" t="s">
        <v>67</v>
      </c>
      <c r="O4786">
        <v>67.324425108763194</v>
      </c>
      <c r="P4786" t="s">
        <v>68</v>
      </c>
      <c r="Q4786" t="s">
        <v>69</v>
      </c>
      <c r="R4786">
        <v>507</v>
      </c>
      <c r="S4786" t="s">
        <v>165</v>
      </c>
      <c r="T4786">
        <v>4</v>
      </c>
      <c r="U4786" t="s">
        <v>71</v>
      </c>
      <c r="V4786" t="s">
        <v>72</v>
      </c>
      <c r="W4786">
        <v>20142</v>
      </c>
      <c r="X4786">
        <v>20142</v>
      </c>
      <c r="Y4786">
        <v>1.97</v>
      </c>
      <c r="Z4786">
        <v>18</v>
      </c>
      <c r="AA4786">
        <v>1</v>
      </c>
      <c r="AB4786">
        <v>1.97</v>
      </c>
      <c r="AC4786" t="s">
        <v>73</v>
      </c>
      <c r="AD4786">
        <v>0</v>
      </c>
      <c r="AE4786">
        <v>18</v>
      </c>
      <c r="AF4786">
        <v>0</v>
      </c>
      <c r="AG4786">
        <v>198</v>
      </c>
      <c r="AH4786">
        <v>1</v>
      </c>
      <c r="AI4786">
        <v>2013</v>
      </c>
      <c r="AJ4786">
        <v>1</v>
      </c>
      <c r="AK4786">
        <v>0</v>
      </c>
      <c r="AL4786" t="s">
        <v>74</v>
      </c>
      <c r="AM4786">
        <v>57.656999999999996</v>
      </c>
      <c r="AN4786" t="s">
        <v>75</v>
      </c>
      <c r="AO4786">
        <v>57.781999999999996</v>
      </c>
      <c r="AP4786" t="s">
        <v>76</v>
      </c>
      <c r="AQ4786" t="s">
        <v>76</v>
      </c>
      <c r="AR4786">
        <v>59.463999999999999</v>
      </c>
      <c r="AS4786" t="str">
        <f t="shared" si="143"/>
        <v>20132</v>
      </c>
      <c r="AT4786">
        <v>2013</v>
      </c>
      <c r="AU4786">
        <v>2</v>
      </c>
      <c r="AV4786">
        <f t="shared" si="146"/>
        <v>17</v>
      </c>
      <c r="AW4786" t="s">
        <v>5086</v>
      </c>
      <c r="AX4786" t="s">
        <v>78</v>
      </c>
      <c r="AY4786" t="s">
        <v>990</v>
      </c>
      <c r="AZ4786" t="s">
        <v>995</v>
      </c>
      <c r="BA4786" t="s">
        <v>991</v>
      </c>
      <c r="BB4786" t="s">
        <v>1001</v>
      </c>
      <c r="BC4786" t="s">
        <v>79</v>
      </c>
      <c r="BD4786" t="s">
        <v>80</v>
      </c>
      <c r="BE4786" t="s">
        <v>136</v>
      </c>
      <c r="BF4786" t="s">
        <v>82</v>
      </c>
      <c r="BG4786">
        <v>44.5</v>
      </c>
      <c r="BH4786">
        <v>60</v>
      </c>
      <c r="BI4786">
        <v>51</v>
      </c>
      <c r="BJ4786" s="4">
        <v>55.666666666666664</v>
      </c>
      <c r="BK4786">
        <v>54</v>
      </c>
      <c r="BL4786" s="5">
        <v>264.42307692307691</v>
      </c>
    </row>
    <row r="4787" spans="1:64" x14ac:dyDescent="0.25">
      <c r="A4787" s="3">
        <v>1036667017</v>
      </c>
      <c r="B4787" t="s">
        <v>5289</v>
      </c>
      <c r="C4787" t="s">
        <v>84</v>
      </c>
      <c r="D4787">
        <v>1996</v>
      </c>
      <c r="E4787">
        <v>7</v>
      </c>
      <c r="F4787">
        <v>27</v>
      </c>
      <c r="G4787">
        <v>18</v>
      </c>
      <c r="H4787" t="s">
        <v>97</v>
      </c>
      <c r="I4787" t="s">
        <v>69</v>
      </c>
      <c r="J4787" t="s">
        <v>97</v>
      </c>
      <c r="K4787">
        <v>16.2464985994398</v>
      </c>
      <c r="L4787">
        <v>2</v>
      </c>
      <c r="M4787">
        <v>1412</v>
      </c>
      <c r="N4787" t="s">
        <v>93</v>
      </c>
      <c r="O4787">
        <v>16.2464985994397</v>
      </c>
      <c r="P4787" t="s">
        <v>68</v>
      </c>
      <c r="Q4787" t="s">
        <v>69</v>
      </c>
      <c r="R4787">
        <v>522</v>
      </c>
      <c r="S4787" t="s">
        <v>170</v>
      </c>
      <c r="T4787">
        <v>6</v>
      </c>
      <c r="U4787" t="s">
        <v>71</v>
      </c>
      <c r="V4787" t="s">
        <v>72</v>
      </c>
      <c r="W4787">
        <v>20142</v>
      </c>
      <c r="X4787">
        <v>20142</v>
      </c>
      <c r="Y4787">
        <v>0.8</v>
      </c>
      <c r="Z4787">
        <v>8</v>
      </c>
      <c r="AA4787">
        <v>1</v>
      </c>
      <c r="AB4787">
        <v>0.8</v>
      </c>
      <c r="AC4787" t="s">
        <v>73</v>
      </c>
      <c r="AD4787">
        <v>0</v>
      </c>
      <c r="AE4787">
        <v>8</v>
      </c>
      <c r="AF4787">
        <v>0</v>
      </c>
      <c r="AG4787">
        <v>200</v>
      </c>
      <c r="AH4787">
        <v>1</v>
      </c>
      <c r="AI4787">
        <v>2013</v>
      </c>
      <c r="AJ4787">
        <v>1</v>
      </c>
      <c r="AK4787">
        <v>0</v>
      </c>
      <c r="AL4787" t="s">
        <v>74</v>
      </c>
      <c r="AM4787">
        <v>62.021999999999998</v>
      </c>
      <c r="AN4787" t="s">
        <v>75</v>
      </c>
      <c r="AO4787">
        <v>53.737000000000002</v>
      </c>
      <c r="AP4787" t="s">
        <v>76</v>
      </c>
      <c r="AQ4787" t="s">
        <v>76</v>
      </c>
      <c r="AR4787">
        <v>59.463999999999999</v>
      </c>
      <c r="AS4787" t="str">
        <f t="shared" si="143"/>
        <v>20132</v>
      </c>
      <c r="AT4787">
        <v>2013</v>
      </c>
      <c r="AU4787">
        <v>2</v>
      </c>
      <c r="AV4787">
        <f t="shared" si="146"/>
        <v>17</v>
      </c>
      <c r="AW4787" t="s">
        <v>5086</v>
      </c>
      <c r="AX4787" t="s">
        <v>999</v>
      </c>
      <c r="AY4787" t="s">
        <v>1023</v>
      </c>
      <c r="AZ4787" t="s">
        <v>1023</v>
      </c>
      <c r="BA4787" t="s">
        <v>5092</v>
      </c>
      <c r="BB4787" t="s">
        <v>1001</v>
      </c>
      <c r="BC4787" t="s">
        <v>79</v>
      </c>
      <c r="BD4787" t="s">
        <v>80</v>
      </c>
      <c r="BE4787" t="s">
        <v>136</v>
      </c>
      <c r="BF4787" t="s">
        <v>111</v>
      </c>
      <c r="BG4787">
        <v>48</v>
      </c>
      <c r="BH4787">
        <v>54</v>
      </c>
      <c r="BI4787">
        <v>39</v>
      </c>
      <c r="BJ4787" s="4">
        <v>54</v>
      </c>
      <c r="BK4787">
        <v>77</v>
      </c>
      <c r="BL4787" s="5">
        <v>254.61538461538458</v>
      </c>
    </row>
    <row r="4788" spans="1:64" x14ac:dyDescent="0.25">
      <c r="A4788" s="3">
        <v>1001526534</v>
      </c>
      <c r="B4788" t="s">
        <v>5290</v>
      </c>
      <c r="C4788" t="s">
        <v>84</v>
      </c>
      <c r="D4788">
        <v>1998</v>
      </c>
      <c r="E4788">
        <v>1</v>
      </c>
      <c r="F4788">
        <v>3</v>
      </c>
      <c r="G4788">
        <v>17</v>
      </c>
      <c r="H4788" t="s">
        <v>97</v>
      </c>
      <c r="I4788" t="s">
        <v>479</v>
      </c>
      <c r="J4788" t="s">
        <v>97</v>
      </c>
      <c r="K4788">
        <v>26.345984112974399</v>
      </c>
      <c r="L4788">
        <v>2</v>
      </c>
      <c r="M4788">
        <v>24653</v>
      </c>
      <c r="N4788" t="s">
        <v>67</v>
      </c>
      <c r="O4788">
        <v>32.549595885378302</v>
      </c>
      <c r="P4788" t="s">
        <v>68</v>
      </c>
      <c r="Q4788" t="s">
        <v>69</v>
      </c>
      <c r="R4788">
        <v>516</v>
      </c>
      <c r="S4788" t="s">
        <v>126</v>
      </c>
      <c r="T4788">
        <v>5</v>
      </c>
      <c r="U4788" t="s">
        <v>71</v>
      </c>
      <c r="V4788" t="s">
        <v>72</v>
      </c>
      <c r="W4788">
        <v>20152</v>
      </c>
      <c r="X4788">
        <v>20152</v>
      </c>
      <c r="Y4788">
        <v>4.2</v>
      </c>
      <c r="Z4788">
        <f>ROUNDDOWN(AE4788/AH4788,0)</f>
        <v>1</v>
      </c>
      <c r="AA4788">
        <v>1</v>
      </c>
      <c r="AB4788">
        <v>4.2</v>
      </c>
      <c r="AC4788" t="s">
        <v>105</v>
      </c>
      <c r="AD4788">
        <v>0</v>
      </c>
      <c r="AE4788">
        <v>2</v>
      </c>
      <c r="AF4788">
        <v>2</v>
      </c>
      <c r="AG4788">
        <v>199</v>
      </c>
      <c r="AH4788">
        <v>2</v>
      </c>
      <c r="AI4788">
        <v>2013</v>
      </c>
      <c r="AJ4788">
        <v>1</v>
      </c>
      <c r="AK4788">
        <v>0</v>
      </c>
      <c r="AL4788" t="s">
        <v>74</v>
      </c>
      <c r="AM4788">
        <v>46.087000000000003</v>
      </c>
      <c r="AN4788" t="s">
        <v>75</v>
      </c>
      <c r="AO4788">
        <v>63.667999999999999</v>
      </c>
      <c r="AP4788" t="s">
        <v>76</v>
      </c>
      <c r="AQ4788" t="s">
        <v>76</v>
      </c>
      <c r="AR4788">
        <v>54.518000000000001</v>
      </c>
      <c r="AS4788" t="str">
        <f t="shared" si="143"/>
        <v>20132</v>
      </c>
      <c r="AT4788">
        <v>2013</v>
      </c>
      <c r="AU4788">
        <v>2</v>
      </c>
      <c r="AV4788">
        <f t="shared" si="146"/>
        <v>15</v>
      </c>
      <c r="AW4788" t="s">
        <v>77</v>
      </c>
      <c r="AX4788" t="s">
        <v>78</v>
      </c>
      <c r="AY4788" t="s">
        <v>980</v>
      </c>
      <c r="AZ4788" t="s">
        <v>990</v>
      </c>
      <c r="BA4788" t="s">
        <v>981</v>
      </c>
      <c r="BB4788" t="s">
        <v>982</v>
      </c>
      <c r="BC4788" t="s">
        <v>79</v>
      </c>
      <c r="BD4788" t="s">
        <v>80</v>
      </c>
      <c r="BE4788" t="s">
        <v>136</v>
      </c>
      <c r="BF4788" t="s">
        <v>90</v>
      </c>
      <c r="BG4788">
        <v>48</v>
      </c>
      <c r="BH4788">
        <v>55</v>
      </c>
      <c r="BI4788">
        <v>46</v>
      </c>
      <c r="BJ4788" s="4">
        <v>52.666666666666664</v>
      </c>
      <c r="BK4788">
        <v>50</v>
      </c>
      <c r="BL4788" s="5">
        <v>251.92307692307693</v>
      </c>
    </row>
    <row r="4789" spans="1:64" x14ac:dyDescent="0.25">
      <c r="A4789" s="3">
        <v>1017244773</v>
      </c>
      <c r="B4789" t="s">
        <v>5291</v>
      </c>
      <c r="C4789" t="s">
        <v>84</v>
      </c>
      <c r="D4789">
        <v>1997</v>
      </c>
      <c r="E4789">
        <v>1</v>
      </c>
      <c r="F4789">
        <v>4</v>
      </c>
      <c r="G4789">
        <v>17</v>
      </c>
      <c r="H4789" t="s">
        <v>97</v>
      </c>
      <c r="I4789" t="s">
        <v>69</v>
      </c>
      <c r="J4789" t="s">
        <v>97</v>
      </c>
      <c r="K4789">
        <v>22.550953320184099</v>
      </c>
      <c r="L4789">
        <v>3</v>
      </c>
      <c r="M4789">
        <v>37754</v>
      </c>
      <c r="N4789" t="s">
        <v>67</v>
      </c>
      <c r="O4789">
        <v>22.550953320184</v>
      </c>
      <c r="P4789" t="s">
        <v>68</v>
      </c>
      <c r="Q4789" t="s">
        <v>69</v>
      </c>
      <c r="R4789">
        <v>510</v>
      </c>
      <c r="S4789" t="s">
        <v>155</v>
      </c>
      <c r="T4789">
        <v>4</v>
      </c>
      <c r="U4789" t="s">
        <v>71</v>
      </c>
      <c r="V4789" t="s">
        <v>72</v>
      </c>
      <c r="W4789">
        <v>20142</v>
      </c>
      <c r="X4789">
        <v>20142</v>
      </c>
      <c r="Y4789">
        <v>2.87</v>
      </c>
      <c r="Z4789">
        <v>15</v>
      </c>
      <c r="AA4789">
        <v>1</v>
      </c>
      <c r="AB4789">
        <v>2.87</v>
      </c>
      <c r="AC4789" t="s">
        <v>105</v>
      </c>
      <c r="AD4789">
        <v>0</v>
      </c>
      <c r="AE4789">
        <v>15</v>
      </c>
      <c r="AF4789">
        <v>5</v>
      </c>
      <c r="AG4789">
        <v>200</v>
      </c>
      <c r="AH4789">
        <v>1</v>
      </c>
      <c r="AI4789">
        <v>2013</v>
      </c>
      <c r="AJ4789">
        <v>1</v>
      </c>
      <c r="AK4789">
        <v>0</v>
      </c>
      <c r="AL4789" t="s">
        <v>74</v>
      </c>
      <c r="AM4789">
        <v>66.388000000000005</v>
      </c>
      <c r="AN4789" t="s">
        <v>75</v>
      </c>
      <c r="AO4789">
        <v>51.713999999999999</v>
      </c>
      <c r="AP4789" t="s">
        <v>76</v>
      </c>
      <c r="AQ4789" t="s">
        <v>76</v>
      </c>
      <c r="AR4789">
        <v>60.723999999999997</v>
      </c>
      <c r="AS4789" t="str">
        <f t="shared" si="143"/>
        <v>20132</v>
      </c>
      <c r="AT4789">
        <v>2013</v>
      </c>
      <c r="AU4789">
        <v>2</v>
      </c>
      <c r="AV4789">
        <f t="shared" si="146"/>
        <v>16</v>
      </c>
      <c r="AW4789" t="s">
        <v>5086</v>
      </c>
      <c r="AX4789" t="s">
        <v>78</v>
      </c>
      <c r="AY4789" t="s">
        <v>1017</v>
      </c>
      <c r="AZ4789" t="s">
        <v>995</v>
      </c>
      <c r="BA4789" t="s">
        <v>5092</v>
      </c>
      <c r="BB4789" t="s">
        <v>992</v>
      </c>
      <c r="BC4789" t="s">
        <v>79</v>
      </c>
      <c r="BD4789" t="s">
        <v>80</v>
      </c>
      <c r="BE4789" t="s">
        <v>89</v>
      </c>
      <c r="BF4789" t="s">
        <v>111</v>
      </c>
      <c r="BG4789">
        <v>59</v>
      </c>
      <c r="BH4789">
        <v>57</v>
      </c>
      <c r="BI4789">
        <v>55</v>
      </c>
      <c r="BJ4789" s="4">
        <v>57</v>
      </c>
      <c r="BK4789">
        <v>63</v>
      </c>
      <c r="BL4789" s="5">
        <v>287.30769230769232</v>
      </c>
    </row>
    <row r="4790" spans="1:64" x14ac:dyDescent="0.25">
      <c r="A4790" s="3">
        <v>1214733859</v>
      </c>
      <c r="B4790" t="s">
        <v>5292</v>
      </c>
      <c r="C4790" t="s">
        <v>84</v>
      </c>
      <c r="D4790">
        <v>1996</v>
      </c>
      <c r="E4790">
        <v>4</v>
      </c>
      <c r="F4790">
        <v>14</v>
      </c>
      <c r="G4790">
        <v>19</v>
      </c>
      <c r="H4790" t="s">
        <v>97</v>
      </c>
      <c r="I4790" t="s">
        <v>69</v>
      </c>
      <c r="J4790" t="s">
        <v>97</v>
      </c>
      <c r="K4790">
        <v>8.8578680203045703</v>
      </c>
      <c r="L4790">
        <v>3</v>
      </c>
      <c r="M4790">
        <v>37820</v>
      </c>
      <c r="N4790" t="s">
        <v>67</v>
      </c>
      <c r="O4790">
        <v>8.8578680203045597</v>
      </c>
      <c r="P4790" t="s">
        <v>68</v>
      </c>
      <c r="Q4790" t="s">
        <v>69</v>
      </c>
      <c r="R4790">
        <v>527</v>
      </c>
      <c r="S4790" t="s">
        <v>318</v>
      </c>
      <c r="T4790">
        <v>3</v>
      </c>
      <c r="U4790" t="s">
        <v>71</v>
      </c>
      <c r="V4790" t="s">
        <v>72</v>
      </c>
      <c r="W4790">
        <v>20151</v>
      </c>
      <c r="X4790">
        <v>20151</v>
      </c>
      <c r="Y4790">
        <v>1.53</v>
      </c>
      <c r="Z4790">
        <v>12</v>
      </c>
      <c r="AA4790">
        <v>1</v>
      </c>
      <c r="AB4790">
        <v>1.53</v>
      </c>
      <c r="AC4790" t="s">
        <v>73</v>
      </c>
      <c r="AD4790">
        <v>0</v>
      </c>
      <c r="AE4790">
        <v>12</v>
      </c>
      <c r="AF4790">
        <v>0</v>
      </c>
      <c r="AG4790">
        <v>203</v>
      </c>
      <c r="AH4790">
        <v>1</v>
      </c>
      <c r="AI4790">
        <v>2013</v>
      </c>
      <c r="AJ4790">
        <v>1</v>
      </c>
      <c r="AK4790">
        <v>0</v>
      </c>
      <c r="AL4790" t="s">
        <v>74</v>
      </c>
      <c r="AM4790">
        <v>57.204999999999998</v>
      </c>
      <c r="AN4790" t="s">
        <v>75</v>
      </c>
      <c r="AO4790">
        <v>74.466999999999999</v>
      </c>
      <c r="AP4790" t="s">
        <v>76</v>
      </c>
      <c r="AQ4790" t="s">
        <v>76</v>
      </c>
      <c r="AR4790">
        <v>68.930999999999997</v>
      </c>
      <c r="AS4790" t="str">
        <f t="shared" si="143"/>
        <v>20132</v>
      </c>
      <c r="AT4790">
        <v>2013</v>
      </c>
      <c r="AU4790">
        <v>2</v>
      </c>
      <c r="AV4790">
        <f t="shared" si="146"/>
        <v>17</v>
      </c>
      <c r="AW4790" t="s">
        <v>5086</v>
      </c>
      <c r="AX4790" t="s">
        <v>78</v>
      </c>
      <c r="AY4790" t="s">
        <v>997</v>
      </c>
      <c r="AZ4790" t="s">
        <v>990</v>
      </c>
      <c r="BA4790" t="s">
        <v>991</v>
      </c>
      <c r="BB4790" t="s">
        <v>982</v>
      </c>
      <c r="BC4790" t="s">
        <v>79</v>
      </c>
      <c r="BD4790" t="s">
        <v>80</v>
      </c>
      <c r="BE4790" t="s">
        <v>136</v>
      </c>
      <c r="BF4790" t="s">
        <v>111</v>
      </c>
      <c r="BG4790">
        <v>59</v>
      </c>
      <c r="BH4790">
        <v>68</v>
      </c>
      <c r="BI4790">
        <v>57</v>
      </c>
      <c r="BJ4790" s="4">
        <v>61</v>
      </c>
      <c r="BK4790">
        <v>53</v>
      </c>
      <c r="BL4790" s="5">
        <v>303.07692307692309</v>
      </c>
    </row>
    <row r="4791" spans="1:64" x14ac:dyDescent="0.25">
      <c r="A4791" s="3">
        <v>1040048450</v>
      </c>
      <c r="B4791" t="s">
        <v>5293</v>
      </c>
      <c r="C4791" t="s">
        <v>84</v>
      </c>
      <c r="D4791">
        <v>1996</v>
      </c>
      <c r="E4791">
        <v>12</v>
      </c>
      <c r="F4791">
        <v>27</v>
      </c>
      <c r="G4791">
        <v>21</v>
      </c>
      <c r="H4791" t="s">
        <v>97</v>
      </c>
      <c r="I4791" t="s">
        <v>119</v>
      </c>
      <c r="J4791" t="s">
        <v>97</v>
      </c>
      <c r="K4791">
        <v>28.920421299005302</v>
      </c>
      <c r="L4791">
        <v>3</v>
      </c>
      <c r="M4791">
        <v>2170</v>
      </c>
      <c r="N4791" t="s">
        <v>67</v>
      </c>
      <c r="O4791">
        <v>28.920421299005199</v>
      </c>
      <c r="P4791" t="s">
        <v>68</v>
      </c>
      <c r="Q4791" t="s">
        <v>69</v>
      </c>
      <c r="R4791">
        <v>537</v>
      </c>
      <c r="S4791" t="s">
        <v>99</v>
      </c>
      <c r="T4791">
        <v>1</v>
      </c>
      <c r="U4791" t="s">
        <v>88</v>
      </c>
      <c r="V4791" t="s">
        <v>72</v>
      </c>
      <c r="W4791">
        <v>20171</v>
      </c>
      <c r="X4791">
        <v>20171</v>
      </c>
      <c r="Y4791">
        <v>1.5</v>
      </c>
      <c r="Z4791">
        <v>20</v>
      </c>
      <c r="AA4791">
        <v>1</v>
      </c>
      <c r="AB4791">
        <v>1.5</v>
      </c>
      <c r="AC4791" t="s">
        <v>73</v>
      </c>
      <c r="AD4791">
        <v>0</v>
      </c>
      <c r="AE4791">
        <v>20</v>
      </c>
      <c r="AF4791">
        <v>0</v>
      </c>
      <c r="AG4791">
        <v>182</v>
      </c>
      <c r="AH4791">
        <v>1</v>
      </c>
      <c r="AI4791">
        <v>2013</v>
      </c>
      <c r="AJ4791">
        <v>1</v>
      </c>
      <c r="AK4791">
        <v>0</v>
      </c>
      <c r="AL4791" t="s">
        <v>74</v>
      </c>
      <c r="AM4791">
        <v>56.784999999999997</v>
      </c>
      <c r="AN4791" t="s">
        <v>75</v>
      </c>
      <c r="AO4791">
        <v>86.585999999999999</v>
      </c>
      <c r="AP4791" t="s">
        <v>76</v>
      </c>
      <c r="AQ4791" t="s">
        <v>76</v>
      </c>
      <c r="AR4791">
        <v>75.519000000000005</v>
      </c>
      <c r="AS4791" t="str">
        <f t="shared" si="143"/>
        <v>20132</v>
      </c>
      <c r="AT4791">
        <v>2013</v>
      </c>
      <c r="AU4791">
        <v>2</v>
      </c>
      <c r="AV4791">
        <f t="shared" si="146"/>
        <v>17</v>
      </c>
      <c r="AW4791" t="s">
        <v>5086</v>
      </c>
      <c r="AX4791" t="s">
        <v>78</v>
      </c>
      <c r="AY4791" t="s">
        <v>995</v>
      </c>
      <c r="AZ4791" t="s">
        <v>1017</v>
      </c>
      <c r="BA4791" t="s">
        <v>991</v>
      </c>
      <c r="BB4791" t="s">
        <v>982</v>
      </c>
      <c r="BC4791" t="s">
        <v>79</v>
      </c>
      <c r="BD4791" t="s">
        <v>80</v>
      </c>
      <c r="BE4791" t="s">
        <v>81</v>
      </c>
      <c r="BF4791" t="s">
        <v>111</v>
      </c>
      <c r="BG4791">
        <v>56.5</v>
      </c>
      <c r="BH4791">
        <v>79</v>
      </c>
      <c r="BI4791">
        <v>59</v>
      </c>
      <c r="BJ4791" s="4">
        <v>69.333333333333329</v>
      </c>
      <c r="BK4791">
        <v>42</v>
      </c>
      <c r="BL4791" s="5">
        <v>320.57692307692309</v>
      </c>
    </row>
    <row r="4792" spans="1:64" x14ac:dyDescent="0.25">
      <c r="A4792" s="3">
        <v>1001249338</v>
      </c>
      <c r="B4792" t="s">
        <v>5294</v>
      </c>
      <c r="C4792" t="s">
        <v>64</v>
      </c>
      <c r="D4792">
        <v>1996</v>
      </c>
      <c r="E4792">
        <v>10</v>
      </c>
      <c r="F4792">
        <v>28</v>
      </c>
      <c r="G4792">
        <v>19</v>
      </c>
      <c r="H4792" t="s">
        <v>97</v>
      </c>
      <c r="I4792" t="s">
        <v>163</v>
      </c>
      <c r="J4792" t="s">
        <v>97</v>
      </c>
      <c r="K4792">
        <v>61.429546229955598</v>
      </c>
      <c r="L4792">
        <v>1</v>
      </c>
      <c r="M4792">
        <v>85902</v>
      </c>
      <c r="N4792" t="s">
        <v>67</v>
      </c>
      <c r="O4792">
        <v>61.429546229955598</v>
      </c>
      <c r="P4792" t="s">
        <v>139</v>
      </c>
      <c r="Q4792" t="s">
        <v>144</v>
      </c>
      <c r="R4792">
        <v>526</v>
      </c>
      <c r="S4792" t="s">
        <v>145</v>
      </c>
      <c r="T4792">
        <v>1</v>
      </c>
      <c r="U4792" t="s">
        <v>122</v>
      </c>
      <c r="V4792" t="s">
        <v>72</v>
      </c>
      <c r="W4792">
        <v>20151</v>
      </c>
      <c r="X4792">
        <v>20152</v>
      </c>
      <c r="Y4792">
        <v>1.31</v>
      </c>
      <c r="Z4792">
        <v>19</v>
      </c>
      <c r="AA4792">
        <v>1</v>
      </c>
      <c r="AB4792">
        <v>1.87</v>
      </c>
      <c r="AC4792" t="s">
        <v>73</v>
      </c>
      <c r="AD4792">
        <v>1</v>
      </c>
      <c r="AE4792">
        <v>35</v>
      </c>
      <c r="AF4792">
        <v>4</v>
      </c>
      <c r="AG4792">
        <v>178</v>
      </c>
      <c r="AH4792">
        <v>2</v>
      </c>
      <c r="AI4792">
        <v>2013</v>
      </c>
      <c r="AJ4792">
        <v>1</v>
      </c>
      <c r="AK4792">
        <v>0</v>
      </c>
      <c r="AL4792" t="s">
        <v>74</v>
      </c>
      <c r="AM4792">
        <v>43.643999999999998</v>
      </c>
      <c r="AN4792" t="s">
        <v>75</v>
      </c>
      <c r="AO4792">
        <v>48.22</v>
      </c>
      <c r="AP4792" t="s">
        <v>76</v>
      </c>
      <c r="AQ4792" t="s">
        <v>76</v>
      </c>
      <c r="AR4792">
        <v>44.597999999999999</v>
      </c>
      <c r="AS4792" t="str">
        <f t="shared" si="143"/>
        <v>20132</v>
      </c>
      <c r="AT4792">
        <v>2013</v>
      </c>
      <c r="AU4792">
        <v>2</v>
      </c>
      <c r="AV4792">
        <f t="shared" si="146"/>
        <v>17</v>
      </c>
      <c r="AW4792" t="s">
        <v>5086</v>
      </c>
      <c r="AX4792" t="s">
        <v>78</v>
      </c>
      <c r="AY4792" t="s">
        <v>980</v>
      </c>
      <c r="AZ4792" t="s">
        <v>980</v>
      </c>
      <c r="BA4792" t="s">
        <v>981</v>
      </c>
      <c r="BB4792" t="s">
        <v>988</v>
      </c>
      <c r="BC4792" t="s">
        <v>79</v>
      </c>
      <c r="BD4792" t="s">
        <v>80</v>
      </c>
      <c r="BE4792" t="s">
        <v>89</v>
      </c>
      <c r="BF4792" t="s">
        <v>82</v>
      </c>
      <c r="BG4792">
        <v>45.5</v>
      </c>
      <c r="BH4792">
        <v>43</v>
      </c>
      <c r="BI4792">
        <v>41</v>
      </c>
      <c r="BJ4792" s="4">
        <v>41</v>
      </c>
      <c r="BK4792">
        <v>39</v>
      </c>
      <c r="BL4792" s="5">
        <v>211.73076923076923</v>
      </c>
    </row>
    <row r="4793" spans="1:64" x14ac:dyDescent="0.25">
      <c r="A4793" s="3">
        <v>1039469232</v>
      </c>
      <c r="B4793" t="s">
        <v>5295</v>
      </c>
      <c r="C4793" t="s">
        <v>64</v>
      </c>
      <c r="D4793">
        <v>1997</v>
      </c>
      <c r="E4793">
        <v>2</v>
      </c>
      <c r="F4793">
        <v>25</v>
      </c>
      <c r="G4793">
        <v>19</v>
      </c>
      <c r="H4793" t="s">
        <v>97</v>
      </c>
      <c r="I4793" t="s">
        <v>894</v>
      </c>
      <c r="J4793" t="s">
        <v>97</v>
      </c>
      <c r="K4793">
        <v>9.6963761018609205</v>
      </c>
      <c r="L4793">
        <v>3</v>
      </c>
      <c r="M4793">
        <v>24612</v>
      </c>
      <c r="N4793" t="s">
        <v>67</v>
      </c>
      <c r="O4793">
        <v>31.030467688725</v>
      </c>
      <c r="P4793" t="s">
        <v>68</v>
      </c>
      <c r="Q4793" t="s">
        <v>69</v>
      </c>
      <c r="R4793">
        <v>533</v>
      </c>
      <c r="S4793" t="s">
        <v>177</v>
      </c>
      <c r="T4793">
        <v>2</v>
      </c>
      <c r="U4793" t="s">
        <v>71</v>
      </c>
      <c r="V4793" t="s">
        <v>72</v>
      </c>
      <c r="W4793">
        <v>20162</v>
      </c>
      <c r="X4793">
        <v>20181</v>
      </c>
      <c r="Y4793">
        <v>3.44</v>
      </c>
      <c r="Z4793">
        <v>11</v>
      </c>
      <c r="AA4793">
        <v>2</v>
      </c>
      <c r="AB4793">
        <v>3.06</v>
      </c>
      <c r="AC4793" t="s">
        <v>105</v>
      </c>
      <c r="AD4793">
        <v>1</v>
      </c>
      <c r="AE4793">
        <v>45</v>
      </c>
      <c r="AF4793">
        <v>29</v>
      </c>
      <c r="AG4793">
        <v>180</v>
      </c>
      <c r="AH4793">
        <v>4</v>
      </c>
      <c r="AI4793">
        <v>2013</v>
      </c>
      <c r="AJ4793">
        <v>1</v>
      </c>
      <c r="AK4793">
        <v>0</v>
      </c>
      <c r="AL4793" t="s">
        <v>74</v>
      </c>
      <c r="AM4793">
        <v>64.075999999999993</v>
      </c>
      <c r="AN4793" t="s">
        <v>75</v>
      </c>
      <c r="AO4793">
        <v>68.099999999999994</v>
      </c>
      <c r="AP4793" t="s">
        <v>76</v>
      </c>
      <c r="AQ4793" t="s">
        <v>76</v>
      </c>
      <c r="AR4793">
        <v>70.02</v>
      </c>
      <c r="AS4793" t="str">
        <f t="shared" si="143"/>
        <v>20132</v>
      </c>
      <c r="AT4793">
        <v>2013</v>
      </c>
      <c r="AU4793">
        <v>2</v>
      </c>
      <c r="AV4793">
        <f t="shared" si="146"/>
        <v>16</v>
      </c>
      <c r="AW4793" t="s">
        <v>5086</v>
      </c>
      <c r="AX4793" t="s">
        <v>78</v>
      </c>
      <c r="AY4793" t="s">
        <v>1017</v>
      </c>
      <c r="AZ4793" t="s">
        <v>995</v>
      </c>
      <c r="BA4793" t="s">
        <v>991</v>
      </c>
      <c r="BB4793" t="s">
        <v>982</v>
      </c>
      <c r="BC4793" t="s">
        <v>79</v>
      </c>
      <c r="BD4793" t="s">
        <v>80</v>
      </c>
      <c r="BE4793" t="s">
        <v>136</v>
      </c>
      <c r="BF4793" t="s">
        <v>111</v>
      </c>
      <c r="BG4793">
        <v>50</v>
      </c>
      <c r="BH4793">
        <v>57</v>
      </c>
      <c r="BI4793">
        <v>52</v>
      </c>
      <c r="BJ4793" s="4">
        <v>58</v>
      </c>
      <c r="BK4793">
        <v>46</v>
      </c>
      <c r="BL4793" s="5">
        <v>268.07692307692309</v>
      </c>
    </row>
    <row r="4794" spans="1:64" x14ac:dyDescent="0.25">
      <c r="A4794" s="3">
        <v>1036959142</v>
      </c>
      <c r="B4794" t="s">
        <v>5296</v>
      </c>
      <c r="C4794" t="s">
        <v>64</v>
      </c>
      <c r="D4794">
        <v>1996</v>
      </c>
      <c r="E4794">
        <v>10</v>
      </c>
      <c r="F4794">
        <v>31</v>
      </c>
      <c r="G4794">
        <v>20</v>
      </c>
      <c r="H4794" t="s">
        <v>97</v>
      </c>
      <c r="I4794" t="s">
        <v>147</v>
      </c>
      <c r="J4794" t="s">
        <v>97</v>
      </c>
      <c r="K4794">
        <v>10.7793581756201</v>
      </c>
      <c r="L4794">
        <v>2</v>
      </c>
      <c r="M4794">
        <v>89946</v>
      </c>
      <c r="N4794" t="s">
        <v>67</v>
      </c>
      <c r="O4794">
        <v>10.779358175620001</v>
      </c>
      <c r="P4794" t="s">
        <v>68</v>
      </c>
      <c r="Q4794" t="s">
        <v>120</v>
      </c>
      <c r="R4794">
        <v>541</v>
      </c>
      <c r="S4794" t="s">
        <v>121</v>
      </c>
      <c r="T4794">
        <v>1</v>
      </c>
      <c r="U4794" t="s">
        <v>122</v>
      </c>
      <c r="V4794" t="s">
        <v>72</v>
      </c>
      <c r="W4794">
        <v>20162</v>
      </c>
      <c r="X4794">
        <v>20162</v>
      </c>
      <c r="Y4794">
        <v>2.12</v>
      </c>
      <c r="Z4794">
        <v>10</v>
      </c>
      <c r="AA4794">
        <v>1</v>
      </c>
      <c r="AB4794">
        <v>2.12</v>
      </c>
      <c r="AC4794" t="s">
        <v>73</v>
      </c>
      <c r="AD4794">
        <v>0</v>
      </c>
      <c r="AE4794">
        <v>10</v>
      </c>
      <c r="AF4794">
        <v>2</v>
      </c>
      <c r="AG4794">
        <v>147</v>
      </c>
      <c r="AH4794">
        <v>1</v>
      </c>
      <c r="AI4794">
        <v>2015</v>
      </c>
      <c r="AJ4794">
        <v>1</v>
      </c>
      <c r="AK4794">
        <v>0</v>
      </c>
      <c r="AL4794" t="s">
        <v>74</v>
      </c>
      <c r="AM4794">
        <v>66.052000000000007</v>
      </c>
      <c r="AN4794" t="s">
        <v>75</v>
      </c>
      <c r="AO4794">
        <v>54.438000000000002</v>
      </c>
      <c r="AP4794" t="s">
        <v>76</v>
      </c>
      <c r="AQ4794" t="s">
        <v>76</v>
      </c>
      <c r="AR4794">
        <v>63.424999999999997</v>
      </c>
      <c r="AS4794" t="str">
        <f t="shared" si="143"/>
        <v>20132</v>
      </c>
      <c r="AT4794">
        <v>2013</v>
      </c>
      <c r="AU4794">
        <v>2</v>
      </c>
      <c r="AV4794">
        <f t="shared" si="146"/>
        <v>17</v>
      </c>
      <c r="AW4794" t="s">
        <v>77</v>
      </c>
      <c r="AX4794" t="s">
        <v>78</v>
      </c>
      <c r="AY4794" t="s">
        <v>980</v>
      </c>
      <c r="AZ4794" t="s">
        <v>980</v>
      </c>
      <c r="BA4794" t="s">
        <v>1015</v>
      </c>
      <c r="BB4794" t="s">
        <v>988</v>
      </c>
      <c r="BC4794" t="s">
        <v>79</v>
      </c>
      <c r="BD4794" t="s">
        <v>80</v>
      </c>
      <c r="BE4794" t="s">
        <v>81</v>
      </c>
      <c r="BF4794" t="s">
        <v>82</v>
      </c>
      <c r="BG4794">
        <v>40</v>
      </c>
      <c r="BH4794">
        <v>44</v>
      </c>
      <c r="BI4794">
        <v>46</v>
      </c>
      <c r="BJ4794" s="4">
        <v>44.333333333333336</v>
      </c>
      <c r="BK4794">
        <v>43</v>
      </c>
      <c r="BL4794" s="5">
        <v>217.69230769230771</v>
      </c>
    </row>
    <row r="4795" spans="1:64" x14ac:dyDescent="0.25">
      <c r="A4795" s="3">
        <v>1035869775</v>
      </c>
      <c r="B4795" t="s">
        <v>5297</v>
      </c>
      <c r="C4795" t="s">
        <v>84</v>
      </c>
      <c r="D4795">
        <v>1994</v>
      </c>
      <c r="E4795">
        <v>10</v>
      </c>
      <c r="F4795">
        <v>28</v>
      </c>
      <c r="G4795">
        <v>20</v>
      </c>
      <c r="H4795" t="s">
        <v>97</v>
      </c>
      <c r="I4795" t="s">
        <v>69</v>
      </c>
      <c r="J4795" t="s">
        <v>97</v>
      </c>
      <c r="K4795">
        <v>22.550953320184099</v>
      </c>
      <c r="L4795">
        <v>3</v>
      </c>
      <c r="M4795">
        <v>85860</v>
      </c>
      <c r="N4795" t="s">
        <v>67</v>
      </c>
      <c r="O4795">
        <v>16.2464985994397</v>
      </c>
      <c r="P4795" t="s">
        <v>68</v>
      </c>
      <c r="Q4795" t="s">
        <v>69</v>
      </c>
      <c r="R4795">
        <v>510</v>
      </c>
      <c r="S4795" t="s">
        <v>155</v>
      </c>
      <c r="T4795">
        <v>4</v>
      </c>
      <c r="U4795" t="s">
        <v>71</v>
      </c>
      <c r="V4795" t="s">
        <v>72</v>
      </c>
      <c r="W4795">
        <v>20142</v>
      </c>
      <c r="X4795">
        <v>20151</v>
      </c>
      <c r="Y4795">
        <v>0.88</v>
      </c>
      <c r="Z4795">
        <v>13</v>
      </c>
      <c r="AA4795">
        <v>1</v>
      </c>
      <c r="AB4795">
        <v>1.61</v>
      </c>
      <c r="AC4795" t="s">
        <v>73</v>
      </c>
      <c r="AD4795">
        <v>1</v>
      </c>
      <c r="AE4795">
        <v>22</v>
      </c>
      <c r="AF4795">
        <v>5</v>
      </c>
      <c r="AG4795">
        <v>200</v>
      </c>
      <c r="AH4795">
        <v>2</v>
      </c>
      <c r="AI4795">
        <v>2013</v>
      </c>
      <c r="AJ4795">
        <v>1</v>
      </c>
      <c r="AK4795">
        <v>0</v>
      </c>
      <c r="AL4795" t="s">
        <v>74</v>
      </c>
      <c r="AM4795">
        <v>55.475000000000001</v>
      </c>
      <c r="AN4795" t="s">
        <v>75</v>
      </c>
      <c r="AO4795">
        <v>53.737000000000002</v>
      </c>
      <c r="AP4795" t="s">
        <v>76</v>
      </c>
      <c r="AQ4795" t="s">
        <v>76</v>
      </c>
      <c r="AR4795">
        <v>55.683999999999997</v>
      </c>
      <c r="AS4795" t="str">
        <f t="shared" si="143"/>
        <v>20132</v>
      </c>
      <c r="AT4795">
        <v>2013</v>
      </c>
      <c r="AU4795">
        <v>2</v>
      </c>
      <c r="AV4795">
        <f t="shared" si="146"/>
        <v>19</v>
      </c>
      <c r="AW4795" t="s">
        <v>5086</v>
      </c>
      <c r="AX4795" t="s">
        <v>78</v>
      </c>
      <c r="AY4795" t="s">
        <v>1003</v>
      </c>
      <c r="AZ4795" t="s">
        <v>1003</v>
      </c>
      <c r="BA4795" t="s">
        <v>5092</v>
      </c>
      <c r="BB4795" t="s">
        <v>982</v>
      </c>
      <c r="BC4795" t="s">
        <v>79</v>
      </c>
      <c r="BD4795" t="s">
        <v>80</v>
      </c>
      <c r="BE4795" t="s">
        <v>89</v>
      </c>
      <c r="BF4795" t="s">
        <v>90</v>
      </c>
      <c r="BG4795">
        <v>42</v>
      </c>
      <c r="BH4795">
        <v>52</v>
      </c>
      <c r="BI4795">
        <v>56</v>
      </c>
      <c r="BJ4795" s="4">
        <v>60</v>
      </c>
      <c r="BK4795">
        <v>43</v>
      </c>
      <c r="BL4795" s="5">
        <v>258.84615384615381</v>
      </c>
    </row>
    <row r="4796" spans="1:64" x14ac:dyDescent="0.25">
      <c r="A4796" s="3">
        <v>1036952983</v>
      </c>
      <c r="B4796" t="s">
        <v>5298</v>
      </c>
      <c r="C4796" t="s">
        <v>84</v>
      </c>
      <c r="D4796">
        <v>1994</v>
      </c>
      <c r="E4796">
        <v>11</v>
      </c>
      <c r="F4796">
        <v>12</v>
      </c>
      <c r="G4796">
        <v>21</v>
      </c>
      <c r="H4796" t="s">
        <v>97</v>
      </c>
      <c r="I4796" t="s">
        <v>147</v>
      </c>
      <c r="J4796" t="s">
        <v>97</v>
      </c>
      <c r="K4796">
        <v>10.7793581756201</v>
      </c>
      <c r="L4796">
        <v>2</v>
      </c>
      <c r="M4796">
        <v>2410</v>
      </c>
      <c r="N4796" t="s">
        <v>67</v>
      </c>
      <c r="O4796">
        <v>10.779358175620001</v>
      </c>
      <c r="P4796" t="s">
        <v>68</v>
      </c>
      <c r="Q4796" t="s">
        <v>69</v>
      </c>
      <c r="R4796">
        <v>516</v>
      </c>
      <c r="S4796" t="s">
        <v>126</v>
      </c>
      <c r="T4796">
        <v>5</v>
      </c>
      <c r="U4796" t="s">
        <v>71</v>
      </c>
      <c r="V4796" t="s">
        <v>72</v>
      </c>
      <c r="W4796">
        <v>20152</v>
      </c>
      <c r="X4796">
        <v>20161</v>
      </c>
      <c r="Y4796">
        <v>0.72</v>
      </c>
      <c r="Z4796">
        <v>10</v>
      </c>
      <c r="AA4796">
        <v>1</v>
      </c>
      <c r="AB4796">
        <v>0.72</v>
      </c>
      <c r="AC4796" t="s">
        <v>73</v>
      </c>
      <c r="AD4796">
        <v>0</v>
      </c>
      <c r="AE4796">
        <v>10</v>
      </c>
      <c r="AF4796">
        <v>2</v>
      </c>
      <c r="AG4796">
        <v>199</v>
      </c>
      <c r="AH4796">
        <v>2</v>
      </c>
      <c r="AI4796">
        <v>2014</v>
      </c>
      <c r="AJ4796">
        <v>0</v>
      </c>
      <c r="AK4796">
        <v>1</v>
      </c>
      <c r="AL4796" t="s">
        <v>74</v>
      </c>
      <c r="AM4796">
        <v>57.713000000000001</v>
      </c>
      <c r="AN4796" t="s">
        <v>75</v>
      </c>
      <c r="AO4796">
        <v>63.667999999999999</v>
      </c>
      <c r="AP4796" t="s">
        <v>76</v>
      </c>
      <c r="AQ4796" t="s">
        <v>76</v>
      </c>
      <c r="AR4796">
        <v>62.972999999999999</v>
      </c>
      <c r="AS4796" t="str">
        <f t="shared" si="143"/>
        <v>20132</v>
      </c>
      <c r="AT4796">
        <v>2013</v>
      </c>
      <c r="AU4796">
        <v>2</v>
      </c>
      <c r="AV4796">
        <f t="shared" si="146"/>
        <v>19</v>
      </c>
      <c r="AW4796" t="s">
        <v>5094</v>
      </c>
      <c r="AX4796" t="s">
        <v>78</v>
      </c>
      <c r="AY4796" t="s">
        <v>990</v>
      </c>
      <c r="AZ4796" t="s">
        <v>1063</v>
      </c>
      <c r="BA4796" t="s">
        <v>991</v>
      </c>
      <c r="BB4796" t="s">
        <v>982</v>
      </c>
      <c r="BC4796" t="s">
        <v>79</v>
      </c>
      <c r="BD4796" t="s">
        <v>80</v>
      </c>
      <c r="BE4796" t="s">
        <v>136</v>
      </c>
      <c r="BF4796" t="s">
        <v>111</v>
      </c>
      <c r="BG4796">
        <v>50</v>
      </c>
      <c r="BH4796">
        <v>65</v>
      </c>
      <c r="BI4796">
        <v>55</v>
      </c>
      <c r="BJ4796" s="4">
        <v>61.666666666666664</v>
      </c>
      <c r="BK4796">
        <v>39</v>
      </c>
      <c r="BL4796" s="5">
        <v>282.30769230769232</v>
      </c>
    </row>
    <row r="4797" spans="1:64" x14ac:dyDescent="0.25">
      <c r="A4797" s="3">
        <v>1042094089</v>
      </c>
      <c r="B4797" t="s">
        <v>5299</v>
      </c>
      <c r="C4797" t="s">
        <v>84</v>
      </c>
      <c r="D4797">
        <v>1996</v>
      </c>
      <c r="E4797">
        <v>11</v>
      </c>
      <c r="F4797">
        <v>14</v>
      </c>
      <c r="G4797">
        <v>21</v>
      </c>
      <c r="H4797" t="s">
        <v>97</v>
      </c>
      <c r="I4797" t="s">
        <v>1133</v>
      </c>
      <c r="J4797" t="s">
        <v>97</v>
      </c>
      <c r="K4797">
        <v>62.716049382716101</v>
      </c>
      <c r="L4797">
        <v>2</v>
      </c>
      <c r="M4797">
        <v>36798</v>
      </c>
      <c r="N4797" t="s">
        <v>67</v>
      </c>
      <c r="O4797">
        <v>62.716049382716001</v>
      </c>
      <c r="P4797" t="s">
        <v>68</v>
      </c>
      <c r="Q4797" t="s">
        <v>69</v>
      </c>
      <c r="R4797">
        <v>525</v>
      </c>
      <c r="S4797" t="s">
        <v>70</v>
      </c>
      <c r="T4797">
        <v>3</v>
      </c>
      <c r="U4797" t="s">
        <v>71</v>
      </c>
      <c r="V4797" t="s">
        <v>72</v>
      </c>
      <c r="W4797">
        <v>20172</v>
      </c>
      <c r="X4797">
        <v>20172</v>
      </c>
      <c r="Y4797">
        <v>0</v>
      </c>
      <c r="Z4797">
        <v>8</v>
      </c>
      <c r="AA4797">
        <v>1</v>
      </c>
      <c r="AB4797">
        <v>0</v>
      </c>
      <c r="AC4797" t="s">
        <v>73</v>
      </c>
      <c r="AD4797">
        <v>0</v>
      </c>
      <c r="AE4797">
        <v>8</v>
      </c>
      <c r="AF4797">
        <v>0</v>
      </c>
      <c r="AG4797">
        <v>184</v>
      </c>
      <c r="AH4797">
        <v>1</v>
      </c>
      <c r="AI4797">
        <v>2013</v>
      </c>
      <c r="AJ4797">
        <v>1</v>
      </c>
      <c r="AK4797">
        <v>0</v>
      </c>
      <c r="AL4797" t="s">
        <v>74</v>
      </c>
      <c r="AM4797">
        <v>57.033000000000001</v>
      </c>
      <c r="AN4797" t="s">
        <v>75</v>
      </c>
      <c r="AO4797">
        <v>62.655000000000001</v>
      </c>
      <c r="AP4797" t="s">
        <v>76</v>
      </c>
      <c r="AQ4797" t="s">
        <v>76</v>
      </c>
      <c r="AR4797">
        <v>59.844000000000001</v>
      </c>
      <c r="AS4797" t="str">
        <f t="shared" si="143"/>
        <v>20132</v>
      </c>
      <c r="AT4797">
        <v>2013</v>
      </c>
      <c r="AU4797">
        <v>2</v>
      </c>
      <c r="AV4797">
        <f t="shared" si="146"/>
        <v>17</v>
      </c>
      <c r="AW4797" t="s">
        <v>5086</v>
      </c>
      <c r="AX4797" t="s">
        <v>78</v>
      </c>
      <c r="AY4797" t="s">
        <v>997</v>
      </c>
      <c r="AZ4797" t="s">
        <v>1017</v>
      </c>
      <c r="BA4797" t="s">
        <v>981</v>
      </c>
      <c r="BB4797" t="s">
        <v>992</v>
      </c>
      <c r="BC4797" t="s">
        <v>79</v>
      </c>
      <c r="BD4797" t="s">
        <v>80</v>
      </c>
      <c r="BE4797" t="s">
        <v>81</v>
      </c>
      <c r="BF4797" t="s">
        <v>82</v>
      </c>
      <c r="BG4797">
        <v>41.5</v>
      </c>
      <c r="BH4797">
        <v>43</v>
      </c>
      <c r="BI4797">
        <v>42</v>
      </c>
      <c r="BJ4797" s="4">
        <v>45.333333333333336</v>
      </c>
      <c r="BK4797">
        <v>48</v>
      </c>
      <c r="BL4797" s="5">
        <v>216.73076923076923</v>
      </c>
    </row>
    <row r="4798" spans="1:64" x14ac:dyDescent="0.25">
      <c r="A4798" s="3">
        <v>1085329389</v>
      </c>
      <c r="B4798" t="s">
        <v>5300</v>
      </c>
      <c r="C4798" t="s">
        <v>84</v>
      </c>
      <c r="D4798">
        <v>1996</v>
      </c>
      <c r="E4798">
        <v>6</v>
      </c>
      <c r="F4798">
        <v>13</v>
      </c>
      <c r="G4798">
        <v>19</v>
      </c>
      <c r="H4798" t="s">
        <v>65</v>
      </c>
      <c r="I4798" t="s">
        <v>460</v>
      </c>
      <c r="J4798" t="s">
        <v>97</v>
      </c>
      <c r="K4798">
        <v>20.535714285714299</v>
      </c>
      <c r="L4798">
        <v>2</v>
      </c>
      <c r="M4798">
        <v>36707</v>
      </c>
      <c r="N4798" t="s">
        <v>67</v>
      </c>
      <c r="O4798">
        <v>25.742574257425701</v>
      </c>
      <c r="P4798" t="s">
        <v>68</v>
      </c>
      <c r="Q4798" t="s">
        <v>69</v>
      </c>
      <c r="R4798">
        <v>510</v>
      </c>
      <c r="S4798" t="s">
        <v>155</v>
      </c>
      <c r="T4798">
        <v>4</v>
      </c>
      <c r="U4798" t="s">
        <v>71</v>
      </c>
      <c r="V4798" t="s">
        <v>72</v>
      </c>
      <c r="W4798">
        <v>20151</v>
      </c>
      <c r="X4798">
        <v>20151</v>
      </c>
      <c r="Y4798">
        <v>2.35</v>
      </c>
      <c r="Z4798">
        <v>8</v>
      </c>
      <c r="AA4798">
        <v>1</v>
      </c>
      <c r="AB4798">
        <v>2.35</v>
      </c>
      <c r="AC4798" t="s">
        <v>73</v>
      </c>
      <c r="AD4798">
        <v>0</v>
      </c>
      <c r="AE4798">
        <v>8</v>
      </c>
      <c r="AF4798">
        <v>4</v>
      </c>
      <c r="AG4798">
        <v>200</v>
      </c>
      <c r="AH4798">
        <v>1</v>
      </c>
      <c r="AI4798">
        <v>2013</v>
      </c>
      <c r="AJ4798">
        <v>1</v>
      </c>
      <c r="AK4798">
        <v>0</v>
      </c>
      <c r="AL4798" t="s">
        <v>74</v>
      </c>
      <c r="AM4798">
        <v>52.12</v>
      </c>
      <c r="AN4798" t="s">
        <v>75</v>
      </c>
      <c r="AO4798">
        <v>61.343000000000004</v>
      </c>
      <c r="AP4798" t="s">
        <v>76</v>
      </c>
      <c r="AQ4798" t="s">
        <v>76</v>
      </c>
      <c r="AR4798">
        <v>57.981000000000002</v>
      </c>
      <c r="AS4798" t="str">
        <f t="shared" si="143"/>
        <v>20132</v>
      </c>
      <c r="AT4798">
        <v>2013</v>
      </c>
      <c r="AU4798">
        <v>2</v>
      </c>
      <c r="AV4798">
        <f t="shared" si="146"/>
        <v>17</v>
      </c>
      <c r="AW4798" t="s">
        <v>77</v>
      </c>
      <c r="AX4798" t="s">
        <v>78</v>
      </c>
      <c r="AY4798" t="s">
        <v>1017</v>
      </c>
      <c r="AZ4798" t="s">
        <v>1017</v>
      </c>
      <c r="BA4798" t="s">
        <v>1015</v>
      </c>
      <c r="BB4798" t="s">
        <v>982</v>
      </c>
      <c r="BC4798" t="s">
        <v>79</v>
      </c>
      <c r="BD4798" t="s">
        <v>80</v>
      </c>
      <c r="BE4798" t="s">
        <v>81</v>
      </c>
      <c r="BF4798" t="s">
        <v>82</v>
      </c>
      <c r="BG4798">
        <v>52.5</v>
      </c>
      <c r="BH4798">
        <v>59</v>
      </c>
      <c r="BI4798">
        <v>55</v>
      </c>
      <c r="BJ4798" s="4">
        <v>65.333333333333329</v>
      </c>
      <c r="BK4798">
        <v>45</v>
      </c>
      <c r="BL4798" s="5">
        <v>284.80769230769232</v>
      </c>
    </row>
    <row r="4799" spans="1:64" x14ac:dyDescent="0.25">
      <c r="A4799" s="3">
        <v>1020466404</v>
      </c>
      <c r="B4799" t="s">
        <v>5301</v>
      </c>
      <c r="C4799" t="s">
        <v>84</v>
      </c>
      <c r="D4799">
        <v>1995</v>
      </c>
      <c r="E4799">
        <v>2</v>
      </c>
      <c r="F4799">
        <v>20</v>
      </c>
      <c r="G4799">
        <v>19</v>
      </c>
      <c r="H4799" t="s">
        <v>97</v>
      </c>
      <c r="I4799" t="s">
        <v>163</v>
      </c>
      <c r="J4799" t="s">
        <v>97</v>
      </c>
      <c r="K4799">
        <v>16.2464985994398</v>
      </c>
      <c r="L4799">
        <v>1</v>
      </c>
      <c r="M4799">
        <v>80275</v>
      </c>
      <c r="N4799" t="s">
        <v>67</v>
      </c>
      <c r="O4799">
        <v>16.2464985994397</v>
      </c>
      <c r="P4799" t="s">
        <v>68</v>
      </c>
      <c r="Q4799" t="s">
        <v>69</v>
      </c>
      <c r="R4799">
        <v>510</v>
      </c>
      <c r="S4799" t="s">
        <v>155</v>
      </c>
      <c r="T4799">
        <v>4</v>
      </c>
      <c r="U4799" t="s">
        <v>71</v>
      </c>
      <c r="V4799" t="s">
        <v>72</v>
      </c>
      <c r="W4799">
        <v>20141</v>
      </c>
      <c r="X4799">
        <v>20141</v>
      </c>
      <c r="Y4799">
        <v>2.2999999999999998</v>
      </c>
      <c r="Z4799">
        <v>12</v>
      </c>
      <c r="AA4799">
        <v>1</v>
      </c>
      <c r="AB4799">
        <v>2.2999999999999998</v>
      </c>
      <c r="AC4799" t="s">
        <v>73</v>
      </c>
      <c r="AD4799">
        <v>0</v>
      </c>
      <c r="AE4799">
        <v>4</v>
      </c>
      <c r="AF4799">
        <v>4</v>
      </c>
      <c r="AG4799">
        <v>200</v>
      </c>
      <c r="AH4799">
        <v>1</v>
      </c>
      <c r="AI4799">
        <v>2013</v>
      </c>
      <c r="AJ4799">
        <v>1</v>
      </c>
      <c r="AK4799">
        <v>0</v>
      </c>
      <c r="AL4799" t="s">
        <v>74</v>
      </c>
      <c r="AM4799">
        <v>61.095999999999997</v>
      </c>
      <c r="AN4799" t="s">
        <v>75</v>
      </c>
      <c r="AO4799">
        <v>64.808000000000007</v>
      </c>
      <c r="AP4799" t="s">
        <v>76</v>
      </c>
      <c r="AQ4799" t="s">
        <v>76</v>
      </c>
      <c r="AR4799">
        <v>65.233999999999995</v>
      </c>
      <c r="AS4799" t="str">
        <f t="shared" si="143"/>
        <v>20132</v>
      </c>
      <c r="AT4799">
        <v>2013</v>
      </c>
      <c r="AU4799">
        <v>2</v>
      </c>
      <c r="AV4799">
        <f t="shared" si="146"/>
        <v>18</v>
      </c>
      <c r="AW4799" t="s">
        <v>5086</v>
      </c>
      <c r="AX4799" t="s">
        <v>78</v>
      </c>
      <c r="AY4799" t="s">
        <v>1063</v>
      </c>
      <c r="AZ4799" t="s">
        <v>997</v>
      </c>
      <c r="BA4799" t="s">
        <v>981</v>
      </c>
      <c r="BB4799" t="s">
        <v>982</v>
      </c>
      <c r="BC4799" t="s">
        <v>79</v>
      </c>
      <c r="BD4799" t="s">
        <v>80</v>
      </c>
      <c r="BE4799" t="s">
        <v>81</v>
      </c>
      <c r="BF4799" t="s">
        <v>82</v>
      </c>
      <c r="BG4799">
        <v>56.5</v>
      </c>
      <c r="BH4799">
        <v>71</v>
      </c>
      <c r="BI4799">
        <v>50</v>
      </c>
      <c r="BJ4799" s="4">
        <v>57</v>
      </c>
      <c r="BK4799">
        <v>48</v>
      </c>
      <c r="BL4799" s="5">
        <v>289.03846153846155</v>
      </c>
    </row>
    <row r="4800" spans="1:64" x14ac:dyDescent="0.25">
      <c r="A4800" s="3">
        <v>96103015283</v>
      </c>
      <c r="B4800" t="s">
        <v>5302</v>
      </c>
      <c r="C4800" t="s">
        <v>84</v>
      </c>
      <c r="D4800">
        <v>1996</v>
      </c>
      <c r="E4800">
        <v>10</v>
      </c>
      <c r="F4800">
        <v>30</v>
      </c>
      <c r="G4800">
        <v>18</v>
      </c>
      <c r="H4800" t="s">
        <v>97</v>
      </c>
      <c r="I4800" t="s">
        <v>532</v>
      </c>
      <c r="J4800" t="s">
        <v>97</v>
      </c>
      <c r="K4800">
        <v>25.932504440497301</v>
      </c>
      <c r="L4800">
        <v>2</v>
      </c>
      <c r="M4800">
        <v>24638</v>
      </c>
      <c r="N4800" t="s">
        <v>67</v>
      </c>
      <c r="O4800">
        <v>25.932504440497301</v>
      </c>
      <c r="P4800" t="s">
        <v>68</v>
      </c>
      <c r="Q4800" t="s">
        <v>69</v>
      </c>
      <c r="R4800">
        <v>506</v>
      </c>
      <c r="S4800" t="s">
        <v>102</v>
      </c>
      <c r="T4800">
        <v>3</v>
      </c>
      <c r="U4800" t="s">
        <v>88</v>
      </c>
      <c r="V4800" t="s">
        <v>72</v>
      </c>
      <c r="W4800">
        <v>20142</v>
      </c>
      <c r="X4800">
        <v>20142</v>
      </c>
      <c r="Y4800">
        <v>0.2</v>
      </c>
      <c r="Z4800">
        <v>8</v>
      </c>
      <c r="AA4800">
        <v>1</v>
      </c>
      <c r="AB4800">
        <v>0.2</v>
      </c>
      <c r="AC4800" t="s">
        <v>73</v>
      </c>
      <c r="AD4800">
        <v>0</v>
      </c>
      <c r="AE4800">
        <v>8</v>
      </c>
      <c r="AF4800">
        <v>0</v>
      </c>
      <c r="AG4800">
        <v>180</v>
      </c>
      <c r="AH4800">
        <v>1</v>
      </c>
      <c r="AI4800">
        <v>2013</v>
      </c>
      <c r="AJ4800">
        <v>1</v>
      </c>
      <c r="AK4800">
        <v>0</v>
      </c>
      <c r="AL4800" t="s">
        <v>74</v>
      </c>
      <c r="AM4800">
        <v>46.744</v>
      </c>
      <c r="AN4800" t="s">
        <v>75</v>
      </c>
      <c r="AO4800">
        <v>59.805</v>
      </c>
      <c r="AP4800" t="s">
        <v>76</v>
      </c>
      <c r="AQ4800" t="s">
        <v>76</v>
      </c>
      <c r="AR4800">
        <v>54.423999999999999</v>
      </c>
      <c r="AS4800" t="str">
        <f t="shared" si="143"/>
        <v>20132</v>
      </c>
      <c r="AT4800">
        <v>2013</v>
      </c>
      <c r="AU4800">
        <v>2</v>
      </c>
      <c r="AV4800">
        <f t="shared" si="146"/>
        <v>17</v>
      </c>
      <c r="AW4800" t="s">
        <v>5094</v>
      </c>
      <c r="AX4800" t="s">
        <v>78</v>
      </c>
      <c r="AY4800" t="s">
        <v>1017</v>
      </c>
      <c r="AZ4800" t="s">
        <v>995</v>
      </c>
      <c r="BA4800" t="s">
        <v>991</v>
      </c>
      <c r="BB4800" t="s">
        <v>982</v>
      </c>
      <c r="BC4800" t="s">
        <v>79</v>
      </c>
      <c r="BD4800" t="s">
        <v>80</v>
      </c>
      <c r="BE4800" t="s">
        <v>89</v>
      </c>
      <c r="BF4800" t="s">
        <v>82</v>
      </c>
      <c r="BG4800">
        <v>36</v>
      </c>
      <c r="BH4800">
        <v>52</v>
      </c>
      <c r="BI4800">
        <v>44</v>
      </c>
      <c r="BJ4800" s="4">
        <v>50.333333333333336</v>
      </c>
      <c r="BK4800">
        <v>33</v>
      </c>
      <c r="BL4800" s="5">
        <v>223.07692307692307</v>
      </c>
    </row>
    <row r="4801" spans="1:64" x14ac:dyDescent="0.25">
      <c r="A4801" s="3">
        <v>96121709063</v>
      </c>
      <c r="B4801" t="s">
        <v>5303</v>
      </c>
      <c r="C4801" t="s">
        <v>84</v>
      </c>
      <c r="D4801">
        <v>1996</v>
      </c>
      <c r="E4801">
        <v>12</v>
      </c>
      <c r="F4801">
        <v>17</v>
      </c>
      <c r="G4801">
        <v>18</v>
      </c>
      <c r="H4801" t="s">
        <v>97</v>
      </c>
      <c r="I4801" t="s">
        <v>119</v>
      </c>
      <c r="J4801" t="s">
        <v>97</v>
      </c>
      <c r="K4801">
        <v>22.083771205524702</v>
      </c>
      <c r="L4801">
        <v>2</v>
      </c>
      <c r="M4801">
        <v>163873</v>
      </c>
      <c r="N4801" t="s">
        <v>67</v>
      </c>
      <c r="O4801">
        <v>22.083771205524599</v>
      </c>
      <c r="P4801" t="s">
        <v>68</v>
      </c>
      <c r="Q4801" t="s">
        <v>69</v>
      </c>
      <c r="R4801">
        <v>506</v>
      </c>
      <c r="S4801" t="s">
        <v>102</v>
      </c>
      <c r="T4801">
        <v>3</v>
      </c>
      <c r="U4801" t="s">
        <v>88</v>
      </c>
      <c r="V4801" t="s">
        <v>72</v>
      </c>
      <c r="W4801">
        <v>20141</v>
      </c>
      <c r="X4801">
        <v>20141</v>
      </c>
      <c r="Y4801">
        <v>1.98</v>
      </c>
      <c r="Z4801">
        <v>18</v>
      </c>
      <c r="AA4801">
        <v>1</v>
      </c>
      <c r="AB4801">
        <v>1.98</v>
      </c>
      <c r="AC4801" t="s">
        <v>73</v>
      </c>
      <c r="AD4801">
        <v>0</v>
      </c>
      <c r="AE4801">
        <v>18</v>
      </c>
      <c r="AF4801">
        <v>0</v>
      </c>
      <c r="AG4801">
        <v>180</v>
      </c>
      <c r="AH4801">
        <v>1</v>
      </c>
      <c r="AI4801">
        <v>2013</v>
      </c>
      <c r="AJ4801">
        <v>1</v>
      </c>
      <c r="AK4801">
        <v>0</v>
      </c>
      <c r="AL4801" t="s">
        <v>74</v>
      </c>
      <c r="AM4801">
        <v>52.264000000000003</v>
      </c>
      <c r="AN4801" t="s">
        <v>75</v>
      </c>
      <c r="AO4801">
        <v>55.741</v>
      </c>
      <c r="AP4801" t="s">
        <v>76</v>
      </c>
      <c r="AQ4801" t="s">
        <v>76</v>
      </c>
      <c r="AR4801">
        <v>54.648000000000003</v>
      </c>
      <c r="AS4801" t="str">
        <f t="shared" si="143"/>
        <v>20132</v>
      </c>
      <c r="AT4801">
        <v>2013</v>
      </c>
      <c r="AU4801">
        <v>2</v>
      </c>
      <c r="AV4801">
        <f t="shared" si="146"/>
        <v>17</v>
      </c>
      <c r="AW4801" t="s">
        <v>5094</v>
      </c>
      <c r="AX4801" t="s">
        <v>78</v>
      </c>
      <c r="AY4801" t="s">
        <v>980</v>
      </c>
      <c r="AZ4801" t="s">
        <v>995</v>
      </c>
      <c r="BA4801" t="s">
        <v>991</v>
      </c>
      <c r="BB4801" t="s">
        <v>992</v>
      </c>
      <c r="BC4801" t="s">
        <v>79</v>
      </c>
      <c r="BD4801" t="s">
        <v>80</v>
      </c>
      <c r="BE4801" t="s">
        <v>136</v>
      </c>
      <c r="BF4801" t="s">
        <v>82</v>
      </c>
      <c r="BG4801">
        <v>48</v>
      </c>
      <c r="BH4801">
        <v>60</v>
      </c>
      <c r="BI4801">
        <v>48</v>
      </c>
      <c r="BJ4801" s="4">
        <v>51</v>
      </c>
      <c r="BK4801">
        <v>40</v>
      </c>
      <c r="BL4801" s="5">
        <v>254.23076923076923</v>
      </c>
    </row>
    <row r="4802" spans="1:64" x14ac:dyDescent="0.25">
      <c r="A4802" s="3">
        <v>1039703697</v>
      </c>
      <c r="B4802" t="s">
        <v>5304</v>
      </c>
      <c r="C4802" t="s">
        <v>84</v>
      </c>
      <c r="D4802">
        <v>1997</v>
      </c>
      <c r="E4802">
        <v>4</v>
      </c>
      <c r="F4802">
        <v>2</v>
      </c>
      <c r="G4802">
        <v>20</v>
      </c>
      <c r="H4802" t="s">
        <v>97</v>
      </c>
      <c r="I4802" t="s">
        <v>195</v>
      </c>
      <c r="J4802" t="s">
        <v>97</v>
      </c>
      <c r="K4802">
        <v>38.1382424452935</v>
      </c>
      <c r="L4802">
        <v>1</v>
      </c>
      <c r="M4802">
        <v>158253</v>
      </c>
      <c r="N4802" t="s">
        <v>67</v>
      </c>
      <c r="O4802">
        <v>38.1382424452935</v>
      </c>
      <c r="P4802" t="s">
        <v>68</v>
      </c>
      <c r="Q4802" t="s">
        <v>69</v>
      </c>
      <c r="R4802">
        <v>514</v>
      </c>
      <c r="S4802" t="s">
        <v>87</v>
      </c>
      <c r="T4802">
        <v>4</v>
      </c>
      <c r="U4802" t="s">
        <v>88</v>
      </c>
      <c r="V4802" t="s">
        <v>72</v>
      </c>
      <c r="W4802">
        <v>20171</v>
      </c>
      <c r="X4802">
        <v>20171</v>
      </c>
      <c r="Y4802">
        <v>0</v>
      </c>
      <c r="Z4802">
        <v>11</v>
      </c>
      <c r="AA4802">
        <v>1</v>
      </c>
      <c r="AB4802">
        <v>0</v>
      </c>
      <c r="AC4802" t="s">
        <v>73</v>
      </c>
      <c r="AD4802">
        <v>0</v>
      </c>
      <c r="AE4802">
        <v>11</v>
      </c>
      <c r="AF4802">
        <v>0</v>
      </c>
      <c r="AG4802">
        <v>160</v>
      </c>
      <c r="AH4802">
        <v>1</v>
      </c>
      <c r="AI4802">
        <v>2013</v>
      </c>
      <c r="AJ4802">
        <v>0</v>
      </c>
      <c r="AK4802">
        <v>1</v>
      </c>
      <c r="AL4802" t="s">
        <v>74</v>
      </c>
      <c r="AM4802">
        <v>54.819000000000003</v>
      </c>
      <c r="AN4802" t="s">
        <v>75</v>
      </c>
      <c r="AO4802">
        <v>51.640999999999998</v>
      </c>
      <c r="AP4802" t="s">
        <v>76</v>
      </c>
      <c r="AQ4802" t="s">
        <v>76</v>
      </c>
      <c r="AR4802">
        <v>54.335000000000001</v>
      </c>
      <c r="AS4802" t="str">
        <f t="shared" si="143"/>
        <v>20132</v>
      </c>
      <c r="AT4802">
        <v>2013</v>
      </c>
      <c r="AU4802">
        <v>2</v>
      </c>
      <c r="AV4802">
        <f t="shared" si="146"/>
        <v>16</v>
      </c>
      <c r="AW4802" t="s">
        <v>5094</v>
      </c>
      <c r="AX4802" t="s">
        <v>78</v>
      </c>
      <c r="AY4802" t="s">
        <v>995</v>
      </c>
      <c r="AZ4802" t="s">
        <v>990</v>
      </c>
      <c r="BA4802" t="s">
        <v>981</v>
      </c>
      <c r="BB4802" t="s">
        <v>982</v>
      </c>
      <c r="BC4802" t="s">
        <v>79</v>
      </c>
      <c r="BD4802" t="s">
        <v>80</v>
      </c>
      <c r="BE4802" t="s">
        <v>81</v>
      </c>
      <c r="BF4802" t="s">
        <v>82</v>
      </c>
      <c r="BG4802">
        <v>41</v>
      </c>
      <c r="BH4802">
        <v>41</v>
      </c>
      <c r="BI4802">
        <v>46</v>
      </c>
      <c r="BJ4802" s="4">
        <v>48.666666666666664</v>
      </c>
      <c r="BK4802">
        <v>37</v>
      </c>
      <c r="BL4802" s="5">
        <v>218.07692307692307</v>
      </c>
    </row>
    <row r="4803" spans="1:64" x14ac:dyDescent="0.25">
      <c r="A4803" s="3">
        <v>96122111005</v>
      </c>
      <c r="B4803" t="s">
        <v>5305</v>
      </c>
      <c r="C4803" t="s">
        <v>84</v>
      </c>
      <c r="D4803">
        <v>1996</v>
      </c>
      <c r="E4803">
        <v>12</v>
      </c>
      <c r="F4803">
        <v>21</v>
      </c>
      <c r="G4803">
        <v>18</v>
      </c>
      <c r="H4803" t="s">
        <v>97</v>
      </c>
      <c r="I4803" t="s">
        <v>69</v>
      </c>
      <c r="J4803" t="s">
        <v>97</v>
      </c>
      <c r="K4803">
        <v>22.514015933903799</v>
      </c>
      <c r="L4803">
        <v>3</v>
      </c>
      <c r="M4803">
        <v>2295</v>
      </c>
      <c r="N4803" t="s">
        <v>67</v>
      </c>
      <c r="O4803">
        <v>22.514015933903799</v>
      </c>
      <c r="P4803" t="s">
        <v>68</v>
      </c>
      <c r="Q4803" t="s">
        <v>69</v>
      </c>
      <c r="R4803">
        <v>539</v>
      </c>
      <c r="S4803" t="s">
        <v>132</v>
      </c>
      <c r="T4803">
        <v>3</v>
      </c>
      <c r="U4803" t="s">
        <v>71</v>
      </c>
      <c r="V4803" t="s">
        <v>72</v>
      </c>
      <c r="W4803">
        <v>20142</v>
      </c>
      <c r="X4803">
        <v>20142</v>
      </c>
      <c r="Y4803">
        <v>0.76</v>
      </c>
      <c r="Z4803">
        <v>9</v>
      </c>
      <c r="AA4803">
        <v>1</v>
      </c>
      <c r="AB4803">
        <v>0.76</v>
      </c>
      <c r="AC4803" t="s">
        <v>73</v>
      </c>
      <c r="AD4803">
        <v>0</v>
      </c>
      <c r="AE4803">
        <v>9</v>
      </c>
      <c r="AF4803">
        <v>0</v>
      </c>
      <c r="AG4803">
        <v>200</v>
      </c>
      <c r="AH4803">
        <v>1</v>
      </c>
      <c r="AI4803">
        <v>2013</v>
      </c>
      <c r="AJ4803">
        <v>0</v>
      </c>
      <c r="AK4803">
        <v>1</v>
      </c>
      <c r="AL4803" t="s">
        <v>74</v>
      </c>
      <c r="AM4803">
        <v>59.84</v>
      </c>
      <c r="AN4803" t="s">
        <v>75</v>
      </c>
      <c r="AO4803">
        <v>49.692</v>
      </c>
      <c r="AP4803" t="s">
        <v>76</v>
      </c>
      <c r="AQ4803" t="s">
        <v>76</v>
      </c>
      <c r="AR4803">
        <v>55.683999999999997</v>
      </c>
      <c r="AS4803" t="str">
        <f t="shared" ref="AS4803:AS4866" si="147">AT4803&amp;""&amp;AU4803</f>
        <v>20132</v>
      </c>
      <c r="AT4803">
        <v>2013</v>
      </c>
      <c r="AU4803">
        <v>2</v>
      </c>
      <c r="AV4803">
        <f t="shared" si="146"/>
        <v>17</v>
      </c>
      <c r="AW4803" t="s">
        <v>5086</v>
      </c>
      <c r="AX4803" t="s">
        <v>78</v>
      </c>
      <c r="AY4803" t="s">
        <v>995</v>
      </c>
      <c r="AZ4803" t="s">
        <v>995</v>
      </c>
      <c r="BA4803" t="s">
        <v>991</v>
      </c>
      <c r="BB4803" t="s">
        <v>982</v>
      </c>
      <c r="BC4803" t="s">
        <v>79</v>
      </c>
      <c r="BD4803" t="s">
        <v>80</v>
      </c>
      <c r="BE4803" t="s">
        <v>89</v>
      </c>
      <c r="BF4803" t="s">
        <v>111</v>
      </c>
      <c r="BG4803">
        <v>56.5</v>
      </c>
      <c r="BH4803">
        <v>47</v>
      </c>
      <c r="BI4803">
        <v>56</v>
      </c>
      <c r="BJ4803" s="4">
        <v>50</v>
      </c>
      <c r="BK4803">
        <v>52</v>
      </c>
      <c r="BL4803" s="5">
        <v>261.73076923076923</v>
      </c>
    </row>
    <row r="4804" spans="1:64" x14ac:dyDescent="0.25">
      <c r="A4804" s="3">
        <v>97020708887</v>
      </c>
      <c r="B4804" t="s">
        <v>5306</v>
      </c>
      <c r="C4804" t="s">
        <v>84</v>
      </c>
      <c r="D4804">
        <v>1997</v>
      </c>
      <c r="E4804">
        <v>2</v>
      </c>
      <c r="F4804">
        <v>7</v>
      </c>
      <c r="G4804">
        <v>17</v>
      </c>
      <c r="H4804" t="s">
        <v>97</v>
      </c>
      <c r="I4804" t="s">
        <v>200</v>
      </c>
      <c r="J4804" t="s">
        <v>97</v>
      </c>
      <c r="K4804">
        <v>20.535714285714299</v>
      </c>
      <c r="L4804">
        <v>2</v>
      </c>
      <c r="M4804">
        <v>2071</v>
      </c>
      <c r="N4804" t="s">
        <v>67</v>
      </c>
      <c r="O4804">
        <v>20.535714285714199</v>
      </c>
      <c r="P4804" t="s">
        <v>68</v>
      </c>
      <c r="Q4804" t="s">
        <v>69</v>
      </c>
      <c r="R4804">
        <v>516</v>
      </c>
      <c r="S4804" t="s">
        <v>126</v>
      </c>
      <c r="T4804">
        <v>5</v>
      </c>
      <c r="U4804" t="s">
        <v>71</v>
      </c>
      <c r="V4804" t="s">
        <v>72</v>
      </c>
      <c r="W4804">
        <v>20142</v>
      </c>
      <c r="X4804">
        <v>20142</v>
      </c>
      <c r="Y4804">
        <v>1.79</v>
      </c>
      <c r="Z4804">
        <v>11</v>
      </c>
      <c r="AA4804">
        <v>1</v>
      </c>
      <c r="AB4804">
        <v>1.79</v>
      </c>
      <c r="AC4804" t="s">
        <v>73</v>
      </c>
      <c r="AD4804">
        <v>0</v>
      </c>
      <c r="AE4804">
        <v>11</v>
      </c>
      <c r="AF4804">
        <v>2</v>
      </c>
      <c r="AG4804">
        <v>199</v>
      </c>
      <c r="AH4804">
        <v>1</v>
      </c>
      <c r="AI4804">
        <v>2013</v>
      </c>
      <c r="AJ4804">
        <v>1</v>
      </c>
      <c r="AK4804">
        <v>0</v>
      </c>
      <c r="AL4804" t="s">
        <v>74</v>
      </c>
      <c r="AM4804">
        <v>48.927</v>
      </c>
      <c r="AN4804" t="s">
        <v>75</v>
      </c>
      <c r="AO4804">
        <v>63.85</v>
      </c>
      <c r="AP4804" t="s">
        <v>76</v>
      </c>
      <c r="AQ4804" t="s">
        <v>76</v>
      </c>
      <c r="AR4804">
        <v>58.204000000000001</v>
      </c>
      <c r="AS4804" t="str">
        <f t="shared" si="147"/>
        <v>20132</v>
      </c>
      <c r="AT4804">
        <v>2013</v>
      </c>
      <c r="AU4804">
        <v>2</v>
      </c>
      <c r="AV4804">
        <f t="shared" si="146"/>
        <v>16</v>
      </c>
      <c r="AW4804" t="s">
        <v>5086</v>
      </c>
      <c r="AX4804" t="s">
        <v>78</v>
      </c>
      <c r="AY4804" t="s">
        <v>995</v>
      </c>
      <c r="AZ4804" t="s">
        <v>995</v>
      </c>
      <c r="BA4804" t="s">
        <v>5092</v>
      </c>
      <c r="BB4804" t="s">
        <v>992</v>
      </c>
      <c r="BC4804" t="s">
        <v>79</v>
      </c>
      <c r="BD4804" t="s">
        <v>80</v>
      </c>
      <c r="BE4804" t="s">
        <v>89</v>
      </c>
      <c r="BF4804" t="s">
        <v>111</v>
      </c>
      <c r="BG4804">
        <v>40.5</v>
      </c>
      <c r="BH4804">
        <v>52</v>
      </c>
      <c r="BI4804">
        <v>42</v>
      </c>
      <c r="BJ4804" s="4">
        <v>33.666666666666664</v>
      </c>
      <c r="BK4804">
        <v>51</v>
      </c>
      <c r="BL4804" s="5">
        <v>213.65384615384616</v>
      </c>
    </row>
    <row r="4805" spans="1:64" x14ac:dyDescent="0.25">
      <c r="A4805" s="3">
        <v>1020477789</v>
      </c>
      <c r="B4805" t="s">
        <v>5307</v>
      </c>
      <c r="C4805" t="s">
        <v>84</v>
      </c>
      <c r="D4805">
        <v>1996</v>
      </c>
      <c r="E4805">
        <v>12</v>
      </c>
      <c r="F4805">
        <v>5</v>
      </c>
      <c r="G4805">
        <v>19</v>
      </c>
      <c r="H4805" t="s">
        <v>97</v>
      </c>
      <c r="I4805" t="s">
        <v>69</v>
      </c>
      <c r="J4805" t="s">
        <v>97</v>
      </c>
      <c r="K4805">
        <v>22.550953320184099</v>
      </c>
      <c r="L4805">
        <v>3</v>
      </c>
      <c r="M4805">
        <v>43745</v>
      </c>
      <c r="N4805" t="s">
        <v>67</v>
      </c>
      <c r="O4805">
        <v>22.550953320184</v>
      </c>
      <c r="P4805" t="s">
        <v>68</v>
      </c>
      <c r="Q4805" t="s">
        <v>69</v>
      </c>
      <c r="R4805">
        <v>507</v>
      </c>
      <c r="S4805" t="s">
        <v>165</v>
      </c>
      <c r="T4805">
        <v>4</v>
      </c>
      <c r="U4805" t="s">
        <v>71</v>
      </c>
      <c r="V4805" t="s">
        <v>72</v>
      </c>
      <c r="W4805">
        <v>20152</v>
      </c>
      <c r="X4805">
        <v>20162</v>
      </c>
      <c r="Y4805">
        <v>0</v>
      </c>
      <c r="Z4805">
        <v>8</v>
      </c>
      <c r="AA4805">
        <v>1</v>
      </c>
      <c r="AB4805">
        <v>2.19</v>
      </c>
      <c r="AC4805" t="s">
        <v>73</v>
      </c>
      <c r="AD4805">
        <v>0</v>
      </c>
      <c r="AE4805">
        <v>26</v>
      </c>
      <c r="AF4805">
        <v>14</v>
      </c>
      <c r="AG4805">
        <v>198</v>
      </c>
      <c r="AH4805">
        <v>3</v>
      </c>
      <c r="AI4805">
        <v>2013</v>
      </c>
      <c r="AJ4805">
        <v>1</v>
      </c>
      <c r="AK4805">
        <v>0</v>
      </c>
      <c r="AL4805" t="s">
        <v>74</v>
      </c>
      <c r="AM4805">
        <v>51.9</v>
      </c>
      <c r="AN4805" t="s">
        <v>75</v>
      </c>
      <c r="AO4805">
        <v>53.521000000000001</v>
      </c>
      <c r="AP4805" t="s">
        <v>76</v>
      </c>
      <c r="AQ4805" t="s">
        <v>76</v>
      </c>
      <c r="AR4805">
        <v>53.460999999999999</v>
      </c>
      <c r="AS4805" t="str">
        <f t="shared" si="147"/>
        <v>20132</v>
      </c>
      <c r="AT4805">
        <v>2013</v>
      </c>
      <c r="AU4805">
        <v>2</v>
      </c>
      <c r="AV4805">
        <f t="shared" si="146"/>
        <v>17</v>
      </c>
      <c r="AW4805" t="s">
        <v>77</v>
      </c>
      <c r="AX4805" t="s">
        <v>78</v>
      </c>
      <c r="AY4805" t="s">
        <v>986</v>
      </c>
      <c r="AZ4805" t="s">
        <v>986</v>
      </c>
      <c r="BA4805" t="s">
        <v>991</v>
      </c>
      <c r="BB4805" t="s">
        <v>982</v>
      </c>
      <c r="BC4805" t="s">
        <v>79</v>
      </c>
      <c r="BD4805" t="s">
        <v>80</v>
      </c>
      <c r="BE4805" t="s">
        <v>81</v>
      </c>
      <c r="BF4805" t="s">
        <v>111</v>
      </c>
      <c r="BG4805">
        <v>50.5</v>
      </c>
      <c r="BH4805">
        <v>40</v>
      </c>
      <c r="BI4805">
        <v>57</v>
      </c>
      <c r="BJ4805" s="4">
        <v>49</v>
      </c>
      <c r="BK4805">
        <v>47</v>
      </c>
      <c r="BL4805" s="5">
        <v>244.80769230769229</v>
      </c>
    </row>
    <row r="4806" spans="1:64" x14ac:dyDescent="0.25">
      <c r="A4806" s="3">
        <v>1152706687</v>
      </c>
      <c r="B4806" t="s">
        <v>5308</v>
      </c>
      <c r="C4806" t="s">
        <v>64</v>
      </c>
      <c r="D4806">
        <v>1996</v>
      </c>
      <c r="E4806">
        <v>12</v>
      </c>
      <c r="F4806">
        <v>15</v>
      </c>
      <c r="G4806">
        <v>20</v>
      </c>
      <c r="H4806" t="s">
        <v>97</v>
      </c>
      <c r="I4806" t="s">
        <v>1787</v>
      </c>
      <c r="J4806" t="s">
        <v>97</v>
      </c>
      <c r="K4806">
        <v>22.550953320184099</v>
      </c>
      <c r="L4806">
        <v>3</v>
      </c>
      <c r="M4806">
        <v>43745</v>
      </c>
      <c r="N4806" t="s">
        <v>67</v>
      </c>
      <c r="O4806">
        <v>22.550953320184</v>
      </c>
      <c r="P4806" t="s">
        <v>68</v>
      </c>
      <c r="Q4806" t="s">
        <v>69</v>
      </c>
      <c r="R4806">
        <v>537</v>
      </c>
      <c r="S4806" t="s">
        <v>99</v>
      </c>
      <c r="T4806">
        <v>1</v>
      </c>
      <c r="U4806" t="s">
        <v>88</v>
      </c>
      <c r="V4806" t="s">
        <v>72</v>
      </c>
      <c r="W4806">
        <v>20162</v>
      </c>
      <c r="X4806">
        <v>20181</v>
      </c>
      <c r="Y4806">
        <v>1.74</v>
      </c>
      <c r="Z4806">
        <v>11</v>
      </c>
      <c r="AA4806">
        <v>2</v>
      </c>
      <c r="AB4806">
        <v>2.78</v>
      </c>
      <c r="AC4806" t="s">
        <v>73</v>
      </c>
      <c r="AD4806">
        <v>0</v>
      </c>
      <c r="AE4806">
        <v>45</v>
      </c>
      <c r="AF4806">
        <v>26</v>
      </c>
      <c r="AG4806">
        <v>182</v>
      </c>
      <c r="AH4806">
        <v>4</v>
      </c>
      <c r="AI4806">
        <v>2013</v>
      </c>
      <c r="AJ4806">
        <v>1</v>
      </c>
      <c r="AK4806">
        <v>0</v>
      </c>
      <c r="AL4806" t="s">
        <v>74</v>
      </c>
      <c r="AM4806">
        <v>64.075999999999993</v>
      </c>
      <c r="AN4806" t="s">
        <v>75</v>
      </c>
      <c r="AO4806">
        <v>70.376999999999995</v>
      </c>
      <c r="AP4806" t="s">
        <v>76</v>
      </c>
      <c r="AQ4806" t="s">
        <v>76</v>
      </c>
      <c r="AR4806">
        <v>71.34</v>
      </c>
      <c r="AS4806" t="str">
        <f t="shared" si="147"/>
        <v>20132</v>
      </c>
      <c r="AT4806">
        <v>2013</v>
      </c>
      <c r="AU4806">
        <v>2</v>
      </c>
      <c r="AV4806">
        <f t="shared" si="146"/>
        <v>17</v>
      </c>
      <c r="AW4806" t="s">
        <v>77</v>
      </c>
      <c r="AX4806" t="s">
        <v>78</v>
      </c>
      <c r="AY4806" t="s">
        <v>986</v>
      </c>
      <c r="AZ4806" t="s">
        <v>986</v>
      </c>
      <c r="BA4806" t="s">
        <v>991</v>
      </c>
      <c r="BB4806" t="s">
        <v>982</v>
      </c>
      <c r="BC4806" t="s">
        <v>79</v>
      </c>
      <c r="BD4806" t="s">
        <v>80</v>
      </c>
      <c r="BE4806" t="s">
        <v>81</v>
      </c>
      <c r="BF4806" t="s">
        <v>111</v>
      </c>
      <c r="BG4806">
        <v>45</v>
      </c>
      <c r="BH4806">
        <v>50</v>
      </c>
      <c r="BI4806">
        <v>45</v>
      </c>
      <c r="BJ4806" s="4">
        <v>51.666666666666664</v>
      </c>
      <c r="BK4806">
        <v>48</v>
      </c>
      <c r="BL4806" s="5">
        <v>239.61538461538458</v>
      </c>
    </row>
    <row r="4807" spans="1:64" x14ac:dyDescent="0.25">
      <c r="A4807" s="3">
        <v>1036401558</v>
      </c>
      <c r="B4807" t="s">
        <v>5309</v>
      </c>
      <c r="C4807" t="s">
        <v>84</v>
      </c>
      <c r="D4807">
        <v>1996</v>
      </c>
      <c r="E4807">
        <v>7</v>
      </c>
      <c r="F4807">
        <v>18</v>
      </c>
      <c r="G4807">
        <v>18</v>
      </c>
      <c r="H4807" t="s">
        <v>97</v>
      </c>
      <c r="I4807" t="s">
        <v>1989</v>
      </c>
      <c r="J4807" t="s">
        <v>97</v>
      </c>
      <c r="K4807">
        <v>28.920421299005302</v>
      </c>
      <c r="L4807">
        <v>2</v>
      </c>
      <c r="M4807">
        <v>89920</v>
      </c>
      <c r="N4807" t="s">
        <v>67</v>
      </c>
      <c r="O4807">
        <v>28.920421299005199</v>
      </c>
      <c r="P4807" t="s">
        <v>68</v>
      </c>
      <c r="Q4807" t="s">
        <v>69</v>
      </c>
      <c r="R4807">
        <v>504</v>
      </c>
      <c r="S4807" t="s">
        <v>161</v>
      </c>
      <c r="T4807">
        <v>3</v>
      </c>
      <c r="U4807" t="s">
        <v>71</v>
      </c>
      <c r="V4807" t="s">
        <v>72</v>
      </c>
      <c r="W4807">
        <v>20142</v>
      </c>
      <c r="X4807">
        <v>20142</v>
      </c>
      <c r="Y4807">
        <v>1.08</v>
      </c>
      <c r="Z4807">
        <v>18</v>
      </c>
      <c r="AA4807">
        <v>1</v>
      </c>
      <c r="AB4807">
        <v>1.08</v>
      </c>
      <c r="AC4807" t="s">
        <v>73</v>
      </c>
      <c r="AD4807">
        <v>0</v>
      </c>
      <c r="AE4807">
        <v>18</v>
      </c>
      <c r="AF4807">
        <v>0</v>
      </c>
      <c r="AG4807">
        <v>180</v>
      </c>
      <c r="AH4807">
        <v>1</v>
      </c>
      <c r="AI4807">
        <v>2013</v>
      </c>
      <c r="AJ4807">
        <v>1</v>
      </c>
      <c r="AK4807">
        <v>0</v>
      </c>
      <c r="AL4807" t="s">
        <v>74</v>
      </c>
      <c r="AM4807">
        <v>59.84</v>
      </c>
      <c r="AN4807" t="s">
        <v>75</v>
      </c>
      <c r="AO4807">
        <v>57.781999999999996</v>
      </c>
      <c r="AP4807" t="s">
        <v>76</v>
      </c>
      <c r="AQ4807" t="s">
        <v>76</v>
      </c>
      <c r="AR4807">
        <v>60.723999999999997</v>
      </c>
      <c r="AS4807" t="str">
        <f t="shared" si="147"/>
        <v>20132</v>
      </c>
      <c r="AT4807">
        <v>2013</v>
      </c>
      <c r="AU4807">
        <v>2</v>
      </c>
      <c r="AV4807">
        <f t="shared" si="146"/>
        <v>17</v>
      </c>
      <c r="AW4807" t="s">
        <v>5086</v>
      </c>
      <c r="AX4807" t="s">
        <v>78</v>
      </c>
      <c r="AY4807" t="s">
        <v>997</v>
      </c>
      <c r="AZ4807" t="s">
        <v>995</v>
      </c>
      <c r="BA4807" t="s">
        <v>991</v>
      </c>
      <c r="BB4807" t="s">
        <v>982</v>
      </c>
      <c r="BC4807" t="s">
        <v>79</v>
      </c>
      <c r="BD4807" t="s">
        <v>80</v>
      </c>
      <c r="BE4807" t="s">
        <v>81</v>
      </c>
      <c r="BF4807" t="s">
        <v>90</v>
      </c>
      <c r="BG4807">
        <v>60.5</v>
      </c>
      <c r="BH4807">
        <v>49</v>
      </c>
      <c r="BI4807">
        <v>50</v>
      </c>
      <c r="BJ4807" s="4">
        <v>62.666666666666664</v>
      </c>
      <c r="BK4807">
        <v>52</v>
      </c>
      <c r="BL4807" s="5">
        <v>276.34615384615381</v>
      </c>
    </row>
    <row r="4808" spans="1:64" x14ac:dyDescent="0.25">
      <c r="A4808" s="3">
        <v>1046933595</v>
      </c>
      <c r="B4808" t="s">
        <v>5310</v>
      </c>
      <c r="C4808" t="s">
        <v>64</v>
      </c>
      <c r="D4808">
        <v>1996</v>
      </c>
      <c r="E4808">
        <v>12</v>
      </c>
      <c r="F4808">
        <v>27</v>
      </c>
      <c r="G4808">
        <v>18</v>
      </c>
      <c r="H4808" t="s">
        <v>97</v>
      </c>
      <c r="I4808" t="s">
        <v>3858</v>
      </c>
      <c r="J4808" t="s">
        <v>97</v>
      </c>
      <c r="K4808">
        <v>22.550953320184099</v>
      </c>
      <c r="L4808">
        <v>2</v>
      </c>
      <c r="M4808">
        <v>38943</v>
      </c>
      <c r="N4808" t="s">
        <v>67</v>
      </c>
      <c r="O4808">
        <v>34.9872773536895</v>
      </c>
      <c r="P4808" t="s">
        <v>68</v>
      </c>
      <c r="Q4808" t="s">
        <v>69</v>
      </c>
      <c r="R4808">
        <v>525</v>
      </c>
      <c r="S4808" t="s">
        <v>70</v>
      </c>
      <c r="T4808">
        <v>3</v>
      </c>
      <c r="U4808" t="s">
        <v>71</v>
      </c>
      <c r="V4808" t="s">
        <v>72</v>
      </c>
      <c r="W4808">
        <v>20141</v>
      </c>
      <c r="X4808">
        <v>20152</v>
      </c>
      <c r="Y4808">
        <v>3.4</v>
      </c>
      <c r="Z4808">
        <f>ROUNDDOWN(AE4808/AH4808,0)</f>
        <v>7</v>
      </c>
      <c r="AA4808">
        <v>2</v>
      </c>
      <c r="AB4808">
        <v>2.85</v>
      </c>
      <c r="AC4808" t="s">
        <v>105</v>
      </c>
      <c r="AD4808">
        <v>2</v>
      </c>
      <c r="AE4808">
        <v>38</v>
      </c>
      <c r="AF4808">
        <v>26</v>
      </c>
      <c r="AG4808">
        <v>184</v>
      </c>
      <c r="AH4808">
        <v>5</v>
      </c>
      <c r="AI4808">
        <v>2013</v>
      </c>
      <c r="AJ4808">
        <v>1</v>
      </c>
      <c r="AK4808">
        <v>0</v>
      </c>
      <c r="AL4808" t="s">
        <v>74</v>
      </c>
      <c r="AM4808">
        <v>55.796999999999997</v>
      </c>
      <c r="AN4808" t="s">
        <v>75</v>
      </c>
      <c r="AO4808">
        <v>51.207999999999998</v>
      </c>
      <c r="AP4808" t="s">
        <v>76</v>
      </c>
      <c r="AQ4808" t="s">
        <v>76</v>
      </c>
      <c r="AR4808">
        <v>54.648000000000003</v>
      </c>
      <c r="AS4808" t="str">
        <f t="shared" si="147"/>
        <v>20132</v>
      </c>
      <c r="AT4808">
        <v>2013</v>
      </c>
      <c r="AU4808">
        <v>2</v>
      </c>
      <c r="AV4808">
        <f t="shared" si="146"/>
        <v>17</v>
      </c>
      <c r="AW4808" t="s">
        <v>5086</v>
      </c>
      <c r="AX4808" t="s">
        <v>78</v>
      </c>
      <c r="AY4808" t="s">
        <v>1014</v>
      </c>
      <c r="AZ4808" t="s">
        <v>1014</v>
      </c>
      <c r="BA4808" t="s">
        <v>5092</v>
      </c>
      <c r="BB4808" t="s">
        <v>982</v>
      </c>
      <c r="BC4808" t="s">
        <v>79</v>
      </c>
      <c r="BD4808" t="s">
        <v>80</v>
      </c>
      <c r="BE4808" t="s">
        <v>136</v>
      </c>
      <c r="BF4808" t="s">
        <v>82</v>
      </c>
      <c r="BG4808">
        <v>48</v>
      </c>
      <c r="BH4808">
        <v>47</v>
      </c>
      <c r="BI4808">
        <v>48</v>
      </c>
      <c r="BJ4808" s="4">
        <v>47.666666666666664</v>
      </c>
      <c r="BK4808">
        <v>46</v>
      </c>
      <c r="BL4808" s="5">
        <v>237.69230769230771</v>
      </c>
    </row>
    <row r="4809" spans="1:64" x14ac:dyDescent="0.25">
      <c r="A4809" s="3">
        <v>97051605628</v>
      </c>
      <c r="B4809" t="s">
        <v>5311</v>
      </c>
      <c r="C4809" t="s">
        <v>84</v>
      </c>
      <c r="D4809">
        <v>1997</v>
      </c>
      <c r="E4809">
        <v>5</v>
      </c>
      <c r="F4809">
        <v>16</v>
      </c>
      <c r="G4809">
        <v>17</v>
      </c>
      <c r="H4809" t="s">
        <v>97</v>
      </c>
      <c r="I4809" t="s">
        <v>200</v>
      </c>
      <c r="J4809" t="s">
        <v>97</v>
      </c>
      <c r="K4809">
        <v>20.535714285714299</v>
      </c>
      <c r="L4809">
        <v>3</v>
      </c>
      <c r="M4809">
        <v>70946</v>
      </c>
      <c r="N4809" t="s">
        <v>67</v>
      </c>
      <c r="O4809">
        <v>22.550953320184</v>
      </c>
      <c r="P4809" t="s">
        <v>68</v>
      </c>
      <c r="Q4809" t="s">
        <v>69</v>
      </c>
      <c r="R4809">
        <v>527</v>
      </c>
      <c r="S4809" t="s">
        <v>318</v>
      </c>
      <c r="T4809">
        <v>3</v>
      </c>
      <c r="U4809" t="s">
        <v>71</v>
      </c>
      <c r="V4809" t="s">
        <v>72</v>
      </c>
      <c r="W4809">
        <v>20142</v>
      </c>
      <c r="X4809">
        <v>20151</v>
      </c>
      <c r="Y4809">
        <v>2.7</v>
      </c>
      <c r="Z4809">
        <v>8</v>
      </c>
      <c r="AA4809">
        <v>1</v>
      </c>
      <c r="AB4809">
        <v>3.02</v>
      </c>
      <c r="AC4809" t="s">
        <v>166</v>
      </c>
      <c r="AD4809">
        <v>1</v>
      </c>
      <c r="AE4809">
        <v>28</v>
      </c>
      <c r="AF4809">
        <v>20</v>
      </c>
      <c r="AG4809">
        <v>203</v>
      </c>
      <c r="AH4809">
        <v>2</v>
      </c>
      <c r="AI4809">
        <v>2013</v>
      </c>
      <c r="AJ4809">
        <v>1</v>
      </c>
      <c r="AK4809">
        <v>0</v>
      </c>
      <c r="AL4809" t="s">
        <v>74</v>
      </c>
      <c r="AM4809">
        <v>68.569999999999993</v>
      </c>
      <c r="AN4809" t="s">
        <v>75</v>
      </c>
      <c r="AO4809">
        <v>63.85</v>
      </c>
      <c r="AP4809" t="s">
        <v>76</v>
      </c>
      <c r="AQ4809" t="s">
        <v>76</v>
      </c>
      <c r="AR4809">
        <v>69.545000000000002</v>
      </c>
      <c r="AS4809" t="str">
        <f t="shared" si="147"/>
        <v>20132</v>
      </c>
      <c r="AT4809">
        <v>2013</v>
      </c>
      <c r="AU4809">
        <v>2</v>
      </c>
      <c r="AV4809">
        <f t="shared" si="146"/>
        <v>16</v>
      </c>
      <c r="AW4809" t="s">
        <v>5086</v>
      </c>
      <c r="AX4809" t="s">
        <v>78</v>
      </c>
      <c r="AY4809" t="s">
        <v>997</v>
      </c>
      <c r="AZ4809" t="s">
        <v>997</v>
      </c>
      <c r="BA4809" t="s">
        <v>5092</v>
      </c>
      <c r="BB4809" t="s">
        <v>1001</v>
      </c>
      <c r="BC4809" t="s">
        <v>79</v>
      </c>
      <c r="BD4809" t="s">
        <v>80</v>
      </c>
      <c r="BE4809" t="s">
        <v>89</v>
      </c>
      <c r="BF4809" t="s">
        <v>111</v>
      </c>
      <c r="BG4809">
        <v>67</v>
      </c>
      <c r="BH4809">
        <v>62</v>
      </c>
      <c r="BI4809">
        <v>52</v>
      </c>
      <c r="BJ4809" s="4">
        <v>58.333333333333336</v>
      </c>
      <c r="BK4809">
        <v>83</v>
      </c>
      <c r="BL4809" s="5">
        <v>308.07692307692309</v>
      </c>
    </row>
    <row r="4810" spans="1:64" x14ac:dyDescent="0.25">
      <c r="A4810" s="3">
        <v>1128462491</v>
      </c>
      <c r="B4810" t="s">
        <v>5312</v>
      </c>
      <c r="C4810" t="s">
        <v>84</v>
      </c>
      <c r="D4810">
        <v>1996</v>
      </c>
      <c r="E4810">
        <v>7</v>
      </c>
      <c r="F4810">
        <v>3</v>
      </c>
      <c r="G4810">
        <v>18</v>
      </c>
      <c r="H4810" t="s">
        <v>97</v>
      </c>
      <c r="I4810" t="s">
        <v>386</v>
      </c>
      <c r="J4810" t="s">
        <v>97</v>
      </c>
      <c r="K4810">
        <v>20.535714285714299</v>
      </c>
      <c r="L4810">
        <v>2</v>
      </c>
      <c r="M4810">
        <v>113753</v>
      </c>
      <c r="N4810" t="s">
        <v>67</v>
      </c>
      <c r="O4810">
        <v>20.535714285714199</v>
      </c>
      <c r="P4810" t="s">
        <v>68</v>
      </c>
      <c r="Q4810" t="s">
        <v>69</v>
      </c>
      <c r="R4810">
        <v>510</v>
      </c>
      <c r="S4810" t="s">
        <v>155</v>
      </c>
      <c r="T4810">
        <v>4</v>
      </c>
      <c r="U4810" t="s">
        <v>71</v>
      </c>
      <c r="V4810" t="s">
        <v>72</v>
      </c>
      <c r="W4810">
        <v>20141</v>
      </c>
      <c r="X4810">
        <v>20142</v>
      </c>
      <c r="Y4810">
        <v>1.78</v>
      </c>
      <c r="Z4810">
        <v>13</v>
      </c>
      <c r="AA4810">
        <v>1</v>
      </c>
      <c r="AB4810">
        <v>2.17</v>
      </c>
      <c r="AC4810" t="s">
        <v>73</v>
      </c>
      <c r="AD4810">
        <v>1</v>
      </c>
      <c r="AE4810">
        <v>27</v>
      </c>
      <c r="AF4810">
        <v>6</v>
      </c>
      <c r="AG4810">
        <v>200</v>
      </c>
      <c r="AH4810">
        <v>2</v>
      </c>
      <c r="AI4810">
        <v>2013</v>
      </c>
      <c r="AJ4810">
        <v>1</v>
      </c>
      <c r="AK4810">
        <v>0</v>
      </c>
      <c r="AL4810" t="s">
        <v>74</v>
      </c>
      <c r="AM4810">
        <v>61.095999999999997</v>
      </c>
      <c r="AN4810" t="s">
        <v>75</v>
      </c>
      <c r="AO4810">
        <v>71.608000000000004</v>
      </c>
      <c r="AP4810" t="s">
        <v>76</v>
      </c>
      <c r="AQ4810" t="s">
        <v>76</v>
      </c>
      <c r="AR4810">
        <v>68.763000000000005</v>
      </c>
      <c r="AS4810" t="str">
        <f t="shared" si="147"/>
        <v>20132</v>
      </c>
      <c r="AT4810">
        <v>2013</v>
      </c>
      <c r="AU4810">
        <v>2</v>
      </c>
      <c r="AV4810">
        <f t="shared" si="146"/>
        <v>17</v>
      </c>
      <c r="AW4810" t="s">
        <v>5086</v>
      </c>
      <c r="AX4810" t="s">
        <v>78</v>
      </c>
      <c r="AY4810" t="s">
        <v>997</v>
      </c>
      <c r="AZ4810" t="s">
        <v>995</v>
      </c>
      <c r="BA4810" t="s">
        <v>5092</v>
      </c>
      <c r="BB4810" t="s">
        <v>982</v>
      </c>
      <c r="BC4810" t="s">
        <v>79</v>
      </c>
      <c r="BD4810" t="s">
        <v>80</v>
      </c>
      <c r="BE4810" t="s">
        <v>81</v>
      </c>
      <c r="BF4810" t="s">
        <v>111</v>
      </c>
      <c r="BG4810">
        <v>53.5</v>
      </c>
      <c r="BH4810">
        <v>63</v>
      </c>
      <c r="BI4810">
        <v>44</v>
      </c>
      <c r="BJ4810" s="4">
        <v>54.333333333333336</v>
      </c>
      <c r="BK4810">
        <v>45</v>
      </c>
      <c r="BL4810" s="5">
        <v>265.19230769230768</v>
      </c>
    </row>
    <row r="4811" spans="1:64" x14ac:dyDescent="0.25">
      <c r="A4811" s="3">
        <v>1192810578</v>
      </c>
      <c r="B4811" t="s">
        <v>5313</v>
      </c>
      <c r="C4811" t="s">
        <v>64</v>
      </c>
      <c r="D4811">
        <v>1997</v>
      </c>
      <c r="E4811">
        <v>2</v>
      </c>
      <c r="F4811">
        <v>19</v>
      </c>
      <c r="G4811">
        <v>17</v>
      </c>
      <c r="H4811" t="s">
        <v>522</v>
      </c>
      <c r="I4811" t="s">
        <v>5314</v>
      </c>
      <c r="J4811" t="s">
        <v>97</v>
      </c>
      <c r="K4811">
        <v>15.794481446241701</v>
      </c>
      <c r="L4811">
        <v>3</v>
      </c>
      <c r="M4811">
        <v>144220</v>
      </c>
      <c r="N4811" t="s">
        <v>67</v>
      </c>
      <c r="O4811">
        <v>89.294297265967302</v>
      </c>
      <c r="P4811" t="s">
        <v>68</v>
      </c>
      <c r="Q4811" t="s">
        <v>69</v>
      </c>
      <c r="R4811">
        <v>531</v>
      </c>
      <c r="S4811" t="s">
        <v>237</v>
      </c>
      <c r="T4811">
        <v>1</v>
      </c>
      <c r="U4811" t="s">
        <v>71</v>
      </c>
      <c r="V4811" t="s">
        <v>72</v>
      </c>
      <c r="W4811">
        <v>20142</v>
      </c>
      <c r="X4811">
        <v>20162</v>
      </c>
      <c r="Y4811">
        <v>1</v>
      </c>
      <c r="Z4811">
        <v>8</v>
      </c>
      <c r="AA4811">
        <v>2</v>
      </c>
      <c r="AB4811">
        <v>2.91</v>
      </c>
      <c r="AC4811" t="s">
        <v>73</v>
      </c>
      <c r="AD4811">
        <v>0</v>
      </c>
      <c r="AE4811">
        <v>45</v>
      </c>
      <c r="AF4811">
        <v>33</v>
      </c>
      <c r="AG4811">
        <v>182</v>
      </c>
      <c r="AH4811">
        <v>4</v>
      </c>
      <c r="AI4811">
        <v>2013</v>
      </c>
      <c r="AJ4811">
        <v>1</v>
      </c>
      <c r="AK4811">
        <v>0</v>
      </c>
      <c r="AL4811" t="s">
        <v>74</v>
      </c>
      <c r="AM4811">
        <v>62.021999999999998</v>
      </c>
      <c r="AN4811" t="s">
        <v>75</v>
      </c>
      <c r="AO4811">
        <v>69.918999999999997</v>
      </c>
      <c r="AP4811" t="s">
        <v>76</v>
      </c>
      <c r="AQ4811" t="s">
        <v>76</v>
      </c>
      <c r="AR4811">
        <v>69.545000000000002</v>
      </c>
      <c r="AS4811" t="str">
        <f t="shared" si="147"/>
        <v>20132</v>
      </c>
      <c r="AT4811">
        <v>2013</v>
      </c>
      <c r="AU4811">
        <v>2</v>
      </c>
      <c r="AV4811">
        <f t="shared" si="146"/>
        <v>16</v>
      </c>
      <c r="AW4811" t="s">
        <v>5094</v>
      </c>
      <c r="AX4811" t="s">
        <v>78</v>
      </c>
      <c r="AY4811" t="s">
        <v>995</v>
      </c>
      <c r="AZ4811" t="s">
        <v>995</v>
      </c>
      <c r="BA4811" t="s">
        <v>5092</v>
      </c>
      <c r="BB4811" t="s">
        <v>988</v>
      </c>
      <c r="BC4811" t="s">
        <v>79</v>
      </c>
      <c r="BD4811" t="s">
        <v>80</v>
      </c>
      <c r="BE4811" t="s">
        <v>89</v>
      </c>
      <c r="BF4811" t="s">
        <v>111</v>
      </c>
      <c r="BG4811">
        <v>59.5</v>
      </c>
      <c r="BH4811">
        <v>62</v>
      </c>
      <c r="BI4811">
        <v>72</v>
      </c>
      <c r="BJ4811" s="4">
        <v>60.333333333333336</v>
      </c>
      <c r="BK4811">
        <v>54</v>
      </c>
      <c r="BL4811" s="5">
        <v>313.65384615384619</v>
      </c>
    </row>
    <row r="4812" spans="1:64" x14ac:dyDescent="0.25">
      <c r="A4812" s="3">
        <v>97031618707</v>
      </c>
      <c r="B4812" t="s">
        <v>5315</v>
      </c>
      <c r="C4812" t="s">
        <v>84</v>
      </c>
      <c r="D4812">
        <v>1997</v>
      </c>
      <c r="E4812">
        <v>3</v>
      </c>
      <c r="F4812">
        <v>16</v>
      </c>
      <c r="G4812">
        <v>17</v>
      </c>
      <c r="H4812" t="s">
        <v>97</v>
      </c>
      <c r="I4812" t="s">
        <v>729</v>
      </c>
      <c r="J4812" t="s">
        <v>97</v>
      </c>
      <c r="K4812">
        <v>22.514015933903799</v>
      </c>
      <c r="L4812">
        <v>3</v>
      </c>
      <c r="M4812">
        <v>2295</v>
      </c>
      <c r="N4812" t="s">
        <v>67</v>
      </c>
      <c r="O4812">
        <v>22.514015933903799</v>
      </c>
      <c r="P4812" t="s">
        <v>68</v>
      </c>
      <c r="Q4812" t="s">
        <v>69</v>
      </c>
      <c r="R4812">
        <v>506</v>
      </c>
      <c r="S4812" t="s">
        <v>102</v>
      </c>
      <c r="T4812">
        <v>3</v>
      </c>
      <c r="U4812" t="s">
        <v>88</v>
      </c>
      <c r="V4812" t="s">
        <v>72</v>
      </c>
      <c r="W4812">
        <v>20142</v>
      </c>
      <c r="X4812">
        <v>20142</v>
      </c>
      <c r="Y4812">
        <v>2.64</v>
      </c>
      <c r="Z4812">
        <f>ROUNDDOWN(AE4812/AH4812,0)</f>
        <v>5</v>
      </c>
      <c r="AA4812">
        <v>1</v>
      </c>
      <c r="AB4812">
        <v>2.64</v>
      </c>
      <c r="AC4812" t="s">
        <v>166</v>
      </c>
      <c r="AD4812">
        <v>1</v>
      </c>
      <c r="AE4812">
        <v>10</v>
      </c>
      <c r="AF4812">
        <v>4</v>
      </c>
      <c r="AG4812">
        <v>180</v>
      </c>
      <c r="AH4812">
        <v>2</v>
      </c>
      <c r="AI4812">
        <v>2013</v>
      </c>
      <c r="AJ4812">
        <v>0</v>
      </c>
      <c r="AK4812">
        <v>1</v>
      </c>
      <c r="AL4812" t="s">
        <v>74</v>
      </c>
      <c r="AM4812">
        <v>59.84</v>
      </c>
      <c r="AN4812" t="s">
        <v>75</v>
      </c>
      <c r="AO4812">
        <v>45.646000000000001</v>
      </c>
      <c r="AP4812" t="s">
        <v>76</v>
      </c>
      <c r="AQ4812" t="s">
        <v>76</v>
      </c>
      <c r="AR4812">
        <v>53.164000000000001</v>
      </c>
      <c r="AS4812" t="str">
        <f t="shared" si="147"/>
        <v>20132</v>
      </c>
      <c r="AT4812">
        <v>2013</v>
      </c>
      <c r="AU4812">
        <v>2</v>
      </c>
      <c r="AV4812">
        <f t="shared" si="146"/>
        <v>16</v>
      </c>
      <c r="AW4812" t="s">
        <v>5086</v>
      </c>
      <c r="AX4812" t="s">
        <v>78</v>
      </c>
      <c r="AY4812" t="s">
        <v>995</v>
      </c>
      <c r="AZ4812" t="s">
        <v>990</v>
      </c>
      <c r="BA4812" t="s">
        <v>991</v>
      </c>
      <c r="BB4812" t="s">
        <v>982</v>
      </c>
      <c r="BC4812" t="s">
        <v>79</v>
      </c>
      <c r="BD4812" t="s">
        <v>80</v>
      </c>
      <c r="BE4812" t="s">
        <v>89</v>
      </c>
      <c r="BF4812" t="s">
        <v>111</v>
      </c>
      <c r="BG4812">
        <v>51</v>
      </c>
      <c r="BH4812">
        <v>54</v>
      </c>
      <c r="BI4812">
        <v>53</v>
      </c>
      <c r="BJ4812" s="4">
        <v>54.333333333333336</v>
      </c>
      <c r="BK4812">
        <v>43</v>
      </c>
      <c r="BL4812" s="5">
        <v>261.53846153846155</v>
      </c>
    </row>
    <row r="4813" spans="1:64" x14ac:dyDescent="0.25">
      <c r="A4813" s="3">
        <v>97062005398</v>
      </c>
      <c r="B4813" t="s">
        <v>5316</v>
      </c>
      <c r="C4813" t="s">
        <v>64</v>
      </c>
      <c r="D4813">
        <v>1997</v>
      </c>
      <c r="E4813">
        <v>6</v>
      </c>
      <c r="F4813">
        <v>20</v>
      </c>
      <c r="G4813">
        <v>17</v>
      </c>
      <c r="H4813" t="s">
        <v>97</v>
      </c>
      <c r="I4813" t="s">
        <v>69</v>
      </c>
      <c r="J4813" t="s">
        <v>97</v>
      </c>
      <c r="K4813">
        <v>22.550953320184099</v>
      </c>
      <c r="L4813">
        <v>3</v>
      </c>
      <c r="M4813">
        <v>1388</v>
      </c>
      <c r="N4813" t="s">
        <v>93</v>
      </c>
      <c r="O4813">
        <v>16.2464985994397</v>
      </c>
      <c r="P4813" t="s">
        <v>139</v>
      </c>
      <c r="Q4813" t="s">
        <v>69</v>
      </c>
      <c r="R4813">
        <v>527</v>
      </c>
      <c r="S4813" t="s">
        <v>318</v>
      </c>
      <c r="T4813">
        <v>3</v>
      </c>
      <c r="U4813" t="s">
        <v>71</v>
      </c>
      <c r="V4813" t="s">
        <v>72</v>
      </c>
      <c r="W4813">
        <v>20141</v>
      </c>
      <c r="X4813">
        <v>20151</v>
      </c>
      <c r="Y4813">
        <v>3.35</v>
      </c>
      <c r="Z4813">
        <v>8</v>
      </c>
      <c r="AA4813">
        <v>1</v>
      </c>
      <c r="AB4813">
        <v>2.85</v>
      </c>
      <c r="AC4813" t="s">
        <v>105</v>
      </c>
      <c r="AD4813">
        <v>2</v>
      </c>
      <c r="AE4813">
        <v>32</v>
      </c>
      <c r="AF4813">
        <v>20</v>
      </c>
      <c r="AG4813">
        <v>203</v>
      </c>
      <c r="AH4813">
        <v>3</v>
      </c>
      <c r="AI4813">
        <v>2013</v>
      </c>
      <c r="AJ4813">
        <v>1</v>
      </c>
      <c r="AK4813">
        <v>0</v>
      </c>
      <c r="AL4813" t="s">
        <v>74</v>
      </c>
      <c r="AM4813">
        <v>57.563000000000002</v>
      </c>
      <c r="AN4813" t="s">
        <v>75</v>
      </c>
      <c r="AO4813">
        <v>51.207999999999998</v>
      </c>
      <c r="AP4813" t="s">
        <v>76</v>
      </c>
      <c r="AQ4813" t="s">
        <v>76</v>
      </c>
      <c r="AR4813">
        <v>55.823999999999998</v>
      </c>
      <c r="AS4813" t="str">
        <f t="shared" si="147"/>
        <v>20132</v>
      </c>
      <c r="AT4813">
        <v>2013</v>
      </c>
      <c r="AU4813">
        <v>2</v>
      </c>
      <c r="AV4813">
        <f t="shared" si="146"/>
        <v>16</v>
      </c>
      <c r="AW4813" t="s">
        <v>5086</v>
      </c>
      <c r="AX4813" t="s">
        <v>999</v>
      </c>
      <c r="AY4813" t="s">
        <v>997</v>
      </c>
      <c r="AZ4813" t="s">
        <v>1014</v>
      </c>
      <c r="BA4813" t="s">
        <v>5092</v>
      </c>
      <c r="BB4813" t="s">
        <v>1021</v>
      </c>
      <c r="BC4813" t="s">
        <v>79</v>
      </c>
      <c r="BD4813" t="s">
        <v>80</v>
      </c>
      <c r="BE4813" t="s">
        <v>136</v>
      </c>
      <c r="BF4813" t="s">
        <v>82</v>
      </c>
      <c r="BG4813">
        <v>55.5</v>
      </c>
      <c r="BH4813">
        <v>65</v>
      </c>
      <c r="BI4813">
        <v>51</v>
      </c>
      <c r="BJ4813" s="4">
        <v>54.666666666666664</v>
      </c>
      <c r="BK4813">
        <v>57</v>
      </c>
      <c r="BL4813" s="5">
        <v>282.88461538461542</v>
      </c>
    </row>
    <row r="4814" spans="1:64" x14ac:dyDescent="0.25">
      <c r="A4814" s="3">
        <v>1035919190</v>
      </c>
      <c r="B4814" t="s">
        <v>5317</v>
      </c>
      <c r="C4814" t="s">
        <v>84</v>
      </c>
      <c r="D4814">
        <v>1996</v>
      </c>
      <c r="E4814">
        <v>9</v>
      </c>
      <c r="F4814">
        <v>26</v>
      </c>
      <c r="G4814">
        <v>18</v>
      </c>
      <c r="H4814" t="s">
        <v>97</v>
      </c>
      <c r="I4814" t="s">
        <v>163</v>
      </c>
      <c r="J4814" t="s">
        <v>97</v>
      </c>
      <c r="K4814">
        <v>19.978733459357301</v>
      </c>
      <c r="L4814">
        <v>2</v>
      </c>
      <c r="M4814">
        <v>1982</v>
      </c>
      <c r="N4814" t="s">
        <v>67</v>
      </c>
      <c r="O4814">
        <v>19.978733459357201</v>
      </c>
      <c r="P4814" t="s">
        <v>68</v>
      </c>
      <c r="Q4814" t="s">
        <v>69</v>
      </c>
      <c r="R4814">
        <v>525</v>
      </c>
      <c r="S4814" t="s">
        <v>70</v>
      </c>
      <c r="T4814">
        <v>3</v>
      </c>
      <c r="U4814" t="s">
        <v>71</v>
      </c>
      <c r="V4814" t="s">
        <v>72</v>
      </c>
      <c r="W4814">
        <v>20142</v>
      </c>
      <c r="X4814">
        <v>20181</v>
      </c>
      <c r="Y4814">
        <v>3.86</v>
      </c>
      <c r="Z4814">
        <v>11</v>
      </c>
      <c r="AA4814">
        <v>3</v>
      </c>
      <c r="AB4814">
        <v>3.55</v>
      </c>
      <c r="AC4814" t="s">
        <v>105</v>
      </c>
      <c r="AD4814">
        <v>0</v>
      </c>
      <c r="AE4814">
        <v>77</v>
      </c>
      <c r="AF4814">
        <v>65</v>
      </c>
      <c r="AG4814">
        <v>184</v>
      </c>
      <c r="AH4814">
        <v>8</v>
      </c>
      <c r="AI4814">
        <v>2013</v>
      </c>
      <c r="AJ4814">
        <v>1</v>
      </c>
      <c r="AK4814">
        <v>0</v>
      </c>
      <c r="AL4814" t="s">
        <v>74</v>
      </c>
      <c r="AM4814">
        <v>64.204999999999998</v>
      </c>
      <c r="AN4814" t="s">
        <v>75</v>
      </c>
      <c r="AO4814">
        <v>51.713999999999999</v>
      </c>
      <c r="AP4814" t="s">
        <v>76</v>
      </c>
      <c r="AQ4814" t="s">
        <v>76</v>
      </c>
      <c r="AR4814">
        <v>59.463999999999999</v>
      </c>
      <c r="AS4814" t="str">
        <f t="shared" si="147"/>
        <v>20132</v>
      </c>
      <c r="AT4814">
        <v>2013</v>
      </c>
      <c r="AU4814">
        <v>2</v>
      </c>
      <c r="AV4814">
        <f t="shared" si="146"/>
        <v>17</v>
      </c>
      <c r="AW4814" t="s">
        <v>5094</v>
      </c>
      <c r="AX4814" t="s">
        <v>78</v>
      </c>
      <c r="AY4814" t="s">
        <v>995</v>
      </c>
      <c r="AZ4814" t="s">
        <v>997</v>
      </c>
      <c r="BA4814" t="s">
        <v>5092</v>
      </c>
      <c r="BB4814" t="s">
        <v>1001</v>
      </c>
      <c r="BC4814" t="s">
        <v>79</v>
      </c>
      <c r="BD4814" t="s">
        <v>80</v>
      </c>
      <c r="BE4814" t="s">
        <v>89</v>
      </c>
      <c r="BF4814" t="s">
        <v>82</v>
      </c>
      <c r="BG4814">
        <v>41</v>
      </c>
      <c r="BH4814">
        <v>58</v>
      </c>
      <c r="BI4814">
        <v>44</v>
      </c>
      <c r="BJ4814" s="4">
        <v>48.666666666666664</v>
      </c>
      <c r="BK4814">
        <v>46</v>
      </c>
      <c r="BL4814" s="5">
        <v>238.84615384615384</v>
      </c>
    </row>
    <row r="4815" spans="1:64" x14ac:dyDescent="0.25">
      <c r="A4815" s="3">
        <v>1214734186</v>
      </c>
      <c r="B4815" t="s">
        <v>5318</v>
      </c>
      <c r="C4815" t="s">
        <v>64</v>
      </c>
      <c r="D4815">
        <v>1996</v>
      </c>
      <c r="E4815">
        <v>5</v>
      </c>
      <c r="F4815">
        <v>17</v>
      </c>
      <c r="G4815">
        <v>19</v>
      </c>
      <c r="H4815" t="s">
        <v>168</v>
      </c>
      <c r="I4815" t="s">
        <v>169</v>
      </c>
      <c r="J4815" t="s">
        <v>97</v>
      </c>
      <c r="K4815">
        <v>22.550953320184099</v>
      </c>
      <c r="L4815">
        <v>3</v>
      </c>
      <c r="M4815">
        <v>16352</v>
      </c>
      <c r="N4815" t="s">
        <v>67</v>
      </c>
      <c r="O4815">
        <v>50.937176226806002</v>
      </c>
      <c r="P4815" t="s">
        <v>68</v>
      </c>
      <c r="Q4815" t="s">
        <v>69</v>
      </c>
      <c r="R4815">
        <v>522</v>
      </c>
      <c r="S4815" t="s">
        <v>170</v>
      </c>
      <c r="T4815">
        <v>6</v>
      </c>
      <c r="U4815" t="s">
        <v>71</v>
      </c>
      <c r="V4815" t="s">
        <v>72</v>
      </c>
      <c r="W4815">
        <v>20152</v>
      </c>
      <c r="X4815">
        <v>20172</v>
      </c>
      <c r="Y4815">
        <v>1.4</v>
      </c>
      <c r="Z4815">
        <v>8</v>
      </c>
      <c r="AA4815">
        <v>2</v>
      </c>
      <c r="AB4815">
        <v>2.87</v>
      </c>
      <c r="AC4815" t="s">
        <v>73</v>
      </c>
      <c r="AD4815">
        <v>1</v>
      </c>
      <c r="AE4815">
        <v>42</v>
      </c>
      <c r="AF4815">
        <v>26</v>
      </c>
      <c r="AG4815">
        <v>200</v>
      </c>
      <c r="AH4815">
        <v>5</v>
      </c>
      <c r="AI4815">
        <v>2013</v>
      </c>
      <c r="AJ4815">
        <v>1</v>
      </c>
      <c r="AK4815">
        <v>0</v>
      </c>
      <c r="AL4815" t="s">
        <v>74</v>
      </c>
      <c r="AM4815">
        <v>57.713000000000001</v>
      </c>
      <c r="AN4815" t="s">
        <v>75</v>
      </c>
      <c r="AO4815">
        <v>55.55</v>
      </c>
      <c r="AP4815" t="s">
        <v>76</v>
      </c>
      <c r="AQ4815" t="s">
        <v>76</v>
      </c>
      <c r="AR4815">
        <v>58.744999999999997</v>
      </c>
      <c r="AS4815" t="str">
        <f t="shared" si="147"/>
        <v>20132</v>
      </c>
      <c r="AT4815">
        <v>2013</v>
      </c>
      <c r="AU4815">
        <v>2</v>
      </c>
      <c r="AV4815">
        <f t="shared" si="146"/>
        <v>17</v>
      </c>
      <c r="AW4815" t="s">
        <v>5086</v>
      </c>
      <c r="AX4815" t="s">
        <v>78</v>
      </c>
      <c r="AY4815" t="s">
        <v>1014</v>
      </c>
      <c r="AZ4815" t="s">
        <v>997</v>
      </c>
      <c r="BA4815" t="s">
        <v>1015</v>
      </c>
      <c r="BB4815" t="s">
        <v>1001</v>
      </c>
      <c r="BC4815" t="s">
        <v>79</v>
      </c>
      <c r="BD4815" t="s">
        <v>80</v>
      </c>
      <c r="BE4815" t="s">
        <v>89</v>
      </c>
      <c r="BF4815" t="s">
        <v>111</v>
      </c>
      <c r="BG4815">
        <v>46.5</v>
      </c>
      <c r="BH4815">
        <v>59</v>
      </c>
      <c r="BI4815">
        <v>44</v>
      </c>
      <c r="BJ4815" s="4">
        <v>56</v>
      </c>
      <c r="BK4815">
        <v>71</v>
      </c>
      <c r="BL4815" s="5">
        <v>264.42307692307691</v>
      </c>
    </row>
    <row r="4816" spans="1:64" x14ac:dyDescent="0.25">
      <c r="A4816" s="3">
        <v>1036668332</v>
      </c>
      <c r="B4816" t="s">
        <v>5319</v>
      </c>
      <c r="C4816" t="s">
        <v>84</v>
      </c>
      <c r="D4816">
        <v>1996</v>
      </c>
      <c r="E4816">
        <v>9</v>
      </c>
      <c r="F4816">
        <v>9</v>
      </c>
      <c r="G4816">
        <v>19</v>
      </c>
      <c r="H4816" t="s">
        <v>97</v>
      </c>
      <c r="I4816" t="s">
        <v>69</v>
      </c>
      <c r="J4816" t="s">
        <v>97</v>
      </c>
      <c r="K4816">
        <v>8.8578680203045703</v>
      </c>
      <c r="L4816">
        <v>3</v>
      </c>
      <c r="M4816">
        <v>2048</v>
      </c>
      <c r="N4816" t="s">
        <v>93</v>
      </c>
      <c r="O4816">
        <v>20.535714285714199</v>
      </c>
      <c r="P4816" t="s">
        <v>68</v>
      </c>
      <c r="Q4816" t="s">
        <v>69</v>
      </c>
      <c r="R4816">
        <v>539</v>
      </c>
      <c r="S4816" t="s">
        <v>132</v>
      </c>
      <c r="T4816">
        <v>3</v>
      </c>
      <c r="U4816" t="s">
        <v>71</v>
      </c>
      <c r="V4816" t="s">
        <v>72</v>
      </c>
      <c r="W4816">
        <v>20151</v>
      </c>
      <c r="X4816">
        <v>20161</v>
      </c>
      <c r="Y4816">
        <v>1.8</v>
      </c>
      <c r="Z4816">
        <v>17</v>
      </c>
      <c r="AA4816">
        <v>1</v>
      </c>
      <c r="AB4816">
        <v>2.4</v>
      </c>
      <c r="AC4816" t="s">
        <v>73</v>
      </c>
      <c r="AD4816">
        <v>0</v>
      </c>
      <c r="AE4816">
        <v>31</v>
      </c>
      <c r="AF4816">
        <v>14</v>
      </c>
      <c r="AG4816">
        <v>200</v>
      </c>
      <c r="AH4816">
        <v>3</v>
      </c>
      <c r="AI4816">
        <v>2013</v>
      </c>
      <c r="AJ4816">
        <v>0</v>
      </c>
      <c r="AK4816">
        <v>1</v>
      </c>
      <c r="AL4816" t="s">
        <v>74</v>
      </c>
      <c r="AM4816">
        <v>64.444000000000003</v>
      </c>
      <c r="AN4816" t="s">
        <v>75</v>
      </c>
      <c r="AO4816">
        <v>54.781999999999996</v>
      </c>
      <c r="AP4816" t="s">
        <v>76</v>
      </c>
      <c r="AQ4816" t="s">
        <v>76</v>
      </c>
      <c r="AR4816">
        <v>63.177</v>
      </c>
      <c r="AS4816" t="str">
        <f t="shared" si="147"/>
        <v>20132</v>
      </c>
      <c r="AT4816">
        <v>2013</v>
      </c>
      <c r="AU4816">
        <v>2</v>
      </c>
      <c r="AV4816">
        <f t="shared" si="146"/>
        <v>17</v>
      </c>
      <c r="AW4816" t="s">
        <v>5086</v>
      </c>
      <c r="AX4816" t="s">
        <v>1081</v>
      </c>
      <c r="AY4816" t="s">
        <v>995</v>
      </c>
      <c r="AZ4816" t="s">
        <v>1014</v>
      </c>
      <c r="BA4816" t="s">
        <v>5092</v>
      </c>
      <c r="BB4816" t="s">
        <v>1001</v>
      </c>
      <c r="BC4816" t="s">
        <v>79</v>
      </c>
      <c r="BD4816" t="s">
        <v>80</v>
      </c>
      <c r="BE4816" t="s">
        <v>136</v>
      </c>
      <c r="BF4816" t="s">
        <v>82</v>
      </c>
      <c r="BG4816">
        <v>46</v>
      </c>
      <c r="BH4816">
        <v>52</v>
      </c>
      <c r="BI4816">
        <v>63</v>
      </c>
      <c r="BJ4816" s="4">
        <v>48</v>
      </c>
      <c r="BK4816">
        <v>53</v>
      </c>
      <c r="BL4816" s="5">
        <v>261.53846153846155</v>
      </c>
    </row>
    <row r="4817" spans="1:64" x14ac:dyDescent="0.25">
      <c r="A4817" s="3">
        <v>1152711613</v>
      </c>
      <c r="B4817" t="s">
        <v>5320</v>
      </c>
      <c r="C4817" t="s">
        <v>64</v>
      </c>
      <c r="D4817">
        <v>1998</v>
      </c>
      <c r="E4817">
        <v>4</v>
      </c>
      <c r="F4817">
        <v>12</v>
      </c>
      <c r="G4817">
        <v>17</v>
      </c>
      <c r="H4817" t="s">
        <v>97</v>
      </c>
      <c r="I4817" t="s">
        <v>163</v>
      </c>
      <c r="J4817" t="s">
        <v>97</v>
      </c>
      <c r="K4817">
        <v>22.550953320184099</v>
      </c>
      <c r="L4817">
        <v>3</v>
      </c>
      <c r="M4817">
        <v>59</v>
      </c>
      <c r="N4817" t="s">
        <v>67</v>
      </c>
      <c r="O4817">
        <v>22.550953320184</v>
      </c>
      <c r="P4817" t="s">
        <v>68</v>
      </c>
      <c r="Q4817" t="s">
        <v>69</v>
      </c>
      <c r="R4817">
        <v>539</v>
      </c>
      <c r="S4817" t="s">
        <v>132</v>
      </c>
      <c r="T4817">
        <v>3</v>
      </c>
      <c r="U4817" t="s">
        <v>71</v>
      </c>
      <c r="V4817" t="s">
        <v>72</v>
      </c>
      <c r="W4817">
        <v>20152</v>
      </c>
      <c r="X4817">
        <v>20162</v>
      </c>
      <c r="Y4817">
        <v>1.85</v>
      </c>
      <c r="Z4817">
        <v>8</v>
      </c>
      <c r="AA4817">
        <v>1</v>
      </c>
      <c r="AB4817">
        <v>2.5499999999999998</v>
      </c>
      <c r="AC4817" t="s">
        <v>73</v>
      </c>
      <c r="AD4817">
        <v>0</v>
      </c>
      <c r="AE4817">
        <v>27</v>
      </c>
      <c r="AF4817">
        <v>11</v>
      </c>
      <c r="AG4817">
        <v>200</v>
      </c>
      <c r="AH4817">
        <v>3</v>
      </c>
      <c r="AI4817">
        <v>2013</v>
      </c>
      <c r="AJ4817">
        <v>0</v>
      </c>
      <c r="AK4817">
        <v>1</v>
      </c>
      <c r="AL4817" t="s">
        <v>74</v>
      </c>
      <c r="AM4817">
        <v>47.54</v>
      </c>
      <c r="AN4817" t="s">
        <v>75</v>
      </c>
      <c r="AO4817">
        <v>59.609000000000002</v>
      </c>
      <c r="AP4817" t="s">
        <v>76</v>
      </c>
      <c r="AQ4817" t="s">
        <v>76</v>
      </c>
      <c r="AR4817">
        <v>53.460999999999999</v>
      </c>
      <c r="AS4817" t="str">
        <f t="shared" si="147"/>
        <v>20132</v>
      </c>
      <c r="AT4817">
        <v>2013</v>
      </c>
      <c r="AU4817">
        <v>2</v>
      </c>
      <c r="AV4817">
        <f t="shared" si="146"/>
        <v>15</v>
      </c>
      <c r="AW4817" t="s">
        <v>5086</v>
      </c>
      <c r="AX4817" t="s">
        <v>78</v>
      </c>
      <c r="AY4817" t="s">
        <v>995</v>
      </c>
      <c r="AZ4817" t="s">
        <v>980</v>
      </c>
      <c r="BA4817" t="s">
        <v>991</v>
      </c>
      <c r="BB4817" t="s">
        <v>992</v>
      </c>
      <c r="BC4817" t="s">
        <v>79</v>
      </c>
      <c r="BD4817" t="s">
        <v>128</v>
      </c>
      <c r="BE4817" t="s">
        <v>89</v>
      </c>
      <c r="BF4817" t="s">
        <v>111</v>
      </c>
      <c r="BG4817">
        <v>55.5</v>
      </c>
      <c r="BH4817">
        <v>54</v>
      </c>
      <c r="BI4817">
        <v>52</v>
      </c>
      <c r="BJ4817" s="4">
        <v>48.333333333333336</v>
      </c>
      <c r="BK4817">
        <v>47</v>
      </c>
      <c r="BL4817" s="5">
        <v>260.19230769230768</v>
      </c>
    </row>
    <row r="4818" spans="1:64" x14ac:dyDescent="0.25">
      <c r="A4818" s="3">
        <v>1040182853</v>
      </c>
      <c r="B4818" t="s">
        <v>5321</v>
      </c>
      <c r="C4818" t="s">
        <v>84</v>
      </c>
      <c r="D4818">
        <v>1994</v>
      </c>
      <c r="E4818">
        <v>6</v>
      </c>
      <c r="F4818">
        <v>22</v>
      </c>
      <c r="G4818">
        <v>21</v>
      </c>
      <c r="H4818" t="s">
        <v>97</v>
      </c>
      <c r="I4818" t="s">
        <v>3204</v>
      </c>
      <c r="J4818" t="s">
        <v>97</v>
      </c>
      <c r="K4818">
        <v>22.5598121238808</v>
      </c>
      <c r="L4818">
        <v>3</v>
      </c>
      <c r="M4818">
        <v>26435</v>
      </c>
      <c r="N4818" t="s">
        <v>67</v>
      </c>
      <c r="O4818">
        <v>22.5598121238808</v>
      </c>
      <c r="P4818" t="s">
        <v>68</v>
      </c>
      <c r="Q4818" t="s">
        <v>120</v>
      </c>
      <c r="R4818">
        <v>541</v>
      </c>
      <c r="S4818" t="s">
        <v>121</v>
      </c>
      <c r="T4818">
        <v>1</v>
      </c>
      <c r="U4818" t="s">
        <v>122</v>
      </c>
      <c r="V4818" t="s">
        <v>72</v>
      </c>
      <c r="W4818">
        <v>20152</v>
      </c>
      <c r="X4818">
        <v>20171</v>
      </c>
      <c r="Y4818">
        <v>2.7</v>
      </c>
      <c r="Z4818">
        <v>10</v>
      </c>
      <c r="AA4818">
        <v>2</v>
      </c>
      <c r="AB4818">
        <v>3</v>
      </c>
      <c r="AC4818" t="s">
        <v>73</v>
      </c>
      <c r="AD4818">
        <v>1</v>
      </c>
      <c r="AE4818">
        <v>43</v>
      </c>
      <c r="AF4818">
        <v>31</v>
      </c>
      <c r="AG4818">
        <v>147</v>
      </c>
      <c r="AH4818">
        <v>4</v>
      </c>
      <c r="AI4818">
        <v>2013</v>
      </c>
      <c r="AJ4818">
        <v>1</v>
      </c>
      <c r="AK4818">
        <v>0</v>
      </c>
      <c r="AL4818" t="s">
        <v>74</v>
      </c>
      <c r="AM4818">
        <v>57.713000000000001</v>
      </c>
      <c r="AN4818" t="s">
        <v>75</v>
      </c>
      <c r="AO4818">
        <v>47.433</v>
      </c>
      <c r="AP4818" t="s">
        <v>76</v>
      </c>
      <c r="AQ4818" t="s">
        <v>76</v>
      </c>
      <c r="AR4818">
        <v>54.518000000000001</v>
      </c>
      <c r="AS4818" t="str">
        <f t="shared" si="147"/>
        <v>20132</v>
      </c>
      <c r="AT4818">
        <v>2013</v>
      </c>
      <c r="AU4818">
        <v>2</v>
      </c>
      <c r="AV4818">
        <f t="shared" si="146"/>
        <v>19</v>
      </c>
      <c r="AW4818" t="s">
        <v>5086</v>
      </c>
      <c r="AX4818" t="s">
        <v>78</v>
      </c>
      <c r="AY4818" t="s">
        <v>995</v>
      </c>
      <c r="AZ4818" t="s">
        <v>980</v>
      </c>
      <c r="BA4818" t="s">
        <v>991</v>
      </c>
      <c r="BB4818" t="s">
        <v>982</v>
      </c>
      <c r="BC4818" t="s">
        <v>79</v>
      </c>
      <c r="BD4818" t="s">
        <v>80</v>
      </c>
      <c r="BE4818" t="s">
        <v>136</v>
      </c>
      <c r="BF4818" t="s">
        <v>82</v>
      </c>
      <c r="BG4818">
        <v>59.5</v>
      </c>
      <c r="BH4818">
        <v>57</v>
      </c>
      <c r="BI4818">
        <v>55</v>
      </c>
      <c r="BJ4818" s="4">
        <v>64</v>
      </c>
      <c r="BK4818">
        <v>68</v>
      </c>
      <c r="BL4818" s="5">
        <v>297.88461538461542</v>
      </c>
    </row>
    <row r="4819" spans="1:64" x14ac:dyDescent="0.25">
      <c r="A4819" s="3">
        <v>1036672017</v>
      </c>
      <c r="B4819" t="s">
        <v>5322</v>
      </c>
      <c r="C4819" t="s">
        <v>64</v>
      </c>
      <c r="D4819">
        <v>1997</v>
      </c>
      <c r="E4819">
        <v>3</v>
      </c>
      <c r="F4819">
        <v>15</v>
      </c>
      <c r="G4819">
        <v>17</v>
      </c>
      <c r="H4819" t="s">
        <v>97</v>
      </c>
      <c r="I4819" t="s">
        <v>69</v>
      </c>
      <c r="J4819" t="s">
        <v>97</v>
      </c>
      <c r="K4819">
        <v>15.428033866415801</v>
      </c>
      <c r="L4819">
        <v>2</v>
      </c>
      <c r="M4819">
        <v>2055</v>
      </c>
      <c r="N4819" t="s">
        <v>67</v>
      </c>
      <c r="O4819">
        <v>20.535714285714199</v>
      </c>
      <c r="P4819" t="s">
        <v>68</v>
      </c>
      <c r="Q4819" t="s">
        <v>69</v>
      </c>
      <c r="R4819">
        <v>525</v>
      </c>
      <c r="S4819" t="s">
        <v>70</v>
      </c>
      <c r="T4819">
        <v>3</v>
      </c>
      <c r="U4819" t="s">
        <v>71</v>
      </c>
      <c r="V4819" t="s">
        <v>72</v>
      </c>
      <c r="W4819">
        <v>20141</v>
      </c>
      <c r="X4819">
        <v>20151</v>
      </c>
      <c r="Y4819">
        <v>3.6</v>
      </c>
      <c r="Z4819">
        <f>ROUNDDOWN(AE4819/AH4819,0)</f>
        <v>6</v>
      </c>
      <c r="AA4819">
        <v>1</v>
      </c>
      <c r="AB4819">
        <v>3.56</v>
      </c>
      <c r="AC4819" t="s">
        <v>105</v>
      </c>
      <c r="AD4819">
        <v>0</v>
      </c>
      <c r="AE4819">
        <v>34</v>
      </c>
      <c r="AF4819">
        <v>30</v>
      </c>
      <c r="AG4819">
        <v>184</v>
      </c>
      <c r="AH4819">
        <v>5</v>
      </c>
      <c r="AI4819">
        <v>2013</v>
      </c>
      <c r="AJ4819">
        <v>0</v>
      </c>
      <c r="AK4819">
        <v>1</v>
      </c>
      <c r="AL4819" t="s">
        <v>74</v>
      </c>
      <c r="AM4819">
        <v>61.095999999999997</v>
      </c>
      <c r="AN4819" t="s">
        <v>75</v>
      </c>
      <c r="AO4819">
        <v>58.008000000000003</v>
      </c>
      <c r="AP4819" t="s">
        <v>76</v>
      </c>
      <c r="AQ4819" t="s">
        <v>76</v>
      </c>
      <c r="AR4819">
        <v>61.704999999999998</v>
      </c>
      <c r="AS4819" t="str">
        <f t="shared" si="147"/>
        <v>20132</v>
      </c>
      <c r="AT4819">
        <v>2013</v>
      </c>
      <c r="AU4819">
        <v>2</v>
      </c>
      <c r="AV4819">
        <f t="shared" si="146"/>
        <v>16</v>
      </c>
      <c r="AW4819" t="s">
        <v>5086</v>
      </c>
      <c r="AX4819" t="s">
        <v>78</v>
      </c>
      <c r="AY4819" t="s">
        <v>980</v>
      </c>
      <c r="AZ4819" t="s">
        <v>990</v>
      </c>
      <c r="BA4819" t="s">
        <v>987</v>
      </c>
      <c r="BB4819" t="s">
        <v>992</v>
      </c>
      <c r="BC4819" t="s">
        <v>79</v>
      </c>
      <c r="BD4819" t="s">
        <v>80</v>
      </c>
      <c r="BE4819" t="s">
        <v>81</v>
      </c>
      <c r="BF4819" t="s">
        <v>111</v>
      </c>
      <c r="BG4819">
        <v>50</v>
      </c>
      <c r="BH4819">
        <v>57</v>
      </c>
      <c r="BI4819">
        <v>63</v>
      </c>
      <c r="BJ4819" s="4">
        <v>58</v>
      </c>
      <c r="BK4819">
        <v>68</v>
      </c>
      <c r="BL4819" s="5">
        <v>289.23076923076923</v>
      </c>
    </row>
    <row r="4820" spans="1:64" x14ac:dyDescent="0.25">
      <c r="A4820" s="3">
        <v>1038125215</v>
      </c>
      <c r="B4820" t="s">
        <v>5323</v>
      </c>
      <c r="C4820" t="s">
        <v>84</v>
      </c>
      <c r="D4820">
        <v>1993</v>
      </c>
      <c r="E4820">
        <v>6</v>
      </c>
      <c r="F4820">
        <v>18</v>
      </c>
      <c r="G4820">
        <v>21</v>
      </c>
      <c r="H4820" t="s">
        <v>97</v>
      </c>
      <c r="I4820" t="s">
        <v>180</v>
      </c>
      <c r="J4820" t="s">
        <v>97</v>
      </c>
      <c r="K4820">
        <v>59.842059081602798</v>
      </c>
      <c r="L4820">
        <v>1</v>
      </c>
      <c r="M4820">
        <v>165753</v>
      </c>
      <c r="N4820" t="s">
        <v>67</v>
      </c>
      <c r="O4820">
        <v>67.1273221567739</v>
      </c>
      <c r="P4820" t="s">
        <v>68</v>
      </c>
      <c r="Q4820" t="s">
        <v>69</v>
      </c>
      <c r="R4820">
        <v>537</v>
      </c>
      <c r="S4820" t="s">
        <v>99</v>
      </c>
      <c r="T4820">
        <v>1</v>
      </c>
      <c r="U4820" t="s">
        <v>88</v>
      </c>
      <c r="V4820" t="s">
        <v>72</v>
      </c>
      <c r="W4820">
        <v>20141</v>
      </c>
      <c r="X4820">
        <v>20141</v>
      </c>
      <c r="Y4820">
        <v>0.56999999999999995</v>
      </c>
      <c r="Z4820">
        <v>14</v>
      </c>
      <c r="AA4820">
        <v>1</v>
      </c>
      <c r="AB4820">
        <v>0.56999999999999995</v>
      </c>
      <c r="AC4820" t="s">
        <v>73</v>
      </c>
      <c r="AD4820">
        <v>0</v>
      </c>
      <c r="AE4820">
        <v>14</v>
      </c>
      <c r="AF4820">
        <v>0</v>
      </c>
      <c r="AG4820">
        <v>182</v>
      </c>
      <c r="AH4820">
        <v>1</v>
      </c>
      <c r="AI4820">
        <v>2012</v>
      </c>
      <c r="AJ4820">
        <v>1</v>
      </c>
      <c r="AK4820">
        <v>0</v>
      </c>
      <c r="AL4820" t="s">
        <v>74</v>
      </c>
      <c r="AM4820">
        <v>52.264000000000003</v>
      </c>
      <c r="AN4820" t="s">
        <v>75</v>
      </c>
      <c r="AO4820">
        <v>58.008000000000003</v>
      </c>
      <c r="AP4820" t="s">
        <v>76</v>
      </c>
      <c r="AQ4820" t="s">
        <v>76</v>
      </c>
      <c r="AR4820">
        <v>55.823999999999998</v>
      </c>
      <c r="AS4820" t="str">
        <f t="shared" si="147"/>
        <v>20132</v>
      </c>
      <c r="AT4820">
        <v>2013</v>
      </c>
      <c r="AU4820">
        <v>2</v>
      </c>
      <c r="AV4820">
        <f t="shared" si="146"/>
        <v>20</v>
      </c>
      <c r="AW4820" t="s">
        <v>5094</v>
      </c>
      <c r="AX4820" t="s">
        <v>78</v>
      </c>
      <c r="AY4820" t="s">
        <v>997</v>
      </c>
      <c r="AZ4820" t="s">
        <v>995</v>
      </c>
      <c r="BA4820" t="s">
        <v>981</v>
      </c>
      <c r="BB4820" t="s">
        <v>988</v>
      </c>
      <c r="BC4820" t="s">
        <v>79</v>
      </c>
      <c r="BD4820" t="s">
        <v>80</v>
      </c>
      <c r="BE4820" t="s">
        <v>89</v>
      </c>
      <c r="BF4820" t="s">
        <v>82</v>
      </c>
      <c r="BG4820">
        <v>48</v>
      </c>
      <c r="BH4820">
        <v>52</v>
      </c>
      <c r="BI4820">
        <v>43</v>
      </c>
      <c r="BJ4820" s="4">
        <v>44.333333333333336</v>
      </c>
      <c r="BK4820">
        <v>47</v>
      </c>
      <c r="BL4820" s="5">
        <v>234.23076923076923</v>
      </c>
    </row>
    <row r="4821" spans="1:64" x14ac:dyDescent="0.25">
      <c r="A4821" s="3">
        <v>1036956939</v>
      </c>
      <c r="B4821" t="s">
        <v>5324</v>
      </c>
      <c r="C4821" t="s">
        <v>84</v>
      </c>
      <c r="D4821">
        <v>1996</v>
      </c>
      <c r="E4821">
        <v>6</v>
      </c>
      <c r="F4821">
        <v>30</v>
      </c>
      <c r="G4821">
        <v>18</v>
      </c>
      <c r="H4821" t="s">
        <v>97</v>
      </c>
      <c r="I4821" t="s">
        <v>147</v>
      </c>
      <c r="J4821" t="s">
        <v>97</v>
      </c>
      <c r="K4821">
        <v>10.7793581756201</v>
      </c>
      <c r="L4821">
        <v>3</v>
      </c>
      <c r="M4821">
        <v>2378</v>
      </c>
      <c r="N4821" t="s">
        <v>67</v>
      </c>
      <c r="O4821">
        <v>10.779358175620001</v>
      </c>
      <c r="P4821" t="s">
        <v>68</v>
      </c>
      <c r="Q4821" t="s">
        <v>69</v>
      </c>
      <c r="R4821">
        <v>507</v>
      </c>
      <c r="S4821" t="s">
        <v>165</v>
      </c>
      <c r="T4821">
        <v>4</v>
      </c>
      <c r="U4821" t="s">
        <v>71</v>
      </c>
      <c r="V4821" t="s">
        <v>72</v>
      </c>
      <c r="W4821">
        <v>20142</v>
      </c>
      <c r="X4821">
        <v>20162</v>
      </c>
      <c r="Y4821">
        <v>1.4</v>
      </c>
      <c r="Z4821">
        <v>8</v>
      </c>
      <c r="AA4821">
        <v>3</v>
      </c>
      <c r="AB4821">
        <v>3.42</v>
      </c>
      <c r="AC4821" t="s">
        <v>73</v>
      </c>
      <c r="AD4821">
        <v>0</v>
      </c>
      <c r="AE4821">
        <v>65</v>
      </c>
      <c r="AF4821">
        <v>49</v>
      </c>
      <c r="AG4821">
        <v>198</v>
      </c>
      <c r="AH4821">
        <v>5</v>
      </c>
      <c r="AI4821">
        <v>2013</v>
      </c>
      <c r="AJ4821">
        <v>1</v>
      </c>
      <c r="AK4821">
        <v>0</v>
      </c>
      <c r="AL4821" t="s">
        <v>74</v>
      </c>
      <c r="AM4821">
        <v>57.656999999999996</v>
      </c>
      <c r="AN4821" t="s">
        <v>75</v>
      </c>
      <c r="AO4821">
        <v>55.76</v>
      </c>
      <c r="AP4821" t="s">
        <v>76</v>
      </c>
      <c r="AQ4821" t="s">
        <v>76</v>
      </c>
      <c r="AR4821">
        <v>58.204000000000001</v>
      </c>
      <c r="AS4821" t="str">
        <f t="shared" si="147"/>
        <v>20132</v>
      </c>
      <c r="AT4821">
        <v>2013</v>
      </c>
      <c r="AU4821">
        <v>2</v>
      </c>
      <c r="AV4821">
        <f t="shared" si="146"/>
        <v>17</v>
      </c>
      <c r="AW4821" t="s">
        <v>5094</v>
      </c>
      <c r="AX4821" t="s">
        <v>78</v>
      </c>
      <c r="AY4821" t="s">
        <v>1017</v>
      </c>
      <c r="AZ4821" t="s">
        <v>995</v>
      </c>
      <c r="BA4821" t="s">
        <v>991</v>
      </c>
      <c r="BB4821" t="s">
        <v>988</v>
      </c>
      <c r="BC4821" t="s">
        <v>79</v>
      </c>
      <c r="BD4821" t="s">
        <v>80</v>
      </c>
      <c r="BE4821" t="s">
        <v>81</v>
      </c>
      <c r="BF4821" t="s">
        <v>90</v>
      </c>
      <c r="BG4821">
        <v>50.5</v>
      </c>
      <c r="BH4821">
        <v>59</v>
      </c>
      <c r="BI4821">
        <v>52</v>
      </c>
      <c r="BJ4821" s="4">
        <v>58.666666666666664</v>
      </c>
      <c r="BK4821">
        <v>51</v>
      </c>
      <c r="BL4821" s="5">
        <v>273.65384615384619</v>
      </c>
    </row>
    <row r="4822" spans="1:64" x14ac:dyDescent="0.25">
      <c r="A4822" s="3">
        <v>1085944787</v>
      </c>
      <c r="B4822" t="s">
        <v>5325</v>
      </c>
      <c r="C4822" t="s">
        <v>84</v>
      </c>
      <c r="D4822">
        <v>1996</v>
      </c>
      <c r="E4822">
        <v>12</v>
      </c>
      <c r="F4822">
        <v>26</v>
      </c>
      <c r="G4822">
        <v>18</v>
      </c>
      <c r="H4822" t="s">
        <v>65</v>
      </c>
      <c r="I4822" t="s">
        <v>66</v>
      </c>
      <c r="J4822" t="s">
        <v>65</v>
      </c>
      <c r="K4822">
        <v>38.242534942820797</v>
      </c>
      <c r="L4822">
        <v>3</v>
      </c>
      <c r="M4822">
        <v>11668</v>
      </c>
      <c r="N4822" t="s">
        <v>67</v>
      </c>
      <c r="O4822">
        <v>38.242534942820797</v>
      </c>
      <c r="P4822" t="s">
        <v>68</v>
      </c>
      <c r="Q4822" t="s">
        <v>69</v>
      </c>
      <c r="R4822">
        <v>513</v>
      </c>
      <c r="S4822" t="s">
        <v>104</v>
      </c>
      <c r="T4822">
        <v>9</v>
      </c>
      <c r="U4822" t="s">
        <v>71</v>
      </c>
      <c r="V4822" t="s">
        <v>72</v>
      </c>
      <c r="W4822">
        <v>20142</v>
      </c>
      <c r="X4822">
        <v>20161</v>
      </c>
      <c r="Y4822">
        <v>1.21</v>
      </c>
      <c r="Z4822">
        <v>10</v>
      </c>
      <c r="AA4822">
        <v>1</v>
      </c>
      <c r="AB4822">
        <v>2.35</v>
      </c>
      <c r="AC4822" t="s">
        <v>73</v>
      </c>
      <c r="AD4822">
        <v>1</v>
      </c>
      <c r="AE4822">
        <v>29</v>
      </c>
      <c r="AF4822">
        <v>12</v>
      </c>
      <c r="AG4822">
        <v>160</v>
      </c>
      <c r="AH4822">
        <v>4</v>
      </c>
      <c r="AI4822">
        <v>2013</v>
      </c>
      <c r="AJ4822">
        <v>1</v>
      </c>
      <c r="AK4822">
        <v>0</v>
      </c>
      <c r="AL4822" t="s">
        <v>74</v>
      </c>
      <c r="AM4822">
        <v>51.109000000000002</v>
      </c>
      <c r="AN4822" t="s">
        <v>75</v>
      </c>
      <c r="AO4822">
        <v>61.828000000000003</v>
      </c>
      <c r="AP4822" t="s">
        <v>76</v>
      </c>
      <c r="AQ4822" t="s">
        <v>76</v>
      </c>
      <c r="AR4822">
        <v>58.204000000000001</v>
      </c>
      <c r="AS4822" t="str">
        <f t="shared" si="147"/>
        <v>20132</v>
      </c>
      <c r="AT4822">
        <v>2013</v>
      </c>
      <c r="AU4822">
        <v>2</v>
      </c>
      <c r="AV4822">
        <f t="shared" si="146"/>
        <v>17</v>
      </c>
      <c r="AW4822" t="s">
        <v>5086</v>
      </c>
      <c r="AX4822" t="s">
        <v>78</v>
      </c>
      <c r="AY4822" t="s">
        <v>1017</v>
      </c>
      <c r="AZ4822" t="s">
        <v>1017</v>
      </c>
      <c r="BA4822" t="s">
        <v>5092</v>
      </c>
      <c r="BB4822" t="s">
        <v>992</v>
      </c>
      <c r="BC4822" t="s">
        <v>79</v>
      </c>
      <c r="BD4822" t="s">
        <v>80</v>
      </c>
      <c r="BE4822" t="s">
        <v>81</v>
      </c>
      <c r="BF4822" t="s">
        <v>82</v>
      </c>
      <c r="BG4822">
        <v>55.5</v>
      </c>
      <c r="BH4822">
        <v>60</v>
      </c>
      <c r="BI4822">
        <v>52</v>
      </c>
      <c r="BJ4822" s="4">
        <v>63</v>
      </c>
      <c r="BK4822">
        <v>46</v>
      </c>
      <c r="BL4822" s="5">
        <v>283.65384615384619</v>
      </c>
    </row>
    <row r="4823" spans="1:64" x14ac:dyDescent="0.25">
      <c r="A4823" s="3">
        <v>1038128088</v>
      </c>
      <c r="B4823" t="s">
        <v>5326</v>
      </c>
      <c r="C4823" t="s">
        <v>84</v>
      </c>
      <c r="D4823">
        <v>1995</v>
      </c>
      <c r="E4823">
        <v>1</v>
      </c>
      <c r="F4823">
        <v>26</v>
      </c>
      <c r="G4823">
        <v>19</v>
      </c>
      <c r="H4823" t="s">
        <v>97</v>
      </c>
      <c r="I4823" t="s">
        <v>141</v>
      </c>
      <c r="J4823" t="s">
        <v>97</v>
      </c>
      <c r="K4823">
        <v>59.842059081602798</v>
      </c>
      <c r="L4823">
        <v>1</v>
      </c>
      <c r="M4823">
        <v>1602</v>
      </c>
      <c r="N4823" t="s">
        <v>67</v>
      </c>
      <c r="O4823">
        <v>59.842059081602798</v>
      </c>
      <c r="P4823" t="s">
        <v>68</v>
      </c>
      <c r="Q4823" t="s">
        <v>69</v>
      </c>
      <c r="R4823">
        <v>506</v>
      </c>
      <c r="S4823" t="s">
        <v>102</v>
      </c>
      <c r="T4823">
        <v>3</v>
      </c>
      <c r="U4823" t="s">
        <v>88</v>
      </c>
      <c r="V4823" t="s">
        <v>72</v>
      </c>
      <c r="W4823">
        <v>20141</v>
      </c>
      <c r="X4823">
        <v>20141</v>
      </c>
      <c r="Y4823">
        <v>2.33</v>
      </c>
      <c r="Z4823">
        <v>18</v>
      </c>
      <c r="AA4823">
        <v>1</v>
      </c>
      <c r="AB4823">
        <v>2.33</v>
      </c>
      <c r="AC4823" t="s">
        <v>73</v>
      </c>
      <c r="AD4823">
        <v>0</v>
      </c>
      <c r="AE4823">
        <v>18</v>
      </c>
      <c r="AF4823">
        <v>8</v>
      </c>
      <c r="AG4823">
        <v>180</v>
      </c>
      <c r="AH4823">
        <v>1</v>
      </c>
      <c r="AI4823">
        <v>2013</v>
      </c>
      <c r="AJ4823">
        <v>1</v>
      </c>
      <c r="AK4823">
        <v>0</v>
      </c>
      <c r="AL4823" t="s">
        <v>74</v>
      </c>
      <c r="AM4823">
        <v>50.497999999999998</v>
      </c>
      <c r="AN4823" t="s">
        <v>75</v>
      </c>
      <c r="AO4823">
        <v>62.540999999999997</v>
      </c>
      <c r="AP4823" t="s">
        <v>76</v>
      </c>
      <c r="AQ4823" t="s">
        <v>76</v>
      </c>
      <c r="AR4823">
        <v>57</v>
      </c>
      <c r="AS4823" t="str">
        <f t="shared" si="147"/>
        <v>20132</v>
      </c>
      <c r="AT4823">
        <v>2013</v>
      </c>
      <c r="AU4823">
        <v>2</v>
      </c>
      <c r="AV4823">
        <f t="shared" si="146"/>
        <v>18</v>
      </c>
      <c r="AW4823" t="s">
        <v>5086</v>
      </c>
      <c r="AX4823" t="s">
        <v>78</v>
      </c>
      <c r="AY4823" t="s">
        <v>1017</v>
      </c>
      <c r="AZ4823" t="s">
        <v>990</v>
      </c>
      <c r="BA4823" t="s">
        <v>981</v>
      </c>
      <c r="BB4823" t="s">
        <v>982</v>
      </c>
      <c r="BC4823" t="s">
        <v>79</v>
      </c>
      <c r="BD4823" t="s">
        <v>80</v>
      </c>
      <c r="BE4823" t="s">
        <v>89</v>
      </c>
      <c r="BF4823" t="s">
        <v>111</v>
      </c>
      <c r="BG4823">
        <v>55.5</v>
      </c>
      <c r="BH4823">
        <v>54</v>
      </c>
      <c r="BI4823">
        <v>55</v>
      </c>
      <c r="BJ4823" s="4">
        <v>48.666666666666664</v>
      </c>
      <c r="BK4823">
        <v>52</v>
      </c>
      <c r="BL4823" s="5">
        <v>265.96153846153845</v>
      </c>
    </row>
    <row r="4824" spans="1:64" x14ac:dyDescent="0.25">
      <c r="A4824" s="3">
        <v>1001024571</v>
      </c>
      <c r="B4824" t="s">
        <v>5327</v>
      </c>
      <c r="C4824" t="s">
        <v>84</v>
      </c>
      <c r="D4824">
        <v>1997</v>
      </c>
      <c r="E4824">
        <v>2</v>
      </c>
      <c r="F4824">
        <v>14</v>
      </c>
      <c r="G4824">
        <v>17</v>
      </c>
      <c r="H4824" t="s">
        <v>97</v>
      </c>
      <c r="I4824" t="s">
        <v>225</v>
      </c>
      <c r="J4824" t="s">
        <v>97</v>
      </c>
      <c r="K4824">
        <v>58.872256939398298</v>
      </c>
      <c r="L4824">
        <v>1</v>
      </c>
      <c r="M4824">
        <v>36012</v>
      </c>
      <c r="N4824" t="s">
        <v>67</v>
      </c>
      <c r="O4824">
        <v>58.872256939398298</v>
      </c>
      <c r="P4824" t="s">
        <v>68</v>
      </c>
      <c r="Q4824" t="s">
        <v>225</v>
      </c>
      <c r="R4824">
        <v>540</v>
      </c>
      <c r="S4824" t="s">
        <v>899</v>
      </c>
      <c r="T4824">
        <v>1</v>
      </c>
      <c r="U4824" t="s">
        <v>122</v>
      </c>
      <c r="V4824" t="s">
        <v>72</v>
      </c>
      <c r="W4824">
        <v>20141</v>
      </c>
      <c r="X4824">
        <v>20141</v>
      </c>
      <c r="Y4824">
        <v>0.6</v>
      </c>
      <c r="Z4824">
        <v>9</v>
      </c>
      <c r="AA4824">
        <v>1</v>
      </c>
      <c r="AB4824">
        <v>0.6</v>
      </c>
      <c r="AC4824" t="s">
        <v>73</v>
      </c>
      <c r="AD4824">
        <v>0</v>
      </c>
      <c r="AE4824">
        <v>9</v>
      </c>
      <c r="AF4824">
        <v>0</v>
      </c>
      <c r="AG4824">
        <v>162</v>
      </c>
      <c r="AH4824">
        <v>1</v>
      </c>
      <c r="AI4824">
        <v>2013</v>
      </c>
      <c r="AJ4824">
        <v>1</v>
      </c>
      <c r="AK4824">
        <v>0</v>
      </c>
      <c r="AL4824" t="s">
        <v>74</v>
      </c>
      <c r="AM4824">
        <v>46.965000000000003</v>
      </c>
      <c r="AN4824" t="s">
        <v>75</v>
      </c>
      <c r="AO4824">
        <v>55.741</v>
      </c>
      <c r="AP4824" t="s">
        <v>76</v>
      </c>
      <c r="AQ4824" t="s">
        <v>76</v>
      </c>
      <c r="AR4824">
        <v>51.119</v>
      </c>
      <c r="AS4824" t="str">
        <f t="shared" si="147"/>
        <v>20132</v>
      </c>
      <c r="AT4824">
        <v>2013</v>
      </c>
      <c r="AU4824">
        <v>2</v>
      </c>
      <c r="AV4824">
        <f t="shared" si="146"/>
        <v>16</v>
      </c>
      <c r="AW4824" t="s">
        <v>5094</v>
      </c>
      <c r="AX4824" t="s">
        <v>78</v>
      </c>
      <c r="AY4824" t="s">
        <v>980</v>
      </c>
      <c r="AZ4824" t="s">
        <v>995</v>
      </c>
      <c r="BA4824" t="s">
        <v>981</v>
      </c>
      <c r="BB4824" t="s">
        <v>988</v>
      </c>
      <c r="BC4824" t="s">
        <v>79</v>
      </c>
      <c r="BD4824" t="s">
        <v>80</v>
      </c>
      <c r="BE4824" t="s">
        <v>89</v>
      </c>
      <c r="BF4824" t="s">
        <v>111</v>
      </c>
      <c r="BG4824">
        <v>43</v>
      </c>
      <c r="BH4824">
        <v>46</v>
      </c>
      <c r="BI4824">
        <v>44</v>
      </c>
      <c r="BJ4824" s="4">
        <v>42.666666666666664</v>
      </c>
      <c r="BK4824">
        <v>45</v>
      </c>
      <c r="BL4824" s="5">
        <v>220</v>
      </c>
    </row>
    <row r="4825" spans="1:64" x14ac:dyDescent="0.25">
      <c r="A4825" s="3">
        <v>97071904478</v>
      </c>
      <c r="B4825" t="s">
        <v>5328</v>
      </c>
      <c r="C4825" t="s">
        <v>64</v>
      </c>
      <c r="D4825">
        <v>1997</v>
      </c>
      <c r="E4825">
        <v>7</v>
      </c>
      <c r="F4825">
        <v>19</v>
      </c>
      <c r="G4825">
        <v>18</v>
      </c>
      <c r="H4825" t="s">
        <v>475</v>
      </c>
      <c r="I4825" t="s">
        <v>476</v>
      </c>
      <c r="J4825" t="s">
        <v>97</v>
      </c>
      <c r="K4825">
        <v>22.550953320184099</v>
      </c>
      <c r="L4825">
        <v>3</v>
      </c>
      <c r="M4825">
        <v>97311</v>
      </c>
      <c r="N4825" t="s">
        <v>93</v>
      </c>
      <c r="O4825">
        <v>68.621989185646299</v>
      </c>
      <c r="P4825" t="s">
        <v>68</v>
      </c>
      <c r="Q4825" t="s">
        <v>69</v>
      </c>
      <c r="R4825">
        <v>501</v>
      </c>
      <c r="S4825" t="s">
        <v>109</v>
      </c>
      <c r="T4825">
        <v>5</v>
      </c>
      <c r="U4825" t="s">
        <v>71</v>
      </c>
      <c r="V4825" t="s">
        <v>72</v>
      </c>
      <c r="W4825">
        <v>20151</v>
      </c>
      <c r="X4825">
        <v>20151</v>
      </c>
      <c r="Y4825">
        <v>1.86</v>
      </c>
      <c r="Z4825">
        <v>11</v>
      </c>
      <c r="AA4825">
        <v>1</v>
      </c>
      <c r="AB4825">
        <v>1.86</v>
      </c>
      <c r="AC4825" t="s">
        <v>73</v>
      </c>
      <c r="AD4825">
        <v>0</v>
      </c>
      <c r="AE4825">
        <v>11</v>
      </c>
      <c r="AF4825">
        <v>6</v>
      </c>
      <c r="AG4825">
        <v>206</v>
      </c>
      <c r="AH4825">
        <v>1</v>
      </c>
      <c r="AI4825">
        <v>2013</v>
      </c>
      <c r="AJ4825">
        <v>0</v>
      </c>
      <c r="AK4825">
        <v>1</v>
      </c>
      <c r="AL4825" t="s">
        <v>74</v>
      </c>
      <c r="AM4825">
        <v>55.51</v>
      </c>
      <c r="AN4825" t="s">
        <v>75</v>
      </c>
      <c r="AO4825">
        <v>52.594000000000001</v>
      </c>
      <c r="AP4825" t="s">
        <v>76</v>
      </c>
      <c r="AQ4825" t="s">
        <v>76</v>
      </c>
      <c r="AR4825">
        <v>55.548000000000002</v>
      </c>
      <c r="AS4825" t="str">
        <f t="shared" si="147"/>
        <v>20132</v>
      </c>
      <c r="AT4825">
        <v>2013</v>
      </c>
      <c r="AU4825">
        <v>2</v>
      </c>
      <c r="AV4825">
        <f t="shared" si="146"/>
        <v>16</v>
      </c>
      <c r="AW4825" t="s">
        <v>5086</v>
      </c>
      <c r="AX4825" t="s">
        <v>740</v>
      </c>
      <c r="AY4825" t="s">
        <v>1023</v>
      </c>
      <c r="AZ4825" t="s">
        <v>995</v>
      </c>
      <c r="BA4825" t="s">
        <v>5092</v>
      </c>
      <c r="BB4825" t="s">
        <v>982</v>
      </c>
      <c r="BC4825" t="s">
        <v>79</v>
      </c>
      <c r="BD4825" t="s">
        <v>80</v>
      </c>
      <c r="BE4825" t="s">
        <v>136</v>
      </c>
      <c r="BF4825" t="s">
        <v>82</v>
      </c>
      <c r="BG4825">
        <v>51.5</v>
      </c>
      <c r="BH4825">
        <v>54</v>
      </c>
      <c r="BI4825">
        <v>44</v>
      </c>
      <c r="BJ4825" s="4">
        <v>58.666666666666664</v>
      </c>
      <c r="BK4825">
        <v>77</v>
      </c>
      <c r="BL4825" s="5">
        <v>269.80769230769232</v>
      </c>
    </row>
    <row r="4826" spans="1:64" x14ac:dyDescent="0.25">
      <c r="A4826" s="3">
        <v>1152457582</v>
      </c>
      <c r="B4826" t="s">
        <v>5329</v>
      </c>
      <c r="C4826" t="s">
        <v>64</v>
      </c>
      <c r="D4826">
        <v>1996</v>
      </c>
      <c r="E4826">
        <v>3</v>
      </c>
      <c r="F4826">
        <v>9</v>
      </c>
      <c r="G4826">
        <v>19</v>
      </c>
      <c r="H4826" t="s">
        <v>97</v>
      </c>
      <c r="I4826" t="s">
        <v>69</v>
      </c>
      <c r="J4826" t="s">
        <v>97</v>
      </c>
      <c r="K4826">
        <v>22.550953320184099</v>
      </c>
      <c r="L4826">
        <v>3</v>
      </c>
      <c r="M4826">
        <v>133678</v>
      </c>
      <c r="N4826" t="s">
        <v>67</v>
      </c>
      <c r="O4826">
        <v>22.550953320184</v>
      </c>
      <c r="P4826" t="s">
        <v>68</v>
      </c>
      <c r="Q4826" t="s">
        <v>69</v>
      </c>
      <c r="R4826">
        <v>525</v>
      </c>
      <c r="S4826" t="s">
        <v>70</v>
      </c>
      <c r="T4826">
        <v>3</v>
      </c>
      <c r="U4826" t="s">
        <v>71</v>
      </c>
      <c r="V4826" t="s">
        <v>72</v>
      </c>
      <c r="W4826">
        <v>20152</v>
      </c>
      <c r="X4826">
        <v>20162</v>
      </c>
      <c r="Y4826">
        <v>1.2</v>
      </c>
      <c r="Z4826">
        <v>12</v>
      </c>
      <c r="AA4826">
        <v>1</v>
      </c>
      <c r="AB4826">
        <v>1.91</v>
      </c>
      <c r="AC4826" t="s">
        <v>73</v>
      </c>
      <c r="AD4826">
        <v>1</v>
      </c>
      <c r="AE4826">
        <v>26</v>
      </c>
      <c r="AF4826">
        <v>6</v>
      </c>
      <c r="AG4826">
        <v>184</v>
      </c>
      <c r="AH4826">
        <v>3</v>
      </c>
      <c r="AI4826">
        <v>2013</v>
      </c>
      <c r="AJ4826">
        <v>0</v>
      </c>
      <c r="AK4826">
        <v>1</v>
      </c>
      <c r="AL4826" t="s">
        <v>74</v>
      </c>
      <c r="AM4826">
        <v>48.994</v>
      </c>
      <c r="AN4826" t="s">
        <v>75</v>
      </c>
      <c r="AO4826">
        <v>57.58</v>
      </c>
      <c r="AP4826" t="s">
        <v>76</v>
      </c>
      <c r="AQ4826" t="s">
        <v>76</v>
      </c>
      <c r="AR4826">
        <v>53.460999999999999</v>
      </c>
      <c r="AS4826" t="str">
        <f t="shared" si="147"/>
        <v>20132</v>
      </c>
      <c r="AT4826">
        <v>2013</v>
      </c>
      <c r="AU4826">
        <v>2</v>
      </c>
      <c r="AV4826">
        <f t="shared" si="146"/>
        <v>17</v>
      </c>
      <c r="AW4826" t="s">
        <v>5086</v>
      </c>
      <c r="AX4826" t="s">
        <v>78</v>
      </c>
      <c r="AY4826" t="s">
        <v>1063</v>
      </c>
      <c r="AZ4826" t="s">
        <v>997</v>
      </c>
      <c r="BA4826" t="s">
        <v>5092</v>
      </c>
      <c r="BB4826" t="s">
        <v>992</v>
      </c>
      <c r="BC4826" t="s">
        <v>79</v>
      </c>
      <c r="BD4826" t="s">
        <v>80</v>
      </c>
      <c r="BE4826" t="s">
        <v>89</v>
      </c>
      <c r="BF4826" t="s">
        <v>111</v>
      </c>
      <c r="BG4826">
        <v>54</v>
      </c>
      <c r="BH4826">
        <v>50</v>
      </c>
      <c r="BI4826">
        <v>52</v>
      </c>
      <c r="BJ4826" s="4">
        <v>54.666666666666664</v>
      </c>
      <c r="BK4826">
        <v>94</v>
      </c>
      <c r="BL4826" s="5">
        <v>279.23076923076923</v>
      </c>
    </row>
    <row r="4827" spans="1:64" x14ac:dyDescent="0.25">
      <c r="A4827" s="3">
        <v>1214732065</v>
      </c>
      <c r="B4827" t="s">
        <v>5330</v>
      </c>
      <c r="C4827" t="s">
        <v>84</v>
      </c>
      <c r="D4827">
        <v>1995</v>
      </c>
      <c r="E4827">
        <v>11</v>
      </c>
      <c r="F4827">
        <v>19</v>
      </c>
      <c r="G4827">
        <v>19</v>
      </c>
      <c r="H4827" t="s">
        <v>97</v>
      </c>
      <c r="I4827" t="s">
        <v>69</v>
      </c>
      <c r="J4827" t="s">
        <v>97</v>
      </c>
      <c r="K4827">
        <v>22.550953320184099</v>
      </c>
      <c r="L4827">
        <v>2</v>
      </c>
      <c r="M4827">
        <v>117341</v>
      </c>
      <c r="N4827" t="s">
        <v>67</v>
      </c>
      <c r="O4827">
        <v>22.550953320184</v>
      </c>
      <c r="P4827" t="s">
        <v>68</v>
      </c>
      <c r="Q4827" t="s">
        <v>69</v>
      </c>
      <c r="R4827">
        <v>513</v>
      </c>
      <c r="S4827" t="s">
        <v>104</v>
      </c>
      <c r="T4827">
        <v>9</v>
      </c>
      <c r="U4827" t="s">
        <v>71</v>
      </c>
      <c r="V4827" t="s">
        <v>72</v>
      </c>
      <c r="W4827">
        <v>20142</v>
      </c>
      <c r="X4827">
        <v>20142</v>
      </c>
      <c r="Y4827">
        <v>1.19</v>
      </c>
      <c r="Z4827">
        <v>10</v>
      </c>
      <c r="AA4827">
        <v>1</v>
      </c>
      <c r="AB4827">
        <v>1.19</v>
      </c>
      <c r="AC4827" t="s">
        <v>73</v>
      </c>
      <c r="AD4827">
        <v>0</v>
      </c>
      <c r="AE4827">
        <v>10</v>
      </c>
      <c r="AF4827">
        <v>3</v>
      </c>
      <c r="AG4827">
        <v>160</v>
      </c>
      <c r="AH4827">
        <v>1</v>
      </c>
      <c r="AI4827">
        <v>2013</v>
      </c>
      <c r="AJ4827">
        <v>1</v>
      </c>
      <c r="AK4827">
        <v>0</v>
      </c>
      <c r="AL4827" t="s">
        <v>74</v>
      </c>
      <c r="AM4827">
        <v>55.475000000000001</v>
      </c>
      <c r="AN4827" t="s">
        <v>75</v>
      </c>
      <c r="AO4827">
        <v>57.781999999999996</v>
      </c>
      <c r="AP4827" t="s">
        <v>76</v>
      </c>
      <c r="AQ4827" t="s">
        <v>76</v>
      </c>
      <c r="AR4827">
        <v>58.204000000000001</v>
      </c>
      <c r="AS4827" t="str">
        <f t="shared" si="147"/>
        <v>20132</v>
      </c>
      <c r="AT4827">
        <v>2013</v>
      </c>
      <c r="AU4827">
        <v>2</v>
      </c>
      <c r="AV4827">
        <f t="shared" si="146"/>
        <v>18</v>
      </c>
      <c r="AW4827" t="s">
        <v>77</v>
      </c>
      <c r="AX4827" t="s">
        <v>78</v>
      </c>
      <c r="AY4827" t="s">
        <v>980</v>
      </c>
      <c r="AZ4827" t="s">
        <v>980</v>
      </c>
      <c r="BA4827" t="s">
        <v>981</v>
      </c>
      <c r="BB4827" t="s">
        <v>982</v>
      </c>
      <c r="BC4827" t="s">
        <v>79</v>
      </c>
      <c r="BD4827" t="s">
        <v>80</v>
      </c>
      <c r="BE4827" t="s">
        <v>89</v>
      </c>
      <c r="BF4827" t="s">
        <v>111</v>
      </c>
      <c r="BG4827">
        <v>51.5</v>
      </c>
      <c r="BH4827">
        <v>43</v>
      </c>
      <c r="BI4827">
        <v>49</v>
      </c>
      <c r="BJ4827" s="4">
        <v>56</v>
      </c>
      <c r="BK4827">
        <v>43</v>
      </c>
      <c r="BL4827" s="5">
        <v>246.73076923076923</v>
      </c>
    </row>
    <row r="4828" spans="1:64" x14ac:dyDescent="0.25">
      <c r="A4828" s="3">
        <v>1037648163</v>
      </c>
      <c r="B4828" t="s">
        <v>5331</v>
      </c>
      <c r="C4828" t="s">
        <v>64</v>
      </c>
      <c r="D4828">
        <v>1996</v>
      </c>
      <c r="E4828">
        <v>3</v>
      </c>
      <c r="F4828">
        <v>18</v>
      </c>
      <c r="G4828">
        <v>21</v>
      </c>
      <c r="H4828" t="s">
        <v>97</v>
      </c>
      <c r="I4828" t="s">
        <v>119</v>
      </c>
      <c r="J4828" t="s">
        <v>97</v>
      </c>
      <c r="K4828">
        <v>8.8578680203045703</v>
      </c>
      <c r="L4828">
        <v>2</v>
      </c>
      <c r="M4828">
        <v>35949</v>
      </c>
      <c r="N4828" t="s">
        <v>67</v>
      </c>
      <c r="O4828">
        <v>8.8578680203045597</v>
      </c>
      <c r="P4828" t="s">
        <v>68</v>
      </c>
      <c r="Q4828" t="s">
        <v>69</v>
      </c>
      <c r="R4828">
        <v>533</v>
      </c>
      <c r="S4828" t="s">
        <v>177</v>
      </c>
      <c r="T4828">
        <v>2</v>
      </c>
      <c r="U4828" t="s">
        <v>71</v>
      </c>
      <c r="V4828" t="s">
        <v>72</v>
      </c>
      <c r="W4828">
        <v>20171</v>
      </c>
      <c r="X4828">
        <v>20171</v>
      </c>
      <c r="Y4828">
        <v>0.47</v>
      </c>
      <c r="Z4828">
        <v>12</v>
      </c>
      <c r="AA4828">
        <v>1</v>
      </c>
      <c r="AB4828">
        <v>0.47</v>
      </c>
      <c r="AC4828" t="s">
        <v>73</v>
      </c>
      <c r="AD4828">
        <v>0</v>
      </c>
      <c r="AE4828">
        <v>12</v>
      </c>
      <c r="AF4828">
        <v>0</v>
      </c>
      <c r="AG4828">
        <v>180</v>
      </c>
      <c r="AH4828">
        <v>1</v>
      </c>
      <c r="AI4828">
        <v>2013</v>
      </c>
      <c r="AJ4828">
        <v>1</v>
      </c>
      <c r="AK4828">
        <v>0</v>
      </c>
      <c r="AL4828" t="s">
        <v>74</v>
      </c>
      <c r="AM4828">
        <v>50.889000000000003</v>
      </c>
      <c r="AN4828" t="s">
        <v>75</v>
      </c>
      <c r="AO4828">
        <v>81.927000000000007</v>
      </c>
      <c r="AP4828" t="s">
        <v>76</v>
      </c>
      <c r="AQ4828" t="s">
        <v>76</v>
      </c>
      <c r="AR4828">
        <v>68.899000000000001</v>
      </c>
      <c r="AS4828" t="str">
        <f t="shared" si="147"/>
        <v>20132</v>
      </c>
      <c r="AT4828">
        <v>2013</v>
      </c>
      <c r="AU4828">
        <v>2</v>
      </c>
      <c r="AV4828">
        <f t="shared" si="146"/>
        <v>17</v>
      </c>
      <c r="AW4828" t="s">
        <v>77</v>
      </c>
      <c r="AX4828" t="s">
        <v>78</v>
      </c>
      <c r="AY4828" t="s">
        <v>997</v>
      </c>
      <c r="AZ4828" t="s">
        <v>1014</v>
      </c>
      <c r="BA4828" t="s">
        <v>991</v>
      </c>
      <c r="BB4828" t="s">
        <v>982</v>
      </c>
      <c r="BC4828" t="s">
        <v>79</v>
      </c>
      <c r="BD4828" t="s">
        <v>80</v>
      </c>
      <c r="BE4828" t="s">
        <v>89</v>
      </c>
      <c r="BF4828" t="s">
        <v>111</v>
      </c>
      <c r="BG4828">
        <v>55.5</v>
      </c>
      <c r="BH4828">
        <v>71</v>
      </c>
      <c r="BI4828">
        <v>48</v>
      </c>
      <c r="BJ4828" s="4">
        <v>59.666666666666664</v>
      </c>
      <c r="BK4828">
        <v>40</v>
      </c>
      <c r="BL4828" s="5">
        <v>285.57692307692309</v>
      </c>
    </row>
    <row r="4829" spans="1:64" x14ac:dyDescent="0.25">
      <c r="A4829" s="3">
        <v>1035231998</v>
      </c>
      <c r="B4829" t="s">
        <v>5332</v>
      </c>
      <c r="C4829" t="s">
        <v>84</v>
      </c>
      <c r="D4829">
        <v>1995</v>
      </c>
      <c r="E4829">
        <v>12</v>
      </c>
      <c r="F4829">
        <v>19</v>
      </c>
      <c r="G4829">
        <v>19</v>
      </c>
      <c r="H4829" t="s">
        <v>97</v>
      </c>
      <c r="I4829" t="s">
        <v>69</v>
      </c>
      <c r="J4829" t="s">
        <v>97</v>
      </c>
      <c r="K4829">
        <v>22.550953320184099</v>
      </c>
      <c r="L4829">
        <v>2</v>
      </c>
      <c r="M4829">
        <v>28290</v>
      </c>
      <c r="N4829" t="s">
        <v>67</v>
      </c>
      <c r="O4829">
        <v>22.550953320184</v>
      </c>
      <c r="P4829" t="s">
        <v>68</v>
      </c>
      <c r="Q4829" t="s">
        <v>69</v>
      </c>
      <c r="R4829">
        <v>533</v>
      </c>
      <c r="S4829" t="s">
        <v>177</v>
      </c>
      <c r="T4829">
        <v>2</v>
      </c>
      <c r="U4829" t="s">
        <v>71</v>
      </c>
      <c r="V4829" t="s">
        <v>72</v>
      </c>
      <c r="W4829">
        <v>20142</v>
      </c>
      <c r="X4829">
        <v>20142</v>
      </c>
      <c r="Y4829">
        <v>2.79</v>
      </c>
      <c r="Z4829">
        <v>14</v>
      </c>
      <c r="AA4829">
        <v>1</v>
      </c>
      <c r="AB4829">
        <v>2.79</v>
      </c>
      <c r="AC4829" t="s">
        <v>166</v>
      </c>
      <c r="AD4829">
        <v>1</v>
      </c>
      <c r="AE4829">
        <v>14</v>
      </c>
      <c r="AF4829">
        <v>2</v>
      </c>
      <c r="AG4829">
        <v>180</v>
      </c>
      <c r="AH4829">
        <v>1</v>
      </c>
      <c r="AI4829">
        <v>2013</v>
      </c>
      <c r="AJ4829">
        <v>1</v>
      </c>
      <c r="AK4829">
        <v>0</v>
      </c>
      <c r="AL4829" t="s">
        <v>74</v>
      </c>
      <c r="AM4829">
        <v>64.204999999999998</v>
      </c>
      <c r="AN4829" t="s">
        <v>75</v>
      </c>
      <c r="AO4829">
        <v>63.85</v>
      </c>
      <c r="AP4829" t="s">
        <v>76</v>
      </c>
      <c r="AQ4829" t="s">
        <v>76</v>
      </c>
      <c r="AR4829">
        <v>67.025000000000006</v>
      </c>
      <c r="AS4829" t="str">
        <f t="shared" si="147"/>
        <v>20132</v>
      </c>
      <c r="AT4829">
        <v>2013</v>
      </c>
      <c r="AU4829">
        <v>2</v>
      </c>
      <c r="AV4829">
        <f t="shared" si="146"/>
        <v>18</v>
      </c>
      <c r="AW4829" t="s">
        <v>5086</v>
      </c>
      <c r="AX4829" t="s">
        <v>78</v>
      </c>
      <c r="AY4829" t="s">
        <v>990</v>
      </c>
      <c r="AZ4829" t="s">
        <v>990</v>
      </c>
      <c r="BA4829" t="s">
        <v>1015</v>
      </c>
      <c r="BB4829" t="s">
        <v>982</v>
      </c>
      <c r="BC4829" t="s">
        <v>79</v>
      </c>
      <c r="BD4829" t="s">
        <v>80</v>
      </c>
      <c r="BE4829" t="s">
        <v>81</v>
      </c>
      <c r="BF4829" t="s">
        <v>111</v>
      </c>
      <c r="BG4829">
        <v>52.5</v>
      </c>
      <c r="BH4829">
        <v>65</v>
      </c>
      <c r="BI4829">
        <v>63</v>
      </c>
      <c r="BJ4829" s="4">
        <v>62.333333333333336</v>
      </c>
      <c r="BK4829">
        <v>39</v>
      </c>
      <c r="BL4829" s="5">
        <v>295.19230769230768</v>
      </c>
    </row>
    <row r="4830" spans="1:64" x14ac:dyDescent="0.25">
      <c r="A4830" s="3">
        <v>1017242711</v>
      </c>
      <c r="B4830" t="s">
        <v>5333</v>
      </c>
      <c r="C4830" t="s">
        <v>64</v>
      </c>
      <c r="D4830">
        <v>1996</v>
      </c>
      <c r="E4830">
        <v>12</v>
      </c>
      <c r="F4830">
        <v>22</v>
      </c>
      <c r="G4830">
        <v>18</v>
      </c>
      <c r="H4830" t="s">
        <v>97</v>
      </c>
      <c r="I4830" t="s">
        <v>163</v>
      </c>
      <c r="J4830" t="s">
        <v>97</v>
      </c>
      <c r="K4830">
        <v>22.550953320184099</v>
      </c>
      <c r="L4830">
        <v>3</v>
      </c>
      <c r="M4830">
        <v>50955</v>
      </c>
      <c r="N4830" t="s">
        <v>67</v>
      </c>
      <c r="O4830">
        <v>22.550953320184</v>
      </c>
      <c r="P4830" t="s">
        <v>68</v>
      </c>
      <c r="Q4830" t="s">
        <v>69</v>
      </c>
      <c r="R4830">
        <v>504</v>
      </c>
      <c r="S4830" t="s">
        <v>161</v>
      </c>
      <c r="T4830">
        <v>3</v>
      </c>
      <c r="U4830" t="s">
        <v>71</v>
      </c>
      <c r="V4830" t="s">
        <v>72</v>
      </c>
      <c r="W4830">
        <v>20141</v>
      </c>
      <c r="X4830">
        <v>20151</v>
      </c>
      <c r="Y4830">
        <v>1.5</v>
      </c>
      <c r="Z4830">
        <v>8</v>
      </c>
      <c r="AA4830">
        <v>1</v>
      </c>
      <c r="AB4830">
        <v>2.21</v>
      </c>
      <c r="AC4830" t="s">
        <v>73</v>
      </c>
      <c r="AD4830">
        <v>2</v>
      </c>
      <c r="AE4830">
        <v>26</v>
      </c>
      <c r="AF4830">
        <v>2</v>
      </c>
      <c r="AG4830">
        <v>180</v>
      </c>
      <c r="AH4830">
        <v>3</v>
      </c>
      <c r="AI4830">
        <v>2013</v>
      </c>
      <c r="AJ4830">
        <v>1</v>
      </c>
      <c r="AK4830">
        <v>0</v>
      </c>
      <c r="AL4830" t="s">
        <v>74</v>
      </c>
      <c r="AM4830">
        <v>64.628</v>
      </c>
      <c r="AN4830" t="s">
        <v>75</v>
      </c>
      <c r="AO4830">
        <v>60.274000000000001</v>
      </c>
      <c r="AP4830" t="s">
        <v>76</v>
      </c>
      <c r="AQ4830" t="s">
        <v>76</v>
      </c>
      <c r="AR4830">
        <v>65.233999999999995</v>
      </c>
      <c r="AS4830" t="str">
        <f t="shared" si="147"/>
        <v>20132</v>
      </c>
      <c r="AT4830">
        <v>2013</v>
      </c>
      <c r="AU4830">
        <v>2</v>
      </c>
      <c r="AV4830">
        <f t="shared" si="146"/>
        <v>17</v>
      </c>
      <c r="AW4830" t="s">
        <v>5086</v>
      </c>
      <c r="AX4830" t="s">
        <v>78</v>
      </c>
      <c r="AY4830" t="s">
        <v>995</v>
      </c>
      <c r="AZ4830" t="s">
        <v>997</v>
      </c>
      <c r="BA4830" t="s">
        <v>5092</v>
      </c>
      <c r="BB4830" t="s">
        <v>982</v>
      </c>
      <c r="BC4830" t="s">
        <v>79</v>
      </c>
      <c r="BD4830" t="s">
        <v>128</v>
      </c>
      <c r="BE4830" t="s">
        <v>89</v>
      </c>
      <c r="BF4830" t="s">
        <v>111</v>
      </c>
      <c r="BG4830">
        <v>51</v>
      </c>
      <c r="BH4830">
        <v>49</v>
      </c>
      <c r="BI4830">
        <v>53</v>
      </c>
      <c r="BJ4830" s="4">
        <v>49</v>
      </c>
      <c r="BK4830">
        <v>51</v>
      </c>
      <c r="BL4830" s="5">
        <v>252.69230769230771</v>
      </c>
    </row>
    <row r="4831" spans="1:64" x14ac:dyDescent="0.25">
      <c r="A4831" s="3">
        <v>1095830932</v>
      </c>
      <c r="B4831" t="s">
        <v>5334</v>
      </c>
      <c r="C4831" t="s">
        <v>84</v>
      </c>
      <c r="D4831">
        <v>1996</v>
      </c>
      <c r="E4831">
        <v>11</v>
      </c>
      <c r="F4831">
        <v>5</v>
      </c>
      <c r="G4831">
        <v>19</v>
      </c>
      <c r="H4831" t="s">
        <v>266</v>
      </c>
      <c r="I4831" t="s">
        <v>344</v>
      </c>
      <c r="J4831" t="s">
        <v>266</v>
      </c>
      <c r="K4831">
        <v>22.218284904323198</v>
      </c>
      <c r="L4831">
        <v>3</v>
      </c>
      <c r="M4831">
        <v>109264</v>
      </c>
      <c r="N4831" t="s">
        <v>93</v>
      </c>
      <c r="O4831">
        <v>22.218284904323099</v>
      </c>
      <c r="P4831" t="s">
        <v>68</v>
      </c>
      <c r="Q4831" t="s">
        <v>69</v>
      </c>
      <c r="R4831">
        <v>516</v>
      </c>
      <c r="S4831" t="s">
        <v>126</v>
      </c>
      <c r="T4831">
        <v>5</v>
      </c>
      <c r="U4831" t="s">
        <v>71</v>
      </c>
      <c r="V4831" t="s">
        <v>72</v>
      </c>
      <c r="W4831">
        <v>20151</v>
      </c>
      <c r="X4831">
        <v>20162</v>
      </c>
      <c r="Y4831">
        <v>2.93</v>
      </c>
      <c r="Z4831">
        <v>20</v>
      </c>
      <c r="AA4831">
        <v>1</v>
      </c>
      <c r="AB4831">
        <v>2.76</v>
      </c>
      <c r="AC4831" t="s">
        <v>73</v>
      </c>
      <c r="AD4831">
        <v>2</v>
      </c>
      <c r="AE4831">
        <v>58</v>
      </c>
      <c r="AF4831">
        <v>18</v>
      </c>
      <c r="AG4831">
        <v>199</v>
      </c>
      <c r="AH4831">
        <v>4</v>
      </c>
      <c r="AI4831">
        <v>2013</v>
      </c>
      <c r="AJ4831">
        <v>1</v>
      </c>
      <c r="AK4831">
        <v>0</v>
      </c>
      <c r="AL4831" t="s">
        <v>74</v>
      </c>
      <c r="AM4831">
        <v>48.73</v>
      </c>
      <c r="AN4831" t="s">
        <v>75</v>
      </c>
      <c r="AO4831">
        <v>74.466999999999999</v>
      </c>
      <c r="AP4831" t="s">
        <v>76</v>
      </c>
      <c r="AQ4831" t="s">
        <v>76</v>
      </c>
      <c r="AR4831">
        <v>62.847999999999999</v>
      </c>
      <c r="AS4831" t="str">
        <f t="shared" si="147"/>
        <v>20132</v>
      </c>
      <c r="AT4831">
        <v>2013</v>
      </c>
      <c r="AU4831">
        <v>2</v>
      </c>
      <c r="AV4831">
        <f t="shared" si="146"/>
        <v>17</v>
      </c>
      <c r="AW4831" t="s">
        <v>77</v>
      </c>
      <c r="AX4831" t="s">
        <v>999</v>
      </c>
      <c r="AY4831" t="s">
        <v>990</v>
      </c>
      <c r="AZ4831" t="s">
        <v>997</v>
      </c>
      <c r="BA4831" t="s">
        <v>5092</v>
      </c>
      <c r="BB4831" t="s">
        <v>1001</v>
      </c>
      <c r="BC4831" t="s">
        <v>79</v>
      </c>
      <c r="BD4831" t="s">
        <v>80</v>
      </c>
      <c r="BE4831" t="s">
        <v>89</v>
      </c>
      <c r="BF4831" t="s">
        <v>82</v>
      </c>
      <c r="BG4831">
        <v>63.5</v>
      </c>
      <c r="BH4831">
        <v>68</v>
      </c>
      <c r="BI4831">
        <v>59</v>
      </c>
      <c r="BJ4831" s="4">
        <v>66.333333333333329</v>
      </c>
      <c r="BK4831">
        <v>54</v>
      </c>
      <c r="BL4831" s="5">
        <v>317.11538461538458</v>
      </c>
    </row>
    <row r="4832" spans="1:64" x14ac:dyDescent="0.25">
      <c r="A4832" s="3">
        <v>1017239260</v>
      </c>
      <c r="B4832" t="s">
        <v>5335</v>
      </c>
      <c r="C4832" t="s">
        <v>64</v>
      </c>
      <c r="D4832">
        <v>1996</v>
      </c>
      <c r="E4832">
        <v>9</v>
      </c>
      <c r="F4832">
        <v>27</v>
      </c>
      <c r="G4832">
        <v>18</v>
      </c>
      <c r="H4832" t="s">
        <v>583</v>
      </c>
      <c r="I4832" t="s">
        <v>444</v>
      </c>
      <c r="J4832" t="s">
        <v>583</v>
      </c>
      <c r="K4832">
        <v>26.345984112974399</v>
      </c>
      <c r="L4832">
        <v>3</v>
      </c>
      <c r="M4832">
        <v>13938</v>
      </c>
      <c r="N4832" t="s">
        <v>67</v>
      </c>
      <c r="O4832">
        <v>32.549595885378302</v>
      </c>
      <c r="P4832" t="s">
        <v>68</v>
      </c>
      <c r="Q4832" t="s">
        <v>69</v>
      </c>
      <c r="R4832">
        <v>527</v>
      </c>
      <c r="S4832" t="s">
        <v>318</v>
      </c>
      <c r="T4832">
        <v>3</v>
      </c>
      <c r="U4832" t="s">
        <v>71</v>
      </c>
      <c r="V4832" t="s">
        <v>72</v>
      </c>
      <c r="W4832">
        <v>20142</v>
      </c>
      <c r="X4832">
        <v>20172</v>
      </c>
      <c r="Y4832">
        <v>2.5</v>
      </c>
      <c r="Z4832">
        <v>16</v>
      </c>
      <c r="AA4832">
        <v>4</v>
      </c>
      <c r="AB4832">
        <v>3.11</v>
      </c>
      <c r="AC4832" t="s">
        <v>73</v>
      </c>
      <c r="AD4832">
        <v>2</v>
      </c>
      <c r="AE4832">
        <v>107</v>
      </c>
      <c r="AF4832">
        <v>79</v>
      </c>
      <c r="AG4832">
        <v>203</v>
      </c>
      <c r="AH4832">
        <v>7</v>
      </c>
      <c r="AI4832">
        <v>2013</v>
      </c>
      <c r="AJ4832">
        <v>1</v>
      </c>
      <c r="AK4832">
        <v>0</v>
      </c>
      <c r="AL4832" t="s">
        <v>74</v>
      </c>
      <c r="AM4832">
        <v>68.569999999999993</v>
      </c>
      <c r="AN4832" t="s">
        <v>75</v>
      </c>
      <c r="AO4832">
        <v>59.805</v>
      </c>
      <c r="AP4832" t="s">
        <v>76</v>
      </c>
      <c r="AQ4832" t="s">
        <v>76</v>
      </c>
      <c r="AR4832">
        <v>67.025000000000006</v>
      </c>
      <c r="AS4832" t="str">
        <f t="shared" si="147"/>
        <v>20132</v>
      </c>
      <c r="AT4832">
        <v>2013</v>
      </c>
      <c r="AU4832">
        <v>2</v>
      </c>
      <c r="AV4832">
        <f t="shared" si="146"/>
        <v>17</v>
      </c>
      <c r="AW4832" t="s">
        <v>5086</v>
      </c>
      <c r="AX4832" t="s">
        <v>78</v>
      </c>
      <c r="AY4832" t="s">
        <v>1017</v>
      </c>
      <c r="AZ4832" t="s">
        <v>995</v>
      </c>
      <c r="BA4832" t="s">
        <v>5092</v>
      </c>
      <c r="BB4832" t="s">
        <v>982</v>
      </c>
      <c r="BC4832" t="s">
        <v>79</v>
      </c>
      <c r="BD4832" t="s">
        <v>80</v>
      </c>
      <c r="BE4832" t="s">
        <v>136</v>
      </c>
      <c r="BF4832" t="s">
        <v>82</v>
      </c>
      <c r="BG4832">
        <v>67.5</v>
      </c>
      <c r="BH4832">
        <v>57</v>
      </c>
      <c r="BI4832">
        <v>66</v>
      </c>
      <c r="BJ4832" s="4">
        <v>65</v>
      </c>
      <c r="BK4832">
        <v>80</v>
      </c>
      <c r="BL4832" s="5">
        <v>325.57692307692309</v>
      </c>
    </row>
    <row r="4833" spans="1:64" x14ac:dyDescent="0.25">
      <c r="A4833" s="3">
        <v>1036339496</v>
      </c>
      <c r="B4833" t="s">
        <v>5336</v>
      </c>
      <c r="C4833" t="s">
        <v>64</v>
      </c>
      <c r="D4833">
        <v>1997</v>
      </c>
      <c r="E4833">
        <v>1</v>
      </c>
      <c r="F4833">
        <v>26</v>
      </c>
      <c r="G4833">
        <v>21</v>
      </c>
      <c r="H4833" t="s">
        <v>97</v>
      </c>
      <c r="I4833" t="s">
        <v>69</v>
      </c>
      <c r="J4833" t="s">
        <v>97</v>
      </c>
      <c r="K4833">
        <v>35.297642828605703</v>
      </c>
      <c r="L4833">
        <v>2</v>
      </c>
      <c r="M4833">
        <v>2501</v>
      </c>
      <c r="N4833" t="s">
        <v>67</v>
      </c>
      <c r="O4833">
        <v>35.297642828605603</v>
      </c>
      <c r="P4833" t="s">
        <v>68</v>
      </c>
      <c r="Q4833" t="s">
        <v>69</v>
      </c>
      <c r="R4833">
        <v>531</v>
      </c>
      <c r="S4833" t="s">
        <v>237</v>
      </c>
      <c r="T4833">
        <v>1</v>
      </c>
      <c r="U4833" t="s">
        <v>71</v>
      </c>
      <c r="V4833" t="s">
        <v>72</v>
      </c>
      <c r="W4833">
        <v>20181</v>
      </c>
      <c r="X4833">
        <v>20181</v>
      </c>
      <c r="Y4833">
        <v>2.3199999999999998</v>
      </c>
      <c r="Z4833">
        <v>10</v>
      </c>
      <c r="AA4833">
        <v>1</v>
      </c>
      <c r="AB4833">
        <v>2.3199999999999998</v>
      </c>
      <c r="AC4833" t="s">
        <v>73</v>
      </c>
      <c r="AD4833">
        <v>0</v>
      </c>
      <c r="AE4833">
        <v>10</v>
      </c>
      <c r="AF4833">
        <v>2</v>
      </c>
      <c r="AG4833">
        <v>182</v>
      </c>
      <c r="AH4833">
        <v>1</v>
      </c>
      <c r="AI4833">
        <v>2013</v>
      </c>
      <c r="AJ4833">
        <v>1</v>
      </c>
      <c r="AK4833">
        <v>0</v>
      </c>
      <c r="AL4833" t="s">
        <v>74</v>
      </c>
      <c r="AM4833">
        <v>79.147999999999996</v>
      </c>
      <c r="AN4833" t="s">
        <v>75</v>
      </c>
      <c r="AO4833">
        <v>86.790999999999997</v>
      </c>
      <c r="AP4833" t="s">
        <v>76</v>
      </c>
      <c r="AQ4833" t="s">
        <v>76</v>
      </c>
      <c r="AR4833">
        <v>82.97</v>
      </c>
      <c r="AS4833" t="str">
        <f t="shared" si="147"/>
        <v>20132</v>
      </c>
      <c r="AT4833">
        <v>2013</v>
      </c>
      <c r="AU4833">
        <v>2</v>
      </c>
      <c r="AV4833">
        <f t="shared" si="146"/>
        <v>16</v>
      </c>
      <c r="AW4833" t="s">
        <v>5086</v>
      </c>
      <c r="AX4833" t="s">
        <v>78</v>
      </c>
      <c r="AY4833" t="s">
        <v>995</v>
      </c>
      <c r="AZ4833" t="s">
        <v>995</v>
      </c>
      <c r="BA4833" t="s">
        <v>1015</v>
      </c>
      <c r="BB4833" t="s">
        <v>982</v>
      </c>
      <c r="BC4833" t="s">
        <v>79</v>
      </c>
      <c r="BD4833" t="s">
        <v>80</v>
      </c>
      <c r="BE4833" t="s">
        <v>136</v>
      </c>
      <c r="BF4833" t="s">
        <v>111</v>
      </c>
      <c r="BG4833">
        <v>45.5</v>
      </c>
      <c r="BH4833">
        <v>62</v>
      </c>
      <c r="BI4833">
        <v>39</v>
      </c>
      <c r="BJ4833" s="4">
        <v>49.666666666666664</v>
      </c>
      <c r="BK4833">
        <v>43</v>
      </c>
      <c r="BL4833" s="5">
        <v>242.88461538461542</v>
      </c>
    </row>
    <row r="4834" spans="1:64" x14ac:dyDescent="0.25">
      <c r="A4834" s="3">
        <v>97060407073</v>
      </c>
      <c r="B4834" t="s">
        <v>5337</v>
      </c>
      <c r="C4834" t="s">
        <v>64</v>
      </c>
      <c r="D4834">
        <v>1997</v>
      </c>
      <c r="E4834">
        <v>6</v>
      </c>
      <c r="F4834">
        <v>4</v>
      </c>
      <c r="G4834">
        <v>17</v>
      </c>
      <c r="H4834" t="s">
        <v>97</v>
      </c>
      <c r="I4834" t="s">
        <v>125</v>
      </c>
      <c r="J4834" t="s">
        <v>97</v>
      </c>
      <c r="K4834">
        <v>64.499694314245005</v>
      </c>
      <c r="L4834">
        <v>3</v>
      </c>
      <c r="M4834">
        <v>121616</v>
      </c>
      <c r="N4834" t="s">
        <v>67</v>
      </c>
      <c r="O4834">
        <v>64.499694314244906</v>
      </c>
      <c r="P4834" t="s">
        <v>68</v>
      </c>
      <c r="Q4834" t="s">
        <v>225</v>
      </c>
      <c r="R4834">
        <v>540</v>
      </c>
      <c r="S4834" t="s">
        <v>899</v>
      </c>
      <c r="T4834">
        <v>1</v>
      </c>
      <c r="U4834" t="s">
        <v>122</v>
      </c>
      <c r="V4834" t="s">
        <v>72</v>
      </c>
      <c r="W4834">
        <v>20141</v>
      </c>
      <c r="X4834">
        <v>20141</v>
      </c>
      <c r="Y4834">
        <v>2.12</v>
      </c>
      <c r="Z4834">
        <v>9</v>
      </c>
      <c r="AA4834">
        <v>1</v>
      </c>
      <c r="AB4834">
        <v>2.12</v>
      </c>
      <c r="AC4834" t="s">
        <v>73</v>
      </c>
      <c r="AD4834">
        <v>0</v>
      </c>
      <c r="AE4834">
        <v>9</v>
      </c>
      <c r="AF4834">
        <v>3</v>
      </c>
      <c r="AG4834">
        <v>162</v>
      </c>
      <c r="AH4834">
        <v>1</v>
      </c>
      <c r="AI4834">
        <v>2013</v>
      </c>
      <c r="AJ4834">
        <v>0</v>
      </c>
      <c r="AK4834">
        <v>1</v>
      </c>
      <c r="AL4834" t="s">
        <v>74</v>
      </c>
      <c r="AM4834">
        <v>55.796999999999997</v>
      </c>
      <c r="AN4834" t="s">
        <v>75</v>
      </c>
      <c r="AO4834">
        <v>48.941000000000003</v>
      </c>
      <c r="AP4834" t="s">
        <v>76</v>
      </c>
      <c r="AQ4834" t="s">
        <v>76</v>
      </c>
      <c r="AR4834">
        <v>53.472000000000001</v>
      </c>
      <c r="AS4834" t="str">
        <f t="shared" si="147"/>
        <v>20132</v>
      </c>
      <c r="AT4834">
        <v>2013</v>
      </c>
      <c r="AU4834">
        <v>2</v>
      </c>
      <c r="AV4834">
        <f t="shared" si="146"/>
        <v>16</v>
      </c>
      <c r="AW4834" t="s">
        <v>5086</v>
      </c>
      <c r="AX4834" t="s">
        <v>78</v>
      </c>
      <c r="AY4834" t="s">
        <v>995</v>
      </c>
      <c r="AZ4834" t="s">
        <v>1014</v>
      </c>
      <c r="BA4834" t="s">
        <v>1015</v>
      </c>
      <c r="BB4834" t="s">
        <v>982</v>
      </c>
      <c r="BC4834" t="s">
        <v>79</v>
      </c>
      <c r="BD4834" t="s">
        <v>80</v>
      </c>
      <c r="BE4834" t="s">
        <v>81</v>
      </c>
      <c r="BF4834" t="s">
        <v>111</v>
      </c>
      <c r="BG4834">
        <v>44</v>
      </c>
      <c r="BH4834">
        <v>44</v>
      </c>
      <c r="BI4834">
        <v>38</v>
      </c>
      <c r="BJ4834" s="4">
        <v>42.666666666666664</v>
      </c>
      <c r="BK4834">
        <v>37</v>
      </c>
      <c r="BL4834" s="5">
        <v>208.84615384615384</v>
      </c>
    </row>
    <row r="4835" spans="1:64" x14ac:dyDescent="0.25">
      <c r="A4835" s="3">
        <v>1036961765</v>
      </c>
      <c r="B4835" t="s">
        <v>5338</v>
      </c>
      <c r="C4835" t="s">
        <v>84</v>
      </c>
      <c r="D4835">
        <v>1997</v>
      </c>
      <c r="E4835">
        <v>10</v>
      </c>
      <c r="F4835">
        <v>7</v>
      </c>
      <c r="G4835">
        <v>20</v>
      </c>
      <c r="H4835" t="s">
        <v>97</v>
      </c>
      <c r="I4835" t="s">
        <v>69</v>
      </c>
      <c r="J4835" t="s">
        <v>97</v>
      </c>
      <c r="K4835">
        <v>10.7793581756201</v>
      </c>
      <c r="L4835">
        <v>4</v>
      </c>
      <c r="M4835">
        <v>2378</v>
      </c>
      <c r="N4835" t="s">
        <v>67</v>
      </c>
      <c r="O4835">
        <v>10.779358175620001</v>
      </c>
      <c r="P4835" t="s">
        <v>68</v>
      </c>
      <c r="Q4835" t="s">
        <v>69</v>
      </c>
      <c r="R4835">
        <v>506</v>
      </c>
      <c r="S4835" t="s">
        <v>102</v>
      </c>
      <c r="T4835">
        <v>3</v>
      </c>
      <c r="U4835" t="s">
        <v>88</v>
      </c>
      <c r="V4835" t="s">
        <v>72</v>
      </c>
      <c r="W4835">
        <v>20171</v>
      </c>
      <c r="X4835">
        <v>20171</v>
      </c>
      <c r="Y4835">
        <v>1.6</v>
      </c>
      <c r="Z4835">
        <v>8</v>
      </c>
      <c r="AA4835">
        <v>1</v>
      </c>
      <c r="AB4835">
        <v>1.6</v>
      </c>
      <c r="AC4835" t="s">
        <v>73</v>
      </c>
      <c r="AD4835">
        <v>0</v>
      </c>
      <c r="AE4835">
        <v>8</v>
      </c>
      <c r="AF4835">
        <v>4</v>
      </c>
      <c r="AG4835">
        <v>180</v>
      </c>
      <c r="AH4835">
        <v>1</v>
      </c>
      <c r="AI4835">
        <v>2013</v>
      </c>
      <c r="AJ4835">
        <v>1</v>
      </c>
      <c r="AK4835">
        <v>0</v>
      </c>
      <c r="AL4835" t="s">
        <v>74</v>
      </c>
      <c r="AM4835">
        <v>60.715000000000003</v>
      </c>
      <c r="AN4835" t="s">
        <v>75</v>
      </c>
      <c r="AO4835">
        <v>46.981000000000002</v>
      </c>
      <c r="AP4835" t="s">
        <v>76</v>
      </c>
      <c r="AQ4835" t="s">
        <v>76</v>
      </c>
      <c r="AR4835">
        <v>55.658999999999999</v>
      </c>
      <c r="AS4835" t="str">
        <f t="shared" si="147"/>
        <v>20132</v>
      </c>
      <c r="AT4835">
        <v>2013</v>
      </c>
      <c r="AU4835">
        <v>2</v>
      </c>
      <c r="AV4835">
        <f t="shared" si="146"/>
        <v>16</v>
      </c>
      <c r="AW4835" t="s">
        <v>5086</v>
      </c>
      <c r="AX4835" t="s">
        <v>78</v>
      </c>
      <c r="AY4835" t="s">
        <v>995</v>
      </c>
      <c r="AZ4835" t="s">
        <v>1014</v>
      </c>
      <c r="BA4835" t="s">
        <v>5092</v>
      </c>
      <c r="BB4835" t="s">
        <v>1001</v>
      </c>
      <c r="BC4835" t="s">
        <v>79</v>
      </c>
      <c r="BD4835" t="s">
        <v>80</v>
      </c>
      <c r="BE4835" t="s">
        <v>81</v>
      </c>
      <c r="BF4835" t="s">
        <v>90</v>
      </c>
      <c r="BG4835">
        <v>54.5</v>
      </c>
      <c r="BH4835">
        <v>60</v>
      </c>
      <c r="BI4835">
        <v>49</v>
      </c>
      <c r="BJ4835" s="4">
        <v>49</v>
      </c>
      <c r="BK4835">
        <v>71</v>
      </c>
      <c r="BL4835" s="5">
        <v>272.5</v>
      </c>
    </row>
    <row r="4836" spans="1:64" x14ac:dyDescent="0.25">
      <c r="A4836" s="3">
        <v>1060596113</v>
      </c>
      <c r="B4836" t="s">
        <v>5339</v>
      </c>
      <c r="C4836" t="s">
        <v>84</v>
      </c>
      <c r="D4836">
        <v>1997</v>
      </c>
      <c r="E4836">
        <v>1</v>
      </c>
      <c r="F4836">
        <v>8</v>
      </c>
      <c r="G4836">
        <v>17</v>
      </c>
      <c r="H4836" t="s">
        <v>130</v>
      </c>
      <c r="I4836" t="s">
        <v>1220</v>
      </c>
      <c r="J4836" t="s">
        <v>130</v>
      </c>
      <c r="K4836">
        <v>19.7162464338037</v>
      </c>
      <c r="L4836">
        <v>1</v>
      </c>
      <c r="M4836">
        <v>6874</v>
      </c>
      <c r="N4836" t="s">
        <v>67</v>
      </c>
      <c r="O4836">
        <v>19.716246433803601</v>
      </c>
      <c r="P4836" t="s">
        <v>108</v>
      </c>
      <c r="Q4836" t="s">
        <v>69</v>
      </c>
      <c r="R4836">
        <v>510</v>
      </c>
      <c r="S4836" t="s">
        <v>155</v>
      </c>
      <c r="T4836">
        <v>4</v>
      </c>
      <c r="U4836" t="s">
        <v>71</v>
      </c>
      <c r="V4836" t="s">
        <v>72</v>
      </c>
      <c r="W4836">
        <v>20142</v>
      </c>
      <c r="X4836">
        <v>20151</v>
      </c>
      <c r="Y4836">
        <v>3.2</v>
      </c>
      <c r="Z4836">
        <f>ROUNDDOWN(AE4836/AH4836,0)</f>
        <v>10</v>
      </c>
      <c r="AA4836">
        <v>1</v>
      </c>
      <c r="AB4836">
        <v>3.02</v>
      </c>
      <c r="AC4836" t="s">
        <v>105</v>
      </c>
      <c r="AD4836">
        <v>1</v>
      </c>
      <c r="AE4836">
        <v>31</v>
      </c>
      <c r="AF4836">
        <v>23</v>
      </c>
      <c r="AG4836">
        <v>200</v>
      </c>
      <c r="AH4836">
        <v>3</v>
      </c>
      <c r="AI4836">
        <v>2013</v>
      </c>
      <c r="AJ4836">
        <v>0</v>
      </c>
      <c r="AK4836">
        <v>1</v>
      </c>
      <c r="AL4836" t="s">
        <v>74</v>
      </c>
      <c r="AM4836">
        <v>48.927</v>
      </c>
      <c r="AN4836" t="s">
        <v>75</v>
      </c>
      <c r="AO4836">
        <v>41.600999999999999</v>
      </c>
      <c r="AP4836" t="s">
        <v>76</v>
      </c>
      <c r="AQ4836" t="s">
        <v>76</v>
      </c>
      <c r="AR4836">
        <v>44.343000000000004</v>
      </c>
      <c r="AS4836" t="str">
        <f t="shared" si="147"/>
        <v>20132</v>
      </c>
      <c r="AT4836">
        <v>2013</v>
      </c>
      <c r="AU4836">
        <v>2</v>
      </c>
      <c r="AV4836">
        <f t="shared" si="146"/>
        <v>16</v>
      </c>
      <c r="AW4836" t="s">
        <v>5094</v>
      </c>
      <c r="AX4836" t="s">
        <v>78</v>
      </c>
      <c r="AY4836" t="s">
        <v>1017</v>
      </c>
      <c r="AZ4836" t="s">
        <v>1017</v>
      </c>
      <c r="BA4836" t="s">
        <v>987</v>
      </c>
      <c r="BB4836" t="s">
        <v>988</v>
      </c>
      <c r="BC4836" t="s">
        <v>79</v>
      </c>
      <c r="BD4836" t="s">
        <v>80</v>
      </c>
      <c r="BE4836" t="s">
        <v>123</v>
      </c>
      <c r="BF4836" t="s">
        <v>111</v>
      </c>
      <c r="BG4836">
        <v>45.5</v>
      </c>
      <c r="BH4836">
        <v>49</v>
      </c>
      <c r="BI4836">
        <v>55</v>
      </c>
      <c r="BJ4836" s="4">
        <v>54.333333333333336</v>
      </c>
      <c r="BK4836">
        <v>39</v>
      </c>
      <c r="BL4836" s="5">
        <v>250.19230769230771</v>
      </c>
    </row>
    <row r="4837" spans="1:64" x14ac:dyDescent="0.25">
      <c r="A4837" s="3">
        <v>96122607108</v>
      </c>
      <c r="B4837" t="s">
        <v>5340</v>
      </c>
      <c r="C4837" t="s">
        <v>84</v>
      </c>
      <c r="D4837">
        <v>1996</v>
      </c>
      <c r="E4837">
        <v>12</v>
      </c>
      <c r="F4837">
        <v>26</v>
      </c>
      <c r="G4837">
        <v>18</v>
      </c>
      <c r="H4837" t="s">
        <v>97</v>
      </c>
      <c r="I4837" t="s">
        <v>302</v>
      </c>
      <c r="J4837" t="s">
        <v>97</v>
      </c>
      <c r="K4837">
        <v>8.8578680203045703</v>
      </c>
      <c r="L4837">
        <v>2</v>
      </c>
      <c r="M4837">
        <v>1073</v>
      </c>
      <c r="N4837" t="s">
        <v>93</v>
      </c>
      <c r="O4837">
        <v>22.550953320184</v>
      </c>
      <c r="P4837" t="s">
        <v>68</v>
      </c>
      <c r="Q4837" t="s">
        <v>69</v>
      </c>
      <c r="R4837">
        <v>527</v>
      </c>
      <c r="S4837" t="s">
        <v>318</v>
      </c>
      <c r="T4837">
        <v>3</v>
      </c>
      <c r="U4837" t="s">
        <v>71</v>
      </c>
      <c r="V4837" t="s">
        <v>72</v>
      </c>
      <c r="W4837">
        <v>20142</v>
      </c>
      <c r="X4837">
        <v>20142</v>
      </c>
      <c r="Y4837">
        <v>1.44</v>
      </c>
      <c r="Z4837">
        <v>20</v>
      </c>
      <c r="AA4837">
        <v>1</v>
      </c>
      <c r="AB4837">
        <v>1.44</v>
      </c>
      <c r="AC4837" t="s">
        <v>73</v>
      </c>
      <c r="AD4837">
        <v>0</v>
      </c>
      <c r="AE4837">
        <v>4</v>
      </c>
      <c r="AF4837">
        <v>4</v>
      </c>
      <c r="AG4837">
        <v>203</v>
      </c>
      <c r="AH4837">
        <v>1</v>
      </c>
      <c r="AI4837">
        <v>2013</v>
      </c>
      <c r="AJ4837">
        <v>1</v>
      </c>
      <c r="AK4837">
        <v>0</v>
      </c>
      <c r="AL4837" t="s">
        <v>74</v>
      </c>
      <c r="AM4837">
        <v>48.927</v>
      </c>
      <c r="AN4837" t="s">
        <v>75</v>
      </c>
      <c r="AO4837">
        <v>59.805</v>
      </c>
      <c r="AP4837" t="s">
        <v>76</v>
      </c>
      <c r="AQ4837" t="s">
        <v>76</v>
      </c>
      <c r="AR4837">
        <v>55.683999999999997</v>
      </c>
      <c r="AS4837" t="str">
        <f t="shared" si="147"/>
        <v>20132</v>
      </c>
      <c r="AT4837">
        <v>2013</v>
      </c>
      <c r="AU4837">
        <v>2</v>
      </c>
      <c r="AV4837">
        <f t="shared" si="146"/>
        <v>17</v>
      </c>
      <c r="AW4837" t="s">
        <v>5086</v>
      </c>
      <c r="AX4837" t="s">
        <v>78</v>
      </c>
      <c r="AY4837" t="s">
        <v>995</v>
      </c>
      <c r="AZ4837" t="s">
        <v>997</v>
      </c>
      <c r="BA4837" t="s">
        <v>5092</v>
      </c>
      <c r="BB4837" t="s">
        <v>1055</v>
      </c>
      <c r="BC4837" t="s">
        <v>79</v>
      </c>
      <c r="BD4837" t="s">
        <v>80</v>
      </c>
      <c r="BE4837" t="s">
        <v>89</v>
      </c>
      <c r="BF4837" t="s">
        <v>82</v>
      </c>
      <c r="BG4837">
        <v>52</v>
      </c>
      <c r="BH4837">
        <v>57</v>
      </c>
      <c r="BI4837">
        <v>53</v>
      </c>
      <c r="BJ4837" s="4">
        <v>58</v>
      </c>
      <c r="BK4837">
        <v>57</v>
      </c>
      <c r="BL4837" s="5">
        <v>275.76923076923077</v>
      </c>
    </row>
    <row r="4838" spans="1:64" x14ac:dyDescent="0.25">
      <c r="A4838" s="3">
        <v>1152454940</v>
      </c>
      <c r="B4838" t="s">
        <v>5341</v>
      </c>
      <c r="C4838" t="s">
        <v>84</v>
      </c>
      <c r="D4838">
        <v>1995</v>
      </c>
      <c r="E4838">
        <v>8</v>
      </c>
      <c r="F4838">
        <v>30</v>
      </c>
      <c r="G4838">
        <v>19</v>
      </c>
      <c r="H4838" t="s">
        <v>97</v>
      </c>
      <c r="I4838" t="s">
        <v>69</v>
      </c>
      <c r="J4838" t="s">
        <v>97</v>
      </c>
      <c r="K4838">
        <v>22.550953320184099</v>
      </c>
      <c r="L4838">
        <v>4</v>
      </c>
      <c r="M4838">
        <v>216</v>
      </c>
      <c r="N4838" t="s">
        <v>93</v>
      </c>
      <c r="O4838">
        <v>22.550953320184</v>
      </c>
      <c r="P4838" t="s">
        <v>68</v>
      </c>
      <c r="Q4838" t="s">
        <v>69</v>
      </c>
      <c r="R4838">
        <v>516</v>
      </c>
      <c r="S4838" t="s">
        <v>126</v>
      </c>
      <c r="T4838">
        <v>5</v>
      </c>
      <c r="U4838" t="s">
        <v>71</v>
      </c>
      <c r="V4838" t="s">
        <v>72</v>
      </c>
      <c r="W4838">
        <v>20141</v>
      </c>
      <c r="X4838">
        <v>20142</v>
      </c>
      <c r="Y4838">
        <v>2.98</v>
      </c>
      <c r="Z4838">
        <f>ROUNDDOWN(AE4838/AH4838,0)</f>
        <v>7</v>
      </c>
      <c r="AA4838">
        <v>1</v>
      </c>
      <c r="AB4838">
        <v>2.98</v>
      </c>
      <c r="AC4838" t="s">
        <v>166</v>
      </c>
      <c r="AD4838">
        <v>1</v>
      </c>
      <c r="AE4838">
        <v>21</v>
      </c>
      <c r="AF4838">
        <v>13</v>
      </c>
      <c r="AG4838">
        <v>199</v>
      </c>
      <c r="AH4838">
        <v>3</v>
      </c>
      <c r="AI4838">
        <v>2013</v>
      </c>
      <c r="AJ4838">
        <v>1</v>
      </c>
      <c r="AK4838">
        <v>0</v>
      </c>
      <c r="AL4838" t="s">
        <v>74</v>
      </c>
      <c r="AM4838">
        <v>61.095999999999997</v>
      </c>
      <c r="AN4838" t="s">
        <v>75</v>
      </c>
      <c r="AO4838">
        <v>64.808000000000007</v>
      </c>
      <c r="AP4838" t="s">
        <v>76</v>
      </c>
      <c r="AQ4838" t="s">
        <v>76</v>
      </c>
      <c r="AR4838">
        <v>65.233999999999995</v>
      </c>
      <c r="AS4838" t="str">
        <f t="shared" si="147"/>
        <v>20132</v>
      </c>
      <c r="AT4838">
        <v>2013</v>
      </c>
      <c r="AU4838">
        <v>2</v>
      </c>
      <c r="AV4838">
        <f t="shared" si="146"/>
        <v>18</v>
      </c>
      <c r="AW4838" t="s">
        <v>5086</v>
      </c>
      <c r="AX4838" t="s">
        <v>1006</v>
      </c>
      <c r="AY4838" t="s">
        <v>1014</v>
      </c>
      <c r="AZ4838" t="s">
        <v>997</v>
      </c>
      <c r="BA4838" t="s">
        <v>5092</v>
      </c>
      <c r="BB4838" t="s">
        <v>982</v>
      </c>
      <c r="BC4838" t="s">
        <v>79</v>
      </c>
      <c r="BD4838" t="s">
        <v>80</v>
      </c>
      <c r="BE4838" t="s">
        <v>89</v>
      </c>
      <c r="BF4838" t="s">
        <v>82</v>
      </c>
      <c r="BG4838">
        <v>46</v>
      </c>
      <c r="BH4838">
        <v>63</v>
      </c>
      <c r="BI4838">
        <v>51</v>
      </c>
      <c r="BJ4838" s="4">
        <v>58.333333333333336</v>
      </c>
      <c r="BK4838">
        <v>53</v>
      </c>
      <c r="BL4838" s="5">
        <v>272.30769230769232</v>
      </c>
    </row>
    <row r="4839" spans="1:64" x14ac:dyDescent="0.25">
      <c r="A4839" s="3">
        <v>1067946029</v>
      </c>
      <c r="B4839" t="s">
        <v>5342</v>
      </c>
      <c r="C4839" t="s">
        <v>84</v>
      </c>
      <c r="D4839">
        <v>1996</v>
      </c>
      <c r="E4839">
        <v>1</v>
      </c>
      <c r="F4839">
        <v>5</v>
      </c>
      <c r="G4839">
        <v>18</v>
      </c>
      <c r="H4839" t="s">
        <v>113</v>
      </c>
      <c r="I4839" t="s">
        <v>116</v>
      </c>
      <c r="J4839" t="s">
        <v>113</v>
      </c>
      <c r="K4839">
        <v>49.530138622086099</v>
      </c>
      <c r="L4839">
        <v>2</v>
      </c>
      <c r="M4839">
        <v>97006</v>
      </c>
      <c r="N4839" t="s">
        <v>93</v>
      </c>
      <c r="O4839">
        <v>49.530138622086</v>
      </c>
      <c r="P4839" t="s">
        <v>68</v>
      </c>
      <c r="Q4839" t="s">
        <v>69</v>
      </c>
      <c r="R4839">
        <v>522</v>
      </c>
      <c r="S4839" t="s">
        <v>170</v>
      </c>
      <c r="T4839">
        <v>6</v>
      </c>
      <c r="U4839" t="s">
        <v>71</v>
      </c>
      <c r="V4839" t="s">
        <v>72</v>
      </c>
      <c r="W4839">
        <v>20141</v>
      </c>
      <c r="X4839">
        <v>20141</v>
      </c>
      <c r="Y4839">
        <v>0.25</v>
      </c>
      <c r="Z4839">
        <v>8</v>
      </c>
      <c r="AA4839">
        <v>1</v>
      </c>
      <c r="AB4839">
        <v>0.25</v>
      </c>
      <c r="AC4839" t="s">
        <v>73</v>
      </c>
      <c r="AD4839">
        <v>0</v>
      </c>
      <c r="AE4839">
        <v>8</v>
      </c>
      <c r="AF4839">
        <v>0</v>
      </c>
      <c r="AG4839">
        <v>200</v>
      </c>
      <c r="AH4839">
        <v>1</v>
      </c>
      <c r="AI4839">
        <v>2013</v>
      </c>
      <c r="AJ4839">
        <v>1</v>
      </c>
      <c r="AK4839">
        <v>0</v>
      </c>
      <c r="AL4839" t="s">
        <v>74</v>
      </c>
      <c r="AM4839">
        <v>64.628</v>
      </c>
      <c r="AN4839" t="s">
        <v>75</v>
      </c>
      <c r="AO4839">
        <v>62.540999999999997</v>
      </c>
      <c r="AP4839" t="s">
        <v>76</v>
      </c>
      <c r="AQ4839" t="s">
        <v>76</v>
      </c>
      <c r="AR4839">
        <v>66.41</v>
      </c>
      <c r="AS4839" t="str">
        <f t="shared" si="147"/>
        <v>20132</v>
      </c>
      <c r="AT4839">
        <v>2013</v>
      </c>
      <c r="AU4839">
        <v>2</v>
      </c>
      <c r="AV4839">
        <f t="shared" si="146"/>
        <v>17</v>
      </c>
      <c r="AW4839" t="s">
        <v>77</v>
      </c>
      <c r="AX4839" t="s">
        <v>999</v>
      </c>
      <c r="AY4839" t="s">
        <v>1020</v>
      </c>
      <c r="AZ4839" t="s">
        <v>1020</v>
      </c>
      <c r="BA4839" t="s">
        <v>5092</v>
      </c>
      <c r="BB4839" t="s">
        <v>982</v>
      </c>
      <c r="BC4839" t="s">
        <v>79</v>
      </c>
      <c r="BD4839" t="s">
        <v>80</v>
      </c>
      <c r="BE4839" t="s">
        <v>89</v>
      </c>
      <c r="BF4839" t="s">
        <v>82</v>
      </c>
      <c r="BG4839">
        <v>52.5</v>
      </c>
      <c r="BH4839">
        <v>68</v>
      </c>
      <c r="BI4839">
        <v>56</v>
      </c>
      <c r="BJ4839" s="4">
        <v>60.666666666666664</v>
      </c>
      <c r="BK4839">
        <v>89</v>
      </c>
      <c r="BL4839" s="5">
        <v>307.88461538461542</v>
      </c>
    </row>
    <row r="4840" spans="1:64" x14ac:dyDescent="0.25">
      <c r="A4840" s="3">
        <v>97030409985</v>
      </c>
      <c r="B4840" t="s">
        <v>5343</v>
      </c>
      <c r="C4840" t="s">
        <v>84</v>
      </c>
      <c r="D4840">
        <v>1997</v>
      </c>
      <c r="E4840">
        <v>3</v>
      </c>
      <c r="F4840">
        <v>4</v>
      </c>
      <c r="G4840">
        <v>17</v>
      </c>
      <c r="H4840" t="s">
        <v>97</v>
      </c>
      <c r="I4840" t="s">
        <v>386</v>
      </c>
      <c r="J4840" t="s">
        <v>97</v>
      </c>
      <c r="K4840">
        <v>15.428033866415801</v>
      </c>
      <c r="L4840">
        <v>2</v>
      </c>
      <c r="M4840">
        <v>786</v>
      </c>
      <c r="N4840" t="s">
        <v>67</v>
      </c>
      <c r="O4840">
        <v>22.550953320184</v>
      </c>
      <c r="P4840" t="s">
        <v>68</v>
      </c>
      <c r="Q4840" t="s">
        <v>69</v>
      </c>
      <c r="R4840">
        <v>539</v>
      </c>
      <c r="S4840" t="s">
        <v>132</v>
      </c>
      <c r="T4840">
        <v>3</v>
      </c>
      <c r="U4840" t="s">
        <v>71</v>
      </c>
      <c r="V4840" t="s">
        <v>72</v>
      </c>
      <c r="W4840">
        <v>20141</v>
      </c>
      <c r="X4840">
        <v>20142</v>
      </c>
      <c r="Y4840">
        <v>1.64</v>
      </c>
      <c r="Z4840">
        <v>17</v>
      </c>
      <c r="AA4840">
        <v>2</v>
      </c>
      <c r="AB4840">
        <v>2.63</v>
      </c>
      <c r="AC4840" t="s">
        <v>166</v>
      </c>
      <c r="AD4840">
        <v>1</v>
      </c>
      <c r="AE4840">
        <v>40</v>
      </c>
      <c r="AF4840">
        <v>23</v>
      </c>
      <c r="AG4840">
        <v>200</v>
      </c>
      <c r="AH4840">
        <v>2</v>
      </c>
      <c r="AI4840">
        <v>2013</v>
      </c>
      <c r="AJ4840">
        <v>1</v>
      </c>
      <c r="AK4840">
        <v>0</v>
      </c>
      <c r="AL4840" t="s">
        <v>74</v>
      </c>
      <c r="AM4840">
        <v>61.095999999999997</v>
      </c>
      <c r="AN4840" t="s">
        <v>75</v>
      </c>
      <c r="AO4840">
        <v>60.274000000000001</v>
      </c>
      <c r="AP4840" t="s">
        <v>76</v>
      </c>
      <c r="AQ4840" t="s">
        <v>76</v>
      </c>
      <c r="AR4840">
        <v>62.881999999999998</v>
      </c>
      <c r="AS4840" t="str">
        <f t="shared" si="147"/>
        <v>20132</v>
      </c>
      <c r="AT4840">
        <v>2013</v>
      </c>
      <c r="AU4840">
        <v>2</v>
      </c>
      <c r="AV4840">
        <f t="shared" si="146"/>
        <v>16</v>
      </c>
      <c r="AW4840" t="s">
        <v>5086</v>
      </c>
      <c r="AX4840" t="s">
        <v>78</v>
      </c>
      <c r="AY4840" t="s">
        <v>1063</v>
      </c>
      <c r="AZ4840" t="s">
        <v>995</v>
      </c>
      <c r="BA4840" t="s">
        <v>5092</v>
      </c>
      <c r="BB4840" t="s">
        <v>1001</v>
      </c>
      <c r="BC4840" t="s">
        <v>79</v>
      </c>
      <c r="BD4840" t="s">
        <v>80</v>
      </c>
      <c r="BE4840" t="s">
        <v>89</v>
      </c>
      <c r="BF4840" t="s">
        <v>111</v>
      </c>
      <c r="BG4840">
        <v>61</v>
      </c>
      <c r="BH4840">
        <v>68</v>
      </c>
      <c r="BI4840">
        <v>68</v>
      </c>
      <c r="BJ4840" s="4">
        <v>59</v>
      </c>
      <c r="BK4840">
        <v>74</v>
      </c>
      <c r="BL4840" s="5">
        <v>323.84615384615387</v>
      </c>
    </row>
    <row r="4841" spans="1:64" x14ac:dyDescent="0.25">
      <c r="A4841" s="3">
        <v>1035872252</v>
      </c>
      <c r="B4841" t="s">
        <v>5344</v>
      </c>
      <c r="C4841" t="s">
        <v>84</v>
      </c>
      <c r="D4841">
        <v>1996</v>
      </c>
      <c r="E4841">
        <v>1</v>
      </c>
      <c r="F4841">
        <v>22</v>
      </c>
      <c r="G4841">
        <v>20</v>
      </c>
      <c r="H4841" t="s">
        <v>97</v>
      </c>
      <c r="I4841" t="s">
        <v>163</v>
      </c>
      <c r="J4841" t="s">
        <v>97</v>
      </c>
      <c r="K4841">
        <v>22.550953320184099</v>
      </c>
      <c r="L4841">
        <v>2</v>
      </c>
      <c r="M4841">
        <v>163782</v>
      </c>
      <c r="N4841" t="s">
        <v>67</v>
      </c>
      <c r="O4841">
        <v>22.550953320184</v>
      </c>
      <c r="P4841" t="s">
        <v>68</v>
      </c>
      <c r="Q4841" t="s">
        <v>69</v>
      </c>
      <c r="R4841">
        <v>525</v>
      </c>
      <c r="S4841" t="s">
        <v>70</v>
      </c>
      <c r="T4841">
        <v>3</v>
      </c>
      <c r="U4841" t="s">
        <v>71</v>
      </c>
      <c r="V4841" t="s">
        <v>72</v>
      </c>
      <c r="W4841">
        <v>20161</v>
      </c>
      <c r="X4841">
        <v>20181</v>
      </c>
      <c r="Y4841">
        <v>1.41</v>
      </c>
      <c r="Z4841">
        <v>11</v>
      </c>
      <c r="AA4841">
        <v>2</v>
      </c>
      <c r="AB4841">
        <v>2.5499999999999998</v>
      </c>
      <c r="AC4841" t="s">
        <v>73</v>
      </c>
      <c r="AD4841">
        <v>2</v>
      </c>
      <c r="AE4841">
        <v>57</v>
      </c>
      <c r="AF4841">
        <v>22</v>
      </c>
      <c r="AG4841">
        <v>184</v>
      </c>
      <c r="AH4841">
        <v>5</v>
      </c>
      <c r="AI4841">
        <v>2013</v>
      </c>
      <c r="AJ4841">
        <v>0</v>
      </c>
      <c r="AK4841">
        <v>1</v>
      </c>
      <c r="AL4841" t="s">
        <v>74</v>
      </c>
      <c r="AM4841">
        <v>70.123999999999995</v>
      </c>
      <c r="AN4841" t="s">
        <v>75</v>
      </c>
      <c r="AO4841">
        <v>53.515999999999998</v>
      </c>
      <c r="AP4841" t="s">
        <v>110</v>
      </c>
      <c r="AQ4841">
        <v>44.447000000000003</v>
      </c>
      <c r="AR4841">
        <v>56.375</v>
      </c>
      <c r="AS4841" t="str">
        <f t="shared" si="147"/>
        <v>20132</v>
      </c>
      <c r="AT4841">
        <v>2013</v>
      </c>
      <c r="AU4841">
        <v>2</v>
      </c>
      <c r="AV4841">
        <f t="shared" si="146"/>
        <v>17</v>
      </c>
      <c r="AW4841" t="s">
        <v>5086</v>
      </c>
      <c r="AX4841" t="s">
        <v>78</v>
      </c>
      <c r="AY4841" t="s">
        <v>1003</v>
      </c>
      <c r="AZ4841" t="s">
        <v>980</v>
      </c>
      <c r="BA4841" t="s">
        <v>1015</v>
      </c>
      <c r="BB4841" t="s">
        <v>982</v>
      </c>
      <c r="BC4841" t="s">
        <v>79</v>
      </c>
      <c r="BD4841" t="s">
        <v>80</v>
      </c>
      <c r="BE4841" t="s">
        <v>89</v>
      </c>
      <c r="BF4841" t="s">
        <v>111</v>
      </c>
      <c r="BG4841">
        <v>50</v>
      </c>
      <c r="BH4841">
        <v>44</v>
      </c>
      <c r="BI4841">
        <v>52</v>
      </c>
      <c r="BJ4841" s="4">
        <v>46.666666666666664</v>
      </c>
      <c r="BK4841">
        <v>50</v>
      </c>
      <c r="BL4841" s="5">
        <v>241.53846153846155</v>
      </c>
    </row>
    <row r="4842" spans="1:64" x14ac:dyDescent="0.25">
      <c r="A4842" s="3">
        <v>1048019541</v>
      </c>
      <c r="B4842" t="s">
        <v>5345</v>
      </c>
      <c r="C4842" t="s">
        <v>84</v>
      </c>
      <c r="D4842">
        <v>1995</v>
      </c>
      <c r="E4842">
        <v>4</v>
      </c>
      <c r="F4842">
        <v>19</v>
      </c>
      <c r="G4842">
        <v>21</v>
      </c>
      <c r="H4842" t="s">
        <v>97</v>
      </c>
      <c r="I4842" t="s">
        <v>418</v>
      </c>
      <c r="J4842" t="s">
        <v>97</v>
      </c>
      <c r="K4842">
        <v>22.550953320184099</v>
      </c>
      <c r="L4842">
        <v>4</v>
      </c>
      <c r="M4842">
        <v>2824</v>
      </c>
      <c r="N4842" t="s">
        <v>67</v>
      </c>
      <c r="O4842">
        <v>52.491542470512897</v>
      </c>
      <c r="P4842" t="s">
        <v>68</v>
      </c>
      <c r="Q4842" t="s">
        <v>69</v>
      </c>
      <c r="R4842">
        <v>504</v>
      </c>
      <c r="S4842" t="s">
        <v>161</v>
      </c>
      <c r="T4842">
        <v>3</v>
      </c>
      <c r="U4842" t="s">
        <v>71</v>
      </c>
      <c r="V4842" t="s">
        <v>72</v>
      </c>
      <c r="W4842">
        <v>20162</v>
      </c>
      <c r="X4842">
        <v>20162</v>
      </c>
      <c r="Y4842">
        <v>0.22</v>
      </c>
      <c r="Z4842">
        <v>18</v>
      </c>
      <c r="AA4842">
        <v>1</v>
      </c>
      <c r="AB4842">
        <v>0.22</v>
      </c>
      <c r="AC4842" t="s">
        <v>73</v>
      </c>
      <c r="AD4842">
        <v>0</v>
      </c>
      <c r="AE4842">
        <v>18</v>
      </c>
      <c r="AF4842">
        <v>0</v>
      </c>
      <c r="AG4842">
        <v>180</v>
      </c>
      <c r="AH4842">
        <v>1</v>
      </c>
      <c r="AI4842">
        <v>2013</v>
      </c>
      <c r="AJ4842">
        <v>1</v>
      </c>
      <c r="AK4842">
        <v>0</v>
      </c>
      <c r="AL4842" t="s">
        <v>74</v>
      </c>
      <c r="AM4842">
        <v>60.125</v>
      </c>
      <c r="AN4842" t="s">
        <v>75</v>
      </c>
      <c r="AO4842">
        <v>58.991999999999997</v>
      </c>
      <c r="AP4842" t="s">
        <v>76</v>
      </c>
      <c r="AQ4842" t="s">
        <v>76</v>
      </c>
      <c r="AR4842">
        <v>62.106000000000002</v>
      </c>
      <c r="AS4842" t="str">
        <f t="shared" si="147"/>
        <v>20132</v>
      </c>
      <c r="AT4842">
        <v>2013</v>
      </c>
      <c r="AU4842">
        <v>2</v>
      </c>
      <c r="AV4842">
        <f t="shared" si="146"/>
        <v>18</v>
      </c>
      <c r="AW4842" t="s">
        <v>5086</v>
      </c>
      <c r="AX4842" t="s">
        <v>78</v>
      </c>
      <c r="AY4842" t="s">
        <v>995</v>
      </c>
      <c r="AZ4842" t="s">
        <v>995</v>
      </c>
      <c r="BA4842" t="s">
        <v>981</v>
      </c>
      <c r="BB4842" t="s">
        <v>992</v>
      </c>
      <c r="BC4842" t="s">
        <v>79</v>
      </c>
      <c r="BD4842" t="s">
        <v>80</v>
      </c>
      <c r="BE4842" t="s">
        <v>136</v>
      </c>
      <c r="BF4842" t="s">
        <v>111</v>
      </c>
      <c r="BG4842">
        <v>58</v>
      </c>
      <c r="BH4842">
        <v>52</v>
      </c>
      <c r="BI4842">
        <v>57</v>
      </c>
      <c r="BJ4842" s="4">
        <v>49.666666666666664</v>
      </c>
      <c r="BK4842">
        <v>45</v>
      </c>
      <c r="BL4842" s="5">
        <v>267.30769230769232</v>
      </c>
    </row>
    <row r="4843" spans="1:64" x14ac:dyDescent="0.25">
      <c r="A4843" s="3">
        <v>1036672595</v>
      </c>
      <c r="B4843" t="s">
        <v>5346</v>
      </c>
      <c r="C4843" t="s">
        <v>64</v>
      </c>
      <c r="D4843">
        <v>1997</v>
      </c>
      <c r="E4843">
        <v>4</v>
      </c>
      <c r="F4843">
        <v>27</v>
      </c>
      <c r="G4843">
        <v>17</v>
      </c>
      <c r="H4843" t="s">
        <v>97</v>
      </c>
      <c r="I4843" t="s">
        <v>69</v>
      </c>
      <c r="J4843" t="s">
        <v>97</v>
      </c>
      <c r="K4843">
        <v>22.550953320184099</v>
      </c>
      <c r="L4843">
        <v>2</v>
      </c>
      <c r="M4843">
        <v>67470</v>
      </c>
      <c r="N4843" t="s">
        <v>67</v>
      </c>
      <c r="O4843">
        <v>22.550953320184</v>
      </c>
      <c r="P4843" t="s">
        <v>68</v>
      </c>
      <c r="Q4843" t="s">
        <v>69</v>
      </c>
      <c r="R4843">
        <v>527</v>
      </c>
      <c r="S4843" t="s">
        <v>318</v>
      </c>
      <c r="T4843">
        <v>3</v>
      </c>
      <c r="U4843" t="s">
        <v>71</v>
      </c>
      <c r="V4843" t="s">
        <v>72</v>
      </c>
      <c r="W4843">
        <v>20142</v>
      </c>
      <c r="X4843">
        <v>20151</v>
      </c>
      <c r="Y4843">
        <v>1.55</v>
      </c>
      <c r="Z4843">
        <v>8</v>
      </c>
      <c r="AA4843">
        <v>1</v>
      </c>
      <c r="AB4843">
        <v>2.6</v>
      </c>
      <c r="AC4843" t="s">
        <v>73</v>
      </c>
      <c r="AD4843">
        <v>0</v>
      </c>
      <c r="AE4843">
        <v>24</v>
      </c>
      <c r="AF4843">
        <v>16</v>
      </c>
      <c r="AG4843">
        <v>203</v>
      </c>
      <c r="AH4843">
        <v>2</v>
      </c>
      <c r="AI4843">
        <v>2013</v>
      </c>
      <c r="AJ4843">
        <v>1</v>
      </c>
      <c r="AK4843">
        <v>0</v>
      </c>
      <c r="AL4843" t="s">
        <v>74</v>
      </c>
      <c r="AM4843">
        <v>48.927</v>
      </c>
      <c r="AN4843" t="s">
        <v>75</v>
      </c>
      <c r="AO4843">
        <v>57.781999999999996</v>
      </c>
      <c r="AP4843" t="s">
        <v>76</v>
      </c>
      <c r="AQ4843" t="s">
        <v>76</v>
      </c>
      <c r="AR4843">
        <v>54.423999999999999</v>
      </c>
      <c r="AS4843" t="str">
        <f t="shared" si="147"/>
        <v>20132</v>
      </c>
      <c r="AT4843">
        <v>2013</v>
      </c>
      <c r="AU4843">
        <v>2</v>
      </c>
      <c r="AV4843">
        <f t="shared" si="146"/>
        <v>16</v>
      </c>
      <c r="AW4843" t="s">
        <v>5086</v>
      </c>
      <c r="AX4843" t="s">
        <v>78</v>
      </c>
      <c r="AY4843" t="s">
        <v>980</v>
      </c>
      <c r="AZ4843" t="s">
        <v>995</v>
      </c>
      <c r="BA4843" t="s">
        <v>981</v>
      </c>
      <c r="BB4843" t="s">
        <v>982</v>
      </c>
      <c r="BC4843" t="s">
        <v>79</v>
      </c>
      <c r="BD4843" t="s">
        <v>80</v>
      </c>
      <c r="BE4843" t="s">
        <v>81</v>
      </c>
      <c r="BF4843" t="s">
        <v>111</v>
      </c>
      <c r="BG4843">
        <v>49</v>
      </c>
      <c r="BH4843">
        <v>57</v>
      </c>
      <c r="BI4843">
        <v>52</v>
      </c>
      <c r="BJ4843" s="4">
        <v>52</v>
      </c>
      <c r="BK4843">
        <v>47</v>
      </c>
      <c r="BL4843" s="5">
        <v>260.38461538461542</v>
      </c>
    </row>
    <row r="4844" spans="1:64" x14ac:dyDescent="0.25">
      <c r="A4844" s="3">
        <v>1152464464</v>
      </c>
      <c r="B4844" t="s">
        <v>5347</v>
      </c>
      <c r="C4844" t="s">
        <v>84</v>
      </c>
      <c r="D4844">
        <v>1997</v>
      </c>
      <c r="E4844">
        <v>9</v>
      </c>
      <c r="F4844">
        <v>30</v>
      </c>
      <c r="G4844">
        <v>19</v>
      </c>
      <c r="H4844" t="s">
        <v>97</v>
      </c>
      <c r="I4844" t="s">
        <v>69</v>
      </c>
      <c r="J4844" t="s">
        <v>97</v>
      </c>
      <c r="K4844">
        <v>22.550953320184099</v>
      </c>
      <c r="L4844">
        <v>3</v>
      </c>
      <c r="M4844">
        <v>1073</v>
      </c>
      <c r="N4844" t="s">
        <v>93</v>
      </c>
      <c r="O4844">
        <v>22.550953320184</v>
      </c>
      <c r="P4844" t="s">
        <v>68</v>
      </c>
      <c r="Q4844" t="s">
        <v>69</v>
      </c>
      <c r="R4844">
        <v>504</v>
      </c>
      <c r="S4844" t="s">
        <v>161</v>
      </c>
      <c r="T4844">
        <v>3</v>
      </c>
      <c r="U4844" t="s">
        <v>71</v>
      </c>
      <c r="V4844" t="s">
        <v>72</v>
      </c>
      <c r="W4844">
        <v>20161</v>
      </c>
      <c r="X4844">
        <v>20161</v>
      </c>
      <c r="Y4844">
        <v>1.87</v>
      </c>
      <c r="Z4844">
        <v>14</v>
      </c>
      <c r="AA4844">
        <v>1</v>
      </c>
      <c r="AB4844">
        <v>1.87</v>
      </c>
      <c r="AC4844" t="s">
        <v>73</v>
      </c>
      <c r="AD4844">
        <v>0</v>
      </c>
      <c r="AE4844">
        <v>14</v>
      </c>
      <c r="AF4844">
        <v>2</v>
      </c>
      <c r="AG4844">
        <v>180</v>
      </c>
      <c r="AH4844">
        <v>1</v>
      </c>
      <c r="AI4844">
        <v>2015</v>
      </c>
      <c r="AJ4844">
        <v>1</v>
      </c>
      <c r="AK4844">
        <v>0</v>
      </c>
      <c r="AL4844" t="s">
        <v>74</v>
      </c>
      <c r="AM4844">
        <v>53.386000000000003</v>
      </c>
      <c r="AN4844" t="s">
        <v>75</v>
      </c>
      <c r="AO4844">
        <v>62.631</v>
      </c>
      <c r="AP4844" t="s">
        <v>110</v>
      </c>
      <c r="AQ4844">
        <v>68.760000000000005</v>
      </c>
      <c r="AR4844">
        <v>67.59</v>
      </c>
      <c r="AS4844" t="str">
        <f t="shared" si="147"/>
        <v>20132</v>
      </c>
      <c r="AT4844">
        <v>2013</v>
      </c>
      <c r="AU4844">
        <v>2</v>
      </c>
      <c r="AV4844">
        <f t="shared" si="146"/>
        <v>16</v>
      </c>
      <c r="AW4844" t="s">
        <v>5086</v>
      </c>
      <c r="AX4844" t="s">
        <v>999</v>
      </c>
      <c r="AY4844" t="s">
        <v>997</v>
      </c>
      <c r="AZ4844" t="s">
        <v>997</v>
      </c>
      <c r="BA4844" t="s">
        <v>5092</v>
      </c>
      <c r="BB4844" t="s">
        <v>1001</v>
      </c>
      <c r="BC4844" t="s">
        <v>79</v>
      </c>
      <c r="BD4844" t="s">
        <v>80</v>
      </c>
      <c r="BE4844" t="s">
        <v>89</v>
      </c>
      <c r="BF4844" t="s">
        <v>82</v>
      </c>
      <c r="BG4844">
        <v>50.5</v>
      </c>
      <c r="BH4844">
        <v>57</v>
      </c>
      <c r="BI4844">
        <v>48</v>
      </c>
      <c r="BJ4844" s="4">
        <v>54</v>
      </c>
      <c r="BK4844">
        <v>48</v>
      </c>
      <c r="BL4844" s="5">
        <v>260.19230769230768</v>
      </c>
    </row>
    <row r="4845" spans="1:64" x14ac:dyDescent="0.25">
      <c r="A4845" s="3">
        <v>1039290164</v>
      </c>
      <c r="B4845" t="s">
        <v>5348</v>
      </c>
      <c r="C4845" t="s">
        <v>84</v>
      </c>
      <c r="D4845">
        <v>1996</v>
      </c>
      <c r="E4845">
        <v>9</v>
      </c>
      <c r="F4845">
        <v>6</v>
      </c>
      <c r="G4845">
        <v>21</v>
      </c>
      <c r="H4845" t="s">
        <v>97</v>
      </c>
      <c r="I4845" t="s">
        <v>208</v>
      </c>
      <c r="J4845" t="s">
        <v>97</v>
      </c>
      <c r="K4845">
        <v>59.353087536756398</v>
      </c>
      <c r="L4845">
        <v>2</v>
      </c>
      <c r="M4845">
        <v>165399</v>
      </c>
      <c r="N4845" t="s">
        <v>67</v>
      </c>
      <c r="O4845">
        <v>59.353087536756298</v>
      </c>
      <c r="P4845" t="s">
        <v>68</v>
      </c>
      <c r="Q4845" t="s">
        <v>69</v>
      </c>
      <c r="R4845">
        <v>531</v>
      </c>
      <c r="S4845" t="s">
        <v>237</v>
      </c>
      <c r="T4845">
        <v>1</v>
      </c>
      <c r="U4845" t="s">
        <v>71</v>
      </c>
      <c r="V4845" t="s">
        <v>72</v>
      </c>
      <c r="W4845">
        <v>20171</v>
      </c>
      <c r="X4845">
        <v>20172</v>
      </c>
      <c r="Y4845">
        <v>1.7</v>
      </c>
      <c r="Z4845">
        <v>8</v>
      </c>
      <c r="AA4845">
        <v>1</v>
      </c>
      <c r="AB4845">
        <v>2.38</v>
      </c>
      <c r="AC4845" t="s">
        <v>73</v>
      </c>
      <c r="AD4845">
        <v>0</v>
      </c>
      <c r="AE4845">
        <v>22</v>
      </c>
      <c r="AF4845">
        <v>10</v>
      </c>
      <c r="AG4845">
        <v>182</v>
      </c>
      <c r="AH4845">
        <v>2</v>
      </c>
      <c r="AI4845">
        <v>2013</v>
      </c>
      <c r="AJ4845">
        <v>1</v>
      </c>
      <c r="AK4845">
        <v>0</v>
      </c>
      <c r="AL4845" t="s">
        <v>74</v>
      </c>
      <c r="AM4845">
        <v>68.575999999999993</v>
      </c>
      <c r="AN4845" t="s">
        <v>75</v>
      </c>
      <c r="AO4845">
        <v>60.959000000000003</v>
      </c>
      <c r="AP4845" t="s">
        <v>76</v>
      </c>
      <c r="AQ4845" t="s">
        <v>76</v>
      </c>
      <c r="AR4845">
        <v>68.899000000000001</v>
      </c>
      <c r="AS4845" t="str">
        <f t="shared" si="147"/>
        <v>20132</v>
      </c>
      <c r="AT4845">
        <v>2013</v>
      </c>
      <c r="AU4845">
        <v>2</v>
      </c>
      <c r="AV4845">
        <f t="shared" si="146"/>
        <v>17</v>
      </c>
      <c r="AW4845" t="s">
        <v>5086</v>
      </c>
      <c r="AX4845" t="s">
        <v>78</v>
      </c>
      <c r="AY4845" t="s">
        <v>986</v>
      </c>
      <c r="AZ4845" t="s">
        <v>995</v>
      </c>
      <c r="BA4845" t="s">
        <v>1015</v>
      </c>
      <c r="BB4845" t="s">
        <v>982</v>
      </c>
      <c r="BC4845" t="s">
        <v>79</v>
      </c>
      <c r="BD4845" t="s">
        <v>80</v>
      </c>
      <c r="BE4845" t="s">
        <v>81</v>
      </c>
      <c r="BF4845" t="s">
        <v>82</v>
      </c>
      <c r="BG4845">
        <v>53</v>
      </c>
      <c r="BH4845">
        <v>50</v>
      </c>
      <c r="BI4845">
        <v>57</v>
      </c>
      <c r="BJ4845" s="4">
        <v>58.333333333333336</v>
      </c>
      <c r="BK4845">
        <v>60</v>
      </c>
      <c r="BL4845" s="5">
        <v>275</v>
      </c>
    </row>
    <row r="4846" spans="1:64" x14ac:dyDescent="0.25">
      <c r="A4846" s="3">
        <v>1046954884</v>
      </c>
      <c r="B4846" t="s">
        <v>5349</v>
      </c>
      <c r="C4846" t="s">
        <v>84</v>
      </c>
      <c r="D4846">
        <v>1996</v>
      </c>
      <c r="E4846">
        <v>12</v>
      </c>
      <c r="F4846">
        <v>19</v>
      </c>
      <c r="G4846">
        <v>18</v>
      </c>
      <c r="H4846" t="s">
        <v>97</v>
      </c>
      <c r="I4846" t="s">
        <v>1553</v>
      </c>
      <c r="J4846" t="s">
        <v>97</v>
      </c>
      <c r="K4846">
        <v>22.550953320184099</v>
      </c>
      <c r="L4846">
        <v>2</v>
      </c>
      <c r="M4846">
        <v>36103</v>
      </c>
      <c r="N4846" t="s">
        <v>67</v>
      </c>
      <c r="O4846">
        <v>52.9635258358662</v>
      </c>
      <c r="P4846" t="s">
        <v>68</v>
      </c>
      <c r="Q4846" t="s">
        <v>69</v>
      </c>
      <c r="R4846">
        <v>513</v>
      </c>
      <c r="S4846" t="s">
        <v>104</v>
      </c>
      <c r="T4846">
        <v>9</v>
      </c>
      <c r="U4846" t="s">
        <v>71</v>
      </c>
      <c r="V4846" t="s">
        <v>72</v>
      </c>
      <c r="W4846">
        <v>20142</v>
      </c>
      <c r="X4846">
        <v>20142</v>
      </c>
      <c r="Y4846">
        <v>2.2999999999999998</v>
      </c>
      <c r="Z4846">
        <v>13</v>
      </c>
      <c r="AA4846">
        <v>1</v>
      </c>
      <c r="AB4846">
        <v>2.2999999999999998</v>
      </c>
      <c r="AC4846" t="s">
        <v>73</v>
      </c>
      <c r="AD4846">
        <v>0</v>
      </c>
      <c r="AE4846">
        <v>13</v>
      </c>
      <c r="AF4846">
        <v>7</v>
      </c>
      <c r="AG4846">
        <v>160</v>
      </c>
      <c r="AH4846">
        <v>1</v>
      </c>
      <c r="AI4846">
        <v>2013</v>
      </c>
      <c r="AJ4846">
        <v>1</v>
      </c>
      <c r="AK4846">
        <v>0</v>
      </c>
      <c r="AL4846" t="s">
        <v>74</v>
      </c>
      <c r="AM4846">
        <v>51.109000000000002</v>
      </c>
      <c r="AN4846" t="s">
        <v>75</v>
      </c>
      <c r="AO4846">
        <v>61.828000000000003</v>
      </c>
      <c r="AP4846" t="s">
        <v>76</v>
      </c>
      <c r="AQ4846" t="s">
        <v>76</v>
      </c>
      <c r="AR4846">
        <v>58.204000000000001</v>
      </c>
      <c r="AS4846" t="str">
        <f t="shared" si="147"/>
        <v>20132</v>
      </c>
      <c r="AT4846">
        <v>2013</v>
      </c>
      <c r="AU4846">
        <v>2</v>
      </c>
      <c r="AV4846">
        <f t="shared" si="146"/>
        <v>17</v>
      </c>
      <c r="AW4846" t="s">
        <v>5086</v>
      </c>
      <c r="AX4846" t="s">
        <v>78</v>
      </c>
      <c r="AY4846" t="s">
        <v>980</v>
      </c>
      <c r="AZ4846" t="s">
        <v>995</v>
      </c>
      <c r="BA4846" t="s">
        <v>1015</v>
      </c>
      <c r="BB4846" t="s">
        <v>988</v>
      </c>
      <c r="BC4846" t="s">
        <v>79</v>
      </c>
      <c r="BD4846" t="s">
        <v>80</v>
      </c>
      <c r="BE4846" t="s">
        <v>89</v>
      </c>
      <c r="BF4846" t="s">
        <v>82</v>
      </c>
      <c r="BG4846">
        <v>56.5</v>
      </c>
      <c r="BH4846">
        <v>60</v>
      </c>
      <c r="BI4846">
        <v>45</v>
      </c>
      <c r="BJ4846" s="4">
        <v>48</v>
      </c>
      <c r="BK4846">
        <v>51</v>
      </c>
      <c r="BL4846" s="5">
        <v>261.34615384615381</v>
      </c>
    </row>
    <row r="4847" spans="1:64" x14ac:dyDescent="0.25">
      <c r="A4847" s="3">
        <v>1216722700</v>
      </c>
      <c r="B4847" t="s">
        <v>5350</v>
      </c>
      <c r="C4847" t="s">
        <v>64</v>
      </c>
      <c r="D4847">
        <v>1997</v>
      </c>
      <c r="E4847">
        <v>1</v>
      </c>
      <c r="F4847">
        <v>20</v>
      </c>
      <c r="G4847">
        <v>20</v>
      </c>
      <c r="H4847" t="s">
        <v>97</v>
      </c>
      <c r="I4847" t="s">
        <v>69</v>
      </c>
      <c r="J4847" t="s">
        <v>97</v>
      </c>
      <c r="K4847">
        <v>45.864332603938699</v>
      </c>
      <c r="L4847">
        <v>3</v>
      </c>
      <c r="M4847">
        <v>37861</v>
      </c>
      <c r="N4847" t="s">
        <v>67</v>
      </c>
      <c r="O4847">
        <v>65.053763440860195</v>
      </c>
      <c r="P4847" t="s">
        <v>68</v>
      </c>
      <c r="Q4847" t="s">
        <v>69</v>
      </c>
      <c r="R4847">
        <v>514</v>
      </c>
      <c r="S4847" t="s">
        <v>87</v>
      </c>
      <c r="T4847">
        <v>4</v>
      </c>
      <c r="U4847" t="s">
        <v>88</v>
      </c>
      <c r="V4847" t="s">
        <v>72</v>
      </c>
      <c r="W4847">
        <v>20172</v>
      </c>
      <c r="X4847">
        <v>20172</v>
      </c>
      <c r="Y4847">
        <v>1.88</v>
      </c>
      <c r="Z4847">
        <v>9</v>
      </c>
      <c r="AA4847">
        <v>1</v>
      </c>
      <c r="AB4847">
        <v>1.88</v>
      </c>
      <c r="AC4847" t="s">
        <v>73</v>
      </c>
      <c r="AD4847">
        <v>0</v>
      </c>
      <c r="AE4847">
        <v>9</v>
      </c>
      <c r="AF4847">
        <v>2</v>
      </c>
      <c r="AG4847">
        <v>160</v>
      </c>
      <c r="AH4847">
        <v>1</v>
      </c>
      <c r="AI4847">
        <v>2013</v>
      </c>
      <c r="AJ4847">
        <v>1</v>
      </c>
      <c r="AK4847">
        <v>0</v>
      </c>
      <c r="AL4847" t="s">
        <v>74</v>
      </c>
      <c r="AM4847">
        <v>51.4</v>
      </c>
      <c r="AN4847" t="s">
        <v>75</v>
      </c>
      <c r="AO4847">
        <v>62.655000000000001</v>
      </c>
      <c r="AP4847" t="s">
        <v>76</v>
      </c>
      <c r="AQ4847" t="s">
        <v>76</v>
      </c>
      <c r="AR4847">
        <v>57.027999999999999</v>
      </c>
      <c r="AS4847" t="str">
        <f t="shared" si="147"/>
        <v>20132</v>
      </c>
      <c r="AT4847">
        <v>2013</v>
      </c>
      <c r="AU4847">
        <v>2</v>
      </c>
      <c r="AV4847">
        <f t="shared" si="146"/>
        <v>16</v>
      </c>
      <c r="AW4847" t="s">
        <v>5086</v>
      </c>
      <c r="AX4847" t="s">
        <v>78</v>
      </c>
      <c r="AY4847" t="s">
        <v>1014</v>
      </c>
      <c r="AZ4847" t="s">
        <v>1014</v>
      </c>
      <c r="BA4847" t="s">
        <v>991</v>
      </c>
      <c r="BB4847" t="s">
        <v>988</v>
      </c>
      <c r="BC4847" t="s">
        <v>79</v>
      </c>
      <c r="BD4847" t="s">
        <v>80</v>
      </c>
      <c r="BE4847" t="s">
        <v>89</v>
      </c>
      <c r="BF4847" t="s">
        <v>111</v>
      </c>
      <c r="BG4847">
        <v>50.5</v>
      </c>
      <c r="BH4847">
        <v>44</v>
      </c>
      <c r="BI4847">
        <v>41</v>
      </c>
      <c r="BJ4847" s="4">
        <v>40.333333333333336</v>
      </c>
      <c r="BK4847">
        <v>37</v>
      </c>
      <c r="BL4847" s="5">
        <v>217.11538461538458</v>
      </c>
    </row>
    <row r="4848" spans="1:64" x14ac:dyDescent="0.25">
      <c r="A4848" s="3">
        <v>1035436649</v>
      </c>
      <c r="B4848" t="s">
        <v>5351</v>
      </c>
      <c r="C4848" t="s">
        <v>64</v>
      </c>
      <c r="D4848">
        <v>1996</v>
      </c>
      <c r="E4848">
        <v>10</v>
      </c>
      <c r="F4848">
        <v>10</v>
      </c>
      <c r="G4848">
        <v>19</v>
      </c>
      <c r="H4848" t="s">
        <v>97</v>
      </c>
      <c r="I4848" t="s">
        <v>163</v>
      </c>
      <c r="J4848" t="s">
        <v>97</v>
      </c>
      <c r="K4848">
        <v>16.2464985994398</v>
      </c>
      <c r="L4848">
        <v>1</v>
      </c>
      <c r="M4848">
        <v>67504</v>
      </c>
      <c r="N4848" t="s">
        <v>93</v>
      </c>
      <c r="O4848">
        <v>16.2464985994397</v>
      </c>
      <c r="P4848" t="s">
        <v>68</v>
      </c>
      <c r="Q4848" t="s">
        <v>69</v>
      </c>
      <c r="R4848">
        <v>507</v>
      </c>
      <c r="S4848" t="s">
        <v>165</v>
      </c>
      <c r="T4848">
        <v>4</v>
      </c>
      <c r="U4848" t="s">
        <v>71</v>
      </c>
      <c r="V4848" t="s">
        <v>72</v>
      </c>
      <c r="W4848">
        <v>20152</v>
      </c>
      <c r="X4848">
        <v>20162</v>
      </c>
      <c r="Y4848">
        <v>3.27</v>
      </c>
      <c r="Z4848">
        <f>ROUNDDOWN(AE4848/AH4848,0)</f>
        <v>5</v>
      </c>
      <c r="AA4848">
        <v>1</v>
      </c>
      <c r="AB4848">
        <v>3.11</v>
      </c>
      <c r="AC4848" t="s">
        <v>105</v>
      </c>
      <c r="AD4848">
        <v>0</v>
      </c>
      <c r="AE4848">
        <v>22</v>
      </c>
      <c r="AF4848">
        <v>14</v>
      </c>
      <c r="AG4848">
        <v>198</v>
      </c>
      <c r="AH4848">
        <v>4</v>
      </c>
      <c r="AI4848">
        <v>2013</v>
      </c>
      <c r="AJ4848">
        <v>0</v>
      </c>
      <c r="AK4848">
        <v>1</v>
      </c>
      <c r="AL4848" t="s">
        <v>74</v>
      </c>
      <c r="AM4848">
        <v>56.26</v>
      </c>
      <c r="AN4848" t="s">
        <v>75</v>
      </c>
      <c r="AO4848">
        <v>47.433</v>
      </c>
      <c r="AP4848" t="s">
        <v>76</v>
      </c>
      <c r="AQ4848" t="s">
        <v>76</v>
      </c>
      <c r="AR4848">
        <v>53.460999999999999</v>
      </c>
      <c r="AS4848" t="str">
        <f t="shared" si="147"/>
        <v>20132</v>
      </c>
      <c r="AT4848">
        <v>2013</v>
      </c>
      <c r="AU4848">
        <v>2</v>
      </c>
      <c r="AV4848">
        <f t="shared" ref="AV4848:AV4911" si="148">AT4848-D4848</f>
        <v>17</v>
      </c>
      <c r="AW4848" t="s">
        <v>5086</v>
      </c>
      <c r="AX4848" t="s">
        <v>78</v>
      </c>
      <c r="AY4848" t="s">
        <v>980</v>
      </c>
      <c r="AZ4848" t="s">
        <v>980</v>
      </c>
      <c r="BA4848" t="s">
        <v>5092</v>
      </c>
      <c r="BB4848" t="s">
        <v>982</v>
      </c>
      <c r="BC4848" t="s">
        <v>79</v>
      </c>
      <c r="BD4848" t="s">
        <v>80</v>
      </c>
      <c r="BE4848" t="s">
        <v>89</v>
      </c>
      <c r="BF4848" t="s">
        <v>82</v>
      </c>
      <c r="BG4848">
        <v>39</v>
      </c>
      <c r="BH4848">
        <v>46</v>
      </c>
      <c r="BI4848">
        <v>39</v>
      </c>
      <c r="BJ4848" s="4">
        <v>40.333333333333336</v>
      </c>
      <c r="BK4848">
        <v>26</v>
      </c>
      <c r="BL4848" s="5">
        <v>199.61538461538458</v>
      </c>
    </row>
    <row r="4849" spans="1:64" x14ac:dyDescent="0.25">
      <c r="A4849" s="3">
        <v>96120313271</v>
      </c>
      <c r="B4849" t="s">
        <v>5352</v>
      </c>
      <c r="C4849" t="s">
        <v>64</v>
      </c>
      <c r="D4849">
        <v>1996</v>
      </c>
      <c r="E4849">
        <v>12</v>
      </c>
      <c r="F4849">
        <v>3</v>
      </c>
      <c r="G4849">
        <v>18</v>
      </c>
      <c r="H4849" t="s">
        <v>97</v>
      </c>
      <c r="I4849" t="s">
        <v>130</v>
      </c>
      <c r="J4849" t="s">
        <v>97</v>
      </c>
      <c r="K4849">
        <v>15.794481446241701</v>
      </c>
      <c r="L4849">
        <v>2</v>
      </c>
      <c r="M4849">
        <v>1495</v>
      </c>
      <c r="N4849" t="s">
        <v>67</v>
      </c>
      <c r="O4849">
        <v>15.794481446241599</v>
      </c>
      <c r="P4849" t="s">
        <v>68</v>
      </c>
      <c r="Q4849" t="s">
        <v>69</v>
      </c>
      <c r="R4849">
        <v>522</v>
      </c>
      <c r="S4849" t="s">
        <v>170</v>
      </c>
      <c r="T4849">
        <v>6</v>
      </c>
      <c r="U4849" t="s">
        <v>71</v>
      </c>
      <c r="V4849" t="s">
        <v>72</v>
      </c>
      <c r="W4849">
        <v>20141</v>
      </c>
      <c r="X4849">
        <v>20141</v>
      </c>
      <c r="Y4849">
        <v>0.06</v>
      </c>
      <c r="Z4849">
        <v>21</v>
      </c>
      <c r="AA4849">
        <v>1</v>
      </c>
      <c r="AB4849">
        <v>0.06</v>
      </c>
      <c r="AC4849" t="s">
        <v>73</v>
      </c>
      <c r="AD4849">
        <v>0</v>
      </c>
      <c r="AE4849">
        <v>21</v>
      </c>
      <c r="AF4849">
        <v>0</v>
      </c>
      <c r="AG4849">
        <v>200</v>
      </c>
      <c r="AH4849">
        <v>1</v>
      </c>
      <c r="AI4849">
        <v>2013</v>
      </c>
      <c r="AJ4849">
        <v>1</v>
      </c>
      <c r="AK4849">
        <v>0</v>
      </c>
      <c r="AL4849" t="s">
        <v>74</v>
      </c>
      <c r="AM4849">
        <v>55.796999999999997</v>
      </c>
      <c r="AN4849" t="s">
        <v>75</v>
      </c>
      <c r="AO4849">
        <v>64.808000000000007</v>
      </c>
      <c r="AP4849" t="s">
        <v>76</v>
      </c>
      <c r="AQ4849" t="s">
        <v>76</v>
      </c>
      <c r="AR4849">
        <v>61.704999999999998</v>
      </c>
      <c r="AS4849" t="str">
        <f t="shared" si="147"/>
        <v>20132</v>
      </c>
      <c r="AT4849">
        <v>2013</v>
      </c>
      <c r="AU4849">
        <v>2</v>
      </c>
      <c r="AV4849">
        <f t="shared" si="148"/>
        <v>17</v>
      </c>
      <c r="AW4849" t="s">
        <v>5086</v>
      </c>
      <c r="AX4849" t="s">
        <v>78</v>
      </c>
      <c r="AY4849" t="s">
        <v>1020</v>
      </c>
      <c r="AZ4849" t="s">
        <v>990</v>
      </c>
      <c r="BA4849" t="s">
        <v>981</v>
      </c>
      <c r="BB4849" t="s">
        <v>982</v>
      </c>
      <c r="BC4849" t="s">
        <v>79</v>
      </c>
      <c r="BD4849" t="s">
        <v>80</v>
      </c>
      <c r="BE4849" t="s">
        <v>89</v>
      </c>
      <c r="BF4849" t="s">
        <v>82</v>
      </c>
      <c r="BG4849">
        <v>52</v>
      </c>
      <c r="BH4849">
        <v>43</v>
      </c>
      <c r="BI4849">
        <v>55</v>
      </c>
      <c r="BJ4849" s="4">
        <v>49.666666666666664</v>
      </c>
      <c r="BK4849">
        <v>53</v>
      </c>
      <c r="BL4849" s="5">
        <v>250.76923076923077</v>
      </c>
    </row>
    <row r="4850" spans="1:64" x14ac:dyDescent="0.25">
      <c r="A4850" s="3">
        <v>1216722083</v>
      </c>
      <c r="B4850" t="s">
        <v>5353</v>
      </c>
      <c r="C4850" t="s">
        <v>84</v>
      </c>
      <c r="D4850">
        <v>1996</v>
      </c>
      <c r="E4850">
        <v>10</v>
      </c>
      <c r="F4850">
        <v>9</v>
      </c>
      <c r="G4850">
        <v>19</v>
      </c>
      <c r="H4850" t="s">
        <v>97</v>
      </c>
      <c r="I4850" t="s">
        <v>69</v>
      </c>
      <c r="J4850" t="s">
        <v>97</v>
      </c>
      <c r="K4850">
        <v>22.550953320184099</v>
      </c>
      <c r="L4850">
        <v>2</v>
      </c>
      <c r="M4850">
        <v>786</v>
      </c>
      <c r="N4850" t="s">
        <v>67</v>
      </c>
      <c r="O4850">
        <v>22.550953320184</v>
      </c>
      <c r="P4850" t="s">
        <v>68</v>
      </c>
      <c r="Q4850" t="s">
        <v>69</v>
      </c>
      <c r="R4850">
        <v>531</v>
      </c>
      <c r="S4850" t="s">
        <v>237</v>
      </c>
      <c r="T4850">
        <v>1</v>
      </c>
      <c r="U4850" t="s">
        <v>71</v>
      </c>
      <c r="V4850" t="s">
        <v>72</v>
      </c>
      <c r="W4850">
        <v>20151</v>
      </c>
      <c r="X4850">
        <v>20162</v>
      </c>
      <c r="Y4850">
        <v>3.33</v>
      </c>
      <c r="Z4850">
        <f>ROUNDDOWN(AE4850/AH4850,0)</f>
        <v>8</v>
      </c>
      <c r="AA4850">
        <v>2</v>
      </c>
      <c r="AB4850">
        <v>3.51</v>
      </c>
      <c r="AC4850" t="s">
        <v>105</v>
      </c>
      <c r="AD4850">
        <v>0</v>
      </c>
      <c r="AE4850">
        <v>41</v>
      </c>
      <c r="AF4850">
        <v>33</v>
      </c>
      <c r="AG4850">
        <v>182</v>
      </c>
      <c r="AH4850">
        <v>5</v>
      </c>
      <c r="AI4850">
        <v>2013</v>
      </c>
      <c r="AJ4850">
        <v>1</v>
      </c>
      <c r="AK4850">
        <v>0</v>
      </c>
      <c r="AL4850" t="s">
        <v>74</v>
      </c>
      <c r="AM4850">
        <v>52.12</v>
      </c>
      <c r="AN4850" t="s">
        <v>75</v>
      </c>
      <c r="AO4850">
        <v>59.155999999999999</v>
      </c>
      <c r="AP4850" t="s">
        <v>76</v>
      </c>
      <c r="AQ4850" t="s">
        <v>76</v>
      </c>
      <c r="AR4850">
        <v>56.764000000000003</v>
      </c>
      <c r="AS4850" t="str">
        <f t="shared" si="147"/>
        <v>20132</v>
      </c>
      <c r="AT4850">
        <v>2013</v>
      </c>
      <c r="AU4850">
        <v>2</v>
      </c>
      <c r="AV4850">
        <f t="shared" si="148"/>
        <v>17</v>
      </c>
      <c r="AW4850" t="s">
        <v>5086</v>
      </c>
      <c r="AX4850" t="s">
        <v>78</v>
      </c>
      <c r="AY4850" t="s">
        <v>986</v>
      </c>
      <c r="AZ4850" t="s">
        <v>990</v>
      </c>
      <c r="BA4850" t="s">
        <v>1015</v>
      </c>
      <c r="BB4850" t="s">
        <v>988</v>
      </c>
      <c r="BC4850" t="s">
        <v>79</v>
      </c>
      <c r="BD4850" t="s">
        <v>80</v>
      </c>
      <c r="BE4850" t="s">
        <v>89</v>
      </c>
      <c r="BF4850" t="s">
        <v>111</v>
      </c>
      <c r="BG4850">
        <v>56.5</v>
      </c>
      <c r="BH4850">
        <v>54</v>
      </c>
      <c r="BI4850">
        <v>59</v>
      </c>
      <c r="BJ4850" s="4">
        <v>58</v>
      </c>
      <c r="BK4850">
        <v>47</v>
      </c>
      <c r="BL4850" s="5">
        <v>280.57692307692309</v>
      </c>
    </row>
    <row r="4851" spans="1:64" x14ac:dyDescent="0.25">
      <c r="A4851" s="3">
        <v>1152709918</v>
      </c>
      <c r="B4851" t="s">
        <v>5354</v>
      </c>
      <c r="C4851" t="s">
        <v>84</v>
      </c>
      <c r="D4851">
        <v>1997</v>
      </c>
      <c r="E4851">
        <v>8</v>
      </c>
      <c r="F4851">
        <v>24</v>
      </c>
      <c r="G4851">
        <v>17</v>
      </c>
      <c r="H4851" t="s">
        <v>228</v>
      </c>
      <c r="I4851" t="s">
        <v>229</v>
      </c>
      <c r="J4851" t="s">
        <v>228</v>
      </c>
      <c r="K4851">
        <v>70.557504873294306</v>
      </c>
      <c r="L4851">
        <v>1</v>
      </c>
      <c r="M4851">
        <v>26401</v>
      </c>
      <c r="N4851" t="s">
        <v>67</v>
      </c>
      <c r="O4851">
        <v>70.557504873294306</v>
      </c>
      <c r="P4851" t="s">
        <v>68</v>
      </c>
      <c r="Q4851" t="s">
        <v>69</v>
      </c>
      <c r="R4851">
        <v>522</v>
      </c>
      <c r="S4851" t="s">
        <v>170</v>
      </c>
      <c r="T4851">
        <v>6</v>
      </c>
      <c r="U4851" t="s">
        <v>71</v>
      </c>
      <c r="V4851" t="s">
        <v>72</v>
      </c>
      <c r="W4851">
        <v>20141</v>
      </c>
      <c r="X4851">
        <v>20172</v>
      </c>
      <c r="Y4851">
        <v>2.02</v>
      </c>
      <c r="Z4851">
        <v>13</v>
      </c>
      <c r="AA4851">
        <v>3</v>
      </c>
      <c r="AB4851">
        <v>2.88</v>
      </c>
      <c r="AC4851" t="s">
        <v>73</v>
      </c>
      <c r="AD4851">
        <v>2</v>
      </c>
      <c r="AE4851">
        <v>114</v>
      </c>
      <c r="AF4851">
        <v>60</v>
      </c>
      <c r="AG4851">
        <v>200</v>
      </c>
      <c r="AH4851">
        <v>8</v>
      </c>
      <c r="AI4851">
        <v>2013</v>
      </c>
      <c r="AJ4851">
        <v>1</v>
      </c>
      <c r="AK4851">
        <v>0</v>
      </c>
      <c r="AL4851" t="s">
        <v>74</v>
      </c>
      <c r="AM4851">
        <v>62.862000000000002</v>
      </c>
      <c r="AN4851" t="s">
        <v>75</v>
      </c>
      <c r="AO4851">
        <v>55.741</v>
      </c>
      <c r="AP4851" t="s">
        <v>76</v>
      </c>
      <c r="AQ4851" t="s">
        <v>76</v>
      </c>
      <c r="AR4851">
        <v>61.704999999999998</v>
      </c>
      <c r="AS4851" t="str">
        <f t="shared" si="147"/>
        <v>20132</v>
      </c>
      <c r="AT4851">
        <v>2013</v>
      </c>
      <c r="AU4851">
        <v>2</v>
      </c>
      <c r="AV4851">
        <f t="shared" si="148"/>
        <v>16</v>
      </c>
      <c r="AW4851" t="s">
        <v>5086</v>
      </c>
      <c r="AX4851" t="s">
        <v>78</v>
      </c>
      <c r="AY4851" t="s">
        <v>997</v>
      </c>
      <c r="AZ4851" t="s">
        <v>997</v>
      </c>
      <c r="BA4851" t="s">
        <v>981</v>
      </c>
      <c r="BB4851" t="s">
        <v>992</v>
      </c>
      <c r="BC4851" t="s">
        <v>79</v>
      </c>
      <c r="BD4851" t="s">
        <v>80</v>
      </c>
      <c r="BE4851" t="s">
        <v>89</v>
      </c>
      <c r="BF4851" t="s">
        <v>111</v>
      </c>
      <c r="BG4851">
        <v>49.5</v>
      </c>
      <c r="BH4851">
        <v>46</v>
      </c>
      <c r="BI4851">
        <v>47</v>
      </c>
      <c r="BJ4851" s="4">
        <v>49</v>
      </c>
      <c r="BK4851">
        <v>43</v>
      </c>
      <c r="BL4851" s="5">
        <v>237.5</v>
      </c>
    </row>
    <row r="4852" spans="1:64" x14ac:dyDescent="0.25">
      <c r="A4852" s="3">
        <v>1063300815</v>
      </c>
      <c r="B4852" t="s">
        <v>5355</v>
      </c>
      <c r="C4852" t="s">
        <v>84</v>
      </c>
      <c r="D4852">
        <v>1995</v>
      </c>
      <c r="E4852">
        <v>11</v>
      </c>
      <c r="F4852">
        <v>15</v>
      </c>
      <c r="G4852">
        <v>19</v>
      </c>
      <c r="H4852" t="s">
        <v>113</v>
      </c>
      <c r="I4852" t="s">
        <v>114</v>
      </c>
      <c r="J4852" t="s">
        <v>113</v>
      </c>
      <c r="K4852">
        <v>63.749490004080002</v>
      </c>
      <c r="L4852">
        <v>2</v>
      </c>
      <c r="M4852">
        <v>103184</v>
      </c>
      <c r="N4852" t="s">
        <v>67</v>
      </c>
      <c r="O4852">
        <v>63.749490004079902</v>
      </c>
      <c r="P4852" t="s">
        <v>68</v>
      </c>
      <c r="Q4852" t="s">
        <v>69</v>
      </c>
      <c r="R4852">
        <v>539</v>
      </c>
      <c r="S4852" t="s">
        <v>132</v>
      </c>
      <c r="T4852">
        <v>3</v>
      </c>
      <c r="U4852" t="s">
        <v>71</v>
      </c>
      <c r="V4852" t="s">
        <v>72</v>
      </c>
      <c r="W4852">
        <v>20142</v>
      </c>
      <c r="X4852">
        <v>20151</v>
      </c>
      <c r="Y4852">
        <v>2.89</v>
      </c>
      <c r="Z4852">
        <v>11</v>
      </c>
      <c r="AA4852">
        <v>1</v>
      </c>
      <c r="AB4852">
        <v>2.8</v>
      </c>
      <c r="AC4852" t="s">
        <v>73</v>
      </c>
      <c r="AD4852">
        <v>2</v>
      </c>
      <c r="AE4852">
        <v>24</v>
      </c>
      <c r="AF4852">
        <v>10</v>
      </c>
      <c r="AG4852">
        <v>200</v>
      </c>
      <c r="AH4852">
        <v>2</v>
      </c>
      <c r="AI4852">
        <v>2013</v>
      </c>
      <c r="AJ4852">
        <v>1</v>
      </c>
      <c r="AK4852">
        <v>0</v>
      </c>
      <c r="AL4852" t="s">
        <v>74</v>
      </c>
      <c r="AM4852">
        <v>62.021999999999998</v>
      </c>
      <c r="AN4852" t="s">
        <v>75</v>
      </c>
      <c r="AO4852">
        <v>61.828000000000003</v>
      </c>
      <c r="AP4852" t="s">
        <v>76</v>
      </c>
      <c r="AQ4852" t="s">
        <v>76</v>
      </c>
      <c r="AR4852">
        <v>64.504999999999995</v>
      </c>
      <c r="AS4852" t="str">
        <f t="shared" si="147"/>
        <v>20132</v>
      </c>
      <c r="AT4852">
        <v>2013</v>
      </c>
      <c r="AU4852">
        <v>2</v>
      </c>
      <c r="AV4852">
        <f t="shared" si="148"/>
        <v>18</v>
      </c>
      <c r="AW4852" t="s">
        <v>5086</v>
      </c>
      <c r="AX4852" t="s">
        <v>78</v>
      </c>
      <c r="AY4852" t="s">
        <v>995</v>
      </c>
      <c r="AZ4852" t="s">
        <v>1023</v>
      </c>
      <c r="BA4852" t="s">
        <v>1015</v>
      </c>
      <c r="BB4852" t="s">
        <v>992</v>
      </c>
      <c r="BC4852" t="s">
        <v>79</v>
      </c>
      <c r="BD4852" t="s">
        <v>80</v>
      </c>
      <c r="BE4852" t="s">
        <v>89</v>
      </c>
      <c r="BF4852" t="s">
        <v>82</v>
      </c>
      <c r="BG4852">
        <v>61.5</v>
      </c>
      <c r="BH4852">
        <v>49</v>
      </c>
      <c r="BI4852">
        <v>57</v>
      </c>
      <c r="BJ4852" s="4">
        <v>51.333333333333336</v>
      </c>
      <c r="BK4852">
        <v>47</v>
      </c>
      <c r="BL4852" s="5">
        <v>270.57692307692309</v>
      </c>
    </row>
    <row r="4853" spans="1:64" x14ac:dyDescent="0.25">
      <c r="A4853" s="3">
        <v>1037639456</v>
      </c>
      <c r="B4853" t="s">
        <v>5356</v>
      </c>
      <c r="C4853" t="s">
        <v>84</v>
      </c>
      <c r="D4853">
        <v>1995</v>
      </c>
      <c r="E4853">
        <v>1</v>
      </c>
      <c r="F4853">
        <v>23</v>
      </c>
      <c r="G4853">
        <v>19</v>
      </c>
      <c r="H4853" t="s">
        <v>97</v>
      </c>
      <c r="I4853" t="s">
        <v>200</v>
      </c>
      <c r="J4853" t="s">
        <v>97</v>
      </c>
      <c r="K4853">
        <v>8.8578680203045703</v>
      </c>
      <c r="L4853">
        <v>3</v>
      </c>
      <c r="M4853">
        <v>67587</v>
      </c>
      <c r="N4853" t="s">
        <v>93</v>
      </c>
      <c r="O4853">
        <v>8.8578680203045597</v>
      </c>
      <c r="P4853" t="s">
        <v>68</v>
      </c>
      <c r="Q4853" t="s">
        <v>69</v>
      </c>
      <c r="R4853">
        <v>533</v>
      </c>
      <c r="S4853" t="s">
        <v>177</v>
      </c>
      <c r="T4853">
        <v>2</v>
      </c>
      <c r="U4853" t="s">
        <v>71</v>
      </c>
      <c r="V4853" t="s">
        <v>72</v>
      </c>
      <c r="W4853">
        <v>20142</v>
      </c>
      <c r="X4853">
        <v>20142</v>
      </c>
      <c r="Y4853">
        <v>2.39</v>
      </c>
      <c r="Z4853">
        <v>14</v>
      </c>
      <c r="AA4853">
        <v>1</v>
      </c>
      <c r="AB4853">
        <v>2.39</v>
      </c>
      <c r="AC4853" t="s">
        <v>73</v>
      </c>
      <c r="AD4853">
        <v>0</v>
      </c>
      <c r="AE4853">
        <v>14</v>
      </c>
      <c r="AF4853">
        <v>2</v>
      </c>
      <c r="AG4853">
        <v>180</v>
      </c>
      <c r="AH4853">
        <v>1</v>
      </c>
      <c r="AI4853">
        <v>2013</v>
      </c>
      <c r="AJ4853">
        <v>1</v>
      </c>
      <c r="AK4853">
        <v>0</v>
      </c>
      <c r="AL4853" t="s">
        <v>74</v>
      </c>
      <c r="AM4853">
        <v>59.84</v>
      </c>
      <c r="AN4853" t="s">
        <v>75</v>
      </c>
      <c r="AO4853">
        <v>61.828000000000003</v>
      </c>
      <c r="AP4853" t="s">
        <v>76</v>
      </c>
      <c r="AQ4853" t="s">
        <v>76</v>
      </c>
      <c r="AR4853">
        <v>63.244</v>
      </c>
      <c r="AS4853" t="str">
        <f t="shared" si="147"/>
        <v>20132</v>
      </c>
      <c r="AT4853">
        <v>2013</v>
      </c>
      <c r="AU4853">
        <v>2</v>
      </c>
      <c r="AV4853">
        <f t="shared" si="148"/>
        <v>18</v>
      </c>
      <c r="AW4853" t="s">
        <v>5086</v>
      </c>
      <c r="AX4853" t="s">
        <v>740</v>
      </c>
      <c r="AY4853" t="s">
        <v>1014</v>
      </c>
      <c r="AZ4853" t="s">
        <v>1014</v>
      </c>
      <c r="BA4853" t="s">
        <v>5092</v>
      </c>
      <c r="BB4853" t="s">
        <v>1055</v>
      </c>
      <c r="BC4853" t="s">
        <v>79</v>
      </c>
      <c r="BD4853" t="s">
        <v>80</v>
      </c>
      <c r="BE4853" t="s">
        <v>136</v>
      </c>
      <c r="BF4853" t="s">
        <v>82</v>
      </c>
      <c r="BG4853">
        <v>58</v>
      </c>
      <c r="BH4853">
        <v>57</v>
      </c>
      <c r="BI4853">
        <v>52</v>
      </c>
      <c r="BJ4853" s="4">
        <v>49.666666666666664</v>
      </c>
      <c r="BK4853">
        <v>66</v>
      </c>
      <c r="BL4853" s="5">
        <v>275.38461538461542</v>
      </c>
    </row>
    <row r="4854" spans="1:64" x14ac:dyDescent="0.25">
      <c r="A4854" s="3">
        <v>1045522359</v>
      </c>
      <c r="B4854" t="s">
        <v>5357</v>
      </c>
      <c r="C4854" t="s">
        <v>84</v>
      </c>
      <c r="D4854">
        <v>1996</v>
      </c>
      <c r="E4854">
        <v>9</v>
      </c>
      <c r="F4854">
        <v>20</v>
      </c>
      <c r="G4854">
        <v>22</v>
      </c>
      <c r="H4854" t="s">
        <v>97</v>
      </c>
      <c r="I4854" t="s">
        <v>225</v>
      </c>
      <c r="J4854" t="s">
        <v>97</v>
      </c>
      <c r="K4854">
        <v>58.872256939398298</v>
      </c>
      <c r="L4854">
        <v>2</v>
      </c>
      <c r="M4854">
        <v>173120</v>
      </c>
      <c r="N4854" t="s">
        <v>67</v>
      </c>
      <c r="O4854">
        <v>58.872256939398298</v>
      </c>
      <c r="P4854" t="s">
        <v>68</v>
      </c>
      <c r="Q4854" t="s">
        <v>69</v>
      </c>
      <c r="R4854">
        <v>537</v>
      </c>
      <c r="S4854" t="s">
        <v>99</v>
      </c>
      <c r="T4854">
        <v>2</v>
      </c>
      <c r="U4854" t="s">
        <v>88</v>
      </c>
      <c r="V4854" t="s">
        <v>72</v>
      </c>
      <c r="W4854">
        <v>20181</v>
      </c>
      <c r="X4854">
        <v>20181</v>
      </c>
      <c r="Y4854">
        <v>2.93</v>
      </c>
      <c r="Z4854">
        <v>8</v>
      </c>
      <c r="AA4854">
        <v>1</v>
      </c>
      <c r="AB4854">
        <v>2.93</v>
      </c>
      <c r="AC4854" t="s">
        <v>105</v>
      </c>
      <c r="AD4854">
        <v>0</v>
      </c>
      <c r="AE4854">
        <v>8</v>
      </c>
      <c r="AF4854">
        <v>5</v>
      </c>
      <c r="AG4854">
        <v>168</v>
      </c>
      <c r="AH4854">
        <v>1</v>
      </c>
      <c r="AI4854">
        <v>2013</v>
      </c>
      <c r="AJ4854">
        <v>1</v>
      </c>
      <c r="AK4854">
        <v>0</v>
      </c>
      <c r="AL4854" t="s">
        <v>74</v>
      </c>
      <c r="AM4854">
        <v>68.05</v>
      </c>
      <c r="AN4854" t="s">
        <v>75</v>
      </c>
      <c r="AO4854">
        <v>51.619</v>
      </c>
      <c r="AP4854" t="s">
        <v>76</v>
      </c>
      <c r="AQ4854" t="s">
        <v>76</v>
      </c>
      <c r="AR4854">
        <v>59.835000000000001</v>
      </c>
      <c r="AS4854" t="str">
        <f t="shared" si="147"/>
        <v>20132</v>
      </c>
      <c r="AT4854">
        <v>2013</v>
      </c>
      <c r="AU4854">
        <v>2</v>
      </c>
      <c r="AV4854">
        <f t="shared" si="148"/>
        <v>17</v>
      </c>
      <c r="AW4854" t="s">
        <v>5094</v>
      </c>
      <c r="AX4854" t="s">
        <v>78</v>
      </c>
      <c r="AY4854" t="s">
        <v>980</v>
      </c>
      <c r="AZ4854" t="s">
        <v>990</v>
      </c>
      <c r="BA4854" t="s">
        <v>981</v>
      </c>
      <c r="BB4854" t="s">
        <v>982</v>
      </c>
      <c r="BC4854" t="s">
        <v>79</v>
      </c>
      <c r="BD4854" t="s">
        <v>80</v>
      </c>
      <c r="BE4854" t="s">
        <v>89</v>
      </c>
      <c r="BF4854" t="s">
        <v>82</v>
      </c>
      <c r="BG4854">
        <v>45.5</v>
      </c>
      <c r="BH4854">
        <v>54</v>
      </c>
      <c r="BI4854">
        <v>45</v>
      </c>
      <c r="BJ4854" s="4">
        <v>46.333333333333336</v>
      </c>
      <c r="BK4854">
        <v>46</v>
      </c>
      <c r="BL4854" s="5">
        <v>237.88461538461542</v>
      </c>
    </row>
    <row r="4855" spans="1:64" x14ac:dyDescent="0.25">
      <c r="A4855" s="3">
        <v>1020477610</v>
      </c>
      <c r="B4855" t="s">
        <v>5358</v>
      </c>
      <c r="C4855" t="s">
        <v>84</v>
      </c>
      <c r="D4855">
        <v>1997</v>
      </c>
      <c r="E4855">
        <v>1</v>
      </c>
      <c r="F4855">
        <v>14</v>
      </c>
      <c r="G4855">
        <v>17</v>
      </c>
      <c r="H4855" t="s">
        <v>97</v>
      </c>
      <c r="I4855" t="s">
        <v>69</v>
      </c>
      <c r="J4855" t="s">
        <v>97</v>
      </c>
      <c r="K4855">
        <v>22.550953320184099</v>
      </c>
      <c r="L4855">
        <v>4</v>
      </c>
      <c r="M4855">
        <v>63479</v>
      </c>
      <c r="N4855" t="s">
        <v>67</v>
      </c>
      <c r="O4855">
        <v>22.550953320184</v>
      </c>
      <c r="P4855" t="s">
        <v>68</v>
      </c>
      <c r="Q4855" t="s">
        <v>69</v>
      </c>
      <c r="R4855">
        <v>525</v>
      </c>
      <c r="S4855" t="s">
        <v>70</v>
      </c>
      <c r="T4855">
        <v>3</v>
      </c>
      <c r="U4855" t="s">
        <v>71</v>
      </c>
      <c r="V4855" t="s">
        <v>72</v>
      </c>
      <c r="W4855">
        <v>20141</v>
      </c>
      <c r="X4855">
        <v>20151</v>
      </c>
      <c r="Y4855">
        <v>0.78</v>
      </c>
      <c r="Z4855">
        <v>15</v>
      </c>
      <c r="AA4855">
        <v>1</v>
      </c>
      <c r="AB4855">
        <v>2.13</v>
      </c>
      <c r="AC4855" t="s">
        <v>73</v>
      </c>
      <c r="AD4855">
        <v>0</v>
      </c>
      <c r="AE4855">
        <v>37</v>
      </c>
      <c r="AF4855">
        <v>14</v>
      </c>
      <c r="AG4855">
        <v>184</v>
      </c>
      <c r="AH4855">
        <v>3</v>
      </c>
      <c r="AI4855">
        <v>2013</v>
      </c>
      <c r="AJ4855">
        <v>1</v>
      </c>
      <c r="AK4855">
        <v>0</v>
      </c>
      <c r="AL4855" t="s">
        <v>74</v>
      </c>
      <c r="AM4855">
        <v>52.264000000000003</v>
      </c>
      <c r="AN4855" t="s">
        <v>75</v>
      </c>
      <c r="AO4855">
        <v>55.741</v>
      </c>
      <c r="AP4855" t="s">
        <v>76</v>
      </c>
      <c r="AQ4855" t="s">
        <v>76</v>
      </c>
      <c r="AR4855">
        <v>54.648000000000003</v>
      </c>
      <c r="AS4855" t="str">
        <f t="shared" si="147"/>
        <v>20132</v>
      </c>
      <c r="AT4855">
        <v>2013</v>
      </c>
      <c r="AU4855">
        <v>2</v>
      </c>
      <c r="AV4855">
        <f t="shared" si="148"/>
        <v>16</v>
      </c>
      <c r="AW4855" t="s">
        <v>77</v>
      </c>
      <c r="AX4855" t="s">
        <v>78</v>
      </c>
      <c r="AY4855" t="s">
        <v>980</v>
      </c>
      <c r="AZ4855" t="s">
        <v>997</v>
      </c>
      <c r="BA4855" t="s">
        <v>5092</v>
      </c>
      <c r="BB4855" t="s">
        <v>992</v>
      </c>
      <c r="BC4855" t="s">
        <v>79</v>
      </c>
      <c r="BD4855" t="s">
        <v>80</v>
      </c>
      <c r="BE4855" t="s">
        <v>89</v>
      </c>
      <c r="BF4855" t="s">
        <v>111</v>
      </c>
      <c r="BG4855">
        <v>53.5</v>
      </c>
      <c r="BH4855">
        <v>58</v>
      </c>
      <c r="BI4855">
        <v>56</v>
      </c>
      <c r="BJ4855" s="4">
        <v>51</v>
      </c>
      <c r="BK4855">
        <v>52</v>
      </c>
      <c r="BL4855" s="5">
        <v>272.11538461538458</v>
      </c>
    </row>
    <row r="4856" spans="1:64" x14ac:dyDescent="0.25">
      <c r="A4856" s="3">
        <v>1082748964</v>
      </c>
      <c r="B4856" t="s">
        <v>5359</v>
      </c>
      <c r="C4856" t="s">
        <v>64</v>
      </c>
      <c r="D4856">
        <v>1996</v>
      </c>
      <c r="E4856">
        <v>9</v>
      </c>
      <c r="F4856">
        <v>22</v>
      </c>
      <c r="G4856">
        <v>19</v>
      </c>
      <c r="H4856" t="s">
        <v>85</v>
      </c>
      <c r="I4856" t="s">
        <v>92</v>
      </c>
      <c r="J4856" t="s">
        <v>65</v>
      </c>
      <c r="K4856">
        <v>30.771999280187199</v>
      </c>
      <c r="L4856">
        <v>1</v>
      </c>
      <c r="M4856">
        <v>34496</v>
      </c>
      <c r="N4856" t="s">
        <v>67</v>
      </c>
      <c r="O4856">
        <v>30.771999280187099</v>
      </c>
      <c r="P4856" t="s">
        <v>68</v>
      </c>
      <c r="Q4856" t="s">
        <v>69</v>
      </c>
      <c r="R4856">
        <v>531</v>
      </c>
      <c r="S4856" t="s">
        <v>237</v>
      </c>
      <c r="T4856">
        <v>1</v>
      </c>
      <c r="U4856" t="s">
        <v>71</v>
      </c>
      <c r="V4856" t="s">
        <v>72</v>
      </c>
      <c r="W4856">
        <v>20152</v>
      </c>
      <c r="X4856">
        <v>20161</v>
      </c>
      <c r="Y4856">
        <v>0.4</v>
      </c>
      <c r="Z4856">
        <v>14</v>
      </c>
      <c r="AA4856">
        <v>1</v>
      </c>
      <c r="AB4856">
        <v>0.4</v>
      </c>
      <c r="AC4856" t="s">
        <v>73</v>
      </c>
      <c r="AD4856">
        <v>0</v>
      </c>
      <c r="AE4856">
        <v>14</v>
      </c>
      <c r="AF4856">
        <v>0</v>
      </c>
      <c r="AG4856">
        <v>182</v>
      </c>
      <c r="AH4856">
        <v>2</v>
      </c>
      <c r="AI4856">
        <v>2013</v>
      </c>
      <c r="AJ4856">
        <v>1</v>
      </c>
      <c r="AK4856">
        <v>0</v>
      </c>
      <c r="AL4856" t="s">
        <v>74</v>
      </c>
      <c r="AM4856">
        <v>44.634</v>
      </c>
      <c r="AN4856" t="s">
        <v>75</v>
      </c>
      <c r="AO4856">
        <v>65.697000000000003</v>
      </c>
      <c r="AP4856" t="s">
        <v>76</v>
      </c>
      <c r="AQ4856" t="s">
        <v>76</v>
      </c>
      <c r="AR4856">
        <v>54.518000000000001</v>
      </c>
      <c r="AS4856" t="str">
        <f t="shared" si="147"/>
        <v>20132</v>
      </c>
      <c r="AT4856">
        <v>2013</v>
      </c>
      <c r="AU4856">
        <v>2</v>
      </c>
      <c r="AV4856">
        <f t="shared" si="148"/>
        <v>17</v>
      </c>
      <c r="AW4856" t="s">
        <v>5094</v>
      </c>
      <c r="AX4856" t="s">
        <v>78</v>
      </c>
      <c r="AY4856" t="s">
        <v>995</v>
      </c>
      <c r="AZ4856" t="s">
        <v>995</v>
      </c>
      <c r="BA4856" t="s">
        <v>981</v>
      </c>
      <c r="BB4856" t="s">
        <v>982</v>
      </c>
      <c r="BC4856" t="s">
        <v>79</v>
      </c>
      <c r="BD4856" t="s">
        <v>80</v>
      </c>
      <c r="BE4856" t="s">
        <v>89</v>
      </c>
      <c r="BF4856" t="s">
        <v>82</v>
      </c>
      <c r="BG4856">
        <v>50.5</v>
      </c>
      <c r="BH4856">
        <v>43</v>
      </c>
      <c r="BI4856">
        <v>53</v>
      </c>
      <c r="BJ4856" s="4">
        <v>57.666666666666664</v>
      </c>
      <c r="BK4856">
        <v>40</v>
      </c>
      <c r="BL4856" s="5">
        <v>250.96153846153845</v>
      </c>
    </row>
    <row r="4857" spans="1:64" x14ac:dyDescent="0.25">
      <c r="A4857" s="3">
        <v>1017240888</v>
      </c>
      <c r="B4857" t="s">
        <v>5360</v>
      </c>
      <c r="C4857" t="s">
        <v>64</v>
      </c>
      <c r="D4857">
        <v>1996</v>
      </c>
      <c r="E4857">
        <v>10</v>
      </c>
      <c r="F4857">
        <v>13</v>
      </c>
      <c r="G4857">
        <v>18</v>
      </c>
      <c r="H4857" t="s">
        <v>231</v>
      </c>
      <c r="I4857" t="s">
        <v>964</v>
      </c>
      <c r="J4857" t="s">
        <v>231</v>
      </c>
      <c r="K4857">
        <v>34.782125389061797</v>
      </c>
      <c r="L4857">
        <v>1</v>
      </c>
      <c r="M4857">
        <v>7047</v>
      </c>
      <c r="N4857" t="s">
        <v>67</v>
      </c>
      <c r="O4857">
        <v>34.782125389061797</v>
      </c>
      <c r="P4857" t="s">
        <v>68</v>
      </c>
      <c r="Q4857" t="s">
        <v>69</v>
      </c>
      <c r="R4857">
        <v>522</v>
      </c>
      <c r="S4857" t="s">
        <v>170</v>
      </c>
      <c r="T4857">
        <v>6</v>
      </c>
      <c r="U4857" t="s">
        <v>71</v>
      </c>
      <c r="V4857" t="s">
        <v>72</v>
      </c>
      <c r="W4857">
        <v>20141</v>
      </c>
      <c r="X4857">
        <v>20171</v>
      </c>
      <c r="Y4857">
        <v>2.77</v>
      </c>
      <c r="Z4857">
        <v>21</v>
      </c>
      <c r="AA4857">
        <v>4</v>
      </c>
      <c r="AB4857">
        <v>2.99</v>
      </c>
      <c r="AC4857" t="s">
        <v>73</v>
      </c>
      <c r="AD4857">
        <v>1</v>
      </c>
      <c r="AE4857">
        <v>133</v>
      </c>
      <c r="AF4857">
        <v>80</v>
      </c>
      <c r="AG4857">
        <v>200</v>
      </c>
      <c r="AH4857">
        <v>7</v>
      </c>
      <c r="AI4857">
        <v>2013</v>
      </c>
      <c r="AJ4857">
        <v>1</v>
      </c>
      <c r="AK4857">
        <v>0</v>
      </c>
      <c r="AL4857" t="s">
        <v>74</v>
      </c>
      <c r="AM4857">
        <v>62.862000000000002</v>
      </c>
      <c r="AN4857" t="s">
        <v>75</v>
      </c>
      <c r="AO4857">
        <v>67.073999999999998</v>
      </c>
      <c r="AP4857" t="s">
        <v>76</v>
      </c>
      <c r="AQ4857" t="s">
        <v>76</v>
      </c>
      <c r="AR4857">
        <v>67.587000000000003</v>
      </c>
      <c r="AS4857" t="str">
        <f t="shared" si="147"/>
        <v>20132</v>
      </c>
      <c r="AT4857">
        <v>2013</v>
      </c>
      <c r="AU4857">
        <v>2</v>
      </c>
      <c r="AV4857">
        <f t="shared" si="148"/>
        <v>17</v>
      </c>
      <c r="AW4857" t="s">
        <v>5086</v>
      </c>
      <c r="AX4857" t="s">
        <v>78</v>
      </c>
      <c r="AY4857" t="s">
        <v>986</v>
      </c>
      <c r="AZ4857" t="s">
        <v>997</v>
      </c>
      <c r="BA4857" t="s">
        <v>981</v>
      </c>
      <c r="BB4857" t="s">
        <v>988</v>
      </c>
      <c r="BC4857" t="s">
        <v>79</v>
      </c>
      <c r="BD4857" t="s">
        <v>128</v>
      </c>
      <c r="BE4857" t="s">
        <v>136</v>
      </c>
      <c r="BF4857" t="s">
        <v>82</v>
      </c>
      <c r="BG4857">
        <v>60.5</v>
      </c>
      <c r="BH4857">
        <v>68</v>
      </c>
      <c r="BI4857">
        <v>52</v>
      </c>
      <c r="BJ4857" s="4">
        <v>66.666666666666671</v>
      </c>
      <c r="BK4857">
        <v>52</v>
      </c>
      <c r="BL4857" s="5">
        <v>305.19230769230768</v>
      </c>
    </row>
    <row r="4858" spans="1:64" x14ac:dyDescent="0.25">
      <c r="A4858" s="3">
        <v>1036959163</v>
      </c>
      <c r="B4858" t="s">
        <v>5361</v>
      </c>
      <c r="C4858" t="s">
        <v>64</v>
      </c>
      <c r="D4858">
        <v>1997</v>
      </c>
      <c r="E4858">
        <v>1</v>
      </c>
      <c r="F4858">
        <v>27</v>
      </c>
      <c r="G4858">
        <v>17</v>
      </c>
      <c r="H4858" t="s">
        <v>97</v>
      </c>
      <c r="I4858" t="s">
        <v>69</v>
      </c>
      <c r="J4858" t="s">
        <v>97</v>
      </c>
      <c r="K4858">
        <v>19.978733459357301</v>
      </c>
      <c r="L4858">
        <v>3</v>
      </c>
      <c r="M4858">
        <v>364</v>
      </c>
      <c r="N4858" t="s">
        <v>93</v>
      </c>
      <c r="O4858">
        <v>22.550953320184</v>
      </c>
      <c r="P4858" t="s">
        <v>68</v>
      </c>
      <c r="Q4858" t="s">
        <v>69</v>
      </c>
      <c r="R4858">
        <v>527</v>
      </c>
      <c r="S4858" t="s">
        <v>318</v>
      </c>
      <c r="T4858">
        <v>3</v>
      </c>
      <c r="U4858" t="s">
        <v>71</v>
      </c>
      <c r="V4858" t="s">
        <v>72</v>
      </c>
      <c r="W4858">
        <v>20141</v>
      </c>
      <c r="X4858">
        <v>20151</v>
      </c>
      <c r="Y4858">
        <v>3.03</v>
      </c>
      <c r="Z4858">
        <f>ROUNDDOWN(AE4858/AH4858,0)</f>
        <v>11</v>
      </c>
      <c r="AA4858">
        <v>1</v>
      </c>
      <c r="AB4858">
        <v>3.22</v>
      </c>
      <c r="AC4858" t="s">
        <v>105</v>
      </c>
      <c r="AD4858">
        <v>0</v>
      </c>
      <c r="AE4858">
        <v>44</v>
      </c>
      <c r="AF4858">
        <v>28</v>
      </c>
      <c r="AG4858">
        <v>203</v>
      </c>
      <c r="AH4858">
        <v>4</v>
      </c>
      <c r="AI4858">
        <v>2013</v>
      </c>
      <c r="AJ4858">
        <v>1</v>
      </c>
      <c r="AK4858">
        <v>0</v>
      </c>
      <c r="AL4858" t="s">
        <v>74</v>
      </c>
      <c r="AM4858">
        <v>61.095999999999997</v>
      </c>
      <c r="AN4858" t="s">
        <v>75</v>
      </c>
      <c r="AO4858">
        <v>73.873999999999995</v>
      </c>
      <c r="AP4858" t="s">
        <v>76</v>
      </c>
      <c r="AQ4858" t="s">
        <v>76</v>
      </c>
      <c r="AR4858">
        <v>69.938999999999993</v>
      </c>
      <c r="AS4858" t="str">
        <f t="shared" si="147"/>
        <v>20132</v>
      </c>
      <c r="AT4858">
        <v>2013</v>
      </c>
      <c r="AU4858">
        <v>2</v>
      </c>
      <c r="AV4858">
        <f t="shared" si="148"/>
        <v>16</v>
      </c>
      <c r="AW4858" t="s">
        <v>5086</v>
      </c>
      <c r="AX4858" t="s">
        <v>740</v>
      </c>
      <c r="AY4858" t="s">
        <v>1014</v>
      </c>
      <c r="AZ4858" t="s">
        <v>1014</v>
      </c>
      <c r="BA4858" t="s">
        <v>991</v>
      </c>
      <c r="BB4858" t="s">
        <v>992</v>
      </c>
      <c r="BC4858" t="s">
        <v>79</v>
      </c>
      <c r="BD4858" t="s">
        <v>128</v>
      </c>
      <c r="BE4858" t="s">
        <v>136</v>
      </c>
      <c r="BF4858" t="s">
        <v>82</v>
      </c>
      <c r="BG4858">
        <v>55.5</v>
      </c>
      <c r="BH4858">
        <v>74</v>
      </c>
      <c r="BI4858">
        <v>54</v>
      </c>
      <c r="BJ4858" s="4">
        <v>62</v>
      </c>
      <c r="BK4858">
        <v>77</v>
      </c>
      <c r="BL4858" s="5">
        <v>312.88461538461542</v>
      </c>
    </row>
    <row r="4859" spans="1:64" x14ac:dyDescent="0.25">
      <c r="A4859" s="3">
        <v>1035919133</v>
      </c>
      <c r="B4859" t="s">
        <v>5362</v>
      </c>
      <c r="C4859" t="s">
        <v>64</v>
      </c>
      <c r="D4859">
        <v>1996</v>
      </c>
      <c r="E4859">
        <v>9</v>
      </c>
      <c r="F4859">
        <v>6</v>
      </c>
      <c r="G4859">
        <v>18</v>
      </c>
      <c r="H4859" t="s">
        <v>97</v>
      </c>
      <c r="I4859" t="s">
        <v>69</v>
      </c>
      <c r="J4859" t="s">
        <v>97</v>
      </c>
      <c r="K4859">
        <v>19.978733459357301</v>
      </c>
      <c r="L4859">
        <v>3</v>
      </c>
      <c r="M4859">
        <v>1982</v>
      </c>
      <c r="N4859" t="s">
        <v>67</v>
      </c>
      <c r="O4859">
        <v>19.978733459357201</v>
      </c>
      <c r="P4859" t="s">
        <v>139</v>
      </c>
      <c r="Q4859" t="s">
        <v>69</v>
      </c>
      <c r="R4859">
        <v>533</v>
      </c>
      <c r="S4859" t="s">
        <v>177</v>
      </c>
      <c r="T4859">
        <v>2</v>
      </c>
      <c r="U4859" t="s">
        <v>71</v>
      </c>
      <c r="V4859" t="s">
        <v>72</v>
      </c>
      <c r="W4859">
        <v>20141</v>
      </c>
      <c r="X4859">
        <v>20142</v>
      </c>
      <c r="Y4859">
        <v>2.5099999999999998</v>
      </c>
      <c r="Z4859">
        <v>11</v>
      </c>
      <c r="AA4859">
        <v>1</v>
      </c>
      <c r="AB4859">
        <v>3.03</v>
      </c>
      <c r="AC4859" t="s">
        <v>166</v>
      </c>
      <c r="AD4859">
        <v>1</v>
      </c>
      <c r="AE4859">
        <v>25</v>
      </c>
      <c r="AF4859">
        <v>17</v>
      </c>
      <c r="AG4859">
        <v>180</v>
      </c>
      <c r="AH4859">
        <v>2</v>
      </c>
      <c r="AI4859">
        <v>2013</v>
      </c>
      <c r="AJ4859">
        <v>1</v>
      </c>
      <c r="AK4859">
        <v>0</v>
      </c>
      <c r="AL4859" t="s">
        <v>74</v>
      </c>
      <c r="AM4859">
        <v>57.563000000000002</v>
      </c>
      <c r="AN4859" t="s">
        <v>75</v>
      </c>
      <c r="AO4859">
        <v>60.274000000000001</v>
      </c>
      <c r="AP4859" t="s">
        <v>76</v>
      </c>
      <c r="AQ4859" t="s">
        <v>76</v>
      </c>
      <c r="AR4859">
        <v>60.529000000000003</v>
      </c>
      <c r="AS4859" t="str">
        <f t="shared" si="147"/>
        <v>20132</v>
      </c>
      <c r="AT4859">
        <v>2013</v>
      </c>
      <c r="AU4859">
        <v>2</v>
      </c>
      <c r="AV4859">
        <f t="shared" si="148"/>
        <v>17</v>
      </c>
      <c r="AW4859" t="s">
        <v>5086</v>
      </c>
      <c r="AX4859" t="s">
        <v>78</v>
      </c>
      <c r="AY4859" t="s">
        <v>1014</v>
      </c>
      <c r="AZ4859" t="s">
        <v>995</v>
      </c>
      <c r="BA4859" t="s">
        <v>991</v>
      </c>
      <c r="BB4859" t="s">
        <v>982</v>
      </c>
      <c r="BC4859" t="s">
        <v>79</v>
      </c>
      <c r="BD4859" t="s">
        <v>80</v>
      </c>
      <c r="BE4859" t="s">
        <v>89</v>
      </c>
      <c r="BF4859" t="s">
        <v>82</v>
      </c>
      <c r="BG4859">
        <v>53.5</v>
      </c>
      <c r="BH4859">
        <v>62</v>
      </c>
      <c r="BI4859">
        <v>50</v>
      </c>
      <c r="BJ4859" s="4">
        <v>51.333333333333336</v>
      </c>
      <c r="BK4859">
        <v>58</v>
      </c>
      <c r="BL4859" s="5">
        <v>272.5</v>
      </c>
    </row>
    <row r="4860" spans="1:64" x14ac:dyDescent="0.25">
      <c r="A4860" s="3">
        <v>97092717643</v>
      </c>
      <c r="B4860" t="s">
        <v>5363</v>
      </c>
      <c r="C4860" t="s">
        <v>84</v>
      </c>
      <c r="D4860">
        <v>1997</v>
      </c>
      <c r="E4860">
        <v>9</v>
      </c>
      <c r="F4860">
        <v>27</v>
      </c>
      <c r="G4860">
        <v>17</v>
      </c>
      <c r="H4860" t="s">
        <v>97</v>
      </c>
      <c r="I4860" t="s">
        <v>1099</v>
      </c>
      <c r="J4860" t="s">
        <v>97</v>
      </c>
      <c r="K4860">
        <v>53.6354273944387</v>
      </c>
      <c r="L4860">
        <v>1</v>
      </c>
      <c r="M4860">
        <v>80259</v>
      </c>
      <c r="N4860" t="s">
        <v>67</v>
      </c>
      <c r="O4860">
        <v>53.6354273944387</v>
      </c>
      <c r="P4860" t="s">
        <v>68</v>
      </c>
      <c r="Q4860" t="s">
        <v>69</v>
      </c>
      <c r="R4860">
        <v>536</v>
      </c>
      <c r="S4860" t="s">
        <v>94</v>
      </c>
      <c r="T4860">
        <v>4</v>
      </c>
      <c r="U4860" t="s">
        <v>88</v>
      </c>
      <c r="V4860" t="s">
        <v>72</v>
      </c>
      <c r="W4860">
        <v>20141</v>
      </c>
      <c r="X4860">
        <v>20141</v>
      </c>
      <c r="Y4860">
        <v>0</v>
      </c>
      <c r="Z4860">
        <v>10</v>
      </c>
      <c r="AA4860">
        <v>1</v>
      </c>
      <c r="AB4860">
        <v>0</v>
      </c>
      <c r="AC4860" t="s">
        <v>73</v>
      </c>
      <c r="AD4860">
        <v>0</v>
      </c>
      <c r="AE4860">
        <v>10</v>
      </c>
      <c r="AF4860">
        <v>0</v>
      </c>
      <c r="AG4860">
        <v>200</v>
      </c>
      <c r="AH4860">
        <v>1</v>
      </c>
      <c r="AI4860">
        <v>2013</v>
      </c>
      <c r="AJ4860">
        <v>1</v>
      </c>
      <c r="AK4860">
        <v>0</v>
      </c>
      <c r="AL4860" t="s">
        <v>74</v>
      </c>
      <c r="AM4860">
        <v>55.796999999999997</v>
      </c>
      <c r="AN4860" t="s">
        <v>75</v>
      </c>
      <c r="AO4860">
        <v>60.274000000000001</v>
      </c>
      <c r="AP4860" t="s">
        <v>76</v>
      </c>
      <c r="AQ4860" t="s">
        <v>76</v>
      </c>
      <c r="AR4860">
        <v>59.353000000000002</v>
      </c>
      <c r="AS4860" t="str">
        <f t="shared" si="147"/>
        <v>20132</v>
      </c>
      <c r="AT4860">
        <v>2013</v>
      </c>
      <c r="AU4860">
        <v>2</v>
      </c>
      <c r="AV4860">
        <f t="shared" si="148"/>
        <v>16</v>
      </c>
      <c r="AW4860" t="s">
        <v>5086</v>
      </c>
      <c r="AX4860" t="s">
        <v>78</v>
      </c>
      <c r="AY4860" t="s">
        <v>1003</v>
      </c>
      <c r="AZ4860" t="s">
        <v>995</v>
      </c>
      <c r="BA4860" t="s">
        <v>981</v>
      </c>
      <c r="BB4860" t="s">
        <v>988</v>
      </c>
      <c r="BC4860" t="s">
        <v>79</v>
      </c>
      <c r="BD4860" t="s">
        <v>80</v>
      </c>
      <c r="BE4860" t="s">
        <v>136</v>
      </c>
      <c r="BF4860" t="s">
        <v>111</v>
      </c>
      <c r="BG4860">
        <v>44</v>
      </c>
      <c r="BH4860">
        <v>49</v>
      </c>
      <c r="BI4860">
        <v>52</v>
      </c>
      <c r="BJ4860" s="4">
        <v>52</v>
      </c>
      <c r="BK4860">
        <v>46</v>
      </c>
      <c r="BL4860" s="5">
        <v>245</v>
      </c>
    </row>
    <row r="4861" spans="1:64" x14ac:dyDescent="0.25">
      <c r="A4861" s="3">
        <v>1001576494</v>
      </c>
      <c r="B4861" t="s">
        <v>5364</v>
      </c>
      <c r="C4861" t="s">
        <v>84</v>
      </c>
      <c r="D4861">
        <v>1996</v>
      </c>
      <c r="E4861">
        <v>2</v>
      </c>
      <c r="F4861">
        <v>21</v>
      </c>
      <c r="G4861">
        <v>19</v>
      </c>
      <c r="H4861" t="s">
        <v>97</v>
      </c>
      <c r="I4861" t="s">
        <v>221</v>
      </c>
      <c r="J4861" t="s">
        <v>97</v>
      </c>
      <c r="K4861">
        <v>61.429546229955598</v>
      </c>
      <c r="L4861">
        <v>1</v>
      </c>
      <c r="M4861">
        <v>137950</v>
      </c>
      <c r="N4861" t="s">
        <v>67</v>
      </c>
      <c r="O4861">
        <v>61.429546229955598</v>
      </c>
      <c r="P4861" t="s">
        <v>68</v>
      </c>
      <c r="Q4861" t="s">
        <v>144</v>
      </c>
      <c r="R4861">
        <v>526</v>
      </c>
      <c r="S4861" t="s">
        <v>145</v>
      </c>
      <c r="T4861">
        <v>1</v>
      </c>
      <c r="U4861" t="s">
        <v>122</v>
      </c>
      <c r="V4861" t="s">
        <v>72</v>
      </c>
      <c r="W4861">
        <v>20151</v>
      </c>
      <c r="X4861">
        <v>20152</v>
      </c>
      <c r="Y4861">
        <v>2.79</v>
      </c>
      <c r="Z4861">
        <v>20</v>
      </c>
      <c r="AA4861">
        <v>1</v>
      </c>
      <c r="AB4861">
        <v>2.93</v>
      </c>
      <c r="AC4861" t="s">
        <v>73</v>
      </c>
      <c r="AD4861">
        <v>0</v>
      </c>
      <c r="AE4861">
        <v>36</v>
      </c>
      <c r="AF4861">
        <v>17</v>
      </c>
      <c r="AG4861">
        <v>178</v>
      </c>
      <c r="AH4861">
        <v>2</v>
      </c>
      <c r="AI4861">
        <v>2013</v>
      </c>
      <c r="AJ4861">
        <v>0</v>
      </c>
      <c r="AK4861">
        <v>1</v>
      </c>
      <c r="AL4861" t="s">
        <v>74</v>
      </c>
      <c r="AM4861">
        <v>57.113999999999997</v>
      </c>
      <c r="AN4861" t="s">
        <v>75</v>
      </c>
      <c r="AO4861">
        <v>43.844999999999999</v>
      </c>
      <c r="AP4861" t="s">
        <v>76</v>
      </c>
      <c r="AQ4861" t="s">
        <v>76</v>
      </c>
      <c r="AR4861">
        <v>51.832999999999998</v>
      </c>
      <c r="AS4861" t="str">
        <f t="shared" si="147"/>
        <v>20132</v>
      </c>
      <c r="AT4861">
        <v>2013</v>
      </c>
      <c r="AU4861">
        <v>2</v>
      </c>
      <c r="AV4861">
        <f t="shared" si="148"/>
        <v>17</v>
      </c>
      <c r="AW4861" t="s">
        <v>5094</v>
      </c>
      <c r="AX4861" t="s">
        <v>78</v>
      </c>
      <c r="AY4861" t="s">
        <v>1017</v>
      </c>
      <c r="AZ4861" t="s">
        <v>986</v>
      </c>
      <c r="BA4861" t="s">
        <v>981</v>
      </c>
      <c r="BB4861" t="s">
        <v>988</v>
      </c>
      <c r="BC4861" t="s">
        <v>79</v>
      </c>
      <c r="BD4861" t="s">
        <v>80</v>
      </c>
      <c r="BE4861" t="s">
        <v>136</v>
      </c>
      <c r="BF4861" t="s">
        <v>82</v>
      </c>
      <c r="BG4861">
        <v>41.5</v>
      </c>
      <c r="BH4861">
        <v>52</v>
      </c>
      <c r="BI4861">
        <v>39</v>
      </c>
      <c r="BJ4861" s="4">
        <v>46.333333333333336</v>
      </c>
      <c r="BK4861">
        <v>35</v>
      </c>
      <c r="BL4861" s="5">
        <v>219.80769230769229</v>
      </c>
    </row>
    <row r="4862" spans="1:64" x14ac:dyDescent="0.25">
      <c r="A4862" s="3">
        <v>1089294806</v>
      </c>
      <c r="B4862" t="s">
        <v>5365</v>
      </c>
      <c r="C4862" t="s">
        <v>84</v>
      </c>
      <c r="D4862">
        <v>1997</v>
      </c>
      <c r="E4862">
        <v>6</v>
      </c>
      <c r="F4862">
        <v>1</v>
      </c>
      <c r="G4862">
        <v>18</v>
      </c>
      <c r="H4862" t="s">
        <v>65</v>
      </c>
      <c r="I4862" t="s">
        <v>3888</v>
      </c>
      <c r="J4862" t="s">
        <v>65</v>
      </c>
      <c r="K4862">
        <v>18.877270225646701</v>
      </c>
      <c r="L4862">
        <v>2</v>
      </c>
      <c r="M4862">
        <v>11809</v>
      </c>
      <c r="N4862" t="s">
        <v>67</v>
      </c>
      <c r="O4862">
        <v>18.877270225646601</v>
      </c>
      <c r="P4862" t="s">
        <v>68</v>
      </c>
      <c r="Q4862" t="s">
        <v>69</v>
      </c>
      <c r="R4862">
        <v>522</v>
      </c>
      <c r="S4862" t="s">
        <v>170</v>
      </c>
      <c r="T4862">
        <v>6</v>
      </c>
      <c r="U4862" t="s">
        <v>71</v>
      </c>
      <c r="V4862" t="s">
        <v>72</v>
      </c>
      <c r="W4862">
        <v>20151</v>
      </c>
      <c r="X4862">
        <v>20181</v>
      </c>
      <c r="Y4862">
        <v>0.35</v>
      </c>
      <c r="Z4862">
        <v>8</v>
      </c>
      <c r="AA4862">
        <v>3</v>
      </c>
      <c r="AB4862">
        <v>2.77</v>
      </c>
      <c r="AC4862" t="s">
        <v>73</v>
      </c>
      <c r="AD4862">
        <v>2</v>
      </c>
      <c r="AE4862">
        <v>92</v>
      </c>
      <c r="AF4862">
        <v>55</v>
      </c>
      <c r="AG4862">
        <v>200</v>
      </c>
      <c r="AH4862">
        <v>7</v>
      </c>
      <c r="AI4862">
        <v>2013</v>
      </c>
      <c r="AJ4862">
        <v>1</v>
      </c>
      <c r="AK4862">
        <v>0</v>
      </c>
      <c r="AL4862" t="s">
        <v>74</v>
      </c>
      <c r="AM4862">
        <v>52.12</v>
      </c>
      <c r="AN4862" t="s">
        <v>75</v>
      </c>
      <c r="AO4862">
        <v>65.718000000000004</v>
      </c>
      <c r="AP4862" t="s">
        <v>76</v>
      </c>
      <c r="AQ4862" t="s">
        <v>76</v>
      </c>
      <c r="AR4862">
        <v>60.414000000000001</v>
      </c>
      <c r="AS4862" t="str">
        <f t="shared" si="147"/>
        <v>20132</v>
      </c>
      <c r="AT4862">
        <v>2013</v>
      </c>
      <c r="AU4862">
        <v>2</v>
      </c>
      <c r="AV4862">
        <f t="shared" si="148"/>
        <v>16</v>
      </c>
      <c r="AW4862" t="s">
        <v>5094</v>
      </c>
      <c r="AX4862" t="s">
        <v>78</v>
      </c>
      <c r="AY4862" t="s">
        <v>997</v>
      </c>
      <c r="AZ4862" t="s">
        <v>997</v>
      </c>
      <c r="BA4862" t="s">
        <v>5092</v>
      </c>
      <c r="BB4862" t="s">
        <v>982</v>
      </c>
      <c r="BC4862" t="s">
        <v>79</v>
      </c>
      <c r="BD4862" t="s">
        <v>80</v>
      </c>
      <c r="BE4862" t="s">
        <v>89</v>
      </c>
      <c r="BF4862" t="s">
        <v>82</v>
      </c>
      <c r="BG4862">
        <v>48</v>
      </c>
      <c r="BH4862">
        <v>52</v>
      </c>
      <c r="BI4862">
        <v>61</v>
      </c>
      <c r="BJ4862" s="4">
        <v>55.666666666666664</v>
      </c>
      <c r="BK4862">
        <v>56</v>
      </c>
      <c r="BL4862" s="5">
        <v>271.53846153846155</v>
      </c>
    </row>
    <row r="4863" spans="1:64" x14ac:dyDescent="0.25">
      <c r="A4863" s="3">
        <v>97042812599</v>
      </c>
      <c r="B4863" t="s">
        <v>5366</v>
      </c>
      <c r="C4863" t="s">
        <v>64</v>
      </c>
      <c r="D4863">
        <v>1997</v>
      </c>
      <c r="E4863">
        <v>4</v>
      </c>
      <c r="F4863">
        <v>28</v>
      </c>
      <c r="G4863">
        <v>18</v>
      </c>
      <c r="H4863" t="s">
        <v>113</v>
      </c>
      <c r="I4863" t="s">
        <v>116</v>
      </c>
      <c r="J4863" t="s">
        <v>113</v>
      </c>
      <c r="K4863">
        <v>49.530138622086099</v>
      </c>
      <c r="L4863">
        <v>2</v>
      </c>
      <c r="M4863">
        <v>7914</v>
      </c>
      <c r="N4863" t="s">
        <v>93</v>
      </c>
      <c r="O4863">
        <v>49.530138622086</v>
      </c>
      <c r="P4863" t="s">
        <v>68</v>
      </c>
      <c r="Q4863" t="s">
        <v>69</v>
      </c>
      <c r="R4863">
        <v>539</v>
      </c>
      <c r="S4863" t="s">
        <v>132</v>
      </c>
      <c r="T4863">
        <v>3</v>
      </c>
      <c r="U4863" t="s">
        <v>71</v>
      </c>
      <c r="V4863" t="s">
        <v>72</v>
      </c>
      <c r="W4863">
        <v>20151</v>
      </c>
      <c r="X4863">
        <v>20151</v>
      </c>
      <c r="Y4863">
        <v>2.5</v>
      </c>
      <c r="Z4863">
        <f>ROUNDDOWN(AE4863/AH4863,0)</f>
        <v>7</v>
      </c>
      <c r="AA4863">
        <v>1</v>
      </c>
      <c r="AB4863">
        <v>2.5</v>
      </c>
      <c r="AC4863" t="s">
        <v>166</v>
      </c>
      <c r="AD4863">
        <v>1</v>
      </c>
      <c r="AE4863">
        <v>15</v>
      </c>
      <c r="AF4863">
        <v>7</v>
      </c>
      <c r="AG4863">
        <v>200</v>
      </c>
      <c r="AH4863">
        <v>2</v>
      </c>
      <c r="AI4863">
        <v>2013</v>
      </c>
      <c r="AJ4863">
        <v>0</v>
      </c>
      <c r="AK4863">
        <v>1</v>
      </c>
      <c r="AL4863" t="s">
        <v>74</v>
      </c>
      <c r="AM4863">
        <v>69.941999999999993</v>
      </c>
      <c r="AN4863" t="s">
        <v>75</v>
      </c>
      <c r="AO4863">
        <v>37.283999999999999</v>
      </c>
      <c r="AP4863" t="s">
        <v>76</v>
      </c>
      <c r="AQ4863" t="s">
        <v>76</v>
      </c>
      <c r="AR4863">
        <v>57.389000000000003</v>
      </c>
      <c r="AS4863" t="str">
        <f t="shared" si="147"/>
        <v>20132</v>
      </c>
      <c r="AT4863">
        <v>2013</v>
      </c>
      <c r="AU4863">
        <v>2</v>
      </c>
      <c r="AV4863">
        <f t="shared" si="148"/>
        <v>16</v>
      </c>
      <c r="AW4863" t="s">
        <v>5086</v>
      </c>
      <c r="AX4863" t="s">
        <v>999</v>
      </c>
      <c r="AY4863" t="s">
        <v>995</v>
      </c>
      <c r="AZ4863" t="s">
        <v>995</v>
      </c>
      <c r="BA4863" t="s">
        <v>1015</v>
      </c>
      <c r="BB4863" t="s">
        <v>992</v>
      </c>
      <c r="BC4863" t="s">
        <v>79</v>
      </c>
      <c r="BD4863" t="s">
        <v>80</v>
      </c>
      <c r="BE4863" t="s">
        <v>136</v>
      </c>
      <c r="BF4863" t="s">
        <v>82</v>
      </c>
      <c r="BG4863">
        <v>48.5</v>
      </c>
      <c r="BH4863">
        <v>41</v>
      </c>
      <c r="BI4863">
        <v>44</v>
      </c>
      <c r="BJ4863" s="4">
        <v>41.666666666666664</v>
      </c>
      <c r="BK4863">
        <v>48</v>
      </c>
      <c r="BL4863" s="5">
        <v>220.57692307692307</v>
      </c>
    </row>
    <row r="4864" spans="1:64" x14ac:dyDescent="0.25">
      <c r="A4864" s="3">
        <v>98022010263</v>
      </c>
      <c r="B4864" t="s">
        <v>5367</v>
      </c>
      <c r="C4864" t="s">
        <v>84</v>
      </c>
      <c r="D4864">
        <v>1998</v>
      </c>
      <c r="E4864">
        <v>2</v>
      </c>
      <c r="F4864">
        <v>20</v>
      </c>
      <c r="G4864">
        <v>16</v>
      </c>
      <c r="H4864" t="s">
        <v>65</v>
      </c>
      <c r="I4864" t="s">
        <v>66</v>
      </c>
      <c r="J4864" t="s">
        <v>65</v>
      </c>
      <c r="K4864">
        <v>38.242534942820797</v>
      </c>
      <c r="L4864">
        <v>3</v>
      </c>
      <c r="M4864">
        <v>11692</v>
      </c>
      <c r="N4864" t="s">
        <v>93</v>
      </c>
      <c r="O4864">
        <v>38.242534942820797</v>
      </c>
      <c r="P4864" t="s">
        <v>68</v>
      </c>
      <c r="Q4864" t="s">
        <v>69</v>
      </c>
      <c r="R4864">
        <v>527</v>
      </c>
      <c r="S4864" t="s">
        <v>318</v>
      </c>
      <c r="T4864">
        <v>3</v>
      </c>
      <c r="U4864" t="s">
        <v>71</v>
      </c>
      <c r="V4864" t="s">
        <v>72</v>
      </c>
      <c r="W4864">
        <v>20142</v>
      </c>
      <c r="X4864">
        <v>20151</v>
      </c>
      <c r="Y4864">
        <v>0.56999999999999995</v>
      </c>
      <c r="Z4864">
        <v>12</v>
      </c>
      <c r="AA4864">
        <v>1</v>
      </c>
      <c r="AB4864">
        <v>1.58</v>
      </c>
      <c r="AC4864" t="s">
        <v>73</v>
      </c>
      <c r="AD4864">
        <v>0</v>
      </c>
      <c r="AE4864">
        <v>20</v>
      </c>
      <c r="AF4864">
        <v>4</v>
      </c>
      <c r="AG4864">
        <v>203</v>
      </c>
      <c r="AH4864">
        <v>2</v>
      </c>
      <c r="AI4864">
        <v>2013</v>
      </c>
      <c r="AJ4864">
        <v>1</v>
      </c>
      <c r="AK4864">
        <v>0</v>
      </c>
      <c r="AL4864" t="s">
        <v>74</v>
      </c>
      <c r="AM4864">
        <v>55.475000000000001</v>
      </c>
      <c r="AN4864" t="s">
        <v>75</v>
      </c>
      <c r="AO4864">
        <v>51.713999999999999</v>
      </c>
      <c r="AP4864" t="s">
        <v>76</v>
      </c>
      <c r="AQ4864" t="s">
        <v>76</v>
      </c>
      <c r="AR4864">
        <v>54.423999999999999</v>
      </c>
      <c r="AS4864" t="str">
        <f t="shared" si="147"/>
        <v>20132</v>
      </c>
      <c r="AT4864">
        <v>2013</v>
      </c>
      <c r="AU4864">
        <v>2</v>
      </c>
      <c r="AV4864">
        <f t="shared" si="148"/>
        <v>15</v>
      </c>
      <c r="AW4864" t="s">
        <v>5086</v>
      </c>
      <c r="AX4864" t="s">
        <v>78</v>
      </c>
      <c r="AY4864" t="s">
        <v>1017</v>
      </c>
      <c r="AZ4864" t="s">
        <v>1017</v>
      </c>
      <c r="BA4864" t="s">
        <v>5092</v>
      </c>
      <c r="BB4864" t="s">
        <v>982</v>
      </c>
      <c r="BC4864" t="s">
        <v>79</v>
      </c>
      <c r="BD4864" t="s">
        <v>80</v>
      </c>
      <c r="BE4864" t="s">
        <v>89</v>
      </c>
      <c r="BF4864" t="s">
        <v>82</v>
      </c>
      <c r="BG4864">
        <v>40.5</v>
      </c>
      <c r="BH4864">
        <v>49</v>
      </c>
      <c r="BI4864">
        <v>49</v>
      </c>
      <c r="BJ4864" s="4">
        <v>41</v>
      </c>
      <c r="BK4864">
        <v>45</v>
      </c>
      <c r="BL4864" s="5">
        <v>224.42307692307693</v>
      </c>
    </row>
    <row r="4865" spans="1:64" x14ac:dyDescent="0.25">
      <c r="A4865" s="3">
        <v>1040752964</v>
      </c>
      <c r="B4865" t="s">
        <v>5368</v>
      </c>
      <c r="C4865" t="s">
        <v>64</v>
      </c>
      <c r="D4865">
        <v>1996</v>
      </c>
      <c r="E4865">
        <v>6</v>
      </c>
      <c r="F4865">
        <v>18</v>
      </c>
      <c r="G4865">
        <v>18</v>
      </c>
      <c r="H4865" t="s">
        <v>97</v>
      </c>
      <c r="I4865" t="s">
        <v>1989</v>
      </c>
      <c r="J4865" t="s">
        <v>97</v>
      </c>
      <c r="K4865">
        <v>15.428033866415801</v>
      </c>
      <c r="L4865">
        <v>2</v>
      </c>
      <c r="M4865">
        <v>2188</v>
      </c>
      <c r="N4865" t="s">
        <v>93</v>
      </c>
      <c r="O4865">
        <v>15.428033866415801</v>
      </c>
      <c r="P4865" t="s">
        <v>68</v>
      </c>
      <c r="Q4865" t="s">
        <v>69</v>
      </c>
      <c r="R4865">
        <v>516</v>
      </c>
      <c r="S4865" t="s">
        <v>126</v>
      </c>
      <c r="T4865">
        <v>5</v>
      </c>
      <c r="U4865" t="s">
        <v>71</v>
      </c>
      <c r="V4865" t="s">
        <v>72</v>
      </c>
      <c r="W4865">
        <v>20142</v>
      </c>
      <c r="X4865">
        <v>20151</v>
      </c>
      <c r="Y4865">
        <v>2.2400000000000002</v>
      </c>
      <c r="Z4865">
        <f t="shared" ref="Z4865:Z4866" si="149">ROUNDDOWN(AE4865/AH4865,0)</f>
        <v>10</v>
      </c>
      <c r="AA4865">
        <v>1</v>
      </c>
      <c r="AB4865">
        <v>2.5499999999999998</v>
      </c>
      <c r="AC4865" t="s">
        <v>166</v>
      </c>
      <c r="AD4865">
        <v>1</v>
      </c>
      <c r="AE4865">
        <v>30</v>
      </c>
      <c r="AF4865">
        <v>14</v>
      </c>
      <c r="AG4865">
        <v>199</v>
      </c>
      <c r="AH4865">
        <v>3</v>
      </c>
      <c r="AI4865">
        <v>2013</v>
      </c>
      <c r="AJ4865">
        <v>1</v>
      </c>
      <c r="AK4865">
        <v>0</v>
      </c>
      <c r="AL4865" t="s">
        <v>74</v>
      </c>
      <c r="AM4865">
        <v>62.021999999999998</v>
      </c>
      <c r="AN4865" t="s">
        <v>75</v>
      </c>
      <c r="AO4865">
        <v>51.713999999999999</v>
      </c>
      <c r="AP4865" t="s">
        <v>76</v>
      </c>
      <c r="AQ4865" t="s">
        <v>76</v>
      </c>
      <c r="AR4865">
        <v>58.204000000000001</v>
      </c>
      <c r="AS4865" t="str">
        <f t="shared" si="147"/>
        <v>20132</v>
      </c>
      <c r="AT4865">
        <v>2013</v>
      </c>
      <c r="AU4865">
        <v>2</v>
      </c>
      <c r="AV4865">
        <f t="shared" si="148"/>
        <v>17</v>
      </c>
      <c r="AW4865" t="s">
        <v>5086</v>
      </c>
      <c r="AX4865" t="s">
        <v>999</v>
      </c>
      <c r="AY4865" t="s">
        <v>995</v>
      </c>
      <c r="AZ4865" t="s">
        <v>995</v>
      </c>
      <c r="BA4865" t="s">
        <v>987</v>
      </c>
      <c r="BB4865" t="s">
        <v>992</v>
      </c>
      <c r="BC4865" t="s">
        <v>79</v>
      </c>
      <c r="BD4865" t="s">
        <v>80</v>
      </c>
      <c r="BE4865" t="s">
        <v>136</v>
      </c>
      <c r="BF4865" t="s">
        <v>82</v>
      </c>
      <c r="BG4865">
        <v>53.5</v>
      </c>
      <c r="BH4865">
        <v>60</v>
      </c>
      <c r="BI4865">
        <v>56</v>
      </c>
      <c r="BJ4865" s="4">
        <v>50.666666666666664</v>
      </c>
      <c r="BK4865">
        <v>53</v>
      </c>
      <c r="BL4865" s="5">
        <v>274.42307692307691</v>
      </c>
    </row>
    <row r="4866" spans="1:64" x14ac:dyDescent="0.25">
      <c r="A4866" s="3">
        <v>98042951986</v>
      </c>
      <c r="B4866" t="s">
        <v>5369</v>
      </c>
      <c r="C4866" t="s">
        <v>84</v>
      </c>
      <c r="D4866">
        <v>1998</v>
      </c>
      <c r="E4866">
        <v>4</v>
      </c>
      <c r="F4866">
        <v>29</v>
      </c>
      <c r="G4866">
        <v>16</v>
      </c>
      <c r="H4866" t="s">
        <v>97</v>
      </c>
      <c r="I4866" t="s">
        <v>200</v>
      </c>
      <c r="J4866" t="s">
        <v>97</v>
      </c>
      <c r="K4866">
        <v>22.550953320184099</v>
      </c>
      <c r="L4866">
        <v>3</v>
      </c>
      <c r="M4866">
        <v>992</v>
      </c>
      <c r="N4866" t="s">
        <v>67</v>
      </c>
      <c r="O4866">
        <v>22.550953320184</v>
      </c>
      <c r="P4866" t="s">
        <v>68</v>
      </c>
      <c r="Q4866" t="s">
        <v>69</v>
      </c>
      <c r="R4866">
        <v>507</v>
      </c>
      <c r="S4866" t="s">
        <v>165</v>
      </c>
      <c r="T4866">
        <v>4</v>
      </c>
      <c r="U4866" t="s">
        <v>71</v>
      </c>
      <c r="V4866" t="s">
        <v>72</v>
      </c>
      <c r="W4866">
        <v>20141</v>
      </c>
      <c r="X4866">
        <v>20141</v>
      </c>
      <c r="Y4866">
        <v>2.96</v>
      </c>
      <c r="Z4866">
        <f t="shared" si="149"/>
        <v>7</v>
      </c>
      <c r="AA4866">
        <v>1</v>
      </c>
      <c r="AB4866">
        <v>2.96</v>
      </c>
      <c r="AC4866" t="s">
        <v>105</v>
      </c>
      <c r="AD4866">
        <v>0</v>
      </c>
      <c r="AE4866">
        <v>14</v>
      </c>
      <c r="AF4866">
        <v>10</v>
      </c>
      <c r="AG4866">
        <v>198</v>
      </c>
      <c r="AH4866">
        <v>2</v>
      </c>
      <c r="AI4866">
        <v>2013</v>
      </c>
      <c r="AJ4866">
        <v>1</v>
      </c>
      <c r="AK4866">
        <v>0</v>
      </c>
      <c r="AL4866" t="s">
        <v>74</v>
      </c>
      <c r="AM4866">
        <v>64.628</v>
      </c>
      <c r="AN4866" t="s">
        <v>75</v>
      </c>
      <c r="AO4866">
        <v>51.207999999999998</v>
      </c>
      <c r="AP4866" t="s">
        <v>76</v>
      </c>
      <c r="AQ4866" t="s">
        <v>76</v>
      </c>
      <c r="AR4866">
        <v>60.529000000000003</v>
      </c>
      <c r="AS4866" t="str">
        <f t="shared" si="147"/>
        <v>20132</v>
      </c>
      <c r="AT4866">
        <v>2013</v>
      </c>
      <c r="AU4866">
        <v>2</v>
      </c>
      <c r="AV4866">
        <f t="shared" si="148"/>
        <v>15</v>
      </c>
      <c r="AW4866" t="s">
        <v>5086</v>
      </c>
      <c r="AX4866" t="s">
        <v>78</v>
      </c>
      <c r="AY4866" t="s">
        <v>1014</v>
      </c>
      <c r="AZ4866" t="s">
        <v>995</v>
      </c>
      <c r="BA4866" t="s">
        <v>5092</v>
      </c>
      <c r="BB4866" t="s">
        <v>982</v>
      </c>
      <c r="BC4866" t="s">
        <v>79</v>
      </c>
      <c r="BD4866" t="s">
        <v>80</v>
      </c>
      <c r="BE4866" t="s">
        <v>89</v>
      </c>
      <c r="BF4866" t="s">
        <v>82</v>
      </c>
      <c r="BG4866">
        <v>46.5</v>
      </c>
      <c r="BH4866">
        <v>46</v>
      </c>
      <c r="BI4866">
        <v>50</v>
      </c>
      <c r="BJ4866" s="4">
        <v>49.666666666666664</v>
      </c>
      <c r="BK4866">
        <v>51</v>
      </c>
      <c r="BL4866" s="5">
        <v>241.34615384615384</v>
      </c>
    </row>
    <row r="4867" spans="1:64" x14ac:dyDescent="0.25">
      <c r="A4867" s="3">
        <v>1036666509</v>
      </c>
      <c r="B4867" t="s">
        <v>5370</v>
      </c>
      <c r="C4867" t="s">
        <v>84</v>
      </c>
      <c r="D4867">
        <v>1996</v>
      </c>
      <c r="E4867">
        <v>5</v>
      </c>
      <c r="F4867">
        <v>24</v>
      </c>
      <c r="G4867">
        <v>19</v>
      </c>
      <c r="H4867" t="s">
        <v>97</v>
      </c>
      <c r="I4867" t="s">
        <v>69</v>
      </c>
      <c r="J4867" t="s">
        <v>97</v>
      </c>
      <c r="K4867">
        <v>22.550953320184099</v>
      </c>
      <c r="L4867">
        <v>2</v>
      </c>
      <c r="M4867">
        <v>786</v>
      </c>
      <c r="N4867" t="s">
        <v>67</v>
      </c>
      <c r="O4867">
        <v>22.550953320184</v>
      </c>
      <c r="P4867" t="s">
        <v>68</v>
      </c>
      <c r="Q4867" t="s">
        <v>69</v>
      </c>
      <c r="R4867">
        <v>501</v>
      </c>
      <c r="S4867" t="s">
        <v>109</v>
      </c>
      <c r="T4867">
        <v>5</v>
      </c>
      <c r="U4867" t="s">
        <v>71</v>
      </c>
      <c r="V4867" t="s">
        <v>72</v>
      </c>
      <c r="W4867">
        <v>20151</v>
      </c>
      <c r="X4867">
        <v>20151</v>
      </c>
      <c r="Y4867">
        <v>0.52</v>
      </c>
      <c r="Z4867">
        <v>10</v>
      </c>
      <c r="AA4867">
        <v>1</v>
      </c>
      <c r="AB4867">
        <v>0.52</v>
      </c>
      <c r="AC4867" t="s">
        <v>73</v>
      </c>
      <c r="AD4867">
        <v>0</v>
      </c>
      <c r="AE4867">
        <v>10</v>
      </c>
      <c r="AF4867">
        <v>0</v>
      </c>
      <c r="AG4867">
        <v>206</v>
      </c>
      <c r="AH4867">
        <v>1</v>
      </c>
      <c r="AI4867">
        <v>2014</v>
      </c>
      <c r="AJ4867">
        <v>1</v>
      </c>
      <c r="AK4867">
        <v>0</v>
      </c>
      <c r="AL4867" t="s">
        <v>74</v>
      </c>
      <c r="AM4867">
        <v>52.12</v>
      </c>
      <c r="AN4867" t="s">
        <v>75</v>
      </c>
      <c r="AO4867">
        <v>52.594000000000001</v>
      </c>
      <c r="AP4867" t="s">
        <v>76</v>
      </c>
      <c r="AQ4867" t="s">
        <v>76</v>
      </c>
      <c r="AR4867">
        <v>53.113999999999997</v>
      </c>
      <c r="AS4867" t="str">
        <f t="shared" ref="AS4867:AS4930" si="150">AT4867&amp;""&amp;AU4867</f>
        <v>20132</v>
      </c>
      <c r="AT4867">
        <v>2013</v>
      </c>
      <c r="AU4867">
        <v>2</v>
      </c>
      <c r="AV4867">
        <f t="shared" si="148"/>
        <v>17</v>
      </c>
      <c r="AW4867" t="s">
        <v>5086</v>
      </c>
      <c r="AX4867" t="s">
        <v>78</v>
      </c>
      <c r="AY4867" t="s">
        <v>1063</v>
      </c>
      <c r="AZ4867" t="s">
        <v>995</v>
      </c>
      <c r="BA4867" t="s">
        <v>1015</v>
      </c>
      <c r="BB4867" t="s">
        <v>982</v>
      </c>
      <c r="BC4867" t="s">
        <v>79</v>
      </c>
      <c r="BD4867" t="s">
        <v>80</v>
      </c>
      <c r="BE4867" t="s">
        <v>89</v>
      </c>
      <c r="BF4867" t="s">
        <v>111</v>
      </c>
      <c r="BG4867">
        <v>49.5</v>
      </c>
      <c r="BH4867">
        <v>49</v>
      </c>
      <c r="BI4867">
        <v>59</v>
      </c>
      <c r="BJ4867" s="4">
        <v>52.666666666666664</v>
      </c>
      <c r="BK4867">
        <v>46</v>
      </c>
      <c r="BL4867" s="5">
        <v>260.19230769230768</v>
      </c>
    </row>
    <row r="4868" spans="1:64" x14ac:dyDescent="0.25">
      <c r="A4868" s="3">
        <v>1026155140</v>
      </c>
      <c r="B4868" t="s">
        <v>5371</v>
      </c>
      <c r="C4868" t="s">
        <v>84</v>
      </c>
      <c r="D4868">
        <v>1996</v>
      </c>
      <c r="E4868">
        <v>4</v>
      </c>
      <c r="F4868">
        <v>27</v>
      </c>
      <c r="G4868">
        <v>18</v>
      </c>
      <c r="H4868" t="s">
        <v>97</v>
      </c>
      <c r="I4868" t="s">
        <v>69</v>
      </c>
      <c r="J4868" t="s">
        <v>97</v>
      </c>
      <c r="K4868">
        <v>15.428033866415801</v>
      </c>
      <c r="L4868">
        <v>2</v>
      </c>
      <c r="M4868">
        <v>32250</v>
      </c>
      <c r="N4868" t="s">
        <v>67</v>
      </c>
      <c r="O4868">
        <v>15.428033866415801</v>
      </c>
      <c r="P4868" t="s">
        <v>68</v>
      </c>
      <c r="Q4868" t="s">
        <v>69</v>
      </c>
      <c r="R4868">
        <v>525</v>
      </c>
      <c r="S4868" t="s">
        <v>70</v>
      </c>
      <c r="T4868">
        <v>3</v>
      </c>
      <c r="U4868" t="s">
        <v>71</v>
      </c>
      <c r="V4868" t="s">
        <v>72</v>
      </c>
      <c r="W4868">
        <v>20142</v>
      </c>
      <c r="X4868">
        <v>20151</v>
      </c>
      <c r="Y4868">
        <v>0.23</v>
      </c>
      <c r="Z4868">
        <v>16</v>
      </c>
      <c r="AA4868">
        <v>1</v>
      </c>
      <c r="AB4868">
        <v>1.2</v>
      </c>
      <c r="AC4868" t="s">
        <v>73</v>
      </c>
      <c r="AD4868">
        <v>1</v>
      </c>
      <c r="AE4868">
        <v>26</v>
      </c>
      <c r="AF4868">
        <v>6</v>
      </c>
      <c r="AG4868">
        <v>184</v>
      </c>
      <c r="AH4868">
        <v>2</v>
      </c>
      <c r="AI4868">
        <v>2013</v>
      </c>
      <c r="AJ4868">
        <v>0</v>
      </c>
      <c r="AK4868">
        <v>1</v>
      </c>
      <c r="AL4868" t="s">
        <v>74</v>
      </c>
      <c r="AM4868">
        <v>48.927</v>
      </c>
      <c r="AN4868" t="s">
        <v>75</v>
      </c>
      <c r="AO4868">
        <v>57.781999999999996</v>
      </c>
      <c r="AP4868" t="s">
        <v>76</v>
      </c>
      <c r="AQ4868" t="s">
        <v>76</v>
      </c>
      <c r="AR4868">
        <v>54.423999999999999</v>
      </c>
      <c r="AS4868" t="str">
        <f t="shared" si="150"/>
        <v>20132</v>
      </c>
      <c r="AT4868">
        <v>2013</v>
      </c>
      <c r="AU4868">
        <v>2</v>
      </c>
      <c r="AV4868">
        <f t="shared" si="148"/>
        <v>17</v>
      </c>
      <c r="AW4868" t="s">
        <v>5094</v>
      </c>
      <c r="AX4868" t="s">
        <v>78</v>
      </c>
      <c r="AY4868" t="s">
        <v>980</v>
      </c>
      <c r="AZ4868" t="s">
        <v>990</v>
      </c>
      <c r="BA4868" t="s">
        <v>981</v>
      </c>
      <c r="BB4868" t="s">
        <v>982</v>
      </c>
      <c r="BC4868" t="s">
        <v>79</v>
      </c>
      <c r="BD4868" t="s">
        <v>80</v>
      </c>
      <c r="BE4868" t="s">
        <v>89</v>
      </c>
      <c r="BF4868" t="s">
        <v>111</v>
      </c>
      <c r="BG4868">
        <v>47.5</v>
      </c>
      <c r="BH4868">
        <v>38</v>
      </c>
      <c r="BI4868">
        <v>40</v>
      </c>
      <c r="BJ4868" s="4">
        <v>47</v>
      </c>
      <c r="BK4868">
        <v>43</v>
      </c>
      <c r="BL4868" s="5">
        <v>215.57692307692307</v>
      </c>
    </row>
    <row r="4869" spans="1:64" x14ac:dyDescent="0.25">
      <c r="A4869" s="3">
        <v>1017238622</v>
      </c>
      <c r="B4869" t="s">
        <v>5372</v>
      </c>
      <c r="C4869" t="s">
        <v>84</v>
      </c>
      <c r="D4869">
        <v>1996</v>
      </c>
      <c r="E4869">
        <v>9</v>
      </c>
      <c r="F4869">
        <v>20</v>
      </c>
      <c r="G4869">
        <v>20</v>
      </c>
      <c r="H4869" t="s">
        <v>97</v>
      </c>
      <c r="I4869" t="s">
        <v>69</v>
      </c>
      <c r="J4869" t="s">
        <v>97</v>
      </c>
      <c r="K4869">
        <v>22.550953320184099</v>
      </c>
      <c r="L4869">
        <v>3</v>
      </c>
      <c r="M4869">
        <v>455</v>
      </c>
      <c r="N4869" t="s">
        <v>93</v>
      </c>
      <c r="O4869">
        <v>22.550953320184</v>
      </c>
      <c r="P4869" t="s">
        <v>68</v>
      </c>
      <c r="Q4869" t="s">
        <v>69</v>
      </c>
      <c r="R4869">
        <v>513</v>
      </c>
      <c r="S4869" t="s">
        <v>104</v>
      </c>
      <c r="T4869">
        <v>9</v>
      </c>
      <c r="U4869" t="s">
        <v>71</v>
      </c>
      <c r="V4869" t="s">
        <v>72</v>
      </c>
      <c r="W4869">
        <v>20161</v>
      </c>
      <c r="X4869">
        <v>20161</v>
      </c>
      <c r="Y4869">
        <v>3.22</v>
      </c>
      <c r="Z4869">
        <v>16</v>
      </c>
      <c r="AA4869">
        <v>1</v>
      </c>
      <c r="AB4869">
        <v>3.22</v>
      </c>
      <c r="AC4869" t="s">
        <v>105</v>
      </c>
      <c r="AD4869">
        <v>0</v>
      </c>
      <c r="AE4869">
        <v>16</v>
      </c>
      <c r="AF4869">
        <v>10</v>
      </c>
      <c r="AG4869">
        <v>160</v>
      </c>
      <c r="AH4869">
        <v>1</v>
      </c>
      <c r="AI4869">
        <v>2013</v>
      </c>
      <c r="AJ4869">
        <v>1</v>
      </c>
      <c r="AK4869">
        <v>0</v>
      </c>
      <c r="AL4869" t="s">
        <v>74</v>
      </c>
      <c r="AM4869">
        <v>56.734000000000002</v>
      </c>
      <c r="AN4869" t="s">
        <v>75</v>
      </c>
      <c r="AO4869">
        <v>74.784999999999997</v>
      </c>
      <c r="AP4869" t="s">
        <v>110</v>
      </c>
      <c r="AQ4869">
        <v>62.682000000000002</v>
      </c>
      <c r="AR4869">
        <v>70.608999999999995</v>
      </c>
      <c r="AS4869" t="str">
        <f t="shared" si="150"/>
        <v>20132</v>
      </c>
      <c r="AT4869">
        <v>2013</v>
      </c>
      <c r="AU4869">
        <v>2</v>
      </c>
      <c r="AV4869">
        <f t="shared" si="148"/>
        <v>17</v>
      </c>
      <c r="AW4869" t="s">
        <v>5086</v>
      </c>
      <c r="AX4869" t="s">
        <v>999</v>
      </c>
      <c r="AY4869" t="s">
        <v>995</v>
      </c>
      <c r="AZ4869" t="s">
        <v>1023</v>
      </c>
      <c r="BA4869" t="s">
        <v>5092</v>
      </c>
      <c r="BB4869" t="s">
        <v>1055</v>
      </c>
      <c r="BC4869" t="s">
        <v>79</v>
      </c>
      <c r="BD4869" t="s">
        <v>80</v>
      </c>
      <c r="BE4869" t="s">
        <v>89</v>
      </c>
      <c r="BF4869" t="s">
        <v>82</v>
      </c>
      <c r="BG4869">
        <v>50</v>
      </c>
      <c r="BH4869">
        <v>74</v>
      </c>
      <c r="BI4869">
        <v>69</v>
      </c>
      <c r="BJ4869" s="4">
        <v>54</v>
      </c>
      <c r="BK4869">
        <v>58</v>
      </c>
      <c r="BL4869" s="5">
        <v>307.30769230769232</v>
      </c>
    </row>
    <row r="4870" spans="1:64" x14ac:dyDescent="0.25">
      <c r="A4870" s="3">
        <v>1037650770</v>
      </c>
      <c r="B4870" t="s">
        <v>5373</v>
      </c>
      <c r="C4870" t="s">
        <v>84</v>
      </c>
      <c r="D4870">
        <v>1996</v>
      </c>
      <c r="E4870">
        <v>8</v>
      </c>
      <c r="F4870">
        <v>6</v>
      </c>
      <c r="G4870">
        <v>18</v>
      </c>
      <c r="H4870" t="s">
        <v>97</v>
      </c>
      <c r="I4870" t="s">
        <v>692</v>
      </c>
      <c r="J4870" t="s">
        <v>97</v>
      </c>
      <c r="K4870">
        <v>8.8578680203045703</v>
      </c>
      <c r="L4870">
        <v>3</v>
      </c>
      <c r="M4870">
        <v>74963</v>
      </c>
      <c r="N4870" t="s">
        <v>93</v>
      </c>
      <c r="O4870">
        <v>8.8578680203045597</v>
      </c>
      <c r="P4870" t="s">
        <v>68</v>
      </c>
      <c r="Q4870" t="s">
        <v>69</v>
      </c>
      <c r="R4870">
        <v>510</v>
      </c>
      <c r="S4870" t="s">
        <v>155</v>
      </c>
      <c r="T4870">
        <v>4</v>
      </c>
      <c r="U4870" t="s">
        <v>71</v>
      </c>
      <c r="V4870" t="s">
        <v>72</v>
      </c>
      <c r="W4870">
        <v>20142</v>
      </c>
      <c r="X4870">
        <v>20142</v>
      </c>
      <c r="Y4870">
        <v>1.22</v>
      </c>
      <c r="Z4870">
        <v>13</v>
      </c>
      <c r="AA4870">
        <v>1</v>
      </c>
      <c r="AB4870">
        <v>1.22</v>
      </c>
      <c r="AC4870" t="s">
        <v>73</v>
      </c>
      <c r="AD4870">
        <v>0</v>
      </c>
      <c r="AE4870">
        <v>13</v>
      </c>
      <c r="AF4870">
        <v>0</v>
      </c>
      <c r="AG4870">
        <v>200</v>
      </c>
      <c r="AH4870">
        <v>1</v>
      </c>
      <c r="AI4870">
        <v>2013</v>
      </c>
      <c r="AJ4870">
        <v>1</v>
      </c>
      <c r="AK4870">
        <v>0</v>
      </c>
      <c r="AL4870" t="s">
        <v>74</v>
      </c>
      <c r="AM4870">
        <v>57.656999999999996</v>
      </c>
      <c r="AN4870" t="s">
        <v>75</v>
      </c>
      <c r="AO4870">
        <v>49.692</v>
      </c>
      <c r="AP4870" t="s">
        <v>76</v>
      </c>
      <c r="AQ4870" t="s">
        <v>76</v>
      </c>
      <c r="AR4870">
        <v>54.423999999999999</v>
      </c>
      <c r="AS4870" t="str">
        <f t="shared" si="150"/>
        <v>20132</v>
      </c>
      <c r="AT4870">
        <v>2013</v>
      </c>
      <c r="AU4870">
        <v>2</v>
      </c>
      <c r="AV4870">
        <f t="shared" si="148"/>
        <v>17</v>
      </c>
      <c r="AW4870" t="s">
        <v>77</v>
      </c>
      <c r="AX4870" t="s">
        <v>944</v>
      </c>
      <c r="AY4870" t="s">
        <v>995</v>
      </c>
      <c r="AZ4870" t="s">
        <v>990</v>
      </c>
      <c r="BA4870" t="s">
        <v>991</v>
      </c>
      <c r="BB4870" t="s">
        <v>982</v>
      </c>
      <c r="BC4870" t="s">
        <v>79</v>
      </c>
      <c r="BD4870" t="s">
        <v>80</v>
      </c>
      <c r="BE4870" t="s">
        <v>273</v>
      </c>
      <c r="BF4870" t="s">
        <v>82</v>
      </c>
      <c r="BG4870">
        <v>51</v>
      </c>
      <c r="BH4870">
        <v>52</v>
      </c>
      <c r="BI4870">
        <v>49</v>
      </c>
      <c r="BJ4870" s="4">
        <v>52.333333333333336</v>
      </c>
      <c r="BK4870">
        <v>80</v>
      </c>
      <c r="BL4870" s="5">
        <v>266.53846153846155</v>
      </c>
    </row>
    <row r="4871" spans="1:64" x14ac:dyDescent="0.25">
      <c r="A4871" s="3">
        <v>97070410170</v>
      </c>
      <c r="B4871" t="s">
        <v>5374</v>
      </c>
      <c r="C4871" t="s">
        <v>64</v>
      </c>
      <c r="D4871">
        <v>1997</v>
      </c>
      <c r="E4871">
        <v>7</v>
      </c>
      <c r="F4871">
        <v>4</v>
      </c>
      <c r="G4871">
        <v>18</v>
      </c>
      <c r="H4871" t="s">
        <v>65</v>
      </c>
      <c r="I4871" t="s">
        <v>460</v>
      </c>
      <c r="J4871" t="s">
        <v>97</v>
      </c>
      <c r="K4871">
        <v>22.550953320184099</v>
      </c>
      <c r="L4871">
        <v>1</v>
      </c>
      <c r="M4871">
        <v>19323</v>
      </c>
      <c r="N4871" t="s">
        <v>67</v>
      </c>
      <c r="O4871">
        <v>17.4189234369776</v>
      </c>
      <c r="P4871" t="s">
        <v>108</v>
      </c>
      <c r="Q4871" t="s">
        <v>69</v>
      </c>
      <c r="R4871">
        <v>527</v>
      </c>
      <c r="S4871" t="s">
        <v>318</v>
      </c>
      <c r="T4871">
        <v>3</v>
      </c>
      <c r="U4871" t="s">
        <v>71</v>
      </c>
      <c r="V4871" t="s">
        <v>72</v>
      </c>
      <c r="W4871">
        <v>20151</v>
      </c>
      <c r="X4871">
        <v>20151</v>
      </c>
      <c r="Y4871">
        <v>1.45</v>
      </c>
      <c r="Z4871">
        <v>8</v>
      </c>
      <c r="AA4871">
        <v>1</v>
      </c>
      <c r="AB4871">
        <v>1.45</v>
      </c>
      <c r="AC4871" t="s">
        <v>73</v>
      </c>
      <c r="AD4871">
        <v>0</v>
      </c>
      <c r="AE4871">
        <v>8</v>
      </c>
      <c r="AF4871">
        <v>0</v>
      </c>
      <c r="AG4871">
        <v>203</v>
      </c>
      <c r="AH4871">
        <v>1</v>
      </c>
      <c r="AI4871">
        <v>2013</v>
      </c>
      <c r="AJ4871">
        <v>1</v>
      </c>
      <c r="AK4871">
        <v>0</v>
      </c>
      <c r="AL4871" t="s">
        <v>74</v>
      </c>
      <c r="AM4871">
        <v>52.12</v>
      </c>
      <c r="AN4871" t="s">
        <v>75</v>
      </c>
      <c r="AO4871">
        <v>52.594000000000001</v>
      </c>
      <c r="AP4871" t="s">
        <v>76</v>
      </c>
      <c r="AQ4871" t="s">
        <v>76</v>
      </c>
      <c r="AR4871">
        <v>53.113999999999997</v>
      </c>
      <c r="AS4871" t="str">
        <f t="shared" si="150"/>
        <v>20132</v>
      </c>
      <c r="AT4871">
        <v>2013</v>
      </c>
      <c r="AU4871">
        <v>2</v>
      </c>
      <c r="AV4871">
        <f t="shared" si="148"/>
        <v>16</v>
      </c>
      <c r="AW4871" t="s">
        <v>5086</v>
      </c>
      <c r="AX4871" t="s">
        <v>78</v>
      </c>
      <c r="AY4871" t="s">
        <v>980</v>
      </c>
      <c r="AZ4871" t="s">
        <v>980</v>
      </c>
      <c r="BA4871" t="s">
        <v>981</v>
      </c>
      <c r="BB4871" t="s">
        <v>982</v>
      </c>
      <c r="BC4871" t="s">
        <v>79</v>
      </c>
      <c r="BD4871" t="s">
        <v>80</v>
      </c>
      <c r="BE4871" t="s">
        <v>89</v>
      </c>
      <c r="BF4871" t="s">
        <v>111</v>
      </c>
      <c r="BG4871">
        <v>51.5</v>
      </c>
      <c r="BH4871">
        <v>47</v>
      </c>
      <c r="BI4871">
        <v>49</v>
      </c>
      <c r="BJ4871" s="4">
        <v>51.666666666666664</v>
      </c>
      <c r="BK4871">
        <v>51</v>
      </c>
      <c r="BL4871" s="5">
        <v>249.42307692307693</v>
      </c>
    </row>
    <row r="4872" spans="1:64" x14ac:dyDescent="0.25">
      <c r="A4872" s="3">
        <v>1152214660</v>
      </c>
      <c r="B4872" t="s">
        <v>5375</v>
      </c>
      <c r="C4872" t="s">
        <v>84</v>
      </c>
      <c r="D4872">
        <v>1996</v>
      </c>
      <c r="E4872">
        <v>7</v>
      </c>
      <c r="F4872">
        <v>28</v>
      </c>
      <c r="G4872">
        <v>20</v>
      </c>
      <c r="H4872" t="s">
        <v>97</v>
      </c>
      <c r="I4872" t="s">
        <v>69</v>
      </c>
      <c r="J4872" t="s">
        <v>97</v>
      </c>
      <c r="K4872">
        <v>22.550953320184099</v>
      </c>
      <c r="L4872">
        <v>4</v>
      </c>
      <c r="M4872">
        <v>240</v>
      </c>
      <c r="N4872" t="s">
        <v>93</v>
      </c>
      <c r="O4872">
        <v>22.550953320184</v>
      </c>
      <c r="P4872" t="s">
        <v>68</v>
      </c>
      <c r="Q4872" t="s">
        <v>69</v>
      </c>
      <c r="R4872">
        <v>531</v>
      </c>
      <c r="S4872" t="s">
        <v>237</v>
      </c>
      <c r="T4872">
        <v>1</v>
      </c>
      <c r="U4872" t="s">
        <v>71</v>
      </c>
      <c r="V4872" t="s">
        <v>72</v>
      </c>
      <c r="W4872">
        <v>20161</v>
      </c>
      <c r="X4872">
        <v>20171</v>
      </c>
      <c r="Y4872">
        <v>1.73</v>
      </c>
      <c r="Z4872">
        <v>16</v>
      </c>
      <c r="AA4872">
        <v>1</v>
      </c>
      <c r="AB4872">
        <v>2.38</v>
      </c>
      <c r="AC4872" t="s">
        <v>73</v>
      </c>
      <c r="AD4872">
        <v>1</v>
      </c>
      <c r="AE4872">
        <v>38</v>
      </c>
      <c r="AF4872">
        <v>14</v>
      </c>
      <c r="AG4872">
        <v>182</v>
      </c>
      <c r="AH4872">
        <v>3</v>
      </c>
      <c r="AI4872">
        <v>2013</v>
      </c>
      <c r="AJ4872">
        <v>1</v>
      </c>
      <c r="AK4872">
        <v>0</v>
      </c>
      <c r="AL4872" t="s">
        <v>74</v>
      </c>
      <c r="AM4872">
        <v>60.081000000000003</v>
      </c>
      <c r="AN4872" t="s">
        <v>75</v>
      </c>
      <c r="AO4872">
        <v>77.822999999999993</v>
      </c>
      <c r="AP4872" t="s">
        <v>110</v>
      </c>
      <c r="AQ4872">
        <v>50.524999999999999</v>
      </c>
      <c r="AR4872">
        <v>66.296000000000006</v>
      </c>
      <c r="AS4872" t="str">
        <f t="shared" si="150"/>
        <v>20132</v>
      </c>
      <c r="AT4872">
        <v>2013</v>
      </c>
      <c r="AU4872">
        <v>2</v>
      </c>
      <c r="AV4872">
        <f t="shared" si="148"/>
        <v>17</v>
      </c>
      <c r="AW4872" t="s">
        <v>5086</v>
      </c>
      <c r="AX4872" t="s">
        <v>999</v>
      </c>
      <c r="AY4872" t="s">
        <v>997</v>
      </c>
      <c r="AZ4872" t="s">
        <v>995</v>
      </c>
      <c r="BA4872" t="s">
        <v>5092</v>
      </c>
      <c r="BB4872" t="s">
        <v>1001</v>
      </c>
      <c r="BC4872" t="s">
        <v>79</v>
      </c>
      <c r="BD4872" t="s">
        <v>80</v>
      </c>
      <c r="BE4872" t="s">
        <v>89</v>
      </c>
      <c r="BF4872" t="s">
        <v>82</v>
      </c>
      <c r="BG4872">
        <v>49.5</v>
      </c>
      <c r="BH4872">
        <v>68</v>
      </c>
      <c r="BI4872">
        <v>47</v>
      </c>
      <c r="BJ4872" s="4">
        <v>50</v>
      </c>
      <c r="BK4872">
        <v>60</v>
      </c>
      <c r="BL4872" s="5">
        <v>270.57692307692309</v>
      </c>
    </row>
    <row r="4873" spans="1:64" x14ac:dyDescent="0.25">
      <c r="A4873" s="3">
        <v>96072814662</v>
      </c>
      <c r="B4873" t="s">
        <v>5376</v>
      </c>
      <c r="C4873" t="s">
        <v>84</v>
      </c>
      <c r="D4873">
        <v>1996</v>
      </c>
      <c r="E4873">
        <v>7</v>
      </c>
      <c r="F4873">
        <v>28</v>
      </c>
      <c r="G4873">
        <v>18</v>
      </c>
      <c r="H4873" t="s">
        <v>97</v>
      </c>
      <c r="I4873" t="s">
        <v>69</v>
      </c>
      <c r="J4873" t="s">
        <v>97</v>
      </c>
      <c r="K4873">
        <v>22.550953320184099</v>
      </c>
      <c r="L4873">
        <v>4</v>
      </c>
      <c r="M4873">
        <v>240</v>
      </c>
      <c r="N4873" t="s">
        <v>93</v>
      </c>
      <c r="O4873">
        <v>22.550953320184</v>
      </c>
      <c r="P4873" t="s">
        <v>139</v>
      </c>
      <c r="Q4873" t="s">
        <v>69</v>
      </c>
      <c r="R4873">
        <v>504</v>
      </c>
      <c r="S4873" t="s">
        <v>161</v>
      </c>
      <c r="T4873">
        <v>3</v>
      </c>
      <c r="U4873" t="s">
        <v>71</v>
      </c>
      <c r="V4873" t="s">
        <v>72</v>
      </c>
      <c r="W4873">
        <v>20141</v>
      </c>
      <c r="X4873">
        <v>20141</v>
      </c>
      <c r="Y4873">
        <v>2.54</v>
      </c>
      <c r="Z4873">
        <v>10</v>
      </c>
      <c r="AA4873">
        <v>1</v>
      </c>
      <c r="AB4873">
        <v>2.54</v>
      </c>
      <c r="AC4873" t="s">
        <v>166</v>
      </c>
      <c r="AD4873">
        <v>1</v>
      </c>
      <c r="AE4873">
        <v>10</v>
      </c>
      <c r="AF4873">
        <v>2</v>
      </c>
      <c r="AG4873">
        <v>180</v>
      </c>
      <c r="AH4873">
        <v>1</v>
      </c>
      <c r="AI4873">
        <v>2013</v>
      </c>
      <c r="AJ4873">
        <v>1</v>
      </c>
      <c r="AK4873">
        <v>0</v>
      </c>
      <c r="AL4873" t="s">
        <v>74</v>
      </c>
      <c r="AM4873">
        <v>57.563000000000002</v>
      </c>
      <c r="AN4873" t="s">
        <v>75</v>
      </c>
      <c r="AO4873">
        <v>64.808000000000007</v>
      </c>
      <c r="AP4873" t="s">
        <v>76</v>
      </c>
      <c r="AQ4873" t="s">
        <v>76</v>
      </c>
      <c r="AR4873">
        <v>62.881999999999998</v>
      </c>
      <c r="AS4873" t="str">
        <f t="shared" si="150"/>
        <v>20132</v>
      </c>
      <c r="AT4873">
        <v>2013</v>
      </c>
      <c r="AU4873">
        <v>2</v>
      </c>
      <c r="AV4873">
        <f t="shared" si="148"/>
        <v>17</v>
      </c>
      <c r="AW4873" t="s">
        <v>5086</v>
      </c>
      <c r="AX4873" t="s">
        <v>999</v>
      </c>
      <c r="AY4873" t="s">
        <v>997</v>
      </c>
      <c r="AZ4873" t="s">
        <v>995</v>
      </c>
      <c r="BA4873" t="s">
        <v>5092</v>
      </c>
      <c r="BB4873" t="s">
        <v>1001</v>
      </c>
      <c r="BC4873" t="s">
        <v>79</v>
      </c>
      <c r="BD4873" t="s">
        <v>80</v>
      </c>
      <c r="BE4873" t="s">
        <v>89</v>
      </c>
      <c r="BF4873" t="s">
        <v>82</v>
      </c>
      <c r="BG4873">
        <v>49.5</v>
      </c>
      <c r="BH4873">
        <v>68</v>
      </c>
      <c r="BI4873">
        <v>47</v>
      </c>
      <c r="BJ4873" s="4">
        <v>50</v>
      </c>
      <c r="BK4873">
        <v>60</v>
      </c>
      <c r="BL4873" s="5">
        <v>270.57692307692309</v>
      </c>
    </row>
    <row r="4874" spans="1:64" x14ac:dyDescent="0.25">
      <c r="A4874" s="3">
        <v>1028021132</v>
      </c>
      <c r="B4874" t="s">
        <v>5377</v>
      </c>
      <c r="C4874" t="s">
        <v>64</v>
      </c>
      <c r="D4874">
        <v>1994</v>
      </c>
      <c r="E4874">
        <v>12</v>
      </c>
      <c r="F4874">
        <v>21</v>
      </c>
      <c r="G4874">
        <v>22</v>
      </c>
      <c r="H4874" t="s">
        <v>97</v>
      </c>
      <c r="I4874" t="s">
        <v>125</v>
      </c>
      <c r="J4874" t="s">
        <v>97</v>
      </c>
      <c r="K4874">
        <v>64.499694314245005</v>
      </c>
      <c r="L4874">
        <v>3</v>
      </c>
      <c r="M4874">
        <v>99606</v>
      </c>
      <c r="N4874" t="s">
        <v>93</v>
      </c>
      <c r="O4874">
        <v>64.499694314244906</v>
      </c>
      <c r="P4874" t="s">
        <v>68</v>
      </c>
      <c r="Q4874" t="s">
        <v>69</v>
      </c>
      <c r="R4874">
        <v>536</v>
      </c>
      <c r="S4874" t="s">
        <v>94</v>
      </c>
      <c r="T4874">
        <v>4</v>
      </c>
      <c r="U4874" t="s">
        <v>88</v>
      </c>
      <c r="V4874" t="s">
        <v>72</v>
      </c>
      <c r="W4874">
        <v>20161</v>
      </c>
      <c r="X4874">
        <v>20161</v>
      </c>
      <c r="Y4874">
        <v>0</v>
      </c>
      <c r="Z4874">
        <v>23</v>
      </c>
      <c r="AA4874">
        <v>1</v>
      </c>
      <c r="AB4874">
        <v>0</v>
      </c>
      <c r="AC4874" t="s">
        <v>73</v>
      </c>
      <c r="AD4874">
        <v>0</v>
      </c>
      <c r="AE4874">
        <v>23</v>
      </c>
      <c r="AF4874">
        <v>0</v>
      </c>
      <c r="AG4874">
        <v>200</v>
      </c>
      <c r="AH4874">
        <v>1</v>
      </c>
      <c r="AI4874">
        <v>2013</v>
      </c>
      <c r="AJ4874">
        <v>1</v>
      </c>
      <c r="AK4874">
        <v>0</v>
      </c>
      <c r="AL4874" t="s">
        <v>74</v>
      </c>
      <c r="AM4874">
        <v>60.081000000000003</v>
      </c>
      <c r="AN4874" t="s">
        <v>75</v>
      </c>
      <c r="AO4874">
        <v>41.362000000000002</v>
      </c>
      <c r="AP4874" t="s">
        <v>110</v>
      </c>
      <c r="AQ4874">
        <v>56.603000000000002</v>
      </c>
      <c r="AR4874">
        <v>54.219000000000001</v>
      </c>
      <c r="AS4874" t="str">
        <f t="shared" si="150"/>
        <v>20132</v>
      </c>
      <c r="AT4874">
        <v>2013</v>
      </c>
      <c r="AU4874">
        <v>2</v>
      </c>
      <c r="AV4874">
        <f t="shared" si="148"/>
        <v>19</v>
      </c>
      <c r="AW4874" t="s">
        <v>5086</v>
      </c>
      <c r="AX4874" t="s">
        <v>1081</v>
      </c>
      <c r="AY4874" t="s">
        <v>990</v>
      </c>
      <c r="AZ4874" t="s">
        <v>1014</v>
      </c>
      <c r="BA4874" t="s">
        <v>5092</v>
      </c>
      <c r="BB4874" t="s">
        <v>1001</v>
      </c>
      <c r="BC4874" t="s">
        <v>79</v>
      </c>
      <c r="BD4874" t="s">
        <v>80</v>
      </c>
      <c r="BE4874" t="s">
        <v>81</v>
      </c>
      <c r="BF4874" t="s">
        <v>111</v>
      </c>
      <c r="BG4874">
        <v>57</v>
      </c>
      <c r="BH4874">
        <v>49</v>
      </c>
      <c r="BI4874">
        <v>46</v>
      </c>
      <c r="BJ4874" s="4">
        <v>48.666666666666664</v>
      </c>
      <c r="BK4874">
        <v>35</v>
      </c>
      <c r="BL4874" s="5">
        <v>245</v>
      </c>
    </row>
    <row r="4875" spans="1:64" x14ac:dyDescent="0.25">
      <c r="A4875" s="3">
        <v>1001551725</v>
      </c>
      <c r="B4875" t="s">
        <v>5378</v>
      </c>
      <c r="C4875" t="s">
        <v>84</v>
      </c>
      <c r="D4875">
        <v>1997</v>
      </c>
      <c r="E4875">
        <v>10</v>
      </c>
      <c r="F4875">
        <v>14</v>
      </c>
      <c r="G4875">
        <v>17</v>
      </c>
      <c r="H4875" t="s">
        <v>97</v>
      </c>
      <c r="I4875" t="s">
        <v>924</v>
      </c>
      <c r="J4875" t="s">
        <v>97</v>
      </c>
      <c r="K4875">
        <v>67.324425108763194</v>
      </c>
      <c r="L4875">
        <v>2</v>
      </c>
      <c r="M4875">
        <v>1230</v>
      </c>
      <c r="N4875" t="s">
        <v>67</v>
      </c>
      <c r="O4875">
        <v>67.324425108763194</v>
      </c>
      <c r="P4875" t="s">
        <v>68</v>
      </c>
      <c r="Q4875" t="s">
        <v>69</v>
      </c>
      <c r="R4875">
        <v>506</v>
      </c>
      <c r="S4875" t="s">
        <v>102</v>
      </c>
      <c r="T4875">
        <v>3</v>
      </c>
      <c r="U4875" t="s">
        <v>88</v>
      </c>
      <c r="V4875" t="s">
        <v>72</v>
      </c>
      <c r="W4875">
        <v>20141</v>
      </c>
      <c r="X4875">
        <v>20141</v>
      </c>
      <c r="Y4875">
        <v>1.95</v>
      </c>
      <c r="Z4875">
        <v>16</v>
      </c>
      <c r="AA4875">
        <v>1</v>
      </c>
      <c r="AB4875">
        <v>1.95</v>
      </c>
      <c r="AC4875" t="s">
        <v>73</v>
      </c>
      <c r="AD4875">
        <v>0</v>
      </c>
      <c r="AE4875">
        <v>16</v>
      </c>
      <c r="AF4875">
        <v>0</v>
      </c>
      <c r="AG4875">
        <v>180</v>
      </c>
      <c r="AH4875">
        <v>1</v>
      </c>
      <c r="AI4875">
        <v>2013</v>
      </c>
      <c r="AJ4875">
        <v>1</v>
      </c>
      <c r="AK4875">
        <v>0</v>
      </c>
      <c r="AL4875" t="s">
        <v>74</v>
      </c>
      <c r="AM4875">
        <v>48.731999999999999</v>
      </c>
      <c r="AN4875" t="s">
        <v>75</v>
      </c>
      <c r="AO4875">
        <v>58.008000000000003</v>
      </c>
      <c r="AP4875" t="s">
        <v>76</v>
      </c>
      <c r="AQ4875" t="s">
        <v>76</v>
      </c>
      <c r="AR4875">
        <v>53.472000000000001</v>
      </c>
      <c r="AS4875" t="str">
        <f t="shared" si="150"/>
        <v>20132</v>
      </c>
      <c r="AT4875">
        <v>2013</v>
      </c>
      <c r="AU4875">
        <v>2</v>
      </c>
      <c r="AV4875">
        <f t="shared" si="148"/>
        <v>16</v>
      </c>
      <c r="AW4875" t="s">
        <v>5086</v>
      </c>
      <c r="AX4875" t="s">
        <v>78</v>
      </c>
      <c r="AY4875" t="s">
        <v>980</v>
      </c>
      <c r="AZ4875" t="s">
        <v>990</v>
      </c>
      <c r="BA4875" t="s">
        <v>1015</v>
      </c>
      <c r="BB4875" t="s">
        <v>992</v>
      </c>
      <c r="BC4875" t="s">
        <v>79</v>
      </c>
      <c r="BD4875" t="s">
        <v>80</v>
      </c>
      <c r="BE4875" t="s">
        <v>136</v>
      </c>
      <c r="BF4875" t="s">
        <v>111</v>
      </c>
      <c r="BG4875">
        <v>45.5</v>
      </c>
      <c r="BH4875">
        <v>65</v>
      </c>
      <c r="BI4875">
        <v>35</v>
      </c>
      <c r="BJ4875" s="4">
        <v>51.333333333333336</v>
      </c>
      <c r="BK4875">
        <v>52</v>
      </c>
      <c r="BL4875" s="5">
        <v>247.11538461538458</v>
      </c>
    </row>
    <row r="4876" spans="1:64" x14ac:dyDescent="0.25">
      <c r="A4876" s="3">
        <v>1151958606</v>
      </c>
      <c r="B4876" t="s">
        <v>5379</v>
      </c>
      <c r="C4876" t="s">
        <v>84</v>
      </c>
      <c r="D4876">
        <v>1995</v>
      </c>
      <c r="E4876">
        <v>8</v>
      </c>
      <c r="F4876">
        <v>7</v>
      </c>
      <c r="G4876">
        <v>20</v>
      </c>
      <c r="H4876" t="s">
        <v>85</v>
      </c>
      <c r="I4876" t="s">
        <v>92</v>
      </c>
      <c r="J4876" t="s">
        <v>97</v>
      </c>
      <c r="K4876">
        <v>22.550953320184099</v>
      </c>
      <c r="L4876">
        <v>4</v>
      </c>
      <c r="M4876">
        <v>17590</v>
      </c>
      <c r="N4876" t="s">
        <v>67</v>
      </c>
      <c r="O4876">
        <v>21.273449054253899</v>
      </c>
      <c r="P4876" t="s">
        <v>68</v>
      </c>
      <c r="Q4876" t="s">
        <v>69</v>
      </c>
      <c r="R4876">
        <v>527</v>
      </c>
      <c r="S4876" t="s">
        <v>318</v>
      </c>
      <c r="T4876">
        <v>3</v>
      </c>
      <c r="U4876" t="s">
        <v>71</v>
      </c>
      <c r="V4876" t="s">
        <v>72</v>
      </c>
      <c r="W4876">
        <v>20151</v>
      </c>
      <c r="X4876">
        <v>20151</v>
      </c>
      <c r="Y4876">
        <v>2.15</v>
      </c>
      <c r="Z4876">
        <v>8</v>
      </c>
      <c r="AA4876">
        <v>1</v>
      </c>
      <c r="AB4876">
        <v>2.15</v>
      </c>
      <c r="AC4876" t="s">
        <v>73</v>
      </c>
      <c r="AD4876">
        <v>0</v>
      </c>
      <c r="AE4876">
        <v>8</v>
      </c>
      <c r="AF4876">
        <v>0</v>
      </c>
      <c r="AG4876">
        <v>203</v>
      </c>
      <c r="AH4876">
        <v>1</v>
      </c>
      <c r="AI4876">
        <v>2013</v>
      </c>
      <c r="AJ4876">
        <v>1</v>
      </c>
      <c r="AK4876">
        <v>0</v>
      </c>
      <c r="AL4876" t="s">
        <v>74</v>
      </c>
      <c r="AM4876">
        <v>53.814999999999998</v>
      </c>
      <c r="AN4876" t="s">
        <v>75</v>
      </c>
      <c r="AO4876">
        <v>56.969000000000001</v>
      </c>
      <c r="AP4876" t="s">
        <v>76</v>
      </c>
      <c r="AQ4876" t="s">
        <v>76</v>
      </c>
      <c r="AR4876">
        <v>56.764000000000003</v>
      </c>
      <c r="AS4876" t="str">
        <f t="shared" si="150"/>
        <v>20132</v>
      </c>
      <c r="AT4876">
        <v>2013</v>
      </c>
      <c r="AU4876">
        <v>2</v>
      </c>
      <c r="AV4876">
        <f t="shared" si="148"/>
        <v>18</v>
      </c>
      <c r="AW4876" t="s">
        <v>5086</v>
      </c>
      <c r="AX4876" t="s">
        <v>78</v>
      </c>
      <c r="AY4876" t="s">
        <v>997</v>
      </c>
      <c r="AZ4876" t="s">
        <v>997</v>
      </c>
      <c r="BA4876" t="s">
        <v>5092</v>
      </c>
      <c r="BB4876" t="s">
        <v>992</v>
      </c>
      <c r="BC4876" t="s">
        <v>79</v>
      </c>
      <c r="BD4876" t="s">
        <v>80</v>
      </c>
      <c r="BE4876" t="s">
        <v>89</v>
      </c>
      <c r="BF4876" t="s">
        <v>111</v>
      </c>
      <c r="BG4876">
        <v>59</v>
      </c>
      <c r="BH4876">
        <v>57</v>
      </c>
      <c r="BI4876">
        <v>26</v>
      </c>
      <c r="BJ4876" s="4">
        <v>51.666666666666664</v>
      </c>
      <c r="BK4876">
        <v>89</v>
      </c>
      <c r="BL4876" s="5">
        <v>257.69230769230768</v>
      </c>
    </row>
    <row r="4877" spans="1:64" x14ac:dyDescent="0.25">
      <c r="A4877" s="3">
        <v>1122136360</v>
      </c>
      <c r="B4877" t="s">
        <v>5380</v>
      </c>
      <c r="C4877" t="s">
        <v>84</v>
      </c>
      <c r="D4877">
        <v>1994</v>
      </c>
      <c r="E4877">
        <v>2</v>
      </c>
      <c r="F4877">
        <v>21</v>
      </c>
      <c r="G4877">
        <v>21</v>
      </c>
      <c r="H4877" t="s">
        <v>97</v>
      </c>
      <c r="I4877" t="s">
        <v>221</v>
      </c>
      <c r="J4877" t="s">
        <v>97</v>
      </c>
      <c r="K4877">
        <v>61.429546229955598</v>
      </c>
      <c r="L4877">
        <v>1</v>
      </c>
      <c r="M4877">
        <v>54981</v>
      </c>
      <c r="N4877" t="s">
        <v>67</v>
      </c>
      <c r="O4877">
        <v>24.758220502901299</v>
      </c>
      <c r="P4877" t="s">
        <v>139</v>
      </c>
      <c r="Q4877" t="s">
        <v>144</v>
      </c>
      <c r="R4877">
        <v>523</v>
      </c>
      <c r="S4877" t="s">
        <v>846</v>
      </c>
      <c r="T4877">
        <v>1</v>
      </c>
      <c r="U4877" t="s">
        <v>122</v>
      </c>
      <c r="V4877" t="s">
        <v>72</v>
      </c>
      <c r="W4877">
        <v>20152</v>
      </c>
      <c r="X4877">
        <v>20152</v>
      </c>
      <c r="Y4877">
        <v>2.09</v>
      </c>
      <c r="Z4877">
        <v>16</v>
      </c>
      <c r="AA4877">
        <v>1</v>
      </c>
      <c r="AB4877">
        <v>2.09</v>
      </c>
      <c r="AC4877" t="s">
        <v>73</v>
      </c>
      <c r="AD4877">
        <v>0</v>
      </c>
      <c r="AE4877">
        <v>16</v>
      </c>
      <c r="AF4877">
        <v>4</v>
      </c>
      <c r="AG4877">
        <v>173</v>
      </c>
      <c r="AH4877">
        <v>1</v>
      </c>
      <c r="AI4877">
        <v>2013</v>
      </c>
      <c r="AJ4877">
        <v>0</v>
      </c>
      <c r="AK4877">
        <v>1</v>
      </c>
      <c r="AL4877" t="s">
        <v>74</v>
      </c>
      <c r="AM4877">
        <v>47.54</v>
      </c>
      <c r="AN4877" t="s">
        <v>75</v>
      </c>
      <c r="AO4877">
        <v>35.256</v>
      </c>
      <c r="AP4877" t="s">
        <v>76</v>
      </c>
      <c r="AQ4877" t="s">
        <v>76</v>
      </c>
      <c r="AR4877">
        <v>40.777999999999999</v>
      </c>
      <c r="AS4877" t="str">
        <f t="shared" si="150"/>
        <v>20132</v>
      </c>
      <c r="AT4877">
        <v>2013</v>
      </c>
      <c r="AU4877">
        <v>2</v>
      </c>
      <c r="AV4877">
        <f t="shared" si="148"/>
        <v>19</v>
      </c>
      <c r="AW4877" t="s">
        <v>5086</v>
      </c>
      <c r="AX4877" t="s">
        <v>78</v>
      </c>
      <c r="AY4877" t="s">
        <v>980</v>
      </c>
      <c r="AZ4877" t="s">
        <v>980</v>
      </c>
      <c r="BA4877" t="s">
        <v>981</v>
      </c>
      <c r="BB4877" t="s">
        <v>992</v>
      </c>
      <c r="BC4877" t="s">
        <v>79</v>
      </c>
      <c r="BD4877" t="s">
        <v>80</v>
      </c>
      <c r="BE4877" t="s">
        <v>89</v>
      </c>
      <c r="BF4877" t="s">
        <v>111</v>
      </c>
      <c r="BG4877">
        <v>39.5</v>
      </c>
      <c r="BH4877">
        <v>29</v>
      </c>
      <c r="BI4877">
        <v>41</v>
      </c>
      <c r="BJ4877" s="4">
        <v>38.666666666666664</v>
      </c>
      <c r="BK4877">
        <v>47</v>
      </c>
      <c r="BL4877" s="5">
        <v>189.03846153846155</v>
      </c>
    </row>
    <row r="4878" spans="1:64" x14ac:dyDescent="0.25">
      <c r="A4878" s="3">
        <v>1060596363</v>
      </c>
      <c r="B4878" t="s">
        <v>5381</v>
      </c>
      <c r="C4878" t="s">
        <v>84</v>
      </c>
      <c r="D4878">
        <v>1997</v>
      </c>
      <c r="E4878">
        <v>4</v>
      </c>
      <c r="F4878">
        <v>22</v>
      </c>
      <c r="G4878">
        <v>17</v>
      </c>
      <c r="H4878" t="s">
        <v>130</v>
      </c>
      <c r="I4878" t="s">
        <v>1220</v>
      </c>
      <c r="J4878" t="s">
        <v>97</v>
      </c>
      <c r="K4878">
        <v>22.550953320184099</v>
      </c>
      <c r="L4878">
        <v>3</v>
      </c>
      <c r="M4878">
        <v>6874</v>
      </c>
      <c r="N4878" t="s">
        <v>67</v>
      </c>
      <c r="O4878">
        <v>19.716246433803601</v>
      </c>
      <c r="P4878" t="s">
        <v>68</v>
      </c>
      <c r="Q4878" t="s">
        <v>69</v>
      </c>
      <c r="R4878">
        <v>522</v>
      </c>
      <c r="S4878" t="s">
        <v>170</v>
      </c>
      <c r="T4878">
        <v>6</v>
      </c>
      <c r="U4878" t="s">
        <v>71</v>
      </c>
      <c r="V4878" t="s">
        <v>72</v>
      </c>
      <c r="W4878">
        <v>20142</v>
      </c>
      <c r="X4878">
        <v>20161</v>
      </c>
      <c r="Y4878">
        <v>3.25</v>
      </c>
      <c r="Z4878">
        <v>11</v>
      </c>
      <c r="AA4878">
        <v>2</v>
      </c>
      <c r="AB4878">
        <v>3.15</v>
      </c>
      <c r="AC4878" t="s">
        <v>105</v>
      </c>
      <c r="AD4878">
        <v>0</v>
      </c>
      <c r="AE4878">
        <v>44</v>
      </c>
      <c r="AF4878">
        <v>32</v>
      </c>
      <c r="AG4878">
        <v>200</v>
      </c>
      <c r="AH4878">
        <v>4</v>
      </c>
      <c r="AI4878">
        <v>2013</v>
      </c>
      <c r="AJ4878">
        <v>1</v>
      </c>
      <c r="AK4878">
        <v>0</v>
      </c>
      <c r="AL4878" t="s">
        <v>74</v>
      </c>
      <c r="AM4878">
        <v>62.021999999999998</v>
      </c>
      <c r="AN4878" t="s">
        <v>75</v>
      </c>
      <c r="AO4878">
        <v>71.941000000000003</v>
      </c>
      <c r="AP4878" t="s">
        <v>76</v>
      </c>
      <c r="AQ4878" t="s">
        <v>76</v>
      </c>
      <c r="AR4878">
        <v>70.805000000000007</v>
      </c>
      <c r="AS4878" t="str">
        <f t="shared" si="150"/>
        <v>20132</v>
      </c>
      <c r="AT4878">
        <v>2013</v>
      </c>
      <c r="AU4878">
        <v>2</v>
      </c>
      <c r="AV4878">
        <f t="shared" si="148"/>
        <v>16</v>
      </c>
      <c r="AW4878" t="s">
        <v>5086</v>
      </c>
      <c r="AX4878" t="s">
        <v>78</v>
      </c>
      <c r="AY4878" t="s">
        <v>1014</v>
      </c>
      <c r="AZ4878" t="s">
        <v>1014</v>
      </c>
      <c r="BA4878" t="s">
        <v>991</v>
      </c>
      <c r="BB4878" t="s">
        <v>982</v>
      </c>
      <c r="BC4878" t="s">
        <v>79</v>
      </c>
      <c r="BD4878" t="s">
        <v>80</v>
      </c>
      <c r="BE4878" t="s">
        <v>123</v>
      </c>
      <c r="BF4878" t="s">
        <v>111</v>
      </c>
      <c r="BG4878">
        <v>56</v>
      </c>
      <c r="BH4878">
        <v>54</v>
      </c>
      <c r="BI4878">
        <v>65</v>
      </c>
      <c r="BJ4878" s="4">
        <v>66.666666666666671</v>
      </c>
      <c r="BK4878">
        <v>37</v>
      </c>
      <c r="BL4878" s="5">
        <v>293.07692307692309</v>
      </c>
    </row>
    <row r="4879" spans="1:64" x14ac:dyDescent="0.25">
      <c r="A4879" s="3">
        <v>1017246196</v>
      </c>
      <c r="B4879" t="s">
        <v>5382</v>
      </c>
      <c r="C4879" t="s">
        <v>84</v>
      </c>
      <c r="D4879">
        <v>1997</v>
      </c>
      <c r="E4879">
        <v>3</v>
      </c>
      <c r="F4879">
        <v>31</v>
      </c>
      <c r="G4879">
        <v>19</v>
      </c>
      <c r="H4879" t="s">
        <v>97</v>
      </c>
      <c r="I4879" t="s">
        <v>69</v>
      </c>
      <c r="J4879" t="s">
        <v>97</v>
      </c>
      <c r="K4879">
        <v>22.550953320184099</v>
      </c>
      <c r="L4879">
        <v>3</v>
      </c>
      <c r="M4879">
        <v>99135</v>
      </c>
      <c r="N4879" t="s">
        <v>67</v>
      </c>
      <c r="O4879">
        <v>22.550953320184</v>
      </c>
      <c r="P4879" t="s">
        <v>68</v>
      </c>
      <c r="Q4879" t="s">
        <v>69</v>
      </c>
      <c r="R4879">
        <v>533</v>
      </c>
      <c r="S4879" t="s">
        <v>177</v>
      </c>
      <c r="T4879">
        <v>2</v>
      </c>
      <c r="U4879" t="s">
        <v>71</v>
      </c>
      <c r="V4879" t="s">
        <v>72</v>
      </c>
      <c r="W4879">
        <v>20162</v>
      </c>
      <c r="X4879">
        <v>20162</v>
      </c>
      <c r="Y4879">
        <v>1.72</v>
      </c>
      <c r="Z4879">
        <v>10</v>
      </c>
      <c r="AA4879">
        <v>1</v>
      </c>
      <c r="AB4879">
        <v>1.72</v>
      </c>
      <c r="AC4879" t="s">
        <v>73</v>
      </c>
      <c r="AD4879">
        <v>0</v>
      </c>
      <c r="AE4879">
        <v>10</v>
      </c>
      <c r="AF4879">
        <v>14</v>
      </c>
      <c r="AG4879">
        <v>180</v>
      </c>
      <c r="AH4879">
        <v>1</v>
      </c>
      <c r="AI4879">
        <v>2013</v>
      </c>
      <c r="AJ4879">
        <v>1</v>
      </c>
      <c r="AK4879">
        <v>0</v>
      </c>
      <c r="AL4879" t="s">
        <v>74</v>
      </c>
      <c r="AM4879">
        <v>58.149000000000001</v>
      </c>
      <c r="AN4879" t="s">
        <v>75</v>
      </c>
      <c r="AO4879">
        <v>65.822999999999993</v>
      </c>
      <c r="AP4879" t="s">
        <v>76</v>
      </c>
      <c r="AQ4879" t="s">
        <v>76</v>
      </c>
      <c r="AR4879">
        <v>64.744</v>
      </c>
      <c r="AS4879" t="str">
        <f t="shared" si="150"/>
        <v>20132</v>
      </c>
      <c r="AT4879">
        <v>2013</v>
      </c>
      <c r="AU4879">
        <v>2</v>
      </c>
      <c r="AV4879">
        <f t="shared" si="148"/>
        <v>16</v>
      </c>
      <c r="AW4879" t="s">
        <v>5086</v>
      </c>
      <c r="AX4879" t="s">
        <v>78</v>
      </c>
      <c r="AY4879" t="s">
        <v>980</v>
      </c>
      <c r="AZ4879" t="s">
        <v>990</v>
      </c>
      <c r="BA4879" t="s">
        <v>991</v>
      </c>
      <c r="BB4879" t="s">
        <v>982</v>
      </c>
      <c r="BC4879" t="s">
        <v>79</v>
      </c>
      <c r="BD4879" t="s">
        <v>80</v>
      </c>
      <c r="BE4879" t="s">
        <v>89</v>
      </c>
      <c r="BF4879" t="s">
        <v>82</v>
      </c>
      <c r="BG4879">
        <v>56</v>
      </c>
      <c r="BH4879">
        <v>68</v>
      </c>
      <c r="BI4879">
        <v>64</v>
      </c>
      <c r="BJ4879" s="4">
        <v>61.333333333333336</v>
      </c>
      <c r="BK4879">
        <v>46</v>
      </c>
      <c r="BL4879" s="5">
        <v>305.38461538461542</v>
      </c>
    </row>
    <row r="4880" spans="1:64" x14ac:dyDescent="0.25">
      <c r="A4880" s="3">
        <v>1036673989</v>
      </c>
      <c r="B4880" t="s">
        <v>5383</v>
      </c>
      <c r="C4880" t="s">
        <v>84</v>
      </c>
      <c r="D4880">
        <v>1997</v>
      </c>
      <c r="E4880">
        <v>7</v>
      </c>
      <c r="F4880">
        <v>9</v>
      </c>
      <c r="G4880">
        <v>17</v>
      </c>
      <c r="H4880" t="s">
        <v>283</v>
      </c>
      <c r="I4880" t="s">
        <v>422</v>
      </c>
      <c r="J4880" t="s">
        <v>283</v>
      </c>
      <c r="K4880">
        <v>42.679493195682802</v>
      </c>
      <c r="L4880">
        <v>2</v>
      </c>
      <c r="M4880">
        <v>78089</v>
      </c>
      <c r="N4880" t="s">
        <v>67</v>
      </c>
      <c r="O4880">
        <v>42.679493195682703</v>
      </c>
      <c r="P4880" t="s">
        <v>5384</v>
      </c>
      <c r="Q4880" t="s">
        <v>69</v>
      </c>
      <c r="R4880">
        <v>516</v>
      </c>
      <c r="S4880" t="s">
        <v>126</v>
      </c>
      <c r="T4880">
        <v>5</v>
      </c>
      <c r="U4880" t="s">
        <v>71</v>
      </c>
      <c r="V4880" t="s">
        <v>72</v>
      </c>
      <c r="W4880">
        <v>20142</v>
      </c>
      <c r="X4880">
        <v>20162</v>
      </c>
      <c r="Y4880">
        <v>2.13</v>
      </c>
      <c r="Z4880">
        <v>12</v>
      </c>
      <c r="AA4880">
        <v>2</v>
      </c>
      <c r="AB4880">
        <v>3.02</v>
      </c>
      <c r="AC4880" t="s">
        <v>73</v>
      </c>
      <c r="AD4880">
        <v>0</v>
      </c>
      <c r="AE4880">
        <v>52</v>
      </c>
      <c r="AF4880">
        <v>32</v>
      </c>
      <c r="AG4880">
        <v>199</v>
      </c>
      <c r="AH4880">
        <v>5</v>
      </c>
      <c r="AI4880">
        <v>2013</v>
      </c>
      <c r="AJ4880">
        <v>1</v>
      </c>
      <c r="AK4880">
        <v>0</v>
      </c>
      <c r="AL4880" t="s">
        <v>74</v>
      </c>
      <c r="AM4880">
        <v>40.195999999999998</v>
      </c>
      <c r="AN4880" t="s">
        <v>75</v>
      </c>
      <c r="AO4880">
        <v>65.873000000000005</v>
      </c>
      <c r="AP4880" t="s">
        <v>76</v>
      </c>
      <c r="AQ4880" t="s">
        <v>76</v>
      </c>
      <c r="AR4880">
        <v>54.423999999999999</v>
      </c>
      <c r="AS4880" t="str">
        <f t="shared" si="150"/>
        <v>20132</v>
      </c>
      <c r="AT4880">
        <v>2013</v>
      </c>
      <c r="AU4880">
        <v>2</v>
      </c>
      <c r="AV4880">
        <f t="shared" si="148"/>
        <v>16</v>
      </c>
      <c r="AW4880" t="s">
        <v>77</v>
      </c>
      <c r="AX4880" t="s">
        <v>78</v>
      </c>
      <c r="AY4880" t="s">
        <v>995</v>
      </c>
      <c r="AZ4880" t="s">
        <v>997</v>
      </c>
      <c r="BA4880" t="s">
        <v>1015</v>
      </c>
      <c r="BB4880" t="s">
        <v>992</v>
      </c>
      <c r="BC4880" t="s">
        <v>79</v>
      </c>
      <c r="BD4880" t="s">
        <v>80</v>
      </c>
      <c r="BE4880" t="s">
        <v>89</v>
      </c>
      <c r="BF4880" t="s">
        <v>90</v>
      </c>
      <c r="BG4880">
        <v>41</v>
      </c>
      <c r="BH4880">
        <v>46</v>
      </c>
      <c r="BI4880">
        <v>47</v>
      </c>
      <c r="BJ4880" s="4">
        <v>54</v>
      </c>
      <c r="BK4880">
        <v>39</v>
      </c>
      <c r="BL4880" s="5">
        <v>231.92307692307693</v>
      </c>
    </row>
    <row r="4881" spans="1:64" x14ac:dyDescent="0.25">
      <c r="A4881" s="3">
        <v>1047972087</v>
      </c>
      <c r="B4881" t="s">
        <v>5385</v>
      </c>
      <c r="C4881" t="s">
        <v>84</v>
      </c>
      <c r="D4881">
        <v>1997</v>
      </c>
      <c r="E4881">
        <v>4</v>
      </c>
      <c r="F4881">
        <v>26</v>
      </c>
      <c r="G4881">
        <v>17</v>
      </c>
      <c r="H4881" t="s">
        <v>97</v>
      </c>
      <c r="I4881" t="s">
        <v>69</v>
      </c>
      <c r="J4881" t="s">
        <v>97</v>
      </c>
      <c r="K4881">
        <v>48.125577100646403</v>
      </c>
      <c r="L4881">
        <v>3</v>
      </c>
      <c r="M4881">
        <v>2741</v>
      </c>
      <c r="N4881" t="s">
        <v>67</v>
      </c>
      <c r="O4881">
        <v>48.125577100646296</v>
      </c>
      <c r="P4881" t="s">
        <v>68</v>
      </c>
      <c r="Q4881" t="s">
        <v>69</v>
      </c>
      <c r="R4881">
        <v>516</v>
      </c>
      <c r="S4881" t="s">
        <v>126</v>
      </c>
      <c r="T4881">
        <v>5</v>
      </c>
      <c r="U4881" t="s">
        <v>71</v>
      </c>
      <c r="V4881" t="s">
        <v>72</v>
      </c>
      <c r="W4881">
        <v>20142</v>
      </c>
      <c r="X4881">
        <v>20162</v>
      </c>
      <c r="Y4881">
        <v>3.2</v>
      </c>
      <c r="Z4881">
        <f>ROUNDDOWN(AE4881/AH4881,0)</f>
        <v>5</v>
      </c>
      <c r="AA4881">
        <v>1</v>
      </c>
      <c r="AB4881">
        <v>3.01</v>
      </c>
      <c r="AC4881" t="s">
        <v>105</v>
      </c>
      <c r="AD4881">
        <v>1</v>
      </c>
      <c r="AE4881">
        <v>22</v>
      </c>
      <c r="AF4881">
        <v>14</v>
      </c>
      <c r="AG4881">
        <v>199</v>
      </c>
      <c r="AH4881">
        <v>4</v>
      </c>
      <c r="AI4881">
        <v>2013</v>
      </c>
      <c r="AJ4881">
        <v>1</v>
      </c>
      <c r="AK4881">
        <v>0</v>
      </c>
      <c r="AL4881" t="s">
        <v>74</v>
      </c>
      <c r="AM4881">
        <v>46.744</v>
      </c>
      <c r="AN4881" t="s">
        <v>75</v>
      </c>
      <c r="AO4881">
        <v>63.85</v>
      </c>
      <c r="AP4881" t="s">
        <v>76</v>
      </c>
      <c r="AQ4881" t="s">
        <v>76</v>
      </c>
      <c r="AR4881">
        <v>56.944000000000003</v>
      </c>
      <c r="AS4881" t="str">
        <f t="shared" si="150"/>
        <v>20132</v>
      </c>
      <c r="AT4881">
        <v>2013</v>
      </c>
      <c r="AU4881">
        <v>2</v>
      </c>
      <c r="AV4881">
        <f t="shared" si="148"/>
        <v>16</v>
      </c>
      <c r="AW4881" t="s">
        <v>5086</v>
      </c>
      <c r="AX4881" t="s">
        <v>78</v>
      </c>
      <c r="AY4881" t="s">
        <v>1020</v>
      </c>
      <c r="AZ4881" t="s">
        <v>1023</v>
      </c>
      <c r="BA4881" t="s">
        <v>991</v>
      </c>
      <c r="BB4881" t="s">
        <v>1001</v>
      </c>
      <c r="BC4881" t="s">
        <v>79</v>
      </c>
      <c r="BD4881" t="s">
        <v>80</v>
      </c>
      <c r="BE4881" t="s">
        <v>136</v>
      </c>
      <c r="BF4881" t="s">
        <v>111</v>
      </c>
      <c r="BG4881">
        <v>55</v>
      </c>
      <c r="BH4881">
        <v>60</v>
      </c>
      <c r="BI4881">
        <v>59</v>
      </c>
      <c r="BJ4881" s="4">
        <v>51</v>
      </c>
      <c r="BK4881">
        <v>46</v>
      </c>
      <c r="BL4881" s="5">
        <v>277.30769230769232</v>
      </c>
    </row>
    <row r="4882" spans="1:64" x14ac:dyDescent="0.25">
      <c r="A4882" s="3">
        <v>1035233603</v>
      </c>
      <c r="B4882" t="s">
        <v>5386</v>
      </c>
      <c r="C4882" t="s">
        <v>84</v>
      </c>
      <c r="D4882">
        <v>1997</v>
      </c>
      <c r="E4882">
        <v>2</v>
      </c>
      <c r="F4882">
        <v>15</v>
      </c>
      <c r="G4882">
        <v>20</v>
      </c>
      <c r="H4882" t="s">
        <v>97</v>
      </c>
      <c r="I4882" t="s">
        <v>69</v>
      </c>
      <c r="J4882" t="s">
        <v>97</v>
      </c>
      <c r="K4882">
        <v>31.0807453416149</v>
      </c>
      <c r="L4882">
        <v>2</v>
      </c>
      <c r="M4882">
        <v>102004</v>
      </c>
      <c r="N4882" t="s">
        <v>67</v>
      </c>
      <c r="O4882">
        <v>31.0807453416149</v>
      </c>
      <c r="P4882" t="s">
        <v>68</v>
      </c>
      <c r="Q4882" t="s">
        <v>69</v>
      </c>
      <c r="R4882">
        <v>539</v>
      </c>
      <c r="S4882" t="s">
        <v>132</v>
      </c>
      <c r="T4882">
        <v>3</v>
      </c>
      <c r="U4882" t="s">
        <v>71</v>
      </c>
      <c r="V4882" t="s">
        <v>72</v>
      </c>
      <c r="W4882">
        <v>20171</v>
      </c>
      <c r="X4882">
        <v>20171</v>
      </c>
      <c r="Y4882">
        <v>2.17</v>
      </c>
      <c r="Z4882">
        <v>12</v>
      </c>
      <c r="AA4882">
        <v>1</v>
      </c>
      <c r="AB4882">
        <v>2.17</v>
      </c>
      <c r="AC4882" t="s">
        <v>73</v>
      </c>
      <c r="AD4882">
        <v>0</v>
      </c>
      <c r="AE4882">
        <v>12</v>
      </c>
      <c r="AF4882">
        <v>4</v>
      </c>
      <c r="AG4882">
        <v>200</v>
      </c>
      <c r="AH4882">
        <v>1</v>
      </c>
      <c r="AI4882">
        <v>2013</v>
      </c>
      <c r="AJ4882">
        <v>1</v>
      </c>
      <c r="AK4882">
        <v>0</v>
      </c>
      <c r="AL4882" t="s">
        <v>74</v>
      </c>
      <c r="AM4882">
        <v>50.889000000000003</v>
      </c>
      <c r="AN4882" t="s">
        <v>75</v>
      </c>
      <c r="AO4882">
        <v>56.3</v>
      </c>
      <c r="AP4882" t="s">
        <v>76</v>
      </c>
      <c r="AQ4882" t="s">
        <v>76</v>
      </c>
      <c r="AR4882">
        <v>54.335000000000001</v>
      </c>
      <c r="AS4882" t="str">
        <f t="shared" si="150"/>
        <v>20132</v>
      </c>
      <c r="AT4882">
        <v>2013</v>
      </c>
      <c r="AU4882">
        <v>2</v>
      </c>
      <c r="AV4882">
        <f t="shared" si="148"/>
        <v>16</v>
      </c>
      <c r="AW4882" t="s">
        <v>5086</v>
      </c>
      <c r="AX4882" t="s">
        <v>78</v>
      </c>
      <c r="AY4882" t="s">
        <v>995</v>
      </c>
      <c r="AZ4882" t="s">
        <v>990</v>
      </c>
      <c r="BA4882" t="s">
        <v>1015</v>
      </c>
      <c r="BB4882" t="s">
        <v>982</v>
      </c>
      <c r="BC4882" t="s">
        <v>79</v>
      </c>
      <c r="BD4882" t="s">
        <v>80</v>
      </c>
      <c r="BE4882" t="s">
        <v>89</v>
      </c>
      <c r="BF4882" t="s">
        <v>111</v>
      </c>
      <c r="BG4882">
        <v>44</v>
      </c>
      <c r="BH4882">
        <v>63</v>
      </c>
      <c r="BI4882">
        <v>56</v>
      </c>
      <c r="BJ4882" s="4">
        <v>54</v>
      </c>
      <c r="BK4882">
        <v>48</v>
      </c>
      <c r="BL4882" s="5">
        <v>268.84615384615381</v>
      </c>
    </row>
    <row r="4883" spans="1:64" x14ac:dyDescent="0.25">
      <c r="A4883" s="3">
        <v>1152454280</v>
      </c>
      <c r="B4883" t="s">
        <v>5387</v>
      </c>
      <c r="C4883" t="s">
        <v>84</v>
      </c>
      <c r="D4883">
        <v>1995</v>
      </c>
      <c r="E4883">
        <v>7</v>
      </c>
      <c r="F4883">
        <v>24</v>
      </c>
      <c r="G4883">
        <v>19</v>
      </c>
      <c r="H4883" t="s">
        <v>97</v>
      </c>
      <c r="I4883" t="s">
        <v>163</v>
      </c>
      <c r="J4883" t="s">
        <v>97</v>
      </c>
      <c r="K4883">
        <v>22.550953320184099</v>
      </c>
      <c r="L4883">
        <v>5</v>
      </c>
      <c r="M4883">
        <v>836</v>
      </c>
      <c r="N4883" t="s">
        <v>93</v>
      </c>
      <c r="O4883">
        <v>22.550953320184</v>
      </c>
      <c r="P4883" t="s">
        <v>68</v>
      </c>
      <c r="Q4883" t="s">
        <v>69</v>
      </c>
      <c r="R4883">
        <v>516</v>
      </c>
      <c r="S4883" t="s">
        <v>126</v>
      </c>
      <c r="T4883">
        <v>5</v>
      </c>
      <c r="U4883" t="s">
        <v>71</v>
      </c>
      <c r="V4883" t="s">
        <v>72</v>
      </c>
      <c r="W4883">
        <v>20141</v>
      </c>
      <c r="X4883">
        <v>20172</v>
      </c>
      <c r="Y4883">
        <v>1.95</v>
      </c>
      <c r="Z4883">
        <v>8</v>
      </c>
      <c r="AA4883">
        <v>3</v>
      </c>
      <c r="AB4883">
        <v>2.85</v>
      </c>
      <c r="AC4883" t="s">
        <v>73</v>
      </c>
      <c r="AD4883">
        <v>2</v>
      </c>
      <c r="AE4883">
        <v>103</v>
      </c>
      <c r="AF4883">
        <v>54</v>
      </c>
      <c r="AG4883">
        <v>199</v>
      </c>
      <c r="AH4883">
        <v>8</v>
      </c>
      <c r="AI4883">
        <v>2013</v>
      </c>
      <c r="AJ4883">
        <v>1</v>
      </c>
      <c r="AK4883">
        <v>0</v>
      </c>
      <c r="AL4883" t="s">
        <v>74</v>
      </c>
      <c r="AM4883">
        <v>62.862000000000002</v>
      </c>
      <c r="AN4883" t="s">
        <v>75</v>
      </c>
      <c r="AO4883">
        <v>64.808000000000007</v>
      </c>
      <c r="AP4883" t="s">
        <v>76</v>
      </c>
      <c r="AQ4883" t="s">
        <v>76</v>
      </c>
      <c r="AR4883">
        <v>66.41</v>
      </c>
      <c r="AS4883" t="str">
        <f t="shared" si="150"/>
        <v>20132</v>
      </c>
      <c r="AT4883">
        <v>2013</v>
      </c>
      <c r="AU4883">
        <v>2</v>
      </c>
      <c r="AV4883">
        <f t="shared" si="148"/>
        <v>18</v>
      </c>
      <c r="AW4883" t="s">
        <v>5086</v>
      </c>
      <c r="AX4883" t="s">
        <v>999</v>
      </c>
      <c r="AY4883" t="s">
        <v>1014</v>
      </c>
      <c r="AZ4883" t="s">
        <v>997</v>
      </c>
      <c r="BA4883" t="s">
        <v>5092</v>
      </c>
      <c r="BB4883" t="s">
        <v>1001</v>
      </c>
      <c r="BC4883" t="s">
        <v>79</v>
      </c>
      <c r="BD4883" t="s">
        <v>80</v>
      </c>
      <c r="BE4883" t="s">
        <v>136</v>
      </c>
      <c r="BF4883" t="s">
        <v>90</v>
      </c>
      <c r="BG4883">
        <v>56.5</v>
      </c>
      <c r="BH4883">
        <v>65</v>
      </c>
      <c r="BI4883">
        <v>61</v>
      </c>
      <c r="BJ4883" s="4">
        <v>68.333333333333329</v>
      </c>
      <c r="BK4883">
        <v>66</v>
      </c>
      <c r="BL4883" s="5">
        <v>314.80769230769232</v>
      </c>
    </row>
    <row r="4884" spans="1:64" x14ac:dyDescent="0.25">
      <c r="A4884" s="3">
        <v>97050606680</v>
      </c>
      <c r="B4884" t="s">
        <v>5388</v>
      </c>
      <c r="C4884" t="s">
        <v>84</v>
      </c>
      <c r="D4884">
        <v>1997</v>
      </c>
      <c r="E4884">
        <v>5</v>
      </c>
      <c r="F4884">
        <v>6</v>
      </c>
      <c r="G4884">
        <v>17</v>
      </c>
      <c r="H4884" t="s">
        <v>97</v>
      </c>
      <c r="I4884" t="s">
        <v>69</v>
      </c>
      <c r="J4884" t="s">
        <v>97</v>
      </c>
      <c r="K4884">
        <v>22.550953320184099</v>
      </c>
      <c r="L4884">
        <v>4</v>
      </c>
      <c r="M4884">
        <v>1073</v>
      </c>
      <c r="N4884" t="s">
        <v>93</v>
      </c>
      <c r="O4884">
        <v>22.550953320184</v>
      </c>
      <c r="P4884" t="s">
        <v>68</v>
      </c>
      <c r="Q4884" t="s">
        <v>69</v>
      </c>
      <c r="R4884">
        <v>539</v>
      </c>
      <c r="S4884" t="s">
        <v>132</v>
      </c>
      <c r="T4884">
        <v>3</v>
      </c>
      <c r="U4884" t="s">
        <v>71</v>
      </c>
      <c r="V4884" t="s">
        <v>72</v>
      </c>
      <c r="W4884">
        <v>20141</v>
      </c>
      <c r="X4884">
        <v>20141</v>
      </c>
      <c r="Y4884">
        <v>0.14000000000000001</v>
      </c>
      <c r="Z4884">
        <v>17</v>
      </c>
      <c r="AA4884">
        <v>1</v>
      </c>
      <c r="AB4884">
        <v>0.14000000000000001</v>
      </c>
      <c r="AC4884" t="s">
        <v>73</v>
      </c>
      <c r="AD4884">
        <v>0</v>
      </c>
      <c r="AE4884">
        <v>0</v>
      </c>
      <c r="AF4884">
        <v>0</v>
      </c>
      <c r="AG4884">
        <v>200</v>
      </c>
      <c r="AH4884">
        <v>1</v>
      </c>
      <c r="AI4884">
        <v>2013</v>
      </c>
      <c r="AJ4884">
        <v>1</v>
      </c>
      <c r="AK4884">
        <v>0</v>
      </c>
      <c r="AL4884" t="s">
        <v>74</v>
      </c>
      <c r="AM4884">
        <v>62.862000000000002</v>
      </c>
      <c r="AN4884" t="s">
        <v>75</v>
      </c>
      <c r="AO4884">
        <v>58.008000000000003</v>
      </c>
      <c r="AP4884" t="s">
        <v>76</v>
      </c>
      <c r="AQ4884" t="s">
        <v>76</v>
      </c>
      <c r="AR4884">
        <v>62.881999999999998</v>
      </c>
      <c r="AS4884" t="str">
        <f t="shared" si="150"/>
        <v>20132</v>
      </c>
      <c r="AT4884">
        <v>2013</v>
      </c>
      <c r="AU4884">
        <v>2</v>
      </c>
      <c r="AV4884">
        <f t="shared" si="148"/>
        <v>16</v>
      </c>
      <c r="AW4884" t="s">
        <v>5086</v>
      </c>
      <c r="AX4884" t="s">
        <v>1081</v>
      </c>
      <c r="AY4884" t="s">
        <v>997</v>
      </c>
      <c r="AZ4884" t="s">
        <v>1014</v>
      </c>
      <c r="BA4884" t="s">
        <v>5092</v>
      </c>
      <c r="BB4884" t="s">
        <v>992</v>
      </c>
      <c r="BC4884" t="s">
        <v>79</v>
      </c>
      <c r="BD4884" t="s">
        <v>80</v>
      </c>
      <c r="BE4884" t="s">
        <v>89</v>
      </c>
      <c r="BF4884" t="s">
        <v>82</v>
      </c>
      <c r="BG4884">
        <v>50.5</v>
      </c>
      <c r="BH4884">
        <v>52</v>
      </c>
      <c r="BI4884">
        <v>49</v>
      </c>
      <c r="BJ4884" s="4">
        <v>53.333333333333336</v>
      </c>
      <c r="BK4884">
        <v>43</v>
      </c>
      <c r="BL4884" s="5">
        <v>252.88461538461542</v>
      </c>
    </row>
    <row r="4885" spans="1:64" x14ac:dyDescent="0.25">
      <c r="A4885" s="3">
        <v>1152214839</v>
      </c>
      <c r="B4885" t="s">
        <v>5389</v>
      </c>
      <c r="C4885" t="s">
        <v>64</v>
      </c>
      <c r="D4885">
        <v>1996</v>
      </c>
      <c r="E4885">
        <v>9</v>
      </c>
      <c r="F4885">
        <v>12</v>
      </c>
      <c r="G4885">
        <v>18</v>
      </c>
      <c r="H4885" t="s">
        <v>97</v>
      </c>
      <c r="I4885" t="s">
        <v>69</v>
      </c>
      <c r="J4885" t="s">
        <v>97</v>
      </c>
      <c r="K4885">
        <v>22.550953320184099</v>
      </c>
      <c r="L4885">
        <v>2</v>
      </c>
      <c r="M4885">
        <v>943</v>
      </c>
      <c r="N4885" t="s">
        <v>67</v>
      </c>
      <c r="O4885">
        <v>22.550953320184</v>
      </c>
      <c r="P4885" t="s">
        <v>68</v>
      </c>
      <c r="Q4885" t="s">
        <v>69</v>
      </c>
      <c r="R4885">
        <v>510</v>
      </c>
      <c r="S4885" t="s">
        <v>155</v>
      </c>
      <c r="T4885">
        <v>4</v>
      </c>
      <c r="U4885" t="s">
        <v>71</v>
      </c>
      <c r="V4885" t="s">
        <v>72</v>
      </c>
      <c r="W4885">
        <v>20142</v>
      </c>
      <c r="X4885">
        <v>20151</v>
      </c>
      <c r="Y4885">
        <v>1.6</v>
      </c>
      <c r="Z4885">
        <v>8</v>
      </c>
      <c r="AA4885">
        <v>1</v>
      </c>
      <c r="AB4885">
        <v>2.15</v>
      </c>
      <c r="AC4885" t="s">
        <v>73</v>
      </c>
      <c r="AD4885">
        <v>1</v>
      </c>
      <c r="AE4885">
        <v>16</v>
      </c>
      <c r="AF4885">
        <v>0</v>
      </c>
      <c r="AG4885">
        <v>200</v>
      </c>
      <c r="AH4885">
        <v>2</v>
      </c>
      <c r="AI4885">
        <v>2013</v>
      </c>
      <c r="AJ4885">
        <v>1</v>
      </c>
      <c r="AK4885">
        <v>0</v>
      </c>
      <c r="AL4885" t="s">
        <v>74</v>
      </c>
      <c r="AM4885">
        <v>51.109000000000002</v>
      </c>
      <c r="AN4885" t="s">
        <v>75</v>
      </c>
      <c r="AO4885">
        <v>59.805</v>
      </c>
      <c r="AP4885" t="s">
        <v>76</v>
      </c>
      <c r="AQ4885" t="s">
        <v>76</v>
      </c>
      <c r="AR4885">
        <v>56.944000000000003</v>
      </c>
      <c r="AS4885" t="str">
        <f t="shared" si="150"/>
        <v>20132</v>
      </c>
      <c r="AT4885">
        <v>2013</v>
      </c>
      <c r="AU4885">
        <v>2</v>
      </c>
      <c r="AV4885">
        <f t="shared" si="148"/>
        <v>17</v>
      </c>
      <c r="AW4885" t="s">
        <v>5086</v>
      </c>
      <c r="AX4885" t="s">
        <v>78</v>
      </c>
      <c r="AY4885" t="s">
        <v>995</v>
      </c>
      <c r="AZ4885" t="s">
        <v>995</v>
      </c>
      <c r="BA4885" t="s">
        <v>1015</v>
      </c>
      <c r="BB4885" t="s">
        <v>988</v>
      </c>
      <c r="BC4885" t="s">
        <v>79</v>
      </c>
      <c r="BD4885" t="s">
        <v>80</v>
      </c>
      <c r="BE4885" t="s">
        <v>89</v>
      </c>
      <c r="BF4885" t="s">
        <v>111</v>
      </c>
      <c r="BG4885">
        <v>42</v>
      </c>
      <c r="BH4885">
        <v>33</v>
      </c>
      <c r="BI4885">
        <v>44</v>
      </c>
      <c r="BJ4885" s="4">
        <v>41</v>
      </c>
      <c r="BK4885">
        <v>43</v>
      </c>
      <c r="BL4885" s="5">
        <v>201.15384615384616</v>
      </c>
    </row>
    <row r="4886" spans="1:64" x14ac:dyDescent="0.25">
      <c r="A4886" s="3">
        <v>1152460444</v>
      </c>
      <c r="B4886" t="s">
        <v>5390</v>
      </c>
      <c r="C4886" t="s">
        <v>84</v>
      </c>
      <c r="D4886">
        <v>1996</v>
      </c>
      <c r="E4886">
        <v>9</v>
      </c>
      <c r="F4886">
        <v>27</v>
      </c>
      <c r="G4886">
        <v>18</v>
      </c>
      <c r="H4886" t="s">
        <v>97</v>
      </c>
      <c r="I4886" t="s">
        <v>69</v>
      </c>
      <c r="J4886" t="s">
        <v>97</v>
      </c>
      <c r="K4886">
        <v>22.550953320184099</v>
      </c>
      <c r="L4886">
        <v>4</v>
      </c>
      <c r="M4886">
        <v>836</v>
      </c>
      <c r="N4886" t="s">
        <v>93</v>
      </c>
      <c r="O4886">
        <v>22.550953320184</v>
      </c>
      <c r="P4886" t="s">
        <v>68</v>
      </c>
      <c r="Q4886" t="s">
        <v>69</v>
      </c>
      <c r="R4886">
        <v>531</v>
      </c>
      <c r="S4886" t="s">
        <v>237</v>
      </c>
      <c r="T4886">
        <v>1</v>
      </c>
      <c r="U4886" t="s">
        <v>71</v>
      </c>
      <c r="V4886" t="s">
        <v>72</v>
      </c>
      <c r="W4886">
        <v>20142</v>
      </c>
      <c r="X4886">
        <v>20142</v>
      </c>
      <c r="Y4886">
        <v>2.96</v>
      </c>
      <c r="Z4886">
        <v>10</v>
      </c>
      <c r="AA4886">
        <v>1</v>
      </c>
      <c r="AB4886">
        <v>2.96</v>
      </c>
      <c r="AC4886" t="s">
        <v>105</v>
      </c>
      <c r="AD4886">
        <v>0</v>
      </c>
      <c r="AE4886">
        <v>10</v>
      </c>
      <c r="AF4886">
        <v>2</v>
      </c>
      <c r="AG4886">
        <v>182</v>
      </c>
      <c r="AH4886">
        <v>1</v>
      </c>
      <c r="AI4886">
        <v>2013</v>
      </c>
      <c r="AJ4886">
        <v>1</v>
      </c>
      <c r="AK4886">
        <v>0</v>
      </c>
      <c r="AL4886" t="s">
        <v>74</v>
      </c>
      <c r="AM4886">
        <v>68.569999999999993</v>
      </c>
      <c r="AN4886" t="s">
        <v>75</v>
      </c>
      <c r="AO4886">
        <v>51.713999999999999</v>
      </c>
      <c r="AP4886" t="s">
        <v>76</v>
      </c>
      <c r="AQ4886" t="s">
        <v>76</v>
      </c>
      <c r="AR4886">
        <v>61.984000000000002</v>
      </c>
      <c r="AS4886" t="str">
        <f t="shared" si="150"/>
        <v>20132</v>
      </c>
      <c r="AT4886">
        <v>2013</v>
      </c>
      <c r="AU4886">
        <v>2</v>
      </c>
      <c r="AV4886">
        <f t="shared" si="148"/>
        <v>17</v>
      </c>
      <c r="AW4886" t="s">
        <v>5086</v>
      </c>
      <c r="AX4886" t="s">
        <v>999</v>
      </c>
      <c r="AY4886" t="s">
        <v>1014</v>
      </c>
      <c r="AZ4886" t="s">
        <v>1014</v>
      </c>
      <c r="BA4886" t="s">
        <v>5092</v>
      </c>
      <c r="BB4886" t="s">
        <v>992</v>
      </c>
      <c r="BC4886" t="s">
        <v>79</v>
      </c>
      <c r="BD4886" t="s">
        <v>80</v>
      </c>
      <c r="BE4886" t="s">
        <v>136</v>
      </c>
      <c r="BF4886" t="s">
        <v>90</v>
      </c>
      <c r="BG4886">
        <v>53</v>
      </c>
      <c r="BH4886">
        <v>63</v>
      </c>
      <c r="BI4886">
        <v>56</v>
      </c>
      <c r="BJ4886" s="4">
        <v>57</v>
      </c>
      <c r="BK4886">
        <v>68</v>
      </c>
      <c r="BL4886" s="5">
        <v>290.38461538461542</v>
      </c>
    </row>
    <row r="4887" spans="1:64" x14ac:dyDescent="0.25">
      <c r="A4887" s="3">
        <v>97031705197</v>
      </c>
      <c r="B4887" t="s">
        <v>5391</v>
      </c>
      <c r="C4887" t="s">
        <v>64</v>
      </c>
      <c r="D4887">
        <v>1997</v>
      </c>
      <c r="E4887">
        <v>3</v>
      </c>
      <c r="F4887">
        <v>17</v>
      </c>
      <c r="G4887">
        <v>17</v>
      </c>
      <c r="H4887" t="s">
        <v>97</v>
      </c>
      <c r="I4887" t="s">
        <v>147</v>
      </c>
      <c r="J4887" t="s">
        <v>97</v>
      </c>
      <c r="K4887">
        <v>22.083771205524702</v>
      </c>
      <c r="L4887">
        <v>3</v>
      </c>
      <c r="M4887">
        <v>30437</v>
      </c>
      <c r="N4887" t="s">
        <v>67</v>
      </c>
      <c r="O4887">
        <v>22.083771205524599</v>
      </c>
      <c r="P4887" t="s">
        <v>68</v>
      </c>
      <c r="Q4887" t="s">
        <v>69</v>
      </c>
      <c r="R4887">
        <v>539</v>
      </c>
      <c r="S4887" t="s">
        <v>132</v>
      </c>
      <c r="T4887">
        <v>3</v>
      </c>
      <c r="U4887" t="s">
        <v>71</v>
      </c>
      <c r="V4887" t="s">
        <v>72</v>
      </c>
      <c r="W4887">
        <v>20142</v>
      </c>
      <c r="X4887">
        <v>20142</v>
      </c>
      <c r="Y4887">
        <v>2.71</v>
      </c>
      <c r="Z4887">
        <v>9</v>
      </c>
      <c r="AA4887">
        <v>1</v>
      </c>
      <c r="AB4887">
        <v>2.71</v>
      </c>
      <c r="AC4887" t="s">
        <v>166</v>
      </c>
      <c r="AD4887">
        <v>1</v>
      </c>
      <c r="AE4887">
        <v>9</v>
      </c>
      <c r="AF4887">
        <v>0</v>
      </c>
      <c r="AG4887">
        <v>200</v>
      </c>
      <c r="AH4887">
        <v>1</v>
      </c>
      <c r="AI4887">
        <v>2013</v>
      </c>
      <c r="AJ4887">
        <v>1</v>
      </c>
      <c r="AK4887">
        <v>0</v>
      </c>
      <c r="AL4887" t="s">
        <v>74</v>
      </c>
      <c r="AM4887">
        <v>57.656999999999996</v>
      </c>
      <c r="AN4887" t="s">
        <v>75</v>
      </c>
      <c r="AO4887">
        <v>51.713999999999999</v>
      </c>
      <c r="AP4887" t="s">
        <v>76</v>
      </c>
      <c r="AQ4887" t="s">
        <v>76</v>
      </c>
      <c r="AR4887">
        <v>55.683999999999997</v>
      </c>
      <c r="AS4887" t="str">
        <f t="shared" si="150"/>
        <v>20132</v>
      </c>
      <c r="AT4887">
        <v>2013</v>
      </c>
      <c r="AU4887">
        <v>2</v>
      </c>
      <c r="AV4887">
        <f t="shared" si="148"/>
        <v>16</v>
      </c>
      <c r="AW4887" t="s">
        <v>5086</v>
      </c>
      <c r="AX4887" t="s">
        <v>78</v>
      </c>
      <c r="AY4887" t="s">
        <v>995</v>
      </c>
      <c r="AZ4887" t="s">
        <v>995</v>
      </c>
      <c r="BA4887" t="s">
        <v>1015</v>
      </c>
      <c r="BB4887" t="s">
        <v>982</v>
      </c>
      <c r="BC4887" t="s">
        <v>79</v>
      </c>
      <c r="BD4887" t="s">
        <v>80</v>
      </c>
      <c r="BE4887" t="s">
        <v>89</v>
      </c>
      <c r="BF4887" t="s">
        <v>111</v>
      </c>
      <c r="BG4887">
        <v>52</v>
      </c>
      <c r="BH4887">
        <v>52</v>
      </c>
      <c r="BI4887">
        <v>49</v>
      </c>
      <c r="BJ4887" s="4">
        <v>57.666666666666664</v>
      </c>
      <c r="BK4887">
        <v>40</v>
      </c>
      <c r="BL4887" s="5">
        <v>258.46153846153845</v>
      </c>
    </row>
    <row r="4888" spans="1:64" x14ac:dyDescent="0.25">
      <c r="A4888" s="3">
        <v>1026156405</v>
      </c>
      <c r="B4888" t="s">
        <v>5392</v>
      </c>
      <c r="C4888" t="s">
        <v>64</v>
      </c>
      <c r="D4888">
        <v>1996</v>
      </c>
      <c r="E4888">
        <v>11</v>
      </c>
      <c r="F4888">
        <v>5</v>
      </c>
      <c r="G4888">
        <v>18</v>
      </c>
      <c r="H4888" t="s">
        <v>97</v>
      </c>
      <c r="I4888" t="s">
        <v>130</v>
      </c>
      <c r="J4888" t="s">
        <v>97</v>
      </c>
      <c r="K4888">
        <v>15.794481446241701</v>
      </c>
      <c r="L4888">
        <v>2</v>
      </c>
      <c r="M4888">
        <v>40055</v>
      </c>
      <c r="N4888" t="s">
        <v>67</v>
      </c>
      <c r="O4888">
        <v>15.794481446241599</v>
      </c>
      <c r="P4888" t="s">
        <v>68</v>
      </c>
      <c r="Q4888" t="s">
        <v>69</v>
      </c>
      <c r="R4888">
        <v>539</v>
      </c>
      <c r="S4888" t="s">
        <v>132</v>
      </c>
      <c r="T4888">
        <v>3</v>
      </c>
      <c r="U4888" t="s">
        <v>71</v>
      </c>
      <c r="V4888" t="s">
        <v>72</v>
      </c>
      <c r="W4888">
        <v>20142</v>
      </c>
      <c r="X4888">
        <v>20142</v>
      </c>
      <c r="Y4888">
        <v>2.0499999999999998</v>
      </c>
      <c r="Z4888">
        <v>8</v>
      </c>
      <c r="AA4888">
        <v>1</v>
      </c>
      <c r="AB4888">
        <v>2.0499999999999998</v>
      </c>
      <c r="AC4888" t="s">
        <v>73</v>
      </c>
      <c r="AD4888">
        <v>0</v>
      </c>
      <c r="AE4888">
        <v>8</v>
      </c>
      <c r="AF4888">
        <v>0</v>
      </c>
      <c r="AG4888">
        <v>200</v>
      </c>
      <c r="AH4888">
        <v>1</v>
      </c>
      <c r="AI4888">
        <v>2013</v>
      </c>
      <c r="AJ4888">
        <v>0</v>
      </c>
      <c r="AK4888">
        <v>1</v>
      </c>
      <c r="AL4888" t="s">
        <v>74</v>
      </c>
      <c r="AM4888">
        <v>53.292000000000002</v>
      </c>
      <c r="AN4888" t="s">
        <v>75</v>
      </c>
      <c r="AO4888">
        <v>59.805</v>
      </c>
      <c r="AP4888" t="s">
        <v>76</v>
      </c>
      <c r="AQ4888" t="s">
        <v>76</v>
      </c>
      <c r="AR4888">
        <v>58.204000000000001</v>
      </c>
      <c r="AS4888" t="str">
        <f t="shared" si="150"/>
        <v>20132</v>
      </c>
      <c r="AT4888">
        <v>2013</v>
      </c>
      <c r="AU4888">
        <v>2</v>
      </c>
      <c r="AV4888">
        <f t="shared" si="148"/>
        <v>17</v>
      </c>
      <c r="AW4888" t="s">
        <v>5086</v>
      </c>
      <c r="AX4888" t="s">
        <v>78</v>
      </c>
      <c r="AY4888" t="s">
        <v>1017</v>
      </c>
      <c r="AZ4888" t="s">
        <v>1017</v>
      </c>
      <c r="BA4888" t="s">
        <v>1015</v>
      </c>
      <c r="BB4888" t="s">
        <v>982</v>
      </c>
      <c r="BC4888" t="s">
        <v>79</v>
      </c>
      <c r="BD4888" t="s">
        <v>80</v>
      </c>
      <c r="BE4888" t="s">
        <v>89</v>
      </c>
      <c r="BF4888" t="s">
        <v>111</v>
      </c>
      <c r="BG4888">
        <v>41.5</v>
      </c>
      <c r="BH4888">
        <v>50</v>
      </c>
      <c r="BI4888">
        <v>49</v>
      </c>
      <c r="BJ4888" s="4">
        <v>49.333333333333336</v>
      </c>
      <c r="BK4888">
        <v>48</v>
      </c>
      <c r="BL4888" s="5">
        <v>237.5</v>
      </c>
    </row>
    <row r="4889" spans="1:64" x14ac:dyDescent="0.25">
      <c r="A4889" s="3">
        <v>1020481260</v>
      </c>
      <c r="B4889" t="s">
        <v>5393</v>
      </c>
      <c r="C4889" t="s">
        <v>84</v>
      </c>
      <c r="D4889">
        <v>1997</v>
      </c>
      <c r="E4889">
        <v>8</v>
      </c>
      <c r="F4889">
        <v>15</v>
      </c>
      <c r="G4889">
        <v>17</v>
      </c>
      <c r="H4889" t="s">
        <v>97</v>
      </c>
      <c r="I4889" t="s">
        <v>163</v>
      </c>
      <c r="J4889" t="s">
        <v>97</v>
      </c>
      <c r="K4889">
        <v>16.2464985994398</v>
      </c>
      <c r="L4889">
        <v>2</v>
      </c>
      <c r="M4889">
        <v>53504</v>
      </c>
      <c r="N4889" t="s">
        <v>93</v>
      </c>
      <c r="O4889">
        <v>16.2464985994397</v>
      </c>
      <c r="P4889" t="s">
        <v>68</v>
      </c>
      <c r="Q4889" t="s">
        <v>69</v>
      </c>
      <c r="R4889">
        <v>510</v>
      </c>
      <c r="S4889" t="s">
        <v>155</v>
      </c>
      <c r="T4889">
        <v>4</v>
      </c>
      <c r="U4889" t="s">
        <v>71</v>
      </c>
      <c r="V4889" t="s">
        <v>72</v>
      </c>
      <c r="W4889">
        <v>20142</v>
      </c>
      <c r="X4889">
        <v>20161</v>
      </c>
      <c r="Y4889">
        <v>0.48</v>
      </c>
      <c r="Z4889">
        <v>10</v>
      </c>
      <c r="AA4889">
        <v>1</v>
      </c>
      <c r="AB4889">
        <v>2.0499999999999998</v>
      </c>
      <c r="AC4889" t="s">
        <v>73</v>
      </c>
      <c r="AD4889">
        <v>1</v>
      </c>
      <c r="AE4889">
        <v>30</v>
      </c>
      <c r="AF4889">
        <v>4</v>
      </c>
      <c r="AG4889">
        <v>200</v>
      </c>
      <c r="AH4889">
        <v>4</v>
      </c>
      <c r="AI4889">
        <v>2013</v>
      </c>
      <c r="AJ4889">
        <v>1</v>
      </c>
      <c r="AK4889">
        <v>0</v>
      </c>
      <c r="AL4889" t="s">
        <v>74</v>
      </c>
      <c r="AM4889">
        <v>57.656999999999996</v>
      </c>
      <c r="AN4889" t="s">
        <v>75</v>
      </c>
      <c r="AO4889">
        <v>53.737000000000002</v>
      </c>
      <c r="AP4889" t="s">
        <v>76</v>
      </c>
      <c r="AQ4889" t="s">
        <v>76</v>
      </c>
      <c r="AR4889">
        <v>56.944000000000003</v>
      </c>
      <c r="AS4889" t="str">
        <f t="shared" si="150"/>
        <v>20132</v>
      </c>
      <c r="AT4889">
        <v>2013</v>
      </c>
      <c r="AU4889">
        <v>2</v>
      </c>
      <c r="AV4889">
        <f t="shared" si="148"/>
        <v>16</v>
      </c>
      <c r="AW4889" t="s">
        <v>5086</v>
      </c>
      <c r="AX4889" t="s">
        <v>1081</v>
      </c>
      <c r="AY4889" t="s">
        <v>995</v>
      </c>
      <c r="AZ4889" t="s">
        <v>995</v>
      </c>
      <c r="BA4889" t="s">
        <v>5092</v>
      </c>
      <c r="BB4889" t="s">
        <v>992</v>
      </c>
      <c r="BC4889" t="s">
        <v>79</v>
      </c>
      <c r="BD4889" t="s">
        <v>80</v>
      </c>
      <c r="BE4889" t="s">
        <v>89</v>
      </c>
      <c r="BF4889" t="s">
        <v>82</v>
      </c>
      <c r="BG4889">
        <v>45.5</v>
      </c>
      <c r="BH4889">
        <v>57</v>
      </c>
      <c r="BI4889">
        <v>50</v>
      </c>
      <c r="BJ4889" s="4">
        <v>45.333333333333336</v>
      </c>
      <c r="BK4889">
        <v>58</v>
      </c>
      <c r="BL4889" s="5">
        <v>250.57692307692307</v>
      </c>
    </row>
    <row r="4890" spans="1:64" x14ac:dyDescent="0.25">
      <c r="A4890" s="3">
        <v>96121601262</v>
      </c>
      <c r="B4890" t="s">
        <v>5394</v>
      </c>
      <c r="C4890" t="s">
        <v>84</v>
      </c>
      <c r="D4890">
        <v>1996</v>
      </c>
      <c r="E4890">
        <v>12</v>
      </c>
      <c r="F4890">
        <v>16</v>
      </c>
      <c r="G4890">
        <v>18</v>
      </c>
      <c r="H4890" t="s">
        <v>97</v>
      </c>
      <c r="I4890" t="s">
        <v>69</v>
      </c>
      <c r="J4890" t="s">
        <v>97</v>
      </c>
      <c r="K4890">
        <v>22.550953320184099</v>
      </c>
      <c r="L4890">
        <v>5</v>
      </c>
      <c r="M4890">
        <v>174</v>
      </c>
      <c r="N4890" t="s">
        <v>93</v>
      </c>
      <c r="O4890">
        <v>22.550953320184</v>
      </c>
      <c r="P4890" t="s">
        <v>68</v>
      </c>
      <c r="Q4890" t="s">
        <v>69</v>
      </c>
      <c r="R4890">
        <v>522</v>
      </c>
      <c r="S4890" t="s">
        <v>170</v>
      </c>
      <c r="T4890">
        <v>6</v>
      </c>
      <c r="U4890" t="s">
        <v>71</v>
      </c>
      <c r="V4890" t="s">
        <v>72</v>
      </c>
      <c r="W4890">
        <v>20141</v>
      </c>
      <c r="X4890">
        <v>20142</v>
      </c>
      <c r="Y4890">
        <v>2.94</v>
      </c>
      <c r="Z4890">
        <v>15</v>
      </c>
      <c r="AA4890">
        <v>1</v>
      </c>
      <c r="AB4890">
        <v>3.3</v>
      </c>
      <c r="AC4890" t="s">
        <v>105</v>
      </c>
      <c r="AD4890">
        <v>0</v>
      </c>
      <c r="AE4890">
        <v>19</v>
      </c>
      <c r="AF4890">
        <v>19</v>
      </c>
      <c r="AG4890">
        <v>200</v>
      </c>
      <c r="AH4890">
        <v>2</v>
      </c>
      <c r="AI4890">
        <v>2013</v>
      </c>
      <c r="AJ4890">
        <v>1</v>
      </c>
      <c r="AK4890">
        <v>0</v>
      </c>
      <c r="AL4890" t="s">
        <v>74</v>
      </c>
      <c r="AM4890">
        <v>66.394000000000005</v>
      </c>
      <c r="AN4890" t="s">
        <v>75</v>
      </c>
      <c r="AO4890">
        <v>58.008000000000003</v>
      </c>
      <c r="AP4890" t="s">
        <v>76</v>
      </c>
      <c r="AQ4890" t="s">
        <v>76</v>
      </c>
      <c r="AR4890">
        <v>65.233999999999995</v>
      </c>
      <c r="AS4890" t="str">
        <f t="shared" si="150"/>
        <v>20132</v>
      </c>
      <c r="AT4890">
        <v>2013</v>
      </c>
      <c r="AU4890">
        <v>2</v>
      </c>
      <c r="AV4890">
        <f t="shared" si="148"/>
        <v>17</v>
      </c>
      <c r="AW4890" t="s">
        <v>5086</v>
      </c>
      <c r="AX4890" t="s">
        <v>740</v>
      </c>
      <c r="AY4890" t="s">
        <v>1023</v>
      </c>
      <c r="AZ4890" t="s">
        <v>997</v>
      </c>
      <c r="BA4890" t="s">
        <v>5092</v>
      </c>
      <c r="BB4890" t="s">
        <v>1001</v>
      </c>
      <c r="BC4890" t="s">
        <v>79</v>
      </c>
      <c r="BD4890" t="s">
        <v>80</v>
      </c>
      <c r="BE4890" t="s">
        <v>89</v>
      </c>
      <c r="BF4890" t="s">
        <v>82</v>
      </c>
      <c r="BG4890">
        <v>61.5</v>
      </c>
      <c r="BH4890">
        <v>71</v>
      </c>
      <c r="BI4890">
        <v>63</v>
      </c>
      <c r="BJ4890" s="4">
        <v>70.333333333333329</v>
      </c>
      <c r="BK4890">
        <v>89</v>
      </c>
      <c r="BL4890" s="5">
        <v>340.96153846153845</v>
      </c>
    </row>
    <row r="4891" spans="1:64" x14ac:dyDescent="0.25">
      <c r="A4891" s="3">
        <v>96123008810</v>
      </c>
      <c r="B4891" t="s">
        <v>5395</v>
      </c>
      <c r="C4891" t="s">
        <v>64</v>
      </c>
      <c r="D4891">
        <v>1996</v>
      </c>
      <c r="E4891">
        <v>12</v>
      </c>
      <c r="F4891">
        <v>30</v>
      </c>
      <c r="G4891">
        <v>18</v>
      </c>
      <c r="H4891" t="s">
        <v>97</v>
      </c>
      <c r="I4891" t="s">
        <v>69</v>
      </c>
      <c r="J4891" t="s">
        <v>97</v>
      </c>
      <c r="K4891">
        <v>22.550953320184099</v>
      </c>
      <c r="L4891">
        <v>3</v>
      </c>
      <c r="M4891">
        <v>95802</v>
      </c>
      <c r="N4891" t="s">
        <v>93</v>
      </c>
      <c r="O4891">
        <v>22.550953320184</v>
      </c>
      <c r="P4891" t="s">
        <v>68</v>
      </c>
      <c r="Q4891" t="s">
        <v>69</v>
      </c>
      <c r="R4891">
        <v>513</v>
      </c>
      <c r="S4891" t="s">
        <v>104</v>
      </c>
      <c r="T4891">
        <v>8</v>
      </c>
      <c r="U4891" t="s">
        <v>71</v>
      </c>
      <c r="V4891" t="s">
        <v>72</v>
      </c>
      <c r="W4891">
        <v>20141</v>
      </c>
      <c r="X4891">
        <v>20141</v>
      </c>
      <c r="Y4891">
        <v>1.58</v>
      </c>
      <c r="Z4891">
        <v>10</v>
      </c>
      <c r="AA4891">
        <v>1</v>
      </c>
      <c r="AB4891">
        <v>1.58</v>
      </c>
      <c r="AC4891" t="s">
        <v>73</v>
      </c>
      <c r="AD4891">
        <v>0</v>
      </c>
      <c r="AE4891">
        <v>10</v>
      </c>
      <c r="AF4891">
        <v>2</v>
      </c>
      <c r="AG4891">
        <v>145</v>
      </c>
      <c r="AH4891">
        <v>1</v>
      </c>
      <c r="AI4891">
        <v>2013</v>
      </c>
      <c r="AJ4891">
        <v>1</v>
      </c>
      <c r="AK4891">
        <v>0</v>
      </c>
      <c r="AL4891" t="s">
        <v>74</v>
      </c>
      <c r="AM4891">
        <v>61.095999999999997</v>
      </c>
      <c r="AN4891" t="s">
        <v>75</v>
      </c>
      <c r="AO4891">
        <v>67.073999999999998</v>
      </c>
      <c r="AP4891" t="s">
        <v>76</v>
      </c>
      <c r="AQ4891" t="s">
        <v>76</v>
      </c>
      <c r="AR4891">
        <v>66.41</v>
      </c>
      <c r="AS4891" t="str">
        <f t="shared" si="150"/>
        <v>20132</v>
      </c>
      <c r="AT4891">
        <v>2013</v>
      </c>
      <c r="AU4891">
        <v>2</v>
      </c>
      <c r="AV4891">
        <f t="shared" si="148"/>
        <v>17</v>
      </c>
      <c r="AW4891" t="s">
        <v>5086</v>
      </c>
      <c r="AX4891" t="s">
        <v>78</v>
      </c>
      <c r="AY4891" t="s">
        <v>995</v>
      </c>
      <c r="AZ4891" t="s">
        <v>990</v>
      </c>
      <c r="BA4891" t="s">
        <v>1015</v>
      </c>
      <c r="BB4891" t="s">
        <v>982</v>
      </c>
      <c r="BC4891" t="s">
        <v>79</v>
      </c>
      <c r="BD4891" t="s">
        <v>80</v>
      </c>
      <c r="BE4891" t="s">
        <v>81</v>
      </c>
      <c r="BF4891" t="s">
        <v>82</v>
      </c>
      <c r="BG4891">
        <v>33</v>
      </c>
      <c r="BH4891">
        <v>40</v>
      </c>
      <c r="BI4891">
        <v>39</v>
      </c>
      <c r="BJ4891" s="4">
        <v>48.333333333333336</v>
      </c>
      <c r="BK4891">
        <v>43</v>
      </c>
      <c r="BL4891" s="5">
        <v>201.53846153846155</v>
      </c>
    </row>
    <row r="4892" spans="1:64" x14ac:dyDescent="0.25">
      <c r="A4892" s="3">
        <v>1036671363</v>
      </c>
      <c r="B4892" t="s">
        <v>5396</v>
      </c>
      <c r="C4892" t="s">
        <v>84</v>
      </c>
      <c r="D4892">
        <v>1997</v>
      </c>
      <c r="E4892">
        <v>1</v>
      </c>
      <c r="F4892">
        <v>30</v>
      </c>
      <c r="G4892">
        <v>20</v>
      </c>
      <c r="H4892" t="s">
        <v>97</v>
      </c>
      <c r="I4892" t="s">
        <v>867</v>
      </c>
      <c r="J4892" t="s">
        <v>97</v>
      </c>
      <c r="K4892">
        <v>20.535714285714299</v>
      </c>
      <c r="L4892">
        <v>1</v>
      </c>
      <c r="M4892">
        <v>2071</v>
      </c>
      <c r="N4892" t="s">
        <v>67</v>
      </c>
      <c r="O4892">
        <v>20.535714285714199</v>
      </c>
      <c r="P4892" t="s">
        <v>68</v>
      </c>
      <c r="Q4892" t="s">
        <v>69</v>
      </c>
      <c r="R4892">
        <v>506</v>
      </c>
      <c r="S4892" t="s">
        <v>102</v>
      </c>
      <c r="T4892">
        <v>3</v>
      </c>
      <c r="U4892" t="s">
        <v>88</v>
      </c>
      <c r="V4892" t="s">
        <v>72</v>
      </c>
      <c r="W4892">
        <v>20172</v>
      </c>
      <c r="X4892">
        <v>20172</v>
      </c>
      <c r="Y4892">
        <v>0.56999999999999995</v>
      </c>
      <c r="Z4892">
        <v>12</v>
      </c>
      <c r="AA4892">
        <v>1</v>
      </c>
      <c r="AB4892">
        <v>0.56999999999999995</v>
      </c>
      <c r="AC4892" t="s">
        <v>73</v>
      </c>
      <c r="AD4892">
        <v>0</v>
      </c>
      <c r="AE4892">
        <v>12</v>
      </c>
      <c r="AF4892">
        <v>0</v>
      </c>
      <c r="AG4892">
        <v>180</v>
      </c>
      <c r="AH4892">
        <v>1</v>
      </c>
      <c r="AI4892">
        <v>2013</v>
      </c>
      <c r="AJ4892">
        <v>0</v>
      </c>
      <c r="AK4892">
        <v>1</v>
      </c>
      <c r="AL4892" t="s">
        <v>74</v>
      </c>
      <c r="AM4892">
        <v>37.725000000000001</v>
      </c>
      <c r="AN4892" t="s">
        <v>75</v>
      </c>
      <c r="AO4892">
        <v>86.322999999999993</v>
      </c>
      <c r="AP4892" t="s">
        <v>76</v>
      </c>
      <c r="AQ4892" t="s">
        <v>76</v>
      </c>
      <c r="AR4892">
        <v>62.024000000000001</v>
      </c>
      <c r="AS4892" t="str">
        <f t="shared" si="150"/>
        <v>20132</v>
      </c>
      <c r="AT4892">
        <v>2013</v>
      </c>
      <c r="AU4892">
        <v>2</v>
      </c>
      <c r="AV4892">
        <f t="shared" si="148"/>
        <v>16</v>
      </c>
      <c r="AW4892" t="s">
        <v>5094</v>
      </c>
      <c r="AX4892" t="s">
        <v>78</v>
      </c>
      <c r="AY4892" t="s">
        <v>1017</v>
      </c>
      <c r="AZ4892" t="s">
        <v>1017</v>
      </c>
      <c r="BA4892" t="s">
        <v>5092</v>
      </c>
      <c r="BB4892" t="s">
        <v>982</v>
      </c>
      <c r="BC4892" t="s">
        <v>79</v>
      </c>
      <c r="BD4892" t="s">
        <v>80</v>
      </c>
      <c r="BE4892" t="s">
        <v>89</v>
      </c>
      <c r="BF4892" t="s">
        <v>111</v>
      </c>
      <c r="BG4892">
        <v>52.5</v>
      </c>
      <c r="BH4892">
        <v>52</v>
      </c>
      <c r="BI4892">
        <v>57</v>
      </c>
      <c r="BJ4892" s="4">
        <v>55</v>
      </c>
      <c r="BK4892">
        <v>52</v>
      </c>
      <c r="BL4892" s="5">
        <v>269.80769230769232</v>
      </c>
    </row>
    <row r="4893" spans="1:64" x14ac:dyDescent="0.25">
      <c r="A4893" s="3">
        <v>1017242248</v>
      </c>
      <c r="B4893" t="s">
        <v>5397</v>
      </c>
      <c r="C4893" t="s">
        <v>84</v>
      </c>
      <c r="D4893">
        <v>1996</v>
      </c>
      <c r="E4893">
        <v>12</v>
      </c>
      <c r="F4893">
        <v>15</v>
      </c>
      <c r="G4893">
        <v>18</v>
      </c>
      <c r="H4893" t="s">
        <v>97</v>
      </c>
      <c r="I4893" t="s">
        <v>69</v>
      </c>
      <c r="J4893" t="s">
        <v>97</v>
      </c>
      <c r="K4893">
        <v>22.550953320184099</v>
      </c>
      <c r="L4893">
        <v>1</v>
      </c>
      <c r="M4893">
        <v>1156</v>
      </c>
      <c r="N4893" t="s">
        <v>67</v>
      </c>
      <c r="O4893">
        <v>22.550953320184</v>
      </c>
      <c r="P4893" t="s">
        <v>68</v>
      </c>
      <c r="Q4893" t="s">
        <v>69</v>
      </c>
      <c r="R4893">
        <v>539</v>
      </c>
      <c r="S4893" t="s">
        <v>132</v>
      </c>
      <c r="T4893">
        <v>3</v>
      </c>
      <c r="U4893" t="s">
        <v>71</v>
      </c>
      <c r="V4893" t="s">
        <v>72</v>
      </c>
      <c r="W4893">
        <v>20142</v>
      </c>
      <c r="X4893">
        <v>20151</v>
      </c>
      <c r="Y4893">
        <v>2.72</v>
      </c>
      <c r="Z4893">
        <f>ROUNDDOWN(AE4893/AH4893,0)</f>
        <v>8</v>
      </c>
      <c r="AA4893">
        <v>1</v>
      </c>
      <c r="AB4893">
        <v>2.68</v>
      </c>
      <c r="AC4893" t="s">
        <v>166</v>
      </c>
      <c r="AD4893">
        <v>2</v>
      </c>
      <c r="AE4893">
        <v>26</v>
      </c>
      <c r="AF4893">
        <v>10</v>
      </c>
      <c r="AG4893">
        <v>200</v>
      </c>
      <c r="AH4893">
        <v>3</v>
      </c>
      <c r="AI4893">
        <v>2013</v>
      </c>
      <c r="AJ4893">
        <v>1</v>
      </c>
      <c r="AK4893">
        <v>0</v>
      </c>
      <c r="AL4893" t="s">
        <v>74</v>
      </c>
      <c r="AM4893">
        <v>62.021999999999998</v>
      </c>
      <c r="AN4893" t="s">
        <v>75</v>
      </c>
      <c r="AO4893">
        <v>43.624000000000002</v>
      </c>
      <c r="AP4893" t="s">
        <v>76</v>
      </c>
      <c r="AQ4893" t="s">
        <v>76</v>
      </c>
      <c r="AR4893">
        <v>53.164000000000001</v>
      </c>
      <c r="AS4893" t="str">
        <f t="shared" si="150"/>
        <v>20132</v>
      </c>
      <c r="AT4893">
        <v>2013</v>
      </c>
      <c r="AU4893">
        <v>2</v>
      </c>
      <c r="AV4893">
        <f t="shared" si="148"/>
        <v>17</v>
      </c>
      <c r="AW4893" t="s">
        <v>5086</v>
      </c>
      <c r="AX4893" t="s">
        <v>78</v>
      </c>
      <c r="AY4893" t="s">
        <v>990</v>
      </c>
      <c r="AZ4893" t="s">
        <v>995</v>
      </c>
      <c r="BA4893" t="s">
        <v>981</v>
      </c>
      <c r="BB4893" t="s">
        <v>988</v>
      </c>
      <c r="BC4893" t="s">
        <v>79</v>
      </c>
      <c r="BD4893" t="s">
        <v>80</v>
      </c>
      <c r="BE4893" t="s">
        <v>89</v>
      </c>
      <c r="BF4893" t="s">
        <v>111</v>
      </c>
      <c r="BG4893">
        <v>42.5</v>
      </c>
      <c r="BH4893">
        <v>43</v>
      </c>
      <c r="BI4893">
        <v>46</v>
      </c>
      <c r="BJ4893" s="4">
        <v>54.666666666666664</v>
      </c>
      <c r="BK4893">
        <v>40</v>
      </c>
      <c r="BL4893" s="5">
        <v>230.19230769230771</v>
      </c>
    </row>
    <row r="4894" spans="1:64" x14ac:dyDescent="0.25">
      <c r="A4894" s="3">
        <v>1028028735</v>
      </c>
      <c r="B4894" t="s">
        <v>5398</v>
      </c>
      <c r="C4894" t="s">
        <v>84</v>
      </c>
      <c r="D4894">
        <v>1996</v>
      </c>
      <c r="E4894">
        <v>10</v>
      </c>
      <c r="F4894">
        <v>11</v>
      </c>
      <c r="G4894">
        <v>21</v>
      </c>
      <c r="H4894" t="s">
        <v>97</v>
      </c>
      <c r="I4894" t="s">
        <v>125</v>
      </c>
      <c r="J4894" t="s">
        <v>97</v>
      </c>
      <c r="K4894">
        <v>64.499694314245005</v>
      </c>
      <c r="L4894">
        <v>2</v>
      </c>
      <c r="M4894">
        <v>61762</v>
      </c>
      <c r="N4894" t="s">
        <v>67</v>
      </c>
      <c r="O4894">
        <v>64.499694314244906</v>
      </c>
      <c r="P4894" t="s">
        <v>68</v>
      </c>
      <c r="Q4894" t="s">
        <v>125</v>
      </c>
      <c r="R4894">
        <v>544</v>
      </c>
      <c r="S4894" t="s">
        <v>5399</v>
      </c>
      <c r="T4894">
        <v>3</v>
      </c>
      <c r="U4894" t="s">
        <v>122</v>
      </c>
      <c r="V4894" t="s">
        <v>72</v>
      </c>
      <c r="W4894">
        <v>20171</v>
      </c>
      <c r="X4894">
        <v>20172</v>
      </c>
      <c r="Y4894">
        <v>2.25</v>
      </c>
      <c r="Z4894">
        <v>8</v>
      </c>
      <c r="AA4894">
        <v>1</v>
      </c>
      <c r="AB4894">
        <v>2.73</v>
      </c>
      <c r="AC4894" t="s">
        <v>166</v>
      </c>
      <c r="AD4894">
        <v>1</v>
      </c>
      <c r="AE4894">
        <v>18</v>
      </c>
      <c r="AF4894">
        <v>6</v>
      </c>
      <c r="AG4894">
        <v>184</v>
      </c>
      <c r="AH4894">
        <v>2</v>
      </c>
      <c r="AI4894">
        <v>2013</v>
      </c>
      <c r="AJ4894">
        <v>1</v>
      </c>
      <c r="AK4894">
        <v>0</v>
      </c>
      <c r="AL4894" t="s">
        <v>74</v>
      </c>
      <c r="AM4894">
        <v>54.819000000000003</v>
      </c>
      <c r="AN4894" t="s">
        <v>75</v>
      </c>
      <c r="AO4894">
        <v>44.651000000000003</v>
      </c>
      <c r="AP4894" t="s">
        <v>76</v>
      </c>
      <c r="AQ4894" t="s">
        <v>76</v>
      </c>
      <c r="AR4894">
        <v>50.363</v>
      </c>
      <c r="AS4894" t="str">
        <f t="shared" si="150"/>
        <v>20132</v>
      </c>
      <c r="AT4894">
        <v>2013</v>
      </c>
      <c r="AU4894">
        <v>2</v>
      </c>
      <c r="AV4894">
        <f t="shared" si="148"/>
        <v>17</v>
      </c>
      <c r="AW4894" t="s">
        <v>77</v>
      </c>
      <c r="AX4894" t="s">
        <v>78</v>
      </c>
      <c r="AY4894" t="s">
        <v>995</v>
      </c>
      <c r="AZ4894" t="s">
        <v>995</v>
      </c>
      <c r="BA4894" t="s">
        <v>981</v>
      </c>
      <c r="BB4894" t="s">
        <v>982</v>
      </c>
      <c r="BC4894" t="s">
        <v>79</v>
      </c>
      <c r="BD4894" t="s">
        <v>80</v>
      </c>
      <c r="BE4894" t="s">
        <v>81</v>
      </c>
      <c r="BF4894" t="s">
        <v>82</v>
      </c>
      <c r="BG4894">
        <v>46.5</v>
      </c>
      <c r="BH4894">
        <v>28</v>
      </c>
      <c r="BI4894">
        <v>50</v>
      </c>
      <c r="BJ4894" s="4">
        <v>48.333333333333336</v>
      </c>
      <c r="BK4894">
        <v>50</v>
      </c>
      <c r="BL4894" s="5">
        <v>218.65384615384616</v>
      </c>
    </row>
    <row r="4895" spans="1:64" x14ac:dyDescent="0.25">
      <c r="A4895" s="3">
        <v>96121211901</v>
      </c>
      <c r="B4895" t="s">
        <v>5400</v>
      </c>
      <c r="C4895" t="s">
        <v>84</v>
      </c>
      <c r="D4895">
        <v>1996</v>
      </c>
      <c r="E4895">
        <v>12</v>
      </c>
      <c r="F4895">
        <v>12</v>
      </c>
      <c r="G4895">
        <v>18</v>
      </c>
      <c r="H4895" t="s">
        <v>97</v>
      </c>
      <c r="I4895" t="s">
        <v>69</v>
      </c>
      <c r="J4895" t="s">
        <v>97</v>
      </c>
      <c r="K4895">
        <v>31.0807453416149</v>
      </c>
      <c r="L4895">
        <v>2</v>
      </c>
      <c r="M4895">
        <v>40014</v>
      </c>
      <c r="N4895" t="s">
        <v>93</v>
      </c>
      <c r="O4895">
        <v>31.0807453416149</v>
      </c>
      <c r="P4895" t="s">
        <v>139</v>
      </c>
      <c r="Q4895" t="s">
        <v>69</v>
      </c>
      <c r="R4895">
        <v>516</v>
      </c>
      <c r="S4895" t="s">
        <v>126</v>
      </c>
      <c r="T4895">
        <v>5</v>
      </c>
      <c r="U4895" t="s">
        <v>71</v>
      </c>
      <c r="V4895" t="s">
        <v>72</v>
      </c>
      <c r="W4895">
        <v>20141</v>
      </c>
      <c r="X4895">
        <v>20141</v>
      </c>
      <c r="Y4895">
        <v>2.31</v>
      </c>
      <c r="Z4895">
        <v>14</v>
      </c>
      <c r="AA4895">
        <v>1</v>
      </c>
      <c r="AB4895">
        <v>2.31</v>
      </c>
      <c r="AC4895" t="s">
        <v>73</v>
      </c>
      <c r="AD4895">
        <v>0</v>
      </c>
      <c r="AE4895">
        <v>14</v>
      </c>
      <c r="AF4895">
        <v>6</v>
      </c>
      <c r="AG4895">
        <v>199</v>
      </c>
      <c r="AH4895">
        <v>1</v>
      </c>
      <c r="AI4895">
        <v>2013</v>
      </c>
      <c r="AJ4895">
        <v>1</v>
      </c>
      <c r="AK4895">
        <v>0</v>
      </c>
      <c r="AL4895" t="s">
        <v>74</v>
      </c>
      <c r="AM4895">
        <v>57.563000000000002</v>
      </c>
      <c r="AN4895" t="s">
        <v>75</v>
      </c>
      <c r="AO4895">
        <v>58.008000000000003</v>
      </c>
      <c r="AP4895" t="s">
        <v>76</v>
      </c>
      <c r="AQ4895" t="s">
        <v>76</v>
      </c>
      <c r="AR4895">
        <v>59.353000000000002</v>
      </c>
      <c r="AS4895" t="str">
        <f t="shared" si="150"/>
        <v>20132</v>
      </c>
      <c r="AT4895">
        <v>2013</v>
      </c>
      <c r="AU4895">
        <v>2</v>
      </c>
      <c r="AV4895">
        <f t="shared" si="148"/>
        <v>17</v>
      </c>
      <c r="AW4895" t="s">
        <v>5086</v>
      </c>
      <c r="AX4895" t="s">
        <v>1006</v>
      </c>
      <c r="AY4895" t="s">
        <v>990</v>
      </c>
      <c r="AZ4895" t="s">
        <v>995</v>
      </c>
      <c r="BA4895" t="s">
        <v>5092</v>
      </c>
      <c r="BB4895" t="s">
        <v>982</v>
      </c>
      <c r="BC4895" t="s">
        <v>79</v>
      </c>
      <c r="BD4895" t="s">
        <v>80</v>
      </c>
      <c r="BE4895" t="s">
        <v>136</v>
      </c>
      <c r="BF4895" t="s">
        <v>82</v>
      </c>
      <c r="BG4895">
        <v>47.5</v>
      </c>
      <c r="BH4895">
        <v>68</v>
      </c>
      <c r="BI4895">
        <v>49</v>
      </c>
      <c r="BJ4895" s="4">
        <v>58</v>
      </c>
      <c r="BK4895">
        <v>60</v>
      </c>
      <c r="BL4895" s="5">
        <v>279.80769230769232</v>
      </c>
    </row>
    <row r="4896" spans="1:64" x14ac:dyDescent="0.25">
      <c r="A4896" s="3">
        <v>97021010000</v>
      </c>
      <c r="B4896" t="s">
        <v>5401</v>
      </c>
      <c r="C4896" t="s">
        <v>84</v>
      </c>
      <c r="D4896">
        <v>1997</v>
      </c>
      <c r="E4896">
        <v>2</v>
      </c>
      <c r="F4896">
        <v>10</v>
      </c>
      <c r="G4896">
        <v>17</v>
      </c>
      <c r="H4896" t="s">
        <v>113</v>
      </c>
      <c r="I4896" t="s">
        <v>962</v>
      </c>
      <c r="J4896" t="s">
        <v>113</v>
      </c>
      <c r="K4896">
        <v>64.904766244418099</v>
      </c>
      <c r="L4896">
        <v>2</v>
      </c>
      <c r="M4896">
        <v>26336</v>
      </c>
      <c r="N4896" t="s">
        <v>93</v>
      </c>
      <c r="O4896">
        <v>64.904766244418099</v>
      </c>
      <c r="P4896" t="s">
        <v>68</v>
      </c>
      <c r="Q4896" t="s">
        <v>69</v>
      </c>
      <c r="R4896">
        <v>533</v>
      </c>
      <c r="S4896" t="s">
        <v>177</v>
      </c>
      <c r="T4896">
        <v>2</v>
      </c>
      <c r="U4896" t="s">
        <v>71</v>
      </c>
      <c r="V4896" t="s">
        <v>72</v>
      </c>
      <c r="W4896">
        <v>20141</v>
      </c>
      <c r="X4896">
        <v>20141</v>
      </c>
      <c r="Y4896">
        <v>0.64</v>
      </c>
      <c r="Z4896">
        <v>20</v>
      </c>
      <c r="AA4896">
        <v>1</v>
      </c>
      <c r="AB4896">
        <v>0.64</v>
      </c>
      <c r="AC4896" t="s">
        <v>73</v>
      </c>
      <c r="AD4896">
        <v>0</v>
      </c>
      <c r="AE4896">
        <v>20</v>
      </c>
      <c r="AF4896">
        <v>0</v>
      </c>
      <c r="AG4896">
        <v>180</v>
      </c>
      <c r="AH4896">
        <v>1</v>
      </c>
      <c r="AI4896">
        <v>2013</v>
      </c>
      <c r="AJ4896">
        <v>1</v>
      </c>
      <c r="AK4896">
        <v>0</v>
      </c>
      <c r="AL4896" t="s">
        <v>74</v>
      </c>
      <c r="AM4896">
        <v>61.095999999999997</v>
      </c>
      <c r="AN4896" t="s">
        <v>75</v>
      </c>
      <c r="AO4896">
        <v>71.608000000000004</v>
      </c>
      <c r="AP4896" t="s">
        <v>76</v>
      </c>
      <c r="AQ4896" t="s">
        <v>76</v>
      </c>
      <c r="AR4896">
        <v>68.763000000000005</v>
      </c>
      <c r="AS4896" t="str">
        <f t="shared" si="150"/>
        <v>20132</v>
      </c>
      <c r="AT4896">
        <v>2013</v>
      </c>
      <c r="AU4896">
        <v>2</v>
      </c>
      <c r="AV4896">
        <f t="shared" si="148"/>
        <v>16</v>
      </c>
      <c r="AW4896" t="s">
        <v>5086</v>
      </c>
      <c r="AX4896" t="s">
        <v>1006</v>
      </c>
      <c r="AY4896" t="s">
        <v>997</v>
      </c>
      <c r="AZ4896" t="s">
        <v>997</v>
      </c>
      <c r="BA4896" t="s">
        <v>5092</v>
      </c>
      <c r="BB4896" t="s">
        <v>1001</v>
      </c>
      <c r="BC4896" t="s">
        <v>79</v>
      </c>
      <c r="BD4896" t="s">
        <v>80</v>
      </c>
      <c r="BE4896" t="s">
        <v>89</v>
      </c>
      <c r="BF4896" t="s">
        <v>82</v>
      </c>
      <c r="BG4896">
        <v>51.5</v>
      </c>
      <c r="BH4896">
        <v>68</v>
      </c>
      <c r="BI4896">
        <v>61</v>
      </c>
      <c r="BJ4896" s="4">
        <v>61.666666666666664</v>
      </c>
      <c r="BK4896">
        <v>57</v>
      </c>
      <c r="BL4896" s="5">
        <v>301.34615384615381</v>
      </c>
    </row>
    <row r="4897" spans="1:64" x14ac:dyDescent="0.25">
      <c r="A4897" s="3">
        <v>1028032553</v>
      </c>
      <c r="B4897" t="s">
        <v>5402</v>
      </c>
      <c r="C4897" t="s">
        <v>84</v>
      </c>
      <c r="D4897">
        <v>1997</v>
      </c>
      <c r="E4897">
        <v>9</v>
      </c>
      <c r="F4897">
        <v>18</v>
      </c>
      <c r="G4897">
        <v>20</v>
      </c>
      <c r="H4897" t="s">
        <v>97</v>
      </c>
      <c r="I4897" t="s">
        <v>125</v>
      </c>
      <c r="J4897" t="s">
        <v>97</v>
      </c>
      <c r="K4897">
        <v>64.499694314245005</v>
      </c>
      <c r="L4897">
        <v>2</v>
      </c>
      <c r="M4897">
        <v>171538</v>
      </c>
      <c r="N4897" t="s">
        <v>67</v>
      </c>
      <c r="O4897">
        <v>64.499694314244906</v>
      </c>
      <c r="P4897" t="s">
        <v>68</v>
      </c>
      <c r="Q4897" t="s">
        <v>125</v>
      </c>
      <c r="R4897">
        <v>545</v>
      </c>
      <c r="S4897" t="s">
        <v>222</v>
      </c>
      <c r="T4897">
        <v>2</v>
      </c>
      <c r="U4897" t="s">
        <v>122</v>
      </c>
      <c r="V4897" t="s">
        <v>72</v>
      </c>
      <c r="W4897">
        <v>20171</v>
      </c>
      <c r="X4897">
        <v>20171</v>
      </c>
      <c r="Y4897">
        <v>2.54</v>
      </c>
      <c r="Z4897">
        <v>14</v>
      </c>
      <c r="AA4897">
        <v>1</v>
      </c>
      <c r="AB4897">
        <v>2.54</v>
      </c>
      <c r="AC4897" t="s">
        <v>166</v>
      </c>
      <c r="AD4897">
        <v>1</v>
      </c>
      <c r="AE4897">
        <v>14</v>
      </c>
      <c r="AF4897">
        <v>6</v>
      </c>
      <c r="AG4897">
        <v>180</v>
      </c>
      <c r="AH4897">
        <v>1</v>
      </c>
      <c r="AI4897">
        <v>2013</v>
      </c>
      <c r="AJ4897">
        <v>1</v>
      </c>
      <c r="AK4897">
        <v>0</v>
      </c>
      <c r="AL4897" t="s">
        <v>74</v>
      </c>
      <c r="AM4897">
        <v>64.644999999999996</v>
      </c>
      <c r="AN4897" t="s">
        <v>75</v>
      </c>
      <c r="AO4897">
        <v>53.97</v>
      </c>
      <c r="AP4897" t="s">
        <v>76</v>
      </c>
      <c r="AQ4897" t="s">
        <v>76</v>
      </c>
      <c r="AR4897">
        <v>62.279000000000003</v>
      </c>
      <c r="AS4897" t="str">
        <f t="shared" si="150"/>
        <v>20132</v>
      </c>
      <c r="AT4897">
        <v>2013</v>
      </c>
      <c r="AU4897">
        <v>2</v>
      </c>
      <c r="AV4897">
        <f t="shared" si="148"/>
        <v>16</v>
      </c>
      <c r="AW4897" t="s">
        <v>77</v>
      </c>
      <c r="AX4897" t="s">
        <v>78</v>
      </c>
      <c r="AY4897" t="s">
        <v>980</v>
      </c>
      <c r="AZ4897" t="s">
        <v>990</v>
      </c>
      <c r="BA4897" t="s">
        <v>981</v>
      </c>
      <c r="BB4897" t="s">
        <v>982</v>
      </c>
      <c r="BC4897" t="s">
        <v>79</v>
      </c>
      <c r="BD4897" t="s">
        <v>80</v>
      </c>
      <c r="BE4897" t="s">
        <v>89</v>
      </c>
      <c r="BF4897" t="s">
        <v>82</v>
      </c>
      <c r="BG4897">
        <v>47.5</v>
      </c>
      <c r="BH4897">
        <v>65</v>
      </c>
      <c r="BI4897">
        <v>51</v>
      </c>
      <c r="BJ4897" s="4">
        <v>54</v>
      </c>
      <c r="BK4897">
        <v>45</v>
      </c>
      <c r="BL4897" s="5">
        <v>268.26923076923077</v>
      </c>
    </row>
    <row r="4898" spans="1:64" x14ac:dyDescent="0.25">
      <c r="A4898" s="3">
        <v>1216723193</v>
      </c>
      <c r="B4898" t="s">
        <v>5403</v>
      </c>
      <c r="C4898" t="s">
        <v>64</v>
      </c>
      <c r="D4898">
        <v>1997</v>
      </c>
      <c r="E4898">
        <v>3</v>
      </c>
      <c r="F4898">
        <v>25</v>
      </c>
      <c r="G4898">
        <v>17</v>
      </c>
      <c r="H4898" t="s">
        <v>97</v>
      </c>
      <c r="I4898" t="s">
        <v>69</v>
      </c>
      <c r="J4898" t="s">
        <v>97</v>
      </c>
      <c r="K4898">
        <v>22.550953320184099</v>
      </c>
      <c r="L4898">
        <v>1</v>
      </c>
      <c r="M4898">
        <v>89839</v>
      </c>
      <c r="N4898" t="s">
        <v>67</v>
      </c>
      <c r="O4898">
        <v>22.550953320184</v>
      </c>
      <c r="P4898" t="s">
        <v>68</v>
      </c>
      <c r="Q4898" t="s">
        <v>69</v>
      </c>
      <c r="R4898">
        <v>513</v>
      </c>
      <c r="S4898" t="s">
        <v>104</v>
      </c>
      <c r="T4898">
        <v>9</v>
      </c>
      <c r="U4898" t="s">
        <v>71</v>
      </c>
      <c r="V4898" t="s">
        <v>72</v>
      </c>
      <c r="W4898">
        <v>20142</v>
      </c>
      <c r="X4898">
        <v>20181</v>
      </c>
      <c r="Y4898">
        <v>2.57</v>
      </c>
      <c r="Z4898">
        <v>9</v>
      </c>
      <c r="AA4898">
        <v>3</v>
      </c>
      <c r="AB4898">
        <v>3.03</v>
      </c>
      <c r="AC4898" t="s">
        <v>73</v>
      </c>
      <c r="AD4898">
        <v>1</v>
      </c>
      <c r="AE4898">
        <v>71</v>
      </c>
      <c r="AF4898">
        <v>52</v>
      </c>
      <c r="AG4898">
        <v>160</v>
      </c>
      <c r="AH4898">
        <v>8</v>
      </c>
      <c r="AI4898">
        <v>2013</v>
      </c>
      <c r="AJ4898">
        <v>1</v>
      </c>
      <c r="AK4898">
        <v>0</v>
      </c>
      <c r="AL4898" t="s">
        <v>74</v>
      </c>
      <c r="AM4898">
        <v>64.204999999999998</v>
      </c>
      <c r="AN4898" t="s">
        <v>75</v>
      </c>
      <c r="AO4898">
        <v>55.76</v>
      </c>
      <c r="AP4898" t="s">
        <v>76</v>
      </c>
      <c r="AQ4898" t="s">
        <v>76</v>
      </c>
      <c r="AR4898">
        <v>61.984000000000002</v>
      </c>
      <c r="AS4898" t="str">
        <f t="shared" si="150"/>
        <v>20132</v>
      </c>
      <c r="AT4898">
        <v>2013</v>
      </c>
      <c r="AU4898">
        <v>2</v>
      </c>
      <c r="AV4898">
        <f t="shared" si="148"/>
        <v>16</v>
      </c>
      <c r="AW4898" t="s">
        <v>5086</v>
      </c>
      <c r="AX4898" t="s">
        <v>78</v>
      </c>
      <c r="AY4898" t="s">
        <v>1014</v>
      </c>
      <c r="AZ4898" t="s">
        <v>1003</v>
      </c>
      <c r="BA4898" t="s">
        <v>5092</v>
      </c>
      <c r="BB4898" t="s">
        <v>992</v>
      </c>
      <c r="BC4898" t="s">
        <v>79</v>
      </c>
      <c r="BD4898" t="s">
        <v>80</v>
      </c>
      <c r="BE4898" t="s">
        <v>81</v>
      </c>
      <c r="BF4898" t="s">
        <v>82</v>
      </c>
      <c r="BG4898">
        <v>33</v>
      </c>
      <c r="BH4898">
        <v>52</v>
      </c>
      <c r="BI4898">
        <v>47</v>
      </c>
      <c r="BJ4898" s="4">
        <v>48.666666666666664</v>
      </c>
      <c r="BK4898">
        <v>45</v>
      </c>
      <c r="BL4898" s="5">
        <v>225.76923076923077</v>
      </c>
    </row>
    <row r="4899" spans="1:64" x14ac:dyDescent="0.25">
      <c r="A4899" s="3">
        <v>1152462341</v>
      </c>
      <c r="B4899" t="s">
        <v>5404</v>
      </c>
      <c r="C4899" t="s">
        <v>84</v>
      </c>
      <c r="D4899">
        <v>1997</v>
      </c>
      <c r="E4899">
        <v>4</v>
      </c>
      <c r="F4899">
        <v>1</v>
      </c>
      <c r="G4899">
        <v>19</v>
      </c>
      <c r="H4899" t="s">
        <v>97</v>
      </c>
      <c r="I4899" t="s">
        <v>69</v>
      </c>
      <c r="J4899" t="s">
        <v>97</v>
      </c>
      <c r="K4899">
        <v>22.550953320184099</v>
      </c>
      <c r="L4899">
        <v>3</v>
      </c>
      <c r="M4899">
        <v>1073</v>
      </c>
      <c r="N4899" t="s">
        <v>93</v>
      </c>
      <c r="O4899">
        <v>22.550953320184</v>
      </c>
      <c r="P4899" t="s">
        <v>68</v>
      </c>
      <c r="Q4899" t="s">
        <v>69</v>
      </c>
      <c r="R4899">
        <v>522</v>
      </c>
      <c r="S4899" t="s">
        <v>170</v>
      </c>
      <c r="T4899">
        <v>6</v>
      </c>
      <c r="U4899" t="s">
        <v>71</v>
      </c>
      <c r="V4899" t="s">
        <v>72</v>
      </c>
      <c r="W4899">
        <v>20162</v>
      </c>
      <c r="X4899">
        <v>20172</v>
      </c>
      <c r="Y4899">
        <v>0.08</v>
      </c>
      <c r="Z4899">
        <v>16</v>
      </c>
      <c r="AA4899">
        <v>1</v>
      </c>
      <c r="AB4899">
        <v>1.68</v>
      </c>
      <c r="AC4899" t="s">
        <v>73</v>
      </c>
      <c r="AD4899">
        <v>1</v>
      </c>
      <c r="AE4899">
        <v>39</v>
      </c>
      <c r="AF4899">
        <v>13</v>
      </c>
      <c r="AG4899">
        <v>200</v>
      </c>
      <c r="AH4899">
        <v>3</v>
      </c>
      <c r="AI4899">
        <v>2013</v>
      </c>
      <c r="AJ4899">
        <v>1</v>
      </c>
      <c r="AK4899">
        <v>0</v>
      </c>
      <c r="AL4899" t="s">
        <v>74</v>
      </c>
      <c r="AM4899">
        <v>60.125</v>
      </c>
      <c r="AN4899" t="s">
        <v>75</v>
      </c>
      <c r="AO4899">
        <v>63.545999999999999</v>
      </c>
      <c r="AP4899" t="s">
        <v>76</v>
      </c>
      <c r="AQ4899" t="s">
        <v>76</v>
      </c>
      <c r="AR4899">
        <v>64.744</v>
      </c>
      <c r="AS4899" t="str">
        <f t="shared" si="150"/>
        <v>20132</v>
      </c>
      <c r="AT4899">
        <v>2013</v>
      </c>
      <c r="AU4899">
        <v>2</v>
      </c>
      <c r="AV4899">
        <f t="shared" si="148"/>
        <v>16</v>
      </c>
      <c r="AW4899" t="s">
        <v>5086</v>
      </c>
      <c r="AX4899" t="s">
        <v>999</v>
      </c>
      <c r="AY4899" t="s">
        <v>997</v>
      </c>
      <c r="AZ4899" t="s">
        <v>995</v>
      </c>
      <c r="BA4899" t="s">
        <v>991</v>
      </c>
      <c r="BB4899" t="s">
        <v>992</v>
      </c>
      <c r="BC4899" t="s">
        <v>79</v>
      </c>
      <c r="BD4899" t="s">
        <v>80</v>
      </c>
      <c r="BE4899" t="s">
        <v>89</v>
      </c>
      <c r="BF4899" t="s">
        <v>82</v>
      </c>
      <c r="BG4899">
        <v>38</v>
      </c>
      <c r="BH4899">
        <v>52</v>
      </c>
      <c r="BI4899">
        <v>37</v>
      </c>
      <c r="BJ4899" s="4">
        <v>46.666666666666664</v>
      </c>
      <c r="BK4899">
        <v>48</v>
      </c>
      <c r="BL4899" s="5">
        <v>218.84615384615384</v>
      </c>
    </row>
    <row r="4900" spans="1:64" x14ac:dyDescent="0.25">
      <c r="A4900" s="3">
        <v>1037652941</v>
      </c>
      <c r="B4900" t="s">
        <v>5405</v>
      </c>
      <c r="C4900" t="s">
        <v>64</v>
      </c>
      <c r="D4900">
        <v>1996</v>
      </c>
      <c r="E4900">
        <v>11</v>
      </c>
      <c r="F4900">
        <v>12</v>
      </c>
      <c r="G4900">
        <v>19</v>
      </c>
      <c r="H4900" t="s">
        <v>97</v>
      </c>
      <c r="I4900" t="s">
        <v>69</v>
      </c>
      <c r="J4900" t="s">
        <v>97</v>
      </c>
      <c r="K4900">
        <v>8.8578680203045703</v>
      </c>
      <c r="L4900">
        <v>2</v>
      </c>
      <c r="M4900">
        <v>35949</v>
      </c>
      <c r="N4900" t="s">
        <v>67</v>
      </c>
      <c r="O4900">
        <v>8.8578680203045597</v>
      </c>
      <c r="P4900" t="s">
        <v>68</v>
      </c>
      <c r="Q4900" t="s">
        <v>69</v>
      </c>
      <c r="R4900">
        <v>539</v>
      </c>
      <c r="S4900" t="s">
        <v>132</v>
      </c>
      <c r="T4900">
        <v>3</v>
      </c>
      <c r="U4900" t="s">
        <v>71</v>
      </c>
      <c r="V4900" t="s">
        <v>72</v>
      </c>
      <c r="W4900">
        <v>20152</v>
      </c>
      <c r="X4900">
        <v>20161</v>
      </c>
      <c r="Y4900">
        <v>2.1</v>
      </c>
      <c r="Z4900">
        <v>8</v>
      </c>
      <c r="AA4900">
        <v>1</v>
      </c>
      <c r="AB4900">
        <v>2.1</v>
      </c>
      <c r="AC4900" t="s">
        <v>73</v>
      </c>
      <c r="AD4900">
        <v>0</v>
      </c>
      <c r="AE4900">
        <v>8</v>
      </c>
      <c r="AF4900">
        <v>4</v>
      </c>
      <c r="AG4900">
        <v>200</v>
      </c>
      <c r="AH4900">
        <v>2</v>
      </c>
      <c r="AI4900">
        <v>2013</v>
      </c>
      <c r="AJ4900">
        <v>0</v>
      </c>
      <c r="AK4900">
        <v>1</v>
      </c>
      <c r="AL4900" t="s">
        <v>74</v>
      </c>
      <c r="AM4900">
        <v>53.353000000000002</v>
      </c>
      <c r="AN4900" t="s">
        <v>75</v>
      </c>
      <c r="AO4900">
        <v>51.491</v>
      </c>
      <c r="AP4900" t="s">
        <v>76</v>
      </c>
      <c r="AQ4900" t="s">
        <v>76</v>
      </c>
      <c r="AR4900">
        <v>53.460999999999999</v>
      </c>
      <c r="AS4900" t="str">
        <f t="shared" si="150"/>
        <v>20132</v>
      </c>
      <c r="AT4900">
        <v>2013</v>
      </c>
      <c r="AU4900">
        <v>2</v>
      </c>
      <c r="AV4900">
        <f t="shared" si="148"/>
        <v>17</v>
      </c>
      <c r="AW4900" t="s">
        <v>77</v>
      </c>
      <c r="AX4900" t="s">
        <v>78</v>
      </c>
      <c r="AY4900" t="s">
        <v>995</v>
      </c>
      <c r="AZ4900" t="s">
        <v>990</v>
      </c>
      <c r="BA4900" t="s">
        <v>991</v>
      </c>
      <c r="BB4900" t="s">
        <v>982</v>
      </c>
      <c r="BC4900" t="s">
        <v>79</v>
      </c>
      <c r="BD4900" t="s">
        <v>80</v>
      </c>
      <c r="BE4900" t="s">
        <v>89</v>
      </c>
      <c r="BF4900" t="s">
        <v>111</v>
      </c>
      <c r="BG4900">
        <v>48</v>
      </c>
      <c r="BH4900">
        <v>57</v>
      </c>
      <c r="BI4900">
        <v>47</v>
      </c>
      <c r="BJ4900" s="4">
        <v>50.333333333333336</v>
      </c>
      <c r="BK4900">
        <v>50</v>
      </c>
      <c r="BL4900" s="5">
        <v>252.69230769230771</v>
      </c>
    </row>
    <row r="4901" spans="1:64" x14ac:dyDescent="0.25">
      <c r="A4901" s="3">
        <v>1020475395</v>
      </c>
      <c r="B4901" t="s">
        <v>5406</v>
      </c>
      <c r="C4901" t="s">
        <v>64</v>
      </c>
      <c r="D4901">
        <v>1996</v>
      </c>
      <c r="E4901">
        <v>2</v>
      </c>
      <c r="F4901">
        <v>29</v>
      </c>
      <c r="G4901">
        <v>18</v>
      </c>
      <c r="H4901" t="s">
        <v>97</v>
      </c>
      <c r="I4901" t="s">
        <v>69</v>
      </c>
      <c r="J4901" t="s">
        <v>97</v>
      </c>
      <c r="K4901">
        <v>22.550953320184099</v>
      </c>
      <c r="L4901">
        <v>2</v>
      </c>
      <c r="M4901">
        <v>1081</v>
      </c>
      <c r="N4901" t="s">
        <v>93</v>
      </c>
      <c r="O4901">
        <v>22.550953320184</v>
      </c>
      <c r="P4901" t="s">
        <v>68</v>
      </c>
      <c r="Q4901" t="s">
        <v>69</v>
      </c>
      <c r="R4901">
        <v>522</v>
      </c>
      <c r="S4901" t="s">
        <v>170</v>
      </c>
      <c r="T4901">
        <v>6</v>
      </c>
      <c r="U4901" t="s">
        <v>71</v>
      </c>
      <c r="V4901" t="s">
        <v>72</v>
      </c>
      <c r="W4901">
        <v>20142</v>
      </c>
      <c r="X4901">
        <v>20172</v>
      </c>
      <c r="Y4901">
        <v>1.29</v>
      </c>
      <c r="Z4901">
        <v>16</v>
      </c>
      <c r="AA4901">
        <v>2</v>
      </c>
      <c r="AB4901">
        <v>2.62</v>
      </c>
      <c r="AC4901" t="s">
        <v>73</v>
      </c>
      <c r="AD4901">
        <v>0</v>
      </c>
      <c r="AE4901">
        <v>63</v>
      </c>
      <c r="AF4901">
        <v>31</v>
      </c>
      <c r="AG4901">
        <v>200</v>
      </c>
      <c r="AH4901">
        <v>6</v>
      </c>
      <c r="AI4901">
        <v>2013</v>
      </c>
      <c r="AJ4901">
        <v>1</v>
      </c>
      <c r="AK4901">
        <v>0</v>
      </c>
      <c r="AL4901" t="s">
        <v>74</v>
      </c>
      <c r="AM4901">
        <v>64.204999999999998</v>
      </c>
      <c r="AN4901" t="s">
        <v>75</v>
      </c>
      <c r="AO4901">
        <v>53.737000000000002</v>
      </c>
      <c r="AP4901" t="s">
        <v>76</v>
      </c>
      <c r="AQ4901" t="s">
        <v>76</v>
      </c>
      <c r="AR4901">
        <v>60.723999999999997</v>
      </c>
      <c r="AS4901" t="str">
        <f t="shared" si="150"/>
        <v>20132</v>
      </c>
      <c r="AT4901">
        <v>2013</v>
      </c>
      <c r="AU4901">
        <v>2</v>
      </c>
      <c r="AV4901">
        <f t="shared" si="148"/>
        <v>17</v>
      </c>
      <c r="AW4901" t="s">
        <v>5086</v>
      </c>
      <c r="AX4901" t="s">
        <v>999</v>
      </c>
      <c r="AY4901" t="s">
        <v>990</v>
      </c>
      <c r="AZ4901" t="s">
        <v>1014</v>
      </c>
      <c r="BA4901" t="s">
        <v>5092</v>
      </c>
      <c r="BB4901" t="s">
        <v>982</v>
      </c>
      <c r="BC4901" t="s">
        <v>79</v>
      </c>
      <c r="BD4901" t="s">
        <v>80</v>
      </c>
      <c r="BE4901" t="s">
        <v>136</v>
      </c>
      <c r="BF4901" t="s">
        <v>82</v>
      </c>
      <c r="BG4901">
        <v>64.5</v>
      </c>
      <c r="BH4901">
        <v>55</v>
      </c>
      <c r="BI4901">
        <v>57</v>
      </c>
      <c r="BJ4901" s="4">
        <v>61</v>
      </c>
      <c r="BK4901">
        <v>77</v>
      </c>
      <c r="BL4901" s="5">
        <v>303.65384615384619</v>
      </c>
    </row>
    <row r="4902" spans="1:64" x14ac:dyDescent="0.25">
      <c r="A4902" s="3">
        <v>1037655481</v>
      </c>
      <c r="B4902" t="s">
        <v>5407</v>
      </c>
      <c r="C4902" t="s">
        <v>84</v>
      </c>
      <c r="D4902">
        <v>1997</v>
      </c>
      <c r="E4902">
        <v>4</v>
      </c>
      <c r="F4902">
        <v>12</v>
      </c>
      <c r="G4902">
        <v>19</v>
      </c>
      <c r="H4902" t="s">
        <v>97</v>
      </c>
      <c r="I4902" t="s">
        <v>386</v>
      </c>
      <c r="J4902" t="s">
        <v>97</v>
      </c>
      <c r="K4902">
        <v>22.550953320184099</v>
      </c>
      <c r="L4902">
        <v>3</v>
      </c>
      <c r="M4902">
        <v>1826</v>
      </c>
      <c r="N4902" t="s">
        <v>93</v>
      </c>
      <c r="O4902">
        <v>8.8578680203045597</v>
      </c>
      <c r="P4902" t="s">
        <v>68</v>
      </c>
      <c r="Q4902" t="s">
        <v>69</v>
      </c>
      <c r="R4902">
        <v>522</v>
      </c>
      <c r="S4902" t="s">
        <v>170</v>
      </c>
      <c r="T4902">
        <v>6</v>
      </c>
      <c r="U4902" t="s">
        <v>71</v>
      </c>
      <c r="V4902" t="s">
        <v>72</v>
      </c>
      <c r="W4902">
        <v>20161</v>
      </c>
      <c r="X4902">
        <v>20161</v>
      </c>
      <c r="Y4902">
        <v>1.68</v>
      </c>
      <c r="Z4902">
        <v>9</v>
      </c>
      <c r="AA4902">
        <v>1</v>
      </c>
      <c r="AB4902">
        <v>1.68</v>
      </c>
      <c r="AC4902" t="s">
        <v>73</v>
      </c>
      <c r="AD4902">
        <v>0</v>
      </c>
      <c r="AE4902">
        <v>9</v>
      </c>
      <c r="AF4902">
        <v>0</v>
      </c>
      <c r="AG4902">
        <v>200</v>
      </c>
      <c r="AH4902">
        <v>1</v>
      </c>
      <c r="AI4902">
        <v>2014</v>
      </c>
      <c r="AJ4902">
        <v>0</v>
      </c>
      <c r="AK4902">
        <v>1</v>
      </c>
      <c r="AL4902" t="s">
        <v>74</v>
      </c>
      <c r="AM4902">
        <v>50.039000000000001</v>
      </c>
      <c r="AN4902" t="s">
        <v>75</v>
      </c>
      <c r="AO4902">
        <v>68.707999999999998</v>
      </c>
      <c r="AP4902" t="s">
        <v>110</v>
      </c>
      <c r="AQ4902">
        <v>59.643000000000001</v>
      </c>
      <c r="AR4902">
        <v>63.707999999999998</v>
      </c>
      <c r="AS4902" t="str">
        <f t="shared" si="150"/>
        <v>20132</v>
      </c>
      <c r="AT4902">
        <v>2013</v>
      </c>
      <c r="AU4902">
        <v>2</v>
      </c>
      <c r="AV4902">
        <f t="shared" si="148"/>
        <v>16</v>
      </c>
      <c r="AW4902" t="s">
        <v>77</v>
      </c>
      <c r="AX4902" t="s">
        <v>999</v>
      </c>
      <c r="AY4902" t="s">
        <v>986</v>
      </c>
      <c r="AZ4902" t="s">
        <v>986</v>
      </c>
      <c r="BA4902" t="s">
        <v>5092</v>
      </c>
      <c r="BB4902" t="s">
        <v>992</v>
      </c>
      <c r="BC4902" t="s">
        <v>79</v>
      </c>
      <c r="BD4902" t="s">
        <v>80</v>
      </c>
      <c r="BE4902" t="s">
        <v>136</v>
      </c>
      <c r="BF4902" t="s">
        <v>82</v>
      </c>
      <c r="BG4902">
        <v>52</v>
      </c>
      <c r="BH4902">
        <v>63</v>
      </c>
      <c r="BI4902">
        <v>48</v>
      </c>
      <c r="BJ4902" s="4">
        <v>53</v>
      </c>
      <c r="BK4902">
        <v>50</v>
      </c>
      <c r="BL4902" s="5">
        <v>268.46153846153845</v>
      </c>
    </row>
    <row r="4903" spans="1:64" x14ac:dyDescent="0.25">
      <c r="A4903" s="3">
        <v>1035432687</v>
      </c>
      <c r="B4903" t="s">
        <v>5408</v>
      </c>
      <c r="C4903" t="s">
        <v>84</v>
      </c>
      <c r="D4903">
        <v>1994</v>
      </c>
      <c r="E4903">
        <v>6</v>
      </c>
      <c r="F4903">
        <v>21</v>
      </c>
      <c r="G4903">
        <v>21</v>
      </c>
      <c r="H4903" t="s">
        <v>97</v>
      </c>
      <c r="I4903" t="s">
        <v>69</v>
      </c>
      <c r="J4903" t="s">
        <v>97</v>
      </c>
      <c r="K4903">
        <v>16.682879377431899</v>
      </c>
      <c r="L4903">
        <v>3</v>
      </c>
      <c r="M4903">
        <v>27862</v>
      </c>
      <c r="N4903" t="s">
        <v>67</v>
      </c>
      <c r="O4903">
        <v>22.514015933903799</v>
      </c>
      <c r="P4903" t="s">
        <v>68</v>
      </c>
      <c r="Q4903" t="s">
        <v>69</v>
      </c>
      <c r="R4903">
        <v>525</v>
      </c>
      <c r="S4903" t="s">
        <v>70</v>
      </c>
      <c r="T4903">
        <v>3</v>
      </c>
      <c r="U4903" t="s">
        <v>71</v>
      </c>
      <c r="V4903" t="s">
        <v>72</v>
      </c>
      <c r="W4903">
        <v>20151</v>
      </c>
      <c r="X4903">
        <v>20161</v>
      </c>
      <c r="Y4903">
        <v>1.1000000000000001</v>
      </c>
      <c r="Z4903">
        <v>8</v>
      </c>
      <c r="AA4903">
        <v>1</v>
      </c>
      <c r="AB4903">
        <v>1.94</v>
      </c>
      <c r="AC4903" t="s">
        <v>73</v>
      </c>
      <c r="AD4903">
        <v>1</v>
      </c>
      <c r="AE4903">
        <v>18</v>
      </c>
      <c r="AF4903">
        <v>2</v>
      </c>
      <c r="AG4903">
        <v>184</v>
      </c>
      <c r="AH4903">
        <v>3</v>
      </c>
      <c r="AI4903">
        <v>2013</v>
      </c>
      <c r="AJ4903">
        <v>1</v>
      </c>
      <c r="AK4903">
        <v>0</v>
      </c>
      <c r="AL4903" t="s">
        <v>74</v>
      </c>
      <c r="AM4903">
        <v>41.948999999999998</v>
      </c>
      <c r="AN4903" t="s">
        <v>75</v>
      </c>
      <c r="AO4903">
        <v>65.718000000000004</v>
      </c>
      <c r="AP4903" t="s">
        <v>76</v>
      </c>
      <c r="AQ4903" t="s">
        <v>76</v>
      </c>
      <c r="AR4903">
        <v>53.113999999999997</v>
      </c>
      <c r="AS4903" t="str">
        <f t="shared" si="150"/>
        <v>20132</v>
      </c>
      <c r="AT4903">
        <v>2013</v>
      </c>
      <c r="AU4903">
        <v>2</v>
      </c>
      <c r="AV4903">
        <f t="shared" si="148"/>
        <v>19</v>
      </c>
      <c r="AW4903" t="s">
        <v>77</v>
      </c>
      <c r="AX4903" t="s">
        <v>78</v>
      </c>
      <c r="AY4903" t="s">
        <v>995</v>
      </c>
      <c r="AZ4903" t="s">
        <v>997</v>
      </c>
      <c r="BA4903" t="s">
        <v>1015</v>
      </c>
      <c r="BB4903" t="s">
        <v>982</v>
      </c>
      <c r="BC4903" t="s">
        <v>79</v>
      </c>
      <c r="BD4903" t="s">
        <v>80</v>
      </c>
      <c r="BE4903" t="s">
        <v>89</v>
      </c>
      <c r="BF4903" t="s">
        <v>111</v>
      </c>
      <c r="BG4903">
        <v>49</v>
      </c>
      <c r="BH4903">
        <v>44</v>
      </c>
      <c r="BI4903">
        <v>51</v>
      </c>
      <c r="BJ4903" s="4">
        <v>49</v>
      </c>
      <c r="BK4903">
        <v>43</v>
      </c>
      <c r="BL4903" s="5">
        <v>239.23076923076923</v>
      </c>
    </row>
    <row r="4904" spans="1:64" x14ac:dyDescent="0.25">
      <c r="A4904" s="3">
        <v>1113686256</v>
      </c>
      <c r="B4904" t="s">
        <v>5409</v>
      </c>
      <c r="C4904" t="s">
        <v>84</v>
      </c>
      <c r="D4904">
        <v>1997</v>
      </c>
      <c r="E4904">
        <v>6</v>
      </c>
      <c r="F4904">
        <v>10</v>
      </c>
      <c r="G4904">
        <v>18</v>
      </c>
      <c r="H4904" t="s">
        <v>350</v>
      </c>
      <c r="I4904" t="s">
        <v>467</v>
      </c>
      <c r="J4904" t="s">
        <v>97</v>
      </c>
      <c r="K4904">
        <v>22.550953320184099</v>
      </c>
      <c r="L4904">
        <v>1</v>
      </c>
      <c r="M4904">
        <v>99341</v>
      </c>
      <c r="N4904" t="s">
        <v>67</v>
      </c>
      <c r="O4904">
        <v>54.653937947494001</v>
      </c>
      <c r="P4904" t="s">
        <v>5384</v>
      </c>
      <c r="Q4904" t="s">
        <v>69</v>
      </c>
      <c r="R4904">
        <v>516</v>
      </c>
      <c r="S4904" t="s">
        <v>126</v>
      </c>
      <c r="T4904">
        <v>5</v>
      </c>
      <c r="U4904" t="s">
        <v>71</v>
      </c>
      <c r="V4904" t="s">
        <v>72</v>
      </c>
      <c r="W4904">
        <v>20151</v>
      </c>
      <c r="X4904">
        <v>20162</v>
      </c>
      <c r="Y4904">
        <v>3.44</v>
      </c>
      <c r="Z4904">
        <f>ROUNDDOWN(AE4904/AH4904,0)</f>
        <v>7</v>
      </c>
      <c r="AA4904">
        <v>2</v>
      </c>
      <c r="AB4904">
        <v>3.55</v>
      </c>
      <c r="AC4904" t="s">
        <v>105</v>
      </c>
      <c r="AD4904">
        <v>0</v>
      </c>
      <c r="AE4904">
        <v>39</v>
      </c>
      <c r="AF4904">
        <v>35</v>
      </c>
      <c r="AG4904">
        <v>199</v>
      </c>
      <c r="AH4904">
        <v>5</v>
      </c>
      <c r="AI4904">
        <v>2013</v>
      </c>
      <c r="AJ4904">
        <v>1</v>
      </c>
      <c r="AK4904">
        <v>0</v>
      </c>
      <c r="AL4904" t="s">
        <v>74</v>
      </c>
      <c r="AM4904">
        <v>50.424999999999997</v>
      </c>
      <c r="AN4904" t="s">
        <v>75</v>
      </c>
      <c r="AO4904">
        <v>59.155999999999999</v>
      </c>
      <c r="AP4904" t="s">
        <v>76</v>
      </c>
      <c r="AQ4904" t="s">
        <v>76</v>
      </c>
      <c r="AR4904">
        <v>55.548000000000002</v>
      </c>
      <c r="AS4904" t="str">
        <f t="shared" si="150"/>
        <v>20132</v>
      </c>
      <c r="AT4904">
        <v>2013</v>
      </c>
      <c r="AU4904">
        <v>2</v>
      </c>
      <c r="AV4904">
        <f t="shared" si="148"/>
        <v>16</v>
      </c>
      <c r="AW4904" t="s">
        <v>77</v>
      </c>
      <c r="AX4904" t="s">
        <v>78</v>
      </c>
      <c r="AY4904" t="s">
        <v>1017</v>
      </c>
      <c r="AZ4904" t="s">
        <v>1017</v>
      </c>
      <c r="BA4904" t="s">
        <v>1015</v>
      </c>
      <c r="BB4904" t="s">
        <v>992</v>
      </c>
      <c r="BC4904" t="s">
        <v>79</v>
      </c>
      <c r="BD4904" t="s">
        <v>80</v>
      </c>
      <c r="BE4904" t="s">
        <v>89</v>
      </c>
      <c r="BF4904" t="s">
        <v>82</v>
      </c>
      <c r="BG4904">
        <v>53</v>
      </c>
      <c r="BH4904">
        <v>65</v>
      </c>
      <c r="BI4904">
        <v>52</v>
      </c>
      <c r="BJ4904" s="4">
        <v>51.666666666666664</v>
      </c>
      <c r="BK4904">
        <v>48</v>
      </c>
      <c r="BL4904" s="5">
        <v>274.23076923076923</v>
      </c>
    </row>
    <row r="4905" spans="1:64" x14ac:dyDescent="0.25">
      <c r="A4905" s="3">
        <v>1002201577</v>
      </c>
      <c r="B4905" t="s">
        <v>5410</v>
      </c>
      <c r="C4905" t="s">
        <v>84</v>
      </c>
      <c r="D4905">
        <v>1996</v>
      </c>
      <c r="E4905">
        <v>4</v>
      </c>
      <c r="F4905">
        <v>1</v>
      </c>
      <c r="G4905">
        <v>18</v>
      </c>
      <c r="H4905" t="s">
        <v>182</v>
      </c>
      <c r="I4905" t="s">
        <v>183</v>
      </c>
      <c r="J4905" t="s">
        <v>97</v>
      </c>
      <c r="K4905">
        <v>22.550953320184099</v>
      </c>
      <c r="L4905">
        <v>2</v>
      </c>
      <c r="M4905">
        <v>1875</v>
      </c>
      <c r="N4905" t="s">
        <v>67</v>
      </c>
      <c r="O4905">
        <v>23.5244988864142</v>
      </c>
      <c r="P4905" t="s">
        <v>68</v>
      </c>
      <c r="Q4905" t="s">
        <v>69</v>
      </c>
      <c r="R4905">
        <v>539</v>
      </c>
      <c r="S4905" t="s">
        <v>132</v>
      </c>
      <c r="T4905">
        <v>3</v>
      </c>
      <c r="U4905" t="s">
        <v>71</v>
      </c>
      <c r="V4905" t="s">
        <v>72</v>
      </c>
      <c r="W4905">
        <v>20142</v>
      </c>
      <c r="X4905">
        <v>20142</v>
      </c>
      <c r="Y4905">
        <v>1.04</v>
      </c>
      <c r="Z4905">
        <v>10</v>
      </c>
      <c r="AA4905">
        <v>1</v>
      </c>
      <c r="AB4905">
        <v>1.04</v>
      </c>
      <c r="AC4905" t="s">
        <v>73</v>
      </c>
      <c r="AD4905">
        <v>0</v>
      </c>
      <c r="AE4905">
        <v>10</v>
      </c>
      <c r="AF4905">
        <v>0</v>
      </c>
      <c r="AG4905">
        <v>200</v>
      </c>
      <c r="AH4905">
        <v>1</v>
      </c>
      <c r="AI4905">
        <v>2013</v>
      </c>
      <c r="AJ4905">
        <v>0</v>
      </c>
      <c r="AK4905">
        <v>1</v>
      </c>
      <c r="AL4905" t="s">
        <v>74</v>
      </c>
      <c r="AM4905">
        <v>55.475000000000001</v>
      </c>
      <c r="AN4905" t="s">
        <v>75</v>
      </c>
      <c r="AO4905">
        <v>51.713999999999999</v>
      </c>
      <c r="AP4905" t="s">
        <v>76</v>
      </c>
      <c r="AQ4905" t="s">
        <v>76</v>
      </c>
      <c r="AR4905">
        <v>54.423999999999999</v>
      </c>
      <c r="AS4905" t="str">
        <f t="shared" si="150"/>
        <v>20132</v>
      </c>
      <c r="AT4905">
        <v>2013</v>
      </c>
      <c r="AU4905">
        <v>2</v>
      </c>
      <c r="AV4905">
        <f t="shared" si="148"/>
        <v>17</v>
      </c>
      <c r="AW4905" t="s">
        <v>5086</v>
      </c>
      <c r="AX4905" t="s">
        <v>78</v>
      </c>
      <c r="AY4905" t="s">
        <v>980</v>
      </c>
      <c r="AZ4905" t="s">
        <v>980</v>
      </c>
      <c r="BA4905" t="s">
        <v>981</v>
      </c>
      <c r="BB4905" t="s">
        <v>982</v>
      </c>
      <c r="BC4905" t="s">
        <v>79</v>
      </c>
      <c r="BD4905" t="s">
        <v>80</v>
      </c>
      <c r="BE4905" t="s">
        <v>89</v>
      </c>
      <c r="BF4905" t="s">
        <v>111</v>
      </c>
      <c r="BG4905">
        <v>50</v>
      </c>
      <c r="BH4905">
        <v>60</v>
      </c>
      <c r="BI4905">
        <v>54</v>
      </c>
      <c r="BJ4905" s="4">
        <v>60</v>
      </c>
      <c r="BK4905">
        <v>48</v>
      </c>
      <c r="BL4905" s="5">
        <v>276.92307692307691</v>
      </c>
    </row>
    <row r="4906" spans="1:64" x14ac:dyDescent="0.25">
      <c r="A4906" s="3">
        <v>1040183413</v>
      </c>
      <c r="B4906" t="s">
        <v>5411</v>
      </c>
      <c r="C4906" t="s">
        <v>84</v>
      </c>
      <c r="D4906">
        <v>1996</v>
      </c>
      <c r="E4906">
        <v>4</v>
      </c>
      <c r="F4906">
        <v>9</v>
      </c>
      <c r="G4906">
        <v>18</v>
      </c>
      <c r="H4906" t="s">
        <v>97</v>
      </c>
      <c r="I4906" t="s">
        <v>69</v>
      </c>
      <c r="J4906" t="s">
        <v>97</v>
      </c>
      <c r="K4906">
        <v>63.108755992934697</v>
      </c>
      <c r="L4906">
        <v>2</v>
      </c>
      <c r="M4906">
        <v>1156</v>
      </c>
      <c r="N4906" t="s">
        <v>67</v>
      </c>
      <c r="O4906">
        <v>22.550953320184</v>
      </c>
      <c r="P4906" t="s">
        <v>68</v>
      </c>
      <c r="Q4906" t="s">
        <v>69</v>
      </c>
      <c r="R4906">
        <v>501</v>
      </c>
      <c r="S4906" t="s">
        <v>109</v>
      </c>
      <c r="T4906">
        <v>5</v>
      </c>
      <c r="U4906" t="s">
        <v>71</v>
      </c>
      <c r="V4906" t="s">
        <v>72</v>
      </c>
      <c r="W4906">
        <v>20141</v>
      </c>
      <c r="X4906">
        <v>20141</v>
      </c>
      <c r="Y4906">
        <v>2.17</v>
      </c>
      <c r="Z4906">
        <v>18</v>
      </c>
      <c r="AA4906">
        <v>1</v>
      </c>
      <c r="AB4906">
        <v>2.17</v>
      </c>
      <c r="AC4906" t="s">
        <v>73</v>
      </c>
      <c r="AD4906">
        <v>0</v>
      </c>
      <c r="AE4906">
        <v>18</v>
      </c>
      <c r="AF4906">
        <v>6</v>
      </c>
      <c r="AG4906">
        <v>206</v>
      </c>
      <c r="AH4906">
        <v>1</v>
      </c>
      <c r="AI4906">
        <v>2013</v>
      </c>
      <c r="AJ4906">
        <v>0</v>
      </c>
      <c r="AK4906">
        <v>1</v>
      </c>
      <c r="AL4906" t="s">
        <v>74</v>
      </c>
      <c r="AM4906">
        <v>59.329000000000001</v>
      </c>
      <c r="AN4906" t="s">
        <v>75</v>
      </c>
      <c r="AO4906">
        <v>62.540999999999997</v>
      </c>
      <c r="AP4906" t="s">
        <v>76</v>
      </c>
      <c r="AQ4906" t="s">
        <v>76</v>
      </c>
      <c r="AR4906">
        <v>62.881999999999998</v>
      </c>
      <c r="AS4906" t="str">
        <f t="shared" si="150"/>
        <v>20132</v>
      </c>
      <c r="AT4906">
        <v>2013</v>
      </c>
      <c r="AU4906">
        <v>2</v>
      </c>
      <c r="AV4906">
        <f t="shared" si="148"/>
        <v>17</v>
      </c>
      <c r="AW4906" t="s">
        <v>5086</v>
      </c>
      <c r="AX4906" t="s">
        <v>78</v>
      </c>
      <c r="AY4906" t="s">
        <v>990</v>
      </c>
      <c r="AZ4906" t="s">
        <v>1017</v>
      </c>
      <c r="BA4906" t="s">
        <v>1015</v>
      </c>
      <c r="BB4906" t="s">
        <v>982</v>
      </c>
      <c r="BC4906" t="s">
        <v>79</v>
      </c>
      <c r="BD4906" t="s">
        <v>80</v>
      </c>
      <c r="BE4906" t="s">
        <v>89</v>
      </c>
      <c r="BF4906" t="s">
        <v>111</v>
      </c>
      <c r="BG4906">
        <v>53</v>
      </c>
      <c r="BH4906">
        <v>49</v>
      </c>
      <c r="BI4906">
        <v>53</v>
      </c>
      <c r="BJ4906" s="4">
        <v>53.333333333333336</v>
      </c>
      <c r="BK4906">
        <v>46</v>
      </c>
      <c r="BL4906" s="5">
        <v>258.07692307692309</v>
      </c>
    </row>
    <row r="4907" spans="1:64" x14ac:dyDescent="0.25">
      <c r="A4907" s="3">
        <v>1037651068</v>
      </c>
      <c r="B4907" t="s">
        <v>5412</v>
      </c>
      <c r="C4907" t="s">
        <v>64</v>
      </c>
      <c r="D4907">
        <v>1996</v>
      </c>
      <c r="E4907">
        <v>8</v>
      </c>
      <c r="F4907">
        <v>17</v>
      </c>
      <c r="G4907">
        <v>20</v>
      </c>
      <c r="H4907" t="s">
        <v>97</v>
      </c>
      <c r="I4907" t="s">
        <v>386</v>
      </c>
      <c r="J4907" t="s">
        <v>97</v>
      </c>
      <c r="K4907">
        <v>20.535714285714299</v>
      </c>
      <c r="L4907">
        <v>2</v>
      </c>
      <c r="M4907">
        <v>1883</v>
      </c>
      <c r="N4907" t="s">
        <v>67</v>
      </c>
      <c r="O4907">
        <v>8.8578680203045597</v>
      </c>
      <c r="P4907" t="s">
        <v>68</v>
      </c>
      <c r="Q4907" t="s">
        <v>69</v>
      </c>
      <c r="R4907">
        <v>525</v>
      </c>
      <c r="S4907" t="s">
        <v>70</v>
      </c>
      <c r="T4907">
        <v>3</v>
      </c>
      <c r="U4907" t="s">
        <v>71</v>
      </c>
      <c r="V4907" t="s">
        <v>72</v>
      </c>
      <c r="W4907">
        <v>20162</v>
      </c>
      <c r="X4907">
        <v>20162</v>
      </c>
      <c r="Y4907">
        <v>2.4</v>
      </c>
      <c r="Z4907">
        <v>10</v>
      </c>
      <c r="AA4907">
        <v>1</v>
      </c>
      <c r="AB4907">
        <v>2.4</v>
      </c>
      <c r="AC4907" t="s">
        <v>73</v>
      </c>
      <c r="AD4907">
        <v>0</v>
      </c>
      <c r="AE4907">
        <v>10</v>
      </c>
      <c r="AF4907">
        <v>2</v>
      </c>
      <c r="AG4907">
        <v>184</v>
      </c>
      <c r="AH4907">
        <v>1</v>
      </c>
      <c r="AI4907">
        <v>2013</v>
      </c>
      <c r="AJ4907">
        <v>0</v>
      </c>
      <c r="AK4907">
        <v>1</v>
      </c>
      <c r="AL4907" t="s">
        <v>74</v>
      </c>
      <c r="AM4907">
        <v>56.173000000000002</v>
      </c>
      <c r="AN4907" t="s">
        <v>75</v>
      </c>
      <c r="AO4907">
        <v>56.715000000000003</v>
      </c>
      <c r="AP4907" t="s">
        <v>76</v>
      </c>
      <c r="AQ4907" t="s">
        <v>76</v>
      </c>
      <c r="AR4907">
        <v>58.149000000000001</v>
      </c>
      <c r="AS4907" t="str">
        <f t="shared" si="150"/>
        <v>20132</v>
      </c>
      <c r="AT4907">
        <v>2013</v>
      </c>
      <c r="AU4907">
        <v>2</v>
      </c>
      <c r="AV4907">
        <f t="shared" si="148"/>
        <v>17</v>
      </c>
      <c r="AW4907" t="s">
        <v>5086</v>
      </c>
      <c r="AX4907" t="s">
        <v>78</v>
      </c>
      <c r="AY4907" t="s">
        <v>995</v>
      </c>
      <c r="AZ4907" t="s">
        <v>995</v>
      </c>
      <c r="BA4907" t="s">
        <v>1015</v>
      </c>
      <c r="BB4907" t="s">
        <v>988</v>
      </c>
      <c r="BC4907" t="s">
        <v>79</v>
      </c>
      <c r="BD4907" t="s">
        <v>80</v>
      </c>
      <c r="BE4907" t="s">
        <v>89</v>
      </c>
      <c r="BF4907" t="s">
        <v>111</v>
      </c>
      <c r="BG4907">
        <v>43</v>
      </c>
      <c r="BH4907">
        <v>50</v>
      </c>
      <c r="BI4907">
        <v>44</v>
      </c>
      <c r="BJ4907" s="4">
        <v>43.666666666666664</v>
      </c>
      <c r="BK4907">
        <v>48</v>
      </c>
      <c r="BL4907" s="5">
        <v>226.92307692307693</v>
      </c>
    </row>
    <row r="4908" spans="1:64" x14ac:dyDescent="0.25">
      <c r="A4908" s="3">
        <v>1041233331</v>
      </c>
      <c r="B4908" t="s">
        <v>5413</v>
      </c>
      <c r="C4908" t="s">
        <v>84</v>
      </c>
      <c r="D4908">
        <v>1995</v>
      </c>
      <c r="E4908">
        <v>11</v>
      </c>
      <c r="F4908">
        <v>27</v>
      </c>
      <c r="G4908">
        <v>19</v>
      </c>
      <c r="H4908" t="s">
        <v>97</v>
      </c>
      <c r="I4908" t="s">
        <v>246</v>
      </c>
      <c r="J4908" t="s">
        <v>97</v>
      </c>
      <c r="K4908">
        <v>37.390417940876702</v>
      </c>
      <c r="L4908">
        <v>2</v>
      </c>
      <c r="M4908">
        <v>1875</v>
      </c>
      <c r="N4908" t="s">
        <v>67</v>
      </c>
      <c r="O4908">
        <v>23.5244988864142</v>
      </c>
      <c r="P4908" t="s">
        <v>68</v>
      </c>
      <c r="Q4908" t="s">
        <v>69</v>
      </c>
      <c r="R4908">
        <v>539</v>
      </c>
      <c r="S4908" t="s">
        <v>132</v>
      </c>
      <c r="T4908">
        <v>3</v>
      </c>
      <c r="U4908" t="s">
        <v>71</v>
      </c>
      <c r="V4908" t="s">
        <v>72</v>
      </c>
      <c r="W4908">
        <v>20142</v>
      </c>
      <c r="X4908">
        <v>20142</v>
      </c>
      <c r="Y4908">
        <v>0.37</v>
      </c>
      <c r="Z4908">
        <v>12</v>
      </c>
      <c r="AA4908">
        <v>1</v>
      </c>
      <c r="AB4908">
        <v>0.37</v>
      </c>
      <c r="AC4908" t="s">
        <v>73</v>
      </c>
      <c r="AD4908">
        <v>0</v>
      </c>
      <c r="AE4908">
        <v>12</v>
      </c>
      <c r="AF4908">
        <v>0</v>
      </c>
      <c r="AG4908">
        <v>200</v>
      </c>
      <c r="AH4908">
        <v>1</v>
      </c>
      <c r="AI4908">
        <v>2013</v>
      </c>
      <c r="AJ4908">
        <v>1</v>
      </c>
      <c r="AK4908">
        <v>0</v>
      </c>
      <c r="AL4908" t="s">
        <v>74</v>
      </c>
      <c r="AM4908">
        <v>53.292000000000002</v>
      </c>
      <c r="AN4908" t="s">
        <v>75</v>
      </c>
      <c r="AO4908">
        <v>51.713999999999999</v>
      </c>
      <c r="AP4908" t="s">
        <v>76</v>
      </c>
      <c r="AQ4908" t="s">
        <v>76</v>
      </c>
      <c r="AR4908">
        <v>53.164000000000001</v>
      </c>
      <c r="AS4908" t="str">
        <f t="shared" si="150"/>
        <v>20132</v>
      </c>
      <c r="AT4908">
        <v>2013</v>
      </c>
      <c r="AU4908">
        <v>2</v>
      </c>
      <c r="AV4908">
        <f t="shared" si="148"/>
        <v>18</v>
      </c>
      <c r="AW4908" t="s">
        <v>5086</v>
      </c>
      <c r="AX4908" t="s">
        <v>78</v>
      </c>
      <c r="AY4908" t="s">
        <v>980</v>
      </c>
      <c r="AZ4908" t="s">
        <v>1017</v>
      </c>
      <c r="BA4908" t="s">
        <v>1015</v>
      </c>
      <c r="BB4908" t="s">
        <v>988</v>
      </c>
      <c r="BC4908" t="s">
        <v>79</v>
      </c>
      <c r="BD4908" t="s">
        <v>80</v>
      </c>
      <c r="BE4908" t="s">
        <v>89</v>
      </c>
      <c r="BF4908" t="s">
        <v>111</v>
      </c>
      <c r="BG4908">
        <v>58</v>
      </c>
      <c r="BH4908">
        <v>60</v>
      </c>
      <c r="BI4908">
        <v>52</v>
      </c>
      <c r="BJ4908" s="4">
        <v>51.333333333333336</v>
      </c>
      <c r="BK4908">
        <v>43</v>
      </c>
      <c r="BL4908" s="5">
        <v>271.92307692307691</v>
      </c>
    </row>
    <row r="4909" spans="1:64" x14ac:dyDescent="0.25">
      <c r="A4909" s="3">
        <v>1020469345</v>
      </c>
      <c r="B4909" t="s">
        <v>5414</v>
      </c>
      <c r="C4909" t="s">
        <v>84</v>
      </c>
      <c r="D4909">
        <v>1995</v>
      </c>
      <c r="E4909">
        <v>6</v>
      </c>
      <c r="F4909">
        <v>24</v>
      </c>
      <c r="G4909">
        <v>19</v>
      </c>
      <c r="H4909" t="s">
        <v>97</v>
      </c>
      <c r="I4909" t="s">
        <v>163</v>
      </c>
      <c r="J4909" t="s">
        <v>97</v>
      </c>
      <c r="K4909">
        <v>16.2464985994398</v>
      </c>
      <c r="L4909">
        <v>2</v>
      </c>
      <c r="M4909">
        <v>51037</v>
      </c>
      <c r="N4909" t="s">
        <v>67</v>
      </c>
      <c r="O4909">
        <v>16.2464985994397</v>
      </c>
      <c r="P4909" t="s">
        <v>68</v>
      </c>
      <c r="Q4909" t="s">
        <v>69</v>
      </c>
      <c r="R4909">
        <v>516</v>
      </c>
      <c r="S4909" t="s">
        <v>126</v>
      </c>
      <c r="T4909">
        <v>5</v>
      </c>
      <c r="U4909" t="s">
        <v>71</v>
      </c>
      <c r="V4909" t="s">
        <v>72</v>
      </c>
      <c r="W4909">
        <v>20142</v>
      </c>
      <c r="X4909">
        <v>20142</v>
      </c>
      <c r="Y4909">
        <v>0.87</v>
      </c>
      <c r="Z4909">
        <v>19</v>
      </c>
      <c r="AA4909">
        <v>1</v>
      </c>
      <c r="AB4909">
        <v>0.87</v>
      </c>
      <c r="AC4909" t="s">
        <v>73</v>
      </c>
      <c r="AD4909">
        <v>0</v>
      </c>
      <c r="AE4909">
        <v>19</v>
      </c>
      <c r="AF4909">
        <v>0</v>
      </c>
      <c r="AG4909">
        <v>199</v>
      </c>
      <c r="AH4909">
        <v>1</v>
      </c>
      <c r="AI4909">
        <v>2013</v>
      </c>
      <c r="AJ4909">
        <v>1</v>
      </c>
      <c r="AK4909">
        <v>0</v>
      </c>
      <c r="AL4909" t="s">
        <v>74</v>
      </c>
      <c r="AM4909">
        <v>55.475000000000001</v>
      </c>
      <c r="AN4909" t="s">
        <v>75</v>
      </c>
      <c r="AO4909">
        <v>55.76</v>
      </c>
      <c r="AP4909" t="s">
        <v>76</v>
      </c>
      <c r="AQ4909" t="s">
        <v>76</v>
      </c>
      <c r="AR4909">
        <v>56.944000000000003</v>
      </c>
      <c r="AS4909" t="str">
        <f t="shared" si="150"/>
        <v>20132</v>
      </c>
      <c r="AT4909">
        <v>2013</v>
      </c>
      <c r="AU4909">
        <v>2</v>
      </c>
      <c r="AV4909">
        <f t="shared" si="148"/>
        <v>18</v>
      </c>
      <c r="AW4909" t="s">
        <v>5086</v>
      </c>
      <c r="AX4909" t="s">
        <v>78</v>
      </c>
      <c r="AY4909" t="s">
        <v>980</v>
      </c>
      <c r="AZ4909" t="s">
        <v>997</v>
      </c>
      <c r="BA4909" t="s">
        <v>1015</v>
      </c>
      <c r="BB4909" t="s">
        <v>982</v>
      </c>
      <c r="BC4909" t="s">
        <v>79</v>
      </c>
      <c r="BD4909" t="s">
        <v>80</v>
      </c>
      <c r="BE4909" t="s">
        <v>81</v>
      </c>
      <c r="BF4909" t="s">
        <v>90</v>
      </c>
      <c r="BG4909">
        <v>44.5</v>
      </c>
      <c r="BH4909">
        <v>49</v>
      </c>
      <c r="BI4909">
        <v>52</v>
      </c>
      <c r="BJ4909" s="4">
        <v>31.666666666666668</v>
      </c>
      <c r="BK4909">
        <v>47</v>
      </c>
      <c r="BL4909" s="5">
        <v>222.5</v>
      </c>
    </row>
    <row r="4910" spans="1:64" x14ac:dyDescent="0.25">
      <c r="A4910" s="3">
        <v>1214733728</v>
      </c>
      <c r="B4910" t="s">
        <v>5415</v>
      </c>
      <c r="C4910" t="s">
        <v>84</v>
      </c>
      <c r="D4910">
        <v>1996</v>
      </c>
      <c r="E4910">
        <v>3</v>
      </c>
      <c r="F4910">
        <v>7</v>
      </c>
      <c r="G4910">
        <v>19</v>
      </c>
      <c r="H4910" t="s">
        <v>286</v>
      </c>
      <c r="I4910" t="s">
        <v>287</v>
      </c>
      <c r="J4910" t="s">
        <v>97</v>
      </c>
      <c r="K4910">
        <v>16.2464985994398</v>
      </c>
      <c r="L4910">
        <v>2</v>
      </c>
      <c r="M4910">
        <v>47522</v>
      </c>
      <c r="N4910" t="s">
        <v>67</v>
      </c>
      <c r="O4910">
        <v>61.7283950617283</v>
      </c>
      <c r="P4910" t="s">
        <v>68</v>
      </c>
      <c r="Q4910" t="s">
        <v>69</v>
      </c>
      <c r="R4910">
        <v>501</v>
      </c>
      <c r="S4910" t="s">
        <v>109</v>
      </c>
      <c r="T4910">
        <v>5</v>
      </c>
      <c r="U4910" t="s">
        <v>71</v>
      </c>
      <c r="V4910" t="s">
        <v>72</v>
      </c>
      <c r="W4910">
        <v>20151</v>
      </c>
      <c r="X4910">
        <v>20151</v>
      </c>
      <c r="Y4910">
        <v>1.65</v>
      </c>
      <c r="Z4910">
        <v>8</v>
      </c>
      <c r="AA4910">
        <v>1</v>
      </c>
      <c r="AB4910">
        <v>1.65</v>
      </c>
      <c r="AC4910" t="s">
        <v>73</v>
      </c>
      <c r="AD4910">
        <v>0</v>
      </c>
      <c r="AE4910">
        <v>8</v>
      </c>
      <c r="AF4910">
        <v>0</v>
      </c>
      <c r="AG4910">
        <v>206</v>
      </c>
      <c r="AH4910">
        <v>1</v>
      </c>
      <c r="AI4910">
        <v>2013</v>
      </c>
      <c r="AJ4910">
        <v>0</v>
      </c>
      <c r="AK4910">
        <v>1</v>
      </c>
      <c r="AL4910" t="s">
        <v>74</v>
      </c>
      <c r="AM4910">
        <v>50.424999999999997</v>
      </c>
      <c r="AN4910" t="s">
        <v>75</v>
      </c>
      <c r="AO4910">
        <v>54.781999999999996</v>
      </c>
      <c r="AP4910" t="s">
        <v>76</v>
      </c>
      <c r="AQ4910" t="s">
        <v>76</v>
      </c>
      <c r="AR4910">
        <v>53.113999999999997</v>
      </c>
      <c r="AS4910" t="str">
        <f t="shared" si="150"/>
        <v>20132</v>
      </c>
      <c r="AT4910">
        <v>2013</v>
      </c>
      <c r="AU4910">
        <v>2</v>
      </c>
      <c r="AV4910">
        <f t="shared" si="148"/>
        <v>17</v>
      </c>
      <c r="AW4910" t="s">
        <v>5086</v>
      </c>
      <c r="AX4910" t="s">
        <v>78</v>
      </c>
      <c r="AY4910" t="s">
        <v>990</v>
      </c>
      <c r="AZ4910" t="s">
        <v>980</v>
      </c>
      <c r="BA4910" t="s">
        <v>981</v>
      </c>
      <c r="BB4910" t="s">
        <v>982</v>
      </c>
      <c r="BC4910" t="s">
        <v>79</v>
      </c>
      <c r="BD4910" t="s">
        <v>80</v>
      </c>
      <c r="BE4910" t="s">
        <v>89</v>
      </c>
      <c r="BF4910" t="s">
        <v>111</v>
      </c>
      <c r="BG4910">
        <v>52</v>
      </c>
      <c r="BH4910">
        <v>65</v>
      </c>
      <c r="BI4910">
        <v>52</v>
      </c>
      <c r="BJ4910" s="4">
        <v>60</v>
      </c>
      <c r="BK4910">
        <v>47</v>
      </c>
      <c r="BL4910" s="5">
        <v>282.30769230769232</v>
      </c>
    </row>
    <row r="4911" spans="1:64" x14ac:dyDescent="0.25">
      <c r="A4911" s="3">
        <v>1061786369</v>
      </c>
      <c r="B4911" t="s">
        <v>5416</v>
      </c>
      <c r="C4911" t="s">
        <v>84</v>
      </c>
      <c r="D4911">
        <v>1995</v>
      </c>
      <c r="E4911">
        <v>12</v>
      </c>
      <c r="F4911">
        <v>11</v>
      </c>
      <c r="G4911">
        <v>21</v>
      </c>
      <c r="H4911" t="s">
        <v>231</v>
      </c>
      <c r="I4911" t="s">
        <v>964</v>
      </c>
      <c r="J4911" t="s">
        <v>231</v>
      </c>
      <c r="K4911">
        <v>34.782125389061797</v>
      </c>
      <c r="L4911">
        <v>3</v>
      </c>
      <c r="M4911">
        <v>7161</v>
      </c>
      <c r="N4911" t="s">
        <v>67</v>
      </c>
      <c r="O4911">
        <v>34.782125389061797</v>
      </c>
      <c r="P4911" t="s">
        <v>68</v>
      </c>
      <c r="Q4911" t="s">
        <v>69</v>
      </c>
      <c r="R4911">
        <v>533</v>
      </c>
      <c r="S4911" t="s">
        <v>177</v>
      </c>
      <c r="T4911">
        <v>2</v>
      </c>
      <c r="U4911" t="s">
        <v>71</v>
      </c>
      <c r="V4911" t="s">
        <v>72</v>
      </c>
      <c r="W4911">
        <v>20162</v>
      </c>
      <c r="X4911">
        <v>20162</v>
      </c>
      <c r="Y4911">
        <v>3.34</v>
      </c>
      <c r="Z4911">
        <v>14</v>
      </c>
      <c r="AA4911">
        <v>1</v>
      </c>
      <c r="AB4911">
        <v>3.34</v>
      </c>
      <c r="AC4911" t="s">
        <v>105</v>
      </c>
      <c r="AD4911">
        <v>0</v>
      </c>
      <c r="AE4911">
        <v>14</v>
      </c>
      <c r="AF4911">
        <v>10</v>
      </c>
      <c r="AG4911">
        <v>180</v>
      </c>
      <c r="AH4911">
        <v>1</v>
      </c>
      <c r="AI4911">
        <v>2013</v>
      </c>
      <c r="AJ4911">
        <v>1</v>
      </c>
      <c r="AK4911">
        <v>0</v>
      </c>
      <c r="AL4911" t="s">
        <v>74</v>
      </c>
      <c r="AM4911">
        <v>54.197000000000003</v>
      </c>
      <c r="AN4911" t="s">
        <v>75</v>
      </c>
      <c r="AO4911">
        <v>79.484999999999999</v>
      </c>
      <c r="AP4911" t="s">
        <v>76</v>
      </c>
      <c r="AQ4911" t="s">
        <v>76</v>
      </c>
      <c r="AR4911">
        <v>70.02</v>
      </c>
      <c r="AS4911" t="str">
        <f t="shared" si="150"/>
        <v>20132</v>
      </c>
      <c r="AT4911">
        <v>2013</v>
      </c>
      <c r="AU4911">
        <v>2</v>
      </c>
      <c r="AV4911">
        <f t="shared" si="148"/>
        <v>18</v>
      </c>
      <c r="AW4911" t="s">
        <v>5086</v>
      </c>
      <c r="AX4911" t="s">
        <v>78</v>
      </c>
      <c r="AY4911" t="s">
        <v>1003</v>
      </c>
      <c r="AZ4911" t="s">
        <v>995</v>
      </c>
      <c r="BA4911" t="s">
        <v>5092</v>
      </c>
      <c r="BB4911" t="s">
        <v>982</v>
      </c>
      <c r="BC4911" t="s">
        <v>79</v>
      </c>
      <c r="BD4911" t="s">
        <v>80</v>
      </c>
      <c r="BE4911" t="s">
        <v>89</v>
      </c>
      <c r="BF4911" t="s">
        <v>111</v>
      </c>
      <c r="BG4911">
        <v>47</v>
      </c>
      <c r="BH4911">
        <v>52</v>
      </c>
      <c r="BI4911">
        <v>48</v>
      </c>
      <c r="BJ4911" s="4">
        <v>49.333333333333336</v>
      </c>
      <c r="BK4911">
        <v>43</v>
      </c>
      <c r="BL4911" s="5">
        <v>243.07692307692307</v>
      </c>
    </row>
    <row r="4912" spans="1:64" x14ac:dyDescent="0.25">
      <c r="A4912" s="3">
        <v>97080313784</v>
      </c>
      <c r="B4912" t="s">
        <v>5417</v>
      </c>
      <c r="C4912" t="s">
        <v>84</v>
      </c>
      <c r="D4912">
        <v>1997</v>
      </c>
      <c r="E4912">
        <v>8</v>
      </c>
      <c r="F4912">
        <v>3</v>
      </c>
      <c r="G4912">
        <v>17</v>
      </c>
      <c r="H4912" t="s">
        <v>182</v>
      </c>
      <c r="I4912" t="s">
        <v>183</v>
      </c>
      <c r="J4912" t="s">
        <v>97</v>
      </c>
      <c r="K4912">
        <v>60.9262276006516</v>
      </c>
      <c r="L4912">
        <v>2</v>
      </c>
      <c r="M4912">
        <v>142653</v>
      </c>
      <c r="N4912" t="s">
        <v>67</v>
      </c>
      <c r="O4912">
        <v>60.9262276006516</v>
      </c>
      <c r="P4912" t="s">
        <v>68</v>
      </c>
      <c r="Q4912" t="s">
        <v>69</v>
      </c>
      <c r="R4912">
        <v>506</v>
      </c>
      <c r="S4912" t="s">
        <v>102</v>
      </c>
      <c r="T4912">
        <v>3</v>
      </c>
      <c r="U4912" t="s">
        <v>88</v>
      </c>
      <c r="V4912" t="s">
        <v>72</v>
      </c>
      <c r="W4912">
        <v>20141</v>
      </c>
      <c r="X4912">
        <v>20142</v>
      </c>
      <c r="Y4912">
        <v>0.93</v>
      </c>
      <c r="Z4912">
        <v>14</v>
      </c>
      <c r="AA4912">
        <v>1</v>
      </c>
      <c r="AB4912">
        <v>1.8</v>
      </c>
      <c r="AC4912" t="s">
        <v>73</v>
      </c>
      <c r="AD4912">
        <v>1</v>
      </c>
      <c r="AE4912">
        <v>28</v>
      </c>
      <c r="AF4912">
        <v>4</v>
      </c>
      <c r="AG4912">
        <v>180</v>
      </c>
      <c r="AH4912">
        <v>2</v>
      </c>
      <c r="AI4912">
        <v>2013</v>
      </c>
      <c r="AJ4912">
        <v>1</v>
      </c>
      <c r="AK4912">
        <v>0</v>
      </c>
      <c r="AL4912" t="s">
        <v>74</v>
      </c>
      <c r="AM4912">
        <v>61.095999999999997</v>
      </c>
      <c r="AN4912" t="s">
        <v>75</v>
      </c>
      <c r="AO4912">
        <v>64.808000000000007</v>
      </c>
      <c r="AP4912" t="s">
        <v>76</v>
      </c>
      <c r="AQ4912" t="s">
        <v>76</v>
      </c>
      <c r="AR4912">
        <v>65.233999999999995</v>
      </c>
      <c r="AS4912" t="str">
        <f t="shared" si="150"/>
        <v>20132</v>
      </c>
      <c r="AT4912">
        <v>2013</v>
      </c>
      <c r="AU4912">
        <v>2</v>
      </c>
      <c r="AV4912">
        <f t="shared" ref="AV4912:AV4975" si="151">AT4912-D4912</f>
        <v>16</v>
      </c>
      <c r="AW4912" t="s">
        <v>77</v>
      </c>
      <c r="AX4912" t="s">
        <v>78</v>
      </c>
      <c r="AY4912" t="s">
        <v>995</v>
      </c>
      <c r="AZ4912" t="s">
        <v>995</v>
      </c>
      <c r="BA4912" t="s">
        <v>981</v>
      </c>
      <c r="BB4912" t="s">
        <v>988</v>
      </c>
      <c r="BC4912" t="s">
        <v>79</v>
      </c>
      <c r="BD4912" t="s">
        <v>80</v>
      </c>
      <c r="BE4912" t="s">
        <v>81</v>
      </c>
      <c r="BF4912" t="s">
        <v>82</v>
      </c>
      <c r="BG4912">
        <v>53.5</v>
      </c>
      <c r="BH4912">
        <v>62</v>
      </c>
      <c r="BI4912">
        <v>54</v>
      </c>
      <c r="BJ4912" s="4">
        <v>54</v>
      </c>
      <c r="BK4912">
        <v>53</v>
      </c>
      <c r="BL4912" s="5">
        <v>278.26923076923077</v>
      </c>
    </row>
    <row r="4913" spans="1:64" x14ac:dyDescent="0.25">
      <c r="A4913" s="3">
        <v>1039466440</v>
      </c>
      <c r="B4913" t="s">
        <v>5418</v>
      </c>
      <c r="C4913" t="s">
        <v>64</v>
      </c>
      <c r="D4913">
        <v>1995</v>
      </c>
      <c r="E4913">
        <v>12</v>
      </c>
      <c r="F4913">
        <v>25</v>
      </c>
      <c r="G4913">
        <v>19</v>
      </c>
      <c r="H4913" t="s">
        <v>350</v>
      </c>
      <c r="I4913" t="s">
        <v>610</v>
      </c>
      <c r="J4913" t="s">
        <v>350</v>
      </c>
      <c r="K4913">
        <v>33.879059941906497</v>
      </c>
      <c r="L4913">
        <v>3</v>
      </c>
      <c r="M4913">
        <v>119370</v>
      </c>
      <c r="N4913" t="s">
        <v>67</v>
      </c>
      <c r="O4913">
        <v>33.879059941906497</v>
      </c>
      <c r="P4913" t="s">
        <v>68</v>
      </c>
      <c r="Q4913" t="s">
        <v>69</v>
      </c>
      <c r="R4913">
        <v>525</v>
      </c>
      <c r="S4913" t="s">
        <v>70</v>
      </c>
      <c r="T4913">
        <v>3</v>
      </c>
      <c r="U4913" t="s">
        <v>71</v>
      </c>
      <c r="V4913" t="s">
        <v>72</v>
      </c>
      <c r="W4913">
        <v>20142</v>
      </c>
      <c r="X4913">
        <v>20152</v>
      </c>
      <c r="Y4913">
        <v>1.5</v>
      </c>
      <c r="Z4913">
        <v>3</v>
      </c>
      <c r="AA4913">
        <v>1</v>
      </c>
      <c r="AB4913">
        <v>2.94</v>
      </c>
      <c r="AC4913" t="s">
        <v>73</v>
      </c>
      <c r="AD4913">
        <v>0</v>
      </c>
      <c r="AE4913">
        <v>29</v>
      </c>
      <c r="AF4913">
        <v>18</v>
      </c>
      <c r="AG4913">
        <v>184</v>
      </c>
      <c r="AH4913">
        <v>3</v>
      </c>
      <c r="AI4913">
        <v>2013</v>
      </c>
      <c r="AJ4913">
        <v>0</v>
      </c>
      <c r="AK4913">
        <v>1</v>
      </c>
      <c r="AL4913" t="s">
        <v>74</v>
      </c>
      <c r="AM4913">
        <v>46.744</v>
      </c>
      <c r="AN4913" t="s">
        <v>75</v>
      </c>
      <c r="AO4913">
        <v>57.781999999999996</v>
      </c>
      <c r="AP4913" t="s">
        <v>76</v>
      </c>
      <c r="AQ4913" t="s">
        <v>76</v>
      </c>
      <c r="AR4913">
        <v>53.164000000000001</v>
      </c>
      <c r="AS4913" t="str">
        <f t="shared" si="150"/>
        <v>20132</v>
      </c>
      <c r="AT4913">
        <v>2013</v>
      </c>
      <c r="AU4913">
        <v>2</v>
      </c>
      <c r="AV4913">
        <f t="shared" si="151"/>
        <v>18</v>
      </c>
      <c r="AW4913" t="s">
        <v>5086</v>
      </c>
      <c r="AX4913" t="s">
        <v>78</v>
      </c>
      <c r="AY4913" t="s">
        <v>1063</v>
      </c>
      <c r="AZ4913" t="s">
        <v>1014</v>
      </c>
      <c r="BA4913" t="s">
        <v>1015</v>
      </c>
      <c r="BB4913" t="s">
        <v>982</v>
      </c>
      <c r="BC4913" t="s">
        <v>79</v>
      </c>
      <c r="BD4913" t="s">
        <v>80</v>
      </c>
      <c r="BE4913" t="s">
        <v>89</v>
      </c>
      <c r="BF4913" t="s">
        <v>111</v>
      </c>
      <c r="BG4913">
        <v>49.5</v>
      </c>
      <c r="BH4913">
        <v>37</v>
      </c>
      <c r="BI4913">
        <v>44</v>
      </c>
      <c r="BJ4913" s="4">
        <v>40.666666666666664</v>
      </c>
      <c r="BK4913">
        <v>42</v>
      </c>
      <c r="BL4913" s="5">
        <v>213.65384615384616</v>
      </c>
    </row>
    <row r="4914" spans="1:64" x14ac:dyDescent="0.25">
      <c r="A4914" s="3">
        <v>1037976286</v>
      </c>
      <c r="B4914" t="s">
        <v>5419</v>
      </c>
      <c r="C4914" t="s">
        <v>84</v>
      </c>
      <c r="D4914">
        <v>1996</v>
      </c>
      <c r="E4914">
        <v>5</v>
      </c>
      <c r="F4914">
        <v>23</v>
      </c>
      <c r="G4914">
        <v>19</v>
      </c>
      <c r="H4914" t="s">
        <v>97</v>
      </c>
      <c r="I4914" t="s">
        <v>69</v>
      </c>
      <c r="J4914" t="s">
        <v>97</v>
      </c>
      <c r="K4914">
        <v>22.550953320184099</v>
      </c>
      <c r="L4914">
        <v>2</v>
      </c>
      <c r="M4914">
        <v>2279</v>
      </c>
      <c r="N4914" t="s">
        <v>67</v>
      </c>
      <c r="O4914">
        <v>22.514015933903799</v>
      </c>
      <c r="P4914" t="s">
        <v>68</v>
      </c>
      <c r="Q4914" t="s">
        <v>69</v>
      </c>
      <c r="R4914">
        <v>525</v>
      </c>
      <c r="S4914" t="s">
        <v>70</v>
      </c>
      <c r="T4914">
        <v>3</v>
      </c>
      <c r="U4914" t="s">
        <v>71</v>
      </c>
      <c r="V4914" t="s">
        <v>72</v>
      </c>
      <c r="W4914">
        <v>20151</v>
      </c>
      <c r="X4914">
        <v>20151</v>
      </c>
      <c r="Y4914">
        <v>0.26</v>
      </c>
      <c r="Z4914">
        <v>10</v>
      </c>
      <c r="AA4914">
        <v>1</v>
      </c>
      <c r="AB4914">
        <v>0.26</v>
      </c>
      <c r="AC4914" t="s">
        <v>73</v>
      </c>
      <c r="AD4914">
        <v>0</v>
      </c>
      <c r="AE4914">
        <v>10</v>
      </c>
      <c r="AF4914">
        <v>0</v>
      </c>
      <c r="AG4914">
        <v>184</v>
      </c>
      <c r="AH4914">
        <v>1</v>
      </c>
      <c r="AI4914">
        <v>2013</v>
      </c>
      <c r="AJ4914">
        <v>0</v>
      </c>
      <c r="AK4914">
        <v>1</v>
      </c>
      <c r="AL4914" t="s">
        <v>74</v>
      </c>
      <c r="AM4914">
        <v>48.73</v>
      </c>
      <c r="AN4914" t="s">
        <v>75</v>
      </c>
      <c r="AO4914">
        <v>56.969000000000001</v>
      </c>
      <c r="AP4914" t="s">
        <v>76</v>
      </c>
      <c r="AQ4914" t="s">
        <v>76</v>
      </c>
      <c r="AR4914">
        <v>53.113999999999997</v>
      </c>
      <c r="AS4914" t="str">
        <f t="shared" si="150"/>
        <v>20132</v>
      </c>
      <c r="AT4914">
        <v>2013</v>
      </c>
      <c r="AU4914">
        <v>2</v>
      </c>
      <c r="AV4914">
        <f t="shared" si="151"/>
        <v>17</v>
      </c>
      <c r="AW4914" t="s">
        <v>5086</v>
      </c>
      <c r="AX4914" t="s">
        <v>78</v>
      </c>
      <c r="AY4914" t="s">
        <v>1014</v>
      </c>
      <c r="AZ4914" t="s">
        <v>1014</v>
      </c>
      <c r="BA4914" t="s">
        <v>5092</v>
      </c>
      <c r="BB4914" t="s">
        <v>992</v>
      </c>
      <c r="BC4914" t="s">
        <v>79</v>
      </c>
      <c r="BD4914" t="s">
        <v>80</v>
      </c>
      <c r="BE4914" t="s">
        <v>89</v>
      </c>
      <c r="BF4914" t="s">
        <v>90</v>
      </c>
      <c r="BG4914">
        <v>45.5</v>
      </c>
      <c r="BH4914">
        <v>43</v>
      </c>
      <c r="BI4914">
        <v>57</v>
      </c>
      <c r="BJ4914" s="4">
        <v>50</v>
      </c>
      <c r="BK4914">
        <v>48</v>
      </c>
      <c r="BL4914" s="5">
        <v>244.03846153846155</v>
      </c>
    </row>
    <row r="4915" spans="1:64" x14ac:dyDescent="0.25">
      <c r="A4915" s="3">
        <v>97041118770</v>
      </c>
      <c r="B4915" t="s">
        <v>5420</v>
      </c>
      <c r="C4915" t="s">
        <v>64</v>
      </c>
      <c r="D4915">
        <v>1997</v>
      </c>
      <c r="E4915">
        <v>4</v>
      </c>
      <c r="F4915">
        <v>11</v>
      </c>
      <c r="G4915">
        <v>17</v>
      </c>
      <c r="H4915" t="s">
        <v>97</v>
      </c>
      <c r="I4915" t="s">
        <v>125</v>
      </c>
      <c r="J4915" t="s">
        <v>97</v>
      </c>
      <c r="K4915">
        <v>17.627370769802901</v>
      </c>
      <c r="L4915">
        <v>2</v>
      </c>
      <c r="M4915">
        <v>37846</v>
      </c>
      <c r="N4915" t="s">
        <v>93</v>
      </c>
      <c r="O4915">
        <v>17.627370769802901</v>
      </c>
      <c r="P4915" t="s">
        <v>68</v>
      </c>
      <c r="Q4915" t="s">
        <v>69</v>
      </c>
      <c r="R4915">
        <v>513</v>
      </c>
      <c r="S4915" t="s">
        <v>104</v>
      </c>
      <c r="T4915">
        <v>8</v>
      </c>
      <c r="U4915" t="s">
        <v>71</v>
      </c>
      <c r="V4915" t="s">
        <v>72</v>
      </c>
      <c r="W4915">
        <v>20141</v>
      </c>
      <c r="X4915">
        <v>20151</v>
      </c>
      <c r="Y4915">
        <v>2.65</v>
      </c>
      <c r="Z4915">
        <v>22</v>
      </c>
      <c r="AA4915">
        <v>1</v>
      </c>
      <c r="AB4915">
        <v>2.69</v>
      </c>
      <c r="AC4915" t="s">
        <v>73</v>
      </c>
      <c r="AD4915">
        <v>1</v>
      </c>
      <c r="AE4915">
        <v>43</v>
      </c>
      <c r="AF4915">
        <v>20</v>
      </c>
      <c r="AG4915">
        <v>145</v>
      </c>
      <c r="AH4915">
        <v>3</v>
      </c>
      <c r="AI4915">
        <v>2013</v>
      </c>
      <c r="AJ4915">
        <v>1</v>
      </c>
      <c r="AK4915">
        <v>0</v>
      </c>
      <c r="AL4915" t="s">
        <v>74</v>
      </c>
      <c r="AM4915">
        <v>61.095999999999997</v>
      </c>
      <c r="AN4915" t="s">
        <v>75</v>
      </c>
      <c r="AO4915">
        <v>67.073999999999998</v>
      </c>
      <c r="AP4915" t="s">
        <v>76</v>
      </c>
      <c r="AQ4915" t="s">
        <v>76</v>
      </c>
      <c r="AR4915">
        <v>66.41</v>
      </c>
      <c r="AS4915" t="str">
        <f t="shared" si="150"/>
        <v>20132</v>
      </c>
      <c r="AT4915">
        <v>2013</v>
      </c>
      <c r="AU4915">
        <v>2</v>
      </c>
      <c r="AV4915">
        <f t="shared" si="151"/>
        <v>16</v>
      </c>
      <c r="AW4915" t="s">
        <v>5086</v>
      </c>
      <c r="AX4915" t="s">
        <v>1006</v>
      </c>
      <c r="AY4915" t="s">
        <v>995</v>
      </c>
      <c r="AZ4915" t="s">
        <v>997</v>
      </c>
      <c r="BA4915" t="s">
        <v>5092</v>
      </c>
      <c r="BB4915" t="s">
        <v>992</v>
      </c>
      <c r="BC4915" t="s">
        <v>79</v>
      </c>
      <c r="BD4915" t="s">
        <v>128</v>
      </c>
      <c r="BE4915" t="s">
        <v>136</v>
      </c>
      <c r="BF4915" t="s">
        <v>82</v>
      </c>
      <c r="BG4915">
        <v>60.5</v>
      </c>
      <c r="BH4915">
        <v>71</v>
      </c>
      <c r="BI4915">
        <v>49</v>
      </c>
      <c r="BJ4915" s="4">
        <v>55</v>
      </c>
      <c r="BK4915">
        <v>60</v>
      </c>
      <c r="BL4915" s="5">
        <v>294.80769230769232</v>
      </c>
    </row>
    <row r="4916" spans="1:64" x14ac:dyDescent="0.25">
      <c r="A4916" s="3">
        <v>96101900883</v>
      </c>
      <c r="B4916" t="s">
        <v>5421</v>
      </c>
      <c r="C4916" t="s">
        <v>84</v>
      </c>
      <c r="D4916">
        <v>1996</v>
      </c>
      <c r="E4916">
        <v>10</v>
      </c>
      <c r="F4916">
        <v>19</v>
      </c>
      <c r="G4916">
        <v>18</v>
      </c>
      <c r="H4916" t="s">
        <v>97</v>
      </c>
      <c r="I4916" t="s">
        <v>501</v>
      </c>
      <c r="J4916" t="s">
        <v>97</v>
      </c>
      <c r="K4916">
        <v>67.1273221567739</v>
      </c>
      <c r="L4916">
        <v>2</v>
      </c>
      <c r="M4916">
        <v>110049</v>
      </c>
      <c r="N4916" t="s">
        <v>67</v>
      </c>
      <c r="O4916">
        <v>67.1273221567739</v>
      </c>
      <c r="P4916" t="s">
        <v>68</v>
      </c>
      <c r="Q4916" t="s">
        <v>69</v>
      </c>
      <c r="R4916">
        <v>536</v>
      </c>
      <c r="S4916" t="s">
        <v>94</v>
      </c>
      <c r="T4916">
        <v>4</v>
      </c>
      <c r="U4916" t="s">
        <v>88</v>
      </c>
      <c r="V4916" t="s">
        <v>72</v>
      </c>
      <c r="W4916">
        <v>20142</v>
      </c>
      <c r="X4916">
        <v>20142</v>
      </c>
      <c r="Y4916">
        <v>0.6</v>
      </c>
      <c r="Z4916">
        <v>16</v>
      </c>
      <c r="AA4916">
        <v>1</v>
      </c>
      <c r="AB4916">
        <v>0.6</v>
      </c>
      <c r="AC4916" t="s">
        <v>73</v>
      </c>
      <c r="AD4916">
        <v>0</v>
      </c>
      <c r="AE4916">
        <v>16</v>
      </c>
      <c r="AF4916">
        <v>0</v>
      </c>
      <c r="AG4916">
        <v>200</v>
      </c>
      <c r="AH4916">
        <v>1</v>
      </c>
      <c r="AI4916">
        <v>2013</v>
      </c>
      <c r="AJ4916">
        <v>1</v>
      </c>
      <c r="AK4916">
        <v>0</v>
      </c>
      <c r="AL4916" t="s">
        <v>74</v>
      </c>
      <c r="AM4916">
        <v>44.561999999999998</v>
      </c>
      <c r="AN4916" t="s">
        <v>75</v>
      </c>
      <c r="AO4916">
        <v>59.805</v>
      </c>
      <c r="AP4916" t="s">
        <v>76</v>
      </c>
      <c r="AQ4916" t="s">
        <v>76</v>
      </c>
      <c r="AR4916">
        <v>53.164000000000001</v>
      </c>
      <c r="AS4916" t="str">
        <f t="shared" si="150"/>
        <v>20132</v>
      </c>
      <c r="AT4916">
        <v>2013</v>
      </c>
      <c r="AU4916">
        <v>2</v>
      </c>
      <c r="AV4916">
        <f t="shared" si="151"/>
        <v>17</v>
      </c>
      <c r="AW4916" t="s">
        <v>5086</v>
      </c>
      <c r="AX4916" t="s">
        <v>78</v>
      </c>
      <c r="AY4916" t="s">
        <v>995</v>
      </c>
      <c r="AZ4916" t="s">
        <v>995</v>
      </c>
      <c r="BA4916" t="s">
        <v>1015</v>
      </c>
      <c r="BB4916" t="s">
        <v>982</v>
      </c>
      <c r="BC4916" t="s">
        <v>79</v>
      </c>
      <c r="BD4916" t="s">
        <v>80</v>
      </c>
      <c r="BE4916" t="s">
        <v>89</v>
      </c>
      <c r="BF4916" t="s">
        <v>111</v>
      </c>
      <c r="BG4916">
        <v>44</v>
      </c>
      <c r="BH4916">
        <v>49</v>
      </c>
      <c r="BI4916">
        <v>35</v>
      </c>
      <c r="BJ4916" s="4">
        <v>50</v>
      </c>
      <c r="BK4916">
        <v>39</v>
      </c>
      <c r="BL4916" s="5">
        <v>220.38461538461542</v>
      </c>
    </row>
    <row r="4917" spans="1:64" x14ac:dyDescent="0.25">
      <c r="A4917" s="3">
        <v>1035872719</v>
      </c>
      <c r="B4917" t="s">
        <v>5422</v>
      </c>
      <c r="C4917" t="s">
        <v>64</v>
      </c>
      <c r="D4917">
        <v>1996</v>
      </c>
      <c r="E4917">
        <v>3</v>
      </c>
      <c r="F4917">
        <v>7</v>
      </c>
      <c r="G4917">
        <v>19</v>
      </c>
      <c r="H4917" t="s">
        <v>97</v>
      </c>
      <c r="I4917" t="s">
        <v>69</v>
      </c>
      <c r="J4917" t="s">
        <v>97</v>
      </c>
      <c r="K4917">
        <v>16.2464985994398</v>
      </c>
      <c r="L4917">
        <v>2</v>
      </c>
      <c r="M4917">
        <v>86033</v>
      </c>
      <c r="N4917" t="s">
        <v>67</v>
      </c>
      <c r="O4917">
        <v>16.2464985994397</v>
      </c>
      <c r="P4917" t="s">
        <v>68</v>
      </c>
      <c r="Q4917" t="s">
        <v>69</v>
      </c>
      <c r="R4917">
        <v>510</v>
      </c>
      <c r="S4917" t="s">
        <v>155</v>
      </c>
      <c r="T4917">
        <v>4</v>
      </c>
      <c r="U4917" t="s">
        <v>71</v>
      </c>
      <c r="V4917" t="s">
        <v>72</v>
      </c>
      <c r="W4917">
        <v>20151</v>
      </c>
      <c r="X4917">
        <v>20162</v>
      </c>
      <c r="Y4917">
        <v>2.25</v>
      </c>
      <c r="Z4917">
        <v>8</v>
      </c>
      <c r="AA4917">
        <v>1</v>
      </c>
      <c r="AB4917">
        <v>2.78</v>
      </c>
      <c r="AC4917" t="s">
        <v>73</v>
      </c>
      <c r="AD4917">
        <v>0</v>
      </c>
      <c r="AE4917">
        <v>28</v>
      </c>
      <c r="AF4917">
        <v>20</v>
      </c>
      <c r="AG4917">
        <v>200</v>
      </c>
      <c r="AH4917">
        <v>4</v>
      </c>
      <c r="AI4917">
        <v>2013</v>
      </c>
      <c r="AJ4917">
        <v>1</v>
      </c>
      <c r="AK4917">
        <v>0</v>
      </c>
      <c r="AL4917" t="s">
        <v>74</v>
      </c>
      <c r="AM4917">
        <v>52.12</v>
      </c>
      <c r="AN4917" t="s">
        <v>75</v>
      </c>
      <c r="AO4917">
        <v>63.530999999999999</v>
      </c>
      <c r="AP4917" t="s">
        <v>76</v>
      </c>
      <c r="AQ4917" t="s">
        <v>76</v>
      </c>
      <c r="AR4917">
        <v>59.198</v>
      </c>
      <c r="AS4917" t="str">
        <f t="shared" si="150"/>
        <v>20132</v>
      </c>
      <c r="AT4917">
        <v>2013</v>
      </c>
      <c r="AU4917">
        <v>2</v>
      </c>
      <c r="AV4917">
        <f t="shared" si="151"/>
        <v>17</v>
      </c>
      <c r="AW4917" t="s">
        <v>5086</v>
      </c>
      <c r="AX4917" t="s">
        <v>78</v>
      </c>
      <c r="AY4917" t="s">
        <v>995</v>
      </c>
      <c r="AZ4917" t="s">
        <v>995</v>
      </c>
      <c r="BA4917" t="s">
        <v>981</v>
      </c>
      <c r="BB4917" t="s">
        <v>982</v>
      </c>
      <c r="BC4917" t="s">
        <v>79</v>
      </c>
      <c r="BD4917" t="s">
        <v>80</v>
      </c>
      <c r="BE4917" t="s">
        <v>81</v>
      </c>
      <c r="BF4917" t="s">
        <v>82</v>
      </c>
      <c r="BG4917">
        <v>48.5</v>
      </c>
      <c r="BH4917">
        <v>52</v>
      </c>
      <c r="BI4917">
        <v>47</v>
      </c>
      <c r="BJ4917" s="4">
        <v>46.333333333333336</v>
      </c>
      <c r="BK4917">
        <v>60</v>
      </c>
      <c r="BL4917" s="5">
        <v>246.73076923076923</v>
      </c>
    </row>
    <row r="4918" spans="1:64" x14ac:dyDescent="0.25">
      <c r="A4918" s="3">
        <v>1216722824</v>
      </c>
      <c r="B4918" t="s">
        <v>5423</v>
      </c>
      <c r="C4918" t="s">
        <v>84</v>
      </c>
      <c r="D4918">
        <v>1997</v>
      </c>
      <c r="E4918">
        <v>1</v>
      </c>
      <c r="F4918">
        <v>9</v>
      </c>
      <c r="G4918">
        <v>17</v>
      </c>
      <c r="H4918" t="s">
        <v>97</v>
      </c>
      <c r="I4918" t="s">
        <v>69</v>
      </c>
      <c r="J4918" t="s">
        <v>97</v>
      </c>
      <c r="K4918">
        <v>22.550953320184099</v>
      </c>
      <c r="L4918">
        <v>1</v>
      </c>
      <c r="M4918">
        <v>75580</v>
      </c>
      <c r="N4918" t="s">
        <v>67</v>
      </c>
      <c r="O4918">
        <v>22.550953320184</v>
      </c>
      <c r="P4918" t="s">
        <v>68</v>
      </c>
      <c r="Q4918" t="s">
        <v>69</v>
      </c>
      <c r="R4918">
        <v>539</v>
      </c>
      <c r="S4918" t="s">
        <v>132</v>
      </c>
      <c r="T4918">
        <v>3</v>
      </c>
      <c r="U4918" t="s">
        <v>71</v>
      </c>
      <c r="V4918" t="s">
        <v>72</v>
      </c>
      <c r="W4918">
        <v>20141</v>
      </c>
      <c r="X4918">
        <v>20161</v>
      </c>
      <c r="Y4918">
        <v>0.65</v>
      </c>
      <c r="Z4918">
        <v>8</v>
      </c>
      <c r="AA4918">
        <v>1</v>
      </c>
      <c r="AB4918">
        <v>2.4700000000000002</v>
      </c>
      <c r="AC4918" t="s">
        <v>73</v>
      </c>
      <c r="AD4918">
        <v>1</v>
      </c>
      <c r="AE4918">
        <v>35</v>
      </c>
      <c r="AF4918">
        <v>19</v>
      </c>
      <c r="AG4918">
        <v>200</v>
      </c>
      <c r="AH4918">
        <v>5</v>
      </c>
      <c r="AI4918">
        <v>2013</v>
      </c>
      <c r="AJ4918">
        <v>1</v>
      </c>
      <c r="AK4918">
        <v>0</v>
      </c>
      <c r="AL4918" t="s">
        <v>74</v>
      </c>
      <c r="AM4918">
        <v>55.796999999999997</v>
      </c>
      <c r="AN4918" t="s">
        <v>75</v>
      </c>
      <c r="AO4918">
        <v>58.008000000000003</v>
      </c>
      <c r="AP4918" t="s">
        <v>76</v>
      </c>
      <c r="AQ4918" t="s">
        <v>76</v>
      </c>
      <c r="AR4918">
        <v>58.177</v>
      </c>
      <c r="AS4918" t="str">
        <f t="shared" si="150"/>
        <v>20132</v>
      </c>
      <c r="AT4918">
        <v>2013</v>
      </c>
      <c r="AU4918">
        <v>2</v>
      </c>
      <c r="AV4918">
        <f t="shared" si="151"/>
        <v>16</v>
      </c>
      <c r="AW4918" t="s">
        <v>5086</v>
      </c>
      <c r="AX4918" t="s">
        <v>78</v>
      </c>
      <c r="AY4918" t="s">
        <v>1003</v>
      </c>
      <c r="AZ4918" t="s">
        <v>1017</v>
      </c>
      <c r="BA4918" t="s">
        <v>981</v>
      </c>
      <c r="BB4918" t="s">
        <v>992</v>
      </c>
      <c r="BC4918" t="s">
        <v>79</v>
      </c>
      <c r="BD4918" t="s">
        <v>80</v>
      </c>
      <c r="BE4918" t="s">
        <v>89</v>
      </c>
      <c r="BF4918" t="s">
        <v>82</v>
      </c>
      <c r="BG4918">
        <v>52</v>
      </c>
      <c r="BH4918">
        <v>68</v>
      </c>
      <c r="BI4918">
        <v>50</v>
      </c>
      <c r="BJ4918" s="4">
        <v>54</v>
      </c>
      <c r="BK4918">
        <v>46</v>
      </c>
      <c r="BL4918" s="5">
        <v>276.15384615384619</v>
      </c>
    </row>
    <row r="4919" spans="1:64" x14ac:dyDescent="0.25">
      <c r="A4919" s="3">
        <v>1020474545</v>
      </c>
      <c r="B4919" t="s">
        <v>5424</v>
      </c>
      <c r="C4919" t="s">
        <v>84</v>
      </c>
      <c r="D4919">
        <v>1996</v>
      </c>
      <c r="E4919">
        <v>4</v>
      </c>
      <c r="F4919">
        <v>13</v>
      </c>
      <c r="G4919">
        <v>20</v>
      </c>
      <c r="H4919" t="s">
        <v>85</v>
      </c>
      <c r="I4919" t="s">
        <v>5425</v>
      </c>
      <c r="J4919" t="s">
        <v>97</v>
      </c>
      <c r="K4919">
        <v>16.2464985994398</v>
      </c>
      <c r="L4919">
        <v>2</v>
      </c>
      <c r="M4919">
        <v>120006</v>
      </c>
      <c r="N4919" t="s">
        <v>67</v>
      </c>
      <c r="O4919">
        <v>16.2464985994397</v>
      </c>
      <c r="P4919" t="s">
        <v>68</v>
      </c>
      <c r="Q4919" t="s">
        <v>69</v>
      </c>
      <c r="R4919">
        <v>539</v>
      </c>
      <c r="S4919" t="s">
        <v>132</v>
      </c>
      <c r="T4919">
        <v>3</v>
      </c>
      <c r="U4919" t="s">
        <v>71</v>
      </c>
      <c r="V4919" t="s">
        <v>72</v>
      </c>
      <c r="W4919">
        <v>20162</v>
      </c>
      <c r="X4919">
        <v>20162</v>
      </c>
      <c r="Y4919">
        <v>3.44</v>
      </c>
      <c r="Z4919">
        <f>ROUNDDOWN(AE4919/AH4919,0)</f>
        <v>5</v>
      </c>
      <c r="AA4919">
        <v>1</v>
      </c>
      <c r="AB4919">
        <v>3.44</v>
      </c>
      <c r="AC4919" t="s">
        <v>105</v>
      </c>
      <c r="AD4919">
        <v>0</v>
      </c>
      <c r="AE4919">
        <v>10</v>
      </c>
      <c r="AF4919">
        <v>10</v>
      </c>
      <c r="AG4919">
        <v>200</v>
      </c>
      <c r="AH4919">
        <v>2</v>
      </c>
      <c r="AI4919">
        <v>2013</v>
      </c>
      <c r="AJ4919">
        <v>1</v>
      </c>
      <c r="AK4919">
        <v>0</v>
      </c>
      <c r="AL4919" t="s">
        <v>74</v>
      </c>
      <c r="AM4919">
        <v>60.125</v>
      </c>
      <c r="AN4919" t="s">
        <v>75</v>
      </c>
      <c r="AO4919">
        <v>58.991999999999997</v>
      </c>
      <c r="AP4919" t="s">
        <v>76</v>
      </c>
      <c r="AQ4919" t="s">
        <v>76</v>
      </c>
      <c r="AR4919">
        <v>62.106000000000002</v>
      </c>
      <c r="AS4919" t="str">
        <f t="shared" si="150"/>
        <v>20132</v>
      </c>
      <c r="AT4919">
        <v>2013</v>
      </c>
      <c r="AU4919">
        <v>2</v>
      </c>
      <c r="AV4919">
        <f t="shared" si="151"/>
        <v>17</v>
      </c>
      <c r="AW4919" t="s">
        <v>5086</v>
      </c>
      <c r="AX4919" t="s">
        <v>78</v>
      </c>
      <c r="AY4919" t="s">
        <v>995</v>
      </c>
      <c r="AZ4919" t="s">
        <v>995</v>
      </c>
      <c r="BA4919" t="s">
        <v>5092</v>
      </c>
      <c r="BB4919" t="s">
        <v>992</v>
      </c>
      <c r="BC4919" t="s">
        <v>79</v>
      </c>
      <c r="BD4919" t="s">
        <v>80</v>
      </c>
      <c r="BE4919" t="s">
        <v>89</v>
      </c>
      <c r="BF4919" t="s">
        <v>82</v>
      </c>
      <c r="BG4919">
        <v>52.5</v>
      </c>
      <c r="BH4919">
        <v>57</v>
      </c>
      <c r="BI4919">
        <v>51</v>
      </c>
      <c r="BJ4919" s="4">
        <v>57.666666666666664</v>
      </c>
      <c r="BK4919">
        <v>56</v>
      </c>
      <c r="BL4919" s="5">
        <v>273.26923076923077</v>
      </c>
    </row>
    <row r="4920" spans="1:64" x14ac:dyDescent="0.25">
      <c r="A4920" s="3">
        <v>97091925722</v>
      </c>
      <c r="B4920" t="s">
        <v>5426</v>
      </c>
      <c r="C4920" t="s">
        <v>84</v>
      </c>
      <c r="D4920">
        <v>1997</v>
      </c>
      <c r="E4920">
        <v>9</v>
      </c>
      <c r="F4920">
        <v>19</v>
      </c>
      <c r="G4920">
        <v>17</v>
      </c>
      <c r="H4920" t="s">
        <v>97</v>
      </c>
      <c r="I4920" t="s">
        <v>240</v>
      </c>
      <c r="J4920" t="s">
        <v>97</v>
      </c>
      <c r="K4920">
        <v>45.6967605903776</v>
      </c>
      <c r="L4920">
        <v>2</v>
      </c>
      <c r="M4920">
        <v>122853</v>
      </c>
      <c r="N4920" t="s">
        <v>67</v>
      </c>
      <c r="O4920">
        <v>45.6967605903776</v>
      </c>
      <c r="P4920" t="s">
        <v>68</v>
      </c>
      <c r="Q4920" t="s">
        <v>69</v>
      </c>
      <c r="R4920">
        <v>536</v>
      </c>
      <c r="S4920" t="s">
        <v>94</v>
      </c>
      <c r="T4920">
        <v>4</v>
      </c>
      <c r="U4920" t="s">
        <v>88</v>
      </c>
      <c r="V4920" t="s">
        <v>72</v>
      </c>
      <c r="W4920">
        <v>20141</v>
      </c>
      <c r="X4920">
        <v>20141</v>
      </c>
      <c r="Y4920">
        <v>1.54</v>
      </c>
      <c r="Z4920">
        <v>17</v>
      </c>
      <c r="AA4920">
        <v>1</v>
      </c>
      <c r="AB4920">
        <v>1.54</v>
      </c>
      <c r="AC4920" t="s">
        <v>73</v>
      </c>
      <c r="AD4920">
        <v>0</v>
      </c>
      <c r="AE4920">
        <v>17</v>
      </c>
      <c r="AF4920">
        <v>0</v>
      </c>
      <c r="AG4920">
        <v>200</v>
      </c>
      <c r="AH4920">
        <v>1</v>
      </c>
      <c r="AI4920">
        <v>2013</v>
      </c>
      <c r="AJ4920">
        <v>1</v>
      </c>
      <c r="AK4920">
        <v>0</v>
      </c>
      <c r="AL4920" t="s">
        <v>74</v>
      </c>
      <c r="AM4920">
        <v>57.563000000000002</v>
      </c>
      <c r="AN4920" t="s">
        <v>75</v>
      </c>
      <c r="AO4920">
        <v>60.274000000000001</v>
      </c>
      <c r="AP4920" t="s">
        <v>76</v>
      </c>
      <c r="AQ4920" t="s">
        <v>76</v>
      </c>
      <c r="AR4920">
        <v>60.529000000000003</v>
      </c>
      <c r="AS4920" t="str">
        <f t="shared" si="150"/>
        <v>20132</v>
      </c>
      <c r="AT4920">
        <v>2013</v>
      </c>
      <c r="AU4920">
        <v>2</v>
      </c>
      <c r="AV4920">
        <f t="shared" si="151"/>
        <v>16</v>
      </c>
      <c r="AW4920" t="s">
        <v>5086</v>
      </c>
      <c r="AX4920" t="s">
        <v>78</v>
      </c>
      <c r="AY4920" t="s">
        <v>1017</v>
      </c>
      <c r="AZ4920" t="s">
        <v>1017</v>
      </c>
      <c r="BA4920" t="s">
        <v>981</v>
      </c>
      <c r="BB4920" t="s">
        <v>982</v>
      </c>
      <c r="BC4920" t="s">
        <v>79</v>
      </c>
      <c r="BD4920" t="s">
        <v>80</v>
      </c>
      <c r="BE4920" t="s">
        <v>89</v>
      </c>
      <c r="BF4920" t="s">
        <v>111</v>
      </c>
      <c r="BG4920">
        <v>49</v>
      </c>
      <c r="BH4920">
        <v>57</v>
      </c>
      <c r="BI4920">
        <v>44</v>
      </c>
      <c r="BJ4920" s="4">
        <v>51.333333333333336</v>
      </c>
      <c r="BK4920">
        <v>42</v>
      </c>
      <c r="BL4920" s="5">
        <v>248.46153846153845</v>
      </c>
    </row>
    <row r="4921" spans="1:64" x14ac:dyDescent="0.25">
      <c r="A4921" s="3">
        <v>97030619475</v>
      </c>
      <c r="B4921" t="s">
        <v>5427</v>
      </c>
      <c r="C4921" t="s">
        <v>64</v>
      </c>
      <c r="D4921">
        <v>1997</v>
      </c>
      <c r="E4921">
        <v>3</v>
      </c>
      <c r="F4921">
        <v>6</v>
      </c>
      <c r="G4921">
        <v>17</v>
      </c>
      <c r="H4921" t="s">
        <v>722</v>
      </c>
      <c r="I4921" t="s">
        <v>809</v>
      </c>
      <c r="J4921" t="s">
        <v>722</v>
      </c>
      <c r="K4921">
        <v>54.7277936962751</v>
      </c>
      <c r="L4921">
        <v>1</v>
      </c>
      <c r="M4921">
        <v>31419</v>
      </c>
      <c r="N4921" t="s">
        <v>67</v>
      </c>
      <c r="O4921">
        <v>17.4189234369776</v>
      </c>
      <c r="P4921" t="s">
        <v>68</v>
      </c>
      <c r="Q4921" t="s">
        <v>69</v>
      </c>
      <c r="R4921">
        <v>527</v>
      </c>
      <c r="S4921" t="s">
        <v>318</v>
      </c>
      <c r="T4921">
        <v>3</v>
      </c>
      <c r="U4921" t="s">
        <v>71</v>
      </c>
      <c r="V4921" t="s">
        <v>72</v>
      </c>
      <c r="W4921">
        <v>20142</v>
      </c>
      <c r="X4921">
        <v>20142</v>
      </c>
      <c r="Y4921">
        <v>2.83</v>
      </c>
      <c r="Z4921">
        <f>ROUNDDOWN(AE4921/AH4921,0)</f>
        <v>8</v>
      </c>
      <c r="AA4921">
        <v>1</v>
      </c>
      <c r="AB4921">
        <v>2.83</v>
      </c>
      <c r="AC4921" t="s">
        <v>105</v>
      </c>
      <c r="AD4921">
        <v>0</v>
      </c>
      <c r="AE4921">
        <v>16</v>
      </c>
      <c r="AF4921">
        <v>4</v>
      </c>
      <c r="AG4921">
        <v>203</v>
      </c>
      <c r="AH4921">
        <v>2</v>
      </c>
      <c r="AI4921">
        <v>2013</v>
      </c>
      <c r="AJ4921">
        <v>1</v>
      </c>
      <c r="AK4921">
        <v>0</v>
      </c>
      <c r="AL4921" t="s">
        <v>74</v>
      </c>
      <c r="AM4921">
        <v>55.475000000000001</v>
      </c>
      <c r="AN4921" t="s">
        <v>75</v>
      </c>
      <c r="AO4921">
        <v>57.781999999999996</v>
      </c>
      <c r="AP4921" t="s">
        <v>76</v>
      </c>
      <c r="AQ4921" t="s">
        <v>76</v>
      </c>
      <c r="AR4921">
        <v>58.204000000000001</v>
      </c>
      <c r="AS4921" t="str">
        <f t="shared" si="150"/>
        <v>20132</v>
      </c>
      <c r="AT4921">
        <v>2013</v>
      </c>
      <c r="AU4921">
        <v>2</v>
      </c>
      <c r="AV4921">
        <f t="shared" si="151"/>
        <v>16</v>
      </c>
      <c r="AW4921" t="s">
        <v>5086</v>
      </c>
      <c r="AX4921" t="s">
        <v>78</v>
      </c>
      <c r="AY4921" t="s">
        <v>1023</v>
      </c>
      <c r="AZ4921" t="s">
        <v>997</v>
      </c>
      <c r="BA4921" t="s">
        <v>981</v>
      </c>
      <c r="BB4921" t="s">
        <v>982</v>
      </c>
      <c r="BC4921" t="s">
        <v>79</v>
      </c>
      <c r="BD4921" t="s">
        <v>80</v>
      </c>
      <c r="BE4921" t="s">
        <v>89</v>
      </c>
      <c r="BF4921" t="s">
        <v>82</v>
      </c>
      <c r="BG4921">
        <v>59.5</v>
      </c>
      <c r="BH4921">
        <v>68</v>
      </c>
      <c r="BI4921">
        <v>57</v>
      </c>
      <c r="BJ4921" s="4">
        <v>58</v>
      </c>
      <c r="BK4921">
        <v>58</v>
      </c>
      <c r="BL4921" s="5">
        <v>302.11538461538458</v>
      </c>
    </row>
    <row r="4922" spans="1:64" x14ac:dyDescent="0.25">
      <c r="A4922" s="3">
        <v>1035833157</v>
      </c>
      <c r="B4922" t="s">
        <v>5428</v>
      </c>
      <c r="C4922" t="s">
        <v>84</v>
      </c>
      <c r="D4922">
        <v>1997</v>
      </c>
      <c r="E4922">
        <v>1</v>
      </c>
      <c r="F4922">
        <v>21</v>
      </c>
      <c r="G4922">
        <v>19</v>
      </c>
      <c r="H4922" t="s">
        <v>97</v>
      </c>
      <c r="I4922" t="s">
        <v>386</v>
      </c>
      <c r="J4922" t="s">
        <v>97</v>
      </c>
      <c r="K4922">
        <v>22.550953320184099</v>
      </c>
      <c r="L4922">
        <v>4</v>
      </c>
      <c r="M4922">
        <v>1768</v>
      </c>
      <c r="N4922" t="s">
        <v>67</v>
      </c>
      <c r="O4922">
        <v>22.9885057471264</v>
      </c>
      <c r="P4922" t="s">
        <v>68</v>
      </c>
      <c r="Q4922" t="s">
        <v>69</v>
      </c>
      <c r="R4922">
        <v>504</v>
      </c>
      <c r="S4922" t="s">
        <v>161</v>
      </c>
      <c r="T4922">
        <v>3</v>
      </c>
      <c r="U4922" t="s">
        <v>71</v>
      </c>
      <c r="V4922" t="s">
        <v>72</v>
      </c>
      <c r="W4922">
        <v>20162</v>
      </c>
      <c r="X4922">
        <v>20162</v>
      </c>
      <c r="Y4922">
        <v>0.25</v>
      </c>
      <c r="Z4922">
        <v>8</v>
      </c>
      <c r="AA4922">
        <v>1</v>
      </c>
      <c r="AB4922">
        <v>0.25</v>
      </c>
      <c r="AC4922" t="s">
        <v>73</v>
      </c>
      <c r="AD4922">
        <v>0</v>
      </c>
      <c r="AE4922">
        <v>8</v>
      </c>
      <c r="AF4922">
        <v>0</v>
      </c>
      <c r="AG4922">
        <v>180</v>
      </c>
      <c r="AH4922">
        <v>1</v>
      </c>
      <c r="AI4922">
        <v>2013</v>
      </c>
      <c r="AJ4922">
        <v>1</v>
      </c>
      <c r="AK4922">
        <v>0</v>
      </c>
      <c r="AL4922" t="s">
        <v>74</v>
      </c>
      <c r="AM4922">
        <v>50.246000000000002</v>
      </c>
      <c r="AN4922" t="s">
        <v>75</v>
      </c>
      <c r="AO4922">
        <v>79.484999999999999</v>
      </c>
      <c r="AP4922" t="s">
        <v>76</v>
      </c>
      <c r="AQ4922" t="s">
        <v>76</v>
      </c>
      <c r="AR4922">
        <v>67.382000000000005</v>
      </c>
      <c r="AS4922" t="str">
        <f t="shared" si="150"/>
        <v>20132</v>
      </c>
      <c r="AT4922">
        <v>2013</v>
      </c>
      <c r="AU4922">
        <v>2</v>
      </c>
      <c r="AV4922">
        <f t="shared" si="151"/>
        <v>16</v>
      </c>
      <c r="AW4922" t="s">
        <v>5086</v>
      </c>
      <c r="AX4922" t="s">
        <v>78</v>
      </c>
      <c r="AY4922" t="s">
        <v>1063</v>
      </c>
      <c r="AZ4922" t="s">
        <v>980</v>
      </c>
      <c r="BA4922" t="s">
        <v>5092</v>
      </c>
      <c r="BB4922" t="s">
        <v>1001</v>
      </c>
      <c r="BC4922" t="s">
        <v>79</v>
      </c>
      <c r="BD4922" t="s">
        <v>80</v>
      </c>
      <c r="BE4922" t="s">
        <v>136</v>
      </c>
      <c r="BF4922" t="s">
        <v>82</v>
      </c>
      <c r="BG4922">
        <v>51.5</v>
      </c>
      <c r="BH4922">
        <v>71</v>
      </c>
      <c r="BI4922">
        <v>53</v>
      </c>
      <c r="BJ4922" s="4">
        <v>57.666666666666664</v>
      </c>
      <c r="BK4922">
        <v>80</v>
      </c>
      <c r="BL4922" s="5">
        <v>299.80769230769232</v>
      </c>
    </row>
    <row r="4923" spans="1:64" x14ac:dyDescent="0.25">
      <c r="A4923" s="3">
        <v>1037656578</v>
      </c>
      <c r="B4923" t="s">
        <v>5429</v>
      </c>
      <c r="C4923" t="s">
        <v>64</v>
      </c>
      <c r="D4923">
        <v>1997</v>
      </c>
      <c r="E4923">
        <v>5</v>
      </c>
      <c r="F4923">
        <v>10</v>
      </c>
      <c r="G4923">
        <v>17</v>
      </c>
      <c r="H4923" t="s">
        <v>97</v>
      </c>
      <c r="I4923" t="s">
        <v>200</v>
      </c>
      <c r="J4923" t="s">
        <v>97</v>
      </c>
      <c r="K4923">
        <v>20.535714285714299</v>
      </c>
      <c r="L4923">
        <v>3</v>
      </c>
      <c r="M4923">
        <v>2071</v>
      </c>
      <c r="N4923" t="s">
        <v>67</v>
      </c>
      <c r="O4923">
        <v>20.535714285714199</v>
      </c>
      <c r="P4923" t="s">
        <v>68</v>
      </c>
      <c r="Q4923" t="s">
        <v>69</v>
      </c>
      <c r="R4923">
        <v>525</v>
      </c>
      <c r="S4923" t="s">
        <v>70</v>
      </c>
      <c r="T4923">
        <v>3</v>
      </c>
      <c r="U4923" t="s">
        <v>71</v>
      </c>
      <c r="V4923" t="s">
        <v>72</v>
      </c>
      <c r="W4923">
        <v>20142</v>
      </c>
      <c r="X4923">
        <v>20161</v>
      </c>
      <c r="Y4923">
        <v>2.21</v>
      </c>
      <c r="Z4923">
        <v>15</v>
      </c>
      <c r="AA4923">
        <v>1</v>
      </c>
      <c r="AB4923">
        <v>2.91</v>
      </c>
      <c r="AC4923" t="s">
        <v>73</v>
      </c>
      <c r="AD4923">
        <v>0</v>
      </c>
      <c r="AE4923">
        <v>43</v>
      </c>
      <c r="AF4923">
        <v>19</v>
      </c>
      <c r="AG4923">
        <v>184</v>
      </c>
      <c r="AH4923">
        <v>4</v>
      </c>
      <c r="AI4923">
        <v>2013</v>
      </c>
      <c r="AJ4923">
        <v>0</v>
      </c>
      <c r="AK4923">
        <v>1</v>
      </c>
      <c r="AL4923" t="s">
        <v>74</v>
      </c>
      <c r="AM4923">
        <v>55.475000000000001</v>
      </c>
      <c r="AN4923" t="s">
        <v>75</v>
      </c>
      <c r="AO4923">
        <v>59.805</v>
      </c>
      <c r="AP4923" t="s">
        <v>76</v>
      </c>
      <c r="AQ4923" t="s">
        <v>76</v>
      </c>
      <c r="AR4923">
        <v>59.463999999999999</v>
      </c>
      <c r="AS4923" t="str">
        <f t="shared" si="150"/>
        <v>20132</v>
      </c>
      <c r="AT4923">
        <v>2013</v>
      </c>
      <c r="AU4923">
        <v>2</v>
      </c>
      <c r="AV4923">
        <f t="shared" si="151"/>
        <v>16</v>
      </c>
      <c r="AW4923" t="s">
        <v>5086</v>
      </c>
      <c r="AX4923" t="s">
        <v>78</v>
      </c>
      <c r="AY4923" t="s">
        <v>997</v>
      </c>
      <c r="AZ4923" t="s">
        <v>995</v>
      </c>
      <c r="BA4923" t="s">
        <v>991</v>
      </c>
      <c r="BB4923" t="s">
        <v>982</v>
      </c>
      <c r="BC4923" t="s">
        <v>79</v>
      </c>
      <c r="BD4923" t="s">
        <v>80</v>
      </c>
      <c r="BE4923" t="s">
        <v>89</v>
      </c>
      <c r="BF4923" t="s">
        <v>111</v>
      </c>
      <c r="BG4923">
        <v>46.5</v>
      </c>
      <c r="BH4923">
        <v>38</v>
      </c>
      <c r="BI4923">
        <v>49</v>
      </c>
      <c r="BJ4923" s="4">
        <v>43.666666666666664</v>
      </c>
      <c r="BK4923">
        <v>43</v>
      </c>
      <c r="BL4923" s="5">
        <v>220.96153846153845</v>
      </c>
    </row>
    <row r="4924" spans="1:64" x14ac:dyDescent="0.25">
      <c r="A4924" s="3">
        <v>1214735935</v>
      </c>
      <c r="B4924" t="s">
        <v>5430</v>
      </c>
      <c r="C4924" t="s">
        <v>64</v>
      </c>
      <c r="D4924">
        <v>1996</v>
      </c>
      <c r="E4924">
        <v>8</v>
      </c>
      <c r="F4924">
        <v>3</v>
      </c>
      <c r="G4924">
        <v>18</v>
      </c>
      <c r="H4924" t="s">
        <v>406</v>
      </c>
      <c r="I4924" t="s">
        <v>2437</v>
      </c>
      <c r="J4924" t="s">
        <v>406</v>
      </c>
      <c r="K4924">
        <v>37.544651250234999</v>
      </c>
      <c r="L4924">
        <v>2</v>
      </c>
      <c r="M4924">
        <v>8789</v>
      </c>
      <c r="N4924" t="s">
        <v>67</v>
      </c>
      <c r="O4924">
        <v>37.544651250234999</v>
      </c>
      <c r="P4924" t="s">
        <v>68</v>
      </c>
      <c r="Q4924" t="s">
        <v>69</v>
      </c>
      <c r="R4924">
        <v>522</v>
      </c>
      <c r="S4924" t="s">
        <v>170</v>
      </c>
      <c r="T4924">
        <v>6</v>
      </c>
      <c r="U4924" t="s">
        <v>71</v>
      </c>
      <c r="V4924" t="s">
        <v>72</v>
      </c>
      <c r="W4924">
        <v>20142</v>
      </c>
      <c r="X4924">
        <v>20181</v>
      </c>
      <c r="Y4924">
        <v>3</v>
      </c>
      <c r="Z4924">
        <v>13</v>
      </c>
      <c r="AA4924">
        <v>4</v>
      </c>
      <c r="AB4924">
        <v>3.21</v>
      </c>
      <c r="AC4924" t="s">
        <v>105</v>
      </c>
      <c r="AD4924">
        <v>1</v>
      </c>
      <c r="AE4924">
        <v>117</v>
      </c>
      <c r="AF4924">
        <v>79</v>
      </c>
      <c r="AG4924">
        <v>200</v>
      </c>
      <c r="AH4924">
        <v>8</v>
      </c>
      <c r="AI4924">
        <v>2013</v>
      </c>
      <c r="AJ4924">
        <v>1</v>
      </c>
      <c r="AK4924">
        <v>0</v>
      </c>
      <c r="AL4924" t="s">
        <v>74</v>
      </c>
      <c r="AM4924">
        <v>57.656999999999996</v>
      </c>
      <c r="AN4924" t="s">
        <v>75</v>
      </c>
      <c r="AO4924">
        <v>55.76</v>
      </c>
      <c r="AP4924" t="s">
        <v>76</v>
      </c>
      <c r="AQ4924" t="s">
        <v>76</v>
      </c>
      <c r="AR4924">
        <v>58.204000000000001</v>
      </c>
      <c r="AS4924" t="str">
        <f t="shared" si="150"/>
        <v>20132</v>
      </c>
      <c r="AT4924">
        <v>2013</v>
      </c>
      <c r="AU4924">
        <v>2</v>
      </c>
      <c r="AV4924">
        <f t="shared" si="151"/>
        <v>17</v>
      </c>
      <c r="AW4924" t="s">
        <v>77</v>
      </c>
      <c r="AX4924" t="s">
        <v>78</v>
      </c>
      <c r="AY4924" t="s">
        <v>990</v>
      </c>
      <c r="AZ4924" t="s">
        <v>990</v>
      </c>
      <c r="BA4924" t="s">
        <v>5092</v>
      </c>
      <c r="BB4924" t="s">
        <v>982</v>
      </c>
      <c r="BC4924" t="s">
        <v>79</v>
      </c>
      <c r="BD4924" t="s">
        <v>80</v>
      </c>
      <c r="BE4924" t="s">
        <v>89</v>
      </c>
      <c r="BF4924" t="s">
        <v>111</v>
      </c>
      <c r="BG4924">
        <v>52</v>
      </c>
      <c r="BH4924">
        <v>54</v>
      </c>
      <c r="BI4924">
        <v>55</v>
      </c>
      <c r="BJ4924" s="4">
        <v>48</v>
      </c>
      <c r="BK4924">
        <v>48</v>
      </c>
      <c r="BL4924" s="5">
        <v>259.61538461538458</v>
      </c>
    </row>
    <row r="4925" spans="1:64" x14ac:dyDescent="0.25">
      <c r="A4925" s="3">
        <v>1020478885</v>
      </c>
      <c r="B4925" t="s">
        <v>5431</v>
      </c>
      <c r="C4925" t="s">
        <v>84</v>
      </c>
      <c r="D4925">
        <v>1997</v>
      </c>
      <c r="E4925">
        <v>2</v>
      </c>
      <c r="F4925">
        <v>22</v>
      </c>
      <c r="G4925">
        <v>17</v>
      </c>
      <c r="H4925" t="s">
        <v>97</v>
      </c>
      <c r="I4925" t="s">
        <v>163</v>
      </c>
      <c r="J4925" t="s">
        <v>97</v>
      </c>
      <c r="K4925">
        <v>16.2464985994398</v>
      </c>
      <c r="L4925">
        <v>4</v>
      </c>
      <c r="M4925">
        <v>53504</v>
      </c>
      <c r="N4925" t="s">
        <v>93</v>
      </c>
      <c r="O4925">
        <v>16.2464985994397</v>
      </c>
      <c r="P4925" t="s">
        <v>68</v>
      </c>
      <c r="Q4925" t="s">
        <v>69</v>
      </c>
      <c r="R4925">
        <v>522</v>
      </c>
      <c r="S4925" t="s">
        <v>170</v>
      </c>
      <c r="T4925">
        <v>6</v>
      </c>
      <c r="U4925" t="s">
        <v>71</v>
      </c>
      <c r="V4925" t="s">
        <v>72</v>
      </c>
      <c r="W4925">
        <v>20142</v>
      </c>
      <c r="X4925">
        <v>20162</v>
      </c>
      <c r="Y4925">
        <v>0.68</v>
      </c>
      <c r="Z4925">
        <v>17</v>
      </c>
      <c r="AA4925">
        <v>2</v>
      </c>
      <c r="AB4925">
        <v>2.21</v>
      </c>
      <c r="AC4925" t="s">
        <v>73</v>
      </c>
      <c r="AD4925">
        <v>2</v>
      </c>
      <c r="AE4925">
        <v>54</v>
      </c>
      <c r="AF4925">
        <v>21</v>
      </c>
      <c r="AG4925">
        <v>200</v>
      </c>
      <c r="AH4925">
        <v>5</v>
      </c>
      <c r="AI4925">
        <v>2013</v>
      </c>
      <c r="AJ4925">
        <v>1</v>
      </c>
      <c r="AK4925">
        <v>0</v>
      </c>
      <c r="AL4925" t="s">
        <v>74</v>
      </c>
      <c r="AM4925">
        <v>70.753</v>
      </c>
      <c r="AN4925" t="s">
        <v>75</v>
      </c>
      <c r="AO4925">
        <v>63.85</v>
      </c>
      <c r="AP4925" t="s">
        <v>76</v>
      </c>
      <c r="AQ4925" t="s">
        <v>76</v>
      </c>
      <c r="AR4925">
        <v>70.805000000000007</v>
      </c>
      <c r="AS4925" t="str">
        <f t="shared" si="150"/>
        <v>20132</v>
      </c>
      <c r="AT4925">
        <v>2013</v>
      </c>
      <c r="AU4925">
        <v>2</v>
      </c>
      <c r="AV4925">
        <f t="shared" si="151"/>
        <v>16</v>
      </c>
      <c r="AW4925" t="s">
        <v>77</v>
      </c>
      <c r="AX4925" t="s">
        <v>1081</v>
      </c>
      <c r="AY4925" t="s">
        <v>995</v>
      </c>
      <c r="AZ4925" t="s">
        <v>997</v>
      </c>
      <c r="BA4925" t="s">
        <v>5092</v>
      </c>
      <c r="BB4925" t="s">
        <v>992</v>
      </c>
      <c r="BC4925" t="s">
        <v>79</v>
      </c>
      <c r="BD4925" t="s">
        <v>80</v>
      </c>
      <c r="BE4925" t="s">
        <v>89</v>
      </c>
      <c r="BF4925" t="s">
        <v>82</v>
      </c>
      <c r="BG4925">
        <v>51</v>
      </c>
      <c r="BH4925">
        <v>57</v>
      </c>
      <c r="BI4925">
        <v>55</v>
      </c>
      <c r="BJ4925" s="4">
        <v>54.333333333333336</v>
      </c>
      <c r="BK4925">
        <v>59</v>
      </c>
      <c r="BL4925" s="5">
        <v>273.46153846153845</v>
      </c>
    </row>
    <row r="4926" spans="1:64" x14ac:dyDescent="0.25">
      <c r="A4926" s="3">
        <v>1017245796</v>
      </c>
      <c r="B4926" t="s">
        <v>5432</v>
      </c>
      <c r="C4926" t="s">
        <v>84</v>
      </c>
      <c r="D4926">
        <v>1997</v>
      </c>
      <c r="E4926">
        <v>3</v>
      </c>
      <c r="F4926">
        <v>24</v>
      </c>
      <c r="G4926">
        <v>20</v>
      </c>
      <c r="H4926" t="s">
        <v>97</v>
      </c>
      <c r="I4926" t="s">
        <v>69</v>
      </c>
      <c r="J4926" t="s">
        <v>97</v>
      </c>
      <c r="K4926">
        <v>22.550953320184099</v>
      </c>
      <c r="L4926">
        <v>2</v>
      </c>
      <c r="M4926">
        <v>125708</v>
      </c>
      <c r="N4926" t="s">
        <v>67</v>
      </c>
      <c r="O4926">
        <v>22.550953320184</v>
      </c>
      <c r="P4926" t="s">
        <v>68</v>
      </c>
      <c r="Q4926" t="s">
        <v>69</v>
      </c>
      <c r="R4926">
        <v>522</v>
      </c>
      <c r="S4926" t="s">
        <v>170</v>
      </c>
      <c r="T4926">
        <v>6</v>
      </c>
      <c r="U4926" t="s">
        <v>71</v>
      </c>
      <c r="V4926" t="s">
        <v>72</v>
      </c>
      <c r="W4926">
        <v>20172</v>
      </c>
      <c r="X4926">
        <v>20172</v>
      </c>
      <c r="Y4926">
        <v>2.42</v>
      </c>
      <c r="Z4926">
        <v>13</v>
      </c>
      <c r="AA4926">
        <v>1</v>
      </c>
      <c r="AB4926">
        <v>2.42</v>
      </c>
      <c r="AC4926" t="s">
        <v>73</v>
      </c>
      <c r="AD4926">
        <v>0</v>
      </c>
      <c r="AE4926">
        <v>13</v>
      </c>
      <c r="AF4926">
        <v>4</v>
      </c>
      <c r="AG4926">
        <v>200</v>
      </c>
      <c r="AH4926">
        <v>1</v>
      </c>
      <c r="AI4926">
        <v>2013</v>
      </c>
      <c r="AJ4926">
        <v>1</v>
      </c>
      <c r="AK4926">
        <v>0</v>
      </c>
      <c r="AL4926" t="s">
        <v>74</v>
      </c>
      <c r="AM4926">
        <v>76.016000000000005</v>
      </c>
      <c r="AN4926" t="s">
        <v>75</v>
      </c>
      <c r="AO4926">
        <v>54.831000000000003</v>
      </c>
      <c r="AP4926" t="s">
        <v>76</v>
      </c>
      <c r="AQ4926" t="s">
        <v>76</v>
      </c>
      <c r="AR4926">
        <v>65.424000000000007</v>
      </c>
      <c r="AS4926" t="str">
        <f t="shared" si="150"/>
        <v>20132</v>
      </c>
      <c r="AT4926">
        <v>2013</v>
      </c>
      <c r="AU4926">
        <v>2</v>
      </c>
      <c r="AV4926">
        <f t="shared" si="151"/>
        <v>16</v>
      </c>
      <c r="AW4926" t="s">
        <v>77</v>
      </c>
      <c r="AX4926" t="s">
        <v>78</v>
      </c>
      <c r="AY4926" t="s">
        <v>1003</v>
      </c>
      <c r="AZ4926" t="s">
        <v>1003</v>
      </c>
      <c r="BA4926" t="s">
        <v>1015</v>
      </c>
      <c r="BB4926" t="s">
        <v>982</v>
      </c>
      <c r="BC4926" t="s">
        <v>79</v>
      </c>
      <c r="BD4926" t="s">
        <v>80</v>
      </c>
      <c r="BE4926" t="s">
        <v>89</v>
      </c>
      <c r="BF4926" t="s">
        <v>111</v>
      </c>
      <c r="BG4926">
        <v>53.5</v>
      </c>
      <c r="BH4926">
        <v>47</v>
      </c>
      <c r="BI4926">
        <v>59</v>
      </c>
      <c r="BJ4926" s="4">
        <v>49.666666666666664</v>
      </c>
      <c r="BK4926">
        <v>63</v>
      </c>
      <c r="BL4926" s="5">
        <v>265.57692307692309</v>
      </c>
    </row>
    <row r="4927" spans="1:64" x14ac:dyDescent="0.25">
      <c r="A4927" s="3">
        <v>1037654943</v>
      </c>
      <c r="B4927" t="s">
        <v>5433</v>
      </c>
      <c r="C4927" t="s">
        <v>64</v>
      </c>
      <c r="D4927">
        <v>1997</v>
      </c>
      <c r="E4927">
        <v>3</v>
      </c>
      <c r="F4927">
        <v>19</v>
      </c>
      <c r="G4927">
        <v>17</v>
      </c>
      <c r="H4927" t="s">
        <v>97</v>
      </c>
      <c r="I4927" t="s">
        <v>386</v>
      </c>
      <c r="J4927" t="s">
        <v>97</v>
      </c>
      <c r="K4927">
        <v>22.550953320184099</v>
      </c>
      <c r="L4927">
        <v>3</v>
      </c>
      <c r="M4927">
        <v>240</v>
      </c>
      <c r="N4927" t="s">
        <v>93</v>
      </c>
      <c r="O4927">
        <v>22.550953320184</v>
      </c>
      <c r="P4927" t="s">
        <v>68</v>
      </c>
      <c r="Q4927" t="s">
        <v>69</v>
      </c>
      <c r="R4927">
        <v>522</v>
      </c>
      <c r="S4927" t="s">
        <v>170</v>
      </c>
      <c r="T4927">
        <v>6</v>
      </c>
      <c r="U4927" t="s">
        <v>71</v>
      </c>
      <c r="V4927" t="s">
        <v>72</v>
      </c>
      <c r="W4927">
        <v>20142</v>
      </c>
      <c r="X4927">
        <v>20162</v>
      </c>
      <c r="Y4927">
        <v>3.36</v>
      </c>
      <c r="Z4927">
        <v>9</v>
      </c>
      <c r="AA4927">
        <v>2</v>
      </c>
      <c r="AB4927">
        <v>3.09</v>
      </c>
      <c r="AC4927" t="s">
        <v>105</v>
      </c>
      <c r="AD4927">
        <v>1</v>
      </c>
      <c r="AE4927">
        <v>49</v>
      </c>
      <c r="AF4927">
        <v>33</v>
      </c>
      <c r="AG4927">
        <v>200</v>
      </c>
      <c r="AH4927">
        <v>5</v>
      </c>
      <c r="AI4927">
        <v>2013</v>
      </c>
      <c r="AJ4927">
        <v>1</v>
      </c>
      <c r="AK4927">
        <v>0</v>
      </c>
      <c r="AL4927" t="s">
        <v>74</v>
      </c>
      <c r="AM4927">
        <v>57.656999999999996</v>
      </c>
      <c r="AN4927" t="s">
        <v>75</v>
      </c>
      <c r="AO4927">
        <v>53.737000000000002</v>
      </c>
      <c r="AP4927" t="s">
        <v>76</v>
      </c>
      <c r="AQ4927" t="s">
        <v>76</v>
      </c>
      <c r="AR4927">
        <v>56.944000000000003</v>
      </c>
      <c r="AS4927" t="str">
        <f t="shared" si="150"/>
        <v>20132</v>
      </c>
      <c r="AT4927">
        <v>2013</v>
      </c>
      <c r="AU4927">
        <v>2</v>
      </c>
      <c r="AV4927">
        <f t="shared" si="151"/>
        <v>16</v>
      </c>
      <c r="AW4927" t="s">
        <v>5086</v>
      </c>
      <c r="AX4927" t="s">
        <v>999</v>
      </c>
      <c r="AY4927" t="s">
        <v>995</v>
      </c>
      <c r="AZ4927" t="s">
        <v>997</v>
      </c>
      <c r="BA4927" t="s">
        <v>991</v>
      </c>
      <c r="BB4927" t="s">
        <v>992</v>
      </c>
      <c r="BC4927" t="s">
        <v>79</v>
      </c>
      <c r="BD4927" t="s">
        <v>80</v>
      </c>
      <c r="BE4927" t="s">
        <v>89</v>
      </c>
      <c r="BF4927" t="s">
        <v>82</v>
      </c>
      <c r="BG4927">
        <v>53</v>
      </c>
      <c r="BH4927">
        <v>52</v>
      </c>
      <c r="BI4927">
        <v>47</v>
      </c>
      <c r="BJ4927" s="4">
        <v>53.666666666666664</v>
      </c>
      <c r="BK4927">
        <v>42</v>
      </c>
      <c r="BL4927" s="5">
        <v>253.46153846153845</v>
      </c>
    </row>
    <row r="4928" spans="1:64" x14ac:dyDescent="0.25">
      <c r="A4928" s="3">
        <v>1090497119</v>
      </c>
      <c r="B4928" t="s">
        <v>5434</v>
      </c>
      <c r="C4928" t="s">
        <v>84</v>
      </c>
      <c r="D4928">
        <v>1996</v>
      </c>
      <c r="E4928">
        <v>5</v>
      </c>
      <c r="F4928">
        <v>14</v>
      </c>
      <c r="G4928">
        <v>18</v>
      </c>
      <c r="H4928" t="s">
        <v>489</v>
      </c>
      <c r="I4928" t="s">
        <v>832</v>
      </c>
      <c r="J4928" t="s">
        <v>489</v>
      </c>
      <c r="K4928">
        <v>43.930635838150302</v>
      </c>
      <c r="L4928">
        <v>3</v>
      </c>
      <c r="M4928">
        <v>12047</v>
      </c>
      <c r="N4928" t="s">
        <v>93</v>
      </c>
      <c r="O4928">
        <v>43.930635838150202</v>
      </c>
      <c r="P4928" t="s">
        <v>68</v>
      </c>
      <c r="Q4928" t="s">
        <v>69</v>
      </c>
      <c r="R4928">
        <v>510</v>
      </c>
      <c r="S4928" t="s">
        <v>155</v>
      </c>
      <c r="T4928">
        <v>4</v>
      </c>
      <c r="U4928" t="s">
        <v>71</v>
      </c>
      <c r="V4928" t="s">
        <v>72</v>
      </c>
      <c r="W4928">
        <v>20141</v>
      </c>
      <c r="X4928">
        <v>20141</v>
      </c>
      <c r="Y4928">
        <v>4.01</v>
      </c>
      <c r="Z4928">
        <f>ROUNDDOWN(AE4928/AH4928,0)</f>
        <v>9</v>
      </c>
      <c r="AA4928">
        <v>1</v>
      </c>
      <c r="AB4928">
        <v>4.01</v>
      </c>
      <c r="AC4928" t="s">
        <v>105</v>
      </c>
      <c r="AD4928">
        <v>0</v>
      </c>
      <c r="AE4928">
        <v>19</v>
      </c>
      <c r="AF4928">
        <v>23</v>
      </c>
      <c r="AG4928">
        <v>200</v>
      </c>
      <c r="AH4928">
        <v>2</v>
      </c>
      <c r="AI4928">
        <v>2013</v>
      </c>
      <c r="AJ4928">
        <v>1</v>
      </c>
      <c r="AK4928">
        <v>0</v>
      </c>
      <c r="AL4928" t="s">
        <v>74</v>
      </c>
      <c r="AM4928">
        <v>55.796999999999997</v>
      </c>
      <c r="AN4928" t="s">
        <v>75</v>
      </c>
      <c r="AO4928">
        <v>76.141000000000005</v>
      </c>
      <c r="AP4928" t="s">
        <v>76</v>
      </c>
      <c r="AQ4928" t="s">
        <v>76</v>
      </c>
      <c r="AR4928">
        <v>67.587000000000003</v>
      </c>
      <c r="AS4928" t="str">
        <f t="shared" si="150"/>
        <v>20132</v>
      </c>
      <c r="AT4928">
        <v>2013</v>
      </c>
      <c r="AU4928">
        <v>2</v>
      </c>
      <c r="AV4928">
        <f t="shared" si="151"/>
        <v>17</v>
      </c>
      <c r="AW4928" t="s">
        <v>5086</v>
      </c>
      <c r="AX4928" t="s">
        <v>740</v>
      </c>
      <c r="AY4928" t="s">
        <v>997</v>
      </c>
      <c r="AZ4928" t="s">
        <v>1003</v>
      </c>
      <c r="BA4928" t="s">
        <v>5092</v>
      </c>
      <c r="BB4928" t="s">
        <v>992</v>
      </c>
      <c r="BC4928" t="s">
        <v>79</v>
      </c>
      <c r="BD4928" t="s">
        <v>80</v>
      </c>
      <c r="BE4928" t="s">
        <v>89</v>
      </c>
      <c r="BF4928" t="s">
        <v>82</v>
      </c>
      <c r="BG4928">
        <v>60</v>
      </c>
      <c r="BH4928">
        <v>88</v>
      </c>
      <c r="BI4928">
        <v>63</v>
      </c>
      <c r="BJ4928" s="4">
        <v>73.333333333333329</v>
      </c>
      <c r="BK4928">
        <v>94</v>
      </c>
      <c r="BL4928" s="5">
        <v>364.23076923076917</v>
      </c>
    </row>
    <row r="4929" spans="1:64" x14ac:dyDescent="0.25">
      <c r="A4929" s="3">
        <v>1152706870</v>
      </c>
      <c r="B4929" t="s">
        <v>5435</v>
      </c>
      <c r="C4929" t="s">
        <v>64</v>
      </c>
      <c r="D4929">
        <v>1996</v>
      </c>
      <c r="E4929">
        <v>8</v>
      </c>
      <c r="F4929">
        <v>19</v>
      </c>
      <c r="G4929">
        <v>21</v>
      </c>
      <c r="H4929" t="s">
        <v>97</v>
      </c>
      <c r="I4929" t="s">
        <v>69</v>
      </c>
      <c r="J4929" t="s">
        <v>97</v>
      </c>
      <c r="K4929">
        <v>22.550953320184099</v>
      </c>
      <c r="L4929">
        <v>3</v>
      </c>
      <c r="M4929">
        <v>152579</v>
      </c>
      <c r="N4929" t="s">
        <v>67</v>
      </c>
      <c r="O4929">
        <v>22.550953320184</v>
      </c>
      <c r="P4929" t="s">
        <v>68</v>
      </c>
      <c r="Q4929" t="s">
        <v>69</v>
      </c>
      <c r="R4929">
        <v>501</v>
      </c>
      <c r="S4929" t="s">
        <v>109</v>
      </c>
      <c r="T4929">
        <v>5</v>
      </c>
      <c r="U4929" t="s">
        <v>71</v>
      </c>
      <c r="V4929" t="s">
        <v>72</v>
      </c>
      <c r="W4929">
        <v>20172</v>
      </c>
      <c r="X4929">
        <v>20181</v>
      </c>
      <c r="Y4929">
        <v>2.7</v>
      </c>
      <c r="Z4929">
        <v>8</v>
      </c>
      <c r="AA4929">
        <v>1</v>
      </c>
      <c r="AB4929">
        <v>3.31</v>
      </c>
      <c r="AC4929" t="s">
        <v>105</v>
      </c>
      <c r="AD4929">
        <v>0</v>
      </c>
      <c r="AE4929">
        <v>27</v>
      </c>
      <c r="AF4929">
        <v>23</v>
      </c>
      <c r="AG4929">
        <v>206</v>
      </c>
      <c r="AH4929">
        <v>2</v>
      </c>
      <c r="AI4929">
        <v>2013</v>
      </c>
      <c r="AJ4929">
        <v>0</v>
      </c>
      <c r="AK4929">
        <v>1</v>
      </c>
      <c r="AL4929" t="s">
        <v>74</v>
      </c>
      <c r="AM4929">
        <v>62.447000000000003</v>
      </c>
      <c r="AN4929" t="s">
        <v>75</v>
      </c>
      <c r="AO4929">
        <v>69.709000000000003</v>
      </c>
      <c r="AP4929" t="s">
        <v>76</v>
      </c>
      <c r="AQ4929" t="s">
        <v>76</v>
      </c>
      <c r="AR4929">
        <v>66.078000000000003</v>
      </c>
      <c r="AS4929" t="str">
        <f t="shared" si="150"/>
        <v>20132</v>
      </c>
      <c r="AT4929">
        <v>2013</v>
      </c>
      <c r="AU4929">
        <v>2</v>
      </c>
      <c r="AV4929">
        <f t="shared" si="151"/>
        <v>17</v>
      </c>
      <c r="AW4929" t="s">
        <v>77</v>
      </c>
      <c r="AX4929" t="s">
        <v>78</v>
      </c>
      <c r="AY4929" t="s">
        <v>990</v>
      </c>
      <c r="AZ4929" t="s">
        <v>990</v>
      </c>
      <c r="BA4929" t="s">
        <v>991</v>
      </c>
      <c r="BB4929" t="s">
        <v>982</v>
      </c>
      <c r="BC4929" t="s">
        <v>79</v>
      </c>
      <c r="BD4929" t="s">
        <v>128</v>
      </c>
      <c r="BE4929" t="s">
        <v>89</v>
      </c>
      <c r="BF4929" t="s">
        <v>111</v>
      </c>
      <c r="BG4929">
        <v>49</v>
      </c>
      <c r="BH4929">
        <v>44</v>
      </c>
      <c r="BI4929">
        <v>54</v>
      </c>
      <c r="BJ4929" s="4">
        <v>55</v>
      </c>
      <c r="BK4929">
        <v>45</v>
      </c>
      <c r="BL4929" s="5">
        <v>250.38461538461542</v>
      </c>
    </row>
    <row r="4930" spans="1:64" x14ac:dyDescent="0.25">
      <c r="A4930" s="3">
        <v>1052994640</v>
      </c>
      <c r="B4930" t="s">
        <v>5436</v>
      </c>
      <c r="C4930" t="s">
        <v>84</v>
      </c>
      <c r="D4930">
        <v>1995</v>
      </c>
      <c r="E4930">
        <v>7</v>
      </c>
      <c r="F4930">
        <v>25</v>
      </c>
      <c r="G4930">
        <v>21</v>
      </c>
      <c r="H4930" t="s">
        <v>182</v>
      </c>
      <c r="I4930" t="s">
        <v>2871</v>
      </c>
      <c r="J4930" t="s">
        <v>97</v>
      </c>
      <c r="K4930">
        <v>22.550953320184099</v>
      </c>
      <c r="L4930">
        <v>2</v>
      </c>
      <c r="M4930">
        <v>4564</v>
      </c>
      <c r="N4930" t="s">
        <v>67</v>
      </c>
      <c r="O4930">
        <v>54.322111010009102</v>
      </c>
      <c r="P4930" t="s">
        <v>68</v>
      </c>
      <c r="Q4930" t="s">
        <v>69</v>
      </c>
      <c r="R4930">
        <v>516</v>
      </c>
      <c r="S4930" t="s">
        <v>126</v>
      </c>
      <c r="T4930">
        <v>5</v>
      </c>
      <c r="U4930" t="s">
        <v>71</v>
      </c>
      <c r="V4930" t="s">
        <v>72</v>
      </c>
      <c r="W4930">
        <v>20162</v>
      </c>
      <c r="X4930">
        <v>20162</v>
      </c>
      <c r="Y4930">
        <v>1.71</v>
      </c>
      <c r="Z4930">
        <v>14</v>
      </c>
      <c r="AA4930">
        <v>1</v>
      </c>
      <c r="AB4930">
        <v>1.71</v>
      </c>
      <c r="AC4930" t="s">
        <v>73</v>
      </c>
      <c r="AD4930">
        <v>0</v>
      </c>
      <c r="AE4930">
        <v>14</v>
      </c>
      <c r="AF4930">
        <v>2</v>
      </c>
      <c r="AG4930">
        <v>199</v>
      </c>
      <c r="AH4930">
        <v>1</v>
      </c>
      <c r="AI4930">
        <v>2013</v>
      </c>
      <c r="AJ4930">
        <v>1</v>
      </c>
      <c r="AK4930">
        <v>0</v>
      </c>
      <c r="AL4930" t="s">
        <v>74</v>
      </c>
      <c r="AM4930">
        <v>58.149000000000001</v>
      </c>
      <c r="AN4930" t="s">
        <v>75</v>
      </c>
      <c r="AO4930">
        <v>61.268999999999998</v>
      </c>
      <c r="AP4930" t="s">
        <v>76</v>
      </c>
      <c r="AQ4930" t="s">
        <v>76</v>
      </c>
      <c r="AR4930">
        <v>62.106000000000002</v>
      </c>
      <c r="AS4930" t="str">
        <f t="shared" si="150"/>
        <v>20132</v>
      </c>
      <c r="AT4930">
        <v>2013</v>
      </c>
      <c r="AU4930">
        <v>2</v>
      </c>
      <c r="AV4930">
        <f t="shared" si="151"/>
        <v>18</v>
      </c>
      <c r="AW4930" t="s">
        <v>77</v>
      </c>
      <c r="AX4930" t="s">
        <v>78</v>
      </c>
      <c r="AY4930" t="s">
        <v>997</v>
      </c>
      <c r="AZ4930" t="s">
        <v>995</v>
      </c>
      <c r="BA4930" t="s">
        <v>981</v>
      </c>
      <c r="BB4930" t="s">
        <v>992</v>
      </c>
      <c r="BC4930" t="s">
        <v>79</v>
      </c>
      <c r="BD4930" t="s">
        <v>80</v>
      </c>
      <c r="BE4930" t="s">
        <v>89</v>
      </c>
      <c r="BF4930" t="s">
        <v>82</v>
      </c>
      <c r="BG4930">
        <v>54</v>
      </c>
      <c r="BH4930">
        <v>59</v>
      </c>
      <c r="BI4930">
        <v>52</v>
      </c>
      <c r="BJ4930" s="4">
        <v>53.333333333333336</v>
      </c>
      <c r="BK4930">
        <v>46</v>
      </c>
      <c r="BL4930" s="5">
        <v>269.61538461538458</v>
      </c>
    </row>
    <row r="4931" spans="1:64" x14ac:dyDescent="0.25">
      <c r="A4931" s="3">
        <v>1028034140</v>
      </c>
      <c r="B4931" t="s">
        <v>5437</v>
      </c>
      <c r="C4931" t="s">
        <v>64</v>
      </c>
      <c r="D4931">
        <v>1998</v>
      </c>
      <c r="E4931">
        <v>2</v>
      </c>
      <c r="F4931">
        <v>5</v>
      </c>
      <c r="G4931">
        <v>20</v>
      </c>
      <c r="H4931" t="s">
        <v>97</v>
      </c>
      <c r="I4931" t="s">
        <v>69</v>
      </c>
      <c r="J4931" t="s">
        <v>97</v>
      </c>
      <c r="K4931">
        <v>64.499694314245005</v>
      </c>
      <c r="L4931">
        <v>1</v>
      </c>
      <c r="M4931">
        <v>113613</v>
      </c>
      <c r="N4931" t="s">
        <v>67</v>
      </c>
      <c r="O4931">
        <v>64.499694314244906</v>
      </c>
      <c r="P4931" t="s">
        <v>68</v>
      </c>
      <c r="Q4931" t="s">
        <v>144</v>
      </c>
      <c r="R4931">
        <v>523</v>
      </c>
      <c r="S4931" t="s">
        <v>846</v>
      </c>
      <c r="T4931">
        <v>1</v>
      </c>
      <c r="U4931" t="s">
        <v>122</v>
      </c>
      <c r="V4931" t="s">
        <v>72</v>
      </c>
      <c r="W4931">
        <v>20181</v>
      </c>
      <c r="X4931">
        <v>20181</v>
      </c>
      <c r="Y4931">
        <v>2.8</v>
      </c>
      <c r="Z4931">
        <v>10</v>
      </c>
      <c r="AA4931">
        <v>1</v>
      </c>
      <c r="AB4931">
        <v>2.8</v>
      </c>
      <c r="AC4931" t="s">
        <v>105</v>
      </c>
      <c r="AD4931">
        <v>0</v>
      </c>
      <c r="AE4931">
        <v>10</v>
      </c>
      <c r="AF4931">
        <v>4</v>
      </c>
      <c r="AG4931">
        <v>173</v>
      </c>
      <c r="AH4931">
        <v>1</v>
      </c>
      <c r="AI4931">
        <v>2013</v>
      </c>
      <c r="AJ4931">
        <v>1</v>
      </c>
      <c r="AK4931">
        <v>0</v>
      </c>
      <c r="AL4931" t="s">
        <v>74</v>
      </c>
      <c r="AM4931">
        <v>55.27</v>
      </c>
      <c r="AN4931" t="s">
        <v>75</v>
      </c>
      <c r="AO4931">
        <v>51.619</v>
      </c>
      <c r="AP4931" t="s">
        <v>76</v>
      </c>
      <c r="AQ4931" t="s">
        <v>76</v>
      </c>
      <c r="AR4931">
        <v>53.445</v>
      </c>
      <c r="AS4931" t="str">
        <f t="shared" ref="AS4931:AS4994" si="152">AT4931&amp;""&amp;AU4931</f>
        <v>20132</v>
      </c>
      <c r="AT4931">
        <v>2013</v>
      </c>
      <c r="AU4931">
        <v>2</v>
      </c>
      <c r="AV4931">
        <f t="shared" si="151"/>
        <v>15</v>
      </c>
      <c r="AW4931" t="s">
        <v>77</v>
      </c>
      <c r="AX4931" t="s">
        <v>78</v>
      </c>
      <c r="AY4931" t="s">
        <v>995</v>
      </c>
      <c r="AZ4931" t="s">
        <v>997</v>
      </c>
      <c r="BA4931" t="s">
        <v>981</v>
      </c>
      <c r="BB4931" t="s">
        <v>988</v>
      </c>
      <c r="BC4931" t="s">
        <v>79</v>
      </c>
      <c r="BD4931" t="s">
        <v>80</v>
      </c>
      <c r="BE4931" t="s">
        <v>81</v>
      </c>
      <c r="BF4931" t="s">
        <v>82</v>
      </c>
      <c r="BG4931">
        <v>42</v>
      </c>
      <c r="BH4931">
        <v>40</v>
      </c>
      <c r="BI4931">
        <v>50</v>
      </c>
      <c r="BJ4931" s="4">
        <v>49.333333333333336</v>
      </c>
      <c r="BK4931">
        <v>47</v>
      </c>
      <c r="BL4931" s="5">
        <v>227.30769230769229</v>
      </c>
    </row>
    <row r="4932" spans="1:64" x14ac:dyDescent="0.25">
      <c r="A4932" s="3">
        <v>1037638488</v>
      </c>
      <c r="B4932" t="s">
        <v>5438</v>
      </c>
      <c r="C4932" t="s">
        <v>84</v>
      </c>
      <c r="D4932">
        <v>1994</v>
      </c>
      <c r="E4932">
        <v>11</v>
      </c>
      <c r="F4932">
        <v>26</v>
      </c>
      <c r="G4932">
        <v>20</v>
      </c>
      <c r="H4932" t="s">
        <v>97</v>
      </c>
      <c r="I4932" t="s">
        <v>563</v>
      </c>
      <c r="J4932" t="s">
        <v>97</v>
      </c>
      <c r="K4932">
        <v>22.550953320184099</v>
      </c>
      <c r="L4932">
        <v>3</v>
      </c>
      <c r="M4932">
        <v>35956</v>
      </c>
      <c r="N4932" t="s">
        <v>67</v>
      </c>
      <c r="O4932">
        <v>22.550953320184</v>
      </c>
      <c r="P4932" t="s">
        <v>68</v>
      </c>
      <c r="Q4932" t="s">
        <v>69</v>
      </c>
      <c r="R4932">
        <v>504</v>
      </c>
      <c r="S4932" t="s">
        <v>161</v>
      </c>
      <c r="T4932">
        <v>3</v>
      </c>
      <c r="U4932" t="s">
        <v>71</v>
      </c>
      <c r="V4932" t="s">
        <v>72</v>
      </c>
      <c r="W4932">
        <v>20141</v>
      </c>
      <c r="X4932">
        <v>20141</v>
      </c>
      <c r="Y4932">
        <v>0.08</v>
      </c>
      <c r="Z4932">
        <v>10</v>
      </c>
      <c r="AA4932">
        <v>1</v>
      </c>
      <c r="AB4932">
        <v>0.08</v>
      </c>
      <c r="AC4932" t="s">
        <v>73</v>
      </c>
      <c r="AD4932">
        <v>0</v>
      </c>
      <c r="AE4932">
        <v>10</v>
      </c>
      <c r="AF4932">
        <v>0</v>
      </c>
      <c r="AG4932">
        <v>180</v>
      </c>
      <c r="AH4932">
        <v>1</v>
      </c>
      <c r="AI4932">
        <v>2013</v>
      </c>
      <c r="AJ4932">
        <v>1</v>
      </c>
      <c r="AK4932">
        <v>0</v>
      </c>
      <c r="AL4932" t="s">
        <v>74</v>
      </c>
      <c r="AM4932">
        <v>62.862000000000002</v>
      </c>
      <c r="AN4932" t="s">
        <v>75</v>
      </c>
      <c r="AO4932">
        <v>64.808000000000007</v>
      </c>
      <c r="AP4932" t="s">
        <v>76</v>
      </c>
      <c r="AQ4932" t="s">
        <v>76</v>
      </c>
      <c r="AR4932">
        <v>66.41</v>
      </c>
      <c r="AS4932" t="str">
        <f t="shared" si="152"/>
        <v>20132</v>
      </c>
      <c r="AT4932">
        <v>2013</v>
      </c>
      <c r="AU4932">
        <v>2</v>
      </c>
      <c r="AV4932">
        <f t="shared" si="151"/>
        <v>19</v>
      </c>
      <c r="AW4932" t="s">
        <v>5086</v>
      </c>
      <c r="AX4932" t="s">
        <v>78</v>
      </c>
      <c r="AY4932" t="s">
        <v>986</v>
      </c>
      <c r="AZ4932" t="s">
        <v>1020</v>
      </c>
      <c r="BA4932" t="s">
        <v>5092</v>
      </c>
      <c r="BB4932" t="s">
        <v>992</v>
      </c>
      <c r="BC4932" t="s">
        <v>79</v>
      </c>
      <c r="BD4932" t="s">
        <v>80</v>
      </c>
      <c r="BE4932" t="s">
        <v>81</v>
      </c>
      <c r="BF4932" t="s">
        <v>111</v>
      </c>
      <c r="BG4932">
        <v>34.5</v>
      </c>
      <c r="BH4932">
        <v>55</v>
      </c>
      <c r="BI4932">
        <v>56</v>
      </c>
      <c r="BJ4932" s="4">
        <v>46.333333333333336</v>
      </c>
      <c r="BK4932">
        <v>60</v>
      </c>
      <c r="BL4932" s="5">
        <v>244.42307692307693</v>
      </c>
    </row>
    <row r="4933" spans="1:64" x14ac:dyDescent="0.25">
      <c r="A4933" s="3">
        <v>1040047257</v>
      </c>
      <c r="B4933" t="s">
        <v>5439</v>
      </c>
      <c r="C4933" t="s">
        <v>84</v>
      </c>
      <c r="D4933">
        <v>1996</v>
      </c>
      <c r="E4933">
        <v>7</v>
      </c>
      <c r="F4933">
        <v>4</v>
      </c>
      <c r="G4933">
        <v>19</v>
      </c>
      <c r="H4933" t="s">
        <v>97</v>
      </c>
      <c r="I4933" t="s">
        <v>119</v>
      </c>
      <c r="J4933" t="s">
        <v>97</v>
      </c>
      <c r="K4933">
        <v>28.920421299005302</v>
      </c>
      <c r="L4933">
        <v>2</v>
      </c>
      <c r="M4933">
        <v>53439</v>
      </c>
      <c r="N4933" t="s">
        <v>67</v>
      </c>
      <c r="O4933">
        <v>10.779358175620001</v>
      </c>
      <c r="P4933" t="s">
        <v>68</v>
      </c>
      <c r="Q4933" t="s">
        <v>120</v>
      </c>
      <c r="R4933">
        <v>524</v>
      </c>
      <c r="S4933" t="s">
        <v>725</v>
      </c>
      <c r="T4933">
        <v>1</v>
      </c>
      <c r="U4933" t="s">
        <v>122</v>
      </c>
      <c r="V4933" t="s">
        <v>72</v>
      </c>
      <c r="W4933">
        <v>20152</v>
      </c>
      <c r="X4933">
        <v>20171</v>
      </c>
      <c r="Y4933">
        <v>2.0499999999999998</v>
      </c>
      <c r="Z4933">
        <v>10</v>
      </c>
      <c r="AA4933">
        <v>2</v>
      </c>
      <c r="AB4933">
        <v>3.08</v>
      </c>
      <c r="AC4933" t="s">
        <v>73</v>
      </c>
      <c r="AD4933">
        <v>0</v>
      </c>
      <c r="AE4933">
        <v>49</v>
      </c>
      <c r="AF4933">
        <v>32</v>
      </c>
      <c r="AG4933">
        <v>173</v>
      </c>
      <c r="AH4933">
        <v>4</v>
      </c>
      <c r="AI4933">
        <v>2013</v>
      </c>
      <c r="AJ4933">
        <v>1</v>
      </c>
      <c r="AK4933">
        <v>0</v>
      </c>
      <c r="AL4933" t="s">
        <v>74</v>
      </c>
      <c r="AM4933">
        <v>53.353000000000002</v>
      </c>
      <c r="AN4933" t="s">
        <v>75</v>
      </c>
      <c r="AO4933">
        <v>49.462000000000003</v>
      </c>
      <c r="AP4933" t="s">
        <v>76</v>
      </c>
      <c r="AQ4933" t="s">
        <v>76</v>
      </c>
      <c r="AR4933">
        <v>52.404000000000003</v>
      </c>
      <c r="AS4933" t="str">
        <f t="shared" si="152"/>
        <v>20132</v>
      </c>
      <c r="AT4933">
        <v>2013</v>
      </c>
      <c r="AU4933">
        <v>2</v>
      </c>
      <c r="AV4933">
        <f t="shared" si="151"/>
        <v>17</v>
      </c>
      <c r="AW4933" t="s">
        <v>5094</v>
      </c>
      <c r="AX4933" t="s">
        <v>78</v>
      </c>
      <c r="AY4933" t="s">
        <v>980</v>
      </c>
      <c r="AZ4933" t="s">
        <v>980</v>
      </c>
      <c r="BA4933" t="s">
        <v>991</v>
      </c>
      <c r="BB4933" t="s">
        <v>982</v>
      </c>
      <c r="BC4933" t="s">
        <v>79</v>
      </c>
      <c r="BD4933" t="s">
        <v>80</v>
      </c>
      <c r="BE4933" t="s">
        <v>136</v>
      </c>
      <c r="BF4933" t="s">
        <v>82</v>
      </c>
      <c r="BG4933">
        <v>57.5</v>
      </c>
      <c r="BH4933">
        <v>47</v>
      </c>
      <c r="BI4933">
        <v>54</v>
      </c>
      <c r="BJ4933" s="4">
        <v>44.666666666666664</v>
      </c>
      <c r="BK4933">
        <v>43</v>
      </c>
      <c r="BL4933" s="5">
        <v>250.96153846153845</v>
      </c>
    </row>
    <row r="4934" spans="1:64" x14ac:dyDescent="0.25">
      <c r="A4934" s="3">
        <v>1216725214</v>
      </c>
      <c r="B4934" t="s">
        <v>5440</v>
      </c>
      <c r="C4934" t="s">
        <v>64</v>
      </c>
      <c r="D4934">
        <v>1997</v>
      </c>
      <c r="E4934">
        <v>10</v>
      </c>
      <c r="F4934">
        <v>30</v>
      </c>
      <c r="G4934">
        <v>19</v>
      </c>
      <c r="H4934" t="s">
        <v>97</v>
      </c>
      <c r="I4934" t="s">
        <v>855</v>
      </c>
      <c r="J4934" t="s">
        <v>97</v>
      </c>
      <c r="K4934">
        <v>22.550953320184099</v>
      </c>
      <c r="L4934">
        <v>2</v>
      </c>
      <c r="M4934">
        <v>59</v>
      </c>
      <c r="N4934" t="s">
        <v>67</v>
      </c>
      <c r="O4934">
        <v>22.550953320184</v>
      </c>
      <c r="P4934" t="s">
        <v>68</v>
      </c>
      <c r="Q4934" t="s">
        <v>69</v>
      </c>
      <c r="R4934">
        <v>507</v>
      </c>
      <c r="S4934" t="s">
        <v>165</v>
      </c>
      <c r="T4934">
        <v>4</v>
      </c>
      <c r="U4934" t="s">
        <v>71</v>
      </c>
      <c r="V4934" t="s">
        <v>72</v>
      </c>
      <c r="W4934">
        <v>20161</v>
      </c>
      <c r="X4934">
        <v>20161</v>
      </c>
      <c r="Y4934">
        <v>2.72</v>
      </c>
      <c r="Z4934">
        <f>ROUNDDOWN(AE4934/AH4934,0)</f>
        <v>5</v>
      </c>
      <c r="AA4934">
        <v>1</v>
      </c>
      <c r="AB4934">
        <v>2.72</v>
      </c>
      <c r="AC4934" t="s">
        <v>166</v>
      </c>
      <c r="AD4934">
        <v>1</v>
      </c>
      <c r="AE4934">
        <v>10</v>
      </c>
      <c r="AF4934">
        <v>4</v>
      </c>
      <c r="AG4934">
        <v>198</v>
      </c>
      <c r="AH4934">
        <v>2</v>
      </c>
      <c r="AI4934">
        <v>2014</v>
      </c>
      <c r="AJ4934">
        <v>1</v>
      </c>
      <c r="AK4934">
        <v>0</v>
      </c>
      <c r="AL4934" t="s">
        <v>74</v>
      </c>
      <c r="AM4934">
        <v>63.429000000000002</v>
      </c>
      <c r="AN4934" t="s">
        <v>75</v>
      </c>
      <c r="AO4934">
        <v>53.515999999999998</v>
      </c>
      <c r="AP4934" t="s">
        <v>110</v>
      </c>
      <c r="AQ4934">
        <v>62.682000000000002</v>
      </c>
      <c r="AR4934">
        <v>64.138999999999996</v>
      </c>
      <c r="AS4934" t="str">
        <f t="shared" si="152"/>
        <v>20132</v>
      </c>
      <c r="AT4934">
        <v>2013</v>
      </c>
      <c r="AU4934">
        <v>2</v>
      </c>
      <c r="AV4934">
        <f t="shared" si="151"/>
        <v>16</v>
      </c>
      <c r="AW4934" t="s">
        <v>5086</v>
      </c>
      <c r="AX4934" t="s">
        <v>78</v>
      </c>
      <c r="AY4934" t="s">
        <v>1014</v>
      </c>
      <c r="AZ4934" t="s">
        <v>995</v>
      </c>
      <c r="BA4934" t="s">
        <v>1015</v>
      </c>
      <c r="BB4934" t="s">
        <v>982</v>
      </c>
      <c r="BC4934" t="s">
        <v>79</v>
      </c>
      <c r="BD4934" t="s">
        <v>128</v>
      </c>
      <c r="BE4934" t="s">
        <v>89</v>
      </c>
      <c r="BF4934" t="s">
        <v>111</v>
      </c>
      <c r="BG4934">
        <v>56.5</v>
      </c>
      <c r="BH4934">
        <v>47</v>
      </c>
      <c r="BI4934">
        <v>56</v>
      </c>
      <c r="BJ4934" s="4">
        <v>50</v>
      </c>
      <c r="BK4934">
        <v>59</v>
      </c>
      <c r="BL4934" s="5">
        <v>264.42307692307691</v>
      </c>
    </row>
    <row r="4935" spans="1:64" x14ac:dyDescent="0.25">
      <c r="A4935" s="3">
        <v>1040751273</v>
      </c>
      <c r="B4935" t="s">
        <v>5441</v>
      </c>
      <c r="C4935" t="s">
        <v>84</v>
      </c>
      <c r="D4935">
        <v>1995</v>
      </c>
      <c r="E4935">
        <v>12</v>
      </c>
      <c r="F4935">
        <v>1</v>
      </c>
      <c r="G4935">
        <v>21</v>
      </c>
      <c r="H4935" t="s">
        <v>97</v>
      </c>
      <c r="I4935" t="s">
        <v>69</v>
      </c>
      <c r="J4935" t="s">
        <v>97</v>
      </c>
      <c r="K4935">
        <v>9.6963761018609205</v>
      </c>
      <c r="L4935">
        <v>4</v>
      </c>
      <c r="M4935">
        <v>2196</v>
      </c>
      <c r="N4935" t="s">
        <v>67</v>
      </c>
      <c r="O4935">
        <v>15.428033866415801</v>
      </c>
      <c r="P4935" t="s">
        <v>68</v>
      </c>
      <c r="Q4935" t="s">
        <v>69</v>
      </c>
      <c r="R4935">
        <v>507</v>
      </c>
      <c r="S4935" t="s">
        <v>165</v>
      </c>
      <c r="T4935">
        <v>4</v>
      </c>
      <c r="U4935" t="s">
        <v>71</v>
      </c>
      <c r="V4935" t="s">
        <v>72</v>
      </c>
      <c r="W4935">
        <v>20162</v>
      </c>
      <c r="X4935">
        <v>20172</v>
      </c>
      <c r="Y4935">
        <v>2.2000000000000002</v>
      </c>
      <c r="Z4935">
        <v>12</v>
      </c>
      <c r="AA4935">
        <v>1</v>
      </c>
      <c r="AB4935">
        <v>2.54</v>
      </c>
      <c r="AC4935" t="s">
        <v>73</v>
      </c>
      <c r="AD4935">
        <v>2</v>
      </c>
      <c r="AE4935">
        <v>38</v>
      </c>
      <c r="AF4935">
        <v>14</v>
      </c>
      <c r="AG4935">
        <v>198</v>
      </c>
      <c r="AH4935">
        <v>3</v>
      </c>
      <c r="AI4935">
        <v>2013</v>
      </c>
      <c r="AJ4935">
        <v>1</v>
      </c>
      <c r="AK4935">
        <v>0</v>
      </c>
      <c r="AL4935" t="s">
        <v>74</v>
      </c>
      <c r="AM4935">
        <v>54.197000000000003</v>
      </c>
      <c r="AN4935" t="s">
        <v>75</v>
      </c>
      <c r="AO4935">
        <v>70.376999999999995</v>
      </c>
      <c r="AP4935" t="s">
        <v>76</v>
      </c>
      <c r="AQ4935" t="s">
        <v>76</v>
      </c>
      <c r="AR4935">
        <v>64.744</v>
      </c>
      <c r="AS4935" t="str">
        <f t="shared" si="152"/>
        <v>20132</v>
      </c>
      <c r="AT4935">
        <v>2013</v>
      </c>
      <c r="AU4935">
        <v>2</v>
      </c>
      <c r="AV4935">
        <f t="shared" si="151"/>
        <v>18</v>
      </c>
      <c r="AW4935" t="s">
        <v>5086</v>
      </c>
      <c r="AX4935" t="s">
        <v>78</v>
      </c>
      <c r="AY4935" t="s">
        <v>995</v>
      </c>
      <c r="AZ4935" t="s">
        <v>1020</v>
      </c>
      <c r="BA4935" t="s">
        <v>991</v>
      </c>
      <c r="BB4935" t="s">
        <v>992</v>
      </c>
      <c r="BC4935" t="s">
        <v>79</v>
      </c>
      <c r="BD4935" t="s">
        <v>80</v>
      </c>
      <c r="BE4935" t="s">
        <v>81</v>
      </c>
      <c r="BF4935" t="s">
        <v>82</v>
      </c>
      <c r="BG4935">
        <v>54.5</v>
      </c>
      <c r="BH4935">
        <v>62</v>
      </c>
      <c r="BI4935">
        <v>44</v>
      </c>
      <c r="BJ4935" s="4">
        <v>36.666666666666664</v>
      </c>
      <c r="BK4935">
        <v>33</v>
      </c>
      <c r="BL4935" s="5">
        <v>240.19230769230771</v>
      </c>
    </row>
    <row r="4936" spans="1:64" x14ac:dyDescent="0.25">
      <c r="A4936" s="3">
        <v>1061802105</v>
      </c>
      <c r="B4936" t="s">
        <v>5442</v>
      </c>
      <c r="C4936" t="s">
        <v>64</v>
      </c>
      <c r="D4936">
        <v>1997</v>
      </c>
      <c r="E4936">
        <v>7</v>
      </c>
      <c r="F4936">
        <v>6</v>
      </c>
      <c r="G4936">
        <v>21</v>
      </c>
      <c r="H4936" t="s">
        <v>231</v>
      </c>
      <c r="I4936" t="s">
        <v>964</v>
      </c>
      <c r="J4936" t="s">
        <v>231</v>
      </c>
      <c r="K4936">
        <v>34.782125389061797</v>
      </c>
      <c r="L4936">
        <v>4</v>
      </c>
      <c r="M4936">
        <v>74575</v>
      </c>
      <c r="N4936" t="s">
        <v>93</v>
      </c>
      <c r="O4936">
        <v>34.782125389061797</v>
      </c>
      <c r="P4936" t="s">
        <v>108</v>
      </c>
      <c r="Q4936" t="s">
        <v>69</v>
      </c>
      <c r="R4936">
        <v>507</v>
      </c>
      <c r="S4936" t="s">
        <v>165</v>
      </c>
      <c r="T4936">
        <v>5</v>
      </c>
      <c r="U4936" t="s">
        <v>71</v>
      </c>
      <c r="V4936" t="s">
        <v>72</v>
      </c>
      <c r="W4936">
        <v>20181</v>
      </c>
      <c r="X4936">
        <v>20181</v>
      </c>
      <c r="Y4936">
        <v>1.5</v>
      </c>
      <c r="Z4936">
        <v>7</v>
      </c>
      <c r="AA4936">
        <v>1</v>
      </c>
      <c r="AB4936">
        <v>1.5</v>
      </c>
      <c r="AC4936" t="s">
        <v>73</v>
      </c>
      <c r="AD4936">
        <v>0</v>
      </c>
      <c r="AE4936">
        <v>7</v>
      </c>
      <c r="AF4936">
        <v>1</v>
      </c>
      <c r="AG4936">
        <v>179</v>
      </c>
      <c r="AH4936">
        <v>1</v>
      </c>
      <c r="AI4936">
        <v>2013</v>
      </c>
      <c r="AJ4936">
        <v>0</v>
      </c>
      <c r="AK4936">
        <v>1</v>
      </c>
      <c r="AL4936" t="s">
        <v>74</v>
      </c>
      <c r="AM4936">
        <v>79.147999999999996</v>
      </c>
      <c r="AN4936" t="s">
        <v>75</v>
      </c>
      <c r="AO4936">
        <v>35.423000000000002</v>
      </c>
      <c r="AP4936" t="s">
        <v>76</v>
      </c>
      <c r="AQ4936" t="s">
        <v>76</v>
      </c>
      <c r="AR4936">
        <v>57.286000000000001</v>
      </c>
      <c r="AS4936" t="str">
        <f t="shared" si="152"/>
        <v>20132</v>
      </c>
      <c r="AT4936">
        <v>2013</v>
      </c>
      <c r="AU4936">
        <v>2</v>
      </c>
      <c r="AV4936">
        <f t="shared" si="151"/>
        <v>16</v>
      </c>
      <c r="AW4936" t="s">
        <v>5086</v>
      </c>
      <c r="AX4936" t="s">
        <v>1006</v>
      </c>
      <c r="AY4936" t="s">
        <v>1023</v>
      </c>
      <c r="AZ4936" t="s">
        <v>1023</v>
      </c>
      <c r="BA4936" t="s">
        <v>5092</v>
      </c>
      <c r="BB4936" t="s">
        <v>992</v>
      </c>
      <c r="BC4936" t="s">
        <v>79</v>
      </c>
      <c r="BD4936" t="s">
        <v>128</v>
      </c>
      <c r="BE4936" t="s">
        <v>89</v>
      </c>
      <c r="BF4936" t="s">
        <v>82</v>
      </c>
      <c r="BG4936">
        <v>46</v>
      </c>
      <c r="BH4936">
        <v>47</v>
      </c>
      <c r="BI4936">
        <v>48</v>
      </c>
      <c r="BJ4936" s="4">
        <v>47</v>
      </c>
      <c r="BK4936">
        <v>42</v>
      </c>
      <c r="BL4936" s="5">
        <v>233.07692307692307</v>
      </c>
    </row>
    <row r="4937" spans="1:64" x14ac:dyDescent="0.25">
      <c r="A4937" s="3">
        <v>1036962255</v>
      </c>
      <c r="B4937" t="s">
        <v>5443</v>
      </c>
      <c r="C4937" t="s">
        <v>84</v>
      </c>
      <c r="D4937">
        <v>1998</v>
      </c>
      <c r="E4937">
        <v>3</v>
      </c>
      <c r="F4937">
        <v>9</v>
      </c>
      <c r="G4937">
        <v>18</v>
      </c>
      <c r="H4937" t="s">
        <v>97</v>
      </c>
      <c r="I4937" t="s">
        <v>119</v>
      </c>
      <c r="J4937" t="s">
        <v>97</v>
      </c>
      <c r="K4937">
        <v>10.7793581756201</v>
      </c>
      <c r="L4937">
        <v>3</v>
      </c>
      <c r="M4937">
        <v>80333</v>
      </c>
      <c r="N4937" t="s">
        <v>67</v>
      </c>
      <c r="O4937">
        <v>10.779358175620001</v>
      </c>
      <c r="P4937" t="s">
        <v>68</v>
      </c>
      <c r="Q4937" t="s">
        <v>69</v>
      </c>
      <c r="R4937">
        <v>522</v>
      </c>
      <c r="S4937" t="s">
        <v>170</v>
      </c>
      <c r="T4937">
        <v>6</v>
      </c>
      <c r="U4937" t="s">
        <v>71</v>
      </c>
      <c r="V4937" t="s">
        <v>72</v>
      </c>
      <c r="W4937">
        <v>20162</v>
      </c>
      <c r="X4937">
        <v>20171</v>
      </c>
      <c r="Y4937">
        <v>0.3</v>
      </c>
      <c r="Z4937">
        <v>8</v>
      </c>
      <c r="AA4937">
        <v>1</v>
      </c>
      <c r="AB4937">
        <v>1.83</v>
      </c>
      <c r="AC4937" t="s">
        <v>73</v>
      </c>
      <c r="AD4937">
        <v>0</v>
      </c>
      <c r="AE4937">
        <v>16</v>
      </c>
      <c r="AF4937">
        <v>4</v>
      </c>
      <c r="AG4937">
        <v>200</v>
      </c>
      <c r="AH4937">
        <v>2</v>
      </c>
      <c r="AI4937">
        <v>2013</v>
      </c>
      <c r="AJ4937">
        <v>1</v>
      </c>
      <c r="AK4937">
        <v>0</v>
      </c>
      <c r="AL4937" t="s">
        <v>74</v>
      </c>
      <c r="AM4937">
        <v>60.125</v>
      </c>
      <c r="AN4937" t="s">
        <v>75</v>
      </c>
      <c r="AO4937">
        <v>72.653999999999996</v>
      </c>
      <c r="AP4937" t="s">
        <v>76</v>
      </c>
      <c r="AQ4937" t="s">
        <v>76</v>
      </c>
      <c r="AR4937">
        <v>70.02</v>
      </c>
      <c r="AS4937" t="str">
        <f t="shared" si="152"/>
        <v>20132</v>
      </c>
      <c r="AT4937">
        <v>2013</v>
      </c>
      <c r="AU4937">
        <v>2</v>
      </c>
      <c r="AV4937">
        <f t="shared" si="151"/>
        <v>15</v>
      </c>
      <c r="AW4937" t="s">
        <v>5094</v>
      </c>
      <c r="AX4937" t="s">
        <v>78</v>
      </c>
      <c r="AY4937" t="s">
        <v>980</v>
      </c>
      <c r="AZ4937" t="s">
        <v>1017</v>
      </c>
      <c r="BA4937" t="s">
        <v>981</v>
      </c>
      <c r="BB4937" t="s">
        <v>982</v>
      </c>
      <c r="BC4937" t="s">
        <v>79</v>
      </c>
      <c r="BD4937" t="s">
        <v>80</v>
      </c>
      <c r="BE4937" t="s">
        <v>81</v>
      </c>
      <c r="BF4937" t="s">
        <v>82</v>
      </c>
      <c r="BG4937">
        <v>45</v>
      </c>
      <c r="BH4937">
        <v>68</v>
      </c>
      <c r="BI4937">
        <v>52</v>
      </c>
      <c r="BJ4937" s="4">
        <v>60</v>
      </c>
      <c r="BK4937">
        <v>46</v>
      </c>
      <c r="BL4937" s="5">
        <v>277.30769230769232</v>
      </c>
    </row>
    <row r="4938" spans="1:64" x14ac:dyDescent="0.25">
      <c r="A4938" s="3">
        <v>97052608248</v>
      </c>
      <c r="B4938" t="s">
        <v>5444</v>
      </c>
      <c r="C4938" t="s">
        <v>84</v>
      </c>
      <c r="D4938">
        <v>1997</v>
      </c>
      <c r="E4938">
        <v>5</v>
      </c>
      <c r="F4938">
        <v>26</v>
      </c>
      <c r="G4938">
        <v>17</v>
      </c>
      <c r="H4938" t="s">
        <v>97</v>
      </c>
      <c r="I4938" t="s">
        <v>163</v>
      </c>
      <c r="J4938" t="s">
        <v>97</v>
      </c>
      <c r="K4938">
        <v>16.2464985994398</v>
      </c>
      <c r="L4938">
        <v>2</v>
      </c>
      <c r="M4938">
        <v>53454</v>
      </c>
      <c r="N4938" t="s">
        <v>93</v>
      </c>
      <c r="O4938">
        <v>16.2464985994397</v>
      </c>
      <c r="P4938" t="s">
        <v>68</v>
      </c>
      <c r="Q4938" t="s">
        <v>69</v>
      </c>
      <c r="R4938">
        <v>504</v>
      </c>
      <c r="S4938" t="s">
        <v>161</v>
      </c>
      <c r="T4938">
        <v>3</v>
      </c>
      <c r="U4938" t="s">
        <v>71</v>
      </c>
      <c r="V4938" t="s">
        <v>72</v>
      </c>
      <c r="W4938">
        <v>20141</v>
      </c>
      <c r="X4938">
        <v>20141</v>
      </c>
      <c r="Y4938">
        <v>2</v>
      </c>
      <c r="Z4938">
        <v>8</v>
      </c>
      <c r="AA4938">
        <v>1</v>
      </c>
      <c r="AB4938">
        <v>2</v>
      </c>
      <c r="AC4938" t="s">
        <v>73</v>
      </c>
      <c r="AD4938">
        <v>0</v>
      </c>
      <c r="AE4938">
        <v>8</v>
      </c>
      <c r="AF4938">
        <v>0</v>
      </c>
      <c r="AG4938">
        <v>180</v>
      </c>
      <c r="AH4938">
        <v>1</v>
      </c>
      <c r="AI4938">
        <v>2013</v>
      </c>
      <c r="AJ4938">
        <v>1</v>
      </c>
      <c r="AK4938">
        <v>0</v>
      </c>
      <c r="AL4938" t="s">
        <v>74</v>
      </c>
      <c r="AM4938">
        <v>61.095999999999997</v>
      </c>
      <c r="AN4938" t="s">
        <v>75</v>
      </c>
      <c r="AO4938">
        <v>71.608000000000004</v>
      </c>
      <c r="AP4938" t="s">
        <v>76</v>
      </c>
      <c r="AQ4938" t="s">
        <v>76</v>
      </c>
      <c r="AR4938">
        <v>68.763000000000005</v>
      </c>
      <c r="AS4938" t="str">
        <f t="shared" si="152"/>
        <v>20132</v>
      </c>
      <c r="AT4938">
        <v>2013</v>
      </c>
      <c r="AU4938">
        <v>2</v>
      </c>
      <c r="AV4938">
        <f t="shared" si="151"/>
        <v>16</v>
      </c>
      <c r="AW4938" t="s">
        <v>5086</v>
      </c>
      <c r="AX4938" t="s">
        <v>1006</v>
      </c>
      <c r="AY4938" t="s">
        <v>997</v>
      </c>
      <c r="AZ4938" t="s">
        <v>995</v>
      </c>
      <c r="BA4938" t="s">
        <v>991</v>
      </c>
      <c r="BB4938" t="s">
        <v>1001</v>
      </c>
      <c r="BC4938" t="s">
        <v>79</v>
      </c>
      <c r="BD4938" t="s">
        <v>80</v>
      </c>
      <c r="BE4938" t="s">
        <v>136</v>
      </c>
      <c r="BF4938" t="s">
        <v>82</v>
      </c>
      <c r="BG4938">
        <v>57.5</v>
      </c>
      <c r="BH4938">
        <v>62</v>
      </c>
      <c r="BI4938">
        <v>51</v>
      </c>
      <c r="BJ4938" s="4">
        <v>64.333333333333329</v>
      </c>
      <c r="BK4938">
        <v>83</v>
      </c>
      <c r="BL4938" s="5">
        <v>302.88461538461542</v>
      </c>
    </row>
    <row r="4939" spans="1:64" x14ac:dyDescent="0.25">
      <c r="A4939" s="3">
        <v>1152458006</v>
      </c>
      <c r="B4939" t="s">
        <v>5445</v>
      </c>
      <c r="C4939" t="s">
        <v>84</v>
      </c>
      <c r="D4939">
        <v>1996</v>
      </c>
      <c r="E4939">
        <v>4</v>
      </c>
      <c r="F4939">
        <v>16</v>
      </c>
      <c r="G4939">
        <v>19</v>
      </c>
      <c r="H4939" t="s">
        <v>97</v>
      </c>
      <c r="I4939" t="s">
        <v>386</v>
      </c>
      <c r="J4939" t="s">
        <v>97</v>
      </c>
      <c r="K4939">
        <v>22.550953320184099</v>
      </c>
      <c r="L4939">
        <v>3</v>
      </c>
      <c r="M4939">
        <v>126532</v>
      </c>
      <c r="N4939" t="s">
        <v>67</v>
      </c>
      <c r="O4939">
        <v>22.550953320184</v>
      </c>
      <c r="P4939" t="s">
        <v>68</v>
      </c>
      <c r="Q4939" t="s">
        <v>69</v>
      </c>
      <c r="R4939">
        <v>527</v>
      </c>
      <c r="S4939" t="s">
        <v>318</v>
      </c>
      <c r="T4939">
        <v>3</v>
      </c>
      <c r="U4939" t="s">
        <v>71</v>
      </c>
      <c r="V4939" t="s">
        <v>72</v>
      </c>
      <c r="W4939">
        <v>20152</v>
      </c>
      <c r="X4939">
        <v>20161</v>
      </c>
      <c r="Y4939">
        <v>3.8</v>
      </c>
      <c r="Z4939">
        <f>ROUNDDOWN(AE4939/AH4939,0)</f>
        <v>14</v>
      </c>
      <c r="AA4939">
        <v>2</v>
      </c>
      <c r="AB4939">
        <v>3.8</v>
      </c>
      <c r="AC4939" t="s">
        <v>105</v>
      </c>
      <c r="AD4939">
        <v>0</v>
      </c>
      <c r="AE4939">
        <v>44</v>
      </c>
      <c r="AF4939">
        <v>44</v>
      </c>
      <c r="AG4939">
        <v>203</v>
      </c>
      <c r="AH4939">
        <v>3</v>
      </c>
      <c r="AI4939">
        <v>2013</v>
      </c>
      <c r="AJ4939">
        <v>0</v>
      </c>
      <c r="AK4939">
        <v>1</v>
      </c>
      <c r="AL4939" t="s">
        <v>74</v>
      </c>
      <c r="AM4939">
        <v>67.885999999999996</v>
      </c>
      <c r="AN4939" t="s">
        <v>75</v>
      </c>
      <c r="AO4939">
        <v>71.784999999999997</v>
      </c>
      <c r="AP4939" t="s">
        <v>76</v>
      </c>
      <c r="AQ4939" t="s">
        <v>76</v>
      </c>
      <c r="AR4939">
        <v>74.597999999999999</v>
      </c>
      <c r="AS4939" t="str">
        <f t="shared" si="152"/>
        <v>20132</v>
      </c>
      <c r="AT4939">
        <v>2013</v>
      </c>
      <c r="AU4939">
        <v>2</v>
      </c>
      <c r="AV4939">
        <f t="shared" si="151"/>
        <v>17</v>
      </c>
      <c r="AW4939" t="s">
        <v>5086</v>
      </c>
      <c r="AX4939" t="s">
        <v>78</v>
      </c>
      <c r="AY4939" t="s">
        <v>1020</v>
      </c>
      <c r="AZ4939" t="s">
        <v>995</v>
      </c>
      <c r="BA4939" t="s">
        <v>991</v>
      </c>
      <c r="BB4939" t="s">
        <v>992</v>
      </c>
      <c r="BC4939" t="s">
        <v>79</v>
      </c>
      <c r="BD4939" t="s">
        <v>80</v>
      </c>
      <c r="BE4939" t="s">
        <v>89</v>
      </c>
      <c r="BF4939" t="s">
        <v>82</v>
      </c>
      <c r="BG4939">
        <v>64</v>
      </c>
      <c r="BH4939">
        <v>54</v>
      </c>
      <c r="BI4939">
        <v>55</v>
      </c>
      <c r="BJ4939" s="4">
        <v>59</v>
      </c>
      <c r="BK4939">
        <v>57</v>
      </c>
      <c r="BL4939" s="5">
        <v>289.61538461538458</v>
      </c>
    </row>
    <row r="4940" spans="1:64" x14ac:dyDescent="0.25">
      <c r="A4940" s="3">
        <v>1038063814</v>
      </c>
      <c r="B4940" t="s">
        <v>5446</v>
      </c>
      <c r="C4940" t="s">
        <v>84</v>
      </c>
      <c r="D4940">
        <v>1996</v>
      </c>
      <c r="E4940">
        <v>1</v>
      </c>
      <c r="F4940">
        <v>1</v>
      </c>
      <c r="G4940">
        <v>18</v>
      </c>
      <c r="H4940" t="s">
        <v>97</v>
      </c>
      <c r="I4940" t="s">
        <v>454</v>
      </c>
      <c r="J4940" t="s">
        <v>97</v>
      </c>
      <c r="K4940">
        <v>48.125577100646403</v>
      </c>
      <c r="L4940">
        <v>3</v>
      </c>
      <c r="M4940">
        <v>2741</v>
      </c>
      <c r="N4940" t="s">
        <v>67</v>
      </c>
      <c r="O4940">
        <v>48.125577100646296</v>
      </c>
      <c r="P4940" t="s">
        <v>68</v>
      </c>
      <c r="Q4940" t="s">
        <v>69</v>
      </c>
      <c r="R4940">
        <v>537</v>
      </c>
      <c r="S4940" t="s">
        <v>99</v>
      </c>
      <c r="T4940">
        <v>1</v>
      </c>
      <c r="U4940" t="s">
        <v>88</v>
      </c>
      <c r="V4940" t="s">
        <v>72</v>
      </c>
      <c r="W4940">
        <v>20141</v>
      </c>
      <c r="X4940">
        <v>20141</v>
      </c>
      <c r="Y4940">
        <v>1.87</v>
      </c>
      <c r="Z4940">
        <v>14</v>
      </c>
      <c r="AA4940">
        <v>1</v>
      </c>
      <c r="AB4940">
        <v>1.87</v>
      </c>
      <c r="AC4940" t="s">
        <v>73</v>
      </c>
      <c r="AD4940">
        <v>0</v>
      </c>
      <c r="AE4940">
        <v>14</v>
      </c>
      <c r="AF4940">
        <v>2</v>
      </c>
      <c r="AG4940">
        <v>182</v>
      </c>
      <c r="AH4940">
        <v>1</v>
      </c>
      <c r="AI4940">
        <v>2013</v>
      </c>
      <c r="AJ4940">
        <v>1</v>
      </c>
      <c r="AK4940">
        <v>0</v>
      </c>
      <c r="AL4940" t="s">
        <v>74</v>
      </c>
      <c r="AM4940">
        <v>48.731999999999999</v>
      </c>
      <c r="AN4940" t="s">
        <v>75</v>
      </c>
      <c r="AO4940">
        <v>58.008000000000003</v>
      </c>
      <c r="AP4940" t="s">
        <v>76</v>
      </c>
      <c r="AQ4940" t="s">
        <v>76</v>
      </c>
      <c r="AR4940">
        <v>53.472000000000001</v>
      </c>
      <c r="AS4940" t="str">
        <f t="shared" si="152"/>
        <v>20132</v>
      </c>
      <c r="AT4940">
        <v>2013</v>
      </c>
      <c r="AU4940">
        <v>2</v>
      </c>
      <c r="AV4940">
        <f t="shared" si="151"/>
        <v>17</v>
      </c>
      <c r="AW4940" t="s">
        <v>5086</v>
      </c>
      <c r="AX4940" t="s">
        <v>78</v>
      </c>
      <c r="AY4940" t="s">
        <v>995</v>
      </c>
      <c r="AZ4940" t="s">
        <v>1014</v>
      </c>
      <c r="BA4940" t="s">
        <v>1015</v>
      </c>
      <c r="BB4940" t="s">
        <v>992</v>
      </c>
      <c r="BC4940" t="s">
        <v>79</v>
      </c>
      <c r="BD4940" t="s">
        <v>80</v>
      </c>
      <c r="BE4940" t="s">
        <v>136</v>
      </c>
      <c r="BF4940" t="s">
        <v>111</v>
      </c>
      <c r="BG4940">
        <v>49</v>
      </c>
      <c r="BH4940">
        <v>46</v>
      </c>
      <c r="BI4940">
        <v>44</v>
      </c>
      <c r="BJ4940" s="4">
        <v>41</v>
      </c>
      <c r="BK4940">
        <v>43</v>
      </c>
      <c r="BL4940" s="5">
        <v>224.23076923076923</v>
      </c>
    </row>
    <row r="4941" spans="1:64" x14ac:dyDescent="0.25">
      <c r="A4941" s="3">
        <v>1039468339</v>
      </c>
      <c r="B4941" t="s">
        <v>5447</v>
      </c>
      <c r="C4941" t="s">
        <v>84</v>
      </c>
      <c r="D4941">
        <v>1996</v>
      </c>
      <c r="E4941">
        <v>10</v>
      </c>
      <c r="F4941">
        <v>16</v>
      </c>
      <c r="G4941">
        <v>19</v>
      </c>
      <c r="H4941" t="s">
        <v>97</v>
      </c>
      <c r="I4941" t="s">
        <v>69</v>
      </c>
      <c r="J4941" t="s">
        <v>97</v>
      </c>
      <c r="K4941">
        <v>9.6963761018609205</v>
      </c>
      <c r="L4941">
        <v>2</v>
      </c>
      <c r="M4941">
        <v>2469</v>
      </c>
      <c r="N4941" t="s">
        <v>67</v>
      </c>
      <c r="O4941">
        <v>9.6963761018609205</v>
      </c>
      <c r="P4941" t="s">
        <v>68</v>
      </c>
      <c r="Q4941" t="s">
        <v>69</v>
      </c>
      <c r="R4941">
        <v>514</v>
      </c>
      <c r="S4941" t="s">
        <v>87</v>
      </c>
      <c r="T4941">
        <v>4</v>
      </c>
      <c r="U4941" t="s">
        <v>88</v>
      </c>
      <c r="V4941" t="s">
        <v>72</v>
      </c>
      <c r="W4941">
        <v>20152</v>
      </c>
      <c r="X4941">
        <v>20152</v>
      </c>
      <c r="Y4941">
        <v>2.46</v>
      </c>
      <c r="Z4941">
        <v>13</v>
      </c>
      <c r="AA4941">
        <v>1</v>
      </c>
      <c r="AB4941">
        <v>2.46</v>
      </c>
      <c r="AC4941" t="s">
        <v>73</v>
      </c>
      <c r="AD4941">
        <v>0</v>
      </c>
      <c r="AE4941">
        <v>13</v>
      </c>
      <c r="AF4941">
        <v>5</v>
      </c>
      <c r="AG4941">
        <v>160</v>
      </c>
      <c r="AH4941">
        <v>1</v>
      </c>
      <c r="AI4941">
        <v>2013</v>
      </c>
      <c r="AJ4941">
        <v>1</v>
      </c>
      <c r="AK4941">
        <v>0</v>
      </c>
      <c r="AL4941" t="s">
        <v>74</v>
      </c>
      <c r="AM4941">
        <v>48.994</v>
      </c>
      <c r="AN4941" t="s">
        <v>75</v>
      </c>
      <c r="AO4941">
        <v>59.609000000000002</v>
      </c>
      <c r="AP4941" t="s">
        <v>76</v>
      </c>
      <c r="AQ4941" t="s">
        <v>76</v>
      </c>
      <c r="AR4941">
        <v>54.518000000000001</v>
      </c>
      <c r="AS4941" t="str">
        <f t="shared" si="152"/>
        <v>20132</v>
      </c>
      <c r="AT4941">
        <v>2013</v>
      </c>
      <c r="AU4941">
        <v>2</v>
      </c>
      <c r="AV4941">
        <f t="shared" si="151"/>
        <v>17</v>
      </c>
      <c r="AW4941" t="s">
        <v>5094</v>
      </c>
      <c r="AX4941" t="s">
        <v>78</v>
      </c>
      <c r="AY4941" t="s">
        <v>995</v>
      </c>
      <c r="AZ4941" t="s">
        <v>990</v>
      </c>
      <c r="BA4941" t="s">
        <v>991</v>
      </c>
      <c r="BB4941" t="s">
        <v>992</v>
      </c>
      <c r="BC4941" t="s">
        <v>79</v>
      </c>
      <c r="BD4941" t="s">
        <v>80</v>
      </c>
      <c r="BE4941" t="s">
        <v>89</v>
      </c>
      <c r="BF4941" t="s">
        <v>82</v>
      </c>
      <c r="BG4941">
        <v>52.5</v>
      </c>
      <c r="BH4941">
        <v>65</v>
      </c>
      <c r="BI4941">
        <v>48</v>
      </c>
      <c r="BJ4941" s="4">
        <v>47.333333333333336</v>
      </c>
      <c r="BK4941">
        <v>53</v>
      </c>
      <c r="BL4941" s="5">
        <v>265.96153846153845</v>
      </c>
    </row>
    <row r="4942" spans="1:64" x14ac:dyDescent="0.25">
      <c r="A4942" s="3">
        <v>1037645540</v>
      </c>
      <c r="B4942" t="s">
        <v>5448</v>
      </c>
      <c r="C4942" t="s">
        <v>84</v>
      </c>
      <c r="D4942">
        <v>1995</v>
      </c>
      <c r="E4942">
        <v>10</v>
      </c>
      <c r="F4942">
        <v>24</v>
      </c>
      <c r="G4942">
        <v>19</v>
      </c>
      <c r="H4942" t="s">
        <v>97</v>
      </c>
      <c r="I4942" t="s">
        <v>386</v>
      </c>
      <c r="J4942" t="s">
        <v>97</v>
      </c>
      <c r="K4942">
        <v>8.8578680203045703</v>
      </c>
      <c r="L4942">
        <v>3</v>
      </c>
      <c r="M4942">
        <v>1867</v>
      </c>
      <c r="N4942" t="s">
        <v>67</v>
      </c>
      <c r="O4942">
        <v>8.8578680203045597</v>
      </c>
      <c r="P4942" t="s">
        <v>68</v>
      </c>
      <c r="Q4942" t="s">
        <v>69</v>
      </c>
      <c r="R4942">
        <v>504</v>
      </c>
      <c r="S4942" t="s">
        <v>161</v>
      </c>
      <c r="T4942">
        <v>3</v>
      </c>
      <c r="U4942" t="s">
        <v>71</v>
      </c>
      <c r="V4942" t="s">
        <v>72</v>
      </c>
      <c r="W4942">
        <v>20141</v>
      </c>
      <c r="X4942">
        <v>20151</v>
      </c>
      <c r="Y4942">
        <v>1.2</v>
      </c>
      <c r="Z4942">
        <v>20</v>
      </c>
      <c r="AA4942">
        <v>1</v>
      </c>
      <c r="AB4942">
        <v>1.9</v>
      </c>
      <c r="AC4942" t="s">
        <v>73</v>
      </c>
      <c r="AD4942">
        <v>2</v>
      </c>
      <c r="AE4942">
        <v>40</v>
      </c>
      <c r="AF4942">
        <v>8</v>
      </c>
      <c r="AG4942">
        <v>180</v>
      </c>
      <c r="AH4942">
        <v>3</v>
      </c>
      <c r="AI4942">
        <v>2013</v>
      </c>
      <c r="AJ4942">
        <v>1</v>
      </c>
      <c r="AK4942">
        <v>0</v>
      </c>
      <c r="AL4942" t="s">
        <v>74</v>
      </c>
      <c r="AM4942">
        <v>61.095999999999997</v>
      </c>
      <c r="AN4942" t="s">
        <v>75</v>
      </c>
      <c r="AO4942">
        <v>67.073999999999998</v>
      </c>
      <c r="AP4942" t="s">
        <v>76</v>
      </c>
      <c r="AQ4942" t="s">
        <v>76</v>
      </c>
      <c r="AR4942">
        <v>66.41</v>
      </c>
      <c r="AS4942" t="str">
        <f t="shared" si="152"/>
        <v>20132</v>
      </c>
      <c r="AT4942">
        <v>2013</v>
      </c>
      <c r="AU4942">
        <v>2</v>
      </c>
      <c r="AV4942">
        <f t="shared" si="151"/>
        <v>18</v>
      </c>
      <c r="AW4942" t="s">
        <v>5086</v>
      </c>
      <c r="AX4942" t="s">
        <v>78</v>
      </c>
      <c r="AY4942" t="s">
        <v>1003</v>
      </c>
      <c r="AZ4942" t="s">
        <v>995</v>
      </c>
      <c r="BA4942" t="s">
        <v>991</v>
      </c>
      <c r="BB4942" t="s">
        <v>982</v>
      </c>
      <c r="BC4942" t="s">
        <v>79</v>
      </c>
      <c r="BD4942" t="s">
        <v>80</v>
      </c>
      <c r="BE4942" t="s">
        <v>89</v>
      </c>
      <c r="BF4942" t="s">
        <v>111</v>
      </c>
      <c r="BG4942">
        <v>50.5</v>
      </c>
      <c r="BH4942">
        <v>55</v>
      </c>
      <c r="BI4942">
        <v>57</v>
      </c>
      <c r="BJ4942" s="4">
        <v>55.333333333333336</v>
      </c>
      <c r="BK4942">
        <v>74</v>
      </c>
      <c r="BL4942" s="5">
        <v>279.80769230769232</v>
      </c>
    </row>
    <row r="4943" spans="1:64" x14ac:dyDescent="0.25">
      <c r="A4943" s="3">
        <v>1036961292</v>
      </c>
      <c r="B4943" t="s">
        <v>5449</v>
      </c>
      <c r="C4943" t="s">
        <v>84</v>
      </c>
      <c r="D4943">
        <v>1997</v>
      </c>
      <c r="E4943">
        <v>9</v>
      </c>
      <c r="F4943">
        <v>24</v>
      </c>
      <c r="G4943">
        <v>19</v>
      </c>
      <c r="H4943" t="s">
        <v>97</v>
      </c>
      <c r="I4943" t="s">
        <v>69</v>
      </c>
      <c r="J4943" t="s">
        <v>97</v>
      </c>
      <c r="K4943">
        <v>10.7793581756201</v>
      </c>
      <c r="L4943">
        <v>3</v>
      </c>
      <c r="M4943">
        <v>89946</v>
      </c>
      <c r="N4943" t="s">
        <v>67</v>
      </c>
      <c r="O4943">
        <v>10.779358175620001</v>
      </c>
      <c r="P4943" t="s">
        <v>68</v>
      </c>
      <c r="Q4943" t="s">
        <v>120</v>
      </c>
      <c r="R4943">
        <v>541</v>
      </c>
      <c r="S4943" t="s">
        <v>121</v>
      </c>
      <c r="T4943">
        <v>1</v>
      </c>
      <c r="U4943" t="s">
        <v>122</v>
      </c>
      <c r="V4943" t="s">
        <v>72</v>
      </c>
      <c r="W4943">
        <v>20162</v>
      </c>
      <c r="X4943">
        <v>20171</v>
      </c>
      <c r="Y4943">
        <v>2.1800000000000002</v>
      </c>
      <c r="Z4943">
        <v>15</v>
      </c>
      <c r="AA4943">
        <v>1</v>
      </c>
      <c r="AB4943">
        <v>2.5499999999999998</v>
      </c>
      <c r="AC4943" t="s">
        <v>73</v>
      </c>
      <c r="AD4943">
        <v>0</v>
      </c>
      <c r="AE4943">
        <v>24</v>
      </c>
      <c r="AF4943">
        <v>9</v>
      </c>
      <c r="AG4943">
        <v>147</v>
      </c>
      <c r="AH4943">
        <v>2</v>
      </c>
      <c r="AI4943">
        <v>2013</v>
      </c>
      <c r="AJ4943">
        <v>1</v>
      </c>
      <c r="AK4943">
        <v>0</v>
      </c>
      <c r="AL4943" t="s">
        <v>74</v>
      </c>
      <c r="AM4943">
        <v>66.052000000000007</v>
      </c>
      <c r="AN4943" t="s">
        <v>75</v>
      </c>
      <c r="AO4943">
        <v>70.376999999999995</v>
      </c>
      <c r="AP4943" t="s">
        <v>76</v>
      </c>
      <c r="AQ4943" t="s">
        <v>76</v>
      </c>
      <c r="AR4943">
        <v>72.659000000000006</v>
      </c>
      <c r="AS4943" t="str">
        <f t="shared" si="152"/>
        <v>20132</v>
      </c>
      <c r="AT4943">
        <v>2013</v>
      </c>
      <c r="AU4943">
        <v>2</v>
      </c>
      <c r="AV4943">
        <f t="shared" si="151"/>
        <v>16</v>
      </c>
      <c r="AW4943" t="s">
        <v>77</v>
      </c>
      <c r="AX4943" t="s">
        <v>78</v>
      </c>
      <c r="AY4943" t="s">
        <v>995</v>
      </c>
      <c r="AZ4943" t="s">
        <v>995</v>
      </c>
      <c r="BA4943" t="s">
        <v>5092</v>
      </c>
      <c r="BB4943" t="s">
        <v>988</v>
      </c>
      <c r="BC4943" t="s">
        <v>79</v>
      </c>
      <c r="BD4943" t="s">
        <v>80</v>
      </c>
      <c r="BE4943" t="s">
        <v>81</v>
      </c>
      <c r="BF4943" t="s">
        <v>82</v>
      </c>
      <c r="BG4943">
        <v>51</v>
      </c>
      <c r="BH4943">
        <v>71</v>
      </c>
      <c r="BI4943">
        <v>49</v>
      </c>
      <c r="BJ4943" s="4">
        <v>65</v>
      </c>
      <c r="BK4943">
        <v>77</v>
      </c>
      <c r="BL4943" s="5">
        <v>301.92307692307691</v>
      </c>
    </row>
    <row r="4944" spans="1:64" x14ac:dyDescent="0.25">
      <c r="A4944" s="3">
        <v>1214734860</v>
      </c>
      <c r="B4944" t="s">
        <v>5450</v>
      </c>
      <c r="C4944" t="s">
        <v>84</v>
      </c>
      <c r="D4944">
        <v>1996</v>
      </c>
      <c r="E4944">
        <v>7</v>
      </c>
      <c r="F4944">
        <v>9</v>
      </c>
      <c r="G4944">
        <v>18</v>
      </c>
      <c r="H4944" t="s">
        <v>97</v>
      </c>
      <c r="I4944" t="s">
        <v>69</v>
      </c>
      <c r="J4944" t="s">
        <v>97</v>
      </c>
      <c r="K4944">
        <v>22.550953320184099</v>
      </c>
      <c r="L4944">
        <v>3</v>
      </c>
      <c r="M4944">
        <v>131524</v>
      </c>
      <c r="N4944" t="s">
        <v>67</v>
      </c>
      <c r="O4944">
        <v>22.550953320184</v>
      </c>
      <c r="P4944" t="s">
        <v>68</v>
      </c>
      <c r="Q4944" t="s">
        <v>69</v>
      </c>
      <c r="R4944">
        <v>522</v>
      </c>
      <c r="S4944" t="s">
        <v>170</v>
      </c>
      <c r="T4944">
        <v>6</v>
      </c>
      <c r="U4944" t="s">
        <v>71</v>
      </c>
      <c r="V4944" t="s">
        <v>72</v>
      </c>
      <c r="W4944">
        <v>20141</v>
      </c>
      <c r="X4944">
        <v>20152</v>
      </c>
      <c r="Y4944">
        <v>3.87</v>
      </c>
      <c r="Z4944">
        <v>9</v>
      </c>
      <c r="AA4944">
        <v>3</v>
      </c>
      <c r="AB4944">
        <v>4.08</v>
      </c>
      <c r="AC4944" t="s">
        <v>105</v>
      </c>
      <c r="AD4944">
        <v>0</v>
      </c>
      <c r="AE4944">
        <v>69</v>
      </c>
      <c r="AF4944">
        <v>69</v>
      </c>
      <c r="AG4944">
        <v>200</v>
      </c>
      <c r="AH4944">
        <v>4</v>
      </c>
      <c r="AI4944">
        <v>2013</v>
      </c>
      <c r="AJ4944">
        <v>1</v>
      </c>
      <c r="AK4944">
        <v>0</v>
      </c>
      <c r="AL4944" t="s">
        <v>74</v>
      </c>
      <c r="AM4944">
        <v>61.095999999999997</v>
      </c>
      <c r="AN4944" t="s">
        <v>75</v>
      </c>
      <c r="AO4944">
        <v>64.808000000000007</v>
      </c>
      <c r="AP4944" t="s">
        <v>76</v>
      </c>
      <c r="AQ4944" t="s">
        <v>76</v>
      </c>
      <c r="AR4944">
        <v>65.233999999999995</v>
      </c>
      <c r="AS4944" t="str">
        <f t="shared" si="152"/>
        <v>20132</v>
      </c>
      <c r="AT4944">
        <v>2013</v>
      </c>
      <c r="AU4944">
        <v>2</v>
      </c>
      <c r="AV4944">
        <f t="shared" si="151"/>
        <v>17</v>
      </c>
      <c r="AW4944" t="s">
        <v>5086</v>
      </c>
      <c r="AX4944" t="s">
        <v>78</v>
      </c>
      <c r="AY4944" t="s">
        <v>990</v>
      </c>
      <c r="AZ4944" t="s">
        <v>995</v>
      </c>
      <c r="BA4944" t="s">
        <v>5092</v>
      </c>
      <c r="BB4944" t="s">
        <v>982</v>
      </c>
      <c r="BC4944" t="s">
        <v>79</v>
      </c>
      <c r="BD4944" t="s">
        <v>80</v>
      </c>
      <c r="BE4944" t="s">
        <v>89</v>
      </c>
      <c r="BF4944" t="s">
        <v>82</v>
      </c>
      <c r="BG4944">
        <v>61.5</v>
      </c>
      <c r="BH4944">
        <v>75</v>
      </c>
      <c r="BI4944">
        <v>55</v>
      </c>
      <c r="BJ4944" s="4">
        <v>67.666666666666671</v>
      </c>
      <c r="BK4944">
        <v>54</v>
      </c>
      <c r="BL4944" s="5">
        <v>319.80769230769232</v>
      </c>
    </row>
    <row r="4945" spans="1:64" x14ac:dyDescent="0.25">
      <c r="A4945" s="3">
        <v>1152461211</v>
      </c>
      <c r="B4945" t="s">
        <v>5451</v>
      </c>
      <c r="C4945" t="s">
        <v>84</v>
      </c>
      <c r="D4945">
        <v>1996</v>
      </c>
      <c r="E4945">
        <v>12</v>
      </c>
      <c r="F4945">
        <v>1</v>
      </c>
      <c r="G4945">
        <v>19</v>
      </c>
      <c r="H4945" t="s">
        <v>97</v>
      </c>
      <c r="I4945" t="s">
        <v>69</v>
      </c>
      <c r="J4945" t="s">
        <v>97</v>
      </c>
      <c r="K4945">
        <v>22.550953320184099</v>
      </c>
      <c r="L4945">
        <v>3</v>
      </c>
      <c r="M4945">
        <v>1115</v>
      </c>
      <c r="N4945" t="s">
        <v>93</v>
      </c>
      <c r="O4945">
        <v>22.550953320184</v>
      </c>
      <c r="P4945" t="s">
        <v>68</v>
      </c>
      <c r="Q4945" t="s">
        <v>69</v>
      </c>
      <c r="R4945">
        <v>504</v>
      </c>
      <c r="S4945" t="s">
        <v>161</v>
      </c>
      <c r="T4945">
        <v>3</v>
      </c>
      <c r="U4945" t="s">
        <v>71</v>
      </c>
      <c r="V4945" t="s">
        <v>72</v>
      </c>
      <c r="W4945">
        <v>20152</v>
      </c>
      <c r="X4945">
        <v>20161</v>
      </c>
      <c r="Y4945">
        <v>1.45</v>
      </c>
      <c r="Z4945">
        <v>8</v>
      </c>
      <c r="AA4945">
        <v>1</v>
      </c>
      <c r="AB4945">
        <v>1.45</v>
      </c>
      <c r="AC4945" t="s">
        <v>73</v>
      </c>
      <c r="AD4945">
        <v>0</v>
      </c>
      <c r="AE4945">
        <v>8</v>
      </c>
      <c r="AF4945">
        <v>0</v>
      </c>
      <c r="AG4945">
        <v>180</v>
      </c>
      <c r="AH4945">
        <v>2</v>
      </c>
      <c r="AI4945">
        <v>2013</v>
      </c>
      <c r="AJ4945">
        <v>1</v>
      </c>
      <c r="AK4945">
        <v>0</v>
      </c>
      <c r="AL4945" t="s">
        <v>74</v>
      </c>
      <c r="AM4945">
        <v>43.180999999999997</v>
      </c>
      <c r="AN4945" t="s">
        <v>75</v>
      </c>
      <c r="AO4945">
        <v>67.725999999999999</v>
      </c>
      <c r="AP4945" t="s">
        <v>76</v>
      </c>
      <c r="AQ4945" t="s">
        <v>76</v>
      </c>
      <c r="AR4945">
        <v>54.518000000000001</v>
      </c>
      <c r="AS4945" t="str">
        <f t="shared" si="152"/>
        <v>20132</v>
      </c>
      <c r="AT4945">
        <v>2013</v>
      </c>
      <c r="AU4945">
        <v>2</v>
      </c>
      <c r="AV4945">
        <f t="shared" si="151"/>
        <v>17</v>
      </c>
      <c r="AW4945" t="s">
        <v>5086</v>
      </c>
      <c r="AX4945" t="s">
        <v>944</v>
      </c>
      <c r="AY4945" t="s">
        <v>997</v>
      </c>
      <c r="AZ4945" t="s">
        <v>997</v>
      </c>
      <c r="BA4945" t="s">
        <v>5092</v>
      </c>
      <c r="BB4945" t="s">
        <v>1001</v>
      </c>
      <c r="BC4945" t="s">
        <v>79</v>
      </c>
      <c r="BD4945" t="s">
        <v>80</v>
      </c>
      <c r="BE4945" t="s">
        <v>89</v>
      </c>
      <c r="BF4945" t="s">
        <v>82</v>
      </c>
      <c r="BG4945">
        <v>70.5</v>
      </c>
      <c r="BH4945">
        <v>74</v>
      </c>
      <c r="BI4945">
        <v>68</v>
      </c>
      <c r="BJ4945" s="4">
        <v>75</v>
      </c>
      <c r="BK4945">
        <v>89</v>
      </c>
      <c r="BL4945" s="5">
        <v>365.96153846153845</v>
      </c>
    </row>
    <row r="4946" spans="1:64" x14ac:dyDescent="0.25">
      <c r="A4946" s="3">
        <v>1216720724</v>
      </c>
      <c r="B4946" t="s">
        <v>5452</v>
      </c>
      <c r="C4946" t="s">
        <v>84</v>
      </c>
      <c r="D4946">
        <v>1996</v>
      </c>
      <c r="E4946">
        <v>5</v>
      </c>
      <c r="F4946">
        <v>12</v>
      </c>
      <c r="G4946">
        <v>20</v>
      </c>
      <c r="H4946" t="s">
        <v>97</v>
      </c>
      <c r="I4946" t="s">
        <v>69</v>
      </c>
      <c r="J4946" t="s">
        <v>97</v>
      </c>
      <c r="K4946">
        <v>22.550953320184099</v>
      </c>
      <c r="L4946">
        <v>3</v>
      </c>
      <c r="M4946">
        <v>851</v>
      </c>
      <c r="N4946" t="s">
        <v>67</v>
      </c>
      <c r="O4946">
        <v>22.550953320184</v>
      </c>
      <c r="P4946" t="s">
        <v>68</v>
      </c>
      <c r="Q4946" t="s">
        <v>69</v>
      </c>
      <c r="R4946">
        <v>527</v>
      </c>
      <c r="S4946" t="s">
        <v>318</v>
      </c>
      <c r="T4946">
        <v>3</v>
      </c>
      <c r="U4946" t="s">
        <v>71</v>
      </c>
      <c r="V4946" t="s">
        <v>72</v>
      </c>
      <c r="W4946">
        <v>20162</v>
      </c>
      <c r="X4946">
        <v>20162</v>
      </c>
      <c r="Y4946">
        <v>2.4500000000000002</v>
      </c>
      <c r="Z4946">
        <v>8</v>
      </c>
      <c r="AA4946">
        <v>1</v>
      </c>
      <c r="AB4946">
        <v>2.4500000000000002</v>
      </c>
      <c r="AC4946" t="s">
        <v>73</v>
      </c>
      <c r="AD4946">
        <v>0</v>
      </c>
      <c r="AE4946">
        <v>8</v>
      </c>
      <c r="AF4946">
        <v>0</v>
      </c>
      <c r="AG4946">
        <v>203</v>
      </c>
      <c r="AH4946">
        <v>1</v>
      </c>
      <c r="AI4946">
        <v>2013</v>
      </c>
      <c r="AJ4946">
        <v>1</v>
      </c>
      <c r="AK4946">
        <v>0</v>
      </c>
      <c r="AL4946" t="s">
        <v>74</v>
      </c>
      <c r="AM4946">
        <v>64.075999999999993</v>
      </c>
      <c r="AN4946" t="s">
        <v>75</v>
      </c>
      <c r="AO4946">
        <v>52.161000000000001</v>
      </c>
      <c r="AP4946" t="s">
        <v>76</v>
      </c>
      <c r="AQ4946" t="s">
        <v>76</v>
      </c>
      <c r="AR4946">
        <v>60.786999999999999</v>
      </c>
      <c r="AS4946" t="str">
        <f t="shared" si="152"/>
        <v>20132</v>
      </c>
      <c r="AT4946">
        <v>2013</v>
      </c>
      <c r="AU4946">
        <v>2</v>
      </c>
      <c r="AV4946">
        <f t="shared" si="151"/>
        <v>17</v>
      </c>
      <c r="AW4946" t="s">
        <v>5086</v>
      </c>
      <c r="AX4946" t="s">
        <v>78</v>
      </c>
      <c r="AY4946" t="s">
        <v>995</v>
      </c>
      <c r="AZ4946" t="s">
        <v>995</v>
      </c>
      <c r="BA4946" t="s">
        <v>991</v>
      </c>
      <c r="BB4946" t="s">
        <v>982</v>
      </c>
      <c r="BC4946" t="s">
        <v>79</v>
      </c>
      <c r="BD4946" t="s">
        <v>80</v>
      </c>
      <c r="BE4946" t="s">
        <v>81</v>
      </c>
      <c r="BF4946" t="s">
        <v>111</v>
      </c>
      <c r="BG4946">
        <v>55</v>
      </c>
      <c r="BH4946">
        <v>38</v>
      </c>
      <c r="BI4946">
        <v>54</v>
      </c>
      <c r="BJ4946" s="4">
        <v>52.333333333333336</v>
      </c>
      <c r="BK4946">
        <v>59</v>
      </c>
      <c r="BL4946" s="5">
        <v>252.69230769230771</v>
      </c>
    </row>
    <row r="4947" spans="1:64" x14ac:dyDescent="0.25">
      <c r="A4947" s="3">
        <v>1004995146</v>
      </c>
      <c r="B4947" t="s">
        <v>5453</v>
      </c>
      <c r="C4947" t="s">
        <v>84</v>
      </c>
      <c r="D4947">
        <v>1997</v>
      </c>
      <c r="E4947">
        <v>9</v>
      </c>
      <c r="F4947">
        <v>14</v>
      </c>
      <c r="G4947">
        <v>17</v>
      </c>
      <c r="H4947" t="s">
        <v>583</v>
      </c>
      <c r="I4947" t="s">
        <v>4817</v>
      </c>
      <c r="J4947" t="s">
        <v>97</v>
      </c>
      <c r="K4947">
        <v>33.879059941906497</v>
      </c>
      <c r="L4947">
        <v>3</v>
      </c>
      <c r="M4947">
        <v>1974</v>
      </c>
      <c r="N4947" t="s">
        <v>67</v>
      </c>
      <c r="O4947">
        <v>33.879059941906497</v>
      </c>
      <c r="P4947" t="s">
        <v>68</v>
      </c>
      <c r="Q4947" t="s">
        <v>69</v>
      </c>
      <c r="R4947">
        <v>506</v>
      </c>
      <c r="S4947" t="s">
        <v>102</v>
      </c>
      <c r="T4947">
        <v>3</v>
      </c>
      <c r="U4947" t="s">
        <v>88</v>
      </c>
      <c r="V4947" t="s">
        <v>72</v>
      </c>
      <c r="W4947">
        <v>20141</v>
      </c>
      <c r="X4947">
        <v>20141</v>
      </c>
      <c r="Y4947">
        <v>2.1800000000000002</v>
      </c>
      <c r="Z4947">
        <v>20</v>
      </c>
      <c r="AA4947">
        <v>1</v>
      </c>
      <c r="AB4947">
        <v>2.1800000000000002</v>
      </c>
      <c r="AC4947" t="s">
        <v>73</v>
      </c>
      <c r="AD4947">
        <v>0</v>
      </c>
      <c r="AE4947">
        <v>20</v>
      </c>
      <c r="AF4947">
        <v>4</v>
      </c>
      <c r="AG4947">
        <v>180</v>
      </c>
      <c r="AH4947">
        <v>1</v>
      </c>
      <c r="AI4947">
        <v>2013</v>
      </c>
      <c r="AJ4947">
        <v>1</v>
      </c>
      <c r="AK4947">
        <v>0</v>
      </c>
      <c r="AL4947" t="s">
        <v>74</v>
      </c>
      <c r="AM4947">
        <v>54.03</v>
      </c>
      <c r="AN4947" t="s">
        <v>75</v>
      </c>
      <c r="AO4947">
        <v>51.207999999999998</v>
      </c>
      <c r="AP4947" t="s">
        <v>76</v>
      </c>
      <c r="AQ4947" t="s">
        <v>76</v>
      </c>
      <c r="AR4947">
        <v>53.472000000000001</v>
      </c>
      <c r="AS4947" t="str">
        <f t="shared" si="152"/>
        <v>20132</v>
      </c>
      <c r="AT4947">
        <v>2013</v>
      </c>
      <c r="AU4947">
        <v>2</v>
      </c>
      <c r="AV4947">
        <f t="shared" si="151"/>
        <v>16</v>
      </c>
      <c r="AW4947" t="s">
        <v>5086</v>
      </c>
      <c r="AX4947" t="s">
        <v>78</v>
      </c>
      <c r="AY4947" t="s">
        <v>990</v>
      </c>
      <c r="AZ4947" t="s">
        <v>995</v>
      </c>
      <c r="BA4947" t="s">
        <v>1015</v>
      </c>
      <c r="BB4947" t="s">
        <v>982</v>
      </c>
      <c r="BC4947" t="s">
        <v>79</v>
      </c>
      <c r="BD4947" t="s">
        <v>80</v>
      </c>
      <c r="BE4947" t="s">
        <v>136</v>
      </c>
      <c r="BF4947" t="s">
        <v>111</v>
      </c>
      <c r="BG4947">
        <v>46</v>
      </c>
      <c r="BH4947">
        <v>55</v>
      </c>
      <c r="BI4947">
        <v>48</v>
      </c>
      <c r="BJ4947" s="4">
        <v>54.333333333333336</v>
      </c>
      <c r="BK4947">
        <v>52</v>
      </c>
      <c r="BL4947" s="5">
        <v>254.61538461538458</v>
      </c>
    </row>
    <row r="4948" spans="1:64" x14ac:dyDescent="0.25">
      <c r="A4948" s="3">
        <v>97040820110</v>
      </c>
      <c r="B4948" t="s">
        <v>5454</v>
      </c>
      <c r="C4948" t="s">
        <v>64</v>
      </c>
      <c r="D4948">
        <v>1997</v>
      </c>
      <c r="E4948">
        <v>4</v>
      </c>
      <c r="F4948">
        <v>8</v>
      </c>
      <c r="G4948">
        <v>17</v>
      </c>
      <c r="H4948" t="s">
        <v>97</v>
      </c>
      <c r="I4948" t="s">
        <v>163</v>
      </c>
      <c r="J4948" t="s">
        <v>97</v>
      </c>
      <c r="K4948">
        <v>22.550953320184099</v>
      </c>
      <c r="L4948">
        <v>3</v>
      </c>
      <c r="M4948">
        <v>786</v>
      </c>
      <c r="N4948" t="s">
        <v>67</v>
      </c>
      <c r="O4948">
        <v>22.550953320184</v>
      </c>
      <c r="P4948" t="s">
        <v>68</v>
      </c>
      <c r="Q4948" t="s">
        <v>69</v>
      </c>
      <c r="R4948">
        <v>522</v>
      </c>
      <c r="S4948" t="s">
        <v>170</v>
      </c>
      <c r="T4948">
        <v>6</v>
      </c>
      <c r="U4948" t="s">
        <v>71</v>
      </c>
      <c r="V4948" t="s">
        <v>72</v>
      </c>
      <c r="W4948">
        <v>20141</v>
      </c>
      <c r="X4948">
        <v>20141</v>
      </c>
      <c r="Y4948">
        <v>2.4500000000000002</v>
      </c>
      <c r="Z4948">
        <v>13</v>
      </c>
      <c r="AA4948">
        <v>1</v>
      </c>
      <c r="AB4948">
        <v>2.4500000000000002</v>
      </c>
      <c r="AC4948" t="s">
        <v>73</v>
      </c>
      <c r="AD4948">
        <v>0</v>
      </c>
      <c r="AE4948">
        <v>13</v>
      </c>
      <c r="AF4948">
        <v>9</v>
      </c>
      <c r="AG4948">
        <v>200</v>
      </c>
      <c r="AH4948">
        <v>1</v>
      </c>
      <c r="AI4948">
        <v>2013</v>
      </c>
      <c r="AJ4948">
        <v>1</v>
      </c>
      <c r="AK4948">
        <v>0</v>
      </c>
      <c r="AL4948" t="s">
        <v>74</v>
      </c>
      <c r="AM4948">
        <v>57.563000000000002</v>
      </c>
      <c r="AN4948" t="s">
        <v>75</v>
      </c>
      <c r="AO4948">
        <v>71.608000000000004</v>
      </c>
      <c r="AP4948" t="s">
        <v>76</v>
      </c>
      <c r="AQ4948" t="s">
        <v>76</v>
      </c>
      <c r="AR4948">
        <v>66.41</v>
      </c>
      <c r="AS4948" t="str">
        <f t="shared" si="152"/>
        <v>20132</v>
      </c>
      <c r="AT4948">
        <v>2013</v>
      </c>
      <c r="AU4948">
        <v>2</v>
      </c>
      <c r="AV4948">
        <f t="shared" si="151"/>
        <v>16</v>
      </c>
      <c r="AW4948" t="s">
        <v>5086</v>
      </c>
      <c r="AX4948" t="s">
        <v>78</v>
      </c>
      <c r="AY4948" t="s">
        <v>1014</v>
      </c>
      <c r="AZ4948" t="s">
        <v>1014</v>
      </c>
      <c r="BA4948" t="s">
        <v>991</v>
      </c>
      <c r="BB4948" t="s">
        <v>992</v>
      </c>
      <c r="BC4948" t="s">
        <v>79</v>
      </c>
      <c r="BD4948" t="s">
        <v>80</v>
      </c>
      <c r="BE4948" t="s">
        <v>89</v>
      </c>
      <c r="BF4948" t="s">
        <v>111</v>
      </c>
      <c r="BG4948">
        <v>54</v>
      </c>
      <c r="BH4948">
        <v>60</v>
      </c>
      <c r="BI4948">
        <v>57</v>
      </c>
      <c r="BJ4948" s="4">
        <v>56</v>
      </c>
      <c r="BK4948">
        <v>50</v>
      </c>
      <c r="BL4948" s="5">
        <v>281.15384615384619</v>
      </c>
    </row>
    <row r="4949" spans="1:64" x14ac:dyDescent="0.25">
      <c r="A4949" s="3">
        <v>1040510474</v>
      </c>
      <c r="B4949" t="s">
        <v>5455</v>
      </c>
      <c r="C4949" t="s">
        <v>84</v>
      </c>
      <c r="D4949">
        <v>1993</v>
      </c>
      <c r="E4949">
        <v>8</v>
      </c>
      <c r="F4949">
        <v>18</v>
      </c>
      <c r="G4949">
        <v>22</v>
      </c>
      <c r="H4949" t="s">
        <v>97</v>
      </c>
      <c r="I4949" t="s">
        <v>141</v>
      </c>
      <c r="J4949" t="s">
        <v>97</v>
      </c>
      <c r="K4949">
        <v>59.842059081602798</v>
      </c>
      <c r="L4949">
        <v>2</v>
      </c>
      <c r="M4949">
        <v>54510</v>
      </c>
      <c r="N4949" t="s">
        <v>67</v>
      </c>
      <c r="O4949">
        <v>59.842059081602798</v>
      </c>
      <c r="P4949" t="s">
        <v>68</v>
      </c>
      <c r="Q4949" t="s">
        <v>69</v>
      </c>
      <c r="R4949">
        <v>514</v>
      </c>
      <c r="S4949" t="s">
        <v>87</v>
      </c>
      <c r="T4949">
        <v>4</v>
      </c>
      <c r="U4949" t="s">
        <v>88</v>
      </c>
      <c r="V4949" t="s">
        <v>72</v>
      </c>
      <c r="W4949">
        <v>20151</v>
      </c>
      <c r="X4949">
        <v>20151</v>
      </c>
      <c r="Y4949">
        <v>0.47</v>
      </c>
      <c r="Z4949">
        <v>12</v>
      </c>
      <c r="AA4949">
        <v>1</v>
      </c>
      <c r="AB4949">
        <v>0.47</v>
      </c>
      <c r="AC4949" t="s">
        <v>73</v>
      </c>
      <c r="AD4949">
        <v>0</v>
      </c>
      <c r="AE4949">
        <v>12</v>
      </c>
      <c r="AF4949">
        <v>0</v>
      </c>
      <c r="AG4949">
        <v>160</v>
      </c>
      <c r="AH4949">
        <v>1</v>
      </c>
      <c r="AI4949">
        <v>2013</v>
      </c>
      <c r="AJ4949">
        <v>1</v>
      </c>
      <c r="AK4949">
        <v>0</v>
      </c>
      <c r="AL4949" t="s">
        <v>74</v>
      </c>
      <c r="AM4949">
        <v>48.73</v>
      </c>
      <c r="AN4949" t="s">
        <v>75</v>
      </c>
      <c r="AO4949">
        <v>56.969000000000001</v>
      </c>
      <c r="AP4949" t="s">
        <v>76</v>
      </c>
      <c r="AQ4949" t="s">
        <v>76</v>
      </c>
      <c r="AR4949">
        <v>53.113999999999997</v>
      </c>
      <c r="AS4949" t="str">
        <f t="shared" si="152"/>
        <v>20132</v>
      </c>
      <c r="AT4949">
        <v>2013</v>
      </c>
      <c r="AU4949">
        <v>2</v>
      </c>
      <c r="AV4949">
        <f t="shared" si="151"/>
        <v>20</v>
      </c>
      <c r="AW4949" t="s">
        <v>77</v>
      </c>
      <c r="AX4949" t="s">
        <v>78</v>
      </c>
      <c r="AY4949" t="s">
        <v>990</v>
      </c>
      <c r="AZ4949" t="s">
        <v>990</v>
      </c>
      <c r="BA4949" t="s">
        <v>981</v>
      </c>
      <c r="BB4949" t="s">
        <v>982</v>
      </c>
      <c r="BC4949" t="s">
        <v>79</v>
      </c>
      <c r="BD4949" t="s">
        <v>80</v>
      </c>
      <c r="BE4949" t="s">
        <v>89</v>
      </c>
      <c r="BF4949" t="s">
        <v>82</v>
      </c>
      <c r="BG4949">
        <v>47</v>
      </c>
      <c r="BH4949">
        <v>52</v>
      </c>
      <c r="BI4949">
        <v>51</v>
      </c>
      <c r="BJ4949" s="4">
        <v>54</v>
      </c>
      <c r="BK4949">
        <v>35</v>
      </c>
      <c r="BL4949" s="5">
        <v>248.84615384615384</v>
      </c>
    </row>
    <row r="4950" spans="1:64" x14ac:dyDescent="0.25">
      <c r="A4950" s="3">
        <v>1020475414</v>
      </c>
      <c r="B4950" t="s">
        <v>5456</v>
      </c>
      <c r="C4950" t="s">
        <v>84</v>
      </c>
      <c r="D4950">
        <v>1996</v>
      </c>
      <c r="E4950">
        <v>7</v>
      </c>
      <c r="F4950">
        <v>7</v>
      </c>
      <c r="G4950">
        <v>21</v>
      </c>
      <c r="H4950" t="s">
        <v>97</v>
      </c>
      <c r="I4950" t="s">
        <v>163</v>
      </c>
      <c r="J4950" t="s">
        <v>97</v>
      </c>
      <c r="K4950">
        <v>16.2464985994398</v>
      </c>
      <c r="L4950">
        <v>2</v>
      </c>
      <c r="M4950">
        <v>107813</v>
      </c>
      <c r="N4950" t="s">
        <v>93</v>
      </c>
      <c r="O4950">
        <v>16.2464985994397</v>
      </c>
      <c r="P4950" t="s">
        <v>68</v>
      </c>
      <c r="Q4950" t="s">
        <v>69</v>
      </c>
      <c r="R4950">
        <v>525</v>
      </c>
      <c r="S4950" t="s">
        <v>70</v>
      </c>
      <c r="T4950">
        <v>3</v>
      </c>
      <c r="U4950" t="s">
        <v>71</v>
      </c>
      <c r="V4950" t="s">
        <v>72</v>
      </c>
      <c r="W4950">
        <v>20172</v>
      </c>
      <c r="X4950">
        <v>20172</v>
      </c>
      <c r="Y4950">
        <v>2.36</v>
      </c>
      <c r="Z4950">
        <v>10</v>
      </c>
      <c r="AA4950">
        <v>1</v>
      </c>
      <c r="AB4950">
        <v>2.36</v>
      </c>
      <c r="AC4950" t="s">
        <v>73</v>
      </c>
      <c r="AD4950">
        <v>0</v>
      </c>
      <c r="AE4950">
        <v>10</v>
      </c>
      <c r="AF4950">
        <v>2</v>
      </c>
      <c r="AG4950">
        <v>184</v>
      </c>
      <c r="AH4950">
        <v>1</v>
      </c>
      <c r="AI4950">
        <v>2013</v>
      </c>
      <c r="AJ4950">
        <v>1</v>
      </c>
      <c r="AK4950">
        <v>0</v>
      </c>
      <c r="AL4950" t="s">
        <v>74</v>
      </c>
      <c r="AM4950">
        <v>37.725000000000001</v>
      </c>
      <c r="AN4950" t="s">
        <v>75</v>
      </c>
      <c r="AO4950">
        <v>69.709000000000003</v>
      </c>
      <c r="AP4950" t="s">
        <v>76</v>
      </c>
      <c r="AQ4950" t="s">
        <v>76</v>
      </c>
      <c r="AR4950">
        <v>53.716999999999999</v>
      </c>
      <c r="AS4950" t="str">
        <f t="shared" si="152"/>
        <v>20132</v>
      </c>
      <c r="AT4950">
        <v>2013</v>
      </c>
      <c r="AU4950">
        <v>2</v>
      </c>
      <c r="AV4950">
        <f t="shared" si="151"/>
        <v>17</v>
      </c>
      <c r="AW4950" t="s">
        <v>77</v>
      </c>
      <c r="AX4950" t="s">
        <v>78</v>
      </c>
      <c r="AY4950" t="s">
        <v>1003</v>
      </c>
      <c r="AZ4950" t="s">
        <v>1003</v>
      </c>
      <c r="BA4950" t="s">
        <v>981</v>
      </c>
      <c r="BB4950" t="s">
        <v>988</v>
      </c>
      <c r="BC4950" t="s">
        <v>79</v>
      </c>
      <c r="BD4950" t="s">
        <v>80</v>
      </c>
      <c r="BE4950" t="s">
        <v>89</v>
      </c>
      <c r="BF4950" t="s">
        <v>90</v>
      </c>
      <c r="BG4950">
        <v>45</v>
      </c>
      <c r="BH4950">
        <v>37</v>
      </c>
      <c r="BI4950">
        <v>41</v>
      </c>
      <c r="BJ4950" s="4">
        <v>38.333333333333336</v>
      </c>
      <c r="BK4950">
        <v>43</v>
      </c>
      <c r="BL4950" s="5">
        <v>202.69230769230771</v>
      </c>
    </row>
    <row r="4951" spans="1:64" x14ac:dyDescent="0.25">
      <c r="A4951" s="3">
        <v>1039469514</v>
      </c>
      <c r="B4951" t="s">
        <v>5457</v>
      </c>
      <c r="C4951" t="s">
        <v>84</v>
      </c>
      <c r="D4951">
        <v>1997</v>
      </c>
      <c r="E4951">
        <v>4</v>
      </c>
      <c r="F4951">
        <v>14</v>
      </c>
      <c r="G4951">
        <v>18</v>
      </c>
      <c r="H4951" t="s">
        <v>97</v>
      </c>
      <c r="I4951" t="s">
        <v>69</v>
      </c>
      <c r="J4951" t="s">
        <v>97</v>
      </c>
      <c r="K4951">
        <v>20.535714285714299</v>
      </c>
      <c r="L4951">
        <v>4</v>
      </c>
      <c r="M4951">
        <v>101774</v>
      </c>
      <c r="N4951" t="s">
        <v>67</v>
      </c>
      <c r="O4951">
        <v>9.6963761018609205</v>
      </c>
      <c r="P4951" t="s">
        <v>68</v>
      </c>
      <c r="Q4951" t="s">
        <v>69</v>
      </c>
      <c r="R4951">
        <v>533</v>
      </c>
      <c r="S4951" t="s">
        <v>177</v>
      </c>
      <c r="T4951">
        <v>2</v>
      </c>
      <c r="U4951" t="s">
        <v>71</v>
      </c>
      <c r="V4951" t="s">
        <v>72</v>
      </c>
      <c r="W4951">
        <v>20152</v>
      </c>
      <c r="X4951">
        <v>20161</v>
      </c>
      <c r="Y4951">
        <v>4.03</v>
      </c>
      <c r="Z4951">
        <v>22</v>
      </c>
      <c r="AA4951">
        <v>1</v>
      </c>
      <c r="AB4951">
        <v>4.03</v>
      </c>
      <c r="AC4951" t="s">
        <v>1516</v>
      </c>
      <c r="AD4951">
        <v>0</v>
      </c>
      <c r="AE4951">
        <v>22</v>
      </c>
      <c r="AF4951">
        <v>22</v>
      </c>
      <c r="AG4951">
        <v>180</v>
      </c>
      <c r="AH4951">
        <v>2</v>
      </c>
      <c r="AI4951">
        <v>2013</v>
      </c>
      <c r="AJ4951">
        <v>1</v>
      </c>
      <c r="AK4951">
        <v>0</v>
      </c>
      <c r="AL4951" t="s">
        <v>74</v>
      </c>
      <c r="AM4951">
        <v>44.634</v>
      </c>
      <c r="AN4951" t="s">
        <v>75</v>
      </c>
      <c r="AO4951">
        <v>75.843999999999994</v>
      </c>
      <c r="AP4951" t="s">
        <v>76</v>
      </c>
      <c r="AQ4951" t="s">
        <v>76</v>
      </c>
      <c r="AR4951">
        <v>59.802</v>
      </c>
      <c r="AS4951" t="str">
        <f t="shared" si="152"/>
        <v>20132</v>
      </c>
      <c r="AT4951">
        <v>2013</v>
      </c>
      <c r="AU4951">
        <v>2</v>
      </c>
      <c r="AV4951">
        <f t="shared" si="151"/>
        <v>16</v>
      </c>
      <c r="AW4951" t="s">
        <v>5086</v>
      </c>
      <c r="AX4951" t="s">
        <v>78</v>
      </c>
      <c r="AY4951" t="s">
        <v>997</v>
      </c>
      <c r="AZ4951" t="s">
        <v>995</v>
      </c>
      <c r="BA4951" t="s">
        <v>5092</v>
      </c>
      <c r="BB4951" t="s">
        <v>982</v>
      </c>
      <c r="BC4951" t="s">
        <v>79</v>
      </c>
      <c r="BD4951" t="s">
        <v>80</v>
      </c>
      <c r="BE4951" t="s">
        <v>89</v>
      </c>
      <c r="BF4951" t="s">
        <v>82</v>
      </c>
      <c r="BG4951">
        <v>50.5</v>
      </c>
      <c r="BH4951">
        <v>58</v>
      </c>
      <c r="BI4951">
        <v>56</v>
      </c>
      <c r="BJ4951" s="4">
        <v>57</v>
      </c>
      <c r="BK4951">
        <v>80</v>
      </c>
      <c r="BL4951" s="5">
        <v>286.34615384615381</v>
      </c>
    </row>
    <row r="4952" spans="1:64" x14ac:dyDescent="0.25">
      <c r="A4952" s="3">
        <v>1054567502</v>
      </c>
      <c r="B4952" t="s">
        <v>5458</v>
      </c>
      <c r="C4952" t="s">
        <v>84</v>
      </c>
      <c r="D4952">
        <v>1997</v>
      </c>
      <c r="E4952">
        <v>5</v>
      </c>
      <c r="F4952">
        <v>30</v>
      </c>
      <c r="G4952">
        <v>20</v>
      </c>
      <c r="H4952" t="s">
        <v>130</v>
      </c>
      <c r="I4952" t="s">
        <v>322</v>
      </c>
      <c r="J4952" t="s">
        <v>130</v>
      </c>
      <c r="K4952">
        <v>32.192460317460302</v>
      </c>
      <c r="L4952">
        <v>2</v>
      </c>
      <c r="M4952">
        <v>38695</v>
      </c>
      <c r="N4952" t="s">
        <v>67</v>
      </c>
      <c r="O4952">
        <v>32.192460317460302</v>
      </c>
      <c r="P4952" t="s">
        <v>68</v>
      </c>
      <c r="Q4952" t="s">
        <v>69</v>
      </c>
      <c r="R4952">
        <v>527</v>
      </c>
      <c r="S4952" t="s">
        <v>318</v>
      </c>
      <c r="T4952">
        <v>3</v>
      </c>
      <c r="U4952" t="s">
        <v>71</v>
      </c>
      <c r="V4952" t="s">
        <v>72</v>
      </c>
      <c r="W4952">
        <v>20171</v>
      </c>
      <c r="X4952">
        <v>20172</v>
      </c>
      <c r="Y4952">
        <v>2.27</v>
      </c>
      <c r="Z4952">
        <v>12</v>
      </c>
      <c r="AA4952">
        <v>1</v>
      </c>
      <c r="AB4952">
        <v>2.4700000000000002</v>
      </c>
      <c r="AC4952" t="s">
        <v>73</v>
      </c>
      <c r="AD4952">
        <v>1</v>
      </c>
      <c r="AE4952">
        <v>24</v>
      </c>
      <c r="AF4952">
        <v>4</v>
      </c>
      <c r="AG4952">
        <v>203</v>
      </c>
      <c r="AH4952">
        <v>2</v>
      </c>
      <c r="AI4952">
        <v>2013</v>
      </c>
      <c r="AJ4952">
        <v>1</v>
      </c>
      <c r="AK4952">
        <v>0</v>
      </c>
      <c r="AL4952" t="s">
        <v>74</v>
      </c>
      <c r="AM4952">
        <v>72.506</v>
      </c>
      <c r="AN4952" t="s">
        <v>75</v>
      </c>
      <c r="AO4952">
        <v>67.948999999999998</v>
      </c>
      <c r="AP4952" t="s">
        <v>76</v>
      </c>
      <c r="AQ4952" t="s">
        <v>76</v>
      </c>
      <c r="AR4952">
        <v>75.519000000000005</v>
      </c>
      <c r="AS4952" t="str">
        <f t="shared" si="152"/>
        <v>20132</v>
      </c>
      <c r="AT4952">
        <v>2013</v>
      </c>
      <c r="AU4952">
        <v>2</v>
      </c>
      <c r="AV4952">
        <f t="shared" si="151"/>
        <v>16</v>
      </c>
      <c r="AW4952" t="s">
        <v>5086</v>
      </c>
      <c r="AX4952" t="s">
        <v>78</v>
      </c>
      <c r="AY4952" t="s">
        <v>990</v>
      </c>
      <c r="AZ4952" t="s">
        <v>990</v>
      </c>
      <c r="BA4952" t="s">
        <v>1015</v>
      </c>
      <c r="BB4952" t="s">
        <v>982</v>
      </c>
      <c r="BC4952" t="s">
        <v>79</v>
      </c>
      <c r="BD4952" t="s">
        <v>80</v>
      </c>
      <c r="BE4952" t="s">
        <v>89</v>
      </c>
      <c r="BF4952" t="s">
        <v>111</v>
      </c>
      <c r="BG4952">
        <v>49.5</v>
      </c>
      <c r="BH4952">
        <v>50</v>
      </c>
      <c r="BI4952">
        <v>48</v>
      </c>
      <c r="BJ4952" s="4">
        <v>54.333333333333336</v>
      </c>
      <c r="BK4952">
        <v>50</v>
      </c>
      <c r="BL4952" s="5">
        <v>252.11538461538458</v>
      </c>
    </row>
    <row r="4953" spans="1:64" x14ac:dyDescent="0.25">
      <c r="A4953" s="3">
        <v>1075290683</v>
      </c>
      <c r="B4953" t="s">
        <v>5459</v>
      </c>
      <c r="C4953" t="s">
        <v>64</v>
      </c>
      <c r="D4953">
        <v>1995</v>
      </c>
      <c r="E4953">
        <v>4</v>
      </c>
      <c r="F4953">
        <v>3</v>
      </c>
      <c r="G4953">
        <v>22</v>
      </c>
      <c r="H4953" t="s">
        <v>484</v>
      </c>
      <c r="I4953" t="s">
        <v>485</v>
      </c>
      <c r="J4953" t="s">
        <v>484</v>
      </c>
      <c r="K4953">
        <v>44.321045263649097</v>
      </c>
      <c r="L4953">
        <v>2</v>
      </c>
      <c r="M4953">
        <v>9878</v>
      </c>
      <c r="N4953" t="s">
        <v>67</v>
      </c>
      <c r="O4953">
        <v>44.321045263648998</v>
      </c>
      <c r="P4953" t="s">
        <v>68</v>
      </c>
      <c r="Q4953" t="s">
        <v>69</v>
      </c>
      <c r="R4953">
        <v>536</v>
      </c>
      <c r="S4953" t="s">
        <v>94</v>
      </c>
      <c r="T4953">
        <v>4</v>
      </c>
      <c r="U4953" t="s">
        <v>88</v>
      </c>
      <c r="V4953" t="s">
        <v>72</v>
      </c>
      <c r="W4953">
        <v>20172</v>
      </c>
      <c r="X4953">
        <v>20172</v>
      </c>
      <c r="Y4953">
        <v>1.22</v>
      </c>
      <c r="Z4953">
        <v>11</v>
      </c>
      <c r="AA4953">
        <v>1</v>
      </c>
      <c r="AB4953">
        <v>1.22</v>
      </c>
      <c r="AC4953" t="s">
        <v>73</v>
      </c>
      <c r="AD4953">
        <v>0</v>
      </c>
      <c r="AE4953">
        <v>11</v>
      </c>
      <c r="AF4953">
        <v>10</v>
      </c>
      <c r="AG4953">
        <v>200</v>
      </c>
      <c r="AH4953">
        <v>1</v>
      </c>
      <c r="AI4953">
        <v>2013</v>
      </c>
      <c r="AJ4953">
        <v>1</v>
      </c>
      <c r="AK4953">
        <v>0</v>
      </c>
      <c r="AL4953" t="s">
        <v>74</v>
      </c>
      <c r="AM4953">
        <v>72.039000000000001</v>
      </c>
      <c r="AN4953" t="s">
        <v>75</v>
      </c>
      <c r="AO4953">
        <v>62.655000000000001</v>
      </c>
      <c r="AP4953" t="s">
        <v>76</v>
      </c>
      <c r="AQ4953" t="s">
        <v>76</v>
      </c>
      <c r="AR4953">
        <v>67.346999999999994</v>
      </c>
      <c r="AS4953" t="str">
        <f t="shared" si="152"/>
        <v>20132</v>
      </c>
      <c r="AT4953">
        <v>2013</v>
      </c>
      <c r="AU4953">
        <v>2</v>
      </c>
      <c r="AV4953">
        <f t="shared" si="151"/>
        <v>18</v>
      </c>
      <c r="AW4953" t="s">
        <v>5086</v>
      </c>
      <c r="AX4953" t="s">
        <v>78</v>
      </c>
      <c r="AY4953" t="s">
        <v>990</v>
      </c>
      <c r="AZ4953" t="s">
        <v>995</v>
      </c>
      <c r="BA4953" t="s">
        <v>1015</v>
      </c>
      <c r="BB4953" t="s">
        <v>982</v>
      </c>
      <c r="BC4953" t="s">
        <v>79</v>
      </c>
      <c r="BD4953" t="s">
        <v>80</v>
      </c>
      <c r="BE4953" t="s">
        <v>89</v>
      </c>
      <c r="BF4953" t="s">
        <v>90</v>
      </c>
      <c r="BG4953">
        <v>53.5</v>
      </c>
      <c r="BH4953">
        <v>62</v>
      </c>
      <c r="BI4953">
        <v>63</v>
      </c>
      <c r="BJ4953" s="4">
        <v>59.333333333333336</v>
      </c>
      <c r="BK4953">
        <v>53</v>
      </c>
      <c r="BL4953" s="5">
        <v>294.80769230769232</v>
      </c>
    </row>
    <row r="4954" spans="1:64" x14ac:dyDescent="0.25">
      <c r="A4954" s="3">
        <v>1214739498</v>
      </c>
      <c r="B4954" t="s">
        <v>5460</v>
      </c>
      <c r="C4954" t="s">
        <v>64</v>
      </c>
      <c r="D4954">
        <v>1997</v>
      </c>
      <c r="E4954">
        <v>7</v>
      </c>
      <c r="F4954">
        <v>11</v>
      </c>
      <c r="G4954">
        <v>17</v>
      </c>
      <c r="H4954" t="s">
        <v>266</v>
      </c>
      <c r="I4954" t="s">
        <v>520</v>
      </c>
      <c r="J4954" t="s">
        <v>97</v>
      </c>
      <c r="K4954">
        <v>22.550953320184099</v>
      </c>
      <c r="L4954">
        <v>2</v>
      </c>
      <c r="M4954">
        <v>14456</v>
      </c>
      <c r="N4954" t="s">
        <v>93</v>
      </c>
      <c r="O4954">
        <v>37.0858629661751</v>
      </c>
      <c r="P4954" t="s">
        <v>68</v>
      </c>
      <c r="Q4954" t="s">
        <v>69</v>
      </c>
      <c r="R4954">
        <v>507</v>
      </c>
      <c r="S4954" t="s">
        <v>165</v>
      </c>
      <c r="T4954">
        <v>4</v>
      </c>
      <c r="U4954" t="s">
        <v>71</v>
      </c>
      <c r="V4954" t="s">
        <v>72</v>
      </c>
      <c r="W4954">
        <v>20141</v>
      </c>
      <c r="X4954">
        <v>20162</v>
      </c>
      <c r="Y4954">
        <v>2.7</v>
      </c>
      <c r="Z4954">
        <v>16</v>
      </c>
      <c r="AA4954">
        <v>4</v>
      </c>
      <c r="AB4954">
        <v>3.33</v>
      </c>
      <c r="AC4954" t="s">
        <v>73</v>
      </c>
      <c r="AD4954">
        <v>1</v>
      </c>
      <c r="AE4954">
        <v>107</v>
      </c>
      <c r="AF4954">
        <v>79</v>
      </c>
      <c r="AG4954">
        <v>198</v>
      </c>
      <c r="AH4954">
        <v>6</v>
      </c>
      <c r="AI4954">
        <v>2013</v>
      </c>
      <c r="AJ4954">
        <v>1</v>
      </c>
      <c r="AK4954">
        <v>0</v>
      </c>
      <c r="AL4954" t="s">
        <v>74</v>
      </c>
      <c r="AM4954">
        <v>64.628</v>
      </c>
      <c r="AN4954" t="s">
        <v>75</v>
      </c>
      <c r="AO4954">
        <v>58.008000000000003</v>
      </c>
      <c r="AP4954" t="s">
        <v>76</v>
      </c>
      <c r="AQ4954" t="s">
        <v>76</v>
      </c>
      <c r="AR4954">
        <v>64.058000000000007</v>
      </c>
      <c r="AS4954" t="str">
        <f t="shared" si="152"/>
        <v>20132</v>
      </c>
      <c r="AT4954">
        <v>2013</v>
      </c>
      <c r="AU4954">
        <v>2</v>
      </c>
      <c r="AV4954">
        <f t="shared" si="151"/>
        <v>16</v>
      </c>
      <c r="AW4954" t="s">
        <v>5086</v>
      </c>
      <c r="AX4954" t="s">
        <v>740</v>
      </c>
      <c r="AY4954" t="s">
        <v>1014</v>
      </c>
      <c r="AZ4954" t="s">
        <v>1023</v>
      </c>
      <c r="BA4954" t="s">
        <v>5092</v>
      </c>
      <c r="BB4954" t="s">
        <v>1021</v>
      </c>
      <c r="BC4954" t="s">
        <v>79</v>
      </c>
      <c r="BD4954" t="s">
        <v>80</v>
      </c>
      <c r="BE4954" t="s">
        <v>136</v>
      </c>
      <c r="BF4954" t="s">
        <v>82</v>
      </c>
      <c r="BG4954">
        <v>56.5</v>
      </c>
      <c r="BH4954">
        <v>78</v>
      </c>
      <c r="BI4954">
        <v>57</v>
      </c>
      <c r="BJ4954" s="4">
        <v>53.666666666666664</v>
      </c>
      <c r="BK4954">
        <v>71</v>
      </c>
      <c r="BL4954" s="5">
        <v>310.19230769230768</v>
      </c>
    </row>
    <row r="4955" spans="1:64" x14ac:dyDescent="0.25">
      <c r="A4955" s="3">
        <v>1017252721</v>
      </c>
      <c r="B4955" t="s">
        <v>5461</v>
      </c>
      <c r="C4955" t="s">
        <v>84</v>
      </c>
      <c r="D4955">
        <v>1997</v>
      </c>
      <c r="E4955">
        <v>9</v>
      </c>
      <c r="F4955">
        <v>5</v>
      </c>
      <c r="G4955">
        <v>17</v>
      </c>
      <c r="H4955" t="s">
        <v>286</v>
      </c>
      <c r="I4955" t="s">
        <v>287</v>
      </c>
      <c r="J4955" t="s">
        <v>286</v>
      </c>
      <c r="K4955">
        <v>61.229858599144997</v>
      </c>
      <c r="L4955">
        <v>2</v>
      </c>
      <c r="M4955">
        <v>42903</v>
      </c>
      <c r="N4955" t="s">
        <v>93</v>
      </c>
      <c r="O4955">
        <v>61.229858599144997</v>
      </c>
      <c r="P4955" t="s">
        <v>68</v>
      </c>
      <c r="Q4955" t="s">
        <v>69</v>
      </c>
      <c r="R4955">
        <v>525</v>
      </c>
      <c r="S4955" t="s">
        <v>70</v>
      </c>
      <c r="T4955">
        <v>3</v>
      </c>
      <c r="U4955" t="s">
        <v>71</v>
      </c>
      <c r="V4955" t="s">
        <v>72</v>
      </c>
      <c r="W4955">
        <v>20142</v>
      </c>
      <c r="X4955">
        <v>20161</v>
      </c>
      <c r="Y4955">
        <v>1.97</v>
      </c>
      <c r="Z4955">
        <v>12</v>
      </c>
      <c r="AA4955">
        <v>1</v>
      </c>
      <c r="AB4955">
        <v>2.29</v>
      </c>
      <c r="AC4955" t="s">
        <v>73</v>
      </c>
      <c r="AD4955">
        <v>2</v>
      </c>
      <c r="AE4955">
        <v>28</v>
      </c>
      <c r="AF4955">
        <v>8</v>
      </c>
      <c r="AG4955">
        <v>184</v>
      </c>
      <c r="AH4955">
        <v>4</v>
      </c>
      <c r="AI4955">
        <v>2013</v>
      </c>
      <c r="AJ4955">
        <v>0</v>
      </c>
      <c r="AK4955">
        <v>1</v>
      </c>
      <c r="AL4955" t="s">
        <v>74</v>
      </c>
      <c r="AM4955">
        <v>62.021999999999998</v>
      </c>
      <c r="AN4955" t="s">
        <v>75</v>
      </c>
      <c r="AO4955">
        <v>45.646000000000001</v>
      </c>
      <c r="AP4955" t="s">
        <v>76</v>
      </c>
      <c r="AQ4955" t="s">
        <v>76</v>
      </c>
      <c r="AR4955">
        <v>54.423999999999999</v>
      </c>
      <c r="AS4955" t="str">
        <f t="shared" si="152"/>
        <v>20132</v>
      </c>
      <c r="AT4955">
        <v>2013</v>
      </c>
      <c r="AU4955">
        <v>2</v>
      </c>
      <c r="AV4955">
        <f t="shared" si="151"/>
        <v>16</v>
      </c>
      <c r="AW4955" t="s">
        <v>5086</v>
      </c>
      <c r="AX4955" t="s">
        <v>999</v>
      </c>
      <c r="AY4955" t="s">
        <v>1063</v>
      </c>
      <c r="AZ4955" t="s">
        <v>997</v>
      </c>
      <c r="BA4955" t="s">
        <v>5092</v>
      </c>
      <c r="BB4955" t="s">
        <v>992</v>
      </c>
      <c r="BC4955" t="s">
        <v>79</v>
      </c>
      <c r="BD4955" t="s">
        <v>80</v>
      </c>
      <c r="BE4955" t="s">
        <v>89</v>
      </c>
      <c r="BF4955" t="s">
        <v>82</v>
      </c>
      <c r="BG4955">
        <v>43</v>
      </c>
      <c r="BH4955">
        <v>83</v>
      </c>
      <c r="BI4955">
        <v>57</v>
      </c>
      <c r="BJ4955" s="4">
        <v>56.333333333333336</v>
      </c>
      <c r="BK4955">
        <v>50</v>
      </c>
      <c r="BL4955" s="5">
        <v>295.38461538461542</v>
      </c>
    </row>
    <row r="4956" spans="1:64" x14ac:dyDescent="0.25">
      <c r="A4956" s="3">
        <v>1017242765</v>
      </c>
      <c r="B4956" t="s">
        <v>5462</v>
      </c>
      <c r="C4956" t="s">
        <v>84</v>
      </c>
      <c r="D4956">
        <v>1997</v>
      </c>
      <c r="E4956">
        <v>1</v>
      </c>
      <c r="F4956">
        <v>6</v>
      </c>
      <c r="G4956">
        <v>21</v>
      </c>
      <c r="H4956" t="s">
        <v>97</v>
      </c>
      <c r="I4956" t="s">
        <v>69</v>
      </c>
      <c r="J4956" t="s">
        <v>97</v>
      </c>
      <c r="K4956">
        <v>22.550953320184099</v>
      </c>
      <c r="L4956">
        <v>3</v>
      </c>
      <c r="M4956">
        <v>37762</v>
      </c>
      <c r="N4956" t="s">
        <v>93</v>
      </c>
      <c r="O4956">
        <v>22.550953320184</v>
      </c>
      <c r="P4956" t="s">
        <v>68</v>
      </c>
      <c r="Q4956" t="s">
        <v>69</v>
      </c>
      <c r="R4956">
        <v>539</v>
      </c>
      <c r="S4956" t="s">
        <v>132</v>
      </c>
      <c r="T4956">
        <v>4</v>
      </c>
      <c r="U4956" t="s">
        <v>71</v>
      </c>
      <c r="V4956" t="s">
        <v>72</v>
      </c>
      <c r="W4956">
        <v>20181</v>
      </c>
      <c r="X4956">
        <v>20181</v>
      </c>
      <c r="Y4956">
        <v>1.61</v>
      </c>
      <c r="Z4956">
        <v>8</v>
      </c>
      <c r="AA4956">
        <v>1</v>
      </c>
      <c r="AB4956">
        <v>1.61</v>
      </c>
      <c r="AC4956" t="s">
        <v>73</v>
      </c>
      <c r="AD4956">
        <v>0</v>
      </c>
      <c r="AE4956">
        <v>8</v>
      </c>
      <c r="AF4956">
        <v>1</v>
      </c>
      <c r="AG4956">
        <v>175</v>
      </c>
      <c r="AH4956">
        <v>1</v>
      </c>
      <c r="AI4956">
        <v>2013</v>
      </c>
      <c r="AJ4956">
        <v>1</v>
      </c>
      <c r="AK4956">
        <v>0</v>
      </c>
      <c r="AL4956" t="s">
        <v>74</v>
      </c>
      <c r="AM4956">
        <v>72.263999999999996</v>
      </c>
      <c r="AN4956" t="s">
        <v>75</v>
      </c>
      <c r="AO4956">
        <v>75.277000000000001</v>
      </c>
      <c r="AP4956" t="s">
        <v>76</v>
      </c>
      <c r="AQ4956" t="s">
        <v>76</v>
      </c>
      <c r="AR4956">
        <v>73.771000000000001</v>
      </c>
      <c r="AS4956" t="str">
        <f t="shared" si="152"/>
        <v>20132</v>
      </c>
      <c r="AT4956">
        <v>2013</v>
      </c>
      <c r="AU4956">
        <v>2</v>
      </c>
      <c r="AV4956">
        <f t="shared" si="151"/>
        <v>16</v>
      </c>
      <c r="AW4956" t="s">
        <v>5086</v>
      </c>
      <c r="AX4956" t="s">
        <v>1081</v>
      </c>
      <c r="AY4956" t="s">
        <v>990</v>
      </c>
      <c r="AZ4956" t="s">
        <v>1014</v>
      </c>
      <c r="BA4956" t="s">
        <v>5092</v>
      </c>
      <c r="BB4956" t="s">
        <v>982</v>
      </c>
      <c r="BC4956" t="s">
        <v>79</v>
      </c>
      <c r="BD4956" t="s">
        <v>80</v>
      </c>
      <c r="BE4956" t="s">
        <v>89</v>
      </c>
      <c r="BF4956" t="s">
        <v>82</v>
      </c>
      <c r="BG4956">
        <v>56</v>
      </c>
      <c r="BH4956">
        <v>63</v>
      </c>
      <c r="BI4956">
        <v>48</v>
      </c>
      <c r="BJ4956" s="4">
        <v>41.666666666666664</v>
      </c>
      <c r="BK4956">
        <v>53</v>
      </c>
      <c r="BL4956" s="5">
        <v>261.15384615384619</v>
      </c>
    </row>
    <row r="4957" spans="1:64" x14ac:dyDescent="0.25">
      <c r="A4957" s="3">
        <v>1013558395</v>
      </c>
      <c r="B4957" t="s">
        <v>5463</v>
      </c>
      <c r="C4957" t="s">
        <v>84</v>
      </c>
      <c r="D4957">
        <v>1995</v>
      </c>
      <c r="E4957">
        <v>8</v>
      </c>
      <c r="F4957">
        <v>4</v>
      </c>
      <c r="G4957">
        <v>22</v>
      </c>
      <c r="H4957" t="s">
        <v>97</v>
      </c>
      <c r="I4957" t="s">
        <v>402</v>
      </c>
      <c r="J4957" t="s">
        <v>97</v>
      </c>
      <c r="K4957">
        <v>19.978733459357301</v>
      </c>
      <c r="L4957">
        <v>3</v>
      </c>
      <c r="M4957">
        <v>1453</v>
      </c>
      <c r="N4957" t="s">
        <v>67</v>
      </c>
      <c r="O4957">
        <v>56.114081996434898</v>
      </c>
      <c r="P4957" t="s">
        <v>68</v>
      </c>
      <c r="Q4957" t="s">
        <v>69</v>
      </c>
      <c r="R4957">
        <v>536</v>
      </c>
      <c r="S4957" t="s">
        <v>94</v>
      </c>
      <c r="T4957">
        <v>4</v>
      </c>
      <c r="U4957" t="s">
        <v>88</v>
      </c>
      <c r="V4957" t="s">
        <v>72</v>
      </c>
      <c r="W4957">
        <v>20171</v>
      </c>
      <c r="X4957">
        <v>20171</v>
      </c>
      <c r="Y4957">
        <v>1.81</v>
      </c>
      <c r="Z4957">
        <v>11</v>
      </c>
      <c r="AA4957">
        <v>1</v>
      </c>
      <c r="AB4957">
        <v>1.81</v>
      </c>
      <c r="AC4957" t="s">
        <v>73</v>
      </c>
      <c r="AD4957">
        <v>0</v>
      </c>
      <c r="AE4957">
        <v>11</v>
      </c>
      <c r="AF4957">
        <v>0</v>
      </c>
      <c r="AG4957">
        <v>200</v>
      </c>
      <c r="AH4957">
        <v>1</v>
      </c>
      <c r="AI4957">
        <v>2013</v>
      </c>
      <c r="AJ4957">
        <v>1</v>
      </c>
      <c r="AK4957">
        <v>0</v>
      </c>
      <c r="AL4957" t="s">
        <v>74</v>
      </c>
      <c r="AM4957">
        <v>52.853999999999999</v>
      </c>
      <c r="AN4957" t="s">
        <v>75</v>
      </c>
      <c r="AO4957">
        <v>63.289000000000001</v>
      </c>
      <c r="AP4957" t="s">
        <v>76</v>
      </c>
      <c r="AQ4957" t="s">
        <v>76</v>
      </c>
      <c r="AR4957">
        <v>59.631</v>
      </c>
      <c r="AS4957" t="str">
        <f t="shared" si="152"/>
        <v>20132</v>
      </c>
      <c r="AT4957">
        <v>2013</v>
      </c>
      <c r="AU4957">
        <v>2</v>
      </c>
      <c r="AV4957">
        <f t="shared" si="151"/>
        <v>18</v>
      </c>
      <c r="AW4957" t="s">
        <v>5094</v>
      </c>
      <c r="AX4957" t="s">
        <v>78</v>
      </c>
      <c r="AY4957" t="s">
        <v>990</v>
      </c>
      <c r="AZ4957" t="s">
        <v>980</v>
      </c>
      <c r="BA4957" t="s">
        <v>1015</v>
      </c>
      <c r="BB4957" t="s">
        <v>982</v>
      </c>
      <c r="BC4957" t="s">
        <v>79</v>
      </c>
      <c r="BD4957" t="s">
        <v>80</v>
      </c>
      <c r="BE4957" t="s">
        <v>136</v>
      </c>
      <c r="BF4957" t="s">
        <v>82</v>
      </c>
      <c r="BG4957">
        <v>59</v>
      </c>
      <c r="BH4957">
        <v>57</v>
      </c>
      <c r="BI4957">
        <v>59</v>
      </c>
      <c r="BJ4957" s="4">
        <v>59</v>
      </c>
      <c r="BK4957">
        <v>57</v>
      </c>
      <c r="BL4957" s="5">
        <v>291.92307692307691</v>
      </c>
    </row>
    <row r="4958" spans="1:64" x14ac:dyDescent="0.25">
      <c r="A4958" s="3">
        <v>1152708484</v>
      </c>
      <c r="B4958" t="s">
        <v>5464</v>
      </c>
      <c r="C4958" t="s">
        <v>84</v>
      </c>
      <c r="D4958">
        <v>1997</v>
      </c>
      <c r="E4958">
        <v>5</v>
      </c>
      <c r="F4958">
        <v>11</v>
      </c>
      <c r="G4958">
        <v>17</v>
      </c>
      <c r="H4958" t="s">
        <v>97</v>
      </c>
      <c r="I4958" t="s">
        <v>2821</v>
      </c>
      <c r="J4958" t="s">
        <v>97</v>
      </c>
      <c r="K4958">
        <v>22.550953320184099</v>
      </c>
      <c r="L4958">
        <v>2</v>
      </c>
      <c r="M4958">
        <v>36079</v>
      </c>
      <c r="N4958" t="s">
        <v>67</v>
      </c>
      <c r="O4958">
        <v>50.814332247556997</v>
      </c>
      <c r="P4958" t="s">
        <v>68</v>
      </c>
      <c r="Q4958" t="s">
        <v>69</v>
      </c>
      <c r="R4958">
        <v>504</v>
      </c>
      <c r="S4958" t="s">
        <v>161</v>
      </c>
      <c r="T4958">
        <v>3</v>
      </c>
      <c r="U4958" t="s">
        <v>71</v>
      </c>
      <c r="V4958" t="s">
        <v>72</v>
      </c>
      <c r="W4958">
        <v>20142</v>
      </c>
      <c r="X4958">
        <v>20172</v>
      </c>
      <c r="Y4958">
        <v>3.54</v>
      </c>
      <c r="Z4958">
        <v>13</v>
      </c>
      <c r="AA4958">
        <v>4</v>
      </c>
      <c r="AB4958">
        <v>3.22</v>
      </c>
      <c r="AC4958" t="s">
        <v>73</v>
      </c>
      <c r="AD4958">
        <v>0</v>
      </c>
      <c r="AE4958">
        <v>94</v>
      </c>
      <c r="AF4958">
        <v>72</v>
      </c>
      <c r="AG4958">
        <v>180</v>
      </c>
      <c r="AH4958">
        <v>7</v>
      </c>
      <c r="AI4958">
        <v>2013</v>
      </c>
      <c r="AJ4958">
        <v>1</v>
      </c>
      <c r="AK4958">
        <v>0</v>
      </c>
      <c r="AL4958" t="s">
        <v>74</v>
      </c>
      <c r="AM4958">
        <v>64.204999999999998</v>
      </c>
      <c r="AN4958" t="s">
        <v>75</v>
      </c>
      <c r="AO4958">
        <v>57.781999999999996</v>
      </c>
      <c r="AP4958" t="s">
        <v>76</v>
      </c>
      <c r="AQ4958" t="s">
        <v>76</v>
      </c>
      <c r="AR4958">
        <v>63.244</v>
      </c>
      <c r="AS4958" t="str">
        <f t="shared" si="152"/>
        <v>20132</v>
      </c>
      <c r="AT4958">
        <v>2013</v>
      </c>
      <c r="AU4958">
        <v>2</v>
      </c>
      <c r="AV4958">
        <f t="shared" si="151"/>
        <v>16</v>
      </c>
      <c r="AW4958" t="s">
        <v>77</v>
      </c>
      <c r="AX4958" t="s">
        <v>78</v>
      </c>
      <c r="AY4958" t="s">
        <v>980</v>
      </c>
      <c r="AZ4958" t="s">
        <v>980</v>
      </c>
      <c r="BA4958" t="s">
        <v>981</v>
      </c>
      <c r="BB4958" t="s">
        <v>988</v>
      </c>
      <c r="BC4958" t="s">
        <v>79</v>
      </c>
      <c r="BD4958" t="s">
        <v>80</v>
      </c>
      <c r="BE4958" t="s">
        <v>136</v>
      </c>
      <c r="BF4958" t="s">
        <v>82</v>
      </c>
      <c r="BG4958">
        <v>51.5</v>
      </c>
      <c r="BH4958">
        <v>59</v>
      </c>
      <c r="BI4958">
        <v>47</v>
      </c>
      <c r="BJ4958" s="4">
        <v>50.666666666666664</v>
      </c>
      <c r="BK4958">
        <v>45</v>
      </c>
      <c r="BL4958" s="5">
        <v>257.5</v>
      </c>
    </row>
    <row r="4959" spans="1:64" x14ac:dyDescent="0.25">
      <c r="A4959" s="3">
        <v>1037654020</v>
      </c>
      <c r="B4959" t="s">
        <v>5465</v>
      </c>
      <c r="C4959" t="s">
        <v>84</v>
      </c>
      <c r="D4959">
        <v>1996</v>
      </c>
      <c r="E4959">
        <v>12</v>
      </c>
      <c r="F4959">
        <v>28</v>
      </c>
      <c r="G4959">
        <v>18</v>
      </c>
      <c r="H4959" t="s">
        <v>97</v>
      </c>
      <c r="I4959" t="s">
        <v>1293</v>
      </c>
      <c r="J4959" t="s">
        <v>97</v>
      </c>
      <c r="K4959">
        <v>45.097468722723299</v>
      </c>
      <c r="L4959">
        <v>2</v>
      </c>
      <c r="M4959">
        <v>2253</v>
      </c>
      <c r="N4959" t="s">
        <v>67</v>
      </c>
      <c r="O4959">
        <v>45.097468722723299</v>
      </c>
      <c r="P4959" t="s">
        <v>68</v>
      </c>
      <c r="Q4959" t="s">
        <v>69</v>
      </c>
      <c r="R4959">
        <v>501</v>
      </c>
      <c r="S4959" t="s">
        <v>109</v>
      </c>
      <c r="T4959">
        <v>5</v>
      </c>
      <c r="U4959" t="s">
        <v>71</v>
      </c>
      <c r="V4959" t="s">
        <v>72</v>
      </c>
      <c r="W4959">
        <v>20142</v>
      </c>
      <c r="X4959">
        <v>20172</v>
      </c>
      <c r="Y4959">
        <v>2.31</v>
      </c>
      <c r="Z4959">
        <v>13</v>
      </c>
      <c r="AA4959">
        <v>2</v>
      </c>
      <c r="AB4959">
        <v>2.8</v>
      </c>
      <c r="AC4959" t="s">
        <v>73</v>
      </c>
      <c r="AD4959">
        <v>1</v>
      </c>
      <c r="AE4959">
        <v>74</v>
      </c>
      <c r="AF4959">
        <v>37</v>
      </c>
      <c r="AG4959">
        <v>206</v>
      </c>
      <c r="AH4959">
        <v>6</v>
      </c>
      <c r="AI4959">
        <v>2013</v>
      </c>
      <c r="AJ4959">
        <v>1</v>
      </c>
      <c r="AK4959">
        <v>0</v>
      </c>
      <c r="AL4959" t="s">
        <v>74</v>
      </c>
      <c r="AM4959">
        <v>59.84</v>
      </c>
      <c r="AN4959" t="s">
        <v>75</v>
      </c>
      <c r="AO4959">
        <v>47.668999999999997</v>
      </c>
      <c r="AP4959" t="s">
        <v>76</v>
      </c>
      <c r="AQ4959" t="s">
        <v>76</v>
      </c>
      <c r="AR4959">
        <v>54.423999999999999</v>
      </c>
      <c r="AS4959" t="str">
        <f t="shared" si="152"/>
        <v>20132</v>
      </c>
      <c r="AT4959">
        <v>2013</v>
      </c>
      <c r="AU4959">
        <v>2</v>
      </c>
      <c r="AV4959">
        <f t="shared" si="151"/>
        <v>17</v>
      </c>
      <c r="AW4959" t="s">
        <v>5086</v>
      </c>
      <c r="AX4959" t="s">
        <v>78</v>
      </c>
      <c r="AY4959" t="s">
        <v>1003</v>
      </c>
      <c r="AZ4959" t="s">
        <v>990</v>
      </c>
      <c r="BA4959" t="s">
        <v>1015</v>
      </c>
      <c r="BB4959" t="s">
        <v>992</v>
      </c>
      <c r="BC4959" t="s">
        <v>79</v>
      </c>
      <c r="BD4959" t="s">
        <v>80</v>
      </c>
      <c r="BE4959" t="s">
        <v>89</v>
      </c>
      <c r="BF4959" t="s">
        <v>82</v>
      </c>
      <c r="BG4959">
        <v>54</v>
      </c>
      <c r="BH4959">
        <v>49</v>
      </c>
      <c r="BI4959">
        <v>43</v>
      </c>
      <c r="BJ4959" s="4">
        <v>58.333333333333336</v>
      </c>
      <c r="BK4959">
        <v>43</v>
      </c>
      <c r="BL4959" s="5">
        <v>252.30769230769229</v>
      </c>
    </row>
    <row r="4960" spans="1:64" x14ac:dyDescent="0.25">
      <c r="A4960" s="3">
        <v>1045513312</v>
      </c>
      <c r="B4960" t="s">
        <v>5466</v>
      </c>
      <c r="C4960" t="s">
        <v>84</v>
      </c>
      <c r="D4960">
        <v>1992</v>
      </c>
      <c r="E4960">
        <v>12</v>
      </c>
      <c r="F4960">
        <v>30</v>
      </c>
      <c r="G4960">
        <v>22</v>
      </c>
      <c r="H4960" t="s">
        <v>97</v>
      </c>
      <c r="I4960" t="s">
        <v>225</v>
      </c>
      <c r="J4960" t="s">
        <v>97</v>
      </c>
      <c r="K4960">
        <v>58.872256939398298</v>
      </c>
      <c r="L4960">
        <v>1</v>
      </c>
      <c r="M4960">
        <v>115071</v>
      </c>
      <c r="N4960" t="s">
        <v>67</v>
      </c>
      <c r="O4960">
        <v>58.872256939398298</v>
      </c>
      <c r="P4960" t="s">
        <v>68</v>
      </c>
      <c r="Q4960" t="s">
        <v>225</v>
      </c>
      <c r="R4960">
        <v>540</v>
      </c>
      <c r="S4960" t="s">
        <v>899</v>
      </c>
      <c r="T4960">
        <v>1</v>
      </c>
      <c r="U4960" t="s">
        <v>122</v>
      </c>
      <c r="V4960" t="s">
        <v>72</v>
      </c>
      <c r="W4960">
        <v>20141</v>
      </c>
      <c r="X4960">
        <v>20141</v>
      </c>
      <c r="Y4960">
        <v>0</v>
      </c>
      <c r="Z4960">
        <v>18</v>
      </c>
      <c r="AA4960">
        <v>1</v>
      </c>
      <c r="AB4960">
        <v>0</v>
      </c>
      <c r="AC4960" t="s">
        <v>73</v>
      </c>
      <c r="AD4960">
        <v>0</v>
      </c>
      <c r="AE4960">
        <v>18</v>
      </c>
      <c r="AF4960">
        <v>0</v>
      </c>
      <c r="AG4960">
        <v>162</v>
      </c>
      <c r="AH4960">
        <v>1</v>
      </c>
      <c r="AI4960">
        <v>2013</v>
      </c>
      <c r="AJ4960">
        <v>0</v>
      </c>
      <c r="AK4960">
        <v>1</v>
      </c>
      <c r="AL4960" t="s">
        <v>74</v>
      </c>
      <c r="AM4960">
        <v>59.329000000000001</v>
      </c>
      <c r="AN4960" t="s">
        <v>75</v>
      </c>
      <c r="AO4960">
        <v>48.941000000000003</v>
      </c>
      <c r="AP4960" t="s">
        <v>76</v>
      </c>
      <c r="AQ4960" t="s">
        <v>76</v>
      </c>
      <c r="AR4960">
        <v>55.823999999999998</v>
      </c>
      <c r="AS4960" t="str">
        <f t="shared" si="152"/>
        <v>20132</v>
      </c>
      <c r="AT4960">
        <v>2013</v>
      </c>
      <c r="AU4960">
        <v>2</v>
      </c>
      <c r="AV4960">
        <f t="shared" si="151"/>
        <v>21</v>
      </c>
      <c r="AW4960" t="s">
        <v>77</v>
      </c>
      <c r="AX4960" t="s">
        <v>78</v>
      </c>
      <c r="AY4960" t="s">
        <v>980</v>
      </c>
      <c r="AZ4960" t="s">
        <v>995</v>
      </c>
      <c r="BA4960" t="s">
        <v>981</v>
      </c>
      <c r="BB4960" t="s">
        <v>988</v>
      </c>
      <c r="BC4960" t="s">
        <v>79</v>
      </c>
      <c r="BD4960" t="s">
        <v>80</v>
      </c>
      <c r="BE4960" t="s">
        <v>89</v>
      </c>
      <c r="BF4960" t="s">
        <v>111</v>
      </c>
      <c r="BG4960">
        <v>43</v>
      </c>
      <c r="BH4960">
        <v>46</v>
      </c>
      <c r="BI4960">
        <v>52</v>
      </c>
      <c r="BJ4960" s="4">
        <v>49.333333333333336</v>
      </c>
      <c r="BK4960">
        <v>33</v>
      </c>
      <c r="BL4960" s="5">
        <v>232.30769230769229</v>
      </c>
    </row>
    <row r="4961" spans="1:64" x14ac:dyDescent="0.25">
      <c r="A4961" s="3">
        <v>1040753724</v>
      </c>
      <c r="B4961" t="s">
        <v>5467</v>
      </c>
      <c r="C4961" t="s">
        <v>64</v>
      </c>
      <c r="D4961">
        <v>1996</v>
      </c>
      <c r="E4961">
        <v>10</v>
      </c>
      <c r="F4961">
        <v>14</v>
      </c>
      <c r="G4961">
        <v>19</v>
      </c>
      <c r="H4961" t="s">
        <v>97</v>
      </c>
      <c r="I4961" t="s">
        <v>69</v>
      </c>
      <c r="J4961" t="s">
        <v>97</v>
      </c>
      <c r="K4961">
        <v>20.535714285714299</v>
      </c>
      <c r="L4961">
        <v>4</v>
      </c>
      <c r="M4961">
        <v>2063</v>
      </c>
      <c r="N4961" t="s">
        <v>67</v>
      </c>
      <c r="O4961">
        <v>20.535714285714199</v>
      </c>
      <c r="P4961" t="s">
        <v>68</v>
      </c>
      <c r="Q4961" t="s">
        <v>69</v>
      </c>
      <c r="R4961">
        <v>527</v>
      </c>
      <c r="S4961" t="s">
        <v>318</v>
      </c>
      <c r="T4961">
        <v>3</v>
      </c>
      <c r="U4961" t="s">
        <v>71</v>
      </c>
      <c r="V4961" t="s">
        <v>72</v>
      </c>
      <c r="W4961">
        <v>20151</v>
      </c>
      <c r="X4961">
        <v>20161</v>
      </c>
      <c r="Y4961">
        <v>2.08</v>
      </c>
      <c r="Z4961">
        <v>16</v>
      </c>
      <c r="AA4961">
        <v>1</v>
      </c>
      <c r="AB4961">
        <v>2.44</v>
      </c>
      <c r="AC4961" t="s">
        <v>166</v>
      </c>
      <c r="AD4961">
        <v>1</v>
      </c>
      <c r="AE4961">
        <v>32</v>
      </c>
      <c r="AF4961">
        <v>16</v>
      </c>
      <c r="AG4961">
        <v>203</v>
      </c>
      <c r="AH4961">
        <v>3</v>
      </c>
      <c r="AI4961">
        <v>2013</v>
      </c>
      <c r="AJ4961">
        <v>1</v>
      </c>
      <c r="AK4961">
        <v>0</v>
      </c>
      <c r="AL4961" t="s">
        <v>74</v>
      </c>
      <c r="AM4961">
        <v>40.253999999999998</v>
      </c>
      <c r="AN4961" t="s">
        <v>75</v>
      </c>
      <c r="AO4961">
        <v>72.28</v>
      </c>
      <c r="AP4961" t="s">
        <v>76</v>
      </c>
      <c r="AQ4961" t="s">
        <v>76</v>
      </c>
      <c r="AR4961">
        <v>55.548000000000002</v>
      </c>
      <c r="AS4961" t="str">
        <f t="shared" si="152"/>
        <v>20132</v>
      </c>
      <c r="AT4961">
        <v>2013</v>
      </c>
      <c r="AU4961">
        <v>2</v>
      </c>
      <c r="AV4961">
        <f t="shared" si="151"/>
        <v>17</v>
      </c>
      <c r="AW4961" t="s">
        <v>77</v>
      </c>
      <c r="AX4961" t="s">
        <v>78</v>
      </c>
      <c r="AY4961" t="s">
        <v>995</v>
      </c>
      <c r="AZ4961" t="s">
        <v>995</v>
      </c>
      <c r="BA4961" t="s">
        <v>5092</v>
      </c>
      <c r="BB4961" t="s">
        <v>1055</v>
      </c>
      <c r="BC4961" t="s">
        <v>79</v>
      </c>
      <c r="BD4961" t="s">
        <v>80</v>
      </c>
      <c r="BE4961" t="s">
        <v>89</v>
      </c>
      <c r="BF4961" t="s">
        <v>111</v>
      </c>
      <c r="BG4961">
        <v>54.5</v>
      </c>
      <c r="BH4961">
        <v>68</v>
      </c>
      <c r="BI4961">
        <v>57</v>
      </c>
      <c r="BJ4961" s="4">
        <v>55.333333333333336</v>
      </c>
      <c r="BK4961">
        <v>57</v>
      </c>
      <c r="BL4961" s="5">
        <v>292.88461538461542</v>
      </c>
    </row>
    <row r="4962" spans="1:64" x14ac:dyDescent="0.25">
      <c r="A4962" s="3">
        <v>1037656278</v>
      </c>
      <c r="B4962" t="s">
        <v>5468</v>
      </c>
      <c r="C4962" t="s">
        <v>84</v>
      </c>
      <c r="D4962">
        <v>1997</v>
      </c>
      <c r="E4962">
        <v>5</v>
      </c>
      <c r="F4962">
        <v>19</v>
      </c>
      <c r="G4962">
        <v>18</v>
      </c>
      <c r="H4962" t="s">
        <v>228</v>
      </c>
      <c r="I4962" t="s">
        <v>368</v>
      </c>
      <c r="J4962" t="s">
        <v>97</v>
      </c>
      <c r="K4962">
        <v>22.550953320184099</v>
      </c>
      <c r="L4962">
        <v>3</v>
      </c>
      <c r="M4962">
        <v>77172</v>
      </c>
      <c r="N4962" t="s">
        <v>67</v>
      </c>
      <c r="O4962">
        <v>53.002712127082503</v>
      </c>
      <c r="P4962" t="s">
        <v>139</v>
      </c>
      <c r="Q4962" t="s">
        <v>69</v>
      </c>
      <c r="R4962">
        <v>533</v>
      </c>
      <c r="S4962" t="s">
        <v>177</v>
      </c>
      <c r="T4962">
        <v>2</v>
      </c>
      <c r="U4962" t="s">
        <v>71</v>
      </c>
      <c r="V4962" t="s">
        <v>72</v>
      </c>
      <c r="W4962">
        <v>20152</v>
      </c>
      <c r="X4962">
        <v>20162</v>
      </c>
      <c r="Y4962">
        <v>2.33</v>
      </c>
      <c r="Z4962">
        <v>12</v>
      </c>
      <c r="AA4962">
        <v>1</v>
      </c>
      <c r="AB4962">
        <v>2.56</v>
      </c>
      <c r="AC4962" t="s">
        <v>73</v>
      </c>
      <c r="AD4962">
        <v>2</v>
      </c>
      <c r="AE4962">
        <v>30</v>
      </c>
      <c r="AF4962">
        <v>14</v>
      </c>
      <c r="AG4962">
        <v>180</v>
      </c>
      <c r="AH4962">
        <v>3</v>
      </c>
      <c r="AI4962">
        <v>2013</v>
      </c>
      <c r="AJ4962">
        <v>1</v>
      </c>
      <c r="AK4962">
        <v>0</v>
      </c>
      <c r="AL4962" t="s">
        <v>74</v>
      </c>
      <c r="AM4962">
        <v>47.54</v>
      </c>
      <c r="AN4962" t="s">
        <v>75</v>
      </c>
      <c r="AO4962">
        <v>63.667999999999999</v>
      </c>
      <c r="AP4962" t="s">
        <v>76</v>
      </c>
      <c r="AQ4962" t="s">
        <v>76</v>
      </c>
      <c r="AR4962">
        <v>55.575000000000003</v>
      </c>
      <c r="AS4962" t="str">
        <f t="shared" si="152"/>
        <v>20132</v>
      </c>
      <c r="AT4962">
        <v>2013</v>
      </c>
      <c r="AU4962">
        <v>2</v>
      </c>
      <c r="AV4962">
        <f t="shared" si="151"/>
        <v>16</v>
      </c>
      <c r="AW4962" t="s">
        <v>5086</v>
      </c>
      <c r="AX4962" t="s">
        <v>78</v>
      </c>
      <c r="AY4962" t="s">
        <v>1020</v>
      </c>
      <c r="AZ4962" t="s">
        <v>1020</v>
      </c>
      <c r="BA4962" t="s">
        <v>1015</v>
      </c>
      <c r="BB4962" t="s">
        <v>982</v>
      </c>
      <c r="BC4962" t="s">
        <v>79</v>
      </c>
      <c r="BD4962" t="s">
        <v>80</v>
      </c>
      <c r="BE4962" t="s">
        <v>89</v>
      </c>
      <c r="BF4962" t="s">
        <v>90</v>
      </c>
      <c r="BG4962">
        <v>52</v>
      </c>
      <c r="BH4962">
        <v>60</v>
      </c>
      <c r="BI4962">
        <v>57</v>
      </c>
      <c r="BJ4962" s="4">
        <v>48.666666666666664</v>
      </c>
      <c r="BK4962">
        <v>50</v>
      </c>
      <c r="BL4962" s="5">
        <v>270.38461538461542</v>
      </c>
    </row>
    <row r="4963" spans="1:64" x14ac:dyDescent="0.25">
      <c r="A4963" s="3">
        <v>1214739522</v>
      </c>
      <c r="B4963" t="s">
        <v>5469</v>
      </c>
      <c r="C4963" t="s">
        <v>84</v>
      </c>
      <c r="D4963">
        <v>1997</v>
      </c>
      <c r="E4963">
        <v>7</v>
      </c>
      <c r="F4963">
        <v>14</v>
      </c>
      <c r="G4963">
        <v>18</v>
      </c>
      <c r="H4963" t="s">
        <v>231</v>
      </c>
      <c r="I4963" t="s">
        <v>964</v>
      </c>
      <c r="J4963" t="s">
        <v>231</v>
      </c>
      <c r="K4963">
        <v>34.782125389061797</v>
      </c>
      <c r="L4963">
        <v>3</v>
      </c>
      <c r="M4963">
        <v>117689</v>
      </c>
      <c r="N4963" t="s">
        <v>93</v>
      </c>
      <c r="O4963">
        <v>34.782125389061797</v>
      </c>
      <c r="P4963" t="s">
        <v>68</v>
      </c>
      <c r="Q4963" t="s">
        <v>69</v>
      </c>
      <c r="R4963">
        <v>533</v>
      </c>
      <c r="S4963" t="s">
        <v>177</v>
      </c>
      <c r="T4963">
        <v>2</v>
      </c>
      <c r="U4963" t="s">
        <v>71</v>
      </c>
      <c r="V4963" t="s">
        <v>72</v>
      </c>
      <c r="W4963">
        <v>20151</v>
      </c>
      <c r="X4963">
        <v>20161</v>
      </c>
      <c r="Y4963">
        <v>1.85</v>
      </c>
      <c r="Z4963">
        <v>8</v>
      </c>
      <c r="AA4963">
        <v>1</v>
      </c>
      <c r="AB4963">
        <v>2.77</v>
      </c>
      <c r="AC4963" t="s">
        <v>166</v>
      </c>
      <c r="AD4963">
        <v>1</v>
      </c>
      <c r="AE4963">
        <v>18</v>
      </c>
      <c r="AF4963">
        <v>10</v>
      </c>
      <c r="AG4963">
        <v>180</v>
      </c>
      <c r="AH4963">
        <v>3</v>
      </c>
      <c r="AI4963">
        <v>2013</v>
      </c>
      <c r="AJ4963">
        <v>1</v>
      </c>
      <c r="AK4963">
        <v>0</v>
      </c>
      <c r="AL4963" t="s">
        <v>74</v>
      </c>
      <c r="AM4963">
        <v>35.168999999999997</v>
      </c>
      <c r="AN4963" t="s">
        <v>75</v>
      </c>
      <c r="AO4963">
        <v>94.152000000000001</v>
      </c>
      <c r="AP4963" t="s">
        <v>76</v>
      </c>
      <c r="AQ4963" t="s">
        <v>76</v>
      </c>
      <c r="AR4963">
        <v>64.064999999999998</v>
      </c>
      <c r="AS4963" t="str">
        <f t="shared" si="152"/>
        <v>20132</v>
      </c>
      <c r="AT4963">
        <v>2013</v>
      </c>
      <c r="AU4963">
        <v>2</v>
      </c>
      <c r="AV4963">
        <f t="shared" si="151"/>
        <v>16</v>
      </c>
      <c r="AW4963" t="s">
        <v>77</v>
      </c>
      <c r="AX4963" t="s">
        <v>1006</v>
      </c>
      <c r="AY4963" t="s">
        <v>995</v>
      </c>
      <c r="AZ4963" t="s">
        <v>1023</v>
      </c>
      <c r="BA4963" t="s">
        <v>5092</v>
      </c>
      <c r="BB4963" t="s">
        <v>992</v>
      </c>
      <c r="BC4963" t="s">
        <v>79</v>
      </c>
      <c r="BD4963" t="s">
        <v>80</v>
      </c>
      <c r="BE4963" t="s">
        <v>89</v>
      </c>
      <c r="BF4963" t="s">
        <v>82</v>
      </c>
      <c r="BG4963">
        <v>50</v>
      </c>
      <c r="BH4963">
        <v>52</v>
      </c>
      <c r="BI4963">
        <v>41</v>
      </c>
      <c r="BJ4963" s="4">
        <v>47.666666666666664</v>
      </c>
      <c r="BK4963">
        <v>50</v>
      </c>
      <c r="BL4963" s="5">
        <v>239.23076923076923</v>
      </c>
    </row>
    <row r="4964" spans="1:64" x14ac:dyDescent="0.25">
      <c r="A4964" s="3">
        <v>1085324924</v>
      </c>
      <c r="B4964" t="s">
        <v>5470</v>
      </c>
      <c r="C4964" t="s">
        <v>84</v>
      </c>
      <c r="D4964">
        <v>1995</v>
      </c>
      <c r="E4964">
        <v>11</v>
      </c>
      <c r="F4964">
        <v>23</v>
      </c>
      <c r="G4964">
        <v>20</v>
      </c>
      <c r="H4964" t="s">
        <v>65</v>
      </c>
      <c r="I4964" t="s">
        <v>460</v>
      </c>
      <c r="J4964" t="s">
        <v>97</v>
      </c>
      <c r="K4964">
        <v>22.550953320184099</v>
      </c>
      <c r="L4964">
        <v>3</v>
      </c>
      <c r="M4964">
        <v>11437</v>
      </c>
      <c r="N4964" t="s">
        <v>67</v>
      </c>
      <c r="O4964">
        <v>25.742574257425701</v>
      </c>
      <c r="P4964" t="s">
        <v>68</v>
      </c>
      <c r="Q4964" t="s">
        <v>69</v>
      </c>
      <c r="R4964">
        <v>533</v>
      </c>
      <c r="S4964" t="s">
        <v>177</v>
      </c>
      <c r="T4964">
        <v>2</v>
      </c>
      <c r="U4964" t="s">
        <v>71</v>
      </c>
      <c r="V4964" t="s">
        <v>72</v>
      </c>
      <c r="W4964">
        <v>20151</v>
      </c>
      <c r="X4964">
        <v>20171</v>
      </c>
      <c r="Y4964">
        <v>2.84</v>
      </c>
      <c r="Z4964">
        <v>15</v>
      </c>
      <c r="AA4964">
        <v>2</v>
      </c>
      <c r="AB4964">
        <v>2.94</v>
      </c>
      <c r="AC4964" t="s">
        <v>73</v>
      </c>
      <c r="AD4964">
        <v>1</v>
      </c>
      <c r="AE4964">
        <v>74</v>
      </c>
      <c r="AF4964">
        <v>44</v>
      </c>
      <c r="AG4964">
        <v>180</v>
      </c>
      <c r="AH4964">
        <v>5</v>
      </c>
      <c r="AI4964">
        <v>2013</v>
      </c>
      <c r="AJ4964">
        <v>1</v>
      </c>
      <c r="AK4964">
        <v>0</v>
      </c>
      <c r="AL4964" t="s">
        <v>74</v>
      </c>
      <c r="AM4964">
        <v>58.9</v>
      </c>
      <c r="AN4964" t="s">
        <v>75</v>
      </c>
      <c r="AO4964">
        <v>65.718000000000004</v>
      </c>
      <c r="AP4964" t="s">
        <v>76</v>
      </c>
      <c r="AQ4964" t="s">
        <v>76</v>
      </c>
      <c r="AR4964">
        <v>65.281000000000006</v>
      </c>
      <c r="AS4964" t="str">
        <f t="shared" si="152"/>
        <v>20132</v>
      </c>
      <c r="AT4964">
        <v>2013</v>
      </c>
      <c r="AU4964">
        <v>2</v>
      </c>
      <c r="AV4964">
        <f t="shared" si="151"/>
        <v>18</v>
      </c>
      <c r="AW4964" t="s">
        <v>5086</v>
      </c>
      <c r="AX4964" t="s">
        <v>78</v>
      </c>
      <c r="AY4964" t="s">
        <v>1017</v>
      </c>
      <c r="AZ4964" t="s">
        <v>1017</v>
      </c>
      <c r="BA4964" t="s">
        <v>1015</v>
      </c>
      <c r="BB4964" t="s">
        <v>988</v>
      </c>
      <c r="BC4964" t="s">
        <v>79</v>
      </c>
      <c r="BD4964" t="s">
        <v>80</v>
      </c>
      <c r="BE4964" t="s">
        <v>89</v>
      </c>
      <c r="BF4964" t="s">
        <v>82</v>
      </c>
      <c r="BG4964">
        <v>38</v>
      </c>
      <c r="BH4964">
        <v>50</v>
      </c>
      <c r="BI4964">
        <v>51</v>
      </c>
      <c r="BJ4964" s="4">
        <v>44.666666666666664</v>
      </c>
      <c r="BK4964">
        <v>43</v>
      </c>
      <c r="BL4964" s="5">
        <v>228.46153846153845</v>
      </c>
    </row>
    <row r="4965" spans="1:64" x14ac:dyDescent="0.25">
      <c r="A4965" s="3">
        <v>1040049556</v>
      </c>
      <c r="B4965" t="s">
        <v>5471</v>
      </c>
      <c r="C4965" t="s">
        <v>84</v>
      </c>
      <c r="D4965">
        <v>1998</v>
      </c>
      <c r="E4965">
        <v>3</v>
      </c>
      <c r="F4965">
        <v>8</v>
      </c>
      <c r="G4965">
        <v>18</v>
      </c>
      <c r="H4965" t="s">
        <v>97</v>
      </c>
      <c r="I4965" t="s">
        <v>119</v>
      </c>
      <c r="J4965" t="s">
        <v>97</v>
      </c>
      <c r="K4965">
        <v>28.920421299005302</v>
      </c>
      <c r="L4965">
        <v>2</v>
      </c>
      <c r="M4965">
        <v>121590</v>
      </c>
      <c r="N4965" t="s">
        <v>67</v>
      </c>
      <c r="O4965">
        <v>28.920421299005199</v>
      </c>
      <c r="P4965" t="s">
        <v>68</v>
      </c>
      <c r="Q4965" t="s">
        <v>69</v>
      </c>
      <c r="R4965">
        <v>514</v>
      </c>
      <c r="S4965" t="s">
        <v>87</v>
      </c>
      <c r="T4965">
        <v>4</v>
      </c>
      <c r="U4965" t="s">
        <v>88</v>
      </c>
      <c r="V4965" t="s">
        <v>72</v>
      </c>
      <c r="W4965">
        <v>20162</v>
      </c>
      <c r="X4965">
        <v>20162</v>
      </c>
      <c r="Y4965">
        <v>0</v>
      </c>
      <c r="Z4965">
        <v>10</v>
      </c>
      <c r="AA4965">
        <v>1</v>
      </c>
      <c r="AB4965">
        <v>0</v>
      </c>
      <c r="AC4965" t="s">
        <v>73</v>
      </c>
      <c r="AD4965">
        <v>0</v>
      </c>
      <c r="AE4965">
        <v>10</v>
      </c>
      <c r="AF4965">
        <v>0</v>
      </c>
      <c r="AG4965">
        <v>160</v>
      </c>
      <c r="AH4965">
        <v>1</v>
      </c>
      <c r="AI4965">
        <v>2013</v>
      </c>
      <c r="AJ4965">
        <v>0</v>
      </c>
      <c r="AK4965">
        <v>1</v>
      </c>
      <c r="AL4965" t="s">
        <v>74</v>
      </c>
      <c r="AM4965">
        <v>30.489000000000001</v>
      </c>
      <c r="AN4965" t="s">
        <v>75</v>
      </c>
      <c r="AO4965">
        <v>84.039000000000001</v>
      </c>
      <c r="AP4965" t="s">
        <v>76</v>
      </c>
      <c r="AQ4965" t="s">
        <v>76</v>
      </c>
      <c r="AR4965">
        <v>56.83</v>
      </c>
      <c r="AS4965" t="str">
        <f t="shared" si="152"/>
        <v>20132</v>
      </c>
      <c r="AT4965">
        <v>2013</v>
      </c>
      <c r="AU4965">
        <v>2</v>
      </c>
      <c r="AV4965">
        <f t="shared" si="151"/>
        <v>15</v>
      </c>
      <c r="AW4965" t="s">
        <v>5086</v>
      </c>
      <c r="AX4965" t="s">
        <v>78</v>
      </c>
      <c r="AY4965" t="s">
        <v>995</v>
      </c>
      <c r="AZ4965" t="s">
        <v>1017</v>
      </c>
      <c r="BA4965" t="s">
        <v>1015</v>
      </c>
      <c r="BB4965" t="s">
        <v>982</v>
      </c>
      <c r="BC4965" t="s">
        <v>79</v>
      </c>
      <c r="BD4965" t="s">
        <v>80</v>
      </c>
      <c r="BE4965" t="s">
        <v>81</v>
      </c>
      <c r="BF4965" t="s">
        <v>82</v>
      </c>
      <c r="BG4965">
        <v>40</v>
      </c>
      <c r="BH4965">
        <v>65</v>
      </c>
      <c r="BI4965">
        <v>57</v>
      </c>
      <c r="BJ4965" s="4">
        <v>57.333333333333336</v>
      </c>
      <c r="BK4965">
        <v>58</v>
      </c>
      <c r="BL4965" s="5">
        <v>275.38461538461542</v>
      </c>
    </row>
    <row r="4966" spans="1:64" x14ac:dyDescent="0.25">
      <c r="A4966" s="3">
        <v>1216721619</v>
      </c>
      <c r="B4966" t="s">
        <v>5472</v>
      </c>
      <c r="C4966" t="s">
        <v>64</v>
      </c>
      <c r="D4966">
        <v>1996</v>
      </c>
      <c r="E4966">
        <v>8</v>
      </c>
      <c r="F4966">
        <v>16</v>
      </c>
      <c r="G4966">
        <v>18</v>
      </c>
      <c r="H4966" t="s">
        <v>97</v>
      </c>
      <c r="I4966" t="s">
        <v>69</v>
      </c>
      <c r="J4966" t="s">
        <v>97</v>
      </c>
      <c r="K4966">
        <v>22.550953320184099</v>
      </c>
      <c r="L4966">
        <v>1</v>
      </c>
      <c r="M4966">
        <v>943</v>
      </c>
      <c r="N4966" t="s">
        <v>67</v>
      </c>
      <c r="O4966">
        <v>22.550953320184</v>
      </c>
      <c r="P4966" t="s">
        <v>68</v>
      </c>
      <c r="Q4966" t="s">
        <v>69</v>
      </c>
      <c r="R4966">
        <v>531</v>
      </c>
      <c r="S4966" t="s">
        <v>237</v>
      </c>
      <c r="T4966">
        <v>1</v>
      </c>
      <c r="U4966" t="s">
        <v>71</v>
      </c>
      <c r="V4966" t="s">
        <v>72</v>
      </c>
      <c r="W4966">
        <v>20142</v>
      </c>
      <c r="X4966">
        <v>20171</v>
      </c>
      <c r="Y4966">
        <v>2.42</v>
      </c>
      <c r="Z4966">
        <v>11</v>
      </c>
      <c r="AA4966">
        <v>2</v>
      </c>
      <c r="AB4966">
        <v>2.63</v>
      </c>
      <c r="AC4966" t="s">
        <v>73</v>
      </c>
      <c r="AD4966">
        <v>2</v>
      </c>
      <c r="AE4966">
        <v>49</v>
      </c>
      <c r="AF4966">
        <v>29</v>
      </c>
      <c r="AG4966">
        <v>182</v>
      </c>
      <c r="AH4966">
        <v>5</v>
      </c>
      <c r="AI4966">
        <v>2013</v>
      </c>
      <c r="AJ4966">
        <v>1</v>
      </c>
      <c r="AK4966">
        <v>0</v>
      </c>
      <c r="AL4966" t="s">
        <v>74</v>
      </c>
      <c r="AM4966">
        <v>62.021999999999998</v>
      </c>
      <c r="AN4966" t="s">
        <v>75</v>
      </c>
      <c r="AO4966">
        <v>57.781999999999996</v>
      </c>
      <c r="AP4966" t="s">
        <v>76</v>
      </c>
      <c r="AQ4966" t="s">
        <v>76</v>
      </c>
      <c r="AR4966">
        <v>61.984000000000002</v>
      </c>
      <c r="AS4966" t="str">
        <f t="shared" si="152"/>
        <v>20132</v>
      </c>
      <c r="AT4966">
        <v>2013</v>
      </c>
      <c r="AU4966">
        <v>2</v>
      </c>
      <c r="AV4966">
        <f t="shared" si="151"/>
        <v>17</v>
      </c>
      <c r="AW4966" t="s">
        <v>5086</v>
      </c>
      <c r="AX4966" t="s">
        <v>78</v>
      </c>
      <c r="AY4966" t="s">
        <v>995</v>
      </c>
      <c r="AZ4966" t="s">
        <v>995</v>
      </c>
      <c r="BA4966" t="s">
        <v>981</v>
      </c>
      <c r="BB4966" t="s">
        <v>988</v>
      </c>
      <c r="BC4966" t="s">
        <v>79</v>
      </c>
      <c r="BD4966" t="s">
        <v>80</v>
      </c>
      <c r="BE4966" t="s">
        <v>89</v>
      </c>
      <c r="BF4966" t="s">
        <v>111</v>
      </c>
      <c r="BG4966">
        <v>53</v>
      </c>
      <c r="BH4966">
        <v>60</v>
      </c>
      <c r="BI4966">
        <v>61</v>
      </c>
      <c r="BJ4966" s="4">
        <v>55.666666666666664</v>
      </c>
      <c r="BK4966">
        <v>58</v>
      </c>
      <c r="BL4966" s="5">
        <v>287.30769230769232</v>
      </c>
    </row>
    <row r="4967" spans="1:64" x14ac:dyDescent="0.25">
      <c r="A4967" s="3">
        <v>1037651219</v>
      </c>
      <c r="B4967" t="s">
        <v>5473</v>
      </c>
      <c r="C4967" t="s">
        <v>84</v>
      </c>
      <c r="D4967">
        <v>1996</v>
      </c>
      <c r="E4967">
        <v>8</v>
      </c>
      <c r="F4967">
        <v>19</v>
      </c>
      <c r="G4967">
        <v>21</v>
      </c>
      <c r="H4967" t="s">
        <v>97</v>
      </c>
      <c r="I4967" t="s">
        <v>386</v>
      </c>
      <c r="J4967" t="s">
        <v>97</v>
      </c>
      <c r="K4967">
        <v>8.8578680203045703</v>
      </c>
      <c r="L4967">
        <v>2</v>
      </c>
      <c r="M4967">
        <v>37820</v>
      </c>
      <c r="N4967" t="s">
        <v>67</v>
      </c>
      <c r="O4967">
        <v>8.8578680203045597</v>
      </c>
      <c r="P4967" t="s">
        <v>68</v>
      </c>
      <c r="Q4967" t="s">
        <v>69</v>
      </c>
      <c r="R4967">
        <v>516</v>
      </c>
      <c r="S4967" t="s">
        <v>126</v>
      </c>
      <c r="T4967">
        <v>6</v>
      </c>
      <c r="U4967" t="s">
        <v>71</v>
      </c>
      <c r="V4967" t="s">
        <v>72</v>
      </c>
      <c r="W4967">
        <v>20172</v>
      </c>
      <c r="X4967">
        <v>20172</v>
      </c>
      <c r="Y4967">
        <v>1.59</v>
      </c>
      <c r="Z4967">
        <v>13</v>
      </c>
      <c r="AA4967">
        <v>1</v>
      </c>
      <c r="AB4967">
        <v>1.59</v>
      </c>
      <c r="AC4967" t="s">
        <v>73</v>
      </c>
      <c r="AD4967">
        <v>0</v>
      </c>
      <c r="AE4967">
        <v>13</v>
      </c>
      <c r="AF4967">
        <v>2</v>
      </c>
      <c r="AG4967">
        <v>168</v>
      </c>
      <c r="AH4967">
        <v>1</v>
      </c>
      <c r="AI4967">
        <v>2013</v>
      </c>
      <c r="AJ4967">
        <v>1</v>
      </c>
      <c r="AK4967">
        <v>0</v>
      </c>
      <c r="AL4967" t="s">
        <v>74</v>
      </c>
      <c r="AM4967">
        <v>84.34</v>
      </c>
      <c r="AN4967" t="s">
        <v>75</v>
      </c>
      <c r="AO4967">
        <v>69.709000000000003</v>
      </c>
      <c r="AP4967" t="s">
        <v>76</v>
      </c>
      <c r="AQ4967" t="s">
        <v>76</v>
      </c>
      <c r="AR4967">
        <v>77.025000000000006</v>
      </c>
      <c r="AS4967" t="str">
        <f t="shared" si="152"/>
        <v>20132</v>
      </c>
      <c r="AT4967">
        <v>2013</v>
      </c>
      <c r="AU4967">
        <v>2</v>
      </c>
      <c r="AV4967">
        <f t="shared" si="151"/>
        <v>17</v>
      </c>
      <c r="AW4967" t="s">
        <v>5086</v>
      </c>
      <c r="AX4967" t="s">
        <v>78</v>
      </c>
      <c r="AY4967" t="s">
        <v>990</v>
      </c>
      <c r="AZ4967" t="s">
        <v>990</v>
      </c>
      <c r="BA4967" t="s">
        <v>1015</v>
      </c>
      <c r="BB4967" t="s">
        <v>982</v>
      </c>
      <c r="BC4967" t="s">
        <v>79</v>
      </c>
      <c r="BD4967" t="s">
        <v>80</v>
      </c>
      <c r="BE4967" t="s">
        <v>136</v>
      </c>
      <c r="BF4967" t="s">
        <v>111</v>
      </c>
      <c r="BG4967">
        <v>53</v>
      </c>
      <c r="BH4967">
        <v>55</v>
      </c>
      <c r="BI4967">
        <v>59</v>
      </c>
      <c r="BJ4967" s="4">
        <v>50</v>
      </c>
      <c r="BK4967">
        <v>52</v>
      </c>
      <c r="BL4967" s="5">
        <v>270.38461538461542</v>
      </c>
    </row>
    <row r="4968" spans="1:64" x14ac:dyDescent="0.25">
      <c r="A4968" s="3">
        <v>1039024449</v>
      </c>
      <c r="B4968" t="s">
        <v>5474</v>
      </c>
      <c r="C4968" t="s">
        <v>64</v>
      </c>
      <c r="D4968">
        <v>1996</v>
      </c>
      <c r="E4968">
        <v>10</v>
      </c>
      <c r="F4968">
        <v>8</v>
      </c>
      <c r="G4968">
        <v>20</v>
      </c>
      <c r="H4968" t="s">
        <v>97</v>
      </c>
      <c r="I4968" t="s">
        <v>894</v>
      </c>
      <c r="J4968" t="s">
        <v>97</v>
      </c>
      <c r="K4968">
        <v>31.030467688725</v>
      </c>
      <c r="L4968">
        <v>2</v>
      </c>
      <c r="M4968">
        <v>24612</v>
      </c>
      <c r="N4968" t="s">
        <v>67</v>
      </c>
      <c r="O4968">
        <v>31.030467688725</v>
      </c>
      <c r="P4968" t="s">
        <v>68</v>
      </c>
      <c r="Q4968" t="s">
        <v>69</v>
      </c>
      <c r="R4968">
        <v>539</v>
      </c>
      <c r="S4968" t="s">
        <v>132</v>
      </c>
      <c r="T4968">
        <v>3</v>
      </c>
      <c r="U4968" t="s">
        <v>71</v>
      </c>
      <c r="V4968" t="s">
        <v>72</v>
      </c>
      <c r="W4968">
        <v>20161</v>
      </c>
      <c r="X4968">
        <v>20161</v>
      </c>
      <c r="Y4968">
        <v>2.33</v>
      </c>
      <c r="Z4968">
        <v>18</v>
      </c>
      <c r="AA4968">
        <v>1</v>
      </c>
      <c r="AB4968">
        <v>2.33</v>
      </c>
      <c r="AC4968" t="s">
        <v>73</v>
      </c>
      <c r="AD4968">
        <v>0</v>
      </c>
      <c r="AE4968">
        <v>18</v>
      </c>
      <c r="AF4968">
        <v>4</v>
      </c>
      <c r="AG4968">
        <v>200</v>
      </c>
      <c r="AH4968">
        <v>1</v>
      </c>
      <c r="AI4968">
        <v>2013</v>
      </c>
      <c r="AJ4968">
        <v>0</v>
      </c>
      <c r="AK4968">
        <v>1</v>
      </c>
      <c r="AL4968" t="s">
        <v>74</v>
      </c>
      <c r="AM4968">
        <v>60.081000000000003</v>
      </c>
      <c r="AN4968" t="s">
        <v>75</v>
      </c>
      <c r="AO4968">
        <v>56.554000000000002</v>
      </c>
      <c r="AP4968" t="s">
        <v>110</v>
      </c>
      <c r="AQ4968">
        <v>53.564</v>
      </c>
      <c r="AR4968">
        <v>58.963000000000001</v>
      </c>
      <c r="AS4968" t="str">
        <f t="shared" si="152"/>
        <v>20132</v>
      </c>
      <c r="AT4968">
        <v>2013</v>
      </c>
      <c r="AU4968">
        <v>2</v>
      </c>
      <c r="AV4968">
        <f t="shared" si="151"/>
        <v>17</v>
      </c>
      <c r="AW4968" t="s">
        <v>5086</v>
      </c>
      <c r="AX4968" t="s">
        <v>78</v>
      </c>
      <c r="AY4968" t="s">
        <v>980</v>
      </c>
      <c r="AZ4968" t="s">
        <v>1014</v>
      </c>
      <c r="BA4968" t="s">
        <v>1015</v>
      </c>
      <c r="BB4968" t="s">
        <v>982</v>
      </c>
      <c r="BC4968" t="s">
        <v>79</v>
      </c>
      <c r="BD4968" t="s">
        <v>80</v>
      </c>
      <c r="BE4968" t="s">
        <v>136</v>
      </c>
      <c r="BF4968" t="s">
        <v>111</v>
      </c>
      <c r="BG4968">
        <v>51.5</v>
      </c>
      <c r="BH4968">
        <v>49</v>
      </c>
      <c r="BI4968">
        <v>49</v>
      </c>
      <c r="BJ4968" s="4">
        <v>46</v>
      </c>
      <c r="BK4968">
        <v>46</v>
      </c>
      <c r="BL4968" s="5">
        <v>243.26923076923077</v>
      </c>
    </row>
    <row r="4969" spans="1:64" x14ac:dyDescent="0.25">
      <c r="A4969" s="3">
        <v>97030711657</v>
      </c>
      <c r="B4969" t="s">
        <v>5475</v>
      </c>
      <c r="C4969" t="s">
        <v>64</v>
      </c>
      <c r="D4969">
        <v>1997</v>
      </c>
      <c r="E4969">
        <v>3</v>
      </c>
      <c r="F4969">
        <v>7</v>
      </c>
      <c r="G4969">
        <v>17</v>
      </c>
      <c r="H4969" t="s">
        <v>97</v>
      </c>
      <c r="I4969" t="s">
        <v>163</v>
      </c>
      <c r="J4969" t="s">
        <v>97</v>
      </c>
      <c r="K4969">
        <v>16.2464985994398</v>
      </c>
      <c r="L4969">
        <v>2</v>
      </c>
      <c r="M4969">
        <v>1396</v>
      </c>
      <c r="N4969" t="s">
        <v>67</v>
      </c>
      <c r="O4969">
        <v>16.2464985994397</v>
      </c>
      <c r="P4969" t="s">
        <v>68</v>
      </c>
      <c r="Q4969" t="s">
        <v>69</v>
      </c>
      <c r="R4969">
        <v>525</v>
      </c>
      <c r="S4969" t="s">
        <v>70</v>
      </c>
      <c r="T4969">
        <v>3</v>
      </c>
      <c r="U4969" t="s">
        <v>71</v>
      </c>
      <c r="V4969" t="s">
        <v>72</v>
      </c>
      <c r="W4969">
        <v>20142</v>
      </c>
      <c r="X4969">
        <v>20142</v>
      </c>
      <c r="Y4969">
        <v>1.1599999999999999</v>
      </c>
      <c r="Z4969">
        <v>10</v>
      </c>
      <c r="AA4969">
        <v>1</v>
      </c>
      <c r="AB4969">
        <v>1.1599999999999999</v>
      </c>
      <c r="AC4969" t="s">
        <v>73</v>
      </c>
      <c r="AD4969">
        <v>0</v>
      </c>
      <c r="AE4969">
        <v>10</v>
      </c>
      <c r="AF4969">
        <v>0</v>
      </c>
      <c r="AG4969">
        <v>184</v>
      </c>
      <c r="AH4969">
        <v>1</v>
      </c>
      <c r="AI4969">
        <v>2013</v>
      </c>
      <c r="AJ4969">
        <v>0</v>
      </c>
      <c r="AK4969">
        <v>1</v>
      </c>
      <c r="AL4969" t="s">
        <v>74</v>
      </c>
      <c r="AM4969">
        <v>62.021999999999998</v>
      </c>
      <c r="AN4969" t="s">
        <v>75</v>
      </c>
      <c r="AO4969">
        <v>45.646000000000001</v>
      </c>
      <c r="AP4969" t="s">
        <v>76</v>
      </c>
      <c r="AQ4969" t="s">
        <v>76</v>
      </c>
      <c r="AR4969">
        <v>54.423999999999999</v>
      </c>
      <c r="AS4969" t="str">
        <f t="shared" si="152"/>
        <v>20132</v>
      </c>
      <c r="AT4969">
        <v>2013</v>
      </c>
      <c r="AU4969">
        <v>2</v>
      </c>
      <c r="AV4969">
        <f t="shared" si="151"/>
        <v>16</v>
      </c>
      <c r="AW4969" t="s">
        <v>5086</v>
      </c>
      <c r="AX4969" t="s">
        <v>78</v>
      </c>
      <c r="AY4969" t="s">
        <v>1003</v>
      </c>
      <c r="AZ4969" t="s">
        <v>990</v>
      </c>
      <c r="BA4969" t="s">
        <v>5092</v>
      </c>
      <c r="BB4969" t="s">
        <v>982</v>
      </c>
      <c r="BC4969" t="s">
        <v>79</v>
      </c>
      <c r="BD4969" t="s">
        <v>80</v>
      </c>
      <c r="BE4969" t="s">
        <v>89</v>
      </c>
      <c r="BF4969" t="s">
        <v>82</v>
      </c>
      <c r="BG4969">
        <v>45.5</v>
      </c>
      <c r="BH4969">
        <v>46</v>
      </c>
      <c r="BI4969">
        <v>47</v>
      </c>
      <c r="BJ4969" s="4">
        <v>49</v>
      </c>
      <c r="BK4969">
        <v>58</v>
      </c>
      <c r="BL4969" s="5">
        <v>238.65384615384616</v>
      </c>
    </row>
    <row r="4970" spans="1:64" x14ac:dyDescent="0.25">
      <c r="A4970" s="3">
        <v>1017244598</v>
      </c>
      <c r="B4970" t="s">
        <v>5476</v>
      </c>
      <c r="C4970" t="s">
        <v>84</v>
      </c>
      <c r="D4970">
        <v>1997</v>
      </c>
      <c r="E4970">
        <v>2</v>
      </c>
      <c r="F4970">
        <v>22</v>
      </c>
      <c r="G4970">
        <v>17</v>
      </c>
      <c r="H4970" t="s">
        <v>65</v>
      </c>
      <c r="I4970" t="s">
        <v>66</v>
      </c>
      <c r="J4970" t="s">
        <v>97</v>
      </c>
      <c r="K4970">
        <v>22.550953320184099</v>
      </c>
      <c r="L4970">
        <v>3</v>
      </c>
      <c r="M4970">
        <v>11650</v>
      </c>
      <c r="N4970" t="s">
        <v>67</v>
      </c>
      <c r="O4970">
        <v>38.242534942820797</v>
      </c>
      <c r="P4970" t="s">
        <v>68</v>
      </c>
      <c r="Q4970" t="s">
        <v>69</v>
      </c>
      <c r="R4970">
        <v>510</v>
      </c>
      <c r="S4970" t="s">
        <v>155</v>
      </c>
      <c r="T4970">
        <v>4</v>
      </c>
      <c r="U4970" t="s">
        <v>71</v>
      </c>
      <c r="V4970" t="s">
        <v>72</v>
      </c>
      <c r="W4970">
        <v>20141</v>
      </c>
      <c r="X4970">
        <v>20151</v>
      </c>
      <c r="Y4970">
        <v>3.06</v>
      </c>
      <c r="Z4970">
        <f>ROUNDDOWN(AE4970/AH4970,0)</f>
        <v>8</v>
      </c>
      <c r="AA4970">
        <v>1</v>
      </c>
      <c r="AB4970">
        <v>3.12</v>
      </c>
      <c r="AC4970" t="s">
        <v>105</v>
      </c>
      <c r="AD4970">
        <v>0</v>
      </c>
      <c r="AE4970">
        <v>40</v>
      </c>
      <c r="AF4970">
        <v>27</v>
      </c>
      <c r="AG4970">
        <v>200</v>
      </c>
      <c r="AH4970">
        <v>5</v>
      </c>
      <c r="AI4970">
        <v>2013</v>
      </c>
      <c r="AJ4970">
        <v>1</v>
      </c>
      <c r="AK4970">
        <v>0</v>
      </c>
      <c r="AL4970" t="s">
        <v>74</v>
      </c>
      <c r="AM4970">
        <v>57.563000000000002</v>
      </c>
      <c r="AN4970" t="s">
        <v>75</v>
      </c>
      <c r="AO4970">
        <v>67.073999999999998</v>
      </c>
      <c r="AP4970" t="s">
        <v>76</v>
      </c>
      <c r="AQ4970" t="s">
        <v>76</v>
      </c>
      <c r="AR4970">
        <v>64.058000000000007</v>
      </c>
      <c r="AS4970" t="str">
        <f t="shared" si="152"/>
        <v>20132</v>
      </c>
      <c r="AT4970">
        <v>2013</v>
      </c>
      <c r="AU4970">
        <v>2</v>
      </c>
      <c r="AV4970">
        <f t="shared" si="151"/>
        <v>16</v>
      </c>
      <c r="AW4970" t="s">
        <v>5086</v>
      </c>
      <c r="AX4970" t="s">
        <v>78</v>
      </c>
      <c r="AY4970" t="s">
        <v>997</v>
      </c>
      <c r="AZ4970" t="s">
        <v>1014</v>
      </c>
      <c r="BA4970" t="s">
        <v>5092</v>
      </c>
      <c r="BB4970" t="s">
        <v>1001</v>
      </c>
      <c r="BC4970" t="s">
        <v>79</v>
      </c>
      <c r="BD4970" t="s">
        <v>80</v>
      </c>
      <c r="BE4970" t="s">
        <v>89</v>
      </c>
      <c r="BF4970" t="s">
        <v>82</v>
      </c>
      <c r="BG4970">
        <v>49</v>
      </c>
      <c r="BH4970">
        <v>65</v>
      </c>
      <c r="BI4970">
        <v>53</v>
      </c>
      <c r="BJ4970" s="4">
        <v>59</v>
      </c>
      <c r="BK4970">
        <v>56</v>
      </c>
      <c r="BL4970" s="5">
        <v>282.30769230769232</v>
      </c>
    </row>
    <row r="4971" spans="1:64" x14ac:dyDescent="0.25">
      <c r="A4971" s="3">
        <v>1020480512</v>
      </c>
      <c r="B4971" t="s">
        <v>5477</v>
      </c>
      <c r="C4971" t="s">
        <v>84</v>
      </c>
      <c r="D4971">
        <v>1997</v>
      </c>
      <c r="E4971">
        <v>6</v>
      </c>
      <c r="F4971">
        <v>27</v>
      </c>
      <c r="G4971">
        <v>17</v>
      </c>
      <c r="H4971" t="s">
        <v>97</v>
      </c>
      <c r="I4971" t="s">
        <v>659</v>
      </c>
      <c r="J4971" t="s">
        <v>97</v>
      </c>
      <c r="K4971">
        <v>16.2464985994398</v>
      </c>
      <c r="L4971">
        <v>3</v>
      </c>
      <c r="M4971">
        <v>1412</v>
      </c>
      <c r="N4971" t="s">
        <v>93</v>
      </c>
      <c r="O4971">
        <v>16.2464985994397</v>
      </c>
      <c r="P4971" t="s">
        <v>68</v>
      </c>
      <c r="Q4971" t="s">
        <v>69</v>
      </c>
      <c r="R4971">
        <v>513</v>
      </c>
      <c r="S4971" t="s">
        <v>104</v>
      </c>
      <c r="T4971">
        <v>8</v>
      </c>
      <c r="U4971" t="s">
        <v>71</v>
      </c>
      <c r="V4971" t="s">
        <v>72</v>
      </c>
      <c r="W4971">
        <v>20141</v>
      </c>
      <c r="X4971">
        <v>20151</v>
      </c>
      <c r="Y4971">
        <v>3.85</v>
      </c>
      <c r="Z4971">
        <v>3</v>
      </c>
      <c r="AA4971">
        <v>2</v>
      </c>
      <c r="AB4971">
        <v>3.57</v>
      </c>
      <c r="AC4971" t="s">
        <v>105</v>
      </c>
      <c r="AD4971">
        <v>0</v>
      </c>
      <c r="AE4971">
        <v>42</v>
      </c>
      <c r="AF4971">
        <v>38</v>
      </c>
      <c r="AG4971">
        <v>145</v>
      </c>
      <c r="AH4971">
        <v>4</v>
      </c>
      <c r="AI4971">
        <v>2013</v>
      </c>
      <c r="AJ4971">
        <v>1</v>
      </c>
      <c r="AK4971">
        <v>0</v>
      </c>
      <c r="AL4971" t="s">
        <v>74</v>
      </c>
      <c r="AM4971">
        <v>50.497999999999998</v>
      </c>
      <c r="AN4971" t="s">
        <v>75</v>
      </c>
      <c r="AO4971">
        <v>92.007000000000005</v>
      </c>
      <c r="AP4971" t="s">
        <v>76</v>
      </c>
      <c r="AQ4971" t="s">
        <v>76</v>
      </c>
      <c r="AR4971">
        <v>72.292000000000002</v>
      </c>
      <c r="AS4971" t="str">
        <f t="shared" si="152"/>
        <v>20132</v>
      </c>
      <c r="AT4971">
        <v>2013</v>
      </c>
      <c r="AU4971">
        <v>2</v>
      </c>
      <c r="AV4971">
        <f t="shared" si="151"/>
        <v>16</v>
      </c>
      <c r="AW4971" t="s">
        <v>5086</v>
      </c>
      <c r="AX4971" t="s">
        <v>999</v>
      </c>
      <c r="AY4971" t="s">
        <v>997</v>
      </c>
      <c r="AZ4971" t="s">
        <v>997</v>
      </c>
      <c r="BA4971" t="s">
        <v>5092</v>
      </c>
      <c r="BB4971" t="s">
        <v>1107</v>
      </c>
      <c r="BC4971" t="s">
        <v>79</v>
      </c>
      <c r="BD4971" t="s">
        <v>80</v>
      </c>
      <c r="BE4971" t="s">
        <v>136</v>
      </c>
      <c r="BF4971" t="s">
        <v>111</v>
      </c>
      <c r="BG4971">
        <v>48</v>
      </c>
      <c r="BH4971">
        <v>62</v>
      </c>
      <c r="BI4971">
        <v>33</v>
      </c>
      <c r="BJ4971" s="4">
        <v>41.666666666666664</v>
      </c>
      <c r="BK4971">
        <v>53</v>
      </c>
      <c r="BL4971" s="5">
        <v>233.46153846153845</v>
      </c>
    </row>
    <row r="4972" spans="1:64" x14ac:dyDescent="0.25">
      <c r="A4972" s="3">
        <v>1020475397</v>
      </c>
      <c r="B4972" t="s">
        <v>5478</v>
      </c>
      <c r="C4972" t="s">
        <v>84</v>
      </c>
      <c r="D4972">
        <v>1996</v>
      </c>
      <c r="E4972">
        <v>4</v>
      </c>
      <c r="F4972">
        <v>26</v>
      </c>
      <c r="G4972">
        <v>19</v>
      </c>
      <c r="H4972" t="s">
        <v>97</v>
      </c>
      <c r="I4972" t="s">
        <v>69</v>
      </c>
      <c r="J4972" t="s">
        <v>97</v>
      </c>
      <c r="K4972">
        <v>16.2464985994398</v>
      </c>
      <c r="L4972">
        <v>3</v>
      </c>
      <c r="M4972">
        <v>1388</v>
      </c>
      <c r="N4972" t="s">
        <v>93</v>
      </c>
      <c r="O4972">
        <v>16.2464985994397</v>
      </c>
      <c r="P4972" t="s">
        <v>68</v>
      </c>
      <c r="Q4972" t="s">
        <v>69</v>
      </c>
      <c r="R4972">
        <v>504</v>
      </c>
      <c r="S4972" t="s">
        <v>161</v>
      </c>
      <c r="T4972">
        <v>3</v>
      </c>
      <c r="U4972" t="s">
        <v>71</v>
      </c>
      <c r="V4972" t="s">
        <v>72</v>
      </c>
      <c r="W4972">
        <v>20152</v>
      </c>
      <c r="X4972">
        <v>20152</v>
      </c>
      <c r="Y4972">
        <v>1.1000000000000001</v>
      </c>
      <c r="Z4972">
        <v>2</v>
      </c>
      <c r="AA4972">
        <v>1</v>
      </c>
      <c r="AB4972">
        <v>1.1000000000000001</v>
      </c>
      <c r="AC4972" t="s">
        <v>73</v>
      </c>
      <c r="AD4972">
        <v>0</v>
      </c>
      <c r="AE4972">
        <v>2</v>
      </c>
      <c r="AF4972">
        <v>0</v>
      </c>
      <c r="AG4972">
        <v>180</v>
      </c>
      <c r="AH4972">
        <v>1</v>
      </c>
      <c r="AI4972">
        <v>2013</v>
      </c>
      <c r="AJ4972">
        <v>1</v>
      </c>
      <c r="AK4972">
        <v>0</v>
      </c>
      <c r="AL4972" t="s">
        <v>74</v>
      </c>
      <c r="AM4972">
        <v>51.9</v>
      </c>
      <c r="AN4972" t="s">
        <v>75</v>
      </c>
      <c r="AO4972">
        <v>61.637999999999998</v>
      </c>
      <c r="AP4972" t="s">
        <v>76</v>
      </c>
      <c r="AQ4972" t="s">
        <v>76</v>
      </c>
      <c r="AR4972">
        <v>57.688000000000002</v>
      </c>
      <c r="AS4972" t="str">
        <f t="shared" si="152"/>
        <v>20132</v>
      </c>
      <c r="AT4972">
        <v>2013</v>
      </c>
      <c r="AU4972">
        <v>2</v>
      </c>
      <c r="AV4972">
        <f t="shared" si="151"/>
        <v>17</v>
      </c>
      <c r="AW4972" t="s">
        <v>5086</v>
      </c>
      <c r="AX4972" t="s">
        <v>999</v>
      </c>
      <c r="AY4972" t="s">
        <v>990</v>
      </c>
      <c r="AZ4972" t="s">
        <v>990</v>
      </c>
      <c r="BA4972" t="s">
        <v>5092</v>
      </c>
      <c r="BB4972" t="s">
        <v>992</v>
      </c>
      <c r="BC4972" t="s">
        <v>79</v>
      </c>
      <c r="BD4972" t="s">
        <v>80</v>
      </c>
      <c r="BE4972" t="s">
        <v>136</v>
      </c>
      <c r="BF4972" t="s">
        <v>82</v>
      </c>
      <c r="BG4972">
        <v>53</v>
      </c>
      <c r="BH4972">
        <v>65</v>
      </c>
      <c r="BI4972">
        <v>52</v>
      </c>
      <c r="BJ4972" s="4">
        <v>58.666666666666664</v>
      </c>
      <c r="BK4972">
        <v>74</v>
      </c>
      <c r="BL4972" s="5">
        <v>292.30769230769232</v>
      </c>
    </row>
    <row r="4973" spans="1:64" x14ac:dyDescent="0.25">
      <c r="A4973" s="3">
        <v>96080507167</v>
      </c>
      <c r="B4973" t="s">
        <v>5479</v>
      </c>
      <c r="C4973" t="s">
        <v>84</v>
      </c>
      <c r="D4973">
        <v>1996</v>
      </c>
      <c r="E4973">
        <v>8</v>
      </c>
      <c r="F4973">
        <v>5</v>
      </c>
      <c r="G4973">
        <v>18</v>
      </c>
      <c r="H4973" t="s">
        <v>113</v>
      </c>
      <c r="I4973" t="s">
        <v>962</v>
      </c>
      <c r="J4973" t="s">
        <v>97</v>
      </c>
      <c r="K4973">
        <v>22.550953320184099</v>
      </c>
      <c r="L4973">
        <v>2</v>
      </c>
      <c r="M4973">
        <v>152082</v>
      </c>
      <c r="N4973" t="s">
        <v>93</v>
      </c>
      <c r="O4973">
        <v>64.904766244418099</v>
      </c>
      <c r="P4973" t="s">
        <v>68</v>
      </c>
      <c r="Q4973" t="s">
        <v>69</v>
      </c>
      <c r="R4973">
        <v>533</v>
      </c>
      <c r="S4973" t="s">
        <v>177</v>
      </c>
      <c r="T4973">
        <v>2</v>
      </c>
      <c r="U4973" t="s">
        <v>71</v>
      </c>
      <c r="V4973" t="s">
        <v>72</v>
      </c>
      <c r="W4973">
        <v>20141</v>
      </c>
      <c r="X4973">
        <v>20141</v>
      </c>
      <c r="Y4973">
        <v>0.4</v>
      </c>
      <c r="Z4973">
        <v>8</v>
      </c>
      <c r="AA4973">
        <v>1</v>
      </c>
      <c r="AB4973">
        <v>0.4</v>
      </c>
      <c r="AC4973" t="s">
        <v>73</v>
      </c>
      <c r="AD4973">
        <v>0</v>
      </c>
      <c r="AE4973">
        <v>8</v>
      </c>
      <c r="AF4973">
        <v>0</v>
      </c>
      <c r="AG4973">
        <v>180</v>
      </c>
      <c r="AH4973">
        <v>1</v>
      </c>
      <c r="AI4973">
        <v>2013</v>
      </c>
      <c r="AJ4973">
        <v>1</v>
      </c>
      <c r="AK4973">
        <v>0</v>
      </c>
      <c r="AL4973" t="s">
        <v>74</v>
      </c>
      <c r="AM4973">
        <v>59.329000000000001</v>
      </c>
      <c r="AN4973" t="s">
        <v>75</v>
      </c>
      <c r="AO4973">
        <v>76.141000000000005</v>
      </c>
      <c r="AP4973" t="s">
        <v>76</v>
      </c>
      <c r="AQ4973" t="s">
        <v>76</v>
      </c>
      <c r="AR4973">
        <v>69.938999999999993</v>
      </c>
      <c r="AS4973" t="str">
        <f t="shared" si="152"/>
        <v>20132</v>
      </c>
      <c r="AT4973">
        <v>2013</v>
      </c>
      <c r="AU4973">
        <v>2</v>
      </c>
      <c r="AV4973">
        <f t="shared" si="151"/>
        <v>17</v>
      </c>
      <c r="AW4973" t="s">
        <v>5086</v>
      </c>
      <c r="AX4973" t="s">
        <v>78</v>
      </c>
      <c r="AY4973" t="s">
        <v>997</v>
      </c>
      <c r="AZ4973" t="s">
        <v>997</v>
      </c>
      <c r="BA4973" t="s">
        <v>981</v>
      </c>
      <c r="BB4973" t="s">
        <v>1001</v>
      </c>
      <c r="BC4973" t="s">
        <v>79</v>
      </c>
      <c r="BD4973" t="s">
        <v>80</v>
      </c>
      <c r="BE4973" t="s">
        <v>136</v>
      </c>
      <c r="BF4973" t="s">
        <v>82</v>
      </c>
      <c r="BG4973">
        <v>53</v>
      </c>
      <c r="BH4973">
        <v>68</v>
      </c>
      <c r="BI4973">
        <v>65</v>
      </c>
      <c r="BJ4973" s="4">
        <v>63.666666666666664</v>
      </c>
      <c r="BK4973">
        <v>77</v>
      </c>
      <c r="BL4973" s="5">
        <v>317.69230769230768</v>
      </c>
    </row>
    <row r="4974" spans="1:64" x14ac:dyDescent="0.25">
      <c r="A4974" s="3">
        <v>1038821223</v>
      </c>
      <c r="B4974" t="s">
        <v>5480</v>
      </c>
      <c r="C4974" t="s">
        <v>84</v>
      </c>
      <c r="D4974">
        <v>1997</v>
      </c>
      <c r="E4974">
        <v>10</v>
      </c>
      <c r="F4974">
        <v>9</v>
      </c>
      <c r="G4974">
        <v>18</v>
      </c>
      <c r="H4974" t="s">
        <v>97</v>
      </c>
      <c r="I4974" t="s">
        <v>125</v>
      </c>
      <c r="J4974" t="s">
        <v>97</v>
      </c>
      <c r="K4974">
        <v>61.429546229955598</v>
      </c>
      <c r="L4974">
        <v>2</v>
      </c>
      <c r="M4974">
        <v>143545</v>
      </c>
      <c r="N4974" t="s">
        <v>67</v>
      </c>
      <c r="O4974">
        <v>61.429546229955598</v>
      </c>
      <c r="P4974" t="s">
        <v>68</v>
      </c>
      <c r="Q4974" t="s">
        <v>144</v>
      </c>
      <c r="R4974">
        <v>526</v>
      </c>
      <c r="S4974" t="s">
        <v>145</v>
      </c>
      <c r="T4974">
        <v>1</v>
      </c>
      <c r="U4974" t="s">
        <v>122</v>
      </c>
      <c r="V4974" t="s">
        <v>72</v>
      </c>
      <c r="W4974">
        <v>20151</v>
      </c>
      <c r="X4974">
        <v>20152</v>
      </c>
      <c r="Y4974">
        <v>2.92</v>
      </c>
      <c r="Z4974">
        <f t="shared" ref="Z4974:Z4975" si="153">ROUNDDOWN(AE4974/AH4974,0)</f>
        <v>11</v>
      </c>
      <c r="AA4974">
        <v>1</v>
      </c>
      <c r="AB4974">
        <v>3.13</v>
      </c>
      <c r="AC4974" t="s">
        <v>105</v>
      </c>
      <c r="AD4974">
        <v>0</v>
      </c>
      <c r="AE4974">
        <v>33</v>
      </c>
      <c r="AF4974">
        <v>24</v>
      </c>
      <c r="AG4974">
        <v>178</v>
      </c>
      <c r="AH4974">
        <v>3</v>
      </c>
      <c r="AI4974">
        <v>2013</v>
      </c>
      <c r="AJ4974">
        <v>0</v>
      </c>
      <c r="AK4974">
        <v>1</v>
      </c>
      <c r="AL4974" t="s">
        <v>74</v>
      </c>
      <c r="AM4974">
        <v>51.616</v>
      </c>
      <c r="AN4974" t="s">
        <v>75</v>
      </c>
      <c r="AO4974">
        <v>50.406999999999996</v>
      </c>
      <c r="AP4974" t="s">
        <v>76</v>
      </c>
      <c r="AQ4974" t="s">
        <v>76</v>
      </c>
      <c r="AR4974">
        <v>51.536999999999999</v>
      </c>
      <c r="AS4974" t="str">
        <f t="shared" si="152"/>
        <v>20132</v>
      </c>
      <c r="AT4974">
        <v>2013</v>
      </c>
      <c r="AU4974">
        <v>2</v>
      </c>
      <c r="AV4974">
        <f t="shared" si="151"/>
        <v>16</v>
      </c>
      <c r="AW4974" t="s">
        <v>5086</v>
      </c>
      <c r="AX4974" t="s">
        <v>78</v>
      </c>
      <c r="AY4974" t="s">
        <v>980</v>
      </c>
      <c r="AZ4974" t="s">
        <v>990</v>
      </c>
      <c r="BA4974" t="s">
        <v>1015</v>
      </c>
      <c r="BB4974" t="s">
        <v>988</v>
      </c>
      <c r="BC4974" t="s">
        <v>79</v>
      </c>
      <c r="BD4974" t="s">
        <v>80</v>
      </c>
      <c r="BE4974" t="s">
        <v>89</v>
      </c>
      <c r="BF4974" t="s">
        <v>82</v>
      </c>
      <c r="BG4974">
        <v>49</v>
      </c>
      <c r="BH4974">
        <v>43</v>
      </c>
      <c r="BI4974">
        <v>41</v>
      </c>
      <c r="BJ4974" s="4">
        <v>48.666666666666664</v>
      </c>
      <c r="BK4974">
        <v>42</v>
      </c>
      <c r="BL4974" s="5">
        <v>225.76923076923077</v>
      </c>
    </row>
    <row r="4975" spans="1:64" x14ac:dyDescent="0.25">
      <c r="A4975" s="3">
        <v>1004629630</v>
      </c>
      <c r="B4975" t="s">
        <v>5481</v>
      </c>
      <c r="C4975" t="s">
        <v>84</v>
      </c>
      <c r="D4975">
        <v>1996</v>
      </c>
      <c r="E4975">
        <v>9</v>
      </c>
      <c r="F4975">
        <v>3</v>
      </c>
      <c r="G4975">
        <v>18</v>
      </c>
      <c r="H4975" t="s">
        <v>65</v>
      </c>
      <c r="I4975" t="s">
        <v>5482</v>
      </c>
      <c r="J4975" t="s">
        <v>65</v>
      </c>
      <c r="K4975">
        <v>54.707764864409597</v>
      </c>
      <c r="L4975">
        <v>2</v>
      </c>
      <c r="M4975">
        <v>106583</v>
      </c>
      <c r="N4975" t="s">
        <v>67</v>
      </c>
      <c r="O4975">
        <v>24.925786163522002</v>
      </c>
      <c r="P4975" t="s">
        <v>108</v>
      </c>
      <c r="Q4975" t="s">
        <v>69</v>
      </c>
      <c r="R4975">
        <v>513</v>
      </c>
      <c r="S4975" t="s">
        <v>104</v>
      </c>
      <c r="T4975">
        <v>9</v>
      </c>
      <c r="U4975" t="s">
        <v>71</v>
      </c>
      <c r="V4975" t="s">
        <v>72</v>
      </c>
      <c r="W4975">
        <v>20142</v>
      </c>
      <c r="X4975">
        <v>20162</v>
      </c>
      <c r="Y4975">
        <v>2.2000000000000002</v>
      </c>
      <c r="Z4975">
        <f t="shared" si="153"/>
        <v>7</v>
      </c>
      <c r="AA4975">
        <v>2</v>
      </c>
      <c r="AB4975">
        <v>3.06</v>
      </c>
      <c r="AC4975" t="s">
        <v>166</v>
      </c>
      <c r="AD4975">
        <v>1</v>
      </c>
      <c r="AE4975">
        <v>46</v>
      </c>
      <c r="AF4975">
        <v>31</v>
      </c>
      <c r="AG4975">
        <v>160</v>
      </c>
      <c r="AH4975">
        <v>6</v>
      </c>
      <c r="AI4975">
        <v>2013</v>
      </c>
      <c r="AJ4975">
        <v>1</v>
      </c>
      <c r="AK4975">
        <v>0</v>
      </c>
      <c r="AL4975" t="s">
        <v>74</v>
      </c>
      <c r="AM4975">
        <v>64.204999999999998</v>
      </c>
      <c r="AN4975" t="s">
        <v>75</v>
      </c>
      <c r="AO4975">
        <v>49.692</v>
      </c>
      <c r="AP4975" t="s">
        <v>76</v>
      </c>
      <c r="AQ4975" t="s">
        <v>76</v>
      </c>
      <c r="AR4975">
        <v>58.204000000000001</v>
      </c>
      <c r="AS4975" t="str">
        <f t="shared" si="152"/>
        <v>20132</v>
      </c>
      <c r="AT4975">
        <v>2013</v>
      </c>
      <c r="AU4975">
        <v>2</v>
      </c>
      <c r="AV4975">
        <f t="shared" si="151"/>
        <v>17</v>
      </c>
      <c r="AW4975" t="s">
        <v>5086</v>
      </c>
      <c r="AX4975" t="s">
        <v>78</v>
      </c>
      <c r="AY4975" t="s">
        <v>990</v>
      </c>
      <c r="AZ4975" t="s">
        <v>990</v>
      </c>
      <c r="BA4975" t="s">
        <v>981</v>
      </c>
      <c r="BB4975" t="s">
        <v>988</v>
      </c>
      <c r="BC4975" t="s">
        <v>79</v>
      </c>
      <c r="BD4975" t="s">
        <v>80</v>
      </c>
      <c r="BE4975" t="s">
        <v>89</v>
      </c>
      <c r="BF4975" t="s">
        <v>90</v>
      </c>
      <c r="BG4975">
        <v>52.5</v>
      </c>
      <c r="BH4975">
        <v>55</v>
      </c>
      <c r="BI4975">
        <v>63</v>
      </c>
      <c r="BJ4975" s="4">
        <v>62.666666666666664</v>
      </c>
      <c r="BK4975">
        <v>63</v>
      </c>
      <c r="BL4975" s="5">
        <v>293.26923076923077</v>
      </c>
    </row>
    <row r="4976" spans="1:64" x14ac:dyDescent="0.25">
      <c r="A4976" s="3">
        <v>97011713134</v>
      </c>
      <c r="B4976" t="s">
        <v>5483</v>
      </c>
      <c r="C4976" t="s">
        <v>64</v>
      </c>
      <c r="D4976">
        <v>1997</v>
      </c>
      <c r="E4976">
        <v>1</v>
      </c>
      <c r="F4976">
        <v>17</v>
      </c>
      <c r="G4976">
        <v>17</v>
      </c>
      <c r="H4976" t="s">
        <v>97</v>
      </c>
      <c r="I4976" t="s">
        <v>598</v>
      </c>
      <c r="J4976" t="s">
        <v>97</v>
      </c>
      <c r="K4976">
        <v>22.550953320184099</v>
      </c>
      <c r="L4976">
        <v>1</v>
      </c>
      <c r="M4976">
        <v>43240</v>
      </c>
      <c r="N4976" t="s">
        <v>67</v>
      </c>
      <c r="O4976">
        <v>60.9262276006516</v>
      </c>
      <c r="P4976" t="s">
        <v>68</v>
      </c>
      <c r="Q4976" t="s">
        <v>69</v>
      </c>
      <c r="R4976">
        <v>533</v>
      </c>
      <c r="S4976" t="s">
        <v>177</v>
      </c>
      <c r="T4976">
        <v>2</v>
      </c>
      <c r="U4976" t="s">
        <v>71</v>
      </c>
      <c r="V4976" t="s">
        <v>72</v>
      </c>
      <c r="W4976">
        <v>20142</v>
      </c>
      <c r="X4976">
        <v>20142</v>
      </c>
      <c r="Y4976">
        <v>0.37</v>
      </c>
      <c r="Z4976">
        <v>14</v>
      </c>
      <c r="AA4976">
        <v>1</v>
      </c>
      <c r="AB4976">
        <v>0.37</v>
      </c>
      <c r="AC4976" t="s">
        <v>73</v>
      </c>
      <c r="AD4976">
        <v>0</v>
      </c>
      <c r="AE4976">
        <v>14</v>
      </c>
      <c r="AF4976">
        <v>0</v>
      </c>
      <c r="AG4976">
        <v>180</v>
      </c>
      <c r="AH4976">
        <v>1</v>
      </c>
      <c r="AI4976">
        <v>2013</v>
      </c>
      <c r="AJ4976">
        <v>1</v>
      </c>
      <c r="AK4976">
        <v>0</v>
      </c>
      <c r="AL4976" t="s">
        <v>74</v>
      </c>
      <c r="AM4976">
        <v>66.388000000000005</v>
      </c>
      <c r="AN4976" t="s">
        <v>75</v>
      </c>
      <c r="AO4976">
        <v>53.737000000000002</v>
      </c>
      <c r="AP4976" t="s">
        <v>76</v>
      </c>
      <c r="AQ4976" t="s">
        <v>76</v>
      </c>
      <c r="AR4976">
        <v>61.984000000000002</v>
      </c>
      <c r="AS4976" t="str">
        <f t="shared" si="152"/>
        <v>20132</v>
      </c>
      <c r="AT4976">
        <v>2013</v>
      </c>
      <c r="AU4976">
        <v>2</v>
      </c>
      <c r="AV4976">
        <f t="shared" ref="AV4976:AV5039" si="154">AT4976-D4976</f>
        <v>16</v>
      </c>
      <c r="AW4976" t="s">
        <v>5086</v>
      </c>
      <c r="AX4976" t="s">
        <v>78</v>
      </c>
      <c r="AY4976" t="s">
        <v>995</v>
      </c>
      <c r="AZ4976" t="s">
        <v>1014</v>
      </c>
      <c r="BA4976" t="s">
        <v>1015</v>
      </c>
      <c r="BB4976" t="s">
        <v>982</v>
      </c>
      <c r="BC4976" t="s">
        <v>79</v>
      </c>
      <c r="BD4976" t="s">
        <v>80</v>
      </c>
      <c r="BE4976" t="s">
        <v>89</v>
      </c>
      <c r="BF4976" t="s">
        <v>111</v>
      </c>
      <c r="BG4976">
        <v>48</v>
      </c>
      <c r="BH4976">
        <v>57</v>
      </c>
      <c r="BI4976">
        <v>50</v>
      </c>
      <c r="BJ4976" s="4">
        <v>48.333333333333336</v>
      </c>
      <c r="BK4976">
        <v>43</v>
      </c>
      <c r="BL4976" s="5">
        <v>251.15384615384616</v>
      </c>
    </row>
    <row r="4977" spans="1:64" x14ac:dyDescent="0.25">
      <c r="A4977" s="3">
        <v>97051319455</v>
      </c>
      <c r="B4977" t="s">
        <v>5484</v>
      </c>
      <c r="C4977" t="s">
        <v>64</v>
      </c>
      <c r="D4977">
        <v>1997</v>
      </c>
      <c r="E4977">
        <v>5</v>
      </c>
      <c r="F4977">
        <v>13</v>
      </c>
      <c r="G4977">
        <v>17</v>
      </c>
      <c r="H4977" t="s">
        <v>113</v>
      </c>
      <c r="I4977" t="s">
        <v>116</v>
      </c>
      <c r="J4977" t="s">
        <v>113</v>
      </c>
      <c r="K4977">
        <v>57.722903546569398</v>
      </c>
      <c r="L4977">
        <v>2</v>
      </c>
      <c r="M4977">
        <v>165670</v>
      </c>
      <c r="N4977" t="s">
        <v>93</v>
      </c>
      <c r="O4977">
        <v>57.722903546569398</v>
      </c>
      <c r="P4977" t="s">
        <v>68</v>
      </c>
      <c r="Q4977" t="s">
        <v>69</v>
      </c>
      <c r="R4977">
        <v>525</v>
      </c>
      <c r="S4977" t="s">
        <v>70</v>
      </c>
      <c r="T4977">
        <v>3</v>
      </c>
      <c r="U4977" t="s">
        <v>71</v>
      </c>
      <c r="V4977" t="s">
        <v>72</v>
      </c>
      <c r="W4977">
        <v>20141</v>
      </c>
      <c r="X4977">
        <v>20141</v>
      </c>
      <c r="Y4977">
        <v>2.1</v>
      </c>
      <c r="Z4977">
        <v>14</v>
      </c>
      <c r="AA4977">
        <v>1</v>
      </c>
      <c r="AB4977">
        <v>2.1</v>
      </c>
      <c r="AC4977" t="s">
        <v>73</v>
      </c>
      <c r="AD4977">
        <v>0</v>
      </c>
      <c r="AE4977">
        <v>14</v>
      </c>
      <c r="AF4977">
        <v>0</v>
      </c>
      <c r="AG4977">
        <v>184</v>
      </c>
      <c r="AH4977">
        <v>1</v>
      </c>
      <c r="AI4977">
        <v>2013</v>
      </c>
      <c r="AJ4977">
        <v>1</v>
      </c>
      <c r="AK4977">
        <v>0</v>
      </c>
      <c r="AL4977" t="s">
        <v>74</v>
      </c>
      <c r="AM4977">
        <v>48.731999999999999</v>
      </c>
      <c r="AN4977" t="s">
        <v>75</v>
      </c>
      <c r="AO4977">
        <v>62.540999999999997</v>
      </c>
      <c r="AP4977" t="s">
        <v>76</v>
      </c>
      <c r="AQ4977" t="s">
        <v>76</v>
      </c>
      <c r="AR4977">
        <v>55.823999999999998</v>
      </c>
      <c r="AS4977" t="str">
        <f t="shared" si="152"/>
        <v>20132</v>
      </c>
      <c r="AT4977">
        <v>2013</v>
      </c>
      <c r="AU4977">
        <v>2</v>
      </c>
      <c r="AV4977">
        <f t="shared" si="154"/>
        <v>16</v>
      </c>
      <c r="AW4977" t="s">
        <v>5086</v>
      </c>
      <c r="AX4977" t="s">
        <v>1006</v>
      </c>
      <c r="AY4977" t="s">
        <v>997</v>
      </c>
      <c r="AZ4977" t="s">
        <v>997</v>
      </c>
      <c r="BA4977" t="s">
        <v>5092</v>
      </c>
      <c r="BB4977" t="s">
        <v>992</v>
      </c>
      <c r="BC4977" t="s">
        <v>79</v>
      </c>
      <c r="BD4977" t="s">
        <v>80</v>
      </c>
      <c r="BE4977" t="s">
        <v>89</v>
      </c>
      <c r="BF4977" t="s">
        <v>82</v>
      </c>
      <c r="BG4977">
        <v>53</v>
      </c>
      <c r="BH4977">
        <v>52</v>
      </c>
      <c r="BI4977">
        <v>49</v>
      </c>
      <c r="BJ4977" s="4">
        <v>53.333333333333336</v>
      </c>
      <c r="BK4977">
        <v>48</v>
      </c>
      <c r="BL4977" s="5">
        <v>257.69230769230768</v>
      </c>
    </row>
    <row r="4978" spans="1:64" x14ac:dyDescent="0.25">
      <c r="A4978" s="3">
        <v>1152215815</v>
      </c>
      <c r="B4978" t="s">
        <v>5485</v>
      </c>
      <c r="C4978" t="s">
        <v>84</v>
      </c>
      <c r="D4978">
        <v>1996</v>
      </c>
      <c r="E4978">
        <v>12</v>
      </c>
      <c r="F4978">
        <v>7</v>
      </c>
      <c r="G4978">
        <v>21</v>
      </c>
      <c r="H4978" t="s">
        <v>97</v>
      </c>
      <c r="I4978" t="s">
        <v>69</v>
      </c>
      <c r="J4978" t="s">
        <v>97</v>
      </c>
      <c r="K4978">
        <v>16.2464985994398</v>
      </c>
      <c r="L4978">
        <v>2</v>
      </c>
      <c r="M4978">
        <v>265</v>
      </c>
      <c r="N4978" t="s">
        <v>93</v>
      </c>
      <c r="O4978">
        <v>22.550953320184</v>
      </c>
      <c r="P4978" t="s">
        <v>68</v>
      </c>
      <c r="Q4978" t="s">
        <v>69</v>
      </c>
      <c r="R4978">
        <v>506</v>
      </c>
      <c r="S4978" t="s">
        <v>102</v>
      </c>
      <c r="T4978">
        <v>3</v>
      </c>
      <c r="U4978" t="s">
        <v>88</v>
      </c>
      <c r="V4978" t="s">
        <v>72</v>
      </c>
      <c r="W4978">
        <v>20172</v>
      </c>
      <c r="X4978">
        <v>20172</v>
      </c>
      <c r="Y4978">
        <v>0.56999999999999995</v>
      </c>
      <c r="Z4978">
        <v>24</v>
      </c>
      <c r="AA4978">
        <v>1</v>
      </c>
      <c r="AB4978">
        <v>0.56999999999999995</v>
      </c>
      <c r="AC4978" t="s">
        <v>73</v>
      </c>
      <c r="AD4978">
        <v>0</v>
      </c>
      <c r="AE4978">
        <v>24</v>
      </c>
      <c r="AF4978">
        <v>0</v>
      </c>
      <c r="AG4978">
        <v>180</v>
      </c>
      <c r="AH4978">
        <v>1</v>
      </c>
      <c r="AI4978">
        <v>2013</v>
      </c>
      <c r="AJ4978">
        <v>0</v>
      </c>
      <c r="AK4978">
        <v>1</v>
      </c>
      <c r="AL4978" t="s">
        <v>74</v>
      </c>
      <c r="AM4978">
        <v>86.03</v>
      </c>
      <c r="AN4978" t="s">
        <v>75</v>
      </c>
      <c r="AO4978">
        <v>54.831000000000003</v>
      </c>
      <c r="AP4978" t="s">
        <v>76</v>
      </c>
      <c r="AQ4978" t="s">
        <v>76</v>
      </c>
      <c r="AR4978">
        <v>70.430999999999997</v>
      </c>
      <c r="AS4978" t="str">
        <f t="shared" si="152"/>
        <v>20132</v>
      </c>
      <c r="AT4978">
        <v>2013</v>
      </c>
      <c r="AU4978">
        <v>2</v>
      </c>
      <c r="AV4978">
        <f t="shared" si="154"/>
        <v>17</v>
      </c>
      <c r="AW4978" t="s">
        <v>77</v>
      </c>
      <c r="AX4978" t="s">
        <v>999</v>
      </c>
      <c r="AY4978" t="s">
        <v>1020</v>
      </c>
      <c r="AZ4978" t="s">
        <v>995</v>
      </c>
      <c r="BA4978" t="s">
        <v>1015</v>
      </c>
      <c r="BB4978" t="s">
        <v>982</v>
      </c>
      <c r="BC4978" t="s">
        <v>79</v>
      </c>
      <c r="BD4978" t="s">
        <v>80</v>
      </c>
      <c r="BE4978" t="s">
        <v>81</v>
      </c>
      <c r="BF4978" t="s">
        <v>82</v>
      </c>
      <c r="BG4978">
        <v>54</v>
      </c>
      <c r="BH4978">
        <v>52</v>
      </c>
      <c r="BI4978">
        <v>47</v>
      </c>
      <c r="BJ4978" s="4">
        <v>44</v>
      </c>
      <c r="BK4978">
        <v>47</v>
      </c>
      <c r="BL4978" s="5">
        <v>245.38461538461542</v>
      </c>
    </row>
    <row r="4979" spans="1:64" x14ac:dyDescent="0.25">
      <c r="A4979" s="3">
        <v>1026156031</v>
      </c>
      <c r="B4979" t="s">
        <v>5486</v>
      </c>
      <c r="C4979" t="s">
        <v>84</v>
      </c>
      <c r="D4979">
        <v>1996</v>
      </c>
      <c r="E4979">
        <v>8</v>
      </c>
      <c r="F4979">
        <v>26</v>
      </c>
      <c r="G4979">
        <v>20</v>
      </c>
      <c r="H4979" t="s">
        <v>97</v>
      </c>
      <c r="I4979" t="s">
        <v>386</v>
      </c>
      <c r="J4979" t="s">
        <v>97</v>
      </c>
      <c r="K4979">
        <v>15.794481446241701</v>
      </c>
      <c r="L4979">
        <v>3</v>
      </c>
      <c r="M4979">
        <v>41954</v>
      </c>
      <c r="N4979" t="s">
        <v>93</v>
      </c>
      <c r="O4979">
        <v>15.794481446241599</v>
      </c>
      <c r="P4979" t="s">
        <v>68</v>
      </c>
      <c r="Q4979" t="s">
        <v>69</v>
      </c>
      <c r="R4979">
        <v>539</v>
      </c>
      <c r="S4979" t="s">
        <v>132</v>
      </c>
      <c r="T4979">
        <v>3</v>
      </c>
      <c r="U4979" t="s">
        <v>71</v>
      </c>
      <c r="V4979" t="s">
        <v>72</v>
      </c>
      <c r="W4979">
        <v>20161</v>
      </c>
      <c r="X4979">
        <v>20181</v>
      </c>
      <c r="Y4979">
        <v>0.5</v>
      </c>
      <c r="Z4979">
        <v>8</v>
      </c>
      <c r="AA4979">
        <v>2</v>
      </c>
      <c r="AB4979">
        <v>2.82</v>
      </c>
      <c r="AC4979" t="s">
        <v>73</v>
      </c>
      <c r="AD4979">
        <v>2</v>
      </c>
      <c r="AE4979">
        <v>68</v>
      </c>
      <c r="AF4979">
        <v>35</v>
      </c>
      <c r="AG4979">
        <v>200</v>
      </c>
      <c r="AH4979">
        <v>5</v>
      </c>
      <c r="AI4979">
        <v>2013</v>
      </c>
      <c r="AJ4979">
        <v>0</v>
      </c>
      <c r="AK4979">
        <v>1</v>
      </c>
      <c r="AL4979" t="s">
        <v>74</v>
      </c>
      <c r="AM4979">
        <v>46.691000000000003</v>
      </c>
      <c r="AN4979" t="s">
        <v>75</v>
      </c>
      <c r="AO4979">
        <v>59.593000000000004</v>
      </c>
      <c r="AP4979" t="s">
        <v>110</v>
      </c>
      <c r="AQ4979">
        <v>59.643000000000001</v>
      </c>
      <c r="AR4979">
        <v>58.531999999999996</v>
      </c>
      <c r="AS4979" t="str">
        <f t="shared" si="152"/>
        <v>20132</v>
      </c>
      <c r="AT4979">
        <v>2013</v>
      </c>
      <c r="AU4979">
        <v>2</v>
      </c>
      <c r="AV4979">
        <f t="shared" si="154"/>
        <v>17</v>
      </c>
      <c r="AW4979" t="s">
        <v>5086</v>
      </c>
      <c r="AX4979" t="s">
        <v>1006</v>
      </c>
      <c r="AY4979" t="s">
        <v>995</v>
      </c>
      <c r="AZ4979" t="s">
        <v>995</v>
      </c>
      <c r="BA4979" t="s">
        <v>5092</v>
      </c>
      <c r="BB4979" t="s">
        <v>992</v>
      </c>
      <c r="BC4979" t="s">
        <v>79</v>
      </c>
      <c r="BD4979" t="s">
        <v>80</v>
      </c>
      <c r="BE4979" t="s">
        <v>89</v>
      </c>
      <c r="BF4979" t="s">
        <v>82</v>
      </c>
      <c r="BG4979">
        <v>53</v>
      </c>
      <c r="BH4979">
        <v>65</v>
      </c>
      <c r="BI4979">
        <v>46</v>
      </c>
      <c r="BJ4979" s="4">
        <v>54</v>
      </c>
      <c r="BK4979">
        <v>42</v>
      </c>
      <c r="BL4979" s="5">
        <v>267.69230769230768</v>
      </c>
    </row>
    <row r="4980" spans="1:64" x14ac:dyDescent="0.25">
      <c r="A4980" s="3">
        <v>1036784569</v>
      </c>
      <c r="B4980" t="s">
        <v>5487</v>
      </c>
      <c r="C4980" t="s">
        <v>84</v>
      </c>
      <c r="D4980">
        <v>1996</v>
      </c>
      <c r="E4980">
        <v>12</v>
      </c>
      <c r="F4980">
        <v>10</v>
      </c>
      <c r="G4980">
        <v>22</v>
      </c>
      <c r="H4980" t="s">
        <v>97</v>
      </c>
      <c r="I4980" t="s">
        <v>532</v>
      </c>
      <c r="J4980" t="s">
        <v>97</v>
      </c>
      <c r="K4980">
        <v>25.932504440497301</v>
      </c>
      <c r="L4980">
        <v>2</v>
      </c>
      <c r="M4980">
        <v>129858</v>
      </c>
      <c r="N4980" t="s">
        <v>93</v>
      </c>
      <c r="O4980">
        <v>25.932504440497301</v>
      </c>
      <c r="P4980" t="s">
        <v>68</v>
      </c>
      <c r="Q4980" t="s">
        <v>69</v>
      </c>
      <c r="R4980">
        <v>506</v>
      </c>
      <c r="S4980" t="s">
        <v>102</v>
      </c>
      <c r="T4980">
        <v>3</v>
      </c>
      <c r="U4980" t="s">
        <v>88</v>
      </c>
      <c r="V4980" t="s">
        <v>72</v>
      </c>
      <c r="W4980">
        <v>20181</v>
      </c>
      <c r="X4980">
        <v>20181</v>
      </c>
      <c r="Y4980">
        <v>0.66</v>
      </c>
      <c r="Z4980">
        <v>10</v>
      </c>
      <c r="AA4980">
        <v>1</v>
      </c>
      <c r="AB4980">
        <v>0.66</v>
      </c>
      <c r="AC4980" t="s">
        <v>73</v>
      </c>
      <c r="AD4980">
        <v>0</v>
      </c>
      <c r="AE4980">
        <v>10</v>
      </c>
      <c r="AF4980">
        <v>0</v>
      </c>
      <c r="AG4980">
        <v>180</v>
      </c>
      <c r="AH4980">
        <v>1</v>
      </c>
      <c r="AI4980">
        <v>2013</v>
      </c>
      <c r="AJ4980">
        <v>1</v>
      </c>
      <c r="AK4980">
        <v>0</v>
      </c>
      <c r="AL4980" t="s">
        <v>74</v>
      </c>
      <c r="AM4980">
        <v>75.972999999999999</v>
      </c>
      <c r="AN4980" t="s">
        <v>75</v>
      </c>
      <c r="AO4980">
        <v>51.619</v>
      </c>
      <c r="AP4980" t="s">
        <v>76</v>
      </c>
      <c r="AQ4980" t="s">
        <v>76</v>
      </c>
      <c r="AR4980">
        <v>63.795999999999999</v>
      </c>
      <c r="AS4980" t="str">
        <f t="shared" si="152"/>
        <v>20132</v>
      </c>
      <c r="AT4980">
        <v>2013</v>
      </c>
      <c r="AU4980">
        <v>2</v>
      </c>
      <c r="AV4980">
        <f t="shared" si="154"/>
        <v>17</v>
      </c>
      <c r="AW4980" t="s">
        <v>5094</v>
      </c>
      <c r="AX4980" t="s">
        <v>78</v>
      </c>
      <c r="AY4980" t="s">
        <v>1017</v>
      </c>
      <c r="AZ4980" t="s">
        <v>1017</v>
      </c>
      <c r="BA4980" t="s">
        <v>1015</v>
      </c>
      <c r="BB4980" t="s">
        <v>988</v>
      </c>
      <c r="BC4980" t="s">
        <v>79</v>
      </c>
      <c r="BD4980" t="s">
        <v>80</v>
      </c>
      <c r="BE4980" t="s">
        <v>136</v>
      </c>
      <c r="BF4980" t="s">
        <v>82</v>
      </c>
      <c r="BG4980">
        <v>45</v>
      </c>
      <c r="BH4980">
        <v>47</v>
      </c>
      <c r="BI4980">
        <v>49</v>
      </c>
      <c r="BJ4980" s="4">
        <v>46.666666666666664</v>
      </c>
      <c r="BK4980">
        <v>43</v>
      </c>
      <c r="BL4980" s="5">
        <v>233.07692307692307</v>
      </c>
    </row>
    <row r="4981" spans="1:64" x14ac:dyDescent="0.25">
      <c r="A4981" s="3">
        <v>1047971438</v>
      </c>
      <c r="B4981" t="s">
        <v>5488</v>
      </c>
      <c r="C4981" t="s">
        <v>84</v>
      </c>
      <c r="D4981">
        <v>1996</v>
      </c>
      <c r="E4981">
        <v>2</v>
      </c>
      <c r="F4981">
        <v>23</v>
      </c>
      <c r="G4981">
        <v>18</v>
      </c>
      <c r="H4981" t="s">
        <v>97</v>
      </c>
      <c r="I4981" t="s">
        <v>69</v>
      </c>
      <c r="J4981" t="s">
        <v>97</v>
      </c>
      <c r="K4981">
        <v>48.125577100646403</v>
      </c>
      <c r="L4981">
        <v>2</v>
      </c>
      <c r="M4981">
        <v>2717</v>
      </c>
      <c r="N4981" t="s">
        <v>67</v>
      </c>
      <c r="O4981">
        <v>48.125577100646296</v>
      </c>
      <c r="P4981" t="s">
        <v>68</v>
      </c>
      <c r="Q4981" t="s">
        <v>69</v>
      </c>
      <c r="R4981">
        <v>506</v>
      </c>
      <c r="S4981" t="s">
        <v>102</v>
      </c>
      <c r="T4981">
        <v>3</v>
      </c>
      <c r="U4981" t="s">
        <v>88</v>
      </c>
      <c r="V4981" t="s">
        <v>72</v>
      </c>
      <c r="W4981">
        <v>20142</v>
      </c>
      <c r="X4981">
        <v>20142</v>
      </c>
      <c r="Y4981">
        <v>1.43</v>
      </c>
      <c r="Z4981">
        <v>12</v>
      </c>
      <c r="AA4981">
        <v>1</v>
      </c>
      <c r="AB4981">
        <v>1.43</v>
      </c>
      <c r="AC4981" t="s">
        <v>73</v>
      </c>
      <c r="AD4981">
        <v>0</v>
      </c>
      <c r="AE4981">
        <v>12</v>
      </c>
      <c r="AF4981">
        <v>0</v>
      </c>
      <c r="AG4981">
        <v>180</v>
      </c>
      <c r="AH4981">
        <v>1</v>
      </c>
      <c r="AI4981">
        <v>2013</v>
      </c>
      <c r="AJ4981">
        <v>1</v>
      </c>
      <c r="AK4981">
        <v>0</v>
      </c>
      <c r="AL4981" t="s">
        <v>74</v>
      </c>
      <c r="AM4981">
        <v>55.475000000000001</v>
      </c>
      <c r="AN4981" t="s">
        <v>75</v>
      </c>
      <c r="AO4981">
        <v>57.781999999999996</v>
      </c>
      <c r="AP4981" t="s">
        <v>76</v>
      </c>
      <c r="AQ4981" t="s">
        <v>76</v>
      </c>
      <c r="AR4981">
        <v>58.204000000000001</v>
      </c>
      <c r="AS4981" t="str">
        <f t="shared" si="152"/>
        <v>20132</v>
      </c>
      <c r="AT4981">
        <v>2013</v>
      </c>
      <c r="AU4981">
        <v>2</v>
      </c>
      <c r="AV4981">
        <f t="shared" si="154"/>
        <v>17</v>
      </c>
      <c r="AW4981" t="s">
        <v>77</v>
      </c>
      <c r="AX4981" t="s">
        <v>78</v>
      </c>
      <c r="AY4981" t="s">
        <v>995</v>
      </c>
      <c r="AZ4981" t="s">
        <v>995</v>
      </c>
      <c r="BA4981" t="s">
        <v>991</v>
      </c>
      <c r="BB4981" t="s">
        <v>982</v>
      </c>
      <c r="BC4981" t="s">
        <v>79</v>
      </c>
      <c r="BD4981" t="s">
        <v>80</v>
      </c>
      <c r="BE4981" t="s">
        <v>136</v>
      </c>
      <c r="BF4981" t="s">
        <v>111</v>
      </c>
      <c r="BG4981">
        <v>55.5</v>
      </c>
      <c r="BH4981">
        <v>49</v>
      </c>
      <c r="BI4981">
        <v>49</v>
      </c>
      <c r="BJ4981" s="4">
        <v>58.666666666666664</v>
      </c>
      <c r="BK4981">
        <v>52</v>
      </c>
      <c r="BL4981" s="5">
        <v>264.80769230769232</v>
      </c>
    </row>
    <row r="4982" spans="1:64" x14ac:dyDescent="0.25">
      <c r="A4982" s="3">
        <v>1214729789</v>
      </c>
      <c r="B4982" t="s">
        <v>5489</v>
      </c>
      <c r="C4982" t="s">
        <v>64</v>
      </c>
      <c r="D4982">
        <v>1995</v>
      </c>
      <c r="E4982">
        <v>7</v>
      </c>
      <c r="F4982">
        <v>3</v>
      </c>
      <c r="G4982">
        <v>19</v>
      </c>
      <c r="H4982" t="s">
        <v>97</v>
      </c>
      <c r="I4982" t="s">
        <v>69</v>
      </c>
      <c r="J4982" t="s">
        <v>97</v>
      </c>
      <c r="K4982">
        <v>22.550953320184099</v>
      </c>
      <c r="L4982">
        <v>2</v>
      </c>
      <c r="M4982">
        <v>232</v>
      </c>
      <c r="N4982" t="s">
        <v>93</v>
      </c>
      <c r="O4982">
        <v>22.550953320184</v>
      </c>
      <c r="P4982" t="s">
        <v>68</v>
      </c>
      <c r="Q4982" t="s">
        <v>69</v>
      </c>
      <c r="R4982">
        <v>501</v>
      </c>
      <c r="S4982" t="s">
        <v>109</v>
      </c>
      <c r="T4982">
        <v>5</v>
      </c>
      <c r="U4982" t="s">
        <v>71</v>
      </c>
      <c r="V4982" t="s">
        <v>72</v>
      </c>
      <c r="W4982">
        <v>20141</v>
      </c>
      <c r="X4982">
        <v>20141</v>
      </c>
      <c r="Y4982">
        <v>2.09</v>
      </c>
      <c r="Z4982">
        <v>17</v>
      </c>
      <c r="AA4982">
        <v>1</v>
      </c>
      <c r="AB4982">
        <v>2.09</v>
      </c>
      <c r="AC4982" t="s">
        <v>73</v>
      </c>
      <c r="AD4982">
        <v>0</v>
      </c>
      <c r="AE4982">
        <v>17</v>
      </c>
      <c r="AF4982">
        <v>4</v>
      </c>
      <c r="AG4982">
        <v>206</v>
      </c>
      <c r="AH4982">
        <v>1</v>
      </c>
      <c r="AI4982">
        <v>2013</v>
      </c>
      <c r="AJ4982">
        <v>0</v>
      </c>
      <c r="AK4982">
        <v>1</v>
      </c>
      <c r="AL4982" t="s">
        <v>74</v>
      </c>
      <c r="AM4982">
        <v>55.796999999999997</v>
      </c>
      <c r="AN4982" t="s">
        <v>75</v>
      </c>
      <c r="AO4982">
        <v>67.073999999999998</v>
      </c>
      <c r="AP4982" t="s">
        <v>76</v>
      </c>
      <c r="AQ4982" t="s">
        <v>76</v>
      </c>
      <c r="AR4982">
        <v>62.881999999999998</v>
      </c>
      <c r="AS4982" t="str">
        <f t="shared" si="152"/>
        <v>20132</v>
      </c>
      <c r="AT4982">
        <v>2013</v>
      </c>
      <c r="AU4982">
        <v>2</v>
      </c>
      <c r="AV4982">
        <f t="shared" si="154"/>
        <v>18</v>
      </c>
      <c r="AW4982" t="s">
        <v>5086</v>
      </c>
      <c r="AX4982" t="s">
        <v>78</v>
      </c>
      <c r="AY4982" t="s">
        <v>1020</v>
      </c>
      <c r="AZ4982" t="s">
        <v>1020</v>
      </c>
      <c r="BA4982" t="s">
        <v>5092</v>
      </c>
      <c r="BB4982" t="s">
        <v>988</v>
      </c>
      <c r="BC4982" t="s">
        <v>79</v>
      </c>
      <c r="BD4982" t="s">
        <v>128</v>
      </c>
      <c r="BE4982" t="s">
        <v>136</v>
      </c>
      <c r="BF4982" t="s">
        <v>82</v>
      </c>
      <c r="BG4982">
        <v>46</v>
      </c>
      <c r="BH4982">
        <v>43</v>
      </c>
      <c r="BI4982">
        <v>47</v>
      </c>
      <c r="BJ4982" s="4">
        <v>51.666666666666664</v>
      </c>
      <c r="BK4982">
        <v>46</v>
      </c>
      <c r="BL4982" s="5">
        <v>234.23076923076923</v>
      </c>
    </row>
    <row r="4983" spans="1:64" x14ac:dyDescent="0.25">
      <c r="A4983" s="3">
        <v>1028026873</v>
      </c>
      <c r="B4983" t="s">
        <v>5490</v>
      </c>
      <c r="C4983" t="s">
        <v>64</v>
      </c>
      <c r="D4983">
        <v>1996</v>
      </c>
      <c r="E4983">
        <v>5</v>
      </c>
      <c r="F4983">
        <v>20</v>
      </c>
      <c r="G4983">
        <v>21</v>
      </c>
      <c r="H4983" t="s">
        <v>97</v>
      </c>
      <c r="I4983" t="s">
        <v>125</v>
      </c>
      <c r="J4983" t="s">
        <v>97</v>
      </c>
      <c r="K4983">
        <v>64.499694314245005</v>
      </c>
      <c r="L4983">
        <v>3</v>
      </c>
      <c r="M4983">
        <v>99606</v>
      </c>
      <c r="N4983" t="s">
        <v>93</v>
      </c>
      <c r="O4983">
        <v>64.499694314244906</v>
      </c>
      <c r="P4983" t="s">
        <v>68</v>
      </c>
      <c r="Q4983" t="s">
        <v>125</v>
      </c>
      <c r="R4983">
        <v>544</v>
      </c>
      <c r="S4983" t="s">
        <v>5399</v>
      </c>
      <c r="T4983">
        <v>3</v>
      </c>
      <c r="U4983" t="s">
        <v>122</v>
      </c>
      <c r="V4983" t="s">
        <v>72</v>
      </c>
      <c r="W4983">
        <v>20172</v>
      </c>
      <c r="X4983">
        <v>20181</v>
      </c>
      <c r="Y4983">
        <v>2.7</v>
      </c>
      <c r="Z4983">
        <v>8</v>
      </c>
      <c r="AA4983">
        <v>1</v>
      </c>
      <c r="AB4983">
        <v>2.74</v>
      </c>
      <c r="AC4983" t="s">
        <v>166</v>
      </c>
      <c r="AD4983">
        <v>2</v>
      </c>
      <c r="AE4983">
        <v>18</v>
      </c>
      <c r="AF4983">
        <v>6</v>
      </c>
      <c r="AG4983">
        <v>184</v>
      </c>
      <c r="AH4983">
        <v>2</v>
      </c>
      <c r="AI4983">
        <v>2013</v>
      </c>
      <c r="AJ4983">
        <v>0</v>
      </c>
      <c r="AK4983">
        <v>1</v>
      </c>
      <c r="AL4983" t="s">
        <v>74</v>
      </c>
      <c r="AM4983">
        <v>72.039000000000001</v>
      </c>
      <c r="AN4983" t="s">
        <v>75</v>
      </c>
      <c r="AO4983">
        <v>62.655000000000001</v>
      </c>
      <c r="AP4983" t="s">
        <v>76</v>
      </c>
      <c r="AQ4983" t="s">
        <v>76</v>
      </c>
      <c r="AR4983">
        <v>67.346999999999994</v>
      </c>
      <c r="AS4983" t="str">
        <f t="shared" si="152"/>
        <v>20132</v>
      </c>
      <c r="AT4983">
        <v>2013</v>
      </c>
      <c r="AU4983">
        <v>2</v>
      </c>
      <c r="AV4983">
        <f t="shared" si="154"/>
        <v>17</v>
      </c>
      <c r="AW4983" t="s">
        <v>5086</v>
      </c>
      <c r="AX4983" t="s">
        <v>1081</v>
      </c>
      <c r="AY4983" t="s">
        <v>997</v>
      </c>
      <c r="AZ4983" t="s">
        <v>995</v>
      </c>
      <c r="BA4983" t="s">
        <v>5092</v>
      </c>
      <c r="BB4983" t="s">
        <v>992</v>
      </c>
      <c r="BC4983" t="s">
        <v>79</v>
      </c>
      <c r="BD4983" t="s">
        <v>80</v>
      </c>
      <c r="BE4983" t="s">
        <v>81</v>
      </c>
      <c r="BF4983" t="s">
        <v>111</v>
      </c>
      <c r="BG4983">
        <v>48.5</v>
      </c>
      <c r="BH4983">
        <v>44</v>
      </c>
      <c r="BI4983">
        <v>45</v>
      </c>
      <c r="BJ4983" s="4">
        <v>45.666666666666664</v>
      </c>
      <c r="BK4983">
        <v>42</v>
      </c>
      <c r="BL4983" s="5">
        <v>227.5</v>
      </c>
    </row>
    <row r="4984" spans="1:64" x14ac:dyDescent="0.25">
      <c r="A4984" s="3">
        <v>1101818762</v>
      </c>
      <c r="B4984" t="s">
        <v>5491</v>
      </c>
      <c r="C4984" t="s">
        <v>84</v>
      </c>
      <c r="D4984">
        <v>1996</v>
      </c>
      <c r="E4984">
        <v>1</v>
      </c>
      <c r="F4984">
        <v>3</v>
      </c>
      <c r="G4984">
        <v>21</v>
      </c>
      <c r="H4984" t="s">
        <v>286</v>
      </c>
      <c r="I4984" t="s">
        <v>5492</v>
      </c>
      <c r="J4984" t="s">
        <v>97</v>
      </c>
      <c r="K4984">
        <v>10.7793581756201</v>
      </c>
      <c r="L4984">
        <v>3</v>
      </c>
      <c r="M4984">
        <v>116889</v>
      </c>
      <c r="N4984" t="s">
        <v>67</v>
      </c>
      <c r="O4984">
        <v>72.269479414766906</v>
      </c>
      <c r="P4984" t="s">
        <v>68</v>
      </c>
      <c r="Q4984" t="s">
        <v>69</v>
      </c>
      <c r="R4984">
        <v>506</v>
      </c>
      <c r="S4984" t="s">
        <v>102</v>
      </c>
      <c r="T4984">
        <v>3</v>
      </c>
      <c r="U4984" t="s">
        <v>88</v>
      </c>
      <c r="V4984" t="s">
        <v>72</v>
      </c>
      <c r="W4984">
        <v>20172</v>
      </c>
      <c r="X4984">
        <v>20181</v>
      </c>
      <c r="Y4984">
        <v>0.68</v>
      </c>
      <c r="Z4984">
        <v>16</v>
      </c>
      <c r="AA4984">
        <v>1</v>
      </c>
      <c r="AB4984">
        <v>1.34</v>
      </c>
      <c r="AC4984" t="s">
        <v>73</v>
      </c>
      <c r="AD4984">
        <v>1</v>
      </c>
      <c r="AE4984">
        <v>24</v>
      </c>
      <c r="AF4984">
        <v>4</v>
      </c>
      <c r="AG4984">
        <v>180</v>
      </c>
      <c r="AH4984">
        <v>2</v>
      </c>
      <c r="AI4984">
        <v>2013</v>
      </c>
      <c r="AJ4984">
        <v>1</v>
      </c>
      <c r="AK4984">
        <v>0</v>
      </c>
      <c r="AL4984" t="s">
        <v>74</v>
      </c>
      <c r="AM4984">
        <v>72.039000000000001</v>
      </c>
      <c r="AN4984" t="s">
        <v>75</v>
      </c>
      <c r="AO4984">
        <v>62.655000000000001</v>
      </c>
      <c r="AP4984" t="s">
        <v>76</v>
      </c>
      <c r="AQ4984" t="s">
        <v>76</v>
      </c>
      <c r="AR4984">
        <v>67.346999999999994</v>
      </c>
      <c r="AS4984" t="str">
        <f t="shared" si="152"/>
        <v>20132</v>
      </c>
      <c r="AT4984">
        <v>2013</v>
      </c>
      <c r="AU4984">
        <v>2</v>
      </c>
      <c r="AV4984">
        <f t="shared" si="154"/>
        <v>17</v>
      </c>
      <c r="AW4984" t="s">
        <v>5086</v>
      </c>
      <c r="AX4984" t="s">
        <v>78</v>
      </c>
      <c r="AY4984" t="s">
        <v>980</v>
      </c>
      <c r="AZ4984" t="s">
        <v>986</v>
      </c>
      <c r="BA4984" t="s">
        <v>981</v>
      </c>
      <c r="BB4984" t="s">
        <v>988</v>
      </c>
      <c r="BC4984" t="s">
        <v>79</v>
      </c>
      <c r="BD4984" t="s">
        <v>80</v>
      </c>
      <c r="BE4984" t="s">
        <v>89</v>
      </c>
      <c r="BF4984" t="s">
        <v>82</v>
      </c>
      <c r="BG4984">
        <v>43.5</v>
      </c>
      <c r="BH4984">
        <v>46</v>
      </c>
      <c r="BI4984">
        <v>44</v>
      </c>
      <c r="BJ4984" s="4">
        <v>50.666666666666664</v>
      </c>
      <c r="BK4984">
        <v>43</v>
      </c>
      <c r="BL4984" s="5">
        <v>229.03846153846155</v>
      </c>
    </row>
    <row r="4985" spans="1:64" x14ac:dyDescent="0.25">
      <c r="A4985" s="3">
        <v>1017238491</v>
      </c>
      <c r="B4985" t="s">
        <v>5493</v>
      </c>
      <c r="C4985" t="s">
        <v>84</v>
      </c>
      <c r="D4985">
        <v>1996</v>
      </c>
      <c r="E4985">
        <v>9</v>
      </c>
      <c r="F4985">
        <v>16</v>
      </c>
      <c r="G4985">
        <v>18</v>
      </c>
      <c r="H4985" t="s">
        <v>97</v>
      </c>
      <c r="I4985" t="s">
        <v>418</v>
      </c>
      <c r="J4985" t="s">
        <v>97</v>
      </c>
      <c r="K4985">
        <v>22.550953320184099</v>
      </c>
      <c r="L4985">
        <v>3</v>
      </c>
      <c r="M4985">
        <v>2832</v>
      </c>
      <c r="N4985" t="s">
        <v>67</v>
      </c>
      <c r="O4985">
        <v>52.491542470512897</v>
      </c>
      <c r="P4985" t="s">
        <v>68</v>
      </c>
      <c r="Q4985" t="s">
        <v>69</v>
      </c>
      <c r="R4985">
        <v>533</v>
      </c>
      <c r="S4985" t="s">
        <v>177</v>
      </c>
      <c r="T4985">
        <v>2</v>
      </c>
      <c r="U4985" t="s">
        <v>71</v>
      </c>
      <c r="V4985" t="s">
        <v>72</v>
      </c>
      <c r="W4985">
        <v>20142</v>
      </c>
      <c r="X4985">
        <v>20161</v>
      </c>
      <c r="Y4985">
        <v>2.02</v>
      </c>
      <c r="Z4985">
        <v>10</v>
      </c>
      <c r="AA4985">
        <v>1</v>
      </c>
      <c r="AB4985">
        <v>2.5099999999999998</v>
      </c>
      <c r="AC4985" t="s">
        <v>73</v>
      </c>
      <c r="AD4985">
        <v>2</v>
      </c>
      <c r="AE4985">
        <v>34</v>
      </c>
      <c r="AF4985">
        <v>4</v>
      </c>
      <c r="AG4985">
        <v>180</v>
      </c>
      <c r="AH4985">
        <v>4</v>
      </c>
      <c r="AI4985">
        <v>2013</v>
      </c>
      <c r="AJ4985">
        <v>1</v>
      </c>
      <c r="AK4985">
        <v>0</v>
      </c>
      <c r="AL4985" t="s">
        <v>74</v>
      </c>
      <c r="AM4985">
        <v>51.109000000000002</v>
      </c>
      <c r="AN4985" t="s">
        <v>75</v>
      </c>
      <c r="AO4985">
        <v>67.896000000000001</v>
      </c>
      <c r="AP4985" t="s">
        <v>76</v>
      </c>
      <c r="AQ4985" t="s">
        <v>76</v>
      </c>
      <c r="AR4985">
        <v>61.984000000000002</v>
      </c>
      <c r="AS4985" t="str">
        <f t="shared" si="152"/>
        <v>20132</v>
      </c>
      <c r="AT4985">
        <v>2013</v>
      </c>
      <c r="AU4985">
        <v>2</v>
      </c>
      <c r="AV4985">
        <f t="shared" si="154"/>
        <v>17</v>
      </c>
      <c r="AW4985" t="s">
        <v>5086</v>
      </c>
      <c r="AX4985" t="s">
        <v>78</v>
      </c>
      <c r="AY4985" t="s">
        <v>995</v>
      </c>
      <c r="AZ4985" t="s">
        <v>995</v>
      </c>
      <c r="BA4985" t="s">
        <v>1015</v>
      </c>
      <c r="BB4985" t="s">
        <v>982</v>
      </c>
      <c r="BC4985" t="s">
        <v>79</v>
      </c>
      <c r="BD4985" t="s">
        <v>80</v>
      </c>
      <c r="BE4985" t="s">
        <v>81</v>
      </c>
      <c r="BF4985" t="s">
        <v>111</v>
      </c>
      <c r="BG4985">
        <v>30</v>
      </c>
      <c r="BH4985">
        <v>71</v>
      </c>
      <c r="BI4985">
        <v>39</v>
      </c>
      <c r="BJ4985" s="4">
        <v>50.333333333333336</v>
      </c>
      <c r="BK4985">
        <v>31</v>
      </c>
      <c r="BL4985" s="5">
        <v>231.53846153846155</v>
      </c>
    </row>
    <row r="4986" spans="1:64" x14ac:dyDescent="0.25">
      <c r="A4986" s="3">
        <v>1088339851</v>
      </c>
      <c r="B4986" t="s">
        <v>5494</v>
      </c>
      <c r="C4986" t="s">
        <v>84</v>
      </c>
      <c r="D4986">
        <v>1996</v>
      </c>
      <c r="E4986">
        <v>11</v>
      </c>
      <c r="F4986">
        <v>25</v>
      </c>
      <c r="G4986">
        <v>18</v>
      </c>
      <c r="H4986" t="s">
        <v>583</v>
      </c>
      <c r="I4986" t="s">
        <v>755</v>
      </c>
      <c r="J4986" t="s">
        <v>583</v>
      </c>
      <c r="K4986">
        <v>19.040479760119901</v>
      </c>
      <c r="L4986">
        <v>3</v>
      </c>
      <c r="M4986">
        <v>13458</v>
      </c>
      <c r="N4986" t="s">
        <v>93</v>
      </c>
      <c r="O4986">
        <v>19.040479760119901</v>
      </c>
      <c r="P4986" t="s">
        <v>68</v>
      </c>
      <c r="Q4986" t="s">
        <v>69</v>
      </c>
      <c r="R4986">
        <v>522</v>
      </c>
      <c r="S4986" t="s">
        <v>170</v>
      </c>
      <c r="T4986">
        <v>6</v>
      </c>
      <c r="U4986" t="s">
        <v>71</v>
      </c>
      <c r="V4986" t="s">
        <v>72</v>
      </c>
      <c r="W4986">
        <v>20142</v>
      </c>
      <c r="X4986">
        <v>20171</v>
      </c>
      <c r="Y4986">
        <v>0.2</v>
      </c>
      <c r="Z4986">
        <v>12</v>
      </c>
      <c r="AA4986">
        <v>3</v>
      </c>
      <c r="AB4986">
        <v>2.79</v>
      </c>
      <c r="AC4986" t="s">
        <v>73</v>
      </c>
      <c r="AD4986">
        <v>1</v>
      </c>
      <c r="AE4986">
        <v>76</v>
      </c>
      <c r="AF4986">
        <v>51</v>
      </c>
      <c r="AG4986">
        <v>200</v>
      </c>
      <c r="AH4986">
        <v>6</v>
      </c>
      <c r="AI4986">
        <v>2013</v>
      </c>
      <c r="AJ4986">
        <v>1</v>
      </c>
      <c r="AK4986">
        <v>0</v>
      </c>
      <c r="AL4986" t="s">
        <v>74</v>
      </c>
      <c r="AM4986">
        <v>51.109000000000002</v>
      </c>
      <c r="AN4986" t="s">
        <v>75</v>
      </c>
      <c r="AO4986">
        <v>61.828000000000003</v>
      </c>
      <c r="AP4986" t="s">
        <v>76</v>
      </c>
      <c r="AQ4986" t="s">
        <v>76</v>
      </c>
      <c r="AR4986">
        <v>58.204000000000001</v>
      </c>
      <c r="AS4986" t="str">
        <f t="shared" si="152"/>
        <v>20132</v>
      </c>
      <c r="AT4986">
        <v>2013</v>
      </c>
      <c r="AU4986">
        <v>2</v>
      </c>
      <c r="AV4986">
        <f t="shared" si="154"/>
        <v>17</v>
      </c>
      <c r="AW4986" t="s">
        <v>5086</v>
      </c>
      <c r="AX4986" t="s">
        <v>740</v>
      </c>
      <c r="AY4986" t="s">
        <v>1023</v>
      </c>
      <c r="AZ4986" t="s">
        <v>997</v>
      </c>
      <c r="BA4986" t="s">
        <v>5092</v>
      </c>
      <c r="BB4986" t="s">
        <v>1055</v>
      </c>
      <c r="BC4986" t="s">
        <v>79</v>
      </c>
      <c r="BD4986" t="s">
        <v>80</v>
      </c>
      <c r="BE4986" t="s">
        <v>89</v>
      </c>
      <c r="BF4986" t="s">
        <v>82</v>
      </c>
      <c r="BG4986">
        <v>59.5</v>
      </c>
      <c r="BH4986">
        <v>65</v>
      </c>
      <c r="BI4986">
        <v>49</v>
      </c>
      <c r="BJ4986" s="4">
        <v>61.333333333333336</v>
      </c>
      <c r="BK4986">
        <v>74</v>
      </c>
      <c r="BL4986" s="5">
        <v>299.42307692307691</v>
      </c>
    </row>
    <row r="4987" spans="1:64" x14ac:dyDescent="0.25">
      <c r="A4987" s="3">
        <v>96091716256</v>
      </c>
      <c r="B4987" t="s">
        <v>5495</v>
      </c>
      <c r="C4987" t="s">
        <v>64</v>
      </c>
      <c r="D4987">
        <v>1996</v>
      </c>
      <c r="E4987">
        <v>9</v>
      </c>
      <c r="F4987">
        <v>17</v>
      </c>
      <c r="G4987">
        <v>18</v>
      </c>
      <c r="H4987" t="s">
        <v>97</v>
      </c>
      <c r="I4987" t="s">
        <v>69</v>
      </c>
      <c r="J4987" t="s">
        <v>97</v>
      </c>
      <c r="K4987">
        <v>22.550953320184099</v>
      </c>
      <c r="L4987">
        <v>4</v>
      </c>
      <c r="M4987">
        <v>497</v>
      </c>
      <c r="N4987" t="s">
        <v>93</v>
      </c>
      <c r="O4987">
        <v>22.550953320184</v>
      </c>
      <c r="P4987" t="s">
        <v>68</v>
      </c>
      <c r="Q4987" t="s">
        <v>69</v>
      </c>
      <c r="R4987">
        <v>527</v>
      </c>
      <c r="S4987" t="s">
        <v>318</v>
      </c>
      <c r="T4987">
        <v>3</v>
      </c>
      <c r="U4987" t="s">
        <v>71</v>
      </c>
      <c r="V4987" t="s">
        <v>72</v>
      </c>
      <c r="W4987">
        <v>20141</v>
      </c>
      <c r="X4987">
        <v>20141</v>
      </c>
      <c r="Y4987">
        <v>3.54</v>
      </c>
      <c r="Z4987">
        <f>ROUNDDOWN(AE4987/AH4987,0)</f>
        <v>10</v>
      </c>
      <c r="AA4987">
        <v>1</v>
      </c>
      <c r="AB4987">
        <v>3.54</v>
      </c>
      <c r="AC4987" t="s">
        <v>105</v>
      </c>
      <c r="AD4987">
        <v>0</v>
      </c>
      <c r="AE4987">
        <v>20</v>
      </c>
      <c r="AF4987">
        <v>20</v>
      </c>
      <c r="AG4987">
        <v>203</v>
      </c>
      <c r="AH4987">
        <v>2</v>
      </c>
      <c r="AI4987">
        <v>2013</v>
      </c>
      <c r="AJ4987">
        <v>1</v>
      </c>
      <c r="AK4987">
        <v>0</v>
      </c>
      <c r="AL4987" t="s">
        <v>74</v>
      </c>
      <c r="AM4987">
        <v>66.394000000000005</v>
      </c>
      <c r="AN4987" t="s">
        <v>75</v>
      </c>
      <c r="AO4987">
        <v>62.540999999999997</v>
      </c>
      <c r="AP4987" t="s">
        <v>76</v>
      </c>
      <c r="AQ4987" t="s">
        <v>76</v>
      </c>
      <c r="AR4987">
        <v>67.587000000000003</v>
      </c>
      <c r="AS4987" t="str">
        <f t="shared" si="152"/>
        <v>20132</v>
      </c>
      <c r="AT4987">
        <v>2013</v>
      </c>
      <c r="AU4987">
        <v>2</v>
      </c>
      <c r="AV4987">
        <f t="shared" si="154"/>
        <v>17</v>
      </c>
      <c r="AW4987" t="s">
        <v>5086</v>
      </c>
      <c r="AX4987" t="s">
        <v>999</v>
      </c>
      <c r="AY4987" t="s">
        <v>997</v>
      </c>
      <c r="AZ4987" t="s">
        <v>995</v>
      </c>
      <c r="BA4987" t="s">
        <v>5092</v>
      </c>
      <c r="BB4987" t="s">
        <v>1001</v>
      </c>
      <c r="BC4987" t="s">
        <v>79</v>
      </c>
      <c r="BD4987" t="s">
        <v>128</v>
      </c>
      <c r="BE4987" t="s">
        <v>136</v>
      </c>
      <c r="BF4987" t="s">
        <v>82</v>
      </c>
      <c r="BG4987">
        <v>59.5</v>
      </c>
      <c r="BH4987">
        <v>62</v>
      </c>
      <c r="BI4987">
        <v>65</v>
      </c>
      <c r="BJ4987" s="4">
        <v>63.666666666666664</v>
      </c>
      <c r="BK4987">
        <v>50</v>
      </c>
      <c r="BL4987" s="5">
        <v>307.88461538461542</v>
      </c>
    </row>
    <row r="4988" spans="1:64" x14ac:dyDescent="0.25">
      <c r="A4988" s="3">
        <v>97060105301</v>
      </c>
      <c r="B4988" t="s">
        <v>5496</v>
      </c>
      <c r="C4988" t="s">
        <v>84</v>
      </c>
      <c r="D4988">
        <v>1997</v>
      </c>
      <c r="E4988">
        <v>6</v>
      </c>
      <c r="F4988">
        <v>1</v>
      </c>
      <c r="G4988">
        <v>17</v>
      </c>
      <c r="H4988" t="s">
        <v>97</v>
      </c>
      <c r="I4988" t="s">
        <v>69</v>
      </c>
      <c r="J4988" t="s">
        <v>97</v>
      </c>
      <c r="K4988">
        <v>31.0807453416149</v>
      </c>
      <c r="L4988">
        <v>3</v>
      </c>
      <c r="M4988">
        <v>102004</v>
      </c>
      <c r="N4988" t="s">
        <v>67</v>
      </c>
      <c r="O4988">
        <v>31.0807453416149</v>
      </c>
      <c r="P4988" t="s">
        <v>139</v>
      </c>
      <c r="Q4988" t="s">
        <v>69</v>
      </c>
      <c r="R4988">
        <v>516</v>
      </c>
      <c r="S4988" t="s">
        <v>126</v>
      </c>
      <c r="T4988">
        <v>5</v>
      </c>
      <c r="U4988" t="s">
        <v>71</v>
      </c>
      <c r="V4988" t="s">
        <v>72</v>
      </c>
      <c r="W4988">
        <v>20142</v>
      </c>
      <c r="X4988">
        <v>20142</v>
      </c>
      <c r="Y4988">
        <v>1.6</v>
      </c>
      <c r="Z4988">
        <v>9</v>
      </c>
      <c r="AA4988">
        <v>1</v>
      </c>
      <c r="AB4988">
        <v>1.6</v>
      </c>
      <c r="AC4988" t="s">
        <v>73</v>
      </c>
      <c r="AD4988">
        <v>0</v>
      </c>
      <c r="AE4988">
        <v>9</v>
      </c>
      <c r="AF4988">
        <v>0</v>
      </c>
      <c r="AG4988">
        <v>199</v>
      </c>
      <c r="AH4988">
        <v>1</v>
      </c>
      <c r="AI4988">
        <v>2013</v>
      </c>
      <c r="AJ4988">
        <v>1</v>
      </c>
      <c r="AK4988">
        <v>0</v>
      </c>
      <c r="AL4988" t="s">
        <v>74</v>
      </c>
      <c r="AM4988">
        <v>33.648000000000003</v>
      </c>
      <c r="AN4988" t="s">
        <v>75</v>
      </c>
      <c r="AO4988">
        <v>49.692</v>
      </c>
      <c r="AP4988" t="s">
        <v>76</v>
      </c>
      <c r="AQ4988" t="s">
        <v>76</v>
      </c>
      <c r="AR4988">
        <v>40.563000000000002</v>
      </c>
      <c r="AS4988" t="str">
        <f t="shared" si="152"/>
        <v>20132</v>
      </c>
      <c r="AT4988">
        <v>2013</v>
      </c>
      <c r="AU4988">
        <v>2</v>
      </c>
      <c r="AV4988">
        <f t="shared" si="154"/>
        <v>16</v>
      </c>
      <c r="AW4988" t="s">
        <v>5086</v>
      </c>
      <c r="AX4988" t="s">
        <v>78</v>
      </c>
      <c r="AY4988" t="s">
        <v>1017</v>
      </c>
      <c r="AZ4988" t="s">
        <v>1017</v>
      </c>
      <c r="BA4988" t="s">
        <v>981</v>
      </c>
      <c r="BB4988" t="s">
        <v>982</v>
      </c>
      <c r="BC4988" t="s">
        <v>79</v>
      </c>
      <c r="BD4988" t="s">
        <v>80</v>
      </c>
      <c r="BE4988" t="s">
        <v>89</v>
      </c>
      <c r="BF4988" t="s">
        <v>111</v>
      </c>
      <c r="BG4988">
        <v>44.5</v>
      </c>
      <c r="BH4988">
        <v>44</v>
      </c>
      <c r="BI4988">
        <v>43</v>
      </c>
      <c r="BJ4988" s="4">
        <v>36.333333333333336</v>
      </c>
      <c r="BK4988">
        <v>51</v>
      </c>
      <c r="BL4988" s="5">
        <v>213.26923076923077</v>
      </c>
    </row>
    <row r="4989" spans="1:64" x14ac:dyDescent="0.25">
      <c r="A4989" s="3">
        <v>1044101628</v>
      </c>
      <c r="B4989" t="s">
        <v>5497</v>
      </c>
      <c r="C4989" t="s">
        <v>64</v>
      </c>
      <c r="D4989">
        <v>1994</v>
      </c>
      <c r="E4989">
        <v>8</v>
      </c>
      <c r="F4989">
        <v>14</v>
      </c>
      <c r="G4989">
        <v>21</v>
      </c>
      <c r="H4989" t="s">
        <v>97</v>
      </c>
      <c r="I4989" t="s">
        <v>240</v>
      </c>
      <c r="J4989" t="s">
        <v>97</v>
      </c>
      <c r="K4989">
        <v>41.9688241274144</v>
      </c>
      <c r="L4989">
        <v>3</v>
      </c>
      <c r="M4989">
        <v>2659</v>
      </c>
      <c r="N4989" t="s">
        <v>67</v>
      </c>
      <c r="O4989">
        <v>44.354148845166797</v>
      </c>
      <c r="P4989" t="s">
        <v>68</v>
      </c>
      <c r="Q4989" t="s">
        <v>69</v>
      </c>
      <c r="R4989">
        <v>537</v>
      </c>
      <c r="S4989" t="s">
        <v>99</v>
      </c>
      <c r="T4989">
        <v>1</v>
      </c>
      <c r="U4989" t="s">
        <v>88</v>
      </c>
      <c r="V4989" t="s">
        <v>72</v>
      </c>
      <c r="W4989">
        <v>20151</v>
      </c>
      <c r="X4989">
        <v>20151</v>
      </c>
      <c r="Y4989">
        <v>0</v>
      </c>
      <c r="Z4989">
        <v>14</v>
      </c>
      <c r="AA4989">
        <v>1</v>
      </c>
      <c r="AB4989">
        <v>0</v>
      </c>
      <c r="AC4989" t="s">
        <v>73</v>
      </c>
      <c r="AD4989">
        <v>0</v>
      </c>
      <c r="AE4989">
        <v>14</v>
      </c>
      <c r="AF4989">
        <v>0</v>
      </c>
      <c r="AG4989">
        <v>182</v>
      </c>
      <c r="AH4989">
        <v>1</v>
      </c>
      <c r="AI4989">
        <v>2014</v>
      </c>
      <c r="AJ4989">
        <v>1</v>
      </c>
      <c r="AK4989">
        <v>0</v>
      </c>
      <c r="AL4989" t="s">
        <v>74</v>
      </c>
      <c r="AM4989">
        <v>58.9</v>
      </c>
      <c r="AN4989" t="s">
        <v>75</v>
      </c>
      <c r="AO4989">
        <v>59.155999999999999</v>
      </c>
      <c r="AP4989" t="s">
        <v>76</v>
      </c>
      <c r="AQ4989" t="s">
        <v>76</v>
      </c>
      <c r="AR4989">
        <v>61.631</v>
      </c>
      <c r="AS4989" t="str">
        <f t="shared" si="152"/>
        <v>20132</v>
      </c>
      <c r="AT4989">
        <v>2013</v>
      </c>
      <c r="AU4989">
        <v>2</v>
      </c>
      <c r="AV4989">
        <f t="shared" si="154"/>
        <v>19</v>
      </c>
      <c r="AW4989" t="s">
        <v>5094</v>
      </c>
      <c r="AX4989" t="s">
        <v>78</v>
      </c>
      <c r="AY4989" t="s">
        <v>1017</v>
      </c>
      <c r="AZ4989" t="s">
        <v>995</v>
      </c>
      <c r="BA4989" t="s">
        <v>1015</v>
      </c>
      <c r="BB4989" t="s">
        <v>988</v>
      </c>
      <c r="BC4989" t="s">
        <v>79</v>
      </c>
      <c r="BD4989" t="s">
        <v>80</v>
      </c>
      <c r="BE4989" t="s">
        <v>136</v>
      </c>
      <c r="BF4989" t="s">
        <v>111</v>
      </c>
      <c r="BG4989">
        <v>55.5</v>
      </c>
      <c r="BH4989">
        <v>54</v>
      </c>
      <c r="BI4989">
        <v>53</v>
      </c>
      <c r="BJ4989" s="4">
        <v>49.333333333333336</v>
      </c>
      <c r="BK4989">
        <v>45</v>
      </c>
      <c r="BL4989" s="5">
        <v>261.73076923076923</v>
      </c>
    </row>
    <row r="4990" spans="1:64" x14ac:dyDescent="0.25">
      <c r="A4990" s="3">
        <v>96090623041</v>
      </c>
      <c r="B4990" t="s">
        <v>5498</v>
      </c>
      <c r="C4990" t="s">
        <v>84</v>
      </c>
      <c r="D4990">
        <v>1996</v>
      </c>
      <c r="E4990">
        <v>9</v>
      </c>
      <c r="F4990">
        <v>6</v>
      </c>
      <c r="G4990">
        <v>18</v>
      </c>
      <c r="H4990" t="s">
        <v>97</v>
      </c>
      <c r="I4990" t="s">
        <v>312</v>
      </c>
      <c r="J4990" t="s">
        <v>97</v>
      </c>
      <c r="K4990">
        <v>35.056273447269703</v>
      </c>
      <c r="L4990">
        <v>2</v>
      </c>
      <c r="M4990">
        <v>2105</v>
      </c>
      <c r="N4990" t="s">
        <v>67</v>
      </c>
      <c r="O4990">
        <v>35.056273447269596</v>
      </c>
      <c r="P4990" t="s">
        <v>68</v>
      </c>
      <c r="Q4990" t="s">
        <v>69</v>
      </c>
      <c r="R4990">
        <v>506</v>
      </c>
      <c r="S4990" t="s">
        <v>102</v>
      </c>
      <c r="T4990">
        <v>3</v>
      </c>
      <c r="U4990" t="s">
        <v>88</v>
      </c>
      <c r="V4990" t="s">
        <v>72</v>
      </c>
      <c r="W4990">
        <v>20141</v>
      </c>
      <c r="X4990">
        <v>20141</v>
      </c>
      <c r="Y4990">
        <v>2.08</v>
      </c>
      <c r="Z4990">
        <v>16</v>
      </c>
      <c r="AA4990">
        <v>1</v>
      </c>
      <c r="AB4990">
        <v>2.08</v>
      </c>
      <c r="AC4990" t="s">
        <v>73</v>
      </c>
      <c r="AD4990">
        <v>0</v>
      </c>
      <c r="AE4990">
        <v>16</v>
      </c>
      <c r="AF4990">
        <v>8</v>
      </c>
      <c r="AG4990">
        <v>180</v>
      </c>
      <c r="AH4990">
        <v>1</v>
      </c>
      <c r="AI4990">
        <v>2013</v>
      </c>
      <c r="AJ4990">
        <v>1</v>
      </c>
      <c r="AK4990">
        <v>0</v>
      </c>
      <c r="AL4990" t="s">
        <v>74</v>
      </c>
      <c r="AM4990">
        <v>52.264000000000003</v>
      </c>
      <c r="AN4990" t="s">
        <v>75</v>
      </c>
      <c r="AO4990">
        <v>60.274000000000001</v>
      </c>
      <c r="AP4990" t="s">
        <v>76</v>
      </c>
      <c r="AQ4990" t="s">
        <v>76</v>
      </c>
      <c r="AR4990">
        <v>57</v>
      </c>
      <c r="AS4990" t="str">
        <f t="shared" si="152"/>
        <v>20132</v>
      </c>
      <c r="AT4990">
        <v>2013</v>
      </c>
      <c r="AU4990">
        <v>2</v>
      </c>
      <c r="AV4990">
        <f t="shared" si="154"/>
        <v>17</v>
      </c>
      <c r="AW4990" t="s">
        <v>5094</v>
      </c>
      <c r="AX4990" t="s">
        <v>78</v>
      </c>
      <c r="AY4990" t="s">
        <v>995</v>
      </c>
      <c r="AZ4990" t="s">
        <v>980</v>
      </c>
      <c r="BA4990" t="s">
        <v>1015</v>
      </c>
      <c r="BB4990" t="s">
        <v>988</v>
      </c>
      <c r="BC4990" t="s">
        <v>79</v>
      </c>
      <c r="BD4990" t="s">
        <v>80</v>
      </c>
      <c r="BE4990" t="s">
        <v>136</v>
      </c>
      <c r="BF4990" t="s">
        <v>111</v>
      </c>
      <c r="BG4990">
        <v>55.5</v>
      </c>
      <c r="BH4990">
        <v>63</v>
      </c>
      <c r="BI4990">
        <v>61</v>
      </c>
      <c r="BJ4990" s="4">
        <v>59</v>
      </c>
      <c r="BK4990">
        <v>54</v>
      </c>
      <c r="BL4990" s="5">
        <v>295.96153846153845</v>
      </c>
    </row>
    <row r="4991" spans="1:64" x14ac:dyDescent="0.25">
      <c r="A4991" s="3">
        <v>1085944446</v>
      </c>
      <c r="B4991" t="s">
        <v>5499</v>
      </c>
      <c r="C4991" t="s">
        <v>64</v>
      </c>
      <c r="D4991">
        <v>1996</v>
      </c>
      <c r="E4991">
        <v>11</v>
      </c>
      <c r="F4991">
        <v>5</v>
      </c>
      <c r="G4991">
        <v>19</v>
      </c>
      <c r="H4991" t="s">
        <v>65</v>
      </c>
      <c r="I4991" t="s">
        <v>66</v>
      </c>
      <c r="J4991" t="s">
        <v>65</v>
      </c>
      <c r="K4991">
        <v>38.242534942820797</v>
      </c>
      <c r="L4991">
        <v>3</v>
      </c>
      <c r="M4991">
        <v>11650</v>
      </c>
      <c r="N4991" t="s">
        <v>67</v>
      </c>
      <c r="O4991">
        <v>38.242534942820797</v>
      </c>
      <c r="P4991" t="s">
        <v>68</v>
      </c>
      <c r="Q4991" t="s">
        <v>69</v>
      </c>
      <c r="R4991">
        <v>527</v>
      </c>
      <c r="S4991" t="s">
        <v>318</v>
      </c>
      <c r="T4991">
        <v>3</v>
      </c>
      <c r="U4991" t="s">
        <v>71</v>
      </c>
      <c r="V4991" t="s">
        <v>72</v>
      </c>
      <c r="W4991">
        <v>20152</v>
      </c>
      <c r="X4991">
        <v>20171</v>
      </c>
      <c r="Y4991">
        <v>2.75</v>
      </c>
      <c r="Z4991">
        <f>ROUNDDOWN(AE4991/AH4991,0)</f>
        <v>5</v>
      </c>
      <c r="AA4991">
        <v>1</v>
      </c>
      <c r="AB4991">
        <v>2.94</v>
      </c>
      <c r="AC4991" t="s">
        <v>166</v>
      </c>
      <c r="AD4991">
        <v>1</v>
      </c>
      <c r="AE4991">
        <v>28</v>
      </c>
      <c r="AF4991">
        <v>16</v>
      </c>
      <c r="AG4991">
        <v>203</v>
      </c>
      <c r="AH4991">
        <v>5</v>
      </c>
      <c r="AI4991">
        <v>2013</v>
      </c>
      <c r="AJ4991">
        <v>1</v>
      </c>
      <c r="AK4991">
        <v>0</v>
      </c>
      <c r="AL4991" t="s">
        <v>74</v>
      </c>
      <c r="AM4991">
        <v>48.994</v>
      </c>
      <c r="AN4991" t="s">
        <v>75</v>
      </c>
      <c r="AO4991">
        <v>59.609000000000002</v>
      </c>
      <c r="AP4991" t="s">
        <v>76</v>
      </c>
      <c r="AQ4991" t="s">
        <v>76</v>
      </c>
      <c r="AR4991">
        <v>54.518000000000001</v>
      </c>
      <c r="AS4991" t="str">
        <f t="shared" si="152"/>
        <v>20132</v>
      </c>
      <c r="AT4991">
        <v>2013</v>
      </c>
      <c r="AU4991">
        <v>2</v>
      </c>
      <c r="AV4991">
        <f t="shared" si="154"/>
        <v>17</v>
      </c>
      <c r="AW4991" t="s">
        <v>5086</v>
      </c>
      <c r="AX4991" t="s">
        <v>78</v>
      </c>
      <c r="AY4991" t="s">
        <v>997</v>
      </c>
      <c r="AZ4991" t="s">
        <v>997</v>
      </c>
      <c r="BA4991" t="s">
        <v>5092</v>
      </c>
      <c r="BB4991" t="s">
        <v>992</v>
      </c>
      <c r="BC4991" t="s">
        <v>79</v>
      </c>
      <c r="BD4991" t="s">
        <v>80</v>
      </c>
      <c r="BE4991" t="s">
        <v>89</v>
      </c>
      <c r="BF4991" t="s">
        <v>82</v>
      </c>
      <c r="BG4991">
        <v>44.5</v>
      </c>
      <c r="BH4991">
        <v>52</v>
      </c>
      <c r="BI4991">
        <v>49</v>
      </c>
      <c r="BJ4991" s="4">
        <v>49.666666666666664</v>
      </c>
      <c r="BK4991">
        <v>52</v>
      </c>
      <c r="BL4991" s="5">
        <v>245.19230769230771</v>
      </c>
    </row>
    <row r="4992" spans="1:64" x14ac:dyDescent="0.25">
      <c r="A4992" s="3">
        <v>1192720498</v>
      </c>
      <c r="B4992" t="s">
        <v>5500</v>
      </c>
      <c r="C4992" t="s">
        <v>84</v>
      </c>
      <c r="D4992">
        <v>1996</v>
      </c>
      <c r="E4992">
        <v>10</v>
      </c>
      <c r="F4992">
        <v>22</v>
      </c>
      <c r="G4992">
        <v>20</v>
      </c>
      <c r="H4992" t="s">
        <v>113</v>
      </c>
      <c r="I4992" t="s">
        <v>2828</v>
      </c>
      <c r="J4992" t="s">
        <v>97</v>
      </c>
      <c r="K4992">
        <v>61.429546229955598</v>
      </c>
      <c r="L4992">
        <v>1</v>
      </c>
      <c r="M4992">
        <v>64535</v>
      </c>
      <c r="N4992" t="s">
        <v>67</v>
      </c>
      <c r="O4992">
        <v>35.200974421437202</v>
      </c>
      <c r="P4992" t="s">
        <v>68</v>
      </c>
      <c r="Q4992" t="s">
        <v>144</v>
      </c>
      <c r="R4992">
        <v>526</v>
      </c>
      <c r="S4992" t="s">
        <v>145</v>
      </c>
      <c r="T4992">
        <v>1</v>
      </c>
      <c r="U4992" t="s">
        <v>122</v>
      </c>
      <c r="V4992" t="s">
        <v>72</v>
      </c>
      <c r="W4992">
        <v>20161</v>
      </c>
      <c r="X4992">
        <v>20161</v>
      </c>
      <c r="Y4992">
        <v>3.07</v>
      </c>
      <c r="Z4992">
        <v>10</v>
      </c>
      <c r="AA4992">
        <v>1</v>
      </c>
      <c r="AB4992">
        <v>3.07</v>
      </c>
      <c r="AC4992" t="s">
        <v>105</v>
      </c>
      <c r="AD4992">
        <v>0</v>
      </c>
      <c r="AE4992">
        <v>10</v>
      </c>
      <c r="AF4992">
        <v>4</v>
      </c>
      <c r="AG4992">
        <v>178</v>
      </c>
      <c r="AH4992">
        <v>1</v>
      </c>
      <c r="AI4992">
        <v>2013</v>
      </c>
      <c r="AJ4992">
        <v>1</v>
      </c>
      <c r="AK4992">
        <v>0</v>
      </c>
      <c r="AL4992" t="s">
        <v>74</v>
      </c>
      <c r="AM4992">
        <v>53.386000000000003</v>
      </c>
      <c r="AN4992" t="s">
        <v>75</v>
      </c>
      <c r="AO4992">
        <v>56.554000000000002</v>
      </c>
      <c r="AP4992" t="s">
        <v>110</v>
      </c>
      <c r="AQ4992">
        <v>50.524999999999999</v>
      </c>
      <c r="AR4992">
        <v>54.65</v>
      </c>
      <c r="AS4992" t="str">
        <f t="shared" si="152"/>
        <v>20132</v>
      </c>
      <c r="AT4992">
        <v>2013</v>
      </c>
      <c r="AU4992">
        <v>2</v>
      </c>
      <c r="AV4992">
        <f t="shared" si="154"/>
        <v>17</v>
      </c>
      <c r="AW4992" t="s">
        <v>5094</v>
      </c>
      <c r="AX4992" t="s">
        <v>78</v>
      </c>
      <c r="AY4992" t="s">
        <v>1017</v>
      </c>
      <c r="AZ4992" t="s">
        <v>1017</v>
      </c>
      <c r="BA4992" t="s">
        <v>981</v>
      </c>
      <c r="BB4992" t="s">
        <v>988</v>
      </c>
      <c r="BC4992" t="s">
        <v>79</v>
      </c>
      <c r="BD4992" t="s">
        <v>80</v>
      </c>
      <c r="BE4992" t="s">
        <v>89</v>
      </c>
      <c r="BF4992" t="s">
        <v>82</v>
      </c>
      <c r="BG4992">
        <v>45.5</v>
      </c>
      <c r="BH4992">
        <v>50</v>
      </c>
      <c r="BI4992">
        <v>48</v>
      </c>
      <c r="BJ4992" s="4">
        <v>47.333333333333336</v>
      </c>
      <c r="BK4992">
        <v>42</v>
      </c>
      <c r="BL4992" s="5">
        <v>236.34615384615384</v>
      </c>
    </row>
    <row r="4993" spans="1:64" x14ac:dyDescent="0.25">
      <c r="A4993" s="3">
        <v>1017237825</v>
      </c>
      <c r="B4993" t="s">
        <v>5501</v>
      </c>
      <c r="C4993" t="s">
        <v>64</v>
      </c>
      <c r="D4993">
        <v>1996</v>
      </c>
      <c r="E4993">
        <v>8</v>
      </c>
      <c r="F4993">
        <v>31</v>
      </c>
      <c r="G4993">
        <v>20</v>
      </c>
      <c r="H4993" t="s">
        <v>266</v>
      </c>
      <c r="I4993" t="s">
        <v>344</v>
      </c>
      <c r="J4993" t="s">
        <v>97</v>
      </c>
      <c r="K4993">
        <v>22.550953320184099</v>
      </c>
      <c r="L4993">
        <v>3</v>
      </c>
      <c r="M4993">
        <v>117671</v>
      </c>
      <c r="N4993" t="s">
        <v>93</v>
      </c>
      <c r="O4993">
        <v>22.550953320184</v>
      </c>
      <c r="P4993" t="s">
        <v>68</v>
      </c>
      <c r="Q4993" t="s">
        <v>69</v>
      </c>
      <c r="R4993">
        <v>525</v>
      </c>
      <c r="S4993" t="s">
        <v>70</v>
      </c>
      <c r="T4993">
        <v>3</v>
      </c>
      <c r="U4993" t="s">
        <v>71</v>
      </c>
      <c r="V4993" t="s">
        <v>72</v>
      </c>
      <c r="W4993">
        <v>20161</v>
      </c>
      <c r="X4993">
        <v>20181</v>
      </c>
      <c r="Y4993">
        <v>2.94</v>
      </c>
      <c r="Z4993">
        <v>14</v>
      </c>
      <c r="AA4993">
        <v>3</v>
      </c>
      <c r="AB4993">
        <v>3.17</v>
      </c>
      <c r="AC4993" t="s">
        <v>166</v>
      </c>
      <c r="AD4993">
        <v>1</v>
      </c>
      <c r="AE4993">
        <v>82</v>
      </c>
      <c r="AF4993">
        <v>51</v>
      </c>
      <c r="AG4993">
        <v>184</v>
      </c>
      <c r="AH4993">
        <v>5</v>
      </c>
      <c r="AI4993">
        <v>2013</v>
      </c>
      <c r="AJ4993">
        <v>0</v>
      </c>
      <c r="AK4993">
        <v>1</v>
      </c>
      <c r="AL4993" t="s">
        <v>74</v>
      </c>
      <c r="AM4993">
        <v>50.039000000000001</v>
      </c>
      <c r="AN4993" t="s">
        <v>75</v>
      </c>
      <c r="AO4993">
        <v>56.554000000000002</v>
      </c>
      <c r="AP4993" t="s">
        <v>110</v>
      </c>
      <c r="AQ4993">
        <v>68.760000000000005</v>
      </c>
      <c r="AR4993">
        <v>63.707999999999998</v>
      </c>
      <c r="AS4993" t="str">
        <f t="shared" si="152"/>
        <v>20132</v>
      </c>
      <c r="AT4993">
        <v>2013</v>
      </c>
      <c r="AU4993">
        <v>2</v>
      </c>
      <c r="AV4993">
        <f t="shared" si="154"/>
        <v>17</v>
      </c>
      <c r="AW4993" t="s">
        <v>5086</v>
      </c>
      <c r="AX4993" t="s">
        <v>1006</v>
      </c>
      <c r="AY4993" t="s">
        <v>990</v>
      </c>
      <c r="AZ4993" t="s">
        <v>990</v>
      </c>
      <c r="BA4993" t="s">
        <v>991</v>
      </c>
      <c r="BB4993" t="s">
        <v>988</v>
      </c>
      <c r="BC4993" t="s">
        <v>79</v>
      </c>
      <c r="BD4993" t="s">
        <v>80</v>
      </c>
      <c r="BE4993" t="s">
        <v>81</v>
      </c>
      <c r="BF4993" t="s">
        <v>82</v>
      </c>
      <c r="BG4993">
        <v>42</v>
      </c>
      <c r="BH4993">
        <v>52</v>
      </c>
      <c r="BI4993">
        <v>51</v>
      </c>
      <c r="BJ4993" s="4">
        <v>48</v>
      </c>
      <c r="BK4993">
        <v>48</v>
      </c>
      <c r="BL4993" s="5">
        <v>241.15384615384616</v>
      </c>
    </row>
    <row r="4994" spans="1:64" x14ac:dyDescent="0.25">
      <c r="A4994" s="3">
        <v>96121708660</v>
      </c>
      <c r="B4994" t="s">
        <v>5502</v>
      </c>
      <c r="C4994" t="s">
        <v>84</v>
      </c>
      <c r="D4994">
        <v>1996</v>
      </c>
      <c r="E4994">
        <v>12</v>
      </c>
      <c r="F4994">
        <v>17</v>
      </c>
      <c r="G4994">
        <v>18</v>
      </c>
      <c r="H4994" t="s">
        <v>97</v>
      </c>
      <c r="I4994" t="s">
        <v>386</v>
      </c>
      <c r="J4994" t="s">
        <v>97</v>
      </c>
      <c r="K4994">
        <v>8.8578680203045703</v>
      </c>
      <c r="L4994">
        <v>3</v>
      </c>
      <c r="M4994">
        <v>35949</v>
      </c>
      <c r="N4994" t="s">
        <v>67</v>
      </c>
      <c r="O4994">
        <v>8.8578680203045597</v>
      </c>
      <c r="P4994" t="s">
        <v>68</v>
      </c>
      <c r="Q4994" t="s">
        <v>69</v>
      </c>
      <c r="R4994">
        <v>510</v>
      </c>
      <c r="S4994" t="s">
        <v>155</v>
      </c>
      <c r="T4994">
        <v>4</v>
      </c>
      <c r="U4994" t="s">
        <v>71</v>
      </c>
      <c r="V4994" t="s">
        <v>72</v>
      </c>
      <c r="W4994">
        <v>20141</v>
      </c>
      <c r="X4994">
        <v>20141</v>
      </c>
      <c r="Y4994">
        <v>2.2000000000000002</v>
      </c>
      <c r="Z4994">
        <v>8</v>
      </c>
      <c r="AA4994">
        <v>1</v>
      </c>
      <c r="AB4994">
        <v>2.2000000000000002</v>
      </c>
      <c r="AC4994" t="s">
        <v>73</v>
      </c>
      <c r="AD4994">
        <v>0</v>
      </c>
      <c r="AE4994">
        <v>8</v>
      </c>
      <c r="AF4994">
        <v>4</v>
      </c>
      <c r="AG4994">
        <v>200</v>
      </c>
      <c r="AH4994">
        <v>1</v>
      </c>
      <c r="AI4994">
        <v>2013</v>
      </c>
      <c r="AJ4994">
        <v>1</v>
      </c>
      <c r="AK4994">
        <v>0</v>
      </c>
      <c r="AL4994" t="s">
        <v>74</v>
      </c>
      <c r="AM4994">
        <v>69.927000000000007</v>
      </c>
      <c r="AN4994" t="s">
        <v>75</v>
      </c>
      <c r="AO4994">
        <v>62.540999999999997</v>
      </c>
      <c r="AP4994" t="s">
        <v>76</v>
      </c>
      <c r="AQ4994" t="s">
        <v>76</v>
      </c>
      <c r="AR4994">
        <v>69.938999999999993</v>
      </c>
      <c r="AS4994" t="str">
        <f t="shared" si="152"/>
        <v>20132</v>
      </c>
      <c r="AT4994">
        <v>2013</v>
      </c>
      <c r="AU4994">
        <v>2</v>
      </c>
      <c r="AV4994">
        <f t="shared" si="154"/>
        <v>17</v>
      </c>
      <c r="AW4994" t="s">
        <v>77</v>
      </c>
      <c r="AX4994" t="s">
        <v>78</v>
      </c>
      <c r="AY4994" t="s">
        <v>1014</v>
      </c>
      <c r="AZ4994" t="s">
        <v>1023</v>
      </c>
      <c r="BA4994" t="s">
        <v>5092</v>
      </c>
      <c r="BB4994" t="s">
        <v>1001</v>
      </c>
      <c r="BC4994" t="s">
        <v>79</v>
      </c>
      <c r="BD4994" t="s">
        <v>80</v>
      </c>
      <c r="BE4994" t="s">
        <v>89</v>
      </c>
      <c r="BF4994" t="s">
        <v>111</v>
      </c>
      <c r="BG4994">
        <v>51.5</v>
      </c>
      <c r="BH4994">
        <v>71</v>
      </c>
      <c r="BI4994">
        <v>66</v>
      </c>
      <c r="BJ4994" s="4">
        <v>70</v>
      </c>
      <c r="BK4994">
        <v>66</v>
      </c>
      <c r="BL4994" s="5">
        <v>323.65384615384613</v>
      </c>
    </row>
    <row r="4995" spans="1:64" x14ac:dyDescent="0.25">
      <c r="A4995" s="3">
        <v>1152704627</v>
      </c>
      <c r="B4995" t="s">
        <v>5503</v>
      </c>
      <c r="C4995" t="s">
        <v>84</v>
      </c>
      <c r="D4995">
        <v>1996</v>
      </c>
      <c r="E4995">
        <v>8</v>
      </c>
      <c r="F4995">
        <v>5</v>
      </c>
      <c r="G4995">
        <v>21</v>
      </c>
      <c r="H4995" t="s">
        <v>97</v>
      </c>
      <c r="I4995" t="s">
        <v>163</v>
      </c>
      <c r="J4995" t="s">
        <v>97</v>
      </c>
      <c r="K4995">
        <v>22.550953320184099</v>
      </c>
      <c r="L4995">
        <v>3</v>
      </c>
      <c r="M4995">
        <v>131524</v>
      </c>
      <c r="N4995" t="s">
        <v>67</v>
      </c>
      <c r="O4995">
        <v>22.550953320184</v>
      </c>
      <c r="P4995" t="s">
        <v>68</v>
      </c>
      <c r="Q4995" t="s">
        <v>69</v>
      </c>
      <c r="R4995">
        <v>525</v>
      </c>
      <c r="S4995" t="s">
        <v>70</v>
      </c>
      <c r="T4995">
        <v>3</v>
      </c>
      <c r="U4995" t="s">
        <v>71</v>
      </c>
      <c r="V4995" t="s">
        <v>72</v>
      </c>
      <c r="W4995">
        <v>20172</v>
      </c>
      <c r="X4995">
        <v>20172</v>
      </c>
      <c r="Y4995">
        <v>2.37</v>
      </c>
      <c r="Z4995">
        <v>12</v>
      </c>
      <c r="AA4995">
        <v>1</v>
      </c>
      <c r="AB4995">
        <v>2.37</v>
      </c>
      <c r="AC4995" t="s">
        <v>73</v>
      </c>
      <c r="AD4995">
        <v>0</v>
      </c>
      <c r="AE4995">
        <v>12</v>
      </c>
      <c r="AF4995">
        <v>4</v>
      </c>
      <c r="AG4995">
        <v>184</v>
      </c>
      <c r="AH4995">
        <v>1</v>
      </c>
      <c r="AI4995">
        <v>2013</v>
      </c>
      <c r="AJ4995">
        <v>1</v>
      </c>
      <c r="AK4995">
        <v>0</v>
      </c>
      <c r="AL4995" t="s">
        <v>74</v>
      </c>
      <c r="AM4995">
        <v>88.433000000000007</v>
      </c>
      <c r="AN4995" t="s">
        <v>75</v>
      </c>
      <c r="AO4995">
        <v>62.655000000000001</v>
      </c>
      <c r="AP4995" t="s">
        <v>76</v>
      </c>
      <c r="AQ4995" t="s">
        <v>76</v>
      </c>
      <c r="AR4995">
        <v>75.543999999999997</v>
      </c>
      <c r="AS4995" t="str">
        <f t="shared" ref="AS4995:AS5058" si="155">AT4995&amp;""&amp;AU4995</f>
        <v>20132</v>
      </c>
      <c r="AT4995">
        <v>2013</v>
      </c>
      <c r="AU4995">
        <v>2</v>
      </c>
      <c r="AV4995">
        <f t="shared" si="154"/>
        <v>17</v>
      </c>
      <c r="AW4995" t="s">
        <v>5086</v>
      </c>
      <c r="AX4995" t="s">
        <v>78</v>
      </c>
      <c r="AY4995" t="s">
        <v>1003</v>
      </c>
      <c r="AZ4995" t="s">
        <v>995</v>
      </c>
      <c r="BA4995" t="s">
        <v>1015</v>
      </c>
      <c r="BB4995" t="s">
        <v>982</v>
      </c>
      <c r="BC4995" t="s">
        <v>79</v>
      </c>
      <c r="BD4995" t="s">
        <v>80</v>
      </c>
      <c r="BE4995" t="s">
        <v>89</v>
      </c>
      <c r="BF4995" t="s">
        <v>82</v>
      </c>
      <c r="BG4995">
        <v>49</v>
      </c>
      <c r="BH4995">
        <v>57</v>
      </c>
      <c r="BI4995">
        <v>53</v>
      </c>
      <c r="BJ4995" s="4">
        <v>54.666666666666664</v>
      </c>
      <c r="BK4995">
        <v>46</v>
      </c>
      <c r="BL4995" s="5">
        <v>264.23076923076923</v>
      </c>
    </row>
    <row r="4996" spans="1:64" x14ac:dyDescent="0.25">
      <c r="A4996" s="3">
        <v>97070305210</v>
      </c>
      <c r="B4996" t="s">
        <v>5504</v>
      </c>
      <c r="C4996" t="s">
        <v>64</v>
      </c>
      <c r="D4996">
        <v>1997</v>
      </c>
      <c r="E4996">
        <v>7</v>
      </c>
      <c r="F4996">
        <v>3</v>
      </c>
      <c r="G4996">
        <v>17</v>
      </c>
      <c r="H4996" t="s">
        <v>97</v>
      </c>
      <c r="I4996" t="s">
        <v>69</v>
      </c>
      <c r="J4996" t="s">
        <v>97</v>
      </c>
      <c r="K4996">
        <v>22.550953320184099</v>
      </c>
      <c r="L4996">
        <v>1</v>
      </c>
      <c r="M4996">
        <v>117671</v>
      </c>
      <c r="N4996" t="s">
        <v>93</v>
      </c>
      <c r="O4996">
        <v>22.550953320184</v>
      </c>
      <c r="P4996" t="s">
        <v>68</v>
      </c>
      <c r="Q4996" t="s">
        <v>69</v>
      </c>
      <c r="R4996">
        <v>514</v>
      </c>
      <c r="S4996" t="s">
        <v>87</v>
      </c>
      <c r="T4996">
        <v>3</v>
      </c>
      <c r="U4996" t="s">
        <v>88</v>
      </c>
      <c r="V4996" t="s">
        <v>72</v>
      </c>
      <c r="W4996">
        <v>20141</v>
      </c>
      <c r="X4996">
        <v>20141</v>
      </c>
      <c r="Y4996">
        <v>1.59</v>
      </c>
      <c r="Z4996">
        <v>14</v>
      </c>
      <c r="AA4996">
        <v>1</v>
      </c>
      <c r="AB4996">
        <v>1.59</v>
      </c>
      <c r="AC4996" t="s">
        <v>73</v>
      </c>
      <c r="AD4996">
        <v>0</v>
      </c>
      <c r="AE4996">
        <v>14</v>
      </c>
      <c r="AF4996">
        <v>0</v>
      </c>
      <c r="AG4996">
        <v>145</v>
      </c>
      <c r="AH4996">
        <v>1</v>
      </c>
      <c r="AI4996">
        <v>2013</v>
      </c>
      <c r="AJ4996">
        <v>1</v>
      </c>
      <c r="AK4996">
        <v>0</v>
      </c>
      <c r="AL4996" t="s">
        <v>74</v>
      </c>
      <c r="AM4996">
        <v>55.796999999999997</v>
      </c>
      <c r="AN4996" t="s">
        <v>75</v>
      </c>
      <c r="AO4996">
        <v>58.008000000000003</v>
      </c>
      <c r="AP4996" t="s">
        <v>76</v>
      </c>
      <c r="AQ4996" t="s">
        <v>76</v>
      </c>
      <c r="AR4996">
        <v>58.177</v>
      </c>
      <c r="AS4996" t="str">
        <f t="shared" si="155"/>
        <v>20132</v>
      </c>
      <c r="AT4996">
        <v>2013</v>
      </c>
      <c r="AU4996">
        <v>2</v>
      </c>
      <c r="AV4996">
        <f t="shared" si="154"/>
        <v>16</v>
      </c>
      <c r="AW4996" t="s">
        <v>5086</v>
      </c>
      <c r="AX4996" t="s">
        <v>1006</v>
      </c>
      <c r="AY4996" t="s">
        <v>990</v>
      </c>
      <c r="AZ4996" t="s">
        <v>995</v>
      </c>
      <c r="BA4996" t="s">
        <v>991</v>
      </c>
      <c r="BB4996" t="s">
        <v>982</v>
      </c>
      <c r="BC4996" t="s">
        <v>79</v>
      </c>
      <c r="BD4996" t="s">
        <v>80</v>
      </c>
      <c r="BE4996" t="s">
        <v>81</v>
      </c>
      <c r="BF4996" t="s">
        <v>82</v>
      </c>
      <c r="BG4996">
        <v>50.5</v>
      </c>
      <c r="BH4996">
        <v>52</v>
      </c>
      <c r="BI4996">
        <v>45</v>
      </c>
      <c r="BJ4996" s="4">
        <v>45.333333333333336</v>
      </c>
      <c r="BK4996">
        <v>40</v>
      </c>
      <c r="BL4996" s="5">
        <v>237.88461538461542</v>
      </c>
    </row>
    <row r="4997" spans="1:64" x14ac:dyDescent="0.25">
      <c r="A4997" s="3">
        <v>1040753951</v>
      </c>
      <c r="B4997" t="s">
        <v>5505</v>
      </c>
      <c r="C4997" t="s">
        <v>64</v>
      </c>
      <c r="D4997">
        <v>1996</v>
      </c>
      <c r="E4997">
        <v>11</v>
      </c>
      <c r="F4997">
        <v>29</v>
      </c>
      <c r="G4997">
        <v>18</v>
      </c>
      <c r="H4997" t="s">
        <v>97</v>
      </c>
      <c r="I4997" t="s">
        <v>69</v>
      </c>
      <c r="J4997" t="s">
        <v>97</v>
      </c>
      <c r="K4997">
        <v>20.535714285714299</v>
      </c>
      <c r="L4997">
        <v>3</v>
      </c>
      <c r="M4997">
        <v>118406</v>
      </c>
      <c r="N4997" t="s">
        <v>93</v>
      </c>
      <c r="O4997">
        <v>15.428033866415801</v>
      </c>
      <c r="P4997" t="s">
        <v>68</v>
      </c>
      <c r="Q4997" t="s">
        <v>69</v>
      </c>
      <c r="R4997">
        <v>531</v>
      </c>
      <c r="S4997" t="s">
        <v>237</v>
      </c>
      <c r="T4997">
        <v>1</v>
      </c>
      <c r="U4997" t="s">
        <v>71</v>
      </c>
      <c r="V4997" t="s">
        <v>72</v>
      </c>
      <c r="W4997">
        <v>20142</v>
      </c>
      <c r="X4997">
        <v>20142</v>
      </c>
      <c r="Y4997">
        <v>3.52</v>
      </c>
      <c r="Z4997">
        <v>10</v>
      </c>
      <c r="AA4997">
        <v>1</v>
      </c>
      <c r="AB4997">
        <v>3.52</v>
      </c>
      <c r="AC4997" t="s">
        <v>105</v>
      </c>
      <c r="AD4997">
        <v>0</v>
      </c>
      <c r="AE4997">
        <v>10</v>
      </c>
      <c r="AF4997">
        <v>10</v>
      </c>
      <c r="AG4997">
        <v>182</v>
      </c>
      <c r="AH4997">
        <v>1</v>
      </c>
      <c r="AI4997">
        <v>2013</v>
      </c>
      <c r="AJ4997">
        <v>1</v>
      </c>
      <c r="AK4997">
        <v>0</v>
      </c>
      <c r="AL4997" t="s">
        <v>74</v>
      </c>
      <c r="AM4997">
        <v>42.378999999999998</v>
      </c>
      <c r="AN4997" t="s">
        <v>75</v>
      </c>
      <c r="AO4997">
        <v>67.896000000000001</v>
      </c>
      <c r="AP4997" t="s">
        <v>76</v>
      </c>
      <c r="AQ4997" t="s">
        <v>76</v>
      </c>
      <c r="AR4997">
        <v>56.944000000000003</v>
      </c>
      <c r="AS4997" t="str">
        <f t="shared" si="155"/>
        <v>20132</v>
      </c>
      <c r="AT4997">
        <v>2013</v>
      </c>
      <c r="AU4997">
        <v>2</v>
      </c>
      <c r="AV4997">
        <f t="shared" si="154"/>
        <v>17</v>
      </c>
      <c r="AW4997" t="s">
        <v>5086</v>
      </c>
      <c r="AX4997" t="s">
        <v>999</v>
      </c>
      <c r="AY4997" t="s">
        <v>1014</v>
      </c>
      <c r="AZ4997" t="s">
        <v>1014</v>
      </c>
      <c r="BA4997" t="s">
        <v>5092</v>
      </c>
      <c r="BB4997" t="s">
        <v>982</v>
      </c>
      <c r="BC4997" t="s">
        <v>79</v>
      </c>
      <c r="BD4997" t="s">
        <v>80</v>
      </c>
      <c r="BE4997" t="s">
        <v>136</v>
      </c>
      <c r="BF4997" t="s">
        <v>90</v>
      </c>
      <c r="BG4997">
        <v>53.5</v>
      </c>
      <c r="BH4997">
        <v>60</v>
      </c>
      <c r="BI4997">
        <v>57</v>
      </c>
      <c r="BJ4997" s="4">
        <v>47.666666666666664</v>
      </c>
      <c r="BK4997">
        <v>54</v>
      </c>
      <c r="BL4997" s="5">
        <v>272.5</v>
      </c>
    </row>
    <row r="4998" spans="1:64" x14ac:dyDescent="0.25">
      <c r="A4998" s="3">
        <v>97052707300</v>
      </c>
      <c r="B4998" t="s">
        <v>5506</v>
      </c>
      <c r="C4998" t="s">
        <v>84</v>
      </c>
      <c r="D4998">
        <v>1997</v>
      </c>
      <c r="E4998">
        <v>5</v>
      </c>
      <c r="F4998">
        <v>27</v>
      </c>
      <c r="G4998">
        <v>17</v>
      </c>
      <c r="H4998" t="s">
        <v>97</v>
      </c>
      <c r="I4998" t="s">
        <v>69</v>
      </c>
      <c r="J4998" t="s">
        <v>97</v>
      </c>
      <c r="K4998">
        <v>22.550953320184099</v>
      </c>
      <c r="L4998">
        <v>4</v>
      </c>
      <c r="M4998">
        <v>53462</v>
      </c>
      <c r="N4998" t="s">
        <v>93</v>
      </c>
      <c r="O4998">
        <v>22.550953320184</v>
      </c>
      <c r="P4998" t="s">
        <v>68</v>
      </c>
      <c r="Q4998" t="s">
        <v>69</v>
      </c>
      <c r="R4998">
        <v>510</v>
      </c>
      <c r="S4998" t="s">
        <v>155</v>
      </c>
      <c r="T4998">
        <v>4</v>
      </c>
      <c r="U4998" t="s">
        <v>71</v>
      </c>
      <c r="V4998" t="s">
        <v>72</v>
      </c>
      <c r="W4998">
        <v>20141</v>
      </c>
      <c r="X4998">
        <v>20142</v>
      </c>
      <c r="Y4998">
        <v>3.65</v>
      </c>
      <c r="Z4998">
        <v>8</v>
      </c>
      <c r="AA4998">
        <v>1</v>
      </c>
      <c r="AB4998">
        <v>4.07</v>
      </c>
      <c r="AC4998" t="s">
        <v>105</v>
      </c>
      <c r="AD4998">
        <v>0</v>
      </c>
      <c r="AE4998">
        <v>24</v>
      </c>
      <c r="AF4998">
        <v>24</v>
      </c>
      <c r="AG4998">
        <v>200</v>
      </c>
      <c r="AH4998">
        <v>2</v>
      </c>
      <c r="AI4998">
        <v>2013</v>
      </c>
      <c r="AJ4998">
        <v>1</v>
      </c>
      <c r="AK4998">
        <v>0</v>
      </c>
      <c r="AL4998" t="s">
        <v>74</v>
      </c>
      <c r="AM4998">
        <v>59.329000000000001</v>
      </c>
      <c r="AN4998" t="s">
        <v>75</v>
      </c>
      <c r="AO4998">
        <v>78.406999999999996</v>
      </c>
      <c r="AP4998" t="s">
        <v>76</v>
      </c>
      <c r="AQ4998" t="s">
        <v>76</v>
      </c>
      <c r="AR4998">
        <v>71.114999999999995</v>
      </c>
      <c r="AS4998" t="str">
        <f t="shared" si="155"/>
        <v>20132</v>
      </c>
      <c r="AT4998">
        <v>2013</v>
      </c>
      <c r="AU4998">
        <v>2</v>
      </c>
      <c r="AV4998">
        <f t="shared" si="154"/>
        <v>16</v>
      </c>
      <c r="AW4998" t="s">
        <v>5086</v>
      </c>
      <c r="AX4998" t="s">
        <v>999</v>
      </c>
      <c r="AY4998" t="s">
        <v>990</v>
      </c>
      <c r="AZ4998" t="s">
        <v>997</v>
      </c>
      <c r="BA4998" t="s">
        <v>5092</v>
      </c>
      <c r="BB4998" t="s">
        <v>1107</v>
      </c>
      <c r="BC4998" t="s">
        <v>79</v>
      </c>
      <c r="BD4998" t="s">
        <v>80</v>
      </c>
      <c r="BE4998" t="s">
        <v>81</v>
      </c>
      <c r="BF4998" t="s">
        <v>82</v>
      </c>
      <c r="BG4998">
        <v>63</v>
      </c>
      <c r="BH4998">
        <v>68</v>
      </c>
      <c r="BI4998">
        <v>72</v>
      </c>
      <c r="BJ4998" s="4">
        <v>66</v>
      </c>
      <c r="BK4998">
        <v>74</v>
      </c>
      <c r="BL4998" s="5">
        <v>338.84615384615387</v>
      </c>
    </row>
    <row r="4999" spans="1:64" x14ac:dyDescent="0.25">
      <c r="A4999" s="3">
        <v>1036960374</v>
      </c>
      <c r="B4999" t="s">
        <v>5507</v>
      </c>
      <c r="C4999" t="s">
        <v>84</v>
      </c>
      <c r="D4999">
        <v>1997</v>
      </c>
      <c r="E4999">
        <v>5</v>
      </c>
      <c r="F4999">
        <v>14</v>
      </c>
      <c r="G4999">
        <v>18</v>
      </c>
      <c r="H4999" t="s">
        <v>97</v>
      </c>
      <c r="I4999" t="s">
        <v>119</v>
      </c>
      <c r="J4999" t="s">
        <v>97</v>
      </c>
      <c r="K4999">
        <v>22.083771205524702</v>
      </c>
      <c r="L4999">
        <v>3</v>
      </c>
      <c r="M4999">
        <v>2378</v>
      </c>
      <c r="N4999" t="s">
        <v>67</v>
      </c>
      <c r="O4999">
        <v>10.779358175620001</v>
      </c>
      <c r="P4999" t="s">
        <v>68</v>
      </c>
      <c r="Q4999" t="s">
        <v>120</v>
      </c>
      <c r="R4999">
        <v>524</v>
      </c>
      <c r="S4999" t="s">
        <v>725</v>
      </c>
      <c r="T4999">
        <v>1</v>
      </c>
      <c r="U4999" t="s">
        <v>122</v>
      </c>
      <c r="V4999" t="s">
        <v>72</v>
      </c>
      <c r="W4999">
        <v>20151</v>
      </c>
      <c r="X4999">
        <v>20181</v>
      </c>
      <c r="Y4999">
        <v>2.09</v>
      </c>
      <c r="Z4999">
        <v>8</v>
      </c>
      <c r="AA4999">
        <v>4</v>
      </c>
      <c r="AB4999">
        <v>3.1</v>
      </c>
      <c r="AC4999" t="s">
        <v>73</v>
      </c>
      <c r="AD4999">
        <v>1</v>
      </c>
      <c r="AE4999">
        <v>93</v>
      </c>
      <c r="AF4999">
        <v>64</v>
      </c>
      <c r="AG4999">
        <v>173</v>
      </c>
      <c r="AH4999">
        <v>7</v>
      </c>
      <c r="AI4999">
        <v>2013</v>
      </c>
      <c r="AJ4999">
        <v>1</v>
      </c>
      <c r="AK4999">
        <v>0</v>
      </c>
      <c r="AL4999" t="s">
        <v>74</v>
      </c>
      <c r="AM4999">
        <v>50.424999999999997</v>
      </c>
      <c r="AN4999" t="s">
        <v>75</v>
      </c>
      <c r="AO4999">
        <v>63.530999999999999</v>
      </c>
      <c r="AP4999" t="s">
        <v>76</v>
      </c>
      <c r="AQ4999" t="s">
        <v>76</v>
      </c>
      <c r="AR4999">
        <v>57.981000000000002</v>
      </c>
      <c r="AS4999" t="str">
        <f t="shared" si="155"/>
        <v>20132</v>
      </c>
      <c r="AT4999">
        <v>2013</v>
      </c>
      <c r="AU4999">
        <v>2</v>
      </c>
      <c r="AV4999">
        <f t="shared" si="154"/>
        <v>16</v>
      </c>
      <c r="AW4999" t="s">
        <v>5086</v>
      </c>
      <c r="AX4999" t="s">
        <v>78</v>
      </c>
      <c r="AY4999" t="s">
        <v>997</v>
      </c>
      <c r="AZ4999" t="s">
        <v>997</v>
      </c>
      <c r="BA4999" t="s">
        <v>991</v>
      </c>
      <c r="BB4999" t="s">
        <v>1001</v>
      </c>
      <c r="BC4999" t="s">
        <v>79</v>
      </c>
      <c r="BD4999" t="s">
        <v>80</v>
      </c>
      <c r="BE4999" t="s">
        <v>81</v>
      </c>
      <c r="BF4999" t="s">
        <v>90</v>
      </c>
      <c r="BG4999">
        <v>53</v>
      </c>
      <c r="BH4999">
        <v>62</v>
      </c>
      <c r="BI4999">
        <v>57</v>
      </c>
      <c r="BJ4999" s="4">
        <v>62.333333333333336</v>
      </c>
      <c r="BK4999">
        <v>57</v>
      </c>
      <c r="BL4999" s="5">
        <v>292.30769230769232</v>
      </c>
    </row>
    <row r="5000" spans="1:64" x14ac:dyDescent="0.25">
      <c r="A5000" s="3">
        <v>96102519377</v>
      </c>
      <c r="B5000" t="s">
        <v>5508</v>
      </c>
      <c r="C5000" t="s">
        <v>64</v>
      </c>
      <c r="D5000">
        <v>1996</v>
      </c>
      <c r="E5000">
        <v>10</v>
      </c>
      <c r="F5000">
        <v>25</v>
      </c>
      <c r="G5000">
        <v>18</v>
      </c>
      <c r="H5000" t="s">
        <v>97</v>
      </c>
      <c r="I5000" t="s">
        <v>894</v>
      </c>
      <c r="J5000" t="s">
        <v>97</v>
      </c>
      <c r="K5000">
        <v>15.794481446241701</v>
      </c>
      <c r="L5000">
        <v>2</v>
      </c>
      <c r="M5000">
        <v>1495</v>
      </c>
      <c r="N5000" t="s">
        <v>67</v>
      </c>
      <c r="O5000">
        <v>15.794481446241599</v>
      </c>
      <c r="P5000" t="s">
        <v>68</v>
      </c>
      <c r="Q5000" t="s">
        <v>69</v>
      </c>
      <c r="R5000">
        <v>525</v>
      </c>
      <c r="S5000" t="s">
        <v>70</v>
      </c>
      <c r="T5000">
        <v>3</v>
      </c>
      <c r="U5000" t="s">
        <v>71</v>
      </c>
      <c r="V5000" t="s">
        <v>72</v>
      </c>
      <c r="W5000">
        <v>20142</v>
      </c>
      <c r="X5000">
        <v>20142</v>
      </c>
      <c r="Y5000">
        <v>0.4</v>
      </c>
      <c r="Z5000">
        <v>10</v>
      </c>
      <c r="AA5000">
        <v>1</v>
      </c>
      <c r="AB5000">
        <v>0.4</v>
      </c>
      <c r="AC5000" t="s">
        <v>73</v>
      </c>
      <c r="AD5000">
        <v>0</v>
      </c>
      <c r="AE5000">
        <v>10</v>
      </c>
      <c r="AF5000">
        <v>0</v>
      </c>
      <c r="AG5000">
        <v>184</v>
      </c>
      <c r="AH5000">
        <v>1</v>
      </c>
      <c r="AI5000">
        <v>2013</v>
      </c>
      <c r="AJ5000">
        <v>0</v>
      </c>
      <c r="AK5000">
        <v>1</v>
      </c>
      <c r="AL5000" t="s">
        <v>74</v>
      </c>
      <c r="AM5000">
        <v>53.292000000000002</v>
      </c>
      <c r="AN5000" t="s">
        <v>75</v>
      </c>
      <c r="AO5000">
        <v>61.828000000000003</v>
      </c>
      <c r="AP5000" t="s">
        <v>76</v>
      </c>
      <c r="AQ5000" t="s">
        <v>76</v>
      </c>
      <c r="AR5000">
        <v>59.463999999999999</v>
      </c>
      <c r="AS5000" t="str">
        <f t="shared" si="155"/>
        <v>20132</v>
      </c>
      <c r="AT5000">
        <v>2013</v>
      </c>
      <c r="AU5000">
        <v>2</v>
      </c>
      <c r="AV5000">
        <f t="shared" si="154"/>
        <v>17</v>
      </c>
      <c r="AW5000" t="s">
        <v>5086</v>
      </c>
      <c r="AX5000" t="s">
        <v>78</v>
      </c>
      <c r="AY5000" t="s">
        <v>995</v>
      </c>
      <c r="AZ5000" t="s">
        <v>990</v>
      </c>
      <c r="BA5000" t="s">
        <v>5092</v>
      </c>
      <c r="BB5000" t="s">
        <v>1001</v>
      </c>
      <c r="BC5000" t="s">
        <v>79</v>
      </c>
      <c r="BD5000" t="s">
        <v>80</v>
      </c>
      <c r="BE5000" t="s">
        <v>89</v>
      </c>
      <c r="BF5000" t="s">
        <v>82</v>
      </c>
      <c r="BG5000">
        <v>49.5</v>
      </c>
      <c r="BH5000">
        <v>54</v>
      </c>
      <c r="BI5000">
        <v>47</v>
      </c>
      <c r="BJ5000" s="4">
        <v>44</v>
      </c>
      <c r="BK5000">
        <v>50</v>
      </c>
      <c r="BL5000" s="5">
        <v>243.65384615384616</v>
      </c>
    </row>
    <row r="5001" spans="1:64" x14ac:dyDescent="0.25">
      <c r="A5001" s="3">
        <v>1036957134</v>
      </c>
      <c r="B5001" t="s">
        <v>5509</v>
      </c>
      <c r="C5001" t="s">
        <v>64</v>
      </c>
      <c r="D5001">
        <v>1996</v>
      </c>
      <c r="E5001">
        <v>7</v>
      </c>
      <c r="F5001">
        <v>14</v>
      </c>
      <c r="G5001">
        <v>20</v>
      </c>
      <c r="H5001" t="s">
        <v>97</v>
      </c>
      <c r="I5001" t="s">
        <v>147</v>
      </c>
      <c r="J5001" t="s">
        <v>97</v>
      </c>
      <c r="K5001">
        <v>10.7793581756201</v>
      </c>
      <c r="L5001">
        <v>3</v>
      </c>
      <c r="M5001">
        <v>2360</v>
      </c>
      <c r="N5001" t="s">
        <v>93</v>
      </c>
      <c r="O5001">
        <v>10.779358175620001</v>
      </c>
      <c r="P5001" t="s">
        <v>68</v>
      </c>
      <c r="Q5001" t="s">
        <v>120</v>
      </c>
      <c r="R5001">
        <v>528</v>
      </c>
      <c r="S5001" t="s">
        <v>881</v>
      </c>
      <c r="T5001">
        <v>1</v>
      </c>
      <c r="U5001" t="s">
        <v>122</v>
      </c>
      <c r="V5001" t="s">
        <v>72</v>
      </c>
      <c r="W5001">
        <v>20161</v>
      </c>
      <c r="X5001">
        <v>20161</v>
      </c>
      <c r="Y5001">
        <v>1.24</v>
      </c>
      <c r="Z5001">
        <v>9</v>
      </c>
      <c r="AA5001">
        <v>1</v>
      </c>
      <c r="AB5001">
        <v>1.24</v>
      </c>
      <c r="AC5001" t="s">
        <v>73</v>
      </c>
      <c r="AD5001">
        <v>0</v>
      </c>
      <c r="AE5001">
        <v>9</v>
      </c>
      <c r="AF5001">
        <v>2</v>
      </c>
      <c r="AG5001">
        <v>178</v>
      </c>
      <c r="AH5001">
        <v>1</v>
      </c>
      <c r="AI5001">
        <v>2013</v>
      </c>
      <c r="AJ5001">
        <v>1</v>
      </c>
      <c r="AK5001">
        <v>0</v>
      </c>
      <c r="AL5001" t="s">
        <v>74</v>
      </c>
      <c r="AM5001">
        <v>60.081000000000003</v>
      </c>
      <c r="AN5001" t="s">
        <v>75</v>
      </c>
      <c r="AO5001">
        <v>59.593000000000004</v>
      </c>
      <c r="AP5001" t="s">
        <v>110</v>
      </c>
      <c r="AQ5001">
        <v>50.524999999999999</v>
      </c>
      <c r="AR5001">
        <v>58.531999999999996</v>
      </c>
      <c r="AS5001" t="str">
        <f t="shared" si="155"/>
        <v>20132</v>
      </c>
      <c r="AT5001">
        <v>2013</v>
      </c>
      <c r="AU5001">
        <v>2</v>
      </c>
      <c r="AV5001">
        <f t="shared" si="154"/>
        <v>17</v>
      </c>
      <c r="AW5001" t="s">
        <v>5086</v>
      </c>
      <c r="AX5001" t="s">
        <v>999</v>
      </c>
      <c r="AY5001" t="s">
        <v>995</v>
      </c>
      <c r="AZ5001" t="s">
        <v>997</v>
      </c>
      <c r="BA5001" t="s">
        <v>5092</v>
      </c>
      <c r="BB5001" t="s">
        <v>1001</v>
      </c>
      <c r="BC5001" t="s">
        <v>79</v>
      </c>
      <c r="BD5001" t="s">
        <v>80</v>
      </c>
      <c r="BE5001" t="s">
        <v>136</v>
      </c>
      <c r="BF5001" t="s">
        <v>82</v>
      </c>
      <c r="BG5001">
        <v>45</v>
      </c>
      <c r="BH5001">
        <v>49</v>
      </c>
      <c r="BI5001">
        <v>47</v>
      </c>
      <c r="BJ5001" s="4">
        <v>50</v>
      </c>
      <c r="BK5001">
        <v>77</v>
      </c>
      <c r="BL5001" s="5">
        <v>250</v>
      </c>
    </row>
    <row r="5002" spans="1:64" x14ac:dyDescent="0.25">
      <c r="A5002" s="3">
        <v>1017230367</v>
      </c>
      <c r="B5002" t="s">
        <v>5510</v>
      </c>
      <c r="C5002" t="s">
        <v>84</v>
      </c>
      <c r="D5002">
        <v>1995</v>
      </c>
      <c r="E5002">
        <v>5</v>
      </c>
      <c r="F5002">
        <v>1</v>
      </c>
      <c r="G5002">
        <v>19</v>
      </c>
      <c r="H5002" t="s">
        <v>97</v>
      </c>
      <c r="I5002" t="s">
        <v>69</v>
      </c>
      <c r="J5002" t="s">
        <v>97</v>
      </c>
      <c r="K5002">
        <v>22.550953320184099</v>
      </c>
      <c r="L5002">
        <v>3</v>
      </c>
      <c r="M5002">
        <v>59238</v>
      </c>
      <c r="N5002" t="s">
        <v>93</v>
      </c>
      <c r="O5002">
        <v>16.2464985994397</v>
      </c>
      <c r="P5002" t="s">
        <v>68</v>
      </c>
      <c r="Q5002" t="s">
        <v>69</v>
      </c>
      <c r="R5002">
        <v>504</v>
      </c>
      <c r="S5002" t="s">
        <v>161</v>
      </c>
      <c r="T5002">
        <v>3</v>
      </c>
      <c r="U5002" t="s">
        <v>71</v>
      </c>
      <c r="V5002" t="s">
        <v>72</v>
      </c>
      <c r="W5002">
        <v>20141</v>
      </c>
      <c r="X5002">
        <v>20142</v>
      </c>
      <c r="Y5002">
        <v>0.35</v>
      </c>
      <c r="Z5002">
        <v>8</v>
      </c>
      <c r="AA5002">
        <v>1</v>
      </c>
      <c r="AB5002">
        <v>2.36</v>
      </c>
      <c r="AC5002" t="s">
        <v>73</v>
      </c>
      <c r="AD5002">
        <v>0</v>
      </c>
      <c r="AE5002">
        <v>28</v>
      </c>
      <c r="AF5002">
        <v>16</v>
      </c>
      <c r="AG5002">
        <v>180</v>
      </c>
      <c r="AH5002">
        <v>2</v>
      </c>
      <c r="AI5002">
        <v>2013</v>
      </c>
      <c r="AJ5002">
        <v>1</v>
      </c>
      <c r="AK5002">
        <v>0</v>
      </c>
      <c r="AL5002" t="s">
        <v>74</v>
      </c>
      <c r="AM5002">
        <v>69.927000000000007</v>
      </c>
      <c r="AN5002" t="s">
        <v>75</v>
      </c>
      <c r="AO5002">
        <v>53.475000000000001</v>
      </c>
      <c r="AP5002" t="s">
        <v>76</v>
      </c>
      <c r="AQ5002" t="s">
        <v>76</v>
      </c>
      <c r="AR5002">
        <v>65.233999999999995</v>
      </c>
      <c r="AS5002" t="str">
        <f t="shared" si="155"/>
        <v>20132</v>
      </c>
      <c r="AT5002">
        <v>2013</v>
      </c>
      <c r="AU5002">
        <v>2</v>
      </c>
      <c r="AV5002">
        <f t="shared" si="154"/>
        <v>18</v>
      </c>
      <c r="AW5002" t="s">
        <v>5086</v>
      </c>
      <c r="AX5002" t="s">
        <v>999</v>
      </c>
      <c r="AY5002" t="s">
        <v>997</v>
      </c>
      <c r="AZ5002" t="s">
        <v>997</v>
      </c>
      <c r="BA5002" t="s">
        <v>5092</v>
      </c>
      <c r="BB5002" t="s">
        <v>992</v>
      </c>
      <c r="BC5002" t="s">
        <v>79</v>
      </c>
      <c r="BD5002" t="s">
        <v>80</v>
      </c>
      <c r="BE5002" t="s">
        <v>136</v>
      </c>
      <c r="BF5002" t="s">
        <v>82</v>
      </c>
      <c r="BG5002">
        <v>51</v>
      </c>
      <c r="BH5002">
        <v>68</v>
      </c>
      <c r="BI5002">
        <v>61</v>
      </c>
      <c r="BJ5002" s="4">
        <v>56</v>
      </c>
      <c r="BK5002">
        <v>71</v>
      </c>
      <c r="BL5002" s="5">
        <v>299.61538461538458</v>
      </c>
    </row>
    <row r="5003" spans="1:64" x14ac:dyDescent="0.25">
      <c r="A5003" s="3">
        <v>1152223202</v>
      </c>
      <c r="B5003" t="s">
        <v>5511</v>
      </c>
      <c r="C5003" t="s">
        <v>64</v>
      </c>
      <c r="D5003">
        <v>1998</v>
      </c>
      <c r="E5003">
        <v>8</v>
      </c>
      <c r="F5003">
        <v>11</v>
      </c>
      <c r="G5003">
        <v>16</v>
      </c>
      <c r="H5003" t="s">
        <v>489</v>
      </c>
      <c r="I5003" t="s">
        <v>3924</v>
      </c>
      <c r="J5003" t="s">
        <v>97</v>
      </c>
      <c r="K5003">
        <v>22.550953320184099</v>
      </c>
      <c r="L5003">
        <v>2</v>
      </c>
      <c r="M5003">
        <v>12534</v>
      </c>
      <c r="N5003" t="s">
        <v>67</v>
      </c>
      <c r="O5003">
        <v>62.769834594897603</v>
      </c>
      <c r="P5003" t="s">
        <v>68</v>
      </c>
      <c r="Q5003" t="s">
        <v>69</v>
      </c>
      <c r="R5003">
        <v>507</v>
      </c>
      <c r="S5003" t="s">
        <v>165</v>
      </c>
      <c r="T5003">
        <v>4</v>
      </c>
      <c r="U5003" t="s">
        <v>71</v>
      </c>
      <c r="V5003" t="s">
        <v>72</v>
      </c>
      <c r="W5003">
        <v>20142</v>
      </c>
      <c r="X5003">
        <v>20151</v>
      </c>
      <c r="Y5003">
        <v>2.4</v>
      </c>
      <c r="Z5003">
        <v>8</v>
      </c>
      <c r="AA5003">
        <v>1</v>
      </c>
      <c r="AB5003">
        <v>2.96</v>
      </c>
      <c r="AC5003" t="s">
        <v>166</v>
      </c>
      <c r="AD5003">
        <v>1</v>
      </c>
      <c r="AE5003">
        <v>22</v>
      </c>
      <c r="AF5003">
        <v>18</v>
      </c>
      <c r="AG5003">
        <v>198</v>
      </c>
      <c r="AH5003">
        <v>2</v>
      </c>
      <c r="AI5003">
        <v>2013</v>
      </c>
      <c r="AJ5003">
        <v>0</v>
      </c>
      <c r="AK5003">
        <v>1</v>
      </c>
      <c r="AL5003" t="s">
        <v>74</v>
      </c>
      <c r="AM5003">
        <v>62.021999999999998</v>
      </c>
      <c r="AN5003" t="s">
        <v>75</v>
      </c>
      <c r="AO5003">
        <v>61.828000000000003</v>
      </c>
      <c r="AP5003" t="s">
        <v>76</v>
      </c>
      <c r="AQ5003" t="s">
        <v>76</v>
      </c>
      <c r="AR5003">
        <v>64.504999999999995</v>
      </c>
      <c r="AS5003" t="str">
        <f t="shared" si="155"/>
        <v>20132</v>
      </c>
      <c r="AT5003">
        <v>2013</v>
      </c>
      <c r="AU5003">
        <v>2</v>
      </c>
      <c r="AV5003">
        <f t="shared" si="154"/>
        <v>15</v>
      </c>
      <c r="AW5003" t="s">
        <v>5086</v>
      </c>
      <c r="AX5003" t="s">
        <v>78</v>
      </c>
      <c r="AY5003" t="s">
        <v>995</v>
      </c>
      <c r="AZ5003" t="s">
        <v>1023</v>
      </c>
      <c r="BA5003" t="s">
        <v>5092</v>
      </c>
      <c r="BB5003" t="s">
        <v>992</v>
      </c>
      <c r="BC5003" t="s">
        <v>79</v>
      </c>
      <c r="BD5003" t="s">
        <v>80</v>
      </c>
      <c r="BE5003" t="s">
        <v>89</v>
      </c>
      <c r="BF5003" t="s">
        <v>82</v>
      </c>
      <c r="BG5003">
        <v>54</v>
      </c>
      <c r="BH5003">
        <v>71</v>
      </c>
      <c r="BI5003">
        <v>61</v>
      </c>
      <c r="BJ5003" s="4">
        <v>63</v>
      </c>
      <c r="BK5003">
        <v>56</v>
      </c>
      <c r="BL5003" s="5">
        <v>308.84615384615381</v>
      </c>
    </row>
    <row r="5004" spans="1:64" x14ac:dyDescent="0.25">
      <c r="A5004" s="3">
        <v>97071903269</v>
      </c>
      <c r="B5004" t="s">
        <v>5512</v>
      </c>
      <c r="C5004" t="s">
        <v>84</v>
      </c>
      <c r="D5004">
        <v>1997</v>
      </c>
      <c r="E5004">
        <v>7</v>
      </c>
      <c r="F5004">
        <v>19</v>
      </c>
      <c r="G5004">
        <v>17</v>
      </c>
      <c r="H5004" t="s">
        <v>97</v>
      </c>
      <c r="I5004" t="s">
        <v>221</v>
      </c>
      <c r="J5004" t="s">
        <v>97</v>
      </c>
      <c r="K5004">
        <v>22.550953320184099</v>
      </c>
      <c r="L5004">
        <v>2</v>
      </c>
      <c r="M5004">
        <v>143545</v>
      </c>
      <c r="N5004" t="s">
        <v>67</v>
      </c>
      <c r="O5004">
        <v>61.429546229955598</v>
      </c>
      <c r="P5004" t="s">
        <v>68</v>
      </c>
      <c r="Q5004" t="s">
        <v>69</v>
      </c>
      <c r="R5004">
        <v>539</v>
      </c>
      <c r="S5004" t="s">
        <v>132</v>
      </c>
      <c r="T5004">
        <v>3</v>
      </c>
      <c r="U5004" t="s">
        <v>71</v>
      </c>
      <c r="V5004" t="s">
        <v>72</v>
      </c>
      <c r="W5004">
        <v>20142</v>
      </c>
      <c r="X5004">
        <v>20142</v>
      </c>
      <c r="Y5004">
        <v>2.2000000000000002</v>
      </c>
      <c r="Z5004">
        <v>8</v>
      </c>
      <c r="AA5004">
        <v>1</v>
      </c>
      <c r="AB5004">
        <v>2.2000000000000002</v>
      </c>
      <c r="AC5004" t="s">
        <v>73</v>
      </c>
      <c r="AD5004">
        <v>0</v>
      </c>
      <c r="AE5004">
        <v>8</v>
      </c>
      <c r="AF5004">
        <v>0</v>
      </c>
      <c r="AG5004">
        <v>200</v>
      </c>
      <c r="AH5004">
        <v>1</v>
      </c>
      <c r="AI5004">
        <v>2013</v>
      </c>
      <c r="AJ5004">
        <v>1</v>
      </c>
      <c r="AK5004">
        <v>0</v>
      </c>
      <c r="AL5004" t="s">
        <v>74</v>
      </c>
      <c r="AM5004">
        <v>55.475000000000001</v>
      </c>
      <c r="AN5004" t="s">
        <v>75</v>
      </c>
      <c r="AO5004">
        <v>51.713999999999999</v>
      </c>
      <c r="AP5004" t="s">
        <v>76</v>
      </c>
      <c r="AQ5004" t="s">
        <v>76</v>
      </c>
      <c r="AR5004">
        <v>54.423999999999999</v>
      </c>
      <c r="AS5004" t="str">
        <f t="shared" si="155"/>
        <v>20132</v>
      </c>
      <c r="AT5004">
        <v>2013</v>
      </c>
      <c r="AU5004">
        <v>2</v>
      </c>
      <c r="AV5004">
        <f t="shared" si="154"/>
        <v>16</v>
      </c>
      <c r="AW5004" t="s">
        <v>5086</v>
      </c>
      <c r="AX5004" t="s">
        <v>78</v>
      </c>
      <c r="AY5004" t="s">
        <v>1014</v>
      </c>
      <c r="AZ5004" t="s">
        <v>1014</v>
      </c>
      <c r="BA5004" t="s">
        <v>981</v>
      </c>
      <c r="BB5004" t="s">
        <v>988</v>
      </c>
      <c r="BC5004" t="s">
        <v>79</v>
      </c>
      <c r="BD5004" t="s">
        <v>80</v>
      </c>
      <c r="BE5004" t="s">
        <v>89</v>
      </c>
      <c r="BF5004" t="s">
        <v>82</v>
      </c>
      <c r="BG5004">
        <v>46</v>
      </c>
      <c r="BH5004">
        <v>46</v>
      </c>
      <c r="BI5004">
        <v>55</v>
      </c>
      <c r="BJ5004" s="4">
        <v>53</v>
      </c>
      <c r="BK5004">
        <v>52</v>
      </c>
      <c r="BL5004" s="5">
        <v>250.76923076923077</v>
      </c>
    </row>
    <row r="5005" spans="1:64" x14ac:dyDescent="0.25">
      <c r="A5005" s="3">
        <v>1120580345</v>
      </c>
      <c r="B5005" t="s">
        <v>5513</v>
      </c>
      <c r="C5005" t="s">
        <v>84</v>
      </c>
      <c r="D5005">
        <v>1997</v>
      </c>
      <c r="E5005">
        <v>2</v>
      </c>
      <c r="F5005">
        <v>11</v>
      </c>
      <c r="G5005">
        <v>19</v>
      </c>
      <c r="H5005" t="s">
        <v>350</v>
      </c>
      <c r="I5005" t="s">
        <v>467</v>
      </c>
      <c r="J5005" t="s">
        <v>97</v>
      </c>
      <c r="K5005">
        <v>22.550953320184099</v>
      </c>
      <c r="L5005">
        <v>1</v>
      </c>
      <c r="M5005">
        <v>76950</v>
      </c>
      <c r="N5005" t="s">
        <v>67</v>
      </c>
      <c r="O5005">
        <v>27.804329491144198</v>
      </c>
      <c r="P5005" t="s">
        <v>68</v>
      </c>
      <c r="Q5005" t="s">
        <v>69</v>
      </c>
      <c r="R5005">
        <v>510</v>
      </c>
      <c r="S5005" t="s">
        <v>155</v>
      </c>
      <c r="T5005">
        <v>4</v>
      </c>
      <c r="U5005" t="s">
        <v>71</v>
      </c>
      <c r="V5005" t="s">
        <v>72</v>
      </c>
      <c r="W5005">
        <v>20162</v>
      </c>
      <c r="X5005">
        <v>20172</v>
      </c>
      <c r="Y5005">
        <v>2.9</v>
      </c>
      <c r="Z5005">
        <v>8</v>
      </c>
      <c r="AA5005">
        <v>1</v>
      </c>
      <c r="AB5005">
        <v>2.84</v>
      </c>
      <c r="AC5005" t="s">
        <v>73</v>
      </c>
      <c r="AD5005">
        <v>2</v>
      </c>
      <c r="AE5005">
        <v>39</v>
      </c>
      <c r="AF5005">
        <v>19</v>
      </c>
      <c r="AG5005">
        <v>200</v>
      </c>
      <c r="AH5005">
        <v>3</v>
      </c>
      <c r="AI5005">
        <v>2013</v>
      </c>
      <c r="AJ5005">
        <v>1</v>
      </c>
      <c r="AK5005">
        <v>0</v>
      </c>
      <c r="AL5005" t="s">
        <v>74</v>
      </c>
      <c r="AM5005">
        <v>60.125</v>
      </c>
      <c r="AN5005" t="s">
        <v>75</v>
      </c>
      <c r="AO5005">
        <v>61.268999999999998</v>
      </c>
      <c r="AP5005" t="s">
        <v>76</v>
      </c>
      <c r="AQ5005" t="s">
        <v>76</v>
      </c>
      <c r="AR5005">
        <v>63.424999999999997</v>
      </c>
      <c r="AS5005" t="str">
        <f t="shared" si="155"/>
        <v>20132</v>
      </c>
      <c r="AT5005">
        <v>2013</v>
      </c>
      <c r="AU5005">
        <v>2</v>
      </c>
      <c r="AV5005">
        <f t="shared" si="154"/>
        <v>16</v>
      </c>
      <c r="AW5005" t="s">
        <v>5094</v>
      </c>
      <c r="AX5005" t="s">
        <v>78</v>
      </c>
      <c r="AY5005" t="s">
        <v>986</v>
      </c>
      <c r="AZ5005" t="s">
        <v>1017</v>
      </c>
      <c r="BA5005" t="s">
        <v>981</v>
      </c>
      <c r="BB5005" t="s">
        <v>988</v>
      </c>
      <c r="BC5005" t="s">
        <v>79</v>
      </c>
      <c r="BD5005" t="s">
        <v>80</v>
      </c>
      <c r="BE5005" t="s">
        <v>136</v>
      </c>
      <c r="BF5005" t="s">
        <v>90</v>
      </c>
      <c r="BG5005">
        <v>48</v>
      </c>
      <c r="BH5005">
        <v>54</v>
      </c>
      <c r="BI5005">
        <v>49</v>
      </c>
      <c r="BJ5005" s="4">
        <v>50.333333333333336</v>
      </c>
      <c r="BK5005">
        <v>43</v>
      </c>
      <c r="BL5005" s="5">
        <v>248.84615384615384</v>
      </c>
    </row>
    <row r="5006" spans="1:64" x14ac:dyDescent="0.25">
      <c r="A5006" s="3">
        <v>1036953920</v>
      </c>
      <c r="B5006" t="s">
        <v>5514</v>
      </c>
      <c r="C5006" t="s">
        <v>84</v>
      </c>
      <c r="D5006">
        <v>1995</v>
      </c>
      <c r="E5006">
        <v>8</v>
      </c>
      <c r="F5006">
        <v>15</v>
      </c>
      <c r="G5006">
        <v>20</v>
      </c>
      <c r="H5006" t="s">
        <v>406</v>
      </c>
      <c r="I5006" t="s">
        <v>5515</v>
      </c>
      <c r="J5006" t="s">
        <v>97</v>
      </c>
      <c r="K5006">
        <v>10.7793581756201</v>
      </c>
      <c r="L5006">
        <v>3</v>
      </c>
      <c r="M5006">
        <v>88302</v>
      </c>
      <c r="N5006" t="s">
        <v>93</v>
      </c>
      <c r="O5006">
        <v>10.779358175620001</v>
      </c>
      <c r="P5006" t="s">
        <v>68</v>
      </c>
      <c r="Q5006" t="s">
        <v>120</v>
      </c>
      <c r="R5006">
        <v>524</v>
      </c>
      <c r="S5006" t="s">
        <v>725</v>
      </c>
      <c r="T5006">
        <v>1</v>
      </c>
      <c r="U5006" t="s">
        <v>122</v>
      </c>
      <c r="V5006" t="s">
        <v>72</v>
      </c>
      <c r="W5006">
        <v>20151</v>
      </c>
      <c r="X5006">
        <v>20161</v>
      </c>
      <c r="Y5006">
        <v>2.2999999999999998</v>
      </c>
      <c r="Z5006">
        <f>ROUNDDOWN(AE5006/AH5006,0)</f>
        <v>9</v>
      </c>
      <c r="AA5006">
        <v>2</v>
      </c>
      <c r="AB5006">
        <v>3.19</v>
      </c>
      <c r="AC5006" t="s">
        <v>166</v>
      </c>
      <c r="AD5006">
        <v>1</v>
      </c>
      <c r="AE5006">
        <v>39</v>
      </c>
      <c r="AF5006">
        <v>29</v>
      </c>
      <c r="AG5006">
        <v>173</v>
      </c>
      <c r="AH5006">
        <v>4</v>
      </c>
      <c r="AI5006">
        <v>2013</v>
      </c>
      <c r="AJ5006">
        <v>1</v>
      </c>
      <c r="AK5006">
        <v>0</v>
      </c>
      <c r="AL5006" t="s">
        <v>74</v>
      </c>
      <c r="AM5006">
        <v>45.338999999999999</v>
      </c>
      <c r="AN5006" t="s">
        <v>75</v>
      </c>
      <c r="AO5006">
        <v>65.718000000000004</v>
      </c>
      <c r="AP5006" t="s">
        <v>76</v>
      </c>
      <c r="AQ5006" t="s">
        <v>76</v>
      </c>
      <c r="AR5006">
        <v>55.548000000000002</v>
      </c>
      <c r="AS5006" t="str">
        <f t="shared" si="155"/>
        <v>20132</v>
      </c>
      <c r="AT5006">
        <v>2013</v>
      </c>
      <c r="AU5006">
        <v>2</v>
      </c>
      <c r="AV5006">
        <f t="shared" si="154"/>
        <v>18</v>
      </c>
      <c r="AW5006" t="s">
        <v>5086</v>
      </c>
      <c r="AX5006" t="s">
        <v>999</v>
      </c>
      <c r="AY5006" t="s">
        <v>995</v>
      </c>
      <c r="AZ5006" t="s">
        <v>995</v>
      </c>
      <c r="BA5006" t="s">
        <v>5092</v>
      </c>
      <c r="BB5006" t="s">
        <v>1001</v>
      </c>
      <c r="BC5006" t="s">
        <v>79</v>
      </c>
      <c r="BD5006" t="s">
        <v>80</v>
      </c>
      <c r="BE5006" t="s">
        <v>136</v>
      </c>
      <c r="BF5006" t="s">
        <v>90</v>
      </c>
      <c r="BG5006">
        <v>55.5</v>
      </c>
      <c r="BH5006">
        <v>65</v>
      </c>
      <c r="BI5006">
        <v>57</v>
      </c>
      <c r="BJ5006" s="4">
        <v>58.333333333333336</v>
      </c>
      <c r="BK5006">
        <v>58</v>
      </c>
      <c r="BL5006" s="5">
        <v>294.42307692307691</v>
      </c>
    </row>
    <row r="5007" spans="1:64" x14ac:dyDescent="0.25">
      <c r="A5007" s="3">
        <v>1037651207</v>
      </c>
      <c r="B5007" t="s">
        <v>5516</v>
      </c>
      <c r="C5007" t="s">
        <v>84</v>
      </c>
      <c r="D5007">
        <v>1996</v>
      </c>
      <c r="E5007">
        <v>8</v>
      </c>
      <c r="F5007">
        <v>21</v>
      </c>
      <c r="G5007">
        <v>20</v>
      </c>
      <c r="H5007" t="s">
        <v>85</v>
      </c>
      <c r="I5007" t="s">
        <v>2100</v>
      </c>
      <c r="J5007" t="s">
        <v>97</v>
      </c>
      <c r="K5007">
        <v>8.8578680203045703</v>
      </c>
      <c r="L5007">
        <v>2</v>
      </c>
      <c r="M5007">
        <v>149336</v>
      </c>
      <c r="N5007" t="s">
        <v>67</v>
      </c>
      <c r="O5007">
        <v>8.8578680203045597</v>
      </c>
      <c r="P5007" t="s">
        <v>68</v>
      </c>
      <c r="Q5007" t="s">
        <v>69</v>
      </c>
      <c r="R5007">
        <v>513</v>
      </c>
      <c r="S5007" t="s">
        <v>104</v>
      </c>
      <c r="T5007">
        <v>9</v>
      </c>
      <c r="U5007" t="s">
        <v>71</v>
      </c>
      <c r="V5007" t="s">
        <v>72</v>
      </c>
      <c r="W5007">
        <v>20162</v>
      </c>
      <c r="X5007">
        <v>20162</v>
      </c>
      <c r="Y5007">
        <v>0.98</v>
      </c>
      <c r="Z5007">
        <v>9</v>
      </c>
      <c r="AA5007">
        <v>1</v>
      </c>
      <c r="AB5007">
        <v>0.98</v>
      </c>
      <c r="AC5007" t="s">
        <v>73</v>
      </c>
      <c r="AD5007">
        <v>0</v>
      </c>
      <c r="AE5007">
        <v>9</v>
      </c>
      <c r="AF5007">
        <v>1</v>
      </c>
      <c r="AG5007">
        <v>160</v>
      </c>
      <c r="AH5007">
        <v>1</v>
      </c>
      <c r="AI5007">
        <v>2013</v>
      </c>
      <c r="AJ5007">
        <v>1</v>
      </c>
      <c r="AK5007">
        <v>0</v>
      </c>
      <c r="AL5007" t="s">
        <v>74</v>
      </c>
      <c r="AM5007">
        <v>60.125</v>
      </c>
      <c r="AN5007" t="s">
        <v>75</v>
      </c>
      <c r="AO5007">
        <v>65.822999999999993</v>
      </c>
      <c r="AP5007" t="s">
        <v>76</v>
      </c>
      <c r="AQ5007" t="s">
        <v>76</v>
      </c>
      <c r="AR5007">
        <v>66.063000000000002</v>
      </c>
      <c r="AS5007" t="str">
        <f t="shared" si="155"/>
        <v>20132</v>
      </c>
      <c r="AT5007">
        <v>2013</v>
      </c>
      <c r="AU5007">
        <v>2</v>
      </c>
      <c r="AV5007">
        <f t="shared" si="154"/>
        <v>17</v>
      </c>
      <c r="AW5007" t="s">
        <v>5086</v>
      </c>
      <c r="AX5007" t="s">
        <v>78</v>
      </c>
      <c r="AY5007" t="s">
        <v>995</v>
      </c>
      <c r="AZ5007" t="s">
        <v>1017</v>
      </c>
      <c r="BA5007" t="s">
        <v>1015</v>
      </c>
      <c r="BB5007" t="s">
        <v>982</v>
      </c>
      <c r="BC5007" t="s">
        <v>79</v>
      </c>
      <c r="BD5007" t="s">
        <v>80</v>
      </c>
      <c r="BE5007" t="s">
        <v>81</v>
      </c>
      <c r="BF5007" t="s">
        <v>111</v>
      </c>
      <c r="BG5007">
        <v>52</v>
      </c>
      <c r="BH5007">
        <v>47</v>
      </c>
      <c r="BI5007">
        <v>59</v>
      </c>
      <c r="BJ5007" s="4">
        <v>59</v>
      </c>
      <c r="BK5007">
        <v>48</v>
      </c>
      <c r="BL5007" s="5">
        <v>268.84615384615381</v>
      </c>
    </row>
    <row r="5008" spans="1:64" x14ac:dyDescent="0.25">
      <c r="A5008" s="3">
        <v>1026156495</v>
      </c>
      <c r="B5008" t="s">
        <v>5517</v>
      </c>
      <c r="C5008" t="s">
        <v>64</v>
      </c>
      <c r="D5008">
        <v>1996</v>
      </c>
      <c r="E5008">
        <v>11</v>
      </c>
      <c r="F5008">
        <v>10</v>
      </c>
      <c r="G5008">
        <v>20</v>
      </c>
      <c r="H5008" t="s">
        <v>228</v>
      </c>
      <c r="I5008" t="s">
        <v>229</v>
      </c>
      <c r="J5008" t="s">
        <v>97</v>
      </c>
      <c r="K5008">
        <v>22.550953320184099</v>
      </c>
      <c r="L5008">
        <v>2</v>
      </c>
      <c r="M5008">
        <v>26401</v>
      </c>
      <c r="N5008" t="s">
        <v>67</v>
      </c>
      <c r="O5008">
        <v>70.557504873294306</v>
      </c>
      <c r="P5008" t="s">
        <v>139</v>
      </c>
      <c r="Q5008" t="s">
        <v>69</v>
      </c>
      <c r="R5008">
        <v>522</v>
      </c>
      <c r="S5008" t="s">
        <v>170</v>
      </c>
      <c r="T5008">
        <v>6</v>
      </c>
      <c r="U5008" t="s">
        <v>71</v>
      </c>
      <c r="V5008" t="s">
        <v>72</v>
      </c>
      <c r="W5008">
        <v>20162</v>
      </c>
      <c r="X5008">
        <v>20172</v>
      </c>
      <c r="Y5008">
        <v>2</v>
      </c>
      <c r="Z5008">
        <v>8</v>
      </c>
      <c r="AA5008">
        <v>1</v>
      </c>
      <c r="AB5008">
        <v>2.63</v>
      </c>
      <c r="AC5008" t="s">
        <v>73</v>
      </c>
      <c r="AD5008">
        <v>1</v>
      </c>
      <c r="AE5008">
        <v>24</v>
      </c>
      <c r="AF5008">
        <v>12</v>
      </c>
      <c r="AG5008">
        <v>200</v>
      </c>
      <c r="AH5008">
        <v>3</v>
      </c>
      <c r="AI5008">
        <v>2013</v>
      </c>
      <c r="AJ5008">
        <v>1</v>
      </c>
      <c r="AK5008">
        <v>0</v>
      </c>
      <c r="AL5008" t="s">
        <v>74</v>
      </c>
      <c r="AM5008">
        <v>64.075999999999993</v>
      </c>
      <c r="AN5008" t="s">
        <v>75</v>
      </c>
      <c r="AO5008">
        <v>43.052999999999997</v>
      </c>
      <c r="AP5008" t="s">
        <v>76</v>
      </c>
      <c r="AQ5008" t="s">
        <v>76</v>
      </c>
      <c r="AR5008">
        <v>55.511000000000003</v>
      </c>
      <c r="AS5008" t="str">
        <f t="shared" si="155"/>
        <v>20132</v>
      </c>
      <c r="AT5008">
        <v>2013</v>
      </c>
      <c r="AU5008">
        <v>2</v>
      </c>
      <c r="AV5008">
        <f t="shared" si="154"/>
        <v>17</v>
      </c>
      <c r="AW5008" t="s">
        <v>5086</v>
      </c>
      <c r="AX5008" t="s">
        <v>78</v>
      </c>
      <c r="AY5008" t="s">
        <v>1003</v>
      </c>
      <c r="AZ5008" t="s">
        <v>997</v>
      </c>
      <c r="BA5008" t="s">
        <v>981</v>
      </c>
      <c r="BB5008" t="s">
        <v>982</v>
      </c>
      <c r="BC5008" t="s">
        <v>79</v>
      </c>
      <c r="BD5008" t="s">
        <v>80</v>
      </c>
      <c r="BE5008" t="s">
        <v>89</v>
      </c>
      <c r="BF5008" t="s">
        <v>111</v>
      </c>
      <c r="BG5008">
        <v>46.5</v>
      </c>
      <c r="BH5008">
        <v>38</v>
      </c>
      <c r="BI5008">
        <v>44</v>
      </c>
      <c r="BJ5008" s="4">
        <v>34.666666666666664</v>
      </c>
      <c r="BK5008">
        <v>42</v>
      </c>
      <c r="BL5008" s="5">
        <v>204.42307692307693</v>
      </c>
    </row>
    <row r="5009" spans="1:64" x14ac:dyDescent="0.25">
      <c r="A5009" s="3">
        <v>1152213680</v>
      </c>
      <c r="B5009" t="s">
        <v>5518</v>
      </c>
      <c r="C5009" t="s">
        <v>84</v>
      </c>
      <c r="D5009">
        <v>1996</v>
      </c>
      <c r="E5009">
        <v>7</v>
      </c>
      <c r="F5009">
        <v>16</v>
      </c>
      <c r="G5009">
        <v>18</v>
      </c>
      <c r="H5009" t="s">
        <v>97</v>
      </c>
      <c r="I5009" t="s">
        <v>200</v>
      </c>
      <c r="J5009" t="s">
        <v>97</v>
      </c>
      <c r="K5009">
        <v>22.550953320184099</v>
      </c>
      <c r="L5009">
        <v>3</v>
      </c>
      <c r="M5009">
        <v>75580</v>
      </c>
      <c r="N5009" t="s">
        <v>67</v>
      </c>
      <c r="O5009">
        <v>22.550953320184</v>
      </c>
      <c r="P5009" t="s">
        <v>68</v>
      </c>
      <c r="Q5009" t="s">
        <v>69</v>
      </c>
      <c r="R5009">
        <v>539</v>
      </c>
      <c r="S5009" t="s">
        <v>132</v>
      </c>
      <c r="T5009">
        <v>3</v>
      </c>
      <c r="U5009" t="s">
        <v>71</v>
      </c>
      <c r="V5009" t="s">
        <v>72</v>
      </c>
      <c r="W5009">
        <v>20141</v>
      </c>
      <c r="X5009">
        <v>20141</v>
      </c>
      <c r="Y5009">
        <v>2.62</v>
      </c>
      <c r="Z5009">
        <f>ROUNDDOWN(AE5009/AH5009,0)</f>
        <v>10</v>
      </c>
      <c r="AA5009">
        <v>1</v>
      </c>
      <c r="AB5009">
        <v>2.62</v>
      </c>
      <c r="AC5009" t="s">
        <v>166</v>
      </c>
      <c r="AD5009">
        <v>1</v>
      </c>
      <c r="AE5009">
        <v>21</v>
      </c>
      <c r="AF5009">
        <v>13</v>
      </c>
      <c r="AG5009">
        <v>200</v>
      </c>
      <c r="AH5009">
        <v>2</v>
      </c>
      <c r="AI5009">
        <v>2013</v>
      </c>
      <c r="AJ5009">
        <v>1</v>
      </c>
      <c r="AK5009">
        <v>0</v>
      </c>
      <c r="AL5009" t="s">
        <v>74</v>
      </c>
      <c r="AM5009">
        <v>55.796999999999997</v>
      </c>
      <c r="AN5009" t="s">
        <v>75</v>
      </c>
      <c r="AO5009">
        <v>64.808000000000007</v>
      </c>
      <c r="AP5009" t="s">
        <v>76</v>
      </c>
      <c r="AQ5009" t="s">
        <v>76</v>
      </c>
      <c r="AR5009">
        <v>61.704999999999998</v>
      </c>
      <c r="AS5009" t="str">
        <f t="shared" si="155"/>
        <v>20132</v>
      </c>
      <c r="AT5009">
        <v>2013</v>
      </c>
      <c r="AU5009">
        <v>2</v>
      </c>
      <c r="AV5009">
        <f t="shared" si="154"/>
        <v>17</v>
      </c>
      <c r="AW5009" t="s">
        <v>5086</v>
      </c>
      <c r="AX5009" t="s">
        <v>78</v>
      </c>
      <c r="AY5009" t="s">
        <v>995</v>
      </c>
      <c r="AZ5009" t="s">
        <v>1023</v>
      </c>
      <c r="BA5009" t="s">
        <v>5092</v>
      </c>
      <c r="BB5009" t="s">
        <v>992</v>
      </c>
      <c r="BC5009" t="s">
        <v>79</v>
      </c>
      <c r="BD5009" t="s">
        <v>80</v>
      </c>
      <c r="BE5009" t="s">
        <v>89</v>
      </c>
      <c r="BF5009" t="s">
        <v>82</v>
      </c>
      <c r="BG5009">
        <v>52</v>
      </c>
      <c r="BH5009">
        <v>65</v>
      </c>
      <c r="BI5009">
        <v>47</v>
      </c>
      <c r="BJ5009" s="4">
        <v>64.666666666666671</v>
      </c>
      <c r="BK5009">
        <v>59</v>
      </c>
      <c r="BL5009" s="5">
        <v>286.53846153846155</v>
      </c>
    </row>
    <row r="5010" spans="1:64" x14ac:dyDescent="0.25">
      <c r="A5010" s="3">
        <v>1146440878</v>
      </c>
      <c r="B5010" t="s">
        <v>5519</v>
      </c>
      <c r="C5010" t="s">
        <v>84</v>
      </c>
      <c r="D5010">
        <v>1997</v>
      </c>
      <c r="E5010">
        <v>1</v>
      </c>
      <c r="F5010">
        <v>1</v>
      </c>
      <c r="G5010">
        <v>19</v>
      </c>
      <c r="H5010" t="s">
        <v>97</v>
      </c>
      <c r="I5010" t="s">
        <v>208</v>
      </c>
      <c r="J5010" t="s">
        <v>97</v>
      </c>
      <c r="K5010">
        <v>22.550953320184099</v>
      </c>
      <c r="L5010">
        <v>1</v>
      </c>
      <c r="M5010">
        <v>125708</v>
      </c>
      <c r="N5010" t="s">
        <v>67</v>
      </c>
      <c r="O5010">
        <v>22.550953320184</v>
      </c>
      <c r="P5010" t="s">
        <v>68</v>
      </c>
      <c r="Q5010" t="s">
        <v>69</v>
      </c>
      <c r="R5010">
        <v>527</v>
      </c>
      <c r="S5010" t="s">
        <v>318</v>
      </c>
      <c r="T5010">
        <v>3</v>
      </c>
      <c r="U5010" t="s">
        <v>71</v>
      </c>
      <c r="V5010" t="s">
        <v>72</v>
      </c>
      <c r="W5010">
        <v>20162</v>
      </c>
      <c r="X5010">
        <v>20162</v>
      </c>
      <c r="Y5010">
        <v>2.93</v>
      </c>
      <c r="Z5010">
        <v>12</v>
      </c>
      <c r="AA5010">
        <v>1</v>
      </c>
      <c r="AB5010">
        <v>2.93</v>
      </c>
      <c r="AC5010" t="s">
        <v>105</v>
      </c>
      <c r="AD5010">
        <v>0</v>
      </c>
      <c r="AE5010">
        <v>12</v>
      </c>
      <c r="AF5010">
        <v>4</v>
      </c>
      <c r="AG5010">
        <v>203</v>
      </c>
      <c r="AH5010">
        <v>1</v>
      </c>
      <c r="AI5010">
        <v>2013</v>
      </c>
      <c r="AJ5010">
        <v>1</v>
      </c>
      <c r="AK5010">
        <v>0</v>
      </c>
      <c r="AL5010" t="s">
        <v>74</v>
      </c>
      <c r="AM5010">
        <v>60.125</v>
      </c>
      <c r="AN5010" t="s">
        <v>75</v>
      </c>
      <c r="AO5010">
        <v>56.715000000000003</v>
      </c>
      <c r="AP5010" t="s">
        <v>76</v>
      </c>
      <c r="AQ5010" t="s">
        <v>76</v>
      </c>
      <c r="AR5010">
        <v>60.786999999999999</v>
      </c>
      <c r="AS5010" t="str">
        <f t="shared" si="155"/>
        <v>20132</v>
      </c>
      <c r="AT5010">
        <v>2013</v>
      </c>
      <c r="AU5010">
        <v>2</v>
      </c>
      <c r="AV5010">
        <f t="shared" si="154"/>
        <v>16</v>
      </c>
      <c r="AW5010" t="s">
        <v>77</v>
      </c>
      <c r="AX5010" t="s">
        <v>78</v>
      </c>
      <c r="AY5010" t="s">
        <v>980</v>
      </c>
      <c r="AZ5010" t="s">
        <v>1017</v>
      </c>
      <c r="BA5010" t="s">
        <v>981</v>
      </c>
      <c r="BB5010" t="s">
        <v>988</v>
      </c>
      <c r="BC5010" t="s">
        <v>79</v>
      </c>
      <c r="BD5010" t="s">
        <v>80</v>
      </c>
      <c r="BE5010" t="s">
        <v>89</v>
      </c>
      <c r="BF5010" t="s">
        <v>111</v>
      </c>
      <c r="BG5010">
        <v>49</v>
      </c>
      <c r="BH5010">
        <v>60</v>
      </c>
      <c r="BI5010">
        <v>45</v>
      </c>
      <c r="BJ5010" s="4">
        <v>55.666666666666664</v>
      </c>
      <c r="BK5010">
        <v>43</v>
      </c>
      <c r="BL5010" s="5">
        <v>258.46153846153845</v>
      </c>
    </row>
    <row r="5011" spans="1:64" x14ac:dyDescent="0.25">
      <c r="A5011" s="3">
        <v>1216721747</v>
      </c>
      <c r="B5011" t="s">
        <v>5520</v>
      </c>
      <c r="C5011" t="s">
        <v>84</v>
      </c>
      <c r="D5011">
        <v>1996</v>
      </c>
      <c r="E5011">
        <v>9</v>
      </c>
      <c r="F5011">
        <v>3</v>
      </c>
      <c r="G5011">
        <v>18</v>
      </c>
      <c r="H5011" t="s">
        <v>97</v>
      </c>
      <c r="I5011" t="s">
        <v>69</v>
      </c>
      <c r="J5011" t="s">
        <v>97</v>
      </c>
      <c r="K5011">
        <v>22.550953320184099</v>
      </c>
      <c r="L5011">
        <v>2</v>
      </c>
      <c r="M5011">
        <v>31138</v>
      </c>
      <c r="N5011" t="s">
        <v>67</v>
      </c>
      <c r="O5011">
        <v>22.550953320184</v>
      </c>
      <c r="P5011" t="s">
        <v>68</v>
      </c>
      <c r="Q5011" t="s">
        <v>69</v>
      </c>
      <c r="R5011">
        <v>516</v>
      </c>
      <c r="S5011" t="s">
        <v>126</v>
      </c>
      <c r="T5011">
        <v>5</v>
      </c>
      <c r="U5011" t="s">
        <v>71</v>
      </c>
      <c r="V5011" t="s">
        <v>72</v>
      </c>
      <c r="W5011">
        <v>20142</v>
      </c>
      <c r="X5011">
        <v>20142</v>
      </c>
      <c r="Y5011">
        <v>0.97</v>
      </c>
      <c r="Z5011">
        <v>21</v>
      </c>
      <c r="AA5011">
        <v>1</v>
      </c>
      <c r="AB5011">
        <v>0.97</v>
      </c>
      <c r="AC5011" t="s">
        <v>73</v>
      </c>
      <c r="AD5011">
        <v>0</v>
      </c>
      <c r="AE5011">
        <v>2</v>
      </c>
      <c r="AF5011">
        <v>2</v>
      </c>
      <c r="AG5011">
        <v>199</v>
      </c>
      <c r="AH5011">
        <v>1</v>
      </c>
      <c r="AI5011">
        <v>2013</v>
      </c>
      <c r="AJ5011">
        <v>1</v>
      </c>
      <c r="AK5011">
        <v>0</v>
      </c>
      <c r="AL5011" t="s">
        <v>74</v>
      </c>
      <c r="AM5011">
        <v>59.84</v>
      </c>
      <c r="AN5011" t="s">
        <v>75</v>
      </c>
      <c r="AO5011">
        <v>55.76</v>
      </c>
      <c r="AP5011" t="s">
        <v>76</v>
      </c>
      <c r="AQ5011" t="s">
        <v>76</v>
      </c>
      <c r="AR5011">
        <v>59.463999999999999</v>
      </c>
      <c r="AS5011" t="str">
        <f t="shared" si="155"/>
        <v>20132</v>
      </c>
      <c r="AT5011">
        <v>2013</v>
      </c>
      <c r="AU5011">
        <v>2</v>
      </c>
      <c r="AV5011">
        <f t="shared" si="154"/>
        <v>17</v>
      </c>
      <c r="AW5011" t="s">
        <v>5086</v>
      </c>
      <c r="AX5011" t="s">
        <v>78</v>
      </c>
      <c r="AY5011" t="s">
        <v>995</v>
      </c>
      <c r="AZ5011" t="s">
        <v>980</v>
      </c>
      <c r="BA5011" t="s">
        <v>1015</v>
      </c>
      <c r="BB5011" t="s">
        <v>982</v>
      </c>
      <c r="BC5011" t="s">
        <v>79</v>
      </c>
      <c r="BD5011" t="s">
        <v>80</v>
      </c>
      <c r="BE5011" t="s">
        <v>89</v>
      </c>
      <c r="BF5011" t="s">
        <v>111</v>
      </c>
      <c r="BG5011">
        <v>55</v>
      </c>
      <c r="BH5011">
        <v>59</v>
      </c>
      <c r="BI5011">
        <v>55</v>
      </c>
      <c r="BJ5011" s="4">
        <v>59</v>
      </c>
      <c r="BK5011">
        <v>43</v>
      </c>
      <c r="BL5011" s="5">
        <v>279.61538461538458</v>
      </c>
    </row>
    <row r="5012" spans="1:64" x14ac:dyDescent="0.25">
      <c r="A5012" s="3">
        <v>97122213106</v>
      </c>
      <c r="B5012" t="s">
        <v>5521</v>
      </c>
      <c r="C5012" t="s">
        <v>84</v>
      </c>
      <c r="D5012">
        <v>1997</v>
      </c>
      <c r="E5012">
        <v>12</v>
      </c>
      <c r="F5012">
        <v>22</v>
      </c>
      <c r="G5012">
        <v>17</v>
      </c>
      <c r="H5012" t="s">
        <v>228</v>
      </c>
      <c r="I5012" t="s">
        <v>229</v>
      </c>
      <c r="J5012" t="s">
        <v>97</v>
      </c>
      <c r="K5012">
        <v>22.550953320184099</v>
      </c>
      <c r="L5012">
        <v>3</v>
      </c>
      <c r="M5012">
        <v>26401</v>
      </c>
      <c r="N5012" t="s">
        <v>67</v>
      </c>
      <c r="O5012">
        <v>70.557504873294306</v>
      </c>
      <c r="P5012" t="s">
        <v>68</v>
      </c>
      <c r="Q5012" t="s">
        <v>69</v>
      </c>
      <c r="R5012">
        <v>504</v>
      </c>
      <c r="S5012" t="s">
        <v>161</v>
      </c>
      <c r="T5012">
        <v>3</v>
      </c>
      <c r="U5012" t="s">
        <v>71</v>
      </c>
      <c r="V5012" t="s">
        <v>72</v>
      </c>
      <c r="W5012">
        <v>20142</v>
      </c>
      <c r="X5012">
        <v>20151</v>
      </c>
      <c r="Y5012">
        <v>3.45</v>
      </c>
      <c r="Z5012">
        <f>ROUNDDOWN(AE5012/AH5012,0)</f>
        <v>5</v>
      </c>
      <c r="AA5012">
        <v>1</v>
      </c>
      <c r="AB5012">
        <v>3.03</v>
      </c>
      <c r="AC5012" t="s">
        <v>105</v>
      </c>
      <c r="AD5012">
        <v>1</v>
      </c>
      <c r="AE5012">
        <v>16</v>
      </c>
      <c r="AF5012">
        <v>4</v>
      </c>
      <c r="AG5012">
        <v>180</v>
      </c>
      <c r="AH5012">
        <v>3</v>
      </c>
      <c r="AI5012">
        <v>2013</v>
      </c>
      <c r="AJ5012">
        <v>1</v>
      </c>
      <c r="AK5012">
        <v>0</v>
      </c>
      <c r="AL5012" t="s">
        <v>74</v>
      </c>
      <c r="AM5012">
        <v>64.204999999999998</v>
      </c>
      <c r="AN5012" t="s">
        <v>75</v>
      </c>
      <c r="AO5012">
        <v>53.737000000000002</v>
      </c>
      <c r="AP5012" t="s">
        <v>76</v>
      </c>
      <c r="AQ5012" t="s">
        <v>76</v>
      </c>
      <c r="AR5012">
        <v>60.723999999999997</v>
      </c>
      <c r="AS5012" t="str">
        <f t="shared" si="155"/>
        <v>20132</v>
      </c>
      <c r="AT5012">
        <v>2013</v>
      </c>
      <c r="AU5012">
        <v>2</v>
      </c>
      <c r="AV5012">
        <f t="shared" si="154"/>
        <v>16</v>
      </c>
      <c r="AW5012" t="s">
        <v>5086</v>
      </c>
      <c r="AX5012" t="s">
        <v>78</v>
      </c>
      <c r="AY5012" t="s">
        <v>1023</v>
      </c>
      <c r="AZ5012" t="s">
        <v>997</v>
      </c>
      <c r="BA5012" t="s">
        <v>5092</v>
      </c>
      <c r="BB5012" t="s">
        <v>1055</v>
      </c>
      <c r="BC5012" t="s">
        <v>79</v>
      </c>
      <c r="BD5012" t="s">
        <v>80</v>
      </c>
      <c r="BE5012" t="s">
        <v>89</v>
      </c>
      <c r="BF5012" t="s">
        <v>111</v>
      </c>
      <c r="BG5012">
        <v>47.5</v>
      </c>
      <c r="BH5012">
        <v>49</v>
      </c>
      <c r="BI5012">
        <v>57</v>
      </c>
      <c r="BJ5012" s="4">
        <v>53.666666666666664</v>
      </c>
      <c r="BK5012">
        <v>43</v>
      </c>
      <c r="BL5012" s="5">
        <v>255.57692307692307</v>
      </c>
    </row>
    <row r="5013" spans="1:64" x14ac:dyDescent="0.25">
      <c r="A5013" s="3">
        <v>1152211531</v>
      </c>
      <c r="B5013" t="s">
        <v>5522</v>
      </c>
      <c r="C5013" t="s">
        <v>84</v>
      </c>
      <c r="D5013">
        <v>1995</v>
      </c>
      <c r="E5013">
        <v>12</v>
      </c>
      <c r="F5013">
        <v>25</v>
      </c>
      <c r="G5013">
        <v>19</v>
      </c>
      <c r="H5013" t="s">
        <v>97</v>
      </c>
      <c r="I5013" t="s">
        <v>69</v>
      </c>
      <c r="J5013" t="s">
        <v>97</v>
      </c>
      <c r="K5013">
        <v>22.550953320184099</v>
      </c>
      <c r="L5013">
        <v>3</v>
      </c>
      <c r="M5013">
        <v>984</v>
      </c>
      <c r="N5013" t="s">
        <v>67</v>
      </c>
      <c r="O5013">
        <v>22.550953320184</v>
      </c>
      <c r="P5013" t="s">
        <v>68</v>
      </c>
      <c r="Q5013" t="s">
        <v>69</v>
      </c>
      <c r="R5013">
        <v>527</v>
      </c>
      <c r="S5013" t="s">
        <v>318</v>
      </c>
      <c r="T5013">
        <v>3</v>
      </c>
      <c r="U5013" t="s">
        <v>71</v>
      </c>
      <c r="V5013" t="s">
        <v>72</v>
      </c>
      <c r="W5013">
        <v>20141</v>
      </c>
      <c r="X5013">
        <v>20151</v>
      </c>
      <c r="Y5013">
        <v>1.65</v>
      </c>
      <c r="Z5013">
        <v>8</v>
      </c>
      <c r="AA5013">
        <v>1</v>
      </c>
      <c r="AB5013">
        <v>2.85</v>
      </c>
      <c r="AC5013" t="s">
        <v>73</v>
      </c>
      <c r="AD5013">
        <v>0</v>
      </c>
      <c r="AE5013">
        <v>24</v>
      </c>
      <c r="AF5013">
        <v>12</v>
      </c>
      <c r="AG5013">
        <v>203</v>
      </c>
      <c r="AH5013">
        <v>3</v>
      </c>
      <c r="AI5013">
        <v>2013</v>
      </c>
      <c r="AJ5013">
        <v>1</v>
      </c>
      <c r="AK5013">
        <v>0</v>
      </c>
      <c r="AL5013" t="s">
        <v>74</v>
      </c>
      <c r="AM5013">
        <v>68.161000000000001</v>
      </c>
      <c r="AN5013" t="s">
        <v>75</v>
      </c>
      <c r="AO5013">
        <v>58.008000000000003</v>
      </c>
      <c r="AP5013" t="s">
        <v>76</v>
      </c>
      <c r="AQ5013" t="s">
        <v>76</v>
      </c>
      <c r="AR5013">
        <v>66.41</v>
      </c>
      <c r="AS5013" t="str">
        <f t="shared" si="155"/>
        <v>20132</v>
      </c>
      <c r="AT5013">
        <v>2013</v>
      </c>
      <c r="AU5013">
        <v>2</v>
      </c>
      <c r="AV5013">
        <f t="shared" si="154"/>
        <v>18</v>
      </c>
      <c r="AW5013" t="s">
        <v>5086</v>
      </c>
      <c r="AX5013" t="s">
        <v>78</v>
      </c>
      <c r="AY5013" t="s">
        <v>995</v>
      </c>
      <c r="AZ5013" t="s">
        <v>995</v>
      </c>
      <c r="BA5013" t="s">
        <v>5092</v>
      </c>
      <c r="BB5013" t="s">
        <v>982</v>
      </c>
      <c r="BC5013" t="s">
        <v>79</v>
      </c>
      <c r="BD5013" t="s">
        <v>80</v>
      </c>
      <c r="BE5013" t="s">
        <v>81</v>
      </c>
      <c r="BF5013" t="s">
        <v>82</v>
      </c>
      <c r="BG5013">
        <v>53.5</v>
      </c>
      <c r="BH5013">
        <v>68</v>
      </c>
      <c r="BI5013">
        <v>61</v>
      </c>
      <c r="BJ5013" s="4">
        <v>56</v>
      </c>
      <c r="BK5013">
        <v>51</v>
      </c>
      <c r="BL5013" s="5">
        <v>294.80769230769232</v>
      </c>
    </row>
    <row r="5014" spans="1:64" x14ac:dyDescent="0.25">
      <c r="A5014" s="3">
        <v>1037653135</v>
      </c>
      <c r="B5014" t="s">
        <v>5523</v>
      </c>
      <c r="C5014" t="s">
        <v>84</v>
      </c>
      <c r="D5014">
        <v>1996</v>
      </c>
      <c r="E5014">
        <v>10</v>
      </c>
      <c r="F5014">
        <v>14</v>
      </c>
      <c r="G5014">
        <v>20</v>
      </c>
      <c r="H5014" t="s">
        <v>97</v>
      </c>
      <c r="I5014" t="s">
        <v>386</v>
      </c>
      <c r="J5014" t="s">
        <v>97</v>
      </c>
      <c r="K5014">
        <v>8.8578680203045703</v>
      </c>
      <c r="L5014">
        <v>3</v>
      </c>
      <c r="M5014">
        <v>1867</v>
      </c>
      <c r="N5014" t="s">
        <v>67</v>
      </c>
      <c r="O5014">
        <v>8.8578680203045597</v>
      </c>
      <c r="P5014" t="s">
        <v>68</v>
      </c>
      <c r="Q5014" t="s">
        <v>69</v>
      </c>
      <c r="R5014">
        <v>507</v>
      </c>
      <c r="S5014" t="s">
        <v>165</v>
      </c>
      <c r="T5014">
        <v>4</v>
      </c>
      <c r="U5014" t="s">
        <v>71</v>
      </c>
      <c r="V5014" t="s">
        <v>72</v>
      </c>
      <c r="W5014">
        <v>20162</v>
      </c>
      <c r="X5014">
        <v>20172</v>
      </c>
      <c r="Y5014">
        <v>2.6</v>
      </c>
      <c r="Z5014">
        <v>8</v>
      </c>
      <c r="AA5014">
        <v>1</v>
      </c>
      <c r="AB5014">
        <v>2.79</v>
      </c>
      <c r="AC5014" t="s">
        <v>73</v>
      </c>
      <c r="AD5014">
        <v>2</v>
      </c>
      <c r="AE5014">
        <v>32</v>
      </c>
      <c r="AF5014">
        <v>18</v>
      </c>
      <c r="AG5014">
        <v>198</v>
      </c>
      <c r="AH5014">
        <v>3</v>
      </c>
      <c r="AI5014">
        <v>2013</v>
      </c>
      <c r="AJ5014">
        <v>1</v>
      </c>
      <c r="AK5014">
        <v>0</v>
      </c>
      <c r="AL5014" t="s">
        <v>74</v>
      </c>
      <c r="AM5014">
        <v>50.246000000000002</v>
      </c>
      <c r="AN5014" t="s">
        <v>75</v>
      </c>
      <c r="AO5014">
        <v>65.822999999999993</v>
      </c>
      <c r="AP5014" t="s">
        <v>76</v>
      </c>
      <c r="AQ5014" t="s">
        <v>76</v>
      </c>
      <c r="AR5014">
        <v>59.468000000000004</v>
      </c>
      <c r="AS5014" t="str">
        <f t="shared" si="155"/>
        <v>20132</v>
      </c>
      <c r="AT5014">
        <v>2013</v>
      </c>
      <c r="AU5014">
        <v>2</v>
      </c>
      <c r="AV5014">
        <f t="shared" si="154"/>
        <v>17</v>
      </c>
      <c r="AW5014" t="s">
        <v>5086</v>
      </c>
      <c r="AX5014" t="s">
        <v>78</v>
      </c>
      <c r="AY5014" t="s">
        <v>995</v>
      </c>
      <c r="AZ5014" t="s">
        <v>995</v>
      </c>
      <c r="BA5014" t="s">
        <v>991</v>
      </c>
      <c r="BB5014" t="s">
        <v>982</v>
      </c>
      <c r="BC5014" t="s">
        <v>79</v>
      </c>
      <c r="BD5014" t="s">
        <v>80</v>
      </c>
      <c r="BE5014" t="s">
        <v>89</v>
      </c>
      <c r="BF5014" t="s">
        <v>111</v>
      </c>
      <c r="BG5014">
        <v>48.5</v>
      </c>
      <c r="BH5014">
        <v>57</v>
      </c>
      <c r="BI5014">
        <v>49</v>
      </c>
      <c r="BJ5014" s="4">
        <v>57</v>
      </c>
      <c r="BK5014">
        <v>45</v>
      </c>
      <c r="BL5014" s="5">
        <v>261.34615384615381</v>
      </c>
    </row>
    <row r="5015" spans="1:64" x14ac:dyDescent="0.25">
      <c r="A5015" s="3">
        <v>96082304808</v>
      </c>
      <c r="B5015" t="s">
        <v>5524</v>
      </c>
      <c r="C5015" t="s">
        <v>84</v>
      </c>
      <c r="D5015">
        <v>1996</v>
      </c>
      <c r="E5015">
        <v>8</v>
      </c>
      <c r="F5015">
        <v>23</v>
      </c>
      <c r="G5015">
        <v>18</v>
      </c>
      <c r="H5015" t="s">
        <v>168</v>
      </c>
      <c r="I5015" t="s">
        <v>169</v>
      </c>
      <c r="J5015" t="s">
        <v>97</v>
      </c>
      <c r="K5015">
        <v>16.2464985994398</v>
      </c>
      <c r="L5015">
        <v>2</v>
      </c>
      <c r="M5015">
        <v>786</v>
      </c>
      <c r="N5015" t="s">
        <v>67</v>
      </c>
      <c r="O5015">
        <v>22.550953320184</v>
      </c>
      <c r="P5015" t="s">
        <v>68</v>
      </c>
      <c r="Q5015" t="s">
        <v>69</v>
      </c>
      <c r="R5015">
        <v>539</v>
      </c>
      <c r="S5015" t="s">
        <v>132</v>
      </c>
      <c r="T5015">
        <v>3</v>
      </c>
      <c r="U5015" t="s">
        <v>71</v>
      </c>
      <c r="V5015" t="s">
        <v>72</v>
      </c>
      <c r="W5015">
        <v>20141</v>
      </c>
      <c r="X5015">
        <v>20141</v>
      </c>
      <c r="Y5015">
        <v>3.24</v>
      </c>
      <c r="Z5015">
        <v>14</v>
      </c>
      <c r="AA5015">
        <v>1</v>
      </c>
      <c r="AB5015">
        <v>3.24</v>
      </c>
      <c r="AC5015" t="s">
        <v>105</v>
      </c>
      <c r="AD5015">
        <v>0</v>
      </c>
      <c r="AE5015">
        <v>14</v>
      </c>
      <c r="AF5015">
        <v>10</v>
      </c>
      <c r="AG5015">
        <v>200</v>
      </c>
      <c r="AH5015">
        <v>1</v>
      </c>
      <c r="AI5015">
        <v>2013</v>
      </c>
      <c r="AJ5015">
        <v>1</v>
      </c>
      <c r="AK5015">
        <v>0</v>
      </c>
      <c r="AL5015" t="s">
        <v>74</v>
      </c>
      <c r="AM5015">
        <v>57.563000000000002</v>
      </c>
      <c r="AN5015" t="s">
        <v>75</v>
      </c>
      <c r="AO5015">
        <v>51.207999999999998</v>
      </c>
      <c r="AP5015" t="s">
        <v>76</v>
      </c>
      <c r="AQ5015" t="s">
        <v>76</v>
      </c>
      <c r="AR5015">
        <v>55.823999999999998</v>
      </c>
      <c r="AS5015" t="str">
        <f t="shared" si="155"/>
        <v>20132</v>
      </c>
      <c r="AT5015">
        <v>2013</v>
      </c>
      <c r="AU5015">
        <v>2</v>
      </c>
      <c r="AV5015">
        <f t="shared" si="154"/>
        <v>17</v>
      </c>
      <c r="AW5015" t="s">
        <v>5086</v>
      </c>
      <c r="AX5015" t="s">
        <v>78</v>
      </c>
      <c r="AY5015" t="s">
        <v>980</v>
      </c>
      <c r="AZ5015" t="s">
        <v>990</v>
      </c>
      <c r="BA5015" t="s">
        <v>1015</v>
      </c>
      <c r="BB5015" t="s">
        <v>982</v>
      </c>
      <c r="BC5015" t="s">
        <v>79</v>
      </c>
      <c r="BD5015" t="s">
        <v>80</v>
      </c>
      <c r="BE5015" t="s">
        <v>89</v>
      </c>
      <c r="BF5015" t="s">
        <v>111</v>
      </c>
      <c r="BG5015">
        <v>48</v>
      </c>
      <c r="BH5015">
        <v>52</v>
      </c>
      <c r="BI5015">
        <v>42</v>
      </c>
      <c r="BJ5015" s="4">
        <v>54.333333333333336</v>
      </c>
      <c r="BK5015">
        <v>47</v>
      </c>
      <c r="BL5015" s="5">
        <v>244.61538461538458</v>
      </c>
    </row>
    <row r="5016" spans="1:64" x14ac:dyDescent="0.25">
      <c r="A5016" s="3">
        <v>1083917458</v>
      </c>
      <c r="B5016" t="s">
        <v>5525</v>
      </c>
      <c r="C5016" t="s">
        <v>84</v>
      </c>
      <c r="D5016">
        <v>1996</v>
      </c>
      <c r="E5016">
        <v>9</v>
      </c>
      <c r="F5016">
        <v>12</v>
      </c>
      <c r="G5016">
        <v>18</v>
      </c>
      <c r="H5016" t="s">
        <v>484</v>
      </c>
      <c r="I5016" t="s">
        <v>5089</v>
      </c>
      <c r="J5016" t="s">
        <v>97</v>
      </c>
      <c r="K5016">
        <v>22.550953320184099</v>
      </c>
      <c r="L5016">
        <v>2</v>
      </c>
      <c r="M5016">
        <v>132704</v>
      </c>
      <c r="N5016" t="s">
        <v>67</v>
      </c>
      <c r="O5016">
        <v>23.420252759558402</v>
      </c>
      <c r="P5016" t="s">
        <v>68</v>
      </c>
      <c r="Q5016" t="s">
        <v>69</v>
      </c>
      <c r="R5016">
        <v>510</v>
      </c>
      <c r="S5016" t="s">
        <v>155</v>
      </c>
      <c r="T5016">
        <v>4</v>
      </c>
      <c r="U5016" t="s">
        <v>71</v>
      </c>
      <c r="V5016" t="s">
        <v>72</v>
      </c>
      <c r="W5016">
        <v>20141</v>
      </c>
      <c r="X5016">
        <v>20161</v>
      </c>
      <c r="Y5016">
        <v>2.75</v>
      </c>
      <c r="Z5016">
        <v>8</v>
      </c>
      <c r="AA5016">
        <v>3</v>
      </c>
      <c r="AB5016">
        <v>3.52</v>
      </c>
      <c r="AC5016" t="s">
        <v>105</v>
      </c>
      <c r="AD5016">
        <v>0</v>
      </c>
      <c r="AE5016">
        <v>53</v>
      </c>
      <c r="AF5016">
        <v>45</v>
      </c>
      <c r="AG5016">
        <v>200</v>
      </c>
      <c r="AH5016">
        <v>5</v>
      </c>
      <c r="AI5016">
        <v>2013</v>
      </c>
      <c r="AJ5016">
        <v>1</v>
      </c>
      <c r="AK5016">
        <v>0</v>
      </c>
      <c r="AL5016" t="s">
        <v>74</v>
      </c>
      <c r="AM5016">
        <v>66.394000000000005</v>
      </c>
      <c r="AN5016" t="s">
        <v>75</v>
      </c>
      <c r="AO5016">
        <v>58.008000000000003</v>
      </c>
      <c r="AP5016" t="s">
        <v>76</v>
      </c>
      <c r="AQ5016" t="s">
        <v>76</v>
      </c>
      <c r="AR5016">
        <v>65.233999999999995</v>
      </c>
      <c r="AS5016" t="str">
        <f t="shared" si="155"/>
        <v>20132</v>
      </c>
      <c r="AT5016">
        <v>2013</v>
      </c>
      <c r="AU5016">
        <v>2</v>
      </c>
      <c r="AV5016">
        <f t="shared" si="154"/>
        <v>17</v>
      </c>
      <c r="AW5016" t="s">
        <v>5094</v>
      </c>
      <c r="AX5016" t="s">
        <v>78</v>
      </c>
      <c r="AY5016" t="s">
        <v>990</v>
      </c>
      <c r="AZ5016" t="s">
        <v>995</v>
      </c>
      <c r="BA5016" t="s">
        <v>1015</v>
      </c>
      <c r="BB5016" t="s">
        <v>982</v>
      </c>
      <c r="BC5016" t="s">
        <v>79</v>
      </c>
      <c r="BD5016" t="s">
        <v>80</v>
      </c>
      <c r="BE5016" t="s">
        <v>136</v>
      </c>
      <c r="BF5016" t="s">
        <v>82</v>
      </c>
      <c r="BG5016">
        <v>52</v>
      </c>
      <c r="BH5016">
        <v>50</v>
      </c>
      <c r="BI5016">
        <v>52</v>
      </c>
      <c r="BJ5016" s="4">
        <v>51.666666666666664</v>
      </c>
      <c r="BK5016">
        <v>83</v>
      </c>
      <c r="BL5016" s="5">
        <v>269.23076923076923</v>
      </c>
    </row>
    <row r="5017" spans="1:64" x14ac:dyDescent="0.25">
      <c r="A5017" s="3">
        <v>1152458807</v>
      </c>
      <c r="B5017" t="s">
        <v>5526</v>
      </c>
      <c r="C5017" t="s">
        <v>64</v>
      </c>
      <c r="D5017">
        <v>1996</v>
      </c>
      <c r="E5017">
        <v>6</v>
      </c>
      <c r="F5017">
        <v>13</v>
      </c>
      <c r="G5017">
        <v>18</v>
      </c>
      <c r="H5017" t="s">
        <v>97</v>
      </c>
      <c r="I5017" t="s">
        <v>69</v>
      </c>
      <c r="J5017" t="s">
        <v>97</v>
      </c>
      <c r="K5017">
        <v>16.2464985994398</v>
      </c>
      <c r="L5017">
        <v>2</v>
      </c>
      <c r="M5017">
        <v>53454</v>
      </c>
      <c r="N5017" t="s">
        <v>93</v>
      </c>
      <c r="O5017">
        <v>16.2464985994397</v>
      </c>
      <c r="P5017" t="s">
        <v>68</v>
      </c>
      <c r="Q5017" t="s">
        <v>69</v>
      </c>
      <c r="R5017">
        <v>527</v>
      </c>
      <c r="S5017" t="s">
        <v>318</v>
      </c>
      <c r="T5017">
        <v>3</v>
      </c>
      <c r="U5017" t="s">
        <v>71</v>
      </c>
      <c r="V5017" t="s">
        <v>72</v>
      </c>
      <c r="W5017">
        <v>20142</v>
      </c>
      <c r="X5017">
        <v>20142</v>
      </c>
      <c r="Y5017">
        <v>2.23</v>
      </c>
      <c r="Z5017">
        <v>12</v>
      </c>
      <c r="AA5017">
        <v>1</v>
      </c>
      <c r="AB5017">
        <v>2.23</v>
      </c>
      <c r="AC5017" t="s">
        <v>73</v>
      </c>
      <c r="AD5017">
        <v>0</v>
      </c>
      <c r="AE5017">
        <v>12</v>
      </c>
      <c r="AF5017">
        <v>4</v>
      </c>
      <c r="AG5017">
        <v>203</v>
      </c>
      <c r="AH5017">
        <v>1</v>
      </c>
      <c r="AI5017">
        <v>2013</v>
      </c>
      <c r="AJ5017">
        <v>1</v>
      </c>
      <c r="AK5017">
        <v>0</v>
      </c>
      <c r="AL5017" t="s">
        <v>74</v>
      </c>
      <c r="AM5017">
        <v>64.204999999999998</v>
      </c>
      <c r="AN5017" t="s">
        <v>75</v>
      </c>
      <c r="AO5017">
        <v>55.76</v>
      </c>
      <c r="AP5017" t="s">
        <v>76</v>
      </c>
      <c r="AQ5017" t="s">
        <v>76</v>
      </c>
      <c r="AR5017">
        <v>61.984000000000002</v>
      </c>
      <c r="AS5017" t="str">
        <f t="shared" si="155"/>
        <v>20132</v>
      </c>
      <c r="AT5017">
        <v>2013</v>
      </c>
      <c r="AU5017">
        <v>2</v>
      </c>
      <c r="AV5017">
        <f t="shared" si="154"/>
        <v>17</v>
      </c>
      <c r="AW5017" t="s">
        <v>5086</v>
      </c>
      <c r="AX5017" t="s">
        <v>1006</v>
      </c>
      <c r="AY5017" t="s">
        <v>1014</v>
      </c>
      <c r="AZ5017" t="s">
        <v>1020</v>
      </c>
      <c r="BA5017" t="s">
        <v>5092</v>
      </c>
      <c r="BB5017" t="s">
        <v>992</v>
      </c>
      <c r="BC5017" t="s">
        <v>79</v>
      </c>
      <c r="BD5017" t="s">
        <v>80</v>
      </c>
      <c r="BE5017" t="s">
        <v>136</v>
      </c>
      <c r="BF5017" t="s">
        <v>82</v>
      </c>
      <c r="BG5017">
        <v>53.5</v>
      </c>
      <c r="BH5017">
        <v>65</v>
      </c>
      <c r="BI5017">
        <v>53</v>
      </c>
      <c r="BJ5017" s="4">
        <v>51.333333333333336</v>
      </c>
      <c r="BK5017">
        <v>53</v>
      </c>
      <c r="BL5017" s="5">
        <v>277.5</v>
      </c>
    </row>
    <row r="5018" spans="1:64" x14ac:dyDescent="0.25">
      <c r="A5018" s="3">
        <v>1152215979</v>
      </c>
      <c r="B5018" t="s">
        <v>5527</v>
      </c>
      <c r="C5018" t="s">
        <v>84</v>
      </c>
      <c r="D5018">
        <v>1997</v>
      </c>
      <c r="E5018">
        <v>1</v>
      </c>
      <c r="F5018">
        <v>17</v>
      </c>
      <c r="G5018">
        <v>17</v>
      </c>
      <c r="H5018" t="s">
        <v>231</v>
      </c>
      <c r="I5018" t="s">
        <v>5528</v>
      </c>
      <c r="J5018" t="s">
        <v>65</v>
      </c>
      <c r="K5018">
        <v>54.707764864409597</v>
      </c>
      <c r="L5018">
        <v>1</v>
      </c>
      <c r="M5018">
        <v>29256</v>
      </c>
      <c r="N5018" t="s">
        <v>67</v>
      </c>
      <c r="O5018">
        <v>54.707764864409597</v>
      </c>
      <c r="P5018" t="s">
        <v>108</v>
      </c>
      <c r="Q5018" t="s">
        <v>69</v>
      </c>
      <c r="R5018">
        <v>516</v>
      </c>
      <c r="S5018" t="s">
        <v>126</v>
      </c>
      <c r="T5018">
        <v>5</v>
      </c>
      <c r="U5018" t="s">
        <v>71</v>
      </c>
      <c r="V5018" t="s">
        <v>72</v>
      </c>
      <c r="W5018">
        <v>20142</v>
      </c>
      <c r="X5018">
        <v>20162</v>
      </c>
      <c r="Y5018">
        <v>1.7</v>
      </c>
      <c r="Z5018">
        <v>8</v>
      </c>
      <c r="AA5018">
        <v>1</v>
      </c>
      <c r="AB5018">
        <v>2.77</v>
      </c>
      <c r="AC5018" t="s">
        <v>73</v>
      </c>
      <c r="AD5018">
        <v>0</v>
      </c>
      <c r="AE5018">
        <v>43</v>
      </c>
      <c r="AF5018">
        <v>19</v>
      </c>
      <c r="AG5018">
        <v>199</v>
      </c>
      <c r="AH5018">
        <v>5</v>
      </c>
      <c r="AI5018">
        <v>2013</v>
      </c>
      <c r="AJ5018">
        <v>1</v>
      </c>
      <c r="AK5018">
        <v>0</v>
      </c>
      <c r="AL5018" t="s">
        <v>74</v>
      </c>
      <c r="AM5018">
        <v>51.109000000000002</v>
      </c>
      <c r="AN5018" t="s">
        <v>75</v>
      </c>
      <c r="AO5018">
        <v>57.781999999999996</v>
      </c>
      <c r="AP5018" t="s">
        <v>76</v>
      </c>
      <c r="AQ5018" t="s">
        <v>76</v>
      </c>
      <c r="AR5018">
        <v>55.683999999999997</v>
      </c>
      <c r="AS5018" t="str">
        <f t="shared" si="155"/>
        <v>20132</v>
      </c>
      <c r="AT5018">
        <v>2013</v>
      </c>
      <c r="AU5018">
        <v>2</v>
      </c>
      <c r="AV5018">
        <f t="shared" si="154"/>
        <v>16</v>
      </c>
      <c r="AW5018" t="s">
        <v>77</v>
      </c>
      <c r="AX5018" t="s">
        <v>944</v>
      </c>
      <c r="AY5018" t="s">
        <v>980</v>
      </c>
      <c r="AZ5018" t="s">
        <v>1017</v>
      </c>
      <c r="BA5018" t="s">
        <v>981</v>
      </c>
      <c r="BB5018" t="s">
        <v>982</v>
      </c>
      <c r="BC5018" t="s">
        <v>79</v>
      </c>
      <c r="BD5018" t="s">
        <v>80</v>
      </c>
      <c r="BE5018" t="s">
        <v>89</v>
      </c>
      <c r="BF5018" t="s">
        <v>82</v>
      </c>
      <c r="BG5018">
        <v>43</v>
      </c>
      <c r="BH5018">
        <v>57</v>
      </c>
      <c r="BI5018">
        <v>51</v>
      </c>
      <c r="BJ5018" s="4">
        <v>60</v>
      </c>
      <c r="BK5018">
        <v>48</v>
      </c>
      <c r="BL5018" s="5">
        <v>261.92307692307691</v>
      </c>
    </row>
    <row r="5019" spans="1:64" x14ac:dyDescent="0.25">
      <c r="A5019" s="3">
        <v>1017244021</v>
      </c>
      <c r="B5019" t="s">
        <v>5529</v>
      </c>
      <c r="C5019" t="s">
        <v>84</v>
      </c>
      <c r="D5019">
        <v>1997</v>
      </c>
      <c r="E5019">
        <v>2</v>
      </c>
      <c r="F5019">
        <v>8</v>
      </c>
      <c r="G5019">
        <v>17</v>
      </c>
      <c r="H5019" t="s">
        <v>97</v>
      </c>
      <c r="I5019" t="s">
        <v>225</v>
      </c>
      <c r="J5019" t="s">
        <v>97</v>
      </c>
      <c r="K5019">
        <v>22.550953320184099</v>
      </c>
      <c r="L5019">
        <v>3</v>
      </c>
      <c r="M5019">
        <v>115741</v>
      </c>
      <c r="N5019" t="s">
        <v>67</v>
      </c>
      <c r="O5019">
        <v>22.550953320184</v>
      </c>
      <c r="P5019" t="s">
        <v>139</v>
      </c>
      <c r="Q5019" t="s">
        <v>69</v>
      </c>
      <c r="R5019">
        <v>525</v>
      </c>
      <c r="S5019" t="s">
        <v>70</v>
      </c>
      <c r="T5019">
        <v>3</v>
      </c>
      <c r="U5019" t="s">
        <v>71</v>
      </c>
      <c r="V5019" t="s">
        <v>72</v>
      </c>
      <c r="W5019">
        <v>20142</v>
      </c>
      <c r="X5019">
        <v>20161</v>
      </c>
      <c r="Y5019">
        <v>0.9</v>
      </c>
      <c r="Z5019">
        <v>8</v>
      </c>
      <c r="AA5019">
        <v>1</v>
      </c>
      <c r="AB5019">
        <v>2.42</v>
      </c>
      <c r="AC5019" t="s">
        <v>73</v>
      </c>
      <c r="AD5019">
        <v>1</v>
      </c>
      <c r="AE5019">
        <v>34</v>
      </c>
      <c r="AF5019">
        <v>14</v>
      </c>
      <c r="AG5019">
        <v>184</v>
      </c>
      <c r="AH5019">
        <v>4</v>
      </c>
      <c r="AI5019">
        <v>2013</v>
      </c>
      <c r="AJ5019">
        <v>1</v>
      </c>
      <c r="AK5019">
        <v>0</v>
      </c>
      <c r="AL5019" t="s">
        <v>74</v>
      </c>
      <c r="AM5019">
        <v>48.927</v>
      </c>
      <c r="AN5019" t="s">
        <v>75</v>
      </c>
      <c r="AO5019">
        <v>39.578000000000003</v>
      </c>
      <c r="AP5019" t="s">
        <v>76</v>
      </c>
      <c r="AQ5019" t="s">
        <v>76</v>
      </c>
      <c r="AR5019">
        <v>43.082999999999998</v>
      </c>
      <c r="AS5019" t="str">
        <f t="shared" si="155"/>
        <v>20132</v>
      </c>
      <c r="AT5019">
        <v>2013</v>
      </c>
      <c r="AU5019">
        <v>2</v>
      </c>
      <c r="AV5019">
        <f t="shared" si="154"/>
        <v>16</v>
      </c>
      <c r="AW5019" t="s">
        <v>77</v>
      </c>
      <c r="AX5019" t="s">
        <v>78</v>
      </c>
      <c r="AY5019" t="s">
        <v>990</v>
      </c>
      <c r="AZ5019" t="s">
        <v>997</v>
      </c>
      <c r="BA5019" t="s">
        <v>991</v>
      </c>
      <c r="BB5019" t="s">
        <v>982</v>
      </c>
      <c r="BC5019" t="s">
        <v>79</v>
      </c>
      <c r="BD5019" t="s">
        <v>80</v>
      </c>
      <c r="BE5019" t="s">
        <v>89</v>
      </c>
      <c r="BF5019" t="s">
        <v>111</v>
      </c>
      <c r="BG5019">
        <v>39.5</v>
      </c>
      <c r="BH5019">
        <v>41</v>
      </c>
      <c r="BI5019">
        <v>36</v>
      </c>
      <c r="BJ5019" s="4">
        <v>49</v>
      </c>
      <c r="BK5019">
        <v>37</v>
      </c>
      <c r="BL5019" s="5">
        <v>205.19230769230771</v>
      </c>
    </row>
    <row r="5020" spans="1:64" x14ac:dyDescent="0.25">
      <c r="A5020" s="3">
        <v>1036402141</v>
      </c>
      <c r="B5020" t="s">
        <v>5530</v>
      </c>
      <c r="C5020" t="s">
        <v>84</v>
      </c>
      <c r="D5020">
        <v>1997</v>
      </c>
      <c r="E5020">
        <v>2</v>
      </c>
      <c r="F5020">
        <v>2</v>
      </c>
      <c r="G5020">
        <v>18</v>
      </c>
      <c r="H5020" t="s">
        <v>97</v>
      </c>
      <c r="I5020" t="s">
        <v>692</v>
      </c>
      <c r="J5020" t="s">
        <v>97</v>
      </c>
      <c r="K5020">
        <v>22.083771205524702</v>
      </c>
      <c r="L5020">
        <v>2</v>
      </c>
      <c r="M5020">
        <v>30437</v>
      </c>
      <c r="N5020" t="s">
        <v>67</v>
      </c>
      <c r="O5020">
        <v>22.083771205524599</v>
      </c>
      <c r="P5020" t="s">
        <v>68</v>
      </c>
      <c r="Q5020" t="s">
        <v>120</v>
      </c>
      <c r="R5020">
        <v>528</v>
      </c>
      <c r="S5020" t="s">
        <v>881</v>
      </c>
      <c r="T5020">
        <v>1</v>
      </c>
      <c r="U5020" t="s">
        <v>122</v>
      </c>
      <c r="V5020" t="s">
        <v>72</v>
      </c>
      <c r="W5020">
        <v>20151</v>
      </c>
      <c r="X5020">
        <v>20152</v>
      </c>
      <c r="Y5020">
        <v>2.67</v>
      </c>
      <c r="Z5020">
        <v>15</v>
      </c>
      <c r="AA5020">
        <v>1</v>
      </c>
      <c r="AB5020">
        <v>2.91</v>
      </c>
      <c r="AC5020" t="s">
        <v>73</v>
      </c>
      <c r="AD5020">
        <v>0</v>
      </c>
      <c r="AE5020">
        <v>28</v>
      </c>
      <c r="AF5020">
        <v>15</v>
      </c>
      <c r="AG5020">
        <v>178</v>
      </c>
      <c r="AH5020">
        <v>2</v>
      </c>
      <c r="AI5020">
        <v>2013</v>
      </c>
      <c r="AJ5020">
        <v>1</v>
      </c>
      <c r="AK5020">
        <v>0</v>
      </c>
      <c r="AL5020" t="s">
        <v>74</v>
      </c>
      <c r="AM5020">
        <v>47.034999999999997</v>
      </c>
      <c r="AN5020" t="s">
        <v>75</v>
      </c>
      <c r="AO5020">
        <v>70.091999999999999</v>
      </c>
      <c r="AP5020" t="s">
        <v>76</v>
      </c>
      <c r="AQ5020" t="s">
        <v>76</v>
      </c>
      <c r="AR5020">
        <v>59.198</v>
      </c>
      <c r="AS5020" t="str">
        <f t="shared" si="155"/>
        <v>20132</v>
      </c>
      <c r="AT5020">
        <v>2013</v>
      </c>
      <c r="AU5020">
        <v>2</v>
      </c>
      <c r="AV5020">
        <f t="shared" si="154"/>
        <v>16</v>
      </c>
      <c r="AW5020" t="s">
        <v>5094</v>
      </c>
      <c r="AX5020" t="s">
        <v>78</v>
      </c>
      <c r="AY5020" t="s">
        <v>1017</v>
      </c>
      <c r="AZ5020" t="s">
        <v>1017</v>
      </c>
      <c r="BA5020" t="s">
        <v>1015</v>
      </c>
      <c r="BB5020" t="s">
        <v>982</v>
      </c>
      <c r="BC5020" t="s">
        <v>79</v>
      </c>
      <c r="BD5020" t="s">
        <v>80</v>
      </c>
      <c r="BE5020" t="s">
        <v>89</v>
      </c>
      <c r="BF5020" t="s">
        <v>111</v>
      </c>
      <c r="BG5020">
        <v>54</v>
      </c>
      <c r="BH5020">
        <v>79</v>
      </c>
      <c r="BI5020">
        <v>50</v>
      </c>
      <c r="BJ5020" s="4">
        <v>66</v>
      </c>
      <c r="BK5020">
        <v>33</v>
      </c>
      <c r="BL5020" s="5">
        <v>300</v>
      </c>
    </row>
    <row r="5021" spans="1:64" x14ac:dyDescent="0.25">
      <c r="A5021" s="3">
        <v>96041416413</v>
      </c>
      <c r="B5021" t="s">
        <v>5531</v>
      </c>
      <c r="C5021" t="s">
        <v>64</v>
      </c>
      <c r="D5021">
        <v>1996</v>
      </c>
      <c r="E5021">
        <v>4</v>
      </c>
      <c r="F5021">
        <v>14</v>
      </c>
      <c r="G5021">
        <v>18</v>
      </c>
      <c r="H5021" t="s">
        <v>97</v>
      </c>
      <c r="I5021" t="s">
        <v>69</v>
      </c>
      <c r="J5021" t="s">
        <v>97</v>
      </c>
      <c r="K5021">
        <v>16.2464985994398</v>
      </c>
      <c r="L5021">
        <v>3</v>
      </c>
      <c r="M5021">
        <v>53454</v>
      </c>
      <c r="N5021" t="s">
        <v>93</v>
      </c>
      <c r="O5021">
        <v>16.2464985994397</v>
      </c>
      <c r="P5021" t="s">
        <v>139</v>
      </c>
      <c r="Q5021" t="s">
        <v>69</v>
      </c>
      <c r="R5021">
        <v>501</v>
      </c>
      <c r="S5021" t="s">
        <v>109</v>
      </c>
      <c r="T5021">
        <v>5</v>
      </c>
      <c r="U5021" t="s">
        <v>71</v>
      </c>
      <c r="V5021" t="s">
        <v>72</v>
      </c>
      <c r="W5021">
        <v>20141</v>
      </c>
      <c r="X5021">
        <v>20141</v>
      </c>
      <c r="Y5021">
        <v>1</v>
      </c>
      <c r="Z5021">
        <v>8</v>
      </c>
      <c r="AA5021">
        <v>1</v>
      </c>
      <c r="AB5021">
        <v>1</v>
      </c>
      <c r="AC5021" t="s">
        <v>73</v>
      </c>
      <c r="AD5021">
        <v>0</v>
      </c>
      <c r="AE5021">
        <v>8</v>
      </c>
      <c r="AF5021">
        <v>0</v>
      </c>
      <c r="AG5021">
        <v>206</v>
      </c>
      <c r="AH5021">
        <v>1</v>
      </c>
      <c r="AI5021">
        <v>2013</v>
      </c>
      <c r="AJ5021">
        <v>1</v>
      </c>
      <c r="AK5021">
        <v>0</v>
      </c>
      <c r="AL5021" t="s">
        <v>74</v>
      </c>
      <c r="AM5021">
        <v>38.134</v>
      </c>
      <c r="AN5021" t="s">
        <v>75</v>
      </c>
      <c r="AO5021">
        <v>46.674999999999997</v>
      </c>
      <c r="AP5021" t="s">
        <v>76</v>
      </c>
      <c r="AQ5021" t="s">
        <v>76</v>
      </c>
      <c r="AR5021">
        <v>40.533000000000001</v>
      </c>
      <c r="AS5021" t="str">
        <f t="shared" si="155"/>
        <v>20132</v>
      </c>
      <c r="AT5021">
        <v>2013</v>
      </c>
      <c r="AU5021">
        <v>2</v>
      </c>
      <c r="AV5021">
        <f t="shared" si="154"/>
        <v>17</v>
      </c>
      <c r="AW5021" t="s">
        <v>5086</v>
      </c>
      <c r="AX5021" t="s">
        <v>1006</v>
      </c>
      <c r="AY5021" t="s">
        <v>1014</v>
      </c>
      <c r="AZ5021" t="s">
        <v>1014</v>
      </c>
      <c r="BA5021" t="s">
        <v>991</v>
      </c>
      <c r="BB5021" t="s">
        <v>992</v>
      </c>
      <c r="BC5021" t="s">
        <v>79</v>
      </c>
      <c r="BD5021" t="s">
        <v>80</v>
      </c>
      <c r="BE5021" t="s">
        <v>136</v>
      </c>
      <c r="BF5021" t="s">
        <v>82</v>
      </c>
      <c r="BG5021">
        <v>43</v>
      </c>
      <c r="BH5021">
        <v>44</v>
      </c>
      <c r="BI5021">
        <v>51</v>
      </c>
      <c r="BJ5021" s="4">
        <v>49.666666666666664</v>
      </c>
      <c r="BK5021">
        <v>43</v>
      </c>
      <c r="BL5021" s="5">
        <v>233.07692307692307</v>
      </c>
    </row>
    <row r="5022" spans="1:64" x14ac:dyDescent="0.25">
      <c r="A5022" s="3">
        <v>1036669522</v>
      </c>
      <c r="B5022" t="s">
        <v>5532</v>
      </c>
      <c r="C5022" t="s">
        <v>84</v>
      </c>
      <c r="D5022">
        <v>1996</v>
      </c>
      <c r="E5022">
        <v>11</v>
      </c>
      <c r="F5022">
        <v>10</v>
      </c>
      <c r="G5022">
        <v>19</v>
      </c>
      <c r="H5022" t="s">
        <v>97</v>
      </c>
      <c r="I5022" t="s">
        <v>69</v>
      </c>
      <c r="J5022" t="s">
        <v>97</v>
      </c>
      <c r="K5022">
        <v>20.535714285714299</v>
      </c>
      <c r="L5022">
        <v>2</v>
      </c>
      <c r="M5022">
        <v>114355</v>
      </c>
      <c r="N5022" t="s">
        <v>93</v>
      </c>
      <c r="O5022">
        <v>20.535714285714199</v>
      </c>
      <c r="P5022" t="s">
        <v>68</v>
      </c>
      <c r="Q5022" t="s">
        <v>69</v>
      </c>
      <c r="R5022">
        <v>504</v>
      </c>
      <c r="S5022" t="s">
        <v>161</v>
      </c>
      <c r="T5022">
        <v>3</v>
      </c>
      <c r="U5022" t="s">
        <v>71</v>
      </c>
      <c r="V5022" t="s">
        <v>72</v>
      </c>
      <c r="W5022">
        <v>20152</v>
      </c>
      <c r="X5022">
        <v>20162</v>
      </c>
      <c r="Y5022">
        <v>0.15</v>
      </c>
      <c r="Z5022">
        <v>8</v>
      </c>
      <c r="AA5022">
        <v>1</v>
      </c>
      <c r="AB5022">
        <v>1.65</v>
      </c>
      <c r="AC5022" t="s">
        <v>73</v>
      </c>
      <c r="AD5022">
        <v>1</v>
      </c>
      <c r="AE5022">
        <v>24</v>
      </c>
      <c r="AF5022">
        <v>6</v>
      </c>
      <c r="AG5022">
        <v>180</v>
      </c>
      <c r="AH5022">
        <v>3</v>
      </c>
      <c r="AI5022">
        <v>2013</v>
      </c>
      <c r="AJ5022">
        <v>1</v>
      </c>
      <c r="AK5022">
        <v>0</v>
      </c>
      <c r="AL5022" t="s">
        <v>74</v>
      </c>
      <c r="AM5022">
        <v>47.54</v>
      </c>
      <c r="AN5022" t="s">
        <v>75</v>
      </c>
      <c r="AO5022">
        <v>71.784999999999997</v>
      </c>
      <c r="AP5022" t="s">
        <v>76</v>
      </c>
      <c r="AQ5022" t="s">
        <v>76</v>
      </c>
      <c r="AR5022">
        <v>59.802</v>
      </c>
      <c r="AS5022" t="str">
        <f t="shared" si="155"/>
        <v>20132</v>
      </c>
      <c r="AT5022">
        <v>2013</v>
      </c>
      <c r="AU5022">
        <v>2</v>
      </c>
      <c r="AV5022">
        <f t="shared" si="154"/>
        <v>17</v>
      </c>
      <c r="AW5022" t="s">
        <v>5086</v>
      </c>
      <c r="AX5022" t="s">
        <v>999</v>
      </c>
      <c r="AY5022" t="s">
        <v>997</v>
      </c>
      <c r="AZ5022" t="s">
        <v>995</v>
      </c>
      <c r="BA5022" t="s">
        <v>5092</v>
      </c>
      <c r="BB5022" t="s">
        <v>1001</v>
      </c>
      <c r="BC5022" t="s">
        <v>79</v>
      </c>
      <c r="BD5022" t="s">
        <v>128</v>
      </c>
      <c r="BE5022" t="s">
        <v>136</v>
      </c>
      <c r="BF5022" t="s">
        <v>82</v>
      </c>
      <c r="BG5022">
        <v>35</v>
      </c>
      <c r="BH5022">
        <v>52</v>
      </c>
      <c r="BI5022">
        <v>41</v>
      </c>
      <c r="BJ5022" s="4">
        <v>46.333333333333336</v>
      </c>
      <c r="BK5022">
        <v>50</v>
      </c>
      <c r="BL5022" s="5">
        <v>220.38461538461542</v>
      </c>
    </row>
    <row r="5023" spans="1:64" x14ac:dyDescent="0.25">
      <c r="A5023" s="3">
        <v>1036784272</v>
      </c>
      <c r="B5023" t="s">
        <v>5533</v>
      </c>
      <c r="C5023" t="s">
        <v>84</v>
      </c>
      <c r="D5023">
        <v>1996</v>
      </c>
      <c r="E5023">
        <v>9</v>
      </c>
      <c r="F5023">
        <v>19</v>
      </c>
      <c r="G5023">
        <v>20</v>
      </c>
      <c r="H5023" t="s">
        <v>97</v>
      </c>
      <c r="I5023" t="s">
        <v>532</v>
      </c>
      <c r="J5023" t="s">
        <v>97</v>
      </c>
      <c r="K5023">
        <v>25.932504440497301</v>
      </c>
      <c r="L5023">
        <v>2</v>
      </c>
      <c r="M5023">
        <v>24638</v>
      </c>
      <c r="N5023" t="s">
        <v>67</v>
      </c>
      <c r="O5023">
        <v>25.932504440497301</v>
      </c>
      <c r="P5023" t="s">
        <v>68</v>
      </c>
      <c r="Q5023" t="s">
        <v>69</v>
      </c>
      <c r="R5023">
        <v>506</v>
      </c>
      <c r="S5023" t="s">
        <v>102</v>
      </c>
      <c r="T5023">
        <v>3</v>
      </c>
      <c r="U5023" t="s">
        <v>88</v>
      </c>
      <c r="V5023" t="s">
        <v>72</v>
      </c>
      <c r="W5023">
        <v>20162</v>
      </c>
      <c r="X5023">
        <v>20172</v>
      </c>
      <c r="Y5023">
        <v>0.4</v>
      </c>
      <c r="Z5023">
        <v>8</v>
      </c>
      <c r="AA5023">
        <v>1</v>
      </c>
      <c r="AB5023">
        <v>2.16</v>
      </c>
      <c r="AC5023" t="s">
        <v>73</v>
      </c>
      <c r="AD5023">
        <v>1</v>
      </c>
      <c r="AE5023">
        <v>38</v>
      </c>
      <c r="AF5023">
        <v>10</v>
      </c>
      <c r="AG5023">
        <v>180</v>
      </c>
      <c r="AH5023">
        <v>3</v>
      </c>
      <c r="AI5023">
        <v>2013</v>
      </c>
      <c r="AJ5023">
        <v>0</v>
      </c>
      <c r="AK5023">
        <v>1</v>
      </c>
      <c r="AL5023" t="s">
        <v>74</v>
      </c>
      <c r="AM5023">
        <v>58.149000000000001</v>
      </c>
      <c r="AN5023" t="s">
        <v>75</v>
      </c>
      <c r="AO5023">
        <v>47.606999999999999</v>
      </c>
      <c r="AP5023" t="s">
        <v>76</v>
      </c>
      <c r="AQ5023" t="s">
        <v>76</v>
      </c>
      <c r="AR5023">
        <v>54.192</v>
      </c>
      <c r="AS5023" t="str">
        <f t="shared" si="155"/>
        <v>20132</v>
      </c>
      <c r="AT5023">
        <v>2013</v>
      </c>
      <c r="AU5023">
        <v>2</v>
      </c>
      <c r="AV5023">
        <f t="shared" si="154"/>
        <v>17</v>
      </c>
      <c r="AW5023" t="s">
        <v>5086</v>
      </c>
      <c r="AX5023" t="s">
        <v>78</v>
      </c>
      <c r="AY5023" t="s">
        <v>990</v>
      </c>
      <c r="AZ5023" t="s">
        <v>995</v>
      </c>
      <c r="BA5023" t="s">
        <v>991</v>
      </c>
      <c r="BB5023" t="s">
        <v>982</v>
      </c>
      <c r="BC5023" t="s">
        <v>79</v>
      </c>
      <c r="BD5023" t="s">
        <v>80</v>
      </c>
      <c r="BE5023" t="s">
        <v>89</v>
      </c>
      <c r="BF5023" t="s">
        <v>82</v>
      </c>
      <c r="BG5023">
        <v>51.5</v>
      </c>
      <c r="BH5023">
        <v>52</v>
      </c>
      <c r="BI5023">
        <v>46</v>
      </c>
      <c r="BJ5023" s="4">
        <v>48.666666666666664</v>
      </c>
      <c r="BK5023">
        <v>51</v>
      </c>
      <c r="BL5023" s="5">
        <v>248.26923076923077</v>
      </c>
    </row>
    <row r="5024" spans="1:64" x14ac:dyDescent="0.25">
      <c r="A5024" s="3">
        <v>1036784091</v>
      </c>
      <c r="B5024" t="s">
        <v>5534</v>
      </c>
      <c r="C5024" t="s">
        <v>84</v>
      </c>
      <c r="D5024">
        <v>1996</v>
      </c>
      <c r="E5024">
        <v>6</v>
      </c>
      <c r="F5024">
        <v>1</v>
      </c>
      <c r="G5024">
        <v>22</v>
      </c>
      <c r="H5024" t="s">
        <v>97</v>
      </c>
      <c r="I5024" t="s">
        <v>532</v>
      </c>
      <c r="J5024" t="s">
        <v>97</v>
      </c>
      <c r="K5024">
        <v>25.932504440497301</v>
      </c>
      <c r="L5024">
        <v>2</v>
      </c>
      <c r="M5024">
        <v>129858</v>
      </c>
      <c r="N5024" t="s">
        <v>93</v>
      </c>
      <c r="O5024">
        <v>25.932504440497301</v>
      </c>
      <c r="P5024" t="s">
        <v>68</v>
      </c>
      <c r="Q5024" t="s">
        <v>69</v>
      </c>
      <c r="R5024">
        <v>514</v>
      </c>
      <c r="S5024" t="s">
        <v>87</v>
      </c>
      <c r="T5024">
        <v>4</v>
      </c>
      <c r="U5024" t="s">
        <v>88</v>
      </c>
      <c r="V5024" t="s">
        <v>72</v>
      </c>
      <c r="W5024">
        <v>20181</v>
      </c>
      <c r="X5024">
        <v>20181</v>
      </c>
      <c r="Y5024">
        <v>2.29</v>
      </c>
      <c r="Z5024">
        <v>8</v>
      </c>
      <c r="AA5024">
        <v>1</v>
      </c>
      <c r="AB5024">
        <v>2.29</v>
      </c>
      <c r="AC5024" t="s">
        <v>73</v>
      </c>
      <c r="AD5024">
        <v>0</v>
      </c>
      <c r="AE5024">
        <v>8</v>
      </c>
      <c r="AF5024">
        <v>1</v>
      </c>
      <c r="AG5024">
        <v>160</v>
      </c>
      <c r="AH5024">
        <v>1</v>
      </c>
      <c r="AI5024">
        <v>2013</v>
      </c>
      <c r="AJ5024">
        <v>1</v>
      </c>
      <c r="AK5024">
        <v>0</v>
      </c>
      <c r="AL5024" t="s">
        <v>74</v>
      </c>
      <c r="AM5024">
        <v>47.301000000000002</v>
      </c>
      <c r="AN5024" t="s">
        <v>75</v>
      </c>
      <c r="AO5024">
        <v>79.361000000000004</v>
      </c>
      <c r="AP5024" t="s">
        <v>76</v>
      </c>
      <c r="AQ5024" t="s">
        <v>76</v>
      </c>
      <c r="AR5024">
        <v>63.331000000000003</v>
      </c>
      <c r="AS5024" t="str">
        <f t="shared" si="155"/>
        <v>20132</v>
      </c>
      <c r="AT5024">
        <v>2013</v>
      </c>
      <c r="AU5024">
        <v>2</v>
      </c>
      <c r="AV5024">
        <f t="shared" si="154"/>
        <v>17</v>
      </c>
      <c r="AW5024" t="s">
        <v>5094</v>
      </c>
      <c r="AX5024" t="s">
        <v>78</v>
      </c>
      <c r="AY5024" t="s">
        <v>980</v>
      </c>
      <c r="AZ5024" t="s">
        <v>1017</v>
      </c>
      <c r="BA5024" t="s">
        <v>981</v>
      </c>
      <c r="BB5024" t="s">
        <v>988</v>
      </c>
      <c r="BC5024" t="s">
        <v>79</v>
      </c>
      <c r="BD5024" t="s">
        <v>80</v>
      </c>
      <c r="BE5024" t="s">
        <v>136</v>
      </c>
      <c r="BF5024" t="s">
        <v>82</v>
      </c>
      <c r="BG5024">
        <v>46</v>
      </c>
      <c r="BH5024">
        <v>52</v>
      </c>
      <c r="BI5024">
        <v>43</v>
      </c>
      <c r="BJ5024" s="4">
        <v>45</v>
      </c>
      <c r="BK5024">
        <v>42</v>
      </c>
      <c r="BL5024" s="5">
        <v>230.76923076923077</v>
      </c>
    </row>
    <row r="5025" spans="1:64" x14ac:dyDescent="0.25">
      <c r="A5025" s="3">
        <v>1037370211</v>
      </c>
      <c r="B5025" t="s">
        <v>5535</v>
      </c>
      <c r="C5025" t="s">
        <v>64</v>
      </c>
      <c r="D5025">
        <v>1997</v>
      </c>
      <c r="E5025">
        <v>1</v>
      </c>
      <c r="F5025">
        <v>16</v>
      </c>
      <c r="G5025">
        <v>18</v>
      </c>
      <c r="H5025" t="s">
        <v>97</v>
      </c>
      <c r="I5025" t="s">
        <v>1380</v>
      </c>
      <c r="J5025" t="s">
        <v>97</v>
      </c>
      <c r="K5025">
        <v>16.2464985994398</v>
      </c>
      <c r="L5025">
        <v>1</v>
      </c>
      <c r="M5025">
        <v>2253</v>
      </c>
      <c r="N5025" t="s">
        <v>67</v>
      </c>
      <c r="O5025">
        <v>45.097468722723299</v>
      </c>
      <c r="P5025" t="s">
        <v>68</v>
      </c>
      <c r="Q5025" t="s">
        <v>69</v>
      </c>
      <c r="R5025">
        <v>525</v>
      </c>
      <c r="S5025" t="s">
        <v>70</v>
      </c>
      <c r="T5025">
        <v>3</v>
      </c>
      <c r="U5025" t="s">
        <v>71</v>
      </c>
      <c r="V5025" t="s">
        <v>72</v>
      </c>
      <c r="W5025">
        <v>20151</v>
      </c>
      <c r="X5025">
        <v>20151</v>
      </c>
      <c r="Y5025">
        <v>1.19</v>
      </c>
      <c r="Z5025">
        <v>14</v>
      </c>
      <c r="AA5025">
        <v>1</v>
      </c>
      <c r="AB5025">
        <v>1.19</v>
      </c>
      <c r="AC5025" t="s">
        <v>73</v>
      </c>
      <c r="AD5025">
        <v>0</v>
      </c>
      <c r="AE5025">
        <v>14</v>
      </c>
      <c r="AF5025">
        <v>8</v>
      </c>
      <c r="AG5025">
        <v>184</v>
      </c>
      <c r="AH5025">
        <v>1</v>
      </c>
      <c r="AI5025">
        <v>2013</v>
      </c>
      <c r="AJ5025">
        <v>0</v>
      </c>
      <c r="AK5025">
        <v>1</v>
      </c>
      <c r="AL5025" t="s">
        <v>74</v>
      </c>
      <c r="AM5025">
        <v>55.51</v>
      </c>
      <c r="AN5025" t="s">
        <v>75</v>
      </c>
      <c r="AO5025">
        <v>48.22</v>
      </c>
      <c r="AP5025" t="s">
        <v>76</v>
      </c>
      <c r="AQ5025" t="s">
        <v>76</v>
      </c>
      <c r="AR5025">
        <v>53.113999999999997</v>
      </c>
      <c r="AS5025" t="str">
        <f t="shared" si="155"/>
        <v>20132</v>
      </c>
      <c r="AT5025">
        <v>2013</v>
      </c>
      <c r="AU5025">
        <v>2</v>
      </c>
      <c r="AV5025">
        <f t="shared" si="154"/>
        <v>16</v>
      </c>
      <c r="AW5025" t="s">
        <v>5094</v>
      </c>
      <c r="AX5025" t="s">
        <v>78</v>
      </c>
      <c r="AY5025" t="s">
        <v>986</v>
      </c>
      <c r="AZ5025" t="s">
        <v>995</v>
      </c>
      <c r="BA5025" t="s">
        <v>981</v>
      </c>
      <c r="BB5025" t="s">
        <v>982</v>
      </c>
      <c r="BC5025" t="s">
        <v>79</v>
      </c>
      <c r="BD5025" t="s">
        <v>80</v>
      </c>
      <c r="BE5025" t="s">
        <v>89</v>
      </c>
      <c r="BF5025" t="s">
        <v>82</v>
      </c>
      <c r="BG5025">
        <v>51.5</v>
      </c>
      <c r="BH5025">
        <v>52</v>
      </c>
      <c r="BI5025">
        <v>47</v>
      </c>
      <c r="BJ5025" s="4">
        <v>56.333333333333336</v>
      </c>
      <c r="BK5025">
        <v>46</v>
      </c>
      <c r="BL5025" s="5">
        <v>256.34615384615381</v>
      </c>
    </row>
    <row r="5026" spans="1:64" x14ac:dyDescent="0.25">
      <c r="A5026" s="3">
        <v>1040047254</v>
      </c>
      <c r="B5026" t="s">
        <v>5536</v>
      </c>
      <c r="C5026" t="s">
        <v>84</v>
      </c>
      <c r="D5026">
        <v>1996</v>
      </c>
      <c r="E5026">
        <v>6</v>
      </c>
      <c r="F5026">
        <v>22</v>
      </c>
      <c r="G5026">
        <v>18</v>
      </c>
      <c r="H5026" t="s">
        <v>97</v>
      </c>
      <c r="I5026" t="s">
        <v>69</v>
      </c>
      <c r="J5026" t="s">
        <v>97</v>
      </c>
      <c r="K5026">
        <v>22.550953320184099</v>
      </c>
      <c r="L5026">
        <v>3</v>
      </c>
      <c r="M5026">
        <v>2154</v>
      </c>
      <c r="N5026" t="s">
        <v>93</v>
      </c>
      <c r="O5026">
        <v>28.920421299005199</v>
      </c>
      <c r="P5026" t="s">
        <v>68</v>
      </c>
      <c r="Q5026" t="s">
        <v>69</v>
      </c>
      <c r="R5026">
        <v>516</v>
      </c>
      <c r="S5026" t="s">
        <v>126</v>
      </c>
      <c r="T5026">
        <v>5</v>
      </c>
      <c r="U5026" t="s">
        <v>71</v>
      </c>
      <c r="V5026" t="s">
        <v>72</v>
      </c>
      <c r="W5026">
        <v>20141</v>
      </c>
      <c r="X5026">
        <v>20142</v>
      </c>
      <c r="Y5026">
        <v>2.02</v>
      </c>
      <c r="Z5026">
        <v>15</v>
      </c>
      <c r="AA5026">
        <v>1</v>
      </c>
      <c r="AB5026">
        <v>2.76</v>
      </c>
      <c r="AC5026" t="s">
        <v>166</v>
      </c>
      <c r="AD5026">
        <v>1</v>
      </c>
      <c r="AE5026">
        <v>30</v>
      </c>
      <c r="AF5026">
        <v>10</v>
      </c>
      <c r="AG5026">
        <v>199</v>
      </c>
      <c r="AH5026">
        <v>2</v>
      </c>
      <c r="AI5026">
        <v>2013</v>
      </c>
      <c r="AJ5026">
        <v>1</v>
      </c>
      <c r="AK5026">
        <v>0</v>
      </c>
      <c r="AL5026" t="s">
        <v>74</v>
      </c>
      <c r="AM5026">
        <v>68.161000000000001</v>
      </c>
      <c r="AN5026" t="s">
        <v>75</v>
      </c>
      <c r="AO5026">
        <v>87.474000000000004</v>
      </c>
      <c r="AP5026" t="s">
        <v>76</v>
      </c>
      <c r="AQ5026" t="s">
        <v>76</v>
      </c>
      <c r="AR5026">
        <v>81.701999999999998</v>
      </c>
      <c r="AS5026" t="str">
        <f t="shared" si="155"/>
        <v>20132</v>
      </c>
      <c r="AT5026">
        <v>2013</v>
      </c>
      <c r="AU5026">
        <v>2</v>
      </c>
      <c r="AV5026">
        <f t="shared" si="154"/>
        <v>17</v>
      </c>
      <c r="AW5026" t="s">
        <v>5086</v>
      </c>
      <c r="AX5026" t="s">
        <v>999</v>
      </c>
      <c r="AY5026" t="s">
        <v>997</v>
      </c>
      <c r="AZ5026" t="s">
        <v>1023</v>
      </c>
      <c r="BA5026" t="s">
        <v>991</v>
      </c>
      <c r="BB5026" t="s">
        <v>1001</v>
      </c>
      <c r="BC5026" t="s">
        <v>79</v>
      </c>
      <c r="BD5026" t="s">
        <v>80</v>
      </c>
      <c r="BE5026" t="s">
        <v>136</v>
      </c>
      <c r="BF5026" t="s">
        <v>82</v>
      </c>
      <c r="BG5026">
        <v>59</v>
      </c>
      <c r="BH5026">
        <v>79</v>
      </c>
      <c r="BI5026">
        <v>55</v>
      </c>
      <c r="BJ5026" s="4">
        <v>62</v>
      </c>
      <c r="BK5026">
        <v>71</v>
      </c>
      <c r="BL5026" s="5">
        <v>321.53846153846155</v>
      </c>
    </row>
    <row r="5027" spans="1:64" x14ac:dyDescent="0.25">
      <c r="A5027" s="3">
        <v>1214734010</v>
      </c>
      <c r="B5027" t="s">
        <v>5537</v>
      </c>
      <c r="C5027" t="s">
        <v>84</v>
      </c>
      <c r="D5027">
        <v>1996</v>
      </c>
      <c r="E5027">
        <v>4</v>
      </c>
      <c r="F5027">
        <v>30</v>
      </c>
      <c r="G5027">
        <v>18</v>
      </c>
      <c r="H5027" t="s">
        <v>97</v>
      </c>
      <c r="I5027" t="s">
        <v>163</v>
      </c>
      <c r="J5027" t="s">
        <v>97</v>
      </c>
      <c r="K5027">
        <v>22.550953320184099</v>
      </c>
      <c r="L5027">
        <v>2</v>
      </c>
      <c r="M5027">
        <v>851</v>
      </c>
      <c r="N5027" t="s">
        <v>67</v>
      </c>
      <c r="O5027">
        <v>22.550953320184</v>
      </c>
      <c r="P5027" t="s">
        <v>68</v>
      </c>
      <c r="Q5027" t="s">
        <v>69</v>
      </c>
      <c r="R5027">
        <v>533</v>
      </c>
      <c r="S5027" t="s">
        <v>177</v>
      </c>
      <c r="T5027">
        <v>2</v>
      </c>
      <c r="U5027" t="s">
        <v>71</v>
      </c>
      <c r="V5027" t="s">
        <v>72</v>
      </c>
      <c r="W5027">
        <v>20141</v>
      </c>
      <c r="X5027">
        <v>20181</v>
      </c>
      <c r="Y5027">
        <v>1.41</v>
      </c>
      <c r="Z5027">
        <v>15</v>
      </c>
      <c r="AA5027">
        <v>4</v>
      </c>
      <c r="AB5027">
        <v>2.84</v>
      </c>
      <c r="AC5027" t="s">
        <v>73</v>
      </c>
      <c r="AD5027">
        <v>2</v>
      </c>
      <c r="AE5027">
        <v>111</v>
      </c>
      <c r="AF5027">
        <v>60</v>
      </c>
      <c r="AG5027">
        <v>180</v>
      </c>
      <c r="AH5027">
        <v>9</v>
      </c>
      <c r="AI5027">
        <v>2013</v>
      </c>
      <c r="AJ5027">
        <v>1</v>
      </c>
      <c r="AK5027">
        <v>0</v>
      </c>
      <c r="AL5027" t="s">
        <v>74</v>
      </c>
      <c r="AM5027">
        <v>57.563000000000002</v>
      </c>
      <c r="AN5027" t="s">
        <v>75</v>
      </c>
      <c r="AO5027">
        <v>71.608000000000004</v>
      </c>
      <c r="AP5027" t="s">
        <v>76</v>
      </c>
      <c r="AQ5027" t="s">
        <v>76</v>
      </c>
      <c r="AR5027">
        <v>66.41</v>
      </c>
      <c r="AS5027" t="str">
        <f t="shared" si="155"/>
        <v>20132</v>
      </c>
      <c r="AT5027">
        <v>2013</v>
      </c>
      <c r="AU5027">
        <v>2</v>
      </c>
      <c r="AV5027">
        <f t="shared" si="154"/>
        <v>17</v>
      </c>
      <c r="AW5027" t="s">
        <v>5086</v>
      </c>
      <c r="AX5027" t="s">
        <v>78</v>
      </c>
      <c r="AY5027" t="s">
        <v>995</v>
      </c>
      <c r="AZ5027" t="s">
        <v>990</v>
      </c>
      <c r="BA5027" t="s">
        <v>1015</v>
      </c>
      <c r="BB5027" t="s">
        <v>992</v>
      </c>
      <c r="BC5027" t="s">
        <v>79</v>
      </c>
      <c r="BD5027" t="s">
        <v>80</v>
      </c>
      <c r="BE5027" t="s">
        <v>81</v>
      </c>
      <c r="BF5027" t="s">
        <v>111</v>
      </c>
      <c r="BG5027">
        <v>44.5</v>
      </c>
      <c r="BH5027">
        <v>55</v>
      </c>
      <c r="BI5027">
        <v>52</v>
      </c>
      <c r="BJ5027" s="4">
        <v>46.666666666666664</v>
      </c>
      <c r="BK5027">
        <v>45</v>
      </c>
      <c r="BL5027" s="5">
        <v>245.96153846153845</v>
      </c>
    </row>
    <row r="5028" spans="1:64" x14ac:dyDescent="0.25">
      <c r="A5028" s="3">
        <v>1128462842</v>
      </c>
      <c r="B5028" t="s">
        <v>5538</v>
      </c>
      <c r="C5028" t="s">
        <v>64</v>
      </c>
      <c r="D5028">
        <v>1996</v>
      </c>
      <c r="E5028">
        <v>8</v>
      </c>
      <c r="F5028">
        <v>12</v>
      </c>
      <c r="G5028">
        <v>19</v>
      </c>
      <c r="H5028" t="s">
        <v>97</v>
      </c>
      <c r="I5028" t="s">
        <v>69</v>
      </c>
      <c r="J5028" t="s">
        <v>97</v>
      </c>
      <c r="K5028">
        <v>22.550953320184099</v>
      </c>
      <c r="L5028">
        <v>2</v>
      </c>
      <c r="M5028">
        <v>132068</v>
      </c>
      <c r="N5028" t="s">
        <v>93</v>
      </c>
      <c r="O5028">
        <v>22.550953320184</v>
      </c>
      <c r="P5028" t="s">
        <v>68</v>
      </c>
      <c r="Q5028" t="s">
        <v>69</v>
      </c>
      <c r="R5028">
        <v>501</v>
      </c>
      <c r="S5028" t="s">
        <v>109</v>
      </c>
      <c r="T5028">
        <v>5</v>
      </c>
      <c r="U5028" t="s">
        <v>71</v>
      </c>
      <c r="V5028" t="s">
        <v>72</v>
      </c>
      <c r="W5028">
        <v>20152</v>
      </c>
      <c r="X5028">
        <v>20161</v>
      </c>
      <c r="Y5028">
        <v>2.7</v>
      </c>
      <c r="Z5028">
        <v>18</v>
      </c>
      <c r="AA5028">
        <v>1</v>
      </c>
      <c r="AB5028">
        <v>2.7</v>
      </c>
      <c r="AC5028" t="s">
        <v>166</v>
      </c>
      <c r="AD5028">
        <v>1</v>
      </c>
      <c r="AE5028">
        <v>18</v>
      </c>
      <c r="AF5028">
        <v>2</v>
      </c>
      <c r="AG5028">
        <v>206</v>
      </c>
      <c r="AH5028">
        <v>2</v>
      </c>
      <c r="AI5028">
        <v>2013</v>
      </c>
      <c r="AJ5028">
        <v>0</v>
      </c>
      <c r="AK5028">
        <v>1</v>
      </c>
      <c r="AL5028" t="s">
        <v>74</v>
      </c>
      <c r="AM5028">
        <v>60.62</v>
      </c>
      <c r="AN5028" t="s">
        <v>75</v>
      </c>
      <c r="AO5028">
        <v>47.433</v>
      </c>
      <c r="AP5028" t="s">
        <v>76</v>
      </c>
      <c r="AQ5028" t="s">
        <v>76</v>
      </c>
      <c r="AR5028">
        <v>56.631999999999998</v>
      </c>
      <c r="AS5028" t="str">
        <f t="shared" si="155"/>
        <v>20132</v>
      </c>
      <c r="AT5028">
        <v>2013</v>
      </c>
      <c r="AU5028">
        <v>2</v>
      </c>
      <c r="AV5028">
        <f t="shared" si="154"/>
        <v>17</v>
      </c>
      <c r="AW5028" t="s">
        <v>5086</v>
      </c>
      <c r="AX5028" t="s">
        <v>78</v>
      </c>
      <c r="AY5028" t="s">
        <v>995</v>
      </c>
      <c r="AZ5028" t="s">
        <v>995</v>
      </c>
      <c r="BA5028" t="s">
        <v>1015</v>
      </c>
      <c r="BB5028" t="s">
        <v>992</v>
      </c>
      <c r="BC5028" t="s">
        <v>79</v>
      </c>
      <c r="BD5028" t="s">
        <v>80</v>
      </c>
      <c r="BE5028" t="s">
        <v>89</v>
      </c>
      <c r="BF5028" t="s">
        <v>111</v>
      </c>
      <c r="BG5028">
        <v>40</v>
      </c>
      <c r="BH5028">
        <v>33</v>
      </c>
      <c r="BI5028">
        <v>50</v>
      </c>
      <c r="BJ5028" s="4">
        <v>48.666666666666664</v>
      </c>
      <c r="BK5028">
        <v>45</v>
      </c>
      <c r="BL5028" s="5">
        <v>215.38461538461542</v>
      </c>
    </row>
    <row r="5029" spans="1:64" x14ac:dyDescent="0.25">
      <c r="A5029" s="3">
        <v>1017248955</v>
      </c>
      <c r="B5029" t="s">
        <v>5539</v>
      </c>
      <c r="C5029" t="s">
        <v>64</v>
      </c>
      <c r="D5029">
        <v>1996</v>
      </c>
      <c r="E5029">
        <v>12</v>
      </c>
      <c r="F5029">
        <v>17</v>
      </c>
      <c r="G5029">
        <v>21</v>
      </c>
      <c r="H5029" t="s">
        <v>97</v>
      </c>
      <c r="I5029" t="s">
        <v>69</v>
      </c>
      <c r="J5029" t="s">
        <v>97</v>
      </c>
      <c r="K5029">
        <v>22.9885057471264</v>
      </c>
      <c r="L5029">
        <v>2</v>
      </c>
      <c r="M5029">
        <v>1768</v>
      </c>
      <c r="N5029" t="s">
        <v>67</v>
      </c>
      <c r="O5029">
        <v>22.9885057471264</v>
      </c>
      <c r="P5029" t="s">
        <v>68</v>
      </c>
      <c r="Q5029" t="s">
        <v>69</v>
      </c>
      <c r="R5029">
        <v>537</v>
      </c>
      <c r="S5029" t="s">
        <v>99</v>
      </c>
      <c r="T5029">
        <v>2</v>
      </c>
      <c r="U5029" t="s">
        <v>88</v>
      </c>
      <c r="V5029" t="s">
        <v>72</v>
      </c>
      <c r="W5029">
        <v>20172</v>
      </c>
      <c r="X5029">
        <v>20172</v>
      </c>
      <c r="Y5029">
        <v>2.2400000000000002</v>
      </c>
      <c r="Z5029">
        <v>11</v>
      </c>
      <c r="AA5029">
        <v>1</v>
      </c>
      <c r="AB5029">
        <v>2.2400000000000002</v>
      </c>
      <c r="AC5029" t="s">
        <v>73</v>
      </c>
      <c r="AD5029">
        <v>0</v>
      </c>
      <c r="AE5029">
        <v>11</v>
      </c>
      <c r="AF5029">
        <v>2</v>
      </c>
      <c r="AG5029">
        <v>168</v>
      </c>
      <c r="AH5029">
        <v>1</v>
      </c>
      <c r="AI5029">
        <v>2013</v>
      </c>
      <c r="AJ5029">
        <v>1</v>
      </c>
      <c r="AK5029">
        <v>0</v>
      </c>
      <c r="AL5029" t="s">
        <v>74</v>
      </c>
      <c r="AM5029">
        <v>86.03</v>
      </c>
      <c r="AN5029" t="s">
        <v>75</v>
      </c>
      <c r="AO5029">
        <v>62.655000000000001</v>
      </c>
      <c r="AP5029" t="s">
        <v>76</v>
      </c>
      <c r="AQ5029" t="s">
        <v>76</v>
      </c>
      <c r="AR5029">
        <v>74.343000000000004</v>
      </c>
      <c r="AS5029" t="str">
        <f t="shared" si="155"/>
        <v>20132</v>
      </c>
      <c r="AT5029">
        <v>2013</v>
      </c>
      <c r="AU5029">
        <v>2</v>
      </c>
      <c r="AV5029">
        <f t="shared" si="154"/>
        <v>17</v>
      </c>
      <c r="AW5029" t="s">
        <v>5094</v>
      </c>
      <c r="AX5029" t="s">
        <v>78</v>
      </c>
      <c r="AY5029" t="s">
        <v>1017</v>
      </c>
      <c r="AZ5029" t="s">
        <v>990</v>
      </c>
      <c r="BA5029" t="s">
        <v>1015</v>
      </c>
      <c r="BB5029" t="s">
        <v>988</v>
      </c>
      <c r="BC5029" t="s">
        <v>79</v>
      </c>
      <c r="BD5029" t="s">
        <v>80</v>
      </c>
      <c r="BE5029" t="s">
        <v>136</v>
      </c>
      <c r="BF5029" t="s">
        <v>82</v>
      </c>
      <c r="BG5029">
        <v>43</v>
      </c>
      <c r="BH5029">
        <v>52</v>
      </c>
      <c r="BI5029">
        <v>48</v>
      </c>
      <c r="BJ5029" s="4">
        <v>54.333333333333336</v>
      </c>
      <c r="BK5029">
        <v>50</v>
      </c>
      <c r="BL5029" s="5">
        <v>246.92307692307693</v>
      </c>
    </row>
    <row r="5030" spans="1:64" x14ac:dyDescent="0.25">
      <c r="A5030" s="3">
        <v>97082626305</v>
      </c>
      <c r="B5030" t="s">
        <v>5540</v>
      </c>
      <c r="C5030" t="s">
        <v>84</v>
      </c>
      <c r="D5030">
        <v>1997</v>
      </c>
      <c r="E5030">
        <v>8</v>
      </c>
      <c r="F5030">
        <v>26</v>
      </c>
      <c r="G5030">
        <v>17</v>
      </c>
      <c r="H5030" t="s">
        <v>97</v>
      </c>
      <c r="I5030" t="s">
        <v>221</v>
      </c>
      <c r="J5030" t="s">
        <v>97</v>
      </c>
      <c r="K5030">
        <v>61.429546229955598</v>
      </c>
      <c r="L5030">
        <v>2</v>
      </c>
      <c r="M5030">
        <v>143545</v>
      </c>
      <c r="N5030" t="s">
        <v>67</v>
      </c>
      <c r="O5030">
        <v>61.429546229955598</v>
      </c>
      <c r="P5030" t="s">
        <v>139</v>
      </c>
      <c r="Q5030" t="s">
        <v>69</v>
      </c>
      <c r="R5030">
        <v>539</v>
      </c>
      <c r="S5030" t="s">
        <v>132</v>
      </c>
      <c r="T5030">
        <v>3</v>
      </c>
      <c r="U5030" t="s">
        <v>71</v>
      </c>
      <c r="V5030" t="s">
        <v>72</v>
      </c>
      <c r="W5030">
        <v>20141</v>
      </c>
      <c r="X5030">
        <v>20141</v>
      </c>
      <c r="Y5030">
        <v>2.95</v>
      </c>
      <c r="Z5030">
        <f>ROUNDDOWN(AE5030/AH5030,0)</f>
        <v>5</v>
      </c>
      <c r="AA5030">
        <v>1</v>
      </c>
      <c r="AB5030">
        <v>2.95</v>
      </c>
      <c r="AC5030" t="s">
        <v>105</v>
      </c>
      <c r="AD5030">
        <v>0</v>
      </c>
      <c r="AE5030">
        <v>11</v>
      </c>
      <c r="AF5030">
        <v>2</v>
      </c>
      <c r="AG5030">
        <v>200</v>
      </c>
      <c r="AH5030">
        <v>2</v>
      </c>
      <c r="AI5030">
        <v>2013</v>
      </c>
      <c r="AJ5030">
        <v>0</v>
      </c>
      <c r="AK5030">
        <v>1</v>
      </c>
      <c r="AL5030" t="s">
        <v>74</v>
      </c>
      <c r="AM5030">
        <v>66.394000000000005</v>
      </c>
      <c r="AN5030" t="s">
        <v>75</v>
      </c>
      <c r="AO5030">
        <v>35.341999999999999</v>
      </c>
      <c r="AP5030" t="s">
        <v>76</v>
      </c>
      <c r="AQ5030" t="s">
        <v>76</v>
      </c>
      <c r="AR5030">
        <v>53.472000000000001</v>
      </c>
      <c r="AS5030" t="str">
        <f t="shared" si="155"/>
        <v>20132</v>
      </c>
      <c r="AT5030">
        <v>2013</v>
      </c>
      <c r="AU5030">
        <v>2</v>
      </c>
      <c r="AV5030">
        <f t="shared" si="154"/>
        <v>16</v>
      </c>
      <c r="AW5030" t="s">
        <v>5086</v>
      </c>
      <c r="AX5030" t="s">
        <v>78</v>
      </c>
      <c r="AY5030" t="s">
        <v>995</v>
      </c>
      <c r="AZ5030" t="s">
        <v>1014</v>
      </c>
      <c r="BA5030" t="s">
        <v>1015</v>
      </c>
      <c r="BB5030" t="s">
        <v>982</v>
      </c>
      <c r="BC5030" t="s">
        <v>79</v>
      </c>
      <c r="BD5030" t="s">
        <v>80</v>
      </c>
      <c r="BE5030" t="s">
        <v>89</v>
      </c>
      <c r="BF5030" t="s">
        <v>82</v>
      </c>
      <c r="BG5030">
        <v>49</v>
      </c>
      <c r="BH5030">
        <v>37</v>
      </c>
      <c r="BI5030">
        <v>43</v>
      </c>
      <c r="BJ5030" s="4">
        <v>46.666666666666664</v>
      </c>
      <c r="BK5030">
        <v>51</v>
      </c>
      <c r="BL5030" s="5">
        <v>222.30769230769229</v>
      </c>
    </row>
    <row r="5031" spans="1:64" x14ac:dyDescent="0.25">
      <c r="A5031" s="3">
        <v>1214738111</v>
      </c>
      <c r="B5031" t="s">
        <v>5541</v>
      </c>
      <c r="C5031" t="s">
        <v>84</v>
      </c>
      <c r="D5031">
        <v>1997</v>
      </c>
      <c r="E5031">
        <v>3</v>
      </c>
      <c r="F5031">
        <v>12</v>
      </c>
      <c r="G5031">
        <v>20</v>
      </c>
      <c r="H5031" t="s">
        <v>97</v>
      </c>
      <c r="I5031" t="s">
        <v>69</v>
      </c>
      <c r="J5031" t="s">
        <v>97</v>
      </c>
      <c r="K5031">
        <v>22.550953320184099</v>
      </c>
      <c r="L5031">
        <v>4</v>
      </c>
      <c r="M5031">
        <v>129106</v>
      </c>
      <c r="N5031" t="s">
        <v>67</v>
      </c>
      <c r="O5031">
        <v>22.550953320184</v>
      </c>
      <c r="P5031" t="s">
        <v>68</v>
      </c>
      <c r="Q5031" t="s">
        <v>69</v>
      </c>
      <c r="R5031">
        <v>527</v>
      </c>
      <c r="S5031" t="s">
        <v>318</v>
      </c>
      <c r="T5031">
        <v>3</v>
      </c>
      <c r="U5031" t="s">
        <v>71</v>
      </c>
      <c r="V5031" t="s">
        <v>72</v>
      </c>
      <c r="W5031">
        <v>20172</v>
      </c>
      <c r="X5031">
        <v>20181</v>
      </c>
      <c r="Y5031">
        <v>3.1</v>
      </c>
      <c r="Z5031">
        <v>8</v>
      </c>
      <c r="AA5031">
        <v>1</v>
      </c>
      <c r="AB5031">
        <v>3.25</v>
      </c>
      <c r="AC5031" t="s">
        <v>105</v>
      </c>
      <c r="AD5031">
        <v>0</v>
      </c>
      <c r="AE5031">
        <v>12</v>
      </c>
      <c r="AF5031">
        <v>12</v>
      </c>
      <c r="AG5031">
        <v>203</v>
      </c>
      <c r="AH5031">
        <v>2</v>
      </c>
      <c r="AI5031">
        <v>2013</v>
      </c>
      <c r="AJ5031">
        <v>1</v>
      </c>
      <c r="AK5031">
        <v>0</v>
      </c>
      <c r="AL5031" t="s">
        <v>74</v>
      </c>
      <c r="AM5031">
        <v>84.34</v>
      </c>
      <c r="AN5031" t="s">
        <v>75</v>
      </c>
      <c r="AO5031">
        <v>45.874000000000002</v>
      </c>
      <c r="AP5031" t="s">
        <v>76</v>
      </c>
      <c r="AQ5031" t="s">
        <v>76</v>
      </c>
      <c r="AR5031">
        <v>65.106999999999999</v>
      </c>
      <c r="AS5031" t="str">
        <f t="shared" si="155"/>
        <v>20132</v>
      </c>
      <c r="AT5031">
        <v>2013</v>
      </c>
      <c r="AU5031">
        <v>2</v>
      </c>
      <c r="AV5031">
        <f t="shared" si="154"/>
        <v>16</v>
      </c>
      <c r="AW5031" t="s">
        <v>5086</v>
      </c>
      <c r="AX5031" t="s">
        <v>78</v>
      </c>
      <c r="AY5031" t="s">
        <v>1017</v>
      </c>
      <c r="AZ5031" t="s">
        <v>980</v>
      </c>
      <c r="BA5031" t="s">
        <v>5092</v>
      </c>
      <c r="BB5031" t="s">
        <v>992</v>
      </c>
      <c r="BC5031" t="s">
        <v>79</v>
      </c>
      <c r="BD5031" t="s">
        <v>80</v>
      </c>
      <c r="BE5031" t="s">
        <v>89</v>
      </c>
      <c r="BF5031" t="s">
        <v>82</v>
      </c>
      <c r="BG5031">
        <v>49.5</v>
      </c>
      <c r="BH5031">
        <v>43</v>
      </c>
      <c r="BI5031">
        <v>49</v>
      </c>
      <c r="BJ5031" s="4">
        <v>54.666666666666664</v>
      </c>
      <c r="BK5031">
        <v>80</v>
      </c>
      <c r="BL5031" s="5">
        <v>257.11538461538458</v>
      </c>
    </row>
    <row r="5032" spans="1:64" x14ac:dyDescent="0.25">
      <c r="A5032" s="3">
        <v>1040754338</v>
      </c>
      <c r="B5032" t="s">
        <v>5542</v>
      </c>
      <c r="C5032" t="s">
        <v>64</v>
      </c>
      <c r="D5032">
        <v>1996</v>
      </c>
      <c r="E5032">
        <v>12</v>
      </c>
      <c r="F5032">
        <v>21</v>
      </c>
      <c r="G5032">
        <v>18</v>
      </c>
      <c r="H5032" t="s">
        <v>97</v>
      </c>
      <c r="I5032" t="s">
        <v>386</v>
      </c>
      <c r="J5032" t="s">
        <v>97</v>
      </c>
      <c r="K5032">
        <v>15.428033866415801</v>
      </c>
      <c r="L5032">
        <v>2</v>
      </c>
      <c r="M5032">
        <v>2063</v>
      </c>
      <c r="N5032" t="s">
        <v>67</v>
      </c>
      <c r="O5032">
        <v>20.535714285714199</v>
      </c>
      <c r="P5032" t="s">
        <v>68</v>
      </c>
      <c r="Q5032" t="s">
        <v>69</v>
      </c>
      <c r="R5032">
        <v>513</v>
      </c>
      <c r="S5032" t="s">
        <v>104</v>
      </c>
      <c r="T5032">
        <v>8</v>
      </c>
      <c r="U5032" t="s">
        <v>71</v>
      </c>
      <c r="V5032" t="s">
        <v>72</v>
      </c>
      <c r="W5032">
        <v>20141</v>
      </c>
      <c r="X5032">
        <v>20152</v>
      </c>
      <c r="Y5032">
        <v>1.17</v>
      </c>
      <c r="Z5032">
        <v>9</v>
      </c>
      <c r="AA5032">
        <v>3</v>
      </c>
      <c r="AB5032">
        <v>3.67</v>
      </c>
      <c r="AC5032" t="s">
        <v>166</v>
      </c>
      <c r="AD5032">
        <v>1</v>
      </c>
      <c r="AE5032">
        <v>51</v>
      </c>
      <c r="AF5032">
        <v>42</v>
      </c>
      <c r="AG5032">
        <v>145</v>
      </c>
      <c r="AH5032">
        <v>4</v>
      </c>
      <c r="AI5032">
        <v>2013</v>
      </c>
      <c r="AJ5032">
        <v>1</v>
      </c>
      <c r="AK5032">
        <v>0</v>
      </c>
      <c r="AL5032" t="s">
        <v>74</v>
      </c>
      <c r="AM5032">
        <v>62.862000000000002</v>
      </c>
      <c r="AN5032" t="s">
        <v>75</v>
      </c>
      <c r="AO5032">
        <v>62.540999999999997</v>
      </c>
      <c r="AP5032" t="s">
        <v>76</v>
      </c>
      <c r="AQ5032" t="s">
        <v>76</v>
      </c>
      <c r="AR5032">
        <v>65.233999999999995</v>
      </c>
      <c r="AS5032" t="str">
        <f t="shared" si="155"/>
        <v>20132</v>
      </c>
      <c r="AT5032">
        <v>2013</v>
      </c>
      <c r="AU5032">
        <v>2</v>
      </c>
      <c r="AV5032">
        <f t="shared" si="154"/>
        <v>17</v>
      </c>
      <c r="AW5032" t="s">
        <v>5086</v>
      </c>
      <c r="AX5032" t="s">
        <v>78</v>
      </c>
      <c r="AY5032" t="s">
        <v>980</v>
      </c>
      <c r="AZ5032" t="s">
        <v>995</v>
      </c>
      <c r="BA5032" t="s">
        <v>5092</v>
      </c>
      <c r="BB5032" t="s">
        <v>988</v>
      </c>
      <c r="BC5032" t="s">
        <v>79</v>
      </c>
      <c r="BD5032" t="s">
        <v>80</v>
      </c>
      <c r="BE5032" t="s">
        <v>89</v>
      </c>
      <c r="BF5032" t="s">
        <v>111</v>
      </c>
      <c r="BG5032">
        <v>54.5</v>
      </c>
      <c r="BH5032">
        <v>60</v>
      </c>
      <c r="BI5032">
        <v>52</v>
      </c>
      <c r="BJ5032" s="4">
        <v>53.333333333333336</v>
      </c>
      <c r="BK5032">
        <v>45</v>
      </c>
      <c r="BL5032" s="5">
        <v>270.96153846153845</v>
      </c>
    </row>
    <row r="5033" spans="1:64" x14ac:dyDescent="0.25">
      <c r="A5033" s="3">
        <v>1037652171</v>
      </c>
      <c r="B5033" t="s">
        <v>5543</v>
      </c>
      <c r="C5033" t="s">
        <v>84</v>
      </c>
      <c r="D5033">
        <v>1996</v>
      </c>
      <c r="E5033">
        <v>10</v>
      </c>
      <c r="F5033">
        <v>3</v>
      </c>
      <c r="G5033">
        <v>19</v>
      </c>
      <c r="H5033" t="s">
        <v>97</v>
      </c>
      <c r="I5033" t="s">
        <v>69</v>
      </c>
      <c r="J5033" t="s">
        <v>97</v>
      </c>
      <c r="K5033">
        <v>22.550953320184099</v>
      </c>
      <c r="L5033">
        <v>5</v>
      </c>
      <c r="M5033">
        <v>1818</v>
      </c>
      <c r="N5033" t="s">
        <v>93</v>
      </c>
      <c r="O5033">
        <v>8.8578680203045597</v>
      </c>
      <c r="P5033" t="s">
        <v>68</v>
      </c>
      <c r="Q5033" t="s">
        <v>69</v>
      </c>
      <c r="R5033">
        <v>516</v>
      </c>
      <c r="S5033" t="s">
        <v>126</v>
      </c>
      <c r="T5033">
        <v>5</v>
      </c>
      <c r="U5033" t="s">
        <v>71</v>
      </c>
      <c r="V5033" t="s">
        <v>72</v>
      </c>
      <c r="W5033">
        <v>20152</v>
      </c>
      <c r="X5033">
        <v>20181</v>
      </c>
      <c r="Y5033">
        <v>1.2</v>
      </c>
      <c r="Z5033">
        <v>11</v>
      </c>
      <c r="AA5033">
        <v>3</v>
      </c>
      <c r="AB5033">
        <v>2.76</v>
      </c>
      <c r="AC5033" t="s">
        <v>73</v>
      </c>
      <c r="AD5033">
        <v>1</v>
      </c>
      <c r="AE5033">
        <v>68</v>
      </c>
      <c r="AF5033">
        <v>42</v>
      </c>
      <c r="AG5033">
        <v>199</v>
      </c>
      <c r="AH5033">
        <v>6</v>
      </c>
      <c r="AI5033">
        <v>2013</v>
      </c>
      <c r="AJ5033">
        <v>1</v>
      </c>
      <c r="AK5033">
        <v>0</v>
      </c>
      <c r="AL5033" t="s">
        <v>74</v>
      </c>
      <c r="AM5033">
        <v>53.353000000000002</v>
      </c>
      <c r="AN5033" t="s">
        <v>75</v>
      </c>
      <c r="AO5033">
        <v>51.491</v>
      </c>
      <c r="AP5033" t="s">
        <v>76</v>
      </c>
      <c r="AQ5033" t="s">
        <v>76</v>
      </c>
      <c r="AR5033">
        <v>53.460999999999999</v>
      </c>
      <c r="AS5033" t="str">
        <f t="shared" si="155"/>
        <v>20132</v>
      </c>
      <c r="AT5033">
        <v>2013</v>
      </c>
      <c r="AU5033">
        <v>2</v>
      </c>
      <c r="AV5033">
        <f t="shared" si="154"/>
        <v>17</v>
      </c>
      <c r="AW5033" t="s">
        <v>5086</v>
      </c>
      <c r="AX5033" t="s">
        <v>999</v>
      </c>
      <c r="AY5033" t="s">
        <v>995</v>
      </c>
      <c r="AZ5033" t="s">
        <v>997</v>
      </c>
      <c r="BA5033" t="s">
        <v>5092</v>
      </c>
      <c r="BB5033" t="s">
        <v>982</v>
      </c>
      <c r="BC5033" t="s">
        <v>79</v>
      </c>
      <c r="BD5033" t="s">
        <v>80</v>
      </c>
      <c r="BE5033" t="s">
        <v>136</v>
      </c>
      <c r="BF5033" t="s">
        <v>82</v>
      </c>
      <c r="BG5033">
        <v>42</v>
      </c>
      <c r="BH5033">
        <v>49</v>
      </c>
      <c r="BI5033">
        <v>46</v>
      </c>
      <c r="BJ5033" s="4">
        <v>54.666666666666664</v>
      </c>
      <c r="BK5033">
        <v>57</v>
      </c>
      <c r="BL5033" s="5">
        <v>243.07692307692307</v>
      </c>
    </row>
    <row r="5034" spans="1:64" x14ac:dyDescent="0.25">
      <c r="A5034" s="3">
        <v>1124864766</v>
      </c>
      <c r="B5034" t="s">
        <v>5544</v>
      </c>
      <c r="C5034" t="s">
        <v>84</v>
      </c>
      <c r="D5034">
        <v>1997</v>
      </c>
      <c r="E5034">
        <v>7</v>
      </c>
      <c r="F5034">
        <v>8</v>
      </c>
      <c r="G5034">
        <v>17</v>
      </c>
      <c r="H5034" t="s">
        <v>65</v>
      </c>
      <c r="I5034" t="s">
        <v>460</v>
      </c>
      <c r="J5034" t="s">
        <v>722</v>
      </c>
      <c r="K5034">
        <v>29.562194819167399</v>
      </c>
      <c r="L5034">
        <v>1</v>
      </c>
      <c r="M5034">
        <v>19307</v>
      </c>
      <c r="N5034" t="s">
        <v>67</v>
      </c>
      <c r="O5034">
        <v>29.562194819167399</v>
      </c>
      <c r="P5034" t="s">
        <v>68</v>
      </c>
      <c r="Q5034" t="s">
        <v>69</v>
      </c>
      <c r="R5034">
        <v>533</v>
      </c>
      <c r="S5034" t="s">
        <v>177</v>
      </c>
      <c r="T5034">
        <v>2</v>
      </c>
      <c r="U5034" t="s">
        <v>71</v>
      </c>
      <c r="V5034" t="s">
        <v>72</v>
      </c>
      <c r="W5034">
        <v>20142</v>
      </c>
      <c r="X5034">
        <v>20151</v>
      </c>
      <c r="Y5034">
        <v>2.85</v>
      </c>
      <c r="Z5034">
        <v>8</v>
      </c>
      <c r="AA5034">
        <v>2</v>
      </c>
      <c r="AB5034">
        <v>4.1100000000000003</v>
      </c>
      <c r="AC5034" t="s">
        <v>105</v>
      </c>
      <c r="AD5034">
        <v>0</v>
      </c>
      <c r="AE5034">
        <v>30</v>
      </c>
      <c r="AF5034">
        <v>26</v>
      </c>
      <c r="AG5034">
        <v>180</v>
      </c>
      <c r="AH5034">
        <v>2</v>
      </c>
      <c r="AI5034">
        <v>2013</v>
      </c>
      <c r="AJ5034">
        <v>1</v>
      </c>
      <c r="AK5034">
        <v>0</v>
      </c>
      <c r="AL5034" t="s">
        <v>74</v>
      </c>
      <c r="AM5034">
        <v>53.292000000000002</v>
      </c>
      <c r="AN5034" t="s">
        <v>75</v>
      </c>
      <c r="AO5034">
        <v>80.031999999999996</v>
      </c>
      <c r="AP5034" t="s">
        <v>76</v>
      </c>
      <c r="AQ5034" t="s">
        <v>76</v>
      </c>
      <c r="AR5034">
        <v>70.805000000000007</v>
      </c>
      <c r="AS5034" t="str">
        <f t="shared" si="155"/>
        <v>20132</v>
      </c>
      <c r="AT5034">
        <v>2013</v>
      </c>
      <c r="AU5034">
        <v>2</v>
      </c>
      <c r="AV5034">
        <f t="shared" si="154"/>
        <v>16</v>
      </c>
      <c r="AW5034" t="s">
        <v>5086</v>
      </c>
      <c r="AX5034" t="s">
        <v>78</v>
      </c>
      <c r="AY5034" t="s">
        <v>995</v>
      </c>
      <c r="AZ5034" t="s">
        <v>997</v>
      </c>
      <c r="BA5034" t="s">
        <v>981</v>
      </c>
      <c r="BB5034" t="s">
        <v>982</v>
      </c>
      <c r="BC5034" t="s">
        <v>79</v>
      </c>
      <c r="BD5034" t="s">
        <v>80</v>
      </c>
      <c r="BE5034" t="s">
        <v>89</v>
      </c>
      <c r="BF5034" t="s">
        <v>111</v>
      </c>
      <c r="BG5034">
        <v>65.5</v>
      </c>
      <c r="BH5034">
        <v>74</v>
      </c>
      <c r="BI5034">
        <v>61</v>
      </c>
      <c r="BJ5034" s="4">
        <v>67.333333333333329</v>
      </c>
      <c r="BK5034">
        <v>83</v>
      </c>
      <c r="BL5034" s="5">
        <v>340.96153846153845</v>
      </c>
    </row>
    <row r="5035" spans="1:64" x14ac:dyDescent="0.25">
      <c r="A5035" s="3">
        <v>1152215268</v>
      </c>
      <c r="B5035" t="s">
        <v>5545</v>
      </c>
      <c r="C5035" t="s">
        <v>64</v>
      </c>
      <c r="D5035">
        <v>1996</v>
      </c>
      <c r="E5035">
        <v>10</v>
      </c>
      <c r="F5035">
        <v>12</v>
      </c>
      <c r="G5035">
        <v>18</v>
      </c>
      <c r="H5035" t="s">
        <v>97</v>
      </c>
      <c r="I5035" t="s">
        <v>69</v>
      </c>
      <c r="J5035" t="s">
        <v>97</v>
      </c>
      <c r="K5035">
        <v>16.2464985994398</v>
      </c>
      <c r="L5035">
        <v>2</v>
      </c>
      <c r="M5035">
        <v>1396</v>
      </c>
      <c r="N5035" t="s">
        <v>67</v>
      </c>
      <c r="O5035">
        <v>16.2464985994397</v>
      </c>
      <c r="P5035" t="s">
        <v>68</v>
      </c>
      <c r="Q5035" t="s">
        <v>69</v>
      </c>
      <c r="R5035">
        <v>539</v>
      </c>
      <c r="S5035" t="s">
        <v>132</v>
      </c>
      <c r="T5035">
        <v>3</v>
      </c>
      <c r="U5035" t="s">
        <v>71</v>
      </c>
      <c r="V5035" t="s">
        <v>72</v>
      </c>
      <c r="W5035">
        <v>20141</v>
      </c>
      <c r="X5035">
        <v>20152</v>
      </c>
      <c r="Y5035">
        <v>3</v>
      </c>
      <c r="Z5035">
        <v>4</v>
      </c>
      <c r="AA5035">
        <v>2</v>
      </c>
      <c r="AB5035">
        <v>3.38</v>
      </c>
      <c r="AC5035" t="s">
        <v>105</v>
      </c>
      <c r="AD5035">
        <v>1</v>
      </c>
      <c r="AE5035">
        <v>35</v>
      </c>
      <c r="AF5035">
        <v>26</v>
      </c>
      <c r="AG5035">
        <v>200</v>
      </c>
      <c r="AH5035">
        <v>4</v>
      </c>
      <c r="AI5035">
        <v>2013</v>
      </c>
      <c r="AJ5035">
        <v>1</v>
      </c>
      <c r="AK5035">
        <v>0</v>
      </c>
      <c r="AL5035" t="s">
        <v>74</v>
      </c>
      <c r="AM5035">
        <v>59.329000000000001</v>
      </c>
      <c r="AN5035" t="s">
        <v>75</v>
      </c>
      <c r="AO5035">
        <v>48.941000000000003</v>
      </c>
      <c r="AP5035" t="s">
        <v>76</v>
      </c>
      <c r="AQ5035" t="s">
        <v>76</v>
      </c>
      <c r="AR5035">
        <v>55.823999999999998</v>
      </c>
      <c r="AS5035" t="str">
        <f t="shared" si="155"/>
        <v>20132</v>
      </c>
      <c r="AT5035">
        <v>2013</v>
      </c>
      <c r="AU5035">
        <v>2</v>
      </c>
      <c r="AV5035">
        <f t="shared" si="154"/>
        <v>17</v>
      </c>
      <c r="AW5035" t="s">
        <v>5086</v>
      </c>
      <c r="AX5035" t="s">
        <v>78</v>
      </c>
      <c r="AY5035" t="s">
        <v>990</v>
      </c>
      <c r="AZ5035" t="s">
        <v>990</v>
      </c>
      <c r="BA5035" t="s">
        <v>1015</v>
      </c>
      <c r="BB5035" t="s">
        <v>982</v>
      </c>
      <c r="BC5035" t="s">
        <v>79</v>
      </c>
      <c r="BD5035" t="s">
        <v>80</v>
      </c>
      <c r="BE5035" t="s">
        <v>89</v>
      </c>
      <c r="BF5035" t="s">
        <v>82</v>
      </c>
      <c r="BG5035">
        <v>48</v>
      </c>
      <c r="BH5035">
        <v>43</v>
      </c>
      <c r="BI5035">
        <v>44</v>
      </c>
      <c r="BJ5035" s="4">
        <v>44.666666666666664</v>
      </c>
      <c r="BK5035">
        <v>46</v>
      </c>
      <c r="BL5035" s="5">
        <v>225</v>
      </c>
    </row>
    <row r="5036" spans="1:64" x14ac:dyDescent="0.25">
      <c r="A5036" s="3">
        <v>97040411228</v>
      </c>
      <c r="B5036" t="s">
        <v>5546</v>
      </c>
      <c r="C5036" t="s">
        <v>84</v>
      </c>
      <c r="D5036">
        <v>1997</v>
      </c>
      <c r="E5036">
        <v>4</v>
      </c>
      <c r="F5036">
        <v>4</v>
      </c>
      <c r="G5036">
        <v>17</v>
      </c>
      <c r="H5036" t="s">
        <v>97</v>
      </c>
      <c r="I5036" t="s">
        <v>135</v>
      </c>
      <c r="J5036" t="s">
        <v>97</v>
      </c>
      <c r="K5036">
        <v>52.425054837923497</v>
      </c>
      <c r="L5036">
        <v>2</v>
      </c>
      <c r="M5036">
        <v>2899</v>
      </c>
      <c r="N5036" t="s">
        <v>67</v>
      </c>
      <c r="O5036">
        <v>52.425054837923398</v>
      </c>
      <c r="P5036" t="s">
        <v>68</v>
      </c>
      <c r="Q5036" t="s">
        <v>69</v>
      </c>
      <c r="R5036">
        <v>514</v>
      </c>
      <c r="S5036" t="s">
        <v>87</v>
      </c>
      <c r="T5036">
        <v>3</v>
      </c>
      <c r="U5036" t="s">
        <v>88</v>
      </c>
      <c r="V5036" t="s">
        <v>72</v>
      </c>
      <c r="W5036">
        <v>20141</v>
      </c>
      <c r="X5036">
        <v>20141</v>
      </c>
      <c r="Y5036">
        <v>2.34</v>
      </c>
      <c r="Z5036">
        <v>14</v>
      </c>
      <c r="AA5036">
        <v>1</v>
      </c>
      <c r="AB5036">
        <v>2.34</v>
      </c>
      <c r="AC5036" t="s">
        <v>73</v>
      </c>
      <c r="AD5036">
        <v>0</v>
      </c>
      <c r="AE5036">
        <v>14</v>
      </c>
      <c r="AF5036">
        <v>4</v>
      </c>
      <c r="AG5036">
        <v>145</v>
      </c>
      <c r="AH5036">
        <v>1</v>
      </c>
      <c r="AI5036">
        <v>2013</v>
      </c>
      <c r="AJ5036">
        <v>1</v>
      </c>
      <c r="AK5036">
        <v>0</v>
      </c>
      <c r="AL5036" t="s">
        <v>74</v>
      </c>
      <c r="AM5036">
        <v>52.264000000000003</v>
      </c>
      <c r="AN5036" t="s">
        <v>75</v>
      </c>
      <c r="AO5036">
        <v>55.741</v>
      </c>
      <c r="AP5036" t="s">
        <v>76</v>
      </c>
      <c r="AQ5036" t="s">
        <v>76</v>
      </c>
      <c r="AR5036">
        <v>54.648000000000003</v>
      </c>
      <c r="AS5036" t="str">
        <f t="shared" si="155"/>
        <v>20132</v>
      </c>
      <c r="AT5036">
        <v>2013</v>
      </c>
      <c r="AU5036">
        <v>2</v>
      </c>
      <c r="AV5036">
        <f t="shared" si="154"/>
        <v>16</v>
      </c>
      <c r="AW5036" t="s">
        <v>5086</v>
      </c>
      <c r="AX5036" t="s">
        <v>78</v>
      </c>
      <c r="AY5036" t="s">
        <v>995</v>
      </c>
      <c r="AZ5036" t="s">
        <v>995</v>
      </c>
      <c r="BA5036" t="s">
        <v>1015</v>
      </c>
      <c r="BB5036" t="s">
        <v>982</v>
      </c>
      <c r="BC5036" t="s">
        <v>79</v>
      </c>
      <c r="BD5036" t="s">
        <v>80</v>
      </c>
      <c r="BE5036" t="s">
        <v>89</v>
      </c>
      <c r="BF5036" t="s">
        <v>111</v>
      </c>
      <c r="BG5036">
        <v>38</v>
      </c>
      <c r="BH5036">
        <v>46</v>
      </c>
      <c r="BI5036">
        <v>41</v>
      </c>
      <c r="BJ5036" s="4">
        <v>47.333333333333336</v>
      </c>
      <c r="BK5036">
        <v>43</v>
      </c>
      <c r="BL5036" s="5">
        <v>215.38461538461542</v>
      </c>
    </row>
    <row r="5037" spans="1:64" x14ac:dyDescent="0.25">
      <c r="A5037" s="3">
        <v>1036958239</v>
      </c>
      <c r="B5037" t="s">
        <v>5547</v>
      </c>
      <c r="C5037" t="s">
        <v>84</v>
      </c>
      <c r="D5037">
        <v>1996</v>
      </c>
      <c r="E5037">
        <v>10</v>
      </c>
      <c r="F5037">
        <v>21</v>
      </c>
      <c r="G5037">
        <v>18</v>
      </c>
      <c r="H5037" t="s">
        <v>97</v>
      </c>
      <c r="I5037" t="s">
        <v>302</v>
      </c>
      <c r="J5037" t="s">
        <v>97</v>
      </c>
      <c r="K5037">
        <v>10.7793581756201</v>
      </c>
      <c r="L5037">
        <v>3</v>
      </c>
      <c r="M5037">
        <v>89946</v>
      </c>
      <c r="N5037" t="s">
        <v>67</v>
      </c>
      <c r="O5037">
        <v>10.779358175620001</v>
      </c>
      <c r="P5037" t="s">
        <v>68</v>
      </c>
      <c r="Q5037" t="s">
        <v>69</v>
      </c>
      <c r="R5037">
        <v>522</v>
      </c>
      <c r="S5037" t="s">
        <v>170</v>
      </c>
      <c r="T5037">
        <v>6</v>
      </c>
      <c r="U5037" t="s">
        <v>71</v>
      </c>
      <c r="V5037" t="s">
        <v>72</v>
      </c>
      <c r="W5037">
        <v>20142</v>
      </c>
      <c r="X5037">
        <v>20181</v>
      </c>
      <c r="Y5037">
        <v>1.9</v>
      </c>
      <c r="Z5037">
        <v>8</v>
      </c>
      <c r="AA5037">
        <v>4</v>
      </c>
      <c r="AB5037">
        <v>3.33</v>
      </c>
      <c r="AC5037" t="s">
        <v>166</v>
      </c>
      <c r="AD5037">
        <v>1</v>
      </c>
      <c r="AE5037">
        <v>100</v>
      </c>
      <c r="AF5037">
        <v>80</v>
      </c>
      <c r="AG5037">
        <v>200</v>
      </c>
      <c r="AH5037">
        <v>8</v>
      </c>
      <c r="AI5037">
        <v>2013</v>
      </c>
      <c r="AJ5037">
        <v>1</v>
      </c>
      <c r="AK5037">
        <v>0</v>
      </c>
      <c r="AL5037" t="s">
        <v>74</v>
      </c>
      <c r="AM5037">
        <v>64.204999999999998</v>
      </c>
      <c r="AN5037" t="s">
        <v>75</v>
      </c>
      <c r="AO5037">
        <v>57.781999999999996</v>
      </c>
      <c r="AP5037" t="s">
        <v>76</v>
      </c>
      <c r="AQ5037" t="s">
        <v>76</v>
      </c>
      <c r="AR5037">
        <v>63.244</v>
      </c>
      <c r="AS5037" t="str">
        <f t="shared" si="155"/>
        <v>20132</v>
      </c>
      <c r="AT5037">
        <v>2013</v>
      </c>
      <c r="AU5037">
        <v>2</v>
      </c>
      <c r="AV5037">
        <f t="shared" si="154"/>
        <v>17</v>
      </c>
      <c r="AW5037" t="s">
        <v>77</v>
      </c>
      <c r="AX5037" t="s">
        <v>78</v>
      </c>
      <c r="AY5037" t="s">
        <v>997</v>
      </c>
      <c r="AZ5037" t="s">
        <v>1014</v>
      </c>
      <c r="BA5037" t="s">
        <v>991</v>
      </c>
      <c r="BB5037" t="s">
        <v>992</v>
      </c>
      <c r="BC5037" t="s">
        <v>79</v>
      </c>
      <c r="BD5037" t="s">
        <v>80</v>
      </c>
      <c r="BE5037" t="s">
        <v>81</v>
      </c>
      <c r="BF5037" t="s">
        <v>82</v>
      </c>
      <c r="BG5037">
        <v>54</v>
      </c>
      <c r="BH5037">
        <v>50</v>
      </c>
      <c r="BI5037">
        <v>54</v>
      </c>
      <c r="BJ5037" s="4">
        <v>54</v>
      </c>
      <c r="BK5037">
        <v>48</v>
      </c>
      <c r="BL5037" s="5">
        <v>263.07692307692309</v>
      </c>
    </row>
    <row r="5038" spans="1:64" x14ac:dyDescent="0.25">
      <c r="A5038" s="3">
        <v>1066527152</v>
      </c>
      <c r="B5038" t="s">
        <v>5548</v>
      </c>
      <c r="C5038" t="s">
        <v>84</v>
      </c>
      <c r="D5038">
        <v>1996</v>
      </c>
      <c r="E5038">
        <v>11</v>
      </c>
      <c r="F5038">
        <v>20</v>
      </c>
      <c r="G5038">
        <v>18</v>
      </c>
      <c r="H5038" t="s">
        <v>97</v>
      </c>
      <c r="I5038" t="s">
        <v>180</v>
      </c>
      <c r="J5038" t="s">
        <v>97</v>
      </c>
      <c r="K5038">
        <v>22.550953320184099</v>
      </c>
      <c r="L5038">
        <v>2</v>
      </c>
      <c r="M5038">
        <v>28134</v>
      </c>
      <c r="N5038" t="s">
        <v>67</v>
      </c>
      <c r="O5038">
        <v>55.308504724847097</v>
      </c>
      <c r="P5038" t="s">
        <v>68</v>
      </c>
      <c r="Q5038" t="s">
        <v>69</v>
      </c>
      <c r="R5038">
        <v>514</v>
      </c>
      <c r="S5038" t="s">
        <v>87</v>
      </c>
      <c r="T5038">
        <v>4</v>
      </c>
      <c r="U5038" t="s">
        <v>88</v>
      </c>
      <c r="V5038" t="s">
        <v>72</v>
      </c>
      <c r="W5038">
        <v>20142</v>
      </c>
      <c r="X5038">
        <v>20142</v>
      </c>
      <c r="Y5038">
        <v>2.86</v>
      </c>
      <c r="Z5038">
        <f>ROUNDDOWN(AE5038/AH5038,0)</f>
        <v>6</v>
      </c>
      <c r="AA5038">
        <v>1</v>
      </c>
      <c r="AB5038">
        <v>1.98</v>
      </c>
      <c r="AC5038" t="s">
        <v>105</v>
      </c>
      <c r="AD5038">
        <v>0</v>
      </c>
      <c r="AE5038">
        <v>13</v>
      </c>
      <c r="AF5038">
        <v>4</v>
      </c>
      <c r="AG5038">
        <v>160</v>
      </c>
      <c r="AH5038">
        <v>2</v>
      </c>
      <c r="AI5038">
        <v>2013</v>
      </c>
      <c r="AJ5038">
        <v>1</v>
      </c>
      <c r="AK5038">
        <v>0</v>
      </c>
      <c r="AL5038" t="s">
        <v>74</v>
      </c>
      <c r="AM5038">
        <v>51.109000000000002</v>
      </c>
      <c r="AN5038" t="s">
        <v>75</v>
      </c>
      <c r="AO5038">
        <v>53.737000000000002</v>
      </c>
      <c r="AP5038" t="s">
        <v>76</v>
      </c>
      <c r="AQ5038" t="s">
        <v>76</v>
      </c>
      <c r="AR5038">
        <v>53.164000000000001</v>
      </c>
      <c r="AS5038" t="str">
        <f t="shared" si="155"/>
        <v>20132</v>
      </c>
      <c r="AT5038">
        <v>2013</v>
      </c>
      <c r="AU5038">
        <v>2</v>
      </c>
      <c r="AV5038">
        <f t="shared" si="154"/>
        <v>17</v>
      </c>
      <c r="AW5038" t="s">
        <v>5086</v>
      </c>
      <c r="AX5038" t="s">
        <v>78</v>
      </c>
      <c r="AY5038" t="s">
        <v>995</v>
      </c>
      <c r="AZ5038" t="s">
        <v>1017</v>
      </c>
      <c r="BA5038" t="s">
        <v>981</v>
      </c>
      <c r="BB5038" t="s">
        <v>988</v>
      </c>
      <c r="BC5038" t="s">
        <v>79</v>
      </c>
      <c r="BD5038" t="s">
        <v>80</v>
      </c>
      <c r="BE5038" t="s">
        <v>89</v>
      </c>
      <c r="BF5038" t="s">
        <v>82</v>
      </c>
      <c r="BG5038">
        <v>60.5</v>
      </c>
      <c r="BH5038">
        <v>62</v>
      </c>
      <c r="BI5038">
        <v>51</v>
      </c>
      <c r="BJ5038" s="4">
        <v>55.333333333333336</v>
      </c>
      <c r="BK5038">
        <v>46</v>
      </c>
      <c r="BL5038" s="5">
        <v>281.73076923076923</v>
      </c>
    </row>
    <row r="5039" spans="1:64" x14ac:dyDescent="0.25">
      <c r="A5039" s="3">
        <v>1216723766</v>
      </c>
      <c r="B5039" t="s">
        <v>5549</v>
      </c>
      <c r="C5039" t="s">
        <v>64</v>
      </c>
      <c r="D5039">
        <v>1997</v>
      </c>
      <c r="E5039">
        <v>6</v>
      </c>
      <c r="F5039">
        <v>7</v>
      </c>
      <c r="G5039">
        <v>17</v>
      </c>
      <c r="H5039" t="s">
        <v>97</v>
      </c>
      <c r="I5039" t="s">
        <v>163</v>
      </c>
      <c r="J5039" t="s">
        <v>97</v>
      </c>
      <c r="K5039">
        <v>22.550953320184099</v>
      </c>
      <c r="L5039">
        <v>1</v>
      </c>
      <c r="M5039">
        <v>89839</v>
      </c>
      <c r="N5039" t="s">
        <v>67</v>
      </c>
      <c r="O5039">
        <v>22.550953320184</v>
      </c>
      <c r="P5039" t="s">
        <v>68</v>
      </c>
      <c r="Q5039" t="s">
        <v>69</v>
      </c>
      <c r="R5039">
        <v>513</v>
      </c>
      <c r="S5039" t="s">
        <v>104</v>
      </c>
      <c r="T5039">
        <v>9</v>
      </c>
      <c r="U5039" t="s">
        <v>71</v>
      </c>
      <c r="V5039" t="s">
        <v>72</v>
      </c>
      <c r="W5039">
        <v>20142</v>
      </c>
      <c r="X5039">
        <v>20172</v>
      </c>
      <c r="Y5039">
        <v>2.78</v>
      </c>
      <c r="Z5039">
        <v>10</v>
      </c>
      <c r="AA5039">
        <v>2</v>
      </c>
      <c r="AB5039">
        <v>2.89</v>
      </c>
      <c r="AC5039" t="s">
        <v>73</v>
      </c>
      <c r="AD5039">
        <v>2</v>
      </c>
      <c r="AE5039">
        <v>60</v>
      </c>
      <c r="AF5039">
        <v>37</v>
      </c>
      <c r="AG5039">
        <v>160</v>
      </c>
      <c r="AH5039">
        <v>7</v>
      </c>
      <c r="AI5039">
        <v>2013</v>
      </c>
      <c r="AJ5039">
        <v>1</v>
      </c>
      <c r="AK5039">
        <v>0</v>
      </c>
      <c r="AL5039" t="s">
        <v>74</v>
      </c>
      <c r="AM5039">
        <v>55.475000000000001</v>
      </c>
      <c r="AN5039" t="s">
        <v>75</v>
      </c>
      <c r="AO5039">
        <v>67.896000000000001</v>
      </c>
      <c r="AP5039" t="s">
        <v>76</v>
      </c>
      <c r="AQ5039" t="s">
        <v>76</v>
      </c>
      <c r="AR5039">
        <v>64.504999999999995</v>
      </c>
      <c r="AS5039" t="str">
        <f t="shared" si="155"/>
        <v>20132</v>
      </c>
      <c r="AT5039">
        <v>2013</v>
      </c>
      <c r="AU5039">
        <v>2</v>
      </c>
      <c r="AV5039">
        <f t="shared" si="154"/>
        <v>16</v>
      </c>
      <c r="AW5039" t="s">
        <v>5086</v>
      </c>
      <c r="AX5039" t="s">
        <v>78</v>
      </c>
      <c r="AY5039" t="s">
        <v>990</v>
      </c>
      <c r="AZ5039" t="s">
        <v>1017</v>
      </c>
      <c r="BA5039" t="s">
        <v>981</v>
      </c>
      <c r="BB5039" t="s">
        <v>982</v>
      </c>
      <c r="BC5039" t="s">
        <v>79</v>
      </c>
      <c r="BD5039" t="s">
        <v>80</v>
      </c>
      <c r="BE5039" t="s">
        <v>81</v>
      </c>
      <c r="BF5039" t="s">
        <v>82</v>
      </c>
      <c r="BG5039">
        <v>42</v>
      </c>
      <c r="BH5039">
        <v>43</v>
      </c>
      <c r="BI5039">
        <v>45</v>
      </c>
      <c r="BJ5039" s="4">
        <v>50</v>
      </c>
      <c r="BK5039">
        <v>48</v>
      </c>
      <c r="BL5039" s="5">
        <v>226.15384615384616</v>
      </c>
    </row>
    <row r="5040" spans="1:64" x14ac:dyDescent="0.25">
      <c r="A5040" s="3">
        <v>1036959386</v>
      </c>
      <c r="B5040" t="s">
        <v>5550</v>
      </c>
      <c r="C5040" t="s">
        <v>64</v>
      </c>
      <c r="D5040">
        <v>1997</v>
      </c>
      <c r="E5040">
        <v>2</v>
      </c>
      <c r="F5040">
        <v>21</v>
      </c>
      <c r="G5040">
        <v>20</v>
      </c>
      <c r="H5040" t="s">
        <v>97</v>
      </c>
      <c r="I5040" t="s">
        <v>147</v>
      </c>
      <c r="J5040" t="s">
        <v>97</v>
      </c>
      <c r="K5040">
        <v>10.7793581756201</v>
      </c>
      <c r="L5040">
        <v>1</v>
      </c>
      <c r="M5040">
        <v>2402</v>
      </c>
      <c r="N5040" t="s">
        <v>67</v>
      </c>
      <c r="O5040">
        <v>10.779358175620001</v>
      </c>
      <c r="P5040" t="s">
        <v>68</v>
      </c>
      <c r="Q5040" t="s">
        <v>69</v>
      </c>
      <c r="R5040">
        <v>514</v>
      </c>
      <c r="S5040" t="s">
        <v>87</v>
      </c>
      <c r="T5040">
        <v>4</v>
      </c>
      <c r="U5040" t="s">
        <v>88</v>
      </c>
      <c r="V5040" t="s">
        <v>72</v>
      </c>
      <c r="W5040">
        <v>20172</v>
      </c>
      <c r="X5040">
        <v>20172</v>
      </c>
      <c r="Y5040">
        <v>0.9</v>
      </c>
      <c r="Z5040">
        <v>11</v>
      </c>
      <c r="AA5040">
        <v>1</v>
      </c>
      <c r="AB5040">
        <v>0.9</v>
      </c>
      <c r="AC5040" t="s">
        <v>73</v>
      </c>
      <c r="AD5040">
        <v>0</v>
      </c>
      <c r="AE5040">
        <v>11</v>
      </c>
      <c r="AF5040">
        <v>0</v>
      </c>
      <c r="AG5040">
        <v>160</v>
      </c>
      <c r="AH5040">
        <v>1</v>
      </c>
      <c r="AI5040">
        <v>2013</v>
      </c>
      <c r="AJ5040">
        <v>1</v>
      </c>
      <c r="AK5040">
        <v>0</v>
      </c>
      <c r="AL5040" t="s">
        <v>74</v>
      </c>
      <c r="AM5040">
        <v>82.144999999999996</v>
      </c>
      <c r="AN5040" t="s">
        <v>75</v>
      </c>
      <c r="AO5040">
        <v>62.655000000000001</v>
      </c>
      <c r="AP5040" t="s">
        <v>76</v>
      </c>
      <c r="AQ5040" t="s">
        <v>76</v>
      </c>
      <c r="AR5040">
        <v>72.400000000000006</v>
      </c>
      <c r="AS5040" t="str">
        <f t="shared" si="155"/>
        <v>20132</v>
      </c>
      <c r="AT5040">
        <v>2013</v>
      </c>
      <c r="AU5040">
        <v>2</v>
      </c>
      <c r="AV5040">
        <f t="shared" ref="AV5040:AV5103" si="156">AT5040-D5040</f>
        <v>16</v>
      </c>
      <c r="AW5040" t="s">
        <v>5086</v>
      </c>
      <c r="AX5040" t="s">
        <v>78</v>
      </c>
      <c r="AY5040" t="s">
        <v>980</v>
      </c>
      <c r="AZ5040" t="s">
        <v>980</v>
      </c>
      <c r="BA5040" t="s">
        <v>1015</v>
      </c>
      <c r="BB5040" t="s">
        <v>982</v>
      </c>
      <c r="BC5040" t="s">
        <v>79</v>
      </c>
      <c r="BD5040" t="s">
        <v>80</v>
      </c>
      <c r="BE5040" t="s">
        <v>81</v>
      </c>
      <c r="BF5040" t="s">
        <v>111</v>
      </c>
      <c r="BG5040">
        <v>40.5</v>
      </c>
      <c r="BH5040">
        <v>43</v>
      </c>
      <c r="BI5040">
        <v>43</v>
      </c>
      <c r="BJ5040" s="4">
        <v>37.666666666666664</v>
      </c>
      <c r="BK5040">
        <v>46</v>
      </c>
      <c r="BL5040" s="5">
        <v>207.11538461538458</v>
      </c>
    </row>
    <row r="5041" spans="1:64" x14ac:dyDescent="0.25">
      <c r="A5041" s="3">
        <v>1090489582</v>
      </c>
      <c r="B5041" t="s">
        <v>5551</v>
      </c>
      <c r="C5041" t="s">
        <v>84</v>
      </c>
      <c r="D5041">
        <v>1995</v>
      </c>
      <c r="E5041">
        <v>6</v>
      </c>
      <c r="F5041">
        <v>24</v>
      </c>
      <c r="G5041">
        <v>19</v>
      </c>
      <c r="H5041" t="s">
        <v>489</v>
      </c>
      <c r="I5041" t="s">
        <v>832</v>
      </c>
      <c r="J5041" t="s">
        <v>97</v>
      </c>
      <c r="K5041">
        <v>22.550953320184099</v>
      </c>
      <c r="L5041">
        <v>3</v>
      </c>
      <c r="M5041">
        <v>160788</v>
      </c>
      <c r="N5041" t="s">
        <v>93</v>
      </c>
      <c r="O5041">
        <v>43.930635838150202</v>
      </c>
      <c r="P5041" t="s">
        <v>68</v>
      </c>
      <c r="Q5041" t="s">
        <v>69</v>
      </c>
      <c r="R5041">
        <v>533</v>
      </c>
      <c r="S5041" t="s">
        <v>177</v>
      </c>
      <c r="T5041">
        <v>2</v>
      </c>
      <c r="U5041" t="s">
        <v>71</v>
      </c>
      <c r="V5041" t="s">
        <v>72</v>
      </c>
      <c r="W5041">
        <v>20142</v>
      </c>
      <c r="X5041">
        <v>20181</v>
      </c>
      <c r="Y5041">
        <v>1.1499999999999999</v>
      </c>
      <c r="Z5041">
        <v>8</v>
      </c>
      <c r="AA5041">
        <v>2</v>
      </c>
      <c r="AB5041">
        <v>2.94</v>
      </c>
      <c r="AC5041" t="s">
        <v>73</v>
      </c>
      <c r="AD5041">
        <v>0</v>
      </c>
      <c r="AE5041">
        <v>53</v>
      </c>
      <c r="AF5041">
        <v>30</v>
      </c>
      <c r="AG5041">
        <v>180</v>
      </c>
      <c r="AH5041">
        <v>6</v>
      </c>
      <c r="AI5041">
        <v>2013</v>
      </c>
      <c r="AJ5041">
        <v>1</v>
      </c>
      <c r="AK5041">
        <v>0</v>
      </c>
      <c r="AL5041" t="s">
        <v>74</v>
      </c>
      <c r="AM5041">
        <v>64.204999999999998</v>
      </c>
      <c r="AN5041" t="s">
        <v>75</v>
      </c>
      <c r="AO5041">
        <v>63.85</v>
      </c>
      <c r="AP5041" t="s">
        <v>76</v>
      </c>
      <c r="AQ5041" t="s">
        <v>76</v>
      </c>
      <c r="AR5041">
        <v>67.025000000000006</v>
      </c>
      <c r="AS5041" t="str">
        <f t="shared" si="155"/>
        <v>20132</v>
      </c>
      <c r="AT5041">
        <v>2013</v>
      </c>
      <c r="AU5041">
        <v>2</v>
      </c>
      <c r="AV5041">
        <f t="shared" si="156"/>
        <v>18</v>
      </c>
      <c r="AW5041" t="s">
        <v>5086</v>
      </c>
      <c r="AX5041" t="s">
        <v>999</v>
      </c>
      <c r="AY5041" t="s">
        <v>1014</v>
      </c>
      <c r="AZ5041" t="s">
        <v>995</v>
      </c>
      <c r="BA5041" t="s">
        <v>5092</v>
      </c>
      <c r="BB5041" t="s">
        <v>1055</v>
      </c>
      <c r="BC5041" t="s">
        <v>79</v>
      </c>
      <c r="BD5041" t="s">
        <v>80</v>
      </c>
      <c r="BE5041" t="s">
        <v>136</v>
      </c>
      <c r="BF5041" t="s">
        <v>82</v>
      </c>
      <c r="BG5041">
        <v>48</v>
      </c>
      <c r="BH5041">
        <v>60</v>
      </c>
      <c r="BI5041">
        <v>55</v>
      </c>
      <c r="BJ5041" s="4">
        <v>55.333333333333336</v>
      </c>
      <c r="BK5041">
        <v>54</v>
      </c>
      <c r="BL5041" s="5">
        <v>272.69230769230768</v>
      </c>
    </row>
    <row r="5042" spans="1:64" x14ac:dyDescent="0.25">
      <c r="A5042" s="3">
        <v>1104675547</v>
      </c>
      <c r="B5042" t="s">
        <v>5552</v>
      </c>
      <c r="C5042" t="s">
        <v>84</v>
      </c>
      <c r="D5042">
        <v>1996</v>
      </c>
      <c r="E5042">
        <v>6</v>
      </c>
      <c r="F5042">
        <v>28</v>
      </c>
      <c r="G5042">
        <v>19</v>
      </c>
      <c r="H5042" t="s">
        <v>363</v>
      </c>
      <c r="I5042" t="s">
        <v>364</v>
      </c>
      <c r="J5042" t="s">
        <v>363</v>
      </c>
      <c r="K5042">
        <v>44.4777937274349</v>
      </c>
      <c r="L5042">
        <v>3</v>
      </c>
      <c r="M5042">
        <v>15933</v>
      </c>
      <c r="N5042" t="s">
        <v>93</v>
      </c>
      <c r="O5042">
        <v>44.477793727434801</v>
      </c>
      <c r="P5042" t="s">
        <v>68</v>
      </c>
      <c r="Q5042" t="s">
        <v>69</v>
      </c>
      <c r="R5042">
        <v>510</v>
      </c>
      <c r="S5042" t="s">
        <v>155</v>
      </c>
      <c r="T5042">
        <v>4</v>
      </c>
      <c r="U5042" t="s">
        <v>71</v>
      </c>
      <c r="V5042" t="s">
        <v>72</v>
      </c>
      <c r="W5042">
        <v>20152</v>
      </c>
      <c r="X5042">
        <v>20171</v>
      </c>
      <c r="Y5042">
        <v>2.06</v>
      </c>
      <c r="Z5042">
        <v>14</v>
      </c>
      <c r="AA5042">
        <v>1</v>
      </c>
      <c r="AB5042">
        <v>2.56</v>
      </c>
      <c r="AC5042" t="s">
        <v>73</v>
      </c>
      <c r="AD5042">
        <v>1</v>
      </c>
      <c r="AE5042">
        <v>35</v>
      </c>
      <c r="AF5042">
        <v>17</v>
      </c>
      <c r="AG5042">
        <v>200</v>
      </c>
      <c r="AH5042">
        <v>4</v>
      </c>
      <c r="AI5042">
        <v>2013</v>
      </c>
      <c r="AJ5042">
        <v>1</v>
      </c>
      <c r="AK5042">
        <v>0</v>
      </c>
      <c r="AL5042" t="s">
        <v>74</v>
      </c>
      <c r="AM5042">
        <v>54.807000000000002</v>
      </c>
      <c r="AN5042" t="s">
        <v>75</v>
      </c>
      <c r="AO5042">
        <v>49.462000000000003</v>
      </c>
      <c r="AP5042" t="s">
        <v>76</v>
      </c>
      <c r="AQ5042" t="s">
        <v>76</v>
      </c>
      <c r="AR5042">
        <v>53.460999999999999</v>
      </c>
      <c r="AS5042" t="str">
        <f t="shared" si="155"/>
        <v>20132</v>
      </c>
      <c r="AT5042">
        <v>2013</v>
      </c>
      <c r="AU5042">
        <v>2</v>
      </c>
      <c r="AV5042">
        <f t="shared" si="156"/>
        <v>17</v>
      </c>
      <c r="AW5042" t="s">
        <v>5086</v>
      </c>
      <c r="AX5042" t="s">
        <v>740</v>
      </c>
      <c r="AY5042" t="s">
        <v>1023</v>
      </c>
      <c r="AZ5042" t="s">
        <v>1023</v>
      </c>
      <c r="BA5042" t="s">
        <v>5092</v>
      </c>
      <c r="BB5042" t="s">
        <v>1055</v>
      </c>
      <c r="BC5042" t="s">
        <v>79</v>
      </c>
      <c r="BD5042" t="s">
        <v>80</v>
      </c>
      <c r="BE5042" t="s">
        <v>136</v>
      </c>
      <c r="BF5042" t="s">
        <v>82</v>
      </c>
      <c r="BG5042">
        <v>52</v>
      </c>
      <c r="BH5042">
        <v>52</v>
      </c>
      <c r="BI5042">
        <v>54</v>
      </c>
      <c r="BJ5042" s="4">
        <v>53.666666666666664</v>
      </c>
      <c r="BK5042">
        <v>54</v>
      </c>
      <c r="BL5042" s="5">
        <v>265</v>
      </c>
    </row>
    <row r="5043" spans="1:64" x14ac:dyDescent="0.25">
      <c r="A5043" s="3">
        <v>1017235706</v>
      </c>
      <c r="B5043" t="s">
        <v>5553</v>
      </c>
      <c r="C5043" t="s">
        <v>84</v>
      </c>
      <c r="D5043">
        <v>1996</v>
      </c>
      <c r="E5043">
        <v>3</v>
      </c>
      <c r="F5043">
        <v>2</v>
      </c>
      <c r="G5043">
        <v>18</v>
      </c>
      <c r="H5043" t="s">
        <v>97</v>
      </c>
      <c r="I5043" t="s">
        <v>69</v>
      </c>
      <c r="J5043" t="s">
        <v>97</v>
      </c>
      <c r="K5043">
        <v>22.550953320184099</v>
      </c>
      <c r="L5043">
        <v>3</v>
      </c>
      <c r="M5043">
        <v>1032</v>
      </c>
      <c r="N5043" t="s">
        <v>67</v>
      </c>
      <c r="O5043">
        <v>22.550953320184</v>
      </c>
      <c r="P5043" t="s">
        <v>68</v>
      </c>
      <c r="Q5043" t="s">
        <v>69</v>
      </c>
      <c r="R5043">
        <v>507</v>
      </c>
      <c r="S5043" t="s">
        <v>165</v>
      </c>
      <c r="T5043">
        <v>4</v>
      </c>
      <c r="U5043" t="s">
        <v>71</v>
      </c>
      <c r="V5043" t="s">
        <v>72</v>
      </c>
      <c r="W5043">
        <v>20142</v>
      </c>
      <c r="X5043">
        <v>20151</v>
      </c>
      <c r="Y5043">
        <v>3.3</v>
      </c>
      <c r="Z5043">
        <f>ROUNDDOWN(AE5043/AH5043,0)</f>
        <v>8</v>
      </c>
      <c r="AA5043">
        <v>1</v>
      </c>
      <c r="AB5043">
        <v>3.35</v>
      </c>
      <c r="AC5043" t="s">
        <v>105</v>
      </c>
      <c r="AD5043">
        <v>0</v>
      </c>
      <c r="AE5043">
        <v>34</v>
      </c>
      <c r="AF5043">
        <v>22</v>
      </c>
      <c r="AG5043">
        <v>198</v>
      </c>
      <c r="AH5043">
        <v>4</v>
      </c>
      <c r="AI5043">
        <v>2013</v>
      </c>
      <c r="AJ5043">
        <v>0</v>
      </c>
      <c r="AK5043">
        <v>1</v>
      </c>
      <c r="AL5043" t="s">
        <v>74</v>
      </c>
      <c r="AM5043">
        <v>55.475000000000001</v>
      </c>
      <c r="AN5043" t="s">
        <v>75</v>
      </c>
      <c r="AO5043">
        <v>55.76</v>
      </c>
      <c r="AP5043" t="s">
        <v>76</v>
      </c>
      <c r="AQ5043" t="s">
        <v>76</v>
      </c>
      <c r="AR5043">
        <v>56.944000000000003</v>
      </c>
      <c r="AS5043" t="str">
        <f t="shared" si="155"/>
        <v>20132</v>
      </c>
      <c r="AT5043">
        <v>2013</v>
      </c>
      <c r="AU5043">
        <v>2</v>
      </c>
      <c r="AV5043">
        <f t="shared" si="156"/>
        <v>17</v>
      </c>
      <c r="AW5043" t="s">
        <v>77</v>
      </c>
      <c r="AX5043" t="s">
        <v>78</v>
      </c>
      <c r="AY5043" t="s">
        <v>1014</v>
      </c>
      <c r="AZ5043" t="s">
        <v>990</v>
      </c>
      <c r="BA5043" t="s">
        <v>991</v>
      </c>
      <c r="BB5043" t="s">
        <v>992</v>
      </c>
      <c r="BC5043" t="s">
        <v>79</v>
      </c>
      <c r="BD5043" t="s">
        <v>80</v>
      </c>
      <c r="BE5043" t="s">
        <v>89</v>
      </c>
      <c r="BF5043" t="s">
        <v>111</v>
      </c>
      <c r="BG5043">
        <v>53.5</v>
      </c>
      <c r="BH5043">
        <v>60</v>
      </c>
      <c r="BI5043">
        <v>49</v>
      </c>
      <c r="BJ5043" s="4">
        <v>53.333333333333336</v>
      </c>
      <c r="BK5043">
        <v>45</v>
      </c>
      <c r="BL5043" s="5">
        <v>266.34615384615381</v>
      </c>
    </row>
    <row r="5044" spans="1:64" x14ac:dyDescent="0.25">
      <c r="A5044" s="3">
        <v>97040305584</v>
      </c>
      <c r="B5044" t="s">
        <v>5554</v>
      </c>
      <c r="C5044" t="s">
        <v>84</v>
      </c>
      <c r="D5044">
        <v>1997</v>
      </c>
      <c r="E5044">
        <v>4</v>
      </c>
      <c r="F5044">
        <v>3</v>
      </c>
      <c r="G5044">
        <v>17</v>
      </c>
      <c r="H5044" t="s">
        <v>231</v>
      </c>
      <c r="I5044" t="s">
        <v>2315</v>
      </c>
      <c r="J5044" t="s">
        <v>231</v>
      </c>
      <c r="K5044">
        <v>44.007227464364597</v>
      </c>
      <c r="L5044">
        <v>2</v>
      </c>
      <c r="M5044">
        <v>7484</v>
      </c>
      <c r="N5044" t="s">
        <v>67</v>
      </c>
      <c r="O5044">
        <v>44.007227464364497</v>
      </c>
      <c r="P5044" t="s">
        <v>68</v>
      </c>
      <c r="Q5044" t="s">
        <v>69</v>
      </c>
      <c r="R5044">
        <v>522</v>
      </c>
      <c r="S5044" t="s">
        <v>170</v>
      </c>
      <c r="T5044">
        <v>6</v>
      </c>
      <c r="U5044" t="s">
        <v>71</v>
      </c>
      <c r="V5044" t="s">
        <v>72</v>
      </c>
      <c r="W5044">
        <v>20141</v>
      </c>
      <c r="X5044">
        <v>20151</v>
      </c>
      <c r="Y5044">
        <v>3.03</v>
      </c>
      <c r="Z5044">
        <v>16</v>
      </c>
      <c r="AA5044">
        <v>2</v>
      </c>
      <c r="AB5044">
        <v>3.23</v>
      </c>
      <c r="AC5044" t="s">
        <v>105</v>
      </c>
      <c r="AD5044">
        <v>0</v>
      </c>
      <c r="AE5044">
        <v>55</v>
      </c>
      <c r="AF5044">
        <v>46</v>
      </c>
      <c r="AG5044">
        <v>200</v>
      </c>
      <c r="AH5044">
        <v>3</v>
      </c>
      <c r="AI5044">
        <v>2013</v>
      </c>
      <c r="AJ5044">
        <v>1</v>
      </c>
      <c r="AK5044">
        <v>0</v>
      </c>
      <c r="AL5044" t="s">
        <v>74</v>
      </c>
      <c r="AM5044">
        <v>57.563000000000002</v>
      </c>
      <c r="AN5044" t="s">
        <v>75</v>
      </c>
      <c r="AO5044">
        <v>67.073999999999998</v>
      </c>
      <c r="AP5044" t="s">
        <v>76</v>
      </c>
      <c r="AQ5044" t="s">
        <v>76</v>
      </c>
      <c r="AR5044">
        <v>64.058000000000007</v>
      </c>
      <c r="AS5044" t="str">
        <f t="shared" si="155"/>
        <v>20132</v>
      </c>
      <c r="AT5044">
        <v>2013</v>
      </c>
      <c r="AU5044">
        <v>2</v>
      </c>
      <c r="AV5044">
        <f t="shared" si="156"/>
        <v>16</v>
      </c>
      <c r="AW5044" t="s">
        <v>5086</v>
      </c>
      <c r="AX5044" t="s">
        <v>78</v>
      </c>
      <c r="AY5044" t="s">
        <v>1063</v>
      </c>
      <c r="AZ5044" t="s">
        <v>995</v>
      </c>
      <c r="BA5044" t="s">
        <v>5092</v>
      </c>
      <c r="BB5044" t="s">
        <v>1001</v>
      </c>
      <c r="BC5044" t="s">
        <v>79</v>
      </c>
      <c r="BD5044" t="s">
        <v>80</v>
      </c>
      <c r="BE5044" t="s">
        <v>89</v>
      </c>
      <c r="BF5044" t="s">
        <v>90</v>
      </c>
      <c r="BG5044">
        <v>67.5</v>
      </c>
      <c r="BH5044">
        <v>83</v>
      </c>
      <c r="BI5044">
        <v>61</v>
      </c>
      <c r="BJ5044" s="4">
        <v>60.333333333333336</v>
      </c>
      <c r="BK5044">
        <v>52</v>
      </c>
      <c r="BL5044" s="5">
        <v>333.65384615384613</v>
      </c>
    </row>
    <row r="5045" spans="1:64" x14ac:dyDescent="0.25">
      <c r="A5045" s="3">
        <v>96081616563</v>
      </c>
      <c r="B5045" t="s">
        <v>5555</v>
      </c>
      <c r="C5045" t="s">
        <v>84</v>
      </c>
      <c r="D5045">
        <v>1996</v>
      </c>
      <c r="E5045">
        <v>8</v>
      </c>
      <c r="F5045">
        <v>16</v>
      </c>
      <c r="G5045">
        <v>18</v>
      </c>
      <c r="H5045" t="s">
        <v>97</v>
      </c>
      <c r="I5045" t="s">
        <v>69</v>
      </c>
      <c r="J5045" t="s">
        <v>97</v>
      </c>
      <c r="K5045">
        <v>22.550953320184099</v>
      </c>
      <c r="L5045">
        <v>3</v>
      </c>
      <c r="M5045">
        <v>53462</v>
      </c>
      <c r="N5045" t="s">
        <v>93</v>
      </c>
      <c r="O5045">
        <v>22.550953320184</v>
      </c>
      <c r="P5045" t="s">
        <v>68</v>
      </c>
      <c r="Q5045" t="s">
        <v>69</v>
      </c>
      <c r="R5045">
        <v>522</v>
      </c>
      <c r="S5045" t="s">
        <v>170</v>
      </c>
      <c r="T5045">
        <v>6</v>
      </c>
      <c r="U5045" t="s">
        <v>71</v>
      </c>
      <c r="V5045" t="s">
        <v>72</v>
      </c>
      <c r="W5045">
        <v>20141</v>
      </c>
      <c r="X5045">
        <v>20141</v>
      </c>
      <c r="Y5045">
        <v>4.08</v>
      </c>
      <c r="Z5045">
        <v>13</v>
      </c>
      <c r="AA5045">
        <v>1</v>
      </c>
      <c r="AB5045">
        <v>4.08</v>
      </c>
      <c r="AC5045" t="s">
        <v>105</v>
      </c>
      <c r="AD5045">
        <v>0</v>
      </c>
      <c r="AE5045">
        <v>13</v>
      </c>
      <c r="AF5045">
        <v>13</v>
      </c>
      <c r="AG5045">
        <v>200</v>
      </c>
      <c r="AH5045">
        <v>1</v>
      </c>
      <c r="AI5045">
        <v>2013</v>
      </c>
      <c r="AJ5045">
        <v>1</v>
      </c>
      <c r="AK5045">
        <v>0</v>
      </c>
      <c r="AL5045" t="s">
        <v>74</v>
      </c>
      <c r="AM5045">
        <v>57.563000000000002</v>
      </c>
      <c r="AN5045" t="s">
        <v>75</v>
      </c>
      <c r="AO5045">
        <v>85.206999999999994</v>
      </c>
      <c r="AP5045" t="s">
        <v>76</v>
      </c>
      <c r="AQ5045" t="s">
        <v>76</v>
      </c>
      <c r="AR5045">
        <v>73.468000000000004</v>
      </c>
      <c r="AS5045" t="str">
        <f t="shared" si="155"/>
        <v>20132</v>
      </c>
      <c r="AT5045">
        <v>2013</v>
      </c>
      <c r="AU5045">
        <v>2</v>
      </c>
      <c r="AV5045">
        <f t="shared" si="156"/>
        <v>17</v>
      </c>
      <c r="AW5045" t="s">
        <v>5086</v>
      </c>
      <c r="AX5045" t="s">
        <v>999</v>
      </c>
      <c r="AY5045" t="s">
        <v>1023</v>
      </c>
      <c r="AZ5045" t="s">
        <v>1023</v>
      </c>
      <c r="BA5045" t="s">
        <v>5092</v>
      </c>
      <c r="BB5045" t="s">
        <v>1001</v>
      </c>
      <c r="BC5045" t="s">
        <v>79</v>
      </c>
      <c r="BD5045" t="s">
        <v>80</v>
      </c>
      <c r="BE5045" t="s">
        <v>81</v>
      </c>
      <c r="BF5045" t="s">
        <v>82</v>
      </c>
      <c r="BG5045">
        <v>48</v>
      </c>
      <c r="BH5045">
        <v>43</v>
      </c>
      <c r="BI5045">
        <v>39</v>
      </c>
      <c r="BJ5045" s="4">
        <v>37.333333333333336</v>
      </c>
      <c r="BK5045">
        <v>51</v>
      </c>
      <c r="BL5045" s="5">
        <v>212.69230769230771</v>
      </c>
    </row>
    <row r="5046" spans="1:64" x14ac:dyDescent="0.25">
      <c r="A5046" s="3">
        <v>1036953546</v>
      </c>
      <c r="B5046" t="s">
        <v>5556</v>
      </c>
      <c r="C5046" t="s">
        <v>84</v>
      </c>
      <c r="D5046">
        <v>1995</v>
      </c>
      <c r="E5046">
        <v>6</v>
      </c>
      <c r="F5046">
        <v>20</v>
      </c>
      <c r="G5046">
        <v>19</v>
      </c>
      <c r="H5046" t="s">
        <v>97</v>
      </c>
      <c r="I5046" t="s">
        <v>119</v>
      </c>
      <c r="J5046" t="s">
        <v>97</v>
      </c>
      <c r="K5046">
        <v>10.7793581756201</v>
      </c>
      <c r="L5046">
        <v>3</v>
      </c>
      <c r="M5046">
        <v>2378</v>
      </c>
      <c r="N5046" t="s">
        <v>67</v>
      </c>
      <c r="O5046">
        <v>10.779358175620001</v>
      </c>
      <c r="P5046" t="s">
        <v>68</v>
      </c>
      <c r="Q5046" t="s">
        <v>69</v>
      </c>
      <c r="R5046">
        <v>527</v>
      </c>
      <c r="S5046" t="s">
        <v>318</v>
      </c>
      <c r="T5046">
        <v>3</v>
      </c>
      <c r="U5046" t="s">
        <v>71</v>
      </c>
      <c r="V5046" t="s">
        <v>72</v>
      </c>
      <c r="W5046">
        <v>20142</v>
      </c>
      <c r="X5046">
        <v>20161</v>
      </c>
      <c r="Y5046">
        <v>2.98</v>
      </c>
      <c r="Z5046">
        <f>ROUNDDOWN(AE5046/AH5046,0)</f>
        <v>11</v>
      </c>
      <c r="AA5046">
        <v>2</v>
      </c>
      <c r="AB5046">
        <v>3.21</v>
      </c>
      <c r="AC5046" t="s">
        <v>105</v>
      </c>
      <c r="AD5046">
        <v>1</v>
      </c>
      <c r="AE5046">
        <v>59</v>
      </c>
      <c r="AF5046">
        <v>43</v>
      </c>
      <c r="AG5046">
        <v>203</v>
      </c>
      <c r="AH5046">
        <v>5</v>
      </c>
      <c r="AI5046">
        <v>2013</v>
      </c>
      <c r="AJ5046">
        <v>1</v>
      </c>
      <c r="AK5046">
        <v>0</v>
      </c>
      <c r="AL5046" t="s">
        <v>74</v>
      </c>
      <c r="AM5046">
        <v>46.744</v>
      </c>
      <c r="AN5046" t="s">
        <v>75</v>
      </c>
      <c r="AO5046">
        <v>61.828000000000003</v>
      </c>
      <c r="AP5046" t="s">
        <v>76</v>
      </c>
      <c r="AQ5046" t="s">
        <v>76</v>
      </c>
      <c r="AR5046">
        <v>55.683999999999997</v>
      </c>
      <c r="AS5046" t="str">
        <f t="shared" si="155"/>
        <v>20132</v>
      </c>
      <c r="AT5046">
        <v>2013</v>
      </c>
      <c r="AU5046">
        <v>2</v>
      </c>
      <c r="AV5046">
        <f t="shared" si="156"/>
        <v>18</v>
      </c>
      <c r="AW5046" t="s">
        <v>5086</v>
      </c>
      <c r="AX5046" t="s">
        <v>78</v>
      </c>
      <c r="AY5046" t="s">
        <v>986</v>
      </c>
      <c r="AZ5046" t="s">
        <v>997</v>
      </c>
      <c r="BA5046" t="s">
        <v>991</v>
      </c>
      <c r="BB5046" t="s">
        <v>982</v>
      </c>
      <c r="BC5046" t="s">
        <v>79</v>
      </c>
      <c r="BD5046" t="s">
        <v>80</v>
      </c>
      <c r="BE5046" t="s">
        <v>81</v>
      </c>
      <c r="BF5046" t="s">
        <v>90</v>
      </c>
      <c r="BG5046">
        <v>50</v>
      </c>
      <c r="BH5046">
        <v>58</v>
      </c>
      <c r="BI5046">
        <v>53</v>
      </c>
      <c r="BJ5046" s="4">
        <v>57</v>
      </c>
      <c r="BK5046">
        <v>65</v>
      </c>
      <c r="BL5046" s="5">
        <v>276.53846153846155</v>
      </c>
    </row>
    <row r="5047" spans="1:64" x14ac:dyDescent="0.25">
      <c r="A5047" s="3">
        <v>1143396359</v>
      </c>
      <c r="B5047" t="s">
        <v>5557</v>
      </c>
      <c r="C5047" t="s">
        <v>84</v>
      </c>
      <c r="D5047">
        <v>1996</v>
      </c>
      <c r="E5047">
        <v>12</v>
      </c>
      <c r="F5047">
        <v>6</v>
      </c>
      <c r="G5047">
        <v>22</v>
      </c>
      <c r="H5047" t="s">
        <v>182</v>
      </c>
      <c r="I5047" t="s">
        <v>183</v>
      </c>
      <c r="J5047" t="s">
        <v>182</v>
      </c>
      <c r="K5047">
        <v>44.781783681214399</v>
      </c>
      <c r="L5047">
        <v>3</v>
      </c>
      <c r="M5047">
        <v>36780</v>
      </c>
      <c r="N5047" t="s">
        <v>67</v>
      </c>
      <c r="O5047">
        <v>44.781783681214399</v>
      </c>
      <c r="P5047" t="s">
        <v>68</v>
      </c>
      <c r="Q5047" t="s">
        <v>69</v>
      </c>
      <c r="R5047">
        <v>504</v>
      </c>
      <c r="S5047" t="s">
        <v>161</v>
      </c>
      <c r="T5047">
        <v>3</v>
      </c>
      <c r="U5047" t="s">
        <v>71</v>
      </c>
      <c r="V5047" t="s">
        <v>72</v>
      </c>
      <c r="W5047">
        <v>20181</v>
      </c>
      <c r="X5047">
        <v>20181</v>
      </c>
      <c r="Y5047">
        <v>3.05</v>
      </c>
      <c r="Z5047">
        <v>8</v>
      </c>
      <c r="AA5047">
        <v>1</v>
      </c>
      <c r="AB5047">
        <v>3.05</v>
      </c>
      <c r="AC5047" t="s">
        <v>105</v>
      </c>
      <c r="AD5047">
        <v>0</v>
      </c>
      <c r="AE5047">
        <v>8</v>
      </c>
      <c r="AF5047">
        <v>38</v>
      </c>
      <c r="AG5047">
        <v>180</v>
      </c>
      <c r="AH5047">
        <v>1</v>
      </c>
      <c r="AI5047">
        <v>2013</v>
      </c>
      <c r="AJ5047">
        <v>1</v>
      </c>
      <c r="AK5047">
        <v>0</v>
      </c>
      <c r="AL5047" t="s">
        <v>74</v>
      </c>
      <c r="AM5047">
        <v>90.501000000000005</v>
      </c>
      <c r="AN5047" t="s">
        <v>75</v>
      </c>
      <c r="AO5047">
        <v>88.007999999999996</v>
      </c>
      <c r="AP5047" t="s">
        <v>76</v>
      </c>
      <c r="AQ5047" t="s">
        <v>76</v>
      </c>
      <c r="AR5047">
        <v>89.254999999999995</v>
      </c>
      <c r="AS5047" t="str">
        <f t="shared" si="155"/>
        <v>20132</v>
      </c>
      <c r="AT5047">
        <v>2013</v>
      </c>
      <c r="AU5047">
        <v>2</v>
      </c>
      <c r="AV5047">
        <f t="shared" si="156"/>
        <v>17</v>
      </c>
      <c r="AW5047" t="s">
        <v>5086</v>
      </c>
      <c r="AX5047" t="s">
        <v>78</v>
      </c>
      <c r="AY5047" t="s">
        <v>997</v>
      </c>
      <c r="AZ5047" t="s">
        <v>1014</v>
      </c>
      <c r="BA5047" t="s">
        <v>991</v>
      </c>
      <c r="BB5047" t="s">
        <v>1001</v>
      </c>
      <c r="BC5047" t="s">
        <v>79</v>
      </c>
      <c r="BD5047" t="s">
        <v>80</v>
      </c>
      <c r="BE5047" t="s">
        <v>81</v>
      </c>
      <c r="BF5047" t="s">
        <v>111</v>
      </c>
      <c r="BG5047">
        <v>57</v>
      </c>
      <c r="BH5047">
        <v>52</v>
      </c>
      <c r="BI5047">
        <v>61</v>
      </c>
      <c r="BJ5047" s="4">
        <v>59</v>
      </c>
      <c r="BK5047">
        <v>77</v>
      </c>
      <c r="BL5047" s="5">
        <v>293.84615384615381</v>
      </c>
    </row>
    <row r="5048" spans="1:64" x14ac:dyDescent="0.25">
      <c r="A5048" s="3">
        <v>1035433289</v>
      </c>
      <c r="B5048" t="s">
        <v>5558</v>
      </c>
      <c r="C5048" t="s">
        <v>64</v>
      </c>
      <c r="D5048">
        <v>1995</v>
      </c>
      <c r="E5048">
        <v>4</v>
      </c>
      <c r="F5048">
        <v>11</v>
      </c>
      <c r="G5048">
        <v>18</v>
      </c>
      <c r="H5048" t="s">
        <v>97</v>
      </c>
      <c r="I5048" t="s">
        <v>69</v>
      </c>
      <c r="J5048" t="s">
        <v>97</v>
      </c>
      <c r="K5048">
        <v>16.682879377431899</v>
      </c>
      <c r="L5048">
        <v>2</v>
      </c>
      <c r="M5048">
        <v>1677</v>
      </c>
      <c r="N5048" t="s">
        <v>67</v>
      </c>
      <c r="O5048">
        <v>16.682879377431899</v>
      </c>
      <c r="P5048" t="s">
        <v>68</v>
      </c>
      <c r="Q5048" t="s">
        <v>69</v>
      </c>
      <c r="R5048">
        <v>504</v>
      </c>
      <c r="S5048" t="s">
        <v>161</v>
      </c>
      <c r="T5048">
        <v>3</v>
      </c>
      <c r="U5048" t="s">
        <v>71</v>
      </c>
      <c r="V5048" t="s">
        <v>72</v>
      </c>
      <c r="W5048">
        <v>20132</v>
      </c>
      <c r="X5048">
        <v>20151</v>
      </c>
      <c r="Y5048">
        <v>2.83</v>
      </c>
      <c r="Z5048">
        <f>ROUNDDOWN(AE5048/AH5048,0)</f>
        <v>6</v>
      </c>
      <c r="AA5048">
        <v>1</v>
      </c>
      <c r="AB5048">
        <v>3.26</v>
      </c>
      <c r="AC5048" t="s">
        <v>105</v>
      </c>
      <c r="AD5048">
        <v>0</v>
      </c>
      <c r="AE5048">
        <v>26</v>
      </c>
      <c r="AF5048">
        <v>18</v>
      </c>
      <c r="AG5048">
        <v>180</v>
      </c>
      <c r="AH5048">
        <v>4</v>
      </c>
      <c r="AI5048">
        <v>2011</v>
      </c>
      <c r="AJ5048">
        <v>1</v>
      </c>
      <c r="AK5048">
        <v>0</v>
      </c>
      <c r="AL5048" t="s">
        <v>74</v>
      </c>
      <c r="AM5048">
        <v>62.216000000000001</v>
      </c>
      <c r="AN5048" t="s">
        <v>75</v>
      </c>
      <c r="AO5048">
        <v>54.689</v>
      </c>
      <c r="AP5048" t="s">
        <v>76</v>
      </c>
      <c r="AQ5048" t="s">
        <v>76</v>
      </c>
      <c r="AR5048">
        <v>60.514000000000003</v>
      </c>
      <c r="AS5048" t="str">
        <f t="shared" si="155"/>
        <v>20132</v>
      </c>
      <c r="AT5048">
        <v>2013</v>
      </c>
      <c r="AU5048">
        <v>2</v>
      </c>
      <c r="AV5048">
        <f t="shared" si="156"/>
        <v>18</v>
      </c>
      <c r="AW5048" t="s">
        <v>77</v>
      </c>
      <c r="AX5048" t="s">
        <v>78</v>
      </c>
      <c r="AY5048" t="s">
        <v>995</v>
      </c>
      <c r="AZ5048" t="s">
        <v>995</v>
      </c>
      <c r="BA5048" t="s">
        <v>1015</v>
      </c>
      <c r="BB5048" t="s">
        <v>982</v>
      </c>
      <c r="BC5048" t="s">
        <v>79</v>
      </c>
      <c r="BD5048" t="s">
        <v>80</v>
      </c>
      <c r="BE5048" t="s">
        <v>89</v>
      </c>
      <c r="BF5048" t="s">
        <v>111</v>
      </c>
      <c r="BG5048">
        <v>43</v>
      </c>
      <c r="BH5048">
        <v>50</v>
      </c>
      <c r="BI5048">
        <v>45</v>
      </c>
      <c r="BJ5048" s="4">
        <v>43.666666666666664</v>
      </c>
      <c r="BK5048">
        <v>35</v>
      </c>
      <c r="BL5048" s="5">
        <v>223.07692307692307</v>
      </c>
    </row>
    <row r="5049" spans="1:64" x14ac:dyDescent="0.25">
      <c r="A5049" s="3">
        <v>1045517770</v>
      </c>
      <c r="B5049" t="s">
        <v>5559</v>
      </c>
      <c r="C5049" t="s">
        <v>84</v>
      </c>
      <c r="D5049">
        <v>1994</v>
      </c>
      <c r="E5049">
        <v>11</v>
      </c>
      <c r="F5049">
        <v>9</v>
      </c>
      <c r="G5049">
        <v>23</v>
      </c>
      <c r="H5049" t="s">
        <v>97</v>
      </c>
      <c r="I5049" t="s">
        <v>225</v>
      </c>
      <c r="J5049" t="s">
        <v>97</v>
      </c>
      <c r="K5049">
        <v>58.872256939398298</v>
      </c>
      <c r="L5049">
        <v>2</v>
      </c>
      <c r="M5049">
        <v>82453</v>
      </c>
      <c r="N5049" t="s">
        <v>67</v>
      </c>
      <c r="O5049">
        <v>58.872256939398298</v>
      </c>
      <c r="P5049" t="s">
        <v>139</v>
      </c>
      <c r="Q5049" t="s">
        <v>69</v>
      </c>
      <c r="R5049">
        <v>506</v>
      </c>
      <c r="S5049" t="s">
        <v>102</v>
      </c>
      <c r="T5049">
        <v>3</v>
      </c>
      <c r="U5049" t="s">
        <v>88</v>
      </c>
      <c r="V5049" t="s">
        <v>72</v>
      </c>
      <c r="W5049">
        <v>20172</v>
      </c>
      <c r="X5049">
        <v>20172</v>
      </c>
      <c r="Y5049">
        <v>0.84</v>
      </c>
      <c r="Z5049">
        <v>10</v>
      </c>
      <c r="AA5049">
        <v>1</v>
      </c>
      <c r="AB5049">
        <v>0.84</v>
      </c>
      <c r="AC5049" t="s">
        <v>73</v>
      </c>
      <c r="AD5049">
        <v>0</v>
      </c>
      <c r="AE5049">
        <v>10</v>
      </c>
      <c r="AF5049">
        <v>0</v>
      </c>
      <c r="AG5049">
        <v>180</v>
      </c>
      <c r="AH5049">
        <v>1</v>
      </c>
      <c r="AI5049">
        <v>2013</v>
      </c>
      <c r="AJ5049">
        <v>1</v>
      </c>
      <c r="AK5049">
        <v>0</v>
      </c>
      <c r="AL5049" t="s">
        <v>74</v>
      </c>
      <c r="AM5049">
        <v>15.247</v>
      </c>
      <c r="AN5049" t="s">
        <v>75</v>
      </c>
      <c r="AO5049">
        <v>69.709000000000003</v>
      </c>
      <c r="AP5049" t="s">
        <v>76</v>
      </c>
      <c r="AQ5049" t="s">
        <v>76</v>
      </c>
      <c r="AR5049">
        <v>42.478000000000002</v>
      </c>
      <c r="AS5049" t="str">
        <f t="shared" si="155"/>
        <v>20132</v>
      </c>
      <c r="AT5049">
        <v>2013</v>
      </c>
      <c r="AU5049">
        <v>2</v>
      </c>
      <c r="AV5049">
        <f t="shared" si="156"/>
        <v>19</v>
      </c>
      <c r="AW5049" t="s">
        <v>5086</v>
      </c>
      <c r="AX5049" t="s">
        <v>78</v>
      </c>
      <c r="AY5049" t="s">
        <v>997</v>
      </c>
      <c r="AZ5049" t="s">
        <v>997</v>
      </c>
      <c r="BA5049" t="s">
        <v>991</v>
      </c>
      <c r="BB5049" t="s">
        <v>992</v>
      </c>
      <c r="BC5049" t="s">
        <v>79</v>
      </c>
      <c r="BD5049" t="s">
        <v>80</v>
      </c>
      <c r="BE5049" t="s">
        <v>81</v>
      </c>
      <c r="BF5049" t="s">
        <v>111</v>
      </c>
      <c r="BG5049">
        <v>40.5</v>
      </c>
      <c r="BH5049">
        <v>52</v>
      </c>
      <c r="BI5049">
        <v>45</v>
      </c>
      <c r="BJ5049" s="4">
        <v>35.333333333333336</v>
      </c>
      <c r="BK5049">
        <v>37</v>
      </c>
      <c r="BL5049" s="5">
        <v>213.65384615384616</v>
      </c>
    </row>
    <row r="5050" spans="1:64" x14ac:dyDescent="0.25">
      <c r="A5050" s="3">
        <v>1041234291</v>
      </c>
      <c r="B5050" t="s">
        <v>5560</v>
      </c>
      <c r="C5050" t="s">
        <v>84</v>
      </c>
      <c r="D5050">
        <v>1997</v>
      </c>
      <c r="E5050">
        <v>10</v>
      </c>
      <c r="F5050">
        <v>21</v>
      </c>
      <c r="G5050">
        <v>19</v>
      </c>
      <c r="H5050" t="s">
        <v>97</v>
      </c>
      <c r="I5050" t="s">
        <v>246</v>
      </c>
      <c r="J5050" t="s">
        <v>97</v>
      </c>
      <c r="K5050">
        <v>37.390417940876702</v>
      </c>
      <c r="L5050">
        <v>2</v>
      </c>
      <c r="M5050">
        <v>1875</v>
      </c>
      <c r="N5050" t="s">
        <v>67</v>
      </c>
      <c r="O5050">
        <v>23.5244988864142</v>
      </c>
      <c r="P5050" t="s">
        <v>68</v>
      </c>
      <c r="Q5050" t="s">
        <v>69</v>
      </c>
      <c r="R5050">
        <v>533</v>
      </c>
      <c r="S5050" t="s">
        <v>177</v>
      </c>
      <c r="T5050">
        <v>2</v>
      </c>
      <c r="U5050" t="s">
        <v>71</v>
      </c>
      <c r="V5050" t="s">
        <v>72</v>
      </c>
      <c r="W5050">
        <v>20162</v>
      </c>
      <c r="X5050">
        <v>20162</v>
      </c>
      <c r="Y5050">
        <v>0.02</v>
      </c>
      <c r="Z5050">
        <v>22</v>
      </c>
      <c r="AA5050">
        <v>1</v>
      </c>
      <c r="AB5050">
        <v>0.02</v>
      </c>
      <c r="AC5050" t="s">
        <v>73</v>
      </c>
      <c r="AD5050">
        <v>0</v>
      </c>
      <c r="AE5050">
        <v>22</v>
      </c>
      <c r="AF5050">
        <v>0</v>
      </c>
      <c r="AG5050">
        <v>180</v>
      </c>
      <c r="AH5050">
        <v>1</v>
      </c>
      <c r="AI5050">
        <v>2013</v>
      </c>
      <c r="AJ5050">
        <v>1</v>
      </c>
      <c r="AK5050">
        <v>0</v>
      </c>
      <c r="AL5050" t="s">
        <v>74</v>
      </c>
      <c r="AM5050">
        <v>60.125</v>
      </c>
      <c r="AN5050" t="s">
        <v>75</v>
      </c>
      <c r="AO5050">
        <v>84.039000000000001</v>
      </c>
      <c r="AP5050" t="s">
        <v>76</v>
      </c>
      <c r="AQ5050" t="s">
        <v>76</v>
      </c>
      <c r="AR5050">
        <v>76.616</v>
      </c>
      <c r="AS5050" t="str">
        <f t="shared" si="155"/>
        <v>20132</v>
      </c>
      <c r="AT5050">
        <v>2013</v>
      </c>
      <c r="AU5050">
        <v>2</v>
      </c>
      <c r="AV5050">
        <f t="shared" si="156"/>
        <v>16</v>
      </c>
      <c r="AW5050" t="s">
        <v>5086</v>
      </c>
      <c r="AX5050" t="s">
        <v>78</v>
      </c>
      <c r="AY5050" t="s">
        <v>990</v>
      </c>
      <c r="AZ5050" t="s">
        <v>995</v>
      </c>
      <c r="BA5050" t="s">
        <v>1015</v>
      </c>
      <c r="BB5050" t="s">
        <v>982</v>
      </c>
      <c r="BC5050" t="s">
        <v>79</v>
      </c>
      <c r="BD5050" t="s">
        <v>80</v>
      </c>
      <c r="BE5050" t="s">
        <v>89</v>
      </c>
      <c r="BF5050" t="s">
        <v>111</v>
      </c>
      <c r="BG5050">
        <v>47</v>
      </c>
      <c r="BH5050">
        <v>59</v>
      </c>
      <c r="BI5050">
        <v>61</v>
      </c>
      <c r="BJ5050" s="4">
        <v>50.333333333333336</v>
      </c>
      <c r="BK5050">
        <v>43</v>
      </c>
      <c r="BL5050" s="5">
        <v>267.30769230769232</v>
      </c>
    </row>
    <row r="5051" spans="1:64" x14ac:dyDescent="0.25">
      <c r="A5051" s="3">
        <v>97040224754</v>
      </c>
      <c r="B5051" t="s">
        <v>5561</v>
      </c>
      <c r="C5051" t="s">
        <v>64</v>
      </c>
      <c r="D5051">
        <v>1997</v>
      </c>
      <c r="E5051">
        <v>4</v>
      </c>
      <c r="F5051">
        <v>2</v>
      </c>
      <c r="G5051">
        <v>17</v>
      </c>
      <c r="H5051" t="s">
        <v>113</v>
      </c>
      <c r="I5051" t="s">
        <v>1155</v>
      </c>
      <c r="J5051" t="s">
        <v>97</v>
      </c>
      <c r="K5051">
        <v>22.550953320184099</v>
      </c>
      <c r="L5051">
        <v>3</v>
      </c>
      <c r="M5051">
        <v>108126</v>
      </c>
      <c r="N5051" t="s">
        <v>67</v>
      </c>
      <c r="O5051">
        <v>22.550953320184</v>
      </c>
      <c r="P5051" t="s">
        <v>108</v>
      </c>
      <c r="Q5051" t="s">
        <v>69</v>
      </c>
      <c r="R5051">
        <v>501</v>
      </c>
      <c r="S5051" t="s">
        <v>109</v>
      </c>
      <c r="T5051">
        <v>5</v>
      </c>
      <c r="U5051" t="s">
        <v>71</v>
      </c>
      <c r="V5051" t="s">
        <v>72</v>
      </c>
      <c r="W5051">
        <v>20142</v>
      </c>
      <c r="X5051">
        <v>20142</v>
      </c>
      <c r="Y5051">
        <v>2.12</v>
      </c>
      <c r="Z5051">
        <v>13</v>
      </c>
      <c r="AA5051">
        <v>1</v>
      </c>
      <c r="AB5051">
        <v>2.12</v>
      </c>
      <c r="AC5051" t="s">
        <v>73</v>
      </c>
      <c r="AD5051">
        <v>0</v>
      </c>
      <c r="AE5051">
        <v>13</v>
      </c>
      <c r="AF5051">
        <v>4</v>
      </c>
      <c r="AG5051">
        <v>206</v>
      </c>
      <c r="AH5051">
        <v>1</v>
      </c>
      <c r="AI5051">
        <v>2013</v>
      </c>
      <c r="AJ5051">
        <v>0</v>
      </c>
      <c r="AK5051">
        <v>1</v>
      </c>
      <c r="AL5051" t="s">
        <v>74</v>
      </c>
      <c r="AM5051">
        <v>48.927</v>
      </c>
      <c r="AN5051" t="s">
        <v>75</v>
      </c>
      <c r="AO5051">
        <v>43.624000000000002</v>
      </c>
      <c r="AP5051" t="s">
        <v>76</v>
      </c>
      <c r="AQ5051" t="s">
        <v>76</v>
      </c>
      <c r="AR5051">
        <v>45.603000000000002</v>
      </c>
      <c r="AS5051" t="str">
        <f t="shared" si="155"/>
        <v>20132</v>
      </c>
      <c r="AT5051">
        <v>2013</v>
      </c>
      <c r="AU5051">
        <v>2</v>
      </c>
      <c r="AV5051">
        <f t="shared" si="156"/>
        <v>16</v>
      </c>
      <c r="AW5051" t="s">
        <v>77</v>
      </c>
      <c r="AX5051" t="s">
        <v>78</v>
      </c>
      <c r="AY5051" t="s">
        <v>980</v>
      </c>
      <c r="AZ5051" t="s">
        <v>1020</v>
      </c>
      <c r="BA5051" t="s">
        <v>991</v>
      </c>
      <c r="BB5051" t="s">
        <v>988</v>
      </c>
      <c r="BC5051" t="s">
        <v>79</v>
      </c>
      <c r="BD5051" t="s">
        <v>80</v>
      </c>
      <c r="BE5051" t="s">
        <v>81</v>
      </c>
      <c r="BF5051" t="s">
        <v>82</v>
      </c>
      <c r="BG5051">
        <v>45</v>
      </c>
      <c r="BH5051">
        <v>43</v>
      </c>
      <c r="BI5051">
        <v>46</v>
      </c>
      <c r="BJ5051" s="4">
        <v>44.666666666666664</v>
      </c>
      <c r="BK5051">
        <v>37</v>
      </c>
      <c r="BL5051" s="5">
        <v>220.38461538461542</v>
      </c>
    </row>
    <row r="5052" spans="1:64" x14ac:dyDescent="0.25">
      <c r="A5052" s="3">
        <v>1007885144</v>
      </c>
      <c r="B5052" t="s">
        <v>5562</v>
      </c>
      <c r="C5052" t="s">
        <v>84</v>
      </c>
      <c r="D5052">
        <v>1995</v>
      </c>
      <c r="E5052">
        <v>6</v>
      </c>
      <c r="F5052">
        <v>21</v>
      </c>
      <c r="G5052">
        <v>19</v>
      </c>
      <c r="H5052" t="s">
        <v>489</v>
      </c>
      <c r="I5052" t="s">
        <v>2134</v>
      </c>
      <c r="J5052" t="s">
        <v>97</v>
      </c>
      <c r="K5052">
        <v>22.550953320184099</v>
      </c>
      <c r="L5052">
        <v>1</v>
      </c>
      <c r="M5052">
        <v>71639</v>
      </c>
      <c r="N5052" t="s">
        <v>67</v>
      </c>
      <c r="O5052">
        <v>67.228661749209607</v>
      </c>
      <c r="P5052" t="s">
        <v>68</v>
      </c>
      <c r="Q5052" t="s">
        <v>69</v>
      </c>
      <c r="R5052">
        <v>522</v>
      </c>
      <c r="S5052" t="s">
        <v>170</v>
      </c>
      <c r="T5052">
        <v>6</v>
      </c>
      <c r="U5052" t="s">
        <v>71</v>
      </c>
      <c r="V5052" t="s">
        <v>72</v>
      </c>
      <c r="W5052">
        <v>20142</v>
      </c>
      <c r="X5052">
        <v>20171</v>
      </c>
      <c r="Y5052">
        <v>3.02</v>
      </c>
      <c r="Z5052">
        <f>ROUNDDOWN(AE5052/AH5052,0)</f>
        <v>10</v>
      </c>
      <c r="AA5052">
        <v>2</v>
      </c>
      <c r="AB5052">
        <v>2.81</v>
      </c>
      <c r="AC5052" t="s">
        <v>105</v>
      </c>
      <c r="AD5052">
        <v>2</v>
      </c>
      <c r="AE5052">
        <v>73</v>
      </c>
      <c r="AF5052">
        <v>39</v>
      </c>
      <c r="AG5052">
        <v>200</v>
      </c>
      <c r="AH5052">
        <v>7</v>
      </c>
      <c r="AI5052">
        <v>2013</v>
      </c>
      <c r="AJ5052">
        <v>1</v>
      </c>
      <c r="AK5052">
        <v>0</v>
      </c>
      <c r="AL5052" t="s">
        <v>74</v>
      </c>
      <c r="AM5052">
        <v>59.84</v>
      </c>
      <c r="AN5052" t="s">
        <v>75</v>
      </c>
      <c r="AO5052">
        <v>53.737000000000002</v>
      </c>
      <c r="AP5052" t="s">
        <v>76</v>
      </c>
      <c r="AQ5052" t="s">
        <v>76</v>
      </c>
      <c r="AR5052">
        <v>58.204000000000001</v>
      </c>
      <c r="AS5052" t="str">
        <f t="shared" si="155"/>
        <v>20132</v>
      </c>
      <c r="AT5052">
        <v>2013</v>
      </c>
      <c r="AU5052">
        <v>2</v>
      </c>
      <c r="AV5052">
        <f t="shared" si="156"/>
        <v>18</v>
      </c>
      <c r="AW5052" t="s">
        <v>5094</v>
      </c>
      <c r="AX5052" t="s">
        <v>78</v>
      </c>
      <c r="AY5052" t="s">
        <v>980</v>
      </c>
      <c r="AZ5052" t="s">
        <v>980</v>
      </c>
      <c r="BA5052" t="s">
        <v>981</v>
      </c>
      <c r="BB5052" t="s">
        <v>982</v>
      </c>
      <c r="BC5052" t="s">
        <v>79</v>
      </c>
      <c r="BD5052" t="s">
        <v>80</v>
      </c>
      <c r="BE5052" t="s">
        <v>89</v>
      </c>
      <c r="BF5052" t="s">
        <v>82</v>
      </c>
      <c r="BG5052">
        <v>46.5</v>
      </c>
      <c r="BH5052">
        <v>65</v>
      </c>
      <c r="BI5052">
        <v>63</v>
      </c>
      <c r="BJ5052" s="4">
        <v>55.333333333333336</v>
      </c>
      <c r="BK5052">
        <v>42</v>
      </c>
      <c r="BL5052" s="5">
        <v>281.34615384615381</v>
      </c>
    </row>
    <row r="5053" spans="1:64" x14ac:dyDescent="0.25">
      <c r="A5053" s="3">
        <v>1037657541</v>
      </c>
      <c r="B5053" t="s">
        <v>5563</v>
      </c>
      <c r="C5053" t="s">
        <v>84</v>
      </c>
      <c r="D5053">
        <v>1997</v>
      </c>
      <c r="E5053">
        <v>7</v>
      </c>
      <c r="F5053">
        <v>25</v>
      </c>
      <c r="G5053">
        <v>17</v>
      </c>
      <c r="H5053" t="s">
        <v>97</v>
      </c>
      <c r="I5053" t="s">
        <v>69</v>
      </c>
      <c r="J5053" t="s">
        <v>97</v>
      </c>
      <c r="K5053">
        <v>22.550953320184099</v>
      </c>
      <c r="L5053">
        <v>3</v>
      </c>
      <c r="M5053">
        <v>70946</v>
      </c>
      <c r="N5053" t="s">
        <v>67</v>
      </c>
      <c r="O5053">
        <v>22.550953320184</v>
      </c>
      <c r="P5053" t="s">
        <v>68</v>
      </c>
      <c r="Q5053" t="s">
        <v>69</v>
      </c>
      <c r="R5053">
        <v>504</v>
      </c>
      <c r="S5053" t="s">
        <v>161</v>
      </c>
      <c r="T5053">
        <v>3</v>
      </c>
      <c r="U5053" t="s">
        <v>71</v>
      </c>
      <c r="V5053" t="s">
        <v>72</v>
      </c>
      <c r="W5053">
        <v>20142</v>
      </c>
      <c r="X5053">
        <v>20181</v>
      </c>
      <c r="Y5053">
        <v>2.82</v>
      </c>
      <c r="Z5053">
        <v>9</v>
      </c>
      <c r="AA5053">
        <v>4</v>
      </c>
      <c r="AB5053">
        <v>3.25</v>
      </c>
      <c r="AC5053" t="s">
        <v>166</v>
      </c>
      <c r="AD5053">
        <v>2</v>
      </c>
      <c r="AE5053">
        <v>93</v>
      </c>
      <c r="AF5053">
        <v>61</v>
      </c>
      <c r="AG5053">
        <v>180</v>
      </c>
      <c r="AH5053">
        <v>8</v>
      </c>
      <c r="AI5053">
        <v>2013</v>
      </c>
      <c r="AJ5053">
        <v>1</v>
      </c>
      <c r="AK5053">
        <v>0</v>
      </c>
      <c r="AL5053" t="s">
        <v>74</v>
      </c>
      <c r="AM5053">
        <v>55.475000000000001</v>
      </c>
      <c r="AN5053" t="s">
        <v>75</v>
      </c>
      <c r="AO5053">
        <v>67.896000000000001</v>
      </c>
      <c r="AP5053" t="s">
        <v>76</v>
      </c>
      <c r="AQ5053" t="s">
        <v>76</v>
      </c>
      <c r="AR5053">
        <v>64.504999999999995</v>
      </c>
      <c r="AS5053" t="str">
        <f t="shared" si="155"/>
        <v>20132</v>
      </c>
      <c r="AT5053">
        <v>2013</v>
      </c>
      <c r="AU5053">
        <v>2</v>
      </c>
      <c r="AV5053">
        <f t="shared" si="156"/>
        <v>16</v>
      </c>
      <c r="AW5053" t="s">
        <v>5086</v>
      </c>
      <c r="AX5053" t="s">
        <v>78</v>
      </c>
      <c r="AY5053" t="s">
        <v>995</v>
      </c>
      <c r="AZ5053" t="s">
        <v>995</v>
      </c>
      <c r="BA5053" t="s">
        <v>991</v>
      </c>
      <c r="BB5053" t="s">
        <v>982</v>
      </c>
      <c r="BC5053" t="s">
        <v>79</v>
      </c>
      <c r="BD5053" t="s">
        <v>80</v>
      </c>
      <c r="BE5053" t="s">
        <v>89</v>
      </c>
      <c r="BF5053" t="s">
        <v>111</v>
      </c>
      <c r="BG5053">
        <v>56</v>
      </c>
      <c r="BH5053">
        <v>60</v>
      </c>
      <c r="BI5053">
        <v>66</v>
      </c>
      <c r="BJ5053" s="4">
        <v>60</v>
      </c>
      <c r="BK5053">
        <v>80</v>
      </c>
      <c r="BL5053" s="5">
        <v>310</v>
      </c>
    </row>
    <row r="5054" spans="1:64" x14ac:dyDescent="0.25">
      <c r="A5054" s="3">
        <v>1028027927</v>
      </c>
      <c r="B5054" t="s">
        <v>5564</v>
      </c>
      <c r="C5054" t="s">
        <v>64</v>
      </c>
      <c r="D5054">
        <v>1996</v>
      </c>
      <c r="E5054">
        <v>8</v>
      </c>
      <c r="F5054">
        <v>26</v>
      </c>
      <c r="G5054">
        <v>21</v>
      </c>
      <c r="H5054" t="s">
        <v>97</v>
      </c>
      <c r="I5054" t="s">
        <v>125</v>
      </c>
      <c r="J5054" t="s">
        <v>97</v>
      </c>
      <c r="K5054">
        <v>64.499694314245005</v>
      </c>
      <c r="L5054">
        <v>1</v>
      </c>
      <c r="M5054">
        <v>1297</v>
      </c>
      <c r="N5054" t="s">
        <v>67</v>
      </c>
      <c r="O5054">
        <v>64.499694314244906</v>
      </c>
      <c r="P5054" t="s">
        <v>68</v>
      </c>
      <c r="Q5054" t="s">
        <v>69</v>
      </c>
      <c r="R5054">
        <v>514</v>
      </c>
      <c r="S5054" t="s">
        <v>87</v>
      </c>
      <c r="T5054">
        <v>4</v>
      </c>
      <c r="U5054" t="s">
        <v>88</v>
      </c>
      <c r="V5054" t="s">
        <v>72</v>
      </c>
      <c r="W5054">
        <v>20172</v>
      </c>
      <c r="X5054">
        <v>20172</v>
      </c>
      <c r="Y5054">
        <v>0.28999999999999998</v>
      </c>
      <c r="Z5054">
        <v>9</v>
      </c>
      <c r="AA5054">
        <v>1</v>
      </c>
      <c r="AB5054">
        <v>0.28999999999999998</v>
      </c>
      <c r="AC5054" t="s">
        <v>73</v>
      </c>
      <c r="AD5054">
        <v>0</v>
      </c>
      <c r="AE5054">
        <v>9</v>
      </c>
      <c r="AF5054">
        <v>0</v>
      </c>
      <c r="AG5054">
        <v>160</v>
      </c>
      <c r="AH5054">
        <v>1</v>
      </c>
      <c r="AI5054">
        <v>2013</v>
      </c>
      <c r="AJ5054">
        <v>0</v>
      </c>
      <c r="AK5054">
        <v>1</v>
      </c>
      <c r="AL5054" t="s">
        <v>74</v>
      </c>
      <c r="AM5054">
        <v>51.4</v>
      </c>
      <c r="AN5054" t="s">
        <v>75</v>
      </c>
      <c r="AO5054">
        <v>54.831000000000003</v>
      </c>
      <c r="AP5054" t="s">
        <v>76</v>
      </c>
      <c r="AQ5054" t="s">
        <v>76</v>
      </c>
      <c r="AR5054">
        <v>53.116</v>
      </c>
      <c r="AS5054" t="str">
        <f t="shared" si="155"/>
        <v>20132</v>
      </c>
      <c r="AT5054">
        <v>2013</v>
      </c>
      <c r="AU5054">
        <v>2</v>
      </c>
      <c r="AV5054">
        <f t="shared" si="156"/>
        <v>17</v>
      </c>
      <c r="AW5054" t="s">
        <v>5086</v>
      </c>
      <c r="AX5054" t="s">
        <v>78</v>
      </c>
      <c r="AY5054" t="s">
        <v>995</v>
      </c>
      <c r="AZ5054" t="s">
        <v>995</v>
      </c>
      <c r="BA5054" t="s">
        <v>981</v>
      </c>
      <c r="BB5054" t="s">
        <v>982</v>
      </c>
      <c r="BC5054" t="s">
        <v>79</v>
      </c>
      <c r="BD5054" t="s">
        <v>80</v>
      </c>
      <c r="BE5054" t="s">
        <v>81</v>
      </c>
      <c r="BF5054" t="s">
        <v>82</v>
      </c>
      <c r="BG5054">
        <v>50.5</v>
      </c>
      <c r="BH5054">
        <v>40</v>
      </c>
      <c r="BI5054">
        <v>49</v>
      </c>
      <c r="BJ5054" s="4">
        <v>41.666666666666664</v>
      </c>
      <c r="BK5054">
        <v>42</v>
      </c>
      <c r="BL5054" s="5">
        <v>225.19230769230771</v>
      </c>
    </row>
    <row r="5055" spans="1:64" x14ac:dyDescent="0.25">
      <c r="A5055" s="3">
        <v>96050719887</v>
      </c>
      <c r="B5055" t="s">
        <v>5565</v>
      </c>
      <c r="C5055" t="s">
        <v>84</v>
      </c>
      <c r="D5055">
        <v>1996</v>
      </c>
      <c r="E5055">
        <v>5</v>
      </c>
      <c r="F5055">
        <v>7</v>
      </c>
      <c r="G5055">
        <v>18</v>
      </c>
      <c r="H5055" t="s">
        <v>97</v>
      </c>
      <c r="I5055" t="s">
        <v>200</v>
      </c>
      <c r="J5055" t="s">
        <v>97</v>
      </c>
      <c r="K5055">
        <v>20.535714285714299</v>
      </c>
      <c r="L5055">
        <v>3</v>
      </c>
      <c r="M5055">
        <v>115030</v>
      </c>
      <c r="N5055" t="s">
        <v>67</v>
      </c>
      <c r="O5055">
        <v>20.535714285714199</v>
      </c>
      <c r="P5055" t="s">
        <v>68</v>
      </c>
      <c r="Q5055" t="s">
        <v>69</v>
      </c>
      <c r="R5055">
        <v>507</v>
      </c>
      <c r="S5055" t="s">
        <v>165</v>
      </c>
      <c r="T5055">
        <v>4</v>
      </c>
      <c r="U5055" t="s">
        <v>71</v>
      </c>
      <c r="V5055" t="s">
        <v>72</v>
      </c>
      <c r="W5055">
        <v>20141</v>
      </c>
      <c r="X5055">
        <v>20141</v>
      </c>
      <c r="Y5055">
        <v>1.2</v>
      </c>
      <c r="Z5055">
        <v>10</v>
      </c>
      <c r="AA5055">
        <v>1</v>
      </c>
      <c r="AB5055">
        <v>1.2</v>
      </c>
      <c r="AC5055" t="s">
        <v>73</v>
      </c>
      <c r="AD5055">
        <v>0</v>
      </c>
      <c r="AE5055">
        <v>10</v>
      </c>
      <c r="AF5055">
        <v>0</v>
      </c>
      <c r="AG5055">
        <v>198</v>
      </c>
      <c r="AH5055">
        <v>1</v>
      </c>
      <c r="AI5055">
        <v>2013</v>
      </c>
      <c r="AJ5055">
        <v>1</v>
      </c>
      <c r="AK5055">
        <v>0</v>
      </c>
      <c r="AL5055" t="s">
        <v>74</v>
      </c>
      <c r="AM5055">
        <v>55.796999999999997</v>
      </c>
      <c r="AN5055" t="s">
        <v>75</v>
      </c>
      <c r="AO5055">
        <v>76.141000000000005</v>
      </c>
      <c r="AP5055" t="s">
        <v>76</v>
      </c>
      <c r="AQ5055" t="s">
        <v>76</v>
      </c>
      <c r="AR5055">
        <v>67.587000000000003</v>
      </c>
      <c r="AS5055" t="str">
        <f t="shared" si="155"/>
        <v>20132</v>
      </c>
      <c r="AT5055">
        <v>2013</v>
      </c>
      <c r="AU5055">
        <v>2</v>
      </c>
      <c r="AV5055">
        <f t="shared" si="156"/>
        <v>17</v>
      </c>
      <c r="AW5055" t="s">
        <v>5086</v>
      </c>
      <c r="AX5055" t="s">
        <v>78</v>
      </c>
      <c r="AY5055" t="s">
        <v>990</v>
      </c>
      <c r="AZ5055" t="s">
        <v>990</v>
      </c>
      <c r="BA5055" t="s">
        <v>5092</v>
      </c>
      <c r="BB5055" t="s">
        <v>992</v>
      </c>
      <c r="BC5055" t="s">
        <v>79</v>
      </c>
      <c r="BD5055" t="s">
        <v>80</v>
      </c>
      <c r="BE5055" t="s">
        <v>89</v>
      </c>
      <c r="BF5055" t="s">
        <v>111</v>
      </c>
      <c r="BG5055">
        <v>57.5</v>
      </c>
      <c r="BH5055">
        <v>63</v>
      </c>
      <c r="BI5055">
        <v>52</v>
      </c>
      <c r="BJ5055" s="4">
        <v>58</v>
      </c>
      <c r="BK5055">
        <v>43</v>
      </c>
      <c r="BL5055" s="5">
        <v>282.5</v>
      </c>
    </row>
    <row r="5056" spans="1:64" x14ac:dyDescent="0.25">
      <c r="A5056" s="3">
        <v>97041311006</v>
      </c>
      <c r="B5056" t="s">
        <v>5566</v>
      </c>
      <c r="C5056" t="s">
        <v>84</v>
      </c>
      <c r="D5056">
        <v>1997</v>
      </c>
      <c r="E5056">
        <v>4</v>
      </c>
      <c r="F5056">
        <v>13</v>
      </c>
      <c r="G5056">
        <v>18</v>
      </c>
      <c r="H5056" t="s">
        <v>97</v>
      </c>
      <c r="I5056" t="s">
        <v>69</v>
      </c>
      <c r="J5056" t="s">
        <v>97</v>
      </c>
      <c r="K5056">
        <v>16.2464985994398</v>
      </c>
      <c r="L5056">
        <v>2</v>
      </c>
      <c r="M5056">
        <v>42051</v>
      </c>
      <c r="N5056" t="s">
        <v>67</v>
      </c>
      <c r="O5056">
        <v>22.550953320184</v>
      </c>
      <c r="P5056" t="s">
        <v>68</v>
      </c>
      <c r="Q5056" t="s">
        <v>69</v>
      </c>
      <c r="R5056">
        <v>504</v>
      </c>
      <c r="S5056" t="s">
        <v>161</v>
      </c>
      <c r="T5056">
        <v>3</v>
      </c>
      <c r="U5056" t="s">
        <v>71</v>
      </c>
      <c r="V5056" t="s">
        <v>72</v>
      </c>
      <c r="W5056">
        <v>20151</v>
      </c>
      <c r="X5056">
        <v>20151</v>
      </c>
      <c r="Y5056">
        <v>2.46</v>
      </c>
      <c r="Z5056">
        <v>14</v>
      </c>
      <c r="AA5056">
        <v>1</v>
      </c>
      <c r="AB5056">
        <v>2.46</v>
      </c>
      <c r="AC5056" t="s">
        <v>73</v>
      </c>
      <c r="AD5056">
        <v>0</v>
      </c>
      <c r="AE5056">
        <v>14</v>
      </c>
      <c r="AF5056">
        <v>4</v>
      </c>
      <c r="AG5056">
        <v>180</v>
      </c>
      <c r="AH5056">
        <v>1</v>
      </c>
      <c r="AI5056">
        <v>2013</v>
      </c>
      <c r="AJ5056">
        <v>1</v>
      </c>
      <c r="AK5056">
        <v>0</v>
      </c>
      <c r="AL5056" t="s">
        <v>74</v>
      </c>
      <c r="AM5056">
        <v>50.424999999999997</v>
      </c>
      <c r="AN5056" t="s">
        <v>75</v>
      </c>
      <c r="AO5056">
        <v>74.466999999999999</v>
      </c>
      <c r="AP5056" t="s">
        <v>76</v>
      </c>
      <c r="AQ5056" t="s">
        <v>76</v>
      </c>
      <c r="AR5056">
        <v>64.064999999999998</v>
      </c>
      <c r="AS5056" t="str">
        <f t="shared" si="155"/>
        <v>20132</v>
      </c>
      <c r="AT5056">
        <v>2013</v>
      </c>
      <c r="AU5056">
        <v>2</v>
      </c>
      <c r="AV5056">
        <f t="shared" si="156"/>
        <v>16</v>
      </c>
      <c r="AW5056" t="s">
        <v>5086</v>
      </c>
      <c r="AX5056" t="s">
        <v>78</v>
      </c>
      <c r="AY5056" t="s">
        <v>995</v>
      </c>
      <c r="AZ5056" t="s">
        <v>990</v>
      </c>
      <c r="BA5056" t="s">
        <v>5092</v>
      </c>
      <c r="BB5056" t="s">
        <v>1001</v>
      </c>
      <c r="BC5056" t="s">
        <v>79</v>
      </c>
      <c r="BD5056" t="s">
        <v>80</v>
      </c>
      <c r="BE5056" t="s">
        <v>89</v>
      </c>
      <c r="BF5056" t="s">
        <v>111</v>
      </c>
      <c r="BG5056">
        <v>46.5</v>
      </c>
      <c r="BH5056">
        <v>33</v>
      </c>
      <c r="BI5056">
        <v>45</v>
      </c>
      <c r="BJ5056" s="4">
        <v>49.333333333333336</v>
      </c>
      <c r="BK5056">
        <v>60</v>
      </c>
      <c r="BL5056" s="5">
        <v>223.65384615384616</v>
      </c>
    </row>
    <row r="5057" spans="1:64" x14ac:dyDescent="0.25">
      <c r="A5057" s="3">
        <v>96122821487</v>
      </c>
      <c r="B5057" t="s">
        <v>5567</v>
      </c>
      <c r="C5057" t="s">
        <v>84</v>
      </c>
      <c r="D5057">
        <v>1996</v>
      </c>
      <c r="E5057">
        <v>12</v>
      </c>
      <c r="F5057">
        <v>28</v>
      </c>
      <c r="G5057">
        <v>18</v>
      </c>
      <c r="H5057" t="s">
        <v>113</v>
      </c>
      <c r="I5057" t="s">
        <v>116</v>
      </c>
      <c r="J5057" t="s">
        <v>113</v>
      </c>
      <c r="K5057">
        <v>49.530138622086099</v>
      </c>
      <c r="L5057">
        <v>2</v>
      </c>
      <c r="M5057">
        <v>7914</v>
      </c>
      <c r="N5057" t="s">
        <v>93</v>
      </c>
      <c r="O5057">
        <v>49.530138622086</v>
      </c>
      <c r="P5057" t="s">
        <v>68</v>
      </c>
      <c r="Q5057" t="s">
        <v>69</v>
      </c>
      <c r="R5057">
        <v>516</v>
      </c>
      <c r="S5057" t="s">
        <v>126</v>
      </c>
      <c r="T5057">
        <v>5</v>
      </c>
      <c r="U5057" t="s">
        <v>71</v>
      </c>
      <c r="V5057" t="s">
        <v>72</v>
      </c>
      <c r="W5057">
        <v>20142</v>
      </c>
      <c r="X5057">
        <v>20151</v>
      </c>
      <c r="Y5057">
        <v>2</v>
      </c>
      <c r="Z5057">
        <v>14</v>
      </c>
      <c r="AA5057">
        <v>1</v>
      </c>
      <c r="AB5057">
        <v>2.2799999999999998</v>
      </c>
      <c r="AC5057" t="s">
        <v>73</v>
      </c>
      <c r="AD5057">
        <v>1</v>
      </c>
      <c r="AE5057">
        <v>27</v>
      </c>
      <c r="AF5057">
        <v>6</v>
      </c>
      <c r="AG5057">
        <v>199</v>
      </c>
      <c r="AH5057">
        <v>2</v>
      </c>
      <c r="AI5057">
        <v>2013</v>
      </c>
      <c r="AJ5057">
        <v>1</v>
      </c>
      <c r="AK5057">
        <v>0</v>
      </c>
      <c r="AL5057" t="s">
        <v>74</v>
      </c>
      <c r="AM5057">
        <v>53.292000000000002</v>
      </c>
      <c r="AN5057" t="s">
        <v>75</v>
      </c>
      <c r="AO5057">
        <v>61.828000000000003</v>
      </c>
      <c r="AP5057" t="s">
        <v>76</v>
      </c>
      <c r="AQ5057" t="s">
        <v>76</v>
      </c>
      <c r="AR5057">
        <v>59.463999999999999</v>
      </c>
      <c r="AS5057" t="str">
        <f t="shared" si="155"/>
        <v>20132</v>
      </c>
      <c r="AT5057">
        <v>2013</v>
      </c>
      <c r="AU5057">
        <v>2</v>
      </c>
      <c r="AV5057">
        <f t="shared" si="156"/>
        <v>17</v>
      </c>
      <c r="AW5057" t="s">
        <v>5086</v>
      </c>
      <c r="AX5057" t="s">
        <v>999</v>
      </c>
      <c r="AY5057" t="s">
        <v>995</v>
      </c>
      <c r="AZ5057" t="s">
        <v>997</v>
      </c>
      <c r="BA5057" t="s">
        <v>5092</v>
      </c>
      <c r="BB5057" t="s">
        <v>1055</v>
      </c>
      <c r="BC5057" t="s">
        <v>79</v>
      </c>
      <c r="BD5057" t="s">
        <v>80</v>
      </c>
      <c r="BE5057" t="s">
        <v>136</v>
      </c>
      <c r="BF5057" t="s">
        <v>82</v>
      </c>
      <c r="BG5057">
        <v>55</v>
      </c>
      <c r="BH5057">
        <v>62</v>
      </c>
      <c r="BI5057">
        <v>57</v>
      </c>
      <c r="BJ5057" s="4">
        <v>62.666666666666664</v>
      </c>
      <c r="BK5057">
        <v>50</v>
      </c>
      <c r="BL5057" s="5">
        <v>292.30769230769232</v>
      </c>
    </row>
    <row r="5058" spans="1:64" x14ac:dyDescent="0.25">
      <c r="A5058" s="3">
        <v>1036673716</v>
      </c>
      <c r="B5058" t="s">
        <v>5568</v>
      </c>
      <c r="C5058" t="s">
        <v>84</v>
      </c>
      <c r="D5058">
        <v>1997</v>
      </c>
      <c r="E5058">
        <v>6</v>
      </c>
      <c r="F5058">
        <v>28</v>
      </c>
      <c r="G5058">
        <v>17</v>
      </c>
      <c r="H5058" t="s">
        <v>97</v>
      </c>
      <c r="I5058" t="s">
        <v>69</v>
      </c>
      <c r="J5058" t="s">
        <v>97</v>
      </c>
      <c r="K5058">
        <v>22.550953320184099</v>
      </c>
      <c r="L5058">
        <v>3</v>
      </c>
      <c r="M5058">
        <v>1115</v>
      </c>
      <c r="N5058" t="s">
        <v>93</v>
      </c>
      <c r="O5058">
        <v>22.550953320184</v>
      </c>
      <c r="P5058" t="s">
        <v>68</v>
      </c>
      <c r="Q5058" t="s">
        <v>69</v>
      </c>
      <c r="R5058">
        <v>527</v>
      </c>
      <c r="S5058" t="s">
        <v>318</v>
      </c>
      <c r="T5058">
        <v>3</v>
      </c>
      <c r="U5058" t="s">
        <v>71</v>
      </c>
      <c r="V5058" t="s">
        <v>72</v>
      </c>
      <c r="W5058">
        <v>20142</v>
      </c>
      <c r="X5058">
        <v>20161</v>
      </c>
      <c r="Y5058">
        <v>2.23</v>
      </c>
      <c r="Z5058">
        <v>12</v>
      </c>
      <c r="AA5058">
        <v>1</v>
      </c>
      <c r="AB5058">
        <v>2.81</v>
      </c>
      <c r="AC5058" t="s">
        <v>73</v>
      </c>
      <c r="AD5058">
        <v>0</v>
      </c>
      <c r="AE5058">
        <v>32</v>
      </c>
      <c r="AF5058">
        <v>12</v>
      </c>
      <c r="AG5058">
        <v>203</v>
      </c>
      <c r="AH5058">
        <v>4</v>
      </c>
      <c r="AI5058">
        <v>2013</v>
      </c>
      <c r="AJ5058">
        <v>1</v>
      </c>
      <c r="AK5058">
        <v>0</v>
      </c>
      <c r="AL5058" t="s">
        <v>74</v>
      </c>
      <c r="AM5058">
        <v>51.109000000000002</v>
      </c>
      <c r="AN5058" t="s">
        <v>75</v>
      </c>
      <c r="AO5058">
        <v>63.85</v>
      </c>
      <c r="AP5058" t="s">
        <v>76</v>
      </c>
      <c r="AQ5058" t="s">
        <v>76</v>
      </c>
      <c r="AR5058">
        <v>59.463999999999999</v>
      </c>
      <c r="AS5058" t="str">
        <f t="shared" si="155"/>
        <v>20132</v>
      </c>
      <c r="AT5058">
        <v>2013</v>
      </c>
      <c r="AU5058">
        <v>2</v>
      </c>
      <c r="AV5058">
        <f t="shared" si="156"/>
        <v>16</v>
      </c>
      <c r="AW5058" t="s">
        <v>5086</v>
      </c>
      <c r="AX5058" t="s">
        <v>999</v>
      </c>
      <c r="AY5058" t="s">
        <v>997</v>
      </c>
      <c r="AZ5058" t="s">
        <v>1014</v>
      </c>
      <c r="BA5058" t="s">
        <v>5092</v>
      </c>
      <c r="BB5058" t="s">
        <v>1021</v>
      </c>
      <c r="BC5058" t="s">
        <v>79</v>
      </c>
      <c r="BD5058" t="s">
        <v>80</v>
      </c>
      <c r="BE5058" t="s">
        <v>89</v>
      </c>
      <c r="BF5058" t="s">
        <v>82</v>
      </c>
      <c r="BG5058">
        <v>42.5</v>
      </c>
      <c r="BH5058">
        <v>52</v>
      </c>
      <c r="BI5058">
        <v>52</v>
      </c>
      <c r="BJ5058" s="4">
        <v>55</v>
      </c>
      <c r="BK5058">
        <v>48</v>
      </c>
      <c r="BL5058" s="5">
        <v>250.96153846153845</v>
      </c>
    </row>
    <row r="5059" spans="1:64" x14ac:dyDescent="0.25">
      <c r="A5059" s="3">
        <v>1017248500</v>
      </c>
      <c r="B5059" t="s">
        <v>5569</v>
      </c>
      <c r="C5059" t="s">
        <v>64</v>
      </c>
      <c r="D5059">
        <v>1996</v>
      </c>
      <c r="E5059">
        <v>10</v>
      </c>
      <c r="F5059">
        <v>5</v>
      </c>
      <c r="G5059">
        <v>18</v>
      </c>
      <c r="H5059" t="s">
        <v>97</v>
      </c>
      <c r="I5059" t="s">
        <v>69</v>
      </c>
      <c r="J5059" t="s">
        <v>97</v>
      </c>
      <c r="K5059">
        <v>16.2464985994398</v>
      </c>
      <c r="L5059">
        <v>3</v>
      </c>
      <c r="M5059">
        <v>101832</v>
      </c>
      <c r="N5059" t="s">
        <v>93</v>
      </c>
      <c r="O5059">
        <v>22.550953320184</v>
      </c>
      <c r="P5059" t="s">
        <v>68</v>
      </c>
      <c r="Q5059" t="s">
        <v>69</v>
      </c>
      <c r="R5059">
        <v>501</v>
      </c>
      <c r="S5059" t="s">
        <v>109</v>
      </c>
      <c r="T5059">
        <v>5</v>
      </c>
      <c r="U5059" t="s">
        <v>71</v>
      </c>
      <c r="V5059" t="s">
        <v>72</v>
      </c>
      <c r="W5059">
        <v>20142</v>
      </c>
      <c r="X5059">
        <v>20162</v>
      </c>
      <c r="Y5059">
        <v>2.99</v>
      </c>
      <c r="Z5059">
        <v>18</v>
      </c>
      <c r="AA5059">
        <v>1</v>
      </c>
      <c r="AB5059">
        <v>2.83</v>
      </c>
      <c r="AC5059" t="s">
        <v>73</v>
      </c>
      <c r="AD5059">
        <v>2</v>
      </c>
      <c r="AE5059">
        <v>58</v>
      </c>
      <c r="AF5059">
        <v>32</v>
      </c>
      <c r="AG5059">
        <v>206</v>
      </c>
      <c r="AH5059">
        <v>5</v>
      </c>
      <c r="AI5059">
        <v>2013</v>
      </c>
      <c r="AJ5059">
        <v>0</v>
      </c>
      <c r="AK5059">
        <v>1</v>
      </c>
      <c r="AL5059" t="s">
        <v>74</v>
      </c>
      <c r="AM5059">
        <v>53.292000000000002</v>
      </c>
      <c r="AN5059" t="s">
        <v>75</v>
      </c>
      <c r="AO5059">
        <v>57.781999999999996</v>
      </c>
      <c r="AP5059" t="s">
        <v>76</v>
      </c>
      <c r="AQ5059" t="s">
        <v>76</v>
      </c>
      <c r="AR5059">
        <v>56.944000000000003</v>
      </c>
      <c r="AS5059" t="str">
        <f t="shared" ref="AS5059:AS5122" si="157">AT5059&amp;""&amp;AU5059</f>
        <v>20132</v>
      </c>
      <c r="AT5059">
        <v>2013</v>
      </c>
      <c r="AU5059">
        <v>2</v>
      </c>
      <c r="AV5059">
        <f t="shared" si="156"/>
        <v>17</v>
      </c>
      <c r="AW5059" t="s">
        <v>5086</v>
      </c>
      <c r="AX5059" t="s">
        <v>999</v>
      </c>
      <c r="AY5059" t="s">
        <v>995</v>
      </c>
      <c r="AZ5059" t="s">
        <v>1014</v>
      </c>
      <c r="BA5059" t="s">
        <v>5092</v>
      </c>
      <c r="BB5059" t="s">
        <v>982</v>
      </c>
      <c r="BC5059" t="s">
        <v>95</v>
      </c>
      <c r="BD5059" t="s">
        <v>128</v>
      </c>
      <c r="BE5059" t="s">
        <v>81</v>
      </c>
      <c r="BF5059" t="s">
        <v>82</v>
      </c>
      <c r="BG5059">
        <v>54</v>
      </c>
      <c r="BH5059">
        <v>52</v>
      </c>
      <c r="BI5059">
        <v>53</v>
      </c>
      <c r="BJ5059" s="4">
        <v>43.666666666666664</v>
      </c>
      <c r="BK5059">
        <v>47</v>
      </c>
      <c r="BL5059" s="5">
        <v>251.92307692307693</v>
      </c>
    </row>
    <row r="5060" spans="1:64" x14ac:dyDescent="0.25">
      <c r="A5060" s="3">
        <v>1214737480</v>
      </c>
      <c r="B5060" t="s">
        <v>5570</v>
      </c>
      <c r="C5060" t="s">
        <v>84</v>
      </c>
      <c r="D5060">
        <v>1997</v>
      </c>
      <c r="E5060">
        <v>1</v>
      </c>
      <c r="F5060">
        <v>1</v>
      </c>
      <c r="G5060">
        <v>17</v>
      </c>
      <c r="H5060" t="s">
        <v>97</v>
      </c>
      <c r="I5060" t="s">
        <v>69</v>
      </c>
      <c r="J5060" t="s">
        <v>97</v>
      </c>
      <c r="K5060">
        <v>22.550953320184099</v>
      </c>
      <c r="L5060">
        <v>2</v>
      </c>
      <c r="M5060">
        <v>851</v>
      </c>
      <c r="N5060" t="s">
        <v>67</v>
      </c>
      <c r="O5060">
        <v>22.550953320184</v>
      </c>
      <c r="P5060" t="s">
        <v>68</v>
      </c>
      <c r="Q5060" t="s">
        <v>69</v>
      </c>
      <c r="R5060">
        <v>507</v>
      </c>
      <c r="S5060" t="s">
        <v>165</v>
      </c>
      <c r="T5060">
        <v>4</v>
      </c>
      <c r="U5060" t="s">
        <v>71</v>
      </c>
      <c r="V5060" t="s">
        <v>72</v>
      </c>
      <c r="W5060">
        <v>20142</v>
      </c>
      <c r="X5060">
        <v>20151</v>
      </c>
      <c r="Y5060">
        <v>1.35</v>
      </c>
      <c r="Z5060">
        <v>8</v>
      </c>
      <c r="AA5060">
        <v>1</v>
      </c>
      <c r="AB5060">
        <v>2.02</v>
      </c>
      <c r="AC5060" t="s">
        <v>73</v>
      </c>
      <c r="AD5060">
        <v>1</v>
      </c>
      <c r="AE5060">
        <v>22</v>
      </c>
      <c r="AF5060">
        <v>6</v>
      </c>
      <c r="AG5060">
        <v>198</v>
      </c>
      <c r="AH5060">
        <v>2</v>
      </c>
      <c r="AI5060">
        <v>2013</v>
      </c>
      <c r="AJ5060">
        <v>1</v>
      </c>
      <c r="AK5060">
        <v>0</v>
      </c>
      <c r="AL5060" t="s">
        <v>74</v>
      </c>
      <c r="AM5060">
        <v>51.109000000000002</v>
      </c>
      <c r="AN5060" t="s">
        <v>75</v>
      </c>
      <c r="AO5060">
        <v>55.76</v>
      </c>
      <c r="AP5060" t="s">
        <v>76</v>
      </c>
      <c r="AQ5060" t="s">
        <v>76</v>
      </c>
      <c r="AR5060">
        <v>54.423999999999999</v>
      </c>
      <c r="AS5060" t="str">
        <f t="shared" si="157"/>
        <v>20132</v>
      </c>
      <c r="AT5060">
        <v>2013</v>
      </c>
      <c r="AU5060">
        <v>2</v>
      </c>
      <c r="AV5060">
        <f t="shared" si="156"/>
        <v>16</v>
      </c>
      <c r="AW5060" t="s">
        <v>5086</v>
      </c>
      <c r="AX5060" t="s">
        <v>78</v>
      </c>
      <c r="AY5060" t="s">
        <v>995</v>
      </c>
      <c r="AZ5060" t="s">
        <v>1014</v>
      </c>
      <c r="BA5060" t="s">
        <v>991</v>
      </c>
      <c r="BB5060" t="s">
        <v>982</v>
      </c>
      <c r="BC5060" t="s">
        <v>79</v>
      </c>
      <c r="BD5060" t="s">
        <v>80</v>
      </c>
      <c r="BE5060" t="s">
        <v>81</v>
      </c>
      <c r="BF5060" t="s">
        <v>111</v>
      </c>
      <c r="BG5060">
        <v>47</v>
      </c>
      <c r="BH5060">
        <v>50</v>
      </c>
      <c r="BI5060">
        <v>52</v>
      </c>
      <c r="BJ5060" s="4">
        <v>55</v>
      </c>
      <c r="BK5060">
        <v>39</v>
      </c>
      <c r="BL5060" s="5">
        <v>250.38461538461542</v>
      </c>
    </row>
    <row r="5061" spans="1:64" x14ac:dyDescent="0.25">
      <c r="A5061" s="3">
        <v>1041233905</v>
      </c>
      <c r="B5061" t="s">
        <v>5571</v>
      </c>
      <c r="C5061" t="s">
        <v>84</v>
      </c>
      <c r="D5061">
        <v>1996</v>
      </c>
      <c r="E5061">
        <v>12</v>
      </c>
      <c r="F5061">
        <v>24</v>
      </c>
      <c r="G5061">
        <v>19</v>
      </c>
      <c r="H5061" t="s">
        <v>97</v>
      </c>
      <c r="I5061" t="s">
        <v>246</v>
      </c>
      <c r="J5061" t="s">
        <v>97</v>
      </c>
      <c r="K5061">
        <v>37.390417940876702</v>
      </c>
      <c r="L5061">
        <v>2</v>
      </c>
      <c r="M5061">
        <v>1875</v>
      </c>
      <c r="N5061" t="s">
        <v>67</v>
      </c>
      <c r="O5061">
        <v>23.5244988864142</v>
      </c>
      <c r="P5061" t="s">
        <v>68</v>
      </c>
      <c r="Q5061" t="s">
        <v>69</v>
      </c>
      <c r="R5061">
        <v>506</v>
      </c>
      <c r="S5061" t="s">
        <v>102</v>
      </c>
      <c r="T5061">
        <v>3</v>
      </c>
      <c r="U5061" t="s">
        <v>88</v>
      </c>
      <c r="V5061" t="s">
        <v>72</v>
      </c>
      <c r="W5061">
        <v>20152</v>
      </c>
      <c r="X5061">
        <v>20152</v>
      </c>
      <c r="Y5061">
        <v>2.84</v>
      </c>
      <c r="Z5061">
        <f t="shared" ref="Z5061:Z5064" si="158">ROUNDDOWN(AE5061/AH5061,0)</f>
        <v>7</v>
      </c>
      <c r="AA5061">
        <v>1</v>
      </c>
      <c r="AB5061">
        <v>2.84</v>
      </c>
      <c r="AC5061" t="s">
        <v>105</v>
      </c>
      <c r="AD5061">
        <v>0</v>
      </c>
      <c r="AE5061">
        <v>14</v>
      </c>
      <c r="AF5061">
        <v>10</v>
      </c>
      <c r="AG5061">
        <v>180</v>
      </c>
      <c r="AH5061">
        <v>2</v>
      </c>
      <c r="AI5061">
        <v>2013</v>
      </c>
      <c r="AJ5061">
        <v>1</v>
      </c>
      <c r="AK5061">
        <v>0</v>
      </c>
      <c r="AL5061" t="s">
        <v>74</v>
      </c>
      <c r="AM5061">
        <v>60.62</v>
      </c>
      <c r="AN5061" t="s">
        <v>75</v>
      </c>
      <c r="AO5061">
        <v>49.462000000000003</v>
      </c>
      <c r="AP5061" t="s">
        <v>76</v>
      </c>
      <c r="AQ5061" t="s">
        <v>76</v>
      </c>
      <c r="AR5061">
        <v>57.688000000000002</v>
      </c>
      <c r="AS5061" t="str">
        <f t="shared" si="157"/>
        <v>20132</v>
      </c>
      <c r="AT5061">
        <v>2013</v>
      </c>
      <c r="AU5061">
        <v>2</v>
      </c>
      <c r="AV5061">
        <f t="shared" si="156"/>
        <v>17</v>
      </c>
      <c r="AW5061" t="s">
        <v>5086</v>
      </c>
      <c r="AX5061" t="s">
        <v>78</v>
      </c>
      <c r="AY5061" t="s">
        <v>995</v>
      </c>
      <c r="AZ5061" t="s">
        <v>1014</v>
      </c>
      <c r="BA5061" t="s">
        <v>5092</v>
      </c>
      <c r="BB5061" t="s">
        <v>982</v>
      </c>
      <c r="BC5061" t="s">
        <v>79</v>
      </c>
      <c r="BD5061" t="s">
        <v>80</v>
      </c>
      <c r="BE5061" t="s">
        <v>89</v>
      </c>
      <c r="BF5061" t="s">
        <v>111</v>
      </c>
      <c r="BG5061">
        <v>50</v>
      </c>
      <c r="BH5061">
        <v>60</v>
      </c>
      <c r="BI5061">
        <v>49</v>
      </c>
      <c r="BJ5061" s="4">
        <v>54</v>
      </c>
      <c r="BK5061">
        <v>60</v>
      </c>
      <c r="BL5061" s="5">
        <v>268.84615384615381</v>
      </c>
    </row>
    <row r="5062" spans="1:64" x14ac:dyDescent="0.25">
      <c r="A5062" s="3">
        <v>1036672966</v>
      </c>
      <c r="B5062" t="s">
        <v>5572</v>
      </c>
      <c r="C5062" t="s">
        <v>84</v>
      </c>
      <c r="D5062">
        <v>1997</v>
      </c>
      <c r="E5062">
        <v>5</v>
      </c>
      <c r="F5062">
        <v>15</v>
      </c>
      <c r="G5062">
        <v>17</v>
      </c>
      <c r="H5062" t="s">
        <v>97</v>
      </c>
      <c r="I5062" t="s">
        <v>200</v>
      </c>
      <c r="J5062" t="s">
        <v>97</v>
      </c>
      <c r="K5062">
        <v>20.535714285714299</v>
      </c>
      <c r="L5062">
        <v>2</v>
      </c>
      <c r="M5062">
        <v>107698</v>
      </c>
      <c r="N5062" t="s">
        <v>67</v>
      </c>
      <c r="O5062">
        <v>20.535714285714199</v>
      </c>
      <c r="P5062" t="s">
        <v>68</v>
      </c>
      <c r="Q5062" t="s">
        <v>69</v>
      </c>
      <c r="R5062">
        <v>504</v>
      </c>
      <c r="S5062" t="s">
        <v>161</v>
      </c>
      <c r="T5062">
        <v>3</v>
      </c>
      <c r="U5062" t="s">
        <v>71</v>
      </c>
      <c r="V5062" t="s">
        <v>72</v>
      </c>
      <c r="W5062">
        <v>20141</v>
      </c>
      <c r="X5062">
        <v>20162</v>
      </c>
      <c r="Y5062">
        <v>2.0499999999999998</v>
      </c>
      <c r="Z5062">
        <f t="shared" si="158"/>
        <v>10</v>
      </c>
      <c r="AA5062">
        <v>3</v>
      </c>
      <c r="AB5062">
        <v>3.35</v>
      </c>
      <c r="AC5062" t="s">
        <v>166</v>
      </c>
      <c r="AD5062">
        <v>1</v>
      </c>
      <c r="AE5062">
        <v>72</v>
      </c>
      <c r="AF5062">
        <v>52</v>
      </c>
      <c r="AG5062">
        <v>180</v>
      </c>
      <c r="AH5062">
        <v>7</v>
      </c>
      <c r="AI5062">
        <v>2013</v>
      </c>
      <c r="AJ5062">
        <v>1</v>
      </c>
      <c r="AK5062">
        <v>0</v>
      </c>
      <c r="AL5062" t="s">
        <v>74</v>
      </c>
      <c r="AM5062">
        <v>64.628</v>
      </c>
      <c r="AN5062" t="s">
        <v>75</v>
      </c>
      <c r="AO5062">
        <v>67.073999999999998</v>
      </c>
      <c r="AP5062" t="s">
        <v>76</v>
      </c>
      <c r="AQ5062" t="s">
        <v>76</v>
      </c>
      <c r="AR5062">
        <v>68.763000000000005</v>
      </c>
      <c r="AS5062" t="str">
        <f t="shared" si="157"/>
        <v>20132</v>
      </c>
      <c r="AT5062">
        <v>2013</v>
      </c>
      <c r="AU5062">
        <v>2</v>
      </c>
      <c r="AV5062">
        <f t="shared" si="156"/>
        <v>16</v>
      </c>
      <c r="AW5062" t="s">
        <v>5086</v>
      </c>
      <c r="AX5062" t="s">
        <v>78</v>
      </c>
      <c r="AY5062" t="s">
        <v>995</v>
      </c>
      <c r="AZ5062" t="s">
        <v>1017</v>
      </c>
      <c r="BA5062" t="s">
        <v>981</v>
      </c>
      <c r="BB5062" t="s">
        <v>988</v>
      </c>
      <c r="BC5062" t="s">
        <v>79</v>
      </c>
      <c r="BD5062" t="s">
        <v>80</v>
      </c>
      <c r="BE5062" t="s">
        <v>81</v>
      </c>
      <c r="BF5062" t="s">
        <v>111</v>
      </c>
      <c r="BG5062">
        <v>54.5</v>
      </c>
      <c r="BH5062">
        <v>65</v>
      </c>
      <c r="BI5062">
        <v>53</v>
      </c>
      <c r="BJ5062" s="4">
        <v>59.666666666666664</v>
      </c>
      <c r="BK5062">
        <v>56</v>
      </c>
      <c r="BL5062" s="5">
        <v>289.42307692307691</v>
      </c>
    </row>
    <row r="5063" spans="1:64" x14ac:dyDescent="0.25">
      <c r="A5063" s="3">
        <v>1037644974</v>
      </c>
      <c r="B5063" t="s">
        <v>5573</v>
      </c>
      <c r="C5063" t="s">
        <v>84</v>
      </c>
      <c r="D5063">
        <v>1995</v>
      </c>
      <c r="E5063">
        <v>9</v>
      </c>
      <c r="F5063">
        <v>28</v>
      </c>
      <c r="G5063">
        <v>19</v>
      </c>
      <c r="H5063" t="s">
        <v>97</v>
      </c>
      <c r="I5063" t="s">
        <v>69</v>
      </c>
      <c r="J5063" t="s">
        <v>97</v>
      </c>
      <c r="K5063">
        <v>22.550953320184099</v>
      </c>
      <c r="L5063">
        <v>1</v>
      </c>
      <c r="M5063">
        <v>455</v>
      </c>
      <c r="N5063" t="s">
        <v>93</v>
      </c>
      <c r="O5063">
        <v>22.550953320184</v>
      </c>
      <c r="P5063" t="s">
        <v>68</v>
      </c>
      <c r="Q5063" t="s">
        <v>69</v>
      </c>
      <c r="R5063">
        <v>501</v>
      </c>
      <c r="S5063" t="s">
        <v>109</v>
      </c>
      <c r="T5063">
        <v>5</v>
      </c>
      <c r="U5063" t="s">
        <v>71</v>
      </c>
      <c r="V5063" t="s">
        <v>72</v>
      </c>
      <c r="W5063">
        <v>20142</v>
      </c>
      <c r="X5063">
        <v>20171</v>
      </c>
      <c r="Y5063">
        <v>3.1</v>
      </c>
      <c r="Z5063">
        <f t="shared" si="158"/>
        <v>9</v>
      </c>
      <c r="AA5063">
        <v>2</v>
      </c>
      <c r="AB5063">
        <v>3.21</v>
      </c>
      <c r="AC5063" t="s">
        <v>105</v>
      </c>
      <c r="AD5063">
        <v>1</v>
      </c>
      <c r="AE5063">
        <v>65</v>
      </c>
      <c r="AF5063">
        <v>48</v>
      </c>
      <c r="AG5063">
        <v>206</v>
      </c>
      <c r="AH5063">
        <v>7</v>
      </c>
      <c r="AI5063">
        <v>2013</v>
      </c>
      <c r="AJ5063">
        <v>0</v>
      </c>
      <c r="AK5063">
        <v>1</v>
      </c>
      <c r="AL5063" t="s">
        <v>74</v>
      </c>
      <c r="AM5063">
        <v>55.475000000000001</v>
      </c>
      <c r="AN5063" t="s">
        <v>75</v>
      </c>
      <c r="AO5063">
        <v>49.692</v>
      </c>
      <c r="AP5063" t="s">
        <v>76</v>
      </c>
      <c r="AQ5063" t="s">
        <v>76</v>
      </c>
      <c r="AR5063">
        <v>53.164000000000001</v>
      </c>
      <c r="AS5063" t="str">
        <f t="shared" si="157"/>
        <v>20132</v>
      </c>
      <c r="AT5063">
        <v>2013</v>
      </c>
      <c r="AU5063">
        <v>2</v>
      </c>
      <c r="AV5063">
        <f t="shared" si="156"/>
        <v>18</v>
      </c>
      <c r="AW5063" t="s">
        <v>5086</v>
      </c>
      <c r="AX5063" t="s">
        <v>999</v>
      </c>
      <c r="AY5063" t="s">
        <v>997</v>
      </c>
      <c r="AZ5063" t="s">
        <v>997</v>
      </c>
      <c r="BA5063" t="s">
        <v>5092</v>
      </c>
      <c r="BB5063" t="s">
        <v>992</v>
      </c>
      <c r="BC5063" t="s">
        <v>79</v>
      </c>
      <c r="BD5063" t="s">
        <v>80</v>
      </c>
      <c r="BE5063" t="s">
        <v>89</v>
      </c>
      <c r="BF5063" t="s">
        <v>82</v>
      </c>
      <c r="BG5063">
        <v>51</v>
      </c>
      <c r="BH5063">
        <v>62</v>
      </c>
      <c r="BI5063">
        <v>56</v>
      </c>
      <c r="BJ5063" s="4">
        <v>54.666666666666664</v>
      </c>
      <c r="BK5063">
        <v>45</v>
      </c>
      <c r="BL5063" s="5">
        <v>275.38461538461542</v>
      </c>
    </row>
    <row r="5064" spans="1:64" x14ac:dyDescent="0.25">
      <c r="A5064" s="3">
        <v>1035233188</v>
      </c>
      <c r="B5064" t="s">
        <v>5574</v>
      </c>
      <c r="C5064" t="s">
        <v>84</v>
      </c>
      <c r="D5064">
        <v>1996</v>
      </c>
      <c r="E5064">
        <v>10</v>
      </c>
      <c r="F5064">
        <v>11</v>
      </c>
      <c r="G5064">
        <v>19</v>
      </c>
      <c r="H5064" t="s">
        <v>97</v>
      </c>
      <c r="I5064" t="s">
        <v>69</v>
      </c>
      <c r="J5064" t="s">
        <v>97</v>
      </c>
      <c r="K5064">
        <v>31.0807453416149</v>
      </c>
      <c r="L5064">
        <v>3</v>
      </c>
      <c r="M5064">
        <v>102004</v>
      </c>
      <c r="N5064" t="s">
        <v>67</v>
      </c>
      <c r="O5064">
        <v>31.0807453416149</v>
      </c>
      <c r="P5064" t="s">
        <v>68</v>
      </c>
      <c r="Q5064" t="s">
        <v>69</v>
      </c>
      <c r="R5064">
        <v>539</v>
      </c>
      <c r="S5064" t="s">
        <v>132</v>
      </c>
      <c r="T5064">
        <v>3</v>
      </c>
      <c r="U5064" t="s">
        <v>71</v>
      </c>
      <c r="V5064" t="s">
        <v>72</v>
      </c>
      <c r="W5064">
        <v>20151</v>
      </c>
      <c r="X5064">
        <v>20151</v>
      </c>
      <c r="Y5064">
        <v>2.56</v>
      </c>
      <c r="Z5064">
        <f t="shared" si="158"/>
        <v>5</v>
      </c>
      <c r="AA5064">
        <v>1</v>
      </c>
      <c r="AB5064">
        <v>2.56</v>
      </c>
      <c r="AC5064" t="s">
        <v>166</v>
      </c>
      <c r="AD5064">
        <v>1</v>
      </c>
      <c r="AE5064">
        <v>11</v>
      </c>
      <c r="AF5064">
        <v>2</v>
      </c>
      <c r="AG5064">
        <v>200</v>
      </c>
      <c r="AH5064">
        <v>2</v>
      </c>
      <c r="AI5064">
        <v>2013</v>
      </c>
      <c r="AJ5064">
        <v>1</v>
      </c>
      <c r="AK5064">
        <v>0</v>
      </c>
      <c r="AL5064" t="s">
        <v>74</v>
      </c>
      <c r="AM5064">
        <v>53.814999999999998</v>
      </c>
      <c r="AN5064" t="s">
        <v>75</v>
      </c>
      <c r="AO5064">
        <v>54.781999999999996</v>
      </c>
      <c r="AP5064" t="s">
        <v>76</v>
      </c>
      <c r="AQ5064" t="s">
        <v>76</v>
      </c>
      <c r="AR5064">
        <v>55.548000000000002</v>
      </c>
      <c r="AS5064" t="str">
        <f t="shared" si="157"/>
        <v>20132</v>
      </c>
      <c r="AT5064">
        <v>2013</v>
      </c>
      <c r="AU5064">
        <v>2</v>
      </c>
      <c r="AV5064">
        <f t="shared" si="156"/>
        <v>17</v>
      </c>
      <c r="AW5064" t="s">
        <v>5086</v>
      </c>
      <c r="AX5064" t="s">
        <v>78</v>
      </c>
      <c r="AY5064" t="s">
        <v>995</v>
      </c>
      <c r="AZ5064" t="s">
        <v>995</v>
      </c>
      <c r="BA5064" t="s">
        <v>991</v>
      </c>
      <c r="BB5064" t="s">
        <v>988</v>
      </c>
      <c r="BC5064" t="s">
        <v>79</v>
      </c>
      <c r="BD5064" t="s">
        <v>80</v>
      </c>
      <c r="BE5064" t="s">
        <v>89</v>
      </c>
      <c r="BF5064" t="s">
        <v>111</v>
      </c>
      <c r="BG5064">
        <v>50.5</v>
      </c>
      <c r="BH5064">
        <v>50</v>
      </c>
      <c r="BI5064">
        <v>59</v>
      </c>
      <c r="BJ5064" s="4">
        <v>49.666666666666664</v>
      </c>
      <c r="BK5064">
        <v>68</v>
      </c>
      <c r="BL5064" s="5">
        <v>267.5</v>
      </c>
    </row>
    <row r="5065" spans="1:64" x14ac:dyDescent="0.25">
      <c r="A5065" s="3">
        <v>1037652052</v>
      </c>
      <c r="B5065" t="s">
        <v>5575</v>
      </c>
      <c r="C5065" t="s">
        <v>84</v>
      </c>
      <c r="D5065">
        <v>1996</v>
      </c>
      <c r="E5065">
        <v>9</v>
      </c>
      <c r="F5065">
        <v>19</v>
      </c>
      <c r="G5065">
        <v>19</v>
      </c>
      <c r="H5065" t="s">
        <v>97</v>
      </c>
      <c r="I5065" t="s">
        <v>386</v>
      </c>
      <c r="J5065" t="s">
        <v>97</v>
      </c>
      <c r="K5065">
        <v>8.8578680203045703</v>
      </c>
      <c r="L5065">
        <v>4</v>
      </c>
      <c r="M5065">
        <v>126342</v>
      </c>
      <c r="N5065" t="s">
        <v>93</v>
      </c>
      <c r="O5065">
        <v>8.8578680203045597</v>
      </c>
      <c r="P5065" t="s">
        <v>68</v>
      </c>
      <c r="Q5065" t="s">
        <v>69</v>
      </c>
      <c r="R5065">
        <v>516</v>
      </c>
      <c r="S5065" t="s">
        <v>126</v>
      </c>
      <c r="T5065">
        <v>5</v>
      </c>
      <c r="U5065" t="s">
        <v>71</v>
      </c>
      <c r="V5065" t="s">
        <v>72</v>
      </c>
      <c r="W5065">
        <v>20152</v>
      </c>
      <c r="X5065">
        <v>20161</v>
      </c>
      <c r="Y5065">
        <v>0.92</v>
      </c>
      <c r="Z5065">
        <v>10</v>
      </c>
      <c r="AA5065">
        <v>1</v>
      </c>
      <c r="AB5065">
        <v>0.92</v>
      </c>
      <c r="AC5065" t="s">
        <v>73</v>
      </c>
      <c r="AD5065">
        <v>0</v>
      </c>
      <c r="AE5065">
        <v>10</v>
      </c>
      <c r="AF5065">
        <v>0</v>
      </c>
      <c r="AG5065">
        <v>199</v>
      </c>
      <c r="AH5065">
        <v>2</v>
      </c>
      <c r="AI5065">
        <v>2013</v>
      </c>
      <c r="AJ5065">
        <v>1</v>
      </c>
      <c r="AK5065">
        <v>0</v>
      </c>
      <c r="AL5065" t="s">
        <v>74</v>
      </c>
      <c r="AM5065">
        <v>48.994</v>
      </c>
      <c r="AN5065" t="s">
        <v>75</v>
      </c>
      <c r="AO5065">
        <v>59.609000000000002</v>
      </c>
      <c r="AP5065" t="s">
        <v>76</v>
      </c>
      <c r="AQ5065" t="s">
        <v>76</v>
      </c>
      <c r="AR5065">
        <v>54.518000000000001</v>
      </c>
      <c r="AS5065" t="str">
        <f t="shared" si="157"/>
        <v>20132</v>
      </c>
      <c r="AT5065">
        <v>2013</v>
      </c>
      <c r="AU5065">
        <v>2</v>
      </c>
      <c r="AV5065">
        <f t="shared" si="156"/>
        <v>17</v>
      </c>
      <c r="AW5065" t="s">
        <v>5086</v>
      </c>
      <c r="AX5065" t="s">
        <v>1081</v>
      </c>
      <c r="AY5065" t="s">
        <v>1014</v>
      </c>
      <c r="AZ5065" t="s">
        <v>1020</v>
      </c>
      <c r="BA5065" t="s">
        <v>991</v>
      </c>
      <c r="BB5065" t="s">
        <v>992</v>
      </c>
      <c r="BC5065" t="s">
        <v>79</v>
      </c>
      <c r="BD5065" t="s">
        <v>80</v>
      </c>
      <c r="BE5065" t="s">
        <v>136</v>
      </c>
      <c r="BF5065" t="s">
        <v>82</v>
      </c>
      <c r="BG5065">
        <v>51.5</v>
      </c>
      <c r="BH5065">
        <v>71</v>
      </c>
      <c r="BI5065">
        <v>52</v>
      </c>
      <c r="BJ5065" s="4">
        <v>61</v>
      </c>
      <c r="BK5065">
        <v>60</v>
      </c>
      <c r="BL5065" s="5">
        <v>294.80769230769232</v>
      </c>
    </row>
    <row r="5066" spans="1:64" x14ac:dyDescent="0.25">
      <c r="A5066" s="3">
        <v>1046911997</v>
      </c>
      <c r="B5066" t="s">
        <v>5576</v>
      </c>
      <c r="C5066" t="s">
        <v>64</v>
      </c>
      <c r="D5066">
        <v>1994</v>
      </c>
      <c r="E5066">
        <v>3</v>
      </c>
      <c r="F5066">
        <v>29</v>
      </c>
      <c r="G5066">
        <v>22</v>
      </c>
      <c r="H5066" t="s">
        <v>97</v>
      </c>
      <c r="I5066" t="s">
        <v>302</v>
      </c>
      <c r="J5066" t="s">
        <v>97</v>
      </c>
      <c r="K5066">
        <v>22.550953320184099</v>
      </c>
      <c r="L5066">
        <v>2</v>
      </c>
      <c r="M5066">
        <v>129106</v>
      </c>
      <c r="N5066" t="s">
        <v>67</v>
      </c>
      <c r="O5066">
        <v>22.550953320184</v>
      </c>
      <c r="P5066" t="s">
        <v>68</v>
      </c>
      <c r="Q5066" t="s">
        <v>69</v>
      </c>
      <c r="R5066">
        <v>527</v>
      </c>
      <c r="S5066" t="s">
        <v>318</v>
      </c>
      <c r="T5066">
        <v>3</v>
      </c>
      <c r="U5066" t="s">
        <v>71</v>
      </c>
      <c r="V5066" t="s">
        <v>72</v>
      </c>
      <c r="W5066">
        <v>20162</v>
      </c>
      <c r="X5066">
        <v>20162</v>
      </c>
      <c r="Y5066">
        <v>0.23</v>
      </c>
      <c r="Z5066">
        <v>16</v>
      </c>
      <c r="AA5066">
        <v>1</v>
      </c>
      <c r="AB5066">
        <v>0.23</v>
      </c>
      <c r="AC5066" t="s">
        <v>73</v>
      </c>
      <c r="AD5066">
        <v>0</v>
      </c>
      <c r="AE5066">
        <v>16</v>
      </c>
      <c r="AF5066">
        <v>0</v>
      </c>
      <c r="AG5066">
        <v>203</v>
      </c>
      <c r="AH5066">
        <v>1</v>
      </c>
      <c r="AI5066">
        <v>2013</v>
      </c>
      <c r="AJ5066">
        <v>1</v>
      </c>
      <c r="AK5066">
        <v>0</v>
      </c>
      <c r="AL5066" t="s">
        <v>74</v>
      </c>
      <c r="AM5066">
        <v>60.125</v>
      </c>
      <c r="AN5066" t="s">
        <v>75</v>
      </c>
      <c r="AO5066">
        <v>49.884</v>
      </c>
      <c r="AP5066" t="s">
        <v>76</v>
      </c>
      <c r="AQ5066" t="s">
        <v>76</v>
      </c>
      <c r="AR5066">
        <v>56.83</v>
      </c>
      <c r="AS5066" t="str">
        <f t="shared" si="157"/>
        <v>20132</v>
      </c>
      <c r="AT5066">
        <v>2013</v>
      </c>
      <c r="AU5066">
        <v>2</v>
      </c>
      <c r="AV5066">
        <f t="shared" si="156"/>
        <v>19</v>
      </c>
      <c r="AW5066" t="s">
        <v>5086</v>
      </c>
      <c r="AX5066" t="s">
        <v>78</v>
      </c>
      <c r="AY5066" t="s">
        <v>1003</v>
      </c>
      <c r="AZ5066" t="s">
        <v>990</v>
      </c>
      <c r="BA5066" t="s">
        <v>981</v>
      </c>
      <c r="BB5066" t="s">
        <v>1001</v>
      </c>
      <c r="BC5066" t="s">
        <v>79</v>
      </c>
      <c r="BD5066" t="s">
        <v>80</v>
      </c>
      <c r="BE5066" t="s">
        <v>89</v>
      </c>
      <c r="BF5066" t="s">
        <v>82</v>
      </c>
      <c r="BG5066">
        <v>57</v>
      </c>
      <c r="BH5066">
        <v>41</v>
      </c>
      <c r="BI5066">
        <v>45</v>
      </c>
      <c r="BJ5066" s="4">
        <v>51.666666666666664</v>
      </c>
      <c r="BK5066">
        <v>52</v>
      </c>
      <c r="BL5066" s="5">
        <v>244.61538461538458</v>
      </c>
    </row>
    <row r="5067" spans="1:64" x14ac:dyDescent="0.25">
      <c r="A5067" s="3">
        <v>1035870658</v>
      </c>
      <c r="B5067" t="s">
        <v>5577</v>
      </c>
      <c r="C5067" t="s">
        <v>84</v>
      </c>
      <c r="D5067">
        <v>1995</v>
      </c>
      <c r="E5067">
        <v>5</v>
      </c>
      <c r="F5067">
        <v>19</v>
      </c>
      <c r="G5067">
        <v>19</v>
      </c>
      <c r="H5067" t="s">
        <v>97</v>
      </c>
      <c r="I5067" t="s">
        <v>69</v>
      </c>
      <c r="J5067" t="s">
        <v>97</v>
      </c>
      <c r="K5067">
        <v>16.2464985994398</v>
      </c>
      <c r="L5067">
        <v>3</v>
      </c>
      <c r="M5067">
        <v>53504</v>
      </c>
      <c r="N5067" t="s">
        <v>93</v>
      </c>
      <c r="O5067">
        <v>16.2464985994397</v>
      </c>
      <c r="P5067" t="s">
        <v>68</v>
      </c>
      <c r="Q5067" t="s">
        <v>69</v>
      </c>
      <c r="R5067">
        <v>516</v>
      </c>
      <c r="S5067" t="s">
        <v>126</v>
      </c>
      <c r="T5067">
        <v>5</v>
      </c>
      <c r="U5067" t="s">
        <v>71</v>
      </c>
      <c r="V5067" t="s">
        <v>72</v>
      </c>
      <c r="W5067">
        <v>20141</v>
      </c>
      <c r="X5067">
        <v>20161</v>
      </c>
      <c r="Y5067">
        <v>1.93</v>
      </c>
      <c r="Z5067">
        <v>9</v>
      </c>
      <c r="AA5067">
        <v>2</v>
      </c>
      <c r="AB5067">
        <v>2.78</v>
      </c>
      <c r="AC5067" t="s">
        <v>73</v>
      </c>
      <c r="AD5067">
        <v>0</v>
      </c>
      <c r="AE5067">
        <v>52</v>
      </c>
      <c r="AF5067">
        <v>31</v>
      </c>
      <c r="AG5067">
        <v>199</v>
      </c>
      <c r="AH5067">
        <v>5</v>
      </c>
      <c r="AI5067">
        <v>2013</v>
      </c>
      <c r="AJ5067">
        <v>1</v>
      </c>
      <c r="AK5067">
        <v>0</v>
      </c>
      <c r="AL5067" t="s">
        <v>74</v>
      </c>
      <c r="AM5067">
        <v>61.095999999999997</v>
      </c>
      <c r="AN5067" t="s">
        <v>75</v>
      </c>
      <c r="AO5067">
        <v>67.073999999999998</v>
      </c>
      <c r="AP5067" t="s">
        <v>76</v>
      </c>
      <c r="AQ5067" t="s">
        <v>76</v>
      </c>
      <c r="AR5067">
        <v>66.41</v>
      </c>
      <c r="AS5067" t="str">
        <f t="shared" si="157"/>
        <v>20132</v>
      </c>
      <c r="AT5067">
        <v>2013</v>
      </c>
      <c r="AU5067">
        <v>2</v>
      </c>
      <c r="AV5067">
        <f t="shared" si="156"/>
        <v>18</v>
      </c>
      <c r="AW5067" t="s">
        <v>77</v>
      </c>
      <c r="AX5067" t="s">
        <v>1081</v>
      </c>
      <c r="AY5067" t="s">
        <v>990</v>
      </c>
      <c r="AZ5067" t="s">
        <v>990</v>
      </c>
      <c r="BA5067" t="s">
        <v>5092</v>
      </c>
      <c r="BB5067" t="s">
        <v>992</v>
      </c>
      <c r="BC5067" t="s">
        <v>79</v>
      </c>
      <c r="BD5067" t="s">
        <v>80</v>
      </c>
      <c r="BE5067" t="s">
        <v>89</v>
      </c>
      <c r="BF5067" t="s">
        <v>82</v>
      </c>
      <c r="BG5067">
        <v>45</v>
      </c>
      <c r="BH5067">
        <v>65</v>
      </c>
      <c r="BI5067">
        <v>45</v>
      </c>
      <c r="BJ5067" s="4">
        <v>56</v>
      </c>
      <c r="BK5067">
        <v>59</v>
      </c>
      <c r="BL5067" s="5">
        <v>266.15384615384619</v>
      </c>
    </row>
    <row r="5068" spans="1:64" x14ac:dyDescent="0.25">
      <c r="A5068" s="3">
        <v>1036953475</v>
      </c>
      <c r="B5068" t="s">
        <v>5578</v>
      </c>
      <c r="C5068" t="s">
        <v>84</v>
      </c>
      <c r="D5068">
        <v>1995</v>
      </c>
      <c r="E5068">
        <v>5</v>
      </c>
      <c r="F5068">
        <v>17</v>
      </c>
      <c r="G5068">
        <v>19</v>
      </c>
      <c r="H5068" t="s">
        <v>97</v>
      </c>
      <c r="I5068" t="s">
        <v>69</v>
      </c>
      <c r="J5068" t="s">
        <v>97</v>
      </c>
      <c r="K5068">
        <v>10.7793581756201</v>
      </c>
      <c r="L5068">
        <v>3</v>
      </c>
      <c r="M5068">
        <v>131714</v>
      </c>
      <c r="N5068" t="s">
        <v>93</v>
      </c>
      <c r="O5068">
        <v>10.779358175620001</v>
      </c>
      <c r="P5068" t="s">
        <v>68</v>
      </c>
      <c r="Q5068" t="s">
        <v>69</v>
      </c>
      <c r="R5068">
        <v>536</v>
      </c>
      <c r="S5068" t="s">
        <v>94</v>
      </c>
      <c r="T5068">
        <v>4</v>
      </c>
      <c r="U5068" t="s">
        <v>88</v>
      </c>
      <c r="V5068" t="s">
        <v>72</v>
      </c>
      <c r="W5068">
        <v>20142</v>
      </c>
      <c r="X5068">
        <v>20142</v>
      </c>
      <c r="Y5068">
        <v>0.87</v>
      </c>
      <c r="Z5068">
        <v>11</v>
      </c>
      <c r="AA5068">
        <v>1</v>
      </c>
      <c r="AB5068">
        <v>0.87</v>
      </c>
      <c r="AC5068" t="s">
        <v>73</v>
      </c>
      <c r="AD5068">
        <v>0</v>
      </c>
      <c r="AE5068">
        <v>11</v>
      </c>
      <c r="AF5068">
        <v>0</v>
      </c>
      <c r="AG5068">
        <v>200</v>
      </c>
      <c r="AH5068">
        <v>1</v>
      </c>
      <c r="AI5068">
        <v>2013</v>
      </c>
      <c r="AJ5068">
        <v>0</v>
      </c>
      <c r="AK5068">
        <v>1</v>
      </c>
      <c r="AL5068" t="s">
        <v>74</v>
      </c>
      <c r="AM5068">
        <v>59.84</v>
      </c>
      <c r="AN5068" t="s">
        <v>75</v>
      </c>
      <c r="AO5068">
        <v>49.692</v>
      </c>
      <c r="AP5068" t="s">
        <v>76</v>
      </c>
      <c r="AQ5068" t="s">
        <v>76</v>
      </c>
      <c r="AR5068">
        <v>55.683999999999997</v>
      </c>
      <c r="AS5068" t="str">
        <f t="shared" si="157"/>
        <v>20132</v>
      </c>
      <c r="AT5068">
        <v>2013</v>
      </c>
      <c r="AU5068">
        <v>2</v>
      </c>
      <c r="AV5068">
        <f t="shared" si="156"/>
        <v>18</v>
      </c>
      <c r="AW5068" t="s">
        <v>5086</v>
      </c>
      <c r="AX5068" t="s">
        <v>999</v>
      </c>
      <c r="AY5068" t="s">
        <v>1017</v>
      </c>
      <c r="AZ5068" t="s">
        <v>1063</v>
      </c>
      <c r="BA5068" t="s">
        <v>991</v>
      </c>
      <c r="BB5068" t="s">
        <v>992</v>
      </c>
      <c r="BC5068" t="s">
        <v>79</v>
      </c>
      <c r="BD5068" t="s">
        <v>80</v>
      </c>
      <c r="BE5068" t="s">
        <v>136</v>
      </c>
      <c r="BF5068" t="s">
        <v>82</v>
      </c>
      <c r="BG5068">
        <v>41.5</v>
      </c>
      <c r="BH5068">
        <v>57</v>
      </c>
      <c r="BI5068">
        <v>46</v>
      </c>
      <c r="BJ5068" s="4">
        <v>44.666666666666664</v>
      </c>
      <c r="BK5068">
        <v>43</v>
      </c>
      <c r="BL5068" s="5">
        <v>234.80769230769229</v>
      </c>
    </row>
    <row r="5069" spans="1:64" x14ac:dyDescent="0.25">
      <c r="A5069" s="3">
        <v>96120612783</v>
      </c>
      <c r="B5069" t="s">
        <v>5579</v>
      </c>
      <c r="C5069" t="s">
        <v>84</v>
      </c>
      <c r="D5069">
        <v>1996</v>
      </c>
      <c r="E5069">
        <v>12</v>
      </c>
      <c r="F5069">
        <v>6</v>
      </c>
      <c r="G5069">
        <v>18</v>
      </c>
      <c r="H5069" t="s">
        <v>97</v>
      </c>
      <c r="I5069" t="s">
        <v>147</v>
      </c>
      <c r="J5069" t="s">
        <v>97</v>
      </c>
      <c r="K5069">
        <v>10.7793581756201</v>
      </c>
      <c r="L5069">
        <v>3</v>
      </c>
      <c r="M5069">
        <v>131714</v>
      </c>
      <c r="N5069" t="s">
        <v>93</v>
      </c>
      <c r="O5069">
        <v>10.779358175620001</v>
      </c>
      <c r="P5069" t="s">
        <v>68</v>
      </c>
      <c r="Q5069" t="s">
        <v>69</v>
      </c>
      <c r="R5069">
        <v>506</v>
      </c>
      <c r="S5069" t="s">
        <v>102</v>
      </c>
      <c r="T5069">
        <v>3</v>
      </c>
      <c r="U5069" t="s">
        <v>88</v>
      </c>
      <c r="V5069" t="s">
        <v>72</v>
      </c>
      <c r="W5069">
        <v>20141</v>
      </c>
      <c r="X5069">
        <v>20141</v>
      </c>
      <c r="Y5069">
        <v>2.2599999999999998</v>
      </c>
      <c r="Z5069">
        <v>10</v>
      </c>
      <c r="AA5069">
        <v>1</v>
      </c>
      <c r="AB5069">
        <v>2.2599999999999998</v>
      </c>
      <c r="AC5069" t="s">
        <v>73</v>
      </c>
      <c r="AD5069">
        <v>0</v>
      </c>
      <c r="AE5069">
        <v>10</v>
      </c>
      <c r="AF5069">
        <v>6</v>
      </c>
      <c r="AG5069">
        <v>180</v>
      </c>
      <c r="AH5069">
        <v>1</v>
      </c>
      <c r="AI5069">
        <v>2013</v>
      </c>
      <c r="AJ5069">
        <v>0</v>
      </c>
      <c r="AK5069">
        <v>1</v>
      </c>
      <c r="AL5069" t="s">
        <v>74</v>
      </c>
      <c r="AM5069">
        <v>57.563000000000002</v>
      </c>
      <c r="AN5069" t="s">
        <v>75</v>
      </c>
      <c r="AO5069">
        <v>53.475000000000001</v>
      </c>
      <c r="AP5069" t="s">
        <v>76</v>
      </c>
      <c r="AQ5069" t="s">
        <v>76</v>
      </c>
      <c r="AR5069">
        <v>57</v>
      </c>
      <c r="AS5069" t="str">
        <f t="shared" si="157"/>
        <v>20132</v>
      </c>
      <c r="AT5069">
        <v>2013</v>
      </c>
      <c r="AU5069">
        <v>2</v>
      </c>
      <c r="AV5069">
        <f t="shared" si="156"/>
        <v>17</v>
      </c>
      <c r="AW5069" t="s">
        <v>5086</v>
      </c>
      <c r="AX5069" t="s">
        <v>999</v>
      </c>
      <c r="AY5069" t="s">
        <v>1017</v>
      </c>
      <c r="AZ5069" t="s">
        <v>1063</v>
      </c>
      <c r="BA5069" t="s">
        <v>991</v>
      </c>
      <c r="BB5069" t="s">
        <v>992</v>
      </c>
      <c r="BC5069" t="s">
        <v>79</v>
      </c>
      <c r="BD5069" t="s">
        <v>80</v>
      </c>
      <c r="BE5069" t="s">
        <v>136</v>
      </c>
      <c r="BF5069" t="s">
        <v>82</v>
      </c>
      <c r="BG5069">
        <v>44.5</v>
      </c>
      <c r="BH5069">
        <v>52</v>
      </c>
      <c r="BI5069">
        <v>39</v>
      </c>
      <c r="BJ5069" s="4">
        <v>43</v>
      </c>
      <c r="BK5069">
        <v>37</v>
      </c>
      <c r="BL5069" s="5">
        <v>220.19230769230771</v>
      </c>
    </row>
    <row r="5070" spans="1:64" x14ac:dyDescent="0.25">
      <c r="A5070" s="3">
        <v>97040606940</v>
      </c>
      <c r="B5070" t="s">
        <v>5580</v>
      </c>
      <c r="C5070" t="s">
        <v>84</v>
      </c>
      <c r="D5070">
        <v>1997</v>
      </c>
      <c r="E5070">
        <v>4</v>
      </c>
      <c r="F5070">
        <v>6</v>
      </c>
      <c r="G5070">
        <v>17</v>
      </c>
      <c r="H5070" t="s">
        <v>97</v>
      </c>
      <c r="I5070" t="s">
        <v>69</v>
      </c>
      <c r="J5070" t="s">
        <v>97</v>
      </c>
      <c r="K5070">
        <v>22.550953320184099</v>
      </c>
      <c r="L5070">
        <v>3</v>
      </c>
      <c r="M5070">
        <v>1073</v>
      </c>
      <c r="N5070" t="s">
        <v>93</v>
      </c>
      <c r="O5070">
        <v>22.550953320184</v>
      </c>
      <c r="P5070" t="s">
        <v>68</v>
      </c>
      <c r="Q5070" t="s">
        <v>69</v>
      </c>
      <c r="R5070">
        <v>539</v>
      </c>
      <c r="S5070" t="s">
        <v>132</v>
      </c>
      <c r="T5070">
        <v>3</v>
      </c>
      <c r="U5070" t="s">
        <v>71</v>
      </c>
      <c r="V5070" t="s">
        <v>72</v>
      </c>
      <c r="W5070">
        <v>20141</v>
      </c>
      <c r="X5070">
        <v>20142</v>
      </c>
      <c r="Y5070">
        <v>1.1599999999999999</v>
      </c>
      <c r="Z5070">
        <v>10</v>
      </c>
      <c r="AA5070">
        <v>1</v>
      </c>
      <c r="AB5070">
        <v>2.0499999999999998</v>
      </c>
      <c r="AC5070" t="s">
        <v>73</v>
      </c>
      <c r="AD5070">
        <v>0</v>
      </c>
      <c r="AE5070">
        <v>19</v>
      </c>
      <c r="AF5070">
        <v>9</v>
      </c>
      <c r="AG5070">
        <v>200</v>
      </c>
      <c r="AH5070">
        <v>2</v>
      </c>
      <c r="AI5070">
        <v>2013</v>
      </c>
      <c r="AJ5070">
        <v>1</v>
      </c>
      <c r="AK5070">
        <v>0</v>
      </c>
      <c r="AL5070" t="s">
        <v>74</v>
      </c>
      <c r="AM5070">
        <v>55.796999999999997</v>
      </c>
      <c r="AN5070" t="s">
        <v>75</v>
      </c>
      <c r="AO5070">
        <v>58.008000000000003</v>
      </c>
      <c r="AP5070" t="s">
        <v>76</v>
      </c>
      <c r="AQ5070" t="s">
        <v>76</v>
      </c>
      <c r="AR5070">
        <v>58.177</v>
      </c>
      <c r="AS5070" t="str">
        <f t="shared" si="157"/>
        <v>20132</v>
      </c>
      <c r="AT5070">
        <v>2013</v>
      </c>
      <c r="AU5070">
        <v>2</v>
      </c>
      <c r="AV5070">
        <f t="shared" si="156"/>
        <v>16</v>
      </c>
      <c r="AW5070" t="s">
        <v>5086</v>
      </c>
      <c r="AX5070" t="s">
        <v>1081</v>
      </c>
      <c r="AY5070" t="s">
        <v>1014</v>
      </c>
      <c r="AZ5070" t="s">
        <v>1014</v>
      </c>
      <c r="BA5070" t="s">
        <v>5092</v>
      </c>
      <c r="BB5070" t="s">
        <v>992</v>
      </c>
      <c r="BC5070" t="s">
        <v>79</v>
      </c>
      <c r="BD5070" t="s">
        <v>80</v>
      </c>
      <c r="BE5070" t="s">
        <v>89</v>
      </c>
      <c r="BF5070" t="s">
        <v>82</v>
      </c>
      <c r="BG5070">
        <v>47</v>
      </c>
      <c r="BH5070">
        <v>62</v>
      </c>
      <c r="BI5070">
        <v>49</v>
      </c>
      <c r="BJ5070" s="4">
        <v>52.666666666666664</v>
      </c>
      <c r="BK5070">
        <v>42</v>
      </c>
      <c r="BL5070" s="5">
        <v>259.23076923076923</v>
      </c>
    </row>
    <row r="5071" spans="1:64" x14ac:dyDescent="0.25">
      <c r="A5071" s="3">
        <v>96081416980</v>
      </c>
      <c r="B5071" t="s">
        <v>5581</v>
      </c>
      <c r="C5071" t="s">
        <v>84</v>
      </c>
      <c r="D5071">
        <v>1996</v>
      </c>
      <c r="E5071">
        <v>8</v>
      </c>
      <c r="F5071">
        <v>14</v>
      </c>
      <c r="G5071">
        <v>18</v>
      </c>
      <c r="H5071" t="s">
        <v>97</v>
      </c>
      <c r="I5071" t="s">
        <v>69</v>
      </c>
      <c r="J5071" t="s">
        <v>97</v>
      </c>
      <c r="K5071">
        <v>16.682879377431899</v>
      </c>
      <c r="L5071">
        <v>2</v>
      </c>
      <c r="M5071">
        <v>56937</v>
      </c>
      <c r="N5071" t="s">
        <v>93</v>
      </c>
      <c r="O5071">
        <v>16.682879377431899</v>
      </c>
      <c r="P5071" t="s">
        <v>68</v>
      </c>
      <c r="Q5071" t="s">
        <v>69</v>
      </c>
      <c r="R5071">
        <v>501</v>
      </c>
      <c r="S5071" t="s">
        <v>109</v>
      </c>
      <c r="T5071">
        <v>5</v>
      </c>
      <c r="U5071" t="s">
        <v>71</v>
      </c>
      <c r="V5071" t="s">
        <v>72</v>
      </c>
      <c r="W5071">
        <v>20141</v>
      </c>
      <c r="X5071">
        <v>20141</v>
      </c>
      <c r="Y5071">
        <v>2.35</v>
      </c>
      <c r="Z5071">
        <v>11</v>
      </c>
      <c r="AA5071">
        <v>1</v>
      </c>
      <c r="AB5071">
        <v>2.35</v>
      </c>
      <c r="AC5071" t="s">
        <v>73</v>
      </c>
      <c r="AD5071">
        <v>0</v>
      </c>
      <c r="AE5071">
        <v>11</v>
      </c>
      <c r="AF5071">
        <v>2</v>
      </c>
      <c r="AG5071">
        <v>206</v>
      </c>
      <c r="AH5071">
        <v>1</v>
      </c>
      <c r="AI5071">
        <v>2013</v>
      </c>
      <c r="AJ5071">
        <v>1</v>
      </c>
      <c r="AK5071">
        <v>0</v>
      </c>
      <c r="AL5071" t="s">
        <v>74</v>
      </c>
      <c r="AM5071">
        <v>64.628</v>
      </c>
      <c r="AN5071" t="s">
        <v>75</v>
      </c>
      <c r="AO5071">
        <v>58.008000000000003</v>
      </c>
      <c r="AP5071" t="s">
        <v>76</v>
      </c>
      <c r="AQ5071" t="s">
        <v>76</v>
      </c>
      <c r="AR5071">
        <v>64.058000000000007</v>
      </c>
      <c r="AS5071" t="str">
        <f t="shared" si="157"/>
        <v>20132</v>
      </c>
      <c r="AT5071">
        <v>2013</v>
      </c>
      <c r="AU5071">
        <v>2</v>
      </c>
      <c r="AV5071">
        <f t="shared" si="156"/>
        <v>17</v>
      </c>
      <c r="AW5071" t="s">
        <v>5086</v>
      </c>
      <c r="AX5071" t="s">
        <v>944</v>
      </c>
      <c r="AY5071" t="s">
        <v>995</v>
      </c>
      <c r="AZ5071" t="s">
        <v>1014</v>
      </c>
      <c r="BA5071" t="s">
        <v>5092</v>
      </c>
      <c r="BB5071" t="s">
        <v>992</v>
      </c>
      <c r="BC5071" t="s">
        <v>79</v>
      </c>
      <c r="BD5071" t="s">
        <v>80</v>
      </c>
      <c r="BE5071" t="s">
        <v>136</v>
      </c>
      <c r="BF5071" t="s">
        <v>82</v>
      </c>
      <c r="BG5071">
        <v>52</v>
      </c>
      <c r="BH5071">
        <v>57</v>
      </c>
      <c r="BI5071">
        <v>53</v>
      </c>
      <c r="BJ5071" s="4">
        <v>55.333333333333336</v>
      </c>
      <c r="BK5071">
        <v>50</v>
      </c>
      <c r="BL5071" s="5">
        <v>270</v>
      </c>
    </row>
    <row r="5072" spans="1:64" x14ac:dyDescent="0.25">
      <c r="A5072" s="3">
        <v>1036402452</v>
      </c>
      <c r="B5072" t="s">
        <v>5582</v>
      </c>
      <c r="C5072" t="s">
        <v>84</v>
      </c>
      <c r="D5072">
        <v>1997</v>
      </c>
      <c r="E5072">
        <v>6</v>
      </c>
      <c r="F5072">
        <v>17</v>
      </c>
      <c r="G5072">
        <v>18</v>
      </c>
      <c r="H5072" t="s">
        <v>97</v>
      </c>
      <c r="I5072" t="s">
        <v>692</v>
      </c>
      <c r="J5072" t="s">
        <v>97</v>
      </c>
      <c r="K5072">
        <v>22.083771205524702</v>
      </c>
      <c r="L5072">
        <v>3</v>
      </c>
      <c r="M5072">
        <v>160754</v>
      </c>
      <c r="N5072" t="s">
        <v>67</v>
      </c>
      <c r="O5072">
        <v>22.083771205524599</v>
      </c>
      <c r="P5072" t="s">
        <v>68</v>
      </c>
      <c r="Q5072" t="s">
        <v>69</v>
      </c>
      <c r="R5072">
        <v>506</v>
      </c>
      <c r="S5072" t="s">
        <v>102</v>
      </c>
      <c r="T5072">
        <v>3</v>
      </c>
      <c r="U5072" t="s">
        <v>88</v>
      </c>
      <c r="V5072" t="s">
        <v>72</v>
      </c>
      <c r="W5072">
        <v>20151</v>
      </c>
      <c r="X5072">
        <v>20172</v>
      </c>
      <c r="Y5072">
        <v>0.68</v>
      </c>
      <c r="Z5072">
        <v>9</v>
      </c>
      <c r="AA5072">
        <v>3</v>
      </c>
      <c r="AB5072">
        <v>2.91</v>
      </c>
      <c r="AC5072" t="s">
        <v>73</v>
      </c>
      <c r="AD5072">
        <v>1</v>
      </c>
      <c r="AE5072">
        <v>73</v>
      </c>
      <c r="AF5072">
        <v>52</v>
      </c>
      <c r="AG5072">
        <v>180</v>
      </c>
      <c r="AH5072">
        <v>6</v>
      </c>
      <c r="AI5072">
        <v>2013</v>
      </c>
      <c r="AJ5072">
        <v>1</v>
      </c>
      <c r="AK5072">
        <v>0</v>
      </c>
      <c r="AL5072" t="s">
        <v>74</v>
      </c>
      <c r="AM5072">
        <v>53.814999999999998</v>
      </c>
      <c r="AN5072" t="s">
        <v>75</v>
      </c>
      <c r="AO5072">
        <v>56.969000000000001</v>
      </c>
      <c r="AP5072" t="s">
        <v>76</v>
      </c>
      <c r="AQ5072" t="s">
        <v>76</v>
      </c>
      <c r="AR5072">
        <v>56.764000000000003</v>
      </c>
      <c r="AS5072" t="str">
        <f t="shared" si="157"/>
        <v>20132</v>
      </c>
      <c r="AT5072">
        <v>2013</v>
      </c>
      <c r="AU5072">
        <v>2</v>
      </c>
      <c r="AV5072">
        <f t="shared" si="156"/>
        <v>16</v>
      </c>
      <c r="AW5072" t="s">
        <v>5094</v>
      </c>
      <c r="AX5072" t="s">
        <v>78</v>
      </c>
      <c r="AY5072" t="s">
        <v>990</v>
      </c>
      <c r="AZ5072" t="s">
        <v>980</v>
      </c>
      <c r="BA5072" t="s">
        <v>1015</v>
      </c>
      <c r="BB5072" t="s">
        <v>982</v>
      </c>
      <c r="BC5072" t="s">
        <v>79</v>
      </c>
      <c r="BD5072" t="s">
        <v>80</v>
      </c>
      <c r="BE5072" t="s">
        <v>89</v>
      </c>
      <c r="BF5072" t="s">
        <v>82</v>
      </c>
      <c r="BG5072">
        <v>51.5</v>
      </c>
      <c r="BH5072">
        <v>46</v>
      </c>
      <c r="BI5072">
        <v>47</v>
      </c>
      <c r="BJ5072" s="4">
        <v>41.333333333333336</v>
      </c>
      <c r="BK5072">
        <v>56</v>
      </c>
      <c r="BL5072" s="5">
        <v>235.96153846153845</v>
      </c>
    </row>
    <row r="5073" spans="1:64" x14ac:dyDescent="0.25">
      <c r="A5073" s="3">
        <v>96112213780</v>
      </c>
      <c r="B5073" t="s">
        <v>5583</v>
      </c>
      <c r="C5073" t="s">
        <v>84</v>
      </c>
      <c r="D5073">
        <v>1996</v>
      </c>
      <c r="E5073">
        <v>11</v>
      </c>
      <c r="F5073">
        <v>22</v>
      </c>
      <c r="G5073">
        <v>18</v>
      </c>
      <c r="H5073" t="s">
        <v>97</v>
      </c>
      <c r="I5073" t="s">
        <v>69</v>
      </c>
      <c r="J5073" t="s">
        <v>97</v>
      </c>
      <c r="K5073">
        <v>22.550953320184099</v>
      </c>
      <c r="L5073">
        <v>3</v>
      </c>
      <c r="M5073">
        <v>80358</v>
      </c>
      <c r="N5073" t="s">
        <v>67</v>
      </c>
      <c r="O5073">
        <v>22.550953320184</v>
      </c>
      <c r="P5073" t="s">
        <v>68</v>
      </c>
      <c r="Q5073" t="s">
        <v>69</v>
      </c>
      <c r="R5073">
        <v>522</v>
      </c>
      <c r="S5073" t="s">
        <v>170</v>
      </c>
      <c r="T5073">
        <v>6</v>
      </c>
      <c r="U5073" t="s">
        <v>71</v>
      </c>
      <c r="V5073" t="s">
        <v>72</v>
      </c>
      <c r="W5073">
        <v>20142</v>
      </c>
      <c r="X5073">
        <v>20151</v>
      </c>
      <c r="Y5073">
        <v>3.3</v>
      </c>
      <c r="Z5073">
        <v>12</v>
      </c>
      <c r="AA5073">
        <v>1</v>
      </c>
      <c r="AB5073">
        <v>3.2</v>
      </c>
      <c r="AC5073" t="s">
        <v>105</v>
      </c>
      <c r="AD5073">
        <v>0</v>
      </c>
      <c r="AE5073">
        <v>33</v>
      </c>
      <c r="AF5073">
        <v>29</v>
      </c>
      <c r="AG5073">
        <v>200</v>
      </c>
      <c r="AH5073">
        <v>2</v>
      </c>
      <c r="AI5073">
        <v>2013</v>
      </c>
      <c r="AJ5073">
        <v>1</v>
      </c>
      <c r="AK5073">
        <v>0</v>
      </c>
      <c r="AL5073" t="s">
        <v>74</v>
      </c>
      <c r="AM5073">
        <v>62.021999999999998</v>
      </c>
      <c r="AN5073" t="s">
        <v>75</v>
      </c>
      <c r="AO5073">
        <v>71.941000000000003</v>
      </c>
      <c r="AP5073" t="s">
        <v>76</v>
      </c>
      <c r="AQ5073" t="s">
        <v>76</v>
      </c>
      <c r="AR5073">
        <v>70.805000000000007</v>
      </c>
      <c r="AS5073" t="str">
        <f t="shared" si="157"/>
        <v>20132</v>
      </c>
      <c r="AT5073">
        <v>2013</v>
      </c>
      <c r="AU5073">
        <v>2</v>
      </c>
      <c r="AV5073">
        <f t="shared" si="156"/>
        <v>17</v>
      </c>
      <c r="AW5073" t="s">
        <v>5086</v>
      </c>
      <c r="AX5073" t="s">
        <v>78</v>
      </c>
      <c r="AY5073" t="s">
        <v>995</v>
      </c>
      <c r="AZ5073" t="s">
        <v>990</v>
      </c>
      <c r="BA5073" t="s">
        <v>5092</v>
      </c>
      <c r="BB5073" t="s">
        <v>982</v>
      </c>
      <c r="BC5073" t="s">
        <v>79</v>
      </c>
      <c r="BD5073" t="s">
        <v>80</v>
      </c>
      <c r="BE5073" t="s">
        <v>81</v>
      </c>
      <c r="BF5073" t="s">
        <v>82</v>
      </c>
      <c r="BG5073">
        <v>53</v>
      </c>
      <c r="BH5073">
        <v>62</v>
      </c>
      <c r="BI5073">
        <v>61</v>
      </c>
      <c r="BJ5073" s="4">
        <v>55.333333333333336</v>
      </c>
      <c r="BK5073">
        <v>50</v>
      </c>
      <c r="BL5073" s="5">
        <v>286.15384615384619</v>
      </c>
    </row>
    <row r="5074" spans="1:64" x14ac:dyDescent="0.25">
      <c r="A5074" s="3">
        <v>1017244316</v>
      </c>
      <c r="B5074" t="s">
        <v>5584</v>
      </c>
      <c r="C5074" t="s">
        <v>64</v>
      </c>
      <c r="D5074">
        <v>1997</v>
      </c>
      <c r="E5074">
        <v>2</v>
      </c>
      <c r="F5074">
        <v>17</v>
      </c>
      <c r="G5074">
        <v>17</v>
      </c>
      <c r="H5074" t="s">
        <v>97</v>
      </c>
      <c r="I5074" t="s">
        <v>69</v>
      </c>
      <c r="J5074" t="s">
        <v>97</v>
      </c>
      <c r="K5074">
        <v>22.550953320184099</v>
      </c>
      <c r="L5074">
        <v>2</v>
      </c>
      <c r="M5074">
        <v>27995</v>
      </c>
      <c r="N5074" t="s">
        <v>67</v>
      </c>
      <c r="O5074">
        <v>22.550953320184</v>
      </c>
      <c r="P5074" t="s">
        <v>68</v>
      </c>
      <c r="Q5074" t="s">
        <v>69</v>
      </c>
      <c r="R5074">
        <v>522</v>
      </c>
      <c r="S5074" t="s">
        <v>170</v>
      </c>
      <c r="T5074">
        <v>6</v>
      </c>
      <c r="U5074" t="s">
        <v>71</v>
      </c>
      <c r="V5074" t="s">
        <v>72</v>
      </c>
      <c r="W5074">
        <v>20142</v>
      </c>
      <c r="X5074">
        <v>20171</v>
      </c>
      <c r="Y5074">
        <v>3.9</v>
      </c>
      <c r="Z5074">
        <f>ROUNDDOWN(AE5074/AH5074,0)</f>
        <v>11</v>
      </c>
      <c r="AA5074">
        <v>3</v>
      </c>
      <c r="AB5074">
        <v>3.46</v>
      </c>
      <c r="AC5074" t="s">
        <v>105</v>
      </c>
      <c r="AD5074">
        <v>0</v>
      </c>
      <c r="AE5074">
        <v>79</v>
      </c>
      <c r="AF5074">
        <v>71</v>
      </c>
      <c r="AG5074">
        <v>200</v>
      </c>
      <c r="AH5074">
        <v>7</v>
      </c>
      <c r="AI5074">
        <v>2013</v>
      </c>
      <c r="AJ5074">
        <v>1</v>
      </c>
      <c r="AK5074">
        <v>0</v>
      </c>
      <c r="AL5074" t="s">
        <v>74</v>
      </c>
      <c r="AM5074">
        <v>62.021999999999998</v>
      </c>
      <c r="AN5074" t="s">
        <v>75</v>
      </c>
      <c r="AO5074">
        <v>49.692</v>
      </c>
      <c r="AP5074" t="s">
        <v>76</v>
      </c>
      <c r="AQ5074" t="s">
        <v>76</v>
      </c>
      <c r="AR5074">
        <v>56.944000000000003</v>
      </c>
      <c r="AS5074" t="str">
        <f t="shared" si="157"/>
        <v>20132</v>
      </c>
      <c r="AT5074">
        <v>2013</v>
      </c>
      <c r="AU5074">
        <v>2</v>
      </c>
      <c r="AV5074">
        <f t="shared" si="156"/>
        <v>16</v>
      </c>
      <c r="AW5074" t="s">
        <v>5094</v>
      </c>
      <c r="AX5074" t="s">
        <v>78</v>
      </c>
      <c r="AY5074" t="s">
        <v>1017</v>
      </c>
      <c r="AZ5074" t="s">
        <v>980</v>
      </c>
      <c r="BA5074" t="s">
        <v>991</v>
      </c>
      <c r="BB5074" t="s">
        <v>982</v>
      </c>
      <c r="BC5074" t="s">
        <v>79</v>
      </c>
      <c r="BD5074" t="s">
        <v>80</v>
      </c>
      <c r="BE5074" t="s">
        <v>89</v>
      </c>
      <c r="BF5074" t="s">
        <v>111</v>
      </c>
      <c r="BG5074">
        <v>51.5</v>
      </c>
      <c r="BH5074">
        <v>74</v>
      </c>
      <c r="BI5074">
        <v>46</v>
      </c>
      <c r="BJ5074" s="4">
        <v>50.666666666666664</v>
      </c>
      <c r="BK5074">
        <v>52</v>
      </c>
      <c r="BL5074" s="5">
        <v>276.34615384615381</v>
      </c>
    </row>
    <row r="5075" spans="1:64" x14ac:dyDescent="0.25">
      <c r="A5075" s="3">
        <v>97020707554</v>
      </c>
      <c r="B5075" t="s">
        <v>5585</v>
      </c>
      <c r="C5075" t="s">
        <v>64</v>
      </c>
      <c r="D5075">
        <v>1997</v>
      </c>
      <c r="E5075">
        <v>2</v>
      </c>
      <c r="F5075">
        <v>7</v>
      </c>
      <c r="G5075">
        <v>17</v>
      </c>
      <c r="H5075" t="s">
        <v>97</v>
      </c>
      <c r="I5075" t="s">
        <v>69</v>
      </c>
      <c r="J5075" t="s">
        <v>97</v>
      </c>
      <c r="K5075">
        <v>15.428033866415801</v>
      </c>
      <c r="L5075">
        <v>3</v>
      </c>
      <c r="M5075">
        <v>2188</v>
      </c>
      <c r="N5075" t="s">
        <v>93</v>
      </c>
      <c r="O5075">
        <v>15.428033866415801</v>
      </c>
      <c r="P5075" t="s">
        <v>68</v>
      </c>
      <c r="Q5075" t="s">
        <v>69</v>
      </c>
      <c r="R5075">
        <v>513</v>
      </c>
      <c r="S5075" t="s">
        <v>104</v>
      </c>
      <c r="T5075">
        <v>8</v>
      </c>
      <c r="U5075" t="s">
        <v>71</v>
      </c>
      <c r="V5075" t="s">
        <v>72</v>
      </c>
      <c r="W5075">
        <v>20141</v>
      </c>
      <c r="X5075">
        <v>20141</v>
      </c>
      <c r="Y5075">
        <v>1.82</v>
      </c>
      <c r="Z5075">
        <v>10</v>
      </c>
      <c r="AA5075">
        <v>1</v>
      </c>
      <c r="AB5075">
        <v>1.82</v>
      </c>
      <c r="AC5075" t="s">
        <v>73</v>
      </c>
      <c r="AD5075">
        <v>0</v>
      </c>
      <c r="AE5075">
        <v>10</v>
      </c>
      <c r="AF5075">
        <v>6</v>
      </c>
      <c r="AG5075">
        <v>145</v>
      </c>
      <c r="AH5075">
        <v>1</v>
      </c>
      <c r="AI5075">
        <v>2013</v>
      </c>
      <c r="AJ5075">
        <v>1</v>
      </c>
      <c r="AK5075">
        <v>0</v>
      </c>
      <c r="AL5075" t="s">
        <v>74</v>
      </c>
      <c r="AM5075">
        <v>64.628</v>
      </c>
      <c r="AN5075" t="s">
        <v>75</v>
      </c>
      <c r="AO5075">
        <v>60.274000000000001</v>
      </c>
      <c r="AP5075" t="s">
        <v>76</v>
      </c>
      <c r="AQ5075" t="s">
        <v>76</v>
      </c>
      <c r="AR5075">
        <v>65.233999999999995</v>
      </c>
      <c r="AS5075" t="str">
        <f t="shared" si="157"/>
        <v>20132</v>
      </c>
      <c r="AT5075">
        <v>2013</v>
      </c>
      <c r="AU5075">
        <v>2</v>
      </c>
      <c r="AV5075">
        <f t="shared" si="156"/>
        <v>16</v>
      </c>
      <c r="AW5075" t="s">
        <v>5086</v>
      </c>
      <c r="AX5075" t="s">
        <v>999</v>
      </c>
      <c r="AY5075" t="s">
        <v>1014</v>
      </c>
      <c r="AZ5075" t="s">
        <v>995</v>
      </c>
      <c r="BA5075" t="s">
        <v>5092</v>
      </c>
      <c r="BB5075" t="s">
        <v>1001</v>
      </c>
      <c r="BC5075" t="s">
        <v>79</v>
      </c>
      <c r="BD5075" t="s">
        <v>80</v>
      </c>
      <c r="BE5075" t="s">
        <v>136</v>
      </c>
      <c r="BF5075" t="s">
        <v>82</v>
      </c>
      <c r="BG5075">
        <v>54</v>
      </c>
      <c r="BH5075">
        <v>71</v>
      </c>
      <c r="BI5075">
        <v>55</v>
      </c>
      <c r="BJ5075" s="4">
        <v>54.333333333333336</v>
      </c>
      <c r="BK5075">
        <v>58</v>
      </c>
      <c r="BL5075" s="5">
        <v>292.69230769230768</v>
      </c>
    </row>
    <row r="5076" spans="1:64" x14ac:dyDescent="0.25">
      <c r="A5076" s="3">
        <v>97030310440</v>
      </c>
      <c r="B5076" t="s">
        <v>5586</v>
      </c>
      <c r="C5076" t="s">
        <v>84</v>
      </c>
      <c r="D5076">
        <v>1997</v>
      </c>
      <c r="E5076">
        <v>3</v>
      </c>
      <c r="F5076">
        <v>3</v>
      </c>
      <c r="G5076">
        <v>17</v>
      </c>
      <c r="H5076" t="s">
        <v>97</v>
      </c>
      <c r="I5076" t="s">
        <v>125</v>
      </c>
      <c r="J5076" t="s">
        <v>97</v>
      </c>
      <c r="K5076">
        <v>64.499694314245005</v>
      </c>
      <c r="L5076">
        <v>2</v>
      </c>
      <c r="M5076">
        <v>108274</v>
      </c>
      <c r="N5076" t="s">
        <v>67</v>
      </c>
      <c r="O5076">
        <v>64.499694314244906</v>
      </c>
      <c r="P5076" t="s">
        <v>68</v>
      </c>
      <c r="Q5076" t="s">
        <v>225</v>
      </c>
      <c r="R5076">
        <v>540</v>
      </c>
      <c r="S5076" t="s">
        <v>899</v>
      </c>
      <c r="T5076">
        <v>1</v>
      </c>
      <c r="U5076" t="s">
        <v>122</v>
      </c>
      <c r="V5076" t="s">
        <v>72</v>
      </c>
      <c r="W5076">
        <v>20141</v>
      </c>
      <c r="X5076">
        <v>20141</v>
      </c>
      <c r="Y5076">
        <v>0.68</v>
      </c>
      <c r="Z5076">
        <v>9</v>
      </c>
      <c r="AA5076">
        <v>1</v>
      </c>
      <c r="AB5076">
        <v>0.68</v>
      </c>
      <c r="AC5076" t="s">
        <v>73</v>
      </c>
      <c r="AD5076">
        <v>0</v>
      </c>
      <c r="AE5076">
        <v>9</v>
      </c>
      <c r="AF5076">
        <v>1</v>
      </c>
      <c r="AG5076">
        <v>162</v>
      </c>
      <c r="AH5076">
        <v>1</v>
      </c>
      <c r="AI5076">
        <v>2013</v>
      </c>
      <c r="AJ5076">
        <v>1</v>
      </c>
      <c r="AK5076">
        <v>0</v>
      </c>
      <c r="AL5076" t="s">
        <v>74</v>
      </c>
      <c r="AM5076">
        <v>64.628</v>
      </c>
      <c r="AN5076" t="s">
        <v>75</v>
      </c>
      <c r="AO5076">
        <v>48.941000000000003</v>
      </c>
      <c r="AP5076" t="s">
        <v>76</v>
      </c>
      <c r="AQ5076" t="s">
        <v>76</v>
      </c>
      <c r="AR5076">
        <v>59.353000000000002</v>
      </c>
      <c r="AS5076" t="str">
        <f t="shared" si="157"/>
        <v>20132</v>
      </c>
      <c r="AT5076">
        <v>2013</v>
      </c>
      <c r="AU5076">
        <v>2</v>
      </c>
      <c r="AV5076">
        <f t="shared" si="156"/>
        <v>16</v>
      </c>
      <c r="AW5076" t="s">
        <v>5086</v>
      </c>
      <c r="AX5076" t="s">
        <v>78</v>
      </c>
      <c r="AY5076" t="s">
        <v>1014</v>
      </c>
      <c r="AZ5076" t="s">
        <v>995</v>
      </c>
      <c r="BA5076" t="s">
        <v>981</v>
      </c>
      <c r="BB5076" t="s">
        <v>992</v>
      </c>
      <c r="BC5076" t="s">
        <v>79</v>
      </c>
      <c r="BD5076" t="s">
        <v>80</v>
      </c>
      <c r="BE5076" t="s">
        <v>81</v>
      </c>
      <c r="BF5076" t="s">
        <v>82</v>
      </c>
      <c r="BG5076">
        <v>51.5</v>
      </c>
      <c r="BH5076">
        <v>57</v>
      </c>
      <c r="BI5076">
        <v>52</v>
      </c>
      <c r="BJ5076" s="4">
        <v>53.333333333333336</v>
      </c>
      <c r="BK5076">
        <v>46</v>
      </c>
      <c r="BL5076" s="5">
        <v>264.42307692307691</v>
      </c>
    </row>
    <row r="5077" spans="1:64" x14ac:dyDescent="0.25">
      <c r="A5077" s="3">
        <v>1037325424</v>
      </c>
      <c r="B5077" t="s">
        <v>5587</v>
      </c>
      <c r="C5077" t="s">
        <v>84</v>
      </c>
      <c r="D5077">
        <v>1995</v>
      </c>
      <c r="E5077">
        <v>9</v>
      </c>
      <c r="F5077">
        <v>19</v>
      </c>
      <c r="G5077">
        <v>19</v>
      </c>
      <c r="H5077" t="s">
        <v>97</v>
      </c>
      <c r="I5077" t="s">
        <v>312</v>
      </c>
      <c r="J5077" t="s">
        <v>97</v>
      </c>
      <c r="K5077">
        <v>35.056273447269703</v>
      </c>
      <c r="L5077">
        <v>2</v>
      </c>
      <c r="M5077">
        <v>2105</v>
      </c>
      <c r="N5077" t="s">
        <v>67</v>
      </c>
      <c r="O5077">
        <v>35.056273447269596</v>
      </c>
      <c r="P5077" t="s">
        <v>68</v>
      </c>
      <c r="Q5077" t="s">
        <v>69</v>
      </c>
      <c r="R5077">
        <v>537</v>
      </c>
      <c r="S5077" t="s">
        <v>99</v>
      </c>
      <c r="T5077">
        <v>1</v>
      </c>
      <c r="U5077" t="s">
        <v>88</v>
      </c>
      <c r="V5077" t="s">
        <v>72</v>
      </c>
      <c r="W5077">
        <v>20141</v>
      </c>
      <c r="X5077">
        <v>20141</v>
      </c>
      <c r="Y5077">
        <v>1.68</v>
      </c>
      <c r="Z5077">
        <v>10</v>
      </c>
      <c r="AA5077">
        <v>1</v>
      </c>
      <c r="AB5077">
        <v>1.68</v>
      </c>
      <c r="AC5077" t="s">
        <v>73</v>
      </c>
      <c r="AD5077">
        <v>0</v>
      </c>
      <c r="AE5077">
        <v>10</v>
      </c>
      <c r="AF5077">
        <v>0</v>
      </c>
      <c r="AG5077">
        <v>182</v>
      </c>
      <c r="AH5077">
        <v>1</v>
      </c>
      <c r="AI5077">
        <v>2013</v>
      </c>
      <c r="AJ5077">
        <v>1</v>
      </c>
      <c r="AK5077">
        <v>0</v>
      </c>
      <c r="AL5077" t="s">
        <v>74</v>
      </c>
      <c r="AM5077">
        <v>55.796999999999997</v>
      </c>
      <c r="AN5077" t="s">
        <v>75</v>
      </c>
      <c r="AO5077">
        <v>60.274000000000001</v>
      </c>
      <c r="AP5077" t="s">
        <v>76</v>
      </c>
      <c r="AQ5077" t="s">
        <v>76</v>
      </c>
      <c r="AR5077">
        <v>59.353000000000002</v>
      </c>
      <c r="AS5077" t="str">
        <f t="shared" si="157"/>
        <v>20132</v>
      </c>
      <c r="AT5077">
        <v>2013</v>
      </c>
      <c r="AU5077">
        <v>2</v>
      </c>
      <c r="AV5077">
        <f t="shared" si="156"/>
        <v>18</v>
      </c>
      <c r="AW5077" t="s">
        <v>5086</v>
      </c>
      <c r="AX5077" t="s">
        <v>78</v>
      </c>
      <c r="AY5077" t="s">
        <v>980</v>
      </c>
      <c r="AZ5077" t="s">
        <v>980</v>
      </c>
      <c r="BA5077" t="s">
        <v>981</v>
      </c>
      <c r="BB5077" t="s">
        <v>982</v>
      </c>
      <c r="BC5077" t="s">
        <v>79</v>
      </c>
      <c r="BD5077" t="s">
        <v>80</v>
      </c>
      <c r="BE5077" t="s">
        <v>136</v>
      </c>
      <c r="BF5077" t="s">
        <v>111</v>
      </c>
      <c r="BG5077">
        <v>34</v>
      </c>
      <c r="BH5077">
        <v>33</v>
      </c>
      <c r="BI5077">
        <v>47</v>
      </c>
      <c r="BJ5077" s="4">
        <v>50.666666666666664</v>
      </c>
      <c r="BK5077">
        <v>46</v>
      </c>
      <c r="BL5077" s="5">
        <v>207.69230769230771</v>
      </c>
    </row>
    <row r="5078" spans="1:64" x14ac:dyDescent="0.25">
      <c r="A5078" s="3">
        <v>97040819723</v>
      </c>
      <c r="B5078" t="s">
        <v>5588</v>
      </c>
      <c r="C5078" t="s">
        <v>84</v>
      </c>
      <c r="D5078">
        <v>1997</v>
      </c>
      <c r="E5078">
        <v>4</v>
      </c>
      <c r="F5078">
        <v>8</v>
      </c>
      <c r="G5078">
        <v>17</v>
      </c>
      <c r="H5078" t="s">
        <v>182</v>
      </c>
      <c r="I5078" t="s">
        <v>183</v>
      </c>
      <c r="J5078" t="s">
        <v>97</v>
      </c>
      <c r="K5078">
        <v>59.842059081602798</v>
      </c>
      <c r="L5078">
        <v>1</v>
      </c>
      <c r="M5078">
        <v>1602</v>
      </c>
      <c r="N5078" t="s">
        <v>67</v>
      </c>
      <c r="O5078">
        <v>59.842059081602798</v>
      </c>
      <c r="P5078" t="s">
        <v>68</v>
      </c>
      <c r="Q5078" t="s">
        <v>69</v>
      </c>
      <c r="R5078">
        <v>514</v>
      </c>
      <c r="S5078" t="s">
        <v>87</v>
      </c>
      <c r="T5078">
        <v>3</v>
      </c>
      <c r="U5078" t="s">
        <v>88</v>
      </c>
      <c r="V5078" t="s">
        <v>72</v>
      </c>
      <c r="W5078">
        <v>20141</v>
      </c>
      <c r="X5078">
        <v>20151</v>
      </c>
      <c r="Y5078">
        <v>2.9</v>
      </c>
      <c r="Z5078">
        <v>11</v>
      </c>
      <c r="AA5078">
        <v>2</v>
      </c>
      <c r="AB5078">
        <v>2.99</v>
      </c>
      <c r="AC5078" t="s">
        <v>73</v>
      </c>
      <c r="AD5078">
        <v>0</v>
      </c>
      <c r="AE5078">
        <v>39</v>
      </c>
      <c r="AF5078">
        <v>19</v>
      </c>
      <c r="AG5078">
        <v>145</v>
      </c>
      <c r="AH5078">
        <v>3</v>
      </c>
      <c r="AI5078">
        <v>2013</v>
      </c>
      <c r="AJ5078">
        <v>1</v>
      </c>
      <c r="AK5078">
        <v>0</v>
      </c>
      <c r="AL5078" t="s">
        <v>74</v>
      </c>
      <c r="AM5078">
        <v>43.433</v>
      </c>
      <c r="AN5078" t="s">
        <v>75</v>
      </c>
      <c r="AO5078">
        <v>67.073999999999998</v>
      </c>
      <c r="AP5078" t="s">
        <v>76</v>
      </c>
      <c r="AQ5078" t="s">
        <v>76</v>
      </c>
      <c r="AR5078">
        <v>54.648000000000003</v>
      </c>
      <c r="AS5078" t="str">
        <f t="shared" si="157"/>
        <v>20132</v>
      </c>
      <c r="AT5078">
        <v>2013</v>
      </c>
      <c r="AU5078">
        <v>2</v>
      </c>
      <c r="AV5078">
        <f t="shared" si="156"/>
        <v>16</v>
      </c>
      <c r="AW5078" t="s">
        <v>5086</v>
      </c>
      <c r="AX5078" t="s">
        <v>78</v>
      </c>
      <c r="AY5078" t="s">
        <v>1017</v>
      </c>
      <c r="AZ5078" t="s">
        <v>1017</v>
      </c>
      <c r="BA5078" t="s">
        <v>981</v>
      </c>
      <c r="BB5078" t="s">
        <v>982</v>
      </c>
      <c r="BC5078" t="s">
        <v>79</v>
      </c>
      <c r="BD5078" t="s">
        <v>80</v>
      </c>
      <c r="BE5078" t="s">
        <v>89</v>
      </c>
      <c r="BF5078" t="s">
        <v>111</v>
      </c>
      <c r="BG5078">
        <v>39.5</v>
      </c>
      <c r="BH5078">
        <v>47</v>
      </c>
      <c r="BI5078">
        <v>36</v>
      </c>
      <c r="BJ5078" s="4">
        <v>44.666666666666664</v>
      </c>
      <c r="BK5078">
        <v>39</v>
      </c>
      <c r="BL5078" s="5">
        <v>207.88461538461542</v>
      </c>
    </row>
    <row r="5079" spans="1:64" x14ac:dyDescent="0.25">
      <c r="A5079" s="3">
        <v>1035919418</v>
      </c>
      <c r="B5079" t="s">
        <v>5589</v>
      </c>
      <c r="C5079" t="s">
        <v>84</v>
      </c>
      <c r="D5079">
        <v>1996</v>
      </c>
      <c r="E5079">
        <v>11</v>
      </c>
      <c r="F5079">
        <v>22</v>
      </c>
      <c r="G5079">
        <v>18</v>
      </c>
      <c r="H5079" t="s">
        <v>97</v>
      </c>
      <c r="I5079" t="s">
        <v>69</v>
      </c>
      <c r="J5079" t="s">
        <v>97</v>
      </c>
      <c r="K5079">
        <v>19.978733459357301</v>
      </c>
      <c r="L5079">
        <v>3</v>
      </c>
      <c r="M5079">
        <v>1982</v>
      </c>
      <c r="N5079" t="s">
        <v>67</v>
      </c>
      <c r="O5079">
        <v>19.978733459357201</v>
      </c>
      <c r="P5079" t="s">
        <v>68</v>
      </c>
      <c r="Q5079" t="s">
        <v>69</v>
      </c>
      <c r="R5079">
        <v>516</v>
      </c>
      <c r="S5079" t="s">
        <v>126</v>
      </c>
      <c r="T5079">
        <v>5</v>
      </c>
      <c r="U5079" t="s">
        <v>71</v>
      </c>
      <c r="V5079" t="s">
        <v>72</v>
      </c>
      <c r="W5079">
        <v>20141</v>
      </c>
      <c r="X5079">
        <v>20162</v>
      </c>
      <c r="Y5079">
        <v>2.83</v>
      </c>
      <c r="Z5079">
        <v>12</v>
      </c>
      <c r="AA5079">
        <v>3</v>
      </c>
      <c r="AB5079">
        <v>3.1</v>
      </c>
      <c r="AC5079" t="s">
        <v>73</v>
      </c>
      <c r="AD5079">
        <v>1</v>
      </c>
      <c r="AE5079">
        <v>73</v>
      </c>
      <c r="AF5079">
        <v>57</v>
      </c>
      <c r="AG5079">
        <v>199</v>
      </c>
      <c r="AH5079">
        <v>6</v>
      </c>
      <c r="AI5079">
        <v>2013</v>
      </c>
      <c r="AJ5079">
        <v>1</v>
      </c>
      <c r="AK5079">
        <v>0</v>
      </c>
      <c r="AL5079" t="s">
        <v>74</v>
      </c>
      <c r="AM5079">
        <v>50.497999999999998</v>
      </c>
      <c r="AN5079" t="s">
        <v>75</v>
      </c>
      <c r="AO5079">
        <v>73.873999999999995</v>
      </c>
      <c r="AP5079" t="s">
        <v>76</v>
      </c>
      <c r="AQ5079" t="s">
        <v>76</v>
      </c>
      <c r="AR5079">
        <v>62.881999999999998</v>
      </c>
      <c r="AS5079" t="str">
        <f t="shared" si="157"/>
        <v>20132</v>
      </c>
      <c r="AT5079">
        <v>2013</v>
      </c>
      <c r="AU5079">
        <v>2</v>
      </c>
      <c r="AV5079">
        <f t="shared" si="156"/>
        <v>17</v>
      </c>
      <c r="AW5079" t="s">
        <v>5086</v>
      </c>
      <c r="AX5079" t="s">
        <v>78</v>
      </c>
      <c r="AY5079" t="s">
        <v>990</v>
      </c>
      <c r="AZ5079" t="s">
        <v>995</v>
      </c>
      <c r="BA5079" t="s">
        <v>991</v>
      </c>
      <c r="BB5079" t="s">
        <v>982</v>
      </c>
      <c r="BC5079" t="s">
        <v>79</v>
      </c>
      <c r="BD5079" t="s">
        <v>80</v>
      </c>
      <c r="BE5079" t="s">
        <v>89</v>
      </c>
      <c r="BF5079" t="s">
        <v>82</v>
      </c>
      <c r="BG5079">
        <v>46.5</v>
      </c>
      <c r="BH5079">
        <v>57</v>
      </c>
      <c r="BI5079">
        <v>61</v>
      </c>
      <c r="BJ5079" s="4">
        <v>61.333333333333336</v>
      </c>
      <c r="BK5079">
        <v>56</v>
      </c>
      <c r="BL5079" s="5">
        <v>282.11538461538458</v>
      </c>
    </row>
    <row r="5080" spans="1:64" x14ac:dyDescent="0.25">
      <c r="A5080" s="3">
        <v>1037661298</v>
      </c>
      <c r="B5080" t="s">
        <v>5590</v>
      </c>
      <c r="C5080" t="s">
        <v>84</v>
      </c>
      <c r="D5080">
        <v>1998</v>
      </c>
      <c r="E5080">
        <v>3</v>
      </c>
      <c r="F5080">
        <v>16</v>
      </c>
      <c r="G5080">
        <v>20</v>
      </c>
      <c r="H5080" t="s">
        <v>97</v>
      </c>
      <c r="I5080" t="s">
        <v>69</v>
      </c>
      <c r="J5080" t="s">
        <v>97</v>
      </c>
      <c r="K5080">
        <v>8.8578680203045703</v>
      </c>
      <c r="L5080">
        <v>3</v>
      </c>
      <c r="M5080">
        <v>1867</v>
      </c>
      <c r="N5080" t="s">
        <v>67</v>
      </c>
      <c r="O5080">
        <v>8.8578680203045597</v>
      </c>
      <c r="P5080" t="s">
        <v>68</v>
      </c>
      <c r="Q5080" t="s">
        <v>69</v>
      </c>
      <c r="R5080">
        <v>501</v>
      </c>
      <c r="S5080" t="s">
        <v>109</v>
      </c>
      <c r="T5080">
        <v>5</v>
      </c>
      <c r="U5080" t="s">
        <v>71</v>
      </c>
      <c r="V5080" t="s">
        <v>72</v>
      </c>
      <c r="W5080">
        <v>20181</v>
      </c>
      <c r="X5080">
        <v>20181</v>
      </c>
      <c r="Y5080">
        <v>1.25</v>
      </c>
      <c r="Z5080">
        <v>8</v>
      </c>
      <c r="AA5080">
        <v>1</v>
      </c>
      <c r="AB5080">
        <v>1.25</v>
      </c>
      <c r="AC5080" t="s">
        <v>73</v>
      </c>
      <c r="AD5080">
        <v>0</v>
      </c>
      <c r="AE5080">
        <v>8</v>
      </c>
      <c r="AF5080">
        <v>0</v>
      </c>
      <c r="AG5080">
        <v>206</v>
      </c>
      <c r="AH5080">
        <v>1</v>
      </c>
      <c r="AI5080">
        <v>2013</v>
      </c>
      <c r="AJ5080">
        <v>1</v>
      </c>
      <c r="AK5080">
        <v>0</v>
      </c>
      <c r="AL5080" t="s">
        <v>74</v>
      </c>
      <c r="AM5080">
        <v>63.393999999999998</v>
      </c>
      <c r="AN5080" t="s">
        <v>75</v>
      </c>
      <c r="AO5080">
        <v>64.62</v>
      </c>
      <c r="AP5080" t="s">
        <v>76</v>
      </c>
      <c r="AQ5080" t="s">
        <v>76</v>
      </c>
      <c r="AR5080">
        <v>64.007000000000005</v>
      </c>
      <c r="AS5080" t="str">
        <f t="shared" si="157"/>
        <v>20132</v>
      </c>
      <c r="AT5080">
        <v>2013</v>
      </c>
      <c r="AU5080">
        <v>2</v>
      </c>
      <c r="AV5080">
        <f t="shared" si="156"/>
        <v>15</v>
      </c>
      <c r="AW5080" t="s">
        <v>5086</v>
      </c>
      <c r="AX5080" t="s">
        <v>78</v>
      </c>
      <c r="AY5080" t="s">
        <v>990</v>
      </c>
      <c r="AZ5080" t="s">
        <v>1014</v>
      </c>
      <c r="BA5080" t="s">
        <v>1015</v>
      </c>
      <c r="BB5080" t="s">
        <v>982</v>
      </c>
      <c r="BC5080" t="s">
        <v>79</v>
      </c>
      <c r="BD5080" t="s">
        <v>80</v>
      </c>
      <c r="BE5080" t="s">
        <v>89</v>
      </c>
      <c r="BF5080" t="s">
        <v>111</v>
      </c>
      <c r="BG5080">
        <v>43</v>
      </c>
      <c r="BH5080">
        <v>44</v>
      </c>
      <c r="BI5080">
        <v>38</v>
      </c>
      <c r="BJ5080" s="4">
        <v>47.333333333333336</v>
      </c>
      <c r="BK5080">
        <v>37</v>
      </c>
      <c r="BL5080" s="5">
        <v>213.07692307692307</v>
      </c>
    </row>
    <row r="5081" spans="1:64" x14ac:dyDescent="0.25">
      <c r="A5081" s="3">
        <v>1035436251</v>
      </c>
      <c r="B5081" t="s">
        <v>5591</v>
      </c>
      <c r="C5081" t="s">
        <v>84</v>
      </c>
      <c r="D5081">
        <v>1996</v>
      </c>
      <c r="E5081">
        <v>8</v>
      </c>
      <c r="F5081">
        <v>10</v>
      </c>
      <c r="G5081">
        <v>18</v>
      </c>
      <c r="H5081" t="s">
        <v>97</v>
      </c>
      <c r="I5081" t="s">
        <v>666</v>
      </c>
      <c r="J5081" t="s">
        <v>97</v>
      </c>
      <c r="K5081">
        <v>16.682879377431899</v>
      </c>
      <c r="L5081">
        <v>2</v>
      </c>
      <c r="M5081">
        <v>1677</v>
      </c>
      <c r="N5081" t="s">
        <v>67</v>
      </c>
      <c r="O5081">
        <v>16.682879377431899</v>
      </c>
      <c r="P5081" t="s">
        <v>68</v>
      </c>
      <c r="Q5081" t="s">
        <v>69</v>
      </c>
      <c r="R5081">
        <v>516</v>
      </c>
      <c r="S5081" t="s">
        <v>126</v>
      </c>
      <c r="T5081">
        <v>5</v>
      </c>
      <c r="U5081" t="s">
        <v>71</v>
      </c>
      <c r="V5081" t="s">
        <v>72</v>
      </c>
      <c r="W5081">
        <v>20142</v>
      </c>
      <c r="X5081">
        <v>20142</v>
      </c>
      <c r="Y5081">
        <v>3.48</v>
      </c>
      <c r="Z5081">
        <f>ROUNDDOWN(AE5081/AH5081,0)</f>
        <v>7</v>
      </c>
      <c r="AA5081">
        <v>1</v>
      </c>
      <c r="AB5081">
        <v>3.48</v>
      </c>
      <c r="AC5081" t="s">
        <v>105</v>
      </c>
      <c r="AD5081">
        <v>0</v>
      </c>
      <c r="AE5081">
        <v>14</v>
      </c>
      <c r="AF5081">
        <v>14</v>
      </c>
      <c r="AG5081">
        <v>199</v>
      </c>
      <c r="AH5081">
        <v>2</v>
      </c>
      <c r="AI5081">
        <v>2013</v>
      </c>
      <c r="AJ5081">
        <v>1</v>
      </c>
      <c r="AK5081">
        <v>0</v>
      </c>
      <c r="AL5081" t="s">
        <v>74</v>
      </c>
      <c r="AM5081">
        <v>53.292000000000002</v>
      </c>
      <c r="AN5081" t="s">
        <v>75</v>
      </c>
      <c r="AO5081">
        <v>63.85</v>
      </c>
      <c r="AP5081" t="s">
        <v>76</v>
      </c>
      <c r="AQ5081" t="s">
        <v>76</v>
      </c>
      <c r="AR5081">
        <v>60.723999999999997</v>
      </c>
      <c r="AS5081" t="str">
        <f t="shared" si="157"/>
        <v>20132</v>
      </c>
      <c r="AT5081">
        <v>2013</v>
      </c>
      <c r="AU5081">
        <v>2</v>
      </c>
      <c r="AV5081">
        <f t="shared" si="156"/>
        <v>17</v>
      </c>
      <c r="AW5081" t="s">
        <v>5086</v>
      </c>
      <c r="AX5081" t="s">
        <v>78</v>
      </c>
      <c r="AY5081" t="s">
        <v>995</v>
      </c>
      <c r="AZ5081" t="s">
        <v>990</v>
      </c>
      <c r="BA5081" t="s">
        <v>5092</v>
      </c>
      <c r="BB5081" t="s">
        <v>982</v>
      </c>
      <c r="BC5081" t="s">
        <v>79</v>
      </c>
      <c r="BD5081" t="s">
        <v>80</v>
      </c>
      <c r="BE5081" t="s">
        <v>89</v>
      </c>
      <c r="BF5081" t="s">
        <v>111</v>
      </c>
      <c r="BG5081">
        <v>52.5</v>
      </c>
      <c r="BH5081">
        <v>57</v>
      </c>
      <c r="BI5081">
        <v>46</v>
      </c>
      <c r="BJ5081" s="4">
        <v>46.666666666666664</v>
      </c>
      <c r="BK5081">
        <v>40</v>
      </c>
      <c r="BL5081" s="5">
        <v>248.65384615384616</v>
      </c>
    </row>
    <row r="5082" spans="1:64" x14ac:dyDescent="0.25">
      <c r="A5082" s="3">
        <v>1152215972</v>
      </c>
      <c r="B5082" t="s">
        <v>5592</v>
      </c>
      <c r="C5082" t="s">
        <v>84</v>
      </c>
      <c r="D5082">
        <v>1996</v>
      </c>
      <c r="E5082">
        <v>12</v>
      </c>
      <c r="F5082">
        <v>29</v>
      </c>
      <c r="G5082">
        <v>18</v>
      </c>
      <c r="H5082" t="s">
        <v>97</v>
      </c>
      <c r="I5082" t="s">
        <v>69</v>
      </c>
      <c r="J5082" t="s">
        <v>97</v>
      </c>
      <c r="K5082">
        <v>22.550953320184099</v>
      </c>
      <c r="L5082">
        <v>4</v>
      </c>
      <c r="M5082">
        <v>90068</v>
      </c>
      <c r="N5082" t="s">
        <v>93</v>
      </c>
      <c r="O5082">
        <v>15.428033866415801</v>
      </c>
      <c r="P5082" t="s">
        <v>68</v>
      </c>
      <c r="Q5082" t="s">
        <v>69</v>
      </c>
      <c r="R5082">
        <v>527</v>
      </c>
      <c r="S5082" t="s">
        <v>318</v>
      </c>
      <c r="T5082">
        <v>3</v>
      </c>
      <c r="U5082" t="s">
        <v>71</v>
      </c>
      <c r="V5082" t="s">
        <v>72</v>
      </c>
      <c r="W5082">
        <v>20141</v>
      </c>
      <c r="X5082">
        <v>20151</v>
      </c>
      <c r="Y5082">
        <v>2.8</v>
      </c>
      <c r="Z5082">
        <v>8</v>
      </c>
      <c r="AA5082">
        <v>1</v>
      </c>
      <c r="AB5082">
        <v>2.78</v>
      </c>
      <c r="AC5082" t="s">
        <v>73</v>
      </c>
      <c r="AD5082">
        <v>2</v>
      </c>
      <c r="AE5082">
        <v>24</v>
      </c>
      <c r="AF5082">
        <v>12</v>
      </c>
      <c r="AG5082">
        <v>203</v>
      </c>
      <c r="AH5082">
        <v>3</v>
      </c>
      <c r="AI5082">
        <v>2013</v>
      </c>
      <c r="AJ5082">
        <v>1</v>
      </c>
      <c r="AK5082">
        <v>0</v>
      </c>
      <c r="AL5082" t="s">
        <v>74</v>
      </c>
      <c r="AM5082">
        <v>57.563000000000002</v>
      </c>
      <c r="AN5082" t="s">
        <v>75</v>
      </c>
      <c r="AO5082">
        <v>67.073999999999998</v>
      </c>
      <c r="AP5082" t="s">
        <v>76</v>
      </c>
      <c r="AQ5082" t="s">
        <v>76</v>
      </c>
      <c r="AR5082">
        <v>64.058000000000007</v>
      </c>
      <c r="AS5082" t="str">
        <f t="shared" si="157"/>
        <v>20132</v>
      </c>
      <c r="AT5082">
        <v>2013</v>
      </c>
      <c r="AU5082">
        <v>2</v>
      </c>
      <c r="AV5082">
        <f t="shared" si="156"/>
        <v>17</v>
      </c>
      <c r="AW5082" t="s">
        <v>5086</v>
      </c>
      <c r="AX5082" t="s">
        <v>740</v>
      </c>
      <c r="AY5082" t="s">
        <v>1023</v>
      </c>
      <c r="AZ5082" t="s">
        <v>1023</v>
      </c>
      <c r="BA5082" t="s">
        <v>5092</v>
      </c>
      <c r="BB5082" t="s">
        <v>982</v>
      </c>
      <c r="BC5082" t="s">
        <v>79</v>
      </c>
      <c r="BD5082" t="s">
        <v>80</v>
      </c>
      <c r="BE5082" t="s">
        <v>136</v>
      </c>
      <c r="BF5082" t="s">
        <v>82</v>
      </c>
      <c r="BG5082">
        <v>64</v>
      </c>
      <c r="BH5082">
        <v>74</v>
      </c>
      <c r="BI5082">
        <v>68</v>
      </c>
      <c r="BJ5082" s="4">
        <v>65.333333333333329</v>
      </c>
      <c r="BK5082">
        <v>89</v>
      </c>
      <c r="BL5082" s="5">
        <v>347.30769230769232</v>
      </c>
    </row>
    <row r="5083" spans="1:64" x14ac:dyDescent="0.25">
      <c r="A5083" s="3">
        <v>1039468556</v>
      </c>
      <c r="B5083" t="s">
        <v>5593</v>
      </c>
      <c r="C5083" t="s">
        <v>84</v>
      </c>
      <c r="D5083">
        <v>1996</v>
      </c>
      <c r="E5083">
        <v>10</v>
      </c>
      <c r="F5083">
        <v>31</v>
      </c>
      <c r="G5083">
        <v>18</v>
      </c>
      <c r="H5083" t="s">
        <v>97</v>
      </c>
      <c r="I5083" t="s">
        <v>1512</v>
      </c>
      <c r="J5083" t="s">
        <v>97</v>
      </c>
      <c r="K5083">
        <v>9.6963761018609205</v>
      </c>
      <c r="L5083">
        <v>2</v>
      </c>
      <c r="M5083">
        <v>101790</v>
      </c>
      <c r="N5083" t="s">
        <v>67</v>
      </c>
      <c r="O5083">
        <v>9.6963761018609205</v>
      </c>
      <c r="P5083" t="s">
        <v>68</v>
      </c>
      <c r="Q5083" t="s">
        <v>69</v>
      </c>
      <c r="R5083">
        <v>507</v>
      </c>
      <c r="S5083" t="s">
        <v>165</v>
      </c>
      <c r="T5083">
        <v>4</v>
      </c>
      <c r="U5083" t="s">
        <v>71</v>
      </c>
      <c r="V5083" t="s">
        <v>72</v>
      </c>
      <c r="W5083">
        <v>20142</v>
      </c>
      <c r="X5083">
        <v>20161</v>
      </c>
      <c r="Y5083">
        <v>2.2400000000000002</v>
      </c>
      <c r="Z5083">
        <f>ROUNDDOWN(AE5083/AH5083,0)</f>
        <v>5</v>
      </c>
      <c r="AA5083">
        <v>1</v>
      </c>
      <c r="AB5083">
        <v>2.68</v>
      </c>
      <c r="AC5083" t="s">
        <v>166</v>
      </c>
      <c r="AD5083">
        <v>1</v>
      </c>
      <c r="AE5083">
        <v>26</v>
      </c>
      <c r="AF5083">
        <v>4</v>
      </c>
      <c r="AG5083">
        <v>198</v>
      </c>
      <c r="AH5083">
        <v>5</v>
      </c>
      <c r="AI5083">
        <v>2013</v>
      </c>
      <c r="AJ5083">
        <v>0</v>
      </c>
      <c r="AK5083">
        <v>1</v>
      </c>
      <c r="AL5083" t="s">
        <v>74</v>
      </c>
      <c r="AM5083">
        <v>53.292000000000002</v>
      </c>
      <c r="AN5083" t="s">
        <v>75</v>
      </c>
      <c r="AO5083">
        <v>59.805</v>
      </c>
      <c r="AP5083" t="s">
        <v>76</v>
      </c>
      <c r="AQ5083" t="s">
        <v>76</v>
      </c>
      <c r="AR5083">
        <v>58.204000000000001</v>
      </c>
      <c r="AS5083" t="str">
        <f t="shared" si="157"/>
        <v>20132</v>
      </c>
      <c r="AT5083">
        <v>2013</v>
      </c>
      <c r="AU5083">
        <v>2</v>
      </c>
      <c r="AV5083">
        <f t="shared" si="156"/>
        <v>17</v>
      </c>
      <c r="AW5083" t="s">
        <v>77</v>
      </c>
      <c r="AX5083" t="s">
        <v>78</v>
      </c>
      <c r="AY5083" t="s">
        <v>980</v>
      </c>
      <c r="AZ5083" t="s">
        <v>980</v>
      </c>
      <c r="BA5083" t="s">
        <v>1015</v>
      </c>
      <c r="BB5083" t="s">
        <v>982</v>
      </c>
      <c r="BC5083" t="s">
        <v>79</v>
      </c>
      <c r="BD5083" t="s">
        <v>80</v>
      </c>
      <c r="BE5083" t="s">
        <v>89</v>
      </c>
      <c r="BF5083" t="s">
        <v>82</v>
      </c>
      <c r="BG5083">
        <v>46</v>
      </c>
      <c r="BH5083">
        <v>71</v>
      </c>
      <c r="BI5083">
        <v>43</v>
      </c>
      <c r="BJ5083" s="4">
        <v>42.333333333333336</v>
      </c>
      <c r="BK5083">
        <v>53</v>
      </c>
      <c r="BL5083" s="5">
        <v>253.84615384615384</v>
      </c>
    </row>
    <row r="5084" spans="1:64" x14ac:dyDescent="0.25">
      <c r="A5084" s="3">
        <v>1054568443</v>
      </c>
      <c r="B5084" t="s">
        <v>5594</v>
      </c>
      <c r="C5084" t="s">
        <v>64</v>
      </c>
      <c r="D5084">
        <v>1997</v>
      </c>
      <c r="E5084">
        <v>10</v>
      </c>
      <c r="F5084">
        <v>29</v>
      </c>
      <c r="G5084">
        <v>19</v>
      </c>
      <c r="H5084" t="s">
        <v>130</v>
      </c>
      <c r="I5084" t="s">
        <v>322</v>
      </c>
      <c r="J5084" t="s">
        <v>97</v>
      </c>
      <c r="K5084">
        <v>22.550953320184099</v>
      </c>
      <c r="L5084">
        <v>3</v>
      </c>
      <c r="M5084">
        <v>31260</v>
      </c>
      <c r="N5084" t="s">
        <v>67</v>
      </c>
      <c r="O5084">
        <v>48.690591658583799</v>
      </c>
      <c r="P5084" t="s">
        <v>68</v>
      </c>
      <c r="Q5084" t="s">
        <v>69</v>
      </c>
      <c r="R5084">
        <v>527</v>
      </c>
      <c r="S5084" t="s">
        <v>318</v>
      </c>
      <c r="T5084">
        <v>3</v>
      </c>
      <c r="U5084" t="s">
        <v>71</v>
      </c>
      <c r="V5084" t="s">
        <v>72</v>
      </c>
      <c r="W5084">
        <v>20162</v>
      </c>
      <c r="X5084">
        <v>20162</v>
      </c>
      <c r="Y5084">
        <v>1.65</v>
      </c>
      <c r="Z5084">
        <v>8</v>
      </c>
      <c r="AA5084">
        <v>1</v>
      </c>
      <c r="AB5084">
        <v>1.65</v>
      </c>
      <c r="AC5084" t="s">
        <v>73</v>
      </c>
      <c r="AD5084">
        <v>0</v>
      </c>
      <c r="AE5084">
        <v>8</v>
      </c>
      <c r="AF5084">
        <v>0</v>
      </c>
      <c r="AG5084">
        <v>203</v>
      </c>
      <c r="AH5084">
        <v>1</v>
      </c>
      <c r="AI5084">
        <v>2013</v>
      </c>
      <c r="AJ5084">
        <v>1</v>
      </c>
      <c r="AK5084">
        <v>0</v>
      </c>
      <c r="AL5084" t="s">
        <v>74</v>
      </c>
      <c r="AM5084">
        <v>68.027000000000001</v>
      </c>
      <c r="AN5084" t="s">
        <v>75</v>
      </c>
      <c r="AO5084">
        <v>49.884</v>
      </c>
      <c r="AP5084" t="s">
        <v>76</v>
      </c>
      <c r="AQ5084" t="s">
        <v>76</v>
      </c>
      <c r="AR5084">
        <v>62.106000000000002</v>
      </c>
      <c r="AS5084" t="str">
        <f t="shared" si="157"/>
        <v>20132</v>
      </c>
      <c r="AT5084">
        <v>2013</v>
      </c>
      <c r="AU5084">
        <v>2</v>
      </c>
      <c r="AV5084">
        <f t="shared" si="156"/>
        <v>16</v>
      </c>
      <c r="AW5084" t="s">
        <v>5086</v>
      </c>
      <c r="AX5084" t="s">
        <v>999</v>
      </c>
      <c r="AY5084" t="s">
        <v>997</v>
      </c>
      <c r="AZ5084" t="s">
        <v>997</v>
      </c>
      <c r="BA5084" t="s">
        <v>991</v>
      </c>
      <c r="BB5084" t="s">
        <v>992</v>
      </c>
      <c r="BC5084" t="s">
        <v>79</v>
      </c>
      <c r="BD5084" t="s">
        <v>80</v>
      </c>
      <c r="BE5084" t="s">
        <v>89</v>
      </c>
      <c r="BF5084" t="s">
        <v>82</v>
      </c>
      <c r="BG5084">
        <v>50</v>
      </c>
      <c r="BH5084">
        <v>44</v>
      </c>
      <c r="BI5084">
        <v>52</v>
      </c>
      <c r="BJ5084" s="4">
        <v>46.333333333333336</v>
      </c>
      <c r="BK5084">
        <v>47</v>
      </c>
      <c r="BL5084" s="5">
        <v>240</v>
      </c>
    </row>
    <row r="5085" spans="1:64" x14ac:dyDescent="0.25">
      <c r="A5085" s="3">
        <v>97020108103</v>
      </c>
      <c r="B5085" t="s">
        <v>5595</v>
      </c>
      <c r="C5085" t="s">
        <v>84</v>
      </c>
      <c r="D5085">
        <v>1997</v>
      </c>
      <c r="E5085">
        <v>2</v>
      </c>
      <c r="F5085">
        <v>1</v>
      </c>
      <c r="G5085">
        <v>17</v>
      </c>
      <c r="H5085" t="s">
        <v>97</v>
      </c>
      <c r="I5085" t="s">
        <v>386</v>
      </c>
      <c r="J5085" t="s">
        <v>97</v>
      </c>
      <c r="K5085">
        <v>8.8578680203045703</v>
      </c>
      <c r="L5085">
        <v>4</v>
      </c>
      <c r="M5085">
        <v>35949</v>
      </c>
      <c r="N5085" t="s">
        <v>67</v>
      </c>
      <c r="O5085">
        <v>8.8578680203045597</v>
      </c>
      <c r="P5085" t="s">
        <v>68</v>
      </c>
      <c r="Q5085" t="s">
        <v>69</v>
      </c>
      <c r="R5085">
        <v>525</v>
      </c>
      <c r="S5085" t="s">
        <v>70</v>
      </c>
      <c r="T5085">
        <v>3</v>
      </c>
      <c r="U5085" t="s">
        <v>71</v>
      </c>
      <c r="V5085" t="s">
        <v>72</v>
      </c>
      <c r="W5085">
        <v>20141</v>
      </c>
      <c r="X5085">
        <v>20141</v>
      </c>
      <c r="Y5085">
        <v>2.34</v>
      </c>
      <c r="Z5085">
        <v>10</v>
      </c>
      <c r="AA5085">
        <v>1</v>
      </c>
      <c r="AB5085">
        <v>2.34</v>
      </c>
      <c r="AC5085" t="s">
        <v>73</v>
      </c>
      <c r="AD5085">
        <v>0</v>
      </c>
      <c r="AE5085">
        <v>10</v>
      </c>
      <c r="AF5085">
        <v>2</v>
      </c>
      <c r="AG5085">
        <v>184</v>
      </c>
      <c r="AH5085">
        <v>1</v>
      </c>
      <c r="AI5085">
        <v>2013</v>
      </c>
      <c r="AJ5085">
        <v>0</v>
      </c>
      <c r="AK5085">
        <v>1</v>
      </c>
      <c r="AL5085" t="s">
        <v>74</v>
      </c>
      <c r="AM5085">
        <v>61.095999999999997</v>
      </c>
      <c r="AN5085" t="s">
        <v>75</v>
      </c>
      <c r="AO5085">
        <v>58.008000000000003</v>
      </c>
      <c r="AP5085" t="s">
        <v>76</v>
      </c>
      <c r="AQ5085" t="s">
        <v>76</v>
      </c>
      <c r="AR5085">
        <v>61.704999999999998</v>
      </c>
      <c r="AS5085" t="str">
        <f t="shared" si="157"/>
        <v>20132</v>
      </c>
      <c r="AT5085">
        <v>2013</v>
      </c>
      <c r="AU5085">
        <v>2</v>
      </c>
      <c r="AV5085">
        <f t="shared" si="156"/>
        <v>16</v>
      </c>
      <c r="AW5085" t="s">
        <v>77</v>
      </c>
      <c r="AX5085" t="s">
        <v>78</v>
      </c>
      <c r="AY5085" t="s">
        <v>990</v>
      </c>
      <c r="AZ5085" t="s">
        <v>997</v>
      </c>
      <c r="BA5085" t="s">
        <v>991</v>
      </c>
      <c r="BB5085" t="s">
        <v>992</v>
      </c>
      <c r="BC5085" t="s">
        <v>79</v>
      </c>
      <c r="BD5085" t="s">
        <v>80</v>
      </c>
      <c r="BE5085" t="s">
        <v>89</v>
      </c>
      <c r="BF5085" t="s">
        <v>111</v>
      </c>
      <c r="BG5085">
        <v>55</v>
      </c>
      <c r="BH5085">
        <v>62</v>
      </c>
      <c r="BI5085">
        <v>76</v>
      </c>
      <c r="BJ5085" s="4">
        <v>60</v>
      </c>
      <c r="BK5085">
        <v>50</v>
      </c>
      <c r="BL5085" s="5">
        <v>311.15384615384619</v>
      </c>
    </row>
    <row r="5086" spans="1:64" x14ac:dyDescent="0.25">
      <c r="A5086" s="3">
        <v>1036959792</v>
      </c>
      <c r="B5086" t="s">
        <v>5596</v>
      </c>
      <c r="C5086" t="s">
        <v>84</v>
      </c>
      <c r="D5086">
        <v>1997</v>
      </c>
      <c r="E5086">
        <v>3</v>
      </c>
      <c r="F5086">
        <v>31</v>
      </c>
      <c r="G5086">
        <v>18</v>
      </c>
      <c r="H5086" t="s">
        <v>363</v>
      </c>
      <c r="I5086" t="s">
        <v>5597</v>
      </c>
      <c r="J5086" t="s">
        <v>97</v>
      </c>
      <c r="K5086">
        <v>28.920421299005302</v>
      </c>
      <c r="L5086">
        <v>3</v>
      </c>
      <c r="M5086">
        <v>89920</v>
      </c>
      <c r="N5086" t="s">
        <v>67</v>
      </c>
      <c r="O5086">
        <v>28.920421299005199</v>
      </c>
      <c r="P5086" t="s">
        <v>68</v>
      </c>
      <c r="Q5086" t="s">
        <v>69</v>
      </c>
      <c r="R5086">
        <v>507</v>
      </c>
      <c r="S5086" t="s">
        <v>165</v>
      </c>
      <c r="T5086">
        <v>4</v>
      </c>
      <c r="U5086" t="s">
        <v>71</v>
      </c>
      <c r="V5086" t="s">
        <v>72</v>
      </c>
      <c r="W5086">
        <v>20151</v>
      </c>
      <c r="X5086">
        <v>20181</v>
      </c>
      <c r="Y5086">
        <v>2.27</v>
      </c>
      <c r="Z5086">
        <v>12</v>
      </c>
      <c r="AA5086">
        <v>3</v>
      </c>
      <c r="AB5086">
        <v>2.96</v>
      </c>
      <c r="AC5086" t="s">
        <v>73</v>
      </c>
      <c r="AD5086">
        <v>1</v>
      </c>
      <c r="AE5086">
        <v>89</v>
      </c>
      <c r="AF5086">
        <v>45</v>
      </c>
      <c r="AG5086">
        <v>198</v>
      </c>
      <c r="AH5086">
        <v>7</v>
      </c>
      <c r="AI5086">
        <v>2013</v>
      </c>
      <c r="AJ5086">
        <v>0</v>
      </c>
      <c r="AK5086">
        <v>1</v>
      </c>
      <c r="AL5086" t="s">
        <v>74</v>
      </c>
      <c r="AM5086">
        <v>55.51</v>
      </c>
      <c r="AN5086" t="s">
        <v>75</v>
      </c>
      <c r="AO5086">
        <v>76.653999999999996</v>
      </c>
      <c r="AP5086" t="s">
        <v>76</v>
      </c>
      <c r="AQ5086" t="s">
        <v>76</v>
      </c>
      <c r="AR5086">
        <v>68.930999999999997</v>
      </c>
      <c r="AS5086" t="str">
        <f t="shared" si="157"/>
        <v>20132</v>
      </c>
      <c r="AT5086">
        <v>2013</v>
      </c>
      <c r="AU5086">
        <v>2</v>
      </c>
      <c r="AV5086">
        <f t="shared" si="156"/>
        <v>16</v>
      </c>
      <c r="AW5086" t="s">
        <v>5086</v>
      </c>
      <c r="AX5086" t="s">
        <v>78</v>
      </c>
      <c r="AY5086" t="s">
        <v>1063</v>
      </c>
      <c r="AZ5086" t="s">
        <v>1063</v>
      </c>
      <c r="BA5086" t="s">
        <v>991</v>
      </c>
      <c r="BB5086" t="s">
        <v>992</v>
      </c>
      <c r="BC5086" t="s">
        <v>79</v>
      </c>
      <c r="BD5086" t="s">
        <v>80</v>
      </c>
      <c r="BE5086" t="s">
        <v>81</v>
      </c>
      <c r="BF5086" t="s">
        <v>90</v>
      </c>
      <c r="BG5086">
        <v>50.5</v>
      </c>
      <c r="BH5086">
        <v>60</v>
      </c>
      <c r="BI5086">
        <v>55</v>
      </c>
      <c r="BJ5086" s="4">
        <v>60.333333333333336</v>
      </c>
      <c r="BK5086">
        <v>43</v>
      </c>
      <c r="BL5086" s="5">
        <v>277.11538461538458</v>
      </c>
    </row>
    <row r="5087" spans="1:64" x14ac:dyDescent="0.25">
      <c r="A5087" s="3">
        <v>1017233128</v>
      </c>
      <c r="B5087" t="s">
        <v>5598</v>
      </c>
      <c r="C5087" t="s">
        <v>84</v>
      </c>
      <c r="D5087">
        <v>1995</v>
      </c>
      <c r="E5087">
        <v>7</v>
      </c>
      <c r="F5087">
        <v>13</v>
      </c>
      <c r="G5087">
        <v>20</v>
      </c>
      <c r="H5087" t="s">
        <v>168</v>
      </c>
      <c r="I5087" t="s">
        <v>169</v>
      </c>
      <c r="J5087" t="s">
        <v>97</v>
      </c>
      <c r="K5087">
        <v>22.550953320184099</v>
      </c>
      <c r="L5087">
        <v>1</v>
      </c>
      <c r="M5087">
        <v>75697</v>
      </c>
      <c r="N5087" t="s">
        <v>67</v>
      </c>
      <c r="O5087">
        <v>22.550953320184</v>
      </c>
      <c r="P5087" t="s">
        <v>68</v>
      </c>
      <c r="Q5087" t="s">
        <v>69</v>
      </c>
      <c r="R5087">
        <v>525</v>
      </c>
      <c r="S5087" t="s">
        <v>70</v>
      </c>
      <c r="T5087">
        <v>3</v>
      </c>
      <c r="U5087" t="s">
        <v>71</v>
      </c>
      <c r="V5087" t="s">
        <v>72</v>
      </c>
      <c r="W5087">
        <v>20151</v>
      </c>
      <c r="X5087">
        <v>20162</v>
      </c>
      <c r="Y5087">
        <v>2</v>
      </c>
      <c r="Z5087">
        <v>8</v>
      </c>
      <c r="AA5087">
        <v>1</v>
      </c>
      <c r="AB5087">
        <v>2.95</v>
      </c>
      <c r="AC5087" t="s">
        <v>73</v>
      </c>
      <c r="AD5087">
        <v>0</v>
      </c>
      <c r="AE5087">
        <v>42</v>
      </c>
      <c r="AF5087">
        <v>18</v>
      </c>
      <c r="AG5087">
        <v>184</v>
      </c>
      <c r="AH5087">
        <v>4</v>
      </c>
      <c r="AI5087">
        <v>2013</v>
      </c>
      <c r="AJ5087">
        <v>0</v>
      </c>
      <c r="AK5087">
        <v>1</v>
      </c>
      <c r="AL5087" t="s">
        <v>74</v>
      </c>
      <c r="AM5087">
        <v>41.948999999999998</v>
      </c>
      <c r="AN5087" t="s">
        <v>75</v>
      </c>
      <c r="AO5087">
        <v>65.718000000000004</v>
      </c>
      <c r="AP5087" t="s">
        <v>76</v>
      </c>
      <c r="AQ5087" t="s">
        <v>76</v>
      </c>
      <c r="AR5087">
        <v>53.113999999999997</v>
      </c>
      <c r="AS5087" t="str">
        <f t="shared" si="157"/>
        <v>20132</v>
      </c>
      <c r="AT5087">
        <v>2013</v>
      </c>
      <c r="AU5087">
        <v>2</v>
      </c>
      <c r="AV5087">
        <f t="shared" si="156"/>
        <v>18</v>
      </c>
      <c r="AW5087" t="s">
        <v>5086</v>
      </c>
      <c r="AX5087" t="s">
        <v>78</v>
      </c>
      <c r="AY5087" t="s">
        <v>1017</v>
      </c>
      <c r="AZ5087" t="s">
        <v>995</v>
      </c>
      <c r="BA5087" t="s">
        <v>981</v>
      </c>
      <c r="BB5087" t="s">
        <v>988</v>
      </c>
      <c r="BC5087" t="s">
        <v>79</v>
      </c>
      <c r="BD5087" t="s">
        <v>80</v>
      </c>
      <c r="BE5087" t="s">
        <v>81</v>
      </c>
      <c r="BF5087" t="s">
        <v>82</v>
      </c>
      <c r="BG5087">
        <v>48</v>
      </c>
      <c r="BH5087">
        <v>62</v>
      </c>
      <c r="BI5087">
        <v>49</v>
      </c>
      <c r="BJ5087" s="4">
        <v>54</v>
      </c>
      <c r="BK5087">
        <v>45</v>
      </c>
      <c r="BL5087" s="5">
        <v>263.07692307692309</v>
      </c>
    </row>
    <row r="5088" spans="1:64" x14ac:dyDescent="0.25">
      <c r="A5088" s="3">
        <v>1152463096</v>
      </c>
      <c r="B5088" t="s">
        <v>5599</v>
      </c>
      <c r="C5088" t="s">
        <v>64</v>
      </c>
      <c r="D5088">
        <v>1997</v>
      </c>
      <c r="E5088">
        <v>7</v>
      </c>
      <c r="F5088">
        <v>8</v>
      </c>
      <c r="G5088">
        <v>18</v>
      </c>
      <c r="H5088" t="s">
        <v>85</v>
      </c>
      <c r="I5088" t="s">
        <v>92</v>
      </c>
      <c r="J5088" t="s">
        <v>97</v>
      </c>
      <c r="K5088">
        <v>22.550953320184099</v>
      </c>
      <c r="L5088">
        <v>2</v>
      </c>
      <c r="M5088">
        <v>89870</v>
      </c>
      <c r="N5088" t="s">
        <v>67</v>
      </c>
      <c r="O5088">
        <v>22.550953320184</v>
      </c>
      <c r="P5088" t="s">
        <v>68</v>
      </c>
      <c r="Q5088" t="s">
        <v>69</v>
      </c>
      <c r="R5088">
        <v>527</v>
      </c>
      <c r="S5088" t="s">
        <v>318</v>
      </c>
      <c r="T5088">
        <v>3</v>
      </c>
      <c r="U5088" t="s">
        <v>71</v>
      </c>
      <c r="V5088" t="s">
        <v>72</v>
      </c>
      <c r="W5088">
        <v>20152</v>
      </c>
      <c r="X5088">
        <v>20161</v>
      </c>
      <c r="Y5088">
        <v>3.1</v>
      </c>
      <c r="Z5088">
        <v>12</v>
      </c>
      <c r="AA5088">
        <v>1</v>
      </c>
      <c r="AB5088">
        <v>3.1</v>
      </c>
      <c r="AC5088" t="s">
        <v>105</v>
      </c>
      <c r="AD5088">
        <v>0</v>
      </c>
      <c r="AE5088">
        <v>12</v>
      </c>
      <c r="AF5088">
        <v>4</v>
      </c>
      <c r="AG5088">
        <v>203</v>
      </c>
      <c r="AH5088">
        <v>2</v>
      </c>
      <c r="AI5088">
        <v>2013</v>
      </c>
      <c r="AJ5088">
        <v>1</v>
      </c>
      <c r="AK5088">
        <v>0</v>
      </c>
      <c r="AL5088" t="s">
        <v>74</v>
      </c>
      <c r="AM5088">
        <v>47.54</v>
      </c>
      <c r="AN5088" t="s">
        <v>75</v>
      </c>
      <c r="AO5088">
        <v>67.725999999999999</v>
      </c>
      <c r="AP5088" t="s">
        <v>76</v>
      </c>
      <c r="AQ5088" t="s">
        <v>76</v>
      </c>
      <c r="AR5088">
        <v>57.688000000000002</v>
      </c>
      <c r="AS5088" t="str">
        <f t="shared" si="157"/>
        <v>20132</v>
      </c>
      <c r="AT5088">
        <v>2013</v>
      </c>
      <c r="AU5088">
        <v>2</v>
      </c>
      <c r="AV5088">
        <f t="shared" si="156"/>
        <v>16</v>
      </c>
      <c r="AW5088" t="s">
        <v>5086</v>
      </c>
      <c r="AX5088" t="s">
        <v>78</v>
      </c>
      <c r="AY5088" t="s">
        <v>1063</v>
      </c>
      <c r="AZ5088" t="s">
        <v>1063</v>
      </c>
      <c r="BA5088" t="s">
        <v>1015</v>
      </c>
      <c r="BB5088" t="s">
        <v>982</v>
      </c>
      <c r="BC5088" t="s">
        <v>79</v>
      </c>
      <c r="BD5088" t="s">
        <v>80</v>
      </c>
      <c r="BE5088" t="s">
        <v>81</v>
      </c>
      <c r="BF5088" t="s">
        <v>82</v>
      </c>
      <c r="BG5088">
        <v>61</v>
      </c>
      <c r="BH5088">
        <v>57</v>
      </c>
      <c r="BI5088">
        <v>57</v>
      </c>
      <c r="BJ5088" s="4">
        <v>55.333333333333336</v>
      </c>
      <c r="BK5088">
        <v>53</v>
      </c>
      <c r="BL5088" s="5">
        <v>286.15384615384619</v>
      </c>
    </row>
    <row r="5089" spans="1:64" x14ac:dyDescent="0.25">
      <c r="A5089" s="3">
        <v>1036402350</v>
      </c>
      <c r="B5089" t="s">
        <v>5600</v>
      </c>
      <c r="C5089" t="s">
        <v>84</v>
      </c>
      <c r="D5089">
        <v>1997</v>
      </c>
      <c r="E5089">
        <v>5</v>
      </c>
      <c r="F5089">
        <v>19</v>
      </c>
      <c r="G5089">
        <v>17</v>
      </c>
      <c r="H5089" t="s">
        <v>97</v>
      </c>
      <c r="I5089" t="s">
        <v>69</v>
      </c>
      <c r="J5089" t="s">
        <v>97</v>
      </c>
      <c r="K5089">
        <v>22.550953320184099</v>
      </c>
      <c r="L5089">
        <v>3</v>
      </c>
      <c r="M5089">
        <v>49031</v>
      </c>
      <c r="N5089" t="s">
        <v>93</v>
      </c>
      <c r="O5089">
        <v>22.550953320184</v>
      </c>
      <c r="P5089" t="s">
        <v>68</v>
      </c>
      <c r="Q5089" t="s">
        <v>69</v>
      </c>
      <c r="R5089">
        <v>510</v>
      </c>
      <c r="S5089" t="s">
        <v>155</v>
      </c>
      <c r="T5089">
        <v>4</v>
      </c>
      <c r="U5089" t="s">
        <v>71</v>
      </c>
      <c r="V5089" t="s">
        <v>72</v>
      </c>
      <c r="W5089">
        <v>20141</v>
      </c>
      <c r="X5089">
        <v>20171</v>
      </c>
      <c r="Y5089">
        <v>3.09</v>
      </c>
      <c r="Z5089">
        <v>14</v>
      </c>
      <c r="AA5089">
        <v>5</v>
      </c>
      <c r="AB5089">
        <v>3.36</v>
      </c>
      <c r="AC5089" t="s">
        <v>105</v>
      </c>
      <c r="AD5089">
        <v>0</v>
      </c>
      <c r="AE5089">
        <v>107</v>
      </c>
      <c r="AF5089">
        <v>93</v>
      </c>
      <c r="AG5089">
        <v>200</v>
      </c>
      <c r="AH5089">
        <v>7</v>
      </c>
      <c r="AI5089">
        <v>2013</v>
      </c>
      <c r="AJ5089">
        <v>1</v>
      </c>
      <c r="AK5089">
        <v>0</v>
      </c>
      <c r="AL5089" t="s">
        <v>74</v>
      </c>
      <c r="AM5089">
        <v>52.264000000000003</v>
      </c>
      <c r="AN5089" t="s">
        <v>75</v>
      </c>
      <c r="AO5089">
        <v>78.406999999999996</v>
      </c>
      <c r="AP5089" t="s">
        <v>76</v>
      </c>
      <c r="AQ5089" t="s">
        <v>76</v>
      </c>
      <c r="AR5089">
        <v>66.41</v>
      </c>
      <c r="AS5089" t="str">
        <f t="shared" si="157"/>
        <v>20132</v>
      </c>
      <c r="AT5089">
        <v>2013</v>
      </c>
      <c r="AU5089">
        <v>2</v>
      </c>
      <c r="AV5089">
        <f t="shared" si="156"/>
        <v>16</v>
      </c>
      <c r="AW5089" t="s">
        <v>5086</v>
      </c>
      <c r="AX5089" t="s">
        <v>999</v>
      </c>
      <c r="AY5089" t="s">
        <v>1023</v>
      </c>
      <c r="AZ5089" t="s">
        <v>1017</v>
      </c>
      <c r="BA5089" t="s">
        <v>5092</v>
      </c>
      <c r="BB5089" t="s">
        <v>1021</v>
      </c>
      <c r="BC5089" t="s">
        <v>79</v>
      </c>
      <c r="BD5089" t="s">
        <v>80</v>
      </c>
      <c r="BE5089" t="s">
        <v>136</v>
      </c>
      <c r="BF5089" t="s">
        <v>82</v>
      </c>
      <c r="BG5089">
        <v>48</v>
      </c>
      <c r="BH5089">
        <v>74</v>
      </c>
      <c r="BI5089">
        <v>51</v>
      </c>
      <c r="BJ5089" s="4">
        <v>54.666666666666664</v>
      </c>
      <c r="BK5089">
        <v>60</v>
      </c>
      <c r="BL5089" s="5">
        <v>285.76923076923077</v>
      </c>
    </row>
    <row r="5090" spans="1:64" x14ac:dyDescent="0.25">
      <c r="A5090" s="3">
        <v>97021306138</v>
      </c>
      <c r="B5090" t="s">
        <v>5601</v>
      </c>
      <c r="C5090" t="s">
        <v>64</v>
      </c>
      <c r="D5090">
        <v>1997</v>
      </c>
      <c r="E5090">
        <v>2</v>
      </c>
      <c r="F5090">
        <v>13</v>
      </c>
      <c r="G5090">
        <v>17</v>
      </c>
      <c r="H5090" t="s">
        <v>97</v>
      </c>
      <c r="I5090" t="s">
        <v>69</v>
      </c>
      <c r="J5090" t="s">
        <v>97</v>
      </c>
      <c r="K5090">
        <v>22.550953320184099</v>
      </c>
      <c r="L5090">
        <v>2</v>
      </c>
      <c r="M5090">
        <v>1131</v>
      </c>
      <c r="N5090" t="s">
        <v>93</v>
      </c>
      <c r="O5090">
        <v>22.550953320184</v>
      </c>
      <c r="P5090" t="s">
        <v>68</v>
      </c>
      <c r="Q5090" t="s">
        <v>69</v>
      </c>
      <c r="R5090">
        <v>527</v>
      </c>
      <c r="S5090" t="s">
        <v>318</v>
      </c>
      <c r="T5090">
        <v>3</v>
      </c>
      <c r="U5090" t="s">
        <v>71</v>
      </c>
      <c r="V5090" t="s">
        <v>72</v>
      </c>
      <c r="W5090">
        <v>20142</v>
      </c>
      <c r="X5090">
        <v>20142</v>
      </c>
      <c r="Y5090">
        <v>2.83</v>
      </c>
      <c r="Z5090">
        <f>ROUNDDOWN(AE5090/AH5090,0)</f>
        <v>8</v>
      </c>
      <c r="AA5090">
        <v>1</v>
      </c>
      <c r="AB5090">
        <v>2.83</v>
      </c>
      <c r="AC5090" t="s">
        <v>105</v>
      </c>
      <c r="AD5090">
        <v>0</v>
      </c>
      <c r="AE5090">
        <v>16</v>
      </c>
      <c r="AF5090">
        <v>4</v>
      </c>
      <c r="AG5090">
        <v>203</v>
      </c>
      <c r="AH5090">
        <v>2</v>
      </c>
      <c r="AI5090">
        <v>2013</v>
      </c>
      <c r="AJ5090">
        <v>1</v>
      </c>
      <c r="AK5090">
        <v>0</v>
      </c>
      <c r="AL5090" t="s">
        <v>74</v>
      </c>
      <c r="AM5090">
        <v>62.021999999999998</v>
      </c>
      <c r="AN5090" t="s">
        <v>75</v>
      </c>
      <c r="AO5090">
        <v>47.668999999999997</v>
      </c>
      <c r="AP5090" t="s">
        <v>76</v>
      </c>
      <c r="AQ5090" t="s">
        <v>76</v>
      </c>
      <c r="AR5090">
        <v>55.683999999999997</v>
      </c>
      <c r="AS5090" t="str">
        <f t="shared" si="157"/>
        <v>20132</v>
      </c>
      <c r="AT5090">
        <v>2013</v>
      </c>
      <c r="AU5090">
        <v>2</v>
      </c>
      <c r="AV5090">
        <f t="shared" si="156"/>
        <v>16</v>
      </c>
      <c r="AW5090" t="s">
        <v>5086</v>
      </c>
      <c r="AX5090" t="s">
        <v>1081</v>
      </c>
      <c r="AY5090" t="s">
        <v>997</v>
      </c>
      <c r="AZ5090" t="s">
        <v>1014</v>
      </c>
      <c r="BA5090" t="s">
        <v>5092</v>
      </c>
      <c r="BB5090" t="s">
        <v>1001</v>
      </c>
      <c r="BC5090" t="s">
        <v>79</v>
      </c>
      <c r="BD5090" t="s">
        <v>128</v>
      </c>
      <c r="BE5090" t="s">
        <v>89</v>
      </c>
      <c r="BF5090" t="s">
        <v>82</v>
      </c>
      <c r="BG5090">
        <v>51.5</v>
      </c>
      <c r="BH5090">
        <v>44</v>
      </c>
      <c r="BI5090">
        <v>59</v>
      </c>
      <c r="BJ5090" s="4">
        <v>53</v>
      </c>
      <c r="BK5090">
        <v>50</v>
      </c>
      <c r="BL5090" s="5">
        <v>258.65384615384619</v>
      </c>
    </row>
    <row r="5091" spans="1:64" x14ac:dyDescent="0.25">
      <c r="A5091" s="3">
        <v>1020478551</v>
      </c>
      <c r="B5091" t="s">
        <v>5602</v>
      </c>
      <c r="C5091" t="s">
        <v>84</v>
      </c>
      <c r="D5091">
        <v>1997</v>
      </c>
      <c r="E5091">
        <v>3</v>
      </c>
      <c r="F5091">
        <v>11</v>
      </c>
      <c r="G5091">
        <v>17</v>
      </c>
      <c r="H5091" t="s">
        <v>97</v>
      </c>
      <c r="I5091" t="s">
        <v>69</v>
      </c>
      <c r="J5091" t="s">
        <v>97</v>
      </c>
      <c r="K5091">
        <v>16.2464985994398</v>
      </c>
      <c r="L5091">
        <v>2</v>
      </c>
      <c r="M5091">
        <v>53504</v>
      </c>
      <c r="N5091" t="s">
        <v>93</v>
      </c>
      <c r="O5091">
        <v>16.2464985994397</v>
      </c>
      <c r="P5091" t="s">
        <v>68</v>
      </c>
      <c r="Q5091" t="s">
        <v>69</v>
      </c>
      <c r="R5091">
        <v>504</v>
      </c>
      <c r="S5091" t="s">
        <v>161</v>
      </c>
      <c r="T5091">
        <v>3</v>
      </c>
      <c r="U5091" t="s">
        <v>71</v>
      </c>
      <c r="V5091" t="s">
        <v>72</v>
      </c>
      <c r="W5091">
        <v>20141</v>
      </c>
      <c r="X5091">
        <v>20161</v>
      </c>
      <c r="Y5091">
        <v>3.35</v>
      </c>
      <c r="Z5091">
        <v>8</v>
      </c>
      <c r="AA5091">
        <v>1</v>
      </c>
      <c r="AB5091">
        <v>2.98</v>
      </c>
      <c r="AC5091" t="s">
        <v>105</v>
      </c>
      <c r="AD5091">
        <v>1</v>
      </c>
      <c r="AE5091">
        <v>42</v>
      </c>
      <c r="AF5091">
        <v>26</v>
      </c>
      <c r="AG5091">
        <v>180</v>
      </c>
      <c r="AH5091">
        <v>5</v>
      </c>
      <c r="AI5091">
        <v>2013</v>
      </c>
      <c r="AJ5091">
        <v>1</v>
      </c>
      <c r="AK5091">
        <v>0</v>
      </c>
      <c r="AL5091" t="s">
        <v>74</v>
      </c>
      <c r="AM5091">
        <v>62.862000000000002</v>
      </c>
      <c r="AN5091" t="s">
        <v>75</v>
      </c>
      <c r="AO5091">
        <v>64.808000000000007</v>
      </c>
      <c r="AP5091" t="s">
        <v>76</v>
      </c>
      <c r="AQ5091" t="s">
        <v>76</v>
      </c>
      <c r="AR5091">
        <v>66.41</v>
      </c>
      <c r="AS5091" t="str">
        <f t="shared" si="157"/>
        <v>20132</v>
      </c>
      <c r="AT5091">
        <v>2013</v>
      </c>
      <c r="AU5091">
        <v>2</v>
      </c>
      <c r="AV5091">
        <f t="shared" si="156"/>
        <v>16</v>
      </c>
      <c r="AW5091" t="s">
        <v>77</v>
      </c>
      <c r="AX5091" t="s">
        <v>1081</v>
      </c>
      <c r="AY5091" t="s">
        <v>995</v>
      </c>
      <c r="AZ5091" t="s">
        <v>995</v>
      </c>
      <c r="BA5091" t="s">
        <v>5092</v>
      </c>
      <c r="BB5091" t="s">
        <v>992</v>
      </c>
      <c r="BC5091" t="s">
        <v>79</v>
      </c>
      <c r="BD5091" t="s">
        <v>80</v>
      </c>
      <c r="BE5091" t="s">
        <v>89</v>
      </c>
      <c r="BF5091" t="s">
        <v>82</v>
      </c>
      <c r="BG5091">
        <v>46</v>
      </c>
      <c r="BH5091">
        <v>55</v>
      </c>
      <c r="BI5091">
        <v>44</v>
      </c>
      <c r="BJ5091" s="4">
        <v>44</v>
      </c>
      <c r="BK5091">
        <v>51</v>
      </c>
      <c r="BL5091" s="5">
        <v>237.69230769230771</v>
      </c>
    </row>
    <row r="5092" spans="1:64" x14ac:dyDescent="0.25">
      <c r="A5092" s="3">
        <v>96121808088</v>
      </c>
      <c r="B5092" t="s">
        <v>5603</v>
      </c>
      <c r="C5092" t="s">
        <v>84</v>
      </c>
      <c r="D5092">
        <v>1996</v>
      </c>
      <c r="E5092">
        <v>12</v>
      </c>
      <c r="F5092">
        <v>18</v>
      </c>
      <c r="G5092">
        <v>18</v>
      </c>
      <c r="H5092" t="s">
        <v>97</v>
      </c>
      <c r="I5092" t="s">
        <v>875</v>
      </c>
      <c r="J5092" t="s">
        <v>97</v>
      </c>
      <c r="K5092">
        <v>22.550953320184099</v>
      </c>
      <c r="L5092">
        <v>2</v>
      </c>
      <c r="M5092">
        <v>63453</v>
      </c>
      <c r="N5092" t="s">
        <v>67</v>
      </c>
      <c r="O5092">
        <v>22.550953320184</v>
      </c>
      <c r="P5092" t="s">
        <v>68</v>
      </c>
      <c r="Q5092" t="s">
        <v>69</v>
      </c>
      <c r="R5092">
        <v>510</v>
      </c>
      <c r="S5092" t="s">
        <v>155</v>
      </c>
      <c r="T5092">
        <v>4</v>
      </c>
      <c r="U5092" t="s">
        <v>71</v>
      </c>
      <c r="V5092" t="s">
        <v>72</v>
      </c>
      <c r="W5092">
        <v>20142</v>
      </c>
      <c r="X5092">
        <v>20142</v>
      </c>
      <c r="Y5092">
        <v>2.33</v>
      </c>
      <c r="Z5092">
        <v>12</v>
      </c>
      <c r="AA5092">
        <v>1</v>
      </c>
      <c r="AB5092">
        <v>2.33</v>
      </c>
      <c r="AC5092" t="s">
        <v>73</v>
      </c>
      <c r="AD5092">
        <v>0</v>
      </c>
      <c r="AE5092">
        <v>12</v>
      </c>
      <c r="AF5092">
        <v>0</v>
      </c>
      <c r="AG5092">
        <v>200</v>
      </c>
      <c r="AH5092">
        <v>1</v>
      </c>
      <c r="AI5092">
        <v>2013</v>
      </c>
      <c r="AJ5092">
        <v>1</v>
      </c>
      <c r="AK5092">
        <v>0</v>
      </c>
      <c r="AL5092" t="s">
        <v>74</v>
      </c>
      <c r="AM5092">
        <v>62.021999999999998</v>
      </c>
      <c r="AN5092" t="s">
        <v>75</v>
      </c>
      <c r="AO5092">
        <v>57.781999999999996</v>
      </c>
      <c r="AP5092" t="s">
        <v>76</v>
      </c>
      <c r="AQ5092" t="s">
        <v>76</v>
      </c>
      <c r="AR5092">
        <v>61.984000000000002</v>
      </c>
      <c r="AS5092" t="str">
        <f t="shared" si="157"/>
        <v>20132</v>
      </c>
      <c r="AT5092">
        <v>2013</v>
      </c>
      <c r="AU5092">
        <v>2</v>
      </c>
      <c r="AV5092">
        <f t="shared" si="156"/>
        <v>17</v>
      </c>
      <c r="AW5092" t="s">
        <v>5086</v>
      </c>
      <c r="AX5092" t="s">
        <v>78</v>
      </c>
      <c r="AY5092" t="s">
        <v>986</v>
      </c>
      <c r="AZ5092" t="s">
        <v>990</v>
      </c>
      <c r="BA5092" t="s">
        <v>1015</v>
      </c>
      <c r="BB5092" t="s">
        <v>982</v>
      </c>
      <c r="BC5092" t="s">
        <v>79</v>
      </c>
      <c r="BD5092" t="s">
        <v>80</v>
      </c>
      <c r="BE5092" t="s">
        <v>81</v>
      </c>
      <c r="BF5092" t="s">
        <v>82</v>
      </c>
      <c r="BG5092">
        <v>61</v>
      </c>
      <c r="BH5092">
        <v>62</v>
      </c>
      <c r="BI5092">
        <v>65</v>
      </c>
      <c r="BJ5092" s="4">
        <v>66</v>
      </c>
      <c r="BK5092">
        <v>48</v>
      </c>
      <c r="BL5092" s="5">
        <v>311.53846153846155</v>
      </c>
    </row>
    <row r="5093" spans="1:64" x14ac:dyDescent="0.25">
      <c r="A5093" s="3">
        <v>1035919727</v>
      </c>
      <c r="B5093" t="s">
        <v>5604</v>
      </c>
      <c r="C5093" t="s">
        <v>84</v>
      </c>
      <c r="D5093">
        <v>1997</v>
      </c>
      <c r="E5093">
        <v>4</v>
      </c>
      <c r="F5093">
        <v>2</v>
      </c>
      <c r="G5093">
        <v>19</v>
      </c>
      <c r="H5093" t="s">
        <v>97</v>
      </c>
      <c r="I5093" t="s">
        <v>147</v>
      </c>
      <c r="J5093" t="s">
        <v>97</v>
      </c>
      <c r="K5093">
        <v>19.978733459357301</v>
      </c>
      <c r="L5093">
        <v>2</v>
      </c>
      <c r="M5093">
        <v>25783</v>
      </c>
      <c r="N5093" t="s">
        <v>67</v>
      </c>
      <c r="O5093">
        <v>19.978733459357201</v>
      </c>
      <c r="P5093" t="s">
        <v>68</v>
      </c>
      <c r="Q5093" t="s">
        <v>69</v>
      </c>
      <c r="R5093">
        <v>533</v>
      </c>
      <c r="S5093" t="s">
        <v>177</v>
      </c>
      <c r="T5093">
        <v>2</v>
      </c>
      <c r="U5093" t="s">
        <v>71</v>
      </c>
      <c r="V5093" t="s">
        <v>72</v>
      </c>
      <c r="W5093">
        <v>20162</v>
      </c>
      <c r="X5093">
        <v>20172</v>
      </c>
      <c r="Y5093">
        <v>2.2000000000000002</v>
      </c>
      <c r="Z5093">
        <v>12</v>
      </c>
      <c r="AA5093">
        <v>1</v>
      </c>
      <c r="AB5093">
        <v>2.5</v>
      </c>
      <c r="AC5093" t="s">
        <v>73</v>
      </c>
      <c r="AD5093">
        <v>2</v>
      </c>
      <c r="AE5093">
        <v>38</v>
      </c>
      <c r="AF5093">
        <v>14</v>
      </c>
      <c r="AG5093">
        <v>180</v>
      </c>
      <c r="AH5093">
        <v>3</v>
      </c>
      <c r="AI5093">
        <v>2013</v>
      </c>
      <c r="AJ5093">
        <v>1</v>
      </c>
      <c r="AK5093">
        <v>0</v>
      </c>
      <c r="AL5093" t="s">
        <v>74</v>
      </c>
      <c r="AM5093">
        <v>54.197000000000003</v>
      </c>
      <c r="AN5093" t="s">
        <v>75</v>
      </c>
      <c r="AO5093">
        <v>70.376999999999995</v>
      </c>
      <c r="AP5093" t="s">
        <v>76</v>
      </c>
      <c r="AQ5093" t="s">
        <v>76</v>
      </c>
      <c r="AR5093">
        <v>64.744</v>
      </c>
      <c r="AS5093" t="str">
        <f t="shared" si="157"/>
        <v>20132</v>
      </c>
      <c r="AT5093">
        <v>2013</v>
      </c>
      <c r="AU5093">
        <v>2</v>
      </c>
      <c r="AV5093">
        <f t="shared" si="156"/>
        <v>16</v>
      </c>
      <c r="AW5093" t="s">
        <v>5086</v>
      </c>
      <c r="AX5093" t="s">
        <v>78</v>
      </c>
      <c r="AY5093" t="s">
        <v>995</v>
      </c>
      <c r="AZ5093" t="s">
        <v>995</v>
      </c>
      <c r="BA5093" t="s">
        <v>1015</v>
      </c>
      <c r="BB5093" t="s">
        <v>982</v>
      </c>
      <c r="BC5093" t="s">
        <v>79</v>
      </c>
      <c r="BD5093" t="s">
        <v>80</v>
      </c>
      <c r="BE5093" t="s">
        <v>81</v>
      </c>
      <c r="BF5093" t="s">
        <v>82</v>
      </c>
      <c r="BG5093">
        <v>55.5</v>
      </c>
      <c r="BH5093">
        <v>63</v>
      </c>
      <c r="BI5093">
        <v>52</v>
      </c>
      <c r="BJ5093" s="4">
        <v>54</v>
      </c>
      <c r="BK5093">
        <v>39</v>
      </c>
      <c r="BL5093" s="5">
        <v>274.03846153846155</v>
      </c>
    </row>
    <row r="5094" spans="1:64" x14ac:dyDescent="0.25">
      <c r="A5094" s="3">
        <v>1036671186</v>
      </c>
      <c r="B5094" t="s">
        <v>5605</v>
      </c>
      <c r="C5094" t="s">
        <v>84</v>
      </c>
      <c r="D5094">
        <v>1997</v>
      </c>
      <c r="E5094">
        <v>1</v>
      </c>
      <c r="F5094">
        <v>31</v>
      </c>
      <c r="G5094">
        <v>19</v>
      </c>
      <c r="H5094" t="s">
        <v>113</v>
      </c>
      <c r="I5094" t="s">
        <v>116</v>
      </c>
      <c r="J5094" t="s">
        <v>97</v>
      </c>
      <c r="K5094">
        <v>20.535714285714299</v>
      </c>
      <c r="L5094">
        <v>2</v>
      </c>
      <c r="M5094">
        <v>64543</v>
      </c>
      <c r="N5094" t="s">
        <v>67</v>
      </c>
      <c r="O5094">
        <v>49.530138622086</v>
      </c>
      <c r="P5094" t="s">
        <v>68</v>
      </c>
      <c r="Q5094" t="s">
        <v>69</v>
      </c>
      <c r="R5094">
        <v>516</v>
      </c>
      <c r="S5094" t="s">
        <v>126</v>
      </c>
      <c r="T5094">
        <v>5</v>
      </c>
      <c r="U5094" t="s">
        <v>71</v>
      </c>
      <c r="V5094" t="s">
        <v>72</v>
      </c>
      <c r="W5094">
        <v>20161</v>
      </c>
      <c r="X5094">
        <v>20161</v>
      </c>
      <c r="Y5094">
        <v>0.08</v>
      </c>
      <c r="Z5094">
        <v>15</v>
      </c>
      <c r="AA5094">
        <v>1</v>
      </c>
      <c r="AB5094">
        <v>0.08</v>
      </c>
      <c r="AC5094" t="s">
        <v>73</v>
      </c>
      <c r="AD5094">
        <v>0</v>
      </c>
      <c r="AE5094">
        <v>15</v>
      </c>
      <c r="AF5094">
        <v>0</v>
      </c>
      <c r="AG5094">
        <v>199</v>
      </c>
      <c r="AH5094">
        <v>1</v>
      </c>
      <c r="AI5094">
        <v>2013</v>
      </c>
      <c r="AJ5094">
        <v>1</v>
      </c>
      <c r="AK5094">
        <v>0</v>
      </c>
      <c r="AL5094" t="s">
        <v>74</v>
      </c>
      <c r="AM5094">
        <v>50.039000000000001</v>
      </c>
      <c r="AN5094" t="s">
        <v>75</v>
      </c>
      <c r="AO5094">
        <v>77.822999999999993</v>
      </c>
      <c r="AP5094" t="s">
        <v>110</v>
      </c>
      <c r="AQ5094">
        <v>74.837999999999994</v>
      </c>
      <c r="AR5094">
        <v>76.215999999999994</v>
      </c>
      <c r="AS5094" t="str">
        <f t="shared" si="157"/>
        <v>20132</v>
      </c>
      <c r="AT5094">
        <v>2013</v>
      </c>
      <c r="AU5094">
        <v>2</v>
      </c>
      <c r="AV5094">
        <f t="shared" si="156"/>
        <v>16</v>
      </c>
      <c r="AW5094" t="s">
        <v>5086</v>
      </c>
      <c r="AX5094" t="s">
        <v>78</v>
      </c>
      <c r="AY5094" t="s">
        <v>990</v>
      </c>
      <c r="AZ5094" t="s">
        <v>990</v>
      </c>
      <c r="BA5094" t="s">
        <v>5092</v>
      </c>
      <c r="BB5094" t="s">
        <v>982</v>
      </c>
      <c r="BC5094" t="s">
        <v>79</v>
      </c>
      <c r="BD5094" t="s">
        <v>80</v>
      </c>
      <c r="BE5094" t="s">
        <v>89</v>
      </c>
      <c r="BF5094" t="s">
        <v>82</v>
      </c>
      <c r="BG5094">
        <v>63</v>
      </c>
      <c r="BH5094">
        <v>78</v>
      </c>
      <c r="BI5094">
        <v>57</v>
      </c>
      <c r="BJ5094" s="4">
        <v>58.666666666666664</v>
      </c>
      <c r="BK5094">
        <v>71</v>
      </c>
      <c r="BL5094" s="5">
        <v>323.46153846153845</v>
      </c>
    </row>
    <row r="5095" spans="1:64" x14ac:dyDescent="0.25">
      <c r="A5095" s="3">
        <v>1036339232</v>
      </c>
      <c r="B5095" t="s">
        <v>5606</v>
      </c>
      <c r="C5095" t="s">
        <v>84</v>
      </c>
      <c r="D5095">
        <v>1995</v>
      </c>
      <c r="E5095">
        <v>12</v>
      </c>
      <c r="F5095">
        <v>4</v>
      </c>
      <c r="G5095">
        <v>19</v>
      </c>
      <c r="H5095" t="s">
        <v>286</v>
      </c>
      <c r="I5095" t="s">
        <v>287</v>
      </c>
      <c r="J5095" t="s">
        <v>97</v>
      </c>
      <c r="K5095">
        <v>35.297642828605703</v>
      </c>
      <c r="L5095">
        <v>3</v>
      </c>
      <c r="M5095">
        <v>2501</v>
      </c>
      <c r="N5095" t="s">
        <v>67</v>
      </c>
      <c r="O5095">
        <v>35.297642828605603</v>
      </c>
      <c r="P5095" t="s">
        <v>68</v>
      </c>
      <c r="Q5095" t="s">
        <v>69</v>
      </c>
      <c r="R5095">
        <v>501</v>
      </c>
      <c r="S5095" t="s">
        <v>109</v>
      </c>
      <c r="T5095">
        <v>5</v>
      </c>
      <c r="U5095" t="s">
        <v>71</v>
      </c>
      <c r="V5095" t="s">
        <v>72</v>
      </c>
      <c r="W5095">
        <v>20141</v>
      </c>
      <c r="X5095">
        <v>20172</v>
      </c>
      <c r="Y5095">
        <v>3.63</v>
      </c>
      <c r="Z5095">
        <v>12</v>
      </c>
      <c r="AA5095">
        <v>6</v>
      </c>
      <c r="AB5095">
        <v>3.65</v>
      </c>
      <c r="AC5095" t="s">
        <v>105</v>
      </c>
      <c r="AD5095">
        <v>0</v>
      </c>
      <c r="AE5095">
        <v>119</v>
      </c>
      <c r="AF5095">
        <v>115</v>
      </c>
      <c r="AG5095">
        <v>206</v>
      </c>
      <c r="AH5095">
        <v>8</v>
      </c>
      <c r="AI5095">
        <v>2013</v>
      </c>
      <c r="AJ5095">
        <v>0</v>
      </c>
      <c r="AK5095">
        <v>1</v>
      </c>
      <c r="AL5095" t="s">
        <v>74</v>
      </c>
      <c r="AM5095">
        <v>66.394000000000005</v>
      </c>
      <c r="AN5095" t="s">
        <v>75</v>
      </c>
      <c r="AO5095">
        <v>51.207999999999998</v>
      </c>
      <c r="AP5095" t="s">
        <v>76</v>
      </c>
      <c r="AQ5095" t="s">
        <v>76</v>
      </c>
      <c r="AR5095">
        <v>61.704999999999998</v>
      </c>
      <c r="AS5095" t="str">
        <f t="shared" si="157"/>
        <v>20132</v>
      </c>
      <c r="AT5095">
        <v>2013</v>
      </c>
      <c r="AU5095">
        <v>2</v>
      </c>
      <c r="AV5095">
        <f t="shared" si="156"/>
        <v>18</v>
      </c>
      <c r="AW5095" t="s">
        <v>5086</v>
      </c>
      <c r="AX5095" t="s">
        <v>78</v>
      </c>
      <c r="AY5095" t="s">
        <v>995</v>
      </c>
      <c r="AZ5095" t="s">
        <v>995</v>
      </c>
      <c r="BA5095" t="s">
        <v>1015</v>
      </c>
      <c r="BB5095" t="s">
        <v>982</v>
      </c>
      <c r="BC5095" t="s">
        <v>79</v>
      </c>
      <c r="BD5095" t="s">
        <v>80</v>
      </c>
      <c r="BE5095" t="s">
        <v>136</v>
      </c>
      <c r="BF5095" t="s">
        <v>111</v>
      </c>
      <c r="BG5095">
        <v>52</v>
      </c>
      <c r="BH5095">
        <v>57</v>
      </c>
      <c r="BI5095">
        <v>54</v>
      </c>
      <c r="BJ5095" s="4">
        <v>49.666666666666664</v>
      </c>
      <c r="BK5095">
        <v>60</v>
      </c>
      <c r="BL5095" s="5">
        <v>268.46153846153845</v>
      </c>
    </row>
    <row r="5096" spans="1:64" x14ac:dyDescent="0.25">
      <c r="A5096" s="3">
        <v>1152211808</v>
      </c>
      <c r="B5096" t="s">
        <v>5607</v>
      </c>
      <c r="C5096" t="s">
        <v>64</v>
      </c>
      <c r="D5096">
        <v>1996</v>
      </c>
      <c r="E5096">
        <v>1</v>
      </c>
      <c r="F5096">
        <v>24</v>
      </c>
      <c r="G5096">
        <v>18</v>
      </c>
      <c r="H5096" t="s">
        <v>97</v>
      </c>
      <c r="I5096" t="s">
        <v>69</v>
      </c>
      <c r="J5096" t="s">
        <v>97</v>
      </c>
      <c r="K5096">
        <v>22.550953320184099</v>
      </c>
      <c r="L5096">
        <v>2</v>
      </c>
      <c r="M5096">
        <v>108126</v>
      </c>
      <c r="N5096" t="s">
        <v>67</v>
      </c>
      <c r="O5096">
        <v>22.550953320184</v>
      </c>
      <c r="P5096" t="s">
        <v>68</v>
      </c>
      <c r="Q5096" t="s">
        <v>69</v>
      </c>
      <c r="R5096">
        <v>507</v>
      </c>
      <c r="S5096" t="s">
        <v>165</v>
      </c>
      <c r="T5096">
        <v>4</v>
      </c>
      <c r="U5096" t="s">
        <v>71</v>
      </c>
      <c r="V5096" t="s">
        <v>72</v>
      </c>
      <c r="W5096">
        <v>20141</v>
      </c>
      <c r="X5096">
        <v>20151</v>
      </c>
      <c r="Y5096">
        <v>1.2</v>
      </c>
      <c r="Z5096">
        <v>8</v>
      </c>
      <c r="AA5096">
        <v>1</v>
      </c>
      <c r="AB5096">
        <v>3.01</v>
      </c>
      <c r="AC5096" t="s">
        <v>73</v>
      </c>
      <c r="AD5096">
        <v>0</v>
      </c>
      <c r="AE5096">
        <v>34</v>
      </c>
      <c r="AF5096">
        <v>18</v>
      </c>
      <c r="AG5096">
        <v>198</v>
      </c>
      <c r="AH5096">
        <v>3</v>
      </c>
      <c r="AI5096">
        <v>2013</v>
      </c>
      <c r="AJ5096">
        <v>1</v>
      </c>
      <c r="AK5096">
        <v>0</v>
      </c>
      <c r="AL5096" t="s">
        <v>74</v>
      </c>
      <c r="AM5096">
        <v>62.862000000000002</v>
      </c>
      <c r="AN5096" t="s">
        <v>75</v>
      </c>
      <c r="AO5096">
        <v>67.073999999999998</v>
      </c>
      <c r="AP5096" t="s">
        <v>76</v>
      </c>
      <c r="AQ5096" t="s">
        <v>76</v>
      </c>
      <c r="AR5096">
        <v>67.587000000000003</v>
      </c>
      <c r="AS5096" t="str">
        <f t="shared" si="157"/>
        <v>20132</v>
      </c>
      <c r="AT5096">
        <v>2013</v>
      </c>
      <c r="AU5096">
        <v>2</v>
      </c>
      <c r="AV5096">
        <f t="shared" si="156"/>
        <v>17</v>
      </c>
      <c r="AW5096" t="s">
        <v>77</v>
      </c>
      <c r="AX5096" t="s">
        <v>78</v>
      </c>
      <c r="AY5096" t="s">
        <v>997</v>
      </c>
      <c r="AZ5096" t="s">
        <v>995</v>
      </c>
      <c r="BA5096" t="s">
        <v>5092</v>
      </c>
      <c r="BB5096" t="s">
        <v>992</v>
      </c>
      <c r="BC5096" t="s">
        <v>79</v>
      </c>
      <c r="BD5096" t="s">
        <v>80</v>
      </c>
      <c r="BE5096" t="s">
        <v>81</v>
      </c>
      <c r="BF5096" t="s">
        <v>82</v>
      </c>
      <c r="BG5096">
        <v>56</v>
      </c>
      <c r="BH5096">
        <v>52</v>
      </c>
      <c r="BI5096">
        <v>55</v>
      </c>
      <c r="BJ5096" s="4">
        <v>55</v>
      </c>
      <c r="BK5096">
        <v>66</v>
      </c>
      <c r="BL5096" s="5">
        <v>276.92307692307691</v>
      </c>
    </row>
    <row r="5097" spans="1:64" x14ac:dyDescent="0.25">
      <c r="A5097" s="3">
        <v>1152455273</v>
      </c>
      <c r="B5097" t="s">
        <v>5608</v>
      </c>
      <c r="C5097" t="s">
        <v>84</v>
      </c>
      <c r="D5097">
        <v>1995</v>
      </c>
      <c r="E5097">
        <v>10</v>
      </c>
      <c r="F5097">
        <v>3</v>
      </c>
      <c r="G5097">
        <v>21</v>
      </c>
      <c r="H5097" t="s">
        <v>97</v>
      </c>
      <c r="I5097" t="s">
        <v>69</v>
      </c>
      <c r="J5097" t="s">
        <v>97</v>
      </c>
      <c r="K5097">
        <v>22.550953320184099</v>
      </c>
      <c r="L5097">
        <v>2</v>
      </c>
      <c r="M5097">
        <v>46920</v>
      </c>
      <c r="N5097" t="s">
        <v>67</v>
      </c>
      <c r="O5097">
        <v>22.550953320184</v>
      </c>
      <c r="P5097" t="s">
        <v>68</v>
      </c>
      <c r="Q5097" t="s">
        <v>69</v>
      </c>
      <c r="R5097">
        <v>501</v>
      </c>
      <c r="S5097" t="s">
        <v>109</v>
      </c>
      <c r="T5097">
        <v>5</v>
      </c>
      <c r="U5097" t="s">
        <v>71</v>
      </c>
      <c r="V5097" t="s">
        <v>72</v>
      </c>
      <c r="W5097">
        <v>20162</v>
      </c>
      <c r="X5097">
        <v>20162</v>
      </c>
      <c r="Y5097">
        <v>0.37</v>
      </c>
      <c r="Z5097">
        <v>12</v>
      </c>
      <c r="AA5097">
        <v>1</v>
      </c>
      <c r="AB5097">
        <v>0.37</v>
      </c>
      <c r="AC5097" t="s">
        <v>73</v>
      </c>
      <c r="AD5097">
        <v>0</v>
      </c>
      <c r="AE5097">
        <v>12</v>
      </c>
      <c r="AF5097">
        <v>0</v>
      </c>
      <c r="AG5097">
        <v>206</v>
      </c>
      <c r="AH5097">
        <v>1</v>
      </c>
      <c r="AI5097">
        <v>2013</v>
      </c>
      <c r="AJ5097">
        <v>1</v>
      </c>
      <c r="AK5097">
        <v>0</v>
      </c>
      <c r="AL5097" t="s">
        <v>74</v>
      </c>
      <c r="AM5097">
        <v>56.173000000000002</v>
      </c>
      <c r="AN5097" t="s">
        <v>75</v>
      </c>
      <c r="AO5097">
        <v>49.884</v>
      </c>
      <c r="AP5097" t="s">
        <v>76</v>
      </c>
      <c r="AQ5097" t="s">
        <v>76</v>
      </c>
      <c r="AR5097">
        <v>54.192</v>
      </c>
      <c r="AS5097" t="str">
        <f t="shared" si="157"/>
        <v>20132</v>
      </c>
      <c r="AT5097">
        <v>2013</v>
      </c>
      <c r="AU5097">
        <v>2</v>
      </c>
      <c r="AV5097">
        <f t="shared" si="156"/>
        <v>18</v>
      </c>
      <c r="AW5097" t="s">
        <v>5086</v>
      </c>
      <c r="AX5097" t="s">
        <v>78</v>
      </c>
      <c r="AY5097" t="s">
        <v>980</v>
      </c>
      <c r="AZ5097" t="s">
        <v>980</v>
      </c>
      <c r="BA5097" t="s">
        <v>5092</v>
      </c>
      <c r="BB5097" t="s">
        <v>1001</v>
      </c>
      <c r="BC5097" t="s">
        <v>79</v>
      </c>
      <c r="BD5097" t="s">
        <v>80</v>
      </c>
      <c r="BE5097" t="s">
        <v>81</v>
      </c>
      <c r="BF5097" t="s">
        <v>82</v>
      </c>
      <c r="BG5097">
        <v>56.5</v>
      </c>
      <c r="BH5097">
        <v>47</v>
      </c>
      <c r="BI5097">
        <v>52</v>
      </c>
      <c r="BJ5097" s="4">
        <v>56</v>
      </c>
      <c r="BK5097">
        <v>48</v>
      </c>
      <c r="BL5097" s="5">
        <v>262.5</v>
      </c>
    </row>
    <row r="5098" spans="1:64" x14ac:dyDescent="0.25">
      <c r="A5098" s="3">
        <v>1061804291</v>
      </c>
      <c r="B5098" t="s">
        <v>5609</v>
      </c>
      <c r="C5098" t="s">
        <v>84</v>
      </c>
      <c r="D5098">
        <v>1997</v>
      </c>
      <c r="E5098">
        <v>10</v>
      </c>
      <c r="F5098">
        <v>12</v>
      </c>
      <c r="G5098">
        <v>20</v>
      </c>
      <c r="H5098" t="s">
        <v>722</v>
      </c>
      <c r="I5098" t="s">
        <v>4334</v>
      </c>
      <c r="J5098" t="s">
        <v>722</v>
      </c>
      <c r="K5098">
        <v>46.2068965517241</v>
      </c>
      <c r="L5098">
        <v>1</v>
      </c>
      <c r="M5098">
        <v>93211</v>
      </c>
      <c r="N5098" t="s">
        <v>67</v>
      </c>
      <c r="O5098">
        <v>46.2068965517241</v>
      </c>
      <c r="P5098" t="s">
        <v>68</v>
      </c>
      <c r="Q5098" t="s">
        <v>69</v>
      </c>
      <c r="R5098">
        <v>533</v>
      </c>
      <c r="S5098" t="s">
        <v>177</v>
      </c>
      <c r="T5098">
        <v>2</v>
      </c>
      <c r="U5098" t="s">
        <v>71</v>
      </c>
      <c r="V5098" t="s">
        <v>72</v>
      </c>
      <c r="W5098">
        <v>20172</v>
      </c>
      <c r="X5098">
        <v>20172</v>
      </c>
      <c r="Y5098">
        <v>0.28999999999999998</v>
      </c>
      <c r="Z5098">
        <v>14</v>
      </c>
      <c r="AA5098">
        <v>1</v>
      </c>
      <c r="AB5098">
        <v>0.28999999999999998</v>
      </c>
      <c r="AC5098" t="s">
        <v>73</v>
      </c>
      <c r="AD5098">
        <v>0</v>
      </c>
      <c r="AE5098">
        <v>14</v>
      </c>
      <c r="AF5098">
        <v>0</v>
      </c>
      <c r="AG5098">
        <v>180</v>
      </c>
      <c r="AH5098">
        <v>1</v>
      </c>
      <c r="AI5098">
        <v>2013</v>
      </c>
      <c r="AJ5098">
        <v>1</v>
      </c>
      <c r="AK5098">
        <v>0</v>
      </c>
      <c r="AL5098" t="s">
        <v>74</v>
      </c>
      <c r="AM5098">
        <v>82.144999999999996</v>
      </c>
      <c r="AN5098" t="s">
        <v>75</v>
      </c>
      <c r="AO5098">
        <v>96.715999999999994</v>
      </c>
      <c r="AP5098" t="s">
        <v>76</v>
      </c>
      <c r="AQ5098" t="s">
        <v>76</v>
      </c>
      <c r="AR5098">
        <v>89.430999999999997</v>
      </c>
      <c r="AS5098" t="str">
        <f t="shared" si="157"/>
        <v>20132</v>
      </c>
      <c r="AT5098">
        <v>2013</v>
      </c>
      <c r="AU5098">
        <v>2</v>
      </c>
      <c r="AV5098">
        <f t="shared" si="156"/>
        <v>16</v>
      </c>
      <c r="AW5098" t="s">
        <v>77</v>
      </c>
      <c r="AX5098" t="s">
        <v>78</v>
      </c>
      <c r="AY5098" t="s">
        <v>1017</v>
      </c>
      <c r="AZ5098" t="s">
        <v>1014</v>
      </c>
      <c r="BA5098" t="s">
        <v>981</v>
      </c>
      <c r="BB5098" t="s">
        <v>982</v>
      </c>
      <c r="BC5098" t="s">
        <v>79</v>
      </c>
      <c r="BD5098" t="s">
        <v>80</v>
      </c>
      <c r="BE5098" t="s">
        <v>89</v>
      </c>
      <c r="BF5098" t="s">
        <v>111</v>
      </c>
      <c r="BG5098">
        <v>49</v>
      </c>
      <c r="BH5098">
        <v>49</v>
      </c>
      <c r="BI5098">
        <v>41</v>
      </c>
      <c r="BJ5098" s="4">
        <v>42.333333333333336</v>
      </c>
      <c r="BK5098">
        <v>39</v>
      </c>
      <c r="BL5098" s="5">
        <v>224.23076923076923</v>
      </c>
    </row>
    <row r="5099" spans="1:64" x14ac:dyDescent="0.25">
      <c r="A5099" s="3">
        <v>1018376186</v>
      </c>
      <c r="B5099" t="s">
        <v>5610</v>
      </c>
      <c r="C5099" t="s">
        <v>64</v>
      </c>
      <c r="D5099">
        <v>1996</v>
      </c>
      <c r="E5099">
        <v>7</v>
      </c>
      <c r="F5099">
        <v>17</v>
      </c>
      <c r="G5099">
        <v>20</v>
      </c>
      <c r="H5099" t="s">
        <v>97</v>
      </c>
      <c r="I5099" t="s">
        <v>547</v>
      </c>
      <c r="J5099" t="s">
        <v>97</v>
      </c>
      <c r="K5099">
        <v>52.773650321941602</v>
      </c>
      <c r="L5099">
        <v>1</v>
      </c>
      <c r="M5099">
        <v>1461</v>
      </c>
      <c r="N5099" t="s">
        <v>67</v>
      </c>
      <c r="O5099">
        <v>52.773650321941503</v>
      </c>
      <c r="P5099" t="s">
        <v>68</v>
      </c>
      <c r="Q5099" t="s">
        <v>69</v>
      </c>
      <c r="R5099">
        <v>537</v>
      </c>
      <c r="S5099" t="s">
        <v>99</v>
      </c>
      <c r="T5099">
        <v>1</v>
      </c>
      <c r="U5099" t="s">
        <v>88</v>
      </c>
      <c r="V5099" t="s">
        <v>72</v>
      </c>
      <c r="W5099">
        <v>20162</v>
      </c>
      <c r="X5099">
        <v>20171</v>
      </c>
      <c r="Y5099">
        <v>0.7</v>
      </c>
      <c r="Z5099">
        <v>8</v>
      </c>
      <c r="AA5099">
        <v>1</v>
      </c>
      <c r="AB5099">
        <v>1.72</v>
      </c>
      <c r="AC5099" t="s">
        <v>73</v>
      </c>
      <c r="AD5099">
        <v>1</v>
      </c>
      <c r="AE5099">
        <v>18</v>
      </c>
      <c r="AF5099">
        <v>0</v>
      </c>
      <c r="AG5099">
        <v>182</v>
      </c>
      <c r="AH5099">
        <v>2</v>
      </c>
      <c r="AI5099">
        <v>2013</v>
      </c>
      <c r="AJ5099">
        <v>1</v>
      </c>
      <c r="AK5099">
        <v>0</v>
      </c>
      <c r="AL5099" t="s">
        <v>74</v>
      </c>
      <c r="AM5099">
        <v>60.125</v>
      </c>
      <c r="AN5099" t="s">
        <v>75</v>
      </c>
      <c r="AO5099">
        <v>45.33</v>
      </c>
      <c r="AP5099" t="s">
        <v>76</v>
      </c>
      <c r="AQ5099" t="s">
        <v>76</v>
      </c>
      <c r="AR5099">
        <v>54.192</v>
      </c>
      <c r="AS5099" t="str">
        <f t="shared" si="157"/>
        <v>20132</v>
      </c>
      <c r="AT5099">
        <v>2013</v>
      </c>
      <c r="AU5099">
        <v>2</v>
      </c>
      <c r="AV5099">
        <f t="shared" si="156"/>
        <v>17</v>
      </c>
      <c r="AW5099" t="s">
        <v>5094</v>
      </c>
      <c r="AX5099" t="s">
        <v>78</v>
      </c>
      <c r="AY5099" t="s">
        <v>1017</v>
      </c>
      <c r="AZ5099" t="s">
        <v>1017</v>
      </c>
      <c r="BA5099" t="s">
        <v>981</v>
      </c>
      <c r="BB5099" t="s">
        <v>988</v>
      </c>
      <c r="BC5099" t="s">
        <v>79</v>
      </c>
      <c r="BD5099" t="s">
        <v>80</v>
      </c>
      <c r="BE5099" t="s">
        <v>136</v>
      </c>
      <c r="BF5099" t="s">
        <v>111</v>
      </c>
      <c r="BG5099">
        <v>49.5</v>
      </c>
      <c r="BH5099">
        <v>52</v>
      </c>
      <c r="BI5099">
        <v>49</v>
      </c>
      <c r="BJ5099" s="4">
        <v>48</v>
      </c>
      <c r="BK5099">
        <v>47</v>
      </c>
      <c r="BL5099" s="5">
        <v>247.11538461538458</v>
      </c>
    </row>
    <row r="5100" spans="1:64" x14ac:dyDescent="0.25">
      <c r="A5100" s="3">
        <v>1020471332</v>
      </c>
      <c r="B5100" t="s">
        <v>5611</v>
      </c>
      <c r="C5100" t="s">
        <v>84</v>
      </c>
      <c r="D5100">
        <v>1995</v>
      </c>
      <c r="E5100">
        <v>9</v>
      </c>
      <c r="F5100">
        <v>1</v>
      </c>
      <c r="G5100">
        <v>19</v>
      </c>
      <c r="H5100" t="s">
        <v>97</v>
      </c>
      <c r="I5100" t="s">
        <v>1026</v>
      </c>
      <c r="J5100" t="s">
        <v>97</v>
      </c>
      <c r="K5100">
        <v>16.2464985994398</v>
      </c>
      <c r="L5100">
        <v>1</v>
      </c>
      <c r="M5100">
        <v>786</v>
      </c>
      <c r="N5100" t="s">
        <v>67</v>
      </c>
      <c r="O5100">
        <v>22.550953320184</v>
      </c>
      <c r="P5100" t="s">
        <v>68</v>
      </c>
      <c r="Q5100" t="s">
        <v>69</v>
      </c>
      <c r="R5100">
        <v>522</v>
      </c>
      <c r="S5100" t="s">
        <v>170</v>
      </c>
      <c r="T5100">
        <v>6</v>
      </c>
      <c r="U5100" t="s">
        <v>71</v>
      </c>
      <c r="V5100" t="s">
        <v>72</v>
      </c>
      <c r="W5100">
        <v>20142</v>
      </c>
      <c r="X5100">
        <v>20161</v>
      </c>
      <c r="Y5100">
        <v>1.1299999999999999</v>
      </c>
      <c r="Z5100">
        <v>12</v>
      </c>
      <c r="AA5100">
        <v>1</v>
      </c>
      <c r="AB5100">
        <v>2.61</v>
      </c>
      <c r="AC5100" t="s">
        <v>73</v>
      </c>
      <c r="AD5100">
        <v>0</v>
      </c>
      <c r="AE5100">
        <v>48</v>
      </c>
      <c r="AF5100">
        <v>20</v>
      </c>
      <c r="AG5100">
        <v>200</v>
      </c>
      <c r="AH5100">
        <v>4</v>
      </c>
      <c r="AI5100">
        <v>2013</v>
      </c>
      <c r="AJ5100">
        <v>1</v>
      </c>
      <c r="AK5100">
        <v>0</v>
      </c>
      <c r="AL5100" t="s">
        <v>74</v>
      </c>
      <c r="AM5100">
        <v>51.109000000000002</v>
      </c>
      <c r="AN5100" t="s">
        <v>75</v>
      </c>
      <c r="AO5100">
        <v>69.918999999999997</v>
      </c>
      <c r="AP5100" t="s">
        <v>76</v>
      </c>
      <c r="AQ5100" t="s">
        <v>76</v>
      </c>
      <c r="AR5100">
        <v>63.244</v>
      </c>
      <c r="AS5100" t="str">
        <f t="shared" si="157"/>
        <v>20132</v>
      </c>
      <c r="AT5100">
        <v>2013</v>
      </c>
      <c r="AU5100">
        <v>2</v>
      </c>
      <c r="AV5100">
        <f t="shared" si="156"/>
        <v>18</v>
      </c>
      <c r="AW5100" t="s">
        <v>5086</v>
      </c>
      <c r="AX5100" t="s">
        <v>78</v>
      </c>
      <c r="AY5100" t="s">
        <v>990</v>
      </c>
      <c r="AZ5100" t="s">
        <v>1023</v>
      </c>
      <c r="BA5100" t="s">
        <v>5092</v>
      </c>
      <c r="BB5100" t="s">
        <v>992</v>
      </c>
      <c r="BC5100" t="s">
        <v>79</v>
      </c>
      <c r="BD5100" t="s">
        <v>80</v>
      </c>
      <c r="BE5100" t="s">
        <v>89</v>
      </c>
      <c r="BF5100" t="s">
        <v>111</v>
      </c>
      <c r="BG5100">
        <v>51</v>
      </c>
      <c r="BH5100">
        <v>78</v>
      </c>
      <c r="BI5100">
        <v>57</v>
      </c>
      <c r="BJ5100" s="4">
        <v>71.333333333333329</v>
      </c>
      <c r="BK5100">
        <v>57</v>
      </c>
      <c r="BL5100" s="5">
        <v>318.84615384615381</v>
      </c>
    </row>
    <row r="5101" spans="1:64" x14ac:dyDescent="0.25">
      <c r="A5101" s="3">
        <v>1038127572</v>
      </c>
      <c r="B5101" t="s">
        <v>5612</v>
      </c>
      <c r="C5101" t="s">
        <v>64</v>
      </c>
      <c r="D5101">
        <v>1994</v>
      </c>
      <c r="E5101">
        <v>12</v>
      </c>
      <c r="F5101">
        <v>28</v>
      </c>
      <c r="G5101">
        <v>20</v>
      </c>
      <c r="H5101" t="s">
        <v>97</v>
      </c>
      <c r="I5101" t="s">
        <v>141</v>
      </c>
      <c r="J5101" t="s">
        <v>97</v>
      </c>
      <c r="K5101">
        <v>59.842059081602798</v>
      </c>
      <c r="L5101">
        <v>1</v>
      </c>
      <c r="M5101">
        <v>1602</v>
      </c>
      <c r="N5101" t="s">
        <v>67</v>
      </c>
      <c r="O5101">
        <v>59.842059081602798</v>
      </c>
      <c r="P5101" t="s">
        <v>68</v>
      </c>
      <c r="Q5101" t="s">
        <v>69</v>
      </c>
      <c r="R5101">
        <v>536</v>
      </c>
      <c r="S5101" t="s">
        <v>94</v>
      </c>
      <c r="T5101">
        <v>4</v>
      </c>
      <c r="U5101" t="s">
        <v>88</v>
      </c>
      <c r="V5101" t="s">
        <v>72</v>
      </c>
      <c r="W5101">
        <v>20142</v>
      </c>
      <c r="X5101">
        <v>20171</v>
      </c>
      <c r="Y5101">
        <v>2.2000000000000002</v>
      </c>
      <c r="Z5101">
        <v>8</v>
      </c>
      <c r="AA5101">
        <v>1</v>
      </c>
      <c r="AB5101">
        <v>2.77</v>
      </c>
      <c r="AC5101" t="s">
        <v>73</v>
      </c>
      <c r="AD5101">
        <v>1</v>
      </c>
      <c r="AE5101">
        <v>36</v>
      </c>
      <c r="AF5101">
        <v>20</v>
      </c>
      <c r="AG5101">
        <v>200</v>
      </c>
      <c r="AH5101">
        <v>4</v>
      </c>
      <c r="AI5101">
        <v>2013</v>
      </c>
      <c r="AJ5101">
        <v>1</v>
      </c>
      <c r="AK5101">
        <v>0</v>
      </c>
      <c r="AL5101" t="s">
        <v>74</v>
      </c>
      <c r="AM5101">
        <v>51.109000000000002</v>
      </c>
      <c r="AN5101" t="s">
        <v>75</v>
      </c>
      <c r="AO5101">
        <v>63.85</v>
      </c>
      <c r="AP5101" t="s">
        <v>76</v>
      </c>
      <c r="AQ5101" t="s">
        <v>76</v>
      </c>
      <c r="AR5101">
        <v>59.463999999999999</v>
      </c>
      <c r="AS5101" t="str">
        <f t="shared" si="157"/>
        <v>20132</v>
      </c>
      <c r="AT5101">
        <v>2013</v>
      </c>
      <c r="AU5101">
        <v>2</v>
      </c>
      <c r="AV5101">
        <f t="shared" si="156"/>
        <v>19</v>
      </c>
      <c r="AW5101" t="s">
        <v>5086</v>
      </c>
      <c r="AX5101" t="s">
        <v>78</v>
      </c>
      <c r="AY5101" t="s">
        <v>986</v>
      </c>
      <c r="AZ5101" t="s">
        <v>986</v>
      </c>
      <c r="BA5101" t="s">
        <v>981</v>
      </c>
      <c r="BB5101" t="s">
        <v>988</v>
      </c>
      <c r="BC5101" t="s">
        <v>79</v>
      </c>
      <c r="BD5101" t="s">
        <v>80</v>
      </c>
      <c r="BE5101" t="s">
        <v>89</v>
      </c>
      <c r="BF5101" t="s">
        <v>111</v>
      </c>
      <c r="BG5101">
        <v>58</v>
      </c>
      <c r="BH5101">
        <v>57</v>
      </c>
      <c r="BI5101">
        <v>50</v>
      </c>
      <c r="BJ5101" s="4">
        <v>58.333333333333336</v>
      </c>
      <c r="BK5101">
        <v>51</v>
      </c>
      <c r="BL5101" s="5">
        <v>277.30769230769232</v>
      </c>
    </row>
    <row r="5102" spans="1:64" x14ac:dyDescent="0.25">
      <c r="A5102" s="3">
        <v>1037654116</v>
      </c>
      <c r="B5102" t="s">
        <v>5613</v>
      </c>
      <c r="C5102" t="s">
        <v>64</v>
      </c>
      <c r="D5102">
        <v>1997</v>
      </c>
      <c r="E5102">
        <v>1</v>
      </c>
      <c r="F5102">
        <v>9</v>
      </c>
      <c r="G5102">
        <v>19</v>
      </c>
      <c r="H5102" t="s">
        <v>168</v>
      </c>
      <c r="I5102" t="s">
        <v>169</v>
      </c>
      <c r="J5102" t="s">
        <v>97</v>
      </c>
      <c r="K5102">
        <v>22.550953320184099</v>
      </c>
      <c r="L5102">
        <v>3</v>
      </c>
      <c r="M5102">
        <v>122598</v>
      </c>
      <c r="N5102" t="s">
        <v>93</v>
      </c>
      <c r="O5102">
        <v>19.322656865318901</v>
      </c>
      <c r="P5102" t="s">
        <v>68</v>
      </c>
      <c r="Q5102" t="s">
        <v>69</v>
      </c>
      <c r="R5102">
        <v>531</v>
      </c>
      <c r="S5102" t="s">
        <v>237</v>
      </c>
      <c r="T5102">
        <v>1</v>
      </c>
      <c r="U5102" t="s">
        <v>71</v>
      </c>
      <c r="V5102" t="s">
        <v>72</v>
      </c>
      <c r="W5102">
        <v>20162</v>
      </c>
      <c r="X5102">
        <v>20162</v>
      </c>
      <c r="Y5102">
        <v>1.96</v>
      </c>
      <c r="Z5102">
        <v>18</v>
      </c>
      <c r="AA5102">
        <v>1</v>
      </c>
      <c r="AB5102">
        <v>1.96</v>
      </c>
      <c r="AC5102" t="s">
        <v>73</v>
      </c>
      <c r="AD5102">
        <v>0</v>
      </c>
      <c r="AE5102">
        <v>18</v>
      </c>
      <c r="AF5102">
        <v>2</v>
      </c>
      <c r="AG5102">
        <v>182</v>
      </c>
      <c r="AH5102">
        <v>1</v>
      </c>
      <c r="AI5102">
        <v>2013</v>
      </c>
      <c r="AJ5102">
        <v>1</v>
      </c>
      <c r="AK5102">
        <v>0</v>
      </c>
      <c r="AL5102" t="s">
        <v>74</v>
      </c>
      <c r="AM5102">
        <v>66.052000000000007</v>
      </c>
      <c r="AN5102" t="s">
        <v>75</v>
      </c>
      <c r="AO5102">
        <v>58.991999999999997</v>
      </c>
      <c r="AP5102" t="s">
        <v>76</v>
      </c>
      <c r="AQ5102" t="s">
        <v>76</v>
      </c>
      <c r="AR5102">
        <v>66.063000000000002</v>
      </c>
      <c r="AS5102" t="str">
        <f t="shared" si="157"/>
        <v>20132</v>
      </c>
      <c r="AT5102">
        <v>2013</v>
      </c>
      <c r="AU5102">
        <v>2</v>
      </c>
      <c r="AV5102">
        <f t="shared" si="156"/>
        <v>16</v>
      </c>
      <c r="AW5102" t="s">
        <v>5086</v>
      </c>
      <c r="AX5102" t="s">
        <v>1081</v>
      </c>
      <c r="AY5102" t="s">
        <v>997</v>
      </c>
      <c r="AZ5102" t="s">
        <v>997</v>
      </c>
      <c r="BA5102" t="s">
        <v>5092</v>
      </c>
      <c r="BB5102" t="s">
        <v>1055</v>
      </c>
      <c r="BC5102" t="s">
        <v>79</v>
      </c>
      <c r="BD5102" t="s">
        <v>80</v>
      </c>
      <c r="BE5102" t="s">
        <v>136</v>
      </c>
      <c r="BF5102" t="s">
        <v>82</v>
      </c>
      <c r="BG5102">
        <v>58</v>
      </c>
      <c r="BH5102">
        <v>71</v>
      </c>
      <c r="BI5102">
        <v>59</v>
      </c>
      <c r="BJ5102" s="4">
        <v>58</v>
      </c>
      <c r="BK5102">
        <v>83</v>
      </c>
      <c r="BL5102" s="5">
        <v>315.76923076923077</v>
      </c>
    </row>
    <row r="5103" spans="1:64" x14ac:dyDescent="0.25">
      <c r="A5103" s="3">
        <v>1017244383</v>
      </c>
      <c r="B5103" t="s">
        <v>5614</v>
      </c>
      <c r="C5103" t="s">
        <v>84</v>
      </c>
      <c r="D5103">
        <v>1997</v>
      </c>
      <c r="E5103">
        <v>2</v>
      </c>
      <c r="F5103">
        <v>9</v>
      </c>
      <c r="G5103">
        <v>17</v>
      </c>
      <c r="H5103" t="s">
        <v>363</v>
      </c>
      <c r="I5103" t="s">
        <v>364</v>
      </c>
      <c r="J5103" t="s">
        <v>613</v>
      </c>
      <c r="K5103">
        <v>54.818797291915601</v>
      </c>
      <c r="L5103">
        <v>2</v>
      </c>
      <c r="M5103">
        <v>26468</v>
      </c>
      <c r="N5103" t="s">
        <v>67</v>
      </c>
      <c r="O5103">
        <v>54.818797291915502</v>
      </c>
      <c r="P5103" t="s">
        <v>68</v>
      </c>
      <c r="Q5103" t="s">
        <v>69</v>
      </c>
      <c r="R5103">
        <v>507</v>
      </c>
      <c r="S5103" t="s">
        <v>165</v>
      </c>
      <c r="T5103">
        <v>4</v>
      </c>
      <c r="U5103" t="s">
        <v>71</v>
      </c>
      <c r="V5103" t="s">
        <v>72</v>
      </c>
      <c r="W5103">
        <v>20141</v>
      </c>
      <c r="X5103">
        <v>20171</v>
      </c>
      <c r="Y5103">
        <v>2.2000000000000002</v>
      </c>
      <c r="Z5103">
        <v>12</v>
      </c>
      <c r="AA5103">
        <v>3</v>
      </c>
      <c r="AB5103">
        <v>3.09</v>
      </c>
      <c r="AC5103" t="s">
        <v>73</v>
      </c>
      <c r="AD5103">
        <v>1</v>
      </c>
      <c r="AE5103">
        <v>73</v>
      </c>
      <c r="AF5103">
        <v>49</v>
      </c>
      <c r="AG5103">
        <v>198</v>
      </c>
      <c r="AH5103">
        <v>7</v>
      </c>
      <c r="AI5103">
        <v>2013</v>
      </c>
      <c r="AJ5103">
        <v>1</v>
      </c>
      <c r="AK5103">
        <v>0</v>
      </c>
      <c r="AL5103" t="s">
        <v>74</v>
      </c>
      <c r="AM5103">
        <v>54.03</v>
      </c>
      <c r="AN5103" t="s">
        <v>75</v>
      </c>
      <c r="AO5103">
        <v>64.808000000000007</v>
      </c>
      <c r="AP5103" t="s">
        <v>76</v>
      </c>
      <c r="AQ5103" t="s">
        <v>76</v>
      </c>
      <c r="AR5103">
        <v>60.529000000000003</v>
      </c>
      <c r="AS5103" t="str">
        <f t="shared" si="157"/>
        <v>20132</v>
      </c>
      <c r="AT5103">
        <v>2013</v>
      </c>
      <c r="AU5103">
        <v>2</v>
      </c>
      <c r="AV5103">
        <f t="shared" si="156"/>
        <v>16</v>
      </c>
      <c r="AW5103" t="s">
        <v>77</v>
      </c>
      <c r="AX5103" t="s">
        <v>78</v>
      </c>
      <c r="AY5103" t="s">
        <v>1014</v>
      </c>
      <c r="AZ5103" t="s">
        <v>997</v>
      </c>
      <c r="BA5103" t="s">
        <v>981</v>
      </c>
      <c r="BB5103" t="s">
        <v>982</v>
      </c>
      <c r="BC5103" t="s">
        <v>79</v>
      </c>
      <c r="BD5103" t="s">
        <v>80</v>
      </c>
      <c r="BE5103" t="s">
        <v>89</v>
      </c>
      <c r="BF5103" t="s">
        <v>90</v>
      </c>
      <c r="BG5103">
        <v>49</v>
      </c>
      <c r="BH5103">
        <v>60</v>
      </c>
      <c r="BI5103">
        <v>52</v>
      </c>
      <c r="BJ5103" s="4">
        <v>61</v>
      </c>
      <c r="BK5103">
        <v>56</v>
      </c>
      <c r="BL5103" s="5">
        <v>277.69230769230768</v>
      </c>
    </row>
    <row r="5104" spans="1:64" x14ac:dyDescent="0.25">
      <c r="A5104" s="3">
        <v>97020211842</v>
      </c>
      <c r="B5104" t="s">
        <v>5615</v>
      </c>
      <c r="C5104" t="s">
        <v>84</v>
      </c>
      <c r="D5104">
        <v>1997</v>
      </c>
      <c r="E5104">
        <v>2</v>
      </c>
      <c r="F5104">
        <v>2</v>
      </c>
      <c r="G5104">
        <v>17</v>
      </c>
      <c r="H5104" t="s">
        <v>182</v>
      </c>
      <c r="I5104" t="s">
        <v>183</v>
      </c>
      <c r="J5104" t="s">
        <v>182</v>
      </c>
      <c r="K5104">
        <v>44.781783681214399</v>
      </c>
      <c r="L5104">
        <v>3</v>
      </c>
      <c r="M5104">
        <v>27102</v>
      </c>
      <c r="N5104" t="s">
        <v>93</v>
      </c>
      <c r="O5104">
        <v>44.781783681214399</v>
      </c>
      <c r="P5104" t="s">
        <v>68</v>
      </c>
      <c r="Q5104" t="s">
        <v>69</v>
      </c>
      <c r="R5104">
        <v>533</v>
      </c>
      <c r="S5104" t="s">
        <v>177</v>
      </c>
      <c r="T5104">
        <v>2</v>
      </c>
      <c r="U5104" t="s">
        <v>71</v>
      </c>
      <c r="V5104" t="s">
        <v>72</v>
      </c>
      <c r="W5104">
        <v>20141</v>
      </c>
      <c r="X5104">
        <v>20141</v>
      </c>
      <c r="Y5104">
        <v>1.43</v>
      </c>
      <c r="Z5104">
        <v>18</v>
      </c>
      <c r="AA5104">
        <v>1</v>
      </c>
      <c r="AB5104">
        <v>1.43</v>
      </c>
      <c r="AC5104" t="s">
        <v>73</v>
      </c>
      <c r="AD5104">
        <v>0</v>
      </c>
      <c r="AE5104">
        <v>18</v>
      </c>
      <c r="AF5104">
        <v>0</v>
      </c>
      <c r="AG5104">
        <v>180</v>
      </c>
      <c r="AH5104">
        <v>1</v>
      </c>
      <c r="AI5104">
        <v>2013</v>
      </c>
      <c r="AJ5104">
        <v>1</v>
      </c>
      <c r="AK5104">
        <v>0</v>
      </c>
      <c r="AL5104" t="s">
        <v>74</v>
      </c>
      <c r="AM5104">
        <v>59.329000000000001</v>
      </c>
      <c r="AN5104" t="s">
        <v>75</v>
      </c>
      <c r="AO5104">
        <v>71.608000000000004</v>
      </c>
      <c r="AP5104" t="s">
        <v>76</v>
      </c>
      <c r="AQ5104" t="s">
        <v>76</v>
      </c>
      <c r="AR5104">
        <v>67.587000000000003</v>
      </c>
      <c r="AS5104" t="str">
        <f t="shared" si="157"/>
        <v>20132</v>
      </c>
      <c r="AT5104">
        <v>2013</v>
      </c>
      <c r="AU5104">
        <v>2</v>
      </c>
      <c r="AV5104">
        <f t="shared" ref="AV5104:AV5167" si="159">AT5104-D5104</f>
        <v>16</v>
      </c>
      <c r="AW5104" t="s">
        <v>77</v>
      </c>
      <c r="AX5104" t="s">
        <v>944</v>
      </c>
      <c r="AY5104" t="s">
        <v>995</v>
      </c>
      <c r="AZ5104" t="s">
        <v>1023</v>
      </c>
      <c r="BA5104" t="s">
        <v>991</v>
      </c>
      <c r="BB5104" t="s">
        <v>992</v>
      </c>
      <c r="BC5104" t="s">
        <v>79</v>
      </c>
      <c r="BD5104" t="s">
        <v>80</v>
      </c>
      <c r="BE5104" t="s">
        <v>136</v>
      </c>
      <c r="BF5104" t="s">
        <v>82</v>
      </c>
      <c r="BG5104">
        <v>52.5</v>
      </c>
      <c r="BH5104">
        <v>75</v>
      </c>
      <c r="BI5104">
        <v>45</v>
      </c>
      <c r="BJ5104" s="4">
        <v>58</v>
      </c>
      <c r="BK5104">
        <v>58</v>
      </c>
      <c r="BL5104" s="5">
        <v>288.26923076923077</v>
      </c>
    </row>
    <row r="5105" spans="1:64" x14ac:dyDescent="0.25">
      <c r="A5105" s="3">
        <v>97031111343</v>
      </c>
      <c r="B5105" t="s">
        <v>5616</v>
      </c>
      <c r="C5105" t="s">
        <v>84</v>
      </c>
      <c r="D5105">
        <v>1997</v>
      </c>
      <c r="E5105">
        <v>3</v>
      </c>
      <c r="F5105">
        <v>11</v>
      </c>
      <c r="G5105">
        <v>17</v>
      </c>
      <c r="H5105" t="s">
        <v>97</v>
      </c>
      <c r="I5105" t="s">
        <v>1690</v>
      </c>
      <c r="J5105" t="s">
        <v>97</v>
      </c>
      <c r="K5105">
        <v>22.550953320184099</v>
      </c>
      <c r="L5105">
        <v>2</v>
      </c>
      <c r="M5105">
        <v>786</v>
      </c>
      <c r="N5105" t="s">
        <v>67</v>
      </c>
      <c r="O5105">
        <v>22.550953320184</v>
      </c>
      <c r="P5105" t="s">
        <v>68</v>
      </c>
      <c r="Q5105" t="s">
        <v>69</v>
      </c>
      <c r="R5105">
        <v>525</v>
      </c>
      <c r="S5105" t="s">
        <v>70</v>
      </c>
      <c r="T5105">
        <v>3</v>
      </c>
      <c r="U5105" t="s">
        <v>71</v>
      </c>
      <c r="V5105" t="s">
        <v>72</v>
      </c>
      <c r="W5105">
        <v>20141</v>
      </c>
      <c r="X5105">
        <v>20141</v>
      </c>
      <c r="Y5105">
        <v>2</v>
      </c>
      <c r="Z5105">
        <v>12</v>
      </c>
      <c r="AA5105">
        <v>1</v>
      </c>
      <c r="AB5105">
        <v>2</v>
      </c>
      <c r="AC5105" t="s">
        <v>73</v>
      </c>
      <c r="AD5105">
        <v>0</v>
      </c>
      <c r="AE5105">
        <v>12</v>
      </c>
      <c r="AF5105">
        <v>0</v>
      </c>
      <c r="AG5105">
        <v>184</v>
      </c>
      <c r="AH5105">
        <v>1</v>
      </c>
      <c r="AI5105">
        <v>2013</v>
      </c>
      <c r="AJ5105">
        <v>1</v>
      </c>
      <c r="AK5105">
        <v>0</v>
      </c>
      <c r="AL5105" t="s">
        <v>74</v>
      </c>
      <c r="AM5105">
        <v>61.095999999999997</v>
      </c>
      <c r="AN5105" t="s">
        <v>75</v>
      </c>
      <c r="AO5105">
        <v>53.475000000000001</v>
      </c>
      <c r="AP5105" t="s">
        <v>76</v>
      </c>
      <c r="AQ5105" t="s">
        <v>76</v>
      </c>
      <c r="AR5105">
        <v>59.353000000000002</v>
      </c>
      <c r="AS5105" t="str">
        <f t="shared" si="157"/>
        <v>20132</v>
      </c>
      <c r="AT5105">
        <v>2013</v>
      </c>
      <c r="AU5105">
        <v>2</v>
      </c>
      <c r="AV5105">
        <f t="shared" si="159"/>
        <v>16</v>
      </c>
      <c r="AW5105" t="s">
        <v>5086</v>
      </c>
      <c r="AX5105" t="s">
        <v>78</v>
      </c>
      <c r="AY5105" t="s">
        <v>980</v>
      </c>
      <c r="AZ5105" t="s">
        <v>1023</v>
      </c>
      <c r="BA5105" t="s">
        <v>5092</v>
      </c>
      <c r="BB5105" t="s">
        <v>1001</v>
      </c>
      <c r="BC5105" t="s">
        <v>79</v>
      </c>
      <c r="BD5105" t="s">
        <v>80</v>
      </c>
      <c r="BE5105" t="s">
        <v>89</v>
      </c>
      <c r="BF5105" t="s">
        <v>111</v>
      </c>
      <c r="BG5105">
        <v>46.5</v>
      </c>
      <c r="BH5105">
        <v>49</v>
      </c>
      <c r="BI5105">
        <v>44</v>
      </c>
      <c r="BJ5105" s="4">
        <v>50</v>
      </c>
      <c r="BK5105">
        <v>40</v>
      </c>
      <c r="BL5105" s="5">
        <v>234.03846153846155</v>
      </c>
    </row>
    <row r="5106" spans="1:64" x14ac:dyDescent="0.25">
      <c r="A5106" s="3">
        <v>1007908516</v>
      </c>
      <c r="B5106" t="s">
        <v>5617</v>
      </c>
      <c r="C5106" t="s">
        <v>84</v>
      </c>
      <c r="D5106">
        <v>1996</v>
      </c>
      <c r="E5106">
        <v>6</v>
      </c>
      <c r="F5106">
        <v>5</v>
      </c>
      <c r="G5106">
        <v>18</v>
      </c>
      <c r="H5106" t="s">
        <v>97</v>
      </c>
      <c r="I5106" t="s">
        <v>225</v>
      </c>
      <c r="J5106" t="s">
        <v>97</v>
      </c>
      <c r="K5106">
        <v>58.872256939398298</v>
      </c>
      <c r="L5106">
        <v>1</v>
      </c>
      <c r="M5106">
        <v>59279</v>
      </c>
      <c r="N5106" t="s">
        <v>67</v>
      </c>
      <c r="O5106">
        <v>58.872256939398298</v>
      </c>
      <c r="P5106" t="s">
        <v>68</v>
      </c>
      <c r="Q5106" t="s">
        <v>69</v>
      </c>
      <c r="R5106">
        <v>506</v>
      </c>
      <c r="S5106" t="s">
        <v>102</v>
      </c>
      <c r="T5106">
        <v>3</v>
      </c>
      <c r="U5106" t="s">
        <v>88</v>
      </c>
      <c r="V5106" t="s">
        <v>72</v>
      </c>
      <c r="W5106">
        <v>20141</v>
      </c>
      <c r="X5106">
        <v>20141</v>
      </c>
      <c r="Y5106">
        <v>0.64</v>
      </c>
      <c r="Z5106">
        <v>18</v>
      </c>
      <c r="AA5106">
        <v>1</v>
      </c>
      <c r="AB5106">
        <v>0.64</v>
      </c>
      <c r="AC5106" t="s">
        <v>73</v>
      </c>
      <c r="AD5106">
        <v>0</v>
      </c>
      <c r="AE5106">
        <v>18</v>
      </c>
      <c r="AF5106">
        <v>0</v>
      </c>
      <c r="AG5106">
        <v>180</v>
      </c>
      <c r="AH5106">
        <v>1</v>
      </c>
      <c r="AI5106">
        <v>2013</v>
      </c>
      <c r="AJ5106">
        <v>0</v>
      </c>
      <c r="AK5106">
        <v>1</v>
      </c>
      <c r="AL5106" t="s">
        <v>74</v>
      </c>
      <c r="AM5106">
        <v>55.796999999999997</v>
      </c>
      <c r="AN5106" t="s">
        <v>75</v>
      </c>
      <c r="AO5106">
        <v>51.207999999999998</v>
      </c>
      <c r="AP5106" t="s">
        <v>76</v>
      </c>
      <c r="AQ5106" t="s">
        <v>76</v>
      </c>
      <c r="AR5106">
        <v>54.648000000000003</v>
      </c>
      <c r="AS5106" t="str">
        <f t="shared" si="157"/>
        <v>20132</v>
      </c>
      <c r="AT5106">
        <v>2013</v>
      </c>
      <c r="AU5106">
        <v>2</v>
      </c>
      <c r="AV5106">
        <f t="shared" si="159"/>
        <v>17</v>
      </c>
      <c r="AW5106" t="s">
        <v>77</v>
      </c>
      <c r="AX5106" t="s">
        <v>78</v>
      </c>
      <c r="AY5106" t="s">
        <v>995</v>
      </c>
      <c r="AZ5106" t="s">
        <v>990</v>
      </c>
      <c r="BA5106" t="s">
        <v>981</v>
      </c>
      <c r="BB5106" t="s">
        <v>982</v>
      </c>
      <c r="BC5106" t="s">
        <v>79</v>
      </c>
      <c r="BD5106" t="s">
        <v>80</v>
      </c>
      <c r="BE5106" t="s">
        <v>89</v>
      </c>
      <c r="BF5106" t="s">
        <v>111</v>
      </c>
      <c r="BG5106">
        <v>46.5</v>
      </c>
      <c r="BH5106">
        <v>43</v>
      </c>
      <c r="BI5106">
        <v>39</v>
      </c>
      <c r="BJ5106" s="4">
        <v>50</v>
      </c>
      <c r="BK5106">
        <v>48</v>
      </c>
      <c r="BL5106" s="5">
        <v>224.42307692307693</v>
      </c>
    </row>
    <row r="5107" spans="1:64" x14ac:dyDescent="0.25">
      <c r="A5107" s="3">
        <v>96072014623</v>
      </c>
      <c r="B5107" t="s">
        <v>5618</v>
      </c>
      <c r="C5107" t="s">
        <v>84</v>
      </c>
      <c r="D5107">
        <v>1996</v>
      </c>
      <c r="E5107">
        <v>7</v>
      </c>
      <c r="F5107">
        <v>20</v>
      </c>
      <c r="G5107">
        <v>18</v>
      </c>
      <c r="H5107" t="s">
        <v>97</v>
      </c>
      <c r="I5107" t="s">
        <v>69</v>
      </c>
      <c r="J5107" t="s">
        <v>97</v>
      </c>
      <c r="K5107">
        <v>22.550953320184099</v>
      </c>
      <c r="L5107">
        <v>1</v>
      </c>
      <c r="M5107">
        <v>143222</v>
      </c>
      <c r="N5107" t="s">
        <v>93</v>
      </c>
      <c r="O5107">
        <v>22.550953320184</v>
      </c>
      <c r="P5107" t="s">
        <v>68</v>
      </c>
      <c r="Q5107" t="s">
        <v>69</v>
      </c>
      <c r="R5107">
        <v>527</v>
      </c>
      <c r="S5107" t="s">
        <v>318</v>
      </c>
      <c r="T5107">
        <v>3</v>
      </c>
      <c r="U5107" t="s">
        <v>71</v>
      </c>
      <c r="V5107" t="s">
        <v>72</v>
      </c>
      <c r="W5107">
        <v>20141</v>
      </c>
      <c r="X5107">
        <v>20141</v>
      </c>
      <c r="Y5107">
        <v>2.2000000000000002</v>
      </c>
      <c r="Z5107">
        <v>8</v>
      </c>
      <c r="AA5107">
        <v>1</v>
      </c>
      <c r="AB5107">
        <v>2.2000000000000002</v>
      </c>
      <c r="AC5107" t="s">
        <v>73</v>
      </c>
      <c r="AD5107">
        <v>0</v>
      </c>
      <c r="AE5107">
        <v>4</v>
      </c>
      <c r="AF5107">
        <v>4</v>
      </c>
      <c r="AG5107">
        <v>203</v>
      </c>
      <c r="AH5107">
        <v>1</v>
      </c>
      <c r="AI5107">
        <v>2013</v>
      </c>
      <c r="AJ5107">
        <v>1</v>
      </c>
      <c r="AK5107">
        <v>0</v>
      </c>
      <c r="AL5107" t="s">
        <v>74</v>
      </c>
      <c r="AM5107">
        <v>59.329000000000001</v>
      </c>
      <c r="AN5107" t="s">
        <v>75</v>
      </c>
      <c r="AO5107">
        <v>67.073999999999998</v>
      </c>
      <c r="AP5107" t="s">
        <v>76</v>
      </c>
      <c r="AQ5107" t="s">
        <v>76</v>
      </c>
      <c r="AR5107">
        <v>65.233999999999995</v>
      </c>
      <c r="AS5107" t="str">
        <f t="shared" si="157"/>
        <v>20132</v>
      </c>
      <c r="AT5107">
        <v>2013</v>
      </c>
      <c r="AU5107">
        <v>2</v>
      </c>
      <c r="AV5107">
        <f t="shared" si="159"/>
        <v>17</v>
      </c>
      <c r="AW5107" t="s">
        <v>77</v>
      </c>
      <c r="AX5107" t="s">
        <v>78</v>
      </c>
      <c r="AY5107" t="s">
        <v>1020</v>
      </c>
      <c r="AZ5107" t="s">
        <v>995</v>
      </c>
      <c r="BA5107" t="s">
        <v>981</v>
      </c>
      <c r="BB5107" t="s">
        <v>992</v>
      </c>
      <c r="BC5107" t="s">
        <v>79</v>
      </c>
      <c r="BD5107" t="s">
        <v>80</v>
      </c>
      <c r="BE5107" t="s">
        <v>89</v>
      </c>
      <c r="BF5107" t="s">
        <v>82</v>
      </c>
      <c r="BG5107">
        <v>62</v>
      </c>
      <c r="BH5107">
        <v>65</v>
      </c>
      <c r="BI5107">
        <v>65</v>
      </c>
      <c r="BJ5107" s="4">
        <v>68</v>
      </c>
      <c r="BK5107">
        <v>60</v>
      </c>
      <c r="BL5107" s="5">
        <v>323.07692307692309</v>
      </c>
    </row>
    <row r="5108" spans="1:64" x14ac:dyDescent="0.25">
      <c r="A5108" s="3">
        <v>1102122648</v>
      </c>
      <c r="B5108" t="s">
        <v>5619</v>
      </c>
      <c r="C5108" t="s">
        <v>84</v>
      </c>
      <c r="D5108">
        <v>1996</v>
      </c>
      <c r="E5108">
        <v>1</v>
      </c>
      <c r="F5108">
        <v>30</v>
      </c>
      <c r="G5108">
        <v>18</v>
      </c>
      <c r="H5108" t="s">
        <v>97</v>
      </c>
      <c r="I5108" t="s">
        <v>69</v>
      </c>
      <c r="J5108" t="s">
        <v>97</v>
      </c>
      <c r="K5108">
        <v>20.535714285714299</v>
      </c>
      <c r="L5108">
        <v>2</v>
      </c>
      <c r="M5108">
        <v>82511</v>
      </c>
      <c r="N5108" t="s">
        <v>93</v>
      </c>
      <c r="O5108">
        <v>20.535714285714199</v>
      </c>
      <c r="P5108" t="s">
        <v>68</v>
      </c>
      <c r="Q5108" t="s">
        <v>69</v>
      </c>
      <c r="R5108">
        <v>525</v>
      </c>
      <c r="S5108" t="s">
        <v>70</v>
      </c>
      <c r="T5108">
        <v>3</v>
      </c>
      <c r="U5108" t="s">
        <v>71</v>
      </c>
      <c r="V5108" t="s">
        <v>72</v>
      </c>
      <c r="W5108">
        <v>20142</v>
      </c>
      <c r="X5108">
        <v>20142</v>
      </c>
      <c r="Y5108">
        <v>1.71</v>
      </c>
      <c r="Z5108">
        <v>14</v>
      </c>
      <c r="AA5108">
        <v>1</v>
      </c>
      <c r="AB5108">
        <v>1.71</v>
      </c>
      <c r="AC5108" t="s">
        <v>73</v>
      </c>
      <c r="AD5108">
        <v>0</v>
      </c>
      <c r="AE5108">
        <v>14</v>
      </c>
      <c r="AF5108">
        <v>0</v>
      </c>
      <c r="AG5108">
        <v>184</v>
      </c>
      <c r="AH5108">
        <v>1</v>
      </c>
      <c r="AI5108">
        <v>2013</v>
      </c>
      <c r="AJ5108">
        <v>0</v>
      </c>
      <c r="AK5108">
        <v>1</v>
      </c>
      <c r="AL5108" t="s">
        <v>74</v>
      </c>
      <c r="AM5108">
        <v>57.656999999999996</v>
      </c>
      <c r="AN5108" t="s">
        <v>75</v>
      </c>
      <c r="AO5108">
        <v>51.713999999999999</v>
      </c>
      <c r="AP5108" t="s">
        <v>76</v>
      </c>
      <c r="AQ5108" t="s">
        <v>76</v>
      </c>
      <c r="AR5108">
        <v>55.683999999999997</v>
      </c>
      <c r="AS5108" t="str">
        <f t="shared" si="157"/>
        <v>20132</v>
      </c>
      <c r="AT5108">
        <v>2013</v>
      </c>
      <c r="AU5108">
        <v>2</v>
      </c>
      <c r="AV5108">
        <f t="shared" si="159"/>
        <v>17</v>
      </c>
      <c r="AW5108" t="s">
        <v>5086</v>
      </c>
      <c r="AX5108" t="s">
        <v>1006</v>
      </c>
      <c r="AY5108" t="s">
        <v>995</v>
      </c>
      <c r="AZ5108" t="s">
        <v>990</v>
      </c>
      <c r="BA5108" t="s">
        <v>5092</v>
      </c>
      <c r="BB5108" t="s">
        <v>1001</v>
      </c>
      <c r="BC5108" t="s">
        <v>79</v>
      </c>
      <c r="BD5108" t="s">
        <v>80</v>
      </c>
      <c r="BE5108" t="s">
        <v>89</v>
      </c>
      <c r="BF5108" t="s">
        <v>82</v>
      </c>
      <c r="BG5108">
        <v>47</v>
      </c>
      <c r="BH5108">
        <v>60</v>
      </c>
      <c r="BI5108">
        <v>43</v>
      </c>
      <c r="BJ5108" s="4">
        <v>49.333333333333336</v>
      </c>
      <c r="BK5108">
        <v>50</v>
      </c>
      <c r="BL5108" s="5">
        <v>249.23076923076923</v>
      </c>
    </row>
    <row r="5109" spans="1:64" x14ac:dyDescent="0.25">
      <c r="A5109" s="3">
        <v>1214734413</v>
      </c>
      <c r="B5109" t="s">
        <v>5620</v>
      </c>
      <c r="C5109" t="s">
        <v>84</v>
      </c>
      <c r="D5109">
        <v>1996</v>
      </c>
      <c r="E5109">
        <v>5</v>
      </c>
      <c r="F5109">
        <v>26</v>
      </c>
      <c r="G5109">
        <v>18</v>
      </c>
      <c r="H5109" t="s">
        <v>97</v>
      </c>
      <c r="I5109" t="s">
        <v>163</v>
      </c>
      <c r="J5109" t="s">
        <v>97</v>
      </c>
      <c r="K5109">
        <v>16.2464985994398</v>
      </c>
      <c r="L5109">
        <v>3</v>
      </c>
      <c r="M5109">
        <v>53454</v>
      </c>
      <c r="N5109" t="s">
        <v>93</v>
      </c>
      <c r="O5109">
        <v>16.2464985994397</v>
      </c>
      <c r="P5109" t="s">
        <v>68</v>
      </c>
      <c r="Q5109" t="s">
        <v>69</v>
      </c>
      <c r="R5109">
        <v>507</v>
      </c>
      <c r="S5109" t="s">
        <v>165</v>
      </c>
      <c r="T5109">
        <v>4</v>
      </c>
      <c r="U5109" t="s">
        <v>71</v>
      </c>
      <c r="V5109" t="s">
        <v>72</v>
      </c>
      <c r="W5109">
        <v>20141</v>
      </c>
      <c r="X5109">
        <v>20171</v>
      </c>
      <c r="Y5109">
        <v>2.6</v>
      </c>
      <c r="Z5109">
        <v>13</v>
      </c>
      <c r="AA5109">
        <v>4</v>
      </c>
      <c r="AB5109">
        <v>3.41</v>
      </c>
      <c r="AC5109" t="s">
        <v>105</v>
      </c>
      <c r="AD5109">
        <v>0</v>
      </c>
      <c r="AE5109">
        <v>82</v>
      </c>
      <c r="AF5109">
        <v>70</v>
      </c>
      <c r="AG5109">
        <v>198</v>
      </c>
      <c r="AH5109">
        <v>7</v>
      </c>
      <c r="AI5109">
        <v>2013</v>
      </c>
      <c r="AJ5109">
        <v>1</v>
      </c>
      <c r="AK5109">
        <v>0</v>
      </c>
      <c r="AL5109" t="s">
        <v>74</v>
      </c>
      <c r="AM5109">
        <v>55.796999999999997</v>
      </c>
      <c r="AN5109" t="s">
        <v>75</v>
      </c>
      <c r="AO5109">
        <v>60.274000000000001</v>
      </c>
      <c r="AP5109" t="s">
        <v>76</v>
      </c>
      <c r="AQ5109" t="s">
        <v>76</v>
      </c>
      <c r="AR5109">
        <v>59.353000000000002</v>
      </c>
      <c r="AS5109" t="str">
        <f t="shared" si="157"/>
        <v>20132</v>
      </c>
      <c r="AT5109">
        <v>2013</v>
      </c>
      <c r="AU5109">
        <v>2</v>
      </c>
      <c r="AV5109">
        <f t="shared" si="159"/>
        <v>17</v>
      </c>
      <c r="AW5109" t="s">
        <v>5086</v>
      </c>
      <c r="AX5109" t="s">
        <v>1006</v>
      </c>
      <c r="AY5109" t="s">
        <v>997</v>
      </c>
      <c r="AZ5109" t="s">
        <v>997</v>
      </c>
      <c r="BA5109" t="s">
        <v>5092</v>
      </c>
      <c r="BB5109" t="s">
        <v>1001</v>
      </c>
      <c r="BC5109" t="s">
        <v>79</v>
      </c>
      <c r="BD5109" t="s">
        <v>80</v>
      </c>
      <c r="BE5109" t="s">
        <v>136</v>
      </c>
      <c r="BF5109" t="s">
        <v>82</v>
      </c>
      <c r="BG5109">
        <v>59</v>
      </c>
      <c r="BH5109">
        <v>62</v>
      </c>
      <c r="BI5109">
        <v>57</v>
      </c>
      <c r="BJ5109" s="4">
        <v>54</v>
      </c>
      <c r="BK5109">
        <v>94</v>
      </c>
      <c r="BL5109" s="5">
        <v>303.84615384615381</v>
      </c>
    </row>
    <row r="5110" spans="1:64" x14ac:dyDescent="0.25">
      <c r="A5110" s="3">
        <v>1040047885</v>
      </c>
      <c r="B5110" t="s">
        <v>5621</v>
      </c>
      <c r="C5110" t="s">
        <v>84</v>
      </c>
      <c r="D5110">
        <v>1996</v>
      </c>
      <c r="E5110">
        <v>11</v>
      </c>
      <c r="F5110">
        <v>18</v>
      </c>
      <c r="G5110">
        <v>21</v>
      </c>
      <c r="H5110" t="s">
        <v>97</v>
      </c>
      <c r="I5110" t="s">
        <v>1544</v>
      </c>
      <c r="J5110" t="s">
        <v>97</v>
      </c>
      <c r="K5110">
        <v>22.514015933903799</v>
      </c>
      <c r="L5110">
        <v>1</v>
      </c>
      <c r="M5110">
        <v>2170</v>
      </c>
      <c r="N5110" t="s">
        <v>67</v>
      </c>
      <c r="O5110">
        <v>28.920421299005199</v>
      </c>
      <c r="P5110" t="s">
        <v>68</v>
      </c>
      <c r="Q5110" t="s">
        <v>120</v>
      </c>
      <c r="R5110">
        <v>528</v>
      </c>
      <c r="S5110" t="s">
        <v>881</v>
      </c>
      <c r="T5110">
        <v>1</v>
      </c>
      <c r="U5110" t="s">
        <v>122</v>
      </c>
      <c r="V5110" t="s">
        <v>72</v>
      </c>
      <c r="W5110">
        <v>20172</v>
      </c>
      <c r="X5110">
        <v>20181</v>
      </c>
      <c r="Y5110">
        <v>2.72</v>
      </c>
      <c r="Z5110">
        <v>10</v>
      </c>
      <c r="AA5110">
        <v>1</v>
      </c>
      <c r="AB5110">
        <v>2.99</v>
      </c>
      <c r="AC5110" t="s">
        <v>166</v>
      </c>
      <c r="AD5110">
        <v>1</v>
      </c>
      <c r="AE5110">
        <v>20</v>
      </c>
      <c r="AF5110">
        <v>7</v>
      </c>
      <c r="AG5110">
        <v>178</v>
      </c>
      <c r="AH5110">
        <v>2</v>
      </c>
      <c r="AI5110">
        <v>2013</v>
      </c>
      <c r="AJ5110">
        <v>1</v>
      </c>
      <c r="AK5110">
        <v>0</v>
      </c>
      <c r="AL5110" t="s">
        <v>74</v>
      </c>
      <c r="AM5110">
        <v>72.039000000000001</v>
      </c>
      <c r="AN5110" t="s">
        <v>75</v>
      </c>
      <c r="AO5110">
        <v>83.888000000000005</v>
      </c>
      <c r="AP5110" t="s">
        <v>76</v>
      </c>
      <c r="AQ5110" t="s">
        <v>76</v>
      </c>
      <c r="AR5110">
        <v>77.963999999999999</v>
      </c>
      <c r="AS5110" t="str">
        <f t="shared" si="157"/>
        <v>20132</v>
      </c>
      <c r="AT5110">
        <v>2013</v>
      </c>
      <c r="AU5110">
        <v>2</v>
      </c>
      <c r="AV5110">
        <f t="shared" si="159"/>
        <v>17</v>
      </c>
      <c r="AW5110" t="s">
        <v>5086</v>
      </c>
      <c r="AX5110" t="s">
        <v>78</v>
      </c>
      <c r="AY5110" t="s">
        <v>1017</v>
      </c>
      <c r="AZ5110" t="s">
        <v>997</v>
      </c>
      <c r="BA5110" t="s">
        <v>5092</v>
      </c>
      <c r="BB5110" t="s">
        <v>982</v>
      </c>
      <c r="BC5110" t="s">
        <v>79</v>
      </c>
      <c r="BD5110" t="s">
        <v>80</v>
      </c>
      <c r="BE5110" t="s">
        <v>81</v>
      </c>
      <c r="BF5110" t="s">
        <v>111</v>
      </c>
      <c r="BG5110">
        <v>63.5</v>
      </c>
      <c r="BH5110">
        <v>65</v>
      </c>
      <c r="BI5110">
        <v>56</v>
      </c>
      <c r="BJ5110" s="4">
        <v>56</v>
      </c>
      <c r="BK5110">
        <v>42</v>
      </c>
      <c r="BL5110" s="5">
        <v>293.65384615384619</v>
      </c>
    </row>
    <row r="5111" spans="1:64" x14ac:dyDescent="0.25">
      <c r="A5111" s="3">
        <v>1067952394</v>
      </c>
      <c r="B5111" t="s">
        <v>5622</v>
      </c>
      <c r="C5111" t="s">
        <v>84</v>
      </c>
      <c r="D5111">
        <v>1996</v>
      </c>
      <c r="E5111">
        <v>12</v>
      </c>
      <c r="F5111">
        <v>28</v>
      </c>
      <c r="G5111">
        <v>19</v>
      </c>
      <c r="H5111" t="s">
        <v>113</v>
      </c>
      <c r="I5111" t="s">
        <v>116</v>
      </c>
      <c r="J5111" t="s">
        <v>113</v>
      </c>
      <c r="K5111">
        <v>49.530138622086099</v>
      </c>
      <c r="L5111">
        <v>2</v>
      </c>
      <c r="M5111">
        <v>7922</v>
      </c>
      <c r="N5111" t="s">
        <v>67</v>
      </c>
      <c r="O5111">
        <v>49.530138622086</v>
      </c>
      <c r="P5111" t="s">
        <v>68</v>
      </c>
      <c r="Q5111" t="s">
        <v>69</v>
      </c>
      <c r="R5111">
        <v>510</v>
      </c>
      <c r="S5111" t="s">
        <v>155</v>
      </c>
      <c r="T5111">
        <v>4</v>
      </c>
      <c r="U5111" t="s">
        <v>71</v>
      </c>
      <c r="V5111" t="s">
        <v>72</v>
      </c>
      <c r="W5111">
        <v>20151</v>
      </c>
      <c r="X5111">
        <v>20161</v>
      </c>
      <c r="Y5111">
        <v>3.26</v>
      </c>
      <c r="Z5111">
        <v>19</v>
      </c>
      <c r="AA5111">
        <v>1</v>
      </c>
      <c r="AB5111">
        <v>3.33</v>
      </c>
      <c r="AC5111" t="s">
        <v>105</v>
      </c>
      <c r="AD5111">
        <v>0</v>
      </c>
      <c r="AE5111">
        <v>40</v>
      </c>
      <c r="AF5111">
        <v>28</v>
      </c>
      <c r="AG5111">
        <v>200</v>
      </c>
      <c r="AH5111">
        <v>3</v>
      </c>
      <c r="AI5111">
        <v>2013</v>
      </c>
      <c r="AJ5111">
        <v>1</v>
      </c>
      <c r="AK5111">
        <v>0</v>
      </c>
      <c r="AL5111" t="s">
        <v>74</v>
      </c>
      <c r="AM5111">
        <v>48.73</v>
      </c>
      <c r="AN5111" t="s">
        <v>75</v>
      </c>
      <c r="AO5111">
        <v>76.653999999999996</v>
      </c>
      <c r="AP5111" t="s">
        <v>76</v>
      </c>
      <c r="AQ5111" t="s">
        <v>76</v>
      </c>
      <c r="AR5111">
        <v>64.064999999999998</v>
      </c>
      <c r="AS5111" t="str">
        <f t="shared" si="157"/>
        <v>20132</v>
      </c>
      <c r="AT5111">
        <v>2013</v>
      </c>
      <c r="AU5111">
        <v>2</v>
      </c>
      <c r="AV5111">
        <f t="shared" si="159"/>
        <v>17</v>
      </c>
      <c r="AW5111" t="s">
        <v>5086</v>
      </c>
      <c r="AX5111" t="s">
        <v>78</v>
      </c>
      <c r="AY5111" t="s">
        <v>1023</v>
      </c>
      <c r="AZ5111" t="s">
        <v>997</v>
      </c>
      <c r="BA5111" t="s">
        <v>981</v>
      </c>
      <c r="BB5111" t="s">
        <v>982</v>
      </c>
      <c r="BC5111" t="s">
        <v>79</v>
      </c>
      <c r="BD5111" t="s">
        <v>80</v>
      </c>
      <c r="BE5111" t="s">
        <v>89</v>
      </c>
      <c r="BF5111" t="s">
        <v>82</v>
      </c>
      <c r="BG5111">
        <v>57.5</v>
      </c>
      <c r="BH5111">
        <v>74</v>
      </c>
      <c r="BI5111">
        <v>61</v>
      </c>
      <c r="BJ5111" s="4">
        <v>64.666666666666671</v>
      </c>
      <c r="BK5111">
        <v>31</v>
      </c>
      <c r="BL5111" s="5">
        <v>308.65384615384619</v>
      </c>
    </row>
    <row r="5112" spans="1:64" x14ac:dyDescent="0.25">
      <c r="A5112" s="3">
        <v>97051707242</v>
      </c>
      <c r="B5112" t="s">
        <v>5623</v>
      </c>
      <c r="C5112" t="s">
        <v>84</v>
      </c>
      <c r="D5112">
        <v>1997</v>
      </c>
      <c r="E5112">
        <v>5</v>
      </c>
      <c r="F5112">
        <v>17</v>
      </c>
      <c r="G5112">
        <v>17</v>
      </c>
      <c r="H5112" t="s">
        <v>97</v>
      </c>
      <c r="I5112" t="s">
        <v>98</v>
      </c>
      <c r="J5112" t="s">
        <v>97</v>
      </c>
      <c r="K5112">
        <v>48.125577100646403</v>
      </c>
      <c r="L5112">
        <v>3</v>
      </c>
      <c r="M5112">
        <v>2741</v>
      </c>
      <c r="N5112" t="s">
        <v>67</v>
      </c>
      <c r="O5112">
        <v>48.125577100646296</v>
      </c>
      <c r="P5112" t="s">
        <v>68</v>
      </c>
      <c r="Q5112" t="s">
        <v>69</v>
      </c>
      <c r="R5112">
        <v>506</v>
      </c>
      <c r="S5112" t="s">
        <v>102</v>
      </c>
      <c r="T5112">
        <v>3</v>
      </c>
      <c r="U5112" t="s">
        <v>88</v>
      </c>
      <c r="V5112" t="s">
        <v>72</v>
      </c>
      <c r="W5112">
        <v>20141</v>
      </c>
      <c r="X5112">
        <v>20141</v>
      </c>
      <c r="Y5112">
        <v>1.03</v>
      </c>
      <c r="Z5112">
        <v>12</v>
      </c>
      <c r="AA5112">
        <v>1</v>
      </c>
      <c r="AB5112">
        <v>1.03</v>
      </c>
      <c r="AC5112" t="s">
        <v>73</v>
      </c>
      <c r="AD5112">
        <v>0</v>
      </c>
      <c r="AE5112">
        <v>12</v>
      </c>
      <c r="AF5112">
        <v>0</v>
      </c>
      <c r="AG5112">
        <v>180</v>
      </c>
      <c r="AH5112">
        <v>1</v>
      </c>
      <c r="AI5112">
        <v>2013</v>
      </c>
      <c r="AJ5112">
        <v>1</v>
      </c>
      <c r="AK5112">
        <v>0</v>
      </c>
      <c r="AL5112" t="s">
        <v>74</v>
      </c>
      <c r="AM5112">
        <v>52.264000000000003</v>
      </c>
      <c r="AN5112" t="s">
        <v>75</v>
      </c>
      <c r="AO5112">
        <v>53.475000000000001</v>
      </c>
      <c r="AP5112" t="s">
        <v>76</v>
      </c>
      <c r="AQ5112" t="s">
        <v>76</v>
      </c>
      <c r="AR5112">
        <v>53.472000000000001</v>
      </c>
      <c r="AS5112" t="str">
        <f t="shared" si="157"/>
        <v>20132</v>
      </c>
      <c r="AT5112">
        <v>2013</v>
      </c>
      <c r="AU5112">
        <v>2</v>
      </c>
      <c r="AV5112">
        <f t="shared" si="159"/>
        <v>16</v>
      </c>
      <c r="AW5112" t="s">
        <v>5086</v>
      </c>
      <c r="AX5112" t="s">
        <v>78</v>
      </c>
      <c r="AY5112" t="s">
        <v>995</v>
      </c>
      <c r="AZ5112" t="s">
        <v>1014</v>
      </c>
      <c r="BA5112" t="s">
        <v>991</v>
      </c>
      <c r="BB5112" t="s">
        <v>982</v>
      </c>
      <c r="BC5112" t="s">
        <v>79</v>
      </c>
      <c r="BD5112" t="s">
        <v>80</v>
      </c>
      <c r="BE5112" t="s">
        <v>136</v>
      </c>
      <c r="BF5112" t="s">
        <v>111</v>
      </c>
      <c r="BG5112">
        <v>53</v>
      </c>
      <c r="BH5112">
        <v>60</v>
      </c>
      <c r="BI5112">
        <v>50</v>
      </c>
      <c r="BJ5112" s="4">
        <v>52</v>
      </c>
      <c r="BK5112">
        <v>66</v>
      </c>
      <c r="BL5112" s="5">
        <v>273.46153846153845</v>
      </c>
    </row>
    <row r="5113" spans="1:64" x14ac:dyDescent="0.25">
      <c r="A5113" s="3">
        <v>97032316909</v>
      </c>
      <c r="B5113" t="s">
        <v>5624</v>
      </c>
      <c r="C5113" t="s">
        <v>84</v>
      </c>
      <c r="D5113">
        <v>1997</v>
      </c>
      <c r="E5113">
        <v>3</v>
      </c>
      <c r="F5113">
        <v>23</v>
      </c>
      <c r="G5113">
        <v>17</v>
      </c>
      <c r="H5113" t="s">
        <v>97</v>
      </c>
      <c r="I5113" t="s">
        <v>98</v>
      </c>
      <c r="J5113" t="s">
        <v>97</v>
      </c>
      <c r="K5113">
        <v>48.125577100646403</v>
      </c>
      <c r="L5113">
        <v>2</v>
      </c>
      <c r="M5113">
        <v>2865</v>
      </c>
      <c r="N5113" t="s">
        <v>67</v>
      </c>
      <c r="O5113">
        <v>21.375186846038801</v>
      </c>
      <c r="P5113" t="s">
        <v>68</v>
      </c>
      <c r="Q5113" t="s">
        <v>69</v>
      </c>
      <c r="R5113">
        <v>514</v>
      </c>
      <c r="S5113" t="s">
        <v>87</v>
      </c>
      <c r="T5113">
        <v>3</v>
      </c>
      <c r="U5113" t="s">
        <v>88</v>
      </c>
      <c r="V5113" t="s">
        <v>72</v>
      </c>
      <c r="W5113">
        <v>20141</v>
      </c>
      <c r="X5113">
        <v>20142</v>
      </c>
      <c r="Y5113">
        <v>1.1000000000000001</v>
      </c>
      <c r="Z5113">
        <v>12</v>
      </c>
      <c r="AA5113">
        <v>1</v>
      </c>
      <c r="AB5113">
        <v>1.99</v>
      </c>
      <c r="AC5113" t="s">
        <v>73</v>
      </c>
      <c r="AD5113">
        <v>0</v>
      </c>
      <c r="AE5113">
        <v>22</v>
      </c>
      <c r="AF5113">
        <v>6</v>
      </c>
      <c r="AG5113">
        <v>145</v>
      </c>
      <c r="AH5113">
        <v>2</v>
      </c>
      <c r="AI5113">
        <v>2013</v>
      </c>
      <c r="AJ5113">
        <v>1</v>
      </c>
      <c r="AK5113">
        <v>0</v>
      </c>
      <c r="AL5113" t="s">
        <v>74</v>
      </c>
      <c r="AM5113">
        <v>50.497999999999998</v>
      </c>
      <c r="AN5113" t="s">
        <v>75</v>
      </c>
      <c r="AO5113">
        <v>60.274000000000001</v>
      </c>
      <c r="AP5113" t="s">
        <v>76</v>
      </c>
      <c r="AQ5113" t="s">
        <v>76</v>
      </c>
      <c r="AR5113">
        <v>55.823999999999998</v>
      </c>
      <c r="AS5113" t="str">
        <f t="shared" si="157"/>
        <v>20132</v>
      </c>
      <c r="AT5113">
        <v>2013</v>
      </c>
      <c r="AU5113">
        <v>2</v>
      </c>
      <c r="AV5113">
        <f t="shared" si="159"/>
        <v>16</v>
      </c>
      <c r="AW5113" t="s">
        <v>5086</v>
      </c>
      <c r="AX5113" t="s">
        <v>78</v>
      </c>
      <c r="AY5113" t="s">
        <v>986</v>
      </c>
      <c r="AZ5113" t="s">
        <v>995</v>
      </c>
      <c r="BA5113" t="s">
        <v>1015</v>
      </c>
      <c r="BB5113" t="s">
        <v>988</v>
      </c>
      <c r="BC5113" t="s">
        <v>79</v>
      </c>
      <c r="BD5113" t="s">
        <v>80</v>
      </c>
      <c r="BE5113" t="s">
        <v>89</v>
      </c>
      <c r="BF5113" t="s">
        <v>82</v>
      </c>
      <c r="BG5113">
        <v>47</v>
      </c>
      <c r="BH5113">
        <v>52</v>
      </c>
      <c r="BI5113">
        <v>52</v>
      </c>
      <c r="BJ5113" s="4">
        <v>51</v>
      </c>
      <c r="BK5113">
        <v>47</v>
      </c>
      <c r="BL5113" s="5">
        <v>251.15384615384616</v>
      </c>
    </row>
    <row r="5114" spans="1:64" x14ac:dyDescent="0.25">
      <c r="A5114" s="3">
        <v>1017229855</v>
      </c>
      <c r="B5114" t="s">
        <v>5625</v>
      </c>
      <c r="C5114" t="s">
        <v>84</v>
      </c>
      <c r="D5114">
        <v>1995</v>
      </c>
      <c r="E5114">
        <v>3</v>
      </c>
      <c r="F5114">
        <v>24</v>
      </c>
      <c r="G5114">
        <v>19</v>
      </c>
      <c r="H5114" t="s">
        <v>97</v>
      </c>
      <c r="I5114" t="s">
        <v>200</v>
      </c>
      <c r="J5114" t="s">
        <v>97</v>
      </c>
      <c r="K5114">
        <v>22.550953320184099</v>
      </c>
      <c r="L5114">
        <v>3</v>
      </c>
      <c r="M5114">
        <v>117671</v>
      </c>
      <c r="N5114" t="s">
        <v>93</v>
      </c>
      <c r="O5114">
        <v>22.550953320184</v>
      </c>
      <c r="P5114" t="s">
        <v>68</v>
      </c>
      <c r="Q5114" t="s">
        <v>69</v>
      </c>
      <c r="R5114">
        <v>513</v>
      </c>
      <c r="S5114" t="s">
        <v>104</v>
      </c>
      <c r="T5114">
        <v>8</v>
      </c>
      <c r="U5114" t="s">
        <v>71</v>
      </c>
      <c r="V5114" t="s">
        <v>72</v>
      </c>
      <c r="W5114">
        <v>20141</v>
      </c>
      <c r="X5114">
        <v>20141</v>
      </c>
      <c r="Y5114">
        <v>1.5</v>
      </c>
      <c r="Z5114">
        <v>10</v>
      </c>
      <c r="AA5114">
        <v>1</v>
      </c>
      <c r="AB5114">
        <v>1.5</v>
      </c>
      <c r="AC5114" t="s">
        <v>73</v>
      </c>
      <c r="AD5114">
        <v>0</v>
      </c>
      <c r="AE5114">
        <v>10</v>
      </c>
      <c r="AF5114">
        <v>0</v>
      </c>
      <c r="AG5114">
        <v>145</v>
      </c>
      <c r="AH5114">
        <v>1</v>
      </c>
      <c r="AI5114">
        <v>2013</v>
      </c>
      <c r="AJ5114">
        <v>1</v>
      </c>
      <c r="AK5114">
        <v>0</v>
      </c>
      <c r="AL5114" t="s">
        <v>74</v>
      </c>
      <c r="AM5114">
        <v>54.03</v>
      </c>
      <c r="AN5114" t="s">
        <v>75</v>
      </c>
      <c r="AO5114">
        <v>73.873999999999995</v>
      </c>
      <c r="AP5114" t="s">
        <v>76</v>
      </c>
      <c r="AQ5114" t="s">
        <v>76</v>
      </c>
      <c r="AR5114">
        <v>65.233999999999995</v>
      </c>
      <c r="AS5114" t="str">
        <f t="shared" si="157"/>
        <v>20132</v>
      </c>
      <c r="AT5114">
        <v>2013</v>
      </c>
      <c r="AU5114">
        <v>2</v>
      </c>
      <c r="AV5114">
        <f t="shared" si="159"/>
        <v>18</v>
      </c>
      <c r="AW5114" t="s">
        <v>5086</v>
      </c>
      <c r="AX5114" t="s">
        <v>944</v>
      </c>
      <c r="AY5114" t="s">
        <v>995</v>
      </c>
      <c r="AZ5114" t="s">
        <v>995</v>
      </c>
      <c r="BA5114" t="s">
        <v>991</v>
      </c>
      <c r="BB5114" t="s">
        <v>988</v>
      </c>
      <c r="BC5114" t="s">
        <v>79</v>
      </c>
      <c r="BD5114" t="s">
        <v>80</v>
      </c>
      <c r="BE5114" t="s">
        <v>81</v>
      </c>
      <c r="BF5114" t="s">
        <v>82</v>
      </c>
      <c r="BG5114">
        <v>40.5</v>
      </c>
      <c r="BH5114">
        <v>57</v>
      </c>
      <c r="BI5114">
        <v>37</v>
      </c>
      <c r="BJ5114" s="4">
        <v>48</v>
      </c>
      <c r="BK5114">
        <v>43</v>
      </c>
      <c r="BL5114" s="5">
        <v>227.11538461538458</v>
      </c>
    </row>
    <row r="5115" spans="1:64" x14ac:dyDescent="0.25">
      <c r="A5115" s="3">
        <v>1152464931</v>
      </c>
      <c r="B5115" t="s">
        <v>5626</v>
      </c>
      <c r="C5115" t="s">
        <v>64</v>
      </c>
      <c r="D5115">
        <v>1997</v>
      </c>
      <c r="E5115">
        <v>12</v>
      </c>
      <c r="F5115">
        <v>30</v>
      </c>
      <c r="G5115">
        <v>17</v>
      </c>
      <c r="H5115" t="s">
        <v>97</v>
      </c>
      <c r="I5115" t="s">
        <v>125</v>
      </c>
      <c r="J5115" t="s">
        <v>97</v>
      </c>
      <c r="K5115">
        <v>22.550953320184099</v>
      </c>
      <c r="L5115">
        <v>4</v>
      </c>
      <c r="M5115">
        <v>95984</v>
      </c>
      <c r="N5115" t="s">
        <v>93</v>
      </c>
      <c r="O5115">
        <v>22.550953320184</v>
      </c>
      <c r="P5115" t="s">
        <v>68</v>
      </c>
      <c r="Q5115" t="s">
        <v>69</v>
      </c>
      <c r="R5115">
        <v>527</v>
      </c>
      <c r="S5115" t="s">
        <v>318</v>
      </c>
      <c r="T5115">
        <v>3</v>
      </c>
      <c r="U5115" t="s">
        <v>71</v>
      </c>
      <c r="V5115" t="s">
        <v>72</v>
      </c>
      <c r="W5115">
        <v>20142</v>
      </c>
      <c r="X5115">
        <v>20161</v>
      </c>
      <c r="Y5115">
        <v>3.81</v>
      </c>
      <c r="Z5115">
        <f>ROUNDDOWN(AE5115/AH5115,0)</f>
        <v>9</v>
      </c>
      <c r="AA5115">
        <v>1</v>
      </c>
      <c r="AB5115">
        <v>3.33</v>
      </c>
      <c r="AC5115" t="s">
        <v>105</v>
      </c>
      <c r="AD5115">
        <v>0</v>
      </c>
      <c r="AE5115">
        <v>47</v>
      </c>
      <c r="AF5115">
        <v>35</v>
      </c>
      <c r="AG5115">
        <v>203</v>
      </c>
      <c r="AH5115">
        <v>5</v>
      </c>
      <c r="AI5115">
        <v>2013</v>
      </c>
      <c r="AJ5115">
        <v>1</v>
      </c>
      <c r="AK5115">
        <v>0</v>
      </c>
      <c r="AL5115" t="s">
        <v>74</v>
      </c>
      <c r="AM5115">
        <v>55.475000000000001</v>
      </c>
      <c r="AN5115" t="s">
        <v>75</v>
      </c>
      <c r="AO5115">
        <v>71.941000000000003</v>
      </c>
      <c r="AP5115" t="s">
        <v>76</v>
      </c>
      <c r="AQ5115" t="s">
        <v>76</v>
      </c>
      <c r="AR5115">
        <v>67.025000000000006</v>
      </c>
      <c r="AS5115" t="str">
        <f t="shared" si="157"/>
        <v>20132</v>
      </c>
      <c r="AT5115">
        <v>2013</v>
      </c>
      <c r="AU5115">
        <v>2</v>
      </c>
      <c r="AV5115">
        <f t="shared" si="159"/>
        <v>16</v>
      </c>
      <c r="AW5115" t="s">
        <v>5086</v>
      </c>
      <c r="AX5115" t="s">
        <v>999</v>
      </c>
      <c r="AY5115" t="s">
        <v>995</v>
      </c>
      <c r="AZ5115" t="s">
        <v>995</v>
      </c>
      <c r="BA5115" t="s">
        <v>5092</v>
      </c>
      <c r="BB5115" t="s">
        <v>1001</v>
      </c>
      <c r="BC5115" t="s">
        <v>79</v>
      </c>
      <c r="BD5115" t="s">
        <v>80</v>
      </c>
      <c r="BE5115" t="s">
        <v>136</v>
      </c>
      <c r="BF5115" t="s">
        <v>82</v>
      </c>
      <c r="BG5115">
        <v>54.5</v>
      </c>
      <c r="BH5115">
        <v>63</v>
      </c>
      <c r="BI5115">
        <v>49</v>
      </c>
      <c r="BJ5115" s="4">
        <v>52.666666666666664</v>
      </c>
      <c r="BK5115">
        <v>51</v>
      </c>
      <c r="BL5115" s="5">
        <v>272.5</v>
      </c>
    </row>
    <row r="5116" spans="1:64" x14ac:dyDescent="0.25">
      <c r="A5116" s="3">
        <v>1036669111</v>
      </c>
      <c r="B5116" t="s">
        <v>5627</v>
      </c>
      <c r="C5116" t="s">
        <v>84</v>
      </c>
      <c r="D5116">
        <v>1996</v>
      </c>
      <c r="E5116">
        <v>10</v>
      </c>
      <c r="F5116">
        <v>21</v>
      </c>
      <c r="G5116">
        <v>20</v>
      </c>
      <c r="H5116" t="s">
        <v>97</v>
      </c>
      <c r="I5116" t="s">
        <v>386</v>
      </c>
      <c r="J5116" t="s">
        <v>97</v>
      </c>
      <c r="K5116">
        <v>20.535714285714299</v>
      </c>
      <c r="L5116">
        <v>3</v>
      </c>
      <c r="M5116">
        <v>42036</v>
      </c>
      <c r="N5116" t="s">
        <v>67</v>
      </c>
      <c r="O5116">
        <v>20.535714285714199</v>
      </c>
      <c r="P5116" t="s">
        <v>68</v>
      </c>
      <c r="Q5116" t="s">
        <v>69</v>
      </c>
      <c r="R5116">
        <v>501</v>
      </c>
      <c r="S5116" t="s">
        <v>109</v>
      </c>
      <c r="T5116">
        <v>5</v>
      </c>
      <c r="U5116" t="s">
        <v>71</v>
      </c>
      <c r="V5116" t="s">
        <v>72</v>
      </c>
      <c r="W5116">
        <v>20162</v>
      </c>
      <c r="X5116">
        <v>20162</v>
      </c>
      <c r="Y5116">
        <v>0.08</v>
      </c>
      <c r="Z5116">
        <v>19</v>
      </c>
      <c r="AA5116">
        <v>1</v>
      </c>
      <c r="AB5116">
        <v>0.08</v>
      </c>
      <c r="AC5116" t="s">
        <v>73</v>
      </c>
      <c r="AD5116">
        <v>0</v>
      </c>
      <c r="AE5116">
        <v>19</v>
      </c>
      <c r="AF5116">
        <v>0</v>
      </c>
      <c r="AG5116">
        <v>206</v>
      </c>
      <c r="AH5116">
        <v>1</v>
      </c>
      <c r="AI5116">
        <v>2013</v>
      </c>
      <c r="AJ5116">
        <v>0</v>
      </c>
      <c r="AK5116">
        <v>1</v>
      </c>
      <c r="AL5116" t="s">
        <v>74</v>
      </c>
      <c r="AM5116">
        <v>60.125</v>
      </c>
      <c r="AN5116" t="s">
        <v>75</v>
      </c>
      <c r="AO5116">
        <v>47.606999999999999</v>
      </c>
      <c r="AP5116" t="s">
        <v>76</v>
      </c>
      <c r="AQ5116" t="s">
        <v>76</v>
      </c>
      <c r="AR5116">
        <v>55.511000000000003</v>
      </c>
      <c r="AS5116" t="str">
        <f t="shared" si="157"/>
        <v>20132</v>
      </c>
      <c r="AT5116">
        <v>2013</v>
      </c>
      <c r="AU5116">
        <v>2</v>
      </c>
      <c r="AV5116">
        <f t="shared" si="159"/>
        <v>17</v>
      </c>
      <c r="AW5116" t="s">
        <v>5086</v>
      </c>
      <c r="AX5116" t="s">
        <v>78</v>
      </c>
      <c r="AY5116" t="s">
        <v>990</v>
      </c>
      <c r="AZ5116" t="s">
        <v>990</v>
      </c>
      <c r="BA5116" t="s">
        <v>5092</v>
      </c>
      <c r="BB5116" t="s">
        <v>1001</v>
      </c>
      <c r="BC5116" t="s">
        <v>79</v>
      </c>
      <c r="BD5116" t="s">
        <v>80</v>
      </c>
      <c r="BE5116" t="s">
        <v>89</v>
      </c>
      <c r="BF5116" t="s">
        <v>111</v>
      </c>
      <c r="BG5116">
        <v>50.5</v>
      </c>
      <c r="BH5116">
        <v>52</v>
      </c>
      <c r="BI5116">
        <v>48</v>
      </c>
      <c r="BJ5116" s="4">
        <v>46</v>
      </c>
      <c r="BK5116">
        <v>46</v>
      </c>
      <c r="BL5116" s="5">
        <v>244.42307692307693</v>
      </c>
    </row>
    <row r="5117" spans="1:64" x14ac:dyDescent="0.25">
      <c r="A5117" s="3">
        <v>96102115527</v>
      </c>
      <c r="B5117" t="s">
        <v>5628</v>
      </c>
      <c r="C5117" t="s">
        <v>84</v>
      </c>
      <c r="D5117">
        <v>1996</v>
      </c>
      <c r="E5117">
        <v>10</v>
      </c>
      <c r="F5117">
        <v>21</v>
      </c>
      <c r="G5117">
        <v>18</v>
      </c>
      <c r="H5117" t="s">
        <v>97</v>
      </c>
      <c r="I5117" t="s">
        <v>386</v>
      </c>
      <c r="J5117" t="s">
        <v>97</v>
      </c>
      <c r="K5117">
        <v>20.535714285714299</v>
      </c>
      <c r="L5117">
        <v>2</v>
      </c>
      <c r="M5117">
        <v>42036</v>
      </c>
      <c r="N5117" t="s">
        <v>67</v>
      </c>
      <c r="O5117">
        <v>20.535714285714199</v>
      </c>
      <c r="P5117" t="s">
        <v>68</v>
      </c>
      <c r="Q5117" t="s">
        <v>69</v>
      </c>
      <c r="R5117">
        <v>501</v>
      </c>
      <c r="S5117" t="s">
        <v>109</v>
      </c>
      <c r="T5117">
        <v>5</v>
      </c>
      <c r="U5117" t="s">
        <v>71</v>
      </c>
      <c r="V5117" t="s">
        <v>72</v>
      </c>
      <c r="W5117">
        <v>20141</v>
      </c>
      <c r="X5117">
        <v>20141</v>
      </c>
      <c r="Y5117">
        <v>2.36</v>
      </c>
      <c r="Z5117">
        <v>9</v>
      </c>
      <c r="AA5117">
        <v>1</v>
      </c>
      <c r="AB5117">
        <v>2.36</v>
      </c>
      <c r="AC5117" t="s">
        <v>73</v>
      </c>
      <c r="AD5117">
        <v>0</v>
      </c>
      <c r="AE5117">
        <v>9</v>
      </c>
      <c r="AF5117">
        <v>4</v>
      </c>
      <c r="AG5117">
        <v>206</v>
      </c>
      <c r="AH5117">
        <v>1</v>
      </c>
      <c r="AI5117">
        <v>2013</v>
      </c>
      <c r="AJ5117">
        <v>0</v>
      </c>
      <c r="AK5117">
        <v>1</v>
      </c>
      <c r="AL5117" t="s">
        <v>74</v>
      </c>
      <c r="AM5117">
        <v>62.862000000000002</v>
      </c>
      <c r="AN5117" t="s">
        <v>75</v>
      </c>
      <c r="AO5117">
        <v>58.008000000000003</v>
      </c>
      <c r="AP5117" t="s">
        <v>76</v>
      </c>
      <c r="AQ5117" t="s">
        <v>76</v>
      </c>
      <c r="AR5117">
        <v>62.881999999999998</v>
      </c>
      <c r="AS5117" t="str">
        <f t="shared" si="157"/>
        <v>20132</v>
      </c>
      <c r="AT5117">
        <v>2013</v>
      </c>
      <c r="AU5117">
        <v>2</v>
      </c>
      <c r="AV5117">
        <f t="shared" si="159"/>
        <v>17</v>
      </c>
      <c r="AW5117" t="s">
        <v>5086</v>
      </c>
      <c r="AX5117" t="s">
        <v>78</v>
      </c>
      <c r="AY5117" t="s">
        <v>990</v>
      </c>
      <c r="AZ5117" t="s">
        <v>990</v>
      </c>
      <c r="BA5117" t="s">
        <v>5092</v>
      </c>
      <c r="BB5117" t="s">
        <v>1001</v>
      </c>
      <c r="BC5117" t="s">
        <v>79</v>
      </c>
      <c r="BD5117" t="s">
        <v>80</v>
      </c>
      <c r="BE5117" t="s">
        <v>89</v>
      </c>
      <c r="BF5117" t="s">
        <v>111</v>
      </c>
      <c r="BG5117">
        <v>50.5</v>
      </c>
      <c r="BH5117">
        <v>52</v>
      </c>
      <c r="BI5117">
        <v>48</v>
      </c>
      <c r="BJ5117" s="4">
        <v>46</v>
      </c>
      <c r="BK5117">
        <v>46</v>
      </c>
      <c r="BL5117" s="5">
        <v>244.42307692307693</v>
      </c>
    </row>
    <row r="5118" spans="1:64" x14ac:dyDescent="0.25">
      <c r="A5118" s="3">
        <v>1036673896</v>
      </c>
      <c r="B5118" t="s">
        <v>5629</v>
      </c>
      <c r="C5118" t="s">
        <v>84</v>
      </c>
      <c r="D5118">
        <v>1997</v>
      </c>
      <c r="E5118">
        <v>7</v>
      </c>
      <c r="F5118">
        <v>3</v>
      </c>
      <c r="G5118">
        <v>20</v>
      </c>
      <c r="H5118" t="s">
        <v>97</v>
      </c>
      <c r="I5118" t="s">
        <v>182</v>
      </c>
      <c r="J5118" t="s">
        <v>97</v>
      </c>
      <c r="K5118">
        <v>22.550953320184099</v>
      </c>
      <c r="L5118">
        <v>4</v>
      </c>
      <c r="M5118">
        <v>68189</v>
      </c>
      <c r="N5118" t="s">
        <v>67</v>
      </c>
      <c r="O5118">
        <v>74.142581888246596</v>
      </c>
      <c r="P5118" t="s">
        <v>68</v>
      </c>
      <c r="Q5118" t="s">
        <v>69</v>
      </c>
      <c r="R5118">
        <v>539</v>
      </c>
      <c r="S5118" t="s">
        <v>132</v>
      </c>
      <c r="T5118">
        <v>3</v>
      </c>
      <c r="U5118" t="s">
        <v>71</v>
      </c>
      <c r="V5118" t="s">
        <v>72</v>
      </c>
      <c r="W5118">
        <v>20172</v>
      </c>
      <c r="X5118">
        <v>20172</v>
      </c>
      <c r="Y5118">
        <v>1.89</v>
      </c>
      <c r="Z5118">
        <v>18</v>
      </c>
      <c r="AA5118">
        <v>1</v>
      </c>
      <c r="AB5118">
        <v>1.89</v>
      </c>
      <c r="AC5118" t="s">
        <v>73</v>
      </c>
      <c r="AD5118">
        <v>0</v>
      </c>
      <c r="AE5118">
        <v>18</v>
      </c>
      <c r="AF5118">
        <v>2</v>
      </c>
      <c r="AG5118">
        <v>200</v>
      </c>
      <c r="AH5118">
        <v>1</v>
      </c>
      <c r="AI5118">
        <v>2013</v>
      </c>
      <c r="AJ5118">
        <v>1</v>
      </c>
      <c r="AK5118">
        <v>0</v>
      </c>
      <c r="AL5118" t="s">
        <v>74</v>
      </c>
      <c r="AM5118">
        <v>44.652999999999999</v>
      </c>
      <c r="AN5118" t="s">
        <v>75</v>
      </c>
      <c r="AO5118">
        <v>69.709000000000003</v>
      </c>
      <c r="AP5118" t="s">
        <v>76</v>
      </c>
      <c r="AQ5118" t="s">
        <v>76</v>
      </c>
      <c r="AR5118">
        <v>57.180999999999997</v>
      </c>
      <c r="AS5118" t="str">
        <f t="shared" si="157"/>
        <v>20132</v>
      </c>
      <c r="AT5118">
        <v>2013</v>
      </c>
      <c r="AU5118">
        <v>2</v>
      </c>
      <c r="AV5118">
        <f t="shared" si="159"/>
        <v>16</v>
      </c>
      <c r="AW5118" t="s">
        <v>77</v>
      </c>
      <c r="AX5118" t="s">
        <v>78</v>
      </c>
      <c r="AY5118" t="s">
        <v>997</v>
      </c>
      <c r="AZ5118" t="s">
        <v>1020</v>
      </c>
      <c r="BA5118" t="s">
        <v>981</v>
      </c>
      <c r="BB5118" t="s">
        <v>982</v>
      </c>
      <c r="BC5118" t="s">
        <v>79</v>
      </c>
      <c r="BD5118" t="s">
        <v>80</v>
      </c>
      <c r="BE5118" t="s">
        <v>89</v>
      </c>
      <c r="BF5118" t="s">
        <v>82</v>
      </c>
      <c r="BG5118">
        <v>44.5</v>
      </c>
      <c r="BH5118">
        <v>49</v>
      </c>
      <c r="BI5118">
        <v>44</v>
      </c>
      <c r="BJ5118" s="4">
        <v>49</v>
      </c>
      <c r="BK5118">
        <v>46</v>
      </c>
      <c r="BL5118" s="5">
        <v>232.88461538461542</v>
      </c>
    </row>
    <row r="5119" spans="1:64" x14ac:dyDescent="0.25">
      <c r="A5119" s="3">
        <v>1040046009</v>
      </c>
      <c r="B5119" t="s">
        <v>5630</v>
      </c>
      <c r="C5119" t="s">
        <v>84</v>
      </c>
      <c r="D5119">
        <v>1995</v>
      </c>
      <c r="E5119">
        <v>7</v>
      </c>
      <c r="F5119">
        <v>4</v>
      </c>
      <c r="G5119">
        <v>19</v>
      </c>
      <c r="H5119" t="s">
        <v>97</v>
      </c>
      <c r="I5119" t="s">
        <v>119</v>
      </c>
      <c r="J5119" t="s">
        <v>97</v>
      </c>
      <c r="K5119">
        <v>28.920421299005302</v>
      </c>
      <c r="L5119">
        <v>3</v>
      </c>
      <c r="M5119">
        <v>89920</v>
      </c>
      <c r="N5119" t="s">
        <v>67</v>
      </c>
      <c r="O5119">
        <v>28.920421299005199</v>
      </c>
      <c r="P5119" t="s">
        <v>68</v>
      </c>
      <c r="Q5119" t="s">
        <v>69</v>
      </c>
      <c r="R5119">
        <v>507</v>
      </c>
      <c r="S5119" t="s">
        <v>165</v>
      </c>
      <c r="T5119">
        <v>4</v>
      </c>
      <c r="U5119" t="s">
        <v>71</v>
      </c>
      <c r="V5119" t="s">
        <v>72</v>
      </c>
      <c r="W5119">
        <v>20141</v>
      </c>
      <c r="X5119">
        <v>20151</v>
      </c>
      <c r="Y5119">
        <v>0.47</v>
      </c>
      <c r="Z5119">
        <v>12</v>
      </c>
      <c r="AA5119">
        <v>1</v>
      </c>
      <c r="AB5119">
        <v>1.88</v>
      </c>
      <c r="AC5119" t="s">
        <v>73</v>
      </c>
      <c r="AD5119">
        <v>2</v>
      </c>
      <c r="AE5119">
        <v>42</v>
      </c>
      <c r="AF5119">
        <v>6</v>
      </c>
      <c r="AG5119">
        <v>198</v>
      </c>
      <c r="AH5119">
        <v>3</v>
      </c>
      <c r="AI5119">
        <v>2013</v>
      </c>
      <c r="AJ5119">
        <v>1</v>
      </c>
      <c r="AK5119">
        <v>0</v>
      </c>
      <c r="AL5119" t="s">
        <v>74</v>
      </c>
      <c r="AM5119">
        <v>59.329000000000001</v>
      </c>
      <c r="AN5119" t="s">
        <v>75</v>
      </c>
      <c r="AO5119">
        <v>60.274000000000001</v>
      </c>
      <c r="AP5119" t="s">
        <v>76</v>
      </c>
      <c r="AQ5119" t="s">
        <v>76</v>
      </c>
      <c r="AR5119">
        <v>61.704999999999998</v>
      </c>
      <c r="AS5119" t="str">
        <f t="shared" si="157"/>
        <v>20132</v>
      </c>
      <c r="AT5119">
        <v>2013</v>
      </c>
      <c r="AU5119">
        <v>2</v>
      </c>
      <c r="AV5119">
        <f t="shared" si="159"/>
        <v>18</v>
      </c>
      <c r="AW5119" t="s">
        <v>5086</v>
      </c>
      <c r="AX5119" t="s">
        <v>78</v>
      </c>
      <c r="AY5119" t="s">
        <v>1017</v>
      </c>
      <c r="AZ5119" t="s">
        <v>1014</v>
      </c>
      <c r="BA5119" t="s">
        <v>991</v>
      </c>
      <c r="BB5119" t="s">
        <v>982</v>
      </c>
      <c r="BC5119" t="s">
        <v>79</v>
      </c>
      <c r="BD5119" t="s">
        <v>80</v>
      </c>
      <c r="BE5119" t="s">
        <v>81</v>
      </c>
      <c r="BF5119" t="s">
        <v>90</v>
      </c>
      <c r="BG5119">
        <v>60.5</v>
      </c>
      <c r="BH5119">
        <v>65</v>
      </c>
      <c r="BI5119">
        <v>66</v>
      </c>
      <c r="BJ5119" s="4">
        <v>65</v>
      </c>
      <c r="BK5119">
        <v>50</v>
      </c>
      <c r="BL5119" s="5">
        <v>315.19230769230768</v>
      </c>
    </row>
    <row r="5120" spans="1:64" x14ac:dyDescent="0.25">
      <c r="A5120" s="3">
        <v>96102017622</v>
      </c>
      <c r="B5120" t="s">
        <v>5631</v>
      </c>
      <c r="C5120" t="s">
        <v>84</v>
      </c>
      <c r="D5120">
        <v>1996</v>
      </c>
      <c r="E5120">
        <v>10</v>
      </c>
      <c r="F5120">
        <v>20</v>
      </c>
      <c r="G5120">
        <v>18</v>
      </c>
      <c r="H5120" t="s">
        <v>97</v>
      </c>
      <c r="I5120" t="s">
        <v>598</v>
      </c>
      <c r="J5120" t="s">
        <v>97</v>
      </c>
      <c r="K5120">
        <v>60.9262276006516</v>
      </c>
      <c r="L5120">
        <v>2</v>
      </c>
      <c r="M5120">
        <v>43240</v>
      </c>
      <c r="N5120" t="s">
        <v>67</v>
      </c>
      <c r="O5120">
        <v>60.9262276006516</v>
      </c>
      <c r="P5120" t="s">
        <v>68</v>
      </c>
      <c r="Q5120" t="s">
        <v>69</v>
      </c>
      <c r="R5120">
        <v>516</v>
      </c>
      <c r="S5120" t="s">
        <v>126</v>
      </c>
      <c r="T5120">
        <v>5</v>
      </c>
      <c r="U5120" t="s">
        <v>71</v>
      </c>
      <c r="V5120" t="s">
        <v>72</v>
      </c>
      <c r="W5120">
        <v>20141</v>
      </c>
      <c r="X5120">
        <v>20141</v>
      </c>
      <c r="Y5120">
        <v>2.16</v>
      </c>
      <c r="Z5120">
        <v>13</v>
      </c>
      <c r="AA5120">
        <v>1</v>
      </c>
      <c r="AB5120">
        <v>2.16</v>
      </c>
      <c r="AC5120" t="s">
        <v>73</v>
      </c>
      <c r="AD5120">
        <v>0</v>
      </c>
      <c r="AE5120">
        <v>13</v>
      </c>
      <c r="AF5120">
        <v>5</v>
      </c>
      <c r="AG5120">
        <v>199</v>
      </c>
      <c r="AH5120">
        <v>1</v>
      </c>
      <c r="AI5120">
        <v>2013</v>
      </c>
      <c r="AJ5120">
        <v>1</v>
      </c>
      <c r="AK5120">
        <v>0</v>
      </c>
      <c r="AL5120" t="s">
        <v>74</v>
      </c>
      <c r="AM5120">
        <v>61.095999999999997</v>
      </c>
      <c r="AN5120" t="s">
        <v>75</v>
      </c>
      <c r="AO5120">
        <v>67.073999999999998</v>
      </c>
      <c r="AP5120" t="s">
        <v>76</v>
      </c>
      <c r="AQ5120" t="s">
        <v>76</v>
      </c>
      <c r="AR5120">
        <v>66.41</v>
      </c>
      <c r="AS5120" t="str">
        <f t="shared" si="157"/>
        <v>20132</v>
      </c>
      <c r="AT5120">
        <v>2013</v>
      </c>
      <c r="AU5120">
        <v>2</v>
      </c>
      <c r="AV5120">
        <f t="shared" si="159"/>
        <v>17</v>
      </c>
      <c r="AW5120" t="s">
        <v>5086</v>
      </c>
      <c r="AX5120" t="s">
        <v>78</v>
      </c>
      <c r="AY5120" t="s">
        <v>990</v>
      </c>
      <c r="AZ5120" t="s">
        <v>997</v>
      </c>
      <c r="BA5120" t="s">
        <v>1015</v>
      </c>
      <c r="BB5120" t="s">
        <v>1001</v>
      </c>
      <c r="BC5120" t="s">
        <v>79</v>
      </c>
      <c r="BD5120" t="s">
        <v>80</v>
      </c>
      <c r="BE5120" t="s">
        <v>89</v>
      </c>
      <c r="BF5120" t="s">
        <v>111</v>
      </c>
      <c r="BG5120">
        <v>54</v>
      </c>
      <c r="BH5120">
        <v>60</v>
      </c>
      <c r="BI5120">
        <v>56</v>
      </c>
      <c r="BJ5120" s="4">
        <v>66</v>
      </c>
      <c r="BK5120">
        <v>66</v>
      </c>
      <c r="BL5120" s="5">
        <v>297.69230769230768</v>
      </c>
    </row>
    <row r="5121" spans="1:64" x14ac:dyDescent="0.25">
      <c r="A5121" s="3">
        <v>1035436455</v>
      </c>
      <c r="B5121" t="s">
        <v>5632</v>
      </c>
      <c r="C5121" t="s">
        <v>84</v>
      </c>
      <c r="D5121">
        <v>1996</v>
      </c>
      <c r="E5121">
        <v>9</v>
      </c>
      <c r="F5121">
        <v>6</v>
      </c>
      <c r="G5121">
        <v>20</v>
      </c>
      <c r="H5121" t="s">
        <v>97</v>
      </c>
      <c r="I5121" t="s">
        <v>69</v>
      </c>
      <c r="J5121" t="s">
        <v>97</v>
      </c>
      <c r="K5121">
        <v>16.682879377431899</v>
      </c>
      <c r="L5121">
        <v>2</v>
      </c>
      <c r="M5121">
        <v>1693</v>
      </c>
      <c r="N5121" t="s">
        <v>93</v>
      </c>
      <c r="O5121">
        <v>16.682879377431899</v>
      </c>
      <c r="P5121" t="s">
        <v>68</v>
      </c>
      <c r="Q5121" t="s">
        <v>69</v>
      </c>
      <c r="R5121">
        <v>504</v>
      </c>
      <c r="S5121" t="s">
        <v>161</v>
      </c>
      <c r="T5121">
        <v>3</v>
      </c>
      <c r="U5121" t="s">
        <v>71</v>
      </c>
      <c r="V5121" t="s">
        <v>72</v>
      </c>
      <c r="W5121">
        <v>20162</v>
      </c>
      <c r="X5121">
        <v>20162</v>
      </c>
      <c r="Y5121">
        <v>2.2000000000000002</v>
      </c>
      <c r="Z5121">
        <v>10</v>
      </c>
      <c r="AA5121">
        <v>1</v>
      </c>
      <c r="AB5121">
        <v>2.2000000000000002</v>
      </c>
      <c r="AC5121" t="s">
        <v>73</v>
      </c>
      <c r="AD5121">
        <v>0</v>
      </c>
      <c r="AE5121">
        <v>10</v>
      </c>
      <c r="AF5121">
        <v>2</v>
      </c>
      <c r="AG5121">
        <v>180</v>
      </c>
      <c r="AH5121">
        <v>1</v>
      </c>
      <c r="AI5121">
        <v>2013</v>
      </c>
      <c r="AJ5121">
        <v>1</v>
      </c>
      <c r="AK5121">
        <v>0</v>
      </c>
      <c r="AL5121" t="s">
        <v>74</v>
      </c>
      <c r="AM5121">
        <v>54.197000000000003</v>
      </c>
      <c r="AN5121" t="s">
        <v>75</v>
      </c>
      <c r="AO5121">
        <v>70.376999999999995</v>
      </c>
      <c r="AP5121" t="s">
        <v>76</v>
      </c>
      <c r="AQ5121" t="s">
        <v>76</v>
      </c>
      <c r="AR5121">
        <v>64.744</v>
      </c>
      <c r="AS5121" t="str">
        <f t="shared" si="157"/>
        <v>20132</v>
      </c>
      <c r="AT5121">
        <v>2013</v>
      </c>
      <c r="AU5121">
        <v>2</v>
      </c>
      <c r="AV5121">
        <f t="shared" si="159"/>
        <v>17</v>
      </c>
      <c r="AW5121" t="s">
        <v>5086</v>
      </c>
      <c r="AX5121" t="s">
        <v>1006</v>
      </c>
      <c r="AY5121" t="s">
        <v>1063</v>
      </c>
      <c r="AZ5121" t="s">
        <v>995</v>
      </c>
      <c r="BA5121" t="s">
        <v>5092</v>
      </c>
      <c r="BB5121" t="s">
        <v>982</v>
      </c>
      <c r="BC5121" t="s">
        <v>79</v>
      </c>
      <c r="BD5121" t="s">
        <v>80</v>
      </c>
      <c r="BE5121" t="s">
        <v>136</v>
      </c>
      <c r="BF5121" t="s">
        <v>82</v>
      </c>
      <c r="BG5121">
        <v>49</v>
      </c>
      <c r="BH5121">
        <v>57</v>
      </c>
      <c r="BI5121">
        <v>76</v>
      </c>
      <c r="BJ5121" s="4">
        <v>56.333333333333336</v>
      </c>
      <c r="BK5121">
        <v>43</v>
      </c>
      <c r="BL5121" s="5">
        <v>291.53846153846155</v>
      </c>
    </row>
    <row r="5122" spans="1:64" x14ac:dyDescent="0.25">
      <c r="A5122" s="3">
        <v>97022304201</v>
      </c>
      <c r="B5122" t="s">
        <v>5633</v>
      </c>
      <c r="C5122" t="s">
        <v>84</v>
      </c>
      <c r="D5122">
        <v>1997</v>
      </c>
      <c r="E5122">
        <v>2</v>
      </c>
      <c r="F5122">
        <v>23</v>
      </c>
      <c r="G5122">
        <v>17</v>
      </c>
      <c r="H5122" t="s">
        <v>97</v>
      </c>
      <c r="I5122" t="s">
        <v>69</v>
      </c>
      <c r="J5122" t="s">
        <v>97</v>
      </c>
      <c r="K5122">
        <v>19.978733459357301</v>
      </c>
      <c r="L5122">
        <v>1</v>
      </c>
      <c r="M5122">
        <v>1982</v>
      </c>
      <c r="N5122" t="s">
        <v>67</v>
      </c>
      <c r="O5122">
        <v>19.978733459357201</v>
      </c>
      <c r="P5122" t="s">
        <v>68</v>
      </c>
      <c r="Q5122" t="s">
        <v>69</v>
      </c>
      <c r="R5122">
        <v>525</v>
      </c>
      <c r="S5122" t="s">
        <v>70</v>
      </c>
      <c r="T5122">
        <v>3</v>
      </c>
      <c r="U5122" t="s">
        <v>71</v>
      </c>
      <c r="V5122" t="s">
        <v>72</v>
      </c>
      <c r="W5122">
        <v>20141</v>
      </c>
      <c r="X5122">
        <v>20141</v>
      </c>
      <c r="Y5122">
        <v>0.94</v>
      </c>
      <c r="Z5122">
        <v>10</v>
      </c>
      <c r="AA5122">
        <v>1</v>
      </c>
      <c r="AB5122">
        <v>0.94</v>
      </c>
      <c r="AC5122" t="s">
        <v>73</v>
      </c>
      <c r="AD5122">
        <v>0</v>
      </c>
      <c r="AE5122">
        <v>10</v>
      </c>
      <c r="AF5122">
        <v>0</v>
      </c>
      <c r="AG5122">
        <v>184</v>
      </c>
      <c r="AH5122">
        <v>1</v>
      </c>
      <c r="AI5122">
        <v>2013</v>
      </c>
      <c r="AJ5122">
        <v>1</v>
      </c>
      <c r="AK5122">
        <v>0</v>
      </c>
      <c r="AL5122" t="s">
        <v>74</v>
      </c>
      <c r="AM5122">
        <v>55.796999999999997</v>
      </c>
      <c r="AN5122" t="s">
        <v>75</v>
      </c>
      <c r="AO5122">
        <v>55.741</v>
      </c>
      <c r="AP5122" t="s">
        <v>76</v>
      </c>
      <c r="AQ5122" t="s">
        <v>76</v>
      </c>
      <c r="AR5122">
        <v>57</v>
      </c>
      <c r="AS5122" t="str">
        <f t="shared" si="157"/>
        <v>20132</v>
      </c>
      <c r="AT5122">
        <v>2013</v>
      </c>
      <c r="AU5122">
        <v>2</v>
      </c>
      <c r="AV5122">
        <f t="shared" si="159"/>
        <v>16</v>
      </c>
      <c r="AW5122" t="s">
        <v>5094</v>
      </c>
      <c r="AX5122" t="s">
        <v>78</v>
      </c>
      <c r="AY5122" t="s">
        <v>990</v>
      </c>
      <c r="AZ5122" t="s">
        <v>1017</v>
      </c>
      <c r="BA5122" t="s">
        <v>1015</v>
      </c>
      <c r="BB5122" t="s">
        <v>988</v>
      </c>
      <c r="BC5122" t="s">
        <v>79</v>
      </c>
      <c r="BD5122" t="s">
        <v>80</v>
      </c>
      <c r="BE5122" t="s">
        <v>89</v>
      </c>
      <c r="BF5122" t="s">
        <v>82</v>
      </c>
      <c r="BG5122">
        <v>48</v>
      </c>
      <c r="BH5122">
        <v>49</v>
      </c>
      <c r="BI5122">
        <v>59</v>
      </c>
      <c r="BJ5122" s="4">
        <v>51.333333333333336</v>
      </c>
      <c r="BK5122">
        <v>51</v>
      </c>
      <c r="BL5122" s="5">
        <v>258.84615384615381</v>
      </c>
    </row>
    <row r="5123" spans="1:64" x14ac:dyDescent="0.25">
      <c r="A5123" s="3">
        <v>1152705953</v>
      </c>
      <c r="B5123" t="s">
        <v>5634</v>
      </c>
      <c r="C5123" t="s">
        <v>84</v>
      </c>
      <c r="D5123">
        <v>1996</v>
      </c>
      <c r="E5123">
        <v>10</v>
      </c>
      <c r="F5123">
        <v>22</v>
      </c>
      <c r="G5123">
        <v>20</v>
      </c>
      <c r="H5123" t="s">
        <v>97</v>
      </c>
      <c r="I5123" t="s">
        <v>69</v>
      </c>
      <c r="J5123" t="s">
        <v>97</v>
      </c>
      <c r="K5123">
        <v>22.550953320184099</v>
      </c>
      <c r="L5123">
        <v>2</v>
      </c>
      <c r="M5123">
        <v>113456</v>
      </c>
      <c r="N5123" t="s">
        <v>67</v>
      </c>
      <c r="O5123">
        <v>22.550953320184</v>
      </c>
      <c r="P5123" t="s">
        <v>68</v>
      </c>
      <c r="Q5123" t="s">
        <v>69</v>
      </c>
      <c r="R5123">
        <v>533</v>
      </c>
      <c r="S5123" t="s">
        <v>177</v>
      </c>
      <c r="T5123">
        <v>2</v>
      </c>
      <c r="U5123" t="s">
        <v>71</v>
      </c>
      <c r="V5123" t="s">
        <v>72</v>
      </c>
      <c r="W5123">
        <v>20162</v>
      </c>
      <c r="X5123">
        <v>20162</v>
      </c>
      <c r="Y5123">
        <v>1.86</v>
      </c>
      <c r="Z5123">
        <v>10</v>
      </c>
      <c r="AA5123">
        <v>1</v>
      </c>
      <c r="AB5123">
        <v>1.86</v>
      </c>
      <c r="AC5123" t="s">
        <v>73</v>
      </c>
      <c r="AD5123">
        <v>0</v>
      </c>
      <c r="AE5123">
        <v>10</v>
      </c>
      <c r="AF5123">
        <v>2</v>
      </c>
      <c r="AG5123">
        <v>180</v>
      </c>
      <c r="AH5123">
        <v>1</v>
      </c>
      <c r="AI5123">
        <v>2013</v>
      </c>
      <c r="AJ5123">
        <v>1</v>
      </c>
      <c r="AK5123">
        <v>0</v>
      </c>
      <c r="AL5123" t="s">
        <v>74</v>
      </c>
      <c r="AM5123">
        <v>58.149000000000001</v>
      </c>
      <c r="AN5123" t="s">
        <v>75</v>
      </c>
      <c r="AO5123">
        <v>65.822999999999993</v>
      </c>
      <c r="AP5123" t="s">
        <v>76</v>
      </c>
      <c r="AQ5123" t="s">
        <v>76</v>
      </c>
      <c r="AR5123">
        <v>64.744</v>
      </c>
      <c r="AS5123" t="str">
        <f t="shared" ref="AS5123:AS5186" si="160">AT5123&amp;""&amp;AU5123</f>
        <v>20132</v>
      </c>
      <c r="AT5123">
        <v>2013</v>
      </c>
      <c r="AU5123">
        <v>2</v>
      </c>
      <c r="AV5123">
        <f t="shared" si="159"/>
        <v>17</v>
      </c>
      <c r="AW5123" t="s">
        <v>5086</v>
      </c>
      <c r="AX5123" t="s">
        <v>78</v>
      </c>
      <c r="AY5123" t="s">
        <v>986</v>
      </c>
      <c r="AZ5123" t="s">
        <v>995</v>
      </c>
      <c r="BA5123" t="s">
        <v>1015</v>
      </c>
      <c r="BB5123" t="s">
        <v>988</v>
      </c>
      <c r="BC5123" t="s">
        <v>79</v>
      </c>
      <c r="BD5123" t="s">
        <v>80</v>
      </c>
      <c r="BE5123" t="s">
        <v>89</v>
      </c>
      <c r="BF5123" t="s">
        <v>111</v>
      </c>
      <c r="BG5123">
        <v>32.5</v>
      </c>
      <c r="BH5123">
        <v>41</v>
      </c>
      <c r="BI5123">
        <v>39</v>
      </c>
      <c r="BJ5123" s="4">
        <v>34.333333333333336</v>
      </c>
      <c r="BK5123">
        <v>40</v>
      </c>
      <c r="BL5123" s="5">
        <v>184.80769230769229</v>
      </c>
    </row>
    <row r="5124" spans="1:64" x14ac:dyDescent="0.25">
      <c r="A5124" s="3">
        <v>1028009343</v>
      </c>
      <c r="B5124" t="s">
        <v>5635</v>
      </c>
      <c r="C5124" t="s">
        <v>84</v>
      </c>
      <c r="D5124">
        <v>1992</v>
      </c>
      <c r="E5124">
        <v>9</v>
      </c>
      <c r="F5124">
        <v>18</v>
      </c>
      <c r="G5124">
        <v>22</v>
      </c>
      <c r="H5124" t="s">
        <v>97</v>
      </c>
      <c r="I5124" t="s">
        <v>225</v>
      </c>
      <c r="J5124" t="s">
        <v>97</v>
      </c>
      <c r="K5124">
        <v>58.872256939398298</v>
      </c>
      <c r="L5124">
        <v>1</v>
      </c>
      <c r="M5124">
        <v>36012</v>
      </c>
      <c r="N5124" t="s">
        <v>67</v>
      </c>
      <c r="O5124">
        <v>58.872256939398298</v>
      </c>
      <c r="P5124" t="s">
        <v>68</v>
      </c>
      <c r="Q5124" t="s">
        <v>225</v>
      </c>
      <c r="R5124">
        <v>540</v>
      </c>
      <c r="S5124" t="s">
        <v>899</v>
      </c>
      <c r="T5124">
        <v>1</v>
      </c>
      <c r="U5124" t="s">
        <v>122</v>
      </c>
      <c r="V5124" t="s">
        <v>72</v>
      </c>
      <c r="W5124">
        <v>20141</v>
      </c>
      <c r="X5124">
        <v>20141</v>
      </c>
      <c r="Y5124">
        <v>0.11</v>
      </c>
      <c r="Z5124">
        <v>18</v>
      </c>
      <c r="AA5124">
        <v>1</v>
      </c>
      <c r="AB5124">
        <v>0.11</v>
      </c>
      <c r="AC5124" t="s">
        <v>73</v>
      </c>
      <c r="AD5124">
        <v>0</v>
      </c>
      <c r="AE5124">
        <v>18</v>
      </c>
      <c r="AF5124">
        <v>0</v>
      </c>
      <c r="AG5124">
        <v>162</v>
      </c>
      <c r="AH5124">
        <v>1</v>
      </c>
      <c r="AI5124">
        <v>2013</v>
      </c>
      <c r="AJ5124">
        <v>1</v>
      </c>
      <c r="AK5124">
        <v>0</v>
      </c>
      <c r="AL5124" t="s">
        <v>74</v>
      </c>
      <c r="AM5124">
        <v>50.497999999999998</v>
      </c>
      <c r="AN5124" t="s">
        <v>75</v>
      </c>
      <c r="AO5124">
        <v>58.008000000000003</v>
      </c>
      <c r="AP5124" t="s">
        <v>76</v>
      </c>
      <c r="AQ5124" t="s">
        <v>76</v>
      </c>
      <c r="AR5124">
        <v>54.648000000000003</v>
      </c>
      <c r="AS5124" t="str">
        <f t="shared" si="160"/>
        <v>20132</v>
      </c>
      <c r="AT5124">
        <v>2013</v>
      </c>
      <c r="AU5124">
        <v>2</v>
      </c>
      <c r="AV5124">
        <f t="shared" si="159"/>
        <v>21</v>
      </c>
      <c r="AW5124" t="s">
        <v>5094</v>
      </c>
      <c r="AX5124" t="s">
        <v>78</v>
      </c>
      <c r="AY5124" t="s">
        <v>980</v>
      </c>
      <c r="AZ5124" t="s">
        <v>990</v>
      </c>
      <c r="BA5124" t="s">
        <v>1015</v>
      </c>
      <c r="BB5124" t="s">
        <v>988</v>
      </c>
      <c r="BC5124" t="s">
        <v>79</v>
      </c>
      <c r="BD5124" t="s">
        <v>80</v>
      </c>
      <c r="BE5124" t="s">
        <v>89</v>
      </c>
      <c r="BF5124" t="s">
        <v>111</v>
      </c>
      <c r="BG5124">
        <v>45.5</v>
      </c>
      <c r="BH5124">
        <v>41</v>
      </c>
      <c r="BI5124">
        <v>38</v>
      </c>
      <c r="BJ5124" s="4">
        <v>44.666666666666664</v>
      </c>
      <c r="BK5124">
        <v>43</v>
      </c>
      <c r="BL5124" s="5">
        <v>211.73076923076923</v>
      </c>
    </row>
    <row r="5125" spans="1:64" x14ac:dyDescent="0.25">
      <c r="A5125" s="3">
        <v>96112901334</v>
      </c>
      <c r="B5125" t="s">
        <v>5636</v>
      </c>
      <c r="C5125" t="s">
        <v>64</v>
      </c>
      <c r="D5125">
        <v>1996</v>
      </c>
      <c r="E5125">
        <v>11</v>
      </c>
      <c r="F5125">
        <v>29</v>
      </c>
      <c r="G5125">
        <v>18</v>
      </c>
      <c r="H5125" t="s">
        <v>97</v>
      </c>
      <c r="I5125" t="s">
        <v>69</v>
      </c>
      <c r="J5125" t="s">
        <v>97</v>
      </c>
      <c r="K5125">
        <v>22.550953320184099</v>
      </c>
      <c r="L5125">
        <v>3</v>
      </c>
      <c r="M5125">
        <v>984</v>
      </c>
      <c r="N5125" t="s">
        <v>67</v>
      </c>
      <c r="O5125">
        <v>22.550953320184</v>
      </c>
      <c r="P5125" t="s">
        <v>68</v>
      </c>
      <c r="Q5125" t="s">
        <v>69</v>
      </c>
      <c r="R5125">
        <v>531</v>
      </c>
      <c r="S5125" t="s">
        <v>237</v>
      </c>
      <c r="T5125">
        <v>1</v>
      </c>
      <c r="U5125" t="s">
        <v>71</v>
      </c>
      <c r="V5125" t="s">
        <v>72</v>
      </c>
      <c r="W5125">
        <v>20141</v>
      </c>
      <c r="X5125">
        <v>20141</v>
      </c>
      <c r="Y5125">
        <v>1.27</v>
      </c>
      <c r="Z5125">
        <v>12</v>
      </c>
      <c r="AA5125">
        <v>1</v>
      </c>
      <c r="AB5125">
        <v>1.27</v>
      </c>
      <c r="AC5125" t="s">
        <v>73</v>
      </c>
      <c r="AD5125">
        <v>0</v>
      </c>
      <c r="AE5125">
        <v>12</v>
      </c>
      <c r="AF5125">
        <v>0</v>
      </c>
      <c r="AG5125">
        <v>182</v>
      </c>
      <c r="AH5125">
        <v>1</v>
      </c>
      <c r="AI5125">
        <v>2013</v>
      </c>
      <c r="AJ5125">
        <v>1</v>
      </c>
      <c r="AK5125">
        <v>0</v>
      </c>
      <c r="AL5125" t="s">
        <v>74</v>
      </c>
      <c r="AM5125">
        <v>66.394000000000005</v>
      </c>
      <c r="AN5125" t="s">
        <v>75</v>
      </c>
      <c r="AO5125">
        <v>67.073999999999998</v>
      </c>
      <c r="AP5125" t="s">
        <v>76</v>
      </c>
      <c r="AQ5125" t="s">
        <v>76</v>
      </c>
      <c r="AR5125">
        <v>69.938999999999993</v>
      </c>
      <c r="AS5125" t="str">
        <f t="shared" si="160"/>
        <v>20132</v>
      </c>
      <c r="AT5125">
        <v>2013</v>
      </c>
      <c r="AU5125">
        <v>2</v>
      </c>
      <c r="AV5125">
        <f t="shared" si="159"/>
        <v>17</v>
      </c>
      <c r="AW5125" t="s">
        <v>5086</v>
      </c>
      <c r="AX5125" t="s">
        <v>78</v>
      </c>
      <c r="AY5125" t="s">
        <v>980</v>
      </c>
      <c r="AZ5125" t="s">
        <v>997</v>
      </c>
      <c r="BA5125" t="s">
        <v>5092</v>
      </c>
      <c r="BB5125" t="s">
        <v>1001</v>
      </c>
      <c r="BC5125" t="s">
        <v>79</v>
      </c>
      <c r="BD5125" t="s">
        <v>80</v>
      </c>
      <c r="BE5125" t="s">
        <v>81</v>
      </c>
      <c r="BF5125" t="s">
        <v>82</v>
      </c>
      <c r="BG5125">
        <v>61.5</v>
      </c>
      <c r="BH5125">
        <v>68</v>
      </c>
      <c r="BI5125">
        <v>57</v>
      </c>
      <c r="BJ5125" s="4">
        <v>51.666666666666664</v>
      </c>
      <c r="BK5125">
        <v>74</v>
      </c>
      <c r="BL5125" s="5">
        <v>303.26923076923077</v>
      </c>
    </row>
    <row r="5126" spans="1:64" x14ac:dyDescent="0.25">
      <c r="A5126" s="3">
        <v>1088338120</v>
      </c>
      <c r="B5126" t="s">
        <v>5637</v>
      </c>
      <c r="C5126" t="s">
        <v>84</v>
      </c>
      <c r="D5126">
        <v>1996</v>
      </c>
      <c r="E5126">
        <v>8</v>
      </c>
      <c r="F5126">
        <v>2</v>
      </c>
      <c r="G5126">
        <v>20</v>
      </c>
      <c r="H5126" t="s">
        <v>583</v>
      </c>
      <c r="I5126" t="s">
        <v>4817</v>
      </c>
      <c r="J5126" t="s">
        <v>97</v>
      </c>
      <c r="K5126">
        <v>22.550953320184099</v>
      </c>
      <c r="L5126">
        <v>3</v>
      </c>
      <c r="M5126">
        <v>13573</v>
      </c>
      <c r="N5126" t="s">
        <v>67</v>
      </c>
      <c r="O5126">
        <v>19.040479760119901</v>
      </c>
      <c r="P5126" t="s">
        <v>68</v>
      </c>
      <c r="Q5126" t="s">
        <v>69</v>
      </c>
      <c r="R5126">
        <v>516</v>
      </c>
      <c r="S5126" t="s">
        <v>126</v>
      </c>
      <c r="T5126">
        <v>5</v>
      </c>
      <c r="U5126" t="s">
        <v>71</v>
      </c>
      <c r="V5126" t="s">
        <v>72</v>
      </c>
      <c r="W5126">
        <v>20162</v>
      </c>
      <c r="X5126">
        <v>20162</v>
      </c>
      <c r="Y5126">
        <v>0.8</v>
      </c>
      <c r="Z5126">
        <v>11</v>
      </c>
      <c r="AA5126">
        <v>1</v>
      </c>
      <c r="AB5126">
        <v>0.8</v>
      </c>
      <c r="AC5126" t="s">
        <v>73</v>
      </c>
      <c r="AD5126">
        <v>0</v>
      </c>
      <c r="AE5126">
        <v>11</v>
      </c>
      <c r="AF5126">
        <v>0</v>
      </c>
      <c r="AG5126">
        <v>199</v>
      </c>
      <c r="AH5126">
        <v>1</v>
      </c>
      <c r="AI5126">
        <v>2015</v>
      </c>
      <c r="AJ5126">
        <v>1</v>
      </c>
      <c r="AK5126">
        <v>0</v>
      </c>
      <c r="AL5126" t="s">
        <v>74</v>
      </c>
      <c r="AM5126">
        <v>56.173000000000002</v>
      </c>
      <c r="AN5126" t="s">
        <v>75</v>
      </c>
      <c r="AO5126">
        <v>61.268999999999998</v>
      </c>
      <c r="AP5126" t="s">
        <v>76</v>
      </c>
      <c r="AQ5126" t="s">
        <v>76</v>
      </c>
      <c r="AR5126">
        <v>60.786999999999999</v>
      </c>
      <c r="AS5126" t="str">
        <f t="shared" si="160"/>
        <v>20132</v>
      </c>
      <c r="AT5126">
        <v>2013</v>
      </c>
      <c r="AU5126">
        <v>2</v>
      </c>
      <c r="AV5126">
        <f t="shared" si="159"/>
        <v>17</v>
      </c>
      <c r="AW5126" t="s">
        <v>77</v>
      </c>
      <c r="AX5126" t="s">
        <v>78</v>
      </c>
      <c r="AY5126" t="s">
        <v>990</v>
      </c>
      <c r="AZ5126" t="s">
        <v>990</v>
      </c>
      <c r="BA5126" t="s">
        <v>981</v>
      </c>
      <c r="BB5126" t="s">
        <v>982</v>
      </c>
      <c r="BC5126" t="s">
        <v>79</v>
      </c>
      <c r="BD5126" t="s">
        <v>80</v>
      </c>
      <c r="BE5126" t="s">
        <v>89</v>
      </c>
      <c r="BF5126" t="s">
        <v>90</v>
      </c>
      <c r="BG5126">
        <v>53</v>
      </c>
      <c r="BH5126">
        <v>55</v>
      </c>
      <c r="BI5126">
        <v>48</v>
      </c>
      <c r="BJ5126" s="4">
        <v>47</v>
      </c>
      <c r="BK5126">
        <v>57</v>
      </c>
      <c r="BL5126" s="5">
        <v>256.15384615384619</v>
      </c>
    </row>
    <row r="5127" spans="1:64" x14ac:dyDescent="0.25">
      <c r="A5127" s="3">
        <v>1027889518</v>
      </c>
      <c r="B5127" t="s">
        <v>5638</v>
      </c>
      <c r="C5127" t="s">
        <v>84</v>
      </c>
      <c r="D5127">
        <v>1996</v>
      </c>
      <c r="E5127">
        <v>6</v>
      </c>
      <c r="F5127">
        <v>23</v>
      </c>
      <c r="G5127">
        <v>21</v>
      </c>
      <c r="H5127" t="s">
        <v>97</v>
      </c>
      <c r="I5127" t="s">
        <v>240</v>
      </c>
      <c r="J5127" t="s">
        <v>97</v>
      </c>
      <c r="K5127">
        <v>45.6967605903776</v>
      </c>
      <c r="L5127">
        <v>2</v>
      </c>
      <c r="M5127">
        <v>59154</v>
      </c>
      <c r="N5127" t="s">
        <v>67</v>
      </c>
      <c r="O5127">
        <v>45.6967605903776</v>
      </c>
      <c r="P5127" t="s">
        <v>68</v>
      </c>
      <c r="Q5127" t="s">
        <v>69</v>
      </c>
      <c r="R5127">
        <v>514</v>
      </c>
      <c r="S5127" t="s">
        <v>87</v>
      </c>
      <c r="T5127">
        <v>4</v>
      </c>
      <c r="U5127" t="s">
        <v>88</v>
      </c>
      <c r="V5127" t="s">
        <v>72</v>
      </c>
      <c r="W5127">
        <v>20172</v>
      </c>
      <c r="X5127">
        <v>20172</v>
      </c>
      <c r="Y5127">
        <v>0.44</v>
      </c>
      <c r="Z5127">
        <v>8</v>
      </c>
      <c r="AA5127">
        <v>1</v>
      </c>
      <c r="AB5127">
        <v>0.44</v>
      </c>
      <c r="AC5127" t="s">
        <v>73</v>
      </c>
      <c r="AD5127">
        <v>0</v>
      </c>
      <c r="AE5127">
        <v>8</v>
      </c>
      <c r="AF5127">
        <v>0</v>
      </c>
      <c r="AG5127">
        <v>160</v>
      </c>
      <c r="AH5127">
        <v>1</v>
      </c>
      <c r="AI5127">
        <v>2013</v>
      </c>
      <c r="AJ5127">
        <v>1</v>
      </c>
      <c r="AK5127">
        <v>0</v>
      </c>
      <c r="AL5127" t="s">
        <v>74</v>
      </c>
      <c r="AM5127">
        <v>72.039000000000001</v>
      </c>
      <c r="AN5127" t="s">
        <v>75</v>
      </c>
      <c r="AO5127">
        <v>69.709000000000003</v>
      </c>
      <c r="AP5127" t="s">
        <v>76</v>
      </c>
      <c r="AQ5127" t="s">
        <v>76</v>
      </c>
      <c r="AR5127">
        <v>70.873999999999995</v>
      </c>
      <c r="AS5127" t="str">
        <f t="shared" si="160"/>
        <v>20132</v>
      </c>
      <c r="AT5127">
        <v>2013</v>
      </c>
      <c r="AU5127">
        <v>2</v>
      </c>
      <c r="AV5127">
        <f t="shared" si="159"/>
        <v>17</v>
      </c>
      <c r="AW5127" t="s">
        <v>5094</v>
      </c>
      <c r="AX5127" t="s">
        <v>78</v>
      </c>
      <c r="AY5127" t="s">
        <v>980</v>
      </c>
      <c r="AZ5127" t="s">
        <v>980</v>
      </c>
      <c r="BA5127" t="s">
        <v>981</v>
      </c>
      <c r="BB5127" t="s">
        <v>988</v>
      </c>
      <c r="BC5127" t="s">
        <v>79</v>
      </c>
      <c r="BD5127" t="s">
        <v>80</v>
      </c>
      <c r="BE5127" t="s">
        <v>136</v>
      </c>
      <c r="BF5127" t="s">
        <v>111</v>
      </c>
      <c r="BG5127">
        <v>50.5</v>
      </c>
      <c r="BH5127">
        <v>50</v>
      </c>
      <c r="BI5127">
        <v>57</v>
      </c>
      <c r="BJ5127" s="4">
        <v>50.666666666666664</v>
      </c>
      <c r="BK5127">
        <v>59</v>
      </c>
      <c r="BL5127" s="5">
        <v>262.88461538461542</v>
      </c>
    </row>
    <row r="5128" spans="1:64" x14ac:dyDescent="0.25">
      <c r="A5128" s="3">
        <v>96120809986</v>
      </c>
      <c r="B5128" t="s">
        <v>5639</v>
      </c>
      <c r="C5128" t="s">
        <v>84</v>
      </c>
      <c r="D5128">
        <v>1996</v>
      </c>
      <c r="E5128">
        <v>12</v>
      </c>
      <c r="F5128">
        <v>8</v>
      </c>
      <c r="G5128">
        <v>18</v>
      </c>
      <c r="H5128" t="s">
        <v>97</v>
      </c>
      <c r="I5128" t="s">
        <v>386</v>
      </c>
      <c r="J5128" t="s">
        <v>97</v>
      </c>
      <c r="K5128">
        <v>20.535714285714299</v>
      </c>
      <c r="L5128">
        <v>3</v>
      </c>
      <c r="M5128">
        <v>95885</v>
      </c>
      <c r="N5128" t="s">
        <v>67</v>
      </c>
      <c r="O5128">
        <v>20.535714285714199</v>
      </c>
      <c r="P5128" t="s">
        <v>68</v>
      </c>
      <c r="Q5128" t="s">
        <v>69</v>
      </c>
      <c r="R5128">
        <v>533</v>
      </c>
      <c r="S5128" t="s">
        <v>177</v>
      </c>
      <c r="T5128">
        <v>2</v>
      </c>
      <c r="U5128" t="s">
        <v>71</v>
      </c>
      <c r="V5128" t="s">
        <v>72</v>
      </c>
      <c r="W5128">
        <v>20142</v>
      </c>
      <c r="X5128">
        <v>20142</v>
      </c>
      <c r="Y5128">
        <v>0.3</v>
      </c>
      <c r="Z5128">
        <v>18</v>
      </c>
      <c r="AA5128">
        <v>1</v>
      </c>
      <c r="AB5128">
        <v>0.3</v>
      </c>
      <c r="AC5128" t="s">
        <v>73</v>
      </c>
      <c r="AD5128">
        <v>0</v>
      </c>
      <c r="AE5128">
        <v>18</v>
      </c>
      <c r="AF5128">
        <v>0</v>
      </c>
      <c r="AG5128">
        <v>180</v>
      </c>
      <c r="AH5128">
        <v>1</v>
      </c>
      <c r="AI5128">
        <v>2013</v>
      </c>
      <c r="AJ5128">
        <v>1</v>
      </c>
      <c r="AK5128">
        <v>0</v>
      </c>
      <c r="AL5128" t="s">
        <v>74</v>
      </c>
      <c r="AM5128">
        <v>51.109000000000002</v>
      </c>
      <c r="AN5128" t="s">
        <v>75</v>
      </c>
      <c r="AO5128">
        <v>67.896000000000001</v>
      </c>
      <c r="AP5128" t="s">
        <v>76</v>
      </c>
      <c r="AQ5128" t="s">
        <v>76</v>
      </c>
      <c r="AR5128">
        <v>61.984000000000002</v>
      </c>
      <c r="AS5128" t="str">
        <f t="shared" si="160"/>
        <v>20132</v>
      </c>
      <c r="AT5128">
        <v>2013</v>
      </c>
      <c r="AU5128">
        <v>2</v>
      </c>
      <c r="AV5128">
        <f t="shared" si="159"/>
        <v>17</v>
      </c>
      <c r="AW5128" t="s">
        <v>5094</v>
      </c>
      <c r="AX5128" t="s">
        <v>78</v>
      </c>
      <c r="AY5128" t="s">
        <v>995</v>
      </c>
      <c r="AZ5128" t="s">
        <v>995</v>
      </c>
      <c r="BA5128" t="s">
        <v>5092</v>
      </c>
      <c r="BB5128" t="s">
        <v>992</v>
      </c>
      <c r="BC5128" t="s">
        <v>79</v>
      </c>
      <c r="BD5128" t="s">
        <v>80</v>
      </c>
      <c r="BE5128" t="s">
        <v>89</v>
      </c>
      <c r="BF5128" t="s">
        <v>111</v>
      </c>
      <c r="BG5128">
        <v>49.5</v>
      </c>
      <c r="BH5128">
        <v>65</v>
      </c>
      <c r="BI5128">
        <v>63</v>
      </c>
      <c r="BJ5128" s="4">
        <v>47.333333333333336</v>
      </c>
      <c r="BK5128">
        <v>47</v>
      </c>
      <c r="BL5128" s="5">
        <v>277.5</v>
      </c>
    </row>
    <row r="5129" spans="1:64" x14ac:dyDescent="0.25">
      <c r="A5129" s="3">
        <v>1037652923</v>
      </c>
      <c r="B5129" t="s">
        <v>5640</v>
      </c>
      <c r="C5129" t="s">
        <v>84</v>
      </c>
      <c r="D5129">
        <v>1996</v>
      </c>
      <c r="E5129">
        <v>11</v>
      </c>
      <c r="F5129">
        <v>12</v>
      </c>
      <c r="G5129">
        <v>18</v>
      </c>
      <c r="H5129" t="s">
        <v>113</v>
      </c>
      <c r="I5129" t="s">
        <v>962</v>
      </c>
      <c r="J5129" t="s">
        <v>113</v>
      </c>
      <c r="K5129">
        <v>64.904766244418099</v>
      </c>
      <c r="L5129">
        <v>2</v>
      </c>
      <c r="M5129">
        <v>26336</v>
      </c>
      <c r="N5129" t="s">
        <v>93</v>
      </c>
      <c r="O5129">
        <v>64.904766244418099</v>
      </c>
      <c r="P5129" t="s">
        <v>68</v>
      </c>
      <c r="Q5129" t="s">
        <v>69</v>
      </c>
      <c r="R5129">
        <v>531</v>
      </c>
      <c r="S5129" t="s">
        <v>237</v>
      </c>
      <c r="T5129">
        <v>1</v>
      </c>
      <c r="U5129" t="s">
        <v>71</v>
      </c>
      <c r="V5129" t="s">
        <v>72</v>
      </c>
      <c r="W5129">
        <v>20141</v>
      </c>
      <c r="X5129">
        <v>20161</v>
      </c>
      <c r="Y5129">
        <v>2.9</v>
      </c>
      <c r="Z5129">
        <f>ROUNDDOWN(AE5129/AH5129,0)</f>
        <v>7</v>
      </c>
      <c r="AA5129">
        <v>2</v>
      </c>
      <c r="AB5129">
        <v>3.02</v>
      </c>
      <c r="AC5129" t="s">
        <v>166</v>
      </c>
      <c r="AD5129">
        <v>1</v>
      </c>
      <c r="AE5129">
        <v>52</v>
      </c>
      <c r="AF5129">
        <v>32</v>
      </c>
      <c r="AG5129">
        <v>182</v>
      </c>
      <c r="AH5129">
        <v>7</v>
      </c>
      <c r="AI5129">
        <v>2013</v>
      </c>
      <c r="AJ5129">
        <v>1</v>
      </c>
      <c r="AK5129">
        <v>0</v>
      </c>
      <c r="AL5129" t="s">
        <v>74</v>
      </c>
      <c r="AM5129">
        <v>54.03</v>
      </c>
      <c r="AN5129" t="s">
        <v>75</v>
      </c>
      <c r="AO5129">
        <v>69.340999999999994</v>
      </c>
      <c r="AP5129" t="s">
        <v>76</v>
      </c>
      <c r="AQ5129" t="s">
        <v>76</v>
      </c>
      <c r="AR5129">
        <v>62.881999999999998</v>
      </c>
      <c r="AS5129" t="str">
        <f t="shared" si="160"/>
        <v>20132</v>
      </c>
      <c r="AT5129">
        <v>2013</v>
      </c>
      <c r="AU5129">
        <v>2</v>
      </c>
      <c r="AV5129">
        <f t="shared" si="159"/>
        <v>17</v>
      </c>
      <c r="AW5129" t="s">
        <v>5086</v>
      </c>
      <c r="AX5129" t="s">
        <v>1006</v>
      </c>
      <c r="AY5129" t="s">
        <v>980</v>
      </c>
      <c r="AZ5129" t="s">
        <v>1014</v>
      </c>
      <c r="BA5129" t="s">
        <v>5092</v>
      </c>
      <c r="BB5129" t="s">
        <v>982</v>
      </c>
      <c r="BC5129" t="s">
        <v>79</v>
      </c>
      <c r="BD5129" t="s">
        <v>80</v>
      </c>
      <c r="BE5129" t="s">
        <v>89</v>
      </c>
      <c r="BF5129" t="s">
        <v>82</v>
      </c>
      <c r="BG5129">
        <v>51</v>
      </c>
      <c r="BH5129">
        <v>65</v>
      </c>
      <c r="BI5129">
        <v>55</v>
      </c>
      <c r="BJ5129" s="4">
        <v>55</v>
      </c>
      <c r="BK5129">
        <v>37</v>
      </c>
      <c r="BL5129" s="5">
        <v>275</v>
      </c>
    </row>
    <row r="5130" spans="1:64" x14ac:dyDescent="0.25">
      <c r="A5130" s="3">
        <v>97022114909</v>
      </c>
      <c r="B5130" t="s">
        <v>5641</v>
      </c>
      <c r="C5130" t="s">
        <v>84</v>
      </c>
      <c r="D5130">
        <v>1997</v>
      </c>
      <c r="E5130">
        <v>2</v>
      </c>
      <c r="F5130">
        <v>21</v>
      </c>
      <c r="G5130">
        <v>17</v>
      </c>
      <c r="H5130" t="s">
        <v>97</v>
      </c>
      <c r="I5130" t="s">
        <v>304</v>
      </c>
      <c r="J5130" t="s">
        <v>97</v>
      </c>
      <c r="K5130">
        <v>22.550953320184099</v>
      </c>
      <c r="L5130">
        <v>2</v>
      </c>
      <c r="M5130">
        <v>108126</v>
      </c>
      <c r="N5130" t="s">
        <v>67</v>
      </c>
      <c r="O5130">
        <v>22.550953320184</v>
      </c>
      <c r="P5130" t="s">
        <v>68</v>
      </c>
      <c r="Q5130" t="s">
        <v>69</v>
      </c>
      <c r="R5130">
        <v>510</v>
      </c>
      <c r="S5130" t="s">
        <v>155</v>
      </c>
      <c r="T5130">
        <v>4</v>
      </c>
      <c r="U5130" t="s">
        <v>71</v>
      </c>
      <c r="V5130" t="s">
        <v>72</v>
      </c>
      <c r="W5130">
        <v>20142</v>
      </c>
      <c r="X5130">
        <v>20142</v>
      </c>
      <c r="Y5130">
        <v>1.84</v>
      </c>
      <c r="Z5130">
        <v>10</v>
      </c>
      <c r="AA5130">
        <v>1</v>
      </c>
      <c r="AB5130">
        <v>1.84</v>
      </c>
      <c r="AC5130" t="s">
        <v>73</v>
      </c>
      <c r="AD5130">
        <v>0</v>
      </c>
      <c r="AE5130">
        <v>10</v>
      </c>
      <c r="AF5130">
        <v>0</v>
      </c>
      <c r="AG5130">
        <v>200</v>
      </c>
      <c r="AH5130">
        <v>1</v>
      </c>
      <c r="AI5130">
        <v>2013</v>
      </c>
      <c r="AJ5130">
        <v>1</v>
      </c>
      <c r="AK5130">
        <v>0</v>
      </c>
      <c r="AL5130" t="s">
        <v>74</v>
      </c>
      <c r="AM5130">
        <v>57.656999999999996</v>
      </c>
      <c r="AN5130" t="s">
        <v>75</v>
      </c>
      <c r="AO5130">
        <v>63.85</v>
      </c>
      <c r="AP5130" t="s">
        <v>76</v>
      </c>
      <c r="AQ5130" t="s">
        <v>76</v>
      </c>
      <c r="AR5130">
        <v>63.244</v>
      </c>
      <c r="AS5130" t="str">
        <f t="shared" si="160"/>
        <v>20132</v>
      </c>
      <c r="AT5130">
        <v>2013</v>
      </c>
      <c r="AU5130">
        <v>2</v>
      </c>
      <c r="AV5130">
        <f t="shared" si="159"/>
        <v>16</v>
      </c>
      <c r="AW5130" t="s">
        <v>5086</v>
      </c>
      <c r="AX5130" t="s">
        <v>78</v>
      </c>
      <c r="AY5130" t="s">
        <v>1003</v>
      </c>
      <c r="AZ5130" t="s">
        <v>995</v>
      </c>
      <c r="BA5130" t="s">
        <v>991</v>
      </c>
      <c r="BB5130" t="s">
        <v>982</v>
      </c>
      <c r="BC5130" t="s">
        <v>79</v>
      </c>
      <c r="BD5130" t="s">
        <v>80</v>
      </c>
      <c r="BE5130" t="s">
        <v>81</v>
      </c>
      <c r="BF5130" t="s">
        <v>82</v>
      </c>
      <c r="BG5130">
        <v>47</v>
      </c>
      <c r="BH5130">
        <v>43</v>
      </c>
      <c r="BI5130">
        <v>47</v>
      </c>
      <c r="BJ5130" s="4">
        <v>51.333333333333336</v>
      </c>
      <c r="BK5130">
        <v>56</v>
      </c>
      <c r="BL5130" s="5">
        <v>238.84615384615384</v>
      </c>
    </row>
    <row r="5131" spans="1:64" x14ac:dyDescent="0.25">
      <c r="A5131" s="3">
        <v>1102877040</v>
      </c>
      <c r="B5131" t="s">
        <v>5642</v>
      </c>
      <c r="C5131" t="s">
        <v>64</v>
      </c>
      <c r="D5131">
        <v>1997</v>
      </c>
      <c r="E5131">
        <v>1</v>
      </c>
      <c r="F5131">
        <v>4</v>
      </c>
      <c r="G5131">
        <v>18</v>
      </c>
      <c r="H5131" t="s">
        <v>286</v>
      </c>
      <c r="I5131" t="s">
        <v>287</v>
      </c>
      <c r="J5131" t="s">
        <v>286</v>
      </c>
      <c r="K5131">
        <v>61.229858599144997</v>
      </c>
      <c r="L5131">
        <v>2</v>
      </c>
      <c r="M5131">
        <v>15388</v>
      </c>
      <c r="N5131" t="s">
        <v>67</v>
      </c>
      <c r="O5131">
        <v>61.229858599144997</v>
      </c>
      <c r="P5131" t="s">
        <v>108</v>
      </c>
      <c r="Q5131" t="s">
        <v>69</v>
      </c>
      <c r="R5131">
        <v>525</v>
      </c>
      <c r="S5131" t="s">
        <v>70</v>
      </c>
      <c r="T5131">
        <v>3</v>
      </c>
      <c r="U5131" t="s">
        <v>71</v>
      </c>
      <c r="V5131" t="s">
        <v>72</v>
      </c>
      <c r="W5131">
        <v>20151</v>
      </c>
      <c r="X5131">
        <v>20151</v>
      </c>
      <c r="Y5131">
        <v>2.9</v>
      </c>
      <c r="Z5131">
        <f>ROUNDDOWN(AE5131/AH5131,0)</f>
        <v>5</v>
      </c>
      <c r="AA5131">
        <v>1</v>
      </c>
      <c r="AB5131">
        <v>2.9</v>
      </c>
      <c r="AC5131" t="s">
        <v>105</v>
      </c>
      <c r="AD5131">
        <v>0</v>
      </c>
      <c r="AE5131">
        <v>10</v>
      </c>
      <c r="AF5131">
        <v>2</v>
      </c>
      <c r="AG5131">
        <v>184</v>
      </c>
      <c r="AH5131">
        <v>2</v>
      </c>
      <c r="AI5131">
        <v>2014</v>
      </c>
      <c r="AJ5131">
        <v>0</v>
      </c>
      <c r="AK5131">
        <v>1</v>
      </c>
      <c r="AL5131" t="s">
        <v>74</v>
      </c>
      <c r="AM5131">
        <v>43.643999999999998</v>
      </c>
      <c r="AN5131" t="s">
        <v>75</v>
      </c>
      <c r="AO5131">
        <v>48.22</v>
      </c>
      <c r="AP5131" t="s">
        <v>76</v>
      </c>
      <c r="AQ5131" t="s">
        <v>76</v>
      </c>
      <c r="AR5131">
        <v>44.597999999999999</v>
      </c>
      <c r="AS5131" t="str">
        <f t="shared" si="160"/>
        <v>20132</v>
      </c>
      <c r="AT5131">
        <v>2013</v>
      </c>
      <c r="AU5131">
        <v>2</v>
      </c>
      <c r="AV5131">
        <f t="shared" si="159"/>
        <v>16</v>
      </c>
      <c r="AW5131" t="s">
        <v>5086</v>
      </c>
      <c r="AX5131" t="s">
        <v>78</v>
      </c>
      <c r="AY5131" t="s">
        <v>995</v>
      </c>
      <c r="AZ5131" t="s">
        <v>980</v>
      </c>
      <c r="BA5131" t="s">
        <v>1015</v>
      </c>
      <c r="BB5131" t="s">
        <v>988</v>
      </c>
      <c r="BC5131" t="s">
        <v>79</v>
      </c>
      <c r="BD5131" t="s">
        <v>80</v>
      </c>
      <c r="BE5131" t="s">
        <v>89</v>
      </c>
      <c r="BF5131" t="s">
        <v>111</v>
      </c>
      <c r="BG5131">
        <v>42</v>
      </c>
      <c r="BH5131">
        <v>41</v>
      </c>
      <c r="BI5131">
        <v>43</v>
      </c>
      <c r="BJ5131" s="4">
        <v>43.333333333333336</v>
      </c>
      <c r="BK5131">
        <v>43</v>
      </c>
      <c r="BL5131" s="5">
        <v>211.92307692307693</v>
      </c>
    </row>
    <row r="5132" spans="1:64" x14ac:dyDescent="0.25">
      <c r="A5132" s="3">
        <v>1152706762</v>
      </c>
      <c r="B5132" t="s">
        <v>5643</v>
      </c>
      <c r="C5132" t="s">
        <v>64</v>
      </c>
      <c r="D5132">
        <v>1996</v>
      </c>
      <c r="E5132">
        <v>12</v>
      </c>
      <c r="F5132">
        <v>22</v>
      </c>
      <c r="G5132">
        <v>21</v>
      </c>
      <c r="H5132" t="s">
        <v>97</v>
      </c>
      <c r="I5132" t="s">
        <v>69</v>
      </c>
      <c r="J5132" t="s">
        <v>97</v>
      </c>
      <c r="K5132">
        <v>16.682879377431899</v>
      </c>
      <c r="L5132">
        <v>3</v>
      </c>
      <c r="M5132">
        <v>1693</v>
      </c>
      <c r="N5132" t="s">
        <v>93</v>
      </c>
      <c r="O5132">
        <v>16.682879377431899</v>
      </c>
      <c r="P5132" t="s">
        <v>68</v>
      </c>
      <c r="Q5132" t="s">
        <v>69</v>
      </c>
      <c r="R5132">
        <v>501</v>
      </c>
      <c r="S5132" t="s">
        <v>109</v>
      </c>
      <c r="T5132">
        <v>5</v>
      </c>
      <c r="U5132" t="s">
        <v>71</v>
      </c>
      <c r="V5132" t="s">
        <v>72</v>
      </c>
      <c r="W5132">
        <v>20171</v>
      </c>
      <c r="X5132">
        <v>20171</v>
      </c>
      <c r="Y5132">
        <v>0.09</v>
      </c>
      <c r="Z5132">
        <v>17</v>
      </c>
      <c r="AA5132">
        <v>1</v>
      </c>
      <c r="AB5132">
        <v>0.09</v>
      </c>
      <c r="AC5132" t="s">
        <v>73</v>
      </c>
      <c r="AD5132">
        <v>0</v>
      </c>
      <c r="AE5132">
        <v>17</v>
      </c>
      <c r="AF5132">
        <v>0</v>
      </c>
      <c r="AG5132">
        <v>206</v>
      </c>
      <c r="AH5132">
        <v>1</v>
      </c>
      <c r="AI5132">
        <v>2013</v>
      </c>
      <c r="AJ5132">
        <v>1</v>
      </c>
      <c r="AK5132">
        <v>0</v>
      </c>
      <c r="AL5132" t="s">
        <v>74</v>
      </c>
      <c r="AM5132">
        <v>62.68</v>
      </c>
      <c r="AN5132" t="s">
        <v>75</v>
      </c>
      <c r="AO5132">
        <v>49.311</v>
      </c>
      <c r="AP5132" t="s">
        <v>76</v>
      </c>
      <c r="AQ5132" t="s">
        <v>76</v>
      </c>
      <c r="AR5132">
        <v>58.307000000000002</v>
      </c>
      <c r="AS5132" t="str">
        <f t="shared" si="160"/>
        <v>20132</v>
      </c>
      <c r="AT5132">
        <v>2013</v>
      </c>
      <c r="AU5132">
        <v>2</v>
      </c>
      <c r="AV5132">
        <f t="shared" si="159"/>
        <v>17</v>
      </c>
      <c r="AW5132" t="s">
        <v>5086</v>
      </c>
      <c r="AX5132" t="s">
        <v>1006</v>
      </c>
      <c r="AY5132" t="s">
        <v>995</v>
      </c>
      <c r="AZ5132" t="s">
        <v>990</v>
      </c>
      <c r="BA5132" t="s">
        <v>5092</v>
      </c>
      <c r="BB5132" t="s">
        <v>982</v>
      </c>
      <c r="BC5132" t="s">
        <v>79</v>
      </c>
      <c r="BD5132" t="s">
        <v>80</v>
      </c>
      <c r="BE5132" t="s">
        <v>136</v>
      </c>
      <c r="BF5132" t="s">
        <v>82</v>
      </c>
      <c r="BG5132">
        <v>57.5</v>
      </c>
      <c r="BH5132">
        <v>54</v>
      </c>
      <c r="BI5132">
        <v>53</v>
      </c>
      <c r="BJ5132" s="4">
        <v>54.666666666666664</v>
      </c>
      <c r="BK5132">
        <v>66</v>
      </c>
      <c r="BL5132" s="5">
        <v>278.26923076923077</v>
      </c>
    </row>
    <row r="5133" spans="1:64" x14ac:dyDescent="0.25">
      <c r="A5133" s="3">
        <v>97011517742</v>
      </c>
      <c r="B5133" t="s">
        <v>5644</v>
      </c>
      <c r="C5133" t="s">
        <v>84</v>
      </c>
      <c r="D5133">
        <v>1997</v>
      </c>
      <c r="E5133">
        <v>1</v>
      </c>
      <c r="F5133">
        <v>15</v>
      </c>
      <c r="G5133">
        <v>17</v>
      </c>
      <c r="H5133" t="s">
        <v>97</v>
      </c>
      <c r="I5133" t="s">
        <v>163</v>
      </c>
      <c r="J5133" t="s">
        <v>97</v>
      </c>
      <c r="K5133">
        <v>16.2464985994398</v>
      </c>
      <c r="L5133">
        <v>2</v>
      </c>
      <c r="M5133">
        <v>90043</v>
      </c>
      <c r="N5133" t="s">
        <v>67</v>
      </c>
      <c r="O5133">
        <v>51.5348420345059</v>
      </c>
      <c r="P5133" t="s">
        <v>68</v>
      </c>
      <c r="Q5133" t="s">
        <v>69</v>
      </c>
      <c r="R5133">
        <v>504</v>
      </c>
      <c r="S5133" t="s">
        <v>161</v>
      </c>
      <c r="T5133">
        <v>3</v>
      </c>
      <c r="U5133" t="s">
        <v>71</v>
      </c>
      <c r="V5133" t="s">
        <v>72</v>
      </c>
      <c r="W5133">
        <v>20141</v>
      </c>
      <c r="X5133">
        <v>20141</v>
      </c>
      <c r="Y5133">
        <v>1.78</v>
      </c>
      <c r="Z5133">
        <v>22</v>
      </c>
      <c r="AA5133">
        <v>1</v>
      </c>
      <c r="AB5133">
        <v>1.78</v>
      </c>
      <c r="AC5133" t="s">
        <v>73</v>
      </c>
      <c r="AD5133">
        <v>0</v>
      </c>
      <c r="AE5133">
        <v>22</v>
      </c>
      <c r="AF5133">
        <v>2</v>
      </c>
      <c r="AG5133">
        <v>180</v>
      </c>
      <c r="AH5133">
        <v>1</v>
      </c>
      <c r="AI5133">
        <v>2013</v>
      </c>
      <c r="AJ5133">
        <v>1</v>
      </c>
      <c r="AK5133">
        <v>0</v>
      </c>
      <c r="AL5133" t="s">
        <v>74</v>
      </c>
      <c r="AM5133">
        <v>66.394000000000005</v>
      </c>
      <c r="AN5133" t="s">
        <v>75</v>
      </c>
      <c r="AO5133">
        <v>58.008000000000003</v>
      </c>
      <c r="AP5133" t="s">
        <v>76</v>
      </c>
      <c r="AQ5133" t="s">
        <v>76</v>
      </c>
      <c r="AR5133">
        <v>65.233999999999995</v>
      </c>
      <c r="AS5133" t="str">
        <f t="shared" si="160"/>
        <v>20132</v>
      </c>
      <c r="AT5133">
        <v>2013</v>
      </c>
      <c r="AU5133">
        <v>2</v>
      </c>
      <c r="AV5133">
        <f t="shared" si="159"/>
        <v>16</v>
      </c>
      <c r="AW5133" t="s">
        <v>77</v>
      </c>
      <c r="AX5133" t="s">
        <v>78</v>
      </c>
      <c r="AY5133" t="s">
        <v>997</v>
      </c>
      <c r="AZ5133" t="s">
        <v>995</v>
      </c>
      <c r="BA5133" t="s">
        <v>1015</v>
      </c>
      <c r="BB5133" t="s">
        <v>982</v>
      </c>
      <c r="BC5133" t="s">
        <v>79</v>
      </c>
      <c r="BD5133" t="s">
        <v>80</v>
      </c>
      <c r="BE5133" t="s">
        <v>136</v>
      </c>
      <c r="BF5133" t="s">
        <v>111</v>
      </c>
      <c r="BG5133">
        <v>57</v>
      </c>
      <c r="BH5133">
        <v>65</v>
      </c>
      <c r="BI5133">
        <v>57</v>
      </c>
      <c r="BJ5133" s="4">
        <v>59.666666666666664</v>
      </c>
      <c r="BK5133">
        <v>63</v>
      </c>
      <c r="BL5133" s="5">
        <v>299.61538461538458</v>
      </c>
    </row>
    <row r="5134" spans="1:64" x14ac:dyDescent="0.25">
      <c r="A5134" s="3">
        <v>1152459395</v>
      </c>
      <c r="B5134" t="s">
        <v>5645</v>
      </c>
      <c r="C5134" t="s">
        <v>64</v>
      </c>
      <c r="D5134">
        <v>1996</v>
      </c>
      <c r="E5134">
        <v>8</v>
      </c>
      <c r="F5134">
        <v>10</v>
      </c>
      <c r="G5134">
        <v>18</v>
      </c>
      <c r="H5134" t="s">
        <v>97</v>
      </c>
      <c r="I5134" t="s">
        <v>69</v>
      </c>
      <c r="J5134" t="s">
        <v>97</v>
      </c>
      <c r="K5134">
        <v>22.550953320184099</v>
      </c>
      <c r="L5134">
        <v>5</v>
      </c>
      <c r="M5134">
        <v>28613</v>
      </c>
      <c r="N5134" t="s">
        <v>93</v>
      </c>
      <c r="O5134">
        <v>22.550953320184</v>
      </c>
      <c r="P5134" t="s">
        <v>68</v>
      </c>
      <c r="Q5134" t="s">
        <v>69</v>
      </c>
      <c r="R5134">
        <v>527</v>
      </c>
      <c r="S5134" t="s">
        <v>318</v>
      </c>
      <c r="T5134">
        <v>3</v>
      </c>
      <c r="U5134" t="s">
        <v>71</v>
      </c>
      <c r="V5134" t="s">
        <v>72</v>
      </c>
      <c r="W5134">
        <v>20141</v>
      </c>
      <c r="X5134">
        <v>20172</v>
      </c>
      <c r="Y5134">
        <v>4.5999999999999996</v>
      </c>
      <c r="Z5134">
        <v>8</v>
      </c>
      <c r="AA5134">
        <v>4</v>
      </c>
      <c r="AB5134">
        <v>3.54</v>
      </c>
      <c r="AC5134" t="s">
        <v>105</v>
      </c>
      <c r="AD5134">
        <v>1</v>
      </c>
      <c r="AE5134">
        <v>91</v>
      </c>
      <c r="AF5134">
        <v>79</v>
      </c>
      <c r="AG5134">
        <v>203</v>
      </c>
      <c r="AH5134">
        <v>8</v>
      </c>
      <c r="AI5134">
        <v>2013</v>
      </c>
      <c r="AJ5134">
        <v>1</v>
      </c>
      <c r="AK5134">
        <v>0</v>
      </c>
      <c r="AL5134" t="s">
        <v>74</v>
      </c>
      <c r="AM5134">
        <v>64.628</v>
      </c>
      <c r="AN5134" t="s">
        <v>75</v>
      </c>
      <c r="AO5134">
        <v>78.406999999999996</v>
      </c>
      <c r="AP5134" t="s">
        <v>76</v>
      </c>
      <c r="AQ5134" t="s">
        <v>76</v>
      </c>
      <c r="AR5134">
        <v>74.644000000000005</v>
      </c>
      <c r="AS5134" t="str">
        <f t="shared" si="160"/>
        <v>20132</v>
      </c>
      <c r="AT5134">
        <v>2013</v>
      </c>
      <c r="AU5134">
        <v>2</v>
      </c>
      <c r="AV5134">
        <f t="shared" si="159"/>
        <v>17</v>
      </c>
      <c r="AW5134" t="s">
        <v>5086</v>
      </c>
      <c r="AX5134" t="s">
        <v>999</v>
      </c>
      <c r="AY5134" t="s">
        <v>997</v>
      </c>
      <c r="AZ5134" t="s">
        <v>1014</v>
      </c>
      <c r="BA5134" t="s">
        <v>5092</v>
      </c>
      <c r="BB5134" t="s">
        <v>1055</v>
      </c>
      <c r="BC5134" t="s">
        <v>79</v>
      </c>
      <c r="BD5134" t="s">
        <v>80</v>
      </c>
      <c r="BE5134" t="s">
        <v>81</v>
      </c>
      <c r="BF5134" t="s">
        <v>82</v>
      </c>
      <c r="BG5134">
        <v>62</v>
      </c>
      <c r="BH5134">
        <v>68</v>
      </c>
      <c r="BI5134">
        <v>68</v>
      </c>
      <c r="BJ5134" s="4">
        <v>63.666666666666664</v>
      </c>
      <c r="BK5134">
        <v>83</v>
      </c>
      <c r="BL5134" s="5">
        <v>333.84615384615387</v>
      </c>
    </row>
    <row r="5135" spans="1:64" x14ac:dyDescent="0.25">
      <c r="A5135" s="3">
        <v>1020479141</v>
      </c>
      <c r="B5135" t="s">
        <v>5646</v>
      </c>
      <c r="C5135" t="s">
        <v>84</v>
      </c>
      <c r="D5135">
        <v>1997</v>
      </c>
      <c r="E5135">
        <v>3</v>
      </c>
      <c r="F5135">
        <v>21</v>
      </c>
      <c r="G5135">
        <v>19</v>
      </c>
      <c r="H5135" t="s">
        <v>97</v>
      </c>
      <c r="I5135" t="s">
        <v>69</v>
      </c>
      <c r="J5135" t="s">
        <v>97</v>
      </c>
      <c r="K5135">
        <v>16.2464985994398</v>
      </c>
      <c r="L5135">
        <v>3</v>
      </c>
      <c r="M5135">
        <v>104323</v>
      </c>
      <c r="N5135" t="s">
        <v>67</v>
      </c>
      <c r="O5135">
        <v>48.125577100646296</v>
      </c>
      <c r="P5135" t="s">
        <v>68</v>
      </c>
      <c r="Q5135" t="s">
        <v>69</v>
      </c>
      <c r="R5135">
        <v>539</v>
      </c>
      <c r="S5135" t="s">
        <v>132</v>
      </c>
      <c r="T5135">
        <v>3</v>
      </c>
      <c r="U5135" t="s">
        <v>71</v>
      </c>
      <c r="V5135" t="s">
        <v>72</v>
      </c>
      <c r="W5135">
        <v>20162</v>
      </c>
      <c r="X5135">
        <v>20162</v>
      </c>
      <c r="Y5135">
        <v>0.08</v>
      </c>
      <c r="Z5135">
        <v>10</v>
      </c>
      <c r="AA5135">
        <v>1</v>
      </c>
      <c r="AB5135">
        <v>0.08</v>
      </c>
      <c r="AC5135" t="s">
        <v>73</v>
      </c>
      <c r="AD5135">
        <v>0</v>
      </c>
      <c r="AE5135">
        <v>10</v>
      </c>
      <c r="AF5135">
        <v>0</v>
      </c>
      <c r="AG5135">
        <v>200</v>
      </c>
      <c r="AH5135">
        <v>1</v>
      </c>
      <c r="AI5135">
        <v>2013</v>
      </c>
      <c r="AJ5135">
        <v>0</v>
      </c>
      <c r="AK5135">
        <v>1</v>
      </c>
      <c r="AL5135" t="s">
        <v>74</v>
      </c>
      <c r="AM5135">
        <v>60.125</v>
      </c>
      <c r="AN5135" t="s">
        <v>75</v>
      </c>
      <c r="AO5135">
        <v>49.884</v>
      </c>
      <c r="AP5135" t="s">
        <v>76</v>
      </c>
      <c r="AQ5135" t="s">
        <v>76</v>
      </c>
      <c r="AR5135">
        <v>56.83</v>
      </c>
      <c r="AS5135" t="str">
        <f t="shared" si="160"/>
        <v>20132</v>
      </c>
      <c r="AT5135">
        <v>2013</v>
      </c>
      <c r="AU5135">
        <v>2</v>
      </c>
      <c r="AV5135">
        <f t="shared" si="159"/>
        <v>16</v>
      </c>
      <c r="AW5135" t="s">
        <v>5094</v>
      </c>
      <c r="AX5135" t="s">
        <v>78</v>
      </c>
      <c r="AY5135" t="s">
        <v>990</v>
      </c>
      <c r="AZ5135" t="s">
        <v>997</v>
      </c>
      <c r="BA5135" t="s">
        <v>981</v>
      </c>
      <c r="BB5135" t="s">
        <v>982</v>
      </c>
      <c r="BC5135" t="s">
        <v>79</v>
      </c>
      <c r="BD5135" t="s">
        <v>80</v>
      </c>
      <c r="BE5135" t="s">
        <v>136</v>
      </c>
      <c r="BF5135" t="s">
        <v>82</v>
      </c>
      <c r="BG5135">
        <v>47</v>
      </c>
      <c r="BH5135">
        <v>54</v>
      </c>
      <c r="BI5135">
        <v>50</v>
      </c>
      <c r="BJ5135" s="4">
        <v>50.666666666666664</v>
      </c>
      <c r="BK5135">
        <v>43</v>
      </c>
      <c r="BL5135" s="5">
        <v>249.23076923076923</v>
      </c>
    </row>
    <row r="5136" spans="1:64" x14ac:dyDescent="0.25">
      <c r="A5136" s="3">
        <v>1152455692</v>
      </c>
      <c r="B5136" t="s">
        <v>5647</v>
      </c>
      <c r="C5136" t="s">
        <v>84</v>
      </c>
      <c r="D5136">
        <v>1995</v>
      </c>
      <c r="E5136">
        <v>10</v>
      </c>
      <c r="F5136">
        <v>21</v>
      </c>
      <c r="G5136">
        <v>19</v>
      </c>
      <c r="H5136" t="s">
        <v>97</v>
      </c>
      <c r="I5136" t="s">
        <v>69</v>
      </c>
      <c r="J5136" t="s">
        <v>97</v>
      </c>
      <c r="K5136">
        <v>22.550953320184099</v>
      </c>
      <c r="L5136">
        <v>3</v>
      </c>
      <c r="M5136">
        <v>41988</v>
      </c>
      <c r="N5136" t="s">
        <v>93</v>
      </c>
      <c r="O5136">
        <v>22.550953320184</v>
      </c>
      <c r="P5136" t="s">
        <v>68</v>
      </c>
      <c r="Q5136" t="s">
        <v>69</v>
      </c>
      <c r="R5136">
        <v>504</v>
      </c>
      <c r="S5136" t="s">
        <v>161</v>
      </c>
      <c r="T5136">
        <v>3</v>
      </c>
      <c r="U5136" t="s">
        <v>71</v>
      </c>
      <c r="V5136" t="s">
        <v>72</v>
      </c>
      <c r="W5136">
        <v>20142</v>
      </c>
      <c r="X5136">
        <v>20142</v>
      </c>
      <c r="Y5136">
        <v>2.04</v>
      </c>
      <c r="Z5136">
        <v>10</v>
      </c>
      <c r="AA5136">
        <v>1</v>
      </c>
      <c r="AB5136">
        <v>2.04</v>
      </c>
      <c r="AC5136" t="s">
        <v>73</v>
      </c>
      <c r="AD5136">
        <v>0</v>
      </c>
      <c r="AE5136">
        <v>10</v>
      </c>
      <c r="AF5136">
        <v>6</v>
      </c>
      <c r="AG5136">
        <v>180</v>
      </c>
      <c r="AH5136">
        <v>1</v>
      </c>
      <c r="AI5136">
        <v>2013</v>
      </c>
      <c r="AJ5136">
        <v>1</v>
      </c>
      <c r="AK5136">
        <v>0</v>
      </c>
      <c r="AL5136" t="s">
        <v>74</v>
      </c>
      <c r="AM5136">
        <v>62.021999999999998</v>
      </c>
      <c r="AN5136" t="s">
        <v>75</v>
      </c>
      <c r="AO5136">
        <v>55.76</v>
      </c>
      <c r="AP5136" t="s">
        <v>76</v>
      </c>
      <c r="AQ5136" t="s">
        <v>76</v>
      </c>
      <c r="AR5136">
        <v>60.723999999999997</v>
      </c>
      <c r="AS5136" t="str">
        <f t="shared" si="160"/>
        <v>20132</v>
      </c>
      <c r="AT5136">
        <v>2013</v>
      </c>
      <c r="AU5136">
        <v>2</v>
      </c>
      <c r="AV5136">
        <f t="shared" si="159"/>
        <v>18</v>
      </c>
      <c r="AW5136" t="s">
        <v>5086</v>
      </c>
      <c r="AX5136" t="s">
        <v>78</v>
      </c>
      <c r="AY5136" t="s">
        <v>980</v>
      </c>
      <c r="AZ5136" t="s">
        <v>1017</v>
      </c>
      <c r="BA5136" t="s">
        <v>981</v>
      </c>
      <c r="BB5136" t="s">
        <v>982</v>
      </c>
      <c r="BC5136" t="s">
        <v>79</v>
      </c>
      <c r="BD5136" t="s">
        <v>80</v>
      </c>
      <c r="BE5136" t="s">
        <v>136</v>
      </c>
      <c r="BF5136" t="s">
        <v>82</v>
      </c>
      <c r="BG5136">
        <v>45.5</v>
      </c>
      <c r="BH5136">
        <v>55</v>
      </c>
      <c r="BI5136">
        <v>46</v>
      </c>
      <c r="BJ5136" s="4">
        <v>48.333333333333336</v>
      </c>
      <c r="BK5136">
        <v>42</v>
      </c>
      <c r="BL5136" s="5">
        <v>240.96153846153845</v>
      </c>
    </row>
    <row r="5137" spans="1:64" x14ac:dyDescent="0.25">
      <c r="A5137" s="3">
        <v>97050802802</v>
      </c>
      <c r="B5137" t="s">
        <v>5648</v>
      </c>
      <c r="C5137" t="s">
        <v>84</v>
      </c>
      <c r="D5137">
        <v>1997</v>
      </c>
      <c r="E5137">
        <v>5</v>
      </c>
      <c r="F5137">
        <v>8</v>
      </c>
      <c r="G5137">
        <v>17</v>
      </c>
      <c r="H5137" t="s">
        <v>130</v>
      </c>
      <c r="I5137" t="s">
        <v>131</v>
      </c>
      <c r="J5137" t="s">
        <v>130</v>
      </c>
      <c r="K5137">
        <v>18.721191784357799</v>
      </c>
      <c r="L5137">
        <v>2</v>
      </c>
      <c r="M5137">
        <v>6734</v>
      </c>
      <c r="N5137" t="s">
        <v>67</v>
      </c>
      <c r="O5137">
        <v>18.721191784357799</v>
      </c>
      <c r="P5137" t="s">
        <v>108</v>
      </c>
      <c r="Q5137" t="s">
        <v>69</v>
      </c>
      <c r="R5137">
        <v>539</v>
      </c>
      <c r="S5137" t="s">
        <v>132</v>
      </c>
      <c r="T5137">
        <v>3</v>
      </c>
      <c r="U5137" t="s">
        <v>71</v>
      </c>
      <c r="V5137" t="s">
        <v>72</v>
      </c>
      <c r="W5137">
        <v>20141</v>
      </c>
      <c r="X5137">
        <v>20141</v>
      </c>
      <c r="Y5137">
        <v>0.9</v>
      </c>
      <c r="Z5137">
        <v>14</v>
      </c>
      <c r="AA5137">
        <v>1</v>
      </c>
      <c r="AB5137">
        <v>0.9</v>
      </c>
      <c r="AC5137" t="s">
        <v>73</v>
      </c>
      <c r="AD5137">
        <v>0</v>
      </c>
      <c r="AE5137">
        <v>14</v>
      </c>
      <c r="AF5137">
        <v>0</v>
      </c>
      <c r="AG5137">
        <v>200</v>
      </c>
      <c r="AH5137">
        <v>1</v>
      </c>
      <c r="AI5137">
        <v>2013</v>
      </c>
      <c r="AJ5137">
        <v>1</v>
      </c>
      <c r="AK5137">
        <v>0</v>
      </c>
      <c r="AL5137" t="s">
        <v>74</v>
      </c>
      <c r="AM5137">
        <v>41.667000000000002</v>
      </c>
      <c r="AN5137" t="s">
        <v>75</v>
      </c>
      <c r="AO5137">
        <v>60.274000000000001</v>
      </c>
      <c r="AP5137" t="s">
        <v>76</v>
      </c>
      <c r="AQ5137" t="s">
        <v>76</v>
      </c>
      <c r="AR5137">
        <v>49.942999999999998</v>
      </c>
      <c r="AS5137" t="str">
        <f t="shared" si="160"/>
        <v>20132</v>
      </c>
      <c r="AT5137">
        <v>2013</v>
      </c>
      <c r="AU5137">
        <v>2</v>
      </c>
      <c r="AV5137">
        <f t="shared" si="159"/>
        <v>16</v>
      </c>
      <c r="AW5137" t="s">
        <v>5086</v>
      </c>
      <c r="AX5137" t="s">
        <v>78</v>
      </c>
      <c r="AY5137" t="s">
        <v>1017</v>
      </c>
      <c r="AZ5137" t="s">
        <v>1014</v>
      </c>
      <c r="BA5137" t="s">
        <v>1015</v>
      </c>
      <c r="BB5137" t="s">
        <v>992</v>
      </c>
      <c r="BC5137" t="s">
        <v>79</v>
      </c>
      <c r="BD5137" t="s">
        <v>80</v>
      </c>
      <c r="BE5137" t="s">
        <v>89</v>
      </c>
      <c r="BF5137" t="s">
        <v>111</v>
      </c>
      <c r="BG5137">
        <v>48.5</v>
      </c>
      <c r="BH5137">
        <v>46</v>
      </c>
      <c r="BI5137">
        <v>49</v>
      </c>
      <c r="BJ5137" s="4">
        <v>51.333333333333336</v>
      </c>
      <c r="BK5137">
        <v>46</v>
      </c>
      <c r="BL5137" s="5">
        <v>242.5</v>
      </c>
    </row>
    <row r="5138" spans="1:64" x14ac:dyDescent="0.25">
      <c r="A5138" s="3">
        <v>1020477154</v>
      </c>
      <c r="B5138" t="s">
        <v>5649</v>
      </c>
      <c r="C5138" t="s">
        <v>64</v>
      </c>
      <c r="D5138">
        <v>1996</v>
      </c>
      <c r="E5138">
        <v>12</v>
      </c>
      <c r="F5138">
        <v>31</v>
      </c>
      <c r="G5138">
        <v>21</v>
      </c>
      <c r="H5138" t="s">
        <v>97</v>
      </c>
      <c r="I5138" t="s">
        <v>69</v>
      </c>
      <c r="J5138" t="s">
        <v>97</v>
      </c>
      <c r="K5138">
        <v>16.2464985994398</v>
      </c>
      <c r="L5138">
        <v>3</v>
      </c>
      <c r="M5138">
        <v>140467</v>
      </c>
      <c r="N5138" t="s">
        <v>93</v>
      </c>
      <c r="O5138">
        <v>16.2464985994397</v>
      </c>
      <c r="P5138" t="s">
        <v>68</v>
      </c>
      <c r="Q5138" t="s">
        <v>69</v>
      </c>
      <c r="R5138">
        <v>525</v>
      </c>
      <c r="S5138" t="s">
        <v>70</v>
      </c>
      <c r="T5138">
        <v>3</v>
      </c>
      <c r="U5138" t="s">
        <v>71</v>
      </c>
      <c r="V5138" t="s">
        <v>72</v>
      </c>
      <c r="W5138">
        <v>20171</v>
      </c>
      <c r="X5138">
        <v>20181</v>
      </c>
      <c r="Y5138">
        <v>2.75</v>
      </c>
      <c r="Z5138">
        <v>11</v>
      </c>
      <c r="AA5138">
        <v>2</v>
      </c>
      <c r="AB5138">
        <v>2.93</v>
      </c>
      <c r="AC5138" t="s">
        <v>166</v>
      </c>
      <c r="AD5138">
        <v>2</v>
      </c>
      <c r="AE5138">
        <v>39</v>
      </c>
      <c r="AF5138">
        <v>23</v>
      </c>
      <c r="AG5138">
        <v>184</v>
      </c>
      <c r="AH5138">
        <v>3</v>
      </c>
      <c r="AI5138">
        <v>2013</v>
      </c>
      <c r="AJ5138">
        <v>1</v>
      </c>
      <c r="AK5138">
        <v>0</v>
      </c>
      <c r="AL5138" t="s">
        <v>74</v>
      </c>
      <c r="AM5138">
        <v>54.819000000000003</v>
      </c>
      <c r="AN5138" t="s">
        <v>75</v>
      </c>
      <c r="AO5138">
        <v>53.97</v>
      </c>
      <c r="AP5138" t="s">
        <v>76</v>
      </c>
      <c r="AQ5138" t="s">
        <v>76</v>
      </c>
      <c r="AR5138">
        <v>55.658999999999999</v>
      </c>
      <c r="AS5138" t="str">
        <f t="shared" si="160"/>
        <v>20132</v>
      </c>
      <c r="AT5138">
        <v>2013</v>
      </c>
      <c r="AU5138">
        <v>2</v>
      </c>
      <c r="AV5138">
        <f t="shared" si="159"/>
        <v>17</v>
      </c>
      <c r="AW5138" t="s">
        <v>5086</v>
      </c>
      <c r="AX5138" t="s">
        <v>78</v>
      </c>
      <c r="AY5138" t="s">
        <v>1017</v>
      </c>
      <c r="AZ5138" t="s">
        <v>1014</v>
      </c>
      <c r="BA5138" t="s">
        <v>5092</v>
      </c>
      <c r="BB5138" t="s">
        <v>982</v>
      </c>
      <c r="BC5138" t="s">
        <v>79</v>
      </c>
      <c r="BD5138" t="s">
        <v>80</v>
      </c>
      <c r="BE5138" t="s">
        <v>136</v>
      </c>
      <c r="BF5138" t="s">
        <v>82</v>
      </c>
      <c r="BG5138">
        <v>50.5</v>
      </c>
      <c r="BH5138">
        <v>37</v>
      </c>
      <c r="BI5138">
        <v>49</v>
      </c>
      <c r="BJ5138" s="4">
        <v>51.333333333333336</v>
      </c>
      <c r="BK5138">
        <v>43</v>
      </c>
      <c r="BL5138" s="5">
        <v>233.26923076923077</v>
      </c>
    </row>
    <row r="5139" spans="1:64" x14ac:dyDescent="0.25">
      <c r="A5139" s="3">
        <v>1059710428</v>
      </c>
      <c r="B5139" t="s">
        <v>5650</v>
      </c>
      <c r="C5139" t="s">
        <v>84</v>
      </c>
      <c r="D5139">
        <v>1996</v>
      </c>
      <c r="E5139">
        <v>12</v>
      </c>
      <c r="F5139">
        <v>14</v>
      </c>
      <c r="G5139">
        <v>19</v>
      </c>
      <c r="H5139" t="s">
        <v>130</v>
      </c>
      <c r="I5139" t="s">
        <v>131</v>
      </c>
      <c r="J5139" t="s">
        <v>130</v>
      </c>
      <c r="K5139">
        <v>18.721191784357799</v>
      </c>
      <c r="L5139">
        <v>3</v>
      </c>
      <c r="M5139">
        <v>6767</v>
      </c>
      <c r="N5139" t="s">
        <v>67</v>
      </c>
      <c r="O5139">
        <v>18.721191784357799</v>
      </c>
      <c r="P5139" t="s">
        <v>68</v>
      </c>
      <c r="Q5139" t="s">
        <v>69</v>
      </c>
      <c r="R5139">
        <v>527</v>
      </c>
      <c r="S5139" t="s">
        <v>318</v>
      </c>
      <c r="T5139">
        <v>3</v>
      </c>
      <c r="U5139" t="s">
        <v>71</v>
      </c>
      <c r="V5139" t="s">
        <v>72</v>
      </c>
      <c r="W5139">
        <v>20152</v>
      </c>
      <c r="X5139">
        <v>20161</v>
      </c>
      <c r="Y5139">
        <v>2.25</v>
      </c>
      <c r="Z5139">
        <v>8</v>
      </c>
      <c r="AA5139">
        <v>1</v>
      </c>
      <c r="AB5139">
        <v>2.25</v>
      </c>
      <c r="AC5139" t="s">
        <v>73</v>
      </c>
      <c r="AD5139">
        <v>0</v>
      </c>
      <c r="AE5139">
        <v>8</v>
      </c>
      <c r="AF5139">
        <v>4</v>
      </c>
      <c r="AG5139">
        <v>203</v>
      </c>
      <c r="AH5139">
        <v>2</v>
      </c>
      <c r="AI5139">
        <v>2013</v>
      </c>
      <c r="AJ5139">
        <v>1</v>
      </c>
      <c r="AK5139">
        <v>0</v>
      </c>
      <c r="AL5139" t="s">
        <v>74</v>
      </c>
      <c r="AM5139">
        <v>48.994</v>
      </c>
      <c r="AN5139" t="s">
        <v>75</v>
      </c>
      <c r="AO5139">
        <v>57.58</v>
      </c>
      <c r="AP5139" t="s">
        <v>76</v>
      </c>
      <c r="AQ5139" t="s">
        <v>76</v>
      </c>
      <c r="AR5139">
        <v>53.460999999999999</v>
      </c>
      <c r="AS5139" t="str">
        <f t="shared" si="160"/>
        <v>20132</v>
      </c>
      <c r="AT5139">
        <v>2013</v>
      </c>
      <c r="AU5139">
        <v>2</v>
      </c>
      <c r="AV5139">
        <f t="shared" si="159"/>
        <v>17</v>
      </c>
      <c r="AW5139" t="s">
        <v>77</v>
      </c>
      <c r="AX5139" t="s">
        <v>78</v>
      </c>
      <c r="AY5139" t="s">
        <v>980</v>
      </c>
      <c r="AZ5139" t="s">
        <v>990</v>
      </c>
      <c r="BA5139" t="s">
        <v>5092</v>
      </c>
      <c r="BB5139" t="s">
        <v>982</v>
      </c>
      <c r="BC5139" t="s">
        <v>79</v>
      </c>
      <c r="BD5139" t="s">
        <v>80</v>
      </c>
      <c r="BE5139" t="s">
        <v>136</v>
      </c>
      <c r="BF5139" t="s">
        <v>111</v>
      </c>
      <c r="BG5139">
        <v>50</v>
      </c>
      <c r="BH5139">
        <v>54</v>
      </c>
      <c r="BI5139">
        <v>59</v>
      </c>
      <c r="BJ5139" s="4">
        <v>52.333333333333336</v>
      </c>
      <c r="BK5139">
        <v>51</v>
      </c>
      <c r="BL5139" s="5">
        <v>268.07692307692309</v>
      </c>
    </row>
    <row r="5140" spans="1:64" x14ac:dyDescent="0.25">
      <c r="A5140" s="3">
        <v>1017235778</v>
      </c>
      <c r="B5140" t="s">
        <v>5651</v>
      </c>
      <c r="C5140" t="s">
        <v>64</v>
      </c>
      <c r="D5140">
        <v>1996</v>
      </c>
      <c r="E5140">
        <v>4</v>
      </c>
      <c r="F5140">
        <v>17</v>
      </c>
      <c r="G5140">
        <v>19</v>
      </c>
      <c r="H5140" t="s">
        <v>97</v>
      </c>
      <c r="I5140" t="s">
        <v>69</v>
      </c>
      <c r="J5140" t="s">
        <v>97</v>
      </c>
      <c r="K5140">
        <v>22.550953320184099</v>
      </c>
      <c r="L5140">
        <v>1</v>
      </c>
      <c r="M5140">
        <v>136580</v>
      </c>
      <c r="N5140" t="s">
        <v>93</v>
      </c>
      <c r="O5140">
        <v>22.550953320184</v>
      </c>
      <c r="P5140" t="s">
        <v>68</v>
      </c>
      <c r="Q5140" t="s">
        <v>69</v>
      </c>
      <c r="R5140">
        <v>525</v>
      </c>
      <c r="S5140" t="s">
        <v>70</v>
      </c>
      <c r="T5140">
        <v>3</v>
      </c>
      <c r="U5140" t="s">
        <v>71</v>
      </c>
      <c r="V5140" t="s">
        <v>72</v>
      </c>
      <c r="W5140">
        <v>20152</v>
      </c>
      <c r="X5140">
        <v>20161</v>
      </c>
      <c r="Y5140">
        <v>0.6</v>
      </c>
      <c r="Z5140">
        <v>12</v>
      </c>
      <c r="AA5140">
        <v>1</v>
      </c>
      <c r="AB5140">
        <v>1</v>
      </c>
      <c r="AC5140" t="s">
        <v>73</v>
      </c>
      <c r="AD5140">
        <v>0</v>
      </c>
      <c r="AE5140">
        <v>14</v>
      </c>
      <c r="AF5140">
        <v>2</v>
      </c>
      <c r="AG5140">
        <v>184</v>
      </c>
      <c r="AH5140">
        <v>2</v>
      </c>
      <c r="AI5140">
        <v>2013</v>
      </c>
      <c r="AJ5140">
        <v>0</v>
      </c>
      <c r="AK5140">
        <v>1</v>
      </c>
      <c r="AL5140" t="s">
        <v>74</v>
      </c>
      <c r="AM5140">
        <v>60.62</v>
      </c>
      <c r="AN5140" t="s">
        <v>75</v>
      </c>
      <c r="AO5140">
        <v>55.55</v>
      </c>
      <c r="AP5140" t="s">
        <v>76</v>
      </c>
      <c r="AQ5140" t="s">
        <v>76</v>
      </c>
      <c r="AR5140">
        <v>60.859000000000002</v>
      </c>
      <c r="AS5140" t="str">
        <f t="shared" si="160"/>
        <v>20132</v>
      </c>
      <c r="AT5140">
        <v>2013</v>
      </c>
      <c r="AU5140">
        <v>2</v>
      </c>
      <c r="AV5140">
        <f t="shared" si="159"/>
        <v>17</v>
      </c>
      <c r="AW5140" t="s">
        <v>5086</v>
      </c>
      <c r="AX5140" t="s">
        <v>78</v>
      </c>
      <c r="AY5140" t="s">
        <v>995</v>
      </c>
      <c r="AZ5140" t="s">
        <v>995</v>
      </c>
      <c r="BA5140" t="s">
        <v>5092</v>
      </c>
      <c r="BB5140" t="s">
        <v>982</v>
      </c>
      <c r="BC5140" t="s">
        <v>79</v>
      </c>
      <c r="BD5140" t="s">
        <v>80</v>
      </c>
      <c r="BE5140" t="s">
        <v>81</v>
      </c>
      <c r="BF5140" t="s">
        <v>111</v>
      </c>
      <c r="BG5140">
        <v>43.5</v>
      </c>
      <c r="BH5140">
        <v>40</v>
      </c>
      <c r="BI5140">
        <v>49</v>
      </c>
      <c r="BJ5140" s="4">
        <v>42.666666666666664</v>
      </c>
      <c r="BK5140">
        <v>40</v>
      </c>
      <c r="BL5140" s="5">
        <v>217.5</v>
      </c>
    </row>
    <row r="5141" spans="1:64" x14ac:dyDescent="0.25">
      <c r="A5141" s="3">
        <v>1020478192</v>
      </c>
      <c r="B5141" t="s">
        <v>5652</v>
      </c>
      <c r="C5141" t="s">
        <v>84</v>
      </c>
      <c r="D5141">
        <v>1997</v>
      </c>
      <c r="E5141">
        <v>1</v>
      </c>
      <c r="F5141">
        <v>16</v>
      </c>
      <c r="G5141">
        <v>17</v>
      </c>
      <c r="H5141" t="s">
        <v>228</v>
      </c>
      <c r="I5141" t="s">
        <v>2134</v>
      </c>
      <c r="J5141" t="s">
        <v>97</v>
      </c>
      <c r="K5141">
        <v>16.2464985994398</v>
      </c>
      <c r="L5141">
        <v>2</v>
      </c>
      <c r="M5141">
        <v>68189</v>
      </c>
      <c r="N5141" t="s">
        <v>67</v>
      </c>
      <c r="O5141">
        <v>74.142581888246596</v>
      </c>
      <c r="P5141" t="s">
        <v>68</v>
      </c>
      <c r="Q5141" t="s">
        <v>69</v>
      </c>
      <c r="R5141">
        <v>539</v>
      </c>
      <c r="S5141" t="s">
        <v>132</v>
      </c>
      <c r="T5141">
        <v>3</v>
      </c>
      <c r="U5141" t="s">
        <v>71</v>
      </c>
      <c r="V5141" t="s">
        <v>72</v>
      </c>
      <c r="W5141">
        <v>20141</v>
      </c>
      <c r="X5141">
        <v>20172</v>
      </c>
      <c r="Y5141">
        <v>1.67</v>
      </c>
      <c r="Z5141">
        <v>9</v>
      </c>
      <c r="AA5141">
        <v>3</v>
      </c>
      <c r="AB5141">
        <v>3.1</v>
      </c>
      <c r="AC5141" t="s">
        <v>73</v>
      </c>
      <c r="AD5141">
        <v>1</v>
      </c>
      <c r="AE5141">
        <v>89</v>
      </c>
      <c r="AF5141">
        <v>60</v>
      </c>
      <c r="AG5141">
        <v>200</v>
      </c>
      <c r="AH5141">
        <v>8</v>
      </c>
      <c r="AI5141">
        <v>2013</v>
      </c>
      <c r="AJ5141">
        <v>1</v>
      </c>
      <c r="AK5141">
        <v>0</v>
      </c>
      <c r="AL5141" t="s">
        <v>74</v>
      </c>
      <c r="AM5141">
        <v>54.03</v>
      </c>
      <c r="AN5141" t="s">
        <v>75</v>
      </c>
      <c r="AO5141">
        <v>55.741</v>
      </c>
      <c r="AP5141" t="s">
        <v>76</v>
      </c>
      <c r="AQ5141" t="s">
        <v>76</v>
      </c>
      <c r="AR5141">
        <v>55.823999999999998</v>
      </c>
      <c r="AS5141" t="str">
        <f t="shared" si="160"/>
        <v>20132</v>
      </c>
      <c r="AT5141">
        <v>2013</v>
      </c>
      <c r="AU5141">
        <v>2</v>
      </c>
      <c r="AV5141">
        <f t="shared" si="159"/>
        <v>16</v>
      </c>
      <c r="AW5141" t="s">
        <v>77</v>
      </c>
      <c r="AX5141" t="s">
        <v>78</v>
      </c>
      <c r="AY5141" t="s">
        <v>1023</v>
      </c>
      <c r="AZ5141" t="s">
        <v>1023</v>
      </c>
      <c r="BA5141" t="s">
        <v>1015</v>
      </c>
      <c r="BB5141" t="s">
        <v>1055</v>
      </c>
      <c r="BC5141" t="s">
        <v>79</v>
      </c>
      <c r="BD5141" t="s">
        <v>80</v>
      </c>
      <c r="BE5141" t="s">
        <v>89</v>
      </c>
      <c r="BF5141" t="s">
        <v>82</v>
      </c>
      <c r="BG5141">
        <v>53.5</v>
      </c>
      <c r="BH5141">
        <v>68</v>
      </c>
      <c r="BI5141">
        <v>68</v>
      </c>
      <c r="BJ5141" s="4">
        <v>59</v>
      </c>
      <c r="BK5141">
        <v>46</v>
      </c>
      <c r="BL5141" s="5">
        <v>304.42307692307691</v>
      </c>
    </row>
    <row r="5142" spans="1:64" x14ac:dyDescent="0.25">
      <c r="A5142" s="3">
        <v>1152457614</v>
      </c>
      <c r="B5142" t="s">
        <v>5653</v>
      </c>
      <c r="C5142" t="s">
        <v>64</v>
      </c>
      <c r="D5142">
        <v>1996</v>
      </c>
      <c r="E5142">
        <v>3</v>
      </c>
      <c r="F5142">
        <v>17</v>
      </c>
      <c r="G5142">
        <v>19</v>
      </c>
      <c r="H5142" t="s">
        <v>97</v>
      </c>
      <c r="I5142" t="s">
        <v>69</v>
      </c>
      <c r="J5142" t="s">
        <v>97</v>
      </c>
      <c r="K5142">
        <v>22.550953320184099</v>
      </c>
      <c r="L5142">
        <v>2</v>
      </c>
      <c r="M5142">
        <v>119941</v>
      </c>
      <c r="N5142" t="s">
        <v>67</v>
      </c>
      <c r="O5142">
        <v>22.550953320184</v>
      </c>
      <c r="P5142" t="s">
        <v>68</v>
      </c>
      <c r="Q5142" t="s">
        <v>69</v>
      </c>
      <c r="R5142">
        <v>525</v>
      </c>
      <c r="S5142" t="s">
        <v>70</v>
      </c>
      <c r="T5142">
        <v>3</v>
      </c>
      <c r="U5142" t="s">
        <v>71</v>
      </c>
      <c r="V5142" t="s">
        <v>72</v>
      </c>
      <c r="W5142">
        <v>20151</v>
      </c>
      <c r="X5142">
        <v>20162</v>
      </c>
      <c r="Y5142">
        <v>2.13</v>
      </c>
      <c r="Z5142">
        <v>12</v>
      </c>
      <c r="AA5142">
        <v>1</v>
      </c>
      <c r="AB5142">
        <v>2.56</v>
      </c>
      <c r="AC5142" t="s">
        <v>73</v>
      </c>
      <c r="AD5142">
        <v>2</v>
      </c>
      <c r="AE5142">
        <v>38</v>
      </c>
      <c r="AF5142">
        <v>10</v>
      </c>
      <c r="AG5142">
        <v>184</v>
      </c>
      <c r="AH5142">
        <v>4</v>
      </c>
      <c r="AI5142">
        <v>2013</v>
      </c>
      <c r="AJ5142">
        <v>0</v>
      </c>
      <c r="AK5142">
        <v>1</v>
      </c>
      <c r="AL5142" t="s">
        <v>74</v>
      </c>
      <c r="AM5142">
        <v>48.73</v>
      </c>
      <c r="AN5142" t="s">
        <v>75</v>
      </c>
      <c r="AO5142">
        <v>56.969000000000001</v>
      </c>
      <c r="AP5142" t="s">
        <v>76</v>
      </c>
      <c r="AQ5142" t="s">
        <v>76</v>
      </c>
      <c r="AR5142">
        <v>53.113999999999997</v>
      </c>
      <c r="AS5142" t="str">
        <f t="shared" si="160"/>
        <v>20132</v>
      </c>
      <c r="AT5142">
        <v>2013</v>
      </c>
      <c r="AU5142">
        <v>2</v>
      </c>
      <c r="AV5142">
        <f t="shared" si="159"/>
        <v>17</v>
      </c>
      <c r="AW5142" t="s">
        <v>5086</v>
      </c>
      <c r="AX5142" t="s">
        <v>78</v>
      </c>
      <c r="AY5142" t="s">
        <v>995</v>
      </c>
      <c r="AZ5142" t="s">
        <v>1017</v>
      </c>
      <c r="BA5142" t="s">
        <v>1015</v>
      </c>
      <c r="BB5142" t="s">
        <v>982</v>
      </c>
      <c r="BC5142" t="s">
        <v>79</v>
      </c>
      <c r="BD5142" t="s">
        <v>80</v>
      </c>
      <c r="BE5142" t="s">
        <v>81</v>
      </c>
      <c r="BF5142" t="s">
        <v>82</v>
      </c>
      <c r="BG5142">
        <v>41.5</v>
      </c>
      <c r="BH5142">
        <v>46</v>
      </c>
      <c r="BI5142">
        <v>44</v>
      </c>
      <c r="BJ5142" s="4">
        <v>44.666666666666664</v>
      </c>
      <c r="BK5142">
        <v>39</v>
      </c>
      <c r="BL5142" s="5">
        <v>218.26923076923077</v>
      </c>
    </row>
    <row r="5143" spans="1:64" x14ac:dyDescent="0.25">
      <c r="A5143" s="3">
        <v>1144091406</v>
      </c>
      <c r="B5143" t="s">
        <v>5654</v>
      </c>
      <c r="C5143" t="s">
        <v>84</v>
      </c>
      <c r="D5143">
        <v>1996</v>
      </c>
      <c r="E5143">
        <v>8</v>
      </c>
      <c r="F5143">
        <v>26</v>
      </c>
      <c r="G5143">
        <v>20</v>
      </c>
      <c r="H5143" t="s">
        <v>65</v>
      </c>
      <c r="I5143" t="s">
        <v>107</v>
      </c>
      <c r="J5143" t="s">
        <v>65</v>
      </c>
      <c r="K5143">
        <v>19.619313716930101</v>
      </c>
      <c r="L5143">
        <v>1</v>
      </c>
      <c r="M5143">
        <v>66621</v>
      </c>
      <c r="N5143" t="s">
        <v>67</v>
      </c>
      <c r="O5143">
        <v>19.619313716930002</v>
      </c>
      <c r="P5143" t="s">
        <v>68</v>
      </c>
      <c r="Q5143" t="s">
        <v>69</v>
      </c>
      <c r="R5143">
        <v>507</v>
      </c>
      <c r="S5143" t="s">
        <v>165</v>
      </c>
      <c r="T5143">
        <v>4</v>
      </c>
      <c r="U5143" t="s">
        <v>71</v>
      </c>
      <c r="V5143" t="s">
        <v>72</v>
      </c>
      <c r="W5143">
        <v>20162</v>
      </c>
      <c r="X5143">
        <v>20162</v>
      </c>
      <c r="Y5143">
        <v>2.09</v>
      </c>
      <c r="Z5143">
        <v>14</v>
      </c>
      <c r="AA5143">
        <v>1</v>
      </c>
      <c r="AB5143">
        <v>2.09</v>
      </c>
      <c r="AC5143" t="s">
        <v>73</v>
      </c>
      <c r="AD5143">
        <v>0</v>
      </c>
      <c r="AE5143">
        <v>14</v>
      </c>
      <c r="AF5143">
        <v>6</v>
      </c>
      <c r="AG5143">
        <v>198</v>
      </c>
      <c r="AH5143">
        <v>1</v>
      </c>
      <c r="AI5143">
        <v>2013</v>
      </c>
      <c r="AJ5143">
        <v>1</v>
      </c>
      <c r="AK5143">
        <v>0</v>
      </c>
      <c r="AL5143" t="s">
        <v>74</v>
      </c>
      <c r="AM5143">
        <v>58.149000000000001</v>
      </c>
      <c r="AN5143" t="s">
        <v>75</v>
      </c>
      <c r="AO5143">
        <v>52.161000000000001</v>
      </c>
      <c r="AP5143" t="s">
        <v>76</v>
      </c>
      <c r="AQ5143" t="s">
        <v>76</v>
      </c>
      <c r="AR5143">
        <v>56.83</v>
      </c>
      <c r="AS5143" t="str">
        <f t="shared" si="160"/>
        <v>20132</v>
      </c>
      <c r="AT5143">
        <v>2013</v>
      </c>
      <c r="AU5143">
        <v>2</v>
      </c>
      <c r="AV5143">
        <f t="shared" si="159"/>
        <v>17</v>
      </c>
      <c r="AW5143" t="s">
        <v>5094</v>
      </c>
      <c r="AX5143" t="s">
        <v>78</v>
      </c>
      <c r="AY5143" t="s">
        <v>1003</v>
      </c>
      <c r="AZ5143" t="s">
        <v>980</v>
      </c>
      <c r="BA5143" t="s">
        <v>5092</v>
      </c>
      <c r="BB5143" t="s">
        <v>982</v>
      </c>
      <c r="BC5143" t="s">
        <v>79</v>
      </c>
      <c r="BD5143" t="s">
        <v>80</v>
      </c>
      <c r="BE5143" t="s">
        <v>89</v>
      </c>
      <c r="BF5143" t="s">
        <v>111</v>
      </c>
      <c r="BG5143">
        <v>49.5</v>
      </c>
      <c r="BH5143">
        <v>57</v>
      </c>
      <c r="BI5143">
        <v>59</v>
      </c>
      <c r="BJ5143" s="4">
        <v>51</v>
      </c>
      <c r="BK5143">
        <v>52</v>
      </c>
      <c r="BL5143" s="5">
        <v>269.80769230769232</v>
      </c>
    </row>
    <row r="5144" spans="1:64" x14ac:dyDescent="0.25">
      <c r="A5144" s="3">
        <v>1020473111</v>
      </c>
      <c r="B5144" t="s">
        <v>5655</v>
      </c>
      <c r="C5144" t="s">
        <v>84</v>
      </c>
      <c r="D5144">
        <v>1995</v>
      </c>
      <c r="E5144">
        <v>11</v>
      </c>
      <c r="F5144">
        <v>7</v>
      </c>
      <c r="G5144">
        <v>20</v>
      </c>
      <c r="H5144" t="s">
        <v>97</v>
      </c>
      <c r="I5144" t="s">
        <v>69</v>
      </c>
      <c r="J5144" t="s">
        <v>97</v>
      </c>
      <c r="K5144">
        <v>41.330998248686498</v>
      </c>
      <c r="L5144">
        <v>2</v>
      </c>
      <c r="M5144">
        <v>133272</v>
      </c>
      <c r="N5144" t="s">
        <v>67</v>
      </c>
      <c r="O5144">
        <v>22.550953320184</v>
      </c>
      <c r="P5144" t="s">
        <v>68</v>
      </c>
      <c r="Q5144" t="s">
        <v>69</v>
      </c>
      <c r="R5144">
        <v>514</v>
      </c>
      <c r="S5144" t="s">
        <v>87</v>
      </c>
      <c r="T5144">
        <v>4</v>
      </c>
      <c r="U5144" t="s">
        <v>88</v>
      </c>
      <c r="V5144" t="s">
        <v>72</v>
      </c>
      <c r="W5144">
        <v>20152</v>
      </c>
      <c r="X5144">
        <v>20152</v>
      </c>
      <c r="Y5144">
        <v>1</v>
      </c>
      <c r="Z5144">
        <v>10</v>
      </c>
      <c r="AA5144">
        <v>1</v>
      </c>
      <c r="AB5144">
        <v>1</v>
      </c>
      <c r="AC5144" t="s">
        <v>73</v>
      </c>
      <c r="AD5144">
        <v>0</v>
      </c>
      <c r="AE5144">
        <v>10</v>
      </c>
      <c r="AF5144">
        <v>0</v>
      </c>
      <c r="AG5144">
        <v>160</v>
      </c>
      <c r="AH5144">
        <v>1</v>
      </c>
      <c r="AI5144">
        <v>2013</v>
      </c>
      <c r="AJ5144">
        <v>1</v>
      </c>
      <c r="AK5144">
        <v>0</v>
      </c>
      <c r="AL5144" t="s">
        <v>74</v>
      </c>
      <c r="AM5144">
        <v>38.820999999999998</v>
      </c>
      <c r="AN5144" t="s">
        <v>75</v>
      </c>
      <c r="AO5144">
        <v>73.814999999999998</v>
      </c>
      <c r="AP5144" t="s">
        <v>76</v>
      </c>
      <c r="AQ5144" t="s">
        <v>76</v>
      </c>
      <c r="AR5144">
        <v>54.518000000000001</v>
      </c>
      <c r="AS5144" t="str">
        <f t="shared" si="160"/>
        <v>20132</v>
      </c>
      <c r="AT5144">
        <v>2013</v>
      </c>
      <c r="AU5144">
        <v>2</v>
      </c>
      <c r="AV5144">
        <f t="shared" si="159"/>
        <v>18</v>
      </c>
      <c r="AW5144" t="s">
        <v>5086</v>
      </c>
      <c r="AX5144" t="s">
        <v>78</v>
      </c>
      <c r="AY5144" t="s">
        <v>1020</v>
      </c>
      <c r="AZ5144" t="s">
        <v>995</v>
      </c>
      <c r="BA5144" t="s">
        <v>991</v>
      </c>
      <c r="BB5144" t="s">
        <v>982</v>
      </c>
      <c r="BC5144" t="s">
        <v>79</v>
      </c>
      <c r="BD5144" t="s">
        <v>80</v>
      </c>
      <c r="BE5144" t="s">
        <v>89</v>
      </c>
      <c r="BF5144" t="s">
        <v>82</v>
      </c>
      <c r="BG5144">
        <v>55.5</v>
      </c>
      <c r="BH5144">
        <v>68</v>
      </c>
      <c r="BI5144">
        <v>61</v>
      </c>
      <c r="BJ5144" s="4">
        <v>58.666666666666664</v>
      </c>
      <c r="BK5144">
        <v>63</v>
      </c>
      <c r="BL5144" s="5">
        <v>304.80769230769232</v>
      </c>
    </row>
    <row r="5145" spans="1:64" x14ac:dyDescent="0.25">
      <c r="A5145" s="3">
        <v>1020478279</v>
      </c>
      <c r="B5145" t="s">
        <v>5656</v>
      </c>
      <c r="C5145" t="s">
        <v>84</v>
      </c>
      <c r="D5145">
        <v>1997</v>
      </c>
      <c r="E5145">
        <v>2</v>
      </c>
      <c r="F5145">
        <v>22</v>
      </c>
      <c r="G5145">
        <v>18</v>
      </c>
      <c r="H5145" t="s">
        <v>97</v>
      </c>
      <c r="I5145" t="s">
        <v>69</v>
      </c>
      <c r="J5145" t="s">
        <v>97</v>
      </c>
      <c r="K5145">
        <v>16.2464985994398</v>
      </c>
      <c r="L5145">
        <v>3</v>
      </c>
      <c r="M5145">
        <v>80275</v>
      </c>
      <c r="N5145" t="s">
        <v>67</v>
      </c>
      <c r="O5145">
        <v>16.2464985994397</v>
      </c>
      <c r="P5145" t="s">
        <v>68</v>
      </c>
      <c r="Q5145" t="s">
        <v>69</v>
      </c>
      <c r="R5145">
        <v>539</v>
      </c>
      <c r="S5145" t="s">
        <v>132</v>
      </c>
      <c r="T5145">
        <v>3</v>
      </c>
      <c r="U5145" t="s">
        <v>71</v>
      </c>
      <c r="V5145" t="s">
        <v>72</v>
      </c>
      <c r="W5145">
        <v>20151</v>
      </c>
      <c r="X5145">
        <v>20161</v>
      </c>
      <c r="Y5145">
        <v>0</v>
      </c>
      <c r="Z5145">
        <v>8</v>
      </c>
      <c r="AA5145">
        <v>1</v>
      </c>
      <c r="AB5145">
        <v>1.5</v>
      </c>
      <c r="AC5145" t="s">
        <v>73</v>
      </c>
      <c r="AD5145">
        <v>0</v>
      </c>
      <c r="AE5145">
        <v>17</v>
      </c>
      <c r="AF5145">
        <v>5</v>
      </c>
      <c r="AG5145">
        <v>200</v>
      </c>
      <c r="AH5145">
        <v>3</v>
      </c>
      <c r="AI5145">
        <v>2013</v>
      </c>
      <c r="AJ5145">
        <v>1</v>
      </c>
      <c r="AK5145">
        <v>0</v>
      </c>
      <c r="AL5145" t="s">
        <v>74</v>
      </c>
      <c r="AM5145">
        <v>52.12</v>
      </c>
      <c r="AN5145" t="s">
        <v>75</v>
      </c>
      <c r="AO5145">
        <v>54.781999999999996</v>
      </c>
      <c r="AP5145" t="s">
        <v>76</v>
      </c>
      <c r="AQ5145" t="s">
        <v>76</v>
      </c>
      <c r="AR5145">
        <v>54.331000000000003</v>
      </c>
      <c r="AS5145" t="str">
        <f t="shared" si="160"/>
        <v>20132</v>
      </c>
      <c r="AT5145">
        <v>2013</v>
      </c>
      <c r="AU5145">
        <v>2</v>
      </c>
      <c r="AV5145">
        <f t="shared" si="159"/>
        <v>16</v>
      </c>
      <c r="AW5145" t="s">
        <v>5086</v>
      </c>
      <c r="AX5145" t="s">
        <v>78</v>
      </c>
      <c r="AY5145" t="s">
        <v>990</v>
      </c>
      <c r="AZ5145" t="s">
        <v>995</v>
      </c>
      <c r="BA5145" t="s">
        <v>5092</v>
      </c>
      <c r="BB5145" t="s">
        <v>982</v>
      </c>
      <c r="BC5145" t="s">
        <v>79</v>
      </c>
      <c r="BD5145" t="s">
        <v>80</v>
      </c>
      <c r="BE5145" t="s">
        <v>81</v>
      </c>
      <c r="BF5145" t="s">
        <v>82</v>
      </c>
      <c r="BG5145">
        <v>49</v>
      </c>
      <c r="BH5145">
        <v>52</v>
      </c>
      <c r="BI5145">
        <v>54</v>
      </c>
      <c r="BJ5145" s="4">
        <v>55.666666666666664</v>
      </c>
      <c r="BK5145">
        <v>37</v>
      </c>
      <c r="BL5145" s="5">
        <v>257.30769230769232</v>
      </c>
    </row>
    <row r="5146" spans="1:64" x14ac:dyDescent="0.25">
      <c r="A5146" s="3">
        <v>1036957142</v>
      </c>
      <c r="B5146" t="s">
        <v>5657</v>
      </c>
      <c r="C5146" t="s">
        <v>64</v>
      </c>
      <c r="D5146">
        <v>1996</v>
      </c>
      <c r="E5146">
        <v>7</v>
      </c>
      <c r="F5146">
        <v>11</v>
      </c>
      <c r="G5146">
        <v>18</v>
      </c>
      <c r="H5146" t="s">
        <v>97</v>
      </c>
      <c r="I5146" t="s">
        <v>147</v>
      </c>
      <c r="J5146" t="s">
        <v>97</v>
      </c>
      <c r="K5146">
        <v>22.514015933903799</v>
      </c>
      <c r="L5146">
        <v>3</v>
      </c>
      <c r="M5146">
        <v>2295</v>
      </c>
      <c r="N5146" t="s">
        <v>67</v>
      </c>
      <c r="O5146">
        <v>22.514015933903799</v>
      </c>
      <c r="P5146" t="s">
        <v>68</v>
      </c>
      <c r="Q5146" t="s">
        <v>69</v>
      </c>
      <c r="R5146">
        <v>539</v>
      </c>
      <c r="S5146" t="s">
        <v>132</v>
      </c>
      <c r="T5146">
        <v>3</v>
      </c>
      <c r="U5146" t="s">
        <v>71</v>
      </c>
      <c r="V5146" t="s">
        <v>72</v>
      </c>
      <c r="W5146">
        <v>20141</v>
      </c>
      <c r="X5146">
        <v>20141</v>
      </c>
      <c r="Y5146">
        <v>2.95</v>
      </c>
      <c r="Z5146">
        <f>ROUNDDOWN(AE5146/AH5146,0)</f>
        <v>4</v>
      </c>
      <c r="AA5146">
        <v>1</v>
      </c>
      <c r="AB5146">
        <v>2.95</v>
      </c>
      <c r="AC5146" t="s">
        <v>105</v>
      </c>
      <c r="AD5146">
        <v>0</v>
      </c>
      <c r="AE5146">
        <v>8</v>
      </c>
      <c r="AF5146">
        <v>4</v>
      </c>
      <c r="AG5146">
        <v>200</v>
      </c>
      <c r="AH5146">
        <v>2</v>
      </c>
      <c r="AI5146">
        <v>2013</v>
      </c>
      <c r="AJ5146">
        <v>1</v>
      </c>
      <c r="AK5146">
        <v>0</v>
      </c>
      <c r="AL5146" t="s">
        <v>74</v>
      </c>
      <c r="AM5146">
        <v>54.03</v>
      </c>
      <c r="AN5146" t="s">
        <v>75</v>
      </c>
      <c r="AO5146">
        <v>67.073999999999998</v>
      </c>
      <c r="AP5146" t="s">
        <v>76</v>
      </c>
      <c r="AQ5146" t="s">
        <v>76</v>
      </c>
      <c r="AR5146">
        <v>61.704999999999998</v>
      </c>
      <c r="AS5146" t="str">
        <f t="shared" si="160"/>
        <v>20132</v>
      </c>
      <c r="AT5146">
        <v>2013</v>
      </c>
      <c r="AU5146">
        <v>2</v>
      </c>
      <c r="AV5146">
        <f t="shared" si="159"/>
        <v>17</v>
      </c>
      <c r="AW5146" t="s">
        <v>5086</v>
      </c>
      <c r="AX5146" t="s">
        <v>78</v>
      </c>
      <c r="AY5146" t="s">
        <v>995</v>
      </c>
      <c r="AZ5146" t="s">
        <v>995</v>
      </c>
      <c r="BA5146" t="s">
        <v>1015</v>
      </c>
      <c r="BB5146" t="s">
        <v>982</v>
      </c>
      <c r="BC5146" t="s">
        <v>79</v>
      </c>
      <c r="BD5146" t="s">
        <v>80</v>
      </c>
      <c r="BE5146" t="s">
        <v>89</v>
      </c>
      <c r="BF5146" t="s">
        <v>111</v>
      </c>
      <c r="BG5146">
        <v>54.5</v>
      </c>
      <c r="BH5146">
        <v>52</v>
      </c>
      <c r="BI5146">
        <v>39</v>
      </c>
      <c r="BJ5146" s="4">
        <v>57.333333333333336</v>
      </c>
      <c r="BK5146">
        <v>47</v>
      </c>
      <c r="BL5146" s="5">
        <v>252.11538461538458</v>
      </c>
    </row>
    <row r="5147" spans="1:64" x14ac:dyDescent="0.25">
      <c r="A5147" s="3">
        <v>98092870456</v>
      </c>
      <c r="B5147" t="s">
        <v>5658</v>
      </c>
      <c r="C5147" t="s">
        <v>64</v>
      </c>
      <c r="D5147">
        <v>1998</v>
      </c>
      <c r="E5147">
        <v>9</v>
      </c>
      <c r="F5147">
        <v>28</v>
      </c>
      <c r="G5147">
        <v>16</v>
      </c>
      <c r="H5147" t="s">
        <v>65</v>
      </c>
      <c r="I5147" t="s">
        <v>460</v>
      </c>
      <c r="J5147" t="s">
        <v>65</v>
      </c>
      <c r="K5147">
        <v>25.742574257425701</v>
      </c>
      <c r="L5147">
        <v>2</v>
      </c>
      <c r="M5147">
        <v>106567</v>
      </c>
      <c r="N5147" t="s">
        <v>93</v>
      </c>
      <c r="O5147">
        <v>25.742574257425701</v>
      </c>
      <c r="P5147" t="s">
        <v>68</v>
      </c>
      <c r="Q5147" t="s">
        <v>69</v>
      </c>
      <c r="R5147">
        <v>527</v>
      </c>
      <c r="S5147" t="s">
        <v>318</v>
      </c>
      <c r="T5147">
        <v>3</v>
      </c>
      <c r="U5147" t="s">
        <v>71</v>
      </c>
      <c r="V5147" t="s">
        <v>72</v>
      </c>
      <c r="W5147">
        <v>20141</v>
      </c>
      <c r="X5147">
        <v>20141</v>
      </c>
      <c r="Y5147">
        <v>2</v>
      </c>
      <c r="Z5147">
        <v>8</v>
      </c>
      <c r="AA5147">
        <v>1</v>
      </c>
      <c r="AB5147">
        <v>2</v>
      </c>
      <c r="AC5147" t="s">
        <v>73</v>
      </c>
      <c r="AD5147">
        <v>0</v>
      </c>
      <c r="AE5147">
        <v>8</v>
      </c>
      <c r="AF5147">
        <v>0</v>
      </c>
      <c r="AG5147">
        <v>203</v>
      </c>
      <c r="AH5147">
        <v>1</v>
      </c>
      <c r="AI5147">
        <v>2013</v>
      </c>
      <c r="AJ5147">
        <v>1</v>
      </c>
      <c r="AK5147">
        <v>0</v>
      </c>
      <c r="AL5147" t="s">
        <v>74</v>
      </c>
      <c r="AM5147">
        <v>57.563000000000002</v>
      </c>
      <c r="AN5147" t="s">
        <v>75</v>
      </c>
      <c r="AO5147">
        <v>62.540999999999997</v>
      </c>
      <c r="AP5147" t="s">
        <v>76</v>
      </c>
      <c r="AQ5147" t="s">
        <v>76</v>
      </c>
      <c r="AR5147">
        <v>61.704999999999998</v>
      </c>
      <c r="AS5147" t="str">
        <f t="shared" si="160"/>
        <v>20132</v>
      </c>
      <c r="AT5147">
        <v>2013</v>
      </c>
      <c r="AU5147">
        <v>2</v>
      </c>
      <c r="AV5147">
        <f t="shared" si="159"/>
        <v>15</v>
      </c>
      <c r="AW5147" t="s">
        <v>5086</v>
      </c>
      <c r="AX5147" t="s">
        <v>999</v>
      </c>
      <c r="AY5147" t="s">
        <v>1014</v>
      </c>
      <c r="AZ5147" t="s">
        <v>997</v>
      </c>
      <c r="BA5147" t="s">
        <v>5092</v>
      </c>
      <c r="BB5147" t="s">
        <v>982</v>
      </c>
      <c r="BC5147" t="s">
        <v>79</v>
      </c>
      <c r="BD5147" t="s">
        <v>80</v>
      </c>
      <c r="BE5147" t="s">
        <v>89</v>
      </c>
      <c r="BF5147" t="s">
        <v>82</v>
      </c>
      <c r="BG5147">
        <v>52</v>
      </c>
      <c r="BH5147">
        <v>43</v>
      </c>
      <c r="BI5147">
        <v>44</v>
      </c>
      <c r="BJ5147" s="4">
        <v>47.333333333333336</v>
      </c>
      <c r="BK5147">
        <v>39</v>
      </c>
      <c r="BL5147" s="5">
        <v>230</v>
      </c>
    </row>
    <row r="5148" spans="1:64" x14ac:dyDescent="0.25">
      <c r="A5148" s="3">
        <v>1040045877</v>
      </c>
      <c r="B5148" t="s">
        <v>5659</v>
      </c>
      <c r="C5148" t="s">
        <v>84</v>
      </c>
      <c r="D5148">
        <v>1995</v>
      </c>
      <c r="E5148">
        <v>6</v>
      </c>
      <c r="F5148">
        <v>4</v>
      </c>
      <c r="G5148">
        <v>21</v>
      </c>
      <c r="H5148" t="s">
        <v>97</v>
      </c>
      <c r="I5148" t="s">
        <v>119</v>
      </c>
      <c r="J5148" t="s">
        <v>97</v>
      </c>
      <c r="K5148">
        <v>28.920421299005302</v>
      </c>
      <c r="L5148">
        <v>3</v>
      </c>
      <c r="M5148">
        <v>130989</v>
      </c>
      <c r="N5148" t="s">
        <v>93</v>
      </c>
      <c r="O5148">
        <v>28.920421299005199</v>
      </c>
      <c r="P5148" t="s">
        <v>68</v>
      </c>
      <c r="Q5148" t="s">
        <v>69</v>
      </c>
      <c r="R5148">
        <v>537</v>
      </c>
      <c r="S5148" t="s">
        <v>99</v>
      </c>
      <c r="T5148">
        <v>1</v>
      </c>
      <c r="U5148" t="s">
        <v>88</v>
      </c>
      <c r="V5148" t="s">
        <v>72</v>
      </c>
      <c r="W5148">
        <v>20162</v>
      </c>
      <c r="X5148">
        <v>20162</v>
      </c>
      <c r="Y5148">
        <v>1.56</v>
      </c>
      <c r="Z5148">
        <v>14</v>
      </c>
      <c r="AA5148">
        <v>1</v>
      </c>
      <c r="AB5148">
        <v>1.56</v>
      </c>
      <c r="AC5148" t="s">
        <v>73</v>
      </c>
      <c r="AD5148">
        <v>0</v>
      </c>
      <c r="AE5148">
        <v>14</v>
      </c>
      <c r="AF5148">
        <v>0</v>
      </c>
      <c r="AG5148">
        <v>182</v>
      </c>
      <c r="AH5148">
        <v>1</v>
      </c>
      <c r="AI5148">
        <v>2013</v>
      </c>
      <c r="AJ5148">
        <v>1</v>
      </c>
      <c r="AK5148">
        <v>0</v>
      </c>
      <c r="AL5148" t="s">
        <v>74</v>
      </c>
      <c r="AM5148">
        <v>54.197000000000003</v>
      </c>
      <c r="AN5148" t="s">
        <v>75</v>
      </c>
      <c r="AO5148">
        <v>52.161000000000001</v>
      </c>
      <c r="AP5148" t="s">
        <v>76</v>
      </c>
      <c r="AQ5148" t="s">
        <v>76</v>
      </c>
      <c r="AR5148">
        <v>54.192</v>
      </c>
      <c r="AS5148" t="str">
        <f t="shared" si="160"/>
        <v>20132</v>
      </c>
      <c r="AT5148">
        <v>2013</v>
      </c>
      <c r="AU5148">
        <v>2</v>
      </c>
      <c r="AV5148">
        <f t="shared" si="159"/>
        <v>18</v>
      </c>
      <c r="AW5148" t="s">
        <v>5094</v>
      </c>
      <c r="AX5148" t="s">
        <v>944</v>
      </c>
      <c r="AY5148" t="s">
        <v>980</v>
      </c>
      <c r="AZ5148" t="s">
        <v>1017</v>
      </c>
      <c r="BA5148" t="s">
        <v>1015</v>
      </c>
      <c r="BB5148" t="s">
        <v>1001</v>
      </c>
      <c r="BC5148" t="s">
        <v>79</v>
      </c>
      <c r="BD5148" t="s">
        <v>80</v>
      </c>
      <c r="BE5148" t="s">
        <v>273</v>
      </c>
      <c r="BF5148" t="s">
        <v>82</v>
      </c>
      <c r="BG5148">
        <v>45</v>
      </c>
      <c r="BH5148">
        <v>49</v>
      </c>
      <c r="BI5148">
        <v>49</v>
      </c>
      <c r="BJ5148" s="4">
        <v>41</v>
      </c>
      <c r="BK5148">
        <v>42</v>
      </c>
      <c r="BL5148" s="5">
        <v>228.46153846153845</v>
      </c>
    </row>
    <row r="5149" spans="1:64" x14ac:dyDescent="0.25">
      <c r="A5149" s="3">
        <v>1001137723</v>
      </c>
      <c r="B5149" t="s">
        <v>5660</v>
      </c>
      <c r="C5149" t="s">
        <v>84</v>
      </c>
      <c r="D5149">
        <v>1996</v>
      </c>
      <c r="E5149">
        <v>12</v>
      </c>
      <c r="F5149">
        <v>26</v>
      </c>
      <c r="G5149">
        <v>21</v>
      </c>
      <c r="H5149" t="s">
        <v>97</v>
      </c>
      <c r="I5149" t="s">
        <v>69</v>
      </c>
      <c r="J5149" t="s">
        <v>97</v>
      </c>
      <c r="K5149">
        <v>22.550953320184099</v>
      </c>
      <c r="L5149">
        <v>3</v>
      </c>
      <c r="M5149">
        <v>162180</v>
      </c>
      <c r="N5149" t="s">
        <v>93</v>
      </c>
      <c r="O5149">
        <v>22.550953320184</v>
      </c>
      <c r="P5149" t="s">
        <v>68</v>
      </c>
      <c r="Q5149" t="s">
        <v>69</v>
      </c>
      <c r="R5149">
        <v>507</v>
      </c>
      <c r="S5149" t="s">
        <v>165</v>
      </c>
      <c r="T5149">
        <v>5</v>
      </c>
      <c r="U5149" t="s">
        <v>71</v>
      </c>
      <c r="V5149" t="s">
        <v>72</v>
      </c>
      <c r="W5149">
        <v>20172</v>
      </c>
      <c r="X5149">
        <v>20172</v>
      </c>
      <c r="Y5149">
        <v>0.6</v>
      </c>
      <c r="Z5149">
        <v>10</v>
      </c>
      <c r="AA5149">
        <v>1</v>
      </c>
      <c r="AB5149">
        <v>0.6</v>
      </c>
      <c r="AC5149" t="s">
        <v>73</v>
      </c>
      <c r="AD5149">
        <v>0</v>
      </c>
      <c r="AE5149">
        <v>10</v>
      </c>
      <c r="AF5149">
        <v>1</v>
      </c>
      <c r="AG5149">
        <v>179</v>
      </c>
      <c r="AH5149">
        <v>1</v>
      </c>
      <c r="AI5149">
        <v>2013</v>
      </c>
      <c r="AJ5149">
        <v>1</v>
      </c>
      <c r="AK5149">
        <v>0</v>
      </c>
      <c r="AL5149" t="s">
        <v>74</v>
      </c>
      <c r="AM5149">
        <v>67.489999999999995</v>
      </c>
      <c r="AN5149" t="s">
        <v>75</v>
      </c>
      <c r="AO5149">
        <v>75.668000000000006</v>
      </c>
      <c r="AP5149" t="s">
        <v>76</v>
      </c>
      <c r="AQ5149" t="s">
        <v>76</v>
      </c>
      <c r="AR5149">
        <v>71.578999999999994</v>
      </c>
      <c r="AS5149" t="str">
        <f t="shared" si="160"/>
        <v>20132</v>
      </c>
      <c r="AT5149">
        <v>2013</v>
      </c>
      <c r="AU5149">
        <v>2</v>
      </c>
      <c r="AV5149">
        <f t="shared" si="159"/>
        <v>17</v>
      </c>
      <c r="AW5149" t="s">
        <v>77</v>
      </c>
      <c r="AX5149" t="s">
        <v>78</v>
      </c>
      <c r="AY5149" t="s">
        <v>990</v>
      </c>
      <c r="AZ5149" t="s">
        <v>1017</v>
      </c>
      <c r="BA5149" t="s">
        <v>981</v>
      </c>
      <c r="BB5149" t="s">
        <v>982</v>
      </c>
      <c r="BC5149" t="s">
        <v>79</v>
      </c>
      <c r="BD5149" t="s">
        <v>80</v>
      </c>
      <c r="BE5149" t="s">
        <v>123</v>
      </c>
      <c r="BF5149" t="s">
        <v>82</v>
      </c>
      <c r="BG5149">
        <v>46</v>
      </c>
      <c r="BH5149">
        <v>55</v>
      </c>
      <c r="BI5149">
        <v>45</v>
      </c>
      <c r="BJ5149" s="4">
        <v>47.333333333333336</v>
      </c>
      <c r="BK5149">
        <v>47</v>
      </c>
      <c r="BL5149" s="5">
        <v>241.15384615384616</v>
      </c>
    </row>
    <row r="5150" spans="1:64" x14ac:dyDescent="0.25">
      <c r="A5150" s="3">
        <v>1037634987</v>
      </c>
      <c r="B5150" t="s">
        <v>5661</v>
      </c>
      <c r="C5150" t="s">
        <v>84</v>
      </c>
      <c r="D5150">
        <v>1994</v>
      </c>
      <c r="E5150">
        <v>7</v>
      </c>
      <c r="F5150">
        <v>3</v>
      </c>
      <c r="G5150">
        <v>20</v>
      </c>
      <c r="H5150" t="s">
        <v>97</v>
      </c>
      <c r="I5150" t="s">
        <v>69</v>
      </c>
      <c r="J5150" t="s">
        <v>97</v>
      </c>
      <c r="K5150">
        <v>8.8578680203045703</v>
      </c>
      <c r="L5150">
        <v>3</v>
      </c>
      <c r="M5150">
        <v>7922</v>
      </c>
      <c r="N5150" t="s">
        <v>67</v>
      </c>
      <c r="O5150">
        <v>49.530138622086</v>
      </c>
      <c r="P5150" t="s">
        <v>68</v>
      </c>
      <c r="Q5150" t="s">
        <v>69</v>
      </c>
      <c r="R5150">
        <v>516</v>
      </c>
      <c r="S5150" t="s">
        <v>126</v>
      </c>
      <c r="T5150">
        <v>5</v>
      </c>
      <c r="U5150" t="s">
        <v>71</v>
      </c>
      <c r="V5150" t="s">
        <v>72</v>
      </c>
      <c r="W5150">
        <v>20141</v>
      </c>
      <c r="X5150">
        <v>20141</v>
      </c>
      <c r="Y5150">
        <v>2.67</v>
      </c>
      <c r="Z5150">
        <v>15</v>
      </c>
      <c r="AA5150">
        <v>1</v>
      </c>
      <c r="AB5150">
        <v>2.67</v>
      </c>
      <c r="AC5150" t="s">
        <v>166</v>
      </c>
      <c r="AD5150">
        <v>1</v>
      </c>
      <c r="AE5150">
        <v>15</v>
      </c>
      <c r="AF5150">
        <v>2</v>
      </c>
      <c r="AG5150">
        <v>199</v>
      </c>
      <c r="AH5150">
        <v>1</v>
      </c>
      <c r="AI5150">
        <v>2013</v>
      </c>
      <c r="AJ5150">
        <v>1</v>
      </c>
      <c r="AK5150">
        <v>0</v>
      </c>
      <c r="AL5150" t="s">
        <v>74</v>
      </c>
      <c r="AM5150">
        <v>68.161000000000001</v>
      </c>
      <c r="AN5150" t="s">
        <v>75</v>
      </c>
      <c r="AO5150">
        <v>69.340999999999994</v>
      </c>
      <c r="AP5150" t="s">
        <v>76</v>
      </c>
      <c r="AQ5150" t="s">
        <v>76</v>
      </c>
      <c r="AR5150">
        <v>72.292000000000002</v>
      </c>
      <c r="AS5150" t="str">
        <f t="shared" si="160"/>
        <v>20132</v>
      </c>
      <c r="AT5150">
        <v>2013</v>
      </c>
      <c r="AU5150">
        <v>2</v>
      </c>
      <c r="AV5150">
        <f t="shared" si="159"/>
        <v>19</v>
      </c>
      <c r="AW5150" t="s">
        <v>77</v>
      </c>
      <c r="AX5150" t="s">
        <v>78</v>
      </c>
      <c r="AY5150" t="s">
        <v>1020</v>
      </c>
      <c r="AZ5150" t="s">
        <v>1020</v>
      </c>
      <c r="BA5150" t="s">
        <v>981</v>
      </c>
      <c r="BB5150" t="s">
        <v>1001</v>
      </c>
      <c r="BC5150" t="s">
        <v>79</v>
      </c>
      <c r="BD5150" t="s">
        <v>80</v>
      </c>
      <c r="BE5150" t="s">
        <v>89</v>
      </c>
      <c r="BF5150" t="s">
        <v>82</v>
      </c>
      <c r="BG5150">
        <v>65</v>
      </c>
      <c r="BH5150">
        <v>71</v>
      </c>
      <c r="BI5150">
        <v>64</v>
      </c>
      <c r="BJ5150" s="4">
        <v>69.666666666666671</v>
      </c>
      <c r="BK5150">
        <v>47</v>
      </c>
      <c r="BL5150" s="5">
        <v>329.23076923076917</v>
      </c>
    </row>
    <row r="5151" spans="1:64" x14ac:dyDescent="0.25">
      <c r="A5151" s="3">
        <v>1017239800</v>
      </c>
      <c r="B5151" t="s">
        <v>5662</v>
      </c>
      <c r="C5151" t="s">
        <v>84</v>
      </c>
      <c r="D5151">
        <v>1996</v>
      </c>
      <c r="E5151">
        <v>10</v>
      </c>
      <c r="F5151">
        <v>18</v>
      </c>
      <c r="G5151">
        <v>19</v>
      </c>
      <c r="H5151" t="s">
        <v>97</v>
      </c>
      <c r="I5151" t="s">
        <v>163</v>
      </c>
      <c r="J5151" t="s">
        <v>97</v>
      </c>
      <c r="K5151">
        <v>22.550953320184099</v>
      </c>
      <c r="L5151">
        <v>2</v>
      </c>
      <c r="M5151">
        <v>89870</v>
      </c>
      <c r="N5151" t="s">
        <v>67</v>
      </c>
      <c r="O5151">
        <v>22.550953320184</v>
      </c>
      <c r="P5151" t="s">
        <v>68</v>
      </c>
      <c r="Q5151" t="s">
        <v>69</v>
      </c>
      <c r="R5151">
        <v>510</v>
      </c>
      <c r="S5151" t="s">
        <v>155</v>
      </c>
      <c r="T5151">
        <v>4</v>
      </c>
      <c r="U5151" t="s">
        <v>71</v>
      </c>
      <c r="V5151" t="s">
        <v>72</v>
      </c>
      <c r="W5151">
        <v>20151</v>
      </c>
      <c r="X5151">
        <v>20151</v>
      </c>
      <c r="Y5151">
        <v>1.75</v>
      </c>
      <c r="Z5151">
        <v>8</v>
      </c>
      <c r="AA5151">
        <v>1</v>
      </c>
      <c r="AB5151">
        <v>1.75</v>
      </c>
      <c r="AC5151" t="s">
        <v>73</v>
      </c>
      <c r="AD5151">
        <v>0</v>
      </c>
      <c r="AE5151">
        <v>8</v>
      </c>
      <c r="AF5151">
        <v>0</v>
      </c>
      <c r="AG5151">
        <v>200</v>
      </c>
      <c r="AH5151">
        <v>1</v>
      </c>
      <c r="AI5151">
        <v>2013</v>
      </c>
      <c r="AJ5151">
        <v>1</v>
      </c>
      <c r="AK5151">
        <v>0</v>
      </c>
      <c r="AL5151" t="s">
        <v>74</v>
      </c>
      <c r="AM5151">
        <v>53.814999999999998</v>
      </c>
      <c r="AN5151" t="s">
        <v>75</v>
      </c>
      <c r="AO5151">
        <v>59.155999999999999</v>
      </c>
      <c r="AP5151" t="s">
        <v>76</v>
      </c>
      <c r="AQ5151" t="s">
        <v>76</v>
      </c>
      <c r="AR5151">
        <v>57.981000000000002</v>
      </c>
      <c r="AS5151" t="str">
        <f t="shared" si="160"/>
        <v>20132</v>
      </c>
      <c r="AT5151">
        <v>2013</v>
      </c>
      <c r="AU5151">
        <v>2</v>
      </c>
      <c r="AV5151">
        <f t="shared" si="159"/>
        <v>17</v>
      </c>
      <c r="AW5151" t="s">
        <v>5086</v>
      </c>
      <c r="AX5151" t="s">
        <v>78</v>
      </c>
      <c r="AY5151" t="s">
        <v>995</v>
      </c>
      <c r="AZ5151" t="s">
        <v>1017</v>
      </c>
      <c r="BA5151" t="s">
        <v>981</v>
      </c>
      <c r="BB5151" t="s">
        <v>982</v>
      </c>
      <c r="BC5151" t="s">
        <v>79</v>
      </c>
      <c r="BD5151" t="s">
        <v>80</v>
      </c>
      <c r="BE5151" t="s">
        <v>81</v>
      </c>
      <c r="BF5151" t="s">
        <v>82</v>
      </c>
      <c r="BG5151">
        <v>51</v>
      </c>
      <c r="BH5151">
        <v>46</v>
      </c>
      <c r="BI5151">
        <v>50</v>
      </c>
      <c r="BJ5151" s="4">
        <v>48.666666666666664</v>
      </c>
      <c r="BK5151">
        <v>48</v>
      </c>
      <c r="BL5151" s="5">
        <v>244.23076923076923</v>
      </c>
    </row>
    <row r="5152" spans="1:64" x14ac:dyDescent="0.25">
      <c r="A5152" s="3">
        <v>1152458863</v>
      </c>
      <c r="B5152" t="s">
        <v>5663</v>
      </c>
      <c r="C5152" t="s">
        <v>84</v>
      </c>
      <c r="D5152">
        <v>1996</v>
      </c>
      <c r="E5152">
        <v>3</v>
      </c>
      <c r="F5152">
        <v>8</v>
      </c>
      <c r="G5152">
        <v>19</v>
      </c>
      <c r="H5152" t="s">
        <v>97</v>
      </c>
      <c r="I5152" t="s">
        <v>69</v>
      </c>
      <c r="J5152" t="s">
        <v>97</v>
      </c>
      <c r="K5152">
        <v>22.550953320184099</v>
      </c>
      <c r="L5152">
        <v>2</v>
      </c>
      <c r="M5152">
        <v>1073</v>
      </c>
      <c r="N5152" t="s">
        <v>93</v>
      </c>
      <c r="O5152">
        <v>22.550953320184</v>
      </c>
      <c r="P5152" t="s">
        <v>68</v>
      </c>
      <c r="Q5152" t="s">
        <v>69</v>
      </c>
      <c r="R5152">
        <v>501</v>
      </c>
      <c r="S5152" t="s">
        <v>109</v>
      </c>
      <c r="T5152">
        <v>5</v>
      </c>
      <c r="U5152" t="s">
        <v>71</v>
      </c>
      <c r="V5152" t="s">
        <v>72</v>
      </c>
      <c r="W5152">
        <v>20151</v>
      </c>
      <c r="X5152">
        <v>20151</v>
      </c>
      <c r="Y5152">
        <v>2.4</v>
      </c>
      <c r="Z5152">
        <v>10</v>
      </c>
      <c r="AA5152">
        <v>1</v>
      </c>
      <c r="AB5152">
        <v>2.4</v>
      </c>
      <c r="AC5152" t="s">
        <v>73</v>
      </c>
      <c r="AD5152">
        <v>0</v>
      </c>
      <c r="AE5152">
        <v>10</v>
      </c>
      <c r="AF5152">
        <v>0</v>
      </c>
      <c r="AG5152">
        <v>206</v>
      </c>
      <c r="AH5152">
        <v>1</v>
      </c>
      <c r="AI5152">
        <v>2013</v>
      </c>
      <c r="AJ5152">
        <v>0</v>
      </c>
      <c r="AK5152">
        <v>1</v>
      </c>
      <c r="AL5152" t="s">
        <v>74</v>
      </c>
      <c r="AM5152">
        <v>45.338999999999999</v>
      </c>
      <c r="AN5152" t="s">
        <v>75</v>
      </c>
      <c r="AO5152">
        <v>61.343000000000004</v>
      </c>
      <c r="AP5152" t="s">
        <v>76</v>
      </c>
      <c r="AQ5152" t="s">
        <v>76</v>
      </c>
      <c r="AR5152">
        <v>53.113999999999997</v>
      </c>
      <c r="AS5152" t="str">
        <f t="shared" si="160"/>
        <v>20132</v>
      </c>
      <c r="AT5152">
        <v>2013</v>
      </c>
      <c r="AU5152">
        <v>2</v>
      </c>
      <c r="AV5152">
        <f t="shared" si="159"/>
        <v>17</v>
      </c>
      <c r="AW5152" t="s">
        <v>5086</v>
      </c>
      <c r="AX5152" t="s">
        <v>999</v>
      </c>
      <c r="AY5152" t="s">
        <v>995</v>
      </c>
      <c r="AZ5152" t="s">
        <v>995</v>
      </c>
      <c r="BA5152" t="s">
        <v>1015</v>
      </c>
      <c r="BB5152" t="s">
        <v>982</v>
      </c>
      <c r="BC5152" t="s">
        <v>79</v>
      </c>
      <c r="BD5152" t="s">
        <v>80</v>
      </c>
      <c r="BE5152" t="s">
        <v>89</v>
      </c>
      <c r="BF5152" t="s">
        <v>82</v>
      </c>
      <c r="BG5152">
        <v>37.5</v>
      </c>
      <c r="BH5152">
        <v>54</v>
      </c>
      <c r="BI5152">
        <v>36</v>
      </c>
      <c r="BJ5152" s="4">
        <v>49</v>
      </c>
      <c r="BK5152">
        <v>42</v>
      </c>
      <c r="BL5152" s="5">
        <v>219.80769230769229</v>
      </c>
    </row>
    <row r="5153" spans="1:64" x14ac:dyDescent="0.25">
      <c r="A5153" s="3">
        <v>97013107614</v>
      </c>
      <c r="B5153" t="s">
        <v>5664</v>
      </c>
      <c r="C5153" t="s">
        <v>64</v>
      </c>
      <c r="D5153">
        <v>1997</v>
      </c>
      <c r="E5153">
        <v>1</v>
      </c>
      <c r="F5153">
        <v>31</v>
      </c>
      <c r="G5153">
        <v>18</v>
      </c>
      <c r="H5153" t="s">
        <v>97</v>
      </c>
      <c r="I5153" t="s">
        <v>69</v>
      </c>
      <c r="J5153" t="s">
        <v>97</v>
      </c>
      <c r="K5153">
        <v>22.550953320184099</v>
      </c>
      <c r="L5153">
        <v>3</v>
      </c>
      <c r="M5153">
        <v>59</v>
      </c>
      <c r="N5153" t="s">
        <v>67</v>
      </c>
      <c r="O5153">
        <v>22.550953320184</v>
      </c>
      <c r="P5153" t="s">
        <v>68</v>
      </c>
      <c r="Q5153" t="s">
        <v>69</v>
      </c>
      <c r="R5153">
        <v>531</v>
      </c>
      <c r="S5153" t="s">
        <v>237</v>
      </c>
      <c r="T5153">
        <v>1</v>
      </c>
      <c r="U5153" t="s">
        <v>71</v>
      </c>
      <c r="V5153" t="s">
        <v>72</v>
      </c>
      <c r="W5153">
        <v>20151</v>
      </c>
      <c r="X5153">
        <v>20151</v>
      </c>
      <c r="Y5153">
        <v>0.38</v>
      </c>
      <c r="Z5153">
        <v>10</v>
      </c>
      <c r="AA5153">
        <v>1</v>
      </c>
      <c r="AB5153">
        <v>0.38</v>
      </c>
      <c r="AC5153" t="s">
        <v>73</v>
      </c>
      <c r="AD5153">
        <v>0</v>
      </c>
      <c r="AE5153">
        <v>10</v>
      </c>
      <c r="AF5153">
        <v>0</v>
      </c>
      <c r="AG5153">
        <v>182</v>
      </c>
      <c r="AH5153">
        <v>1</v>
      </c>
      <c r="AI5153">
        <v>2014</v>
      </c>
      <c r="AJ5153">
        <v>1</v>
      </c>
      <c r="AK5153">
        <v>0</v>
      </c>
      <c r="AL5153" t="s">
        <v>74</v>
      </c>
      <c r="AM5153">
        <v>57.204999999999998</v>
      </c>
      <c r="AN5153" t="s">
        <v>75</v>
      </c>
      <c r="AO5153">
        <v>76.653999999999996</v>
      </c>
      <c r="AP5153" t="s">
        <v>76</v>
      </c>
      <c r="AQ5153" t="s">
        <v>76</v>
      </c>
      <c r="AR5153">
        <v>70.147999999999996</v>
      </c>
      <c r="AS5153" t="str">
        <f t="shared" si="160"/>
        <v>20132</v>
      </c>
      <c r="AT5153">
        <v>2013</v>
      </c>
      <c r="AU5153">
        <v>2</v>
      </c>
      <c r="AV5153">
        <f t="shared" si="159"/>
        <v>16</v>
      </c>
      <c r="AW5153" t="s">
        <v>5086</v>
      </c>
      <c r="AX5153" t="s">
        <v>78</v>
      </c>
      <c r="AY5153" t="s">
        <v>995</v>
      </c>
      <c r="AZ5153" t="s">
        <v>997</v>
      </c>
      <c r="BA5153" t="s">
        <v>5092</v>
      </c>
      <c r="BB5153" t="s">
        <v>1001</v>
      </c>
      <c r="BC5153" t="s">
        <v>79</v>
      </c>
      <c r="BD5153" t="s">
        <v>128</v>
      </c>
      <c r="BE5153" t="s">
        <v>89</v>
      </c>
      <c r="BF5153" t="s">
        <v>111</v>
      </c>
      <c r="BG5153">
        <v>53.5</v>
      </c>
      <c r="BH5153">
        <v>52</v>
      </c>
      <c r="BI5153">
        <v>50</v>
      </c>
      <c r="BJ5153" s="4">
        <v>49.333333333333336</v>
      </c>
      <c r="BK5153">
        <v>43</v>
      </c>
      <c r="BL5153" s="5">
        <v>252.88461538461542</v>
      </c>
    </row>
    <row r="5154" spans="1:64" x14ac:dyDescent="0.25">
      <c r="A5154" s="3">
        <v>1036671348</v>
      </c>
      <c r="B5154" t="s">
        <v>5665</v>
      </c>
      <c r="C5154" t="s">
        <v>84</v>
      </c>
      <c r="D5154">
        <v>1997</v>
      </c>
      <c r="E5154">
        <v>1</v>
      </c>
      <c r="F5154">
        <v>19</v>
      </c>
      <c r="G5154">
        <v>18</v>
      </c>
      <c r="H5154" t="s">
        <v>97</v>
      </c>
      <c r="I5154" t="s">
        <v>69</v>
      </c>
      <c r="J5154" t="s">
        <v>97</v>
      </c>
      <c r="K5154">
        <v>22.550953320184099</v>
      </c>
      <c r="L5154">
        <v>1</v>
      </c>
      <c r="M5154">
        <v>150888</v>
      </c>
      <c r="N5154" t="s">
        <v>67</v>
      </c>
      <c r="O5154">
        <v>58.299294467137003</v>
      </c>
      <c r="P5154" t="s">
        <v>139</v>
      </c>
      <c r="Q5154" t="s">
        <v>69</v>
      </c>
      <c r="R5154">
        <v>522</v>
      </c>
      <c r="S5154" t="s">
        <v>170</v>
      </c>
      <c r="T5154">
        <v>6</v>
      </c>
      <c r="U5154" t="s">
        <v>71</v>
      </c>
      <c r="V5154" t="s">
        <v>72</v>
      </c>
      <c r="W5154">
        <v>20151</v>
      </c>
      <c r="X5154">
        <v>20151</v>
      </c>
      <c r="Y5154">
        <v>0.84</v>
      </c>
      <c r="Z5154">
        <v>9</v>
      </c>
      <c r="AA5154">
        <v>1</v>
      </c>
      <c r="AB5154">
        <v>0.84</v>
      </c>
      <c r="AC5154" t="s">
        <v>73</v>
      </c>
      <c r="AD5154">
        <v>0</v>
      </c>
      <c r="AE5154">
        <v>9</v>
      </c>
      <c r="AF5154">
        <v>0</v>
      </c>
      <c r="AG5154">
        <v>200</v>
      </c>
      <c r="AH5154">
        <v>1</v>
      </c>
      <c r="AI5154">
        <v>2014</v>
      </c>
      <c r="AJ5154">
        <v>1</v>
      </c>
      <c r="AK5154">
        <v>0</v>
      </c>
      <c r="AL5154" t="s">
        <v>74</v>
      </c>
      <c r="AM5154">
        <v>48.73</v>
      </c>
      <c r="AN5154" t="s">
        <v>75</v>
      </c>
      <c r="AO5154">
        <v>54.781999999999996</v>
      </c>
      <c r="AP5154" t="s">
        <v>76</v>
      </c>
      <c r="AQ5154" t="s">
        <v>76</v>
      </c>
      <c r="AR5154">
        <v>51.898000000000003</v>
      </c>
      <c r="AS5154" t="str">
        <f t="shared" si="160"/>
        <v>20132</v>
      </c>
      <c r="AT5154">
        <v>2013</v>
      </c>
      <c r="AU5154">
        <v>2</v>
      </c>
      <c r="AV5154">
        <f t="shared" si="159"/>
        <v>16</v>
      </c>
      <c r="AW5154" t="s">
        <v>5086</v>
      </c>
      <c r="AX5154" t="s">
        <v>78</v>
      </c>
      <c r="AY5154" t="s">
        <v>980</v>
      </c>
      <c r="AZ5154" t="s">
        <v>1017</v>
      </c>
      <c r="BA5154" t="s">
        <v>5092</v>
      </c>
      <c r="BB5154" t="s">
        <v>988</v>
      </c>
      <c r="BC5154" t="s">
        <v>79</v>
      </c>
      <c r="BD5154" t="s">
        <v>80</v>
      </c>
      <c r="BE5154" t="s">
        <v>89</v>
      </c>
      <c r="BF5154" t="s">
        <v>82</v>
      </c>
      <c r="BG5154">
        <v>48</v>
      </c>
      <c r="BH5154">
        <v>46</v>
      </c>
      <c r="BI5154">
        <v>50</v>
      </c>
      <c r="BJ5154" s="4">
        <v>43</v>
      </c>
      <c r="BK5154">
        <v>43</v>
      </c>
      <c r="BL5154" s="5">
        <v>232.30769230769229</v>
      </c>
    </row>
    <row r="5155" spans="1:64" x14ac:dyDescent="0.25">
      <c r="A5155" s="3">
        <v>1040752848</v>
      </c>
      <c r="B5155" t="s">
        <v>5666</v>
      </c>
      <c r="C5155" t="s">
        <v>84</v>
      </c>
      <c r="D5155">
        <v>1996</v>
      </c>
      <c r="E5155">
        <v>5</v>
      </c>
      <c r="F5155">
        <v>17</v>
      </c>
      <c r="G5155">
        <v>20</v>
      </c>
      <c r="H5155" t="s">
        <v>97</v>
      </c>
      <c r="I5155" t="s">
        <v>200</v>
      </c>
      <c r="J5155" t="s">
        <v>97</v>
      </c>
      <c r="K5155">
        <v>20.535714285714299</v>
      </c>
      <c r="L5155">
        <v>3</v>
      </c>
      <c r="M5155">
        <v>2055</v>
      </c>
      <c r="N5155" t="s">
        <v>67</v>
      </c>
      <c r="O5155">
        <v>20.535714285714199</v>
      </c>
      <c r="P5155" t="s">
        <v>68</v>
      </c>
      <c r="Q5155" t="s">
        <v>69</v>
      </c>
      <c r="R5155">
        <v>501</v>
      </c>
      <c r="S5155" t="s">
        <v>109</v>
      </c>
      <c r="T5155">
        <v>5</v>
      </c>
      <c r="U5155" t="s">
        <v>71</v>
      </c>
      <c r="V5155" t="s">
        <v>72</v>
      </c>
      <c r="W5155">
        <v>20162</v>
      </c>
      <c r="X5155">
        <v>20171</v>
      </c>
      <c r="Y5155">
        <v>0.3</v>
      </c>
      <c r="Z5155">
        <v>8</v>
      </c>
      <c r="AA5155">
        <v>1</v>
      </c>
      <c r="AB5155">
        <v>1.89</v>
      </c>
      <c r="AC5155" t="s">
        <v>73</v>
      </c>
      <c r="AD5155">
        <v>0</v>
      </c>
      <c r="AE5155">
        <v>18</v>
      </c>
      <c r="AF5155">
        <v>6</v>
      </c>
      <c r="AG5155">
        <v>206</v>
      </c>
      <c r="AH5155">
        <v>2</v>
      </c>
      <c r="AI5155">
        <v>2013</v>
      </c>
      <c r="AJ5155">
        <v>0</v>
      </c>
      <c r="AK5155">
        <v>1</v>
      </c>
      <c r="AL5155" t="s">
        <v>74</v>
      </c>
      <c r="AM5155">
        <v>64.075999999999993</v>
      </c>
      <c r="AN5155" t="s">
        <v>75</v>
      </c>
      <c r="AO5155">
        <v>49.884</v>
      </c>
      <c r="AP5155" t="s">
        <v>76</v>
      </c>
      <c r="AQ5155" t="s">
        <v>76</v>
      </c>
      <c r="AR5155">
        <v>59.468000000000004</v>
      </c>
      <c r="AS5155" t="str">
        <f t="shared" si="160"/>
        <v>20132</v>
      </c>
      <c r="AT5155">
        <v>2013</v>
      </c>
      <c r="AU5155">
        <v>2</v>
      </c>
      <c r="AV5155">
        <f t="shared" si="159"/>
        <v>17</v>
      </c>
      <c r="AW5155" t="s">
        <v>5086</v>
      </c>
      <c r="AX5155" t="s">
        <v>78</v>
      </c>
      <c r="AY5155" t="s">
        <v>995</v>
      </c>
      <c r="AZ5155" t="s">
        <v>995</v>
      </c>
      <c r="BA5155" t="s">
        <v>5092</v>
      </c>
      <c r="BB5155" t="s">
        <v>992</v>
      </c>
      <c r="BC5155" t="s">
        <v>79</v>
      </c>
      <c r="BD5155" t="s">
        <v>80</v>
      </c>
      <c r="BE5155" t="s">
        <v>81</v>
      </c>
      <c r="BF5155" t="s">
        <v>111</v>
      </c>
      <c r="BG5155">
        <v>48.5</v>
      </c>
      <c r="BH5155">
        <v>55</v>
      </c>
      <c r="BI5155">
        <v>66</v>
      </c>
      <c r="BJ5155" s="4">
        <v>51</v>
      </c>
      <c r="BK5155">
        <v>53</v>
      </c>
      <c r="BL5155" s="5">
        <v>274.80769230769232</v>
      </c>
    </row>
    <row r="5156" spans="1:64" x14ac:dyDescent="0.25">
      <c r="A5156" s="3">
        <v>1036663190</v>
      </c>
      <c r="B5156" t="s">
        <v>5667</v>
      </c>
      <c r="C5156" t="s">
        <v>84</v>
      </c>
      <c r="D5156">
        <v>1995</v>
      </c>
      <c r="E5156">
        <v>11</v>
      </c>
      <c r="F5156">
        <v>2</v>
      </c>
      <c r="G5156">
        <v>19</v>
      </c>
      <c r="H5156" t="s">
        <v>168</v>
      </c>
      <c r="I5156" t="s">
        <v>169</v>
      </c>
      <c r="J5156" t="s">
        <v>97</v>
      </c>
      <c r="K5156">
        <v>22.550953320184099</v>
      </c>
      <c r="L5156">
        <v>3</v>
      </c>
      <c r="M5156">
        <v>36574</v>
      </c>
      <c r="N5156" t="s">
        <v>93</v>
      </c>
      <c r="O5156">
        <v>9.6963761018609205</v>
      </c>
      <c r="P5156" t="s">
        <v>68</v>
      </c>
      <c r="Q5156" t="s">
        <v>69</v>
      </c>
      <c r="R5156">
        <v>516</v>
      </c>
      <c r="S5156" t="s">
        <v>126</v>
      </c>
      <c r="T5156">
        <v>5</v>
      </c>
      <c r="U5156" t="s">
        <v>71</v>
      </c>
      <c r="V5156" t="s">
        <v>72</v>
      </c>
      <c r="W5156">
        <v>20141</v>
      </c>
      <c r="X5156">
        <v>20171</v>
      </c>
      <c r="Y5156">
        <v>0.31</v>
      </c>
      <c r="Z5156">
        <v>14</v>
      </c>
      <c r="AA5156">
        <v>2</v>
      </c>
      <c r="AB5156">
        <v>2.1800000000000002</v>
      </c>
      <c r="AC5156" t="s">
        <v>73</v>
      </c>
      <c r="AD5156">
        <v>2</v>
      </c>
      <c r="AE5156">
        <v>53</v>
      </c>
      <c r="AF5156">
        <v>23</v>
      </c>
      <c r="AG5156">
        <v>199</v>
      </c>
      <c r="AH5156">
        <v>5</v>
      </c>
      <c r="AI5156">
        <v>2013</v>
      </c>
      <c r="AJ5156">
        <v>1</v>
      </c>
      <c r="AK5156">
        <v>0</v>
      </c>
      <c r="AL5156" t="s">
        <v>74</v>
      </c>
      <c r="AM5156">
        <v>59.329000000000001</v>
      </c>
      <c r="AN5156" t="s">
        <v>75</v>
      </c>
      <c r="AO5156">
        <v>64.808000000000007</v>
      </c>
      <c r="AP5156" t="s">
        <v>76</v>
      </c>
      <c r="AQ5156" t="s">
        <v>76</v>
      </c>
      <c r="AR5156">
        <v>64.058000000000007</v>
      </c>
      <c r="AS5156" t="str">
        <f t="shared" si="160"/>
        <v>20132</v>
      </c>
      <c r="AT5156">
        <v>2013</v>
      </c>
      <c r="AU5156">
        <v>2</v>
      </c>
      <c r="AV5156">
        <f t="shared" si="159"/>
        <v>18</v>
      </c>
      <c r="AW5156" t="s">
        <v>5086</v>
      </c>
      <c r="AX5156" t="s">
        <v>944</v>
      </c>
      <c r="AY5156" t="s">
        <v>997</v>
      </c>
      <c r="AZ5156" t="s">
        <v>997</v>
      </c>
      <c r="BA5156" t="s">
        <v>5092</v>
      </c>
      <c r="BB5156" t="s">
        <v>1001</v>
      </c>
      <c r="BC5156" t="s">
        <v>79</v>
      </c>
      <c r="BD5156" t="s">
        <v>262</v>
      </c>
      <c r="BE5156" t="s">
        <v>136</v>
      </c>
      <c r="BF5156" t="s">
        <v>82</v>
      </c>
      <c r="BG5156">
        <v>63</v>
      </c>
      <c r="BH5156">
        <v>65</v>
      </c>
      <c r="BI5156">
        <v>63</v>
      </c>
      <c r="BJ5156" s="4">
        <v>71.333333333333329</v>
      </c>
      <c r="BK5156">
        <v>74</v>
      </c>
      <c r="BL5156" s="5">
        <v>331.15384615384613</v>
      </c>
    </row>
    <row r="5157" spans="1:64" x14ac:dyDescent="0.25">
      <c r="A5157" s="3">
        <v>1017240139</v>
      </c>
      <c r="B5157" t="s">
        <v>5668</v>
      </c>
      <c r="C5157" t="s">
        <v>84</v>
      </c>
      <c r="D5157">
        <v>1996</v>
      </c>
      <c r="E5157">
        <v>10</v>
      </c>
      <c r="F5157">
        <v>25</v>
      </c>
      <c r="G5157">
        <v>18</v>
      </c>
      <c r="H5157" t="s">
        <v>489</v>
      </c>
      <c r="I5157" t="s">
        <v>3924</v>
      </c>
      <c r="J5157" t="s">
        <v>97</v>
      </c>
      <c r="K5157">
        <v>22.550953320184099</v>
      </c>
      <c r="L5157">
        <v>2</v>
      </c>
      <c r="M5157">
        <v>12534</v>
      </c>
      <c r="N5157" t="s">
        <v>67</v>
      </c>
      <c r="O5157">
        <v>62.769834594897603</v>
      </c>
      <c r="P5157" t="s">
        <v>68</v>
      </c>
      <c r="Q5157" t="s">
        <v>69</v>
      </c>
      <c r="R5157">
        <v>501</v>
      </c>
      <c r="S5157" t="s">
        <v>109</v>
      </c>
      <c r="T5157">
        <v>5</v>
      </c>
      <c r="U5157" t="s">
        <v>71</v>
      </c>
      <c r="V5157" t="s">
        <v>72</v>
      </c>
      <c r="W5157">
        <v>20142</v>
      </c>
      <c r="X5157">
        <v>20142</v>
      </c>
      <c r="Y5157">
        <v>3.07</v>
      </c>
      <c r="Z5157">
        <v>14</v>
      </c>
      <c r="AA5157">
        <v>1</v>
      </c>
      <c r="AB5157">
        <v>3.07</v>
      </c>
      <c r="AC5157" t="s">
        <v>105</v>
      </c>
      <c r="AD5157">
        <v>0</v>
      </c>
      <c r="AE5157">
        <v>14</v>
      </c>
      <c r="AF5157">
        <v>6</v>
      </c>
      <c r="AG5157">
        <v>206</v>
      </c>
      <c r="AH5157">
        <v>1</v>
      </c>
      <c r="AI5157">
        <v>2013</v>
      </c>
      <c r="AJ5157">
        <v>0</v>
      </c>
      <c r="AK5157">
        <v>1</v>
      </c>
      <c r="AL5157" t="s">
        <v>74</v>
      </c>
      <c r="AM5157">
        <v>62.021999999999998</v>
      </c>
      <c r="AN5157" t="s">
        <v>75</v>
      </c>
      <c r="AO5157">
        <v>69.918999999999997</v>
      </c>
      <c r="AP5157" t="s">
        <v>76</v>
      </c>
      <c r="AQ5157" t="s">
        <v>76</v>
      </c>
      <c r="AR5157">
        <v>69.545000000000002</v>
      </c>
      <c r="AS5157" t="str">
        <f t="shared" si="160"/>
        <v>20132</v>
      </c>
      <c r="AT5157">
        <v>2013</v>
      </c>
      <c r="AU5157">
        <v>2</v>
      </c>
      <c r="AV5157">
        <f t="shared" si="159"/>
        <v>17</v>
      </c>
      <c r="AW5157" t="s">
        <v>5086</v>
      </c>
      <c r="AX5157" t="s">
        <v>78</v>
      </c>
      <c r="AY5157" t="s">
        <v>1023</v>
      </c>
      <c r="AZ5157" t="s">
        <v>1023</v>
      </c>
      <c r="BA5157" t="s">
        <v>5092</v>
      </c>
      <c r="BB5157" t="s">
        <v>1055</v>
      </c>
      <c r="BC5157" t="s">
        <v>79</v>
      </c>
      <c r="BD5157" t="s">
        <v>80</v>
      </c>
      <c r="BE5157" t="s">
        <v>89</v>
      </c>
      <c r="BF5157" t="s">
        <v>82</v>
      </c>
      <c r="BG5157">
        <v>54.5</v>
      </c>
      <c r="BH5157">
        <v>57</v>
      </c>
      <c r="BI5157">
        <v>57</v>
      </c>
      <c r="BJ5157" s="4">
        <v>65</v>
      </c>
      <c r="BK5157">
        <v>56</v>
      </c>
      <c r="BL5157" s="5">
        <v>290.96153846153845</v>
      </c>
    </row>
    <row r="5158" spans="1:64" x14ac:dyDescent="0.25">
      <c r="A5158" s="3">
        <v>1020477192</v>
      </c>
      <c r="B5158" t="s">
        <v>5669</v>
      </c>
      <c r="C5158" t="s">
        <v>84</v>
      </c>
      <c r="D5158">
        <v>1996</v>
      </c>
      <c r="E5158">
        <v>12</v>
      </c>
      <c r="F5158">
        <v>6</v>
      </c>
      <c r="G5158">
        <v>21</v>
      </c>
      <c r="H5158" t="s">
        <v>97</v>
      </c>
      <c r="I5158" t="s">
        <v>69</v>
      </c>
      <c r="J5158" t="s">
        <v>97</v>
      </c>
      <c r="K5158">
        <v>16.2464985994398</v>
      </c>
      <c r="L5158">
        <v>2</v>
      </c>
      <c r="M5158">
        <v>140467</v>
      </c>
      <c r="N5158" t="s">
        <v>93</v>
      </c>
      <c r="O5158">
        <v>16.2464985994397</v>
      </c>
      <c r="P5158" t="s">
        <v>68</v>
      </c>
      <c r="Q5158" t="s">
        <v>69</v>
      </c>
      <c r="R5158">
        <v>527</v>
      </c>
      <c r="S5158" t="s">
        <v>318</v>
      </c>
      <c r="T5158">
        <v>3</v>
      </c>
      <c r="U5158" t="s">
        <v>71</v>
      </c>
      <c r="V5158" t="s">
        <v>72</v>
      </c>
      <c r="W5158">
        <v>20171</v>
      </c>
      <c r="X5158">
        <v>20171</v>
      </c>
      <c r="Y5158">
        <v>1.56</v>
      </c>
      <c r="Z5158">
        <v>20</v>
      </c>
      <c r="AA5158">
        <v>1</v>
      </c>
      <c r="AB5158">
        <v>1.56</v>
      </c>
      <c r="AC5158" t="s">
        <v>73</v>
      </c>
      <c r="AD5158">
        <v>0</v>
      </c>
      <c r="AE5158">
        <v>20</v>
      </c>
      <c r="AF5158">
        <v>0</v>
      </c>
      <c r="AG5158">
        <v>203</v>
      </c>
      <c r="AH5158">
        <v>1</v>
      </c>
      <c r="AI5158">
        <v>2013</v>
      </c>
      <c r="AJ5158">
        <v>1</v>
      </c>
      <c r="AK5158">
        <v>0</v>
      </c>
      <c r="AL5158" t="s">
        <v>74</v>
      </c>
      <c r="AM5158">
        <v>60.715000000000003</v>
      </c>
      <c r="AN5158" t="s">
        <v>75</v>
      </c>
      <c r="AO5158">
        <v>58.63</v>
      </c>
      <c r="AP5158" t="s">
        <v>76</v>
      </c>
      <c r="AQ5158" t="s">
        <v>76</v>
      </c>
      <c r="AR5158">
        <v>62.279000000000003</v>
      </c>
      <c r="AS5158" t="str">
        <f t="shared" si="160"/>
        <v>20132</v>
      </c>
      <c r="AT5158">
        <v>2013</v>
      </c>
      <c r="AU5158">
        <v>2</v>
      </c>
      <c r="AV5158">
        <f t="shared" si="159"/>
        <v>17</v>
      </c>
      <c r="AW5158" t="s">
        <v>5086</v>
      </c>
      <c r="AX5158" t="s">
        <v>78</v>
      </c>
      <c r="AY5158" t="s">
        <v>995</v>
      </c>
      <c r="AZ5158" t="s">
        <v>995</v>
      </c>
      <c r="BA5158" t="s">
        <v>5092</v>
      </c>
      <c r="BB5158" t="s">
        <v>992</v>
      </c>
      <c r="BC5158" t="s">
        <v>79</v>
      </c>
      <c r="BD5158" t="s">
        <v>80</v>
      </c>
      <c r="BE5158" t="s">
        <v>136</v>
      </c>
      <c r="BF5158" t="s">
        <v>82</v>
      </c>
      <c r="BG5158">
        <v>54.5</v>
      </c>
      <c r="BH5158">
        <v>49</v>
      </c>
      <c r="BI5158">
        <v>50</v>
      </c>
      <c r="BJ5158" s="4">
        <v>54</v>
      </c>
      <c r="BK5158">
        <v>59</v>
      </c>
      <c r="BL5158" s="5">
        <v>262.11538461538458</v>
      </c>
    </row>
    <row r="5159" spans="1:64" x14ac:dyDescent="0.25">
      <c r="A5159" s="3">
        <v>1089487057</v>
      </c>
      <c r="B5159" t="s">
        <v>5670</v>
      </c>
      <c r="C5159" t="s">
        <v>84</v>
      </c>
      <c r="D5159">
        <v>1997</v>
      </c>
      <c r="E5159">
        <v>1</v>
      </c>
      <c r="F5159">
        <v>7</v>
      </c>
      <c r="G5159">
        <v>19</v>
      </c>
      <c r="H5159" t="s">
        <v>65</v>
      </c>
      <c r="I5159" t="s">
        <v>532</v>
      </c>
      <c r="J5159" t="s">
        <v>65</v>
      </c>
      <c r="K5159">
        <v>25.932504440497301</v>
      </c>
      <c r="L5159">
        <v>1</v>
      </c>
      <c r="M5159">
        <v>11742</v>
      </c>
      <c r="N5159" t="s">
        <v>67</v>
      </c>
      <c r="O5159">
        <v>25.932504440497301</v>
      </c>
      <c r="P5159" t="s">
        <v>68</v>
      </c>
      <c r="Q5159" t="s">
        <v>69</v>
      </c>
      <c r="R5159">
        <v>513</v>
      </c>
      <c r="S5159" t="s">
        <v>104</v>
      </c>
      <c r="T5159">
        <v>9</v>
      </c>
      <c r="U5159" t="s">
        <v>71</v>
      </c>
      <c r="V5159" t="s">
        <v>72</v>
      </c>
      <c r="W5159">
        <v>20162</v>
      </c>
      <c r="X5159">
        <v>20162</v>
      </c>
      <c r="Y5159">
        <v>1.73</v>
      </c>
      <c r="Z5159">
        <v>9</v>
      </c>
      <c r="AA5159">
        <v>1</v>
      </c>
      <c r="AB5159">
        <v>1.73</v>
      </c>
      <c r="AC5159" t="s">
        <v>73</v>
      </c>
      <c r="AD5159">
        <v>0</v>
      </c>
      <c r="AE5159">
        <v>9</v>
      </c>
      <c r="AF5159">
        <v>1</v>
      </c>
      <c r="AG5159">
        <v>160</v>
      </c>
      <c r="AH5159">
        <v>1</v>
      </c>
      <c r="AI5159">
        <v>2013</v>
      </c>
      <c r="AJ5159">
        <v>1</v>
      </c>
      <c r="AK5159">
        <v>0</v>
      </c>
      <c r="AL5159" t="s">
        <v>74</v>
      </c>
      <c r="AM5159">
        <v>60.125</v>
      </c>
      <c r="AN5159" t="s">
        <v>75</v>
      </c>
      <c r="AO5159">
        <v>58.991999999999997</v>
      </c>
      <c r="AP5159" t="s">
        <v>76</v>
      </c>
      <c r="AQ5159" t="s">
        <v>76</v>
      </c>
      <c r="AR5159">
        <v>62.106000000000002</v>
      </c>
      <c r="AS5159" t="str">
        <f t="shared" si="160"/>
        <v>20132</v>
      </c>
      <c r="AT5159">
        <v>2013</v>
      </c>
      <c r="AU5159">
        <v>2</v>
      </c>
      <c r="AV5159">
        <f t="shared" si="159"/>
        <v>16</v>
      </c>
      <c r="AW5159" t="s">
        <v>5086</v>
      </c>
      <c r="AX5159" t="s">
        <v>78</v>
      </c>
      <c r="AY5159" t="s">
        <v>990</v>
      </c>
      <c r="AZ5159" t="s">
        <v>980</v>
      </c>
      <c r="BA5159" t="s">
        <v>981</v>
      </c>
      <c r="BB5159" t="s">
        <v>982</v>
      </c>
      <c r="BC5159" t="s">
        <v>79</v>
      </c>
      <c r="BD5159" t="s">
        <v>80</v>
      </c>
      <c r="BE5159" t="s">
        <v>89</v>
      </c>
      <c r="BF5159" t="s">
        <v>111</v>
      </c>
      <c r="BG5159">
        <v>42.5</v>
      </c>
      <c r="BH5159">
        <v>48</v>
      </c>
      <c r="BI5159">
        <v>46</v>
      </c>
      <c r="BJ5159" s="4">
        <v>48.666666666666664</v>
      </c>
      <c r="BK5159">
        <v>33</v>
      </c>
      <c r="BL5159" s="5">
        <v>226.34615384615384</v>
      </c>
    </row>
    <row r="5160" spans="1:64" x14ac:dyDescent="0.25">
      <c r="A5160" s="3">
        <v>1037655958</v>
      </c>
      <c r="B5160" t="s">
        <v>5671</v>
      </c>
      <c r="C5160" t="s">
        <v>84</v>
      </c>
      <c r="D5160">
        <v>1997</v>
      </c>
      <c r="E5160">
        <v>5</v>
      </c>
      <c r="F5160">
        <v>7</v>
      </c>
      <c r="G5160">
        <v>18</v>
      </c>
      <c r="H5160" t="s">
        <v>97</v>
      </c>
      <c r="I5160" t="s">
        <v>69</v>
      </c>
      <c r="J5160" t="s">
        <v>97</v>
      </c>
      <c r="K5160">
        <v>22.550953320184099</v>
      </c>
      <c r="L5160">
        <v>2</v>
      </c>
      <c r="M5160">
        <v>66498</v>
      </c>
      <c r="N5160" t="s">
        <v>93</v>
      </c>
      <c r="O5160">
        <v>22.550953320184</v>
      </c>
      <c r="P5160" t="s">
        <v>68</v>
      </c>
      <c r="Q5160" t="s">
        <v>69</v>
      </c>
      <c r="R5160">
        <v>533</v>
      </c>
      <c r="S5160" t="s">
        <v>177</v>
      </c>
      <c r="T5160">
        <v>2</v>
      </c>
      <c r="U5160" t="s">
        <v>71</v>
      </c>
      <c r="V5160" t="s">
        <v>72</v>
      </c>
      <c r="W5160">
        <v>20152</v>
      </c>
      <c r="X5160">
        <v>20161</v>
      </c>
      <c r="Y5160">
        <v>2.2400000000000002</v>
      </c>
      <c r="Z5160">
        <v>10</v>
      </c>
      <c r="AA5160">
        <v>1</v>
      </c>
      <c r="AB5160">
        <v>2.2400000000000002</v>
      </c>
      <c r="AC5160" t="s">
        <v>73</v>
      </c>
      <c r="AD5160">
        <v>0</v>
      </c>
      <c r="AE5160">
        <v>10</v>
      </c>
      <c r="AF5160">
        <v>2</v>
      </c>
      <c r="AG5160">
        <v>180</v>
      </c>
      <c r="AH5160">
        <v>2</v>
      </c>
      <c r="AI5160">
        <v>2013</v>
      </c>
      <c r="AJ5160">
        <v>1</v>
      </c>
      <c r="AK5160">
        <v>0</v>
      </c>
      <c r="AL5160" t="s">
        <v>74</v>
      </c>
      <c r="AM5160">
        <v>44.634</v>
      </c>
      <c r="AN5160" t="s">
        <v>75</v>
      </c>
      <c r="AO5160">
        <v>75.843999999999994</v>
      </c>
      <c r="AP5160" t="s">
        <v>76</v>
      </c>
      <c r="AQ5160" t="s">
        <v>76</v>
      </c>
      <c r="AR5160">
        <v>59.802</v>
      </c>
      <c r="AS5160" t="str">
        <f t="shared" si="160"/>
        <v>20132</v>
      </c>
      <c r="AT5160">
        <v>2013</v>
      </c>
      <c r="AU5160">
        <v>2</v>
      </c>
      <c r="AV5160">
        <f t="shared" si="159"/>
        <v>16</v>
      </c>
      <c r="AW5160" t="s">
        <v>5086</v>
      </c>
      <c r="AX5160" t="s">
        <v>1006</v>
      </c>
      <c r="AY5160" t="s">
        <v>995</v>
      </c>
      <c r="AZ5160" t="s">
        <v>1014</v>
      </c>
      <c r="BA5160" t="s">
        <v>5092</v>
      </c>
      <c r="BB5160" t="s">
        <v>982</v>
      </c>
      <c r="BC5160" t="s">
        <v>79</v>
      </c>
      <c r="BD5160" t="s">
        <v>80</v>
      </c>
      <c r="BE5160" t="s">
        <v>89</v>
      </c>
      <c r="BF5160" t="s">
        <v>82</v>
      </c>
      <c r="BG5160">
        <v>34</v>
      </c>
      <c r="BH5160">
        <v>37</v>
      </c>
      <c r="BI5160">
        <v>41</v>
      </c>
      <c r="BJ5160" s="4">
        <v>41.666666666666664</v>
      </c>
      <c r="BK5160">
        <v>47</v>
      </c>
      <c r="BL5160" s="5">
        <v>195.38461538461542</v>
      </c>
    </row>
    <row r="5161" spans="1:64" x14ac:dyDescent="0.25">
      <c r="A5161" s="3">
        <v>1036669814</v>
      </c>
      <c r="B5161" t="s">
        <v>5672</v>
      </c>
      <c r="C5161" t="s">
        <v>64</v>
      </c>
      <c r="D5161">
        <v>1996</v>
      </c>
      <c r="E5161">
        <v>11</v>
      </c>
      <c r="F5161">
        <v>29</v>
      </c>
      <c r="G5161">
        <v>18</v>
      </c>
      <c r="H5161" t="s">
        <v>97</v>
      </c>
      <c r="I5161" t="s">
        <v>69</v>
      </c>
      <c r="J5161" t="s">
        <v>97</v>
      </c>
      <c r="K5161">
        <v>22.550953320184099</v>
      </c>
      <c r="L5161">
        <v>3</v>
      </c>
      <c r="M5161">
        <v>1156</v>
      </c>
      <c r="N5161" t="s">
        <v>67</v>
      </c>
      <c r="O5161">
        <v>22.550953320184</v>
      </c>
      <c r="P5161" t="s">
        <v>68</v>
      </c>
      <c r="Q5161" t="s">
        <v>69</v>
      </c>
      <c r="R5161">
        <v>507</v>
      </c>
      <c r="S5161" t="s">
        <v>165</v>
      </c>
      <c r="T5161">
        <v>4</v>
      </c>
      <c r="U5161" t="s">
        <v>71</v>
      </c>
      <c r="V5161" t="s">
        <v>72</v>
      </c>
      <c r="W5161">
        <v>20142</v>
      </c>
      <c r="X5161">
        <v>20172</v>
      </c>
      <c r="Y5161">
        <v>2.4300000000000002</v>
      </c>
      <c r="Z5161">
        <v>10</v>
      </c>
      <c r="AA5161">
        <v>3</v>
      </c>
      <c r="AB5161">
        <v>3.09</v>
      </c>
      <c r="AC5161" t="s">
        <v>73</v>
      </c>
      <c r="AD5161">
        <v>1</v>
      </c>
      <c r="AE5161">
        <v>83</v>
      </c>
      <c r="AF5161">
        <v>55</v>
      </c>
      <c r="AG5161">
        <v>198</v>
      </c>
      <c r="AH5161">
        <v>7</v>
      </c>
      <c r="AI5161">
        <v>2013</v>
      </c>
      <c r="AJ5161">
        <v>1</v>
      </c>
      <c r="AK5161">
        <v>0</v>
      </c>
      <c r="AL5161" t="s">
        <v>74</v>
      </c>
      <c r="AM5161">
        <v>42.378999999999998</v>
      </c>
      <c r="AN5161" t="s">
        <v>75</v>
      </c>
      <c r="AO5161">
        <v>63.85</v>
      </c>
      <c r="AP5161" t="s">
        <v>76</v>
      </c>
      <c r="AQ5161" t="s">
        <v>76</v>
      </c>
      <c r="AR5161">
        <v>54.423999999999999</v>
      </c>
      <c r="AS5161" t="str">
        <f t="shared" si="160"/>
        <v>20132</v>
      </c>
      <c r="AT5161">
        <v>2013</v>
      </c>
      <c r="AU5161">
        <v>2</v>
      </c>
      <c r="AV5161">
        <f t="shared" si="159"/>
        <v>17</v>
      </c>
      <c r="AW5161" t="s">
        <v>5086</v>
      </c>
      <c r="AX5161" t="s">
        <v>78</v>
      </c>
      <c r="AY5161" t="s">
        <v>1014</v>
      </c>
      <c r="AZ5161" t="s">
        <v>1014</v>
      </c>
      <c r="BA5161" t="s">
        <v>981</v>
      </c>
      <c r="BB5161" t="s">
        <v>982</v>
      </c>
      <c r="BC5161" t="s">
        <v>79</v>
      </c>
      <c r="BD5161" t="s">
        <v>80</v>
      </c>
      <c r="BE5161" t="s">
        <v>89</v>
      </c>
      <c r="BF5161" t="s">
        <v>111</v>
      </c>
      <c r="BG5161">
        <v>60</v>
      </c>
      <c r="BH5161">
        <v>47</v>
      </c>
      <c r="BI5161">
        <v>46</v>
      </c>
      <c r="BJ5161" s="4">
        <v>51.666666666666664</v>
      </c>
      <c r="BK5161">
        <v>52</v>
      </c>
      <c r="BL5161" s="5">
        <v>256.15384615384619</v>
      </c>
    </row>
    <row r="5162" spans="1:64" x14ac:dyDescent="0.25">
      <c r="A5162" s="3">
        <v>1001589259</v>
      </c>
      <c r="B5162" t="s">
        <v>5673</v>
      </c>
      <c r="C5162" t="s">
        <v>84</v>
      </c>
      <c r="D5162">
        <v>1996</v>
      </c>
      <c r="E5162">
        <v>12</v>
      </c>
      <c r="F5162">
        <v>28</v>
      </c>
      <c r="G5162">
        <v>18</v>
      </c>
      <c r="H5162" t="s">
        <v>97</v>
      </c>
      <c r="I5162" t="s">
        <v>2249</v>
      </c>
      <c r="J5162" t="s">
        <v>97</v>
      </c>
      <c r="K5162">
        <v>22.550953320184099</v>
      </c>
      <c r="L5162">
        <v>1</v>
      </c>
      <c r="M5162">
        <v>34207</v>
      </c>
      <c r="N5162" t="s">
        <v>67</v>
      </c>
      <c r="O5162">
        <v>70.747074707470702</v>
      </c>
      <c r="P5162" t="s">
        <v>68</v>
      </c>
      <c r="Q5162" t="s">
        <v>69</v>
      </c>
      <c r="R5162">
        <v>539</v>
      </c>
      <c r="S5162" t="s">
        <v>132</v>
      </c>
      <c r="T5162">
        <v>3</v>
      </c>
      <c r="U5162" t="s">
        <v>71</v>
      </c>
      <c r="V5162" t="s">
        <v>72</v>
      </c>
      <c r="W5162">
        <v>20141</v>
      </c>
      <c r="X5162">
        <v>20181</v>
      </c>
      <c r="Y5162">
        <v>3.76</v>
      </c>
      <c r="Z5162">
        <v>9</v>
      </c>
      <c r="AA5162">
        <v>1</v>
      </c>
      <c r="AB5162">
        <v>3.14</v>
      </c>
      <c r="AC5162" t="s">
        <v>105</v>
      </c>
      <c r="AD5162">
        <v>1</v>
      </c>
      <c r="AE5162">
        <v>33</v>
      </c>
      <c r="AF5162">
        <v>19</v>
      </c>
      <c r="AG5162">
        <v>200</v>
      </c>
      <c r="AH5162">
        <v>6</v>
      </c>
      <c r="AI5162">
        <v>2013</v>
      </c>
      <c r="AJ5162">
        <v>1</v>
      </c>
      <c r="AK5162">
        <v>0</v>
      </c>
      <c r="AL5162" t="s">
        <v>74</v>
      </c>
      <c r="AM5162">
        <v>52.264000000000003</v>
      </c>
      <c r="AN5162" t="s">
        <v>75</v>
      </c>
      <c r="AO5162">
        <v>58.008000000000003</v>
      </c>
      <c r="AP5162" t="s">
        <v>76</v>
      </c>
      <c r="AQ5162" t="s">
        <v>76</v>
      </c>
      <c r="AR5162">
        <v>55.823999999999998</v>
      </c>
      <c r="AS5162" t="str">
        <f t="shared" si="160"/>
        <v>20132</v>
      </c>
      <c r="AT5162">
        <v>2013</v>
      </c>
      <c r="AU5162">
        <v>2</v>
      </c>
      <c r="AV5162">
        <f t="shared" si="159"/>
        <v>17</v>
      </c>
      <c r="AW5162" t="s">
        <v>5086</v>
      </c>
      <c r="AX5162" t="s">
        <v>78</v>
      </c>
      <c r="AY5162" t="s">
        <v>997</v>
      </c>
      <c r="AZ5162" t="s">
        <v>995</v>
      </c>
      <c r="BA5162" t="s">
        <v>981</v>
      </c>
      <c r="BB5162" t="s">
        <v>992</v>
      </c>
      <c r="BC5162" t="s">
        <v>79</v>
      </c>
      <c r="BD5162" t="s">
        <v>80</v>
      </c>
      <c r="BE5162" t="s">
        <v>81</v>
      </c>
      <c r="BF5162" t="s">
        <v>111</v>
      </c>
      <c r="BG5162">
        <v>51</v>
      </c>
      <c r="BH5162">
        <v>44</v>
      </c>
      <c r="BI5162">
        <v>54</v>
      </c>
      <c r="BJ5162" s="4">
        <v>57</v>
      </c>
      <c r="BK5162">
        <v>48</v>
      </c>
      <c r="BL5162" s="5">
        <v>256.15384615384619</v>
      </c>
    </row>
    <row r="5163" spans="1:64" x14ac:dyDescent="0.25">
      <c r="A5163" s="3">
        <v>1042773968</v>
      </c>
      <c r="B5163" t="s">
        <v>5674</v>
      </c>
      <c r="C5163" t="s">
        <v>64</v>
      </c>
      <c r="D5163">
        <v>1997</v>
      </c>
      <c r="E5163">
        <v>5</v>
      </c>
      <c r="F5163">
        <v>4</v>
      </c>
      <c r="G5163">
        <v>17</v>
      </c>
      <c r="H5163" t="s">
        <v>97</v>
      </c>
      <c r="I5163" t="s">
        <v>135</v>
      </c>
      <c r="J5163" t="s">
        <v>97</v>
      </c>
      <c r="K5163">
        <v>52.425054837923497</v>
      </c>
      <c r="L5163">
        <v>3</v>
      </c>
      <c r="M5163">
        <v>2907</v>
      </c>
      <c r="N5163" t="s">
        <v>93</v>
      </c>
      <c r="O5163">
        <v>52.425054837923398</v>
      </c>
      <c r="P5163" t="s">
        <v>68</v>
      </c>
      <c r="Q5163" t="s">
        <v>69</v>
      </c>
      <c r="R5163">
        <v>536</v>
      </c>
      <c r="S5163" t="s">
        <v>94</v>
      </c>
      <c r="T5163">
        <v>4</v>
      </c>
      <c r="U5163" t="s">
        <v>88</v>
      </c>
      <c r="V5163" t="s">
        <v>72</v>
      </c>
      <c r="W5163">
        <v>20141</v>
      </c>
      <c r="X5163">
        <v>20152</v>
      </c>
      <c r="Y5163">
        <v>2.69</v>
      </c>
      <c r="Z5163">
        <v>9</v>
      </c>
      <c r="AA5163">
        <v>2</v>
      </c>
      <c r="AB5163">
        <v>2.81</v>
      </c>
      <c r="AC5163" t="s">
        <v>73</v>
      </c>
      <c r="AD5163">
        <v>2</v>
      </c>
      <c r="AE5163">
        <v>56</v>
      </c>
      <c r="AF5163">
        <v>32</v>
      </c>
      <c r="AG5163">
        <v>200</v>
      </c>
      <c r="AH5163">
        <v>4</v>
      </c>
      <c r="AI5163">
        <v>2013</v>
      </c>
      <c r="AJ5163">
        <v>1</v>
      </c>
      <c r="AK5163">
        <v>0</v>
      </c>
      <c r="AL5163" t="s">
        <v>74</v>
      </c>
      <c r="AM5163">
        <v>55.796999999999997</v>
      </c>
      <c r="AN5163" t="s">
        <v>75</v>
      </c>
      <c r="AO5163">
        <v>58.008000000000003</v>
      </c>
      <c r="AP5163" t="s">
        <v>76</v>
      </c>
      <c r="AQ5163" t="s">
        <v>76</v>
      </c>
      <c r="AR5163">
        <v>58.177</v>
      </c>
      <c r="AS5163" t="str">
        <f t="shared" si="160"/>
        <v>20132</v>
      </c>
      <c r="AT5163">
        <v>2013</v>
      </c>
      <c r="AU5163">
        <v>2</v>
      </c>
      <c r="AV5163">
        <f t="shared" si="159"/>
        <v>16</v>
      </c>
      <c r="AW5163" t="s">
        <v>5086</v>
      </c>
      <c r="AX5163" t="s">
        <v>1006</v>
      </c>
      <c r="AY5163" t="s">
        <v>990</v>
      </c>
      <c r="AZ5163" t="s">
        <v>997</v>
      </c>
      <c r="BA5163" t="s">
        <v>1015</v>
      </c>
      <c r="BB5163" t="s">
        <v>992</v>
      </c>
      <c r="BC5163" t="s">
        <v>79</v>
      </c>
      <c r="BD5163" t="s">
        <v>80</v>
      </c>
      <c r="BE5163" t="s">
        <v>136</v>
      </c>
      <c r="BF5163" t="s">
        <v>111</v>
      </c>
      <c r="BG5163">
        <v>56.5</v>
      </c>
      <c r="BH5163">
        <v>44</v>
      </c>
      <c r="BI5163">
        <v>52</v>
      </c>
      <c r="BJ5163" s="4">
        <v>56.333333333333336</v>
      </c>
      <c r="BK5163">
        <v>59</v>
      </c>
      <c r="BL5163" s="5">
        <v>263.65384615384619</v>
      </c>
    </row>
    <row r="5164" spans="1:64" x14ac:dyDescent="0.25">
      <c r="A5164" s="3">
        <v>1214734527</v>
      </c>
      <c r="B5164" t="s">
        <v>5675</v>
      </c>
      <c r="C5164" t="s">
        <v>84</v>
      </c>
      <c r="D5164">
        <v>1996</v>
      </c>
      <c r="E5164">
        <v>4</v>
      </c>
      <c r="F5164">
        <v>9</v>
      </c>
      <c r="G5164">
        <v>18</v>
      </c>
      <c r="H5164" t="s">
        <v>65</v>
      </c>
      <c r="I5164" t="s">
        <v>2920</v>
      </c>
      <c r="J5164" t="s">
        <v>97</v>
      </c>
      <c r="K5164">
        <v>22.550953320184099</v>
      </c>
      <c r="L5164">
        <v>1</v>
      </c>
      <c r="M5164">
        <v>94953</v>
      </c>
      <c r="N5164" t="s">
        <v>93</v>
      </c>
      <c r="O5164">
        <v>67.559342665855098</v>
      </c>
      <c r="P5164" t="s">
        <v>68</v>
      </c>
      <c r="Q5164" t="s">
        <v>69</v>
      </c>
      <c r="R5164">
        <v>533</v>
      </c>
      <c r="S5164" t="s">
        <v>177</v>
      </c>
      <c r="T5164">
        <v>2</v>
      </c>
      <c r="U5164" t="s">
        <v>71</v>
      </c>
      <c r="V5164" t="s">
        <v>72</v>
      </c>
      <c r="W5164">
        <v>20141</v>
      </c>
      <c r="X5164">
        <v>20162</v>
      </c>
      <c r="Y5164">
        <v>0.65</v>
      </c>
      <c r="Z5164">
        <v>8</v>
      </c>
      <c r="AA5164">
        <v>2</v>
      </c>
      <c r="AB5164">
        <v>2.7</v>
      </c>
      <c r="AC5164" t="s">
        <v>73</v>
      </c>
      <c r="AD5164">
        <v>0</v>
      </c>
      <c r="AE5164">
        <v>53</v>
      </c>
      <c r="AF5164">
        <v>30</v>
      </c>
      <c r="AG5164">
        <v>180</v>
      </c>
      <c r="AH5164">
        <v>6</v>
      </c>
      <c r="AI5164">
        <v>2013</v>
      </c>
      <c r="AJ5164">
        <v>1</v>
      </c>
      <c r="AK5164">
        <v>0</v>
      </c>
      <c r="AL5164" t="s">
        <v>74</v>
      </c>
      <c r="AM5164">
        <v>66.394000000000005</v>
      </c>
      <c r="AN5164" t="s">
        <v>75</v>
      </c>
      <c r="AO5164">
        <v>67.073999999999998</v>
      </c>
      <c r="AP5164" t="s">
        <v>76</v>
      </c>
      <c r="AQ5164" t="s">
        <v>76</v>
      </c>
      <c r="AR5164">
        <v>69.938999999999993</v>
      </c>
      <c r="AS5164" t="str">
        <f t="shared" si="160"/>
        <v>20132</v>
      </c>
      <c r="AT5164">
        <v>2013</v>
      </c>
      <c r="AU5164">
        <v>2</v>
      </c>
      <c r="AV5164">
        <f t="shared" si="159"/>
        <v>17</v>
      </c>
      <c r="AW5164" t="s">
        <v>5086</v>
      </c>
      <c r="AX5164" t="s">
        <v>1081</v>
      </c>
      <c r="AY5164" t="s">
        <v>995</v>
      </c>
      <c r="AZ5164" t="s">
        <v>997</v>
      </c>
      <c r="BA5164" t="s">
        <v>981</v>
      </c>
      <c r="BB5164" t="s">
        <v>992</v>
      </c>
      <c r="BC5164" t="s">
        <v>79</v>
      </c>
      <c r="BD5164" t="s">
        <v>80</v>
      </c>
      <c r="BE5164" t="s">
        <v>89</v>
      </c>
      <c r="BF5164" t="s">
        <v>82</v>
      </c>
      <c r="BG5164">
        <v>48.5</v>
      </c>
      <c r="BH5164">
        <v>65</v>
      </c>
      <c r="BI5164">
        <v>51</v>
      </c>
      <c r="BJ5164" s="4">
        <v>51</v>
      </c>
      <c r="BK5164">
        <v>43</v>
      </c>
      <c r="BL5164" s="5">
        <v>265.19230769230768</v>
      </c>
    </row>
    <row r="5165" spans="1:64" x14ac:dyDescent="0.25">
      <c r="A5165" s="3">
        <v>1152212316</v>
      </c>
      <c r="B5165" t="s">
        <v>5676</v>
      </c>
      <c r="C5165" t="s">
        <v>64</v>
      </c>
      <c r="D5165">
        <v>1996</v>
      </c>
      <c r="E5165">
        <v>2</v>
      </c>
      <c r="F5165">
        <v>7</v>
      </c>
      <c r="G5165">
        <v>18</v>
      </c>
      <c r="H5165" t="s">
        <v>97</v>
      </c>
      <c r="I5165" t="s">
        <v>69</v>
      </c>
      <c r="J5165" t="s">
        <v>97</v>
      </c>
      <c r="K5165">
        <v>16.2464985994398</v>
      </c>
      <c r="L5165">
        <v>3</v>
      </c>
      <c r="M5165">
        <v>1412</v>
      </c>
      <c r="N5165" t="s">
        <v>93</v>
      </c>
      <c r="O5165">
        <v>16.2464985994397</v>
      </c>
      <c r="P5165" t="s">
        <v>139</v>
      </c>
      <c r="Q5165" t="s">
        <v>69</v>
      </c>
      <c r="R5165">
        <v>527</v>
      </c>
      <c r="S5165" t="s">
        <v>318</v>
      </c>
      <c r="T5165">
        <v>3</v>
      </c>
      <c r="U5165" t="s">
        <v>71</v>
      </c>
      <c r="V5165" t="s">
        <v>72</v>
      </c>
      <c r="W5165">
        <v>20141</v>
      </c>
      <c r="X5165">
        <v>20142</v>
      </c>
      <c r="Y5165">
        <v>2.1</v>
      </c>
      <c r="Z5165">
        <v>16</v>
      </c>
      <c r="AA5165">
        <v>1</v>
      </c>
      <c r="AB5165">
        <v>2.87</v>
      </c>
      <c r="AC5165" t="s">
        <v>166</v>
      </c>
      <c r="AD5165">
        <v>1</v>
      </c>
      <c r="AE5165">
        <v>32</v>
      </c>
      <c r="AF5165">
        <v>16</v>
      </c>
      <c r="AG5165">
        <v>203</v>
      </c>
      <c r="AH5165">
        <v>2</v>
      </c>
      <c r="AI5165">
        <v>2013</v>
      </c>
      <c r="AJ5165">
        <v>1</v>
      </c>
      <c r="AK5165">
        <v>0</v>
      </c>
      <c r="AL5165" t="s">
        <v>74</v>
      </c>
      <c r="AM5165">
        <v>61.095999999999997</v>
      </c>
      <c r="AN5165" t="s">
        <v>75</v>
      </c>
      <c r="AO5165">
        <v>55.741</v>
      </c>
      <c r="AP5165" t="s">
        <v>76</v>
      </c>
      <c r="AQ5165" t="s">
        <v>76</v>
      </c>
      <c r="AR5165">
        <v>60.529000000000003</v>
      </c>
      <c r="AS5165" t="str">
        <f t="shared" si="160"/>
        <v>20132</v>
      </c>
      <c r="AT5165">
        <v>2013</v>
      </c>
      <c r="AU5165">
        <v>2</v>
      </c>
      <c r="AV5165">
        <f t="shared" si="159"/>
        <v>17</v>
      </c>
      <c r="AW5165" t="s">
        <v>5086</v>
      </c>
      <c r="AX5165" t="s">
        <v>999</v>
      </c>
      <c r="AY5165" t="s">
        <v>1023</v>
      </c>
      <c r="AZ5165" t="s">
        <v>1023</v>
      </c>
      <c r="BA5165" t="s">
        <v>5092</v>
      </c>
      <c r="BB5165" t="s">
        <v>1001</v>
      </c>
      <c r="BC5165" t="s">
        <v>79</v>
      </c>
      <c r="BD5165" t="s">
        <v>80</v>
      </c>
      <c r="BE5165" t="s">
        <v>136</v>
      </c>
      <c r="BF5165" t="s">
        <v>111</v>
      </c>
      <c r="BG5165">
        <v>58</v>
      </c>
      <c r="BH5165">
        <v>60</v>
      </c>
      <c r="BI5165">
        <v>46</v>
      </c>
      <c r="BJ5165" s="4">
        <v>59.666666666666664</v>
      </c>
      <c r="BK5165">
        <v>50</v>
      </c>
      <c r="BL5165" s="5">
        <v>277.30769230769232</v>
      </c>
    </row>
    <row r="5166" spans="1:64" x14ac:dyDescent="0.25">
      <c r="A5166" s="3">
        <v>1040048291</v>
      </c>
      <c r="B5166" t="s">
        <v>5677</v>
      </c>
      <c r="C5166" t="s">
        <v>64</v>
      </c>
      <c r="D5166">
        <v>1997</v>
      </c>
      <c r="E5166">
        <v>3</v>
      </c>
      <c r="F5166">
        <v>22</v>
      </c>
      <c r="G5166">
        <v>18</v>
      </c>
      <c r="H5166" t="s">
        <v>97</v>
      </c>
      <c r="I5166" t="s">
        <v>119</v>
      </c>
      <c r="J5166" t="s">
        <v>97</v>
      </c>
      <c r="K5166">
        <v>28.920421299005302</v>
      </c>
      <c r="L5166">
        <v>3</v>
      </c>
      <c r="M5166">
        <v>121533</v>
      </c>
      <c r="N5166" t="s">
        <v>67</v>
      </c>
      <c r="O5166">
        <v>28.920421299005199</v>
      </c>
      <c r="P5166" t="s">
        <v>68</v>
      </c>
      <c r="Q5166" t="s">
        <v>120</v>
      </c>
      <c r="R5166">
        <v>524</v>
      </c>
      <c r="S5166" t="s">
        <v>725</v>
      </c>
      <c r="T5166">
        <v>1</v>
      </c>
      <c r="U5166" t="s">
        <v>122</v>
      </c>
      <c r="V5166" t="s">
        <v>72</v>
      </c>
      <c r="W5166">
        <v>20152</v>
      </c>
      <c r="X5166">
        <v>20172</v>
      </c>
      <c r="Y5166">
        <v>0</v>
      </c>
      <c r="Z5166">
        <v>8</v>
      </c>
      <c r="AA5166">
        <v>3</v>
      </c>
      <c r="AB5166">
        <v>2.87</v>
      </c>
      <c r="AC5166" t="s">
        <v>73</v>
      </c>
      <c r="AD5166">
        <v>0</v>
      </c>
      <c r="AE5166">
        <v>72</v>
      </c>
      <c r="AF5166">
        <v>50</v>
      </c>
      <c r="AG5166">
        <v>173</v>
      </c>
      <c r="AH5166">
        <v>5</v>
      </c>
      <c r="AI5166">
        <v>2014</v>
      </c>
      <c r="AJ5166">
        <v>1</v>
      </c>
      <c r="AK5166">
        <v>0</v>
      </c>
      <c r="AL5166" t="s">
        <v>74</v>
      </c>
      <c r="AM5166">
        <v>47.54</v>
      </c>
      <c r="AN5166" t="s">
        <v>75</v>
      </c>
      <c r="AO5166">
        <v>59.609000000000002</v>
      </c>
      <c r="AP5166" t="s">
        <v>76</v>
      </c>
      <c r="AQ5166" t="s">
        <v>76</v>
      </c>
      <c r="AR5166">
        <v>53.460999999999999</v>
      </c>
      <c r="AS5166" t="str">
        <f t="shared" si="160"/>
        <v>20132</v>
      </c>
      <c r="AT5166">
        <v>2013</v>
      </c>
      <c r="AU5166">
        <v>2</v>
      </c>
      <c r="AV5166">
        <f t="shared" si="159"/>
        <v>16</v>
      </c>
      <c r="AW5166" t="s">
        <v>77</v>
      </c>
      <c r="AX5166" t="s">
        <v>78</v>
      </c>
      <c r="AY5166" t="s">
        <v>995</v>
      </c>
      <c r="AZ5166" t="s">
        <v>990</v>
      </c>
      <c r="BA5166" t="s">
        <v>991</v>
      </c>
      <c r="BB5166" t="s">
        <v>982</v>
      </c>
      <c r="BC5166" t="s">
        <v>79</v>
      </c>
      <c r="BD5166" t="s">
        <v>80</v>
      </c>
      <c r="BE5166" t="s">
        <v>81</v>
      </c>
      <c r="BF5166" t="s">
        <v>82</v>
      </c>
      <c r="BG5166">
        <v>48.5</v>
      </c>
      <c r="BH5166">
        <v>57</v>
      </c>
      <c r="BI5166">
        <v>46</v>
      </c>
      <c r="BJ5166" s="4">
        <v>48</v>
      </c>
      <c r="BK5166">
        <v>47</v>
      </c>
      <c r="BL5166" s="5">
        <v>248.26923076923077</v>
      </c>
    </row>
    <row r="5167" spans="1:64" x14ac:dyDescent="0.25">
      <c r="A5167" s="3">
        <v>1035436401</v>
      </c>
      <c r="B5167" t="s">
        <v>5678</v>
      </c>
      <c r="C5167" t="s">
        <v>84</v>
      </c>
      <c r="D5167">
        <v>1996</v>
      </c>
      <c r="E5167">
        <v>7</v>
      </c>
      <c r="F5167">
        <v>26</v>
      </c>
      <c r="G5167">
        <v>19</v>
      </c>
      <c r="H5167" t="s">
        <v>97</v>
      </c>
      <c r="I5167" t="s">
        <v>69</v>
      </c>
      <c r="J5167" t="s">
        <v>97</v>
      </c>
      <c r="K5167">
        <v>22.550953320184099</v>
      </c>
      <c r="L5167">
        <v>3</v>
      </c>
      <c r="M5167">
        <v>1420</v>
      </c>
      <c r="N5167" t="s">
        <v>67</v>
      </c>
      <c r="O5167">
        <v>16.2464985994397</v>
      </c>
      <c r="P5167" t="s">
        <v>68</v>
      </c>
      <c r="Q5167" t="s">
        <v>69</v>
      </c>
      <c r="R5167">
        <v>513</v>
      </c>
      <c r="S5167" t="s">
        <v>104</v>
      </c>
      <c r="T5167">
        <v>9</v>
      </c>
      <c r="U5167" t="s">
        <v>71</v>
      </c>
      <c r="V5167" t="s">
        <v>72</v>
      </c>
      <c r="W5167">
        <v>20152</v>
      </c>
      <c r="X5167">
        <v>20152</v>
      </c>
      <c r="Y5167">
        <v>1.5</v>
      </c>
      <c r="Z5167">
        <v>3</v>
      </c>
      <c r="AA5167">
        <v>1</v>
      </c>
      <c r="AB5167">
        <v>1.5</v>
      </c>
      <c r="AC5167" t="s">
        <v>73</v>
      </c>
      <c r="AD5167">
        <v>0</v>
      </c>
      <c r="AE5167">
        <v>3</v>
      </c>
      <c r="AF5167">
        <v>1</v>
      </c>
      <c r="AG5167">
        <v>160</v>
      </c>
      <c r="AH5167">
        <v>1</v>
      </c>
      <c r="AI5167">
        <v>2013</v>
      </c>
      <c r="AJ5167">
        <v>1</v>
      </c>
      <c r="AK5167">
        <v>0</v>
      </c>
      <c r="AL5167" t="s">
        <v>74</v>
      </c>
      <c r="AM5167">
        <v>50.447000000000003</v>
      </c>
      <c r="AN5167" t="s">
        <v>75</v>
      </c>
      <c r="AO5167">
        <v>61.637999999999998</v>
      </c>
      <c r="AP5167" t="s">
        <v>76</v>
      </c>
      <c r="AQ5167" t="s">
        <v>76</v>
      </c>
      <c r="AR5167">
        <v>56.631999999999998</v>
      </c>
      <c r="AS5167" t="str">
        <f t="shared" si="160"/>
        <v>20132</v>
      </c>
      <c r="AT5167">
        <v>2013</v>
      </c>
      <c r="AU5167">
        <v>2</v>
      </c>
      <c r="AV5167">
        <f t="shared" si="159"/>
        <v>17</v>
      </c>
      <c r="AW5167" t="s">
        <v>5086</v>
      </c>
      <c r="AX5167" t="s">
        <v>78</v>
      </c>
      <c r="AY5167" t="s">
        <v>995</v>
      </c>
      <c r="AZ5167" t="s">
        <v>990</v>
      </c>
      <c r="BA5167" t="s">
        <v>991</v>
      </c>
      <c r="BB5167" t="s">
        <v>982</v>
      </c>
      <c r="BC5167" t="s">
        <v>79</v>
      </c>
      <c r="BD5167" t="s">
        <v>80</v>
      </c>
      <c r="BE5167" t="s">
        <v>89</v>
      </c>
      <c r="BF5167" t="s">
        <v>111</v>
      </c>
      <c r="BG5167">
        <v>53</v>
      </c>
      <c r="BH5167">
        <v>52</v>
      </c>
      <c r="BI5167">
        <v>55</v>
      </c>
      <c r="BJ5167" s="4">
        <v>57</v>
      </c>
      <c r="BK5167">
        <v>57</v>
      </c>
      <c r="BL5167" s="5">
        <v>272.30769230769232</v>
      </c>
    </row>
    <row r="5168" spans="1:64" x14ac:dyDescent="0.25">
      <c r="A5168" s="3">
        <v>1118853910</v>
      </c>
      <c r="B5168" t="s">
        <v>5679</v>
      </c>
      <c r="C5168" t="s">
        <v>84</v>
      </c>
      <c r="D5168">
        <v>1995</v>
      </c>
      <c r="E5168">
        <v>2</v>
      </c>
      <c r="F5168">
        <v>13</v>
      </c>
      <c r="G5168">
        <v>19</v>
      </c>
      <c r="H5168" t="s">
        <v>522</v>
      </c>
      <c r="I5168" t="s">
        <v>523</v>
      </c>
      <c r="J5168" t="s">
        <v>97</v>
      </c>
      <c r="K5168">
        <v>22.550953320184099</v>
      </c>
      <c r="L5168">
        <v>1</v>
      </c>
      <c r="M5168">
        <v>175323</v>
      </c>
      <c r="N5168" t="s">
        <v>67</v>
      </c>
      <c r="O5168">
        <v>40.831868775629701</v>
      </c>
      <c r="P5168" t="s">
        <v>68</v>
      </c>
      <c r="Q5168" t="s">
        <v>69</v>
      </c>
      <c r="R5168">
        <v>539</v>
      </c>
      <c r="S5168" t="s">
        <v>132</v>
      </c>
      <c r="T5168">
        <v>3</v>
      </c>
      <c r="U5168" t="s">
        <v>71</v>
      </c>
      <c r="V5168" t="s">
        <v>72</v>
      </c>
      <c r="W5168">
        <v>20141</v>
      </c>
      <c r="X5168">
        <v>20161</v>
      </c>
      <c r="Y5168">
        <v>0.47</v>
      </c>
      <c r="Z5168">
        <v>12</v>
      </c>
      <c r="AA5168">
        <v>2</v>
      </c>
      <c r="AB5168">
        <v>2.2799999999999998</v>
      </c>
      <c r="AC5168" t="s">
        <v>73</v>
      </c>
      <c r="AD5168">
        <v>1</v>
      </c>
      <c r="AE5168">
        <v>52</v>
      </c>
      <c r="AF5168">
        <v>27</v>
      </c>
      <c r="AG5168">
        <v>200</v>
      </c>
      <c r="AH5168">
        <v>5</v>
      </c>
      <c r="AI5168">
        <v>2013</v>
      </c>
      <c r="AJ5168">
        <v>1</v>
      </c>
      <c r="AK5168">
        <v>0</v>
      </c>
      <c r="AL5168" t="s">
        <v>74</v>
      </c>
      <c r="AM5168">
        <v>52.264000000000003</v>
      </c>
      <c r="AN5168" t="s">
        <v>75</v>
      </c>
      <c r="AO5168">
        <v>71.608000000000004</v>
      </c>
      <c r="AP5168" t="s">
        <v>76</v>
      </c>
      <c r="AQ5168" t="s">
        <v>76</v>
      </c>
      <c r="AR5168">
        <v>62.881999999999998</v>
      </c>
      <c r="AS5168" t="str">
        <f t="shared" si="160"/>
        <v>20132</v>
      </c>
      <c r="AT5168">
        <v>2013</v>
      </c>
      <c r="AU5168">
        <v>2</v>
      </c>
      <c r="AV5168">
        <f t="shared" ref="AV5168:AV5231" si="161">AT5168-D5168</f>
        <v>18</v>
      </c>
      <c r="AW5168" t="s">
        <v>77</v>
      </c>
      <c r="AX5168" t="s">
        <v>78</v>
      </c>
      <c r="AY5168" t="s">
        <v>990</v>
      </c>
      <c r="AZ5168" t="s">
        <v>995</v>
      </c>
      <c r="BA5168" t="s">
        <v>5092</v>
      </c>
      <c r="BB5168" t="s">
        <v>982</v>
      </c>
      <c r="BC5168" t="s">
        <v>79</v>
      </c>
      <c r="BD5168" t="s">
        <v>80</v>
      </c>
      <c r="BE5168" t="s">
        <v>136</v>
      </c>
      <c r="BF5168" t="s">
        <v>82</v>
      </c>
      <c r="BG5168">
        <v>58.5</v>
      </c>
      <c r="BH5168">
        <v>68</v>
      </c>
      <c r="BI5168">
        <v>54</v>
      </c>
      <c r="BJ5168" s="4">
        <v>56.333333333333336</v>
      </c>
      <c r="BK5168">
        <v>39</v>
      </c>
      <c r="BL5168" s="5">
        <v>288.26923076923077</v>
      </c>
    </row>
    <row r="5169" spans="1:64" x14ac:dyDescent="0.25">
      <c r="A5169" s="3">
        <v>1035391399</v>
      </c>
      <c r="B5169" t="s">
        <v>5680</v>
      </c>
      <c r="C5169" t="s">
        <v>84</v>
      </c>
      <c r="D5169">
        <v>1995</v>
      </c>
      <c r="E5169">
        <v>12</v>
      </c>
      <c r="F5169">
        <v>13</v>
      </c>
      <c r="G5169">
        <v>19</v>
      </c>
      <c r="H5169" t="s">
        <v>97</v>
      </c>
      <c r="I5169" t="s">
        <v>1500</v>
      </c>
      <c r="J5169" t="s">
        <v>97</v>
      </c>
      <c r="K5169">
        <v>22.550953320184099</v>
      </c>
      <c r="L5169">
        <v>2</v>
      </c>
      <c r="M5169">
        <v>1610</v>
      </c>
      <c r="N5169" t="s">
        <v>67</v>
      </c>
      <c r="O5169">
        <v>49.554655870445302</v>
      </c>
      <c r="P5169" t="s">
        <v>68</v>
      </c>
      <c r="Q5169" t="s">
        <v>69</v>
      </c>
      <c r="R5169">
        <v>501</v>
      </c>
      <c r="S5169" t="s">
        <v>109</v>
      </c>
      <c r="T5169">
        <v>5</v>
      </c>
      <c r="U5169" t="s">
        <v>71</v>
      </c>
      <c r="V5169" t="s">
        <v>72</v>
      </c>
      <c r="W5169">
        <v>20141</v>
      </c>
      <c r="X5169">
        <v>20161</v>
      </c>
      <c r="Y5169">
        <v>3.02</v>
      </c>
      <c r="Z5169">
        <v>21</v>
      </c>
      <c r="AA5169">
        <v>2</v>
      </c>
      <c r="AB5169">
        <v>3.12</v>
      </c>
      <c r="AC5169" t="s">
        <v>73</v>
      </c>
      <c r="AD5169">
        <v>1</v>
      </c>
      <c r="AE5169">
        <v>75</v>
      </c>
      <c r="AF5169">
        <v>41</v>
      </c>
      <c r="AG5169">
        <v>206</v>
      </c>
      <c r="AH5169">
        <v>5</v>
      </c>
      <c r="AI5169">
        <v>2013</v>
      </c>
      <c r="AJ5169">
        <v>0</v>
      </c>
      <c r="AK5169">
        <v>1</v>
      </c>
      <c r="AL5169" t="s">
        <v>74</v>
      </c>
      <c r="AM5169">
        <v>55.796999999999997</v>
      </c>
      <c r="AN5169" t="s">
        <v>75</v>
      </c>
      <c r="AO5169">
        <v>64.808000000000007</v>
      </c>
      <c r="AP5169" t="s">
        <v>76</v>
      </c>
      <c r="AQ5169" t="s">
        <v>76</v>
      </c>
      <c r="AR5169">
        <v>61.704999999999998</v>
      </c>
      <c r="AS5169" t="str">
        <f t="shared" si="160"/>
        <v>20132</v>
      </c>
      <c r="AT5169">
        <v>2013</v>
      </c>
      <c r="AU5169">
        <v>2</v>
      </c>
      <c r="AV5169">
        <f t="shared" si="161"/>
        <v>18</v>
      </c>
      <c r="AW5169" t="s">
        <v>5086</v>
      </c>
      <c r="AX5169" t="s">
        <v>78</v>
      </c>
      <c r="AY5169" t="s">
        <v>990</v>
      </c>
      <c r="AZ5169" t="s">
        <v>995</v>
      </c>
      <c r="BA5169" t="s">
        <v>981</v>
      </c>
      <c r="BB5169" t="s">
        <v>992</v>
      </c>
      <c r="BC5169" t="s">
        <v>79</v>
      </c>
      <c r="BD5169" t="s">
        <v>80</v>
      </c>
      <c r="BE5169" t="s">
        <v>81</v>
      </c>
      <c r="BF5169" t="s">
        <v>82</v>
      </c>
      <c r="BG5169">
        <v>40.5</v>
      </c>
      <c r="BH5169">
        <v>60</v>
      </c>
      <c r="BI5169">
        <v>40</v>
      </c>
      <c r="BJ5169" s="4">
        <v>46.666666666666664</v>
      </c>
      <c r="BK5169">
        <v>33</v>
      </c>
      <c r="BL5169" s="5">
        <v>228.65384615384616</v>
      </c>
    </row>
    <row r="5170" spans="1:64" x14ac:dyDescent="0.25">
      <c r="A5170" s="3">
        <v>1148205782</v>
      </c>
      <c r="B5170" t="s">
        <v>5681</v>
      </c>
      <c r="C5170" t="s">
        <v>84</v>
      </c>
      <c r="D5170">
        <v>1996</v>
      </c>
      <c r="E5170">
        <v>6</v>
      </c>
      <c r="F5170">
        <v>27</v>
      </c>
      <c r="G5170">
        <v>18</v>
      </c>
      <c r="H5170" t="s">
        <v>97</v>
      </c>
      <c r="I5170" t="s">
        <v>69</v>
      </c>
      <c r="J5170" t="s">
        <v>97</v>
      </c>
      <c r="K5170">
        <v>20.535714285714299</v>
      </c>
      <c r="L5170">
        <v>2</v>
      </c>
      <c r="M5170">
        <v>57091</v>
      </c>
      <c r="N5170" t="s">
        <v>67</v>
      </c>
      <c r="O5170">
        <v>20.535714285714199</v>
      </c>
      <c r="P5170" t="s">
        <v>68</v>
      </c>
      <c r="Q5170" t="s">
        <v>69</v>
      </c>
      <c r="R5170">
        <v>539</v>
      </c>
      <c r="S5170" t="s">
        <v>132</v>
      </c>
      <c r="T5170">
        <v>3</v>
      </c>
      <c r="U5170" t="s">
        <v>71</v>
      </c>
      <c r="V5170" t="s">
        <v>72</v>
      </c>
      <c r="W5170">
        <v>20142</v>
      </c>
      <c r="X5170">
        <v>20142</v>
      </c>
      <c r="Y5170">
        <v>2</v>
      </c>
      <c r="Z5170">
        <v>8</v>
      </c>
      <c r="AA5170">
        <v>1</v>
      </c>
      <c r="AB5170">
        <v>2</v>
      </c>
      <c r="AC5170" t="s">
        <v>73</v>
      </c>
      <c r="AD5170">
        <v>0</v>
      </c>
      <c r="AE5170">
        <v>8</v>
      </c>
      <c r="AF5170">
        <v>0</v>
      </c>
      <c r="AG5170">
        <v>200</v>
      </c>
      <c r="AH5170">
        <v>1</v>
      </c>
      <c r="AI5170">
        <v>2013</v>
      </c>
      <c r="AJ5170">
        <v>1</v>
      </c>
      <c r="AK5170">
        <v>0</v>
      </c>
      <c r="AL5170" t="s">
        <v>74</v>
      </c>
      <c r="AM5170">
        <v>51.109000000000002</v>
      </c>
      <c r="AN5170" t="s">
        <v>75</v>
      </c>
      <c r="AO5170">
        <v>53.737000000000002</v>
      </c>
      <c r="AP5170" t="s">
        <v>76</v>
      </c>
      <c r="AQ5170" t="s">
        <v>76</v>
      </c>
      <c r="AR5170">
        <v>53.164000000000001</v>
      </c>
      <c r="AS5170" t="str">
        <f t="shared" si="160"/>
        <v>20132</v>
      </c>
      <c r="AT5170">
        <v>2013</v>
      </c>
      <c r="AU5170">
        <v>2</v>
      </c>
      <c r="AV5170">
        <f t="shared" si="161"/>
        <v>17</v>
      </c>
      <c r="AW5170" t="s">
        <v>5086</v>
      </c>
      <c r="AX5170" t="s">
        <v>78</v>
      </c>
      <c r="AY5170" t="s">
        <v>995</v>
      </c>
      <c r="AZ5170" t="s">
        <v>980</v>
      </c>
      <c r="BA5170" t="s">
        <v>5092</v>
      </c>
      <c r="BB5170" t="s">
        <v>982</v>
      </c>
      <c r="BC5170" t="s">
        <v>79</v>
      </c>
      <c r="BD5170" t="s">
        <v>80</v>
      </c>
      <c r="BE5170" t="s">
        <v>89</v>
      </c>
      <c r="BF5170" t="s">
        <v>111</v>
      </c>
      <c r="BG5170">
        <v>48</v>
      </c>
      <c r="BH5170">
        <v>60</v>
      </c>
      <c r="BI5170">
        <v>44</v>
      </c>
      <c r="BJ5170" s="4">
        <v>46</v>
      </c>
      <c r="BK5170">
        <v>35</v>
      </c>
      <c r="BL5170" s="5">
        <v>241.92307692307693</v>
      </c>
    </row>
    <row r="5171" spans="1:64" x14ac:dyDescent="0.25">
      <c r="A5171" s="3">
        <v>1017243800</v>
      </c>
      <c r="B5171" t="s">
        <v>5682</v>
      </c>
      <c r="C5171" t="s">
        <v>84</v>
      </c>
      <c r="D5171">
        <v>1997</v>
      </c>
      <c r="E5171">
        <v>2</v>
      </c>
      <c r="F5171">
        <v>4</v>
      </c>
      <c r="G5171">
        <v>17</v>
      </c>
      <c r="H5171" t="s">
        <v>97</v>
      </c>
      <c r="I5171" t="s">
        <v>69</v>
      </c>
      <c r="J5171" t="s">
        <v>97</v>
      </c>
      <c r="K5171">
        <v>22.550953320184099</v>
      </c>
      <c r="L5171">
        <v>2</v>
      </c>
      <c r="M5171">
        <v>95919</v>
      </c>
      <c r="N5171" t="s">
        <v>93</v>
      </c>
      <c r="O5171">
        <v>22.550953320184</v>
      </c>
      <c r="P5171" t="s">
        <v>68</v>
      </c>
      <c r="Q5171" t="s">
        <v>69</v>
      </c>
      <c r="R5171">
        <v>522</v>
      </c>
      <c r="S5171" t="s">
        <v>170</v>
      </c>
      <c r="T5171">
        <v>6</v>
      </c>
      <c r="U5171" t="s">
        <v>71</v>
      </c>
      <c r="V5171" t="s">
        <v>72</v>
      </c>
      <c r="W5171">
        <v>20141</v>
      </c>
      <c r="X5171">
        <v>20142</v>
      </c>
      <c r="Y5171">
        <v>3.51</v>
      </c>
      <c r="Z5171">
        <f>ROUNDDOWN(AE5171/AH5171,0)</f>
        <v>10</v>
      </c>
      <c r="AA5171">
        <v>1</v>
      </c>
      <c r="AB5171">
        <v>3.52</v>
      </c>
      <c r="AC5171" t="s">
        <v>105</v>
      </c>
      <c r="AD5171">
        <v>0</v>
      </c>
      <c r="AE5171">
        <v>31</v>
      </c>
      <c r="AF5171">
        <v>31</v>
      </c>
      <c r="AG5171">
        <v>200</v>
      </c>
      <c r="AH5171">
        <v>3</v>
      </c>
      <c r="AI5171">
        <v>2013</v>
      </c>
      <c r="AJ5171">
        <v>1</v>
      </c>
      <c r="AK5171">
        <v>0</v>
      </c>
      <c r="AL5171" t="s">
        <v>74</v>
      </c>
      <c r="AM5171">
        <v>62.862000000000002</v>
      </c>
      <c r="AN5171" t="s">
        <v>75</v>
      </c>
      <c r="AO5171">
        <v>64.808000000000007</v>
      </c>
      <c r="AP5171" t="s">
        <v>76</v>
      </c>
      <c r="AQ5171" t="s">
        <v>76</v>
      </c>
      <c r="AR5171">
        <v>66.41</v>
      </c>
      <c r="AS5171" t="str">
        <f t="shared" si="160"/>
        <v>20132</v>
      </c>
      <c r="AT5171">
        <v>2013</v>
      </c>
      <c r="AU5171">
        <v>2</v>
      </c>
      <c r="AV5171">
        <f t="shared" si="161"/>
        <v>16</v>
      </c>
      <c r="AW5171" t="s">
        <v>77</v>
      </c>
      <c r="AX5171" t="s">
        <v>78</v>
      </c>
      <c r="AY5171" t="s">
        <v>995</v>
      </c>
      <c r="AZ5171" t="s">
        <v>990</v>
      </c>
      <c r="BA5171" t="s">
        <v>1015</v>
      </c>
      <c r="BB5171" t="s">
        <v>982</v>
      </c>
      <c r="BC5171" t="s">
        <v>79</v>
      </c>
      <c r="BD5171" t="s">
        <v>80</v>
      </c>
      <c r="BE5171" t="s">
        <v>89</v>
      </c>
      <c r="BF5171" t="s">
        <v>82</v>
      </c>
      <c r="BG5171">
        <v>51</v>
      </c>
      <c r="BH5171">
        <v>58</v>
      </c>
      <c r="BI5171">
        <v>51</v>
      </c>
      <c r="BJ5171" s="4">
        <v>50.333333333333336</v>
      </c>
      <c r="BK5171">
        <v>89</v>
      </c>
      <c r="BL5171" s="5">
        <v>276.92307692307691</v>
      </c>
    </row>
    <row r="5172" spans="1:64" x14ac:dyDescent="0.25">
      <c r="A5172" s="3">
        <v>1035919703</v>
      </c>
      <c r="B5172" t="s">
        <v>5683</v>
      </c>
      <c r="C5172" t="s">
        <v>64</v>
      </c>
      <c r="D5172">
        <v>1997</v>
      </c>
      <c r="E5172">
        <v>3</v>
      </c>
      <c r="F5172">
        <v>26</v>
      </c>
      <c r="G5172">
        <v>19</v>
      </c>
      <c r="H5172" t="s">
        <v>97</v>
      </c>
      <c r="I5172" t="s">
        <v>711</v>
      </c>
      <c r="J5172" t="s">
        <v>97</v>
      </c>
      <c r="K5172">
        <v>19.978733459357301</v>
      </c>
      <c r="L5172">
        <v>3</v>
      </c>
      <c r="M5172">
        <v>1982</v>
      </c>
      <c r="N5172" t="s">
        <v>67</v>
      </c>
      <c r="O5172">
        <v>19.978733459357201</v>
      </c>
      <c r="P5172" t="s">
        <v>68</v>
      </c>
      <c r="Q5172" t="s">
        <v>120</v>
      </c>
      <c r="R5172">
        <v>524</v>
      </c>
      <c r="S5172" t="s">
        <v>725</v>
      </c>
      <c r="T5172">
        <v>1</v>
      </c>
      <c r="U5172" t="s">
        <v>122</v>
      </c>
      <c r="V5172" t="s">
        <v>72</v>
      </c>
      <c r="W5172">
        <v>20161</v>
      </c>
      <c r="X5172">
        <v>20162</v>
      </c>
      <c r="Y5172">
        <v>2.23</v>
      </c>
      <c r="Z5172">
        <v>18</v>
      </c>
      <c r="AA5172">
        <v>1</v>
      </c>
      <c r="AB5172">
        <v>2.4300000000000002</v>
      </c>
      <c r="AC5172" t="s">
        <v>73</v>
      </c>
      <c r="AD5172">
        <v>1</v>
      </c>
      <c r="AE5172">
        <v>28</v>
      </c>
      <c r="AF5172">
        <v>15</v>
      </c>
      <c r="AG5172">
        <v>173</v>
      </c>
      <c r="AH5172">
        <v>2</v>
      </c>
      <c r="AI5172">
        <v>2014</v>
      </c>
      <c r="AJ5172">
        <v>1</v>
      </c>
      <c r="AK5172">
        <v>0</v>
      </c>
      <c r="AL5172" t="s">
        <v>74</v>
      </c>
      <c r="AM5172">
        <v>43.344000000000001</v>
      </c>
      <c r="AN5172" t="s">
        <v>75</v>
      </c>
      <c r="AO5172">
        <v>62.631</v>
      </c>
      <c r="AP5172" t="s">
        <v>110</v>
      </c>
      <c r="AQ5172">
        <v>50.524999999999999</v>
      </c>
      <c r="AR5172">
        <v>53.356000000000002</v>
      </c>
      <c r="AS5172" t="str">
        <f t="shared" si="160"/>
        <v>20132</v>
      </c>
      <c r="AT5172">
        <v>2013</v>
      </c>
      <c r="AU5172">
        <v>2</v>
      </c>
      <c r="AV5172">
        <f t="shared" si="161"/>
        <v>16</v>
      </c>
      <c r="AW5172" t="s">
        <v>5086</v>
      </c>
      <c r="AX5172" t="s">
        <v>78</v>
      </c>
      <c r="AY5172" t="s">
        <v>997</v>
      </c>
      <c r="AZ5172" t="s">
        <v>997</v>
      </c>
      <c r="BA5172" t="s">
        <v>991</v>
      </c>
      <c r="BB5172" t="s">
        <v>982</v>
      </c>
      <c r="BC5172" t="s">
        <v>79</v>
      </c>
      <c r="BD5172" t="s">
        <v>80</v>
      </c>
      <c r="BE5172" t="s">
        <v>89</v>
      </c>
      <c r="BF5172" t="s">
        <v>82</v>
      </c>
      <c r="BG5172">
        <v>54</v>
      </c>
      <c r="BH5172">
        <v>37</v>
      </c>
      <c r="BI5172">
        <v>50</v>
      </c>
      <c r="BJ5172" s="4">
        <v>49.333333333333336</v>
      </c>
      <c r="BK5172">
        <v>57</v>
      </c>
      <c r="BL5172" s="5">
        <v>241.53846153846155</v>
      </c>
    </row>
    <row r="5173" spans="1:64" x14ac:dyDescent="0.25">
      <c r="A5173" s="3">
        <v>1022098664</v>
      </c>
      <c r="B5173" t="s">
        <v>5684</v>
      </c>
      <c r="C5173" t="s">
        <v>84</v>
      </c>
      <c r="D5173">
        <v>1996</v>
      </c>
      <c r="E5173">
        <v>8</v>
      </c>
      <c r="F5173">
        <v>12</v>
      </c>
      <c r="G5173">
        <v>18</v>
      </c>
      <c r="H5173" t="s">
        <v>97</v>
      </c>
      <c r="I5173" t="s">
        <v>566</v>
      </c>
      <c r="J5173" t="s">
        <v>97</v>
      </c>
      <c r="K5173">
        <v>45.864332603938699</v>
      </c>
      <c r="L5173">
        <v>1</v>
      </c>
      <c r="M5173">
        <v>1289</v>
      </c>
      <c r="N5173" t="s">
        <v>67</v>
      </c>
      <c r="O5173">
        <v>45.864332603938699</v>
      </c>
      <c r="P5173" t="s">
        <v>68</v>
      </c>
      <c r="Q5173" t="s">
        <v>69</v>
      </c>
      <c r="R5173">
        <v>522</v>
      </c>
      <c r="S5173" t="s">
        <v>170</v>
      </c>
      <c r="T5173">
        <v>6</v>
      </c>
      <c r="U5173" t="s">
        <v>71</v>
      </c>
      <c r="V5173" t="s">
        <v>72</v>
      </c>
      <c r="W5173">
        <v>20142</v>
      </c>
      <c r="X5173">
        <v>20142</v>
      </c>
      <c r="Y5173">
        <v>1.39</v>
      </c>
      <c r="Z5173">
        <v>9</v>
      </c>
      <c r="AA5173">
        <v>1</v>
      </c>
      <c r="AB5173">
        <v>1.39</v>
      </c>
      <c r="AC5173" t="s">
        <v>73</v>
      </c>
      <c r="AD5173">
        <v>0</v>
      </c>
      <c r="AE5173">
        <v>9</v>
      </c>
      <c r="AF5173">
        <v>0</v>
      </c>
      <c r="AG5173">
        <v>200</v>
      </c>
      <c r="AH5173">
        <v>1</v>
      </c>
      <c r="AI5173">
        <v>2013</v>
      </c>
      <c r="AJ5173">
        <v>1</v>
      </c>
      <c r="AK5173">
        <v>0</v>
      </c>
      <c r="AL5173" t="s">
        <v>74</v>
      </c>
      <c r="AM5173">
        <v>44.561999999999998</v>
      </c>
      <c r="AN5173" t="s">
        <v>75</v>
      </c>
      <c r="AO5173">
        <v>65.873000000000005</v>
      </c>
      <c r="AP5173" t="s">
        <v>76</v>
      </c>
      <c r="AQ5173" t="s">
        <v>76</v>
      </c>
      <c r="AR5173">
        <v>56.944000000000003</v>
      </c>
      <c r="AS5173" t="str">
        <f t="shared" si="160"/>
        <v>20132</v>
      </c>
      <c r="AT5173">
        <v>2013</v>
      </c>
      <c r="AU5173">
        <v>2</v>
      </c>
      <c r="AV5173">
        <f t="shared" si="161"/>
        <v>17</v>
      </c>
      <c r="AW5173" t="s">
        <v>77</v>
      </c>
      <c r="AX5173" t="s">
        <v>78</v>
      </c>
      <c r="AY5173" t="s">
        <v>995</v>
      </c>
      <c r="AZ5173" t="s">
        <v>995</v>
      </c>
      <c r="BA5173" t="s">
        <v>981</v>
      </c>
      <c r="BB5173" t="s">
        <v>982</v>
      </c>
      <c r="BC5173" t="s">
        <v>79</v>
      </c>
      <c r="BD5173" t="s">
        <v>80</v>
      </c>
      <c r="BE5173" t="s">
        <v>81</v>
      </c>
      <c r="BF5173" t="s">
        <v>82</v>
      </c>
      <c r="BG5173">
        <v>44.5</v>
      </c>
      <c r="BH5173">
        <v>43</v>
      </c>
      <c r="BI5173">
        <v>50</v>
      </c>
      <c r="BJ5173" s="4">
        <v>49.666666666666664</v>
      </c>
      <c r="BK5173">
        <v>26</v>
      </c>
      <c r="BL5173" s="5">
        <v>225.96153846153845</v>
      </c>
    </row>
    <row r="5174" spans="1:64" x14ac:dyDescent="0.25">
      <c r="A5174" s="3">
        <v>1035914696</v>
      </c>
      <c r="B5174" t="s">
        <v>5685</v>
      </c>
      <c r="C5174" t="s">
        <v>64</v>
      </c>
      <c r="D5174">
        <v>1991</v>
      </c>
      <c r="E5174">
        <v>12</v>
      </c>
      <c r="F5174">
        <v>6</v>
      </c>
      <c r="G5174">
        <v>23</v>
      </c>
      <c r="H5174" t="s">
        <v>130</v>
      </c>
      <c r="I5174" t="s">
        <v>399</v>
      </c>
      <c r="J5174" t="s">
        <v>97</v>
      </c>
      <c r="K5174">
        <v>31.0807453416149</v>
      </c>
      <c r="L5174">
        <v>3</v>
      </c>
      <c r="M5174">
        <v>131235</v>
      </c>
      <c r="N5174" t="s">
        <v>93</v>
      </c>
      <c r="O5174">
        <v>16.2464985994397</v>
      </c>
      <c r="P5174" t="s">
        <v>68</v>
      </c>
      <c r="Q5174" t="s">
        <v>69</v>
      </c>
      <c r="R5174">
        <v>522</v>
      </c>
      <c r="S5174" t="s">
        <v>170</v>
      </c>
      <c r="T5174">
        <v>6</v>
      </c>
      <c r="U5174" t="s">
        <v>71</v>
      </c>
      <c r="V5174" t="s">
        <v>72</v>
      </c>
      <c r="W5174">
        <v>20141</v>
      </c>
      <c r="X5174">
        <v>20162</v>
      </c>
      <c r="Y5174">
        <v>3.57</v>
      </c>
      <c r="Z5174">
        <f>ROUNDDOWN(AE5174/AH5174,0)</f>
        <v>10</v>
      </c>
      <c r="AA5174">
        <v>3</v>
      </c>
      <c r="AB5174">
        <v>3.12</v>
      </c>
      <c r="AC5174" t="s">
        <v>105</v>
      </c>
      <c r="AD5174">
        <v>1</v>
      </c>
      <c r="AE5174">
        <v>74</v>
      </c>
      <c r="AF5174">
        <v>50</v>
      </c>
      <c r="AG5174">
        <v>200</v>
      </c>
      <c r="AH5174">
        <v>7</v>
      </c>
      <c r="AI5174">
        <v>2013</v>
      </c>
      <c r="AJ5174">
        <v>1</v>
      </c>
      <c r="AK5174">
        <v>0</v>
      </c>
      <c r="AL5174" t="s">
        <v>74</v>
      </c>
      <c r="AM5174">
        <v>61.095999999999997</v>
      </c>
      <c r="AN5174" t="s">
        <v>75</v>
      </c>
      <c r="AO5174">
        <v>60.274000000000001</v>
      </c>
      <c r="AP5174" t="s">
        <v>76</v>
      </c>
      <c r="AQ5174" t="s">
        <v>76</v>
      </c>
      <c r="AR5174">
        <v>62.881999999999998</v>
      </c>
      <c r="AS5174" t="str">
        <f t="shared" si="160"/>
        <v>20132</v>
      </c>
      <c r="AT5174">
        <v>2013</v>
      </c>
      <c r="AU5174">
        <v>2</v>
      </c>
      <c r="AV5174">
        <f t="shared" si="161"/>
        <v>22</v>
      </c>
      <c r="AW5174" t="s">
        <v>5086</v>
      </c>
      <c r="AX5174" t="s">
        <v>944</v>
      </c>
      <c r="AY5174" t="s">
        <v>990</v>
      </c>
      <c r="AZ5174" t="s">
        <v>995</v>
      </c>
      <c r="BA5174" t="s">
        <v>1015</v>
      </c>
      <c r="BB5174" t="s">
        <v>992</v>
      </c>
      <c r="BC5174" t="s">
        <v>79</v>
      </c>
      <c r="BD5174" t="s">
        <v>80</v>
      </c>
      <c r="BE5174" t="s">
        <v>273</v>
      </c>
      <c r="BF5174" t="s">
        <v>82</v>
      </c>
      <c r="BG5174">
        <v>50</v>
      </c>
      <c r="BH5174">
        <v>55</v>
      </c>
      <c r="BI5174">
        <v>44</v>
      </c>
      <c r="BJ5174" s="4">
        <v>44.333333333333336</v>
      </c>
      <c r="BK5174">
        <v>45</v>
      </c>
      <c r="BL5174" s="5">
        <v>240.38461538461542</v>
      </c>
    </row>
    <row r="5175" spans="1:64" x14ac:dyDescent="0.25">
      <c r="A5175" s="3">
        <v>1035438163</v>
      </c>
      <c r="B5175" t="s">
        <v>5686</v>
      </c>
      <c r="C5175" t="s">
        <v>64</v>
      </c>
      <c r="D5175">
        <v>1997</v>
      </c>
      <c r="E5175">
        <v>3</v>
      </c>
      <c r="F5175">
        <v>17</v>
      </c>
      <c r="G5175">
        <v>19</v>
      </c>
      <c r="H5175" t="s">
        <v>97</v>
      </c>
      <c r="I5175" t="s">
        <v>69</v>
      </c>
      <c r="J5175" t="s">
        <v>97</v>
      </c>
      <c r="K5175">
        <v>16.682879377431899</v>
      </c>
      <c r="L5175">
        <v>3</v>
      </c>
      <c r="M5175">
        <v>56937</v>
      </c>
      <c r="N5175" t="s">
        <v>93</v>
      </c>
      <c r="O5175">
        <v>16.682879377431899</v>
      </c>
      <c r="P5175" t="s">
        <v>68</v>
      </c>
      <c r="Q5175" t="s">
        <v>69</v>
      </c>
      <c r="R5175">
        <v>533</v>
      </c>
      <c r="S5175" t="s">
        <v>177</v>
      </c>
      <c r="T5175">
        <v>2</v>
      </c>
      <c r="U5175" t="s">
        <v>71</v>
      </c>
      <c r="V5175" t="s">
        <v>72</v>
      </c>
      <c r="W5175">
        <v>20161</v>
      </c>
      <c r="X5175">
        <v>20162</v>
      </c>
      <c r="Y5175">
        <v>4.03</v>
      </c>
      <c r="Z5175">
        <v>16</v>
      </c>
      <c r="AA5175">
        <v>1</v>
      </c>
      <c r="AB5175">
        <v>3.92</v>
      </c>
      <c r="AC5175" t="s">
        <v>105</v>
      </c>
      <c r="AD5175">
        <v>0</v>
      </c>
      <c r="AE5175">
        <v>34</v>
      </c>
      <c r="AF5175">
        <v>30</v>
      </c>
      <c r="AG5175">
        <v>180</v>
      </c>
      <c r="AH5175">
        <v>2</v>
      </c>
      <c r="AI5175">
        <v>2013</v>
      </c>
      <c r="AJ5175">
        <v>1</v>
      </c>
      <c r="AK5175">
        <v>0</v>
      </c>
      <c r="AL5175" t="s">
        <v>74</v>
      </c>
      <c r="AM5175">
        <v>73.471999999999994</v>
      </c>
      <c r="AN5175" t="s">
        <v>75</v>
      </c>
      <c r="AO5175">
        <v>62.631</v>
      </c>
      <c r="AP5175" t="s">
        <v>110</v>
      </c>
      <c r="AQ5175">
        <v>62.682000000000002</v>
      </c>
      <c r="AR5175">
        <v>71.903000000000006</v>
      </c>
      <c r="AS5175" t="str">
        <f t="shared" si="160"/>
        <v>20132</v>
      </c>
      <c r="AT5175">
        <v>2013</v>
      </c>
      <c r="AU5175">
        <v>2</v>
      </c>
      <c r="AV5175">
        <f t="shared" si="161"/>
        <v>16</v>
      </c>
      <c r="AW5175" t="s">
        <v>5086</v>
      </c>
      <c r="AX5175" t="s">
        <v>944</v>
      </c>
      <c r="AY5175" t="s">
        <v>997</v>
      </c>
      <c r="AZ5175" t="s">
        <v>997</v>
      </c>
      <c r="BA5175" t="s">
        <v>5092</v>
      </c>
      <c r="BB5175" t="s">
        <v>1055</v>
      </c>
      <c r="BC5175" t="s">
        <v>79</v>
      </c>
      <c r="BD5175" t="s">
        <v>80</v>
      </c>
      <c r="BE5175" t="s">
        <v>136</v>
      </c>
      <c r="BF5175" t="s">
        <v>82</v>
      </c>
      <c r="BG5175">
        <v>61</v>
      </c>
      <c r="BH5175">
        <v>78</v>
      </c>
      <c r="BI5175">
        <v>61</v>
      </c>
      <c r="BJ5175" s="4">
        <v>58.666666666666664</v>
      </c>
      <c r="BK5175">
        <v>48</v>
      </c>
      <c r="BL5175" s="5">
        <v>316.92307692307691</v>
      </c>
    </row>
    <row r="5176" spans="1:64" x14ac:dyDescent="0.25">
      <c r="A5176" s="3">
        <v>1020475610</v>
      </c>
      <c r="B5176" t="s">
        <v>5687</v>
      </c>
      <c r="C5176" t="s">
        <v>84</v>
      </c>
      <c r="D5176">
        <v>1996</v>
      </c>
      <c r="E5176">
        <v>7</v>
      </c>
      <c r="F5176">
        <v>19</v>
      </c>
      <c r="G5176">
        <v>19</v>
      </c>
      <c r="H5176" t="s">
        <v>97</v>
      </c>
      <c r="I5176" t="s">
        <v>69</v>
      </c>
      <c r="J5176" t="s">
        <v>97</v>
      </c>
      <c r="K5176">
        <v>16.2464985994398</v>
      </c>
      <c r="L5176">
        <v>1</v>
      </c>
      <c r="M5176">
        <v>75796</v>
      </c>
      <c r="N5176" t="s">
        <v>67</v>
      </c>
      <c r="O5176">
        <v>16.2464985994397</v>
      </c>
      <c r="P5176" t="s">
        <v>68</v>
      </c>
      <c r="Q5176" t="s">
        <v>69</v>
      </c>
      <c r="R5176">
        <v>501</v>
      </c>
      <c r="S5176" t="s">
        <v>109</v>
      </c>
      <c r="T5176">
        <v>5</v>
      </c>
      <c r="U5176" t="s">
        <v>71</v>
      </c>
      <c r="V5176" t="s">
        <v>72</v>
      </c>
      <c r="W5176">
        <v>20151</v>
      </c>
      <c r="X5176">
        <v>20172</v>
      </c>
      <c r="Y5176">
        <v>1.5</v>
      </c>
      <c r="Z5176">
        <v>8</v>
      </c>
      <c r="AA5176">
        <v>1</v>
      </c>
      <c r="AB5176">
        <v>2.3199999999999998</v>
      </c>
      <c r="AC5176" t="s">
        <v>73</v>
      </c>
      <c r="AD5176">
        <v>0</v>
      </c>
      <c r="AE5176">
        <v>17</v>
      </c>
      <c r="AF5176">
        <v>4</v>
      </c>
      <c r="AG5176">
        <v>206</v>
      </c>
      <c r="AH5176">
        <v>4</v>
      </c>
      <c r="AI5176">
        <v>2014</v>
      </c>
      <c r="AJ5176">
        <v>0</v>
      </c>
      <c r="AK5176">
        <v>1</v>
      </c>
      <c r="AL5176" t="s">
        <v>74</v>
      </c>
      <c r="AM5176">
        <v>53.814999999999998</v>
      </c>
      <c r="AN5176" t="s">
        <v>75</v>
      </c>
      <c r="AO5176">
        <v>54.781999999999996</v>
      </c>
      <c r="AP5176" t="s">
        <v>76</v>
      </c>
      <c r="AQ5176" t="s">
        <v>76</v>
      </c>
      <c r="AR5176">
        <v>55.548000000000002</v>
      </c>
      <c r="AS5176" t="str">
        <f t="shared" si="160"/>
        <v>20132</v>
      </c>
      <c r="AT5176">
        <v>2013</v>
      </c>
      <c r="AU5176">
        <v>2</v>
      </c>
      <c r="AV5176">
        <f t="shared" si="161"/>
        <v>17</v>
      </c>
      <c r="AW5176" t="s">
        <v>5086</v>
      </c>
      <c r="AX5176" t="s">
        <v>78</v>
      </c>
      <c r="AY5176" t="s">
        <v>990</v>
      </c>
      <c r="AZ5176" t="s">
        <v>995</v>
      </c>
      <c r="BA5176" t="s">
        <v>5092</v>
      </c>
      <c r="BB5176" t="s">
        <v>982</v>
      </c>
      <c r="BC5176" t="s">
        <v>79</v>
      </c>
      <c r="BD5176" t="s">
        <v>80</v>
      </c>
      <c r="BE5176" t="s">
        <v>81</v>
      </c>
      <c r="BF5176" t="s">
        <v>90</v>
      </c>
      <c r="BG5176">
        <v>37.5</v>
      </c>
      <c r="BH5176">
        <v>54</v>
      </c>
      <c r="BI5176">
        <v>41</v>
      </c>
      <c r="BJ5176" s="4">
        <v>46</v>
      </c>
      <c r="BK5176">
        <v>37</v>
      </c>
      <c r="BL5176" s="5">
        <v>220.19230769230771</v>
      </c>
    </row>
    <row r="5177" spans="1:64" x14ac:dyDescent="0.25">
      <c r="A5177" s="3">
        <v>1216722961</v>
      </c>
      <c r="B5177" t="s">
        <v>5688</v>
      </c>
      <c r="C5177" t="s">
        <v>84</v>
      </c>
      <c r="D5177">
        <v>1997</v>
      </c>
      <c r="E5177">
        <v>1</v>
      </c>
      <c r="F5177">
        <v>7</v>
      </c>
      <c r="G5177">
        <v>17</v>
      </c>
      <c r="H5177" t="s">
        <v>97</v>
      </c>
      <c r="I5177" t="s">
        <v>69</v>
      </c>
      <c r="J5177" t="s">
        <v>97</v>
      </c>
      <c r="K5177">
        <v>22.550953320184099</v>
      </c>
      <c r="L5177">
        <v>3</v>
      </c>
      <c r="M5177">
        <v>70896</v>
      </c>
      <c r="N5177" t="s">
        <v>67</v>
      </c>
      <c r="O5177">
        <v>22.550953320184</v>
      </c>
      <c r="P5177" t="s">
        <v>68</v>
      </c>
      <c r="Q5177" t="s">
        <v>69</v>
      </c>
      <c r="R5177">
        <v>539</v>
      </c>
      <c r="S5177" t="s">
        <v>132</v>
      </c>
      <c r="T5177">
        <v>3</v>
      </c>
      <c r="U5177" t="s">
        <v>71</v>
      </c>
      <c r="V5177" t="s">
        <v>72</v>
      </c>
      <c r="W5177">
        <v>20142</v>
      </c>
      <c r="X5177">
        <v>20151</v>
      </c>
      <c r="Y5177">
        <v>1.62</v>
      </c>
      <c r="Z5177">
        <v>9</v>
      </c>
      <c r="AA5177">
        <v>1</v>
      </c>
      <c r="AB5177">
        <v>2.4500000000000002</v>
      </c>
      <c r="AC5177" t="s">
        <v>73</v>
      </c>
      <c r="AD5177">
        <v>0</v>
      </c>
      <c r="AE5177">
        <v>19</v>
      </c>
      <c r="AF5177">
        <v>4</v>
      </c>
      <c r="AG5177">
        <v>200</v>
      </c>
      <c r="AH5177">
        <v>2</v>
      </c>
      <c r="AI5177">
        <v>2013</v>
      </c>
      <c r="AJ5177">
        <v>0</v>
      </c>
      <c r="AK5177">
        <v>1</v>
      </c>
      <c r="AL5177" t="s">
        <v>74</v>
      </c>
      <c r="AM5177">
        <v>68.569999999999993</v>
      </c>
      <c r="AN5177" t="s">
        <v>75</v>
      </c>
      <c r="AO5177">
        <v>41.600999999999999</v>
      </c>
      <c r="AP5177" t="s">
        <v>76</v>
      </c>
      <c r="AQ5177" t="s">
        <v>76</v>
      </c>
      <c r="AR5177">
        <v>55.683999999999997</v>
      </c>
      <c r="AS5177" t="str">
        <f t="shared" si="160"/>
        <v>20132</v>
      </c>
      <c r="AT5177">
        <v>2013</v>
      </c>
      <c r="AU5177">
        <v>2</v>
      </c>
      <c r="AV5177">
        <f t="shared" si="161"/>
        <v>16</v>
      </c>
      <c r="AW5177" t="s">
        <v>5094</v>
      </c>
      <c r="AX5177" t="s">
        <v>78</v>
      </c>
      <c r="AY5177" t="s">
        <v>995</v>
      </c>
      <c r="AZ5177" t="s">
        <v>995</v>
      </c>
      <c r="BA5177" t="s">
        <v>981</v>
      </c>
      <c r="BB5177" t="s">
        <v>992</v>
      </c>
      <c r="BC5177" t="s">
        <v>79</v>
      </c>
      <c r="BD5177" t="s">
        <v>80</v>
      </c>
      <c r="BE5177" t="s">
        <v>81</v>
      </c>
      <c r="BF5177" t="s">
        <v>111</v>
      </c>
      <c r="BG5177">
        <v>48</v>
      </c>
      <c r="BH5177">
        <v>46</v>
      </c>
      <c r="BI5177">
        <v>57</v>
      </c>
      <c r="BJ5177" s="4">
        <v>58.333333333333336</v>
      </c>
      <c r="BK5177">
        <v>40</v>
      </c>
      <c r="BL5177" s="5">
        <v>256.92307692307691</v>
      </c>
    </row>
    <row r="5178" spans="1:64" x14ac:dyDescent="0.25">
      <c r="A5178" s="3">
        <v>1152696044</v>
      </c>
      <c r="B5178" t="s">
        <v>5689</v>
      </c>
      <c r="C5178" t="s">
        <v>84</v>
      </c>
      <c r="D5178">
        <v>1994</v>
      </c>
      <c r="E5178">
        <v>8</v>
      </c>
      <c r="F5178">
        <v>4</v>
      </c>
      <c r="G5178">
        <v>18</v>
      </c>
      <c r="H5178" t="s">
        <v>97</v>
      </c>
      <c r="I5178" t="s">
        <v>163</v>
      </c>
      <c r="J5178" t="s">
        <v>97</v>
      </c>
      <c r="K5178">
        <v>22.550953320184099</v>
      </c>
      <c r="L5178">
        <v>3</v>
      </c>
      <c r="M5178">
        <v>113456</v>
      </c>
      <c r="N5178" t="s">
        <v>67</v>
      </c>
      <c r="O5178">
        <v>22.550953320184</v>
      </c>
      <c r="P5178" t="s">
        <v>68</v>
      </c>
      <c r="Q5178" t="s">
        <v>69</v>
      </c>
      <c r="R5178">
        <v>507</v>
      </c>
      <c r="S5178" t="s">
        <v>165</v>
      </c>
      <c r="T5178">
        <v>4</v>
      </c>
      <c r="U5178" t="s">
        <v>71</v>
      </c>
      <c r="V5178" t="s">
        <v>72</v>
      </c>
      <c r="W5178">
        <v>20121</v>
      </c>
      <c r="X5178">
        <v>20131</v>
      </c>
      <c r="Y5178">
        <v>0.65</v>
      </c>
      <c r="Z5178">
        <v>8</v>
      </c>
      <c r="AA5178">
        <v>1</v>
      </c>
      <c r="AB5178">
        <v>2.13</v>
      </c>
      <c r="AC5178" t="s">
        <v>73</v>
      </c>
      <c r="AD5178">
        <v>1</v>
      </c>
      <c r="AE5178">
        <v>24</v>
      </c>
      <c r="AF5178">
        <v>12</v>
      </c>
      <c r="AG5178">
        <v>198</v>
      </c>
      <c r="AH5178">
        <v>3</v>
      </c>
      <c r="AI5178">
        <v>2011</v>
      </c>
      <c r="AJ5178">
        <v>1</v>
      </c>
      <c r="AK5178">
        <v>0</v>
      </c>
      <c r="AL5178" t="s">
        <v>74</v>
      </c>
      <c r="AM5178">
        <v>56.182000000000002</v>
      </c>
      <c r="AN5178" t="s">
        <v>75</v>
      </c>
      <c r="AO5178">
        <v>60.35</v>
      </c>
      <c r="AP5178" t="s">
        <v>76</v>
      </c>
      <c r="AQ5178" t="s">
        <v>76</v>
      </c>
      <c r="AR5178">
        <v>60.448</v>
      </c>
      <c r="AS5178" t="str">
        <f t="shared" si="160"/>
        <v>20132</v>
      </c>
      <c r="AT5178">
        <v>2013</v>
      </c>
      <c r="AU5178">
        <v>2</v>
      </c>
      <c r="AV5178">
        <f t="shared" si="161"/>
        <v>19</v>
      </c>
      <c r="AW5178" t="s">
        <v>77</v>
      </c>
      <c r="AX5178" t="s">
        <v>78</v>
      </c>
      <c r="AY5178" t="s">
        <v>990</v>
      </c>
      <c r="AZ5178" t="s">
        <v>1014</v>
      </c>
      <c r="BA5178" t="s">
        <v>5092</v>
      </c>
      <c r="BB5178" t="s">
        <v>992</v>
      </c>
      <c r="BC5178" t="s">
        <v>79</v>
      </c>
      <c r="BD5178" t="s">
        <v>80</v>
      </c>
      <c r="BE5178" t="s">
        <v>89</v>
      </c>
      <c r="BF5178" t="s">
        <v>111</v>
      </c>
      <c r="BG5178">
        <v>38</v>
      </c>
      <c r="BH5178">
        <v>50</v>
      </c>
      <c r="BI5178">
        <v>40</v>
      </c>
      <c r="BJ5178" s="4">
        <v>36</v>
      </c>
      <c r="BK5178">
        <v>42</v>
      </c>
      <c r="BL5178" s="5">
        <v>205.38461538461542</v>
      </c>
    </row>
    <row r="5179" spans="1:64" x14ac:dyDescent="0.25">
      <c r="A5179" s="3">
        <v>1017239506</v>
      </c>
      <c r="B5179" t="s">
        <v>5690</v>
      </c>
      <c r="C5179" t="s">
        <v>84</v>
      </c>
      <c r="D5179">
        <v>1996</v>
      </c>
      <c r="E5179">
        <v>10</v>
      </c>
      <c r="F5179">
        <v>13</v>
      </c>
      <c r="G5179">
        <v>18</v>
      </c>
      <c r="H5179" t="s">
        <v>97</v>
      </c>
      <c r="I5179" t="s">
        <v>195</v>
      </c>
      <c r="J5179" t="s">
        <v>363</v>
      </c>
      <c r="K5179">
        <v>44.4777937274349</v>
      </c>
      <c r="L5179">
        <v>2</v>
      </c>
      <c r="M5179">
        <v>15818</v>
      </c>
      <c r="N5179" t="s">
        <v>67</v>
      </c>
      <c r="O5179">
        <v>44.477793727434801</v>
      </c>
      <c r="P5179" t="s">
        <v>68</v>
      </c>
      <c r="Q5179" t="s">
        <v>69</v>
      </c>
      <c r="R5179">
        <v>516</v>
      </c>
      <c r="S5179" t="s">
        <v>126</v>
      </c>
      <c r="T5179">
        <v>5</v>
      </c>
      <c r="U5179" t="s">
        <v>71</v>
      </c>
      <c r="V5179" t="s">
        <v>72</v>
      </c>
      <c r="W5179">
        <v>20142</v>
      </c>
      <c r="X5179">
        <v>20171</v>
      </c>
      <c r="Y5179">
        <v>2.38</v>
      </c>
      <c r="Z5179">
        <v>16</v>
      </c>
      <c r="AA5179">
        <v>2</v>
      </c>
      <c r="AB5179">
        <v>2.82</v>
      </c>
      <c r="AC5179" t="s">
        <v>73</v>
      </c>
      <c r="AD5179">
        <v>2</v>
      </c>
      <c r="AE5179">
        <v>78</v>
      </c>
      <c r="AF5179">
        <v>41</v>
      </c>
      <c r="AG5179">
        <v>199</v>
      </c>
      <c r="AH5179">
        <v>6</v>
      </c>
      <c r="AI5179">
        <v>2013</v>
      </c>
      <c r="AJ5179">
        <v>1</v>
      </c>
      <c r="AK5179">
        <v>0</v>
      </c>
      <c r="AL5179" t="s">
        <v>74</v>
      </c>
      <c r="AM5179">
        <v>53.292000000000002</v>
      </c>
      <c r="AN5179" t="s">
        <v>75</v>
      </c>
      <c r="AO5179">
        <v>61.828000000000003</v>
      </c>
      <c r="AP5179" t="s">
        <v>76</v>
      </c>
      <c r="AQ5179" t="s">
        <v>76</v>
      </c>
      <c r="AR5179">
        <v>59.463999999999999</v>
      </c>
      <c r="AS5179" t="str">
        <f t="shared" si="160"/>
        <v>20132</v>
      </c>
      <c r="AT5179">
        <v>2013</v>
      </c>
      <c r="AU5179">
        <v>2</v>
      </c>
      <c r="AV5179">
        <f t="shared" si="161"/>
        <v>17</v>
      </c>
      <c r="AW5179" t="s">
        <v>5086</v>
      </c>
      <c r="AX5179" t="s">
        <v>78</v>
      </c>
      <c r="AY5179" t="s">
        <v>1003</v>
      </c>
      <c r="AZ5179" t="s">
        <v>1020</v>
      </c>
      <c r="BA5179" t="s">
        <v>5092</v>
      </c>
      <c r="BB5179" t="s">
        <v>992</v>
      </c>
      <c r="BC5179" t="s">
        <v>79</v>
      </c>
      <c r="BD5179" t="s">
        <v>80</v>
      </c>
      <c r="BE5179" t="s">
        <v>89</v>
      </c>
      <c r="BF5179" t="s">
        <v>111</v>
      </c>
      <c r="BG5179">
        <v>49</v>
      </c>
      <c r="BH5179">
        <v>60</v>
      </c>
      <c r="BI5179">
        <v>41</v>
      </c>
      <c r="BJ5179" s="4">
        <v>56</v>
      </c>
      <c r="BK5179">
        <v>43</v>
      </c>
      <c r="BL5179" s="5">
        <v>254.23076923076923</v>
      </c>
    </row>
    <row r="5180" spans="1:64" x14ac:dyDescent="0.25">
      <c r="A5180" s="3">
        <v>1037656057</v>
      </c>
      <c r="B5180" t="s">
        <v>5691</v>
      </c>
      <c r="C5180" t="s">
        <v>84</v>
      </c>
      <c r="D5180">
        <v>1997</v>
      </c>
      <c r="E5180">
        <v>5</v>
      </c>
      <c r="F5180">
        <v>8</v>
      </c>
      <c r="G5180">
        <v>19</v>
      </c>
      <c r="H5180" t="s">
        <v>97</v>
      </c>
      <c r="I5180" t="s">
        <v>386</v>
      </c>
      <c r="J5180" t="s">
        <v>97</v>
      </c>
      <c r="K5180">
        <v>22.550953320184099</v>
      </c>
      <c r="L5180">
        <v>2</v>
      </c>
      <c r="M5180">
        <v>2055</v>
      </c>
      <c r="N5180" t="s">
        <v>67</v>
      </c>
      <c r="O5180">
        <v>20.535714285714199</v>
      </c>
      <c r="P5180" t="s">
        <v>68</v>
      </c>
      <c r="Q5180" t="s">
        <v>69</v>
      </c>
      <c r="R5180">
        <v>510</v>
      </c>
      <c r="S5180" t="s">
        <v>155</v>
      </c>
      <c r="T5180">
        <v>4</v>
      </c>
      <c r="U5180" t="s">
        <v>71</v>
      </c>
      <c r="V5180" t="s">
        <v>72</v>
      </c>
      <c r="W5180">
        <v>20162</v>
      </c>
      <c r="X5180">
        <v>20162</v>
      </c>
      <c r="Y5180">
        <v>2.9</v>
      </c>
      <c r="Z5180">
        <v>8</v>
      </c>
      <c r="AA5180">
        <v>1</v>
      </c>
      <c r="AB5180">
        <v>2.9</v>
      </c>
      <c r="AC5180" t="s">
        <v>105</v>
      </c>
      <c r="AD5180">
        <v>0</v>
      </c>
      <c r="AE5180">
        <v>8</v>
      </c>
      <c r="AF5180">
        <v>16</v>
      </c>
      <c r="AG5180">
        <v>200</v>
      </c>
      <c r="AH5180">
        <v>1</v>
      </c>
      <c r="AI5180">
        <v>2013</v>
      </c>
      <c r="AJ5180">
        <v>1</v>
      </c>
      <c r="AK5180">
        <v>0</v>
      </c>
      <c r="AL5180" t="s">
        <v>74</v>
      </c>
      <c r="AM5180">
        <v>58.149000000000001</v>
      </c>
      <c r="AN5180" t="s">
        <v>75</v>
      </c>
      <c r="AO5180">
        <v>77.207999999999998</v>
      </c>
      <c r="AP5180" t="s">
        <v>76</v>
      </c>
      <c r="AQ5180" t="s">
        <v>76</v>
      </c>
      <c r="AR5180">
        <v>71.34</v>
      </c>
      <c r="AS5180" t="str">
        <f t="shared" si="160"/>
        <v>20132</v>
      </c>
      <c r="AT5180">
        <v>2013</v>
      </c>
      <c r="AU5180">
        <v>2</v>
      </c>
      <c r="AV5180">
        <f t="shared" si="161"/>
        <v>16</v>
      </c>
      <c r="AW5180" t="s">
        <v>5086</v>
      </c>
      <c r="AX5180" t="s">
        <v>78</v>
      </c>
      <c r="AY5180" t="s">
        <v>980</v>
      </c>
      <c r="AZ5180" t="s">
        <v>990</v>
      </c>
      <c r="BA5180" t="s">
        <v>5092</v>
      </c>
      <c r="BB5180" t="s">
        <v>982</v>
      </c>
      <c r="BC5180" t="s">
        <v>79</v>
      </c>
      <c r="BD5180" t="s">
        <v>80</v>
      </c>
      <c r="BE5180" t="s">
        <v>81</v>
      </c>
      <c r="BF5180" t="s">
        <v>111</v>
      </c>
      <c r="BG5180">
        <v>53.5</v>
      </c>
      <c r="BH5180">
        <v>60</v>
      </c>
      <c r="BI5180">
        <v>57</v>
      </c>
      <c r="BJ5180" s="4">
        <v>62.333333333333336</v>
      </c>
      <c r="BK5180">
        <v>66</v>
      </c>
      <c r="BL5180" s="5">
        <v>294.03846153846155</v>
      </c>
    </row>
    <row r="5181" spans="1:64" x14ac:dyDescent="0.25">
      <c r="A5181" s="3">
        <v>1010113822</v>
      </c>
      <c r="B5181" t="s">
        <v>5692</v>
      </c>
      <c r="C5181" t="s">
        <v>84</v>
      </c>
      <c r="D5181">
        <v>1996</v>
      </c>
      <c r="E5181">
        <v>4</v>
      </c>
      <c r="F5181">
        <v>30</v>
      </c>
      <c r="G5181">
        <v>18</v>
      </c>
      <c r="H5181" t="s">
        <v>97</v>
      </c>
      <c r="I5181" t="s">
        <v>69</v>
      </c>
      <c r="J5181" t="s">
        <v>97</v>
      </c>
      <c r="K5181">
        <v>22.550953320184099</v>
      </c>
      <c r="L5181">
        <v>5</v>
      </c>
      <c r="M5181">
        <v>141</v>
      </c>
      <c r="N5181" t="s">
        <v>93</v>
      </c>
      <c r="O5181">
        <v>22.550953320184</v>
      </c>
      <c r="P5181" t="s">
        <v>68</v>
      </c>
      <c r="Q5181" t="s">
        <v>69</v>
      </c>
      <c r="R5181">
        <v>510</v>
      </c>
      <c r="S5181" t="s">
        <v>155</v>
      </c>
      <c r="T5181">
        <v>4</v>
      </c>
      <c r="U5181" t="s">
        <v>71</v>
      </c>
      <c r="V5181" t="s">
        <v>72</v>
      </c>
      <c r="W5181">
        <v>20141</v>
      </c>
      <c r="X5181">
        <v>20141</v>
      </c>
      <c r="Y5181">
        <v>2.6</v>
      </c>
      <c r="Z5181">
        <f t="shared" ref="Z5181:Z5182" si="162">ROUNDDOWN(AE5181/AH5181,0)</f>
        <v>4</v>
      </c>
      <c r="AA5181">
        <v>1</v>
      </c>
      <c r="AB5181">
        <v>2.6</v>
      </c>
      <c r="AC5181" t="s">
        <v>166</v>
      </c>
      <c r="AD5181">
        <v>1</v>
      </c>
      <c r="AE5181">
        <v>8</v>
      </c>
      <c r="AF5181">
        <v>0</v>
      </c>
      <c r="AG5181">
        <v>200</v>
      </c>
      <c r="AH5181">
        <v>2</v>
      </c>
      <c r="AI5181">
        <v>2013</v>
      </c>
      <c r="AJ5181">
        <v>1</v>
      </c>
      <c r="AK5181">
        <v>0</v>
      </c>
      <c r="AL5181" t="s">
        <v>74</v>
      </c>
      <c r="AM5181">
        <v>61.095999999999997</v>
      </c>
      <c r="AN5181" t="s">
        <v>75</v>
      </c>
      <c r="AO5181">
        <v>60.274000000000001</v>
      </c>
      <c r="AP5181" t="s">
        <v>76</v>
      </c>
      <c r="AQ5181" t="s">
        <v>76</v>
      </c>
      <c r="AR5181">
        <v>62.881999999999998</v>
      </c>
      <c r="AS5181" t="str">
        <f t="shared" si="160"/>
        <v>20132</v>
      </c>
      <c r="AT5181">
        <v>2013</v>
      </c>
      <c r="AU5181">
        <v>2</v>
      </c>
      <c r="AV5181">
        <f t="shared" si="161"/>
        <v>17</v>
      </c>
      <c r="AW5181" t="s">
        <v>77</v>
      </c>
      <c r="AX5181" t="s">
        <v>740</v>
      </c>
      <c r="AY5181" t="s">
        <v>1023</v>
      </c>
      <c r="AZ5181" t="s">
        <v>1023</v>
      </c>
      <c r="BA5181" t="s">
        <v>5092</v>
      </c>
      <c r="BB5181" t="s">
        <v>982</v>
      </c>
      <c r="BC5181" t="s">
        <v>79</v>
      </c>
      <c r="BD5181" t="s">
        <v>80</v>
      </c>
      <c r="BE5181" t="s">
        <v>136</v>
      </c>
      <c r="BF5181" t="s">
        <v>82</v>
      </c>
      <c r="BG5181">
        <v>51</v>
      </c>
      <c r="BH5181">
        <v>71</v>
      </c>
      <c r="BI5181">
        <v>59</v>
      </c>
      <c r="BJ5181" s="4">
        <v>50</v>
      </c>
      <c r="BK5181">
        <v>80</v>
      </c>
      <c r="BL5181" s="5">
        <v>297.30769230769232</v>
      </c>
    </row>
    <row r="5182" spans="1:64" x14ac:dyDescent="0.25">
      <c r="A5182" s="3">
        <v>1010232079</v>
      </c>
      <c r="B5182" t="s">
        <v>5693</v>
      </c>
      <c r="C5182" t="s">
        <v>84</v>
      </c>
      <c r="D5182">
        <v>1997</v>
      </c>
      <c r="E5182">
        <v>1</v>
      </c>
      <c r="F5182">
        <v>20</v>
      </c>
      <c r="G5182">
        <v>17</v>
      </c>
      <c r="H5182" t="s">
        <v>168</v>
      </c>
      <c r="I5182" t="s">
        <v>169</v>
      </c>
      <c r="J5182" t="s">
        <v>168</v>
      </c>
      <c r="K5182">
        <v>26.713240186294101</v>
      </c>
      <c r="L5182">
        <v>3</v>
      </c>
      <c r="M5182">
        <v>20180</v>
      </c>
      <c r="N5182" t="s">
        <v>93</v>
      </c>
      <c r="O5182">
        <v>26.713240186294001</v>
      </c>
      <c r="P5182" t="s">
        <v>68</v>
      </c>
      <c r="Q5182" t="s">
        <v>69</v>
      </c>
      <c r="R5182">
        <v>527</v>
      </c>
      <c r="S5182" t="s">
        <v>318</v>
      </c>
      <c r="T5182">
        <v>3</v>
      </c>
      <c r="U5182" t="s">
        <v>71</v>
      </c>
      <c r="V5182" t="s">
        <v>72</v>
      </c>
      <c r="W5182">
        <v>20141</v>
      </c>
      <c r="X5182">
        <v>20142</v>
      </c>
      <c r="Y5182">
        <v>3.03</v>
      </c>
      <c r="Z5182">
        <f t="shared" si="162"/>
        <v>12</v>
      </c>
      <c r="AA5182">
        <v>1</v>
      </c>
      <c r="AB5182">
        <v>3.36</v>
      </c>
      <c r="AC5182" t="s">
        <v>105</v>
      </c>
      <c r="AD5182">
        <v>0</v>
      </c>
      <c r="AE5182">
        <v>36</v>
      </c>
      <c r="AF5182">
        <v>32</v>
      </c>
      <c r="AG5182">
        <v>203</v>
      </c>
      <c r="AH5182">
        <v>3</v>
      </c>
      <c r="AI5182">
        <v>2013</v>
      </c>
      <c r="AJ5182">
        <v>1</v>
      </c>
      <c r="AK5182">
        <v>0</v>
      </c>
      <c r="AL5182" t="s">
        <v>74</v>
      </c>
      <c r="AM5182">
        <v>64.628</v>
      </c>
      <c r="AN5182" t="s">
        <v>75</v>
      </c>
      <c r="AO5182">
        <v>55.741</v>
      </c>
      <c r="AP5182" t="s">
        <v>76</v>
      </c>
      <c r="AQ5182" t="s">
        <v>76</v>
      </c>
      <c r="AR5182">
        <v>62.881999999999998</v>
      </c>
      <c r="AS5182" t="str">
        <f t="shared" si="160"/>
        <v>20132</v>
      </c>
      <c r="AT5182">
        <v>2013</v>
      </c>
      <c r="AU5182">
        <v>2</v>
      </c>
      <c r="AV5182">
        <f t="shared" si="161"/>
        <v>16</v>
      </c>
      <c r="AW5182" t="s">
        <v>5086</v>
      </c>
      <c r="AX5182" t="s">
        <v>740</v>
      </c>
      <c r="AY5182" t="s">
        <v>1023</v>
      </c>
      <c r="AZ5182" t="s">
        <v>1023</v>
      </c>
      <c r="BA5182" t="s">
        <v>987</v>
      </c>
      <c r="BB5182" t="s">
        <v>1055</v>
      </c>
      <c r="BC5182" t="s">
        <v>79</v>
      </c>
      <c r="BD5182" t="s">
        <v>80</v>
      </c>
      <c r="BE5182" t="s">
        <v>136</v>
      </c>
      <c r="BF5182" t="s">
        <v>82</v>
      </c>
      <c r="BG5182">
        <v>60.5</v>
      </c>
      <c r="BH5182">
        <v>78</v>
      </c>
      <c r="BI5182">
        <v>63</v>
      </c>
      <c r="BJ5182" s="4">
        <v>67</v>
      </c>
      <c r="BK5182">
        <v>77</v>
      </c>
      <c r="BL5182" s="5">
        <v>339.42307692307691</v>
      </c>
    </row>
    <row r="5183" spans="1:64" x14ac:dyDescent="0.25">
      <c r="A5183" s="3">
        <v>96103020821</v>
      </c>
      <c r="B5183" t="s">
        <v>5694</v>
      </c>
      <c r="C5183" t="s">
        <v>84</v>
      </c>
      <c r="D5183">
        <v>1996</v>
      </c>
      <c r="E5183">
        <v>10</v>
      </c>
      <c r="F5183">
        <v>30</v>
      </c>
      <c r="G5183">
        <v>18</v>
      </c>
      <c r="H5183" t="s">
        <v>97</v>
      </c>
      <c r="I5183" t="s">
        <v>69</v>
      </c>
      <c r="J5183" t="s">
        <v>97</v>
      </c>
      <c r="K5183">
        <v>22.550953320184099</v>
      </c>
      <c r="L5183">
        <v>2</v>
      </c>
      <c r="M5183">
        <v>75580</v>
      </c>
      <c r="N5183" t="s">
        <v>67</v>
      </c>
      <c r="O5183">
        <v>22.550953320184</v>
      </c>
      <c r="P5183" t="s">
        <v>68</v>
      </c>
      <c r="Q5183" t="s">
        <v>69</v>
      </c>
      <c r="R5183">
        <v>533</v>
      </c>
      <c r="S5183" t="s">
        <v>177</v>
      </c>
      <c r="T5183">
        <v>2</v>
      </c>
      <c r="U5183" t="s">
        <v>71</v>
      </c>
      <c r="V5183" t="s">
        <v>72</v>
      </c>
      <c r="W5183">
        <v>20141</v>
      </c>
      <c r="X5183">
        <v>20141</v>
      </c>
      <c r="Y5183">
        <v>3.13</v>
      </c>
      <c r="Z5183">
        <v>12</v>
      </c>
      <c r="AA5183">
        <v>1</v>
      </c>
      <c r="AB5183">
        <v>3.13</v>
      </c>
      <c r="AC5183" t="s">
        <v>105</v>
      </c>
      <c r="AD5183">
        <v>0</v>
      </c>
      <c r="AE5183">
        <v>12</v>
      </c>
      <c r="AF5183">
        <v>12</v>
      </c>
      <c r="AG5183">
        <v>180</v>
      </c>
      <c r="AH5183">
        <v>1</v>
      </c>
      <c r="AI5183">
        <v>2013</v>
      </c>
      <c r="AJ5183">
        <v>1</v>
      </c>
      <c r="AK5183">
        <v>0</v>
      </c>
      <c r="AL5183" t="s">
        <v>74</v>
      </c>
      <c r="AM5183">
        <v>55.796999999999997</v>
      </c>
      <c r="AN5183" t="s">
        <v>75</v>
      </c>
      <c r="AO5183">
        <v>73.873999999999995</v>
      </c>
      <c r="AP5183" t="s">
        <v>76</v>
      </c>
      <c r="AQ5183" t="s">
        <v>76</v>
      </c>
      <c r="AR5183">
        <v>66.41</v>
      </c>
      <c r="AS5183" t="str">
        <f t="shared" si="160"/>
        <v>20132</v>
      </c>
      <c r="AT5183">
        <v>2013</v>
      </c>
      <c r="AU5183">
        <v>2</v>
      </c>
      <c r="AV5183">
        <f t="shared" si="161"/>
        <v>17</v>
      </c>
      <c r="AW5183" t="s">
        <v>5086</v>
      </c>
      <c r="AX5183" t="s">
        <v>78</v>
      </c>
      <c r="AY5183" t="s">
        <v>1017</v>
      </c>
      <c r="AZ5183" t="s">
        <v>980</v>
      </c>
      <c r="BA5183" t="s">
        <v>1015</v>
      </c>
      <c r="BB5183" t="s">
        <v>982</v>
      </c>
      <c r="BC5183" t="s">
        <v>79</v>
      </c>
      <c r="BD5183" t="s">
        <v>80</v>
      </c>
      <c r="BE5183" t="s">
        <v>89</v>
      </c>
      <c r="BF5183" t="s">
        <v>82</v>
      </c>
      <c r="BG5183">
        <v>57.5</v>
      </c>
      <c r="BH5183">
        <v>68</v>
      </c>
      <c r="BI5183">
        <v>57</v>
      </c>
      <c r="BJ5183" s="4">
        <v>63</v>
      </c>
      <c r="BK5183">
        <v>57</v>
      </c>
      <c r="BL5183" s="5">
        <v>305.19230769230768</v>
      </c>
    </row>
    <row r="5184" spans="1:64" x14ac:dyDescent="0.25">
      <c r="A5184" s="3">
        <v>1040327422</v>
      </c>
      <c r="B5184" t="s">
        <v>5695</v>
      </c>
      <c r="C5184" t="s">
        <v>64</v>
      </c>
      <c r="D5184">
        <v>1997</v>
      </c>
      <c r="E5184">
        <v>4</v>
      </c>
      <c r="F5184">
        <v>4</v>
      </c>
      <c r="G5184">
        <v>19</v>
      </c>
      <c r="H5184" t="s">
        <v>97</v>
      </c>
      <c r="I5184" t="s">
        <v>1526</v>
      </c>
      <c r="J5184" t="s">
        <v>97</v>
      </c>
      <c r="K5184">
        <v>16.2464985994398</v>
      </c>
      <c r="L5184">
        <v>2</v>
      </c>
      <c r="M5184">
        <v>101972</v>
      </c>
      <c r="N5184" t="s">
        <v>67</v>
      </c>
      <c r="O5184">
        <v>16.2464985994397</v>
      </c>
      <c r="P5184" t="s">
        <v>68</v>
      </c>
      <c r="Q5184" t="s">
        <v>69</v>
      </c>
      <c r="R5184">
        <v>525</v>
      </c>
      <c r="S5184" t="s">
        <v>70</v>
      </c>
      <c r="T5184">
        <v>3</v>
      </c>
      <c r="U5184" t="s">
        <v>71</v>
      </c>
      <c r="V5184" t="s">
        <v>72</v>
      </c>
      <c r="W5184">
        <v>20162</v>
      </c>
      <c r="X5184">
        <v>20172</v>
      </c>
      <c r="Y5184">
        <v>1.8</v>
      </c>
      <c r="Z5184">
        <v>10</v>
      </c>
      <c r="AA5184">
        <v>1</v>
      </c>
      <c r="AB5184">
        <v>1.8</v>
      </c>
      <c r="AC5184" t="s">
        <v>73</v>
      </c>
      <c r="AD5184">
        <v>0</v>
      </c>
      <c r="AE5184">
        <v>10</v>
      </c>
      <c r="AF5184">
        <v>0</v>
      </c>
      <c r="AG5184">
        <v>184</v>
      </c>
      <c r="AH5184">
        <v>2</v>
      </c>
      <c r="AI5184">
        <v>2013</v>
      </c>
      <c r="AJ5184">
        <v>0</v>
      </c>
      <c r="AK5184">
        <v>1</v>
      </c>
      <c r="AL5184" t="s">
        <v>74</v>
      </c>
      <c r="AM5184">
        <v>52.222000000000001</v>
      </c>
      <c r="AN5184" t="s">
        <v>75</v>
      </c>
      <c r="AO5184">
        <v>61.268999999999998</v>
      </c>
      <c r="AP5184" t="s">
        <v>76</v>
      </c>
      <c r="AQ5184" t="s">
        <v>76</v>
      </c>
      <c r="AR5184">
        <v>58.149000000000001</v>
      </c>
      <c r="AS5184" t="str">
        <f t="shared" si="160"/>
        <v>20132</v>
      </c>
      <c r="AT5184">
        <v>2013</v>
      </c>
      <c r="AU5184">
        <v>2</v>
      </c>
      <c r="AV5184">
        <f t="shared" si="161"/>
        <v>16</v>
      </c>
      <c r="AW5184" t="s">
        <v>77</v>
      </c>
      <c r="AX5184" t="s">
        <v>78</v>
      </c>
      <c r="AY5184" t="s">
        <v>980</v>
      </c>
      <c r="AZ5184" t="s">
        <v>980</v>
      </c>
      <c r="BA5184" t="s">
        <v>1015</v>
      </c>
      <c r="BB5184" t="s">
        <v>982</v>
      </c>
      <c r="BC5184" t="s">
        <v>79</v>
      </c>
      <c r="BD5184" t="s">
        <v>80</v>
      </c>
      <c r="BE5184" t="s">
        <v>81</v>
      </c>
      <c r="BF5184" t="s">
        <v>111</v>
      </c>
      <c r="BG5184">
        <v>42.5</v>
      </c>
      <c r="BH5184">
        <v>55</v>
      </c>
      <c r="BI5184">
        <v>43</v>
      </c>
      <c r="BJ5184" s="4">
        <v>48</v>
      </c>
      <c r="BK5184">
        <v>37</v>
      </c>
      <c r="BL5184" s="5">
        <v>231.73076923076923</v>
      </c>
    </row>
    <row r="5185" spans="1:64" x14ac:dyDescent="0.25">
      <c r="A5185" s="3">
        <v>1017240317</v>
      </c>
      <c r="B5185" t="s">
        <v>5696</v>
      </c>
      <c r="C5185" t="s">
        <v>84</v>
      </c>
      <c r="D5185">
        <v>1996</v>
      </c>
      <c r="E5185">
        <v>10</v>
      </c>
      <c r="F5185">
        <v>25</v>
      </c>
      <c r="G5185">
        <v>20</v>
      </c>
      <c r="H5185" t="s">
        <v>97</v>
      </c>
      <c r="I5185" t="s">
        <v>69</v>
      </c>
      <c r="J5185" t="s">
        <v>97</v>
      </c>
      <c r="K5185">
        <v>22.550953320184099</v>
      </c>
      <c r="L5185">
        <v>2</v>
      </c>
      <c r="M5185">
        <v>125708</v>
      </c>
      <c r="N5185" t="s">
        <v>67</v>
      </c>
      <c r="O5185">
        <v>22.550953320184</v>
      </c>
      <c r="P5185" t="s">
        <v>68</v>
      </c>
      <c r="Q5185" t="s">
        <v>69</v>
      </c>
      <c r="R5185">
        <v>531</v>
      </c>
      <c r="S5185" t="s">
        <v>237</v>
      </c>
      <c r="T5185">
        <v>1</v>
      </c>
      <c r="U5185" t="s">
        <v>71</v>
      </c>
      <c r="V5185" t="s">
        <v>72</v>
      </c>
      <c r="W5185">
        <v>20162</v>
      </c>
      <c r="X5185">
        <v>20172</v>
      </c>
      <c r="Y5185">
        <v>2.2000000000000002</v>
      </c>
      <c r="Z5185">
        <v>8</v>
      </c>
      <c r="AA5185">
        <v>1</v>
      </c>
      <c r="AB5185">
        <v>2.76</v>
      </c>
      <c r="AC5185" t="s">
        <v>166</v>
      </c>
      <c r="AD5185">
        <v>1</v>
      </c>
      <c r="AE5185">
        <v>18</v>
      </c>
      <c r="AF5185">
        <v>10</v>
      </c>
      <c r="AG5185">
        <v>182</v>
      </c>
      <c r="AH5185">
        <v>3</v>
      </c>
      <c r="AI5185">
        <v>2013</v>
      </c>
      <c r="AJ5185">
        <v>1</v>
      </c>
      <c r="AK5185">
        <v>0</v>
      </c>
      <c r="AL5185" t="s">
        <v>74</v>
      </c>
      <c r="AM5185">
        <v>56.173000000000002</v>
      </c>
      <c r="AN5185" t="s">
        <v>75</v>
      </c>
      <c r="AO5185">
        <v>63.545999999999999</v>
      </c>
      <c r="AP5185" t="s">
        <v>76</v>
      </c>
      <c r="AQ5185" t="s">
        <v>76</v>
      </c>
      <c r="AR5185">
        <v>62.106000000000002</v>
      </c>
      <c r="AS5185" t="str">
        <f t="shared" si="160"/>
        <v>20132</v>
      </c>
      <c r="AT5185">
        <v>2013</v>
      </c>
      <c r="AU5185">
        <v>2</v>
      </c>
      <c r="AV5185">
        <f t="shared" si="161"/>
        <v>17</v>
      </c>
      <c r="AW5185" t="s">
        <v>77</v>
      </c>
      <c r="AX5185" t="s">
        <v>78</v>
      </c>
      <c r="AY5185" t="s">
        <v>980</v>
      </c>
      <c r="AZ5185" t="s">
        <v>986</v>
      </c>
      <c r="BA5185" t="s">
        <v>981</v>
      </c>
      <c r="BB5185" t="s">
        <v>988</v>
      </c>
      <c r="BC5185" t="s">
        <v>79</v>
      </c>
      <c r="BD5185" t="s">
        <v>80</v>
      </c>
      <c r="BE5185" t="s">
        <v>89</v>
      </c>
      <c r="BF5185" t="s">
        <v>111</v>
      </c>
      <c r="BG5185">
        <v>42</v>
      </c>
      <c r="BH5185">
        <v>12</v>
      </c>
      <c r="BI5185">
        <v>46</v>
      </c>
      <c r="BJ5185" s="4">
        <v>38.666666666666664</v>
      </c>
      <c r="BK5185">
        <v>40</v>
      </c>
      <c r="BL5185" s="5">
        <v>175.38461538461542</v>
      </c>
    </row>
    <row r="5186" spans="1:64" x14ac:dyDescent="0.25">
      <c r="A5186" s="3">
        <v>96120300986</v>
      </c>
      <c r="B5186" t="s">
        <v>5697</v>
      </c>
      <c r="C5186" t="s">
        <v>84</v>
      </c>
      <c r="D5186">
        <v>1996</v>
      </c>
      <c r="E5186">
        <v>12</v>
      </c>
      <c r="F5186">
        <v>3</v>
      </c>
      <c r="G5186">
        <v>18</v>
      </c>
      <c r="H5186" t="s">
        <v>97</v>
      </c>
      <c r="I5186" t="s">
        <v>1026</v>
      </c>
      <c r="J5186" t="s">
        <v>97</v>
      </c>
      <c r="K5186">
        <v>22.550953320184099</v>
      </c>
      <c r="L5186">
        <v>2</v>
      </c>
      <c r="M5186">
        <v>1743</v>
      </c>
      <c r="N5186" t="s">
        <v>67</v>
      </c>
      <c r="O5186">
        <v>30.9042048687954</v>
      </c>
      <c r="P5186" t="s">
        <v>68</v>
      </c>
      <c r="Q5186" t="s">
        <v>69</v>
      </c>
      <c r="R5186">
        <v>510</v>
      </c>
      <c r="S5186" t="s">
        <v>155</v>
      </c>
      <c r="T5186">
        <v>4</v>
      </c>
      <c r="U5186" t="s">
        <v>71</v>
      </c>
      <c r="V5186" t="s">
        <v>72</v>
      </c>
      <c r="W5186">
        <v>20142</v>
      </c>
      <c r="X5186">
        <v>20142</v>
      </c>
      <c r="Y5186">
        <v>1.25</v>
      </c>
      <c r="Z5186">
        <v>8</v>
      </c>
      <c r="AA5186">
        <v>1</v>
      </c>
      <c r="AB5186">
        <v>1.25</v>
      </c>
      <c r="AC5186" t="s">
        <v>73</v>
      </c>
      <c r="AD5186">
        <v>0</v>
      </c>
      <c r="AE5186">
        <v>8</v>
      </c>
      <c r="AF5186">
        <v>0</v>
      </c>
      <c r="AG5186">
        <v>200</v>
      </c>
      <c r="AH5186">
        <v>1</v>
      </c>
      <c r="AI5186">
        <v>2013</v>
      </c>
      <c r="AJ5186">
        <v>1</v>
      </c>
      <c r="AK5186">
        <v>0</v>
      </c>
      <c r="AL5186" t="s">
        <v>74</v>
      </c>
      <c r="AM5186">
        <v>55.475000000000001</v>
      </c>
      <c r="AN5186" t="s">
        <v>75</v>
      </c>
      <c r="AO5186">
        <v>75.986999999999995</v>
      </c>
      <c r="AP5186" t="s">
        <v>76</v>
      </c>
      <c r="AQ5186" t="s">
        <v>76</v>
      </c>
      <c r="AR5186">
        <v>69.545000000000002</v>
      </c>
      <c r="AS5186" t="str">
        <f t="shared" si="160"/>
        <v>20132</v>
      </c>
      <c r="AT5186">
        <v>2013</v>
      </c>
      <c r="AU5186">
        <v>2</v>
      </c>
      <c r="AV5186">
        <f t="shared" si="161"/>
        <v>17</v>
      </c>
      <c r="AW5186" t="s">
        <v>77</v>
      </c>
      <c r="AX5186" t="s">
        <v>78</v>
      </c>
      <c r="AY5186" t="s">
        <v>980</v>
      </c>
      <c r="AZ5186" t="s">
        <v>997</v>
      </c>
      <c r="BA5186" t="s">
        <v>981</v>
      </c>
      <c r="BB5186" t="s">
        <v>992</v>
      </c>
      <c r="BC5186" t="s">
        <v>79</v>
      </c>
      <c r="BD5186" t="s">
        <v>80</v>
      </c>
      <c r="BE5186" t="s">
        <v>136</v>
      </c>
      <c r="BF5186" t="s">
        <v>111</v>
      </c>
      <c r="BG5186">
        <v>46.5</v>
      </c>
      <c r="BH5186">
        <v>71</v>
      </c>
      <c r="BI5186">
        <v>53</v>
      </c>
      <c r="BJ5186" s="4">
        <v>56.666666666666664</v>
      </c>
      <c r="BK5186">
        <v>40</v>
      </c>
      <c r="BL5186" s="5">
        <v>277.5</v>
      </c>
    </row>
    <row r="5187" spans="1:64" x14ac:dyDescent="0.25">
      <c r="A5187" s="3">
        <v>1152212729</v>
      </c>
      <c r="B5187" t="s">
        <v>5698</v>
      </c>
      <c r="C5187" t="s">
        <v>84</v>
      </c>
      <c r="D5187">
        <v>1996</v>
      </c>
      <c r="E5187">
        <v>4</v>
      </c>
      <c r="F5187">
        <v>16</v>
      </c>
      <c r="G5187">
        <v>19</v>
      </c>
      <c r="H5187" t="s">
        <v>97</v>
      </c>
      <c r="I5187" t="s">
        <v>69</v>
      </c>
      <c r="J5187" t="s">
        <v>97</v>
      </c>
      <c r="K5187">
        <v>22.550953320184099</v>
      </c>
      <c r="L5187">
        <v>4</v>
      </c>
      <c r="M5187">
        <v>63578</v>
      </c>
      <c r="N5187" t="s">
        <v>93</v>
      </c>
      <c r="O5187">
        <v>22.550953320184</v>
      </c>
      <c r="P5187" t="s">
        <v>68</v>
      </c>
      <c r="Q5187" t="s">
        <v>69</v>
      </c>
      <c r="R5187">
        <v>527</v>
      </c>
      <c r="S5187" t="s">
        <v>318</v>
      </c>
      <c r="T5187">
        <v>3</v>
      </c>
      <c r="U5187" t="s">
        <v>71</v>
      </c>
      <c r="V5187" t="s">
        <v>72</v>
      </c>
      <c r="W5187">
        <v>20151</v>
      </c>
      <c r="X5187">
        <v>20172</v>
      </c>
      <c r="Y5187">
        <v>3.9</v>
      </c>
      <c r="Z5187">
        <v>8</v>
      </c>
      <c r="AA5187">
        <v>3</v>
      </c>
      <c r="AB5187">
        <v>3.36</v>
      </c>
      <c r="AC5187" t="s">
        <v>105</v>
      </c>
      <c r="AD5187">
        <v>0</v>
      </c>
      <c r="AE5187">
        <v>71</v>
      </c>
      <c r="AF5187">
        <v>59</v>
      </c>
      <c r="AG5187">
        <v>203</v>
      </c>
      <c r="AH5187">
        <v>6</v>
      </c>
      <c r="AI5187">
        <v>2013</v>
      </c>
      <c r="AJ5187">
        <v>1</v>
      </c>
      <c r="AK5187">
        <v>0</v>
      </c>
      <c r="AL5187" t="s">
        <v>74</v>
      </c>
      <c r="AM5187">
        <v>60.594999999999999</v>
      </c>
      <c r="AN5187" t="s">
        <v>75</v>
      </c>
      <c r="AO5187">
        <v>65.718000000000004</v>
      </c>
      <c r="AP5187" t="s">
        <v>76</v>
      </c>
      <c r="AQ5187" t="s">
        <v>76</v>
      </c>
      <c r="AR5187">
        <v>66.498000000000005</v>
      </c>
      <c r="AS5187" t="str">
        <f t="shared" ref="AS5187:AS5250" si="163">AT5187&amp;""&amp;AU5187</f>
        <v>20132</v>
      </c>
      <c r="AT5187">
        <v>2013</v>
      </c>
      <c r="AU5187">
        <v>2</v>
      </c>
      <c r="AV5187">
        <f t="shared" si="161"/>
        <v>17</v>
      </c>
      <c r="AW5187" t="s">
        <v>5086</v>
      </c>
      <c r="AX5187" t="s">
        <v>740</v>
      </c>
      <c r="AY5187" t="s">
        <v>997</v>
      </c>
      <c r="AZ5187" t="s">
        <v>997</v>
      </c>
      <c r="BA5187" t="s">
        <v>5092</v>
      </c>
      <c r="BB5187" t="s">
        <v>1021</v>
      </c>
      <c r="BC5187" t="s">
        <v>79</v>
      </c>
      <c r="BD5187" t="s">
        <v>80</v>
      </c>
      <c r="BE5187" t="s">
        <v>136</v>
      </c>
      <c r="BF5187" t="s">
        <v>82</v>
      </c>
      <c r="BG5187">
        <v>53</v>
      </c>
      <c r="BH5187">
        <v>68</v>
      </c>
      <c r="BI5187">
        <v>61</v>
      </c>
      <c r="BJ5187" s="4">
        <v>53.666666666666664</v>
      </c>
      <c r="BK5187">
        <v>83</v>
      </c>
      <c r="BL5187" s="5">
        <v>303.84615384615381</v>
      </c>
    </row>
    <row r="5188" spans="1:64" x14ac:dyDescent="0.25">
      <c r="A5188" s="3">
        <v>1035437605</v>
      </c>
      <c r="B5188" t="s">
        <v>5699</v>
      </c>
      <c r="C5188" t="s">
        <v>64</v>
      </c>
      <c r="D5188">
        <v>1997</v>
      </c>
      <c r="E5188">
        <v>1</v>
      </c>
      <c r="F5188">
        <v>21</v>
      </c>
      <c r="G5188">
        <v>18</v>
      </c>
      <c r="H5188" t="s">
        <v>97</v>
      </c>
      <c r="I5188" t="s">
        <v>69</v>
      </c>
      <c r="J5188" t="s">
        <v>97</v>
      </c>
      <c r="K5188">
        <v>22.550953320184099</v>
      </c>
      <c r="L5188">
        <v>4</v>
      </c>
      <c r="M5188">
        <v>108126</v>
      </c>
      <c r="N5188" t="s">
        <v>67</v>
      </c>
      <c r="O5188">
        <v>22.550953320184</v>
      </c>
      <c r="P5188" t="s">
        <v>68</v>
      </c>
      <c r="Q5188" t="s">
        <v>69</v>
      </c>
      <c r="R5188">
        <v>531</v>
      </c>
      <c r="S5188" t="s">
        <v>237</v>
      </c>
      <c r="T5188">
        <v>1</v>
      </c>
      <c r="U5188" t="s">
        <v>71</v>
      </c>
      <c r="V5188" t="s">
        <v>72</v>
      </c>
      <c r="W5188">
        <v>20152</v>
      </c>
      <c r="X5188">
        <v>20161</v>
      </c>
      <c r="Y5188">
        <v>0.23</v>
      </c>
      <c r="Z5188">
        <v>21</v>
      </c>
      <c r="AA5188">
        <v>1</v>
      </c>
      <c r="AB5188">
        <v>0.23</v>
      </c>
      <c r="AC5188" t="s">
        <v>73</v>
      </c>
      <c r="AD5188">
        <v>0</v>
      </c>
      <c r="AE5188">
        <v>25</v>
      </c>
      <c r="AF5188">
        <v>4</v>
      </c>
      <c r="AG5188">
        <v>182</v>
      </c>
      <c r="AH5188">
        <v>2</v>
      </c>
      <c r="AI5188">
        <v>2013</v>
      </c>
      <c r="AJ5188">
        <v>1</v>
      </c>
      <c r="AK5188">
        <v>0</v>
      </c>
      <c r="AL5188" t="s">
        <v>74</v>
      </c>
      <c r="AM5188">
        <v>51.9</v>
      </c>
      <c r="AN5188" t="s">
        <v>75</v>
      </c>
      <c r="AO5188">
        <v>55.55</v>
      </c>
      <c r="AP5188" t="s">
        <v>76</v>
      </c>
      <c r="AQ5188" t="s">
        <v>76</v>
      </c>
      <c r="AR5188">
        <v>54.518000000000001</v>
      </c>
      <c r="AS5188" t="str">
        <f t="shared" si="163"/>
        <v>20132</v>
      </c>
      <c r="AT5188">
        <v>2013</v>
      </c>
      <c r="AU5188">
        <v>2</v>
      </c>
      <c r="AV5188">
        <f t="shared" si="161"/>
        <v>16</v>
      </c>
      <c r="AW5188" t="s">
        <v>77</v>
      </c>
      <c r="AX5188" t="s">
        <v>78</v>
      </c>
      <c r="AY5188" t="s">
        <v>1017</v>
      </c>
      <c r="AZ5188" t="s">
        <v>1017</v>
      </c>
      <c r="BA5188" t="s">
        <v>5092</v>
      </c>
      <c r="BB5188" t="s">
        <v>982</v>
      </c>
      <c r="BC5188" t="s">
        <v>79</v>
      </c>
      <c r="BD5188" t="s">
        <v>80</v>
      </c>
      <c r="BE5188" t="s">
        <v>81</v>
      </c>
      <c r="BF5188" t="s">
        <v>82</v>
      </c>
      <c r="BG5188">
        <v>52</v>
      </c>
      <c r="BH5188">
        <v>58</v>
      </c>
      <c r="BI5188">
        <v>48</v>
      </c>
      <c r="BJ5188" s="4">
        <v>54.666666666666664</v>
      </c>
      <c r="BK5188">
        <v>58</v>
      </c>
      <c r="BL5188" s="5">
        <v>267.69230769230768</v>
      </c>
    </row>
    <row r="5189" spans="1:64" x14ac:dyDescent="0.25">
      <c r="A5189" s="3">
        <v>1042065724</v>
      </c>
      <c r="B5189" t="s">
        <v>5700</v>
      </c>
      <c r="C5189" t="s">
        <v>84</v>
      </c>
      <c r="D5189">
        <v>1996</v>
      </c>
      <c r="E5189">
        <v>6</v>
      </c>
      <c r="F5189">
        <v>15</v>
      </c>
      <c r="G5189">
        <v>19</v>
      </c>
      <c r="H5189" t="s">
        <v>97</v>
      </c>
      <c r="I5189" t="s">
        <v>69</v>
      </c>
      <c r="J5189" t="s">
        <v>97</v>
      </c>
      <c r="K5189">
        <v>9.6963761018609205</v>
      </c>
      <c r="L5189">
        <v>2</v>
      </c>
      <c r="M5189">
        <v>113753</v>
      </c>
      <c r="N5189" t="s">
        <v>67</v>
      </c>
      <c r="O5189">
        <v>20.535714285714199</v>
      </c>
      <c r="P5189" t="s">
        <v>68</v>
      </c>
      <c r="Q5189" t="s">
        <v>69</v>
      </c>
      <c r="R5189">
        <v>504</v>
      </c>
      <c r="S5189" t="s">
        <v>161</v>
      </c>
      <c r="T5189">
        <v>3</v>
      </c>
      <c r="U5189" t="s">
        <v>71</v>
      </c>
      <c r="V5189" t="s">
        <v>72</v>
      </c>
      <c r="W5189">
        <v>20152</v>
      </c>
      <c r="X5189">
        <v>20161</v>
      </c>
      <c r="Y5189">
        <v>2.4</v>
      </c>
      <c r="Z5189">
        <v>16</v>
      </c>
      <c r="AA5189">
        <v>1</v>
      </c>
      <c r="AB5189">
        <v>2.63</v>
      </c>
      <c r="AC5189" t="s">
        <v>105</v>
      </c>
      <c r="AD5189">
        <v>0</v>
      </c>
      <c r="AE5189">
        <v>18</v>
      </c>
      <c r="AF5189">
        <v>6</v>
      </c>
      <c r="AG5189">
        <v>180</v>
      </c>
      <c r="AH5189">
        <v>2</v>
      </c>
      <c r="AI5189">
        <v>2013</v>
      </c>
      <c r="AJ5189">
        <v>1</v>
      </c>
      <c r="AK5189">
        <v>0</v>
      </c>
      <c r="AL5189" t="s">
        <v>74</v>
      </c>
      <c r="AM5189">
        <v>56.26</v>
      </c>
      <c r="AN5189" t="s">
        <v>75</v>
      </c>
      <c r="AO5189">
        <v>57.58</v>
      </c>
      <c r="AP5189" t="s">
        <v>76</v>
      </c>
      <c r="AQ5189" t="s">
        <v>76</v>
      </c>
      <c r="AR5189">
        <v>58.744999999999997</v>
      </c>
      <c r="AS5189" t="str">
        <f t="shared" si="163"/>
        <v>20132</v>
      </c>
      <c r="AT5189">
        <v>2013</v>
      </c>
      <c r="AU5189">
        <v>2</v>
      </c>
      <c r="AV5189">
        <f t="shared" si="161"/>
        <v>17</v>
      </c>
      <c r="AW5189" t="s">
        <v>5086</v>
      </c>
      <c r="AX5189" t="s">
        <v>78</v>
      </c>
      <c r="AY5189" t="s">
        <v>990</v>
      </c>
      <c r="AZ5189" t="s">
        <v>990</v>
      </c>
      <c r="BA5189" t="s">
        <v>5092</v>
      </c>
      <c r="BB5189" t="s">
        <v>982</v>
      </c>
      <c r="BC5189" t="s">
        <v>79</v>
      </c>
      <c r="BD5189" t="s">
        <v>80</v>
      </c>
      <c r="BE5189" t="s">
        <v>81</v>
      </c>
      <c r="BF5189" t="s">
        <v>111</v>
      </c>
      <c r="BG5189">
        <v>54.5</v>
      </c>
      <c r="BH5189">
        <v>62</v>
      </c>
      <c r="BI5189">
        <v>61</v>
      </c>
      <c r="BJ5189" s="4">
        <v>57.333333333333336</v>
      </c>
      <c r="BK5189">
        <v>74</v>
      </c>
      <c r="BL5189" s="5">
        <v>299.42307692307691</v>
      </c>
    </row>
    <row r="5190" spans="1:64" x14ac:dyDescent="0.25">
      <c r="A5190" s="3">
        <v>97071305787</v>
      </c>
      <c r="B5190" t="s">
        <v>5701</v>
      </c>
      <c r="C5190" t="s">
        <v>84</v>
      </c>
      <c r="D5190">
        <v>1997</v>
      </c>
      <c r="E5190">
        <v>7</v>
      </c>
      <c r="F5190">
        <v>13</v>
      </c>
      <c r="G5190">
        <v>17</v>
      </c>
      <c r="H5190" t="s">
        <v>489</v>
      </c>
      <c r="I5190" t="s">
        <v>490</v>
      </c>
      <c r="J5190" t="s">
        <v>489</v>
      </c>
      <c r="K5190">
        <v>52.7777777777778</v>
      </c>
      <c r="L5190">
        <v>3</v>
      </c>
      <c r="M5190">
        <v>12625</v>
      </c>
      <c r="N5190" t="s">
        <v>67</v>
      </c>
      <c r="O5190">
        <v>52.7777777777777</v>
      </c>
      <c r="P5190" t="s">
        <v>68</v>
      </c>
      <c r="Q5190" t="s">
        <v>69</v>
      </c>
      <c r="R5190">
        <v>533</v>
      </c>
      <c r="S5190" t="s">
        <v>177</v>
      </c>
      <c r="T5190">
        <v>2</v>
      </c>
      <c r="U5190" t="s">
        <v>71</v>
      </c>
      <c r="V5190" t="s">
        <v>72</v>
      </c>
      <c r="W5190">
        <v>20142</v>
      </c>
      <c r="X5190">
        <v>20142</v>
      </c>
      <c r="Y5190">
        <v>1.1100000000000001</v>
      </c>
      <c r="Z5190">
        <v>14</v>
      </c>
      <c r="AA5190">
        <v>1</v>
      </c>
      <c r="AB5190">
        <v>1.1100000000000001</v>
      </c>
      <c r="AC5190" t="s">
        <v>73</v>
      </c>
      <c r="AD5190">
        <v>0</v>
      </c>
      <c r="AE5190">
        <v>14</v>
      </c>
      <c r="AF5190">
        <v>4</v>
      </c>
      <c r="AG5190">
        <v>180</v>
      </c>
      <c r="AH5190">
        <v>1</v>
      </c>
      <c r="AI5190">
        <v>2013</v>
      </c>
      <c r="AJ5190">
        <v>1</v>
      </c>
      <c r="AK5190">
        <v>0</v>
      </c>
      <c r="AL5190" t="s">
        <v>74</v>
      </c>
      <c r="AM5190">
        <v>53.292000000000002</v>
      </c>
      <c r="AN5190" t="s">
        <v>75</v>
      </c>
      <c r="AO5190">
        <v>67.896000000000001</v>
      </c>
      <c r="AP5190" t="s">
        <v>76</v>
      </c>
      <c r="AQ5190" t="s">
        <v>76</v>
      </c>
      <c r="AR5190">
        <v>63.244</v>
      </c>
      <c r="AS5190" t="str">
        <f t="shared" si="163"/>
        <v>20132</v>
      </c>
      <c r="AT5190">
        <v>2013</v>
      </c>
      <c r="AU5190">
        <v>2</v>
      </c>
      <c r="AV5190">
        <f t="shared" si="161"/>
        <v>16</v>
      </c>
      <c r="AW5190" t="s">
        <v>5086</v>
      </c>
      <c r="AX5190" t="s">
        <v>78</v>
      </c>
      <c r="AY5190" t="s">
        <v>1003</v>
      </c>
      <c r="AZ5190" t="s">
        <v>1014</v>
      </c>
      <c r="BA5190" t="s">
        <v>981</v>
      </c>
      <c r="BB5190" t="s">
        <v>982</v>
      </c>
      <c r="BC5190" t="s">
        <v>79</v>
      </c>
      <c r="BD5190" t="s">
        <v>80</v>
      </c>
      <c r="BE5190" t="s">
        <v>89</v>
      </c>
      <c r="BF5190" t="s">
        <v>111</v>
      </c>
      <c r="BG5190">
        <v>40.5</v>
      </c>
      <c r="BH5190">
        <v>50</v>
      </c>
      <c r="BI5190">
        <v>51</v>
      </c>
      <c r="BJ5190" s="4">
        <v>59</v>
      </c>
      <c r="BK5190">
        <v>52</v>
      </c>
      <c r="BL5190" s="5">
        <v>251.34615384615384</v>
      </c>
    </row>
    <row r="5191" spans="1:64" x14ac:dyDescent="0.25">
      <c r="A5191" s="3">
        <v>1036671115</v>
      </c>
      <c r="B5191" t="s">
        <v>5702</v>
      </c>
      <c r="C5191" t="s">
        <v>84</v>
      </c>
      <c r="D5191">
        <v>1997</v>
      </c>
      <c r="E5191">
        <v>1</v>
      </c>
      <c r="F5191">
        <v>23</v>
      </c>
      <c r="G5191">
        <v>17</v>
      </c>
      <c r="H5191" t="s">
        <v>97</v>
      </c>
      <c r="I5191" t="s">
        <v>894</v>
      </c>
      <c r="J5191" t="s">
        <v>97</v>
      </c>
      <c r="K5191">
        <v>20.535714285714299</v>
      </c>
      <c r="L5191">
        <v>2</v>
      </c>
      <c r="M5191">
        <v>113761</v>
      </c>
      <c r="N5191" t="s">
        <v>67</v>
      </c>
      <c r="O5191">
        <v>20.535714285714199</v>
      </c>
      <c r="P5191" t="s">
        <v>68</v>
      </c>
      <c r="Q5191" t="s">
        <v>69</v>
      </c>
      <c r="R5191">
        <v>527</v>
      </c>
      <c r="S5191" t="s">
        <v>318</v>
      </c>
      <c r="T5191">
        <v>3</v>
      </c>
      <c r="U5191" t="s">
        <v>71</v>
      </c>
      <c r="V5191" t="s">
        <v>72</v>
      </c>
      <c r="W5191">
        <v>20141</v>
      </c>
      <c r="X5191">
        <v>20162</v>
      </c>
      <c r="Y5191">
        <v>2.6</v>
      </c>
      <c r="Z5191">
        <v>8</v>
      </c>
      <c r="AA5191">
        <v>1</v>
      </c>
      <c r="AB5191">
        <v>2.62</v>
      </c>
      <c r="AC5191" t="s">
        <v>73</v>
      </c>
      <c r="AD5191">
        <v>2</v>
      </c>
      <c r="AE5191">
        <v>32</v>
      </c>
      <c r="AF5191">
        <v>8</v>
      </c>
      <c r="AG5191">
        <v>203</v>
      </c>
      <c r="AH5191">
        <v>5</v>
      </c>
      <c r="AI5191">
        <v>2013</v>
      </c>
      <c r="AJ5191">
        <v>1</v>
      </c>
      <c r="AK5191">
        <v>0</v>
      </c>
      <c r="AL5191" t="s">
        <v>74</v>
      </c>
      <c r="AM5191">
        <v>59.329000000000001</v>
      </c>
      <c r="AN5191" t="s">
        <v>75</v>
      </c>
      <c r="AO5191">
        <v>67.073999999999998</v>
      </c>
      <c r="AP5191" t="s">
        <v>76</v>
      </c>
      <c r="AQ5191" t="s">
        <v>76</v>
      </c>
      <c r="AR5191">
        <v>65.233999999999995</v>
      </c>
      <c r="AS5191" t="str">
        <f t="shared" si="163"/>
        <v>20132</v>
      </c>
      <c r="AT5191">
        <v>2013</v>
      </c>
      <c r="AU5191">
        <v>2</v>
      </c>
      <c r="AV5191">
        <f t="shared" si="161"/>
        <v>16</v>
      </c>
      <c r="AW5191" t="s">
        <v>5086</v>
      </c>
      <c r="AX5191" t="s">
        <v>78</v>
      </c>
      <c r="AY5191" t="s">
        <v>1023</v>
      </c>
      <c r="AZ5191" t="s">
        <v>1023</v>
      </c>
      <c r="BA5191" t="s">
        <v>991</v>
      </c>
      <c r="BB5191" t="s">
        <v>992</v>
      </c>
      <c r="BC5191" t="s">
        <v>79</v>
      </c>
      <c r="BD5191" t="s">
        <v>262</v>
      </c>
      <c r="BE5191" t="s">
        <v>89</v>
      </c>
      <c r="BF5191" t="s">
        <v>82</v>
      </c>
      <c r="BG5191">
        <v>48.5</v>
      </c>
      <c r="BH5191">
        <v>52</v>
      </c>
      <c r="BI5191">
        <v>59</v>
      </c>
      <c r="BJ5191" s="4">
        <v>37.666666666666664</v>
      </c>
      <c r="BK5191">
        <v>48</v>
      </c>
      <c r="BL5191" s="5">
        <v>245.96153846153845</v>
      </c>
    </row>
    <row r="5192" spans="1:64" x14ac:dyDescent="0.25">
      <c r="A5192" s="3">
        <v>1037649461</v>
      </c>
      <c r="B5192" t="s">
        <v>5703</v>
      </c>
      <c r="C5192" t="s">
        <v>64</v>
      </c>
      <c r="D5192">
        <v>1996</v>
      </c>
      <c r="E5192">
        <v>6</v>
      </c>
      <c r="F5192">
        <v>1</v>
      </c>
      <c r="G5192">
        <v>18</v>
      </c>
      <c r="H5192" t="s">
        <v>97</v>
      </c>
      <c r="I5192" t="s">
        <v>163</v>
      </c>
      <c r="J5192" t="s">
        <v>97</v>
      </c>
      <c r="K5192">
        <v>8.8578680203045703</v>
      </c>
      <c r="L5192">
        <v>3</v>
      </c>
      <c r="M5192">
        <v>126425</v>
      </c>
      <c r="N5192" t="s">
        <v>67</v>
      </c>
      <c r="O5192">
        <v>8.8578680203045597</v>
      </c>
      <c r="P5192" t="s">
        <v>68</v>
      </c>
      <c r="Q5192" t="s">
        <v>225</v>
      </c>
      <c r="R5192">
        <v>540</v>
      </c>
      <c r="S5192" t="s">
        <v>899</v>
      </c>
      <c r="T5192">
        <v>1</v>
      </c>
      <c r="U5192" t="s">
        <v>122</v>
      </c>
      <c r="V5192" t="s">
        <v>72</v>
      </c>
      <c r="W5192">
        <v>20141</v>
      </c>
      <c r="X5192">
        <v>20151</v>
      </c>
      <c r="Y5192">
        <v>3.53</v>
      </c>
      <c r="Z5192">
        <f t="shared" ref="Z5192:Z5193" si="164">ROUNDDOWN(AE5192/AH5192,0)</f>
        <v>6</v>
      </c>
      <c r="AA5192">
        <v>1</v>
      </c>
      <c r="AB5192">
        <v>3.23</v>
      </c>
      <c r="AC5192" t="s">
        <v>105</v>
      </c>
      <c r="AD5192">
        <v>0</v>
      </c>
      <c r="AE5192">
        <v>26</v>
      </c>
      <c r="AF5192">
        <v>23</v>
      </c>
      <c r="AG5192">
        <v>162</v>
      </c>
      <c r="AH5192">
        <v>4</v>
      </c>
      <c r="AI5192">
        <v>2013</v>
      </c>
      <c r="AJ5192">
        <v>1</v>
      </c>
      <c r="AK5192">
        <v>0</v>
      </c>
      <c r="AL5192" t="s">
        <v>74</v>
      </c>
      <c r="AM5192">
        <v>64.628</v>
      </c>
      <c r="AN5192" t="s">
        <v>75</v>
      </c>
      <c r="AO5192">
        <v>46.674999999999997</v>
      </c>
      <c r="AP5192" t="s">
        <v>76</v>
      </c>
      <c r="AQ5192" t="s">
        <v>76</v>
      </c>
      <c r="AR5192">
        <v>58.177</v>
      </c>
      <c r="AS5192" t="str">
        <f t="shared" si="163"/>
        <v>20132</v>
      </c>
      <c r="AT5192">
        <v>2013</v>
      </c>
      <c r="AU5192">
        <v>2</v>
      </c>
      <c r="AV5192">
        <f t="shared" si="161"/>
        <v>17</v>
      </c>
      <c r="AW5192" t="s">
        <v>5086</v>
      </c>
      <c r="AX5192" t="s">
        <v>78</v>
      </c>
      <c r="AY5192" t="s">
        <v>1003</v>
      </c>
      <c r="AZ5192" t="s">
        <v>1014</v>
      </c>
      <c r="BA5192" t="s">
        <v>991</v>
      </c>
      <c r="BB5192" t="s">
        <v>982</v>
      </c>
      <c r="BC5192" t="s">
        <v>79</v>
      </c>
      <c r="BD5192" t="s">
        <v>80</v>
      </c>
      <c r="BE5192" t="s">
        <v>89</v>
      </c>
      <c r="BF5192" t="s">
        <v>111</v>
      </c>
      <c r="BG5192">
        <v>53</v>
      </c>
      <c r="BH5192">
        <v>52</v>
      </c>
      <c r="BI5192">
        <v>55</v>
      </c>
      <c r="BJ5192" s="4">
        <v>45.666666666666664</v>
      </c>
      <c r="BK5192">
        <v>52</v>
      </c>
      <c r="BL5192" s="5">
        <v>257.30769230769232</v>
      </c>
    </row>
    <row r="5193" spans="1:64" x14ac:dyDescent="0.25">
      <c r="A5193" s="3">
        <v>97111508554</v>
      </c>
      <c r="B5193" t="s">
        <v>5704</v>
      </c>
      <c r="C5193" t="s">
        <v>64</v>
      </c>
      <c r="D5193">
        <v>1997</v>
      </c>
      <c r="E5193">
        <v>11</v>
      </c>
      <c r="F5193">
        <v>15</v>
      </c>
      <c r="G5193">
        <v>17</v>
      </c>
      <c r="H5193" t="s">
        <v>97</v>
      </c>
      <c r="I5193" t="s">
        <v>302</v>
      </c>
      <c r="J5193" t="s">
        <v>97</v>
      </c>
      <c r="K5193">
        <v>62.6161543959971</v>
      </c>
      <c r="L5193">
        <v>3</v>
      </c>
      <c r="M5193">
        <v>2691</v>
      </c>
      <c r="N5193" t="s">
        <v>67</v>
      </c>
      <c r="O5193">
        <v>62.6161543959971</v>
      </c>
      <c r="P5193" t="s">
        <v>68</v>
      </c>
      <c r="Q5193" t="s">
        <v>69</v>
      </c>
      <c r="R5193">
        <v>537</v>
      </c>
      <c r="S5193" t="s">
        <v>99</v>
      </c>
      <c r="T5193">
        <v>1</v>
      </c>
      <c r="U5193" t="s">
        <v>88</v>
      </c>
      <c r="V5193" t="s">
        <v>72</v>
      </c>
      <c r="W5193">
        <v>20141</v>
      </c>
      <c r="X5193">
        <v>20141</v>
      </c>
      <c r="Y5193">
        <v>2.74</v>
      </c>
      <c r="Z5193">
        <f t="shared" si="164"/>
        <v>5</v>
      </c>
      <c r="AA5193">
        <v>1</v>
      </c>
      <c r="AB5193">
        <v>2.74</v>
      </c>
      <c r="AC5193" t="s">
        <v>166</v>
      </c>
      <c r="AD5193">
        <v>1</v>
      </c>
      <c r="AE5193">
        <v>10</v>
      </c>
      <c r="AF5193">
        <v>2</v>
      </c>
      <c r="AG5193">
        <v>182</v>
      </c>
      <c r="AH5193">
        <v>2</v>
      </c>
      <c r="AI5193">
        <v>2013</v>
      </c>
      <c r="AJ5193">
        <v>1</v>
      </c>
      <c r="AK5193">
        <v>0</v>
      </c>
      <c r="AL5193" t="s">
        <v>74</v>
      </c>
      <c r="AM5193">
        <v>54.03</v>
      </c>
      <c r="AN5193" t="s">
        <v>75</v>
      </c>
      <c r="AO5193">
        <v>51.207999999999998</v>
      </c>
      <c r="AP5193" t="s">
        <v>76</v>
      </c>
      <c r="AQ5193" t="s">
        <v>76</v>
      </c>
      <c r="AR5193">
        <v>53.472000000000001</v>
      </c>
      <c r="AS5193" t="str">
        <f t="shared" si="163"/>
        <v>20132</v>
      </c>
      <c r="AT5193">
        <v>2013</v>
      </c>
      <c r="AU5193">
        <v>2</v>
      </c>
      <c r="AV5193">
        <f t="shared" si="161"/>
        <v>16</v>
      </c>
      <c r="AW5193" t="s">
        <v>5086</v>
      </c>
      <c r="AX5193" t="s">
        <v>78</v>
      </c>
      <c r="AY5193" t="s">
        <v>995</v>
      </c>
      <c r="AZ5193" t="s">
        <v>1017</v>
      </c>
      <c r="BA5193" t="s">
        <v>981</v>
      </c>
      <c r="BB5193" t="s">
        <v>1001</v>
      </c>
      <c r="BC5193" t="s">
        <v>79</v>
      </c>
      <c r="BD5193" t="s">
        <v>80</v>
      </c>
      <c r="BE5193" t="s">
        <v>89</v>
      </c>
      <c r="BF5193" t="s">
        <v>82</v>
      </c>
      <c r="BG5193">
        <v>40.5</v>
      </c>
      <c r="BH5193">
        <v>50</v>
      </c>
      <c r="BI5193">
        <v>31</v>
      </c>
      <c r="BJ5193" s="4">
        <v>41.333333333333336</v>
      </c>
      <c r="BK5193">
        <v>40</v>
      </c>
      <c r="BL5193" s="5">
        <v>203.26923076923077</v>
      </c>
    </row>
    <row r="5194" spans="1:64" x14ac:dyDescent="0.25">
      <c r="A5194" s="3">
        <v>96091715292</v>
      </c>
      <c r="B5194" t="s">
        <v>5705</v>
      </c>
      <c r="C5194" t="s">
        <v>64</v>
      </c>
      <c r="D5194">
        <v>1996</v>
      </c>
      <c r="E5194">
        <v>9</v>
      </c>
      <c r="F5194">
        <v>17</v>
      </c>
      <c r="G5194">
        <v>18</v>
      </c>
      <c r="H5194" t="s">
        <v>97</v>
      </c>
      <c r="I5194" t="s">
        <v>69</v>
      </c>
      <c r="J5194" t="s">
        <v>97</v>
      </c>
      <c r="K5194">
        <v>20.535714285714299</v>
      </c>
      <c r="L5194">
        <v>3</v>
      </c>
      <c r="M5194">
        <v>2063</v>
      </c>
      <c r="N5194" t="s">
        <v>67</v>
      </c>
      <c r="O5194">
        <v>20.535714285714199</v>
      </c>
      <c r="P5194" t="s">
        <v>68</v>
      </c>
      <c r="Q5194" t="s">
        <v>69</v>
      </c>
      <c r="R5194">
        <v>525</v>
      </c>
      <c r="S5194" t="s">
        <v>70</v>
      </c>
      <c r="T5194">
        <v>3</v>
      </c>
      <c r="U5194" t="s">
        <v>71</v>
      </c>
      <c r="V5194" t="s">
        <v>72</v>
      </c>
      <c r="W5194">
        <v>20141</v>
      </c>
      <c r="X5194">
        <v>20141</v>
      </c>
      <c r="Y5194">
        <v>2.8</v>
      </c>
      <c r="Z5194">
        <v>14</v>
      </c>
      <c r="AA5194">
        <v>1</v>
      </c>
      <c r="AB5194">
        <v>2.8</v>
      </c>
      <c r="AC5194" t="s">
        <v>105</v>
      </c>
      <c r="AD5194">
        <v>0</v>
      </c>
      <c r="AE5194">
        <v>14</v>
      </c>
      <c r="AF5194">
        <v>10</v>
      </c>
      <c r="AG5194">
        <v>184</v>
      </c>
      <c r="AH5194">
        <v>1</v>
      </c>
      <c r="AI5194">
        <v>2013</v>
      </c>
      <c r="AJ5194">
        <v>0</v>
      </c>
      <c r="AK5194">
        <v>1</v>
      </c>
      <c r="AL5194" t="s">
        <v>74</v>
      </c>
      <c r="AM5194">
        <v>62.862000000000002</v>
      </c>
      <c r="AN5194" t="s">
        <v>75</v>
      </c>
      <c r="AO5194">
        <v>55.741</v>
      </c>
      <c r="AP5194" t="s">
        <v>76</v>
      </c>
      <c r="AQ5194" t="s">
        <v>76</v>
      </c>
      <c r="AR5194">
        <v>61.704999999999998</v>
      </c>
      <c r="AS5194" t="str">
        <f t="shared" si="163"/>
        <v>20132</v>
      </c>
      <c r="AT5194">
        <v>2013</v>
      </c>
      <c r="AU5194">
        <v>2</v>
      </c>
      <c r="AV5194">
        <f t="shared" si="161"/>
        <v>17</v>
      </c>
      <c r="AW5194" t="s">
        <v>77</v>
      </c>
      <c r="AX5194" t="s">
        <v>78</v>
      </c>
      <c r="AY5194" t="s">
        <v>1014</v>
      </c>
      <c r="AZ5194" t="s">
        <v>995</v>
      </c>
      <c r="BA5194" t="s">
        <v>5092</v>
      </c>
      <c r="BB5194" t="s">
        <v>992</v>
      </c>
      <c r="BC5194" t="s">
        <v>79</v>
      </c>
      <c r="BD5194" t="s">
        <v>80</v>
      </c>
      <c r="BE5194" t="s">
        <v>89</v>
      </c>
      <c r="BF5194" t="s">
        <v>111</v>
      </c>
      <c r="BG5194">
        <v>38.5</v>
      </c>
      <c r="BH5194">
        <v>41</v>
      </c>
      <c r="BI5194">
        <v>45</v>
      </c>
      <c r="BJ5194" s="4">
        <v>45.666666666666664</v>
      </c>
      <c r="BK5194">
        <v>47</v>
      </c>
      <c r="BL5194" s="5">
        <v>214.42307692307693</v>
      </c>
    </row>
    <row r="5195" spans="1:64" x14ac:dyDescent="0.25">
      <c r="A5195" s="3">
        <v>1069499217</v>
      </c>
      <c r="B5195" t="s">
        <v>5706</v>
      </c>
      <c r="C5195" t="s">
        <v>64</v>
      </c>
      <c r="D5195">
        <v>1996</v>
      </c>
      <c r="E5195">
        <v>2</v>
      </c>
      <c r="F5195">
        <v>29</v>
      </c>
      <c r="G5195">
        <v>18</v>
      </c>
      <c r="H5195" t="s">
        <v>286</v>
      </c>
      <c r="I5195" t="s">
        <v>287</v>
      </c>
      <c r="J5195" t="s">
        <v>113</v>
      </c>
      <c r="K5195">
        <v>64.904766244418099</v>
      </c>
      <c r="L5195">
        <v>3</v>
      </c>
      <c r="M5195">
        <v>8177</v>
      </c>
      <c r="N5195" t="s">
        <v>67</v>
      </c>
      <c r="O5195">
        <v>64.904766244418099</v>
      </c>
      <c r="P5195" t="s">
        <v>108</v>
      </c>
      <c r="Q5195" t="s">
        <v>69</v>
      </c>
      <c r="R5195">
        <v>504</v>
      </c>
      <c r="S5195" t="s">
        <v>161</v>
      </c>
      <c r="T5195">
        <v>3</v>
      </c>
      <c r="U5195" t="s">
        <v>71</v>
      </c>
      <c r="V5195" t="s">
        <v>72</v>
      </c>
      <c r="W5195">
        <v>20142</v>
      </c>
      <c r="X5195">
        <v>20151</v>
      </c>
      <c r="Y5195">
        <v>2.9</v>
      </c>
      <c r="Z5195">
        <f>ROUNDDOWN(AE5195/AH5195,0)</f>
        <v>8</v>
      </c>
      <c r="AA5195">
        <v>1</v>
      </c>
      <c r="AB5195">
        <v>2.78</v>
      </c>
      <c r="AC5195" t="s">
        <v>166</v>
      </c>
      <c r="AD5195">
        <v>2</v>
      </c>
      <c r="AE5195">
        <v>26</v>
      </c>
      <c r="AF5195">
        <v>8</v>
      </c>
      <c r="AG5195">
        <v>180</v>
      </c>
      <c r="AH5195">
        <v>3</v>
      </c>
      <c r="AI5195">
        <v>2013</v>
      </c>
      <c r="AJ5195">
        <v>1</v>
      </c>
      <c r="AK5195">
        <v>0</v>
      </c>
      <c r="AL5195" t="s">
        <v>74</v>
      </c>
      <c r="AM5195">
        <v>51.109000000000002</v>
      </c>
      <c r="AN5195" t="s">
        <v>75</v>
      </c>
      <c r="AO5195">
        <v>47.668999999999997</v>
      </c>
      <c r="AP5195" t="s">
        <v>76</v>
      </c>
      <c r="AQ5195" t="s">
        <v>76</v>
      </c>
      <c r="AR5195">
        <v>49.383000000000003</v>
      </c>
      <c r="AS5195" t="str">
        <f t="shared" si="163"/>
        <v>20132</v>
      </c>
      <c r="AT5195">
        <v>2013</v>
      </c>
      <c r="AU5195">
        <v>2</v>
      </c>
      <c r="AV5195">
        <f t="shared" si="161"/>
        <v>17</v>
      </c>
      <c r="AW5195" t="s">
        <v>5086</v>
      </c>
      <c r="AX5195" t="s">
        <v>78</v>
      </c>
      <c r="AY5195" t="s">
        <v>997</v>
      </c>
      <c r="AZ5195" t="s">
        <v>995</v>
      </c>
      <c r="BA5195" t="s">
        <v>5092</v>
      </c>
      <c r="BB5195" t="s">
        <v>992</v>
      </c>
      <c r="BC5195" t="s">
        <v>79</v>
      </c>
      <c r="BD5195" t="s">
        <v>80</v>
      </c>
      <c r="BE5195" t="s">
        <v>89</v>
      </c>
      <c r="BF5195" t="s">
        <v>82</v>
      </c>
      <c r="BG5195">
        <v>57</v>
      </c>
      <c r="BH5195">
        <v>55</v>
      </c>
      <c r="BI5195">
        <v>49</v>
      </c>
      <c r="BJ5195" s="4">
        <v>53.666666666666664</v>
      </c>
      <c r="BK5195">
        <v>43</v>
      </c>
      <c r="BL5195" s="5">
        <v>264.23076923076923</v>
      </c>
    </row>
    <row r="5196" spans="1:64" x14ac:dyDescent="0.25">
      <c r="A5196" s="3">
        <v>1152459847</v>
      </c>
      <c r="B5196" t="s">
        <v>5707</v>
      </c>
      <c r="C5196" t="s">
        <v>84</v>
      </c>
      <c r="D5196">
        <v>1996</v>
      </c>
      <c r="E5196">
        <v>7</v>
      </c>
      <c r="F5196">
        <v>26</v>
      </c>
      <c r="G5196">
        <v>18</v>
      </c>
      <c r="H5196" t="s">
        <v>85</v>
      </c>
      <c r="I5196" t="s">
        <v>86</v>
      </c>
      <c r="J5196" t="s">
        <v>97</v>
      </c>
      <c r="K5196">
        <v>22.550953320184099</v>
      </c>
      <c r="L5196">
        <v>3</v>
      </c>
      <c r="M5196">
        <v>100800</v>
      </c>
      <c r="N5196" t="s">
        <v>67</v>
      </c>
      <c r="O5196">
        <v>20.013819653521502</v>
      </c>
      <c r="P5196" t="s">
        <v>68</v>
      </c>
      <c r="Q5196" t="s">
        <v>69</v>
      </c>
      <c r="R5196">
        <v>507</v>
      </c>
      <c r="S5196" t="s">
        <v>165</v>
      </c>
      <c r="T5196">
        <v>4</v>
      </c>
      <c r="U5196" t="s">
        <v>71</v>
      </c>
      <c r="V5196" t="s">
        <v>72</v>
      </c>
      <c r="W5196">
        <v>20142</v>
      </c>
      <c r="X5196">
        <v>20161</v>
      </c>
      <c r="Y5196">
        <v>0.8</v>
      </c>
      <c r="Z5196">
        <v>8</v>
      </c>
      <c r="AA5196">
        <v>2</v>
      </c>
      <c r="AB5196">
        <v>3.15</v>
      </c>
      <c r="AC5196" t="s">
        <v>166</v>
      </c>
      <c r="AD5196">
        <v>1</v>
      </c>
      <c r="AE5196">
        <v>46</v>
      </c>
      <c r="AF5196">
        <v>34</v>
      </c>
      <c r="AG5196">
        <v>198</v>
      </c>
      <c r="AH5196">
        <v>4</v>
      </c>
      <c r="AI5196">
        <v>2013</v>
      </c>
      <c r="AJ5196">
        <v>1</v>
      </c>
      <c r="AK5196">
        <v>0</v>
      </c>
      <c r="AL5196" t="s">
        <v>74</v>
      </c>
      <c r="AM5196">
        <v>57.656999999999996</v>
      </c>
      <c r="AN5196" t="s">
        <v>75</v>
      </c>
      <c r="AO5196">
        <v>49.692</v>
      </c>
      <c r="AP5196" t="s">
        <v>76</v>
      </c>
      <c r="AQ5196" t="s">
        <v>76</v>
      </c>
      <c r="AR5196">
        <v>54.423999999999999</v>
      </c>
      <c r="AS5196" t="str">
        <f t="shared" si="163"/>
        <v>20132</v>
      </c>
      <c r="AT5196">
        <v>2013</v>
      </c>
      <c r="AU5196">
        <v>2</v>
      </c>
      <c r="AV5196">
        <f t="shared" si="161"/>
        <v>17</v>
      </c>
      <c r="AW5196" t="s">
        <v>5086</v>
      </c>
      <c r="AX5196" t="s">
        <v>78</v>
      </c>
      <c r="AY5196" t="s">
        <v>995</v>
      </c>
      <c r="AZ5196" t="s">
        <v>995</v>
      </c>
      <c r="BA5196" t="s">
        <v>5092</v>
      </c>
      <c r="BB5196" t="s">
        <v>982</v>
      </c>
      <c r="BC5196" t="s">
        <v>79</v>
      </c>
      <c r="BD5196" t="s">
        <v>80</v>
      </c>
      <c r="BE5196" t="s">
        <v>89</v>
      </c>
      <c r="BF5196" t="s">
        <v>90</v>
      </c>
      <c r="BG5196">
        <v>53.5</v>
      </c>
      <c r="BH5196">
        <v>61</v>
      </c>
      <c r="BI5196">
        <v>55</v>
      </c>
      <c r="BJ5196" s="4">
        <v>51</v>
      </c>
      <c r="BK5196">
        <v>53</v>
      </c>
      <c r="BL5196" s="5">
        <v>274.80769230769232</v>
      </c>
    </row>
    <row r="5197" spans="1:64" x14ac:dyDescent="0.25">
      <c r="A5197" s="3">
        <v>97011413920</v>
      </c>
      <c r="B5197" t="s">
        <v>5708</v>
      </c>
      <c r="C5197" t="s">
        <v>84</v>
      </c>
      <c r="D5197">
        <v>1997</v>
      </c>
      <c r="E5197">
        <v>1</v>
      </c>
      <c r="F5197">
        <v>14</v>
      </c>
      <c r="G5197">
        <v>17</v>
      </c>
      <c r="H5197" t="s">
        <v>97</v>
      </c>
      <c r="I5197" t="s">
        <v>386</v>
      </c>
      <c r="J5197" t="s">
        <v>97</v>
      </c>
      <c r="K5197">
        <v>15.428033866415801</v>
      </c>
      <c r="L5197">
        <v>2</v>
      </c>
      <c r="M5197">
        <v>2204</v>
      </c>
      <c r="N5197" t="s">
        <v>93</v>
      </c>
      <c r="O5197">
        <v>15.428033866415801</v>
      </c>
      <c r="P5197" t="s">
        <v>68</v>
      </c>
      <c r="Q5197" t="s">
        <v>69</v>
      </c>
      <c r="R5197">
        <v>539</v>
      </c>
      <c r="S5197" t="s">
        <v>132</v>
      </c>
      <c r="T5197">
        <v>3</v>
      </c>
      <c r="U5197" t="s">
        <v>71</v>
      </c>
      <c r="V5197" t="s">
        <v>72</v>
      </c>
      <c r="W5197">
        <v>20141</v>
      </c>
      <c r="X5197">
        <v>20141</v>
      </c>
      <c r="Y5197">
        <v>1.75</v>
      </c>
      <c r="Z5197">
        <v>8</v>
      </c>
      <c r="AA5197">
        <v>1</v>
      </c>
      <c r="AB5197">
        <v>1.75</v>
      </c>
      <c r="AC5197" t="s">
        <v>73</v>
      </c>
      <c r="AD5197">
        <v>0</v>
      </c>
      <c r="AE5197">
        <v>8</v>
      </c>
      <c r="AF5197">
        <v>4</v>
      </c>
      <c r="AG5197">
        <v>200</v>
      </c>
      <c r="AH5197">
        <v>1</v>
      </c>
      <c r="AI5197">
        <v>2013</v>
      </c>
      <c r="AJ5197">
        <v>1</v>
      </c>
      <c r="AK5197">
        <v>0</v>
      </c>
      <c r="AL5197" t="s">
        <v>74</v>
      </c>
      <c r="AM5197">
        <v>57.563000000000002</v>
      </c>
      <c r="AN5197" t="s">
        <v>75</v>
      </c>
      <c r="AO5197">
        <v>62.540999999999997</v>
      </c>
      <c r="AP5197" t="s">
        <v>76</v>
      </c>
      <c r="AQ5197" t="s">
        <v>76</v>
      </c>
      <c r="AR5197">
        <v>61.704999999999998</v>
      </c>
      <c r="AS5197" t="str">
        <f t="shared" si="163"/>
        <v>20132</v>
      </c>
      <c r="AT5197">
        <v>2013</v>
      </c>
      <c r="AU5197">
        <v>2</v>
      </c>
      <c r="AV5197">
        <f t="shared" si="161"/>
        <v>16</v>
      </c>
      <c r="AW5197" t="s">
        <v>5086</v>
      </c>
      <c r="AX5197" t="s">
        <v>999</v>
      </c>
      <c r="AY5197" t="s">
        <v>997</v>
      </c>
      <c r="AZ5197" t="s">
        <v>1014</v>
      </c>
      <c r="BA5197" t="s">
        <v>5092</v>
      </c>
      <c r="BB5197" t="s">
        <v>992</v>
      </c>
      <c r="BC5197" t="s">
        <v>79</v>
      </c>
      <c r="BD5197" t="s">
        <v>80</v>
      </c>
      <c r="BE5197" t="s">
        <v>136</v>
      </c>
      <c r="BF5197" t="s">
        <v>82</v>
      </c>
      <c r="BG5197">
        <v>52.5</v>
      </c>
      <c r="BH5197">
        <v>52</v>
      </c>
      <c r="BI5197">
        <v>46</v>
      </c>
      <c r="BJ5197" s="4">
        <v>57.666666666666664</v>
      </c>
      <c r="BK5197">
        <v>42</v>
      </c>
      <c r="BL5197" s="5">
        <v>256.34615384615381</v>
      </c>
    </row>
    <row r="5198" spans="1:64" x14ac:dyDescent="0.25">
      <c r="A5198" s="3">
        <v>1152457490</v>
      </c>
      <c r="B5198" t="s">
        <v>5709</v>
      </c>
      <c r="C5198" t="s">
        <v>64</v>
      </c>
      <c r="D5198">
        <v>1996</v>
      </c>
      <c r="E5198">
        <v>2</v>
      </c>
      <c r="F5198">
        <v>8</v>
      </c>
      <c r="G5198">
        <v>18</v>
      </c>
      <c r="H5198" t="s">
        <v>97</v>
      </c>
      <c r="I5198" t="s">
        <v>69</v>
      </c>
      <c r="J5198" t="s">
        <v>97</v>
      </c>
      <c r="K5198">
        <v>22.550953320184099</v>
      </c>
      <c r="L5198">
        <v>4</v>
      </c>
      <c r="M5198">
        <v>1834</v>
      </c>
      <c r="N5198" t="s">
        <v>93</v>
      </c>
      <c r="O5198">
        <v>8.8578680203045597</v>
      </c>
      <c r="P5198" t="s">
        <v>68</v>
      </c>
      <c r="Q5198" t="s">
        <v>69</v>
      </c>
      <c r="R5198">
        <v>510</v>
      </c>
      <c r="S5198" t="s">
        <v>155</v>
      </c>
      <c r="T5198">
        <v>4</v>
      </c>
      <c r="U5198" t="s">
        <v>71</v>
      </c>
      <c r="V5198" t="s">
        <v>72</v>
      </c>
      <c r="W5198">
        <v>20141</v>
      </c>
      <c r="X5198">
        <v>20141</v>
      </c>
      <c r="Y5198">
        <v>4.6399999999999997</v>
      </c>
      <c r="Z5198">
        <v>10</v>
      </c>
      <c r="AA5198">
        <v>1</v>
      </c>
      <c r="AB5198">
        <v>4.6399999999999997</v>
      </c>
      <c r="AC5198" t="s">
        <v>105</v>
      </c>
      <c r="AD5198">
        <v>0</v>
      </c>
      <c r="AE5198">
        <v>10</v>
      </c>
      <c r="AF5198">
        <v>10</v>
      </c>
      <c r="AG5198">
        <v>200</v>
      </c>
      <c r="AH5198">
        <v>1</v>
      </c>
      <c r="AI5198">
        <v>2013</v>
      </c>
      <c r="AJ5198">
        <v>1</v>
      </c>
      <c r="AK5198">
        <v>0</v>
      </c>
      <c r="AL5198" t="s">
        <v>74</v>
      </c>
      <c r="AM5198">
        <v>66.394000000000005</v>
      </c>
      <c r="AN5198" t="s">
        <v>75</v>
      </c>
      <c r="AO5198">
        <v>76.141000000000005</v>
      </c>
      <c r="AP5198" t="s">
        <v>76</v>
      </c>
      <c r="AQ5198" t="s">
        <v>76</v>
      </c>
      <c r="AR5198">
        <v>74.644000000000005</v>
      </c>
      <c r="AS5198" t="str">
        <f t="shared" si="163"/>
        <v>20132</v>
      </c>
      <c r="AT5198">
        <v>2013</v>
      </c>
      <c r="AU5198">
        <v>2</v>
      </c>
      <c r="AV5198">
        <f t="shared" si="161"/>
        <v>17</v>
      </c>
      <c r="AW5198" t="s">
        <v>5086</v>
      </c>
      <c r="AX5198" t="s">
        <v>740</v>
      </c>
      <c r="AY5198" t="s">
        <v>997</v>
      </c>
      <c r="AZ5198" t="s">
        <v>1014</v>
      </c>
      <c r="BA5198" t="s">
        <v>5092</v>
      </c>
      <c r="BB5198" t="s">
        <v>1055</v>
      </c>
      <c r="BC5198" t="s">
        <v>79</v>
      </c>
      <c r="BD5198" t="s">
        <v>128</v>
      </c>
      <c r="BE5198" t="s">
        <v>136</v>
      </c>
      <c r="BF5198" t="s">
        <v>82</v>
      </c>
      <c r="BG5198">
        <v>64.5</v>
      </c>
      <c r="BH5198">
        <v>89</v>
      </c>
      <c r="BI5198">
        <v>65</v>
      </c>
      <c r="BJ5198" s="4">
        <v>64.333333333333329</v>
      </c>
      <c r="BK5198">
        <v>83</v>
      </c>
      <c r="BL5198" s="5">
        <v>358.26923076923083</v>
      </c>
    </row>
    <row r="5199" spans="1:64" x14ac:dyDescent="0.25">
      <c r="A5199" s="3">
        <v>1045488054</v>
      </c>
      <c r="B5199" t="s">
        <v>5710</v>
      </c>
      <c r="C5199" t="s">
        <v>64</v>
      </c>
      <c r="D5199">
        <v>1996</v>
      </c>
      <c r="E5199">
        <v>9</v>
      </c>
      <c r="F5199">
        <v>22</v>
      </c>
      <c r="G5199">
        <v>21</v>
      </c>
      <c r="H5199" t="s">
        <v>97</v>
      </c>
      <c r="I5199" t="s">
        <v>225</v>
      </c>
      <c r="J5199" t="s">
        <v>97</v>
      </c>
      <c r="K5199">
        <v>58.872256939398298</v>
      </c>
      <c r="L5199">
        <v>2</v>
      </c>
      <c r="M5199">
        <v>128306</v>
      </c>
      <c r="N5199" t="s">
        <v>67</v>
      </c>
      <c r="O5199">
        <v>58.872256939398298</v>
      </c>
      <c r="P5199" t="s">
        <v>68</v>
      </c>
      <c r="Q5199" t="s">
        <v>125</v>
      </c>
      <c r="R5199">
        <v>544</v>
      </c>
      <c r="S5199" t="s">
        <v>5399</v>
      </c>
      <c r="T5199">
        <v>3</v>
      </c>
      <c r="U5199" t="s">
        <v>122</v>
      </c>
      <c r="V5199" t="s">
        <v>72</v>
      </c>
      <c r="W5199">
        <v>20171</v>
      </c>
      <c r="X5199">
        <v>20171</v>
      </c>
      <c r="Y5199">
        <v>2.27</v>
      </c>
      <c r="Z5199">
        <v>14</v>
      </c>
      <c r="AA5199">
        <v>1</v>
      </c>
      <c r="AB5199">
        <v>2.27</v>
      </c>
      <c r="AC5199" t="s">
        <v>73</v>
      </c>
      <c r="AD5199">
        <v>0</v>
      </c>
      <c r="AE5199">
        <v>14</v>
      </c>
      <c r="AF5199">
        <v>4</v>
      </c>
      <c r="AG5199">
        <v>184</v>
      </c>
      <c r="AH5199">
        <v>1</v>
      </c>
      <c r="AI5199">
        <v>2015</v>
      </c>
      <c r="AJ5199">
        <v>0</v>
      </c>
      <c r="AK5199">
        <v>1</v>
      </c>
      <c r="AL5199" t="s">
        <v>74</v>
      </c>
      <c r="AM5199">
        <v>66.61</v>
      </c>
      <c r="AN5199" t="s">
        <v>75</v>
      </c>
      <c r="AO5199">
        <v>44.651000000000003</v>
      </c>
      <c r="AP5199" t="s">
        <v>76</v>
      </c>
      <c r="AQ5199" t="s">
        <v>76</v>
      </c>
      <c r="AR5199">
        <v>58.307000000000002</v>
      </c>
      <c r="AS5199" t="str">
        <f t="shared" si="163"/>
        <v>20132</v>
      </c>
      <c r="AT5199">
        <v>2013</v>
      </c>
      <c r="AU5199">
        <v>2</v>
      </c>
      <c r="AV5199">
        <f t="shared" si="161"/>
        <v>17</v>
      </c>
      <c r="AW5199" t="s">
        <v>5094</v>
      </c>
      <c r="AX5199" t="s">
        <v>78</v>
      </c>
      <c r="AY5199" t="s">
        <v>980</v>
      </c>
      <c r="AZ5199" t="s">
        <v>980</v>
      </c>
      <c r="BA5199" t="s">
        <v>981</v>
      </c>
      <c r="BB5199" t="s">
        <v>988</v>
      </c>
      <c r="BC5199" t="s">
        <v>79</v>
      </c>
      <c r="BD5199" t="s">
        <v>80</v>
      </c>
      <c r="BE5199" t="s">
        <v>89</v>
      </c>
      <c r="BF5199" t="s">
        <v>111</v>
      </c>
      <c r="BG5199">
        <v>38</v>
      </c>
      <c r="BH5199">
        <v>37</v>
      </c>
      <c r="BI5199">
        <v>37</v>
      </c>
      <c r="BJ5199" s="4">
        <v>41.333333333333336</v>
      </c>
      <c r="BK5199">
        <v>43</v>
      </c>
      <c r="BL5199" s="5">
        <v>193.46153846153845</v>
      </c>
    </row>
    <row r="5200" spans="1:64" x14ac:dyDescent="0.25">
      <c r="A5200" s="3">
        <v>1104384053</v>
      </c>
      <c r="B5200" t="s">
        <v>5711</v>
      </c>
      <c r="C5200" t="s">
        <v>84</v>
      </c>
      <c r="D5200">
        <v>1997</v>
      </c>
      <c r="E5200">
        <v>12</v>
      </c>
      <c r="F5200">
        <v>19</v>
      </c>
      <c r="G5200">
        <v>19</v>
      </c>
      <c r="H5200" t="s">
        <v>286</v>
      </c>
      <c r="I5200" t="s">
        <v>1191</v>
      </c>
      <c r="J5200" t="s">
        <v>286</v>
      </c>
      <c r="K5200">
        <v>61.325028312570801</v>
      </c>
      <c r="L5200">
        <v>2</v>
      </c>
      <c r="M5200">
        <v>78030</v>
      </c>
      <c r="N5200" t="s">
        <v>67</v>
      </c>
      <c r="O5200">
        <v>61.325028312570701</v>
      </c>
      <c r="P5200" t="s">
        <v>68</v>
      </c>
      <c r="Q5200" t="s">
        <v>69</v>
      </c>
      <c r="R5200">
        <v>525</v>
      </c>
      <c r="S5200" t="s">
        <v>70</v>
      </c>
      <c r="T5200">
        <v>3</v>
      </c>
      <c r="U5200" t="s">
        <v>71</v>
      </c>
      <c r="V5200" t="s">
        <v>72</v>
      </c>
      <c r="W5200">
        <v>20162</v>
      </c>
      <c r="X5200">
        <v>20162</v>
      </c>
      <c r="Y5200">
        <v>2.04</v>
      </c>
      <c r="Z5200">
        <v>10</v>
      </c>
      <c r="AA5200">
        <v>1</v>
      </c>
      <c r="AB5200">
        <v>2.04</v>
      </c>
      <c r="AC5200" t="s">
        <v>73</v>
      </c>
      <c r="AD5200">
        <v>0</v>
      </c>
      <c r="AE5200">
        <v>10</v>
      </c>
      <c r="AF5200">
        <v>2</v>
      </c>
      <c r="AG5200">
        <v>184</v>
      </c>
      <c r="AH5200">
        <v>1</v>
      </c>
      <c r="AI5200">
        <v>2013</v>
      </c>
      <c r="AJ5200">
        <v>1</v>
      </c>
      <c r="AK5200">
        <v>0</v>
      </c>
      <c r="AL5200" t="s">
        <v>74</v>
      </c>
      <c r="AM5200">
        <v>68.027000000000001</v>
      </c>
      <c r="AN5200" t="s">
        <v>75</v>
      </c>
      <c r="AO5200">
        <v>70.376999999999995</v>
      </c>
      <c r="AP5200" t="s">
        <v>76</v>
      </c>
      <c r="AQ5200" t="s">
        <v>76</v>
      </c>
      <c r="AR5200">
        <v>73.977999999999994</v>
      </c>
      <c r="AS5200" t="str">
        <f t="shared" si="163"/>
        <v>20132</v>
      </c>
      <c r="AT5200">
        <v>2013</v>
      </c>
      <c r="AU5200">
        <v>2</v>
      </c>
      <c r="AV5200">
        <f t="shared" si="161"/>
        <v>16</v>
      </c>
      <c r="AW5200" t="s">
        <v>77</v>
      </c>
      <c r="AX5200" t="s">
        <v>1006</v>
      </c>
      <c r="AY5200" t="s">
        <v>1017</v>
      </c>
      <c r="AZ5200" t="s">
        <v>995</v>
      </c>
      <c r="BA5200" t="s">
        <v>981</v>
      </c>
      <c r="BB5200" t="s">
        <v>988</v>
      </c>
      <c r="BC5200" t="s">
        <v>79</v>
      </c>
      <c r="BD5200" t="s">
        <v>80</v>
      </c>
      <c r="BE5200" t="s">
        <v>89</v>
      </c>
      <c r="BF5200" t="s">
        <v>111</v>
      </c>
      <c r="BG5200">
        <v>47</v>
      </c>
      <c r="BH5200">
        <v>49</v>
      </c>
      <c r="BI5200">
        <v>52</v>
      </c>
      <c r="BJ5200" s="4">
        <v>55.666666666666664</v>
      </c>
      <c r="BK5200">
        <v>43</v>
      </c>
      <c r="BL5200" s="5">
        <v>251.53846153846155</v>
      </c>
    </row>
    <row r="5201" spans="1:64" x14ac:dyDescent="0.25">
      <c r="A5201" s="3">
        <v>1148450033</v>
      </c>
      <c r="B5201" t="s">
        <v>5712</v>
      </c>
      <c r="C5201" t="s">
        <v>84</v>
      </c>
      <c r="D5201">
        <v>1995</v>
      </c>
      <c r="E5201">
        <v>11</v>
      </c>
      <c r="F5201">
        <v>19</v>
      </c>
      <c r="G5201">
        <v>19</v>
      </c>
      <c r="H5201" t="s">
        <v>182</v>
      </c>
      <c r="I5201" t="s">
        <v>1641</v>
      </c>
      <c r="J5201" t="s">
        <v>97</v>
      </c>
      <c r="K5201">
        <v>22.550953320184099</v>
      </c>
      <c r="L5201">
        <v>2</v>
      </c>
      <c r="M5201">
        <v>38042</v>
      </c>
      <c r="N5201" t="s">
        <v>93</v>
      </c>
      <c r="O5201">
        <v>54.845913354175899</v>
      </c>
      <c r="P5201" t="s">
        <v>68</v>
      </c>
      <c r="Q5201" t="s">
        <v>69</v>
      </c>
      <c r="R5201">
        <v>522</v>
      </c>
      <c r="S5201" t="s">
        <v>170</v>
      </c>
      <c r="T5201">
        <v>6</v>
      </c>
      <c r="U5201" t="s">
        <v>71</v>
      </c>
      <c r="V5201" t="s">
        <v>72</v>
      </c>
      <c r="W5201">
        <v>20142</v>
      </c>
      <c r="X5201">
        <v>20171</v>
      </c>
      <c r="Y5201">
        <v>0.92</v>
      </c>
      <c r="Z5201">
        <v>11</v>
      </c>
      <c r="AA5201">
        <v>2</v>
      </c>
      <c r="AB5201">
        <v>2.54</v>
      </c>
      <c r="AC5201" t="s">
        <v>73</v>
      </c>
      <c r="AD5201">
        <v>2</v>
      </c>
      <c r="AE5201">
        <v>62</v>
      </c>
      <c r="AF5201">
        <v>30</v>
      </c>
      <c r="AG5201">
        <v>200</v>
      </c>
      <c r="AH5201">
        <v>6</v>
      </c>
      <c r="AI5201">
        <v>2013</v>
      </c>
      <c r="AJ5201">
        <v>1</v>
      </c>
      <c r="AK5201">
        <v>0</v>
      </c>
      <c r="AL5201" t="s">
        <v>74</v>
      </c>
      <c r="AM5201">
        <v>55.475000000000001</v>
      </c>
      <c r="AN5201" t="s">
        <v>75</v>
      </c>
      <c r="AO5201">
        <v>57.781999999999996</v>
      </c>
      <c r="AP5201" t="s">
        <v>76</v>
      </c>
      <c r="AQ5201" t="s">
        <v>76</v>
      </c>
      <c r="AR5201">
        <v>58.204000000000001</v>
      </c>
      <c r="AS5201" t="str">
        <f t="shared" si="163"/>
        <v>20132</v>
      </c>
      <c r="AT5201">
        <v>2013</v>
      </c>
      <c r="AU5201">
        <v>2</v>
      </c>
      <c r="AV5201">
        <f t="shared" si="161"/>
        <v>18</v>
      </c>
      <c r="AW5201" t="s">
        <v>5086</v>
      </c>
      <c r="AX5201" t="s">
        <v>999</v>
      </c>
      <c r="AY5201" t="s">
        <v>1014</v>
      </c>
      <c r="AZ5201" t="s">
        <v>995</v>
      </c>
      <c r="BA5201" t="s">
        <v>1015</v>
      </c>
      <c r="BB5201" t="s">
        <v>992</v>
      </c>
      <c r="BC5201" t="s">
        <v>79</v>
      </c>
      <c r="BD5201" t="s">
        <v>80</v>
      </c>
      <c r="BE5201" t="s">
        <v>136</v>
      </c>
      <c r="BF5201" t="s">
        <v>82</v>
      </c>
      <c r="BG5201">
        <v>54</v>
      </c>
      <c r="BH5201">
        <v>62</v>
      </c>
      <c r="BI5201">
        <v>53</v>
      </c>
      <c r="BJ5201" s="4">
        <v>55.666666666666664</v>
      </c>
      <c r="BK5201">
        <v>54</v>
      </c>
      <c r="BL5201" s="5">
        <v>280</v>
      </c>
    </row>
    <row r="5202" spans="1:64" x14ac:dyDescent="0.25">
      <c r="A5202" s="3">
        <v>1152703208</v>
      </c>
      <c r="B5202" t="s">
        <v>5713</v>
      </c>
      <c r="C5202" t="s">
        <v>64</v>
      </c>
      <c r="D5202">
        <v>1996</v>
      </c>
      <c r="E5202">
        <v>4</v>
      </c>
      <c r="F5202">
        <v>9</v>
      </c>
      <c r="G5202">
        <v>18</v>
      </c>
      <c r="H5202" t="s">
        <v>97</v>
      </c>
      <c r="I5202" t="s">
        <v>69</v>
      </c>
      <c r="J5202" t="s">
        <v>97</v>
      </c>
      <c r="K5202">
        <v>22.550953320184099</v>
      </c>
      <c r="L5202">
        <v>2</v>
      </c>
      <c r="M5202">
        <v>108126</v>
      </c>
      <c r="N5202" t="s">
        <v>67</v>
      </c>
      <c r="O5202">
        <v>22.550953320184</v>
      </c>
      <c r="P5202" t="s">
        <v>68</v>
      </c>
      <c r="Q5202" t="s">
        <v>69</v>
      </c>
      <c r="R5202">
        <v>527</v>
      </c>
      <c r="S5202" t="s">
        <v>318</v>
      </c>
      <c r="T5202">
        <v>3</v>
      </c>
      <c r="U5202" t="s">
        <v>71</v>
      </c>
      <c r="V5202" t="s">
        <v>72</v>
      </c>
      <c r="W5202">
        <v>20142</v>
      </c>
      <c r="X5202">
        <v>20161</v>
      </c>
      <c r="Y5202">
        <v>1.35</v>
      </c>
      <c r="Z5202">
        <v>8</v>
      </c>
      <c r="AA5202">
        <v>2</v>
      </c>
      <c r="AB5202">
        <v>3.2</v>
      </c>
      <c r="AC5202" t="s">
        <v>166</v>
      </c>
      <c r="AD5202">
        <v>1</v>
      </c>
      <c r="AE5202">
        <v>39</v>
      </c>
      <c r="AF5202">
        <v>31</v>
      </c>
      <c r="AG5202">
        <v>203</v>
      </c>
      <c r="AH5202">
        <v>4</v>
      </c>
      <c r="AI5202">
        <v>2012</v>
      </c>
      <c r="AJ5202">
        <v>1</v>
      </c>
      <c r="AK5202">
        <v>0</v>
      </c>
      <c r="AL5202" t="s">
        <v>74</v>
      </c>
      <c r="AM5202">
        <v>59.84</v>
      </c>
      <c r="AN5202" t="s">
        <v>75</v>
      </c>
      <c r="AO5202">
        <v>65.873000000000005</v>
      </c>
      <c r="AP5202" t="s">
        <v>76</v>
      </c>
      <c r="AQ5202" t="s">
        <v>76</v>
      </c>
      <c r="AR5202">
        <v>65.765000000000001</v>
      </c>
      <c r="AS5202" t="str">
        <f t="shared" si="163"/>
        <v>20132</v>
      </c>
      <c r="AT5202">
        <v>2013</v>
      </c>
      <c r="AU5202">
        <v>2</v>
      </c>
      <c r="AV5202">
        <f t="shared" si="161"/>
        <v>17</v>
      </c>
      <c r="AW5202" t="s">
        <v>5086</v>
      </c>
      <c r="AX5202" t="s">
        <v>78</v>
      </c>
      <c r="AY5202" t="s">
        <v>995</v>
      </c>
      <c r="AZ5202" t="s">
        <v>1014</v>
      </c>
      <c r="BA5202" t="s">
        <v>981</v>
      </c>
      <c r="BB5202" t="s">
        <v>988</v>
      </c>
      <c r="BC5202" t="s">
        <v>79</v>
      </c>
      <c r="BD5202" t="s">
        <v>80</v>
      </c>
      <c r="BE5202" t="s">
        <v>81</v>
      </c>
      <c r="BF5202" t="s">
        <v>82</v>
      </c>
      <c r="BG5202">
        <v>47.5</v>
      </c>
      <c r="BH5202">
        <v>40</v>
      </c>
      <c r="BI5202">
        <v>45</v>
      </c>
      <c r="BJ5202" s="4">
        <v>44</v>
      </c>
      <c r="BK5202">
        <v>43</v>
      </c>
      <c r="BL5202" s="5">
        <v>220.19230769230771</v>
      </c>
    </row>
    <row r="5203" spans="1:64" x14ac:dyDescent="0.25">
      <c r="A5203" s="3">
        <v>1007338960</v>
      </c>
      <c r="B5203" t="s">
        <v>5714</v>
      </c>
      <c r="C5203" t="s">
        <v>84</v>
      </c>
      <c r="D5203">
        <v>1996</v>
      </c>
      <c r="E5203">
        <v>12</v>
      </c>
      <c r="F5203">
        <v>13</v>
      </c>
      <c r="G5203">
        <v>19</v>
      </c>
      <c r="H5203" t="s">
        <v>97</v>
      </c>
      <c r="I5203" t="s">
        <v>141</v>
      </c>
      <c r="J5203" t="s">
        <v>97</v>
      </c>
      <c r="K5203">
        <v>70.219315121200495</v>
      </c>
      <c r="L5203">
        <v>1</v>
      </c>
      <c r="M5203">
        <v>122945</v>
      </c>
      <c r="N5203" t="s">
        <v>67</v>
      </c>
      <c r="O5203">
        <v>70.219315121200395</v>
      </c>
      <c r="P5203" t="s">
        <v>68</v>
      </c>
      <c r="Q5203" t="s">
        <v>69</v>
      </c>
      <c r="R5203">
        <v>506</v>
      </c>
      <c r="S5203" t="s">
        <v>102</v>
      </c>
      <c r="T5203">
        <v>3</v>
      </c>
      <c r="U5203" t="s">
        <v>88</v>
      </c>
      <c r="V5203" t="s">
        <v>72</v>
      </c>
      <c r="W5203">
        <v>20151</v>
      </c>
      <c r="X5203">
        <v>20162</v>
      </c>
      <c r="Y5203">
        <v>3.8</v>
      </c>
      <c r="Z5203">
        <v>16</v>
      </c>
      <c r="AA5203">
        <v>1</v>
      </c>
      <c r="AB5203">
        <v>3.2</v>
      </c>
      <c r="AC5203" t="s">
        <v>105</v>
      </c>
      <c r="AD5203">
        <v>1</v>
      </c>
      <c r="AE5203">
        <v>46</v>
      </c>
      <c r="AF5203">
        <v>34</v>
      </c>
      <c r="AG5203">
        <v>180</v>
      </c>
      <c r="AH5203">
        <v>4</v>
      </c>
      <c r="AI5203">
        <v>2013</v>
      </c>
      <c r="AJ5203">
        <v>0</v>
      </c>
      <c r="AK5203">
        <v>1</v>
      </c>
      <c r="AL5203" t="s">
        <v>74</v>
      </c>
      <c r="AM5203">
        <v>62.610999999999997</v>
      </c>
      <c r="AN5203" t="s">
        <v>75</v>
      </c>
      <c r="AO5203">
        <v>50.406999999999996</v>
      </c>
      <c r="AP5203" t="s">
        <v>76</v>
      </c>
      <c r="AQ5203" t="s">
        <v>76</v>
      </c>
      <c r="AR5203">
        <v>59.429000000000002</v>
      </c>
      <c r="AS5203" t="str">
        <f t="shared" si="163"/>
        <v>20132</v>
      </c>
      <c r="AT5203">
        <v>2013</v>
      </c>
      <c r="AU5203">
        <v>2</v>
      </c>
      <c r="AV5203">
        <f t="shared" si="161"/>
        <v>17</v>
      </c>
      <c r="AW5203" t="s">
        <v>5086</v>
      </c>
      <c r="AX5203" t="s">
        <v>78</v>
      </c>
      <c r="AY5203" t="s">
        <v>1017</v>
      </c>
      <c r="AZ5203" t="s">
        <v>1017</v>
      </c>
      <c r="BA5203" t="s">
        <v>981</v>
      </c>
      <c r="BB5203" t="s">
        <v>982</v>
      </c>
      <c r="BC5203" t="s">
        <v>79</v>
      </c>
      <c r="BD5203" t="s">
        <v>80</v>
      </c>
      <c r="BE5203" t="s">
        <v>81</v>
      </c>
      <c r="BF5203" t="s">
        <v>82</v>
      </c>
      <c r="BG5203">
        <v>54</v>
      </c>
      <c r="BH5203">
        <v>60</v>
      </c>
      <c r="BI5203">
        <v>54</v>
      </c>
      <c r="BJ5203" s="4">
        <v>57</v>
      </c>
      <c r="BK5203">
        <v>66</v>
      </c>
      <c r="BL5203" s="5">
        <v>285</v>
      </c>
    </row>
    <row r="5204" spans="1:64" x14ac:dyDescent="0.25">
      <c r="A5204" s="3">
        <v>1036663368</v>
      </c>
      <c r="B5204" t="s">
        <v>5715</v>
      </c>
      <c r="C5204" t="s">
        <v>64</v>
      </c>
      <c r="D5204">
        <v>1995</v>
      </c>
      <c r="E5204">
        <v>11</v>
      </c>
      <c r="F5204">
        <v>7</v>
      </c>
      <c r="G5204">
        <v>21</v>
      </c>
      <c r="H5204" t="s">
        <v>97</v>
      </c>
      <c r="I5204" t="s">
        <v>2821</v>
      </c>
      <c r="J5204" t="s">
        <v>97</v>
      </c>
      <c r="K5204">
        <v>22.550953320184099</v>
      </c>
      <c r="L5204">
        <v>2</v>
      </c>
      <c r="M5204">
        <v>2071</v>
      </c>
      <c r="N5204" t="s">
        <v>67</v>
      </c>
      <c r="O5204">
        <v>20.535714285714199</v>
      </c>
      <c r="P5204" t="s">
        <v>68</v>
      </c>
      <c r="Q5204" t="s">
        <v>69</v>
      </c>
      <c r="R5204">
        <v>501</v>
      </c>
      <c r="S5204" t="s">
        <v>109</v>
      </c>
      <c r="T5204">
        <v>5</v>
      </c>
      <c r="U5204" t="s">
        <v>71</v>
      </c>
      <c r="V5204" t="s">
        <v>72</v>
      </c>
      <c r="W5204">
        <v>20162</v>
      </c>
      <c r="X5204">
        <v>20162</v>
      </c>
      <c r="Y5204">
        <v>1.53</v>
      </c>
      <c r="Z5204">
        <v>12</v>
      </c>
      <c r="AA5204">
        <v>1</v>
      </c>
      <c r="AB5204">
        <v>1.53</v>
      </c>
      <c r="AC5204" t="s">
        <v>73</v>
      </c>
      <c r="AD5204">
        <v>0</v>
      </c>
      <c r="AE5204">
        <v>12</v>
      </c>
      <c r="AF5204">
        <v>0</v>
      </c>
      <c r="AG5204">
        <v>206</v>
      </c>
      <c r="AH5204">
        <v>1</v>
      </c>
      <c r="AI5204">
        <v>2013</v>
      </c>
      <c r="AJ5204">
        <v>0</v>
      </c>
      <c r="AK5204">
        <v>1</v>
      </c>
      <c r="AL5204" t="s">
        <v>74</v>
      </c>
      <c r="AM5204">
        <v>54.197000000000003</v>
      </c>
      <c r="AN5204" t="s">
        <v>75</v>
      </c>
      <c r="AO5204">
        <v>61.268999999999998</v>
      </c>
      <c r="AP5204" t="s">
        <v>76</v>
      </c>
      <c r="AQ5204" t="s">
        <v>76</v>
      </c>
      <c r="AR5204">
        <v>59.468000000000004</v>
      </c>
      <c r="AS5204" t="str">
        <f t="shared" si="163"/>
        <v>20132</v>
      </c>
      <c r="AT5204">
        <v>2013</v>
      </c>
      <c r="AU5204">
        <v>2</v>
      </c>
      <c r="AV5204">
        <f t="shared" si="161"/>
        <v>18</v>
      </c>
      <c r="AW5204" t="s">
        <v>5086</v>
      </c>
      <c r="AX5204" t="s">
        <v>78</v>
      </c>
      <c r="AY5204" t="s">
        <v>1003</v>
      </c>
      <c r="AZ5204" t="s">
        <v>1017</v>
      </c>
      <c r="BA5204" t="s">
        <v>5092</v>
      </c>
      <c r="BB5204" t="s">
        <v>992</v>
      </c>
      <c r="BC5204" t="s">
        <v>79</v>
      </c>
      <c r="BD5204" t="s">
        <v>80</v>
      </c>
      <c r="BE5204" t="s">
        <v>89</v>
      </c>
      <c r="BF5204" t="s">
        <v>111</v>
      </c>
      <c r="BG5204">
        <v>47</v>
      </c>
      <c r="BH5204">
        <v>57</v>
      </c>
      <c r="BI5204">
        <v>49</v>
      </c>
      <c r="BJ5204" s="4">
        <v>49.666666666666664</v>
      </c>
      <c r="BK5204">
        <v>45</v>
      </c>
      <c r="BL5204" s="5">
        <v>251.15384615384616</v>
      </c>
    </row>
    <row r="5205" spans="1:64" x14ac:dyDescent="0.25">
      <c r="A5205" s="3">
        <v>1214735662</v>
      </c>
      <c r="B5205" t="s">
        <v>5716</v>
      </c>
      <c r="C5205" t="s">
        <v>84</v>
      </c>
      <c r="D5205">
        <v>1996</v>
      </c>
      <c r="E5205">
        <v>8</v>
      </c>
      <c r="F5205">
        <v>1</v>
      </c>
      <c r="G5205">
        <v>18</v>
      </c>
      <c r="H5205" t="s">
        <v>97</v>
      </c>
      <c r="I5205" t="s">
        <v>69</v>
      </c>
      <c r="J5205" t="s">
        <v>97</v>
      </c>
      <c r="K5205">
        <v>22.550953320184099</v>
      </c>
      <c r="L5205">
        <v>3</v>
      </c>
      <c r="M5205">
        <v>455</v>
      </c>
      <c r="N5205" t="s">
        <v>93</v>
      </c>
      <c r="O5205">
        <v>22.550953320184</v>
      </c>
      <c r="P5205" t="s">
        <v>68</v>
      </c>
      <c r="Q5205" t="s">
        <v>69</v>
      </c>
      <c r="R5205">
        <v>513</v>
      </c>
      <c r="S5205" t="s">
        <v>104</v>
      </c>
      <c r="T5205">
        <v>9</v>
      </c>
      <c r="U5205" t="s">
        <v>71</v>
      </c>
      <c r="V5205" t="s">
        <v>72</v>
      </c>
      <c r="W5205">
        <v>20141</v>
      </c>
      <c r="X5205">
        <v>20181</v>
      </c>
      <c r="Y5205">
        <v>1.04</v>
      </c>
      <c r="Z5205">
        <v>7</v>
      </c>
      <c r="AA5205">
        <v>4</v>
      </c>
      <c r="AB5205">
        <v>3.1</v>
      </c>
      <c r="AC5205" t="s">
        <v>73</v>
      </c>
      <c r="AD5205">
        <v>1</v>
      </c>
      <c r="AE5205">
        <v>76</v>
      </c>
      <c r="AF5205">
        <v>54</v>
      </c>
      <c r="AG5205">
        <v>160</v>
      </c>
      <c r="AH5205">
        <v>4</v>
      </c>
      <c r="AI5205">
        <v>2013</v>
      </c>
      <c r="AJ5205">
        <v>1</v>
      </c>
      <c r="AK5205">
        <v>0</v>
      </c>
      <c r="AL5205" t="s">
        <v>74</v>
      </c>
      <c r="AM5205">
        <v>69.927000000000007</v>
      </c>
      <c r="AN5205" t="s">
        <v>75</v>
      </c>
      <c r="AO5205">
        <v>71.608000000000004</v>
      </c>
      <c r="AP5205" t="s">
        <v>76</v>
      </c>
      <c r="AQ5205" t="s">
        <v>76</v>
      </c>
      <c r="AR5205">
        <v>74.644000000000005</v>
      </c>
      <c r="AS5205" t="str">
        <f t="shared" si="163"/>
        <v>20132</v>
      </c>
      <c r="AT5205">
        <v>2013</v>
      </c>
      <c r="AU5205">
        <v>2</v>
      </c>
      <c r="AV5205">
        <f t="shared" si="161"/>
        <v>17</v>
      </c>
      <c r="AW5205" t="s">
        <v>5086</v>
      </c>
      <c r="AX5205" t="s">
        <v>999</v>
      </c>
      <c r="AY5205" t="s">
        <v>1020</v>
      </c>
      <c r="AZ5205" t="s">
        <v>1063</v>
      </c>
      <c r="BA5205" t="s">
        <v>991</v>
      </c>
      <c r="BB5205" t="s">
        <v>992</v>
      </c>
      <c r="BC5205" t="s">
        <v>79</v>
      </c>
      <c r="BD5205" t="s">
        <v>80</v>
      </c>
      <c r="BE5205" t="s">
        <v>89</v>
      </c>
      <c r="BF5205" t="s">
        <v>82</v>
      </c>
      <c r="BG5205">
        <v>51.5</v>
      </c>
      <c r="BH5205">
        <v>54</v>
      </c>
      <c r="BI5205">
        <v>52</v>
      </c>
      <c r="BJ5205" s="4">
        <v>52.666666666666664</v>
      </c>
      <c r="BK5205">
        <v>46</v>
      </c>
      <c r="BL5205" s="5">
        <v>260.19230769230768</v>
      </c>
    </row>
    <row r="5206" spans="1:64" x14ac:dyDescent="0.25">
      <c r="A5206" s="3">
        <v>1085317037</v>
      </c>
      <c r="B5206" t="s">
        <v>5717</v>
      </c>
      <c r="C5206" t="s">
        <v>84</v>
      </c>
      <c r="D5206">
        <v>1994</v>
      </c>
      <c r="E5206">
        <v>8</v>
      </c>
      <c r="F5206">
        <v>7</v>
      </c>
      <c r="G5206">
        <v>20</v>
      </c>
      <c r="H5206" t="s">
        <v>65</v>
      </c>
      <c r="I5206" t="s">
        <v>460</v>
      </c>
      <c r="J5206" t="s">
        <v>65</v>
      </c>
      <c r="K5206">
        <v>25.742574257425701</v>
      </c>
      <c r="L5206">
        <v>3</v>
      </c>
      <c r="M5206">
        <v>104851</v>
      </c>
      <c r="N5206" t="s">
        <v>93</v>
      </c>
      <c r="O5206">
        <v>25.742574257425701</v>
      </c>
      <c r="P5206" t="s">
        <v>68</v>
      </c>
      <c r="Q5206" t="s">
        <v>69</v>
      </c>
      <c r="R5206">
        <v>539</v>
      </c>
      <c r="S5206" t="s">
        <v>132</v>
      </c>
      <c r="T5206">
        <v>3</v>
      </c>
      <c r="U5206" t="s">
        <v>71</v>
      </c>
      <c r="V5206" t="s">
        <v>72</v>
      </c>
      <c r="W5206">
        <v>20141</v>
      </c>
      <c r="X5206">
        <v>20141</v>
      </c>
      <c r="Y5206">
        <v>0.86</v>
      </c>
      <c r="Z5206">
        <v>15</v>
      </c>
      <c r="AA5206">
        <v>1</v>
      </c>
      <c r="AB5206">
        <v>0.86</v>
      </c>
      <c r="AC5206" t="s">
        <v>73</v>
      </c>
      <c r="AD5206">
        <v>0</v>
      </c>
      <c r="AE5206">
        <v>15</v>
      </c>
      <c r="AF5206">
        <v>0</v>
      </c>
      <c r="AG5206">
        <v>200</v>
      </c>
      <c r="AH5206">
        <v>1</v>
      </c>
      <c r="AI5206">
        <v>2013</v>
      </c>
      <c r="AJ5206">
        <v>1</v>
      </c>
      <c r="AK5206">
        <v>0</v>
      </c>
      <c r="AL5206" t="s">
        <v>74</v>
      </c>
      <c r="AM5206">
        <v>54.03</v>
      </c>
      <c r="AN5206" t="s">
        <v>75</v>
      </c>
      <c r="AO5206">
        <v>62.540999999999997</v>
      </c>
      <c r="AP5206" t="s">
        <v>76</v>
      </c>
      <c r="AQ5206" t="s">
        <v>76</v>
      </c>
      <c r="AR5206">
        <v>59.353000000000002</v>
      </c>
      <c r="AS5206" t="str">
        <f t="shared" si="163"/>
        <v>20132</v>
      </c>
      <c r="AT5206">
        <v>2013</v>
      </c>
      <c r="AU5206">
        <v>2</v>
      </c>
      <c r="AV5206">
        <f t="shared" si="161"/>
        <v>19</v>
      </c>
      <c r="AW5206" t="s">
        <v>5086</v>
      </c>
      <c r="AX5206" t="s">
        <v>1006</v>
      </c>
      <c r="AY5206" t="s">
        <v>1017</v>
      </c>
      <c r="AZ5206" t="s">
        <v>997</v>
      </c>
      <c r="BA5206" t="s">
        <v>5092</v>
      </c>
      <c r="BB5206" t="s">
        <v>1001</v>
      </c>
      <c r="BC5206" t="s">
        <v>79</v>
      </c>
      <c r="BD5206" t="s">
        <v>80</v>
      </c>
      <c r="BE5206" t="s">
        <v>89</v>
      </c>
      <c r="BF5206" t="s">
        <v>82</v>
      </c>
      <c r="BG5206">
        <v>59.5</v>
      </c>
      <c r="BH5206">
        <v>65</v>
      </c>
      <c r="BI5206">
        <v>55</v>
      </c>
      <c r="BJ5206" s="4">
        <v>57</v>
      </c>
      <c r="BK5206">
        <v>58</v>
      </c>
      <c r="BL5206" s="5">
        <v>295.19230769230768</v>
      </c>
    </row>
    <row r="5207" spans="1:64" x14ac:dyDescent="0.25">
      <c r="A5207" s="3">
        <v>1214738525</v>
      </c>
      <c r="B5207" t="s">
        <v>5718</v>
      </c>
      <c r="C5207" t="s">
        <v>84</v>
      </c>
      <c r="D5207">
        <v>1997</v>
      </c>
      <c r="E5207">
        <v>4</v>
      </c>
      <c r="F5207">
        <v>14</v>
      </c>
      <c r="G5207">
        <v>17</v>
      </c>
      <c r="H5207" t="s">
        <v>97</v>
      </c>
      <c r="I5207" t="s">
        <v>69</v>
      </c>
      <c r="J5207" t="s">
        <v>97</v>
      </c>
      <c r="K5207">
        <v>22.550953320184099</v>
      </c>
      <c r="L5207">
        <v>3</v>
      </c>
      <c r="M5207">
        <v>171249</v>
      </c>
      <c r="N5207" t="s">
        <v>67</v>
      </c>
      <c r="O5207">
        <v>22.550953320184</v>
      </c>
      <c r="P5207" t="s">
        <v>68</v>
      </c>
      <c r="Q5207" t="s">
        <v>69</v>
      </c>
      <c r="R5207">
        <v>533</v>
      </c>
      <c r="S5207" t="s">
        <v>177</v>
      </c>
      <c r="T5207">
        <v>2</v>
      </c>
      <c r="U5207" t="s">
        <v>71</v>
      </c>
      <c r="V5207" t="s">
        <v>72</v>
      </c>
      <c r="W5207">
        <v>20142</v>
      </c>
      <c r="X5207">
        <v>20162</v>
      </c>
      <c r="Y5207">
        <v>1.29</v>
      </c>
      <c r="Z5207">
        <v>11</v>
      </c>
      <c r="AA5207">
        <v>2</v>
      </c>
      <c r="AB5207">
        <v>2.52</v>
      </c>
      <c r="AC5207" t="s">
        <v>73</v>
      </c>
      <c r="AD5207">
        <v>1</v>
      </c>
      <c r="AE5207">
        <v>41</v>
      </c>
      <c r="AF5207">
        <v>22</v>
      </c>
      <c r="AG5207">
        <v>180</v>
      </c>
      <c r="AH5207">
        <v>5</v>
      </c>
      <c r="AI5207">
        <v>2013</v>
      </c>
      <c r="AJ5207">
        <v>1</v>
      </c>
      <c r="AK5207">
        <v>0</v>
      </c>
      <c r="AL5207" t="s">
        <v>74</v>
      </c>
      <c r="AM5207">
        <v>64.204999999999998</v>
      </c>
      <c r="AN5207" t="s">
        <v>75</v>
      </c>
      <c r="AO5207">
        <v>65.873000000000005</v>
      </c>
      <c r="AP5207" t="s">
        <v>76</v>
      </c>
      <c r="AQ5207" t="s">
        <v>76</v>
      </c>
      <c r="AR5207">
        <v>68.284999999999997</v>
      </c>
      <c r="AS5207" t="str">
        <f t="shared" si="163"/>
        <v>20132</v>
      </c>
      <c r="AT5207">
        <v>2013</v>
      </c>
      <c r="AU5207">
        <v>2</v>
      </c>
      <c r="AV5207">
        <f t="shared" si="161"/>
        <v>16</v>
      </c>
      <c r="AW5207" t="s">
        <v>5086</v>
      </c>
      <c r="AX5207" t="s">
        <v>78</v>
      </c>
      <c r="AY5207" t="s">
        <v>995</v>
      </c>
      <c r="AZ5207" t="s">
        <v>995</v>
      </c>
      <c r="BA5207" t="s">
        <v>5092</v>
      </c>
      <c r="BB5207" t="s">
        <v>992</v>
      </c>
      <c r="BC5207" t="s">
        <v>79</v>
      </c>
      <c r="BD5207" t="s">
        <v>80</v>
      </c>
      <c r="BE5207" t="s">
        <v>136</v>
      </c>
      <c r="BF5207" t="s">
        <v>111</v>
      </c>
      <c r="BG5207">
        <v>56.5</v>
      </c>
      <c r="BH5207">
        <v>52</v>
      </c>
      <c r="BI5207">
        <v>72</v>
      </c>
      <c r="BJ5207" s="4">
        <v>54.666666666666664</v>
      </c>
      <c r="BK5207">
        <v>58</v>
      </c>
      <c r="BL5207" s="5">
        <v>293.65384615384619</v>
      </c>
    </row>
    <row r="5208" spans="1:64" x14ac:dyDescent="0.25">
      <c r="A5208" s="3">
        <v>1152708457</v>
      </c>
      <c r="B5208" t="s">
        <v>5719</v>
      </c>
      <c r="C5208" t="s">
        <v>64</v>
      </c>
      <c r="D5208">
        <v>1997</v>
      </c>
      <c r="E5208">
        <v>5</v>
      </c>
      <c r="F5208">
        <v>8</v>
      </c>
      <c r="G5208">
        <v>17</v>
      </c>
      <c r="H5208" t="s">
        <v>97</v>
      </c>
      <c r="I5208" t="s">
        <v>69</v>
      </c>
      <c r="J5208" t="s">
        <v>97</v>
      </c>
      <c r="K5208">
        <v>22.550953320184099</v>
      </c>
      <c r="L5208">
        <v>2</v>
      </c>
      <c r="M5208">
        <v>63479</v>
      </c>
      <c r="N5208" t="s">
        <v>67</v>
      </c>
      <c r="O5208">
        <v>22.550953320184</v>
      </c>
      <c r="P5208" t="s">
        <v>68</v>
      </c>
      <c r="Q5208" t="s">
        <v>69</v>
      </c>
      <c r="R5208">
        <v>527</v>
      </c>
      <c r="S5208" t="s">
        <v>318</v>
      </c>
      <c r="T5208">
        <v>3</v>
      </c>
      <c r="U5208" t="s">
        <v>71</v>
      </c>
      <c r="V5208" t="s">
        <v>72</v>
      </c>
      <c r="W5208">
        <v>20142</v>
      </c>
      <c r="X5208">
        <v>20162</v>
      </c>
      <c r="Y5208">
        <v>2.0699999999999998</v>
      </c>
      <c r="Z5208">
        <v>12</v>
      </c>
      <c r="AA5208">
        <v>1</v>
      </c>
      <c r="AB5208">
        <v>2.66</v>
      </c>
      <c r="AC5208" t="s">
        <v>73</v>
      </c>
      <c r="AD5208">
        <v>2</v>
      </c>
      <c r="AE5208">
        <v>56</v>
      </c>
      <c r="AF5208">
        <v>20</v>
      </c>
      <c r="AG5208">
        <v>203</v>
      </c>
      <c r="AH5208">
        <v>5</v>
      </c>
      <c r="AI5208">
        <v>2013</v>
      </c>
      <c r="AJ5208">
        <v>1</v>
      </c>
      <c r="AK5208">
        <v>0</v>
      </c>
      <c r="AL5208" t="s">
        <v>74</v>
      </c>
      <c r="AM5208">
        <v>53.292000000000002</v>
      </c>
      <c r="AN5208" t="s">
        <v>75</v>
      </c>
      <c r="AO5208">
        <v>57.781999999999996</v>
      </c>
      <c r="AP5208" t="s">
        <v>76</v>
      </c>
      <c r="AQ5208" t="s">
        <v>76</v>
      </c>
      <c r="AR5208">
        <v>56.944000000000003</v>
      </c>
      <c r="AS5208" t="str">
        <f t="shared" si="163"/>
        <v>20132</v>
      </c>
      <c r="AT5208">
        <v>2013</v>
      </c>
      <c r="AU5208">
        <v>2</v>
      </c>
      <c r="AV5208">
        <f t="shared" si="161"/>
        <v>16</v>
      </c>
      <c r="AW5208" t="s">
        <v>77</v>
      </c>
      <c r="AX5208" t="s">
        <v>78</v>
      </c>
      <c r="AY5208" t="s">
        <v>990</v>
      </c>
      <c r="AZ5208" t="s">
        <v>995</v>
      </c>
      <c r="BA5208" t="s">
        <v>1015</v>
      </c>
      <c r="BB5208" t="s">
        <v>982</v>
      </c>
      <c r="BC5208" t="s">
        <v>79</v>
      </c>
      <c r="BD5208" t="s">
        <v>80</v>
      </c>
      <c r="BE5208" t="s">
        <v>89</v>
      </c>
      <c r="BF5208" t="s">
        <v>111</v>
      </c>
      <c r="BG5208">
        <v>55.5</v>
      </c>
      <c r="BH5208">
        <v>44</v>
      </c>
      <c r="BI5208">
        <v>57</v>
      </c>
      <c r="BJ5208" s="4">
        <v>46.666666666666664</v>
      </c>
      <c r="BK5208">
        <v>51</v>
      </c>
      <c r="BL5208" s="5">
        <v>254.03846153846155</v>
      </c>
    </row>
    <row r="5209" spans="1:64" x14ac:dyDescent="0.25">
      <c r="A5209" s="3">
        <v>1152701878</v>
      </c>
      <c r="B5209" t="s">
        <v>5720</v>
      </c>
      <c r="C5209" t="s">
        <v>84</v>
      </c>
      <c r="D5209">
        <v>1995</v>
      </c>
      <c r="E5209">
        <v>11</v>
      </c>
      <c r="F5209">
        <v>13</v>
      </c>
      <c r="G5209">
        <v>19</v>
      </c>
      <c r="H5209" t="s">
        <v>113</v>
      </c>
      <c r="I5209" t="s">
        <v>114</v>
      </c>
      <c r="J5209" t="s">
        <v>97</v>
      </c>
      <c r="K5209">
        <v>22.550953320184099</v>
      </c>
      <c r="L5209">
        <v>2</v>
      </c>
      <c r="M5209">
        <v>43687</v>
      </c>
      <c r="N5209" t="s">
        <v>67</v>
      </c>
      <c r="O5209">
        <v>22.550953320184</v>
      </c>
      <c r="P5209" t="s">
        <v>68</v>
      </c>
      <c r="Q5209" t="s">
        <v>69</v>
      </c>
      <c r="R5209">
        <v>501</v>
      </c>
      <c r="S5209" t="s">
        <v>109</v>
      </c>
      <c r="T5209">
        <v>5</v>
      </c>
      <c r="U5209" t="s">
        <v>71</v>
      </c>
      <c r="V5209" t="s">
        <v>72</v>
      </c>
      <c r="W5209">
        <v>20141</v>
      </c>
      <c r="X5209">
        <v>20141</v>
      </c>
      <c r="Y5209">
        <v>2.3199999999999998</v>
      </c>
      <c r="Z5209">
        <v>10</v>
      </c>
      <c r="AA5209">
        <v>1</v>
      </c>
      <c r="AB5209">
        <v>2.3199999999999998</v>
      </c>
      <c r="AC5209" t="s">
        <v>73</v>
      </c>
      <c r="AD5209">
        <v>0</v>
      </c>
      <c r="AE5209">
        <v>10</v>
      </c>
      <c r="AF5209">
        <v>0</v>
      </c>
      <c r="AG5209">
        <v>206</v>
      </c>
      <c r="AH5209">
        <v>1</v>
      </c>
      <c r="AI5209">
        <v>2013</v>
      </c>
      <c r="AJ5209">
        <v>1</v>
      </c>
      <c r="AK5209">
        <v>0</v>
      </c>
      <c r="AL5209" t="s">
        <v>74</v>
      </c>
      <c r="AM5209">
        <v>59.329000000000001</v>
      </c>
      <c r="AN5209" t="s">
        <v>75</v>
      </c>
      <c r="AO5209">
        <v>67.073999999999998</v>
      </c>
      <c r="AP5209" t="s">
        <v>76</v>
      </c>
      <c r="AQ5209" t="s">
        <v>76</v>
      </c>
      <c r="AR5209">
        <v>65.233999999999995</v>
      </c>
      <c r="AS5209" t="str">
        <f t="shared" si="163"/>
        <v>20132</v>
      </c>
      <c r="AT5209">
        <v>2013</v>
      </c>
      <c r="AU5209">
        <v>2</v>
      </c>
      <c r="AV5209">
        <f t="shared" si="161"/>
        <v>18</v>
      </c>
      <c r="AW5209" t="s">
        <v>5086</v>
      </c>
      <c r="AX5209" t="s">
        <v>78</v>
      </c>
      <c r="AY5209" t="s">
        <v>995</v>
      </c>
      <c r="AZ5209" t="s">
        <v>990</v>
      </c>
      <c r="BA5209" t="s">
        <v>1015</v>
      </c>
      <c r="BB5209" t="s">
        <v>982</v>
      </c>
      <c r="BC5209" t="s">
        <v>79</v>
      </c>
      <c r="BD5209" t="s">
        <v>80</v>
      </c>
      <c r="BE5209" t="s">
        <v>81</v>
      </c>
      <c r="BF5209" t="s">
        <v>111</v>
      </c>
      <c r="BG5209">
        <v>45.5</v>
      </c>
      <c r="BH5209">
        <v>52</v>
      </c>
      <c r="BI5209">
        <v>39</v>
      </c>
      <c r="BJ5209" s="4">
        <v>52.333333333333336</v>
      </c>
      <c r="BK5209">
        <v>43</v>
      </c>
      <c r="BL5209" s="5">
        <v>234.42307692307693</v>
      </c>
    </row>
    <row r="5210" spans="1:64" x14ac:dyDescent="0.25">
      <c r="A5210" s="3">
        <v>1152218626</v>
      </c>
      <c r="B5210" t="s">
        <v>5721</v>
      </c>
      <c r="C5210" t="s">
        <v>64</v>
      </c>
      <c r="D5210">
        <v>1997</v>
      </c>
      <c r="E5210">
        <v>9</v>
      </c>
      <c r="F5210">
        <v>5</v>
      </c>
      <c r="G5210">
        <v>18</v>
      </c>
      <c r="H5210" t="s">
        <v>97</v>
      </c>
      <c r="I5210" t="s">
        <v>163</v>
      </c>
      <c r="J5210" t="s">
        <v>97</v>
      </c>
      <c r="K5210">
        <v>22.550953320184099</v>
      </c>
      <c r="L5210">
        <v>3</v>
      </c>
      <c r="M5210">
        <v>208</v>
      </c>
      <c r="N5210" t="s">
        <v>93</v>
      </c>
      <c r="O5210">
        <v>22.550953320184</v>
      </c>
      <c r="P5210" t="s">
        <v>68</v>
      </c>
      <c r="Q5210" t="s">
        <v>69</v>
      </c>
      <c r="R5210">
        <v>539</v>
      </c>
      <c r="S5210" t="s">
        <v>132</v>
      </c>
      <c r="T5210">
        <v>3</v>
      </c>
      <c r="U5210" t="s">
        <v>71</v>
      </c>
      <c r="V5210" t="s">
        <v>72</v>
      </c>
      <c r="W5210">
        <v>20151</v>
      </c>
      <c r="X5210">
        <v>20152</v>
      </c>
      <c r="Y5210">
        <v>4.3099999999999996</v>
      </c>
      <c r="Z5210">
        <v>11</v>
      </c>
      <c r="AA5210">
        <v>1</v>
      </c>
      <c r="AB5210">
        <v>4.12</v>
      </c>
      <c r="AC5210" t="s">
        <v>105</v>
      </c>
      <c r="AD5210">
        <v>0</v>
      </c>
      <c r="AE5210">
        <v>24</v>
      </c>
      <c r="AF5210">
        <v>24</v>
      </c>
      <c r="AG5210">
        <v>200</v>
      </c>
      <c r="AH5210">
        <v>2</v>
      </c>
      <c r="AI5210">
        <v>2014</v>
      </c>
      <c r="AJ5210">
        <v>1</v>
      </c>
      <c r="AK5210">
        <v>0</v>
      </c>
      <c r="AL5210" t="s">
        <v>74</v>
      </c>
      <c r="AM5210">
        <v>50.424999999999997</v>
      </c>
      <c r="AN5210" t="s">
        <v>75</v>
      </c>
      <c r="AO5210">
        <v>54.781999999999996</v>
      </c>
      <c r="AP5210" t="s">
        <v>76</v>
      </c>
      <c r="AQ5210" t="s">
        <v>76</v>
      </c>
      <c r="AR5210">
        <v>53.113999999999997</v>
      </c>
      <c r="AS5210" t="str">
        <f t="shared" si="163"/>
        <v>20132</v>
      </c>
      <c r="AT5210">
        <v>2013</v>
      </c>
      <c r="AU5210">
        <v>2</v>
      </c>
      <c r="AV5210">
        <f t="shared" si="161"/>
        <v>16</v>
      </c>
      <c r="AW5210" t="s">
        <v>5086</v>
      </c>
      <c r="AX5210" t="s">
        <v>740</v>
      </c>
      <c r="AY5210" t="s">
        <v>990</v>
      </c>
      <c r="AZ5210" t="s">
        <v>995</v>
      </c>
      <c r="BA5210" t="s">
        <v>5092</v>
      </c>
      <c r="BB5210" t="s">
        <v>1001</v>
      </c>
      <c r="BC5210" t="s">
        <v>79</v>
      </c>
      <c r="BD5210" t="s">
        <v>80</v>
      </c>
      <c r="BE5210" t="s">
        <v>136</v>
      </c>
      <c r="BF5210" t="s">
        <v>82</v>
      </c>
      <c r="BG5210">
        <v>63</v>
      </c>
      <c r="BH5210">
        <v>57</v>
      </c>
      <c r="BI5210">
        <v>57</v>
      </c>
      <c r="BJ5210" s="4">
        <v>65</v>
      </c>
      <c r="BK5210">
        <v>71</v>
      </c>
      <c r="BL5210" s="5">
        <v>306.53846153846155</v>
      </c>
    </row>
    <row r="5211" spans="1:64" x14ac:dyDescent="0.25">
      <c r="A5211" s="3">
        <v>1214727903</v>
      </c>
      <c r="B5211" t="s">
        <v>5722</v>
      </c>
      <c r="C5211" t="s">
        <v>84</v>
      </c>
      <c r="D5211">
        <v>1994</v>
      </c>
      <c r="E5211">
        <v>10</v>
      </c>
      <c r="F5211">
        <v>20</v>
      </c>
      <c r="G5211">
        <v>24</v>
      </c>
      <c r="H5211" t="s">
        <v>97</v>
      </c>
      <c r="I5211" t="s">
        <v>69</v>
      </c>
      <c r="J5211" t="s">
        <v>97</v>
      </c>
      <c r="K5211">
        <v>22.550953320184099</v>
      </c>
      <c r="L5211">
        <v>3</v>
      </c>
      <c r="M5211">
        <v>70821</v>
      </c>
      <c r="N5211" t="s">
        <v>67</v>
      </c>
      <c r="O5211">
        <v>22.550953320184</v>
      </c>
      <c r="P5211" t="s">
        <v>68</v>
      </c>
      <c r="Q5211" t="s">
        <v>69</v>
      </c>
      <c r="R5211">
        <v>525</v>
      </c>
      <c r="S5211" t="s">
        <v>70</v>
      </c>
      <c r="T5211">
        <v>3</v>
      </c>
      <c r="U5211" t="s">
        <v>71</v>
      </c>
      <c r="V5211" t="s">
        <v>72</v>
      </c>
      <c r="W5211">
        <v>20181</v>
      </c>
      <c r="X5211">
        <v>20181</v>
      </c>
      <c r="Y5211">
        <v>7.0000000000000007E-2</v>
      </c>
      <c r="Z5211">
        <v>12</v>
      </c>
      <c r="AA5211">
        <v>1</v>
      </c>
      <c r="AB5211">
        <v>7.0000000000000007E-2</v>
      </c>
      <c r="AC5211" t="s">
        <v>73</v>
      </c>
      <c r="AD5211">
        <v>0</v>
      </c>
      <c r="AE5211">
        <v>12</v>
      </c>
      <c r="AF5211">
        <v>0</v>
      </c>
      <c r="AG5211">
        <v>184</v>
      </c>
      <c r="AH5211">
        <v>1</v>
      </c>
      <c r="AI5211">
        <v>2013</v>
      </c>
      <c r="AJ5211">
        <v>1</v>
      </c>
      <c r="AK5211">
        <v>0</v>
      </c>
      <c r="AL5211" t="s">
        <v>74</v>
      </c>
      <c r="AM5211">
        <v>72.263999999999996</v>
      </c>
      <c r="AN5211" t="s">
        <v>75</v>
      </c>
      <c r="AO5211">
        <v>51.619</v>
      </c>
      <c r="AP5211" t="s">
        <v>76</v>
      </c>
      <c r="AQ5211" t="s">
        <v>76</v>
      </c>
      <c r="AR5211">
        <v>61.942</v>
      </c>
      <c r="AS5211" t="str">
        <f t="shared" si="163"/>
        <v>20132</v>
      </c>
      <c r="AT5211">
        <v>2013</v>
      </c>
      <c r="AU5211">
        <v>2</v>
      </c>
      <c r="AV5211">
        <f t="shared" si="161"/>
        <v>19</v>
      </c>
      <c r="AW5211" t="s">
        <v>77</v>
      </c>
      <c r="AX5211" t="s">
        <v>78</v>
      </c>
      <c r="AY5211" t="s">
        <v>1014</v>
      </c>
      <c r="AZ5211" t="s">
        <v>995</v>
      </c>
      <c r="BA5211" t="s">
        <v>981</v>
      </c>
      <c r="BB5211" t="s">
        <v>982</v>
      </c>
      <c r="BC5211" t="s">
        <v>79</v>
      </c>
      <c r="BD5211" t="s">
        <v>80</v>
      </c>
      <c r="BE5211" t="s">
        <v>89</v>
      </c>
      <c r="BF5211" t="s">
        <v>111</v>
      </c>
      <c r="BG5211">
        <v>36.5</v>
      </c>
      <c r="BH5211">
        <v>50</v>
      </c>
      <c r="BI5211">
        <v>46</v>
      </c>
      <c r="BJ5211" s="4">
        <v>42.666666666666664</v>
      </c>
      <c r="BK5211">
        <v>40</v>
      </c>
      <c r="BL5211" s="5">
        <v>217.5</v>
      </c>
    </row>
    <row r="5212" spans="1:64" x14ac:dyDescent="0.25">
      <c r="A5212" s="3">
        <v>1045144486</v>
      </c>
      <c r="B5212" t="s">
        <v>5723</v>
      </c>
      <c r="C5212" t="s">
        <v>84</v>
      </c>
      <c r="D5212">
        <v>1997</v>
      </c>
      <c r="E5212">
        <v>2</v>
      </c>
      <c r="F5212">
        <v>28</v>
      </c>
      <c r="G5212">
        <v>19</v>
      </c>
      <c r="H5212" t="s">
        <v>97</v>
      </c>
      <c r="I5212" t="s">
        <v>377</v>
      </c>
      <c r="J5212" t="s">
        <v>97</v>
      </c>
      <c r="K5212">
        <v>69.106783075889894</v>
      </c>
      <c r="L5212">
        <v>1</v>
      </c>
      <c r="M5212">
        <v>2923</v>
      </c>
      <c r="N5212" t="s">
        <v>67</v>
      </c>
      <c r="O5212">
        <v>69.106783075889794</v>
      </c>
      <c r="P5212" t="s">
        <v>68</v>
      </c>
      <c r="Q5212" t="s">
        <v>69</v>
      </c>
      <c r="R5212">
        <v>514</v>
      </c>
      <c r="S5212" t="s">
        <v>87</v>
      </c>
      <c r="T5212">
        <v>4</v>
      </c>
      <c r="U5212" t="s">
        <v>88</v>
      </c>
      <c r="V5212" t="s">
        <v>72</v>
      </c>
      <c r="W5212">
        <v>20162</v>
      </c>
      <c r="X5212">
        <v>20162</v>
      </c>
      <c r="Y5212">
        <v>1.32</v>
      </c>
      <c r="Z5212">
        <v>9</v>
      </c>
      <c r="AA5212">
        <v>1</v>
      </c>
      <c r="AB5212">
        <v>1.32</v>
      </c>
      <c r="AC5212" t="s">
        <v>73</v>
      </c>
      <c r="AD5212">
        <v>0</v>
      </c>
      <c r="AE5212">
        <v>9</v>
      </c>
      <c r="AF5212">
        <v>0</v>
      </c>
      <c r="AG5212">
        <v>160</v>
      </c>
      <c r="AH5212">
        <v>1</v>
      </c>
      <c r="AI5212">
        <v>2013</v>
      </c>
      <c r="AJ5212">
        <v>1</v>
      </c>
      <c r="AK5212">
        <v>0</v>
      </c>
      <c r="AL5212" t="s">
        <v>74</v>
      </c>
      <c r="AM5212">
        <v>60.125</v>
      </c>
      <c r="AN5212" t="s">
        <v>75</v>
      </c>
      <c r="AO5212">
        <v>65.822999999999993</v>
      </c>
      <c r="AP5212" t="s">
        <v>76</v>
      </c>
      <c r="AQ5212" t="s">
        <v>76</v>
      </c>
      <c r="AR5212">
        <v>66.063000000000002</v>
      </c>
      <c r="AS5212" t="str">
        <f t="shared" si="163"/>
        <v>20132</v>
      </c>
      <c r="AT5212">
        <v>2013</v>
      </c>
      <c r="AU5212">
        <v>2</v>
      </c>
      <c r="AV5212">
        <f t="shared" si="161"/>
        <v>16</v>
      </c>
      <c r="AW5212" t="s">
        <v>5086</v>
      </c>
      <c r="AX5212" t="s">
        <v>78</v>
      </c>
      <c r="AY5212" t="s">
        <v>990</v>
      </c>
      <c r="AZ5212" t="s">
        <v>990</v>
      </c>
      <c r="BA5212" t="s">
        <v>981</v>
      </c>
      <c r="BB5212" t="s">
        <v>988</v>
      </c>
      <c r="BC5212" t="s">
        <v>79</v>
      </c>
      <c r="BD5212" t="s">
        <v>80</v>
      </c>
      <c r="BE5212" t="s">
        <v>89</v>
      </c>
      <c r="BF5212" t="s">
        <v>82</v>
      </c>
      <c r="BG5212">
        <v>52</v>
      </c>
      <c r="BH5212">
        <v>59</v>
      </c>
      <c r="BI5212">
        <v>49</v>
      </c>
      <c r="BJ5212" s="4">
        <v>53</v>
      </c>
      <c r="BK5212">
        <v>42</v>
      </c>
      <c r="BL5212" s="5">
        <v>261.92307692307691</v>
      </c>
    </row>
    <row r="5213" spans="1:64" x14ac:dyDescent="0.25">
      <c r="A5213" s="3">
        <v>97031411282</v>
      </c>
      <c r="B5213" t="s">
        <v>5724</v>
      </c>
      <c r="C5213" t="s">
        <v>84</v>
      </c>
      <c r="D5213">
        <v>1997</v>
      </c>
      <c r="E5213">
        <v>3</v>
      </c>
      <c r="F5213">
        <v>14</v>
      </c>
      <c r="G5213">
        <v>17</v>
      </c>
      <c r="H5213" t="s">
        <v>97</v>
      </c>
      <c r="I5213" t="s">
        <v>163</v>
      </c>
      <c r="J5213" t="s">
        <v>97</v>
      </c>
      <c r="K5213">
        <v>16.2464985994398</v>
      </c>
      <c r="L5213">
        <v>2</v>
      </c>
      <c r="M5213">
        <v>67504</v>
      </c>
      <c r="N5213" t="s">
        <v>93</v>
      </c>
      <c r="O5213">
        <v>16.2464985994397</v>
      </c>
      <c r="P5213" t="s">
        <v>68</v>
      </c>
      <c r="Q5213" t="s">
        <v>69</v>
      </c>
      <c r="R5213">
        <v>504</v>
      </c>
      <c r="S5213" t="s">
        <v>161</v>
      </c>
      <c r="T5213">
        <v>3</v>
      </c>
      <c r="U5213" t="s">
        <v>71</v>
      </c>
      <c r="V5213" t="s">
        <v>72</v>
      </c>
      <c r="W5213">
        <v>20142</v>
      </c>
      <c r="X5213">
        <v>20151</v>
      </c>
      <c r="Y5213">
        <v>1.45</v>
      </c>
      <c r="Z5213">
        <v>8</v>
      </c>
      <c r="AA5213">
        <v>1</v>
      </c>
      <c r="AB5213">
        <v>2.37</v>
      </c>
      <c r="AC5213" t="s">
        <v>73</v>
      </c>
      <c r="AD5213">
        <v>0</v>
      </c>
      <c r="AE5213">
        <v>18</v>
      </c>
      <c r="AF5213">
        <v>6</v>
      </c>
      <c r="AG5213">
        <v>180</v>
      </c>
      <c r="AH5213">
        <v>2</v>
      </c>
      <c r="AI5213">
        <v>2013</v>
      </c>
      <c r="AJ5213">
        <v>1</v>
      </c>
      <c r="AK5213">
        <v>0</v>
      </c>
      <c r="AL5213" t="s">
        <v>74</v>
      </c>
      <c r="AM5213">
        <v>59.84</v>
      </c>
      <c r="AN5213" t="s">
        <v>75</v>
      </c>
      <c r="AO5213">
        <v>57.781999999999996</v>
      </c>
      <c r="AP5213" t="s">
        <v>76</v>
      </c>
      <c r="AQ5213" t="s">
        <v>76</v>
      </c>
      <c r="AR5213">
        <v>60.723999999999997</v>
      </c>
      <c r="AS5213" t="str">
        <f t="shared" si="163"/>
        <v>20132</v>
      </c>
      <c r="AT5213">
        <v>2013</v>
      </c>
      <c r="AU5213">
        <v>2</v>
      </c>
      <c r="AV5213">
        <f t="shared" si="161"/>
        <v>16</v>
      </c>
      <c r="AW5213" t="s">
        <v>5086</v>
      </c>
      <c r="AX5213" t="s">
        <v>78</v>
      </c>
      <c r="AY5213" t="s">
        <v>1014</v>
      </c>
      <c r="AZ5213" t="s">
        <v>995</v>
      </c>
      <c r="BA5213" t="s">
        <v>991</v>
      </c>
      <c r="BB5213" t="s">
        <v>992</v>
      </c>
      <c r="BC5213" t="s">
        <v>79</v>
      </c>
      <c r="BD5213" t="s">
        <v>80</v>
      </c>
      <c r="BE5213" t="s">
        <v>89</v>
      </c>
      <c r="BF5213" t="s">
        <v>82</v>
      </c>
      <c r="BG5213">
        <v>50</v>
      </c>
      <c r="BH5213">
        <v>51</v>
      </c>
      <c r="BI5213">
        <v>53</v>
      </c>
      <c r="BJ5213" s="4">
        <v>52.333333333333336</v>
      </c>
      <c r="BK5213">
        <v>47</v>
      </c>
      <c r="BL5213" s="5">
        <v>256.15384615384619</v>
      </c>
    </row>
    <row r="5214" spans="1:64" x14ac:dyDescent="0.25">
      <c r="A5214" s="3">
        <v>1018376016</v>
      </c>
      <c r="B5214" t="s">
        <v>5725</v>
      </c>
      <c r="C5214" t="s">
        <v>84</v>
      </c>
      <c r="D5214">
        <v>1995</v>
      </c>
      <c r="E5214">
        <v>12</v>
      </c>
      <c r="F5214">
        <v>14</v>
      </c>
      <c r="G5214">
        <v>21</v>
      </c>
      <c r="H5214" t="s">
        <v>97</v>
      </c>
      <c r="I5214" t="s">
        <v>396</v>
      </c>
      <c r="J5214" t="s">
        <v>97</v>
      </c>
      <c r="K5214">
        <v>52.773650321941602</v>
      </c>
      <c r="L5214">
        <v>1</v>
      </c>
      <c r="M5214">
        <v>1461</v>
      </c>
      <c r="N5214" t="s">
        <v>67</v>
      </c>
      <c r="O5214">
        <v>52.773650321941503</v>
      </c>
      <c r="P5214" t="s">
        <v>68</v>
      </c>
      <c r="Q5214" t="s">
        <v>69</v>
      </c>
      <c r="R5214">
        <v>506</v>
      </c>
      <c r="S5214" t="s">
        <v>102</v>
      </c>
      <c r="T5214">
        <v>3</v>
      </c>
      <c r="U5214" t="s">
        <v>88</v>
      </c>
      <c r="V5214" t="s">
        <v>72</v>
      </c>
      <c r="W5214">
        <v>20162</v>
      </c>
      <c r="X5214">
        <v>20172</v>
      </c>
      <c r="Y5214">
        <v>2.0499999999999998</v>
      </c>
      <c r="Z5214">
        <v>8</v>
      </c>
      <c r="AA5214">
        <v>1</v>
      </c>
      <c r="AB5214">
        <v>2.79</v>
      </c>
      <c r="AC5214" t="s">
        <v>73</v>
      </c>
      <c r="AD5214">
        <v>0</v>
      </c>
      <c r="AE5214">
        <v>34</v>
      </c>
      <c r="AF5214">
        <v>18</v>
      </c>
      <c r="AG5214">
        <v>180</v>
      </c>
      <c r="AH5214">
        <v>3</v>
      </c>
      <c r="AI5214">
        <v>2013</v>
      </c>
      <c r="AJ5214">
        <v>1</v>
      </c>
      <c r="AK5214">
        <v>0</v>
      </c>
      <c r="AL5214" t="s">
        <v>74</v>
      </c>
      <c r="AM5214">
        <v>64.075999999999993</v>
      </c>
      <c r="AN5214" t="s">
        <v>75</v>
      </c>
      <c r="AO5214">
        <v>43.052999999999997</v>
      </c>
      <c r="AP5214" t="s">
        <v>76</v>
      </c>
      <c r="AQ5214" t="s">
        <v>76</v>
      </c>
      <c r="AR5214">
        <v>55.511000000000003</v>
      </c>
      <c r="AS5214" t="str">
        <f t="shared" si="163"/>
        <v>20132</v>
      </c>
      <c r="AT5214">
        <v>2013</v>
      </c>
      <c r="AU5214">
        <v>2</v>
      </c>
      <c r="AV5214">
        <f t="shared" si="161"/>
        <v>18</v>
      </c>
      <c r="AW5214" t="s">
        <v>5086</v>
      </c>
      <c r="AX5214" t="s">
        <v>78</v>
      </c>
      <c r="AY5214" t="s">
        <v>980</v>
      </c>
      <c r="AZ5214" t="s">
        <v>980</v>
      </c>
      <c r="BA5214" t="s">
        <v>981</v>
      </c>
      <c r="BB5214" t="s">
        <v>988</v>
      </c>
      <c r="BC5214" t="s">
        <v>79</v>
      </c>
      <c r="BD5214" t="s">
        <v>80</v>
      </c>
      <c r="BE5214" t="s">
        <v>136</v>
      </c>
      <c r="BF5214" t="s">
        <v>111</v>
      </c>
      <c r="BG5214">
        <v>54.5</v>
      </c>
      <c r="BH5214">
        <v>52</v>
      </c>
      <c r="BI5214">
        <v>59</v>
      </c>
      <c r="BJ5214" s="4">
        <v>52.666666666666664</v>
      </c>
      <c r="BK5214">
        <v>51</v>
      </c>
      <c r="BL5214" s="5">
        <v>271.34615384615381</v>
      </c>
    </row>
    <row r="5215" spans="1:64" x14ac:dyDescent="0.25">
      <c r="A5215" s="3">
        <v>1036668062</v>
      </c>
      <c r="B5215" t="s">
        <v>5726</v>
      </c>
      <c r="C5215" t="s">
        <v>64</v>
      </c>
      <c r="D5215">
        <v>1996</v>
      </c>
      <c r="E5215">
        <v>8</v>
      </c>
      <c r="F5215">
        <v>3</v>
      </c>
      <c r="G5215">
        <v>20</v>
      </c>
      <c r="H5215" t="s">
        <v>97</v>
      </c>
      <c r="I5215" t="s">
        <v>69</v>
      </c>
      <c r="J5215" t="s">
        <v>97</v>
      </c>
      <c r="K5215">
        <v>16.2464985994398</v>
      </c>
      <c r="L5215">
        <v>2</v>
      </c>
      <c r="M5215">
        <v>59</v>
      </c>
      <c r="N5215" t="s">
        <v>67</v>
      </c>
      <c r="O5215">
        <v>22.550953320184</v>
      </c>
      <c r="P5215" t="s">
        <v>68</v>
      </c>
      <c r="Q5215" t="s">
        <v>69</v>
      </c>
      <c r="R5215">
        <v>522</v>
      </c>
      <c r="S5215" t="s">
        <v>170</v>
      </c>
      <c r="T5215">
        <v>6</v>
      </c>
      <c r="U5215" t="s">
        <v>71</v>
      </c>
      <c r="V5215" t="s">
        <v>72</v>
      </c>
      <c r="W5215">
        <v>20162</v>
      </c>
      <c r="X5215">
        <v>20171</v>
      </c>
      <c r="Y5215">
        <v>1.66</v>
      </c>
      <c r="Z5215">
        <v>9</v>
      </c>
      <c r="AA5215">
        <v>1</v>
      </c>
      <c r="AB5215">
        <v>2.4300000000000002</v>
      </c>
      <c r="AC5215" t="s">
        <v>73</v>
      </c>
      <c r="AD5215">
        <v>0</v>
      </c>
      <c r="AE5215">
        <v>17</v>
      </c>
      <c r="AF5215">
        <v>8</v>
      </c>
      <c r="AG5215">
        <v>200</v>
      </c>
      <c r="AH5215">
        <v>2</v>
      </c>
      <c r="AI5215">
        <v>2013</v>
      </c>
      <c r="AJ5215">
        <v>1</v>
      </c>
      <c r="AK5215">
        <v>0</v>
      </c>
      <c r="AL5215" t="s">
        <v>74</v>
      </c>
      <c r="AM5215">
        <v>56.173000000000002</v>
      </c>
      <c r="AN5215" t="s">
        <v>75</v>
      </c>
      <c r="AO5215">
        <v>54.438000000000002</v>
      </c>
      <c r="AP5215" t="s">
        <v>76</v>
      </c>
      <c r="AQ5215" t="s">
        <v>76</v>
      </c>
      <c r="AR5215">
        <v>56.83</v>
      </c>
      <c r="AS5215" t="str">
        <f t="shared" si="163"/>
        <v>20132</v>
      </c>
      <c r="AT5215">
        <v>2013</v>
      </c>
      <c r="AU5215">
        <v>2</v>
      </c>
      <c r="AV5215">
        <f t="shared" si="161"/>
        <v>17</v>
      </c>
      <c r="AW5215" t="s">
        <v>5086</v>
      </c>
      <c r="AX5215" t="s">
        <v>78</v>
      </c>
      <c r="AY5215" t="s">
        <v>1017</v>
      </c>
      <c r="AZ5215" t="s">
        <v>990</v>
      </c>
      <c r="BA5215" t="s">
        <v>981</v>
      </c>
      <c r="BB5215" t="s">
        <v>982</v>
      </c>
      <c r="BC5215" t="s">
        <v>79</v>
      </c>
      <c r="BD5215" t="s">
        <v>128</v>
      </c>
      <c r="BE5215" t="s">
        <v>89</v>
      </c>
      <c r="BF5215" t="s">
        <v>111</v>
      </c>
      <c r="BG5215">
        <v>46.5</v>
      </c>
      <c r="BH5215">
        <v>43</v>
      </c>
      <c r="BI5215">
        <v>45</v>
      </c>
      <c r="BJ5215" s="4">
        <v>46.333333333333336</v>
      </c>
      <c r="BK5215">
        <v>40</v>
      </c>
      <c r="BL5215" s="5">
        <v>224.03846153846155</v>
      </c>
    </row>
    <row r="5216" spans="1:64" x14ac:dyDescent="0.25">
      <c r="A5216" s="3">
        <v>96112513920</v>
      </c>
      <c r="B5216" t="s">
        <v>5727</v>
      </c>
      <c r="C5216" t="s">
        <v>84</v>
      </c>
      <c r="D5216">
        <v>1996</v>
      </c>
      <c r="E5216">
        <v>11</v>
      </c>
      <c r="F5216">
        <v>25</v>
      </c>
      <c r="G5216">
        <v>18</v>
      </c>
      <c r="H5216" t="s">
        <v>97</v>
      </c>
      <c r="I5216" t="s">
        <v>69</v>
      </c>
      <c r="J5216" t="s">
        <v>97</v>
      </c>
      <c r="K5216">
        <v>22.550953320184099</v>
      </c>
      <c r="L5216">
        <v>3</v>
      </c>
      <c r="M5216">
        <v>28290</v>
      </c>
      <c r="N5216" t="s">
        <v>67</v>
      </c>
      <c r="O5216">
        <v>22.550953320184</v>
      </c>
      <c r="P5216" t="s">
        <v>68</v>
      </c>
      <c r="Q5216" t="s">
        <v>69</v>
      </c>
      <c r="R5216">
        <v>507</v>
      </c>
      <c r="S5216" t="s">
        <v>165</v>
      </c>
      <c r="T5216">
        <v>4</v>
      </c>
      <c r="U5216" t="s">
        <v>71</v>
      </c>
      <c r="V5216" t="s">
        <v>72</v>
      </c>
      <c r="W5216">
        <v>20141</v>
      </c>
      <c r="X5216">
        <v>20141</v>
      </c>
      <c r="Y5216">
        <v>0.55000000000000004</v>
      </c>
      <c r="Z5216">
        <v>22</v>
      </c>
      <c r="AA5216">
        <v>1</v>
      </c>
      <c r="AB5216">
        <v>0.55000000000000004</v>
      </c>
      <c r="AC5216" t="s">
        <v>73</v>
      </c>
      <c r="AD5216">
        <v>0</v>
      </c>
      <c r="AE5216">
        <v>22</v>
      </c>
      <c r="AF5216">
        <v>0</v>
      </c>
      <c r="AG5216">
        <v>198</v>
      </c>
      <c r="AH5216">
        <v>1</v>
      </c>
      <c r="AI5216">
        <v>2013</v>
      </c>
      <c r="AJ5216">
        <v>1</v>
      </c>
      <c r="AK5216">
        <v>0</v>
      </c>
      <c r="AL5216" t="s">
        <v>74</v>
      </c>
      <c r="AM5216">
        <v>62.862000000000002</v>
      </c>
      <c r="AN5216" t="s">
        <v>75</v>
      </c>
      <c r="AO5216">
        <v>69.340999999999994</v>
      </c>
      <c r="AP5216" t="s">
        <v>76</v>
      </c>
      <c r="AQ5216" t="s">
        <v>76</v>
      </c>
      <c r="AR5216">
        <v>68.763000000000005</v>
      </c>
      <c r="AS5216" t="str">
        <f t="shared" si="163"/>
        <v>20132</v>
      </c>
      <c r="AT5216">
        <v>2013</v>
      </c>
      <c r="AU5216">
        <v>2</v>
      </c>
      <c r="AV5216">
        <f t="shared" si="161"/>
        <v>17</v>
      </c>
      <c r="AW5216" t="s">
        <v>5086</v>
      </c>
      <c r="AX5216" t="s">
        <v>78</v>
      </c>
      <c r="AY5216" t="s">
        <v>990</v>
      </c>
      <c r="AZ5216" t="s">
        <v>990</v>
      </c>
      <c r="BA5216" t="s">
        <v>991</v>
      </c>
      <c r="BB5216" t="s">
        <v>982</v>
      </c>
      <c r="BC5216" t="s">
        <v>79</v>
      </c>
      <c r="BD5216" t="s">
        <v>80</v>
      </c>
      <c r="BE5216" t="s">
        <v>81</v>
      </c>
      <c r="BF5216" t="s">
        <v>111</v>
      </c>
      <c r="BG5216">
        <v>48</v>
      </c>
      <c r="BH5216">
        <v>65</v>
      </c>
      <c r="BI5216">
        <v>57</v>
      </c>
      <c r="BJ5216" s="4">
        <v>59.333333333333336</v>
      </c>
      <c r="BK5216">
        <v>45</v>
      </c>
      <c r="BL5216" s="5">
        <v>281.92307692307691</v>
      </c>
    </row>
    <row r="5217" spans="1:64" x14ac:dyDescent="0.25">
      <c r="A5217" s="3">
        <v>1003187836</v>
      </c>
      <c r="B5217" t="s">
        <v>5728</v>
      </c>
      <c r="C5217" t="s">
        <v>84</v>
      </c>
      <c r="D5217">
        <v>1996</v>
      </c>
      <c r="E5217">
        <v>12</v>
      </c>
      <c r="F5217">
        <v>29</v>
      </c>
      <c r="G5217">
        <v>18</v>
      </c>
      <c r="H5217" t="s">
        <v>113</v>
      </c>
      <c r="I5217" t="s">
        <v>342</v>
      </c>
      <c r="J5217" t="s">
        <v>113</v>
      </c>
      <c r="K5217">
        <v>61.696072851451298</v>
      </c>
      <c r="L5217">
        <v>2</v>
      </c>
      <c r="M5217">
        <v>65581</v>
      </c>
      <c r="N5217" t="s">
        <v>67</v>
      </c>
      <c r="O5217">
        <v>61.696072851451298</v>
      </c>
      <c r="P5217" t="s">
        <v>68</v>
      </c>
      <c r="Q5217" t="s">
        <v>69</v>
      </c>
      <c r="R5217">
        <v>516</v>
      </c>
      <c r="S5217" t="s">
        <v>126</v>
      </c>
      <c r="T5217">
        <v>5</v>
      </c>
      <c r="U5217" t="s">
        <v>71</v>
      </c>
      <c r="V5217" t="s">
        <v>72</v>
      </c>
      <c r="W5217">
        <v>20141</v>
      </c>
      <c r="X5217">
        <v>20151</v>
      </c>
      <c r="Y5217">
        <v>2.65</v>
      </c>
      <c r="Z5217">
        <f>ROUNDDOWN(AE5217/AH5217,0)</f>
        <v>10</v>
      </c>
      <c r="AA5217">
        <v>2</v>
      </c>
      <c r="AB5217">
        <v>2.91</v>
      </c>
      <c r="AC5217" t="s">
        <v>166</v>
      </c>
      <c r="AD5217">
        <v>2</v>
      </c>
      <c r="AE5217">
        <v>40</v>
      </c>
      <c r="AF5217">
        <v>24</v>
      </c>
      <c r="AG5217">
        <v>199</v>
      </c>
      <c r="AH5217">
        <v>4</v>
      </c>
      <c r="AI5217">
        <v>2013</v>
      </c>
      <c r="AJ5217">
        <v>1</v>
      </c>
      <c r="AK5217">
        <v>0</v>
      </c>
      <c r="AL5217" t="s">
        <v>74</v>
      </c>
      <c r="AM5217">
        <v>50.497999999999998</v>
      </c>
      <c r="AN5217" t="s">
        <v>75</v>
      </c>
      <c r="AO5217">
        <v>73.873999999999995</v>
      </c>
      <c r="AP5217" t="s">
        <v>76</v>
      </c>
      <c r="AQ5217" t="s">
        <v>76</v>
      </c>
      <c r="AR5217">
        <v>62.881999999999998</v>
      </c>
      <c r="AS5217" t="str">
        <f t="shared" si="163"/>
        <v>20132</v>
      </c>
      <c r="AT5217">
        <v>2013</v>
      </c>
      <c r="AU5217">
        <v>2</v>
      </c>
      <c r="AV5217">
        <f t="shared" si="161"/>
        <v>17</v>
      </c>
      <c r="AW5217" t="s">
        <v>5086</v>
      </c>
      <c r="AX5217" t="s">
        <v>78</v>
      </c>
      <c r="AY5217" t="s">
        <v>1017</v>
      </c>
      <c r="AZ5217" t="s">
        <v>1017</v>
      </c>
      <c r="BA5217" t="s">
        <v>1015</v>
      </c>
      <c r="BB5217" t="s">
        <v>992</v>
      </c>
      <c r="BC5217" t="s">
        <v>79</v>
      </c>
      <c r="BD5217" t="s">
        <v>80</v>
      </c>
      <c r="BE5217" t="s">
        <v>89</v>
      </c>
      <c r="BF5217" t="s">
        <v>82</v>
      </c>
      <c r="BG5217">
        <v>50.5</v>
      </c>
      <c r="BH5217">
        <v>59</v>
      </c>
      <c r="BI5217">
        <v>47</v>
      </c>
      <c r="BJ5217" s="4">
        <v>51.333333333333336</v>
      </c>
      <c r="BK5217">
        <v>35</v>
      </c>
      <c r="BL5217" s="5">
        <v>253.26923076923077</v>
      </c>
    </row>
    <row r="5218" spans="1:64" x14ac:dyDescent="0.25">
      <c r="A5218" s="3">
        <v>1047490539</v>
      </c>
      <c r="B5218" t="s">
        <v>5729</v>
      </c>
      <c r="C5218" t="s">
        <v>84</v>
      </c>
      <c r="D5218">
        <v>1996</v>
      </c>
      <c r="E5218">
        <v>8</v>
      </c>
      <c r="F5218">
        <v>1</v>
      </c>
      <c r="G5218">
        <v>19</v>
      </c>
      <c r="H5218" t="s">
        <v>168</v>
      </c>
      <c r="I5218" t="s">
        <v>169</v>
      </c>
      <c r="J5218" t="s">
        <v>182</v>
      </c>
      <c r="K5218">
        <v>44.781783681214399</v>
      </c>
      <c r="L5218">
        <v>3</v>
      </c>
      <c r="M5218">
        <v>4358</v>
      </c>
      <c r="N5218" t="s">
        <v>67</v>
      </c>
      <c r="O5218">
        <v>44.781783681214399</v>
      </c>
      <c r="P5218" t="s">
        <v>68</v>
      </c>
      <c r="Q5218" t="s">
        <v>69</v>
      </c>
      <c r="R5218">
        <v>513</v>
      </c>
      <c r="S5218" t="s">
        <v>104</v>
      </c>
      <c r="T5218">
        <v>9</v>
      </c>
      <c r="U5218" t="s">
        <v>71</v>
      </c>
      <c r="V5218" t="s">
        <v>72</v>
      </c>
      <c r="W5218">
        <v>20152</v>
      </c>
      <c r="X5218">
        <v>20161</v>
      </c>
      <c r="Y5218">
        <v>2.73</v>
      </c>
      <c r="Z5218">
        <v>10</v>
      </c>
      <c r="AA5218">
        <v>1</v>
      </c>
      <c r="AB5218">
        <v>2.73</v>
      </c>
      <c r="AC5218" t="s">
        <v>73</v>
      </c>
      <c r="AD5218">
        <v>2</v>
      </c>
      <c r="AE5218">
        <v>12</v>
      </c>
      <c r="AF5218">
        <v>6</v>
      </c>
      <c r="AG5218">
        <v>160</v>
      </c>
      <c r="AH5218">
        <v>2</v>
      </c>
      <c r="AI5218">
        <v>2014</v>
      </c>
      <c r="AJ5218">
        <v>1</v>
      </c>
      <c r="AK5218">
        <v>0</v>
      </c>
      <c r="AL5218" t="s">
        <v>74</v>
      </c>
      <c r="AM5218">
        <v>43.180999999999997</v>
      </c>
      <c r="AN5218" t="s">
        <v>75</v>
      </c>
      <c r="AO5218">
        <v>85.991</v>
      </c>
      <c r="AP5218" t="s">
        <v>76</v>
      </c>
      <c r="AQ5218" t="s">
        <v>76</v>
      </c>
      <c r="AR5218">
        <v>64.03</v>
      </c>
      <c r="AS5218" t="str">
        <f t="shared" si="163"/>
        <v>20132</v>
      </c>
      <c r="AT5218">
        <v>2013</v>
      </c>
      <c r="AU5218">
        <v>2</v>
      </c>
      <c r="AV5218">
        <f t="shared" si="161"/>
        <v>17</v>
      </c>
      <c r="AW5218" t="s">
        <v>5086</v>
      </c>
      <c r="AX5218" t="s">
        <v>78</v>
      </c>
      <c r="AY5218" t="s">
        <v>995</v>
      </c>
      <c r="AZ5218" t="s">
        <v>990</v>
      </c>
      <c r="BA5218" t="s">
        <v>981</v>
      </c>
      <c r="BB5218" t="s">
        <v>982</v>
      </c>
      <c r="BC5218" t="s">
        <v>79</v>
      </c>
      <c r="BD5218" t="s">
        <v>262</v>
      </c>
      <c r="BE5218" t="s">
        <v>89</v>
      </c>
      <c r="BF5218" t="s">
        <v>82</v>
      </c>
      <c r="BG5218">
        <v>38</v>
      </c>
      <c r="BH5218">
        <v>52</v>
      </c>
      <c r="BI5218">
        <v>47</v>
      </c>
      <c r="BJ5218" s="4">
        <v>45.666666666666664</v>
      </c>
      <c r="BK5218">
        <v>43</v>
      </c>
      <c r="BL5218" s="5">
        <v>227.30769230769229</v>
      </c>
    </row>
    <row r="5219" spans="1:64" x14ac:dyDescent="0.25">
      <c r="A5219" s="3">
        <v>1038416111</v>
      </c>
      <c r="B5219" t="s">
        <v>5730</v>
      </c>
      <c r="C5219" t="s">
        <v>84</v>
      </c>
      <c r="D5219">
        <v>1996</v>
      </c>
      <c r="E5219">
        <v>8</v>
      </c>
      <c r="F5219">
        <v>18</v>
      </c>
      <c r="G5219">
        <v>18</v>
      </c>
      <c r="H5219" t="s">
        <v>97</v>
      </c>
      <c r="I5219" t="s">
        <v>69</v>
      </c>
      <c r="J5219" t="s">
        <v>97</v>
      </c>
      <c r="K5219">
        <v>10.7793581756201</v>
      </c>
      <c r="L5219">
        <v>2</v>
      </c>
      <c r="M5219">
        <v>82586</v>
      </c>
      <c r="N5219" t="s">
        <v>67</v>
      </c>
      <c r="O5219">
        <v>10.779358175620001</v>
      </c>
      <c r="P5219" t="s">
        <v>68</v>
      </c>
      <c r="Q5219" t="s">
        <v>69</v>
      </c>
      <c r="R5219">
        <v>513</v>
      </c>
      <c r="S5219" t="s">
        <v>104</v>
      </c>
      <c r="T5219">
        <v>9</v>
      </c>
      <c r="U5219" t="s">
        <v>71</v>
      </c>
      <c r="V5219" t="s">
        <v>72</v>
      </c>
      <c r="W5219">
        <v>20142</v>
      </c>
      <c r="X5219">
        <v>20162</v>
      </c>
      <c r="Y5219">
        <v>3.31</v>
      </c>
      <c r="Z5219">
        <v>17</v>
      </c>
      <c r="AA5219">
        <v>3</v>
      </c>
      <c r="AB5219">
        <v>3.9</v>
      </c>
      <c r="AC5219" t="s">
        <v>105</v>
      </c>
      <c r="AD5219">
        <v>0</v>
      </c>
      <c r="AE5219">
        <v>61</v>
      </c>
      <c r="AF5219">
        <v>55</v>
      </c>
      <c r="AG5219">
        <v>160</v>
      </c>
      <c r="AH5219">
        <v>5</v>
      </c>
      <c r="AI5219">
        <v>2013</v>
      </c>
      <c r="AJ5219">
        <v>1</v>
      </c>
      <c r="AK5219">
        <v>0</v>
      </c>
      <c r="AL5219" t="s">
        <v>74</v>
      </c>
      <c r="AM5219">
        <v>53.292000000000002</v>
      </c>
      <c r="AN5219" t="s">
        <v>75</v>
      </c>
      <c r="AO5219">
        <v>59.805</v>
      </c>
      <c r="AP5219" t="s">
        <v>76</v>
      </c>
      <c r="AQ5219" t="s">
        <v>76</v>
      </c>
      <c r="AR5219">
        <v>58.204000000000001</v>
      </c>
      <c r="AS5219" t="str">
        <f t="shared" si="163"/>
        <v>20132</v>
      </c>
      <c r="AT5219">
        <v>2013</v>
      </c>
      <c r="AU5219">
        <v>2</v>
      </c>
      <c r="AV5219">
        <f t="shared" si="161"/>
        <v>17</v>
      </c>
      <c r="AW5219" t="s">
        <v>77</v>
      </c>
      <c r="AX5219" t="s">
        <v>78</v>
      </c>
      <c r="AY5219" t="s">
        <v>1017</v>
      </c>
      <c r="AZ5219" t="s">
        <v>1017</v>
      </c>
      <c r="BA5219" t="s">
        <v>1015</v>
      </c>
      <c r="BB5219" t="s">
        <v>982</v>
      </c>
      <c r="BC5219" t="s">
        <v>79</v>
      </c>
      <c r="BD5219" t="s">
        <v>80</v>
      </c>
      <c r="BE5219" t="s">
        <v>89</v>
      </c>
      <c r="BF5219" t="s">
        <v>82</v>
      </c>
      <c r="BG5219">
        <v>57.5</v>
      </c>
      <c r="BH5219">
        <v>65</v>
      </c>
      <c r="BI5219">
        <v>53</v>
      </c>
      <c r="BJ5219" s="4">
        <v>56</v>
      </c>
      <c r="BK5219">
        <v>50</v>
      </c>
      <c r="BL5219" s="5">
        <v>286.34615384615381</v>
      </c>
    </row>
    <row r="5220" spans="1:64" x14ac:dyDescent="0.25">
      <c r="A5220" s="3">
        <v>1001385596</v>
      </c>
      <c r="B5220" t="s">
        <v>5731</v>
      </c>
      <c r="C5220" t="s">
        <v>64</v>
      </c>
      <c r="D5220">
        <v>1996</v>
      </c>
      <c r="E5220">
        <v>9</v>
      </c>
      <c r="F5220">
        <v>28</v>
      </c>
      <c r="G5220">
        <v>18</v>
      </c>
      <c r="H5220" t="s">
        <v>97</v>
      </c>
      <c r="I5220" t="s">
        <v>370</v>
      </c>
      <c r="J5220" t="s">
        <v>97</v>
      </c>
      <c r="K5220">
        <v>31.0807453416149</v>
      </c>
      <c r="L5220">
        <v>2</v>
      </c>
      <c r="M5220">
        <v>102004</v>
      </c>
      <c r="N5220" t="s">
        <v>67</v>
      </c>
      <c r="O5220">
        <v>31.0807453416149</v>
      </c>
      <c r="P5220" t="s">
        <v>68</v>
      </c>
      <c r="Q5220" t="s">
        <v>69</v>
      </c>
      <c r="R5220">
        <v>525</v>
      </c>
      <c r="S5220" t="s">
        <v>70</v>
      </c>
      <c r="T5220">
        <v>3</v>
      </c>
      <c r="U5220" t="s">
        <v>71</v>
      </c>
      <c r="V5220" t="s">
        <v>72</v>
      </c>
      <c r="W5220">
        <v>20142</v>
      </c>
      <c r="X5220">
        <v>20162</v>
      </c>
      <c r="Y5220">
        <v>3.77</v>
      </c>
      <c r="Z5220">
        <v>12</v>
      </c>
      <c r="AA5220">
        <v>3</v>
      </c>
      <c r="AB5220">
        <v>3.66</v>
      </c>
      <c r="AC5220" t="s">
        <v>105</v>
      </c>
      <c r="AD5220">
        <v>0</v>
      </c>
      <c r="AE5220">
        <v>57</v>
      </c>
      <c r="AF5220">
        <v>53</v>
      </c>
      <c r="AG5220">
        <v>184</v>
      </c>
      <c r="AH5220">
        <v>5</v>
      </c>
      <c r="AI5220">
        <v>2013</v>
      </c>
      <c r="AJ5220">
        <v>0</v>
      </c>
      <c r="AK5220">
        <v>1</v>
      </c>
      <c r="AL5220" t="s">
        <v>74</v>
      </c>
      <c r="AM5220">
        <v>68.569999999999993</v>
      </c>
      <c r="AN5220" t="s">
        <v>75</v>
      </c>
      <c r="AO5220">
        <v>49.692</v>
      </c>
      <c r="AP5220" t="s">
        <v>76</v>
      </c>
      <c r="AQ5220" t="s">
        <v>76</v>
      </c>
      <c r="AR5220">
        <v>60.723999999999997</v>
      </c>
      <c r="AS5220" t="str">
        <f t="shared" si="163"/>
        <v>20132</v>
      </c>
      <c r="AT5220">
        <v>2013</v>
      </c>
      <c r="AU5220">
        <v>2</v>
      </c>
      <c r="AV5220">
        <f t="shared" si="161"/>
        <v>17</v>
      </c>
      <c r="AW5220" t="s">
        <v>5086</v>
      </c>
      <c r="AX5220" t="s">
        <v>78</v>
      </c>
      <c r="AY5220" t="s">
        <v>1014</v>
      </c>
      <c r="AZ5220" t="s">
        <v>990</v>
      </c>
      <c r="BA5220" t="s">
        <v>5092</v>
      </c>
      <c r="BB5220" t="s">
        <v>992</v>
      </c>
      <c r="BC5220" t="s">
        <v>79</v>
      </c>
      <c r="BD5220" t="s">
        <v>80</v>
      </c>
      <c r="BE5220" t="s">
        <v>89</v>
      </c>
      <c r="BF5220" t="s">
        <v>111</v>
      </c>
      <c r="BG5220">
        <v>55.5</v>
      </c>
      <c r="BH5220">
        <v>55</v>
      </c>
      <c r="BI5220">
        <v>64</v>
      </c>
      <c r="BJ5220" s="4">
        <v>52</v>
      </c>
      <c r="BK5220">
        <v>45</v>
      </c>
      <c r="BL5220" s="5">
        <v>278.65384615384619</v>
      </c>
    </row>
    <row r="5221" spans="1:64" x14ac:dyDescent="0.25">
      <c r="A5221" s="3">
        <v>1037656536</v>
      </c>
      <c r="B5221" t="s">
        <v>5732</v>
      </c>
      <c r="C5221" t="s">
        <v>84</v>
      </c>
      <c r="D5221">
        <v>1997</v>
      </c>
      <c r="E5221">
        <v>5</v>
      </c>
      <c r="F5221">
        <v>14</v>
      </c>
      <c r="G5221">
        <v>17</v>
      </c>
      <c r="H5221" t="s">
        <v>97</v>
      </c>
      <c r="I5221" t="s">
        <v>147</v>
      </c>
      <c r="J5221" t="s">
        <v>97</v>
      </c>
      <c r="K5221">
        <v>8.8578680203045703</v>
      </c>
      <c r="L5221">
        <v>3</v>
      </c>
      <c r="M5221">
        <v>75812</v>
      </c>
      <c r="N5221" t="s">
        <v>67</v>
      </c>
      <c r="O5221">
        <v>9.6963761018609205</v>
      </c>
      <c r="P5221" t="s">
        <v>68</v>
      </c>
      <c r="Q5221" t="s">
        <v>69</v>
      </c>
      <c r="R5221">
        <v>539</v>
      </c>
      <c r="S5221" t="s">
        <v>132</v>
      </c>
      <c r="T5221">
        <v>3</v>
      </c>
      <c r="U5221" t="s">
        <v>71</v>
      </c>
      <c r="V5221" t="s">
        <v>72</v>
      </c>
      <c r="W5221">
        <v>20142</v>
      </c>
      <c r="X5221">
        <v>20162</v>
      </c>
      <c r="Y5221">
        <v>3.47</v>
      </c>
      <c r="Z5221">
        <v>12</v>
      </c>
      <c r="AA5221">
        <v>2</v>
      </c>
      <c r="AB5221">
        <v>3.57</v>
      </c>
      <c r="AC5221" t="s">
        <v>105</v>
      </c>
      <c r="AD5221">
        <v>0</v>
      </c>
      <c r="AE5221">
        <v>50</v>
      </c>
      <c r="AF5221">
        <v>50</v>
      </c>
      <c r="AG5221">
        <v>200</v>
      </c>
      <c r="AH5221">
        <v>5</v>
      </c>
      <c r="AI5221">
        <v>2013</v>
      </c>
      <c r="AJ5221">
        <v>1</v>
      </c>
      <c r="AK5221">
        <v>0</v>
      </c>
      <c r="AL5221" t="s">
        <v>74</v>
      </c>
      <c r="AM5221">
        <v>64.204999999999998</v>
      </c>
      <c r="AN5221" t="s">
        <v>75</v>
      </c>
      <c r="AO5221">
        <v>55.76</v>
      </c>
      <c r="AP5221" t="s">
        <v>76</v>
      </c>
      <c r="AQ5221" t="s">
        <v>76</v>
      </c>
      <c r="AR5221">
        <v>61.984000000000002</v>
      </c>
      <c r="AS5221" t="str">
        <f t="shared" si="163"/>
        <v>20132</v>
      </c>
      <c r="AT5221">
        <v>2013</v>
      </c>
      <c r="AU5221">
        <v>2</v>
      </c>
      <c r="AV5221">
        <f t="shared" si="161"/>
        <v>16</v>
      </c>
      <c r="AW5221" t="s">
        <v>77</v>
      </c>
      <c r="AX5221" t="s">
        <v>78</v>
      </c>
      <c r="AY5221" t="s">
        <v>997</v>
      </c>
      <c r="AZ5221" t="s">
        <v>995</v>
      </c>
      <c r="BA5221" t="s">
        <v>991</v>
      </c>
      <c r="BB5221" t="s">
        <v>1001</v>
      </c>
      <c r="BC5221" t="s">
        <v>79</v>
      </c>
      <c r="BD5221" t="s">
        <v>80</v>
      </c>
      <c r="BE5221" t="s">
        <v>89</v>
      </c>
      <c r="BF5221" t="s">
        <v>82</v>
      </c>
      <c r="BG5221">
        <v>50.5</v>
      </c>
      <c r="BH5221">
        <v>62</v>
      </c>
      <c r="BI5221">
        <v>53</v>
      </c>
      <c r="BJ5221" s="4">
        <v>51.333333333333336</v>
      </c>
      <c r="BK5221">
        <v>56</v>
      </c>
      <c r="BL5221" s="5">
        <v>271.73076923076923</v>
      </c>
    </row>
    <row r="5222" spans="1:64" x14ac:dyDescent="0.25">
      <c r="A5222" s="3">
        <v>1152461438</v>
      </c>
      <c r="B5222" t="s">
        <v>5733</v>
      </c>
      <c r="C5222" t="s">
        <v>84</v>
      </c>
      <c r="D5222">
        <v>1996</v>
      </c>
      <c r="E5222">
        <v>12</v>
      </c>
      <c r="F5222">
        <v>28</v>
      </c>
      <c r="G5222">
        <v>18</v>
      </c>
      <c r="H5222" t="s">
        <v>97</v>
      </c>
      <c r="I5222" t="s">
        <v>69</v>
      </c>
      <c r="J5222" t="s">
        <v>97</v>
      </c>
      <c r="K5222">
        <v>22.550953320184099</v>
      </c>
      <c r="L5222">
        <v>2</v>
      </c>
      <c r="M5222">
        <v>63479</v>
      </c>
      <c r="N5222" t="s">
        <v>67</v>
      </c>
      <c r="O5222">
        <v>22.550953320184</v>
      </c>
      <c r="P5222" t="s">
        <v>68</v>
      </c>
      <c r="Q5222" t="s">
        <v>69</v>
      </c>
      <c r="R5222">
        <v>525</v>
      </c>
      <c r="S5222" t="s">
        <v>70</v>
      </c>
      <c r="T5222">
        <v>3</v>
      </c>
      <c r="U5222" t="s">
        <v>71</v>
      </c>
      <c r="V5222" t="s">
        <v>72</v>
      </c>
      <c r="W5222">
        <v>20141</v>
      </c>
      <c r="X5222">
        <v>20152</v>
      </c>
      <c r="Y5222">
        <v>4.24</v>
      </c>
      <c r="Z5222">
        <v>7</v>
      </c>
      <c r="AA5222">
        <v>4</v>
      </c>
      <c r="AB5222">
        <v>3.88</v>
      </c>
      <c r="AC5222" t="s">
        <v>105</v>
      </c>
      <c r="AD5222">
        <v>0</v>
      </c>
      <c r="AE5222">
        <v>64</v>
      </c>
      <c r="AF5222">
        <v>64</v>
      </c>
      <c r="AG5222">
        <v>184</v>
      </c>
      <c r="AH5222">
        <v>4</v>
      </c>
      <c r="AI5222">
        <v>2013</v>
      </c>
      <c r="AJ5222">
        <v>0</v>
      </c>
      <c r="AK5222">
        <v>1</v>
      </c>
      <c r="AL5222" t="s">
        <v>74</v>
      </c>
      <c r="AM5222">
        <v>61.095999999999997</v>
      </c>
      <c r="AN5222" t="s">
        <v>75</v>
      </c>
      <c r="AO5222">
        <v>60.274000000000001</v>
      </c>
      <c r="AP5222" t="s">
        <v>76</v>
      </c>
      <c r="AQ5222" t="s">
        <v>76</v>
      </c>
      <c r="AR5222">
        <v>62.881999999999998</v>
      </c>
      <c r="AS5222" t="str">
        <f t="shared" si="163"/>
        <v>20132</v>
      </c>
      <c r="AT5222">
        <v>2013</v>
      </c>
      <c r="AU5222">
        <v>2</v>
      </c>
      <c r="AV5222">
        <f t="shared" si="161"/>
        <v>17</v>
      </c>
      <c r="AW5222" t="s">
        <v>77</v>
      </c>
      <c r="AX5222" t="s">
        <v>78</v>
      </c>
      <c r="AY5222" t="s">
        <v>980</v>
      </c>
      <c r="AZ5222" t="s">
        <v>995</v>
      </c>
      <c r="BA5222" t="s">
        <v>5092</v>
      </c>
      <c r="BB5222" t="s">
        <v>982</v>
      </c>
      <c r="BC5222" t="s">
        <v>79</v>
      </c>
      <c r="BD5222" t="s">
        <v>80</v>
      </c>
      <c r="BE5222" t="s">
        <v>89</v>
      </c>
      <c r="BF5222" t="s">
        <v>111</v>
      </c>
      <c r="BG5222">
        <v>43</v>
      </c>
      <c r="BH5222">
        <v>66</v>
      </c>
      <c r="BI5222">
        <v>44</v>
      </c>
      <c r="BJ5222" s="4">
        <v>47.666666666666664</v>
      </c>
      <c r="BK5222">
        <v>50</v>
      </c>
      <c r="BL5222" s="5">
        <v>250.76923076923077</v>
      </c>
    </row>
    <row r="5223" spans="1:64" x14ac:dyDescent="0.25">
      <c r="A5223" s="3">
        <v>1017239648</v>
      </c>
      <c r="B5223" t="s">
        <v>5734</v>
      </c>
      <c r="C5223" t="s">
        <v>64</v>
      </c>
      <c r="D5223">
        <v>1996</v>
      </c>
      <c r="E5223">
        <v>10</v>
      </c>
      <c r="F5223">
        <v>15</v>
      </c>
      <c r="G5223">
        <v>18</v>
      </c>
      <c r="H5223" t="s">
        <v>489</v>
      </c>
      <c r="I5223" t="s">
        <v>3924</v>
      </c>
      <c r="J5223" t="s">
        <v>97</v>
      </c>
      <c r="K5223">
        <v>16.2464985994398</v>
      </c>
      <c r="L5223">
        <v>4</v>
      </c>
      <c r="M5223">
        <v>12534</v>
      </c>
      <c r="N5223" t="s">
        <v>67</v>
      </c>
      <c r="O5223">
        <v>62.769834594897603</v>
      </c>
      <c r="P5223" t="s">
        <v>68</v>
      </c>
      <c r="Q5223" t="s">
        <v>69</v>
      </c>
      <c r="R5223">
        <v>510</v>
      </c>
      <c r="S5223" t="s">
        <v>155</v>
      </c>
      <c r="T5223">
        <v>4</v>
      </c>
      <c r="U5223" t="s">
        <v>71</v>
      </c>
      <c r="V5223" t="s">
        <v>72</v>
      </c>
      <c r="W5223">
        <v>20141</v>
      </c>
      <c r="X5223">
        <v>20151</v>
      </c>
      <c r="Y5223">
        <v>3.03</v>
      </c>
      <c r="Z5223">
        <f>ROUNDDOWN(AE5223/AH5223,0)</f>
        <v>10</v>
      </c>
      <c r="AA5223">
        <v>2</v>
      </c>
      <c r="AB5223">
        <v>3.4</v>
      </c>
      <c r="AC5223" t="s">
        <v>105</v>
      </c>
      <c r="AD5223">
        <v>0</v>
      </c>
      <c r="AE5223">
        <v>43</v>
      </c>
      <c r="AF5223">
        <v>35</v>
      </c>
      <c r="AG5223">
        <v>200</v>
      </c>
      <c r="AH5223">
        <v>4</v>
      </c>
      <c r="AI5223">
        <v>2013</v>
      </c>
      <c r="AJ5223">
        <v>1</v>
      </c>
      <c r="AK5223">
        <v>0</v>
      </c>
      <c r="AL5223" t="s">
        <v>74</v>
      </c>
      <c r="AM5223">
        <v>66.394000000000005</v>
      </c>
      <c r="AN5223" t="s">
        <v>75</v>
      </c>
      <c r="AO5223">
        <v>62.540999999999997</v>
      </c>
      <c r="AP5223" t="s">
        <v>76</v>
      </c>
      <c r="AQ5223" t="s">
        <v>76</v>
      </c>
      <c r="AR5223">
        <v>67.587000000000003</v>
      </c>
      <c r="AS5223" t="str">
        <f t="shared" si="163"/>
        <v>20132</v>
      </c>
      <c r="AT5223">
        <v>2013</v>
      </c>
      <c r="AU5223">
        <v>2</v>
      </c>
      <c r="AV5223">
        <f t="shared" si="161"/>
        <v>17</v>
      </c>
      <c r="AW5223" t="s">
        <v>5086</v>
      </c>
      <c r="AX5223" t="s">
        <v>78</v>
      </c>
      <c r="AY5223" t="s">
        <v>995</v>
      </c>
      <c r="AZ5223" t="s">
        <v>995</v>
      </c>
      <c r="BA5223" t="s">
        <v>5092</v>
      </c>
      <c r="BB5223" t="s">
        <v>992</v>
      </c>
      <c r="BC5223" t="s">
        <v>79</v>
      </c>
      <c r="BD5223" t="s">
        <v>80</v>
      </c>
      <c r="BE5223" t="s">
        <v>89</v>
      </c>
      <c r="BF5223" t="s">
        <v>82</v>
      </c>
      <c r="BG5223">
        <v>53</v>
      </c>
      <c r="BH5223">
        <v>78</v>
      </c>
      <c r="BI5223">
        <v>59</v>
      </c>
      <c r="BJ5223" s="4">
        <v>58.333333333333336</v>
      </c>
      <c r="BK5223">
        <v>42</v>
      </c>
      <c r="BL5223" s="5">
        <v>302.69230769230768</v>
      </c>
    </row>
    <row r="5224" spans="1:64" x14ac:dyDescent="0.25">
      <c r="A5224" s="3">
        <v>1152216823</v>
      </c>
      <c r="B5224" t="s">
        <v>5735</v>
      </c>
      <c r="C5224" t="s">
        <v>64</v>
      </c>
      <c r="D5224">
        <v>1997</v>
      </c>
      <c r="E5224">
        <v>3</v>
      </c>
      <c r="F5224">
        <v>21</v>
      </c>
      <c r="G5224">
        <v>17</v>
      </c>
      <c r="H5224" t="s">
        <v>97</v>
      </c>
      <c r="I5224" t="s">
        <v>69</v>
      </c>
      <c r="J5224" t="s">
        <v>97</v>
      </c>
      <c r="K5224">
        <v>22.550953320184099</v>
      </c>
      <c r="L5224">
        <v>3</v>
      </c>
      <c r="M5224">
        <v>1073</v>
      </c>
      <c r="N5224" t="s">
        <v>93</v>
      </c>
      <c r="O5224">
        <v>22.550953320184</v>
      </c>
      <c r="P5224" t="s">
        <v>68</v>
      </c>
      <c r="Q5224" t="s">
        <v>69</v>
      </c>
      <c r="R5224">
        <v>539</v>
      </c>
      <c r="S5224" t="s">
        <v>132</v>
      </c>
      <c r="T5224">
        <v>3</v>
      </c>
      <c r="U5224" t="s">
        <v>71</v>
      </c>
      <c r="V5224" t="s">
        <v>72</v>
      </c>
      <c r="W5224">
        <v>20142</v>
      </c>
      <c r="X5224">
        <v>20151</v>
      </c>
      <c r="Y5224">
        <v>3.3</v>
      </c>
      <c r="Z5224">
        <v>12</v>
      </c>
      <c r="AA5224">
        <v>1</v>
      </c>
      <c r="AB5224">
        <v>3.39</v>
      </c>
      <c r="AC5224" t="s">
        <v>105</v>
      </c>
      <c r="AD5224">
        <v>0</v>
      </c>
      <c r="AE5224">
        <v>24</v>
      </c>
      <c r="AF5224">
        <v>16</v>
      </c>
      <c r="AG5224">
        <v>200</v>
      </c>
      <c r="AH5224">
        <v>2</v>
      </c>
      <c r="AI5224">
        <v>2013</v>
      </c>
      <c r="AJ5224">
        <v>0</v>
      </c>
      <c r="AK5224">
        <v>1</v>
      </c>
      <c r="AL5224" t="s">
        <v>74</v>
      </c>
      <c r="AM5224">
        <v>51.109000000000002</v>
      </c>
      <c r="AN5224" t="s">
        <v>75</v>
      </c>
      <c r="AO5224">
        <v>53.737000000000002</v>
      </c>
      <c r="AP5224" t="s">
        <v>76</v>
      </c>
      <c r="AQ5224" t="s">
        <v>76</v>
      </c>
      <c r="AR5224">
        <v>53.164000000000001</v>
      </c>
      <c r="AS5224" t="str">
        <f t="shared" si="163"/>
        <v>20132</v>
      </c>
      <c r="AT5224">
        <v>2013</v>
      </c>
      <c r="AU5224">
        <v>2</v>
      </c>
      <c r="AV5224">
        <f t="shared" si="161"/>
        <v>16</v>
      </c>
      <c r="AW5224" t="s">
        <v>5086</v>
      </c>
      <c r="AX5224" t="s">
        <v>999</v>
      </c>
      <c r="AY5224" t="s">
        <v>1014</v>
      </c>
      <c r="AZ5224" t="s">
        <v>997</v>
      </c>
      <c r="BA5224" t="s">
        <v>5092</v>
      </c>
      <c r="BB5224" t="s">
        <v>1001</v>
      </c>
      <c r="BC5224" t="s">
        <v>79</v>
      </c>
      <c r="BD5224" t="s">
        <v>80</v>
      </c>
      <c r="BE5224" t="s">
        <v>89</v>
      </c>
      <c r="BF5224" t="s">
        <v>82</v>
      </c>
      <c r="BG5224">
        <v>56</v>
      </c>
      <c r="BH5224">
        <v>59</v>
      </c>
      <c r="BI5224">
        <v>53</v>
      </c>
      <c r="BJ5224" s="4">
        <v>55.333333333333336</v>
      </c>
      <c r="BK5224">
        <v>66</v>
      </c>
      <c r="BL5224" s="5">
        <v>283.07692307692309</v>
      </c>
    </row>
    <row r="5225" spans="1:64" x14ac:dyDescent="0.25">
      <c r="A5225" s="3">
        <v>1036661353</v>
      </c>
      <c r="B5225" t="s">
        <v>5736</v>
      </c>
      <c r="C5225" t="s">
        <v>84</v>
      </c>
      <c r="D5225">
        <v>1995</v>
      </c>
      <c r="E5225">
        <v>8</v>
      </c>
      <c r="F5225">
        <v>28</v>
      </c>
      <c r="G5225">
        <v>19</v>
      </c>
      <c r="H5225" t="s">
        <v>97</v>
      </c>
      <c r="I5225" t="s">
        <v>200</v>
      </c>
      <c r="J5225" t="s">
        <v>97</v>
      </c>
      <c r="K5225">
        <v>20.535714285714299</v>
      </c>
      <c r="L5225">
        <v>3</v>
      </c>
      <c r="M5225">
        <v>2048</v>
      </c>
      <c r="N5225" t="s">
        <v>93</v>
      </c>
      <c r="O5225">
        <v>20.535714285714199</v>
      </c>
      <c r="P5225" t="s">
        <v>68</v>
      </c>
      <c r="Q5225" t="s">
        <v>69</v>
      </c>
      <c r="R5225">
        <v>539</v>
      </c>
      <c r="S5225" t="s">
        <v>132</v>
      </c>
      <c r="T5225">
        <v>3</v>
      </c>
      <c r="U5225" t="s">
        <v>71</v>
      </c>
      <c r="V5225" t="s">
        <v>72</v>
      </c>
      <c r="W5225">
        <v>20142</v>
      </c>
      <c r="X5225">
        <v>20171</v>
      </c>
      <c r="Y5225">
        <v>2.2999999999999998</v>
      </c>
      <c r="Z5225">
        <v>8</v>
      </c>
      <c r="AA5225">
        <v>3</v>
      </c>
      <c r="AB5225">
        <v>3.24</v>
      </c>
      <c r="AC5225" t="s">
        <v>166</v>
      </c>
      <c r="AD5225">
        <v>1</v>
      </c>
      <c r="AE5225">
        <v>67</v>
      </c>
      <c r="AF5225">
        <v>50</v>
      </c>
      <c r="AG5225">
        <v>200</v>
      </c>
      <c r="AH5225">
        <v>6</v>
      </c>
      <c r="AI5225">
        <v>2013</v>
      </c>
      <c r="AJ5225">
        <v>0</v>
      </c>
      <c r="AK5225">
        <v>1</v>
      </c>
      <c r="AL5225" t="s">
        <v>74</v>
      </c>
      <c r="AM5225">
        <v>44.561999999999998</v>
      </c>
      <c r="AN5225" t="s">
        <v>75</v>
      </c>
      <c r="AO5225">
        <v>65.873000000000005</v>
      </c>
      <c r="AP5225" t="s">
        <v>76</v>
      </c>
      <c r="AQ5225" t="s">
        <v>76</v>
      </c>
      <c r="AR5225">
        <v>56.944000000000003</v>
      </c>
      <c r="AS5225" t="str">
        <f t="shared" si="163"/>
        <v>20132</v>
      </c>
      <c r="AT5225">
        <v>2013</v>
      </c>
      <c r="AU5225">
        <v>2</v>
      </c>
      <c r="AV5225">
        <f t="shared" si="161"/>
        <v>18</v>
      </c>
      <c r="AW5225" t="s">
        <v>5086</v>
      </c>
      <c r="AX5225" t="s">
        <v>1081</v>
      </c>
      <c r="AY5225" t="s">
        <v>997</v>
      </c>
      <c r="AZ5225" t="s">
        <v>995</v>
      </c>
      <c r="BA5225" t="s">
        <v>5092</v>
      </c>
      <c r="BB5225" t="s">
        <v>1001</v>
      </c>
      <c r="BC5225" t="s">
        <v>79</v>
      </c>
      <c r="BD5225" t="s">
        <v>80</v>
      </c>
      <c r="BE5225" t="s">
        <v>136</v>
      </c>
      <c r="BF5225" t="s">
        <v>82</v>
      </c>
      <c r="BG5225">
        <v>51</v>
      </c>
      <c r="BH5225">
        <v>47</v>
      </c>
      <c r="BI5225">
        <v>49</v>
      </c>
      <c r="BJ5225" s="4">
        <v>46</v>
      </c>
      <c r="BK5225">
        <v>40</v>
      </c>
      <c r="BL5225" s="5">
        <v>238.07692307692307</v>
      </c>
    </row>
    <row r="5226" spans="1:64" x14ac:dyDescent="0.25">
      <c r="A5226" s="3">
        <v>1038127963</v>
      </c>
      <c r="B5226" t="s">
        <v>5737</v>
      </c>
      <c r="C5226" t="s">
        <v>64</v>
      </c>
      <c r="D5226">
        <v>1995</v>
      </c>
      <c r="E5226">
        <v>1</v>
      </c>
      <c r="F5226">
        <v>12</v>
      </c>
      <c r="G5226">
        <v>16</v>
      </c>
      <c r="H5226" t="s">
        <v>97</v>
      </c>
      <c r="I5226" t="s">
        <v>180</v>
      </c>
      <c r="J5226" t="s">
        <v>97</v>
      </c>
      <c r="K5226">
        <v>59.842059081602798</v>
      </c>
      <c r="L5226">
        <v>2</v>
      </c>
      <c r="M5226">
        <v>119008</v>
      </c>
      <c r="N5226" t="s">
        <v>67</v>
      </c>
      <c r="O5226">
        <v>59.842059081602798</v>
      </c>
      <c r="P5226" t="s">
        <v>68</v>
      </c>
      <c r="Q5226" t="s">
        <v>180</v>
      </c>
      <c r="R5226">
        <v>535</v>
      </c>
      <c r="S5226" t="s">
        <v>188</v>
      </c>
      <c r="T5226">
        <v>1</v>
      </c>
      <c r="U5226" t="s">
        <v>122</v>
      </c>
      <c r="V5226" t="s">
        <v>72</v>
      </c>
      <c r="W5226">
        <v>20111</v>
      </c>
      <c r="X5226">
        <v>20132</v>
      </c>
      <c r="Y5226">
        <v>3.53</v>
      </c>
      <c r="Z5226">
        <v>12</v>
      </c>
      <c r="AA5226">
        <v>4</v>
      </c>
      <c r="AB5226">
        <v>3.37</v>
      </c>
      <c r="AC5226" t="s">
        <v>105</v>
      </c>
      <c r="AD5226">
        <v>0</v>
      </c>
      <c r="AE5226">
        <v>98</v>
      </c>
      <c r="AF5226">
        <v>79</v>
      </c>
      <c r="AG5226">
        <v>198</v>
      </c>
      <c r="AH5226">
        <v>6</v>
      </c>
      <c r="AI5226">
        <v>2010</v>
      </c>
      <c r="AJ5226">
        <v>1</v>
      </c>
      <c r="AK5226">
        <v>0</v>
      </c>
      <c r="AL5226" t="s">
        <v>74</v>
      </c>
      <c r="AM5226">
        <v>49.945999999999998</v>
      </c>
      <c r="AN5226" t="s">
        <v>75</v>
      </c>
      <c r="AO5226">
        <v>57.817999999999998</v>
      </c>
      <c r="AP5226" t="s">
        <v>76</v>
      </c>
      <c r="AQ5226" t="s">
        <v>76</v>
      </c>
      <c r="AR5226">
        <v>54.466000000000001</v>
      </c>
      <c r="AS5226" t="str">
        <f t="shared" si="163"/>
        <v>20132</v>
      </c>
      <c r="AT5226">
        <v>2013</v>
      </c>
      <c r="AU5226">
        <v>2</v>
      </c>
      <c r="AV5226">
        <f t="shared" si="161"/>
        <v>18</v>
      </c>
      <c r="AW5226" t="s">
        <v>5086</v>
      </c>
      <c r="AX5226" t="s">
        <v>78</v>
      </c>
      <c r="AY5226" t="s">
        <v>1017</v>
      </c>
      <c r="AZ5226" t="s">
        <v>995</v>
      </c>
      <c r="BA5226" t="s">
        <v>981</v>
      </c>
      <c r="BB5226" t="s">
        <v>988</v>
      </c>
      <c r="BC5226" t="s">
        <v>79</v>
      </c>
      <c r="BD5226" t="s">
        <v>80</v>
      </c>
      <c r="BE5226" t="s">
        <v>273</v>
      </c>
      <c r="BF5226" t="s">
        <v>111</v>
      </c>
      <c r="BG5226">
        <v>32.5</v>
      </c>
      <c r="BH5226">
        <v>41</v>
      </c>
      <c r="BI5226">
        <v>38</v>
      </c>
      <c r="BJ5226" s="4">
        <v>38</v>
      </c>
      <c r="BK5226">
        <v>45</v>
      </c>
      <c r="BL5226" s="5">
        <v>189.80769230769229</v>
      </c>
    </row>
    <row r="5227" spans="1:64" x14ac:dyDescent="0.25">
      <c r="A5227" s="3">
        <v>1037653136</v>
      </c>
      <c r="B5227" t="s">
        <v>5738</v>
      </c>
      <c r="C5227" t="s">
        <v>64</v>
      </c>
      <c r="D5227">
        <v>1996</v>
      </c>
      <c r="E5227">
        <v>10</v>
      </c>
      <c r="F5227">
        <v>5</v>
      </c>
      <c r="G5227">
        <v>18</v>
      </c>
      <c r="H5227" t="s">
        <v>97</v>
      </c>
      <c r="I5227" t="s">
        <v>69</v>
      </c>
      <c r="J5227" t="s">
        <v>97</v>
      </c>
      <c r="K5227">
        <v>22.550953320184099</v>
      </c>
      <c r="L5227">
        <v>2</v>
      </c>
      <c r="M5227">
        <v>59</v>
      </c>
      <c r="N5227" t="s">
        <v>67</v>
      </c>
      <c r="O5227">
        <v>22.550953320184</v>
      </c>
      <c r="P5227" t="s">
        <v>68</v>
      </c>
      <c r="Q5227" t="s">
        <v>69</v>
      </c>
      <c r="R5227">
        <v>525</v>
      </c>
      <c r="S5227" t="s">
        <v>70</v>
      </c>
      <c r="T5227">
        <v>3</v>
      </c>
      <c r="U5227" t="s">
        <v>71</v>
      </c>
      <c r="V5227" t="s">
        <v>72</v>
      </c>
      <c r="W5227">
        <v>20142</v>
      </c>
      <c r="X5227">
        <v>20172</v>
      </c>
      <c r="Y5227">
        <v>3.95</v>
      </c>
      <c r="Z5227">
        <v>17</v>
      </c>
      <c r="AA5227">
        <v>5</v>
      </c>
      <c r="AB5227">
        <v>3.7</v>
      </c>
      <c r="AC5227" t="s">
        <v>105</v>
      </c>
      <c r="AD5227">
        <v>0</v>
      </c>
      <c r="AE5227">
        <v>103</v>
      </c>
      <c r="AF5227">
        <v>99</v>
      </c>
      <c r="AG5227">
        <v>184</v>
      </c>
      <c r="AH5227">
        <v>7</v>
      </c>
      <c r="AI5227">
        <v>2013</v>
      </c>
      <c r="AJ5227">
        <v>1</v>
      </c>
      <c r="AK5227">
        <v>0</v>
      </c>
      <c r="AL5227" t="s">
        <v>74</v>
      </c>
      <c r="AM5227">
        <v>55.475000000000001</v>
      </c>
      <c r="AN5227" t="s">
        <v>75</v>
      </c>
      <c r="AO5227">
        <v>55.76</v>
      </c>
      <c r="AP5227" t="s">
        <v>76</v>
      </c>
      <c r="AQ5227" t="s">
        <v>76</v>
      </c>
      <c r="AR5227">
        <v>56.944000000000003</v>
      </c>
      <c r="AS5227" t="str">
        <f t="shared" si="163"/>
        <v>20132</v>
      </c>
      <c r="AT5227">
        <v>2013</v>
      </c>
      <c r="AU5227">
        <v>2</v>
      </c>
      <c r="AV5227">
        <f t="shared" si="161"/>
        <v>17</v>
      </c>
      <c r="AW5227" t="s">
        <v>5086</v>
      </c>
      <c r="AX5227" t="s">
        <v>78</v>
      </c>
      <c r="AY5227" t="s">
        <v>995</v>
      </c>
      <c r="AZ5227" t="s">
        <v>995</v>
      </c>
      <c r="BA5227" t="s">
        <v>5092</v>
      </c>
      <c r="BB5227" t="s">
        <v>982</v>
      </c>
      <c r="BC5227" t="s">
        <v>79</v>
      </c>
      <c r="BD5227" t="s">
        <v>128</v>
      </c>
      <c r="BE5227" t="s">
        <v>89</v>
      </c>
      <c r="BF5227" t="s">
        <v>111</v>
      </c>
      <c r="BG5227">
        <v>54</v>
      </c>
      <c r="BH5227">
        <v>55</v>
      </c>
      <c r="BI5227">
        <v>52</v>
      </c>
      <c r="BJ5227" s="4">
        <v>53</v>
      </c>
      <c r="BK5227">
        <v>89</v>
      </c>
      <c r="BL5227" s="5">
        <v>281.15384615384619</v>
      </c>
    </row>
    <row r="5228" spans="1:64" x14ac:dyDescent="0.25">
      <c r="A5228" s="3">
        <v>1028020216</v>
      </c>
      <c r="B5228" t="s">
        <v>5739</v>
      </c>
      <c r="C5228" t="s">
        <v>84</v>
      </c>
      <c r="D5228">
        <v>1994</v>
      </c>
      <c r="E5228">
        <v>12</v>
      </c>
      <c r="F5228">
        <v>12</v>
      </c>
      <c r="G5228">
        <v>20</v>
      </c>
      <c r="H5228" t="s">
        <v>97</v>
      </c>
      <c r="I5228" t="s">
        <v>125</v>
      </c>
      <c r="J5228" t="s">
        <v>97</v>
      </c>
      <c r="K5228">
        <v>16.2464985994398</v>
      </c>
      <c r="L5228">
        <v>4</v>
      </c>
      <c r="M5228">
        <v>85860</v>
      </c>
      <c r="N5228" t="s">
        <v>67</v>
      </c>
      <c r="O5228">
        <v>16.2464985994397</v>
      </c>
      <c r="P5228" t="s">
        <v>68</v>
      </c>
      <c r="Q5228" t="s">
        <v>69</v>
      </c>
      <c r="R5228">
        <v>507</v>
      </c>
      <c r="S5228" t="s">
        <v>165</v>
      </c>
      <c r="T5228">
        <v>4</v>
      </c>
      <c r="U5228" t="s">
        <v>71</v>
      </c>
      <c r="V5228" t="s">
        <v>72</v>
      </c>
      <c r="W5228">
        <v>20141</v>
      </c>
      <c r="X5228">
        <v>20171</v>
      </c>
      <c r="Y5228">
        <v>3.1</v>
      </c>
      <c r="Z5228">
        <v>12</v>
      </c>
      <c r="AA5228">
        <v>4</v>
      </c>
      <c r="AB5228">
        <v>3.13</v>
      </c>
      <c r="AC5228" t="s">
        <v>105</v>
      </c>
      <c r="AD5228">
        <v>2</v>
      </c>
      <c r="AE5228">
        <v>94</v>
      </c>
      <c r="AF5228">
        <v>66</v>
      </c>
      <c r="AG5228">
        <v>198</v>
      </c>
      <c r="AH5228">
        <v>7</v>
      </c>
      <c r="AI5228">
        <v>2013</v>
      </c>
      <c r="AJ5228">
        <v>1</v>
      </c>
      <c r="AK5228">
        <v>0</v>
      </c>
      <c r="AL5228" t="s">
        <v>74</v>
      </c>
      <c r="AM5228">
        <v>55.796999999999997</v>
      </c>
      <c r="AN5228" t="s">
        <v>75</v>
      </c>
      <c r="AO5228">
        <v>60.274000000000001</v>
      </c>
      <c r="AP5228" t="s">
        <v>76</v>
      </c>
      <c r="AQ5228" t="s">
        <v>76</v>
      </c>
      <c r="AR5228">
        <v>59.353000000000002</v>
      </c>
      <c r="AS5228" t="str">
        <f t="shared" si="163"/>
        <v>20132</v>
      </c>
      <c r="AT5228">
        <v>2013</v>
      </c>
      <c r="AU5228">
        <v>2</v>
      </c>
      <c r="AV5228">
        <f t="shared" si="161"/>
        <v>19</v>
      </c>
      <c r="AW5228" t="s">
        <v>5086</v>
      </c>
      <c r="AX5228" t="s">
        <v>78</v>
      </c>
      <c r="AY5228" t="s">
        <v>997</v>
      </c>
      <c r="AZ5228" t="s">
        <v>995</v>
      </c>
      <c r="BA5228" t="s">
        <v>5092</v>
      </c>
      <c r="BB5228" t="s">
        <v>982</v>
      </c>
      <c r="BC5228" t="s">
        <v>79</v>
      </c>
      <c r="BD5228" t="s">
        <v>80</v>
      </c>
      <c r="BE5228" t="s">
        <v>89</v>
      </c>
      <c r="BF5228" t="s">
        <v>90</v>
      </c>
      <c r="BG5228">
        <v>49.5</v>
      </c>
      <c r="BH5228">
        <v>62</v>
      </c>
      <c r="BI5228">
        <v>52</v>
      </c>
      <c r="BJ5228" s="4">
        <v>52.333333333333336</v>
      </c>
      <c r="BK5228">
        <v>51</v>
      </c>
      <c r="BL5228" s="5">
        <v>268.65384615384619</v>
      </c>
    </row>
    <row r="5229" spans="1:64" x14ac:dyDescent="0.25">
      <c r="A5229" s="3">
        <v>1026157637</v>
      </c>
      <c r="B5229" t="s">
        <v>5740</v>
      </c>
      <c r="C5229" t="s">
        <v>64</v>
      </c>
      <c r="D5229">
        <v>1997</v>
      </c>
      <c r="E5229">
        <v>5</v>
      </c>
      <c r="F5229">
        <v>17</v>
      </c>
      <c r="G5229">
        <v>17</v>
      </c>
      <c r="H5229" t="s">
        <v>97</v>
      </c>
      <c r="I5229" t="s">
        <v>130</v>
      </c>
      <c r="J5229" t="s">
        <v>97</v>
      </c>
      <c r="K5229">
        <v>15.794481446241701</v>
      </c>
      <c r="L5229">
        <v>2</v>
      </c>
      <c r="M5229">
        <v>41954</v>
      </c>
      <c r="N5229" t="s">
        <v>93</v>
      </c>
      <c r="O5229">
        <v>15.794481446241599</v>
      </c>
      <c r="P5229" t="s">
        <v>68</v>
      </c>
      <c r="Q5229" t="s">
        <v>69</v>
      </c>
      <c r="R5229">
        <v>525</v>
      </c>
      <c r="S5229" t="s">
        <v>70</v>
      </c>
      <c r="T5229">
        <v>3</v>
      </c>
      <c r="U5229" t="s">
        <v>71</v>
      </c>
      <c r="V5229" t="s">
        <v>72</v>
      </c>
      <c r="W5229">
        <v>20142</v>
      </c>
      <c r="X5229">
        <v>20161</v>
      </c>
      <c r="Y5229">
        <v>3.35</v>
      </c>
      <c r="Z5229">
        <v>16</v>
      </c>
      <c r="AA5229">
        <v>2</v>
      </c>
      <c r="AB5229">
        <v>3.55</v>
      </c>
      <c r="AC5229" t="s">
        <v>105</v>
      </c>
      <c r="AD5229">
        <v>0</v>
      </c>
      <c r="AE5229">
        <v>38</v>
      </c>
      <c r="AF5229">
        <v>34</v>
      </c>
      <c r="AG5229">
        <v>184</v>
      </c>
      <c r="AH5229">
        <v>4</v>
      </c>
      <c r="AI5229">
        <v>2013</v>
      </c>
      <c r="AJ5229">
        <v>0</v>
      </c>
      <c r="AK5229">
        <v>1</v>
      </c>
      <c r="AL5229" t="s">
        <v>74</v>
      </c>
      <c r="AM5229">
        <v>55.475000000000001</v>
      </c>
      <c r="AN5229" t="s">
        <v>75</v>
      </c>
      <c r="AO5229">
        <v>51.713999999999999</v>
      </c>
      <c r="AP5229" t="s">
        <v>76</v>
      </c>
      <c r="AQ5229" t="s">
        <v>76</v>
      </c>
      <c r="AR5229">
        <v>54.423999999999999</v>
      </c>
      <c r="AS5229" t="str">
        <f t="shared" si="163"/>
        <v>20132</v>
      </c>
      <c r="AT5229">
        <v>2013</v>
      </c>
      <c r="AU5229">
        <v>2</v>
      </c>
      <c r="AV5229">
        <f t="shared" si="161"/>
        <v>16</v>
      </c>
      <c r="AW5229" t="s">
        <v>5086</v>
      </c>
      <c r="AX5229" t="s">
        <v>1006</v>
      </c>
      <c r="AY5229" t="s">
        <v>990</v>
      </c>
      <c r="AZ5229" t="s">
        <v>995</v>
      </c>
      <c r="BA5229" t="s">
        <v>5092</v>
      </c>
      <c r="BB5229" t="s">
        <v>982</v>
      </c>
      <c r="BC5229" t="s">
        <v>79</v>
      </c>
      <c r="BD5229" t="s">
        <v>80</v>
      </c>
      <c r="BE5229" t="s">
        <v>89</v>
      </c>
      <c r="BF5229" t="s">
        <v>82</v>
      </c>
      <c r="BG5229">
        <v>52</v>
      </c>
      <c r="BH5229">
        <v>57</v>
      </c>
      <c r="BI5229">
        <v>57</v>
      </c>
      <c r="BJ5229" s="4">
        <v>52</v>
      </c>
      <c r="BK5229">
        <v>53</v>
      </c>
      <c r="BL5229" s="5">
        <v>271.92307692307691</v>
      </c>
    </row>
    <row r="5230" spans="1:64" x14ac:dyDescent="0.25">
      <c r="A5230" s="3">
        <v>1052404502</v>
      </c>
      <c r="B5230" t="s">
        <v>5741</v>
      </c>
      <c r="C5230" t="s">
        <v>84</v>
      </c>
      <c r="D5230">
        <v>1995</v>
      </c>
      <c r="E5230">
        <v>6</v>
      </c>
      <c r="F5230">
        <v>7</v>
      </c>
      <c r="G5230">
        <v>19</v>
      </c>
      <c r="H5230" t="s">
        <v>325</v>
      </c>
      <c r="I5230" t="s">
        <v>2794</v>
      </c>
      <c r="J5230" t="s">
        <v>325</v>
      </c>
      <c r="K5230">
        <v>11.0796915167095</v>
      </c>
      <c r="L5230">
        <v>2</v>
      </c>
      <c r="M5230">
        <v>5108</v>
      </c>
      <c r="N5230" t="s">
        <v>93</v>
      </c>
      <c r="O5230">
        <v>14.259876249405</v>
      </c>
      <c r="P5230" t="s">
        <v>68</v>
      </c>
      <c r="Q5230" t="s">
        <v>69</v>
      </c>
      <c r="R5230">
        <v>513</v>
      </c>
      <c r="S5230" t="s">
        <v>104</v>
      </c>
      <c r="T5230">
        <v>9</v>
      </c>
      <c r="U5230" t="s">
        <v>71</v>
      </c>
      <c r="V5230" t="s">
        <v>72</v>
      </c>
      <c r="W5230">
        <v>20142</v>
      </c>
      <c r="X5230">
        <v>20161</v>
      </c>
      <c r="Y5230">
        <v>3.37</v>
      </c>
      <c r="Z5230">
        <v>11</v>
      </c>
      <c r="AA5230">
        <v>3</v>
      </c>
      <c r="AB5230">
        <v>3.5</v>
      </c>
      <c r="AC5230" t="s">
        <v>105</v>
      </c>
      <c r="AD5230">
        <v>0</v>
      </c>
      <c r="AE5230">
        <v>47</v>
      </c>
      <c r="AF5230">
        <v>42</v>
      </c>
      <c r="AG5230">
        <v>160</v>
      </c>
      <c r="AH5230">
        <v>4</v>
      </c>
      <c r="AI5230">
        <v>2013</v>
      </c>
      <c r="AJ5230">
        <v>1</v>
      </c>
      <c r="AK5230">
        <v>0</v>
      </c>
      <c r="AL5230" t="s">
        <v>74</v>
      </c>
      <c r="AM5230">
        <v>51.109000000000002</v>
      </c>
      <c r="AN5230" t="s">
        <v>75</v>
      </c>
      <c r="AO5230">
        <v>71.941000000000003</v>
      </c>
      <c r="AP5230" t="s">
        <v>76</v>
      </c>
      <c r="AQ5230" t="s">
        <v>76</v>
      </c>
      <c r="AR5230">
        <v>64.504999999999995</v>
      </c>
      <c r="AS5230" t="str">
        <f t="shared" si="163"/>
        <v>20132</v>
      </c>
      <c r="AT5230">
        <v>2013</v>
      </c>
      <c r="AU5230">
        <v>2</v>
      </c>
      <c r="AV5230">
        <f t="shared" si="161"/>
        <v>18</v>
      </c>
      <c r="AW5230" t="s">
        <v>5086</v>
      </c>
      <c r="AX5230" t="s">
        <v>78</v>
      </c>
      <c r="AY5230" t="s">
        <v>1020</v>
      </c>
      <c r="AZ5230" t="s">
        <v>995</v>
      </c>
      <c r="BA5230" t="s">
        <v>5092</v>
      </c>
      <c r="BB5230" t="s">
        <v>982</v>
      </c>
      <c r="BC5230" t="s">
        <v>79</v>
      </c>
      <c r="BD5230" t="s">
        <v>262</v>
      </c>
      <c r="BE5230" t="s">
        <v>136</v>
      </c>
      <c r="BF5230" t="s">
        <v>82</v>
      </c>
      <c r="BG5230">
        <v>53.5</v>
      </c>
      <c r="BH5230">
        <v>68</v>
      </c>
      <c r="BI5230">
        <v>61</v>
      </c>
      <c r="BJ5230" s="4">
        <v>67</v>
      </c>
      <c r="BK5230">
        <v>100</v>
      </c>
      <c r="BL5230" s="5">
        <v>326.34615384615387</v>
      </c>
    </row>
    <row r="5231" spans="1:64" x14ac:dyDescent="0.25">
      <c r="A5231" s="3">
        <v>1036953541</v>
      </c>
      <c r="B5231" t="s">
        <v>5742</v>
      </c>
      <c r="C5231" t="s">
        <v>84</v>
      </c>
      <c r="D5231">
        <v>1995</v>
      </c>
      <c r="E5231">
        <v>6</v>
      </c>
      <c r="F5231">
        <v>19</v>
      </c>
      <c r="G5231">
        <v>19</v>
      </c>
      <c r="H5231" t="s">
        <v>97</v>
      </c>
      <c r="I5231" t="s">
        <v>147</v>
      </c>
      <c r="J5231" t="s">
        <v>97</v>
      </c>
      <c r="K5231">
        <v>10.7793581756201</v>
      </c>
      <c r="L5231">
        <v>3</v>
      </c>
      <c r="M5231">
        <v>2378</v>
      </c>
      <c r="N5231" t="s">
        <v>67</v>
      </c>
      <c r="O5231">
        <v>10.779358175620001</v>
      </c>
      <c r="P5231" t="s">
        <v>68</v>
      </c>
      <c r="Q5231" t="s">
        <v>69</v>
      </c>
      <c r="R5231">
        <v>527</v>
      </c>
      <c r="S5231" t="s">
        <v>318</v>
      </c>
      <c r="T5231">
        <v>3</v>
      </c>
      <c r="U5231" t="s">
        <v>71</v>
      </c>
      <c r="V5231" t="s">
        <v>72</v>
      </c>
      <c r="W5231">
        <v>20141</v>
      </c>
      <c r="X5231">
        <v>20152</v>
      </c>
      <c r="Y5231">
        <v>3.9</v>
      </c>
      <c r="Z5231">
        <v>4</v>
      </c>
      <c r="AA5231">
        <v>2</v>
      </c>
      <c r="AB5231">
        <v>3.6</v>
      </c>
      <c r="AC5231" t="s">
        <v>105</v>
      </c>
      <c r="AD5231">
        <v>1</v>
      </c>
      <c r="AE5231">
        <v>47</v>
      </c>
      <c r="AF5231">
        <v>43</v>
      </c>
      <c r="AG5231">
        <v>203</v>
      </c>
      <c r="AH5231">
        <v>4</v>
      </c>
      <c r="AI5231">
        <v>2013</v>
      </c>
      <c r="AJ5231">
        <v>1</v>
      </c>
      <c r="AK5231">
        <v>0</v>
      </c>
      <c r="AL5231" t="s">
        <v>74</v>
      </c>
      <c r="AM5231">
        <v>61.095999999999997</v>
      </c>
      <c r="AN5231" t="s">
        <v>75</v>
      </c>
      <c r="AO5231">
        <v>64.808000000000007</v>
      </c>
      <c r="AP5231" t="s">
        <v>76</v>
      </c>
      <c r="AQ5231" t="s">
        <v>76</v>
      </c>
      <c r="AR5231">
        <v>65.233999999999995</v>
      </c>
      <c r="AS5231" t="str">
        <f t="shared" si="163"/>
        <v>20132</v>
      </c>
      <c r="AT5231">
        <v>2013</v>
      </c>
      <c r="AU5231">
        <v>2</v>
      </c>
      <c r="AV5231">
        <f t="shared" si="161"/>
        <v>18</v>
      </c>
      <c r="AW5231" t="s">
        <v>5086</v>
      </c>
      <c r="AX5231" t="s">
        <v>78</v>
      </c>
      <c r="AY5231" t="s">
        <v>1014</v>
      </c>
      <c r="AZ5231" t="s">
        <v>1014</v>
      </c>
      <c r="BA5231" t="s">
        <v>991</v>
      </c>
      <c r="BB5231" t="s">
        <v>982</v>
      </c>
      <c r="BC5231" t="s">
        <v>79</v>
      </c>
      <c r="BD5231" t="s">
        <v>80</v>
      </c>
      <c r="BE5231" t="s">
        <v>81</v>
      </c>
      <c r="BF5231" t="s">
        <v>90</v>
      </c>
      <c r="BG5231">
        <v>59.5</v>
      </c>
      <c r="BH5231">
        <v>71</v>
      </c>
      <c r="BI5231">
        <v>57</v>
      </c>
      <c r="BJ5231" s="4">
        <v>64.333333333333329</v>
      </c>
      <c r="BK5231">
        <v>83</v>
      </c>
      <c r="BL5231" s="5">
        <v>322.5</v>
      </c>
    </row>
    <row r="5232" spans="1:64" x14ac:dyDescent="0.25">
      <c r="A5232" s="3">
        <v>1017241880</v>
      </c>
      <c r="B5232" t="s">
        <v>5743</v>
      </c>
      <c r="C5232" t="s">
        <v>84</v>
      </c>
      <c r="D5232">
        <v>1996</v>
      </c>
      <c r="E5232">
        <v>12</v>
      </c>
      <c r="F5232">
        <v>5</v>
      </c>
      <c r="G5232">
        <v>18</v>
      </c>
      <c r="H5232" t="s">
        <v>65</v>
      </c>
      <c r="I5232" t="s">
        <v>66</v>
      </c>
      <c r="J5232" t="s">
        <v>65</v>
      </c>
      <c r="K5232">
        <v>38.242534942820797</v>
      </c>
      <c r="L5232">
        <v>4</v>
      </c>
      <c r="M5232">
        <v>11650</v>
      </c>
      <c r="N5232" t="s">
        <v>67</v>
      </c>
      <c r="O5232">
        <v>38.242534942820797</v>
      </c>
      <c r="P5232" t="s">
        <v>68</v>
      </c>
      <c r="Q5232" t="s">
        <v>69</v>
      </c>
      <c r="R5232">
        <v>539</v>
      </c>
      <c r="S5232" t="s">
        <v>132</v>
      </c>
      <c r="T5232">
        <v>3</v>
      </c>
      <c r="U5232" t="s">
        <v>71</v>
      </c>
      <c r="V5232" t="s">
        <v>72</v>
      </c>
      <c r="W5232">
        <v>20141</v>
      </c>
      <c r="X5232">
        <v>20171</v>
      </c>
      <c r="Y5232">
        <v>3.15</v>
      </c>
      <c r="Z5232">
        <v>16</v>
      </c>
      <c r="AA5232">
        <v>2</v>
      </c>
      <c r="AB5232">
        <v>2.98</v>
      </c>
      <c r="AC5232" t="s">
        <v>105</v>
      </c>
      <c r="AD5232">
        <v>2</v>
      </c>
      <c r="AE5232">
        <v>63</v>
      </c>
      <c r="AF5232">
        <v>38</v>
      </c>
      <c r="AG5232">
        <v>200</v>
      </c>
      <c r="AH5232">
        <v>7</v>
      </c>
      <c r="AI5232">
        <v>2013</v>
      </c>
      <c r="AJ5232">
        <v>1</v>
      </c>
      <c r="AK5232">
        <v>0</v>
      </c>
      <c r="AL5232" t="s">
        <v>74</v>
      </c>
      <c r="AM5232">
        <v>57.563000000000002</v>
      </c>
      <c r="AN5232" t="s">
        <v>75</v>
      </c>
      <c r="AO5232">
        <v>58.008000000000003</v>
      </c>
      <c r="AP5232" t="s">
        <v>76</v>
      </c>
      <c r="AQ5232" t="s">
        <v>76</v>
      </c>
      <c r="AR5232">
        <v>59.353000000000002</v>
      </c>
      <c r="AS5232" t="str">
        <f t="shared" si="163"/>
        <v>20132</v>
      </c>
      <c r="AT5232">
        <v>2013</v>
      </c>
      <c r="AU5232">
        <v>2</v>
      </c>
      <c r="AV5232">
        <f t="shared" ref="AV5232:AV5295" si="165">AT5232-D5232</f>
        <v>17</v>
      </c>
      <c r="AW5232" t="s">
        <v>5086</v>
      </c>
      <c r="AX5232" t="s">
        <v>78</v>
      </c>
      <c r="AY5232" t="s">
        <v>1023</v>
      </c>
      <c r="AZ5232" t="s">
        <v>1023</v>
      </c>
      <c r="BA5232" t="s">
        <v>5092</v>
      </c>
      <c r="BB5232" t="s">
        <v>1021</v>
      </c>
      <c r="BC5232" t="s">
        <v>79</v>
      </c>
      <c r="BD5232" t="s">
        <v>80</v>
      </c>
      <c r="BE5232" t="s">
        <v>89</v>
      </c>
      <c r="BF5232" t="s">
        <v>82</v>
      </c>
      <c r="BG5232">
        <v>54.5</v>
      </c>
      <c r="BH5232">
        <v>75</v>
      </c>
      <c r="BI5232">
        <v>61</v>
      </c>
      <c r="BJ5232" s="4">
        <v>67.333333333333329</v>
      </c>
      <c r="BK5232">
        <v>43</v>
      </c>
      <c r="BL5232" s="5">
        <v>314.03846153846155</v>
      </c>
    </row>
    <row r="5233" spans="1:64" x14ac:dyDescent="0.25">
      <c r="A5233" s="3">
        <v>1035919267</v>
      </c>
      <c r="B5233" t="s">
        <v>5744</v>
      </c>
      <c r="C5233" t="s">
        <v>84</v>
      </c>
      <c r="D5233">
        <v>1996</v>
      </c>
      <c r="E5233">
        <v>10</v>
      </c>
      <c r="F5233">
        <v>12</v>
      </c>
      <c r="G5233">
        <v>18</v>
      </c>
      <c r="H5233" t="s">
        <v>97</v>
      </c>
      <c r="I5233" t="s">
        <v>69</v>
      </c>
      <c r="J5233" t="s">
        <v>97</v>
      </c>
      <c r="K5233">
        <v>19.978733459357301</v>
      </c>
      <c r="L5233">
        <v>3</v>
      </c>
      <c r="M5233">
        <v>1982</v>
      </c>
      <c r="N5233" t="s">
        <v>67</v>
      </c>
      <c r="O5233">
        <v>19.978733459357201</v>
      </c>
      <c r="P5233" t="s">
        <v>68</v>
      </c>
      <c r="Q5233" t="s">
        <v>69</v>
      </c>
      <c r="R5233">
        <v>527</v>
      </c>
      <c r="S5233" t="s">
        <v>318</v>
      </c>
      <c r="T5233">
        <v>3</v>
      </c>
      <c r="U5233" t="s">
        <v>71</v>
      </c>
      <c r="V5233" t="s">
        <v>72</v>
      </c>
      <c r="W5233">
        <v>20141</v>
      </c>
      <c r="X5233">
        <v>20151</v>
      </c>
      <c r="Y5233">
        <v>2.6</v>
      </c>
      <c r="Z5233">
        <f>ROUNDDOWN(AE5233/AH5233,0)</f>
        <v>6</v>
      </c>
      <c r="AA5233">
        <v>1</v>
      </c>
      <c r="AB5233">
        <v>3.35</v>
      </c>
      <c r="AC5233" t="s">
        <v>105</v>
      </c>
      <c r="AD5233">
        <v>0</v>
      </c>
      <c r="AE5233">
        <v>24</v>
      </c>
      <c r="AF5233">
        <v>20</v>
      </c>
      <c r="AG5233">
        <v>203</v>
      </c>
      <c r="AH5233">
        <v>4</v>
      </c>
      <c r="AI5233">
        <v>2013</v>
      </c>
      <c r="AJ5233">
        <v>1</v>
      </c>
      <c r="AK5233">
        <v>0</v>
      </c>
      <c r="AL5233" t="s">
        <v>74</v>
      </c>
      <c r="AM5233">
        <v>62.862000000000002</v>
      </c>
      <c r="AN5233" t="s">
        <v>75</v>
      </c>
      <c r="AO5233">
        <v>64.808000000000007</v>
      </c>
      <c r="AP5233" t="s">
        <v>76</v>
      </c>
      <c r="AQ5233" t="s">
        <v>76</v>
      </c>
      <c r="AR5233">
        <v>66.41</v>
      </c>
      <c r="AS5233" t="str">
        <f t="shared" si="163"/>
        <v>20132</v>
      </c>
      <c r="AT5233">
        <v>2013</v>
      </c>
      <c r="AU5233">
        <v>2</v>
      </c>
      <c r="AV5233">
        <f t="shared" si="165"/>
        <v>17</v>
      </c>
      <c r="AW5233" t="s">
        <v>5086</v>
      </c>
      <c r="AX5233" t="s">
        <v>78</v>
      </c>
      <c r="AY5233" t="s">
        <v>995</v>
      </c>
      <c r="AZ5233" t="s">
        <v>1063</v>
      </c>
      <c r="BA5233" t="s">
        <v>5092</v>
      </c>
      <c r="BB5233" t="s">
        <v>982</v>
      </c>
      <c r="BC5233" t="s">
        <v>79</v>
      </c>
      <c r="BD5233" t="s">
        <v>80</v>
      </c>
      <c r="BE5233" t="s">
        <v>89</v>
      </c>
      <c r="BF5233" t="s">
        <v>82</v>
      </c>
      <c r="BG5233">
        <v>53</v>
      </c>
      <c r="BH5233">
        <v>62</v>
      </c>
      <c r="BI5233">
        <v>59</v>
      </c>
      <c r="BJ5233" s="4">
        <v>53.666666666666664</v>
      </c>
      <c r="BK5233">
        <v>71</v>
      </c>
      <c r="BL5233" s="5">
        <v>290</v>
      </c>
    </row>
    <row r="5234" spans="1:64" x14ac:dyDescent="0.25">
      <c r="A5234" s="3">
        <v>1035919452</v>
      </c>
      <c r="B5234" t="s">
        <v>5745</v>
      </c>
      <c r="C5234" t="s">
        <v>84</v>
      </c>
      <c r="D5234">
        <v>1996</v>
      </c>
      <c r="E5234">
        <v>9</v>
      </c>
      <c r="F5234">
        <v>14</v>
      </c>
      <c r="G5234">
        <v>18</v>
      </c>
      <c r="H5234" t="s">
        <v>65</v>
      </c>
      <c r="I5234" t="s">
        <v>66</v>
      </c>
      <c r="J5234" t="s">
        <v>97</v>
      </c>
      <c r="K5234">
        <v>19.978733459357301</v>
      </c>
      <c r="L5234">
        <v>2</v>
      </c>
      <c r="M5234">
        <v>1982</v>
      </c>
      <c r="N5234" t="s">
        <v>67</v>
      </c>
      <c r="O5234">
        <v>19.978733459357201</v>
      </c>
      <c r="P5234" t="s">
        <v>68</v>
      </c>
      <c r="Q5234" t="s">
        <v>69</v>
      </c>
      <c r="R5234">
        <v>501</v>
      </c>
      <c r="S5234" t="s">
        <v>109</v>
      </c>
      <c r="T5234">
        <v>5</v>
      </c>
      <c r="U5234" t="s">
        <v>71</v>
      </c>
      <c r="V5234" t="s">
        <v>72</v>
      </c>
      <c r="W5234">
        <v>20142</v>
      </c>
      <c r="X5234">
        <v>20151</v>
      </c>
      <c r="Y5234">
        <v>2.94</v>
      </c>
      <c r="Z5234">
        <v>11</v>
      </c>
      <c r="AA5234">
        <v>1</v>
      </c>
      <c r="AB5234">
        <v>3.3</v>
      </c>
      <c r="AC5234" t="s">
        <v>105</v>
      </c>
      <c r="AD5234">
        <v>0</v>
      </c>
      <c r="AE5234">
        <v>23</v>
      </c>
      <c r="AF5234">
        <v>19</v>
      </c>
      <c r="AG5234">
        <v>206</v>
      </c>
      <c r="AH5234">
        <v>2</v>
      </c>
      <c r="AI5234">
        <v>2013</v>
      </c>
      <c r="AJ5234">
        <v>0</v>
      </c>
      <c r="AK5234">
        <v>1</v>
      </c>
      <c r="AL5234" t="s">
        <v>74</v>
      </c>
      <c r="AM5234">
        <v>48.927</v>
      </c>
      <c r="AN5234" t="s">
        <v>75</v>
      </c>
      <c r="AO5234">
        <v>57.781999999999996</v>
      </c>
      <c r="AP5234" t="s">
        <v>76</v>
      </c>
      <c r="AQ5234" t="s">
        <v>76</v>
      </c>
      <c r="AR5234">
        <v>54.423999999999999</v>
      </c>
      <c r="AS5234" t="str">
        <f t="shared" si="163"/>
        <v>20132</v>
      </c>
      <c r="AT5234">
        <v>2013</v>
      </c>
      <c r="AU5234">
        <v>2</v>
      </c>
      <c r="AV5234">
        <f t="shared" si="165"/>
        <v>17</v>
      </c>
      <c r="AW5234" t="s">
        <v>5086</v>
      </c>
      <c r="AX5234" t="s">
        <v>78</v>
      </c>
      <c r="AY5234" t="s">
        <v>990</v>
      </c>
      <c r="AZ5234" t="s">
        <v>995</v>
      </c>
      <c r="BA5234" t="s">
        <v>991</v>
      </c>
      <c r="BB5234" t="s">
        <v>982</v>
      </c>
      <c r="BC5234" t="s">
        <v>79</v>
      </c>
      <c r="BD5234" t="s">
        <v>80</v>
      </c>
      <c r="BE5234" t="s">
        <v>89</v>
      </c>
      <c r="BF5234" t="s">
        <v>82</v>
      </c>
      <c r="BG5234">
        <v>51</v>
      </c>
      <c r="BH5234">
        <v>68</v>
      </c>
      <c r="BI5234">
        <v>55</v>
      </c>
      <c r="BJ5234" s="4">
        <v>57.333333333333336</v>
      </c>
      <c r="BK5234">
        <v>53</v>
      </c>
      <c r="BL5234" s="5">
        <v>287.30769230769232</v>
      </c>
    </row>
    <row r="5235" spans="1:64" x14ac:dyDescent="0.25">
      <c r="A5235" s="3">
        <v>1037655665</v>
      </c>
      <c r="B5235" t="s">
        <v>5746</v>
      </c>
      <c r="C5235" t="s">
        <v>64</v>
      </c>
      <c r="D5235">
        <v>1997</v>
      </c>
      <c r="E5235">
        <v>4</v>
      </c>
      <c r="F5235">
        <v>16</v>
      </c>
      <c r="G5235">
        <v>17</v>
      </c>
      <c r="H5235" t="s">
        <v>97</v>
      </c>
      <c r="I5235" t="s">
        <v>386</v>
      </c>
      <c r="J5235" t="s">
        <v>97</v>
      </c>
      <c r="K5235">
        <v>8.8578680203045703</v>
      </c>
      <c r="L5235">
        <v>3</v>
      </c>
      <c r="M5235">
        <v>37820</v>
      </c>
      <c r="N5235" t="s">
        <v>67</v>
      </c>
      <c r="O5235">
        <v>8.8578680203045597</v>
      </c>
      <c r="P5235" t="s">
        <v>68</v>
      </c>
      <c r="Q5235" t="s">
        <v>69</v>
      </c>
      <c r="R5235">
        <v>525</v>
      </c>
      <c r="S5235" t="s">
        <v>70</v>
      </c>
      <c r="T5235">
        <v>3</v>
      </c>
      <c r="U5235" t="s">
        <v>71</v>
      </c>
      <c r="V5235" t="s">
        <v>72</v>
      </c>
      <c r="W5235">
        <v>20142</v>
      </c>
      <c r="X5235">
        <v>20161</v>
      </c>
      <c r="Y5235">
        <v>3.77</v>
      </c>
      <c r="Z5235">
        <v>9</v>
      </c>
      <c r="AA5235">
        <v>3</v>
      </c>
      <c r="AB5235">
        <v>3.53</v>
      </c>
      <c r="AC5235" t="s">
        <v>105</v>
      </c>
      <c r="AD5235">
        <v>0</v>
      </c>
      <c r="AE5235">
        <v>49</v>
      </c>
      <c r="AF5235">
        <v>49</v>
      </c>
      <c r="AG5235">
        <v>184</v>
      </c>
      <c r="AH5235">
        <v>4</v>
      </c>
      <c r="AI5235">
        <v>2013</v>
      </c>
      <c r="AJ5235">
        <v>0</v>
      </c>
      <c r="AK5235">
        <v>1</v>
      </c>
      <c r="AL5235" t="s">
        <v>74</v>
      </c>
      <c r="AM5235">
        <v>55.475000000000001</v>
      </c>
      <c r="AN5235" t="s">
        <v>75</v>
      </c>
      <c r="AO5235">
        <v>55.76</v>
      </c>
      <c r="AP5235" t="s">
        <v>76</v>
      </c>
      <c r="AQ5235" t="s">
        <v>76</v>
      </c>
      <c r="AR5235">
        <v>56.944000000000003</v>
      </c>
      <c r="AS5235" t="str">
        <f t="shared" si="163"/>
        <v>20132</v>
      </c>
      <c r="AT5235">
        <v>2013</v>
      </c>
      <c r="AU5235">
        <v>2</v>
      </c>
      <c r="AV5235">
        <f t="shared" si="165"/>
        <v>16</v>
      </c>
      <c r="AW5235" t="s">
        <v>5086</v>
      </c>
      <c r="AX5235" t="s">
        <v>78</v>
      </c>
      <c r="AY5235" t="s">
        <v>1014</v>
      </c>
      <c r="AZ5235" t="s">
        <v>1014</v>
      </c>
      <c r="BA5235" t="s">
        <v>1015</v>
      </c>
      <c r="BB5235" t="s">
        <v>982</v>
      </c>
      <c r="BC5235" t="s">
        <v>79</v>
      </c>
      <c r="BD5235" t="s">
        <v>80</v>
      </c>
      <c r="BE5235" t="s">
        <v>136</v>
      </c>
      <c r="BF5235" t="s">
        <v>111</v>
      </c>
      <c r="BG5235">
        <v>55.5</v>
      </c>
      <c r="BH5235">
        <v>71</v>
      </c>
      <c r="BI5235">
        <v>65</v>
      </c>
      <c r="BJ5235" s="4">
        <v>56.333333333333336</v>
      </c>
      <c r="BK5235">
        <v>45</v>
      </c>
      <c r="BL5235" s="5">
        <v>303.26923076923077</v>
      </c>
    </row>
    <row r="5236" spans="1:64" x14ac:dyDescent="0.25">
      <c r="A5236" s="3">
        <v>1004375066</v>
      </c>
      <c r="B5236" t="s">
        <v>5747</v>
      </c>
      <c r="C5236" t="s">
        <v>84</v>
      </c>
      <c r="D5236">
        <v>1996</v>
      </c>
      <c r="E5236">
        <v>6</v>
      </c>
      <c r="F5236">
        <v>28</v>
      </c>
      <c r="G5236">
        <v>20</v>
      </c>
      <c r="H5236" t="s">
        <v>475</v>
      </c>
      <c r="I5236" t="s">
        <v>5748</v>
      </c>
      <c r="J5236" t="s">
        <v>97</v>
      </c>
      <c r="K5236">
        <v>22.550953320184099</v>
      </c>
      <c r="L5236">
        <v>3</v>
      </c>
      <c r="M5236">
        <v>85779</v>
      </c>
      <c r="N5236" t="s">
        <v>67</v>
      </c>
      <c r="O5236">
        <v>22.550953320184</v>
      </c>
      <c r="P5236" t="s">
        <v>68</v>
      </c>
      <c r="Q5236" t="s">
        <v>69</v>
      </c>
      <c r="R5236">
        <v>513</v>
      </c>
      <c r="S5236" t="s">
        <v>104</v>
      </c>
      <c r="T5236">
        <v>9</v>
      </c>
      <c r="U5236" t="s">
        <v>71</v>
      </c>
      <c r="V5236" t="s">
        <v>72</v>
      </c>
      <c r="W5236">
        <v>20161</v>
      </c>
      <c r="X5236">
        <v>20161</v>
      </c>
      <c r="Y5236">
        <v>2.62</v>
      </c>
      <c r="Z5236">
        <v>9</v>
      </c>
      <c r="AA5236">
        <v>1</v>
      </c>
      <c r="AB5236">
        <v>2.62</v>
      </c>
      <c r="AC5236" t="s">
        <v>166</v>
      </c>
      <c r="AD5236">
        <v>1</v>
      </c>
      <c r="AE5236">
        <v>9</v>
      </c>
      <c r="AF5236">
        <v>6</v>
      </c>
      <c r="AG5236">
        <v>160</v>
      </c>
      <c r="AH5236">
        <v>1</v>
      </c>
      <c r="AI5236">
        <v>2013</v>
      </c>
      <c r="AJ5236">
        <v>0</v>
      </c>
      <c r="AK5236">
        <v>1</v>
      </c>
      <c r="AL5236" t="s">
        <v>74</v>
      </c>
      <c r="AM5236">
        <v>60.081000000000003</v>
      </c>
      <c r="AN5236" t="s">
        <v>75</v>
      </c>
      <c r="AO5236">
        <v>65.67</v>
      </c>
      <c r="AP5236" t="s">
        <v>110</v>
      </c>
      <c r="AQ5236">
        <v>62.682000000000002</v>
      </c>
      <c r="AR5236">
        <v>68.021000000000001</v>
      </c>
      <c r="AS5236" t="str">
        <f t="shared" si="163"/>
        <v>20132</v>
      </c>
      <c r="AT5236">
        <v>2013</v>
      </c>
      <c r="AU5236">
        <v>2</v>
      </c>
      <c r="AV5236">
        <f t="shared" si="165"/>
        <v>17</v>
      </c>
      <c r="AW5236" t="s">
        <v>77</v>
      </c>
      <c r="AX5236" t="s">
        <v>78</v>
      </c>
      <c r="AY5236" t="s">
        <v>1017</v>
      </c>
      <c r="AZ5236" t="s">
        <v>1017</v>
      </c>
      <c r="BA5236" t="s">
        <v>981</v>
      </c>
      <c r="BB5236" t="s">
        <v>982</v>
      </c>
      <c r="BC5236" t="s">
        <v>79</v>
      </c>
      <c r="BD5236" t="s">
        <v>80</v>
      </c>
      <c r="BE5236" t="s">
        <v>89</v>
      </c>
      <c r="BF5236" t="s">
        <v>111</v>
      </c>
      <c r="BG5236">
        <v>52.5</v>
      </c>
      <c r="BH5236">
        <v>52</v>
      </c>
      <c r="BI5236">
        <v>52</v>
      </c>
      <c r="BJ5236" s="4">
        <v>53.666666666666664</v>
      </c>
      <c r="BK5236">
        <v>43</v>
      </c>
      <c r="BL5236" s="5">
        <v>259.03846153846155</v>
      </c>
    </row>
    <row r="5237" spans="1:64" x14ac:dyDescent="0.25">
      <c r="A5237" s="3">
        <v>1214740761</v>
      </c>
      <c r="B5237" t="s">
        <v>5749</v>
      </c>
      <c r="C5237" t="s">
        <v>64</v>
      </c>
      <c r="D5237">
        <v>1997</v>
      </c>
      <c r="E5237">
        <v>11</v>
      </c>
      <c r="F5237">
        <v>16</v>
      </c>
      <c r="G5237">
        <v>17</v>
      </c>
      <c r="H5237" t="s">
        <v>113</v>
      </c>
      <c r="I5237" t="s">
        <v>116</v>
      </c>
      <c r="J5237" t="s">
        <v>97</v>
      </c>
      <c r="K5237">
        <v>22.550953320184099</v>
      </c>
      <c r="L5237">
        <v>3</v>
      </c>
      <c r="M5237">
        <v>125153</v>
      </c>
      <c r="N5237" t="s">
        <v>93</v>
      </c>
      <c r="O5237">
        <v>49.530138622086</v>
      </c>
      <c r="P5237" t="s">
        <v>68</v>
      </c>
      <c r="Q5237" t="s">
        <v>69</v>
      </c>
      <c r="R5237">
        <v>525</v>
      </c>
      <c r="S5237" t="s">
        <v>70</v>
      </c>
      <c r="T5237">
        <v>3</v>
      </c>
      <c r="U5237" t="s">
        <v>71</v>
      </c>
      <c r="V5237" t="s">
        <v>72</v>
      </c>
      <c r="W5237">
        <v>20142</v>
      </c>
      <c r="X5237">
        <v>20181</v>
      </c>
      <c r="Y5237">
        <v>3.97</v>
      </c>
      <c r="Z5237">
        <v>21</v>
      </c>
      <c r="AA5237">
        <v>5</v>
      </c>
      <c r="AB5237">
        <v>3.75</v>
      </c>
      <c r="AC5237" t="s">
        <v>105</v>
      </c>
      <c r="AD5237">
        <v>0</v>
      </c>
      <c r="AE5237">
        <v>105</v>
      </c>
      <c r="AF5237">
        <v>97</v>
      </c>
      <c r="AG5237">
        <v>184</v>
      </c>
      <c r="AH5237">
        <v>8</v>
      </c>
      <c r="AI5237">
        <v>2013</v>
      </c>
      <c r="AJ5237">
        <v>0</v>
      </c>
      <c r="AK5237">
        <v>1</v>
      </c>
      <c r="AL5237" t="s">
        <v>74</v>
      </c>
      <c r="AM5237">
        <v>59.84</v>
      </c>
      <c r="AN5237" t="s">
        <v>75</v>
      </c>
      <c r="AO5237">
        <v>78.009</v>
      </c>
      <c r="AP5237" t="s">
        <v>76</v>
      </c>
      <c r="AQ5237" t="s">
        <v>76</v>
      </c>
      <c r="AR5237">
        <v>73.325000000000003</v>
      </c>
      <c r="AS5237" t="str">
        <f t="shared" si="163"/>
        <v>20132</v>
      </c>
      <c r="AT5237">
        <v>2013</v>
      </c>
      <c r="AU5237">
        <v>2</v>
      </c>
      <c r="AV5237">
        <f t="shared" si="165"/>
        <v>16</v>
      </c>
      <c r="AW5237" t="s">
        <v>5086</v>
      </c>
      <c r="AX5237" t="s">
        <v>1081</v>
      </c>
      <c r="AY5237" t="s">
        <v>997</v>
      </c>
      <c r="AZ5237" t="s">
        <v>997</v>
      </c>
      <c r="BA5237" t="s">
        <v>5092</v>
      </c>
      <c r="BB5237" t="s">
        <v>1001</v>
      </c>
      <c r="BC5237" t="s">
        <v>79</v>
      </c>
      <c r="BD5237" t="s">
        <v>80</v>
      </c>
      <c r="BE5237" t="s">
        <v>136</v>
      </c>
      <c r="BF5237" t="s">
        <v>82</v>
      </c>
      <c r="BG5237">
        <v>59.5</v>
      </c>
      <c r="BH5237">
        <v>49</v>
      </c>
      <c r="BI5237">
        <v>57</v>
      </c>
      <c r="BJ5237" s="4">
        <v>53</v>
      </c>
      <c r="BK5237">
        <v>60</v>
      </c>
      <c r="BL5237" s="5">
        <v>275.19230769230768</v>
      </c>
    </row>
    <row r="5238" spans="1:64" x14ac:dyDescent="0.25">
      <c r="A5238" s="3">
        <v>1036668134</v>
      </c>
      <c r="B5238" t="s">
        <v>5750</v>
      </c>
      <c r="C5238" t="s">
        <v>84</v>
      </c>
      <c r="D5238">
        <v>1996</v>
      </c>
      <c r="E5238">
        <v>8</v>
      </c>
      <c r="F5238">
        <v>14</v>
      </c>
      <c r="G5238">
        <v>18</v>
      </c>
      <c r="H5238" t="s">
        <v>97</v>
      </c>
      <c r="I5238" t="s">
        <v>69</v>
      </c>
      <c r="J5238" t="s">
        <v>97</v>
      </c>
      <c r="K5238">
        <v>22.550953320184099</v>
      </c>
      <c r="L5238">
        <v>3</v>
      </c>
      <c r="M5238">
        <v>132068</v>
      </c>
      <c r="N5238" t="s">
        <v>93</v>
      </c>
      <c r="O5238">
        <v>22.550953320184</v>
      </c>
      <c r="P5238" t="s">
        <v>68</v>
      </c>
      <c r="Q5238" t="s">
        <v>69</v>
      </c>
      <c r="R5238">
        <v>527</v>
      </c>
      <c r="S5238" t="s">
        <v>318</v>
      </c>
      <c r="T5238">
        <v>3</v>
      </c>
      <c r="U5238" t="s">
        <v>71</v>
      </c>
      <c r="V5238" t="s">
        <v>72</v>
      </c>
      <c r="W5238">
        <v>20141</v>
      </c>
      <c r="X5238">
        <v>20162</v>
      </c>
      <c r="Y5238">
        <v>4.04</v>
      </c>
      <c r="Z5238">
        <v>14</v>
      </c>
      <c r="AA5238">
        <v>5</v>
      </c>
      <c r="AB5238">
        <v>3.68</v>
      </c>
      <c r="AC5238" t="s">
        <v>105</v>
      </c>
      <c r="AD5238">
        <v>0</v>
      </c>
      <c r="AE5238">
        <v>105</v>
      </c>
      <c r="AF5238">
        <v>97</v>
      </c>
      <c r="AG5238">
        <v>203</v>
      </c>
      <c r="AH5238">
        <v>6</v>
      </c>
      <c r="AI5238">
        <v>2013</v>
      </c>
      <c r="AJ5238">
        <v>1</v>
      </c>
      <c r="AK5238">
        <v>0</v>
      </c>
      <c r="AL5238" t="s">
        <v>74</v>
      </c>
      <c r="AM5238">
        <v>55.796999999999997</v>
      </c>
      <c r="AN5238" t="s">
        <v>75</v>
      </c>
      <c r="AO5238">
        <v>71.608000000000004</v>
      </c>
      <c r="AP5238" t="s">
        <v>76</v>
      </c>
      <c r="AQ5238" t="s">
        <v>76</v>
      </c>
      <c r="AR5238">
        <v>65.233999999999995</v>
      </c>
      <c r="AS5238" t="str">
        <f t="shared" si="163"/>
        <v>20132</v>
      </c>
      <c r="AT5238">
        <v>2013</v>
      </c>
      <c r="AU5238">
        <v>2</v>
      </c>
      <c r="AV5238">
        <f t="shared" si="165"/>
        <v>17</v>
      </c>
      <c r="AW5238" t="s">
        <v>5086</v>
      </c>
      <c r="AX5238" t="s">
        <v>78</v>
      </c>
      <c r="AY5238" t="s">
        <v>995</v>
      </c>
      <c r="AZ5238" t="s">
        <v>995</v>
      </c>
      <c r="BA5238" t="s">
        <v>5092</v>
      </c>
      <c r="BB5238" t="s">
        <v>982</v>
      </c>
      <c r="BC5238" t="s">
        <v>79</v>
      </c>
      <c r="BD5238" t="s">
        <v>80</v>
      </c>
      <c r="BE5238" t="s">
        <v>89</v>
      </c>
      <c r="BF5238" t="s">
        <v>111</v>
      </c>
      <c r="BG5238">
        <v>44</v>
      </c>
      <c r="BH5238">
        <v>52</v>
      </c>
      <c r="BI5238">
        <v>64</v>
      </c>
      <c r="BJ5238" s="4">
        <v>52.666666666666664</v>
      </c>
      <c r="BK5238">
        <v>58</v>
      </c>
      <c r="BL5238" s="5">
        <v>267.69230769230768</v>
      </c>
    </row>
    <row r="5239" spans="1:64" x14ac:dyDescent="0.25">
      <c r="A5239" s="3">
        <v>1216722806</v>
      </c>
      <c r="B5239" t="s">
        <v>5751</v>
      </c>
      <c r="C5239" t="s">
        <v>84</v>
      </c>
      <c r="D5239">
        <v>1997</v>
      </c>
      <c r="E5239">
        <v>2</v>
      </c>
      <c r="F5239">
        <v>3</v>
      </c>
      <c r="G5239">
        <v>19</v>
      </c>
      <c r="H5239" t="s">
        <v>97</v>
      </c>
      <c r="I5239" t="s">
        <v>69</v>
      </c>
      <c r="J5239" t="s">
        <v>97</v>
      </c>
      <c r="K5239">
        <v>22.550953320184099</v>
      </c>
      <c r="L5239">
        <v>2</v>
      </c>
      <c r="M5239">
        <v>786</v>
      </c>
      <c r="N5239" t="s">
        <v>67</v>
      </c>
      <c r="O5239">
        <v>22.550953320184</v>
      </c>
      <c r="P5239" t="s">
        <v>68</v>
      </c>
      <c r="Q5239" t="s">
        <v>69</v>
      </c>
      <c r="R5239">
        <v>513</v>
      </c>
      <c r="S5239" t="s">
        <v>104</v>
      </c>
      <c r="T5239">
        <v>9</v>
      </c>
      <c r="U5239" t="s">
        <v>71</v>
      </c>
      <c r="V5239" t="s">
        <v>72</v>
      </c>
      <c r="W5239">
        <v>20162</v>
      </c>
      <c r="X5239">
        <v>20172</v>
      </c>
      <c r="Y5239">
        <v>3.6</v>
      </c>
      <c r="Z5239">
        <v>9</v>
      </c>
      <c r="AA5239">
        <v>2</v>
      </c>
      <c r="AB5239">
        <v>3.68</v>
      </c>
      <c r="AC5239" t="s">
        <v>105</v>
      </c>
      <c r="AD5239">
        <v>0</v>
      </c>
      <c r="AE5239">
        <v>33</v>
      </c>
      <c r="AF5239">
        <v>31</v>
      </c>
      <c r="AG5239">
        <v>160</v>
      </c>
      <c r="AH5239">
        <v>3</v>
      </c>
      <c r="AI5239">
        <v>2013</v>
      </c>
      <c r="AJ5239">
        <v>1</v>
      </c>
      <c r="AK5239">
        <v>0</v>
      </c>
      <c r="AL5239" t="s">
        <v>74</v>
      </c>
      <c r="AM5239">
        <v>60.125</v>
      </c>
      <c r="AN5239" t="s">
        <v>75</v>
      </c>
      <c r="AO5239">
        <v>72.653999999999996</v>
      </c>
      <c r="AP5239" t="s">
        <v>76</v>
      </c>
      <c r="AQ5239" t="s">
        <v>76</v>
      </c>
      <c r="AR5239">
        <v>70.02</v>
      </c>
      <c r="AS5239" t="str">
        <f t="shared" si="163"/>
        <v>20132</v>
      </c>
      <c r="AT5239">
        <v>2013</v>
      </c>
      <c r="AU5239">
        <v>2</v>
      </c>
      <c r="AV5239">
        <f t="shared" si="165"/>
        <v>16</v>
      </c>
      <c r="AW5239" t="s">
        <v>5086</v>
      </c>
      <c r="AX5239" t="s">
        <v>78</v>
      </c>
      <c r="AY5239" t="s">
        <v>1017</v>
      </c>
      <c r="AZ5239" t="s">
        <v>995</v>
      </c>
      <c r="BA5239" t="s">
        <v>1015</v>
      </c>
      <c r="BB5239" t="s">
        <v>982</v>
      </c>
      <c r="BC5239" t="s">
        <v>79</v>
      </c>
      <c r="BD5239" t="s">
        <v>80</v>
      </c>
      <c r="BE5239" t="s">
        <v>89</v>
      </c>
      <c r="BF5239" t="s">
        <v>111</v>
      </c>
      <c r="BG5239">
        <v>56.5</v>
      </c>
      <c r="BH5239">
        <v>54</v>
      </c>
      <c r="BI5239">
        <v>53</v>
      </c>
      <c r="BJ5239" s="4">
        <v>60.333333333333336</v>
      </c>
      <c r="BK5239">
        <v>47</v>
      </c>
      <c r="BL5239" s="5">
        <v>276.34615384615381</v>
      </c>
    </row>
    <row r="5240" spans="1:64" x14ac:dyDescent="0.25">
      <c r="A5240" s="3">
        <v>1066528960</v>
      </c>
      <c r="B5240" t="s">
        <v>5752</v>
      </c>
      <c r="C5240" t="s">
        <v>84</v>
      </c>
      <c r="D5240">
        <v>1998</v>
      </c>
      <c r="E5240">
        <v>5</v>
      </c>
      <c r="F5240">
        <v>26</v>
      </c>
      <c r="G5240">
        <v>16</v>
      </c>
      <c r="H5240" t="s">
        <v>113</v>
      </c>
      <c r="I5240" t="s">
        <v>824</v>
      </c>
      <c r="J5240" t="s">
        <v>113</v>
      </c>
      <c r="K5240">
        <v>55.308504724847097</v>
      </c>
      <c r="L5240">
        <v>2</v>
      </c>
      <c r="M5240">
        <v>123489</v>
      </c>
      <c r="N5240" t="s">
        <v>67</v>
      </c>
      <c r="O5240">
        <v>55.308504724847097</v>
      </c>
      <c r="P5240" t="s">
        <v>68</v>
      </c>
      <c r="Q5240" t="s">
        <v>69</v>
      </c>
      <c r="R5240">
        <v>501</v>
      </c>
      <c r="S5240" t="s">
        <v>109</v>
      </c>
      <c r="T5240">
        <v>5</v>
      </c>
      <c r="U5240" t="s">
        <v>71</v>
      </c>
      <c r="V5240" t="s">
        <v>72</v>
      </c>
      <c r="W5240">
        <v>20142</v>
      </c>
      <c r="X5240">
        <v>20162</v>
      </c>
      <c r="Y5240">
        <v>4.21</v>
      </c>
      <c r="Z5240">
        <v>19</v>
      </c>
      <c r="AA5240">
        <v>3</v>
      </c>
      <c r="AB5240">
        <v>3.81</v>
      </c>
      <c r="AC5240" t="s">
        <v>105</v>
      </c>
      <c r="AD5240">
        <v>0</v>
      </c>
      <c r="AE5240">
        <v>75</v>
      </c>
      <c r="AF5240">
        <v>75</v>
      </c>
      <c r="AG5240">
        <v>206</v>
      </c>
      <c r="AH5240">
        <v>5</v>
      </c>
      <c r="AI5240">
        <v>2013</v>
      </c>
      <c r="AJ5240">
        <v>0</v>
      </c>
      <c r="AK5240">
        <v>1</v>
      </c>
      <c r="AL5240" t="s">
        <v>74</v>
      </c>
      <c r="AM5240">
        <v>51.109000000000002</v>
      </c>
      <c r="AN5240" t="s">
        <v>75</v>
      </c>
      <c r="AO5240">
        <v>57.781999999999996</v>
      </c>
      <c r="AP5240" t="s">
        <v>76</v>
      </c>
      <c r="AQ5240" t="s">
        <v>76</v>
      </c>
      <c r="AR5240">
        <v>55.683999999999997</v>
      </c>
      <c r="AS5240" t="str">
        <f t="shared" si="163"/>
        <v>20132</v>
      </c>
      <c r="AT5240">
        <v>2013</v>
      </c>
      <c r="AU5240">
        <v>2</v>
      </c>
      <c r="AV5240">
        <f t="shared" si="165"/>
        <v>15</v>
      </c>
      <c r="AW5240" t="s">
        <v>5086</v>
      </c>
      <c r="AX5240" t="s">
        <v>78</v>
      </c>
      <c r="AY5240" t="s">
        <v>997</v>
      </c>
      <c r="AZ5240" t="s">
        <v>997</v>
      </c>
      <c r="BA5240" t="s">
        <v>981</v>
      </c>
      <c r="BB5240" t="s">
        <v>982</v>
      </c>
      <c r="BC5240" t="s">
        <v>79</v>
      </c>
      <c r="BD5240" t="s">
        <v>80</v>
      </c>
      <c r="BE5240" t="s">
        <v>89</v>
      </c>
      <c r="BF5240" t="s">
        <v>82</v>
      </c>
      <c r="BG5240">
        <v>45</v>
      </c>
      <c r="BH5240">
        <v>44</v>
      </c>
      <c r="BI5240">
        <v>43</v>
      </c>
      <c r="BJ5240" s="4">
        <v>51.333333333333336</v>
      </c>
      <c r="BK5240">
        <v>42</v>
      </c>
      <c r="BL5240" s="5">
        <v>227.69230769230771</v>
      </c>
    </row>
    <row r="5241" spans="1:64" x14ac:dyDescent="0.25">
      <c r="A5241" s="3">
        <v>1234988859</v>
      </c>
      <c r="B5241" t="s">
        <v>5753</v>
      </c>
      <c r="C5241" t="s">
        <v>84</v>
      </c>
      <c r="D5241">
        <v>1997</v>
      </c>
      <c r="E5241">
        <v>12</v>
      </c>
      <c r="F5241">
        <v>7</v>
      </c>
      <c r="G5241">
        <v>17</v>
      </c>
      <c r="H5241" t="s">
        <v>97</v>
      </c>
      <c r="I5241" t="s">
        <v>221</v>
      </c>
      <c r="J5241" t="s">
        <v>97</v>
      </c>
      <c r="K5241">
        <v>22.550953320184099</v>
      </c>
      <c r="L5241">
        <v>3</v>
      </c>
      <c r="M5241">
        <v>85902</v>
      </c>
      <c r="N5241" t="s">
        <v>67</v>
      </c>
      <c r="O5241">
        <v>61.429546229955598</v>
      </c>
      <c r="P5241" t="s">
        <v>68</v>
      </c>
      <c r="Q5241" t="s">
        <v>69</v>
      </c>
      <c r="R5241">
        <v>539</v>
      </c>
      <c r="S5241" t="s">
        <v>132</v>
      </c>
      <c r="T5241">
        <v>3</v>
      </c>
      <c r="U5241" t="s">
        <v>71</v>
      </c>
      <c r="V5241" t="s">
        <v>72</v>
      </c>
      <c r="W5241">
        <v>20141</v>
      </c>
      <c r="X5241">
        <v>20142</v>
      </c>
      <c r="Y5241">
        <v>3.33</v>
      </c>
      <c r="Z5241">
        <v>16</v>
      </c>
      <c r="AA5241">
        <v>1</v>
      </c>
      <c r="AB5241">
        <v>3.12</v>
      </c>
      <c r="AC5241" t="s">
        <v>105</v>
      </c>
      <c r="AD5241">
        <v>0</v>
      </c>
      <c r="AE5241">
        <v>28</v>
      </c>
      <c r="AF5241">
        <v>24</v>
      </c>
      <c r="AG5241">
        <v>200</v>
      </c>
      <c r="AH5241">
        <v>2</v>
      </c>
      <c r="AI5241">
        <v>2013</v>
      </c>
      <c r="AJ5241">
        <v>1</v>
      </c>
      <c r="AK5241">
        <v>0</v>
      </c>
      <c r="AL5241" t="s">
        <v>74</v>
      </c>
      <c r="AM5241">
        <v>61.095999999999997</v>
      </c>
      <c r="AN5241" t="s">
        <v>75</v>
      </c>
      <c r="AO5241">
        <v>76.141000000000005</v>
      </c>
      <c r="AP5241" t="s">
        <v>76</v>
      </c>
      <c r="AQ5241" t="s">
        <v>76</v>
      </c>
      <c r="AR5241">
        <v>71.114999999999995</v>
      </c>
      <c r="AS5241" t="str">
        <f t="shared" si="163"/>
        <v>20132</v>
      </c>
      <c r="AT5241">
        <v>2013</v>
      </c>
      <c r="AU5241">
        <v>2</v>
      </c>
      <c r="AV5241">
        <f t="shared" si="165"/>
        <v>16</v>
      </c>
      <c r="AW5241" t="s">
        <v>5086</v>
      </c>
      <c r="AX5241" t="s">
        <v>78</v>
      </c>
      <c r="AY5241" t="s">
        <v>995</v>
      </c>
      <c r="AZ5241" t="s">
        <v>990</v>
      </c>
      <c r="BA5241" t="s">
        <v>981</v>
      </c>
      <c r="BB5241" t="s">
        <v>992</v>
      </c>
      <c r="BC5241" t="s">
        <v>79</v>
      </c>
      <c r="BD5241" t="s">
        <v>80</v>
      </c>
      <c r="BE5241" t="s">
        <v>89</v>
      </c>
      <c r="BF5241" t="s">
        <v>82</v>
      </c>
      <c r="BG5241">
        <v>56.5</v>
      </c>
      <c r="BH5241">
        <v>74</v>
      </c>
      <c r="BI5241">
        <v>59</v>
      </c>
      <c r="BJ5241" s="4">
        <v>52.666666666666664</v>
      </c>
      <c r="BK5241">
        <v>74</v>
      </c>
      <c r="BL5241" s="5">
        <v>307.88461538461542</v>
      </c>
    </row>
    <row r="5242" spans="1:64" x14ac:dyDescent="0.25">
      <c r="A5242" s="3">
        <v>1038627263</v>
      </c>
      <c r="B5242" t="s">
        <v>5754</v>
      </c>
      <c r="C5242" t="s">
        <v>84</v>
      </c>
      <c r="D5242">
        <v>1996</v>
      </c>
      <c r="E5242">
        <v>12</v>
      </c>
      <c r="F5242">
        <v>6</v>
      </c>
      <c r="G5242">
        <v>18</v>
      </c>
      <c r="H5242" t="s">
        <v>97</v>
      </c>
      <c r="I5242" t="s">
        <v>2088</v>
      </c>
      <c r="J5242" t="s">
        <v>97</v>
      </c>
      <c r="K5242">
        <v>16.2464985994398</v>
      </c>
      <c r="L5242">
        <v>3</v>
      </c>
      <c r="M5242">
        <v>1578</v>
      </c>
      <c r="N5242" t="s">
        <v>67</v>
      </c>
      <c r="O5242">
        <v>30.244399185336</v>
      </c>
      <c r="P5242" t="s">
        <v>68</v>
      </c>
      <c r="Q5242" t="s">
        <v>69</v>
      </c>
      <c r="R5242">
        <v>525</v>
      </c>
      <c r="S5242" t="s">
        <v>70</v>
      </c>
      <c r="T5242">
        <v>3</v>
      </c>
      <c r="U5242" t="s">
        <v>71</v>
      </c>
      <c r="V5242" t="s">
        <v>72</v>
      </c>
      <c r="W5242">
        <v>20142</v>
      </c>
      <c r="X5242">
        <v>20181</v>
      </c>
      <c r="Y5242">
        <v>3.15</v>
      </c>
      <c r="Z5242">
        <v>8</v>
      </c>
      <c r="AA5242">
        <v>4</v>
      </c>
      <c r="AB5242">
        <v>3.26</v>
      </c>
      <c r="AC5242" t="s">
        <v>105</v>
      </c>
      <c r="AD5242">
        <v>2</v>
      </c>
      <c r="AE5242">
        <v>95</v>
      </c>
      <c r="AF5242">
        <v>71</v>
      </c>
      <c r="AG5242">
        <v>184</v>
      </c>
      <c r="AH5242">
        <v>8</v>
      </c>
      <c r="AI5242">
        <v>2013</v>
      </c>
      <c r="AJ5242">
        <v>1</v>
      </c>
      <c r="AK5242">
        <v>0</v>
      </c>
      <c r="AL5242" t="s">
        <v>74</v>
      </c>
      <c r="AM5242">
        <v>48.927</v>
      </c>
      <c r="AN5242" t="s">
        <v>75</v>
      </c>
      <c r="AO5242">
        <v>61.828000000000003</v>
      </c>
      <c r="AP5242" t="s">
        <v>76</v>
      </c>
      <c r="AQ5242" t="s">
        <v>76</v>
      </c>
      <c r="AR5242">
        <v>56.944000000000003</v>
      </c>
      <c r="AS5242" t="str">
        <f t="shared" si="163"/>
        <v>20132</v>
      </c>
      <c r="AT5242">
        <v>2013</v>
      </c>
      <c r="AU5242">
        <v>2</v>
      </c>
      <c r="AV5242">
        <f t="shared" si="165"/>
        <v>17</v>
      </c>
      <c r="AW5242" t="s">
        <v>5086</v>
      </c>
      <c r="AX5242" t="s">
        <v>78</v>
      </c>
      <c r="AY5242" t="s">
        <v>1017</v>
      </c>
      <c r="AZ5242" t="s">
        <v>1014</v>
      </c>
      <c r="BA5242" t="s">
        <v>1015</v>
      </c>
      <c r="BB5242" t="s">
        <v>988</v>
      </c>
      <c r="BC5242" t="s">
        <v>79</v>
      </c>
      <c r="BD5242" t="s">
        <v>80</v>
      </c>
      <c r="BE5242" t="s">
        <v>136</v>
      </c>
      <c r="BF5242" t="s">
        <v>111</v>
      </c>
      <c r="BG5242">
        <v>44</v>
      </c>
      <c r="BH5242">
        <v>52</v>
      </c>
      <c r="BI5242">
        <v>56</v>
      </c>
      <c r="BJ5242" s="4">
        <v>42.333333333333336</v>
      </c>
      <c r="BK5242">
        <v>43</v>
      </c>
      <c r="BL5242" s="5">
        <v>240.76923076923077</v>
      </c>
    </row>
    <row r="5243" spans="1:64" x14ac:dyDescent="0.25">
      <c r="A5243" s="3">
        <v>1017242293</v>
      </c>
      <c r="B5243" t="s">
        <v>5755</v>
      </c>
      <c r="C5243" t="s">
        <v>84</v>
      </c>
      <c r="D5243">
        <v>1996</v>
      </c>
      <c r="E5243">
        <v>12</v>
      </c>
      <c r="F5243">
        <v>12</v>
      </c>
      <c r="G5243">
        <v>20</v>
      </c>
      <c r="H5243" t="s">
        <v>266</v>
      </c>
      <c r="I5243" t="s">
        <v>520</v>
      </c>
      <c r="J5243" t="s">
        <v>97</v>
      </c>
      <c r="K5243">
        <v>16.2464985994398</v>
      </c>
      <c r="L5243">
        <v>3</v>
      </c>
      <c r="M5243">
        <v>35816</v>
      </c>
      <c r="N5243" t="s">
        <v>93</v>
      </c>
      <c r="O5243">
        <v>37.0858629661751</v>
      </c>
      <c r="P5243" t="s">
        <v>68</v>
      </c>
      <c r="Q5243" t="s">
        <v>69</v>
      </c>
      <c r="R5243">
        <v>510</v>
      </c>
      <c r="S5243" t="s">
        <v>155</v>
      </c>
      <c r="T5243">
        <v>4</v>
      </c>
      <c r="U5243" t="s">
        <v>71</v>
      </c>
      <c r="V5243" t="s">
        <v>72</v>
      </c>
      <c r="W5243">
        <v>20162</v>
      </c>
      <c r="X5243">
        <v>20162</v>
      </c>
      <c r="Y5243">
        <v>4.43</v>
      </c>
      <c r="Z5243">
        <v>16</v>
      </c>
      <c r="AA5243">
        <v>1</v>
      </c>
      <c r="AB5243">
        <v>4.43</v>
      </c>
      <c r="AC5243" t="s">
        <v>105</v>
      </c>
      <c r="AD5243">
        <v>0</v>
      </c>
      <c r="AE5243">
        <v>16</v>
      </c>
      <c r="AF5243">
        <v>16</v>
      </c>
      <c r="AG5243">
        <v>200</v>
      </c>
      <c r="AH5243">
        <v>1</v>
      </c>
      <c r="AI5243">
        <v>2013</v>
      </c>
      <c r="AJ5243">
        <v>1</v>
      </c>
      <c r="AK5243">
        <v>0</v>
      </c>
      <c r="AL5243" t="s">
        <v>74</v>
      </c>
      <c r="AM5243">
        <v>60.125</v>
      </c>
      <c r="AN5243" t="s">
        <v>75</v>
      </c>
      <c r="AO5243">
        <v>79.484999999999999</v>
      </c>
      <c r="AP5243" t="s">
        <v>76</v>
      </c>
      <c r="AQ5243" t="s">
        <v>76</v>
      </c>
      <c r="AR5243">
        <v>73.977999999999994</v>
      </c>
      <c r="AS5243" t="str">
        <f t="shared" si="163"/>
        <v>20132</v>
      </c>
      <c r="AT5243">
        <v>2013</v>
      </c>
      <c r="AU5243">
        <v>2</v>
      </c>
      <c r="AV5243">
        <f t="shared" si="165"/>
        <v>17</v>
      </c>
      <c r="AW5243" t="s">
        <v>5086</v>
      </c>
      <c r="AX5243" t="s">
        <v>740</v>
      </c>
      <c r="AY5243" t="s">
        <v>1014</v>
      </c>
      <c r="AZ5243" t="s">
        <v>995</v>
      </c>
      <c r="BA5243" t="s">
        <v>5092</v>
      </c>
      <c r="BB5243" t="s">
        <v>1021</v>
      </c>
      <c r="BC5243" t="s">
        <v>79</v>
      </c>
      <c r="BD5243" t="s">
        <v>80</v>
      </c>
      <c r="BE5243" t="s">
        <v>136</v>
      </c>
      <c r="BF5243" t="s">
        <v>82</v>
      </c>
      <c r="BG5243">
        <v>67.5</v>
      </c>
      <c r="BH5243">
        <v>83</v>
      </c>
      <c r="BI5243">
        <v>72</v>
      </c>
      <c r="BJ5243" s="4">
        <v>86.333333333333329</v>
      </c>
      <c r="BK5243">
        <v>94</v>
      </c>
      <c r="BL5243" s="5">
        <v>392.5</v>
      </c>
    </row>
    <row r="5244" spans="1:64" x14ac:dyDescent="0.25">
      <c r="A5244" s="3">
        <v>1037370233</v>
      </c>
      <c r="B5244" t="s">
        <v>5756</v>
      </c>
      <c r="C5244" t="s">
        <v>64</v>
      </c>
      <c r="D5244">
        <v>1997</v>
      </c>
      <c r="E5244">
        <v>2</v>
      </c>
      <c r="F5244">
        <v>13</v>
      </c>
      <c r="G5244">
        <v>17</v>
      </c>
      <c r="H5244" t="s">
        <v>97</v>
      </c>
      <c r="I5244" t="s">
        <v>1380</v>
      </c>
      <c r="J5244" t="s">
        <v>97</v>
      </c>
      <c r="K5244">
        <v>22.550953320184099</v>
      </c>
      <c r="L5244">
        <v>2</v>
      </c>
      <c r="M5244">
        <v>2253</v>
      </c>
      <c r="N5244" t="s">
        <v>67</v>
      </c>
      <c r="O5244">
        <v>45.097468722723299</v>
      </c>
      <c r="P5244" t="s">
        <v>68</v>
      </c>
      <c r="Q5244" t="s">
        <v>69</v>
      </c>
      <c r="R5244">
        <v>501</v>
      </c>
      <c r="S5244" t="s">
        <v>109</v>
      </c>
      <c r="T5244">
        <v>5</v>
      </c>
      <c r="U5244" t="s">
        <v>71</v>
      </c>
      <c r="V5244" t="s">
        <v>72</v>
      </c>
      <c r="W5244">
        <v>20141</v>
      </c>
      <c r="X5244">
        <v>20181</v>
      </c>
      <c r="Y5244">
        <v>3.98</v>
      </c>
      <c r="Z5244">
        <v>14</v>
      </c>
      <c r="AA5244">
        <v>6</v>
      </c>
      <c r="AB5244">
        <v>3.7</v>
      </c>
      <c r="AC5244" t="s">
        <v>105</v>
      </c>
      <c r="AD5244">
        <v>0</v>
      </c>
      <c r="AE5244">
        <v>142</v>
      </c>
      <c r="AF5244">
        <v>126</v>
      </c>
      <c r="AG5244">
        <v>206</v>
      </c>
      <c r="AH5244">
        <v>9</v>
      </c>
      <c r="AI5244">
        <v>2013</v>
      </c>
      <c r="AJ5244">
        <v>1</v>
      </c>
      <c r="AK5244">
        <v>0</v>
      </c>
      <c r="AL5244" t="s">
        <v>74</v>
      </c>
      <c r="AM5244">
        <v>57.563000000000002</v>
      </c>
      <c r="AN5244" t="s">
        <v>75</v>
      </c>
      <c r="AO5244">
        <v>55.741</v>
      </c>
      <c r="AP5244" t="s">
        <v>76</v>
      </c>
      <c r="AQ5244" t="s">
        <v>76</v>
      </c>
      <c r="AR5244">
        <v>58.177</v>
      </c>
      <c r="AS5244" t="str">
        <f t="shared" si="163"/>
        <v>20132</v>
      </c>
      <c r="AT5244">
        <v>2013</v>
      </c>
      <c r="AU5244">
        <v>2</v>
      </c>
      <c r="AV5244">
        <f t="shared" si="165"/>
        <v>16</v>
      </c>
      <c r="AW5244" t="s">
        <v>5086</v>
      </c>
      <c r="AX5244" t="s">
        <v>78</v>
      </c>
      <c r="AY5244" t="s">
        <v>1014</v>
      </c>
      <c r="AZ5244" t="s">
        <v>1014</v>
      </c>
      <c r="BA5244" t="s">
        <v>5092</v>
      </c>
      <c r="BB5244" t="s">
        <v>982</v>
      </c>
      <c r="BC5244" t="s">
        <v>79</v>
      </c>
      <c r="BD5244" t="s">
        <v>80</v>
      </c>
      <c r="BE5244" t="s">
        <v>89</v>
      </c>
      <c r="BF5244" t="s">
        <v>82</v>
      </c>
      <c r="BG5244">
        <v>53.5</v>
      </c>
      <c r="BH5244">
        <v>65</v>
      </c>
      <c r="BI5244">
        <v>63</v>
      </c>
      <c r="BJ5244" s="4">
        <v>54.333333333333336</v>
      </c>
      <c r="BK5244">
        <v>52</v>
      </c>
      <c r="BL5244" s="5">
        <v>292.11538461538458</v>
      </c>
    </row>
    <row r="5245" spans="1:64" x14ac:dyDescent="0.25">
      <c r="A5245" s="3">
        <v>1214725652</v>
      </c>
      <c r="B5245" t="s">
        <v>5757</v>
      </c>
      <c r="C5245" t="s">
        <v>84</v>
      </c>
      <c r="D5245">
        <v>1994</v>
      </c>
      <c r="E5245">
        <v>7</v>
      </c>
      <c r="F5245">
        <v>23</v>
      </c>
      <c r="G5245">
        <v>20</v>
      </c>
      <c r="H5245" t="s">
        <v>97</v>
      </c>
      <c r="I5245" t="s">
        <v>598</v>
      </c>
      <c r="J5245" t="s">
        <v>97</v>
      </c>
      <c r="K5245">
        <v>22.550953320184099</v>
      </c>
      <c r="L5245">
        <v>1</v>
      </c>
      <c r="M5245">
        <v>99416</v>
      </c>
      <c r="N5245" t="s">
        <v>67</v>
      </c>
      <c r="O5245">
        <v>61.429546229955598</v>
      </c>
      <c r="P5245" t="s">
        <v>68</v>
      </c>
      <c r="Q5245" t="s">
        <v>69</v>
      </c>
      <c r="R5245">
        <v>501</v>
      </c>
      <c r="S5245" t="s">
        <v>109</v>
      </c>
      <c r="T5245">
        <v>5</v>
      </c>
      <c r="U5245" t="s">
        <v>71</v>
      </c>
      <c r="V5245" t="s">
        <v>72</v>
      </c>
      <c r="W5245">
        <v>20142</v>
      </c>
      <c r="X5245">
        <v>20152</v>
      </c>
      <c r="Y5245">
        <v>3</v>
      </c>
      <c r="Z5245">
        <v>3</v>
      </c>
      <c r="AA5245">
        <v>3</v>
      </c>
      <c r="AB5245">
        <v>3.5</v>
      </c>
      <c r="AC5245" t="s">
        <v>105</v>
      </c>
      <c r="AD5245">
        <v>0</v>
      </c>
      <c r="AE5245">
        <v>63</v>
      </c>
      <c r="AF5245">
        <v>60</v>
      </c>
      <c r="AG5245">
        <v>206</v>
      </c>
      <c r="AH5245">
        <v>3</v>
      </c>
      <c r="AI5245">
        <v>2011</v>
      </c>
      <c r="AJ5245">
        <v>0</v>
      </c>
      <c r="AK5245">
        <v>1</v>
      </c>
      <c r="AL5245" t="s">
        <v>74</v>
      </c>
      <c r="AM5245">
        <v>53.292000000000002</v>
      </c>
      <c r="AN5245" t="s">
        <v>75</v>
      </c>
      <c r="AO5245">
        <v>57.781999999999996</v>
      </c>
      <c r="AP5245" t="s">
        <v>76</v>
      </c>
      <c r="AQ5245" t="s">
        <v>76</v>
      </c>
      <c r="AR5245">
        <v>56.944000000000003</v>
      </c>
      <c r="AS5245" t="str">
        <f t="shared" si="163"/>
        <v>20132</v>
      </c>
      <c r="AT5245">
        <v>2013</v>
      </c>
      <c r="AU5245">
        <v>2</v>
      </c>
      <c r="AV5245">
        <f t="shared" si="165"/>
        <v>19</v>
      </c>
      <c r="AW5245" t="s">
        <v>5086</v>
      </c>
      <c r="AX5245" t="s">
        <v>78</v>
      </c>
      <c r="AY5245" t="s">
        <v>986</v>
      </c>
      <c r="AZ5245" t="s">
        <v>980</v>
      </c>
      <c r="BA5245" t="s">
        <v>981</v>
      </c>
      <c r="BB5245" t="s">
        <v>988</v>
      </c>
      <c r="BC5245" t="s">
        <v>79</v>
      </c>
      <c r="BD5245" t="s">
        <v>80</v>
      </c>
      <c r="BE5245" t="s">
        <v>123</v>
      </c>
      <c r="BF5245" t="s">
        <v>82</v>
      </c>
      <c r="BG5245">
        <v>35.5</v>
      </c>
      <c r="BH5245">
        <v>38</v>
      </c>
      <c r="BI5245">
        <v>43</v>
      </c>
      <c r="BJ5245" s="4">
        <v>37</v>
      </c>
      <c r="BK5245">
        <v>46</v>
      </c>
      <c r="BL5245" s="5">
        <v>194.80769230769229</v>
      </c>
    </row>
    <row r="5246" spans="1:64" x14ac:dyDescent="0.25">
      <c r="A5246" s="3">
        <v>1214738622</v>
      </c>
      <c r="B5246" t="s">
        <v>5758</v>
      </c>
      <c r="C5246" t="s">
        <v>64</v>
      </c>
      <c r="D5246">
        <v>1997</v>
      </c>
      <c r="E5246">
        <v>1</v>
      </c>
      <c r="F5246">
        <v>10</v>
      </c>
      <c r="G5246">
        <v>17</v>
      </c>
      <c r="H5246" t="s">
        <v>97</v>
      </c>
      <c r="I5246" t="s">
        <v>147</v>
      </c>
      <c r="J5246" t="s">
        <v>97</v>
      </c>
      <c r="K5246">
        <v>22.550953320184099</v>
      </c>
      <c r="L5246">
        <v>3</v>
      </c>
      <c r="M5246">
        <v>108282</v>
      </c>
      <c r="N5246" t="s">
        <v>67</v>
      </c>
      <c r="O5246">
        <v>22.550953320184</v>
      </c>
      <c r="P5246" t="s">
        <v>68</v>
      </c>
      <c r="Q5246" t="s">
        <v>69</v>
      </c>
      <c r="R5246">
        <v>525</v>
      </c>
      <c r="S5246" t="s">
        <v>70</v>
      </c>
      <c r="T5246">
        <v>3</v>
      </c>
      <c r="U5246" t="s">
        <v>71</v>
      </c>
      <c r="V5246" t="s">
        <v>72</v>
      </c>
      <c r="W5246">
        <v>20141</v>
      </c>
      <c r="X5246">
        <v>20152</v>
      </c>
      <c r="Y5246">
        <v>4</v>
      </c>
      <c r="Z5246">
        <v>15</v>
      </c>
      <c r="AA5246">
        <v>3</v>
      </c>
      <c r="AB5246">
        <v>3.82</v>
      </c>
      <c r="AC5246" t="s">
        <v>105</v>
      </c>
      <c r="AD5246">
        <v>0</v>
      </c>
      <c r="AE5246">
        <v>47</v>
      </c>
      <c r="AF5246">
        <v>47</v>
      </c>
      <c r="AG5246">
        <v>184</v>
      </c>
      <c r="AH5246">
        <v>5</v>
      </c>
      <c r="AI5246">
        <v>2013</v>
      </c>
      <c r="AJ5246">
        <v>0</v>
      </c>
      <c r="AK5246">
        <v>1</v>
      </c>
      <c r="AL5246" t="s">
        <v>74</v>
      </c>
      <c r="AM5246">
        <v>62.862000000000002</v>
      </c>
      <c r="AN5246" t="s">
        <v>75</v>
      </c>
      <c r="AO5246">
        <v>55.741</v>
      </c>
      <c r="AP5246" t="s">
        <v>76</v>
      </c>
      <c r="AQ5246" t="s">
        <v>76</v>
      </c>
      <c r="AR5246">
        <v>61.704999999999998</v>
      </c>
      <c r="AS5246" t="str">
        <f t="shared" si="163"/>
        <v>20132</v>
      </c>
      <c r="AT5246">
        <v>2013</v>
      </c>
      <c r="AU5246">
        <v>2</v>
      </c>
      <c r="AV5246">
        <f t="shared" si="165"/>
        <v>16</v>
      </c>
      <c r="AW5246" t="s">
        <v>5086</v>
      </c>
      <c r="AX5246" t="s">
        <v>78</v>
      </c>
      <c r="AY5246" t="s">
        <v>995</v>
      </c>
      <c r="AZ5246" t="s">
        <v>995</v>
      </c>
      <c r="BA5246" t="s">
        <v>5092</v>
      </c>
      <c r="BB5246" t="s">
        <v>982</v>
      </c>
      <c r="BC5246" t="s">
        <v>79</v>
      </c>
      <c r="BD5246" t="s">
        <v>80</v>
      </c>
      <c r="BE5246" t="s">
        <v>89</v>
      </c>
      <c r="BF5246" t="s">
        <v>82</v>
      </c>
      <c r="BG5246">
        <v>55</v>
      </c>
      <c r="BH5246">
        <v>50</v>
      </c>
      <c r="BI5246">
        <v>52</v>
      </c>
      <c r="BJ5246" s="4">
        <v>49.666666666666664</v>
      </c>
      <c r="BK5246">
        <v>47</v>
      </c>
      <c r="BL5246" s="5">
        <v>256.53846153846155</v>
      </c>
    </row>
    <row r="5247" spans="1:64" x14ac:dyDescent="0.25">
      <c r="A5247" s="3">
        <v>1036670072</v>
      </c>
      <c r="B5247" t="s">
        <v>5759</v>
      </c>
      <c r="C5247" t="s">
        <v>84</v>
      </c>
      <c r="D5247">
        <v>1996</v>
      </c>
      <c r="E5247">
        <v>12</v>
      </c>
      <c r="F5247">
        <v>16</v>
      </c>
      <c r="G5247">
        <v>20</v>
      </c>
      <c r="H5247" t="s">
        <v>97</v>
      </c>
      <c r="I5247" t="s">
        <v>69</v>
      </c>
      <c r="J5247" t="s">
        <v>97</v>
      </c>
      <c r="K5247">
        <v>22.550953320184099</v>
      </c>
      <c r="L5247">
        <v>3</v>
      </c>
      <c r="M5247">
        <v>63479</v>
      </c>
      <c r="N5247" t="s">
        <v>67</v>
      </c>
      <c r="O5247">
        <v>22.550953320184</v>
      </c>
      <c r="P5247" t="s">
        <v>68</v>
      </c>
      <c r="Q5247" t="s">
        <v>69</v>
      </c>
      <c r="R5247">
        <v>525</v>
      </c>
      <c r="S5247" t="s">
        <v>70</v>
      </c>
      <c r="T5247">
        <v>3</v>
      </c>
      <c r="U5247" t="s">
        <v>71</v>
      </c>
      <c r="V5247" t="s">
        <v>72</v>
      </c>
      <c r="W5247">
        <v>20161</v>
      </c>
      <c r="X5247">
        <v>20162</v>
      </c>
      <c r="Y5247">
        <v>2.85</v>
      </c>
      <c r="Z5247">
        <f>ROUNDDOWN(AE5247/AH5247,0)</f>
        <v>6</v>
      </c>
      <c r="AA5247">
        <v>1</v>
      </c>
      <c r="AB5247">
        <v>2.72</v>
      </c>
      <c r="AC5247" t="s">
        <v>166</v>
      </c>
      <c r="AD5247">
        <v>2</v>
      </c>
      <c r="AE5247">
        <v>18</v>
      </c>
      <c r="AF5247">
        <v>6</v>
      </c>
      <c r="AG5247">
        <v>184</v>
      </c>
      <c r="AH5247">
        <v>3</v>
      </c>
      <c r="AI5247">
        <v>2013</v>
      </c>
      <c r="AJ5247">
        <v>0</v>
      </c>
      <c r="AK5247">
        <v>1</v>
      </c>
      <c r="AL5247" t="s">
        <v>74</v>
      </c>
      <c r="AM5247">
        <v>46.691000000000003</v>
      </c>
      <c r="AN5247" t="s">
        <v>75</v>
      </c>
      <c r="AO5247">
        <v>68.707999999999998</v>
      </c>
      <c r="AP5247" t="s">
        <v>110</v>
      </c>
      <c r="AQ5247">
        <v>47.485999999999997</v>
      </c>
      <c r="AR5247">
        <v>55.512999999999998</v>
      </c>
      <c r="AS5247" t="str">
        <f t="shared" si="163"/>
        <v>20132</v>
      </c>
      <c r="AT5247">
        <v>2013</v>
      </c>
      <c r="AU5247">
        <v>2</v>
      </c>
      <c r="AV5247">
        <f t="shared" si="165"/>
        <v>17</v>
      </c>
      <c r="AW5247" t="s">
        <v>77</v>
      </c>
      <c r="AX5247" t="s">
        <v>78</v>
      </c>
      <c r="AY5247" t="s">
        <v>1014</v>
      </c>
      <c r="AZ5247" t="s">
        <v>995</v>
      </c>
      <c r="BA5247" t="s">
        <v>991</v>
      </c>
      <c r="BB5247" t="s">
        <v>992</v>
      </c>
      <c r="BC5247" t="s">
        <v>79</v>
      </c>
      <c r="BD5247" t="s">
        <v>80</v>
      </c>
      <c r="BE5247" t="s">
        <v>89</v>
      </c>
      <c r="BF5247" t="s">
        <v>111</v>
      </c>
      <c r="BG5247">
        <v>48.5</v>
      </c>
      <c r="BH5247">
        <v>62</v>
      </c>
      <c r="BI5247">
        <v>61</v>
      </c>
      <c r="BJ5247" s="4">
        <v>48</v>
      </c>
      <c r="BK5247">
        <v>40</v>
      </c>
      <c r="BL5247" s="5">
        <v>268.65384615384619</v>
      </c>
    </row>
    <row r="5248" spans="1:64" x14ac:dyDescent="0.25">
      <c r="A5248" s="3">
        <v>1152460648</v>
      </c>
      <c r="B5248" t="s">
        <v>5760</v>
      </c>
      <c r="C5248" t="s">
        <v>84</v>
      </c>
      <c r="D5248">
        <v>1996</v>
      </c>
      <c r="E5248">
        <v>10</v>
      </c>
      <c r="F5248">
        <v>29</v>
      </c>
      <c r="G5248">
        <v>18</v>
      </c>
      <c r="H5248" t="s">
        <v>97</v>
      </c>
      <c r="I5248" t="s">
        <v>98</v>
      </c>
      <c r="J5248" t="s">
        <v>97</v>
      </c>
      <c r="K5248">
        <v>22.550953320184099</v>
      </c>
      <c r="L5248">
        <v>3</v>
      </c>
      <c r="M5248">
        <v>2741</v>
      </c>
      <c r="N5248" t="s">
        <v>67</v>
      </c>
      <c r="O5248">
        <v>48.125577100646296</v>
      </c>
      <c r="P5248" t="s">
        <v>68</v>
      </c>
      <c r="Q5248" t="s">
        <v>69</v>
      </c>
      <c r="R5248">
        <v>501</v>
      </c>
      <c r="S5248" t="s">
        <v>109</v>
      </c>
      <c r="T5248">
        <v>5</v>
      </c>
      <c r="U5248" t="s">
        <v>71</v>
      </c>
      <c r="V5248" t="s">
        <v>72</v>
      </c>
      <c r="W5248">
        <v>20142</v>
      </c>
      <c r="X5248">
        <v>20161</v>
      </c>
      <c r="Y5248">
        <v>4.08</v>
      </c>
      <c r="Z5248">
        <v>20</v>
      </c>
      <c r="AA5248">
        <v>2</v>
      </c>
      <c r="AB5248">
        <v>3.72</v>
      </c>
      <c r="AC5248" t="s">
        <v>1516</v>
      </c>
      <c r="AD5248">
        <v>0</v>
      </c>
      <c r="AE5248">
        <v>59</v>
      </c>
      <c r="AF5248">
        <v>55</v>
      </c>
      <c r="AG5248">
        <v>206</v>
      </c>
      <c r="AH5248">
        <v>4</v>
      </c>
      <c r="AI5248">
        <v>2013</v>
      </c>
      <c r="AJ5248">
        <v>0</v>
      </c>
      <c r="AK5248">
        <v>1</v>
      </c>
      <c r="AL5248" t="s">
        <v>74</v>
      </c>
      <c r="AM5248">
        <v>53.292000000000002</v>
      </c>
      <c r="AN5248" t="s">
        <v>75</v>
      </c>
      <c r="AO5248">
        <v>61.828000000000003</v>
      </c>
      <c r="AP5248" t="s">
        <v>76</v>
      </c>
      <c r="AQ5248" t="s">
        <v>76</v>
      </c>
      <c r="AR5248">
        <v>59.463999999999999</v>
      </c>
      <c r="AS5248" t="str">
        <f t="shared" si="163"/>
        <v>20132</v>
      </c>
      <c r="AT5248">
        <v>2013</v>
      </c>
      <c r="AU5248">
        <v>2</v>
      </c>
      <c r="AV5248">
        <f t="shared" si="165"/>
        <v>17</v>
      </c>
      <c r="AW5248" t="s">
        <v>5086</v>
      </c>
      <c r="AX5248" t="s">
        <v>78</v>
      </c>
      <c r="AY5248" t="s">
        <v>997</v>
      </c>
      <c r="AZ5248" t="s">
        <v>995</v>
      </c>
      <c r="BA5248" t="s">
        <v>5092</v>
      </c>
      <c r="BB5248" t="s">
        <v>992</v>
      </c>
      <c r="BC5248" t="s">
        <v>79</v>
      </c>
      <c r="BD5248" t="s">
        <v>80</v>
      </c>
      <c r="BE5248" t="s">
        <v>136</v>
      </c>
      <c r="BF5248" t="s">
        <v>111</v>
      </c>
      <c r="BG5248">
        <v>54</v>
      </c>
      <c r="BH5248">
        <v>52</v>
      </c>
      <c r="BI5248">
        <v>47</v>
      </c>
      <c r="BJ5248" s="4">
        <v>57</v>
      </c>
      <c r="BK5248">
        <v>45</v>
      </c>
      <c r="BL5248" s="5">
        <v>259.61538461538458</v>
      </c>
    </row>
    <row r="5249" spans="1:64" x14ac:dyDescent="0.25">
      <c r="A5249" s="3">
        <v>1037503976</v>
      </c>
      <c r="B5249" t="s">
        <v>5761</v>
      </c>
      <c r="C5249" t="s">
        <v>84</v>
      </c>
      <c r="D5249">
        <v>1997</v>
      </c>
      <c r="E5249">
        <v>8</v>
      </c>
      <c r="F5249">
        <v>19</v>
      </c>
      <c r="G5249">
        <v>17</v>
      </c>
      <c r="H5249" t="s">
        <v>97</v>
      </c>
      <c r="I5249" t="s">
        <v>69</v>
      </c>
      <c r="J5249" t="s">
        <v>97</v>
      </c>
      <c r="K5249">
        <v>45.793337097684898</v>
      </c>
      <c r="L5249">
        <v>2</v>
      </c>
      <c r="M5249">
        <v>82610</v>
      </c>
      <c r="N5249" t="s">
        <v>67</v>
      </c>
      <c r="O5249">
        <v>45.793337097684898</v>
      </c>
      <c r="P5249" t="s">
        <v>68</v>
      </c>
      <c r="Q5249" t="s">
        <v>69</v>
      </c>
      <c r="R5249">
        <v>513</v>
      </c>
      <c r="S5249" t="s">
        <v>104</v>
      </c>
      <c r="T5249">
        <v>8</v>
      </c>
      <c r="U5249" t="s">
        <v>71</v>
      </c>
      <c r="V5249" t="s">
        <v>72</v>
      </c>
      <c r="W5249">
        <v>20141</v>
      </c>
      <c r="X5249">
        <v>20151</v>
      </c>
      <c r="Y5249">
        <v>3.77</v>
      </c>
      <c r="Z5249">
        <v>12</v>
      </c>
      <c r="AA5249">
        <v>3</v>
      </c>
      <c r="AB5249">
        <v>4.32</v>
      </c>
      <c r="AC5249" t="s">
        <v>105</v>
      </c>
      <c r="AD5249">
        <v>0</v>
      </c>
      <c r="AE5249">
        <v>48</v>
      </c>
      <c r="AF5249">
        <v>48</v>
      </c>
      <c r="AG5249">
        <v>145</v>
      </c>
      <c r="AH5249">
        <v>3</v>
      </c>
      <c r="AI5249">
        <v>2013</v>
      </c>
      <c r="AJ5249">
        <v>1</v>
      </c>
      <c r="AK5249">
        <v>0</v>
      </c>
      <c r="AL5249" t="s">
        <v>74</v>
      </c>
      <c r="AM5249">
        <v>61.095999999999997</v>
      </c>
      <c r="AN5249" t="s">
        <v>75</v>
      </c>
      <c r="AO5249">
        <v>64.808000000000007</v>
      </c>
      <c r="AP5249" t="s">
        <v>76</v>
      </c>
      <c r="AQ5249" t="s">
        <v>76</v>
      </c>
      <c r="AR5249">
        <v>65.233999999999995</v>
      </c>
      <c r="AS5249" t="str">
        <f t="shared" si="163"/>
        <v>20132</v>
      </c>
      <c r="AT5249">
        <v>2013</v>
      </c>
      <c r="AU5249">
        <v>2</v>
      </c>
      <c r="AV5249">
        <f t="shared" si="165"/>
        <v>16</v>
      </c>
      <c r="AW5249" t="s">
        <v>5086</v>
      </c>
      <c r="AX5249" t="s">
        <v>78</v>
      </c>
      <c r="AY5249" t="s">
        <v>995</v>
      </c>
      <c r="AZ5249" t="s">
        <v>995</v>
      </c>
      <c r="BA5249" t="s">
        <v>981</v>
      </c>
      <c r="BB5249" t="s">
        <v>988</v>
      </c>
      <c r="BC5249" t="s">
        <v>79</v>
      </c>
      <c r="BD5249" t="s">
        <v>80</v>
      </c>
      <c r="BE5249" t="s">
        <v>136</v>
      </c>
      <c r="BF5249" t="s">
        <v>111</v>
      </c>
      <c r="BG5249">
        <v>52</v>
      </c>
      <c r="BH5249">
        <v>65</v>
      </c>
      <c r="BI5249">
        <v>57</v>
      </c>
      <c r="BJ5249" s="4">
        <v>55</v>
      </c>
      <c r="BK5249">
        <v>52</v>
      </c>
      <c r="BL5249" s="5">
        <v>284.23076923076923</v>
      </c>
    </row>
    <row r="5250" spans="1:64" x14ac:dyDescent="0.25">
      <c r="A5250" s="3">
        <v>1040752646</v>
      </c>
      <c r="B5250" t="s">
        <v>5762</v>
      </c>
      <c r="C5250" t="s">
        <v>84</v>
      </c>
      <c r="D5250">
        <v>1996</v>
      </c>
      <c r="E5250">
        <v>5</v>
      </c>
      <c r="F5250">
        <v>28</v>
      </c>
      <c r="G5250">
        <v>18</v>
      </c>
      <c r="H5250" t="s">
        <v>97</v>
      </c>
      <c r="I5250" t="s">
        <v>200</v>
      </c>
      <c r="J5250" t="s">
        <v>97</v>
      </c>
      <c r="K5250">
        <v>15.428033866415801</v>
      </c>
      <c r="L5250">
        <v>2</v>
      </c>
      <c r="M5250">
        <v>118406</v>
      </c>
      <c r="N5250" t="s">
        <v>93</v>
      </c>
      <c r="O5250">
        <v>15.428033866415801</v>
      </c>
      <c r="P5250" t="s">
        <v>68</v>
      </c>
      <c r="Q5250" t="s">
        <v>69</v>
      </c>
      <c r="R5250">
        <v>510</v>
      </c>
      <c r="S5250" t="s">
        <v>155</v>
      </c>
      <c r="T5250">
        <v>4</v>
      </c>
      <c r="U5250" t="s">
        <v>71</v>
      </c>
      <c r="V5250" t="s">
        <v>72</v>
      </c>
      <c r="W5250">
        <v>20142</v>
      </c>
      <c r="X5250">
        <v>20162</v>
      </c>
      <c r="Y5250">
        <v>4.05</v>
      </c>
      <c r="Z5250">
        <f>ROUNDDOWN(AE5250/AH5250,0)</f>
        <v>12</v>
      </c>
      <c r="AA5250">
        <v>3</v>
      </c>
      <c r="AB5250">
        <v>3.49</v>
      </c>
      <c r="AC5250" t="s">
        <v>105</v>
      </c>
      <c r="AD5250">
        <v>0</v>
      </c>
      <c r="AE5250">
        <v>74</v>
      </c>
      <c r="AF5250">
        <v>70</v>
      </c>
      <c r="AG5250">
        <v>200</v>
      </c>
      <c r="AH5250">
        <v>6</v>
      </c>
      <c r="AI5250">
        <v>2013</v>
      </c>
      <c r="AJ5250">
        <v>1</v>
      </c>
      <c r="AK5250">
        <v>0</v>
      </c>
      <c r="AL5250" t="s">
        <v>74</v>
      </c>
      <c r="AM5250">
        <v>59.84</v>
      </c>
      <c r="AN5250" t="s">
        <v>75</v>
      </c>
      <c r="AO5250">
        <v>49.692</v>
      </c>
      <c r="AP5250" t="s">
        <v>76</v>
      </c>
      <c r="AQ5250" t="s">
        <v>76</v>
      </c>
      <c r="AR5250">
        <v>55.683999999999997</v>
      </c>
      <c r="AS5250" t="str">
        <f t="shared" si="163"/>
        <v>20132</v>
      </c>
      <c r="AT5250">
        <v>2013</v>
      </c>
      <c r="AU5250">
        <v>2</v>
      </c>
      <c r="AV5250">
        <f t="shared" si="165"/>
        <v>17</v>
      </c>
      <c r="AW5250" t="s">
        <v>5086</v>
      </c>
      <c r="AX5250" t="s">
        <v>999</v>
      </c>
      <c r="AY5250" t="s">
        <v>1063</v>
      </c>
      <c r="AZ5250" t="s">
        <v>990</v>
      </c>
      <c r="BA5250" t="s">
        <v>5092</v>
      </c>
      <c r="BB5250" t="s">
        <v>992</v>
      </c>
      <c r="BC5250" t="s">
        <v>79</v>
      </c>
      <c r="BD5250" t="s">
        <v>80</v>
      </c>
      <c r="BE5250" t="s">
        <v>136</v>
      </c>
      <c r="BF5250" t="s">
        <v>90</v>
      </c>
      <c r="BG5250">
        <v>61</v>
      </c>
      <c r="BH5250">
        <v>65</v>
      </c>
      <c r="BI5250">
        <v>68</v>
      </c>
      <c r="BJ5250" s="4">
        <v>57.666666666666664</v>
      </c>
      <c r="BK5250">
        <v>48</v>
      </c>
      <c r="BL5250" s="5">
        <v>308.84615384615381</v>
      </c>
    </row>
    <row r="5251" spans="1:64" x14ac:dyDescent="0.25">
      <c r="A5251" s="3">
        <v>1017243166</v>
      </c>
      <c r="B5251" t="s">
        <v>5763</v>
      </c>
      <c r="C5251" t="s">
        <v>64</v>
      </c>
      <c r="D5251">
        <v>1996</v>
      </c>
      <c r="E5251">
        <v>12</v>
      </c>
      <c r="F5251">
        <v>23</v>
      </c>
      <c r="G5251">
        <v>19</v>
      </c>
      <c r="H5251" t="s">
        <v>97</v>
      </c>
      <c r="I5251" t="s">
        <v>69</v>
      </c>
      <c r="J5251" t="s">
        <v>97</v>
      </c>
      <c r="K5251">
        <v>22.550953320184099</v>
      </c>
      <c r="L5251">
        <v>3</v>
      </c>
      <c r="M5251">
        <v>59</v>
      </c>
      <c r="N5251" t="s">
        <v>67</v>
      </c>
      <c r="O5251">
        <v>22.550953320184</v>
      </c>
      <c r="P5251" t="s">
        <v>68</v>
      </c>
      <c r="Q5251" t="s">
        <v>69</v>
      </c>
      <c r="R5251">
        <v>531</v>
      </c>
      <c r="S5251" t="s">
        <v>237</v>
      </c>
      <c r="T5251">
        <v>1</v>
      </c>
      <c r="U5251" t="s">
        <v>71</v>
      </c>
      <c r="V5251" t="s">
        <v>72</v>
      </c>
      <c r="W5251">
        <v>20151</v>
      </c>
      <c r="X5251">
        <v>20172</v>
      </c>
      <c r="Y5251">
        <v>3.9</v>
      </c>
      <c r="Z5251">
        <v>12</v>
      </c>
      <c r="AA5251">
        <v>4</v>
      </c>
      <c r="AB5251">
        <v>3.88</v>
      </c>
      <c r="AC5251" t="s">
        <v>105</v>
      </c>
      <c r="AD5251">
        <v>0</v>
      </c>
      <c r="AE5251">
        <v>77</v>
      </c>
      <c r="AF5251">
        <v>69</v>
      </c>
      <c r="AG5251">
        <v>182</v>
      </c>
      <c r="AH5251">
        <v>6</v>
      </c>
      <c r="AI5251">
        <v>2014</v>
      </c>
      <c r="AJ5251">
        <v>1</v>
      </c>
      <c r="AK5251">
        <v>0</v>
      </c>
      <c r="AL5251" t="s">
        <v>74</v>
      </c>
      <c r="AM5251">
        <v>58.9</v>
      </c>
      <c r="AN5251" t="s">
        <v>75</v>
      </c>
      <c r="AO5251">
        <v>56.969000000000001</v>
      </c>
      <c r="AP5251" t="s">
        <v>76</v>
      </c>
      <c r="AQ5251" t="s">
        <v>76</v>
      </c>
      <c r="AR5251">
        <v>60.414000000000001</v>
      </c>
      <c r="AS5251" t="str">
        <f t="shared" ref="AS5251:AS5314" si="166">AT5251&amp;""&amp;AU5251</f>
        <v>20132</v>
      </c>
      <c r="AT5251">
        <v>2013</v>
      </c>
      <c r="AU5251">
        <v>2</v>
      </c>
      <c r="AV5251">
        <f t="shared" si="165"/>
        <v>17</v>
      </c>
      <c r="AW5251" t="s">
        <v>5086</v>
      </c>
      <c r="AX5251" t="s">
        <v>78</v>
      </c>
      <c r="AY5251" t="s">
        <v>980</v>
      </c>
      <c r="AZ5251" t="s">
        <v>980</v>
      </c>
      <c r="BA5251" t="s">
        <v>5092</v>
      </c>
      <c r="BB5251" t="s">
        <v>982</v>
      </c>
      <c r="BC5251" t="s">
        <v>79</v>
      </c>
      <c r="BD5251" t="s">
        <v>128</v>
      </c>
      <c r="BE5251" t="s">
        <v>89</v>
      </c>
      <c r="BF5251" t="s">
        <v>111</v>
      </c>
      <c r="BG5251">
        <v>38.5</v>
      </c>
      <c r="BH5251">
        <v>47</v>
      </c>
      <c r="BI5251">
        <v>43</v>
      </c>
      <c r="BJ5251" s="4">
        <v>39.333333333333336</v>
      </c>
      <c r="BK5251">
        <v>48</v>
      </c>
      <c r="BL5251" s="5">
        <v>212.11538461538458</v>
      </c>
    </row>
    <row r="5252" spans="1:64" x14ac:dyDescent="0.25">
      <c r="A5252" s="3">
        <v>1026155868</v>
      </c>
      <c r="B5252" t="s">
        <v>5764</v>
      </c>
      <c r="C5252" t="s">
        <v>64</v>
      </c>
      <c r="D5252">
        <v>1996</v>
      </c>
      <c r="E5252">
        <v>7</v>
      </c>
      <c r="F5252">
        <v>18</v>
      </c>
      <c r="G5252">
        <v>20</v>
      </c>
      <c r="H5252" t="s">
        <v>97</v>
      </c>
      <c r="I5252" t="s">
        <v>386</v>
      </c>
      <c r="J5252" t="s">
        <v>97</v>
      </c>
      <c r="K5252">
        <v>15.794481446241701</v>
      </c>
      <c r="L5252">
        <v>2</v>
      </c>
      <c r="M5252">
        <v>41954</v>
      </c>
      <c r="N5252" t="s">
        <v>93</v>
      </c>
      <c r="O5252">
        <v>15.794481446241599</v>
      </c>
      <c r="P5252" t="s">
        <v>68</v>
      </c>
      <c r="Q5252" t="s">
        <v>69</v>
      </c>
      <c r="R5252">
        <v>501</v>
      </c>
      <c r="S5252" t="s">
        <v>109</v>
      </c>
      <c r="T5252">
        <v>5</v>
      </c>
      <c r="U5252" t="s">
        <v>71</v>
      </c>
      <c r="V5252" t="s">
        <v>72</v>
      </c>
      <c r="W5252">
        <v>20161</v>
      </c>
      <c r="X5252">
        <v>20161</v>
      </c>
      <c r="Y5252">
        <v>3.23</v>
      </c>
      <c r="Z5252">
        <v>12</v>
      </c>
      <c r="AA5252">
        <v>1</v>
      </c>
      <c r="AB5252">
        <v>3.23</v>
      </c>
      <c r="AC5252" t="s">
        <v>105</v>
      </c>
      <c r="AD5252">
        <v>0</v>
      </c>
      <c r="AE5252">
        <v>12</v>
      </c>
      <c r="AF5252">
        <v>16</v>
      </c>
      <c r="AG5252">
        <v>206</v>
      </c>
      <c r="AH5252">
        <v>1</v>
      </c>
      <c r="AI5252">
        <v>2013</v>
      </c>
      <c r="AJ5252">
        <v>0</v>
      </c>
      <c r="AK5252">
        <v>1</v>
      </c>
      <c r="AL5252" t="s">
        <v>74</v>
      </c>
      <c r="AM5252">
        <v>46.691000000000003</v>
      </c>
      <c r="AN5252" t="s">
        <v>75</v>
      </c>
      <c r="AO5252">
        <v>59.593000000000004</v>
      </c>
      <c r="AP5252" t="s">
        <v>110</v>
      </c>
      <c r="AQ5252">
        <v>65.721000000000004</v>
      </c>
      <c r="AR5252">
        <v>61.982999999999997</v>
      </c>
      <c r="AS5252" t="str">
        <f t="shared" si="166"/>
        <v>20132</v>
      </c>
      <c r="AT5252">
        <v>2013</v>
      </c>
      <c r="AU5252">
        <v>2</v>
      </c>
      <c r="AV5252">
        <f t="shared" si="165"/>
        <v>17</v>
      </c>
      <c r="AW5252" t="s">
        <v>5086</v>
      </c>
      <c r="AX5252" t="s">
        <v>1006</v>
      </c>
      <c r="AY5252" t="s">
        <v>1014</v>
      </c>
      <c r="AZ5252" t="s">
        <v>997</v>
      </c>
      <c r="BA5252" t="s">
        <v>1015</v>
      </c>
      <c r="BB5252" t="s">
        <v>1055</v>
      </c>
      <c r="BC5252" t="s">
        <v>79</v>
      </c>
      <c r="BD5252" t="s">
        <v>80</v>
      </c>
      <c r="BE5252" t="s">
        <v>89</v>
      </c>
      <c r="BF5252" t="s">
        <v>82</v>
      </c>
      <c r="BG5252">
        <v>59</v>
      </c>
      <c r="BH5252">
        <v>59</v>
      </c>
      <c r="BI5252">
        <v>57</v>
      </c>
      <c r="BJ5252" s="4">
        <v>53.333333333333336</v>
      </c>
      <c r="BK5252">
        <v>51</v>
      </c>
      <c r="BL5252" s="5">
        <v>283.07692307692309</v>
      </c>
    </row>
    <row r="5253" spans="1:64" x14ac:dyDescent="0.25">
      <c r="A5253" s="3">
        <v>1035919707</v>
      </c>
      <c r="B5253" t="s">
        <v>5765</v>
      </c>
      <c r="C5253" t="s">
        <v>84</v>
      </c>
      <c r="D5253">
        <v>1997</v>
      </c>
      <c r="E5253">
        <v>3</v>
      </c>
      <c r="F5253">
        <v>27</v>
      </c>
      <c r="G5253">
        <v>18</v>
      </c>
      <c r="H5253" t="s">
        <v>97</v>
      </c>
      <c r="I5253" t="s">
        <v>163</v>
      </c>
      <c r="J5253" t="s">
        <v>97</v>
      </c>
      <c r="K5253">
        <v>19.978733459357301</v>
      </c>
      <c r="L5253">
        <v>2</v>
      </c>
      <c r="M5253">
        <v>25783</v>
      </c>
      <c r="N5253" t="s">
        <v>67</v>
      </c>
      <c r="O5253">
        <v>19.978733459357201</v>
      </c>
      <c r="P5253" t="s">
        <v>68</v>
      </c>
      <c r="Q5253" t="s">
        <v>120</v>
      </c>
      <c r="R5253">
        <v>528</v>
      </c>
      <c r="S5253" t="s">
        <v>881</v>
      </c>
      <c r="T5253">
        <v>1</v>
      </c>
      <c r="U5253" t="s">
        <v>122</v>
      </c>
      <c r="V5253" t="s">
        <v>72</v>
      </c>
      <c r="W5253">
        <v>20152</v>
      </c>
      <c r="X5253">
        <v>20171</v>
      </c>
      <c r="Y5253">
        <v>3.42</v>
      </c>
      <c r="Z5253">
        <v>10</v>
      </c>
      <c r="AA5253">
        <v>2</v>
      </c>
      <c r="AB5253">
        <v>3.33</v>
      </c>
      <c r="AC5253" t="s">
        <v>105</v>
      </c>
      <c r="AD5253">
        <v>0</v>
      </c>
      <c r="AE5253">
        <v>42</v>
      </c>
      <c r="AF5253">
        <v>33</v>
      </c>
      <c r="AG5253">
        <v>178</v>
      </c>
      <c r="AH5253">
        <v>4</v>
      </c>
      <c r="AI5253">
        <v>2013</v>
      </c>
      <c r="AJ5253">
        <v>0</v>
      </c>
      <c r="AK5253">
        <v>1</v>
      </c>
      <c r="AL5253" t="s">
        <v>74</v>
      </c>
      <c r="AM5253">
        <v>57.713000000000001</v>
      </c>
      <c r="AN5253" t="s">
        <v>75</v>
      </c>
      <c r="AO5253">
        <v>41.344000000000001</v>
      </c>
      <c r="AP5253" t="s">
        <v>76</v>
      </c>
      <c r="AQ5253" t="s">
        <v>76</v>
      </c>
      <c r="AR5253">
        <v>51.347000000000001</v>
      </c>
      <c r="AS5253" t="str">
        <f t="shared" si="166"/>
        <v>20132</v>
      </c>
      <c r="AT5253">
        <v>2013</v>
      </c>
      <c r="AU5253">
        <v>2</v>
      </c>
      <c r="AV5253">
        <f t="shared" si="165"/>
        <v>16</v>
      </c>
      <c r="AW5253" t="s">
        <v>5086</v>
      </c>
      <c r="AX5253" t="s">
        <v>78</v>
      </c>
      <c r="AY5253" t="s">
        <v>995</v>
      </c>
      <c r="AZ5253" t="s">
        <v>995</v>
      </c>
      <c r="BA5253" t="s">
        <v>5092</v>
      </c>
      <c r="BB5253" t="s">
        <v>992</v>
      </c>
      <c r="BC5253" t="s">
        <v>79</v>
      </c>
      <c r="BD5253" t="s">
        <v>80</v>
      </c>
      <c r="BE5253" t="s">
        <v>81</v>
      </c>
      <c r="BF5253" t="s">
        <v>82</v>
      </c>
      <c r="BG5253">
        <v>45.5</v>
      </c>
      <c r="BH5253">
        <v>49</v>
      </c>
      <c r="BI5253">
        <v>44</v>
      </c>
      <c r="BJ5253" s="4">
        <v>36.666666666666664</v>
      </c>
      <c r="BK5253">
        <v>45</v>
      </c>
      <c r="BL5253" s="5">
        <v>219.42307692307693</v>
      </c>
    </row>
    <row r="5254" spans="1:64" x14ac:dyDescent="0.25">
      <c r="A5254" s="3">
        <v>1152460943</v>
      </c>
      <c r="B5254" t="s">
        <v>5766</v>
      </c>
      <c r="C5254" t="s">
        <v>84</v>
      </c>
      <c r="D5254">
        <v>1996</v>
      </c>
      <c r="E5254">
        <v>11</v>
      </c>
      <c r="F5254">
        <v>17</v>
      </c>
      <c r="G5254">
        <v>18</v>
      </c>
      <c r="H5254" t="s">
        <v>97</v>
      </c>
      <c r="I5254" t="s">
        <v>1636</v>
      </c>
      <c r="J5254" t="s">
        <v>97</v>
      </c>
      <c r="K5254">
        <v>22.550953320184099</v>
      </c>
      <c r="L5254">
        <v>3</v>
      </c>
      <c r="M5254">
        <v>107771</v>
      </c>
      <c r="N5254" t="s">
        <v>67</v>
      </c>
      <c r="O5254">
        <v>22.550953320184</v>
      </c>
      <c r="P5254" t="s">
        <v>68</v>
      </c>
      <c r="Q5254" t="s">
        <v>69</v>
      </c>
      <c r="R5254">
        <v>501</v>
      </c>
      <c r="S5254" t="s">
        <v>109</v>
      </c>
      <c r="T5254">
        <v>5</v>
      </c>
      <c r="U5254" t="s">
        <v>71</v>
      </c>
      <c r="V5254" t="s">
        <v>72</v>
      </c>
      <c r="W5254">
        <v>20142</v>
      </c>
      <c r="X5254">
        <v>20151</v>
      </c>
      <c r="Y5254">
        <v>2.4</v>
      </c>
      <c r="Z5254">
        <f>ROUNDDOWN(AE5254/AH5254,0)</f>
        <v>6</v>
      </c>
      <c r="AA5254">
        <v>1</v>
      </c>
      <c r="AB5254">
        <v>3.04</v>
      </c>
      <c r="AC5254" t="s">
        <v>166</v>
      </c>
      <c r="AD5254">
        <v>1</v>
      </c>
      <c r="AE5254">
        <v>20</v>
      </c>
      <c r="AF5254">
        <v>16</v>
      </c>
      <c r="AG5254">
        <v>206</v>
      </c>
      <c r="AH5254">
        <v>3</v>
      </c>
      <c r="AI5254">
        <v>2013</v>
      </c>
      <c r="AJ5254">
        <v>0</v>
      </c>
      <c r="AK5254">
        <v>1</v>
      </c>
      <c r="AL5254" t="s">
        <v>74</v>
      </c>
      <c r="AM5254">
        <v>64.204999999999998</v>
      </c>
      <c r="AN5254" t="s">
        <v>75</v>
      </c>
      <c r="AO5254">
        <v>49.692</v>
      </c>
      <c r="AP5254" t="s">
        <v>76</v>
      </c>
      <c r="AQ5254" t="s">
        <v>76</v>
      </c>
      <c r="AR5254">
        <v>58.204000000000001</v>
      </c>
      <c r="AS5254" t="str">
        <f t="shared" si="166"/>
        <v>20132</v>
      </c>
      <c r="AT5254">
        <v>2013</v>
      </c>
      <c r="AU5254">
        <v>2</v>
      </c>
      <c r="AV5254">
        <f t="shared" si="165"/>
        <v>17</v>
      </c>
      <c r="AW5254" t="s">
        <v>77</v>
      </c>
      <c r="AX5254" t="s">
        <v>78</v>
      </c>
      <c r="AY5254" t="s">
        <v>995</v>
      </c>
      <c r="AZ5254" t="s">
        <v>995</v>
      </c>
      <c r="BA5254" t="s">
        <v>5092</v>
      </c>
      <c r="BB5254" t="s">
        <v>992</v>
      </c>
      <c r="BC5254" t="s">
        <v>79</v>
      </c>
      <c r="BD5254" t="s">
        <v>80</v>
      </c>
      <c r="BE5254" t="s">
        <v>89</v>
      </c>
      <c r="BF5254" t="s">
        <v>111</v>
      </c>
      <c r="BG5254">
        <v>43.5</v>
      </c>
      <c r="BH5254">
        <v>57</v>
      </c>
      <c r="BI5254">
        <v>55</v>
      </c>
      <c r="BJ5254" s="4">
        <v>57</v>
      </c>
      <c r="BK5254">
        <v>43</v>
      </c>
      <c r="BL5254" s="5">
        <v>261.73076923076923</v>
      </c>
    </row>
    <row r="5255" spans="1:64" x14ac:dyDescent="0.25">
      <c r="A5255" s="3">
        <v>1017239918</v>
      </c>
      <c r="B5255" t="s">
        <v>5767</v>
      </c>
      <c r="C5255" t="s">
        <v>84</v>
      </c>
      <c r="D5255">
        <v>1996</v>
      </c>
      <c r="E5255">
        <v>10</v>
      </c>
      <c r="F5255">
        <v>17</v>
      </c>
      <c r="G5255">
        <v>18</v>
      </c>
      <c r="H5255" t="s">
        <v>350</v>
      </c>
      <c r="I5255" t="s">
        <v>467</v>
      </c>
      <c r="J5255" t="s">
        <v>97</v>
      </c>
      <c r="K5255">
        <v>22.550953320184099</v>
      </c>
      <c r="L5255">
        <v>3</v>
      </c>
      <c r="M5255">
        <v>786</v>
      </c>
      <c r="N5255" t="s">
        <v>67</v>
      </c>
      <c r="O5255">
        <v>22.550953320184</v>
      </c>
      <c r="P5255" t="s">
        <v>68</v>
      </c>
      <c r="Q5255" t="s">
        <v>69</v>
      </c>
      <c r="R5255">
        <v>522</v>
      </c>
      <c r="S5255" t="s">
        <v>170</v>
      </c>
      <c r="T5255">
        <v>6</v>
      </c>
      <c r="U5255" t="s">
        <v>71</v>
      </c>
      <c r="V5255" t="s">
        <v>72</v>
      </c>
      <c r="W5255">
        <v>20141</v>
      </c>
      <c r="X5255">
        <v>20172</v>
      </c>
      <c r="Y5255">
        <v>3.13</v>
      </c>
      <c r="Z5255">
        <v>12</v>
      </c>
      <c r="AA5255">
        <v>3</v>
      </c>
      <c r="AB5255">
        <v>3.16</v>
      </c>
      <c r="AC5255" t="s">
        <v>105</v>
      </c>
      <c r="AD5255">
        <v>1</v>
      </c>
      <c r="AE5255">
        <v>91</v>
      </c>
      <c r="AF5255">
        <v>55</v>
      </c>
      <c r="AG5255">
        <v>200</v>
      </c>
      <c r="AH5255">
        <v>8</v>
      </c>
      <c r="AI5255">
        <v>2013</v>
      </c>
      <c r="AJ5255">
        <v>1</v>
      </c>
      <c r="AK5255">
        <v>0</v>
      </c>
      <c r="AL5255" t="s">
        <v>74</v>
      </c>
      <c r="AM5255">
        <v>55.796999999999997</v>
      </c>
      <c r="AN5255" t="s">
        <v>75</v>
      </c>
      <c r="AO5255">
        <v>82.941000000000003</v>
      </c>
      <c r="AP5255" t="s">
        <v>76</v>
      </c>
      <c r="AQ5255" t="s">
        <v>76</v>
      </c>
      <c r="AR5255">
        <v>71.114999999999995</v>
      </c>
      <c r="AS5255" t="str">
        <f t="shared" si="166"/>
        <v>20132</v>
      </c>
      <c r="AT5255">
        <v>2013</v>
      </c>
      <c r="AU5255">
        <v>2</v>
      </c>
      <c r="AV5255">
        <f t="shared" si="165"/>
        <v>17</v>
      </c>
      <c r="AW5255" t="s">
        <v>5086</v>
      </c>
      <c r="AX5255" t="s">
        <v>78</v>
      </c>
      <c r="AY5255" t="s">
        <v>990</v>
      </c>
      <c r="AZ5255" t="s">
        <v>990</v>
      </c>
      <c r="BA5255" t="s">
        <v>991</v>
      </c>
      <c r="BB5255" t="s">
        <v>992</v>
      </c>
      <c r="BC5255" t="s">
        <v>79</v>
      </c>
      <c r="BD5255" t="s">
        <v>80</v>
      </c>
      <c r="BE5255" t="s">
        <v>89</v>
      </c>
      <c r="BF5255" t="s">
        <v>111</v>
      </c>
      <c r="BG5255">
        <v>50.5</v>
      </c>
      <c r="BH5255">
        <v>71</v>
      </c>
      <c r="BI5255">
        <v>49</v>
      </c>
      <c r="BJ5255" s="4">
        <v>61.666666666666664</v>
      </c>
      <c r="BK5255">
        <v>56</v>
      </c>
      <c r="BL5255" s="5">
        <v>289.42307692307691</v>
      </c>
    </row>
    <row r="5256" spans="1:64" x14ac:dyDescent="0.25">
      <c r="A5256" s="3">
        <v>1063298992</v>
      </c>
      <c r="B5256" t="s">
        <v>5768</v>
      </c>
      <c r="C5256" t="s">
        <v>84</v>
      </c>
      <c r="D5256">
        <v>1994</v>
      </c>
      <c r="E5256">
        <v>9</v>
      </c>
      <c r="F5256">
        <v>16</v>
      </c>
      <c r="G5256">
        <v>20</v>
      </c>
      <c r="H5256" t="s">
        <v>113</v>
      </c>
      <c r="I5256" t="s">
        <v>114</v>
      </c>
      <c r="J5256" t="s">
        <v>113</v>
      </c>
      <c r="K5256">
        <v>63.749490004080002</v>
      </c>
      <c r="L5256">
        <v>3</v>
      </c>
      <c r="M5256">
        <v>103184</v>
      </c>
      <c r="N5256" t="s">
        <v>67</v>
      </c>
      <c r="O5256">
        <v>63.749490004079902</v>
      </c>
      <c r="P5256" t="s">
        <v>68</v>
      </c>
      <c r="Q5256" t="s">
        <v>69</v>
      </c>
      <c r="R5256">
        <v>507</v>
      </c>
      <c r="S5256" t="s">
        <v>165</v>
      </c>
      <c r="T5256">
        <v>4</v>
      </c>
      <c r="U5256" t="s">
        <v>71</v>
      </c>
      <c r="V5256" t="s">
        <v>72</v>
      </c>
      <c r="W5256">
        <v>20141</v>
      </c>
      <c r="X5256">
        <v>20171</v>
      </c>
      <c r="Y5256">
        <v>2.2999999999999998</v>
      </c>
      <c r="Z5256">
        <v>8</v>
      </c>
      <c r="AA5256">
        <v>4</v>
      </c>
      <c r="AB5256">
        <v>3.78</v>
      </c>
      <c r="AC5256" t="s">
        <v>105</v>
      </c>
      <c r="AD5256">
        <v>0</v>
      </c>
      <c r="AE5256">
        <v>71</v>
      </c>
      <c r="AF5256">
        <v>63</v>
      </c>
      <c r="AG5256">
        <v>198</v>
      </c>
      <c r="AH5256">
        <v>7</v>
      </c>
      <c r="AI5256">
        <v>2013</v>
      </c>
      <c r="AJ5256">
        <v>1</v>
      </c>
      <c r="AK5256">
        <v>0</v>
      </c>
      <c r="AL5256" t="s">
        <v>74</v>
      </c>
      <c r="AM5256">
        <v>62.862000000000002</v>
      </c>
      <c r="AN5256" t="s">
        <v>75</v>
      </c>
      <c r="AO5256">
        <v>58.008000000000003</v>
      </c>
      <c r="AP5256" t="s">
        <v>76</v>
      </c>
      <c r="AQ5256" t="s">
        <v>76</v>
      </c>
      <c r="AR5256">
        <v>62.881999999999998</v>
      </c>
      <c r="AS5256" t="str">
        <f t="shared" si="166"/>
        <v>20132</v>
      </c>
      <c r="AT5256">
        <v>2013</v>
      </c>
      <c r="AU5256">
        <v>2</v>
      </c>
      <c r="AV5256">
        <f t="shared" si="165"/>
        <v>19</v>
      </c>
      <c r="AW5256" t="s">
        <v>5086</v>
      </c>
      <c r="AX5256" t="s">
        <v>78</v>
      </c>
      <c r="AY5256" t="s">
        <v>980</v>
      </c>
      <c r="AZ5256" t="s">
        <v>980</v>
      </c>
      <c r="BA5256" t="s">
        <v>981</v>
      </c>
      <c r="BB5256" t="s">
        <v>988</v>
      </c>
      <c r="BC5256" t="s">
        <v>79</v>
      </c>
      <c r="BD5256" t="s">
        <v>80</v>
      </c>
      <c r="BE5256" t="s">
        <v>89</v>
      </c>
      <c r="BF5256" t="s">
        <v>82</v>
      </c>
      <c r="BG5256">
        <v>60</v>
      </c>
      <c r="BH5256">
        <v>89</v>
      </c>
      <c r="BI5256">
        <v>63</v>
      </c>
      <c r="BJ5256" s="4">
        <v>69.333333333333329</v>
      </c>
      <c r="BK5256">
        <v>74</v>
      </c>
      <c r="BL5256" s="5">
        <v>353.07692307692309</v>
      </c>
    </row>
    <row r="5257" spans="1:64" x14ac:dyDescent="0.25">
      <c r="A5257" s="3">
        <v>1152462091</v>
      </c>
      <c r="B5257" t="s">
        <v>5769</v>
      </c>
      <c r="C5257" t="s">
        <v>64</v>
      </c>
      <c r="D5257">
        <v>1997</v>
      </c>
      <c r="E5257">
        <v>3</v>
      </c>
      <c r="F5257">
        <v>1</v>
      </c>
      <c r="G5257">
        <v>17</v>
      </c>
      <c r="H5257" t="s">
        <v>97</v>
      </c>
      <c r="I5257" t="s">
        <v>69</v>
      </c>
      <c r="J5257" t="s">
        <v>97</v>
      </c>
      <c r="K5257">
        <v>22.550953320184099</v>
      </c>
      <c r="L5257">
        <v>2</v>
      </c>
      <c r="M5257">
        <v>107771</v>
      </c>
      <c r="N5257" t="s">
        <v>67</v>
      </c>
      <c r="O5257">
        <v>22.550953320184</v>
      </c>
      <c r="P5257" t="s">
        <v>68</v>
      </c>
      <c r="Q5257" t="s">
        <v>69</v>
      </c>
      <c r="R5257">
        <v>501</v>
      </c>
      <c r="S5257" t="s">
        <v>109</v>
      </c>
      <c r="T5257">
        <v>5</v>
      </c>
      <c r="U5257" t="s">
        <v>71</v>
      </c>
      <c r="V5257" t="s">
        <v>72</v>
      </c>
      <c r="W5257">
        <v>20142</v>
      </c>
      <c r="X5257">
        <v>20151</v>
      </c>
      <c r="Y5257">
        <v>3.27</v>
      </c>
      <c r="Z5257">
        <f>ROUNDDOWN(AE5257/AH5257,0)</f>
        <v>8</v>
      </c>
      <c r="AA5257">
        <v>1</v>
      </c>
      <c r="AB5257">
        <v>3.07</v>
      </c>
      <c r="AC5257" t="s">
        <v>105</v>
      </c>
      <c r="AD5257">
        <v>0</v>
      </c>
      <c r="AE5257">
        <v>24</v>
      </c>
      <c r="AF5257">
        <v>16</v>
      </c>
      <c r="AG5257">
        <v>206</v>
      </c>
      <c r="AH5257">
        <v>3</v>
      </c>
      <c r="AI5257">
        <v>2013</v>
      </c>
      <c r="AJ5257">
        <v>0</v>
      </c>
      <c r="AK5257">
        <v>1</v>
      </c>
      <c r="AL5257" t="s">
        <v>74</v>
      </c>
      <c r="AM5257">
        <v>64.204999999999998</v>
      </c>
      <c r="AN5257" t="s">
        <v>75</v>
      </c>
      <c r="AO5257">
        <v>53.737000000000002</v>
      </c>
      <c r="AP5257" t="s">
        <v>76</v>
      </c>
      <c r="AQ5257" t="s">
        <v>76</v>
      </c>
      <c r="AR5257">
        <v>60.723999999999997</v>
      </c>
      <c r="AS5257" t="str">
        <f t="shared" si="166"/>
        <v>20132</v>
      </c>
      <c r="AT5257">
        <v>2013</v>
      </c>
      <c r="AU5257">
        <v>2</v>
      </c>
      <c r="AV5257">
        <f t="shared" si="165"/>
        <v>16</v>
      </c>
      <c r="AW5257" t="s">
        <v>77</v>
      </c>
      <c r="AX5257" t="s">
        <v>78</v>
      </c>
      <c r="AY5257" t="s">
        <v>1020</v>
      </c>
      <c r="AZ5257" t="s">
        <v>995</v>
      </c>
      <c r="BA5257" t="s">
        <v>5092</v>
      </c>
      <c r="BB5257" t="s">
        <v>992</v>
      </c>
      <c r="BC5257" t="s">
        <v>79</v>
      </c>
      <c r="BD5257" t="s">
        <v>80</v>
      </c>
      <c r="BE5257" t="s">
        <v>89</v>
      </c>
      <c r="BF5257" t="s">
        <v>111</v>
      </c>
      <c r="BG5257">
        <v>38.5</v>
      </c>
      <c r="BH5257">
        <v>38</v>
      </c>
      <c r="BI5257">
        <v>43</v>
      </c>
      <c r="BJ5257" s="4">
        <v>47.666666666666664</v>
      </c>
      <c r="BK5257">
        <v>46</v>
      </c>
      <c r="BL5257" s="5">
        <v>210.57692307692307</v>
      </c>
    </row>
    <row r="5258" spans="1:64" x14ac:dyDescent="0.25">
      <c r="A5258" s="3">
        <v>1038416536</v>
      </c>
      <c r="B5258" t="s">
        <v>5770</v>
      </c>
      <c r="C5258" t="s">
        <v>64</v>
      </c>
      <c r="D5258">
        <v>1997</v>
      </c>
      <c r="E5258">
        <v>2</v>
      </c>
      <c r="F5258">
        <v>16</v>
      </c>
      <c r="G5258">
        <v>17</v>
      </c>
      <c r="H5258" t="s">
        <v>97</v>
      </c>
      <c r="I5258" t="s">
        <v>69</v>
      </c>
      <c r="J5258" t="s">
        <v>97</v>
      </c>
      <c r="K5258">
        <v>22.514015933903799</v>
      </c>
      <c r="L5258">
        <v>3</v>
      </c>
      <c r="M5258">
        <v>2295</v>
      </c>
      <c r="N5258" t="s">
        <v>67</v>
      </c>
      <c r="O5258">
        <v>22.514015933903799</v>
      </c>
      <c r="P5258" t="s">
        <v>68</v>
      </c>
      <c r="Q5258" t="s">
        <v>69</v>
      </c>
      <c r="R5258">
        <v>501</v>
      </c>
      <c r="S5258" t="s">
        <v>109</v>
      </c>
      <c r="T5258">
        <v>5</v>
      </c>
      <c r="U5258" t="s">
        <v>71</v>
      </c>
      <c r="V5258" t="s">
        <v>72</v>
      </c>
      <c r="W5258">
        <v>20142</v>
      </c>
      <c r="X5258">
        <v>20151</v>
      </c>
      <c r="Y5258">
        <v>3.14</v>
      </c>
      <c r="Z5258">
        <v>13</v>
      </c>
      <c r="AA5258">
        <v>1</v>
      </c>
      <c r="AB5258">
        <v>3.27</v>
      </c>
      <c r="AC5258" t="s">
        <v>105</v>
      </c>
      <c r="AD5258">
        <v>0</v>
      </c>
      <c r="AE5258">
        <v>34</v>
      </c>
      <c r="AF5258">
        <v>25</v>
      </c>
      <c r="AG5258">
        <v>206</v>
      </c>
      <c r="AH5258">
        <v>2</v>
      </c>
      <c r="AI5258">
        <v>2013</v>
      </c>
      <c r="AJ5258">
        <v>0</v>
      </c>
      <c r="AK5258">
        <v>1</v>
      </c>
      <c r="AL5258" t="s">
        <v>74</v>
      </c>
      <c r="AM5258">
        <v>44.561999999999998</v>
      </c>
      <c r="AN5258" t="s">
        <v>75</v>
      </c>
      <c r="AO5258">
        <v>65.873000000000005</v>
      </c>
      <c r="AP5258" t="s">
        <v>76</v>
      </c>
      <c r="AQ5258" t="s">
        <v>76</v>
      </c>
      <c r="AR5258">
        <v>56.944000000000003</v>
      </c>
      <c r="AS5258" t="str">
        <f t="shared" si="166"/>
        <v>20132</v>
      </c>
      <c r="AT5258">
        <v>2013</v>
      </c>
      <c r="AU5258">
        <v>2</v>
      </c>
      <c r="AV5258">
        <f t="shared" si="165"/>
        <v>16</v>
      </c>
      <c r="AW5258" t="s">
        <v>5086</v>
      </c>
      <c r="AX5258" t="s">
        <v>78</v>
      </c>
      <c r="AY5258" t="s">
        <v>1017</v>
      </c>
      <c r="AZ5258" t="s">
        <v>995</v>
      </c>
      <c r="BA5258" t="s">
        <v>991</v>
      </c>
      <c r="BB5258" t="s">
        <v>982</v>
      </c>
      <c r="BC5258" t="s">
        <v>79</v>
      </c>
      <c r="BD5258" t="s">
        <v>80</v>
      </c>
      <c r="BE5258" t="s">
        <v>89</v>
      </c>
      <c r="BF5258" t="s">
        <v>111</v>
      </c>
      <c r="BG5258">
        <v>52</v>
      </c>
      <c r="BH5258">
        <v>71</v>
      </c>
      <c r="BI5258">
        <v>51</v>
      </c>
      <c r="BJ5258" s="4">
        <v>51.666666666666664</v>
      </c>
      <c r="BK5258">
        <v>58</v>
      </c>
      <c r="BL5258" s="5">
        <v>282.69230769230768</v>
      </c>
    </row>
    <row r="5259" spans="1:64" x14ac:dyDescent="0.25">
      <c r="A5259" s="3">
        <v>1061802303</v>
      </c>
      <c r="B5259" t="s">
        <v>5771</v>
      </c>
      <c r="C5259" t="s">
        <v>84</v>
      </c>
      <c r="D5259">
        <v>1997</v>
      </c>
      <c r="E5259">
        <v>7</v>
      </c>
      <c r="F5259">
        <v>21</v>
      </c>
      <c r="G5259">
        <v>18</v>
      </c>
      <c r="H5259" t="s">
        <v>231</v>
      </c>
      <c r="I5259" t="s">
        <v>964</v>
      </c>
      <c r="J5259" t="s">
        <v>231</v>
      </c>
      <c r="K5259">
        <v>34.782125389061797</v>
      </c>
      <c r="L5259">
        <v>3</v>
      </c>
      <c r="M5259">
        <v>7013</v>
      </c>
      <c r="N5259" t="s">
        <v>93</v>
      </c>
      <c r="O5259">
        <v>34.782125389061797</v>
      </c>
      <c r="P5259" t="s">
        <v>68</v>
      </c>
      <c r="Q5259" t="s">
        <v>69</v>
      </c>
      <c r="R5259">
        <v>527</v>
      </c>
      <c r="S5259" t="s">
        <v>318</v>
      </c>
      <c r="T5259">
        <v>3</v>
      </c>
      <c r="U5259" t="s">
        <v>71</v>
      </c>
      <c r="V5259" t="s">
        <v>72</v>
      </c>
      <c r="W5259">
        <v>20152</v>
      </c>
      <c r="X5259">
        <v>20161</v>
      </c>
      <c r="Y5259">
        <v>2.5</v>
      </c>
      <c r="Z5259">
        <v>16</v>
      </c>
      <c r="AA5259">
        <v>1</v>
      </c>
      <c r="AB5259">
        <v>2.5</v>
      </c>
      <c r="AC5259" t="s">
        <v>166</v>
      </c>
      <c r="AD5259">
        <v>1</v>
      </c>
      <c r="AE5259">
        <v>16</v>
      </c>
      <c r="AF5259">
        <v>4</v>
      </c>
      <c r="AG5259">
        <v>203</v>
      </c>
      <c r="AH5259">
        <v>2</v>
      </c>
      <c r="AI5259">
        <v>2014</v>
      </c>
      <c r="AJ5259">
        <v>1</v>
      </c>
      <c r="AK5259">
        <v>0</v>
      </c>
      <c r="AL5259" t="s">
        <v>74</v>
      </c>
      <c r="AM5259">
        <v>46.087000000000003</v>
      </c>
      <c r="AN5259" t="s">
        <v>75</v>
      </c>
      <c r="AO5259">
        <v>73.814999999999998</v>
      </c>
      <c r="AP5259" t="s">
        <v>76</v>
      </c>
      <c r="AQ5259" t="s">
        <v>76</v>
      </c>
      <c r="AR5259">
        <v>59.802</v>
      </c>
      <c r="AS5259" t="str">
        <f t="shared" si="166"/>
        <v>20141</v>
      </c>
      <c r="AT5259">
        <v>2014</v>
      </c>
      <c r="AU5259">
        <v>1</v>
      </c>
      <c r="AV5259">
        <f t="shared" si="165"/>
        <v>17</v>
      </c>
      <c r="AW5259" t="s">
        <v>5086</v>
      </c>
      <c r="AX5259" t="s">
        <v>740</v>
      </c>
      <c r="AY5259" t="s">
        <v>997</v>
      </c>
      <c r="AZ5259" t="s">
        <v>1014</v>
      </c>
      <c r="BA5259" t="s">
        <v>5092</v>
      </c>
      <c r="BB5259" t="s">
        <v>992</v>
      </c>
      <c r="BC5259" t="s">
        <v>95</v>
      </c>
      <c r="BD5259" t="s">
        <v>80</v>
      </c>
      <c r="BE5259" t="s">
        <v>89</v>
      </c>
      <c r="BF5259" t="s">
        <v>82</v>
      </c>
      <c r="BG5259">
        <v>44.5</v>
      </c>
      <c r="BH5259">
        <v>58</v>
      </c>
      <c r="BI5259">
        <v>50</v>
      </c>
      <c r="BJ5259" s="4">
        <v>44.333333333333336</v>
      </c>
      <c r="BK5259">
        <v>49</v>
      </c>
      <c r="BL5259" s="5">
        <v>245.96153846153845</v>
      </c>
    </row>
    <row r="5260" spans="1:64" x14ac:dyDescent="0.25">
      <c r="A5260" s="3">
        <v>1144200384</v>
      </c>
      <c r="B5260" t="s">
        <v>5772</v>
      </c>
      <c r="C5260" t="s">
        <v>84</v>
      </c>
      <c r="D5260">
        <v>1997</v>
      </c>
      <c r="E5260">
        <v>4</v>
      </c>
      <c r="F5260">
        <v>6</v>
      </c>
      <c r="G5260">
        <v>18</v>
      </c>
      <c r="H5260" t="s">
        <v>85</v>
      </c>
      <c r="I5260" t="s">
        <v>92</v>
      </c>
      <c r="J5260" t="s">
        <v>97</v>
      </c>
      <c r="K5260">
        <v>22.550953320184099</v>
      </c>
      <c r="L5260">
        <v>3</v>
      </c>
      <c r="M5260">
        <v>84988</v>
      </c>
      <c r="N5260" t="s">
        <v>93</v>
      </c>
      <c r="O5260">
        <v>21.273449054253899</v>
      </c>
      <c r="P5260" t="s">
        <v>68</v>
      </c>
      <c r="Q5260" t="s">
        <v>69</v>
      </c>
      <c r="R5260">
        <v>504</v>
      </c>
      <c r="S5260" t="s">
        <v>161</v>
      </c>
      <c r="T5260">
        <v>3</v>
      </c>
      <c r="U5260" t="s">
        <v>71</v>
      </c>
      <c r="V5260" t="s">
        <v>72</v>
      </c>
      <c r="W5260">
        <v>20152</v>
      </c>
      <c r="X5260">
        <v>20181</v>
      </c>
      <c r="Y5260">
        <v>2.0699999999999998</v>
      </c>
      <c r="Z5260">
        <v>17</v>
      </c>
      <c r="AA5260">
        <v>3</v>
      </c>
      <c r="AB5260">
        <v>3.28</v>
      </c>
      <c r="AC5260" t="s">
        <v>166</v>
      </c>
      <c r="AD5260">
        <v>1</v>
      </c>
      <c r="AE5260">
        <v>80</v>
      </c>
      <c r="AF5260">
        <v>55</v>
      </c>
      <c r="AG5260">
        <v>180</v>
      </c>
      <c r="AH5260">
        <v>6</v>
      </c>
      <c r="AI5260">
        <v>2014</v>
      </c>
      <c r="AJ5260">
        <v>1</v>
      </c>
      <c r="AK5260">
        <v>0</v>
      </c>
      <c r="AL5260" t="s">
        <v>74</v>
      </c>
      <c r="AM5260">
        <v>53.353000000000002</v>
      </c>
      <c r="AN5260" t="s">
        <v>75</v>
      </c>
      <c r="AO5260">
        <v>61.637999999999998</v>
      </c>
      <c r="AP5260" t="s">
        <v>76</v>
      </c>
      <c r="AQ5260" t="s">
        <v>76</v>
      </c>
      <c r="AR5260">
        <v>58.744999999999997</v>
      </c>
      <c r="AS5260" t="str">
        <f t="shared" si="166"/>
        <v>20141</v>
      </c>
      <c r="AT5260">
        <v>2014</v>
      </c>
      <c r="AU5260">
        <v>1</v>
      </c>
      <c r="AV5260">
        <f t="shared" si="165"/>
        <v>17</v>
      </c>
      <c r="AW5260" t="s">
        <v>5086</v>
      </c>
      <c r="AX5260" t="s">
        <v>1081</v>
      </c>
      <c r="AY5260" t="s">
        <v>995</v>
      </c>
      <c r="AZ5260" t="s">
        <v>1014</v>
      </c>
      <c r="BA5260" t="s">
        <v>5092</v>
      </c>
      <c r="BB5260" t="s">
        <v>982</v>
      </c>
      <c r="BC5260" t="s">
        <v>95</v>
      </c>
      <c r="BD5260" t="s">
        <v>80</v>
      </c>
      <c r="BE5260" t="s">
        <v>81</v>
      </c>
      <c r="BF5260" t="s">
        <v>111</v>
      </c>
      <c r="BG5260">
        <v>55.5</v>
      </c>
      <c r="BH5260">
        <v>58</v>
      </c>
      <c r="BI5260">
        <v>52</v>
      </c>
      <c r="BJ5260" s="4">
        <v>61.666666666666664</v>
      </c>
      <c r="BK5260">
        <v>51</v>
      </c>
      <c r="BL5260" s="5">
        <v>281.73076923076923</v>
      </c>
    </row>
    <row r="5261" spans="1:64" x14ac:dyDescent="0.25">
      <c r="A5261" s="3">
        <v>1017249766</v>
      </c>
      <c r="B5261" t="s">
        <v>5773</v>
      </c>
      <c r="C5261" t="s">
        <v>84</v>
      </c>
      <c r="D5261">
        <v>1997</v>
      </c>
      <c r="E5261">
        <v>7</v>
      </c>
      <c r="F5261">
        <v>25</v>
      </c>
      <c r="G5261">
        <v>18</v>
      </c>
      <c r="H5261" t="s">
        <v>231</v>
      </c>
      <c r="I5261" t="s">
        <v>964</v>
      </c>
      <c r="J5261" t="s">
        <v>231</v>
      </c>
      <c r="K5261">
        <v>34.782125389061797</v>
      </c>
      <c r="L5261">
        <v>3</v>
      </c>
      <c r="M5261">
        <v>31369</v>
      </c>
      <c r="N5261" t="s">
        <v>93</v>
      </c>
      <c r="O5261">
        <v>34.782125389061797</v>
      </c>
      <c r="P5261" t="s">
        <v>68</v>
      </c>
      <c r="Q5261" t="s">
        <v>69</v>
      </c>
      <c r="R5261">
        <v>513</v>
      </c>
      <c r="S5261" t="s">
        <v>104</v>
      </c>
      <c r="T5261">
        <v>9</v>
      </c>
      <c r="U5261" t="s">
        <v>71</v>
      </c>
      <c r="V5261" t="s">
        <v>72</v>
      </c>
      <c r="W5261">
        <v>20152</v>
      </c>
      <c r="X5261">
        <v>20161</v>
      </c>
      <c r="Y5261">
        <v>2.37</v>
      </c>
      <c r="Z5261">
        <v>9</v>
      </c>
      <c r="AA5261">
        <v>1</v>
      </c>
      <c r="AB5261">
        <v>2.37</v>
      </c>
      <c r="AC5261" t="s">
        <v>73</v>
      </c>
      <c r="AD5261">
        <v>0</v>
      </c>
      <c r="AE5261">
        <v>9</v>
      </c>
      <c r="AF5261">
        <v>3</v>
      </c>
      <c r="AG5261">
        <v>160</v>
      </c>
      <c r="AH5261">
        <v>2</v>
      </c>
      <c r="AI5261">
        <v>2014</v>
      </c>
      <c r="AJ5261">
        <v>1</v>
      </c>
      <c r="AK5261">
        <v>0</v>
      </c>
      <c r="AL5261" t="s">
        <v>74</v>
      </c>
      <c r="AM5261">
        <v>47.54</v>
      </c>
      <c r="AN5261" t="s">
        <v>75</v>
      </c>
      <c r="AO5261">
        <v>75.843999999999994</v>
      </c>
      <c r="AP5261" t="s">
        <v>76</v>
      </c>
      <c r="AQ5261" t="s">
        <v>76</v>
      </c>
      <c r="AR5261">
        <v>61.915999999999997</v>
      </c>
      <c r="AS5261" t="str">
        <f t="shared" si="166"/>
        <v>20141</v>
      </c>
      <c r="AT5261">
        <v>2014</v>
      </c>
      <c r="AU5261">
        <v>1</v>
      </c>
      <c r="AV5261">
        <f t="shared" si="165"/>
        <v>17</v>
      </c>
      <c r="AW5261" t="s">
        <v>5086</v>
      </c>
      <c r="AX5261" t="s">
        <v>999</v>
      </c>
      <c r="AY5261" t="s">
        <v>997</v>
      </c>
      <c r="AZ5261" t="s">
        <v>1014</v>
      </c>
      <c r="BA5261" t="s">
        <v>5092</v>
      </c>
      <c r="BB5261" t="s">
        <v>982</v>
      </c>
      <c r="BC5261" t="s">
        <v>95</v>
      </c>
      <c r="BD5261" t="s">
        <v>80</v>
      </c>
      <c r="BE5261" t="s">
        <v>89</v>
      </c>
      <c r="BF5261" t="s">
        <v>82</v>
      </c>
      <c r="BG5261">
        <v>41</v>
      </c>
      <c r="BH5261">
        <v>55</v>
      </c>
      <c r="BI5261">
        <v>43</v>
      </c>
      <c r="BJ5261" s="4">
        <v>57.666666666666664</v>
      </c>
      <c r="BK5261">
        <v>39</v>
      </c>
      <c r="BL5261" s="5">
        <v>241.92307692307693</v>
      </c>
    </row>
    <row r="5262" spans="1:64" x14ac:dyDescent="0.25">
      <c r="A5262" s="3">
        <v>1037633043</v>
      </c>
      <c r="B5262" t="s">
        <v>5774</v>
      </c>
      <c r="C5262" t="s">
        <v>84</v>
      </c>
      <c r="D5262">
        <v>1994</v>
      </c>
      <c r="E5262">
        <v>4</v>
      </c>
      <c r="F5262">
        <v>6</v>
      </c>
      <c r="G5262">
        <v>21</v>
      </c>
      <c r="H5262" t="s">
        <v>97</v>
      </c>
      <c r="I5262" t="s">
        <v>200</v>
      </c>
      <c r="J5262" t="s">
        <v>97</v>
      </c>
      <c r="K5262">
        <v>8.8578680203045703</v>
      </c>
      <c r="L5262">
        <v>2</v>
      </c>
      <c r="M5262">
        <v>168815</v>
      </c>
      <c r="N5262" t="s">
        <v>67</v>
      </c>
      <c r="O5262">
        <v>8.8578680203045597</v>
      </c>
      <c r="P5262" t="s">
        <v>68</v>
      </c>
      <c r="Q5262" t="s">
        <v>69</v>
      </c>
      <c r="R5262">
        <v>522</v>
      </c>
      <c r="S5262" t="s">
        <v>170</v>
      </c>
      <c r="T5262">
        <v>6</v>
      </c>
      <c r="U5262" t="s">
        <v>71</v>
      </c>
      <c r="V5262" t="s">
        <v>72</v>
      </c>
      <c r="W5262">
        <v>20152</v>
      </c>
      <c r="X5262">
        <v>20161</v>
      </c>
      <c r="Y5262">
        <v>0.06</v>
      </c>
      <c r="Z5262">
        <v>9</v>
      </c>
      <c r="AA5262">
        <v>1</v>
      </c>
      <c r="AB5262">
        <v>0.06</v>
      </c>
      <c r="AC5262" t="s">
        <v>73</v>
      </c>
      <c r="AD5262">
        <v>0</v>
      </c>
      <c r="AE5262">
        <v>9</v>
      </c>
      <c r="AF5262">
        <v>0</v>
      </c>
      <c r="AG5262">
        <v>200</v>
      </c>
      <c r="AH5262">
        <v>2</v>
      </c>
      <c r="AI5262">
        <v>2014</v>
      </c>
      <c r="AJ5262">
        <v>1</v>
      </c>
      <c r="AK5262">
        <v>0</v>
      </c>
      <c r="AL5262" t="s">
        <v>74</v>
      </c>
      <c r="AM5262">
        <v>53.353000000000002</v>
      </c>
      <c r="AN5262" t="s">
        <v>75</v>
      </c>
      <c r="AO5262">
        <v>59.609000000000002</v>
      </c>
      <c r="AP5262" t="s">
        <v>76</v>
      </c>
      <c r="AQ5262" t="s">
        <v>76</v>
      </c>
      <c r="AR5262">
        <v>57.688000000000002</v>
      </c>
      <c r="AS5262" t="str">
        <f t="shared" si="166"/>
        <v>20141</v>
      </c>
      <c r="AT5262">
        <v>2014</v>
      </c>
      <c r="AU5262">
        <v>1</v>
      </c>
      <c r="AV5262">
        <f t="shared" si="165"/>
        <v>20</v>
      </c>
      <c r="AW5262" t="s">
        <v>5086</v>
      </c>
      <c r="AX5262" t="s">
        <v>78</v>
      </c>
      <c r="AY5262" t="s">
        <v>990</v>
      </c>
      <c r="AZ5262" t="s">
        <v>995</v>
      </c>
      <c r="BA5262" t="s">
        <v>1015</v>
      </c>
      <c r="BB5262" t="s">
        <v>982</v>
      </c>
      <c r="BC5262" t="s">
        <v>79</v>
      </c>
      <c r="BD5262" t="s">
        <v>80</v>
      </c>
      <c r="BE5262" t="s">
        <v>81</v>
      </c>
      <c r="BF5262" t="s">
        <v>111</v>
      </c>
      <c r="BG5262">
        <v>51</v>
      </c>
      <c r="BH5262">
        <v>51</v>
      </c>
      <c r="BI5262">
        <v>51</v>
      </c>
      <c r="BJ5262" s="4">
        <v>50.333333333333336</v>
      </c>
      <c r="BK5262">
        <v>75</v>
      </c>
      <c r="BL5262" s="5">
        <v>263.46153846153845</v>
      </c>
    </row>
    <row r="5263" spans="1:64" x14ac:dyDescent="0.25">
      <c r="A5263" s="3">
        <v>1061803497</v>
      </c>
      <c r="B5263" t="s">
        <v>5775</v>
      </c>
      <c r="C5263" t="s">
        <v>84</v>
      </c>
      <c r="D5263">
        <v>1997</v>
      </c>
      <c r="E5263">
        <v>7</v>
      </c>
      <c r="F5263">
        <v>31</v>
      </c>
      <c r="G5263">
        <v>19</v>
      </c>
      <c r="H5263" t="s">
        <v>231</v>
      </c>
      <c r="I5263" t="s">
        <v>964</v>
      </c>
      <c r="J5263" t="s">
        <v>231</v>
      </c>
      <c r="K5263">
        <v>34.782125389061797</v>
      </c>
      <c r="L5263">
        <v>4</v>
      </c>
      <c r="M5263">
        <v>39461</v>
      </c>
      <c r="N5263" t="s">
        <v>93</v>
      </c>
      <c r="O5263">
        <v>34.782125389061797</v>
      </c>
      <c r="P5263" t="s">
        <v>68</v>
      </c>
      <c r="Q5263" t="s">
        <v>69</v>
      </c>
      <c r="R5263">
        <v>513</v>
      </c>
      <c r="S5263" t="s">
        <v>104</v>
      </c>
      <c r="T5263">
        <v>9</v>
      </c>
      <c r="U5263" t="s">
        <v>71</v>
      </c>
      <c r="V5263" t="s">
        <v>72</v>
      </c>
      <c r="W5263">
        <v>20161</v>
      </c>
      <c r="X5263">
        <v>20161</v>
      </c>
      <c r="Y5263">
        <v>0.41</v>
      </c>
      <c r="Z5263">
        <v>16</v>
      </c>
      <c r="AA5263">
        <v>1</v>
      </c>
      <c r="AB5263">
        <v>0.41</v>
      </c>
      <c r="AC5263" t="s">
        <v>73</v>
      </c>
      <c r="AD5263">
        <v>0</v>
      </c>
      <c r="AE5263">
        <v>16</v>
      </c>
      <c r="AF5263">
        <v>0</v>
      </c>
      <c r="AG5263">
        <v>160</v>
      </c>
      <c r="AH5263">
        <v>1</v>
      </c>
      <c r="AI5263">
        <v>2014</v>
      </c>
      <c r="AJ5263">
        <v>1</v>
      </c>
      <c r="AK5263">
        <v>0</v>
      </c>
      <c r="AL5263" t="s">
        <v>74</v>
      </c>
      <c r="AM5263">
        <v>63.429000000000002</v>
      </c>
      <c r="AN5263" t="s">
        <v>75</v>
      </c>
      <c r="AO5263">
        <v>77.822999999999993</v>
      </c>
      <c r="AP5263" t="s">
        <v>110</v>
      </c>
      <c r="AQ5263">
        <v>77.876999999999995</v>
      </c>
      <c r="AR5263">
        <v>83.117000000000004</v>
      </c>
      <c r="AS5263" t="str">
        <f t="shared" si="166"/>
        <v>20141</v>
      </c>
      <c r="AT5263">
        <v>2014</v>
      </c>
      <c r="AU5263">
        <v>1</v>
      </c>
      <c r="AV5263">
        <f t="shared" si="165"/>
        <v>17</v>
      </c>
      <c r="AW5263" t="s">
        <v>5086</v>
      </c>
      <c r="AX5263" t="s">
        <v>999</v>
      </c>
      <c r="AY5263" t="s">
        <v>1023</v>
      </c>
      <c r="AZ5263" t="s">
        <v>1023</v>
      </c>
      <c r="BA5263" t="s">
        <v>5092</v>
      </c>
      <c r="BB5263" t="s">
        <v>1055</v>
      </c>
      <c r="BC5263" t="s">
        <v>95</v>
      </c>
      <c r="BD5263" t="s">
        <v>262</v>
      </c>
      <c r="BE5263" t="s">
        <v>136</v>
      </c>
      <c r="BF5263" t="s">
        <v>111</v>
      </c>
      <c r="BG5263">
        <v>38</v>
      </c>
      <c r="BH5263">
        <v>51</v>
      </c>
      <c r="BI5263">
        <v>45</v>
      </c>
      <c r="BJ5263" s="4">
        <v>48.666666666666664</v>
      </c>
      <c r="BK5263">
        <v>47</v>
      </c>
      <c r="BL5263" s="5">
        <v>228.84615384615384</v>
      </c>
    </row>
    <row r="5264" spans="1:64" x14ac:dyDescent="0.25">
      <c r="A5264" s="3">
        <v>1037573023</v>
      </c>
      <c r="B5264" t="s">
        <v>5776</v>
      </c>
      <c r="C5264" t="s">
        <v>84</v>
      </c>
      <c r="D5264">
        <v>1986</v>
      </c>
      <c r="E5264">
        <v>3</v>
      </c>
      <c r="F5264">
        <v>28</v>
      </c>
      <c r="G5264">
        <v>27</v>
      </c>
      <c r="H5264" t="s">
        <v>85</v>
      </c>
      <c r="I5264" t="s">
        <v>92</v>
      </c>
      <c r="J5264" t="s">
        <v>97</v>
      </c>
      <c r="K5264">
        <v>22.550953320184099</v>
      </c>
      <c r="L5264">
        <v>3</v>
      </c>
      <c r="M5264">
        <v>638</v>
      </c>
      <c r="N5264" t="s">
        <v>93</v>
      </c>
      <c r="O5264">
        <v>22.550953320184</v>
      </c>
      <c r="P5264" t="s">
        <v>108</v>
      </c>
      <c r="Q5264" t="s">
        <v>69</v>
      </c>
      <c r="R5264">
        <v>536</v>
      </c>
      <c r="S5264" t="s">
        <v>94</v>
      </c>
      <c r="T5264">
        <v>4</v>
      </c>
      <c r="U5264" t="s">
        <v>88</v>
      </c>
      <c r="V5264" t="s">
        <v>72</v>
      </c>
      <c r="W5264">
        <v>20131</v>
      </c>
      <c r="X5264">
        <v>20131</v>
      </c>
      <c r="Y5264">
        <v>0</v>
      </c>
      <c r="Z5264">
        <v>18</v>
      </c>
      <c r="AA5264">
        <v>1</v>
      </c>
      <c r="AB5264">
        <v>0</v>
      </c>
      <c r="AC5264" t="s">
        <v>73</v>
      </c>
      <c r="AD5264">
        <v>0</v>
      </c>
      <c r="AE5264">
        <v>18</v>
      </c>
      <c r="AF5264">
        <v>0</v>
      </c>
      <c r="AG5264">
        <v>200</v>
      </c>
      <c r="AH5264">
        <v>1</v>
      </c>
      <c r="AI5264">
        <v>2010</v>
      </c>
      <c r="AJ5264">
        <v>1</v>
      </c>
      <c r="AK5264">
        <v>0</v>
      </c>
      <c r="AL5264" t="s">
        <v>74</v>
      </c>
      <c r="AM5264">
        <v>53.826000000000001</v>
      </c>
      <c r="AN5264" t="s">
        <v>75</v>
      </c>
      <c r="AO5264">
        <v>48.582999999999998</v>
      </c>
      <c r="AP5264" t="s">
        <v>76</v>
      </c>
      <c r="AQ5264" t="s">
        <v>76</v>
      </c>
      <c r="AR5264">
        <v>51.462000000000003</v>
      </c>
      <c r="AS5264" t="str">
        <f t="shared" si="166"/>
        <v>20141</v>
      </c>
      <c r="AT5264">
        <v>2014</v>
      </c>
      <c r="AU5264">
        <v>1</v>
      </c>
      <c r="AV5264">
        <f t="shared" si="165"/>
        <v>28</v>
      </c>
      <c r="AW5264" t="s">
        <v>5086</v>
      </c>
      <c r="AX5264" t="s">
        <v>78</v>
      </c>
      <c r="AY5264" t="s">
        <v>980</v>
      </c>
      <c r="AZ5264" t="s">
        <v>1017</v>
      </c>
      <c r="BA5264" t="s">
        <v>981</v>
      </c>
      <c r="BB5264" t="s">
        <v>982</v>
      </c>
      <c r="BC5264" t="s">
        <v>79</v>
      </c>
      <c r="BD5264" t="s">
        <v>80</v>
      </c>
      <c r="BE5264" t="s">
        <v>273</v>
      </c>
      <c r="BF5264" t="s">
        <v>82</v>
      </c>
      <c r="BG5264">
        <v>28.5</v>
      </c>
      <c r="BH5264">
        <v>43</v>
      </c>
      <c r="BI5264">
        <v>26</v>
      </c>
      <c r="BJ5264" s="4">
        <v>32.333333333333336</v>
      </c>
      <c r="BK5264">
        <v>35</v>
      </c>
      <c r="BL5264" s="5">
        <v>163.26923076923077</v>
      </c>
    </row>
    <row r="5265" spans="1:64" x14ac:dyDescent="0.25">
      <c r="A5265" s="3">
        <v>1152457953</v>
      </c>
      <c r="B5265" t="s">
        <v>5777</v>
      </c>
      <c r="C5265" t="s">
        <v>84</v>
      </c>
      <c r="D5265">
        <v>1996</v>
      </c>
      <c r="E5265">
        <v>2</v>
      </c>
      <c r="F5265">
        <v>28</v>
      </c>
      <c r="G5265">
        <v>20</v>
      </c>
      <c r="H5265" t="s">
        <v>168</v>
      </c>
      <c r="I5265" t="s">
        <v>169</v>
      </c>
      <c r="J5265" t="s">
        <v>97</v>
      </c>
      <c r="K5265">
        <v>22.550953320184099</v>
      </c>
      <c r="L5265">
        <v>2</v>
      </c>
      <c r="M5265">
        <v>93963</v>
      </c>
      <c r="N5265" t="s">
        <v>93</v>
      </c>
      <c r="O5265">
        <v>22.550953320184</v>
      </c>
      <c r="P5265" t="s">
        <v>68</v>
      </c>
      <c r="Q5265" t="s">
        <v>69</v>
      </c>
      <c r="R5265">
        <v>504</v>
      </c>
      <c r="S5265" t="s">
        <v>161</v>
      </c>
      <c r="T5265">
        <v>3</v>
      </c>
      <c r="U5265" t="s">
        <v>71</v>
      </c>
      <c r="V5265" t="s">
        <v>72</v>
      </c>
      <c r="W5265">
        <v>20161</v>
      </c>
      <c r="X5265">
        <v>20162</v>
      </c>
      <c r="Y5265">
        <v>3.1</v>
      </c>
      <c r="Z5265">
        <f>ROUNDDOWN(AE5265/AH5265,0)</f>
        <v>7</v>
      </c>
      <c r="AA5265">
        <v>1</v>
      </c>
      <c r="AB5265">
        <v>3.85</v>
      </c>
      <c r="AC5265" t="s">
        <v>105</v>
      </c>
      <c r="AD5265">
        <v>0</v>
      </c>
      <c r="AE5265">
        <v>22</v>
      </c>
      <c r="AF5265">
        <v>18</v>
      </c>
      <c r="AG5265">
        <v>180</v>
      </c>
      <c r="AH5265">
        <v>3</v>
      </c>
      <c r="AI5265">
        <v>2014</v>
      </c>
      <c r="AJ5265">
        <v>1</v>
      </c>
      <c r="AK5265">
        <v>0</v>
      </c>
      <c r="AL5265" t="s">
        <v>74</v>
      </c>
      <c r="AM5265">
        <v>60.081000000000003</v>
      </c>
      <c r="AN5265" t="s">
        <v>75</v>
      </c>
      <c r="AO5265">
        <v>68.707999999999998</v>
      </c>
      <c r="AP5265" t="s">
        <v>110</v>
      </c>
      <c r="AQ5265">
        <v>65.721000000000004</v>
      </c>
      <c r="AR5265">
        <v>71.040000000000006</v>
      </c>
      <c r="AS5265" t="str">
        <f t="shared" si="166"/>
        <v>20141</v>
      </c>
      <c r="AT5265">
        <v>2014</v>
      </c>
      <c r="AU5265">
        <v>1</v>
      </c>
      <c r="AV5265">
        <f t="shared" si="165"/>
        <v>18</v>
      </c>
      <c r="AW5265" t="s">
        <v>5086</v>
      </c>
      <c r="AX5265" t="s">
        <v>944</v>
      </c>
      <c r="AY5265" t="s">
        <v>1014</v>
      </c>
      <c r="AZ5265" t="s">
        <v>1014</v>
      </c>
      <c r="BA5265" t="s">
        <v>991</v>
      </c>
      <c r="BB5265" t="s">
        <v>992</v>
      </c>
      <c r="BC5265" t="s">
        <v>79</v>
      </c>
      <c r="BD5265" t="s">
        <v>80</v>
      </c>
      <c r="BE5265" t="s">
        <v>81</v>
      </c>
      <c r="BF5265" t="s">
        <v>82</v>
      </c>
      <c r="BG5265">
        <v>49.5</v>
      </c>
      <c r="BH5265">
        <v>66</v>
      </c>
      <c r="BI5265">
        <v>69</v>
      </c>
      <c r="BJ5265" s="4">
        <v>58.666666666666664</v>
      </c>
      <c r="BK5265">
        <v>55</v>
      </c>
      <c r="BL5265" s="5">
        <v>301.73076923076923</v>
      </c>
    </row>
    <row r="5266" spans="1:64" x14ac:dyDescent="0.25">
      <c r="A5266" s="3">
        <v>1061802979</v>
      </c>
      <c r="B5266" t="s">
        <v>5778</v>
      </c>
      <c r="C5266" t="s">
        <v>84</v>
      </c>
      <c r="D5266">
        <v>1997</v>
      </c>
      <c r="E5266">
        <v>8</v>
      </c>
      <c r="F5266">
        <v>15</v>
      </c>
      <c r="G5266">
        <v>17</v>
      </c>
      <c r="H5266" t="s">
        <v>168</v>
      </c>
      <c r="I5266" t="s">
        <v>169</v>
      </c>
      <c r="J5266" t="s">
        <v>231</v>
      </c>
      <c r="K5266">
        <v>34.782125389061797</v>
      </c>
      <c r="L5266">
        <v>3</v>
      </c>
      <c r="M5266">
        <v>7013</v>
      </c>
      <c r="N5266" t="s">
        <v>93</v>
      </c>
      <c r="O5266">
        <v>34.782125389061797</v>
      </c>
      <c r="P5266" t="s">
        <v>68</v>
      </c>
      <c r="Q5266" t="s">
        <v>69</v>
      </c>
      <c r="R5266">
        <v>527</v>
      </c>
      <c r="S5266" t="s">
        <v>318</v>
      </c>
      <c r="T5266">
        <v>3</v>
      </c>
      <c r="U5266" t="s">
        <v>71</v>
      </c>
      <c r="V5266" t="s">
        <v>72</v>
      </c>
      <c r="W5266">
        <v>20142</v>
      </c>
      <c r="X5266">
        <v>20151</v>
      </c>
      <c r="Y5266">
        <v>2.57</v>
      </c>
      <c r="Z5266">
        <v>12</v>
      </c>
      <c r="AA5266">
        <v>1</v>
      </c>
      <c r="AB5266">
        <v>2.79</v>
      </c>
      <c r="AC5266" t="s">
        <v>166</v>
      </c>
      <c r="AD5266">
        <v>1</v>
      </c>
      <c r="AE5266">
        <v>24</v>
      </c>
      <c r="AF5266">
        <v>16</v>
      </c>
      <c r="AG5266">
        <v>203</v>
      </c>
      <c r="AH5266">
        <v>2</v>
      </c>
      <c r="AI5266">
        <v>2014</v>
      </c>
      <c r="AJ5266">
        <v>1</v>
      </c>
      <c r="AK5266">
        <v>0</v>
      </c>
      <c r="AL5266" t="s">
        <v>74</v>
      </c>
      <c r="AM5266">
        <v>57.656999999999996</v>
      </c>
      <c r="AN5266" t="s">
        <v>75</v>
      </c>
      <c r="AO5266">
        <v>69.918999999999997</v>
      </c>
      <c r="AP5266" t="s">
        <v>76</v>
      </c>
      <c r="AQ5266" t="s">
        <v>76</v>
      </c>
      <c r="AR5266">
        <v>67.025000000000006</v>
      </c>
      <c r="AS5266" t="str">
        <f t="shared" si="166"/>
        <v>20141</v>
      </c>
      <c r="AT5266">
        <v>2014</v>
      </c>
      <c r="AU5266">
        <v>1</v>
      </c>
      <c r="AV5266">
        <f t="shared" si="165"/>
        <v>17</v>
      </c>
      <c r="AW5266" t="s">
        <v>5086</v>
      </c>
      <c r="AX5266" t="s">
        <v>740</v>
      </c>
      <c r="AY5266" t="s">
        <v>1023</v>
      </c>
      <c r="AZ5266" t="s">
        <v>1020</v>
      </c>
      <c r="BA5266" t="s">
        <v>5092</v>
      </c>
      <c r="BB5266" t="s">
        <v>1021</v>
      </c>
      <c r="BC5266" t="s">
        <v>95</v>
      </c>
      <c r="BD5266" t="s">
        <v>80</v>
      </c>
      <c r="BE5266" t="s">
        <v>89</v>
      </c>
      <c r="BF5266" t="s">
        <v>82</v>
      </c>
      <c r="BG5266">
        <v>53.5</v>
      </c>
      <c r="BH5266">
        <v>58</v>
      </c>
      <c r="BI5266">
        <v>57</v>
      </c>
      <c r="BJ5266" s="4">
        <v>56.666666666666664</v>
      </c>
      <c r="BK5266">
        <v>65</v>
      </c>
      <c r="BL5266" s="5">
        <v>284.80769230769232</v>
      </c>
    </row>
    <row r="5267" spans="1:64" x14ac:dyDescent="0.25">
      <c r="A5267" s="3">
        <v>1036674634</v>
      </c>
      <c r="B5267" t="s">
        <v>5779</v>
      </c>
      <c r="C5267" t="s">
        <v>64</v>
      </c>
      <c r="D5267">
        <v>1997</v>
      </c>
      <c r="E5267">
        <v>7</v>
      </c>
      <c r="F5267">
        <v>30</v>
      </c>
      <c r="G5267">
        <v>17</v>
      </c>
      <c r="H5267" t="s">
        <v>231</v>
      </c>
      <c r="I5267" t="s">
        <v>964</v>
      </c>
      <c r="J5267" t="s">
        <v>97</v>
      </c>
      <c r="K5267">
        <v>22.550953320184099</v>
      </c>
      <c r="L5267">
        <v>3</v>
      </c>
      <c r="M5267">
        <v>7013</v>
      </c>
      <c r="N5267" t="s">
        <v>93</v>
      </c>
      <c r="O5267">
        <v>34.782125389061797</v>
      </c>
      <c r="P5267" t="s">
        <v>68</v>
      </c>
      <c r="Q5267" t="s">
        <v>69</v>
      </c>
      <c r="R5267">
        <v>516</v>
      </c>
      <c r="S5267" t="s">
        <v>126</v>
      </c>
      <c r="T5267">
        <v>5</v>
      </c>
      <c r="U5267" t="s">
        <v>71</v>
      </c>
      <c r="V5267" t="s">
        <v>72</v>
      </c>
      <c r="W5267">
        <v>20142</v>
      </c>
      <c r="X5267">
        <v>20151</v>
      </c>
      <c r="Y5267">
        <v>3.16</v>
      </c>
      <c r="Z5267">
        <v>22</v>
      </c>
      <c r="AA5267">
        <v>2</v>
      </c>
      <c r="AB5267">
        <v>3.43</v>
      </c>
      <c r="AC5267" t="s">
        <v>105</v>
      </c>
      <c r="AD5267">
        <v>0</v>
      </c>
      <c r="AE5267">
        <v>45</v>
      </c>
      <c r="AF5267">
        <v>41</v>
      </c>
      <c r="AG5267">
        <v>199</v>
      </c>
      <c r="AH5267">
        <v>2</v>
      </c>
      <c r="AI5267">
        <v>2014</v>
      </c>
      <c r="AJ5267">
        <v>1</v>
      </c>
      <c r="AK5267">
        <v>0</v>
      </c>
      <c r="AL5267" t="s">
        <v>74</v>
      </c>
      <c r="AM5267">
        <v>64.204999999999998</v>
      </c>
      <c r="AN5267" t="s">
        <v>75</v>
      </c>
      <c r="AO5267">
        <v>55.76</v>
      </c>
      <c r="AP5267" t="s">
        <v>76</v>
      </c>
      <c r="AQ5267" t="s">
        <v>76</v>
      </c>
      <c r="AR5267">
        <v>61.984000000000002</v>
      </c>
      <c r="AS5267" t="str">
        <f t="shared" si="166"/>
        <v>20141</v>
      </c>
      <c r="AT5267">
        <v>2014</v>
      </c>
      <c r="AU5267">
        <v>1</v>
      </c>
      <c r="AV5267">
        <f t="shared" si="165"/>
        <v>17</v>
      </c>
      <c r="AW5267" t="s">
        <v>5086</v>
      </c>
      <c r="AX5267" t="s">
        <v>740</v>
      </c>
      <c r="AY5267" t="s">
        <v>1023</v>
      </c>
      <c r="AZ5267" t="s">
        <v>1023</v>
      </c>
      <c r="BA5267" t="s">
        <v>5092</v>
      </c>
      <c r="BB5267" t="s">
        <v>992</v>
      </c>
      <c r="BC5267" t="s">
        <v>95</v>
      </c>
      <c r="BD5267" t="s">
        <v>80</v>
      </c>
      <c r="BE5267" t="s">
        <v>89</v>
      </c>
      <c r="BF5267" t="s">
        <v>82</v>
      </c>
      <c r="BG5267">
        <v>53.5</v>
      </c>
      <c r="BH5267">
        <v>93</v>
      </c>
      <c r="BI5267">
        <v>60</v>
      </c>
      <c r="BJ5267" s="4">
        <v>65.666666666666671</v>
      </c>
      <c r="BK5267">
        <v>72</v>
      </c>
      <c r="BL5267" s="5">
        <v>341.73076923076917</v>
      </c>
    </row>
    <row r="5268" spans="1:64" x14ac:dyDescent="0.25">
      <c r="A5268" s="3">
        <v>1020484717</v>
      </c>
      <c r="B5268" t="s">
        <v>5780</v>
      </c>
      <c r="C5268" t="s">
        <v>64</v>
      </c>
      <c r="D5268">
        <v>1998</v>
      </c>
      <c r="E5268">
        <v>3</v>
      </c>
      <c r="F5268">
        <v>16</v>
      </c>
      <c r="G5268">
        <v>18</v>
      </c>
      <c r="H5268" t="s">
        <v>97</v>
      </c>
      <c r="I5268" t="s">
        <v>894</v>
      </c>
      <c r="J5268" t="s">
        <v>97</v>
      </c>
      <c r="K5268">
        <v>16.2464985994398</v>
      </c>
      <c r="L5268">
        <v>2</v>
      </c>
      <c r="M5268">
        <v>24612</v>
      </c>
      <c r="N5268" t="s">
        <v>67</v>
      </c>
      <c r="O5268">
        <v>31.030467688725</v>
      </c>
      <c r="P5268" t="s">
        <v>68</v>
      </c>
      <c r="Q5268" t="s">
        <v>69</v>
      </c>
      <c r="R5268">
        <v>510</v>
      </c>
      <c r="S5268" t="s">
        <v>155</v>
      </c>
      <c r="T5268">
        <v>4</v>
      </c>
      <c r="U5268" t="s">
        <v>71</v>
      </c>
      <c r="V5268" t="s">
        <v>72</v>
      </c>
      <c r="W5268">
        <v>20162</v>
      </c>
      <c r="X5268">
        <v>20162</v>
      </c>
      <c r="Y5268">
        <v>1.3</v>
      </c>
      <c r="Z5268">
        <v>10</v>
      </c>
      <c r="AA5268">
        <v>1</v>
      </c>
      <c r="AB5268">
        <v>1.3</v>
      </c>
      <c r="AC5268" t="s">
        <v>73</v>
      </c>
      <c r="AD5268">
        <v>0</v>
      </c>
      <c r="AE5268">
        <v>10</v>
      </c>
      <c r="AF5268">
        <v>0</v>
      </c>
      <c r="AG5268">
        <v>200</v>
      </c>
      <c r="AH5268">
        <v>1</v>
      </c>
      <c r="AI5268">
        <v>2014</v>
      </c>
      <c r="AJ5268">
        <v>1</v>
      </c>
      <c r="AK5268">
        <v>0</v>
      </c>
      <c r="AL5268" t="s">
        <v>74</v>
      </c>
      <c r="AM5268">
        <v>58.149000000000001</v>
      </c>
      <c r="AN5268" t="s">
        <v>75</v>
      </c>
      <c r="AO5268">
        <v>58.991999999999997</v>
      </c>
      <c r="AP5268" t="s">
        <v>76</v>
      </c>
      <c r="AQ5268" t="s">
        <v>76</v>
      </c>
      <c r="AR5268">
        <v>60.786999999999999</v>
      </c>
      <c r="AS5268" t="str">
        <f t="shared" si="166"/>
        <v>20142</v>
      </c>
      <c r="AT5268">
        <v>2014</v>
      </c>
      <c r="AU5268">
        <v>2</v>
      </c>
      <c r="AV5268">
        <f t="shared" si="165"/>
        <v>16</v>
      </c>
      <c r="AW5268" t="s">
        <v>5086</v>
      </c>
      <c r="AX5268" t="s">
        <v>78</v>
      </c>
      <c r="AY5268" t="s">
        <v>980</v>
      </c>
      <c r="AZ5268" t="s">
        <v>1063</v>
      </c>
      <c r="BA5268" t="s">
        <v>1015</v>
      </c>
      <c r="BB5268" t="s">
        <v>982</v>
      </c>
      <c r="BC5268" t="s">
        <v>79</v>
      </c>
      <c r="BD5268" t="s">
        <v>80</v>
      </c>
      <c r="BE5268" t="s">
        <v>136</v>
      </c>
      <c r="BF5268" t="s">
        <v>111</v>
      </c>
      <c r="BG5268">
        <v>57</v>
      </c>
      <c r="BH5268">
        <v>53</v>
      </c>
      <c r="BI5268">
        <v>52</v>
      </c>
      <c r="BJ5268" s="4">
        <v>53</v>
      </c>
      <c r="BK5268">
        <v>49</v>
      </c>
      <c r="BL5268" s="5">
        <v>267</v>
      </c>
    </row>
    <row r="5269" spans="1:64" x14ac:dyDescent="0.25">
      <c r="A5269" s="3">
        <v>1234641147</v>
      </c>
      <c r="B5269" t="s">
        <v>5781</v>
      </c>
      <c r="C5269" t="s">
        <v>84</v>
      </c>
      <c r="D5269">
        <v>1998</v>
      </c>
      <c r="E5269">
        <v>4</v>
      </c>
      <c r="F5269">
        <v>24</v>
      </c>
      <c r="G5269">
        <v>19</v>
      </c>
      <c r="H5269" t="s">
        <v>363</v>
      </c>
      <c r="I5269" t="s">
        <v>364</v>
      </c>
      <c r="J5269" t="s">
        <v>363</v>
      </c>
      <c r="K5269">
        <v>44.4777937274349</v>
      </c>
      <c r="L5269">
        <v>2</v>
      </c>
      <c r="M5269">
        <v>15669</v>
      </c>
      <c r="N5269" t="s">
        <v>67</v>
      </c>
      <c r="O5269">
        <v>44.477793727434801</v>
      </c>
      <c r="P5269" t="s">
        <v>68</v>
      </c>
      <c r="Q5269" t="s">
        <v>69</v>
      </c>
      <c r="R5269">
        <v>539</v>
      </c>
      <c r="S5269" t="s">
        <v>132</v>
      </c>
      <c r="T5269">
        <v>3</v>
      </c>
      <c r="U5269" t="s">
        <v>71</v>
      </c>
      <c r="V5269" t="s">
        <v>72</v>
      </c>
      <c r="W5269">
        <v>20171</v>
      </c>
      <c r="X5269">
        <v>20171</v>
      </c>
      <c r="Y5269">
        <v>2.2400000000000002</v>
      </c>
      <c r="Z5269">
        <v>10</v>
      </c>
      <c r="AA5269">
        <v>1</v>
      </c>
      <c r="AB5269">
        <v>2.2400000000000002</v>
      </c>
      <c r="AC5269" t="s">
        <v>73</v>
      </c>
      <c r="AD5269">
        <v>0</v>
      </c>
      <c r="AE5269">
        <v>10</v>
      </c>
      <c r="AF5269">
        <v>2</v>
      </c>
      <c r="AG5269">
        <v>200</v>
      </c>
      <c r="AH5269">
        <v>1</v>
      </c>
      <c r="AI5269">
        <v>2014</v>
      </c>
      <c r="AJ5269">
        <v>1</v>
      </c>
      <c r="AK5269">
        <v>0</v>
      </c>
      <c r="AL5269" t="s">
        <v>74</v>
      </c>
      <c r="AM5269">
        <v>58.75</v>
      </c>
      <c r="AN5269" t="s">
        <v>75</v>
      </c>
      <c r="AO5269">
        <v>58.63</v>
      </c>
      <c r="AP5269" t="s">
        <v>76</v>
      </c>
      <c r="AQ5269" t="s">
        <v>76</v>
      </c>
      <c r="AR5269">
        <v>60.954999999999998</v>
      </c>
      <c r="AS5269" t="str">
        <f t="shared" si="166"/>
        <v>20142</v>
      </c>
      <c r="AT5269">
        <v>2014</v>
      </c>
      <c r="AU5269">
        <v>2</v>
      </c>
      <c r="AV5269">
        <f t="shared" si="165"/>
        <v>16</v>
      </c>
      <c r="AW5269" t="s">
        <v>5086</v>
      </c>
      <c r="AX5269" t="s">
        <v>78</v>
      </c>
      <c r="AY5269" t="s">
        <v>995</v>
      </c>
      <c r="AZ5269" t="s">
        <v>995</v>
      </c>
      <c r="BA5269" t="s">
        <v>1015</v>
      </c>
      <c r="BB5269" t="s">
        <v>992</v>
      </c>
      <c r="BC5269" t="s">
        <v>79</v>
      </c>
      <c r="BD5269" t="s">
        <v>80</v>
      </c>
      <c r="BE5269" t="s">
        <v>89</v>
      </c>
      <c r="BF5269" t="s">
        <v>111</v>
      </c>
      <c r="BG5269">
        <v>54</v>
      </c>
      <c r="BH5269">
        <v>61</v>
      </c>
      <c r="BI5269">
        <v>49</v>
      </c>
      <c r="BJ5269" s="4">
        <v>51</v>
      </c>
      <c r="BK5269">
        <v>51</v>
      </c>
      <c r="BL5269" s="5">
        <v>268</v>
      </c>
    </row>
    <row r="5270" spans="1:64" x14ac:dyDescent="0.25">
      <c r="A5270" s="3">
        <v>1048019998</v>
      </c>
      <c r="B5270" t="s">
        <v>5782</v>
      </c>
      <c r="C5270" t="s">
        <v>84</v>
      </c>
      <c r="D5270">
        <v>1996</v>
      </c>
      <c r="E5270">
        <v>3</v>
      </c>
      <c r="F5270">
        <v>9</v>
      </c>
      <c r="G5270">
        <v>19</v>
      </c>
      <c r="H5270" t="s">
        <v>97</v>
      </c>
      <c r="I5270" t="s">
        <v>69</v>
      </c>
      <c r="J5270" t="s">
        <v>97</v>
      </c>
      <c r="K5270">
        <v>52.491542470512897</v>
      </c>
      <c r="L5270">
        <v>2</v>
      </c>
      <c r="M5270">
        <v>2832</v>
      </c>
      <c r="N5270" t="s">
        <v>67</v>
      </c>
      <c r="O5270">
        <v>52.491542470512897</v>
      </c>
      <c r="P5270" t="s">
        <v>68</v>
      </c>
      <c r="Q5270" t="s">
        <v>69</v>
      </c>
      <c r="R5270">
        <v>513</v>
      </c>
      <c r="S5270" t="s">
        <v>104</v>
      </c>
      <c r="T5270">
        <v>9</v>
      </c>
      <c r="U5270" t="s">
        <v>71</v>
      </c>
      <c r="V5270" t="s">
        <v>72</v>
      </c>
      <c r="W5270">
        <v>20151</v>
      </c>
      <c r="X5270">
        <v>20151</v>
      </c>
      <c r="Y5270">
        <v>1.33</v>
      </c>
      <c r="Z5270">
        <v>13</v>
      </c>
      <c r="AA5270">
        <v>1</v>
      </c>
      <c r="AB5270">
        <v>1.33</v>
      </c>
      <c r="AC5270" t="s">
        <v>73</v>
      </c>
      <c r="AD5270">
        <v>0</v>
      </c>
      <c r="AE5270">
        <v>13</v>
      </c>
      <c r="AF5270">
        <v>3</v>
      </c>
      <c r="AG5270">
        <v>160</v>
      </c>
      <c r="AH5270">
        <v>1</v>
      </c>
      <c r="AI5270">
        <v>2014</v>
      </c>
      <c r="AJ5270">
        <v>1</v>
      </c>
      <c r="AK5270">
        <v>0</v>
      </c>
      <c r="AL5270" t="s">
        <v>74</v>
      </c>
      <c r="AM5270">
        <v>52.12</v>
      </c>
      <c r="AN5270" t="s">
        <v>75</v>
      </c>
      <c r="AO5270">
        <v>61.343000000000004</v>
      </c>
      <c r="AP5270" t="s">
        <v>76</v>
      </c>
      <c r="AQ5270" t="s">
        <v>76</v>
      </c>
      <c r="AR5270">
        <v>57.981000000000002</v>
      </c>
      <c r="AS5270" t="str">
        <f t="shared" si="166"/>
        <v>20142</v>
      </c>
      <c r="AT5270">
        <v>2014</v>
      </c>
      <c r="AU5270">
        <v>2</v>
      </c>
      <c r="AV5270">
        <f t="shared" si="165"/>
        <v>18</v>
      </c>
      <c r="AW5270" t="s">
        <v>5086</v>
      </c>
      <c r="AX5270" t="s">
        <v>78</v>
      </c>
      <c r="AY5270" t="s">
        <v>1003</v>
      </c>
      <c r="AZ5270" t="s">
        <v>990</v>
      </c>
      <c r="BA5270" t="s">
        <v>5092</v>
      </c>
      <c r="BB5270" t="s">
        <v>988</v>
      </c>
      <c r="BC5270" t="s">
        <v>79</v>
      </c>
      <c r="BD5270" t="s">
        <v>80</v>
      </c>
      <c r="BE5270" t="s">
        <v>81</v>
      </c>
      <c r="BF5270" t="s">
        <v>111</v>
      </c>
      <c r="BG5270">
        <v>67</v>
      </c>
      <c r="BH5270">
        <v>61</v>
      </c>
      <c r="BI5270">
        <v>59</v>
      </c>
      <c r="BJ5270" s="4">
        <v>71</v>
      </c>
      <c r="BK5270">
        <v>47</v>
      </c>
      <c r="BL5270" s="5">
        <v>316</v>
      </c>
    </row>
    <row r="5271" spans="1:64" x14ac:dyDescent="0.25">
      <c r="A5271" s="3">
        <v>97100414728</v>
      </c>
      <c r="B5271" t="s">
        <v>5783</v>
      </c>
      <c r="C5271" t="s">
        <v>84</v>
      </c>
      <c r="D5271">
        <v>1997</v>
      </c>
      <c r="E5271">
        <v>10</v>
      </c>
      <c r="F5271">
        <v>4</v>
      </c>
      <c r="G5271">
        <v>18</v>
      </c>
      <c r="H5271" t="s">
        <v>97</v>
      </c>
      <c r="I5271" t="s">
        <v>69</v>
      </c>
      <c r="J5271" t="s">
        <v>97</v>
      </c>
      <c r="K5271">
        <v>22.550953320184099</v>
      </c>
      <c r="L5271">
        <v>3</v>
      </c>
      <c r="M5271">
        <v>1156</v>
      </c>
      <c r="N5271" t="s">
        <v>67</v>
      </c>
      <c r="O5271">
        <v>22.550953320184</v>
      </c>
      <c r="P5271" t="s">
        <v>68</v>
      </c>
      <c r="Q5271" t="s">
        <v>69</v>
      </c>
      <c r="R5271">
        <v>525</v>
      </c>
      <c r="S5271" t="s">
        <v>70</v>
      </c>
      <c r="T5271">
        <v>3</v>
      </c>
      <c r="U5271" t="s">
        <v>71</v>
      </c>
      <c r="V5271" t="s">
        <v>72</v>
      </c>
      <c r="W5271">
        <v>20152</v>
      </c>
      <c r="X5271">
        <v>20161</v>
      </c>
      <c r="Y5271">
        <v>2.27</v>
      </c>
      <c r="Z5271">
        <v>12</v>
      </c>
      <c r="AA5271">
        <v>1</v>
      </c>
      <c r="AB5271">
        <v>2.27</v>
      </c>
      <c r="AC5271" t="s">
        <v>73</v>
      </c>
      <c r="AD5271">
        <v>0</v>
      </c>
      <c r="AE5271">
        <v>12</v>
      </c>
      <c r="AF5271">
        <v>0</v>
      </c>
      <c r="AG5271">
        <v>184</v>
      </c>
      <c r="AH5271">
        <v>2</v>
      </c>
      <c r="AI5271">
        <v>2014</v>
      </c>
      <c r="AJ5271">
        <v>0</v>
      </c>
      <c r="AK5271">
        <v>1</v>
      </c>
      <c r="AL5271" t="s">
        <v>74</v>
      </c>
      <c r="AM5271">
        <v>57.713000000000001</v>
      </c>
      <c r="AN5271" t="s">
        <v>75</v>
      </c>
      <c r="AO5271">
        <v>53.521000000000001</v>
      </c>
      <c r="AP5271" t="s">
        <v>76</v>
      </c>
      <c r="AQ5271" t="s">
        <v>76</v>
      </c>
      <c r="AR5271">
        <v>57.688000000000002</v>
      </c>
      <c r="AS5271" t="str">
        <f t="shared" si="166"/>
        <v>20142</v>
      </c>
      <c r="AT5271">
        <v>2014</v>
      </c>
      <c r="AU5271">
        <v>2</v>
      </c>
      <c r="AV5271">
        <f t="shared" si="165"/>
        <v>17</v>
      </c>
      <c r="AW5271" t="s">
        <v>5086</v>
      </c>
      <c r="AX5271" t="s">
        <v>78</v>
      </c>
      <c r="AY5271" t="s">
        <v>995</v>
      </c>
      <c r="AZ5271" t="s">
        <v>995</v>
      </c>
      <c r="BA5271" t="s">
        <v>991</v>
      </c>
      <c r="BB5271" t="s">
        <v>982</v>
      </c>
      <c r="BC5271" t="s">
        <v>79</v>
      </c>
      <c r="BD5271" t="s">
        <v>80</v>
      </c>
      <c r="BE5271" t="s">
        <v>89</v>
      </c>
      <c r="BF5271" t="s">
        <v>111</v>
      </c>
      <c r="BG5271">
        <v>55</v>
      </c>
      <c r="BH5271">
        <v>55</v>
      </c>
      <c r="BI5271">
        <v>52</v>
      </c>
      <c r="BJ5271" s="4">
        <v>54</v>
      </c>
      <c r="BK5271">
        <v>60</v>
      </c>
      <c r="BL5271" s="5">
        <v>272</v>
      </c>
    </row>
    <row r="5272" spans="1:64" x14ac:dyDescent="0.25">
      <c r="A5272" s="3">
        <v>98041459964</v>
      </c>
      <c r="B5272" t="s">
        <v>5784</v>
      </c>
      <c r="C5272" t="s">
        <v>84</v>
      </c>
      <c r="D5272">
        <v>1998</v>
      </c>
      <c r="E5272">
        <v>4</v>
      </c>
      <c r="F5272">
        <v>14</v>
      </c>
      <c r="G5272">
        <v>17</v>
      </c>
      <c r="H5272" t="s">
        <v>97</v>
      </c>
      <c r="I5272" t="s">
        <v>182</v>
      </c>
      <c r="J5272" t="s">
        <v>97</v>
      </c>
      <c r="K5272">
        <v>41.9688241274144</v>
      </c>
      <c r="L5272">
        <v>3</v>
      </c>
      <c r="M5272">
        <v>2634</v>
      </c>
      <c r="N5272" t="s">
        <v>67</v>
      </c>
      <c r="O5272">
        <v>41.9688241274144</v>
      </c>
      <c r="P5272" t="s">
        <v>68</v>
      </c>
      <c r="Q5272" t="s">
        <v>69</v>
      </c>
      <c r="R5272">
        <v>506</v>
      </c>
      <c r="S5272" t="s">
        <v>102</v>
      </c>
      <c r="T5272">
        <v>3</v>
      </c>
      <c r="U5272" t="s">
        <v>88</v>
      </c>
      <c r="V5272" t="s">
        <v>72</v>
      </c>
      <c r="W5272">
        <v>20151</v>
      </c>
      <c r="X5272">
        <v>20151</v>
      </c>
      <c r="Y5272">
        <v>1.68</v>
      </c>
      <c r="Z5272">
        <v>22</v>
      </c>
      <c r="AA5272">
        <v>1</v>
      </c>
      <c r="AB5272">
        <v>1.68</v>
      </c>
      <c r="AC5272" t="s">
        <v>73</v>
      </c>
      <c r="AD5272">
        <v>0</v>
      </c>
      <c r="AE5272">
        <v>22</v>
      </c>
      <c r="AF5272">
        <v>0</v>
      </c>
      <c r="AG5272">
        <v>180</v>
      </c>
      <c r="AH5272">
        <v>1</v>
      </c>
      <c r="AI5272">
        <v>2014</v>
      </c>
      <c r="AJ5272">
        <v>1</v>
      </c>
      <c r="AK5272">
        <v>0</v>
      </c>
      <c r="AL5272" t="s">
        <v>74</v>
      </c>
      <c r="AM5272">
        <v>52.12</v>
      </c>
      <c r="AN5272" t="s">
        <v>75</v>
      </c>
      <c r="AO5272">
        <v>91.965000000000003</v>
      </c>
      <c r="AP5272" t="s">
        <v>76</v>
      </c>
      <c r="AQ5272" t="s">
        <v>76</v>
      </c>
      <c r="AR5272">
        <v>75.015000000000001</v>
      </c>
      <c r="AS5272" t="str">
        <f t="shared" si="166"/>
        <v>20142</v>
      </c>
      <c r="AT5272">
        <v>2014</v>
      </c>
      <c r="AU5272">
        <v>2</v>
      </c>
      <c r="AV5272">
        <f t="shared" si="165"/>
        <v>16</v>
      </c>
      <c r="AW5272" t="s">
        <v>5086</v>
      </c>
      <c r="AX5272" t="s">
        <v>78</v>
      </c>
      <c r="AY5272" t="s">
        <v>995</v>
      </c>
      <c r="AZ5272" t="s">
        <v>995</v>
      </c>
      <c r="BA5272" t="s">
        <v>1015</v>
      </c>
      <c r="BB5272" t="s">
        <v>988</v>
      </c>
      <c r="BC5272" t="s">
        <v>79</v>
      </c>
      <c r="BD5272" t="s">
        <v>80</v>
      </c>
      <c r="BE5272" t="s">
        <v>136</v>
      </c>
      <c r="BF5272" t="s">
        <v>111</v>
      </c>
      <c r="BG5272">
        <v>75</v>
      </c>
      <c r="BH5272">
        <v>83</v>
      </c>
      <c r="BI5272">
        <v>75</v>
      </c>
      <c r="BJ5272" s="4">
        <v>79</v>
      </c>
      <c r="BK5272">
        <v>93</v>
      </c>
      <c r="BL5272" s="5">
        <v>396</v>
      </c>
    </row>
    <row r="5273" spans="1:64" x14ac:dyDescent="0.25">
      <c r="A5273" s="3">
        <v>98022559737</v>
      </c>
      <c r="B5273" t="s">
        <v>5785</v>
      </c>
      <c r="C5273" t="s">
        <v>64</v>
      </c>
      <c r="D5273">
        <v>1998</v>
      </c>
      <c r="E5273">
        <v>2</v>
      </c>
      <c r="F5273">
        <v>25</v>
      </c>
      <c r="G5273">
        <v>17</v>
      </c>
      <c r="H5273" t="s">
        <v>97</v>
      </c>
      <c r="I5273" t="s">
        <v>370</v>
      </c>
      <c r="J5273" t="s">
        <v>97</v>
      </c>
      <c r="K5273">
        <v>31.0807453416149</v>
      </c>
      <c r="L5273">
        <v>3</v>
      </c>
      <c r="M5273">
        <v>40014</v>
      </c>
      <c r="N5273" t="s">
        <v>93</v>
      </c>
      <c r="O5273">
        <v>31.0807453416149</v>
      </c>
      <c r="P5273" t="s">
        <v>68</v>
      </c>
      <c r="Q5273" t="s">
        <v>69</v>
      </c>
      <c r="R5273">
        <v>513</v>
      </c>
      <c r="S5273" t="s">
        <v>104</v>
      </c>
      <c r="T5273">
        <v>9</v>
      </c>
      <c r="U5273" t="s">
        <v>71</v>
      </c>
      <c r="V5273" t="s">
        <v>72</v>
      </c>
      <c r="W5273">
        <v>20152</v>
      </c>
      <c r="X5273">
        <v>20161</v>
      </c>
      <c r="Y5273">
        <v>2.63</v>
      </c>
      <c r="Z5273">
        <v>16</v>
      </c>
      <c r="AA5273">
        <v>1</v>
      </c>
      <c r="AB5273">
        <v>3.06</v>
      </c>
      <c r="AC5273" t="s">
        <v>105</v>
      </c>
      <c r="AD5273">
        <v>0</v>
      </c>
      <c r="AE5273">
        <v>22</v>
      </c>
      <c r="AF5273">
        <v>10</v>
      </c>
      <c r="AG5273">
        <v>160</v>
      </c>
      <c r="AH5273">
        <v>2</v>
      </c>
      <c r="AI5273">
        <v>2014</v>
      </c>
      <c r="AJ5273">
        <v>1</v>
      </c>
      <c r="AK5273">
        <v>0</v>
      </c>
      <c r="AL5273" t="s">
        <v>74</v>
      </c>
      <c r="AM5273">
        <v>48.994</v>
      </c>
      <c r="AN5273" t="s">
        <v>75</v>
      </c>
      <c r="AO5273">
        <v>63.667999999999999</v>
      </c>
      <c r="AP5273" t="s">
        <v>76</v>
      </c>
      <c r="AQ5273" t="s">
        <v>76</v>
      </c>
      <c r="AR5273">
        <v>56.631999999999998</v>
      </c>
      <c r="AS5273" t="str">
        <f t="shared" si="166"/>
        <v>20142</v>
      </c>
      <c r="AT5273">
        <v>2014</v>
      </c>
      <c r="AU5273">
        <v>2</v>
      </c>
      <c r="AV5273">
        <f t="shared" si="165"/>
        <v>16</v>
      </c>
      <c r="AW5273" t="s">
        <v>5086</v>
      </c>
      <c r="AX5273" t="s">
        <v>1006</v>
      </c>
      <c r="AY5273" t="s">
        <v>995</v>
      </c>
      <c r="AZ5273" t="s">
        <v>1014</v>
      </c>
      <c r="BA5273" t="s">
        <v>5092</v>
      </c>
      <c r="BB5273" t="s">
        <v>992</v>
      </c>
      <c r="BC5273" t="s">
        <v>79</v>
      </c>
      <c r="BD5273" t="s">
        <v>80</v>
      </c>
      <c r="BE5273" t="s">
        <v>136</v>
      </c>
      <c r="BF5273" t="s">
        <v>82</v>
      </c>
      <c r="BG5273">
        <v>61</v>
      </c>
      <c r="BH5273">
        <v>59</v>
      </c>
      <c r="BI5273">
        <v>60</v>
      </c>
      <c r="BJ5273" s="4">
        <v>59</v>
      </c>
      <c r="BK5273">
        <v>64</v>
      </c>
      <c r="BL5273" s="5">
        <v>300</v>
      </c>
    </row>
    <row r="5274" spans="1:64" x14ac:dyDescent="0.25">
      <c r="A5274" s="3">
        <v>1214742558</v>
      </c>
      <c r="B5274" t="s">
        <v>5786</v>
      </c>
      <c r="C5274" t="s">
        <v>84</v>
      </c>
      <c r="D5274">
        <v>1998</v>
      </c>
      <c r="E5274">
        <v>4</v>
      </c>
      <c r="F5274">
        <v>20</v>
      </c>
      <c r="G5274">
        <v>19</v>
      </c>
      <c r="H5274" t="s">
        <v>97</v>
      </c>
      <c r="I5274" t="s">
        <v>418</v>
      </c>
      <c r="J5274" t="s">
        <v>97</v>
      </c>
      <c r="K5274">
        <v>22.550953320184099</v>
      </c>
      <c r="L5274">
        <v>2</v>
      </c>
      <c r="M5274">
        <v>72389</v>
      </c>
      <c r="N5274" t="s">
        <v>67</v>
      </c>
      <c r="O5274">
        <v>22.550953320184</v>
      </c>
      <c r="P5274" t="s">
        <v>68</v>
      </c>
      <c r="Q5274" t="s">
        <v>69</v>
      </c>
      <c r="R5274">
        <v>513</v>
      </c>
      <c r="S5274" t="s">
        <v>104</v>
      </c>
      <c r="T5274">
        <v>9</v>
      </c>
      <c r="U5274" t="s">
        <v>71</v>
      </c>
      <c r="V5274" t="s">
        <v>72</v>
      </c>
      <c r="W5274">
        <v>20171</v>
      </c>
      <c r="X5274">
        <v>20171</v>
      </c>
      <c r="Y5274">
        <v>2</v>
      </c>
      <c r="Z5274">
        <v>8</v>
      </c>
      <c r="AA5274">
        <v>1</v>
      </c>
      <c r="AB5274">
        <v>2</v>
      </c>
      <c r="AC5274" t="s">
        <v>73</v>
      </c>
      <c r="AD5274">
        <v>0</v>
      </c>
      <c r="AE5274">
        <v>8</v>
      </c>
      <c r="AF5274">
        <v>1</v>
      </c>
      <c r="AG5274">
        <v>160</v>
      </c>
      <c r="AH5274">
        <v>1</v>
      </c>
      <c r="AI5274">
        <v>2016</v>
      </c>
      <c r="AJ5274">
        <v>1</v>
      </c>
      <c r="AK5274">
        <v>0</v>
      </c>
      <c r="AL5274" t="s">
        <v>74</v>
      </c>
      <c r="AM5274">
        <v>50.889000000000003</v>
      </c>
      <c r="AN5274" t="s">
        <v>75</v>
      </c>
      <c r="AO5274">
        <v>72.608000000000004</v>
      </c>
      <c r="AP5274" t="s">
        <v>76</v>
      </c>
      <c r="AQ5274" t="s">
        <v>76</v>
      </c>
      <c r="AR5274">
        <v>63.603000000000002</v>
      </c>
      <c r="AS5274" t="str">
        <f t="shared" si="166"/>
        <v>20142</v>
      </c>
      <c r="AT5274">
        <v>2014</v>
      </c>
      <c r="AU5274">
        <v>2</v>
      </c>
      <c r="AV5274">
        <f t="shared" si="165"/>
        <v>16</v>
      </c>
      <c r="AW5274" t="s">
        <v>5086</v>
      </c>
      <c r="AX5274" t="s">
        <v>78</v>
      </c>
      <c r="AY5274" t="s">
        <v>995</v>
      </c>
      <c r="AZ5274" t="s">
        <v>995</v>
      </c>
      <c r="BA5274" t="s">
        <v>1015</v>
      </c>
      <c r="BB5274" t="s">
        <v>982</v>
      </c>
      <c r="BC5274" t="s">
        <v>79</v>
      </c>
      <c r="BD5274" t="s">
        <v>80</v>
      </c>
      <c r="BE5274" t="s">
        <v>89</v>
      </c>
      <c r="BF5274" t="s">
        <v>111</v>
      </c>
      <c r="BG5274">
        <v>47</v>
      </c>
      <c r="BH5274">
        <v>34</v>
      </c>
      <c r="BI5274">
        <v>41</v>
      </c>
      <c r="BJ5274" s="4">
        <v>41</v>
      </c>
      <c r="BK5274">
        <v>49</v>
      </c>
      <c r="BL5274" s="5">
        <v>207</v>
      </c>
    </row>
    <row r="5275" spans="1:64" x14ac:dyDescent="0.25">
      <c r="A5275" s="3">
        <v>1017257868</v>
      </c>
      <c r="B5275" t="s">
        <v>5787</v>
      </c>
      <c r="C5275" t="s">
        <v>84</v>
      </c>
      <c r="D5275">
        <v>1998</v>
      </c>
      <c r="E5275">
        <v>3</v>
      </c>
      <c r="F5275">
        <v>21</v>
      </c>
      <c r="G5275">
        <v>18</v>
      </c>
      <c r="H5275" t="s">
        <v>97</v>
      </c>
      <c r="I5275" t="s">
        <v>69</v>
      </c>
      <c r="J5275" t="s">
        <v>97</v>
      </c>
      <c r="K5275">
        <v>22.550953320184099</v>
      </c>
      <c r="L5275">
        <v>3</v>
      </c>
      <c r="M5275">
        <v>687</v>
      </c>
      <c r="N5275" t="s">
        <v>67</v>
      </c>
      <c r="O5275">
        <v>22.550953320184</v>
      </c>
      <c r="P5275" t="s">
        <v>68</v>
      </c>
      <c r="Q5275" t="s">
        <v>69</v>
      </c>
      <c r="R5275">
        <v>507</v>
      </c>
      <c r="S5275" t="s">
        <v>165</v>
      </c>
      <c r="T5275">
        <v>4</v>
      </c>
      <c r="U5275" t="s">
        <v>71</v>
      </c>
      <c r="V5275" t="s">
        <v>72</v>
      </c>
      <c r="W5275">
        <v>20162</v>
      </c>
      <c r="X5275">
        <v>20181</v>
      </c>
      <c r="Y5275">
        <v>0.55000000000000004</v>
      </c>
      <c r="Z5275">
        <v>8</v>
      </c>
      <c r="AA5275">
        <v>1</v>
      </c>
      <c r="AB5275">
        <v>2.2400000000000002</v>
      </c>
      <c r="AC5275" t="s">
        <v>73</v>
      </c>
      <c r="AD5275">
        <v>1</v>
      </c>
      <c r="AE5275">
        <v>38</v>
      </c>
      <c r="AF5275">
        <v>18</v>
      </c>
      <c r="AG5275">
        <v>198</v>
      </c>
      <c r="AH5275">
        <v>4</v>
      </c>
      <c r="AI5275">
        <v>2014</v>
      </c>
      <c r="AJ5275">
        <v>1</v>
      </c>
      <c r="AK5275">
        <v>0</v>
      </c>
      <c r="AL5275" t="s">
        <v>74</v>
      </c>
      <c r="AM5275">
        <v>58.149000000000001</v>
      </c>
      <c r="AN5275" t="s">
        <v>75</v>
      </c>
      <c r="AO5275">
        <v>49.884</v>
      </c>
      <c r="AP5275" t="s">
        <v>76</v>
      </c>
      <c r="AQ5275" t="s">
        <v>76</v>
      </c>
      <c r="AR5275">
        <v>55.511000000000003</v>
      </c>
      <c r="AS5275" t="str">
        <f t="shared" si="166"/>
        <v>20142</v>
      </c>
      <c r="AT5275">
        <v>2014</v>
      </c>
      <c r="AU5275">
        <v>2</v>
      </c>
      <c r="AV5275">
        <f t="shared" si="165"/>
        <v>16</v>
      </c>
      <c r="AW5275" t="s">
        <v>5086</v>
      </c>
      <c r="AX5275" t="s">
        <v>78</v>
      </c>
      <c r="AY5275" t="s">
        <v>995</v>
      </c>
      <c r="AZ5275" t="s">
        <v>990</v>
      </c>
      <c r="BA5275" t="s">
        <v>991</v>
      </c>
      <c r="BB5275" t="s">
        <v>1001</v>
      </c>
      <c r="BC5275" t="s">
        <v>79</v>
      </c>
      <c r="BD5275" t="s">
        <v>80</v>
      </c>
      <c r="BE5275" t="s">
        <v>89</v>
      </c>
      <c r="BF5275" t="s">
        <v>111</v>
      </c>
      <c r="BG5275">
        <v>60</v>
      </c>
      <c r="BH5275">
        <v>61</v>
      </c>
      <c r="BI5275">
        <v>59</v>
      </c>
      <c r="BJ5275" s="4">
        <v>63</v>
      </c>
      <c r="BK5275">
        <v>48</v>
      </c>
      <c r="BL5275" s="5">
        <v>299</v>
      </c>
    </row>
    <row r="5276" spans="1:64" x14ac:dyDescent="0.25">
      <c r="A5276" s="3">
        <v>1063301304</v>
      </c>
      <c r="B5276" t="s">
        <v>5788</v>
      </c>
      <c r="C5276" t="s">
        <v>84</v>
      </c>
      <c r="D5276">
        <v>1996</v>
      </c>
      <c r="E5276">
        <v>1</v>
      </c>
      <c r="F5276">
        <v>18</v>
      </c>
      <c r="G5276">
        <v>21</v>
      </c>
      <c r="H5276" t="s">
        <v>113</v>
      </c>
      <c r="I5276" t="s">
        <v>150</v>
      </c>
      <c r="J5276" t="s">
        <v>97</v>
      </c>
      <c r="K5276">
        <v>22.550953320184099</v>
      </c>
      <c r="L5276">
        <v>2</v>
      </c>
      <c r="M5276">
        <v>33555</v>
      </c>
      <c r="N5276" t="s">
        <v>67</v>
      </c>
      <c r="O5276">
        <v>63.749490004079902</v>
      </c>
      <c r="P5276" t="s">
        <v>108</v>
      </c>
      <c r="Q5276" t="s">
        <v>69</v>
      </c>
      <c r="R5276">
        <v>531</v>
      </c>
      <c r="S5276" t="s">
        <v>237</v>
      </c>
      <c r="T5276">
        <v>1</v>
      </c>
      <c r="U5276" t="s">
        <v>71</v>
      </c>
      <c r="V5276" t="s">
        <v>72</v>
      </c>
      <c r="W5276">
        <v>20172</v>
      </c>
      <c r="X5276">
        <v>20172</v>
      </c>
      <c r="Y5276">
        <v>2.1</v>
      </c>
      <c r="Z5276">
        <v>8</v>
      </c>
      <c r="AA5276">
        <v>1</v>
      </c>
      <c r="AB5276">
        <v>2.1</v>
      </c>
      <c r="AC5276" t="s">
        <v>73</v>
      </c>
      <c r="AD5276">
        <v>0</v>
      </c>
      <c r="AE5276">
        <v>8</v>
      </c>
      <c r="AF5276">
        <v>0</v>
      </c>
      <c r="AG5276">
        <v>182</v>
      </c>
      <c r="AH5276">
        <v>1</v>
      </c>
      <c r="AI5276">
        <v>2014</v>
      </c>
      <c r="AJ5276">
        <v>1</v>
      </c>
      <c r="AK5276">
        <v>0</v>
      </c>
      <c r="AL5276" t="s">
        <v>74</v>
      </c>
      <c r="AM5276">
        <v>93.013999999999996</v>
      </c>
      <c r="AN5276" t="s">
        <v>75</v>
      </c>
      <c r="AO5276">
        <v>54.831000000000003</v>
      </c>
      <c r="AP5276" t="s">
        <v>76</v>
      </c>
      <c r="AQ5276" t="s">
        <v>76</v>
      </c>
      <c r="AR5276">
        <v>73.923000000000002</v>
      </c>
      <c r="AS5276" t="str">
        <f t="shared" si="166"/>
        <v>20142</v>
      </c>
      <c r="AT5276">
        <v>2014</v>
      </c>
      <c r="AU5276">
        <v>2</v>
      </c>
      <c r="AV5276">
        <f t="shared" si="165"/>
        <v>18</v>
      </c>
      <c r="AW5276" t="s">
        <v>5086</v>
      </c>
      <c r="AX5276" t="s">
        <v>78</v>
      </c>
      <c r="AY5276" t="s">
        <v>995</v>
      </c>
      <c r="AZ5276" t="s">
        <v>995</v>
      </c>
      <c r="BA5276" t="s">
        <v>981</v>
      </c>
      <c r="BB5276" t="s">
        <v>982</v>
      </c>
      <c r="BC5276" t="s">
        <v>79</v>
      </c>
      <c r="BD5276" t="s">
        <v>80</v>
      </c>
      <c r="BE5276" t="s">
        <v>89</v>
      </c>
      <c r="BF5276" t="s">
        <v>82</v>
      </c>
      <c r="BG5276">
        <v>60</v>
      </c>
      <c r="BH5276">
        <v>53</v>
      </c>
      <c r="BI5276">
        <v>65</v>
      </c>
      <c r="BJ5276" s="4">
        <v>57</v>
      </c>
      <c r="BK5276">
        <v>71</v>
      </c>
      <c r="BL5276" s="5">
        <v>298</v>
      </c>
    </row>
    <row r="5277" spans="1:64" x14ac:dyDescent="0.25">
      <c r="A5277" s="3">
        <v>1120379788</v>
      </c>
      <c r="B5277" t="s">
        <v>5789</v>
      </c>
      <c r="C5277" t="s">
        <v>84</v>
      </c>
      <c r="D5277">
        <v>1996</v>
      </c>
      <c r="E5277">
        <v>9</v>
      </c>
      <c r="F5277">
        <v>3</v>
      </c>
      <c r="G5277">
        <v>19</v>
      </c>
      <c r="H5277" t="s">
        <v>350</v>
      </c>
      <c r="I5277" t="s">
        <v>610</v>
      </c>
      <c r="J5277" t="s">
        <v>350</v>
      </c>
      <c r="K5277">
        <v>33.879059941906497</v>
      </c>
      <c r="L5277">
        <v>2</v>
      </c>
      <c r="M5277">
        <v>61085</v>
      </c>
      <c r="N5277" t="s">
        <v>67</v>
      </c>
      <c r="O5277">
        <v>33.879059941906497</v>
      </c>
      <c r="P5277" t="s">
        <v>68</v>
      </c>
      <c r="Q5277" t="s">
        <v>69</v>
      </c>
      <c r="R5277">
        <v>507</v>
      </c>
      <c r="S5277" t="s">
        <v>165</v>
      </c>
      <c r="T5277">
        <v>4</v>
      </c>
      <c r="U5277" t="s">
        <v>71</v>
      </c>
      <c r="V5277" t="s">
        <v>72</v>
      </c>
      <c r="W5277">
        <v>20151</v>
      </c>
      <c r="X5277">
        <v>20171</v>
      </c>
      <c r="Y5277">
        <v>2.9</v>
      </c>
      <c r="Z5277">
        <v>12</v>
      </c>
      <c r="AA5277">
        <v>2</v>
      </c>
      <c r="AB5277">
        <v>2.86</v>
      </c>
      <c r="AC5277" t="s">
        <v>73</v>
      </c>
      <c r="AD5277">
        <v>2</v>
      </c>
      <c r="AE5277">
        <v>68</v>
      </c>
      <c r="AF5277">
        <v>34</v>
      </c>
      <c r="AG5277">
        <v>198</v>
      </c>
      <c r="AH5277">
        <v>5</v>
      </c>
      <c r="AI5277">
        <v>2014</v>
      </c>
      <c r="AJ5277">
        <v>0</v>
      </c>
      <c r="AK5277">
        <v>1</v>
      </c>
      <c r="AL5277" t="s">
        <v>74</v>
      </c>
      <c r="AM5277">
        <v>52.12</v>
      </c>
      <c r="AN5277" t="s">
        <v>75</v>
      </c>
      <c r="AO5277">
        <v>67.905000000000001</v>
      </c>
      <c r="AP5277" t="s">
        <v>76</v>
      </c>
      <c r="AQ5277" t="s">
        <v>76</v>
      </c>
      <c r="AR5277">
        <v>61.631</v>
      </c>
      <c r="AS5277" t="str">
        <f t="shared" si="166"/>
        <v>20142</v>
      </c>
      <c r="AT5277">
        <v>2014</v>
      </c>
      <c r="AU5277">
        <v>2</v>
      </c>
      <c r="AV5277">
        <f t="shared" si="165"/>
        <v>18</v>
      </c>
      <c r="AW5277" t="s">
        <v>5086</v>
      </c>
      <c r="AX5277" t="s">
        <v>78</v>
      </c>
      <c r="AY5277" t="s">
        <v>1014</v>
      </c>
      <c r="AZ5277" t="s">
        <v>1014</v>
      </c>
      <c r="BA5277" t="s">
        <v>5092</v>
      </c>
      <c r="BB5277" t="s">
        <v>1001</v>
      </c>
      <c r="BC5277" t="s">
        <v>79</v>
      </c>
      <c r="BD5277" t="s">
        <v>80</v>
      </c>
      <c r="BE5277" t="s">
        <v>89</v>
      </c>
      <c r="BF5277" t="s">
        <v>111</v>
      </c>
      <c r="BG5277">
        <v>48</v>
      </c>
      <c r="BH5277">
        <v>70</v>
      </c>
      <c r="BI5277">
        <v>65</v>
      </c>
      <c r="BJ5277" s="4">
        <v>65</v>
      </c>
      <c r="BK5277">
        <v>64</v>
      </c>
      <c r="BL5277" s="5">
        <v>311</v>
      </c>
    </row>
    <row r="5278" spans="1:64" x14ac:dyDescent="0.25">
      <c r="A5278" s="3">
        <v>1036673072</v>
      </c>
      <c r="B5278" t="s">
        <v>5790</v>
      </c>
      <c r="C5278" t="s">
        <v>84</v>
      </c>
      <c r="D5278">
        <v>1997</v>
      </c>
      <c r="E5278">
        <v>5</v>
      </c>
      <c r="F5278">
        <v>20</v>
      </c>
      <c r="G5278">
        <v>18</v>
      </c>
      <c r="H5278" t="s">
        <v>97</v>
      </c>
      <c r="I5278" t="s">
        <v>163</v>
      </c>
      <c r="J5278" t="s">
        <v>97</v>
      </c>
      <c r="K5278">
        <v>22.550953320184099</v>
      </c>
      <c r="L5278">
        <v>2</v>
      </c>
      <c r="M5278">
        <v>101808</v>
      </c>
      <c r="N5278" t="s">
        <v>93</v>
      </c>
      <c r="O5278">
        <v>22.550953320184</v>
      </c>
      <c r="P5278" t="s">
        <v>68</v>
      </c>
      <c r="Q5278" t="s">
        <v>69</v>
      </c>
      <c r="R5278">
        <v>507</v>
      </c>
      <c r="S5278" t="s">
        <v>165</v>
      </c>
      <c r="T5278">
        <v>4</v>
      </c>
      <c r="U5278" t="s">
        <v>71</v>
      </c>
      <c r="V5278" t="s">
        <v>72</v>
      </c>
      <c r="W5278">
        <v>20152</v>
      </c>
      <c r="X5278">
        <v>20162</v>
      </c>
      <c r="Y5278">
        <v>2.71</v>
      </c>
      <c r="Z5278">
        <f>ROUNDDOWN(AE5278/AH5278,0)</f>
        <v>7</v>
      </c>
      <c r="AA5278">
        <v>1</v>
      </c>
      <c r="AB5278">
        <v>2.71</v>
      </c>
      <c r="AC5278" t="s">
        <v>166</v>
      </c>
      <c r="AD5278">
        <v>2</v>
      </c>
      <c r="AE5278">
        <v>28</v>
      </c>
      <c r="AF5278">
        <v>10</v>
      </c>
      <c r="AG5278">
        <v>198</v>
      </c>
      <c r="AH5278">
        <v>4</v>
      </c>
      <c r="AI5278">
        <v>2014</v>
      </c>
      <c r="AJ5278">
        <v>1</v>
      </c>
      <c r="AK5278">
        <v>0</v>
      </c>
      <c r="AL5278" t="s">
        <v>74</v>
      </c>
      <c r="AM5278">
        <v>50.447000000000003</v>
      </c>
      <c r="AN5278" t="s">
        <v>75</v>
      </c>
      <c r="AO5278">
        <v>59.609000000000002</v>
      </c>
      <c r="AP5278" t="s">
        <v>76</v>
      </c>
      <c r="AQ5278" t="s">
        <v>76</v>
      </c>
      <c r="AR5278">
        <v>55.575000000000003</v>
      </c>
      <c r="AS5278" t="str">
        <f t="shared" si="166"/>
        <v>20142</v>
      </c>
      <c r="AT5278">
        <v>2014</v>
      </c>
      <c r="AU5278">
        <v>2</v>
      </c>
      <c r="AV5278">
        <f t="shared" si="165"/>
        <v>17</v>
      </c>
      <c r="AW5278" t="s">
        <v>5086</v>
      </c>
      <c r="AX5278" t="s">
        <v>78</v>
      </c>
      <c r="AY5278" t="s">
        <v>1017</v>
      </c>
      <c r="AZ5278" t="s">
        <v>990</v>
      </c>
      <c r="BA5278" t="s">
        <v>1015</v>
      </c>
      <c r="BB5278" t="s">
        <v>982</v>
      </c>
      <c r="BC5278" t="s">
        <v>79</v>
      </c>
      <c r="BD5278" t="s">
        <v>80</v>
      </c>
      <c r="BE5278" t="s">
        <v>81</v>
      </c>
      <c r="BF5278" t="s">
        <v>111</v>
      </c>
      <c r="BG5278">
        <v>55</v>
      </c>
      <c r="BH5278">
        <v>69</v>
      </c>
      <c r="BI5278">
        <v>66</v>
      </c>
      <c r="BJ5278" s="4">
        <v>70</v>
      </c>
      <c r="BK5278">
        <v>49</v>
      </c>
      <c r="BL5278" s="5">
        <v>319</v>
      </c>
    </row>
    <row r="5279" spans="1:64" x14ac:dyDescent="0.25">
      <c r="A5279" s="3">
        <v>1017261573</v>
      </c>
      <c r="B5279" t="s">
        <v>5791</v>
      </c>
      <c r="C5279" t="s">
        <v>84</v>
      </c>
      <c r="D5279">
        <v>1998</v>
      </c>
      <c r="E5279">
        <v>5</v>
      </c>
      <c r="F5279">
        <v>17</v>
      </c>
      <c r="G5279">
        <v>17</v>
      </c>
      <c r="H5279" t="s">
        <v>97</v>
      </c>
      <c r="I5279" t="s">
        <v>125</v>
      </c>
      <c r="J5279" t="s">
        <v>97</v>
      </c>
      <c r="K5279">
        <v>22.550953320184099</v>
      </c>
      <c r="L5279">
        <v>2</v>
      </c>
      <c r="M5279">
        <v>143545</v>
      </c>
      <c r="N5279" t="s">
        <v>67</v>
      </c>
      <c r="O5279">
        <v>61.429546229955598</v>
      </c>
      <c r="P5279" t="s">
        <v>139</v>
      </c>
      <c r="Q5279" t="s">
        <v>69</v>
      </c>
      <c r="R5279">
        <v>513</v>
      </c>
      <c r="S5279" t="s">
        <v>104</v>
      </c>
      <c r="T5279">
        <v>9</v>
      </c>
      <c r="U5279" t="s">
        <v>71</v>
      </c>
      <c r="V5279" t="s">
        <v>72</v>
      </c>
      <c r="W5279">
        <v>20152</v>
      </c>
      <c r="X5279">
        <v>20172</v>
      </c>
      <c r="Y5279">
        <v>1.97</v>
      </c>
      <c r="Z5279">
        <v>9</v>
      </c>
      <c r="AA5279">
        <v>2</v>
      </c>
      <c r="AB5279">
        <v>2.83</v>
      </c>
      <c r="AC5279" t="s">
        <v>73</v>
      </c>
      <c r="AD5279">
        <v>1</v>
      </c>
      <c r="AE5279">
        <v>56</v>
      </c>
      <c r="AF5279">
        <v>29</v>
      </c>
      <c r="AG5279">
        <v>160</v>
      </c>
      <c r="AH5279">
        <v>5</v>
      </c>
      <c r="AI5279">
        <v>2014</v>
      </c>
      <c r="AJ5279">
        <v>1</v>
      </c>
      <c r="AK5279">
        <v>0</v>
      </c>
      <c r="AL5279" t="s">
        <v>74</v>
      </c>
      <c r="AM5279">
        <v>48.994</v>
      </c>
      <c r="AN5279" t="s">
        <v>75</v>
      </c>
      <c r="AO5279">
        <v>51.491</v>
      </c>
      <c r="AP5279" t="s">
        <v>76</v>
      </c>
      <c r="AQ5279" t="s">
        <v>76</v>
      </c>
      <c r="AR5279">
        <v>50.29</v>
      </c>
      <c r="AS5279" t="str">
        <f t="shared" si="166"/>
        <v>20142</v>
      </c>
      <c r="AT5279">
        <v>2014</v>
      </c>
      <c r="AU5279">
        <v>2</v>
      </c>
      <c r="AV5279">
        <f t="shared" si="165"/>
        <v>16</v>
      </c>
      <c r="AW5279" t="s">
        <v>5086</v>
      </c>
      <c r="AX5279" t="s">
        <v>78</v>
      </c>
      <c r="AY5279" t="s">
        <v>997</v>
      </c>
      <c r="AZ5279" t="s">
        <v>1020</v>
      </c>
      <c r="BA5279" t="s">
        <v>1015</v>
      </c>
      <c r="BB5279" t="s">
        <v>992</v>
      </c>
      <c r="BC5279" t="s">
        <v>79</v>
      </c>
      <c r="BD5279" t="s">
        <v>80</v>
      </c>
      <c r="BE5279" t="s">
        <v>89</v>
      </c>
      <c r="BF5279" t="s">
        <v>82</v>
      </c>
      <c r="BG5279">
        <v>60</v>
      </c>
      <c r="BH5279">
        <v>62</v>
      </c>
      <c r="BI5279">
        <v>62</v>
      </c>
      <c r="BJ5279" s="4">
        <v>54</v>
      </c>
      <c r="BK5279">
        <v>53</v>
      </c>
      <c r="BL5279" s="5">
        <v>295</v>
      </c>
    </row>
    <row r="5280" spans="1:64" x14ac:dyDescent="0.25">
      <c r="A5280" s="3">
        <v>1045437916</v>
      </c>
      <c r="B5280" t="s">
        <v>5792</v>
      </c>
      <c r="C5280" t="s">
        <v>84</v>
      </c>
      <c r="D5280">
        <v>1998</v>
      </c>
      <c r="E5280">
        <v>2</v>
      </c>
      <c r="F5280">
        <v>12</v>
      </c>
      <c r="G5280">
        <v>18</v>
      </c>
      <c r="H5280" t="s">
        <v>97</v>
      </c>
      <c r="I5280" t="s">
        <v>501</v>
      </c>
      <c r="J5280" t="s">
        <v>97</v>
      </c>
      <c r="K5280">
        <v>22.550953320184099</v>
      </c>
      <c r="L5280">
        <v>1</v>
      </c>
      <c r="M5280">
        <v>36087</v>
      </c>
      <c r="N5280" t="s">
        <v>67</v>
      </c>
      <c r="O5280">
        <v>67.1273221567739</v>
      </c>
      <c r="P5280" t="s">
        <v>68</v>
      </c>
      <c r="Q5280" t="s">
        <v>69</v>
      </c>
      <c r="R5280">
        <v>539</v>
      </c>
      <c r="S5280" t="s">
        <v>132</v>
      </c>
      <c r="T5280">
        <v>3</v>
      </c>
      <c r="U5280" t="s">
        <v>71</v>
      </c>
      <c r="V5280" t="s">
        <v>72</v>
      </c>
      <c r="W5280">
        <v>20162</v>
      </c>
      <c r="X5280">
        <v>20162</v>
      </c>
      <c r="Y5280">
        <v>2.17</v>
      </c>
      <c r="Z5280">
        <v>12</v>
      </c>
      <c r="AA5280">
        <v>1</v>
      </c>
      <c r="AB5280">
        <v>2.17</v>
      </c>
      <c r="AC5280" t="s">
        <v>73</v>
      </c>
      <c r="AD5280">
        <v>0</v>
      </c>
      <c r="AE5280">
        <v>12</v>
      </c>
      <c r="AF5280">
        <v>4</v>
      </c>
      <c r="AG5280">
        <v>200</v>
      </c>
      <c r="AH5280">
        <v>1</v>
      </c>
      <c r="AI5280">
        <v>2014</v>
      </c>
      <c r="AJ5280">
        <v>1</v>
      </c>
      <c r="AK5280">
        <v>0</v>
      </c>
      <c r="AL5280" t="s">
        <v>74</v>
      </c>
      <c r="AM5280">
        <v>40.366999999999997</v>
      </c>
      <c r="AN5280" t="s">
        <v>75</v>
      </c>
      <c r="AO5280">
        <v>68.099999999999994</v>
      </c>
      <c r="AP5280" t="s">
        <v>76</v>
      </c>
      <c r="AQ5280" t="s">
        <v>76</v>
      </c>
      <c r="AR5280">
        <v>54.192</v>
      </c>
      <c r="AS5280" t="str">
        <f t="shared" si="166"/>
        <v>20142</v>
      </c>
      <c r="AT5280">
        <v>2014</v>
      </c>
      <c r="AU5280">
        <v>2</v>
      </c>
      <c r="AV5280">
        <f t="shared" si="165"/>
        <v>16</v>
      </c>
      <c r="AW5280" t="s">
        <v>5086</v>
      </c>
      <c r="AX5280" t="s">
        <v>78</v>
      </c>
      <c r="AY5280" t="s">
        <v>990</v>
      </c>
      <c r="AZ5280" t="s">
        <v>995</v>
      </c>
      <c r="BA5280" t="s">
        <v>981</v>
      </c>
      <c r="BB5280" t="s">
        <v>992</v>
      </c>
      <c r="BC5280" t="s">
        <v>79</v>
      </c>
      <c r="BD5280" t="s">
        <v>80</v>
      </c>
      <c r="BE5280" t="s">
        <v>89</v>
      </c>
      <c r="BF5280" t="s">
        <v>82</v>
      </c>
      <c r="BG5280">
        <v>52</v>
      </c>
      <c r="BH5280">
        <v>61</v>
      </c>
      <c r="BI5280">
        <v>53</v>
      </c>
      <c r="BJ5280" s="4">
        <v>58</v>
      </c>
      <c r="BK5280">
        <v>49</v>
      </c>
      <c r="BL5280" s="5">
        <v>277</v>
      </c>
    </row>
    <row r="5281" spans="1:64" x14ac:dyDescent="0.25">
      <c r="A5281" s="3">
        <v>1017247989</v>
      </c>
      <c r="B5281" t="s">
        <v>5793</v>
      </c>
      <c r="C5281" t="s">
        <v>84</v>
      </c>
      <c r="D5281">
        <v>1997</v>
      </c>
      <c r="E5281">
        <v>5</v>
      </c>
      <c r="F5281">
        <v>25</v>
      </c>
      <c r="G5281">
        <v>18</v>
      </c>
      <c r="H5281" t="s">
        <v>97</v>
      </c>
      <c r="I5281" t="s">
        <v>69</v>
      </c>
      <c r="J5281" t="s">
        <v>97</v>
      </c>
      <c r="K5281">
        <v>22.550953320184099</v>
      </c>
      <c r="L5281">
        <v>3</v>
      </c>
      <c r="M5281">
        <v>85860</v>
      </c>
      <c r="N5281" t="s">
        <v>67</v>
      </c>
      <c r="O5281">
        <v>16.2464985994397</v>
      </c>
      <c r="P5281" t="s">
        <v>68</v>
      </c>
      <c r="Q5281" t="s">
        <v>69</v>
      </c>
      <c r="R5281">
        <v>507</v>
      </c>
      <c r="S5281" t="s">
        <v>165</v>
      </c>
      <c r="T5281">
        <v>4</v>
      </c>
      <c r="U5281" t="s">
        <v>71</v>
      </c>
      <c r="V5281" t="s">
        <v>72</v>
      </c>
      <c r="W5281">
        <v>20152</v>
      </c>
      <c r="X5281">
        <v>20161</v>
      </c>
      <c r="Y5281">
        <v>2.88</v>
      </c>
      <c r="Z5281">
        <f>ROUNDDOWN(AE5281/AH5281,0)</f>
        <v>3</v>
      </c>
      <c r="AA5281">
        <v>1</v>
      </c>
      <c r="AB5281">
        <v>2.88</v>
      </c>
      <c r="AC5281" t="s">
        <v>105</v>
      </c>
      <c r="AD5281">
        <v>0</v>
      </c>
      <c r="AE5281">
        <v>10</v>
      </c>
      <c r="AF5281">
        <v>4</v>
      </c>
      <c r="AG5281">
        <v>198</v>
      </c>
      <c r="AH5281">
        <v>3</v>
      </c>
      <c r="AI5281">
        <v>2014</v>
      </c>
      <c r="AJ5281">
        <v>1</v>
      </c>
      <c r="AK5281">
        <v>0</v>
      </c>
      <c r="AL5281" t="s">
        <v>74</v>
      </c>
      <c r="AM5281">
        <v>46.087000000000003</v>
      </c>
      <c r="AN5281" t="s">
        <v>75</v>
      </c>
      <c r="AO5281">
        <v>61.637999999999998</v>
      </c>
      <c r="AP5281" t="s">
        <v>76</v>
      </c>
      <c r="AQ5281" t="s">
        <v>76</v>
      </c>
      <c r="AR5281">
        <v>53.460999999999999</v>
      </c>
      <c r="AS5281" t="str">
        <f t="shared" si="166"/>
        <v>20142</v>
      </c>
      <c r="AT5281">
        <v>2014</v>
      </c>
      <c r="AU5281">
        <v>2</v>
      </c>
      <c r="AV5281">
        <f t="shared" si="165"/>
        <v>17</v>
      </c>
      <c r="AW5281" t="s">
        <v>5086</v>
      </c>
      <c r="AX5281" t="s">
        <v>78</v>
      </c>
      <c r="AY5281" t="s">
        <v>995</v>
      </c>
      <c r="AZ5281" t="s">
        <v>995</v>
      </c>
      <c r="BA5281" t="s">
        <v>991</v>
      </c>
      <c r="BB5281" t="s">
        <v>982</v>
      </c>
      <c r="BC5281" t="s">
        <v>79</v>
      </c>
      <c r="BD5281" t="s">
        <v>80</v>
      </c>
      <c r="BE5281" t="s">
        <v>89</v>
      </c>
      <c r="BF5281" t="s">
        <v>90</v>
      </c>
      <c r="BG5281">
        <v>63</v>
      </c>
      <c r="BH5281">
        <v>55</v>
      </c>
      <c r="BI5281">
        <v>64</v>
      </c>
      <c r="BJ5281" s="4">
        <v>54</v>
      </c>
      <c r="BK5281">
        <v>49</v>
      </c>
      <c r="BL5281" s="5">
        <v>291</v>
      </c>
    </row>
    <row r="5282" spans="1:64" x14ac:dyDescent="0.25">
      <c r="A5282" s="3">
        <v>1018376274</v>
      </c>
      <c r="B5282" t="s">
        <v>5794</v>
      </c>
      <c r="C5282" t="s">
        <v>84</v>
      </c>
      <c r="D5282">
        <v>1996</v>
      </c>
      <c r="E5282">
        <v>10</v>
      </c>
      <c r="F5282">
        <v>26</v>
      </c>
      <c r="G5282">
        <v>20</v>
      </c>
      <c r="H5282" t="s">
        <v>97</v>
      </c>
      <c r="I5282" t="s">
        <v>547</v>
      </c>
      <c r="J5282" t="s">
        <v>97</v>
      </c>
      <c r="K5282">
        <v>52.773650321941602</v>
      </c>
      <c r="L5282">
        <v>2</v>
      </c>
      <c r="M5282">
        <v>1461</v>
      </c>
      <c r="N5282" t="s">
        <v>67</v>
      </c>
      <c r="O5282">
        <v>52.773650321941503</v>
      </c>
      <c r="P5282" t="s">
        <v>68</v>
      </c>
      <c r="Q5282" t="s">
        <v>69</v>
      </c>
      <c r="R5282">
        <v>506</v>
      </c>
      <c r="S5282" t="s">
        <v>102</v>
      </c>
      <c r="T5282">
        <v>3</v>
      </c>
      <c r="U5282" t="s">
        <v>88</v>
      </c>
      <c r="V5282" t="s">
        <v>72</v>
      </c>
      <c r="W5282">
        <v>20162</v>
      </c>
      <c r="X5282">
        <v>20172</v>
      </c>
      <c r="Y5282">
        <v>2.15</v>
      </c>
      <c r="Z5282">
        <v>8</v>
      </c>
      <c r="AA5282">
        <v>1</v>
      </c>
      <c r="AB5282">
        <v>2.61</v>
      </c>
      <c r="AC5282" t="s">
        <v>73</v>
      </c>
      <c r="AD5282">
        <v>1</v>
      </c>
      <c r="AE5282">
        <v>42</v>
      </c>
      <c r="AF5282">
        <v>18</v>
      </c>
      <c r="AG5282">
        <v>180</v>
      </c>
      <c r="AH5282">
        <v>3</v>
      </c>
      <c r="AI5282">
        <v>2014</v>
      </c>
      <c r="AJ5282">
        <v>1</v>
      </c>
      <c r="AK5282">
        <v>0</v>
      </c>
      <c r="AL5282" t="s">
        <v>74</v>
      </c>
      <c r="AM5282">
        <v>56.173000000000002</v>
      </c>
      <c r="AN5282" t="s">
        <v>75</v>
      </c>
      <c r="AO5282">
        <v>49.884</v>
      </c>
      <c r="AP5282" t="s">
        <v>76</v>
      </c>
      <c r="AQ5282" t="s">
        <v>76</v>
      </c>
      <c r="AR5282">
        <v>54.192</v>
      </c>
      <c r="AS5282" t="str">
        <f t="shared" si="166"/>
        <v>20142</v>
      </c>
      <c r="AT5282">
        <v>2014</v>
      </c>
      <c r="AU5282">
        <v>2</v>
      </c>
      <c r="AV5282">
        <f t="shared" si="165"/>
        <v>18</v>
      </c>
      <c r="AW5282" t="s">
        <v>5086</v>
      </c>
      <c r="AX5282" t="s">
        <v>78</v>
      </c>
      <c r="AY5282" t="s">
        <v>990</v>
      </c>
      <c r="AZ5282" t="s">
        <v>990</v>
      </c>
      <c r="BA5282" t="s">
        <v>981</v>
      </c>
      <c r="BB5282" t="s">
        <v>988</v>
      </c>
      <c r="BC5282" t="s">
        <v>79</v>
      </c>
      <c r="BD5282" t="s">
        <v>80</v>
      </c>
      <c r="BE5282" t="s">
        <v>136</v>
      </c>
      <c r="BF5282" t="s">
        <v>111</v>
      </c>
      <c r="BG5282">
        <v>52</v>
      </c>
      <c r="BH5282">
        <v>62</v>
      </c>
      <c r="BI5282">
        <v>47</v>
      </c>
      <c r="BJ5282" s="4">
        <v>62</v>
      </c>
      <c r="BK5282">
        <v>61</v>
      </c>
      <c r="BL5282" s="5">
        <v>281</v>
      </c>
    </row>
    <row r="5283" spans="1:64" x14ac:dyDescent="0.25">
      <c r="A5283" s="3">
        <v>1017258827</v>
      </c>
      <c r="B5283" t="s">
        <v>5795</v>
      </c>
      <c r="C5283" t="s">
        <v>84</v>
      </c>
      <c r="D5283">
        <v>1998</v>
      </c>
      <c r="E5283">
        <v>4</v>
      </c>
      <c r="F5283">
        <v>11</v>
      </c>
      <c r="G5283">
        <v>19</v>
      </c>
      <c r="H5283" t="s">
        <v>97</v>
      </c>
      <c r="I5283" t="s">
        <v>69</v>
      </c>
      <c r="J5283" t="s">
        <v>97</v>
      </c>
      <c r="K5283">
        <v>22.550953320184099</v>
      </c>
      <c r="L5283">
        <v>3</v>
      </c>
      <c r="M5283">
        <v>28019</v>
      </c>
      <c r="N5283" t="s">
        <v>67</v>
      </c>
      <c r="O5283">
        <v>22.550953320184</v>
      </c>
      <c r="P5283" t="s">
        <v>68</v>
      </c>
      <c r="Q5283" t="s">
        <v>69</v>
      </c>
      <c r="R5283">
        <v>501</v>
      </c>
      <c r="S5283" t="s">
        <v>109</v>
      </c>
      <c r="T5283">
        <v>5</v>
      </c>
      <c r="U5283" t="s">
        <v>71</v>
      </c>
      <c r="V5283" t="s">
        <v>72</v>
      </c>
      <c r="W5283">
        <v>20171</v>
      </c>
      <c r="X5283">
        <v>20171</v>
      </c>
      <c r="Y5283">
        <v>2.54</v>
      </c>
      <c r="Z5283">
        <v>18</v>
      </c>
      <c r="AA5283">
        <v>1</v>
      </c>
      <c r="AB5283">
        <v>2.54</v>
      </c>
      <c r="AC5283" t="s">
        <v>166</v>
      </c>
      <c r="AD5283">
        <v>1</v>
      </c>
      <c r="AE5283">
        <v>18</v>
      </c>
      <c r="AF5283">
        <v>8</v>
      </c>
      <c r="AG5283">
        <v>206</v>
      </c>
      <c r="AH5283">
        <v>1</v>
      </c>
      <c r="AI5283">
        <v>2014</v>
      </c>
      <c r="AJ5283">
        <v>1</v>
      </c>
      <c r="AK5283">
        <v>0</v>
      </c>
      <c r="AL5283" t="s">
        <v>74</v>
      </c>
      <c r="AM5283">
        <v>60.715000000000003</v>
      </c>
      <c r="AN5283" t="s">
        <v>75</v>
      </c>
      <c r="AO5283">
        <v>46.981000000000002</v>
      </c>
      <c r="AP5283" t="s">
        <v>76</v>
      </c>
      <c r="AQ5283" t="s">
        <v>76</v>
      </c>
      <c r="AR5283">
        <v>55.658999999999999</v>
      </c>
      <c r="AS5283" t="str">
        <f t="shared" si="166"/>
        <v>20142</v>
      </c>
      <c r="AT5283">
        <v>2014</v>
      </c>
      <c r="AU5283">
        <v>2</v>
      </c>
      <c r="AV5283">
        <f t="shared" si="165"/>
        <v>16</v>
      </c>
      <c r="AW5283" t="s">
        <v>5086</v>
      </c>
      <c r="AX5283" t="s">
        <v>78</v>
      </c>
      <c r="AY5283" t="s">
        <v>1063</v>
      </c>
      <c r="AZ5283" t="s">
        <v>995</v>
      </c>
      <c r="BA5283" t="s">
        <v>987</v>
      </c>
      <c r="BB5283" t="s">
        <v>982</v>
      </c>
      <c r="BC5283" t="s">
        <v>79</v>
      </c>
      <c r="BD5283" t="s">
        <v>80</v>
      </c>
      <c r="BE5283" t="s">
        <v>81</v>
      </c>
      <c r="BF5283" t="s">
        <v>111</v>
      </c>
      <c r="BG5283">
        <v>55</v>
      </c>
      <c r="BH5283">
        <v>62</v>
      </c>
      <c r="BI5283">
        <v>58</v>
      </c>
      <c r="BJ5283" s="4">
        <v>58</v>
      </c>
      <c r="BK5283">
        <v>51</v>
      </c>
      <c r="BL5283" s="5">
        <v>288</v>
      </c>
    </row>
    <row r="5284" spans="1:64" x14ac:dyDescent="0.25">
      <c r="A5284" s="3">
        <v>1010063186</v>
      </c>
      <c r="B5284" t="s">
        <v>5796</v>
      </c>
      <c r="C5284" t="s">
        <v>84</v>
      </c>
      <c r="D5284">
        <v>1998</v>
      </c>
      <c r="E5284">
        <v>4</v>
      </c>
      <c r="F5284">
        <v>9</v>
      </c>
      <c r="G5284">
        <v>17</v>
      </c>
      <c r="H5284" t="s">
        <v>97</v>
      </c>
      <c r="I5284" t="s">
        <v>256</v>
      </c>
      <c r="J5284" t="s">
        <v>97</v>
      </c>
      <c r="K5284">
        <v>67.324425108763194</v>
      </c>
      <c r="L5284">
        <v>2</v>
      </c>
      <c r="M5284">
        <v>1230</v>
      </c>
      <c r="N5284" t="s">
        <v>67</v>
      </c>
      <c r="O5284">
        <v>67.324425108763194</v>
      </c>
      <c r="P5284" t="s">
        <v>68</v>
      </c>
      <c r="Q5284" t="s">
        <v>69</v>
      </c>
      <c r="R5284">
        <v>537</v>
      </c>
      <c r="S5284" t="s">
        <v>99</v>
      </c>
      <c r="T5284">
        <v>1</v>
      </c>
      <c r="U5284" t="s">
        <v>88</v>
      </c>
      <c r="V5284" t="s">
        <v>72</v>
      </c>
      <c r="W5284">
        <v>20151</v>
      </c>
      <c r="X5284">
        <v>20151</v>
      </c>
      <c r="Y5284">
        <v>2.1800000000000002</v>
      </c>
      <c r="Z5284">
        <v>10</v>
      </c>
      <c r="AA5284">
        <v>1</v>
      </c>
      <c r="AB5284">
        <v>2.1800000000000002</v>
      </c>
      <c r="AC5284" t="s">
        <v>73</v>
      </c>
      <c r="AD5284">
        <v>0</v>
      </c>
      <c r="AE5284">
        <v>10</v>
      </c>
      <c r="AF5284">
        <v>2</v>
      </c>
      <c r="AG5284">
        <v>182</v>
      </c>
      <c r="AH5284">
        <v>1</v>
      </c>
      <c r="AI5284">
        <v>2014</v>
      </c>
      <c r="AJ5284">
        <v>1</v>
      </c>
      <c r="AK5284">
        <v>0</v>
      </c>
      <c r="AL5284" t="s">
        <v>74</v>
      </c>
      <c r="AM5284">
        <v>50.424999999999997</v>
      </c>
      <c r="AN5284" t="s">
        <v>75</v>
      </c>
      <c r="AO5284">
        <v>54.781999999999996</v>
      </c>
      <c r="AP5284" t="s">
        <v>76</v>
      </c>
      <c r="AQ5284" t="s">
        <v>76</v>
      </c>
      <c r="AR5284">
        <v>53.113999999999997</v>
      </c>
      <c r="AS5284" t="str">
        <f t="shared" si="166"/>
        <v>20142</v>
      </c>
      <c r="AT5284">
        <v>2014</v>
      </c>
      <c r="AU5284">
        <v>2</v>
      </c>
      <c r="AV5284">
        <f t="shared" si="165"/>
        <v>16</v>
      </c>
      <c r="AW5284" t="s">
        <v>5086</v>
      </c>
      <c r="AX5284" t="s">
        <v>78</v>
      </c>
      <c r="AY5284" t="s">
        <v>986</v>
      </c>
      <c r="AZ5284" t="s">
        <v>995</v>
      </c>
      <c r="BA5284" t="s">
        <v>981</v>
      </c>
      <c r="BB5284" t="s">
        <v>988</v>
      </c>
      <c r="BC5284" t="s">
        <v>79</v>
      </c>
      <c r="BD5284" t="s">
        <v>80</v>
      </c>
      <c r="BE5284" t="s">
        <v>136</v>
      </c>
      <c r="BF5284" t="s">
        <v>111</v>
      </c>
      <c r="BG5284">
        <v>48</v>
      </c>
      <c r="BH5284">
        <v>53</v>
      </c>
      <c r="BI5284">
        <v>47</v>
      </c>
      <c r="BJ5284" s="4">
        <v>52</v>
      </c>
      <c r="BK5284">
        <v>58</v>
      </c>
      <c r="BL5284" s="5">
        <v>253</v>
      </c>
    </row>
    <row r="5285" spans="1:64" x14ac:dyDescent="0.25">
      <c r="A5285" s="3">
        <v>1027890634</v>
      </c>
      <c r="B5285" t="s">
        <v>5797</v>
      </c>
      <c r="C5285" t="s">
        <v>84</v>
      </c>
      <c r="D5285">
        <v>1997</v>
      </c>
      <c r="E5285">
        <v>10</v>
      </c>
      <c r="F5285">
        <v>6</v>
      </c>
      <c r="G5285">
        <v>18</v>
      </c>
      <c r="H5285" t="s">
        <v>97</v>
      </c>
      <c r="I5285" t="s">
        <v>240</v>
      </c>
      <c r="J5285" t="s">
        <v>97</v>
      </c>
      <c r="K5285">
        <v>45.6967605903776</v>
      </c>
      <c r="L5285">
        <v>3</v>
      </c>
      <c r="M5285">
        <v>49148</v>
      </c>
      <c r="N5285" t="s">
        <v>67</v>
      </c>
      <c r="O5285">
        <v>45.6967605903776</v>
      </c>
      <c r="P5285" t="s">
        <v>68</v>
      </c>
      <c r="Q5285" t="s">
        <v>69</v>
      </c>
      <c r="R5285">
        <v>507</v>
      </c>
      <c r="S5285" t="s">
        <v>165</v>
      </c>
      <c r="T5285">
        <v>4</v>
      </c>
      <c r="U5285" t="s">
        <v>71</v>
      </c>
      <c r="V5285" t="s">
        <v>72</v>
      </c>
      <c r="W5285">
        <v>20151</v>
      </c>
      <c r="X5285">
        <v>20171</v>
      </c>
      <c r="Y5285">
        <v>1.86</v>
      </c>
      <c r="Z5285">
        <v>11</v>
      </c>
      <c r="AA5285">
        <v>1</v>
      </c>
      <c r="AB5285">
        <v>2.8</v>
      </c>
      <c r="AC5285" t="s">
        <v>166</v>
      </c>
      <c r="AD5285">
        <v>1</v>
      </c>
      <c r="AE5285">
        <v>44</v>
      </c>
      <c r="AF5285">
        <v>21</v>
      </c>
      <c r="AG5285">
        <v>198</v>
      </c>
      <c r="AH5285">
        <v>5</v>
      </c>
      <c r="AI5285">
        <v>2014</v>
      </c>
      <c r="AJ5285">
        <v>1</v>
      </c>
      <c r="AK5285">
        <v>0</v>
      </c>
      <c r="AL5285" t="s">
        <v>74</v>
      </c>
      <c r="AM5285">
        <v>50.424999999999997</v>
      </c>
      <c r="AN5285" t="s">
        <v>75</v>
      </c>
      <c r="AO5285">
        <v>59.155999999999999</v>
      </c>
      <c r="AP5285" t="s">
        <v>76</v>
      </c>
      <c r="AQ5285" t="s">
        <v>76</v>
      </c>
      <c r="AR5285">
        <v>55.548000000000002</v>
      </c>
      <c r="AS5285" t="str">
        <f t="shared" si="166"/>
        <v>20142</v>
      </c>
      <c r="AT5285">
        <v>2014</v>
      </c>
      <c r="AU5285">
        <v>2</v>
      </c>
      <c r="AV5285">
        <f t="shared" si="165"/>
        <v>17</v>
      </c>
      <c r="AW5285" t="s">
        <v>5086</v>
      </c>
      <c r="AX5285" t="s">
        <v>78</v>
      </c>
      <c r="AY5285" t="s">
        <v>1017</v>
      </c>
      <c r="AZ5285" t="s">
        <v>1017</v>
      </c>
      <c r="BA5285" t="s">
        <v>5092</v>
      </c>
      <c r="BB5285" t="s">
        <v>982</v>
      </c>
      <c r="BC5285" t="s">
        <v>79</v>
      </c>
      <c r="BD5285" t="s">
        <v>80</v>
      </c>
      <c r="BE5285" t="s">
        <v>89</v>
      </c>
      <c r="BF5285" t="s">
        <v>111</v>
      </c>
      <c r="BG5285">
        <v>58</v>
      </c>
      <c r="BH5285">
        <v>56</v>
      </c>
      <c r="BI5285">
        <v>63</v>
      </c>
      <c r="BJ5285" s="4">
        <v>61</v>
      </c>
      <c r="BK5285">
        <v>56</v>
      </c>
      <c r="BL5285" s="5">
        <v>296</v>
      </c>
    </row>
    <row r="5286" spans="1:64" x14ac:dyDescent="0.25">
      <c r="A5286" s="3">
        <v>1017247186</v>
      </c>
      <c r="B5286" t="s">
        <v>5798</v>
      </c>
      <c r="C5286" t="s">
        <v>84</v>
      </c>
      <c r="D5286">
        <v>1997</v>
      </c>
      <c r="E5286">
        <v>4</v>
      </c>
      <c r="F5286">
        <v>30</v>
      </c>
      <c r="G5286">
        <v>18</v>
      </c>
      <c r="H5286" t="s">
        <v>85</v>
      </c>
      <c r="I5286" t="s">
        <v>92</v>
      </c>
      <c r="J5286" t="s">
        <v>130</v>
      </c>
      <c r="K5286">
        <v>18.721191784357799</v>
      </c>
      <c r="L5286">
        <v>3</v>
      </c>
      <c r="M5286">
        <v>6767</v>
      </c>
      <c r="N5286" t="s">
        <v>67</v>
      </c>
      <c r="O5286">
        <v>18.721191784357799</v>
      </c>
      <c r="P5286" t="s">
        <v>68</v>
      </c>
      <c r="Q5286" t="s">
        <v>69</v>
      </c>
      <c r="R5286">
        <v>507</v>
      </c>
      <c r="S5286" t="s">
        <v>165</v>
      </c>
      <c r="T5286">
        <v>4</v>
      </c>
      <c r="U5286" t="s">
        <v>71</v>
      </c>
      <c r="V5286" t="s">
        <v>72</v>
      </c>
      <c r="W5286">
        <v>20151</v>
      </c>
      <c r="X5286">
        <v>20172</v>
      </c>
      <c r="Y5286">
        <v>0</v>
      </c>
      <c r="Z5286">
        <v>12</v>
      </c>
      <c r="AA5286">
        <v>2</v>
      </c>
      <c r="AB5286">
        <v>2.4700000000000002</v>
      </c>
      <c r="AC5286" t="s">
        <v>73</v>
      </c>
      <c r="AD5286">
        <v>1</v>
      </c>
      <c r="AE5286">
        <v>71</v>
      </c>
      <c r="AF5286">
        <v>33</v>
      </c>
      <c r="AG5286">
        <v>198</v>
      </c>
      <c r="AH5286">
        <v>6</v>
      </c>
      <c r="AI5286">
        <v>2014</v>
      </c>
      <c r="AJ5286">
        <v>1</v>
      </c>
      <c r="AK5286">
        <v>0</v>
      </c>
      <c r="AL5286" t="s">
        <v>74</v>
      </c>
      <c r="AM5286">
        <v>58.9</v>
      </c>
      <c r="AN5286" t="s">
        <v>75</v>
      </c>
      <c r="AO5286">
        <v>72.28</v>
      </c>
      <c r="AP5286" t="s">
        <v>76</v>
      </c>
      <c r="AQ5286" t="s">
        <v>76</v>
      </c>
      <c r="AR5286">
        <v>68.930999999999997</v>
      </c>
      <c r="AS5286" t="str">
        <f t="shared" si="166"/>
        <v>20142</v>
      </c>
      <c r="AT5286">
        <v>2014</v>
      </c>
      <c r="AU5286">
        <v>2</v>
      </c>
      <c r="AV5286">
        <f t="shared" si="165"/>
        <v>17</v>
      </c>
      <c r="AW5286" t="s">
        <v>5086</v>
      </c>
      <c r="AX5286" t="s">
        <v>78</v>
      </c>
      <c r="AY5286" t="s">
        <v>1023</v>
      </c>
      <c r="AZ5286" t="s">
        <v>995</v>
      </c>
      <c r="BA5286" t="s">
        <v>5092</v>
      </c>
      <c r="BB5286" t="s">
        <v>982</v>
      </c>
      <c r="BC5286" t="s">
        <v>79</v>
      </c>
      <c r="BD5286" t="s">
        <v>80</v>
      </c>
      <c r="BE5286" t="s">
        <v>136</v>
      </c>
      <c r="BF5286" t="s">
        <v>111</v>
      </c>
      <c r="BG5286">
        <v>61</v>
      </c>
      <c r="BH5286">
        <v>49</v>
      </c>
      <c r="BI5286">
        <v>65</v>
      </c>
      <c r="BJ5286" s="4">
        <v>60</v>
      </c>
      <c r="BK5286">
        <v>73</v>
      </c>
      <c r="BL5286" s="5">
        <v>299</v>
      </c>
    </row>
    <row r="5287" spans="1:64" x14ac:dyDescent="0.25">
      <c r="A5287" s="3">
        <v>1037658283</v>
      </c>
      <c r="B5287" t="s">
        <v>5799</v>
      </c>
      <c r="C5287" t="s">
        <v>84</v>
      </c>
      <c r="D5287">
        <v>1997</v>
      </c>
      <c r="E5287">
        <v>8</v>
      </c>
      <c r="F5287">
        <v>23</v>
      </c>
      <c r="G5287">
        <v>18</v>
      </c>
      <c r="H5287" t="s">
        <v>182</v>
      </c>
      <c r="I5287" t="s">
        <v>183</v>
      </c>
      <c r="J5287" t="s">
        <v>97</v>
      </c>
      <c r="K5287">
        <v>8.8578680203045703</v>
      </c>
      <c r="L5287">
        <v>4</v>
      </c>
      <c r="M5287">
        <v>844</v>
      </c>
      <c r="N5287" t="s">
        <v>93</v>
      </c>
      <c r="O5287">
        <v>22.550953320184</v>
      </c>
      <c r="P5287" t="s">
        <v>68</v>
      </c>
      <c r="Q5287" t="s">
        <v>69</v>
      </c>
      <c r="R5287">
        <v>504</v>
      </c>
      <c r="S5287" t="s">
        <v>161</v>
      </c>
      <c r="T5287">
        <v>3</v>
      </c>
      <c r="U5287" t="s">
        <v>71</v>
      </c>
      <c r="V5287" t="s">
        <v>72</v>
      </c>
      <c r="W5287">
        <v>20151</v>
      </c>
      <c r="X5287">
        <v>20172</v>
      </c>
      <c r="Y5287">
        <v>3.6</v>
      </c>
      <c r="Z5287">
        <v>18</v>
      </c>
      <c r="AA5287">
        <v>4</v>
      </c>
      <c r="AB5287">
        <v>3.6</v>
      </c>
      <c r="AC5287" t="s">
        <v>73</v>
      </c>
      <c r="AD5287">
        <v>0</v>
      </c>
      <c r="AE5287">
        <v>101</v>
      </c>
      <c r="AF5287">
        <v>89</v>
      </c>
      <c r="AG5287">
        <v>180</v>
      </c>
      <c r="AH5287">
        <v>6</v>
      </c>
      <c r="AI5287">
        <v>2014</v>
      </c>
      <c r="AJ5287">
        <v>1</v>
      </c>
      <c r="AK5287">
        <v>0</v>
      </c>
      <c r="AL5287" t="s">
        <v>74</v>
      </c>
      <c r="AM5287">
        <v>47.034999999999997</v>
      </c>
      <c r="AN5287" t="s">
        <v>75</v>
      </c>
      <c r="AO5287">
        <v>85.403000000000006</v>
      </c>
      <c r="AP5287" t="s">
        <v>76</v>
      </c>
      <c r="AQ5287" t="s">
        <v>76</v>
      </c>
      <c r="AR5287">
        <v>67.715000000000003</v>
      </c>
      <c r="AS5287" t="str">
        <f t="shared" si="166"/>
        <v>20142</v>
      </c>
      <c r="AT5287">
        <v>2014</v>
      </c>
      <c r="AU5287">
        <v>2</v>
      </c>
      <c r="AV5287">
        <f t="shared" si="165"/>
        <v>17</v>
      </c>
      <c r="AW5287" t="s">
        <v>5086</v>
      </c>
      <c r="AX5287" t="s">
        <v>740</v>
      </c>
      <c r="AY5287" t="s">
        <v>1014</v>
      </c>
      <c r="AZ5287" t="s">
        <v>997</v>
      </c>
      <c r="BA5287" t="s">
        <v>5092</v>
      </c>
      <c r="BB5287" t="s">
        <v>1001</v>
      </c>
      <c r="BC5287" t="s">
        <v>79</v>
      </c>
      <c r="BD5287" t="s">
        <v>262</v>
      </c>
      <c r="BE5287" t="s">
        <v>89</v>
      </c>
      <c r="BF5287" t="s">
        <v>82</v>
      </c>
      <c r="BG5287">
        <v>72</v>
      </c>
      <c r="BH5287">
        <v>81</v>
      </c>
      <c r="BI5287">
        <v>71</v>
      </c>
      <c r="BJ5287" s="4">
        <v>83</v>
      </c>
      <c r="BK5287">
        <v>75</v>
      </c>
      <c r="BL5287" s="5">
        <v>383</v>
      </c>
    </row>
    <row r="5288" spans="1:64" x14ac:dyDescent="0.25">
      <c r="A5288" s="3">
        <v>1036403072</v>
      </c>
      <c r="B5288" t="s">
        <v>5800</v>
      </c>
      <c r="C5288" t="s">
        <v>64</v>
      </c>
      <c r="D5288">
        <v>1998</v>
      </c>
      <c r="E5288">
        <v>1</v>
      </c>
      <c r="F5288">
        <v>6</v>
      </c>
      <c r="G5288">
        <v>17</v>
      </c>
      <c r="H5288" t="s">
        <v>97</v>
      </c>
      <c r="I5288" t="s">
        <v>69</v>
      </c>
      <c r="J5288" t="s">
        <v>97</v>
      </c>
      <c r="K5288">
        <v>10.7793581756201</v>
      </c>
      <c r="L5288">
        <v>2</v>
      </c>
      <c r="M5288">
        <v>2378</v>
      </c>
      <c r="N5288" t="s">
        <v>67</v>
      </c>
      <c r="O5288">
        <v>10.779358175620001</v>
      </c>
      <c r="P5288" t="s">
        <v>68</v>
      </c>
      <c r="Q5288" t="s">
        <v>120</v>
      </c>
      <c r="R5288">
        <v>524</v>
      </c>
      <c r="S5288" t="s">
        <v>725</v>
      </c>
      <c r="T5288">
        <v>1</v>
      </c>
      <c r="U5288" t="s">
        <v>122</v>
      </c>
      <c r="V5288" t="s">
        <v>72</v>
      </c>
      <c r="W5288">
        <v>20152</v>
      </c>
      <c r="X5288">
        <v>20181</v>
      </c>
      <c r="Y5288">
        <v>2.2599999999999998</v>
      </c>
      <c r="Z5288">
        <v>11</v>
      </c>
      <c r="AA5288">
        <v>3</v>
      </c>
      <c r="AB5288">
        <v>2.85</v>
      </c>
      <c r="AC5288" t="s">
        <v>73</v>
      </c>
      <c r="AD5288">
        <v>1</v>
      </c>
      <c r="AE5288">
        <v>74</v>
      </c>
      <c r="AF5288">
        <v>46</v>
      </c>
      <c r="AG5288">
        <v>173</v>
      </c>
      <c r="AH5288">
        <v>6</v>
      </c>
      <c r="AI5288">
        <v>2014</v>
      </c>
      <c r="AJ5288">
        <v>0</v>
      </c>
      <c r="AK5288">
        <v>1</v>
      </c>
      <c r="AL5288" t="s">
        <v>74</v>
      </c>
      <c r="AM5288">
        <v>63.526000000000003</v>
      </c>
      <c r="AN5288" t="s">
        <v>75</v>
      </c>
      <c r="AO5288">
        <v>51.491</v>
      </c>
      <c r="AP5288" t="s">
        <v>76</v>
      </c>
      <c r="AQ5288" t="s">
        <v>76</v>
      </c>
      <c r="AR5288">
        <v>60.859000000000002</v>
      </c>
      <c r="AS5288" t="str">
        <f t="shared" si="166"/>
        <v>20142</v>
      </c>
      <c r="AT5288">
        <v>2014</v>
      </c>
      <c r="AU5288">
        <v>2</v>
      </c>
      <c r="AV5288">
        <f t="shared" si="165"/>
        <v>16</v>
      </c>
      <c r="AW5288" t="s">
        <v>5086</v>
      </c>
      <c r="AX5288" t="s">
        <v>78</v>
      </c>
      <c r="AY5288" t="s">
        <v>990</v>
      </c>
      <c r="AZ5288" t="s">
        <v>990</v>
      </c>
      <c r="BA5288" t="s">
        <v>991</v>
      </c>
      <c r="BB5288" t="s">
        <v>988</v>
      </c>
      <c r="BC5288" t="s">
        <v>79</v>
      </c>
      <c r="BD5288" t="s">
        <v>80</v>
      </c>
      <c r="BE5288" t="s">
        <v>81</v>
      </c>
      <c r="BF5288" t="s">
        <v>90</v>
      </c>
      <c r="BG5288">
        <v>55</v>
      </c>
      <c r="BH5288">
        <v>53</v>
      </c>
      <c r="BI5288">
        <v>53</v>
      </c>
      <c r="BJ5288" s="4">
        <v>58</v>
      </c>
      <c r="BK5288">
        <v>47</v>
      </c>
      <c r="BL5288" s="5">
        <v>271</v>
      </c>
    </row>
    <row r="5289" spans="1:64" x14ac:dyDescent="0.25">
      <c r="A5289" s="3">
        <v>97100615430</v>
      </c>
      <c r="B5289" t="s">
        <v>5801</v>
      </c>
      <c r="C5289" t="s">
        <v>64</v>
      </c>
      <c r="D5289">
        <v>1997</v>
      </c>
      <c r="E5289">
        <v>10</v>
      </c>
      <c r="F5289">
        <v>6</v>
      </c>
      <c r="G5289">
        <v>18</v>
      </c>
      <c r="H5289" t="s">
        <v>97</v>
      </c>
      <c r="I5289" t="s">
        <v>163</v>
      </c>
      <c r="J5289" t="s">
        <v>97</v>
      </c>
      <c r="K5289">
        <v>20.535714285714299</v>
      </c>
      <c r="L5289">
        <v>3</v>
      </c>
      <c r="M5289">
        <v>95885</v>
      </c>
      <c r="N5289" t="s">
        <v>67</v>
      </c>
      <c r="O5289">
        <v>20.535714285714199</v>
      </c>
      <c r="P5289" t="s">
        <v>68</v>
      </c>
      <c r="Q5289" t="s">
        <v>69</v>
      </c>
      <c r="R5289">
        <v>527</v>
      </c>
      <c r="S5289" t="s">
        <v>318</v>
      </c>
      <c r="T5289">
        <v>3</v>
      </c>
      <c r="U5289" t="s">
        <v>71</v>
      </c>
      <c r="V5289" t="s">
        <v>72</v>
      </c>
      <c r="W5289">
        <v>20151</v>
      </c>
      <c r="X5289">
        <v>20151</v>
      </c>
      <c r="Y5289">
        <v>1.73</v>
      </c>
      <c r="Z5289">
        <v>12</v>
      </c>
      <c r="AA5289">
        <v>1</v>
      </c>
      <c r="AB5289">
        <v>1.73</v>
      </c>
      <c r="AC5289" t="s">
        <v>73</v>
      </c>
      <c r="AD5289">
        <v>0</v>
      </c>
      <c r="AE5289">
        <v>12</v>
      </c>
      <c r="AF5289">
        <v>0</v>
      </c>
      <c r="AG5289">
        <v>203</v>
      </c>
      <c r="AH5289">
        <v>1</v>
      </c>
      <c r="AI5289">
        <v>2014</v>
      </c>
      <c r="AJ5289">
        <v>1</v>
      </c>
      <c r="AK5289">
        <v>0</v>
      </c>
      <c r="AL5289" t="s">
        <v>74</v>
      </c>
      <c r="AM5289">
        <v>40.253999999999998</v>
      </c>
      <c r="AN5289" t="s">
        <v>75</v>
      </c>
      <c r="AO5289">
        <v>72.28</v>
      </c>
      <c r="AP5289" t="s">
        <v>76</v>
      </c>
      <c r="AQ5289" t="s">
        <v>76</v>
      </c>
      <c r="AR5289">
        <v>55.548000000000002</v>
      </c>
      <c r="AS5289" t="str">
        <f t="shared" si="166"/>
        <v>20142</v>
      </c>
      <c r="AT5289">
        <v>2014</v>
      </c>
      <c r="AU5289">
        <v>2</v>
      </c>
      <c r="AV5289">
        <f t="shared" si="165"/>
        <v>17</v>
      </c>
      <c r="AW5289" t="s">
        <v>5086</v>
      </c>
      <c r="AX5289" t="s">
        <v>78</v>
      </c>
      <c r="AY5289" t="s">
        <v>1014</v>
      </c>
      <c r="AZ5289" t="s">
        <v>1014</v>
      </c>
      <c r="BA5289" t="s">
        <v>5092</v>
      </c>
      <c r="BB5289" t="s">
        <v>982</v>
      </c>
      <c r="BC5289" t="s">
        <v>79</v>
      </c>
      <c r="BD5289" t="s">
        <v>80</v>
      </c>
      <c r="BE5289" t="s">
        <v>89</v>
      </c>
      <c r="BF5289" t="s">
        <v>111</v>
      </c>
      <c r="BG5289">
        <v>60</v>
      </c>
      <c r="BH5289">
        <v>69</v>
      </c>
      <c r="BI5289">
        <v>61</v>
      </c>
      <c r="BJ5289" s="4">
        <v>60</v>
      </c>
      <c r="BK5289">
        <v>43</v>
      </c>
      <c r="BL5289" s="5">
        <v>305</v>
      </c>
    </row>
    <row r="5290" spans="1:64" x14ac:dyDescent="0.25">
      <c r="A5290" s="3">
        <v>1020490395</v>
      </c>
      <c r="B5290" t="s">
        <v>5802</v>
      </c>
      <c r="C5290" t="s">
        <v>64</v>
      </c>
      <c r="D5290">
        <v>1999</v>
      </c>
      <c r="E5290">
        <v>1</v>
      </c>
      <c r="F5290">
        <v>4</v>
      </c>
      <c r="G5290">
        <v>18</v>
      </c>
      <c r="H5290" t="s">
        <v>97</v>
      </c>
      <c r="I5290" t="s">
        <v>163</v>
      </c>
      <c r="J5290" t="s">
        <v>97</v>
      </c>
      <c r="K5290">
        <v>16.2464985994398</v>
      </c>
      <c r="L5290">
        <v>1</v>
      </c>
      <c r="M5290">
        <v>63560</v>
      </c>
      <c r="N5290" t="s">
        <v>67</v>
      </c>
      <c r="O5290">
        <v>16.2464985994397</v>
      </c>
      <c r="P5290" t="s">
        <v>68</v>
      </c>
      <c r="Q5290" t="s">
        <v>69</v>
      </c>
      <c r="R5290">
        <v>501</v>
      </c>
      <c r="S5290" t="s">
        <v>109</v>
      </c>
      <c r="T5290">
        <v>5</v>
      </c>
      <c r="U5290" t="s">
        <v>71</v>
      </c>
      <c r="V5290" t="s">
        <v>72</v>
      </c>
      <c r="W5290">
        <v>20171</v>
      </c>
      <c r="X5290">
        <v>20171</v>
      </c>
      <c r="Y5290">
        <v>3.75</v>
      </c>
      <c r="Z5290">
        <f>ROUNDDOWN(AE5290/AH5290,0)</f>
        <v>4</v>
      </c>
      <c r="AA5290">
        <v>1</v>
      </c>
      <c r="AB5290">
        <v>3.75</v>
      </c>
      <c r="AC5290" t="s">
        <v>105</v>
      </c>
      <c r="AD5290">
        <v>0</v>
      </c>
      <c r="AE5290">
        <v>8</v>
      </c>
      <c r="AF5290">
        <v>12</v>
      </c>
      <c r="AG5290">
        <v>206</v>
      </c>
      <c r="AH5290">
        <v>2</v>
      </c>
      <c r="AI5290">
        <v>2014</v>
      </c>
      <c r="AJ5290">
        <v>0</v>
      </c>
      <c r="AK5290">
        <v>1</v>
      </c>
      <c r="AL5290" t="s">
        <v>74</v>
      </c>
      <c r="AM5290">
        <v>58.75</v>
      </c>
      <c r="AN5290" t="s">
        <v>75</v>
      </c>
      <c r="AO5290">
        <v>58.63</v>
      </c>
      <c r="AP5290" t="s">
        <v>76</v>
      </c>
      <c r="AQ5290" t="s">
        <v>76</v>
      </c>
      <c r="AR5290">
        <v>60.954999999999998</v>
      </c>
      <c r="AS5290" t="str">
        <f t="shared" si="166"/>
        <v>20142</v>
      </c>
      <c r="AT5290">
        <v>2014</v>
      </c>
      <c r="AU5290">
        <v>2</v>
      </c>
      <c r="AV5290">
        <f t="shared" si="165"/>
        <v>15</v>
      </c>
      <c r="AW5290" t="s">
        <v>5086</v>
      </c>
      <c r="AX5290" t="s">
        <v>78</v>
      </c>
      <c r="AY5290" t="s">
        <v>990</v>
      </c>
      <c r="AZ5290" t="s">
        <v>980</v>
      </c>
      <c r="BA5290" t="s">
        <v>981</v>
      </c>
      <c r="BB5290" t="s">
        <v>988</v>
      </c>
      <c r="BC5290" t="s">
        <v>79</v>
      </c>
      <c r="BD5290" t="s">
        <v>80</v>
      </c>
      <c r="BE5290" t="s">
        <v>81</v>
      </c>
      <c r="BF5290" t="s">
        <v>82</v>
      </c>
      <c r="BG5290">
        <v>69</v>
      </c>
      <c r="BH5290">
        <v>58</v>
      </c>
      <c r="BI5290">
        <v>52</v>
      </c>
      <c r="BJ5290" s="4">
        <v>52</v>
      </c>
      <c r="BK5290">
        <v>54</v>
      </c>
      <c r="BL5290" s="5">
        <v>287</v>
      </c>
    </row>
    <row r="5291" spans="1:64" x14ac:dyDescent="0.25">
      <c r="A5291" s="3">
        <v>1017250207</v>
      </c>
      <c r="B5291" t="s">
        <v>5803</v>
      </c>
      <c r="C5291" t="s">
        <v>84</v>
      </c>
      <c r="D5291">
        <v>1997</v>
      </c>
      <c r="E5291">
        <v>8</v>
      </c>
      <c r="F5291">
        <v>24</v>
      </c>
      <c r="G5291">
        <v>18</v>
      </c>
      <c r="H5291" t="s">
        <v>97</v>
      </c>
      <c r="I5291" t="s">
        <v>69</v>
      </c>
      <c r="J5291" t="s">
        <v>97</v>
      </c>
      <c r="K5291">
        <v>22.550953320184099</v>
      </c>
      <c r="L5291">
        <v>3</v>
      </c>
      <c r="M5291">
        <v>1032</v>
      </c>
      <c r="N5291" t="s">
        <v>67</v>
      </c>
      <c r="O5291">
        <v>22.550953320184</v>
      </c>
      <c r="P5291" t="s">
        <v>68</v>
      </c>
      <c r="Q5291" t="s">
        <v>69</v>
      </c>
      <c r="R5291">
        <v>513</v>
      </c>
      <c r="S5291" t="s">
        <v>104</v>
      </c>
      <c r="T5291">
        <v>9</v>
      </c>
      <c r="U5291" t="s">
        <v>71</v>
      </c>
      <c r="V5291" t="s">
        <v>72</v>
      </c>
      <c r="W5291">
        <v>20151</v>
      </c>
      <c r="X5291">
        <v>20171</v>
      </c>
      <c r="Y5291">
        <v>1.86</v>
      </c>
      <c r="Z5291">
        <v>16</v>
      </c>
      <c r="AA5291">
        <v>2</v>
      </c>
      <c r="AB5291">
        <v>3</v>
      </c>
      <c r="AC5291" t="s">
        <v>73</v>
      </c>
      <c r="AD5291">
        <v>0</v>
      </c>
      <c r="AE5291">
        <v>59</v>
      </c>
      <c r="AF5291">
        <v>30</v>
      </c>
      <c r="AG5291">
        <v>160</v>
      </c>
      <c r="AH5291">
        <v>5</v>
      </c>
      <c r="AI5291">
        <v>2014</v>
      </c>
      <c r="AJ5291">
        <v>1</v>
      </c>
      <c r="AK5291">
        <v>0</v>
      </c>
      <c r="AL5291" t="s">
        <v>74</v>
      </c>
      <c r="AM5291">
        <v>45.338999999999999</v>
      </c>
      <c r="AN5291" t="s">
        <v>75</v>
      </c>
      <c r="AO5291">
        <v>74.466999999999999</v>
      </c>
      <c r="AP5291" t="s">
        <v>76</v>
      </c>
      <c r="AQ5291" t="s">
        <v>76</v>
      </c>
      <c r="AR5291">
        <v>60.414000000000001</v>
      </c>
      <c r="AS5291" t="str">
        <f t="shared" si="166"/>
        <v>20142</v>
      </c>
      <c r="AT5291">
        <v>2014</v>
      </c>
      <c r="AU5291">
        <v>2</v>
      </c>
      <c r="AV5291">
        <f t="shared" si="165"/>
        <v>17</v>
      </c>
      <c r="AW5291" t="s">
        <v>5086</v>
      </c>
      <c r="AX5291" t="s">
        <v>78</v>
      </c>
      <c r="AY5291" t="s">
        <v>1003</v>
      </c>
      <c r="AZ5291" t="s">
        <v>1003</v>
      </c>
      <c r="BA5291" t="s">
        <v>5092</v>
      </c>
      <c r="BB5291" t="s">
        <v>982</v>
      </c>
      <c r="BC5291" t="s">
        <v>79</v>
      </c>
      <c r="BD5291" t="s">
        <v>80</v>
      </c>
      <c r="BE5291" t="s">
        <v>89</v>
      </c>
      <c r="BF5291" t="s">
        <v>111</v>
      </c>
      <c r="BG5291">
        <v>65</v>
      </c>
      <c r="BH5291">
        <v>75</v>
      </c>
      <c r="BI5291">
        <v>62</v>
      </c>
      <c r="BJ5291" s="4">
        <v>73</v>
      </c>
      <c r="BK5291">
        <v>71</v>
      </c>
      <c r="BL5291" s="5">
        <v>345</v>
      </c>
    </row>
    <row r="5292" spans="1:64" x14ac:dyDescent="0.25">
      <c r="A5292" s="3">
        <v>1148206299</v>
      </c>
      <c r="B5292" t="s">
        <v>5804</v>
      </c>
      <c r="C5292" t="s">
        <v>84</v>
      </c>
      <c r="D5292">
        <v>1996</v>
      </c>
      <c r="E5292">
        <v>6</v>
      </c>
      <c r="F5292">
        <v>28</v>
      </c>
      <c r="G5292">
        <v>19</v>
      </c>
      <c r="H5292" t="s">
        <v>97</v>
      </c>
      <c r="I5292" t="s">
        <v>1544</v>
      </c>
      <c r="J5292" t="s">
        <v>97</v>
      </c>
      <c r="K5292">
        <v>22.550953320184099</v>
      </c>
      <c r="L5292">
        <v>1</v>
      </c>
      <c r="M5292">
        <v>59311</v>
      </c>
      <c r="N5292" t="s">
        <v>67</v>
      </c>
      <c r="O5292">
        <v>61.928934010152197</v>
      </c>
      <c r="P5292" t="s">
        <v>68</v>
      </c>
      <c r="Q5292" t="s">
        <v>69</v>
      </c>
      <c r="R5292">
        <v>531</v>
      </c>
      <c r="S5292" t="s">
        <v>237</v>
      </c>
      <c r="T5292">
        <v>1</v>
      </c>
      <c r="U5292" t="s">
        <v>71</v>
      </c>
      <c r="V5292" t="s">
        <v>72</v>
      </c>
      <c r="W5292">
        <v>20152</v>
      </c>
      <c r="X5292">
        <v>20161</v>
      </c>
      <c r="Y5292">
        <v>2.95</v>
      </c>
      <c r="Z5292">
        <f>ROUNDDOWN(AE5292/AH5292,0)</f>
        <v>3</v>
      </c>
      <c r="AA5292">
        <v>1</v>
      </c>
      <c r="AB5292">
        <v>3</v>
      </c>
      <c r="AC5292" t="s">
        <v>105</v>
      </c>
      <c r="AD5292">
        <v>0</v>
      </c>
      <c r="AE5292">
        <v>12</v>
      </c>
      <c r="AF5292">
        <v>8</v>
      </c>
      <c r="AG5292">
        <v>182</v>
      </c>
      <c r="AH5292">
        <v>4</v>
      </c>
      <c r="AI5292">
        <v>2014</v>
      </c>
      <c r="AJ5292">
        <v>1</v>
      </c>
      <c r="AK5292">
        <v>0</v>
      </c>
      <c r="AL5292" t="s">
        <v>74</v>
      </c>
      <c r="AM5292">
        <v>53.353000000000002</v>
      </c>
      <c r="AN5292" t="s">
        <v>75</v>
      </c>
      <c r="AO5292">
        <v>57.58</v>
      </c>
      <c r="AP5292" t="s">
        <v>76</v>
      </c>
      <c r="AQ5292" t="s">
        <v>76</v>
      </c>
      <c r="AR5292">
        <v>56.631999999999998</v>
      </c>
      <c r="AS5292" t="str">
        <f t="shared" si="166"/>
        <v>20142</v>
      </c>
      <c r="AT5292">
        <v>2014</v>
      </c>
      <c r="AU5292">
        <v>2</v>
      </c>
      <c r="AV5292">
        <f t="shared" si="165"/>
        <v>18</v>
      </c>
      <c r="AW5292" t="s">
        <v>5086</v>
      </c>
      <c r="AX5292" t="s">
        <v>78</v>
      </c>
      <c r="AY5292" t="s">
        <v>980</v>
      </c>
      <c r="AZ5292" t="s">
        <v>980</v>
      </c>
      <c r="BA5292" t="s">
        <v>1015</v>
      </c>
      <c r="BB5292" t="s">
        <v>982</v>
      </c>
      <c r="BC5292" t="s">
        <v>79</v>
      </c>
      <c r="BD5292" t="s">
        <v>80</v>
      </c>
      <c r="BE5292" t="s">
        <v>136</v>
      </c>
      <c r="BF5292" t="s">
        <v>82</v>
      </c>
      <c r="BG5292">
        <v>63</v>
      </c>
      <c r="BH5292">
        <v>55</v>
      </c>
      <c r="BI5292">
        <v>59</v>
      </c>
      <c r="BJ5292" s="4">
        <v>33</v>
      </c>
      <c r="BK5292">
        <v>59</v>
      </c>
      <c r="BL5292" s="5">
        <v>265</v>
      </c>
    </row>
    <row r="5293" spans="1:64" x14ac:dyDescent="0.25">
      <c r="A5293" s="3">
        <v>97042409948</v>
      </c>
      <c r="B5293" t="s">
        <v>5805</v>
      </c>
      <c r="C5293" t="s">
        <v>84</v>
      </c>
      <c r="D5293">
        <v>1997</v>
      </c>
      <c r="E5293">
        <v>4</v>
      </c>
      <c r="F5293">
        <v>24</v>
      </c>
      <c r="G5293">
        <v>18</v>
      </c>
      <c r="H5293" t="s">
        <v>97</v>
      </c>
      <c r="I5293" t="s">
        <v>147</v>
      </c>
      <c r="J5293" t="s">
        <v>97</v>
      </c>
      <c r="K5293">
        <v>10.7793581756201</v>
      </c>
      <c r="L5293">
        <v>2</v>
      </c>
      <c r="M5293">
        <v>42101</v>
      </c>
      <c r="N5293" t="s">
        <v>67</v>
      </c>
      <c r="O5293">
        <v>10.779358175620001</v>
      </c>
      <c r="P5293" t="s">
        <v>68</v>
      </c>
      <c r="Q5293" t="s">
        <v>120</v>
      </c>
      <c r="R5293">
        <v>528</v>
      </c>
      <c r="S5293" t="s">
        <v>881</v>
      </c>
      <c r="T5293">
        <v>1</v>
      </c>
      <c r="U5293" t="s">
        <v>122</v>
      </c>
      <c r="V5293" t="s">
        <v>72</v>
      </c>
      <c r="W5293">
        <v>20151</v>
      </c>
      <c r="X5293">
        <v>20151</v>
      </c>
      <c r="Y5293">
        <v>0.4</v>
      </c>
      <c r="Z5293">
        <v>16</v>
      </c>
      <c r="AA5293">
        <v>1</v>
      </c>
      <c r="AB5293">
        <v>0.4</v>
      </c>
      <c r="AC5293" t="s">
        <v>73</v>
      </c>
      <c r="AD5293">
        <v>0</v>
      </c>
      <c r="AE5293">
        <v>16</v>
      </c>
      <c r="AF5293">
        <v>0</v>
      </c>
      <c r="AG5293">
        <v>178</v>
      </c>
      <c r="AH5293">
        <v>1</v>
      </c>
      <c r="AI5293">
        <v>2014</v>
      </c>
      <c r="AJ5293">
        <v>1</v>
      </c>
      <c r="AK5293">
        <v>0</v>
      </c>
      <c r="AL5293" t="s">
        <v>74</v>
      </c>
      <c r="AM5293">
        <v>55.51</v>
      </c>
      <c r="AN5293" t="s">
        <v>75</v>
      </c>
      <c r="AO5293">
        <v>61.343000000000004</v>
      </c>
      <c r="AP5293" t="s">
        <v>76</v>
      </c>
      <c r="AQ5293" t="s">
        <v>76</v>
      </c>
      <c r="AR5293">
        <v>60.414000000000001</v>
      </c>
      <c r="AS5293" t="str">
        <f t="shared" si="166"/>
        <v>20142</v>
      </c>
      <c r="AT5293">
        <v>2014</v>
      </c>
      <c r="AU5293">
        <v>2</v>
      </c>
      <c r="AV5293">
        <f t="shared" si="165"/>
        <v>17</v>
      </c>
      <c r="AW5293" t="s">
        <v>5086</v>
      </c>
      <c r="AX5293" t="s">
        <v>78</v>
      </c>
      <c r="AY5293" t="s">
        <v>990</v>
      </c>
      <c r="AZ5293" t="s">
        <v>1017</v>
      </c>
      <c r="BA5293" t="s">
        <v>1015</v>
      </c>
      <c r="BB5293" t="s">
        <v>982</v>
      </c>
      <c r="BC5293" t="s">
        <v>79</v>
      </c>
      <c r="BD5293" t="s">
        <v>80</v>
      </c>
      <c r="BE5293" t="s">
        <v>89</v>
      </c>
      <c r="BF5293" t="s">
        <v>82</v>
      </c>
      <c r="BG5293">
        <v>69</v>
      </c>
      <c r="BH5293">
        <v>62</v>
      </c>
      <c r="BI5293">
        <v>58</v>
      </c>
      <c r="BJ5293" s="4">
        <v>66</v>
      </c>
      <c r="BK5293">
        <v>57</v>
      </c>
      <c r="BL5293" s="5">
        <v>316</v>
      </c>
    </row>
    <row r="5294" spans="1:64" x14ac:dyDescent="0.25">
      <c r="A5294" s="3">
        <v>1017244735</v>
      </c>
      <c r="B5294" t="s">
        <v>5806</v>
      </c>
      <c r="C5294" t="s">
        <v>84</v>
      </c>
      <c r="D5294">
        <v>1997</v>
      </c>
      <c r="E5294">
        <v>2</v>
      </c>
      <c r="F5294">
        <v>23</v>
      </c>
      <c r="G5294">
        <v>18</v>
      </c>
      <c r="H5294" t="s">
        <v>97</v>
      </c>
      <c r="I5294" t="s">
        <v>69</v>
      </c>
      <c r="J5294" t="s">
        <v>97</v>
      </c>
      <c r="K5294">
        <v>22.550953320184099</v>
      </c>
      <c r="L5294">
        <v>3</v>
      </c>
      <c r="M5294">
        <v>113464</v>
      </c>
      <c r="N5294" t="s">
        <v>67</v>
      </c>
      <c r="O5294">
        <v>22.550953320184</v>
      </c>
      <c r="P5294" t="s">
        <v>68</v>
      </c>
      <c r="Q5294" t="s">
        <v>69</v>
      </c>
      <c r="R5294">
        <v>539</v>
      </c>
      <c r="S5294" t="s">
        <v>132</v>
      </c>
      <c r="T5294">
        <v>3</v>
      </c>
      <c r="U5294" t="s">
        <v>71</v>
      </c>
      <c r="V5294" t="s">
        <v>72</v>
      </c>
      <c r="W5294">
        <v>20151</v>
      </c>
      <c r="X5294">
        <v>20181</v>
      </c>
      <c r="Y5294">
        <v>0.83</v>
      </c>
      <c r="Z5294">
        <v>13</v>
      </c>
      <c r="AA5294">
        <v>2</v>
      </c>
      <c r="AB5294">
        <v>2.61</v>
      </c>
      <c r="AC5294" t="s">
        <v>73</v>
      </c>
      <c r="AD5294">
        <v>2</v>
      </c>
      <c r="AE5294">
        <v>73</v>
      </c>
      <c r="AF5294">
        <v>35</v>
      </c>
      <c r="AG5294">
        <v>200</v>
      </c>
      <c r="AH5294">
        <v>7</v>
      </c>
      <c r="AI5294">
        <v>2014</v>
      </c>
      <c r="AJ5294">
        <v>1</v>
      </c>
      <c r="AK5294">
        <v>0</v>
      </c>
      <c r="AL5294" t="s">
        <v>74</v>
      </c>
      <c r="AM5294">
        <v>60.594999999999999</v>
      </c>
      <c r="AN5294" t="s">
        <v>75</v>
      </c>
      <c r="AO5294">
        <v>59.155999999999999</v>
      </c>
      <c r="AP5294" t="s">
        <v>76</v>
      </c>
      <c r="AQ5294" t="s">
        <v>76</v>
      </c>
      <c r="AR5294">
        <v>62.847999999999999</v>
      </c>
      <c r="AS5294" t="str">
        <f t="shared" si="166"/>
        <v>20142</v>
      </c>
      <c r="AT5294">
        <v>2014</v>
      </c>
      <c r="AU5294">
        <v>2</v>
      </c>
      <c r="AV5294">
        <f t="shared" si="165"/>
        <v>17</v>
      </c>
      <c r="AW5294" t="s">
        <v>5086</v>
      </c>
      <c r="AX5294" t="s">
        <v>78</v>
      </c>
      <c r="AY5294" t="s">
        <v>995</v>
      </c>
      <c r="AZ5294" t="s">
        <v>995</v>
      </c>
      <c r="BA5294" t="s">
        <v>5092</v>
      </c>
      <c r="BB5294" t="s">
        <v>982</v>
      </c>
      <c r="BC5294" t="s">
        <v>79</v>
      </c>
      <c r="BD5294" t="s">
        <v>80</v>
      </c>
      <c r="BE5294" t="s">
        <v>81</v>
      </c>
      <c r="BF5294" t="s">
        <v>111</v>
      </c>
      <c r="BG5294">
        <v>65</v>
      </c>
      <c r="BH5294">
        <v>50</v>
      </c>
      <c r="BI5294">
        <v>61</v>
      </c>
      <c r="BJ5294" s="4">
        <v>55</v>
      </c>
      <c r="BK5294">
        <v>59</v>
      </c>
      <c r="BL5294" s="5">
        <v>289</v>
      </c>
    </row>
    <row r="5295" spans="1:64" x14ac:dyDescent="0.25">
      <c r="A5295" s="3">
        <v>1045050623</v>
      </c>
      <c r="B5295" t="s">
        <v>5807</v>
      </c>
      <c r="C5295" t="s">
        <v>84</v>
      </c>
      <c r="D5295">
        <v>1997</v>
      </c>
      <c r="E5295">
        <v>11</v>
      </c>
      <c r="F5295">
        <v>21</v>
      </c>
      <c r="G5295">
        <v>20</v>
      </c>
      <c r="H5295" t="s">
        <v>97</v>
      </c>
      <c r="I5295" t="s">
        <v>1512</v>
      </c>
      <c r="J5295" t="s">
        <v>97</v>
      </c>
      <c r="K5295">
        <v>22.550953320184099</v>
      </c>
      <c r="L5295">
        <v>3</v>
      </c>
      <c r="M5295">
        <v>2790</v>
      </c>
      <c r="N5295" t="s">
        <v>67</v>
      </c>
      <c r="O5295">
        <v>37.9560685033507</v>
      </c>
      <c r="P5295" t="s">
        <v>68</v>
      </c>
      <c r="Q5295" t="s">
        <v>69</v>
      </c>
      <c r="R5295">
        <v>504</v>
      </c>
      <c r="S5295" t="s">
        <v>161</v>
      </c>
      <c r="T5295">
        <v>3</v>
      </c>
      <c r="U5295" t="s">
        <v>71</v>
      </c>
      <c r="V5295" t="s">
        <v>72</v>
      </c>
      <c r="W5295">
        <v>20171</v>
      </c>
      <c r="X5295">
        <v>20171</v>
      </c>
      <c r="Y5295">
        <v>1.66</v>
      </c>
      <c r="Z5295">
        <v>10</v>
      </c>
      <c r="AA5295">
        <v>1</v>
      </c>
      <c r="AB5295">
        <v>1.66</v>
      </c>
      <c r="AC5295" t="s">
        <v>73</v>
      </c>
      <c r="AD5295">
        <v>0</v>
      </c>
      <c r="AE5295">
        <v>10</v>
      </c>
      <c r="AF5295">
        <v>6</v>
      </c>
      <c r="AG5295">
        <v>180</v>
      </c>
      <c r="AH5295">
        <v>1</v>
      </c>
      <c r="AI5295">
        <v>2014</v>
      </c>
      <c r="AJ5295">
        <v>1</v>
      </c>
      <c r="AK5295">
        <v>0</v>
      </c>
      <c r="AL5295" t="s">
        <v>74</v>
      </c>
      <c r="AM5295">
        <v>56.784999999999997</v>
      </c>
      <c r="AN5295" t="s">
        <v>75</v>
      </c>
      <c r="AO5295">
        <v>74.938000000000002</v>
      </c>
      <c r="AP5295" t="s">
        <v>76</v>
      </c>
      <c r="AQ5295" t="s">
        <v>76</v>
      </c>
      <c r="AR5295">
        <v>68.899000000000001</v>
      </c>
      <c r="AS5295" t="str">
        <f t="shared" si="166"/>
        <v>20142</v>
      </c>
      <c r="AT5295">
        <v>2014</v>
      </c>
      <c r="AU5295">
        <v>2</v>
      </c>
      <c r="AV5295">
        <f t="shared" si="165"/>
        <v>17</v>
      </c>
      <c r="AW5295" t="s">
        <v>5086</v>
      </c>
      <c r="AX5295" t="s">
        <v>78</v>
      </c>
      <c r="AY5295" t="s">
        <v>986</v>
      </c>
      <c r="AZ5295" t="s">
        <v>1014</v>
      </c>
      <c r="BA5295" t="s">
        <v>991</v>
      </c>
      <c r="BB5295" t="s">
        <v>992</v>
      </c>
      <c r="BC5295" t="s">
        <v>79</v>
      </c>
      <c r="BD5295" t="s">
        <v>80</v>
      </c>
      <c r="BE5295" t="s">
        <v>136</v>
      </c>
      <c r="BF5295" t="s">
        <v>90</v>
      </c>
      <c r="BG5295">
        <v>63</v>
      </c>
      <c r="BH5295">
        <v>53</v>
      </c>
      <c r="BI5295">
        <v>62</v>
      </c>
      <c r="BJ5295" s="4">
        <v>67</v>
      </c>
      <c r="BK5295">
        <v>52</v>
      </c>
      <c r="BL5295" s="5">
        <v>303</v>
      </c>
    </row>
    <row r="5296" spans="1:64" x14ac:dyDescent="0.25">
      <c r="A5296" s="3">
        <v>1063302498</v>
      </c>
      <c r="B5296" t="s">
        <v>5808</v>
      </c>
      <c r="C5296" t="s">
        <v>84</v>
      </c>
      <c r="D5296">
        <v>1996</v>
      </c>
      <c r="E5296">
        <v>6</v>
      </c>
      <c r="F5296">
        <v>24</v>
      </c>
      <c r="G5296">
        <v>20</v>
      </c>
      <c r="H5296" t="s">
        <v>113</v>
      </c>
      <c r="I5296" t="s">
        <v>114</v>
      </c>
      <c r="J5296" t="s">
        <v>113</v>
      </c>
      <c r="K5296">
        <v>63.749490004080002</v>
      </c>
      <c r="L5296">
        <v>1</v>
      </c>
      <c r="M5296">
        <v>139493</v>
      </c>
      <c r="N5296" t="s">
        <v>67</v>
      </c>
      <c r="O5296">
        <v>63.749490004079902</v>
      </c>
      <c r="P5296" t="s">
        <v>68</v>
      </c>
      <c r="Q5296" t="s">
        <v>69</v>
      </c>
      <c r="R5296">
        <v>506</v>
      </c>
      <c r="S5296" t="s">
        <v>102</v>
      </c>
      <c r="T5296">
        <v>3</v>
      </c>
      <c r="U5296" t="s">
        <v>88</v>
      </c>
      <c r="V5296" t="s">
        <v>72</v>
      </c>
      <c r="W5296">
        <v>20161</v>
      </c>
      <c r="X5296">
        <v>20161</v>
      </c>
      <c r="Y5296">
        <v>0.33</v>
      </c>
      <c r="Z5296">
        <v>18</v>
      </c>
      <c r="AA5296">
        <v>1</v>
      </c>
      <c r="AB5296">
        <v>0.33</v>
      </c>
      <c r="AC5296" t="s">
        <v>73</v>
      </c>
      <c r="AD5296">
        <v>0</v>
      </c>
      <c r="AE5296">
        <v>18</v>
      </c>
      <c r="AF5296">
        <v>0</v>
      </c>
      <c r="AG5296">
        <v>180</v>
      </c>
      <c r="AH5296">
        <v>1</v>
      </c>
      <c r="AI5296">
        <v>2014</v>
      </c>
      <c r="AJ5296">
        <v>1</v>
      </c>
      <c r="AK5296">
        <v>0</v>
      </c>
      <c r="AL5296" t="s">
        <v>74</v>
      </c>
      <c r="AM5296">
        <v>46.691000000000003</v>
      </c>
      <c r="AN5296" t="s">
        <v>75</v>
      </c>
      <c r="AO5296">
        <v>56.554000000000002</v>
      </c>
      <c r="AP5296" t="s">
        <v>110</v>
      </c>
      <c r="AQ5296">
        <v>53.564</v>
      </c>
      <c r="AR5296">
        <v>53.787999999999997</v>
      </c>
      <c r="AS5296" t="str">
        <f t="shared" si="166"/>
        <v>20142</v>
      </c>
      <c r="AT5296">
        <v>2014</v>
      </c>
      <c r="AU5296">
        <v>2</v>
      </c>
      <c r="AV5296">
        <f t="shared" ref="AV5296:AV5359" si="167">AT5296-D5296</f>
        <v>18</v>
      </c>
      <c r="AW5296" t="s">
        <v>5086</v>
      </c>
      <c r="AX5296" t="s">
        <v>78</v>
      </c>
      <c r="AY5296" t="s">
        <v>980</v>
      </c>
      <c r="AZ5296" t="s">
        <v>1017</v>
      </c>
      <c r="BA5296" t="s">
        <v>981</v>
      </c>
      <c r="BB5296" t="s">
        <v>982</v>
      </c>
      <c r="BC5296" t="s">
        <v>79</v>
      </c>
      <c r="BD5296" t="s">
        <v>80</v>
      </c>
      <c r="BE5296" t="s">
        <v>89</v>
      </c>
      <c r="BF5296" t="s">
        <v>82</v>
      </c>
      <c r="BG5296">
        <v>57</v>
      </c>
      <c r="BH5296">
        <v>49</v>
      </c>
      <c r="BI5296">
        <v>57</v>
      </c>
      <c r="BJ5296" s="4">
        <v>64</v>
      </c>
      <c r="BK5296">
        <v>45</v>
      </c>
      <c r="BL5296" s="5">
        <v>279</v>
      </c>
    </row>
    <row r="5297" spans="1:64" x14ac:dyDescent="0.25">
      <c r="A5297" s="3">
        <v>1143399505</v>
      </c>
      <c r="B5297" t="s">
        <v>5809</v>
      </c>
      <c r="C5297" t="s">
        <v>84</v>
      </c>
      <c r="D5297">
        <v>1997</v>
      </c>
      <c r="E5297">
        <v>3</v>
      </c>
      <c r="F5297">
        <v>27</v>
      </c>
      <c r="G5297">
        <v>21</v>
      </c>
      <c r="H5297" t="s">
        <v>113</v>
      </c>
      <c r="I5297" t="s">
        <v>114</v>
      </c>
      <c r="J5297" t="s">
        <v>97</v>
      </c>
      <c r="K5297">
        <v>70.219315121200495</v>
      </c>
      <c r="L5297">
        <v>1</v>
      </c>
      <c r="M5297">
        <v>103184</v>
      </c>
      <c r="N5297" t="s">
        <v>67</v>
      </c>
      <c r="O5297">
        <v>63.749490004079902</v>
      </c>
      <c r="P5297" t="s">
        <v>68</v>
      </c>
      <c r="Q5297" t="s">
        <v>69</v>
      </c>
      <c r="R5297">
        <v>506</v>
      </c>
      <c r="S5297" t="s">
        <v>102</v>
      </c>
      <c r="T5297">
        <v>3</v>
      </c>
      <c r="U5297" t="s">
        <v>88</v>
      </c>
      <c r="V5297" t="s">
        <v>72</v>
      </c>
      <c r="W5297">
        <v>20181</v>
      </c>
      <c r="X5297">
        <v>20181</v>
      </c>
      <c r="Y5297">
        <v>0</v>
      </c>
      <c r="Z5297">
        <v>18</v>
      </c>
      <c r="AA5297">
        <v>1</v>
      </c>
      <c r="AB5297">
        <v>0</v>
      </c>
      <c r="AC5297" t="s">
        <v>73</v>
      </c>
      <c r="AD5297">
        <v>0</v>
      </c>
      <c r="AE5297">
        <v>18</v>
      </c>
      <c r="AF5297">
        <v>0</v>
      </c>
      <c r="AG5297">
        <v>180</v>
      </c>
      <c r="AH5297">
        <v>1</v>
      </c>
      <c r="AI5297">
        <v>2014</v>
      </c>
      <c r="AJ5297">
        <v>1</v>
      </c>
      <c r="AK5297">
        <v>0</v>
      </c>
      <c r="AL5297" t="s">
        <v>74</v>
      </c>
      <c r="AM5297">
        <v>81.793000000000006</v>
      </c>
      <c r="AN5297" t="s">
        <v>75</v>
      </c>
      <c r="AO5297">
        <v>43.581000000000003</v>
      </c>
      <c r="AP5297" t="s">
        <v>76</v>
      </c>
      <c r="AQ5297" t="s">
        <v>76</v>
      </c>
      <c r="AR5297">
        <v>62.686999999999998</v>
      </c>
      <c r="AS5297" t="str">
        <f t="shared" si="166"/>
        <v>20142</v>
      </c>
      <c r="AT5297">
        <v>2014</v>
      </c>
      <c r="AU5297">
        <v>2</v>
      </c>
      <c r="AV5297">
        <f t="shared" si="167"/>
        <v>17</v>
      </c>
      <c r="AW5297" t="s">
        <v>5086</v>
      </c>
      <c r="AX5297" t="s">
        <v>78</v>
      </c>
      <c r="AY5297" t="s">
        <v>990</v>
      </c>
      <c r="AZ5297" t="s">
        <v>1063</v>
      </c>
      <c r="BA5297" t="s">
        <v>981</v>
      </c>
      <c r="BB5297" t="s">
        <v>982</v>
      </c>
      <c r="BC5297" t="s">
        <v>79</v>
      </c>
      <c r="BD5297" t="s">
        <v>80</v>
      </c>
      <c r="BE5297" t="s">
        <v>89</v>
      </c>
      <c r="BF5297" t="s">
        <v>82</v>
      </c>
      <c r="BG5297">
        <v>51</v>
      </c>
      <c r="BH5297">
        <v>45</v>
      </c>
      <c r="BI5297">
        <v>51</v>
      </c>
      <c r="BJ5297" s="4">
        <v>46</v>
      </c>
      <c r="BK5297">
        <v>52</v>
      </c>
      <c r="BL5297" s="5">
        <v>243</v>
      </c>
    </row>
    <row r="5298" spans="1:64" x14ac:dyDescent="0.25">
      <c r="A5298" s="3">
        <v>1234989209</v>
      </c>
      <c r="B5298" t="s">
        <v>5810</v>
      </c>
      <c r="C5298" t="s">
        <v>84</v>
      </c>
      <c r="D5298">
        <v>1998</v>
      </c>
      <c r="E5298">
        <v>4</v>
      </c>
      <c r="F5298">
        <v>19</v>
      </c>
      <c r="G5298">
        <v>17</v>
      </c>
      <c r="H5298" t="s">
        <v>168</v>
      </c>
      <c r="I5298" t="s">
        <v>169</v>
      </c>
      <c r="J5298" t="s">
        <v>97</v>
      </c>
      <c r="K5298">
        <v>22.550953320184099</v>
      </c>
      <c r="L5298">
        <v>3</v>
      </c>
      <c r="M5298">
        <v>786</v>
      </c>
      <c r="N5298" t="s">
        <v>67</v>
      </c>
      <c r="O5298">
        <v>22.550953320184</v>
      </c>
      <c r="P5298" t="s">
        <v>68</v>
      </c>
      <c r="Q5298" t="s">
        <v>69</v>
      </c>
      <c r="R5298">
        <v>525</v>
      </c>
      <c r="S5298" t="s">
        <v>70</v>
      </c>
      <c r="T5298">
        <v>3</v>
      </c>
      <c r="U5298" t="s">
        <v>71</v>
      </c>
      <c r="V5298" t="s">
        <v>72</v>
      </c>
      <c r="W5298">
        <v>20151</v>
      </c>
      <c r="X5298">
        <v>20171</v>
      </c>
      <c r="Y5298">
        <v>1.5</v>
      </c>
      <c r="Z5298">
        <v>8</v>
      </c>
      <c r="AA5298">
        <v>2</v>
      </c>
      <c r="AB5298">
        <v>2.64</v>
      </c>
      <c r="AC5298" t="s">
        <v>73</v>
      </c>
      <c r="AD5298">
        <v>2</v>
      </c>
      <c r="AE5298">
        <v>57</v>
      </c>
      <c r="AF5298">
        <v>25</v>
      </c>
      <c r="AG5298">
        <v>184</v>
      </c>
      <c r="AH5298">
        <v>5</v>
      </c>
      <c r="AI5298">
        <v>2014</v>
      </c>
      <c r="AJ5298">
        <v>1</v>
      </c>
      <c r="AK5298">
        <v>0</v>
      </c>
      <c r="AL5298" t="s">
        <v>74</v>
      </c>
      <c r="AM5298">
        <v>47.034999999999997</v>
      </c>
      <c r="AN5298" t="s">
        <v>75</v>
      </c>
      <c r="AO5298">
        <v>59.155999999999999</v>
      </c>
      <c r="AP5298" t="s">
        <v>76</v>
      </c>
      <c r="AQ5298" t="s">
        <v>76</v>
      </c>
      <c r="AR5298">
        <v>53.113999999999997</v>
      </c>
      <c r="AS5298" t="str">
        <f t="shared" si="166"/>
        <v>20142</v>
      </c>
      <c r="AT5298">
        <v>2014</v>
      </c>
      <c r="AU5298">
        <v>2</v>
      </c>
      <c r="AV5298">
        <f t="shared" si="167"/>
        <v>16</v>
      </c>
      <c r="AW5298" t="s">
        <v>5086</v>
      </c>
      <c r="AX5298" t="s">
        <v>78</v>
      </c>
      <c r="AY5298" t="s">
        <v>1014</v>
      </c>
      <c r="AZ5298" t="s">
        <v>995</v>
      </c>
      <c r="BA5298" t="s">
        <v>1015</v>
      </c>
      <c r="BB5298" t="s">
        <v>992</v>
      </c>
      <c r="BC5298" t="s">
        <v>79</v>
      </c>
      <c r="BD5298" t="s">
        <v>80</v>
      </c>
      <c r="BE5298" t="s">
        <v>89</v>
      </c>
      <c r="BF5298" t="s">
        <v>111</v>
      </c>
      <c r="BG5298">
        <v>69</v>
      </c>
      <c r="BH5298">
        <v>77</v>
      </c>
      <c r="BI5298">
        <v>65</v>
      </c>
      <c r="BJ5298" s="4">
        <v>74</v>
      </c>
      <c r="BK5298">
        <v>70</v>
      </c>
      <c r="BL5298" s="5">
        <v>356</v>
      </c>
    </row>
    <row r="5299" spans="1:64" x14ac:dyDescent="0.25">
      <c r="A5299" s="3">
        <v>97070611248</v>
      </c>
      <c r="B5299" t="s">
        <v>5811</v>
      </c>
      <c r="C5299" t="s">
        <v>84</v>
      </c>
      <c r="D5299">
        <v>1997</v>
      </c>
      <c r="E5299">
        <v>7</v>
      </c>
      <c r="F5299">
        <v>6</v>
      </c>
      <c r="G5299">
        <v>18</v>
      </c>
      <c r="H5299" t="s">
        <v>97</v>
      </c>
      <c r="I5299" t="s">
        <v>125</v>
      </c>
      <c r="J5299" t="s">
        <v>97</v>
      </c>
      <c r="K5299">
        <v>64.499694314245005</v>
      </c>
      <c r="L5299">
        <v>2</v>
      </c>
      <c r="M5299">
        <v>166660</v>
      </c>
      <c r="N5299" t="s">
        <v>67</v>
      </c>
      <c r="O5299">
        <v>64.499694314244906</v>
      </c>
      <c r="P5299" t="s">
        <v>68</v>
      </c>
      <c r="Q5299" t="s">
        <v>144</v>
      </c>
      <c r="R5299">
        <v>526</v>
      </c>
      <c r="S5299" t="s">
        <v>145</v>
      </c>
      <c r="T5299">
        <v>1</v>
      </c>
      <c r="U5299" t="s">
        <v>122</v>
      </c>
      <c r="V5299" t="s">
        <v>72</v>
      </c>
      <c r="W5299">
        <v>20151</v>
      </c>
      <c r="X5299">
        <v>20152</v>
      </c>
      <c r="Y5299">
        <v>1.39</v>
      </c>
      <c r="Z5299">
        <v>20</v>
      </c>
      <c r="AA5299">
        <v>1</v>
      </c>
      <c r="AB5299">
        <v>1.93</v>
      </c>
      <c r="AC5299" t="s">
        <v>73</v>
      </c>
      <c r="AD5299">
        <v>1</v>
      </c>
      <c r="AE5299">
        <v>35</v>
      </c>
      <c r="AF5299">
        <v>9</v>
      </c>
      <c r="AG5299">
        <v>178</v>
      </c>
      <c r="AH5299">
        <v>2</v>
      </c>
      <c r="AI5299">
        <v>2014</v>
      </c>
      <c r="AJ5299">
        <v>1</v>
      </c>
      <c r="AK5299">
        <v>0</v>
      </c>
      <c r="AL5299" t="s">
        <v>74</v>
      </c>
      <c r="AM5299">
        <v>48.73</v>
      </c>
      <c r="AN5299" t="s">
        <v>75</v>
      </c>
      <c r="AO5299">
        <v>52.594000000000001</v>
      </c>
      <c r="AP5299" t="s">
        <v>76</v>
      </c>
      <c r="AQ5299" t="s">
        <v>76</v>
      </c>
      <c r="AR5299">
        <v>50.680999999999997</v>
      </c>
      <c r="AS5299" t="str">
        <f t="shared" si="166"/>
        <v>20142</v>
      </c>
      <c r="AT5299">
        <v>2014</v>
      </c>
      <c r="AU5299">
        <v>2</v>
      </c>
      <c r="AV5299">
        <f t="shared" si="167"/>
        <v>17</v>
      </c>
      <c r="AW5299" t="s">
        <v>5086</v>
      </c>
      <c r="AX5299" t="s">
        <v>78</v>
      </c>
      <c r="AY5299" t="s">
        <v>1017</v>
      </c>
      <c r="AZ5299" t="s">
        <v>1017</v>
      </c>
      <c r="BA5299" t="s">
        <v>981</v>
      </c>
      <c r="BB5299" t="s">
        <v>992</v>
      </c>
      <c r="BC5299" t="s">
        <v>79</v>
      </c>
      <c r="BD5299" t="s">
        <v>80</v>
      </c>
      <c r="BE5299" t="s">
        <v>81</v>
      </c>
      <c r="BF5299" t="s">
        <v>82</v>
      </c>
      <c r="BG5299">
        <v>52</v>
      </c>
      <c r="BH5299">
        <v>55</v>
      </c>
      <c r="BI5299">
        <v>53</v>
      </c>
      <c r="BJ5299" s="4">
        <v>57</v>
      </c>
      <c r="BK5299">
        <v>48</v>
      </c>
      <c r="BL5299" s="5">
        <v>269</v>
      </c>
    </row>
    <row r="5300" spans="1:64" x14ac:dyDescent="0.25">
      <c r="A5300" s="3">
        <v>1036954967</v>
      </c>
      <c r="B5300" t="s">
        <v>5812</v>
      </c>
      <c r="C5300" t="s">
        <v>84</v>
      </c>
      <c r="D5300">
        <v>1995</v>
      </c>
      <c r="E5300">
        <v>11</v>
      </c>
      <c r="F5300">
        <v>3</v>
      </c>
      <c r="G5300">
        <v>20</v>
      </c>
      <c r="H5300" t="s">
        <v>97</v>
      </c>
      <c r="I5300" t="s">
        <v>147</v>
      </c>
      <c r="J5300" t="s">
        <v>97</v>
      </c>
      <c r="K5300">
        <v>10.7793581756201</v>
      </c>
      <c r="L5300">
        <v>3</v>
      </c>
      <c r="M5300">
        <v>89946</v>
      </c>
      <c r="N5300" t="s">
        <v>67</v>
      </c>
      <c r="O5300">
        <v>10.779358175620001</v>
      </c>
      <c r="P5300" t="s">
        <v>68</v>
      </c>
      <c r="Q5300" t="s">
        <v>120</v>
      </c>
      <c r="R5300">
        <v>528</v>
      </c>
      <c r="S5300" t="s">
        <v>881</v>
      </c>
      <c r="T5300">
        <v>1</v>
      </c>
      <c r="U5300" t="s">
        <v>122</v>
      </c>
      <c r="V5300" t="s">
        <v>72</v>
      </c>
      <c r="W5300">
        <v>20151</v>
      </c>
      <c r="X5300">
        <v>20151</v>
      </c>
      <c r="Y5300">
        <v>0.82</v>
      </c>
      <c r="Z5300">
        <v>13</v>
      </c>
      <c r="AA5300">
        <v>1</v>
      </c>
      <c r="AB5300">
        <v>0.82</v>
      </c>
      <c r="AC5300" t="s">
        <v>73</v>
      </c>
      <c r="AD5300">
        <v>0</v>
      </c>
      <c r="AE5300">
        <v>13</v>
      </c>
      <c r="AF5300">
        <v>0</v>
      </c>
      <c r="AG5300">
        <v>178</v>
      </c>
      <c r="AH5300">
        <v>1</v>
      </c>
      <c r="AI5300">
        <v>2014</v>
      </c>
      <c r="AJ5300">
        <v>0</v>
      </c>
      <c r="AK5300">
        <v>1</v>
      </c>
      <c r="AL5300" t="s">
        <v>74</v>
      </c>
      <c r="AM5300">
        <v>64.444000000000003</v>
      </c>
      <c r="AN5300" t="s">
        <v>75</v>
      </c>
      <c r="AO5300">
        <v>41.658000000000001</v>
      </c>
      <c r="AP5300" t="s">
        <v>76</v>
      </c>
      <c r="AQ5300" t="s">
        <v>76</v>
      </c>
      <c r="AR5300">
        <v>55.877000000000002</v>
      </c>
      <c r="AS5300" t="str">
        <f t="shared" si="166"/>
        <v>20142</v>
      </c>
      <c r="AT5300">
        <v>2014</v>
      </c>
      <c r="AU5300">
        <v>2</v>
      </c>
      <c r="AV5300">
        <f t="shared" si="167"/>
        <v>19</v>
      </c>
      <c r="AW5300" t="s">
        <v>5094</v>
      </c>
      <c r="AX5300" t="s">
        <v>78</v>
      </c>
      <c r="AY5300" t="s">
        <v>990</v>
      </c>
      <c r="AZ5300" t="s">
        <v>995</v>
      </c>
      <c r="BA5300" t="s">
        <v>991</v>
      </c>
      <c r="BB5300" t="s">
        <v>992</v>
      </c>
      <c r="BC5300" t="s">
        <v>79</v>
      </c>
      <c r="BD5300" t="s">
        <v>80</v>
      </c>
      <c r="BE5300" t="s">
        <v>81</v>
      </c>
      <c r="BF5300" t="s">
        <v>82</v>
      </c>
      <c r="BG5300">
        <v>62</v>
      </c>
      <c r="BH5300">
        <v>61</v>
      </c>
      <c r="BI5300">
        <v>57</v>
      </c>
      <c r="BJ5300" s="4">
        <v>63</v>
      </c>
      <c r="BK5300">
        <v>53</v>
      </c>
      <c r="BL5300" s="5">
        <v>301</v>
      </c>
    </row>
    <row r="5301" spans="1:64" x14ac:dyDescent="0.25">
      <c r="A5301" s="3">
        <v>1042774294</v>
      </c>
      <c r="B5301" t="s">
        <v>5813</v>
      </c>
      <c r="C5301" t="s">
        <v>84</v>
      </c>
      <c r="D5301">
        <v>1997</v>
      </c>
      <c r="E5301">
        <v>12</v>
      </c>
      <c r="F5301">
        <v>20</v>
      </c>
      <c r="G5301">
        <v>18</v>
      </c>
      <c r="H5301" t="s">
        <v>97</v>
      </c>
      <c r="I5301" t="s">
        <v>135</v>
      </c>
      <c r="J5301" t="s">
        <v>97</v>
      </c>
      <c r="K5301">
        <v>52.425054837923497</v>
      </c>
      <c r="L5301">
        <v>3</v>
      </c>
      <c r="M5301">
        <v>2899</v>
      </c>
      <c r="N5301" t="s">
        <v>67</v>
      </c>
      <c r="O5301">
        <v>52.425054837923398</v>
      </c>
      <c r="P5301" t="s">
        <v>68</v>
      </c>
      <c r="Q5301" t="s">
        <v>69</v>
      </c>
      <c r="R5301">
        <v>514</v>
      </c>
      <c r="S5301" t="s">
        <v>87</v>
      </c>
      <c r="T5301">
        <v>4</v>
      </c>
      <c r="U5301" t="s">
        <v>88</v>
      </c>
      <c r="V5301" t="s">
        <v>72</v>
      </c>
      <c r="W5301">
        <v>20151</v>
      </c>
      <c r="X5301">
        <v>20162</v>
      </c>
      <c r="Y5301">
        <v>2.88</v>
      </c>
      <c r="Z5301">
        <v>12</v>
      </c>
      <c r="AA5301">
        <v>2</v>
      </c>
      <c r="AB5301">
        <v>2.79</v>
      </c>
      <c r="AC5301" t="s">
        <v>73</v>
      </c>
      <c r="AD5301">
        <v>2</v>
      </c>
      <c r="AE5301">
        <v>49</v>
      </c>
      <c r="AF5301">
        <v>27</v>
      </c>
      <c r="AG5301">
        <v>160</v>
      </c>
      <c r="AH5301">
        <v>4</v>
      </c>
      <c r="AI5301">
        <v>2014</v>
      </c>
      <c r="AJ5301">
        <v>0</v>
      </c>
      <c r="AK5301">
        <v>1</v>
      </c>
      <c r="AL5301" t="s">
        <v>74</v>
      </c>
      <c r="AM5301">
        <v>63.985999999999997</v>
      </c>
      <c r="AN5301" t="s">
        <v>75</v>
      </c>
      <c r="AO5301">
        <v>56.969000000000001</v>
      </c>
      <c r="AP5301" t="s">
        <v>76</v>
      </c>
      <c r="AQ5301" t="s">
        <v>76</v>
      </c>
      <c r="AR5301">
        <v>64.064999999999998</v>
      </c>
      <c r="AS5301" t="str">
        <f t="shared" si="166"/>
        <v>20142</v>
      </c>
      <c r="AT5301">
        <v>2014</v>
      </c>
      <c r="AU5301">
        <v>2</v>
      </c>
      <c r="AV5301">
        <f t="shared" si="167"/>
        <v>17</v>
      </c>
      <c r="AW5301" t="s">
        <v>5086</v>
      </c>
      <c r="AX5301" t="s">
        <v>78</v>
      </c>
      <c r="AY5301" t="s">
        <v>990</v>
      </c>
      <c r="AZ5301" t="s">
        <v>995</v>
      </c>
      <c r="BA5301" t="s">
        <v>1015</v>
      </c>
      <c r="BB5301" t="s">
        <v>992</v>
      </c>
      <c r="BC5301" t="s">
        <v>79</v>
      </c>
      <c r="BD5301" t="s">
        <v>80</v>
      </c>
      <c r="BE5301" t="s">
        <v>89</v>
      </c>
      <c r="BF5301" t="s">
        <v>111</v>
      </c>
      <c r="BG5301">
        <v>63</v>
      </c>
      <c r="BH5301">
        <v>55</v>
      </c>
      <c r="BI5301">
        <v>65</v>
      </c>
      <c r="BJ5301" s="4">
        <v>53</v>
      </c>
      <c r="BK5301">
        <v>49</v>
      </c>
      <c r="BL5301" s="5">
        <v>291</v>
      </c>
    </row>
    <row r="5302" spans="1:64" x14ac:dyDescent="0.25">
      <c r="A5302" s="3">
        <v>1152219126</v>
      </c>
      <c r="B5302" t="s">
        <v>5814</v>
      </c>
      <c r="C5302" t="s">
        <v>84</v>
      </c>
      <c r="D5302">
        <v>1997</v>
      </c>
      <c r="E5302">
        <v>10</v>
      </c>
      <c r="F5302">
        <v>16</v>
      </c>
      <c r="G5302">
        <v>20</v>
      </c>
      <c r="H5302" t="s">
        <v>97</v>
      </c>
      <c r="I5302" t="s">
        <v>69</v>
      </c>
      <c r="J5302" t="s">
        <v>97</v>
      </c>
      <c r="K5302">
        <v>22.550953320184099</v>
      </c>
      <c r="L5302">
        <v>2</v>
      </c>
      <c r="M5302">
        <v>82495</v>
      </c>
      <c r="N5302" t="s">
        <v>67</v>
      </c>
      <c r="O5302">
        <v>22.550953320184</v>
      </c>
      <c r="P5302" t="s">
        <v>68</v>
      </c>
      <c r="Q5302" t="s">
        <v>69</v>
      </c>
      <c r="R5302">
        <v>516</v>
      </c>
      <c r="S5302" t="s">
        <v>126</v>
      </c>
      <c r="T5302">
        <v>6</v>
      </c>
      <c r="U5302" t="s">
        <v>71</v>
      </c>
      <c r="V5302" t="s">
        <v>72</v>
      </c>
      <c r="W5302">
        <v>20172</v>
      </c>
      <c r="X5302">
        <v>20181</v>
      </c>
      <c r="Y5302">
        <v>2.0699999999999998</v>
      </c>
      <c r="Z5302">
        <v>10</v>
      </c>
      <c r="AA5302">
        <v>1</v>
      </c>
      <c r="AB5302">
        <v>2.7</v>
      </c>
      <c r="AC5302" t="s">
        <v>166</v>
      </c>
      <c r="AD5302">
        <v>1</v>
      </c>
      <c r="AE5302">
        <v>19</v>
      </c>
      <c r="AF5302">
        <v>6</v>
      </c>
      <c r="AG5302">
        <v>168</v>
      </c>
      <c r="AH5302">
        <v>2</v>
      </c>
      <c r="AI5302">
        <v>2014</v>
      </c>
      <c r="AJ5302">
        <v>1</v>
      </c>
      <c r="AK5302">
        <v>0</v>
      </c>
      <c r="AL5302" t="s">
        <v>74</v>
      </c>
      <c r="AM5302">
        <v>93.013999999999996</v>
      </c>
      <c r="AN5302" t="s">
        <v>75</v>
      </c>
      <c r="AO5302">
        <v>54.831000000000003</v>
      </c>
      <c r="AP5302" t="s">
        <v>76</v>
      </c>
      <c r="AQ5302" t="s">
        <v>76</v>
      </c>
      <c r="AR5302">
        <v>73.923000000000002</v>
      </c>
      <c r="AS5302" t="str">
        <f t="shared" si="166"/>
        <v>20142</v>
      </c>
      <c r="AT5302">
        <v>2014</v>
      </c>
      <c r="AU5302">
        <v>2</v>
      </c>
      <c r="AV5302">
        <f t="shared" si="167"/>
        <v>17</v>
      </c>
      <c r="AW5302" t="s">
        <v>5086</v>
      </c>
      <c r="AX5302" t="s">
        <v>78</v>
      </c>
      <c r="AY5302" t="s">
        <v>980</v>
      </c>
      <c r="AZ5302" t="s">
        <v>1017</v>
      </c>
      <c r="BA5302" t="s">
        <v>1015</v>
      </c>
      <c r="BB5302" t="s">
        <v>988</v>
      </c>
      <c r="BC5302" t="s">
        <v>79</v>
      </c>
      <c r="BD5302" t="s">
        <v>80</v>
      </c>
      <c r="BE5302" t="s">
        <v>81</v>
      </c>
      <c r="BF5302" t="s">
        <v>82</v>
      </c>
      <c r="BG5302">
        <v>56</v>
      </c>
      <c r="BH5302">
        <v>50</v>
      </c>
      <c r="BI5302">
        <v>38</v>
      </c>
      <c r="BJ5302" s="4">
        <v>59</v>
      </c>
      <c r="BK5302">
        <v>53</v>
      </c>
      <c r="BL5302" s="5">
        <v>255</v>
      </c>
    </row>
    <row r="5303" spans="1:64" x14ac:dyDescent="0.25">
      <c r="A5303" s="3">
        <v>1120873438</v>
      </c>
      <c r="B5303" t="s">
        <v>5815</v>
      </c>
      <c r="C5303" t="s">
        <v>64</v>
      </c>
      <c r="D5303">
        <v>1997</v>
      </c>
      <c r="E5303">
        <v>7</v>
      </c>
      <c r="F5303">
        <v>25</v>
      </c>
      <c r="G5303">
        <v>18</v>
      </c>
      <c r="H5303" t="s">
        <v>406</v>
      </c>
      <c r="I5303" t="s">
        <v>2437</v>
      </c>
      <c r="J5303" t="s">
        <v>406</v>
      </c>
      <c r="K5303">
        <v>37.544651250234999</v>
      </c>
      <c r="L5303">
        <v>2</v>
      </c>
      <c r="M5303">
        <v>60970</v>
      </c>
      <c r="N5303" t="s">
        <v>93</v>
      </c>
      <c r="O5303">
        <v>50.367647058823501</v>
      </c>
      <c r="P5303" t="s">
        <v>68</v>
      </c>
      <c r="Q5303" t="s">
        <v>69</v>
      </c>
      <c r="R5303">
        <v>533</v>
      </c>
      <c r="S5303" t="s">
        <v>177</v>
      </c>
      <c r="T5303">
        <v>2</v>
      </c>
      <c r="U5303" t="s">
        <v>71</v>
      </c>
      <c r="V5303" t="s">
        <v>72</v>
      </c>
      <c r="W5303">
        <v>20152</v>
      </c>
      <c r="X5303">
        <v>20172</v>
      </c>
      <c r="Y5303">
        <v>2.4700000000000002</v>
      </c>
      <c r="Z5303">
        <v>12</v>
      </c>
      <c r="AA5303">
        <v>2</v>
      </c>
      <c r="AB5303">
        <v>3.03</v>
      </c>
      <c r="AC5303" t="s">
        <v>73</v>
      </c>
      <c r="AD5303">
        <v>1</v>
      </c>
      <c r="AE5303">
        <v>68</v>
      </c>
      <c r="AF5303">
        <v>40</v>
      </c>
      <c r="AG5303">
        <v>180</v>
      </c>
      <c r="AH5303">
        <v>5</v>
      </c>
      <c r="AI5303">
        <v>2014</v>
      </c>
      <c r="AJ5303">
        <v>1</v>
      </c>
      <c r="AK5303">
        <v>0</v>
      </c>
      <c r="AL5303" t="s">
        <v>74</v>
      </c>
      <c r="AM5303">
        <v>47.54</v>
      </c>
      <c r="AN5303" t="s">
        <v>75</v>
      </c>
      <c r="AO5303">
        <v>71.784999999999997</v>
      </c>
      <c r="AP5303" t="s">
        <v>76</v>
      </c>
      <c r="AQ5303" t="s">
        <v>76</v>
      </c>
      <c r="AR5303">
        <v>59.802</v>
      </c>
      <c r="AS5303" t="str">
        <f t="shared" si="166"/>
        <v>20142</v>
      </c>
      <c r="AT5303">
        <v>2014</v>
      </c>
      <c r="AU5303">
        <v>2</v>
      </c>
      <c r="AV5303">
        <f t="shared" si="167"/>
        <v>17</v>
      </c>
      <c r="AW5303" t="s">
        <v>5094</v>
      </c>
      <c r="AX5303" t="s">
        <v>1006</v>
      </c>
      <c r="AY5303" t="s">
        <v>1003</v>
      </c>
      <c r="AZ5303" t="s">
        <v>995</v>
      </c>
      <c r="BA5303" t="s">
        <v>5092</v>
      </c>
      <c r="BB5303" t="s">
        <v>982</v>
      </c>
      <c r="BC5303" t="s">
        <v>79</v>
      </c>
      <c r="BD5303" t="s">
        <v>80</v>
      </c>
      <c r="BE5303" t="s">
        <v>81</v>
      </c>
      <c r="BF5303" t="s">
        <v>111</v>
      </c>
      <c r="BG5303">
        <v>61</v>
      </c>
      <c r="BH5303">
        <v>58</v>
      </c>
      <c r="BI5303">
        <v>53</v>
      </c>
      <c r="BJ5303" s="4">
        <v>59</v>
      </c>
      <c r="BK5303">
        <v>49</v>
      </c>
      <c r="BL5303" s="5">
        <v>285</v>
      </c>
    </row>
    <row r="5304" spans="1:64" x14ac:dyDescent="0.25">
      <c r="A5304" s="3">
        <v>1017241716</v>
      </c>
      <c r="B5304" t="s">
        <v>5816</v>
      </c>
      <c r="C5304" t="s">
        <v>64</v>
      </c>
      <c r="D5304">
        <v>1996</v>
      </c>
      <c r="E5304">
        <v>10</v>
      </c>
      <c r="F5304">
        <v>28</v>
      </c>
      <c r="G5304">
        <v>19</v>
      </c>
      <c r="H5304" t="s">
        <v>363</v>
      </c>
      <c r="I5304" t="s">
        <v>5817</v>
      </c>
      <c r="J5304" t="s">
        <v>97</v>
      </c>
      <c r="K5304">
        <v>22.550953320184099</v>
      </c>
      <c r="L5304">
        <v>1</v>
      </c>
      <c r="M5304">
        <v>172320</v>
      </c>
      <c r="N5304" t="s">
        <v>67</v>
      </c>
      <c r="O5304">
        <v>22.550953320184</v>
      </c>
      <c r="P5304" t="s">
        <v>68</v>
      </c>
      <c r="Q5304" t="s">
        <v>69</v>
      </c>
      <c r="R5304">
        <v>501</v>
      </c>
      <c r="S5304" t="s">
        <v>109</v>
      </c>
      <c r="T5304">
        <v>5</v>
      </c>
      <c r="U5304" t="s">
        <v>71</v>
      </c>
      <c r="V5304" t="s">
        <v>72</v>
      </c>
      <c r="W5304">
        <v>20151</v>
      </c>
      <c r="X5304">
        <v>20151</v>
      </c>
      <c r="Y5304">
        <v>1.78</v>
      </c>
      <c r="Z5304">
        <v>9</v>
      </c>
      <c r="AA5304">
        <v>1</v>
      </c>
      <c r="AB5304">
        <v>1.78</v>
      </c>
      <c r="AC5304" t="s">
        <v>73</v>
      </c>
      <c r="AD5304">
        <v>0</v>
      </c>
      <c r="AE5304">
        <v>9</v>
      </c>
      <c r="AF5304">
        <v>0</v>
      </c>
      <c r="AG5304">
        <v>206</v>
      </c>
      <c r="AH5304">
        <v>1</v>
      </c>
      <c r="AI5304">
        <v>2014</v>
      </c>
      <c r="AJ5304">
        <v>0</v>
      </c>
      <c r="AK5304">
        <v>1</v>
      </c>
      <c r="AL5304" t="s">
        <v>74</v>
      </c>
      <c r="AM5304">
        <v>52.12</v>
      </c>
      <c r="AN5304" t="s">
        <v>75</v>
      </c>
      <c r="AO5304">
        <v>52.594000000000001</v>
      </c>
      <c r="AP5304" t="s">
        <v>76</v>
      </c>
      <c r="AQ5304" t="s">
        <v>76</v>
      </c>
      <c r="AR5304">
        <v>53.113999999999997</v>
      </c>
      <c r="AS5304" t="str">
        <f t="shared" si="166"/>
        <v>20142</v>
      </c>
      <c r="AT5304">
        <v>2014</v>
      </c>
      <c r="AU5304">
        <v>2</v>
      </c>
      <c r="AV5304">
        <f t="shared" si="167"/>
        <v>18</v>
      </c>
      <c r="AW5304" t="s">
        <v>5086</v>
      </c>
      <c r="AX5304" t="s">
        <v>78</v>
      </c>
      <c r="AY5304" t="s">
        <v>995</v>
      </c>
      <c r="AZ5304" t="s">
        <v>990</v>
      </c>
      <c r="BA5304" t="s">
        <v>1015</v>
      </c>
      <c r="BB5304" t="s">
        <v>988</v>
      </c>
      <c r="BC5304" t="s">
        <v>79</v>
      </c>
      <c r="BD5304" t="s">
        <v>80</v>
      </c>
      <c r="BE5304" t="s">
        <v>81</v>
      </c>
      <c r="BF5304" t="s">
        <v>82</v>
      </c>
      <c r="BG5304">
        <v>51</v>
      </c>
      <c r="BH5304">
        <v>58</v>
      </c>
      <c r="BI5304">
        <v>55</v>
      </c>
      <c r="BJ5304" s="4">
        <v>55</v>
      </c>
      <c r="BK5304">
        <v>47</v>
      </c>
      <c r="BL5304" s="5">
        <v>271</v>
      </c>
    </row>
    <row r="5305" spans="1:64" x14ac:dyDescent="0.25">
      <c r="A5305" s="3">
        <v>1020478725</v>
      </c>
      <c r="B5305" t="s">
        <v>5818</v>
      </c>
      <c r="C5305" t="s">
        <v>64</v>
      </c>
      <c r="D5305">
        <v>1997</v>
      </c>
      <c r="E5305">
        <v>3</v>
      </c>
      <c r="F5305">
        <v>18</v>
      </c>
      <c r="G5305">
        <v>18</v>
      </c>
      <c r="H5305" t="s">
        <v>97</v>
      </c>
      <c r="I5305" t="s">
        <v>69</v>
      </c>
      <c r="J5305" t="s">
        <v>97</v>
      </c>
      <c r="K5305">
        <v>22.550953320184099</v>
      </c>
      <c r="L5305">
        <v>2</v>
      </c>
      <c r="M5305">
        <v>49080</v>
      </c>
      <c r="N5305" t="s">
        <v>67</v>
      </c>
      <c r="O5305">
        <v>22.550953320184</v>
      </c>
      <c r="P5305" t="s">
        <v>68</v>
      </c>
      <c r="Q5305" t="s">
        <v>69</v>
      </c>
      <c r="R5305">
        <v>531</v>
      </c>
      <c r="S5305" t="s">
        <v>237</v>
      </c>
      <c r="T5305">
        <v>1</v>
      </c>
      <c r="U5305" t="s">
        <v>71</v>
      </c>
      <c r="V5305" t="s">
        <v>72</v>
      </c>
      <c r="W5305">
        <v>20152</v>
      </c>
      <c r="X5305">
        <v>20161</v>
      </c>
      <c r="Y5305">
        <v>0.9</v>
      </c>
      <c r="Z5305">
        <v>10</v>
      </c>
      <c r="AA5305">
        <v>1</v>
      </c>
      <c r="AB5305">
        <v>0.9</v>
      </c>
      <c r="AC5305" t="s">
        <v>73</v>
      </c>
      <c r="AD5305">
        <v>0</v>
      </c>
      <c r="AE5305">
        <v>10</v>
      </c>
      <c r="AF5305">
        <v>0</v>
      </c>
      <c r="AG5305">
        <v>182</v>
      </c>
      <c r="AH5305">
        <v>2</v>
      </c>
      <c r="AI5305">
        <v>2014</v>
      </c>
      <c r="AJ5305">
        <v>1</v>
      </c>
      <c r="AK5305">
        <v>0</v>
      </c>
      <c r="AL5305" t="s">
        <v>74</v>
      </c>
      <c r="AM5305">
        <v>47.54</v>
      </c>
      <c r="AN5305" t="s">
        <v>75</v>
      </c>
      <c r="AO5305">
        <v>61.637999999999998</v>
      </c>
      <c r="AP5305" t="s">
        <v>76</v>
      </c>
      <c r="AQ5305" t="s">
        <v>76</v>
      </c>
      <c r="AR5305">
        <v>54.518000000000001</v>
      </c>
      <c r="AS5305" t="str">
        <f t="shared" si="166"/>
        <v>20142</v>
      </c>
      <c r="AT5305">
        <v>2014</v>
      </c>
      <c r="AU5305">
        <v>2</v>
      </c>
      <c r="AV5305">
        <f t="shared" si="167"/>
        <v>17</v>
      </c>
      <c r="AW5305" t="s">
        <v>5086</v>
      </c>
      <c r="AX5305" t="s">
        <v>78</v>
      </c>
      <c r="AY5305" t="s">
        <v>995</v>
      </c>
      <c r="AZ5305" t="s">
        <v>1017</v>
      </c>
      <c r="BA5305" t="s">
        <v>981</v>
      </c>
      <c r="BB5305" t="s">
        <v>988</v>
      </c>
      <c r="BC5305" t="s">
        <v>79</v>
      </c>
      <c r="BD5305" t="s">
        <v>80</v>
      </c>
      <c r="BE5305" t="s">
        <v>89</v>
      </c>
      <c r="BF5305" t="s">
        <v>82</v>
      </c>
      <c r="BG5305">
        <v>61</v>
      </c>
      <c r="BH5305">
        <v>51</v>
      </c>
      <c r="BI5305">
        <v>56</v>
      </c>
      <c r="BJ5305" s="4">
        <v>61</v>
      </c>
      <c r="BK5305">
        <v>52</v>
      </c>
      <c r="BL5305" s="5">
        <v>284</v>
      </c>
    </row>
    <row r="5306" spans="1:64" x14ac:dyDescent="0.25">
      <c r="A5306" s="3">
        <v>98022763849</v>
      </c>
      <c r="B5306" t="s">
        <v>5819</v>
      </c>
      <c r="C5306" t="s">
        <v>84</v>
      </c>
      <c r="D5306">
        <v>1998</v>
      </c>
      <c r="E5306">
        <v>2</v>
      </c>
      <c r="F5306">
        <v>27</v>
      </c>
      <c r="G5306">
        <v>17</v>
      </c>
      <c r="H5306" t="s">
        <v>97</v>
      </c>
      <c r="I5306" t="s">
        <v>69</v>
      </c>
      <c r="J5306" t="s">
        <v>97</v>
      </c>
      <c r="K5306">
        <v>22.550953320184099</v>
      </c>
      <c r="L5306">
        <v>4</v>
      </c>
      <c r="M5306">
        <v>80358</v>
      </c>
      <c r="N5306" t="s">
        <v>67</v>
      </c>
      <c r="O5306">
        <v>22.550953320184</v>
      </c>
      <c r="P5306" t="s">
        <v>68</v>
      </c>
      <c r="Q5306" t="s">
        <v>69</v>
      </c>
      <c r="R5306">
        <v>501</v>
      </c>
      <c r="S5306" t="s">
        <v>109</v>
      </c>
      <c r="T5306">
        <v>5</v>
      </c>
      <c r="U5306" t="s">
        <v>71</v>
      </c>
      <c r="V5306" t="s">
        <v>72</v>
      </c>
      <c r="W5306">
        <v>20152</v>
      </c>
      <c r="X5306">
        <v>20162</v>
      </c>
      <c r="Y5306">
        <v>3.41</v>
      </c>
      <c r="Z5306">
        <v>17</v>
      </c>
      <c r="AA5306">
        <v>1</v>
      </c>
      <c r="AB5306">
        <v>3.3</v>
      </c>
      <c r="AC5306" t="s">
        <v>105</v>
      </c>
      <c r="AD5306">
        <v>0</v>
      </c>
      <c r="AE5306">
        <v>34</v>
      </c>
      <c r="AF5306">
        <v>29</v>
      </c>
      <c r="AG5306">
        <v>206</v>
      </c>
      <c r="AH5306">
        <v>3</v>
      </c>
      <c r="AI5306">
        <v>2014</v>
      </c>
      <c r="AJ5306">
        <v>0</v>
      </c>
      <c r="AK5306">
        <v>1</v>
      </c>
      <c r="AL5306" t="s">
        <v>74</v>
      </c>
      <c r="AM5306">
        <v>51.9</v>
      </c>
      <c r="AN5306" t="s">
        <v>75</v>
      </c>
      <c r="AO5306">
        <v>59.609000000000002</v>
      </c>
      <c r="AP5306" t="s">
        <v>76</v>
      </c>
      <c r="AQ5306" t="s">
        <v>76</v>
      </c>
      <c r="AR5306">
        <v>56.631999999999998</v>
      </c>
      <c r="AS5306" t="str">
        <f t="shared" si="166"/>
        <v>20142</v>
      </c>
      <c r="AT5306">
        <v>2014</v>
      </c>
      <c r="AU5306">
        <v>2</v>
      </c>
      <c r="AV5306">
        <f t="shared" si="167"/>
        <v>16</v>
      </c>
      <c r="AW5306" t="s">
        <v>5086</v>
      </c>
      <c r="AX5306" t="s">
        <v>78</v>
      </c>
      <c r="AY5306" t="s">
        <v>997</v>
      </c>
      <c r="AZ5306" t="s">
        <v>997</v>
      </c>
      <c r="BA5306" t="s">
        <v>5092</v>
      </c>
      <c r="BB5306" t="s">
        <v>1001</v>
      </c>
      <c r="BC5306" t="s">
        <v>79</v>
      </c>
      <c r="BD5306" t="s">
        <v>80</v>
      </c>
      <c r="BE5306" t="s">
        <v>81</v>
      </c>
      <c r="BF5306" t="s">
        <v>82</v>
      </c>
      <c r="BG5306">
        <v>52</v>
      </c>
      <c r="BH5306">
        <v>56</v>
      </c>
      <c r="BI5306">
        <v>59</v>
      </c>
      <c r="BJ5306" s="4">
        <v>52</v>
      </c>
      <c r="BK5306">
        <v>40</v>
      </c>
      <c r="BL5306" s="5">
        <v>268</v>
      </c>
    </row>
    <row r="5307" spans="1:64" x14ac:dyDescent="0.25">
      <c r="A5307" s="3">
        <v>1040048429</v>
      </c>
      <c r="B5307" t="s">
        <v>5820</v>
      </c>
      <c r="C5307" t="s">
        <v>84</v>
      </c>
      <c r="D5307">
        <v>1997</v>
      </c>
      <c r="E5307">
        <v>4</v>
      </c>
      <c r="F5307">
        <v>28</v>
      </c>
      <c r="G5307">
        <v>18</v>
      </c>
      <c r="H5307" t="s">
        <v>97</v>
      </c>
      <c r="I5307" t="s">
        <v>119</v>
      </c>
      <c r="J5307" t="s">
        <v>97</v>
      </c>
      <c r="K5307">
        <v>22.083771205524702</v>
      </c>
      <c r="L5307">
        <v>2</v>
      </c>
      <c r="M5307">
        <v>163873</v>
      </c>
      <c r="N5307" t="s">
        <v>67</v>
      </c>
      <c r="O5307">
        <v>22.083771205524599</v>
      </c>
      <c r="P5307" t="s">
        <v>68</v>
      </c>
      <c r="Q5307" t="s">
        <v>120</v>
      </c>
      <c r="R5307">
        <v>524</v>
      </c>
      <c r="S5307" t="s">
        <v>725</v>
      </c>
      <c r="T5307">
        <v>1</v>
      </c>
      <c r="U5307" t="s">
        <v>122</v>
      </c>
      <c r="V5307" t="s">
        <v>72</v>
      </c>
      <c r="W5307">
        <v>20151</v>
      </c>
      <c r="X5307">
        <v>20171</v>
      </c>
      <c r="Y5307">
        <v>1.01</v>
      </c>
      <c r="Z5307">
        <v>13</v>
      </c>
      <c r="AA5307">
        <v>3</v>
      </c>
      <c r="AB5307">
        <v>2.75</v>
      </c>
      <c r="AC5307" t="s">
        <v>73</v>
      </c>
      <c r="AD5307">
        <v>0</v>
      </c>
      <c r="AE5307">
        <v>69</v>
      </c>
      <c r="AF5307">
        <v>35</v>
      </c>
      <c r="AG5307">
        <v>173</v>
      </c>
      <c r="AH5307">
        <v>5</v>
      </c>
      <c r="AI5307">
        <v>2014</v>
      </c>
      <c r="AJ5307">
        <v>1</v>
      </c>
      <c r="AK5307">
        <v>0</v>
      </c>
      <c r="AL5307" t="s">
        <v>74</v>
      </c>
      <c r="AM5307">
        <v>50.424999999999997</v>
      </c>
      <c r="AN5307" t="s">
        <v>75</v>
      </c>
      <c r="AO5307">
        <v>50.406999999999996</v>
      </c>
      <c r="AP5307" t="s">
        <v>76</v>
      </c>
      <c r="AQ5307" t="s">
        <v>76</v>
      </c>
      <c r="AR5307">
        <v>50.680999999999997</v>
      </c>
      <c r="AS5307" t="str">
        <f t="shared" si="166"/>
        <v>20142</v>
      </c>
      <c r="AT5307">
        <v>2014</v>
      </c>
      <c r="AU5307">
        <v>2</v>
      </c>
      <c r="AV5307">
        <f t="shared" si="167"/>
        <v>17</v>
      </c>
      <c r="AW5307" t="s">
        <v>5094</v>
      </c>
      <c r="AX5307" t="s">
        <v>78</v>
      </c>
      <c r="AY5307" t="s">
        <v>980</v>
      </c>
      <c r="AZ5307" t="s">
        <v>980</v>
      </c>
      <c r="BA5307" t="s">
        <v>1015</v>
      </c>
      <c r="BB5307" t="s">
        <v>982</v>
      </c>
      <c r="BC5307" t="s">
        <v>79</v>
      </c>
      <c r="BD5307" t="s">
        <v>80</v>
      </c>
      <c r="BE5307" t="s">
        <v>136</v>
      </c>
      <c r="BF5307" t="s">
        <v>82</v>
      </c>
      <c r="BG5307">
        <v>60</v>
      </c>
      <c r="BH5307">
        <v>62</v>
      </c>
      <c r="BI5307">
        <v>55</v>
      </c>
      <c r="BJ5307" s="4">
        <v>54</v>
      </c>
      <c r="BK5307">
        <v>55</v>
      </c>
      <c r="BL5307" s="5">
        <v>288</v>
      </c>
    </row>
    <row r="5308" spans="1:64" x14ac:dyDescent="0.25">
      <c r="A5308" s="3">
        <v>1010049148</v>
      </c>
      <c r="B5308" t="s">
        <v>5821</v>
      </c>
      <c r="C5308" t="s">
        <v>64</v>
      </c>
      <c r="D5308">
        <v>1998</v>
      </c>
      <c r="E5308">
        <v>2</v>
      </c>
      <c r="F5308">
        <v>10</v>
      </c>
      <c r="G5308">
        <v>17</v>
      </c>
      <c r="H5308" t="s">
        <v>550</v>
      </c>
      <c r="I5308" t="s">
        <v>551</v>
      </c>
      <c r="J5308" t="s">
        <v>97</v>
      </c>
      <c r="K5308">
        <v>22.550953320184099</v>
      </c>
      <c r="L5308">
        <v>3</v>
      </c>
      <c r="M5308">
        <v>123760</v>
      </c>
      <c r="N5308" t="s">
        <v>67</v>
      </c>
      <c r="O5308">
        <v>22.550953320184</v>
      </c>
      <c r="P5308" t="s">
        <v>68</v>
      </c>
      <c r="Q5308" t="s">
        <v>69</v>
      </c>
      <c r="R5308">
        <v>522</v>
      </c>
      <c r="S5308" t="s">
        <v>170</v>
      </c>
      <c r="T5308">
        <v>6</v>
      </c>
      <c r="U5308" t="s">
        <v>71</v>
      </c>
      <c r="V5308" t="s">
        <v>72</v>
      </c>
      <c r="W5308">
        <v>20151</v>
      </c>
      <c r="X5308">
        <v>20171</v>
      </c>
      <c r="Y5308">
        <v>3.01</v>
      </c>
      <c r="Z5308">
        <v>17</v>
      </c>
      <c r="AA5308">
        <v>1</v>
      </c>
      <c r="AB5308">
        <v>2.78</v>
      </c>
      <c r="AC5308" t="s">
        <v>73</v>
      </c>
      <c r="AD5308">
        <v>2</v>
      </c>
      <c r="AE5308">
        <v>66</v>
      </c>
      <c r="AF5308">
        <v>24</v>
      </c>
      <c r="AG5308">
        <v>200</v>
      </c>
      <c r="AH5308">
        <v>5</v>
      </c>
      <c r="AI5308">
        <v>2014</v>
      </c>
      <c r="AJ5308">
        <v>1</v>
      </c>
      <c r="AK5308">
        <v>0</v>
      </c>
      <c r="AL5308" t="s">
        <v>74</v>
      </c>
      <c r="AM5308">
        <v>52.12</v>
      </c>
      <c r="AN5308" t="s">
        <v>75</v>
      </c>
      <c r="AO5308">
        <v>61.343000000000004</v>
      </c>
      <c r="AP5308" t="s">
        <v>76</v>
      </c>
      <c r="AQ5308" t="s">
        <v>76</v>
      </c>
      <c r="AR5308">
        <v>57.981000000000002</v>
      </c>
      <c r="AS5308" t="str">
        <f t="shared" si="166"/>
        <v>20142</v>
      </c>
      <c r="AT5308">
        <v>2014</v>
      </c>
      <c r="AU5308">
        <v>2</v>
      </c>
      <c r="AV5308">
        <f t="shared" si="167"/>
        <v>16</v>
      </c>
      <c r="AW5308" t="s">
        <v>5086</v>
      </c>
      <c r="AX5308" t="s">
        <v>78</v>
      </c>
      <c r="AY5308" t="s">
        <v>1014</v>
      </c>
      <c r="AZ5308" t="s">
        <v>997</v>
      </c>
      <c r="BA5308" t="s">
        <v>5092</v>
      </c>
      <c r="BB5308" t="s">
        <v>992</v>
      </c>
      <c r="BC5308" t="s">
        <v>79</v>
      </c>
      <c r="BD5308" t="s">
        <v>80</v>
      </c>
      <c r="BE5308" t="s">
        <v>81</v>
      </c>
      <c r="BF5308" t="s">
        <v>111</v>
      </c>
      <c r="BG5308">
        <v>60</v>
      </c>
      <c r="BH5308">
        <v>61</v>
      </c>
      <c r="BI5308">
        <v>69</v>
      </c>
      <c r="BJ5308" s="4">
        <v>61</v>
      </c>
      <c r="BK5308">
        <v>67</v>
      </c>
      <c r="BL5308" s="5">
        <v>315</v>
      </c>
    </row>
    <row r="5309" spans="1:64" x14ac:dyDescent="0.25">
      <c r="A5309" s="3">
        <v>1045521074</v>
      </c>
      <c r="B5309" t="s">
        <v>5822</v>
      </c>
      <c r="C5309" t="s">
        <v>84</v>
      </c>
      <c r="D5309">
        <v>1996</v>
      </c>
      <c r="E5309">
        <v>4</v>
      </c>
      <c r="F5309">
        <v>26</v>
      </c>
      <c r="G5309">
        <v>20</v>
      </c>
      <c r="H5309" t="s">
        <v>97</v>
      </c>
      <c r="I5309" t="s">
        <v>225</v>
      </c>
      <c r="J5309" t="s">
        <v>97</v>
      </c>
      <c r="K5309">
        <v>58.872256939398298</v>
      </c>
      <c r="L5309">
        <v>2</v>
      </c>
      <c r="M5309">
        <v>75762</v>
      </c>
      <c r="N5309" t="s">
        <v>67</v>
      </c>
      <c r="O5309">
        <v>58.872256939398298</v>
      </c>
      <c r="P5309" t="s">
        <v>68</v>
      </c>
      <c r="Q5309" t="s">
        <v>225</v>
      </c>
      <c r="R5309">
        <v>540</v>
      </c>
      <c r="S5309" t="s">
        <v>899</v>
      </c>
      <c r="T5309">
        <v>1</v>
      </c>
      <c r="U5309" t="s">
        <v>122</v>
      </c>
      <c r="V5309" t="s">
        <v>72</v>
      </c>
      <c r="W5309">
        <v>20161</v>
      </c>
      <c r="X5309">
        <v>20162</v>
      </c>
      <c r="Y5309">
        <v>2.66</v>
      </c>
      <c r="Z5309">
        <v>13</v>
      </c>
      <c r="AA5309">
        <v>1</v>
      </c>
      <c r="AB5309">
        <v>2.79</v>
      </c>
      <c r="AC5309" t="s">
        <v>73</v>
      </c>
      <c r="AD5309">
        <v>0</v>
      </c>
      <c r="AE5309">
        <v>25</v>
      </c>
      <c r="AF5309">
        <v>7</v>
      </c>
      <c r="AG5309">
        <v>162</v>
      </c>
      <c r="AH5309">
        <v>2</v>
      </c>
      <c r="AI5309">
        <v>2014</v>
      </c>
      <c r="AJ5309">
        <v>0</v>
      </c>
      <c r="AK5309">
        <v>1</v>
      </c>
      <c r="AL5309" t="s">
        <v>74</v>
      </c>
      <c r="AM5309">
        <v>43.344000000000001</v>
      </c>
      <c r="AN5309" t="s">
        <v>75</v>
      </c>
      <c r="AO5309">
        <v>65.67</v>
      </c>
      <c r="AP5309" t="s">
        <v>110</v>
      </c>
      <c r="AQ5309">
        <v>50.524999999999999</v>
      </c>
      <c r="AR5309">
        <v>54.65</v>
      </c>
      <c r="AS5309" t="str">
        <f t="shared" si="166"/>
        <v>20142</v>
      </c>
      <c r="AT5309">
        <v>2014</v>
      </c>
      <c r="AU5309">
        <v>2</v>
      </c>
      <c r="AV5309">
        <f t="shared" si="167"/>
        <v>18</v>
      </c>
      <c r="AW5309" t="s">
        <v>5086</v>
      </c>
      <c r="AX5309" t="s">
        <v>78</v>
      </c>
      <c r="AY5309" t="s">
        <v>1003</v>
      </c>
      <c r="AZ5309" t="s">
        <v>995</v>
      </c>
      <c r="BA5309" t="s">
        <v>1015</v>
      </c>
      <c r="BB5309" t="s">
        <v>988</v>
      </c>
      <c r="BC5309" t="s">
        <v>79</v>
      </c>
      <c r="BD5309" t="s">
        <v>80</v>
      </c>
      <c r="BE5309" t="s">
        <v>136</v>
      </c>
      <c r="BF5309" t="s">
        <v>111</v>
      </c>
      <c r="BG5309">
        <v>38</v>
      </c>
      <c r="BH5309">
        <v>51</v>
      </c>
      <c r="BI5309">
        <v>49</v>
      </c>
      <c r="BJ5309" s="4">
        <v>49</v>
      </c>
      <c r="BK5309">
        <v>38</v>
      </c>
      <c r="BL5309" s="5">
        <v>230</v>
      </c>
    </row>
    <row r="5310" spans="1:64" x14ac:dyDescent="0.25">
      <c r="A5310" s="3">
        <v>98032363768</v>
      </c>
      <c r="B5310" t="s">
        <v>5823</v>
      </c>
      <c r="C5310" t="s">
        <v>84</v>
      </c>
      <c r="D5310">
        <v>1998</v>
      </c>
      <c r="E5310">
        <v>3</v>
      </c>
      <c r="F5310">
        <v>23</v>
      </c>
      <c r="G5310">
        <v>17</v>
      </c>
      <c r="H5310" t="s">
        <v>286</v>
      </c>
      <c r="I5310" t="s">
        <v>287</v>
      </c>
      <c r="J5310" t="s">
        <v>286</v>
      </c>
      <c r="K5310">
        <v>61.229858599144997</v>
      </c>
      <c r="L5310">
        <v>4</v>
      </c>
      <c r="M5310">
        <v>82792</v>
      </c>
      <c r="N5310" t="s">
        <v>93</v>
      </c>
      <c r="O5310">
        <v>61.229858599144997</v>
      </c>
      <c r="P5310" t="s">
        <v>68</v>
      </c>
      <c r="Q5310" t="s">
        <v>69</v>
      </c>
      <c r="R5310">
        <v>507</v>
      </c>
      <c r="S5310" t="s">
        <v>165</v>
      </c>
      <c r="T5310">
        <v>4</v>
      </c>
      <c r="U5310" t="s">
        <v>71</v>
      </c>
      <c r="V5310" t="s">
        <v>72</v>
      </c>
      <c r="W5310">
        <v>20151</v>
      </c>
      <c r="X5310">
        <v>20151</v>
      </c>
      <c r="Y5310">
        <v>1.1499999999999999</v>
      </c>
      <c r="Z5310">
        <v>8</v>
      </c>
      <c r="AA5310">
        <v>1</v>
      </c>
      <c r="AB5310">
        <v>1.1499999999999999</v>
      </c>
      <c r="AC5310" t="s">
        <v>73</v>
      </c>
      <c r="AD5310">
        <v>0</v>
      </c>
      <c r="AE5310">
        <v>8</v>
      </c>
      <c r="AF5310">
        <v>0</v>
      </c>
      <c r="AG5310">
        <v>198</v>
      </c>
      <c r="AH5310">
        <v>1</v>
      </c>
      <c r="AI5310">
        <v>2014</v>
      </c>
      <c r="AJ5310">
        <v>1</v>
      </c>
      <c r="AK5310">
        <v>0</v>
      </c>
      <c r="AL5310" t="s">
        <v>74</v>
      </c>
      <c r="AM5310">
        <v>43.643999999999998</v>
      </c>
      <c r="AN5310" t="s">
        <v>75</v>
      </c>
      <c r="AO5310">
        <v>65.718000000000004</v>
      </c>
      <c r="AP5310" t="s">
        <v>76</v>
      </c>
      <c r="AQ5310" t="s">
        <v>76</v>
      </c>
      <c r="AR5310">
        <v>54.331000000000003</v>
      </c>
      <c r="AS5310" t="str">
        <f t="shared" si="166"/>
        <v>20142</v>
      </c>
      <c r="AT5310">
        <v>2014</v>
      </c>
      <c r="AU5310">
        <v>2</v>
      </c>
      <c r="AV5310">
        <f t="shared" si="167"/>
        <v>16</v>
      </c>
      <c r="AW5310" t="s">
        <v>5086</v>
      </c>
      <c r="AX5310" t="s">
        <v>999</v>
      </c>
      <c r="AY5310" t="s">
        <v>990</v>
      </c>
      <c r="AZ5310" t="s">
        <v>995</v>
      </c>
      <c r="BA5310" t="s">
        <v>5092</v>
      </c>
      <c r="BB5310" t="s">
        <v>982</v>
      </c>
      <c r="BC5310" t="s">
        <v>79</v>
      </c>
      <c r="BD5310" t="s">
        <v>80</v>
      </c>
      <c r="BE5310" t="s">
        <v>136</v>
      </c>
      <c r="BF5310" t="s">
        <v>82</v>
      </c>
      <c r="BG5310">
        <v>63</v>
      </c>
      <c r="BH5310">
        <v>67</v>
      </c>
      <c r="BI5310">
        <v>59</v>
      </c>
      <c r="BJ5310" s="4">
        <v>62</v>
      </c>
      <c r="BK5310">
        <v>52</v>
      </c>
      <c r="BL5310" s="5">
        <v>310</v>
      </c>
    </row>
    <row r="5311" spans="1:64" x14ac:dyDescent="0.25">
      <c r="A5311" s="3">
        <v>1152220205</v>
      </c>
      <c r="B5311" t="s">
        <v>5824</v>
      </c>
      <c r="C5311" t="s">
        <v>84</v>
      </c>
      <c r="D5311">
        <v>1998</v>
      </c>
      <c r="E5311">
        <v>2</v>
      </c>
      <c r="F5311">
        <v>17</v>
      </c>
      <c r="G5311">
        <v>18</v>
      </c>
      <c r="H5311" t="s">
        <v>266</v>
      </c>
      <c r="I5311" t="s">
        <v>1386</v>
      </c>
      <c r="J5311" t="s">
        <v>266</v>
      </c>
      <c r="K5311">
        <v>39.910913140311798</v>
      </c>
      <c r="L5311">
        <v>2</v>
      </c>
      <c r="M5311">
        <v>31740</v>
      </c>
      <c r="N5311" t="s">
        <v>67</v>
      </c>
      <c r="O5311">
        <v>39.910913140311798</v>
      </c>
      <c r="P5311" t="s">
        <v>68</v>
      </c>
      <c r="Q5311" t="s">
        <v>69</v>
      </c>
      <c r="R5311">
        <v>513</v>
      </c>
      <c r="S5311" t="s">
        <v>104</v>
      </c>
      <c r="T5311">
        <v>9</v>
      </c>
      <c r="U5311" t="s">
        <v>71</v>
      </c>
      <c r="V5311" t="s">
        <v>72</v>
      </c>
      <c r="W5311">
        <v>20161</v>
      </c>
      <c r="X5311">
        <v>20161</v>
      </c>
      <c r="Y5311">
        <v>0.38</v>
      </c>
      <c r="Z5311">
        <v>13</v>
      </c>
      <c r="AA5311">
        <v>1</v>
      </c>
      <c r="AB5311">
        <v>0.38</v>
      </c>
      <c r="AC5311" t="s">
        <v>73</v>
      </c>
      <c r="AD5311">
        <v>0</v>
      </c>
      <c r="AE5311">
        <v>13</v>
      </c>
      <c r="AF5311">
        <v>0</v>
      </c>
      <c r="AG5311">
        <v>160</v>
      </c>
      <c r="AH5311">
        <v>1</v>
      </c>
      <c r="AI5311">
        <v>2014</v>
      </c>
      <c r="AJ5311">
        <v>1</v>
      </c>
      <c r="AK5311">
        <v>0</v>
      </c>
      <c r="AL5311" t="s">
        <v>74</v>
      </c>
      <c r="AM5311">
        <v>63.429000000000002</v>
      </c>
      <c r="AN5311" t="s">
        <v>75</v>
      </c>
      <c r="AO5311">
        <v>74.784999999999997</v>
      </c>
      <c r="AP5311" t="s">
        <v>110</v>
      </c>
      <c r="AQ5311">
        <v>62.682000000000002</v>
      </c>
      <c r="AR5311">
        <v>73.197000000000003</v>
      </c>
      <c r="AS5311" t="str">
        <f t="shared" si="166"/>
        <v>20142</v>
      </c>
      <c r="AT5311">
        <v>2014</v>
      </c>
      <c r="AU5311">
        <v>2</v>
      </c>
      <c r="AV5311">
        <f t="shared" si="167"/>
        <v>16</v>
      </c>
      <c r="AW5311" t="s">
        <v>5086</v>
      </c>
      <c r="AX5311" t="s">
        <v>78</v>
      </c>
      <c r="AY5311" t="s">
        <v>997</v>
      </c>
      <c r="AZ5311" t="s">
        <v>1014</v>
      </c>
      <c r="BA5311" t="s">
        <v>981</v>
      </c>
      <c r="BB5311" t="s">
        <v>982</v>
      </c>
      <c r="BC5311" t="s">
        <v>79</v>
      </c>
      <c r="BD5311" t="s">
        <v>80</v>
      </c>
      <c r="BE5311" t="s">
        <v>89</v>
      </c>
      <c r="BF5311" t="s">
        <v>111</v>
      </c>
      <c r="BG5311">
        <v>63</v>
      </c>
      <c r="BH5311">
        <v>74</v>
      </c>
      <c r="BI5311">
        <v>67</v>
      </c>
      <c r="BJ5311" s="4">
        <v>73</v>
      </c>
      <c r="BK5311">
        <v>75</v>
      </c>
      <c r="BL5311" s="5">
        <v>348</v>
      </c>
    </row>
    <row r="5312" spans="1:64" x14ac:dyDescent="0.25">
      <c r="A5312" s="3">
        <v>1037661006</v>
      </c>
      <c r="B5312" t="s">
        <v>5825</v>
      </c>
      <c r="C5312" t="s">
        <v>64</v>
      </c>
      <c r="D5312">
        <v>1998</v>
      </c>
      <c r="E5312">
        <v>3</v>
      </c>
      <c r="F5312">
        <v>3</v>
      </c>
      <c r="G5312">
        <v>17</v>
      </c>
      <c r="H5312" t="s">
        <v>97</v>
      </c>
      <c r="I5312" t="s">
        <v>563</v>
      </c>
      <c r="J5312" t="s">
        <v>97</v>
      </c>
      <c r="K5312">
        <v>21.375186846038901</v>
      </c>
      <c r="L5312">
        <v>2</v>
      </c>
      <c r="M5312">
        <v>2865</v>
      </c>
      <c r="N5312" t="s">
        <v>67</v>
      </c>
      <c r="O5312">
        <v>21.375186846038801</v>
      </c>
      <c r="P5312" t="s">
        <v>68</v>
      </c>
      <c r="Q5312" t="s">
        <v>69</v>
      </c>
      <c r="R5312">
        <v>501</v>
      </c>
      <c r="S5312" t="s">
        <v>109</v>
      </c>
      <c r="T5312">
        <v>5</v>
      </c>
      <c r="U5312" t="s">
        <v>71</v>
      </c>
      <c r="V5312" t="s">
        <v>72</v>
      </c>
      <c r="W5312">
        <v>20151</v>
      </c>
      <c r="X5312">
        <v>20161</v>
      </c>
      <c r="Y5312">
        <v>4.16</v>
      </c>
      <c r="Z5312">
        <v>19</v>
      </c>
      <c r="AA5312">
        <v>2</v>
      </c>
      <c r="AB5312">
        <v>4.05</v>
      </c>
      <c r="AC5312" t="s">
        <v>105</v>
      </c>
      <c r="AD5312">
        <v>0</v>
      </c>
      <c r="AE5312">
        <v>40</v>
      </c>
      <c r="AF5312">
        <v>40</v>
      </c>
      <c r="AG5312">
        <v>206</v>
      </c>
      <c r="AH5312">
        <v>3</v>
      </c>
      <c r="AI5312">
        <v>2014</v>
      </c>
      <c r="AJ5312">
        <v>1</v>
      </c>
      <c r="AK5312">
        <v>0</v>
      </c>
      <c r="AL5312" t="s">
        <v>74</v>
      </c>
      <c r="AM5312">
        <v>53.814999999999998</v>
      </c>
      <c r="AN5312" t="s">
        <v>75</v>
      </c>
      <c r="AO5312">
        <v>59.155999999999999</v>
      </c>
      <c r="AP5312" t="s">
        <v>76</v>
      </c>
      <c r="AQ5312" t="s">
        <v>76</v>
      </c>
      <c r="AR5312">
        <v>57.981000000000002</v>
      </c>
      <c r="AS5312" t="str">
        <f t="shared" si="166"/>
        <v>20142</v>
      </c>
      <c r="AT5312">
        <v>2014</v>
      </c>
      <c r="AU5312">
        <v>2</v>
      </c>
      <c r="AV5312">
        <f t="shared" si="167"/>
        <v>16</v>
      </c>
      <c r="AW5312" t="s">
        <v>5086</v>
      </c>
      <c r="AX5312" t="s">
        <v>78</v>
      </c>
      <c r="AY5312" t="s">
        <v>1014</v>
      </c>
      <c r="AZ5312" t="s">
        <v>995</v>
      </c>
      <c r="BA5312" t="s">
        <v>981</v>
      </c>
      <c r="BB5312" t="s">
        <v>992</v>
      </c>
      <c r="BC5312" t="s">
        <v>79</v>
      </c>
      <c r="BD5312" t="s">
        <v>80</v>
      </c>
      <c r="BE5312" t="s">
        <v>89</v>
      </c>
      <c r="BF5312" t="s">
        <v>82</v>
      </c>
      <c r="BG5312">
        <v>51</v>
      </c>
      <c r="BH5312">
        <v>67</v>
      </c>
      <c r="BI5312">
        <v>57</v>
      </c>
      <c r="BJ5312" s="4">
        <v>53</v>
      </c>
      <c r="BK5312">
        <v>48</v>
      </c>
      <c r="BL5312" s="5">
        <v>282</v>
      </c>
    </row>
    <row r="5313" spans="1:64" x14ac:dyDescent="0.25">
      <c r="A5313" s="3">
        <v>1036676967</v>
      </c>
      <c r="B5313" t="s">
        <v>5826</v>
      </c>
      <c r="C5313" t="s">
        <v>84</v>
      </c>
      <c r="D5313">
        <v>1998</v>
      </c>
      <c r="E5313">
        <v>1</v>
      </c>
      <c r="F5313">
        <v>6</v>
      </c>
      <c r="G5313">
        <v>17</v>
      </c>
      <c r="H5313" t="s">
        <v>97</v>
      </c>
      <c r="I5313" t="s">
        <v>200</v>
      </c>
      <c r="J5313" t="s">
        <v>97</v>
      </c>
      <c r="K5313">
        <v>20.535714285714299</v>
      </c>
      <c r="L5313">
        <v>2</v>
      </c>
      <c r="M5313">
        <v>168815</v>
      </c>
      <c r="N5313" t="s">
        <v>67</v>
      </c>
      <c r="O5313">
        <v>8.8578680203045597</v>
      </c>
      <c r="P5313" t="s">
        <v>68</v>
      </c>
      <c r="Q5313" t="s">
        <v>69</v>
      </c>
      <c r="R5313">
        <v>513</v>
      </c>
      <c r="S5313" t="s">
        <v>104</v>
      </c>
      <c r="T5313">
        <v>9</v>
      </c>
      <c r="U5313" t="s">
        <v>71</v>
      </c>
      <c r="V5313" t="s">
        <v>72</v>
      </c>
      <c r="W5313">
        <v>20152</v>
      </c>
      <c r="X5313">
        <v>20161</v>
      </c>
      <c r="Y5313">
        <v>7.0000000000000007E-2</v>
      </c>
      <c r="Z5313">
        <v>9</v>
      </c>
      <c r="AA5313">
        <v>1</v>
      </c>
      <c r="AB5313">
        <v>7.0000000000000007E-2</v>
      </c>
      <c r="AC5313" t="s">
        <v>73</v>
      </c>
      <c r="AD5313">
        <v>0</v>
      </c>
      <c r="AE5313">
        <v>9</v>
      </c>
      <c r="AF5313">
        <v>0</v>
      </c>
      <c r="AG5313">
        <v>160</v>
      </c>
      <c r="AH5313">
        <v>2</v>
      </c>
      <c r="AI5313">
        <v>2013</v>
      </c>
      <c r="AJ5313">
        <v>1</v>
      </c>
      <c r="AK5313">
        <v>0</v>
      </c>
      <c r="AL5313" t="s">
        <v>74</v>
      </c>
      <c r="AM5313">
        <v>43.180999999999997</v>
      </c>
      <c r="AN5313" t="s">
        <v>75</v>
      </c>
      <c r="AO5313">
        <v>69.756</v>
      </c>
      <c r="AP5313" t="s">
        <v>76</v>
      </c>
      <c r="AQ5313" t="s">
        <v>76</v>
      </c>
      <c r="AR5313">
        <v>55.575000000000003</v>
      </c>
      <c r="AS5313" t="str">
        <f t="shared" si="166"/>
        <v>20142</v>
      </c>
      <c r="AT5313">
        <v>2014</v>
      </c>
      <c r="AU5313">
        <v>2</v>
      </c>
      <c r="AV5313">
        <f t="shared" si="167"/>
        <v>16</v>
      </c>
      <c r="AW5313" t="s">
        <v>5086</v>
      </c>
      <c r="AX5313" t="s">
        <v>78</v>
      </c>
      <c r="AY5313" t="s">
        <v>1017</v>
      </c>
      <c r="AZ5313" t="s">
        <v>1017</v>
      </c>
      <c r="BA5313" t="s">
        <v>1015</v>
      </c>
      <c r="BB5313" t="s">
        <v>982</v>
      </c>
      <c r="BC5313" t="s">
        <v>79</v>
      </c>
      <c r="BD5313" t="s">
        <v>80</v>
      </c>
      <c r="BE5313" t="s">
        <v>81</v>
      </c>
      <c r="BF5313" t="s">
        <v>111</v>
      </c>
      <c r="BG5313">
        <v>45</v>
      </c>
      <c r="BH5313">
        <v>53</v>
      </c>
      <c r="BI5313">
        <v>51</v>
      </c>
      <c r="BJ5313" s="4">
        <v>41</v>
      </c>
      <c r="BK5313">
        <v>53</v>
      </c>
      <c r="BL5313" s="5">
        <v>240</v>
      </c>
    </row>
    <row r="5314" spans="1:64" x14ac:dyDescent="0.25">
      <c r="A5314" s="3">
        <v>1061806990</v>
      </c>
      <c r="B5314" t="s">
        <v>5827</v>
      </c>
      <c r="C5314" t="s">
        <v>84</v>
      </c>
      <c r="D5314">
        <v>1998</v>
      </c>
      <c r="E5314">
        <v>2</v>
      </c>
      <c r="F5314">
        <v>2</v>
      </c>
      <c r="G5314">
        <v>17</v>
      </c>
      <c r="H5314" t="s">
        <v>231</v>
      </c>
      <c r="I5314" t="s">
        <v>964</v>
      </c>
      <c r="J5314" t="s">
        <v>231</v>
      </c>
      <c r="K5314">
        <v>34.273289393218697</v>
      </c>
      <c r="L5314">
        <v>2</v>
      </c>
      <c r="M5314">
        <v>7401</v>
      </c>
      <c r="N5314" t="s">
        <v>67</v>
      </c>
      <c r="O5314">
        <v>34.273289393218697</v>
      </c>
      <c r="P5314" t="s">
        <v>108</v>
      </c>
      <c r="Q5314" t="s">
        <v>69</v>
      </c>
      <c r="R5314">
        <v>513</v>
      </c>
      <c r="S5314" t="s">
        <v>104</v>
      </c>
      <c r="T5314">
        <v>9</v>
      </c>
      <c r="U5314" t="s">
        <v>71</v>
      </c>
      <c r="V5314" t="s">
        <v>72</v>
      </c>
      <c r="W5314">
        <v>20152</v>
      </c>
      <c r="X5314">
        <v>20171</v>
      </c>
      <c r="Y5314">
        <v>1.1200000000000001</v>
      </c>
      <c r="Z5314">
        <v>15</v>
      </c>
      <c r="AA5314">
        <v>1</v>
      </c>
      <c r="AB5314">
        <v>2.16</v>
      </c>
      <c r="AC5314" t="s">
        <v>73</v>
      </c>
      <c r="AD5314">
        <v>0</v>
      </c>
      <c r="AE5314">
        <v>34</v>
      </c>
      <c r="AF5314">
        <v>16</v>
      </c>
      <c r="AG5314">
        <v>160</v>
      </c>
      <c r="AH5314">
        <v>4</v>
      </c>
      <c r="AI5314">
        <v>2014</v>
      </c>
      <c r="AJ5314">
        <v>1</v>
      </c>
      <c r="AK5314">
        <v>0</v>
      </c>
      <c r="AL5314" t="s">
        <v>74</v>
      </c>
      <c r="AM5314">
        <v>33.008000000000003</v>
      </c>
      <c r="AN5314" t="s">
        <v>75</v>
      </c>
      <c r="AO5314">
        <v>65.697000000000003</v>
      </c>
      <c r="AP5314" t="s">
        <v>76</v>
      </c>
      <c r="AQ5314" t="s">
        <v>76</v>
      </c>
      <c r="AR5314">
        <v>46.063000000000002</v>
      </c>
      <c r="AS5314" t="str">
        <f t="shared" si="166"/>
        <v>20142</v>
      </c>
      <c r="AT5314">
        <v>2014</v>
      </c>
      <c r="AU5314">
        <v>2</v>
      </c>
      <c r="AV5314">
        <f t="shared" si="167"/>
        <v>16</v>
      </c>
      <c r="AW5314" t="s">
        <v>5086</v>
      </c>
      <c r="AX5314" t="s">
        <v>78</v>
      </c>
      <c r="AY5314" t="s">
        <v>1014</v>
      </c>
      <c r="AZ5314" t="s">
        <v>995</v>
      </c>
      <c r="BA5314" t="s">
        <v>981</v>
      </c>
      <c r="BB5314" t="s">
        <v>988</v>
      </c>
      <c r="BC5314" t="s">
        <v>79</v>
      </c>
      <c r="BD5314" t="s">
        <v>80</v>
      </c>
      <c r="BE5314" t="s">
        <v>89</v>
      </c>
      <c r="BF5314" t="s">
        <v>90</v>
      </c>
      <c r="BG5314">
        <v>35</v>
      </c>
      <c r="BH5314">
        <v>55</v>
      </c>
      <c r="BI5314">
        <v>50</v>
      </c>
      <c r="BJ5314" s="4">
        <v>53</v>
      </c>
      <c r="BK5314">
        <v>52</v>
      </c>
      <c r="BL5314" s="5">
        <v>243</v>
      </c>
    </row>
    <row r="5315" spans="1:64" x14ac:dyDescent="0.25">
      <c r="A5315" s="3">
        <v>97060100806</v>
      </c>
      <c r="B5315" t="s">
        <v>5828</v>
      </c>
      <c r="C5315" t="s">
        <v>84</v>
      </c>
      <c r="D5315">
        <v>1997</v>
      </c>
      <c r="E5315">
        <v>6</v>
      </c>
      <c r="F5315">
        <v>1</v>
      </c>
      <c r="G5315">
        <v>18</v>
      </c>
      <c r="H5315" t="s">
        <v>97</v>
      </c>
      <c r="I5315" t="s">
        <v>1399</v>
      </c>
      <c r="J5315" t="s">
        <v>97</v>
      </c>
      <c r="K5315">
        <v>64.499694314245005</v>
      </c>
      <c r="L5315">
        <v>3</v>
      </c>
      <c r="M5315">
        <v>121616</v>
      </c>
      <c r="N5315" t="s">
        <v>67</v>
      </c>
      <c r="O5315">
        <v>64.499694314244906</v>
      </c>
      <c r="P5315" t="s">
        <v>68</v>
      </c>
      <c r="Q5315" t="s">
        <v>69</v>
      </c>
      <c r="R5315">
        <v>513</v>
      </c>
      <c r="S5315" t="s">
        <v>104</v>
      </c>
      <c r="T5315">
        <v>9</v>
      </c>
      <c r="U5315" t="s">
        <v>71</v>
      </c>
      <c r="V5315" t="s">
        <v>72</v>
      </c>
      <c r="W5315">
        <v>20151</v>
      </c>
      <c r="X5315">
        <v>20151</v>
      </c>
      <c r="Y5315">
        <v>2.3199999999999998</v>
      </c>
      <c r="Z5315">
        <v>13</v>
      </c>
      <c r="AA5315">
        <v>1</v>
      </c>
      <c r="AB5315">
        <v>2.3199999999999998</v>
      </c>
      <c r="AC5315" t="s">
        <v>73</v>
      </c>
      <c r="AD5315">
        <v>0</v>
      </c>
      <c r="AE5315">
        <v>13</v>
      </c>
      <c r="AF5315">
        <v>6</v>
      </c>
      <c r="AG5315">
        <v>160</v>
      </c>
      <c r="AH5315">
        <v>1</v>
      </c>
      <c r="AI5315">
        <v>2014</v>
      </c>
      <c r="AJ5315">
        <v>1</v>
      </c>
      <c r="AK5315">
        <v>0</v>
      </c>
      <c r="AL5315" t="s">
        <v>74</v>
      </c>
      <c r="AM5315">
        <v>57.204999999999998</v>
      </c>
      <c r="AN5315" t="s">
        <v>75</v>
      </c>
      <c r="AO5315">
        <v>59.155999999999999</v>
      </c>
      <c r="AP5315" t="s">
        <v>76</v>
      </c>
      <c r="AQ5315" t="s">
        <v>76</v>
      </c>
      <c r="AR5315">
        <v>60.414000000000001</v>
      </c>
      <c r="AS5315" t="str">
        <f t="shared" ref="AS5315:AS5378" si="168">AT5315&amp;""&amp;AU5315</f>
        <v>20142</v>
      </c>
      <c r="AT5315">
        <v>2014</v>
      </c>
      <c r="AU5315">
        <v>2</v>
      </c>
      <c r="AV5315">
        <f t="shared" si="167"/>
        <v>17</v>
      </c>
      <c r="AW5315" t="s">
        <v>5086</v>
      </c>
      <c r="AX5315" t="s">
        <v>78</v>
      </c>
      <c r="AY5315" t="s">
        <v>997</v>
      </c>
      <c r="AZ5315" t="s">
        <v>1020</v>
      </c>
      <c r="BA5315" t="s">
        <v>5092</v>
      </c>
      <c r="BB5315" t="s">
        <v>982</v>
      </c>
      <c r="BC5315" t="s">
        <v>79</v>
      </c>
      <c r="BD5315" t="s">
        <v>80</v>
      </c>
      <c r="BE5315" t="s">
        <v>81</v>
      </c>
      <c r="BF5315" t="s">
        <v>111</v>
      </c>
      <c r="BG5315">
        <v>58</v>
      </c>
      <c r="BH5315">
        <v>58</v>
      </c>
      <c r="BI5315">
        <v>62</v>
      </c>
      <c r="BJ5315" s="4">
        <v>58</v>
      </c>
      <c r="BK5315">
        <v>47</v>
      </c>
      <c r="BL5315" s="5">
        <v>290</v>
      </c>
    </row>
    <row r="5316" spans="1:64" x14ac:dyDescent="0.25">
      <c r="A5316" s="3">
        <v>98020654414</v>
      </c>
      <c r="B5316" t="s">
        <v>5829</v>
      </c>
      <c r="C5316" t="s">
        <v>64</v>
      </c>
      <c r="D5316">
        <v>1998</v>
      </c>
      <c r="E5316">
        <v>2</v>
      </c>
      <c r="F5316">
        <v>6</v>
      </c>
      <c r="G5316">
        <v>17</v>
      </c>
      <c r="H5316" t="s">
        <v>113</v>
      </c>
      <c r="I5316" t="s">
        <v>342</v>
      </c>
      <c r="J5316" t="s">
        <v>97</v>
      </c>
      <c r="K5316">
        <v>22.550953320184099</v>
      </c>
      <c r="L5316">
        <v>2</v>
      </c>
      <c r="M5316">
        <v>8037</v>
      </c>
      <c r="N5316" t="s">
        <v>93</v>
      </c>
      <c r="O5316">
        <v>38.0092398152036</v>
      </c>
      <c r="P5316" t="s">
        <v>68</v>
      </c>
      <c r="Q5316" t="s">
        <v>69</v>
      </c>
      <c r="R5316">
        <v>510</v>
      </c>
      <c r="S5316" t="s">
        <v>155</v>
      </c>
      <c r="T5316">
        <v>4</v>
      </c>
      <c r="U5316" t="s">
        <v>71</v>
      </c>
      <c r="V5316" t="s">
        <v>72</v>
      </c>
      <c r="W5316">
        <v>20151</v>
      </c>
      <c r="X5316">
        <v>20151</v>
      </c>
      <c r="Y5316">
        <v>3.34</v>
      </c>
      <c r="Z5316">
        <f>ROUNDDOWN(AE5316/AH5316,0)</f>
        <v>9</v>
      </c>
      <c r="AA5316">
        <v>1</v>
      </c>
      <c r="AB5316">
        <v>3.34</v>
      </c>
      <c r="AC5316" t="s">
        <v>105</v>
      </c>
      <c r="AD5316">
        <v>0</v>
      </c>
      <c r="AE5316">
        <v>19</v>
      </c>
      <c r="AF5316">
        <v>19</v>
      </c>
      <c r="AG5316">
        <v>200</v>
      </c>
      <c r="AH5316">
        <v>2</v>
      </c>
      <c r="AI5316">
        <v>2014</v>
      </c>
      <c r="AJ5316">
        <v>1</v>
      </c>
      <c r="AK5316">
        <v>0</v>
      </c>
      <c r="AL5316" t="s">
        <v>74</v>
      </c>
      <c r="AM5316">
        <v>57.204999999999998</v>
      </c>
      <c r="AN5316" t="s">
        <v>75</v>
      </c>
      <c r="AO5316">
        <v>52.594000000000001</v>
      </c>
      <c r="AP5316" t="s">
        <v>76</v>
      </c>
      <c r="AQ5316" t="s">
        <v>76</v>
      </c>
      <c r="AR5316">
        <v>56.764000000000003</v>
      </c>
      <c r="AS5316" t="str">
        <f t="shared" si="168"/>
        <v>20142</v>
      </c>
      <c r="AT5316">
        <v>2014</v>
      </c>
      <c r="AU5316">
        <v>2</v>
      </c>
      <c r="AV5316">
        <f t="shared" si="167"/>
        <v>16</v>
      </c>
      <c r="AW5316" t="s">
        <v>5086</v>
      </c>
      <c r="AX5316" t="s">
        <v>999</v>
      </c>
      <c r="AY5316" t="s">
        <v>997</v>
      </c>
      <c r="AZ5316" t="s">
        <v>1014</v>
      </c>
      <c r="BA5316" t="s">
        <v>981</v>
      </c>
      <c r="BB5316" t="s">
        <v>982</v>
      </c>
      <c r="BC5316" t="s">
        <v>79</v>
      </c>
      <c r="BD5316" t="s">
        <v>80</v>
      </c>
      <c r="BE5316" t="s">
        <v>89</v>
      </c>
      <c r="BF5316" t="s">
        <v>82</v>
      </c>
      <c r="BG5316">
        <v>72</v>
      </c>
      <c r="BH5316">
        <v>63</v>
      </c>
      <c r="BI5316">
        <v>72</v>
      </c>
      <c r="BJ5316" s="4">
        <v>67</v>
      </c>
      <c r="BK5316">
        <v>93</v>
      </c>
      <c r="BL5316" s="5">
        <v>352</v>
      </c>
    </row>
    <row r="5317" spans="1:64" x14ac:dyDescent="0.25">
      <c r="A5317" s="3">
        <v>98101158144</v>
      </c>
      <c r="B5317" t="s">
        <v>5830</v>
      </c>
      <c r="C5317" t="s">
        <v>84</v>
      </c>
      <c r="D5317">
        <v>1998</v>
      </c>
      <c r="E5317">
        <v>10</v>
      </c>
      <c r="F5317">
        <v>11</v>
      </c>
      <c r="G5317">
        <v>17</v>
      </c>
      <c r="H5317" t="s">
        <v>97</v>
      </c>
      <c r="I5317" t="s">
        <v>69</v>
      </c>
      <c r="J5317" t="s">
        <v>97</v>
      </c>
      <c r="K5317">
        <v>22.550953320184099</v>
      </c>
      <c r="L5317">
        <v>3</v>
      </c>
      <c r="M5317">
        <v>53553</v>
      </c>
      <c r="N5317" t="s">
        <v>93</v>
      </c>
      <c r="O5317">
        <v>22.550953320184</v>
      </c>
      <c r="P5317" t="s">
        <v>68</v>
      </c>
      <c r="Q5317" t="s">
        <v>69</v>
      </c>
      <c r="R5317">
        <v>504</v>
      </c>
      <c r="S5317" t="s">
        <v>161</v>
      </c>
      <c r="T5317">
        <v>3</v>
      </c>
      <c r="U5317" t="s">
        <v>71</v>
      </c>
      <c r="V5317" t="s">
        <v>72</v>
      </c>
      <c r="W5317">
        <v>20152</v>
      </c>
      <c r="X5317">
        <v>20162</v>
      </c>
      <c r="Y5317">
        <v>4.6500000000000004</v>
      </c>
      <c r="Z5317">
        <v>8</v>
      </c>
      <c r="AA5317">
        <v>1</v>
      </c>
      <c r="AB5317">
        <v>4.32</v>
      </c>
      <c r="AC5317" t="s">
        <v>105</v>
      </c>
      <c r="AD5317">
        <v>0</v>
      </c>
      <c r="AE5317">
        <v>30</v>
      </c>
      <c r="AF5317">
        <v>26</v>
      </c>
      <c r="AG5317">
        <v>180</v>
      </c>
      <c r="AH5317">
        <v>3</v>
      </c>
      <c r="AI5317">
        <v>2014</v>
      </c>
      <c r="AJ5317">
        <v>1</v>
      </c>
      <c r="AK5317">
        <v>0</v>
      </c>
      <c r="AL5317" t="s">
        <v>74</v>
      </c>
      <c r="AM5317">
        <v>51.9</v>
      </c>
      <c r="AN5317" t="s">
        <v>75</v>
      </c>
      <c r="AO5317">
        <v>59.609000000000002</v>
      </c>
      <c r="AP5317" t="s">
        <v>76</v>
      </c>
      <c r="AQ5317" t="s">
        <v>76</v>
      </c>
      <c r="AR5317">
        <v>56.631999999999998</v>
      </c>
      <c r="AS5317" t="str">
        <f t="shared" si="168"/>
        <v>20142</v>
      </c>
      <c r="AT5317">
        <v>2014</v>
      </c>
      <c r="AU5317">
        <v>2</v>
      </c>
      <c r="AV5317">
        <f t="shared" si="167"/>
        <v>16</v>
      </c>
      <c r="AW5317" t="s">
        <v>5086</v>
      </c>
      <c r="AX5317" t="s">
        <v>999</v>
      </c>
      <c r="AY5317" t="s">
        <v>995</v>
      </c>
      <c r="AZ5317" t="s">
        <v>1014</v>
      </c>
      <c r="BA5317" t="s">
        <v>5092</v>
      </c>
      <c r="BB5317" t="s">
        <v>992</v>
      </c>
      <c r="BC5317" t="s">
        <v>79</v>
      </c>
      <c r="BD5317" t="s">
        <v>80</v>
      </c>
      <c r="BE5317" t="s">
        <v>136</v>
      </c>
      <c r="BF5317" t="s">
        <v>82</v>
      </c>
      <c r="BG5317">
        <v>63</v>
      </c>
      <c r="BH5317">
        <v>55</v>
      </c>
      <c r="BI5317">
        <v>59</v>
      </c>
      <c r="BJ5317" s="4">
        <v>66</v>
      </c>
      <c r="BK5317">
        <v>53</v>
      </c>
      <c r="BL5317" s="5">
        <v>301</v>
      </c>
    </row>
    <row r="5318" spans="1:64" x14ac:dyDescent="0.25">
      <c r="A5318" s="3">
        <v>1086982887</v>
      </c>
      <c r="B5318" t="s">
        <v>5831</v>
      </c>
      <c r="C5318" t="s">
        <v>84</v>
      </c>
      <c r="D5318">
        <v>1997</v>
      </c>
      <c r="E5318">
        <v>2</v>
      </c>
      <c r="F5318">
        <v>12</v>
      </c>
      <c r="G5318">
        <v>19</v>
      </c>
      <c r="H5318" t="s">
        <v>65</v>
      </c>
      <c r="I5318" t="s">
        <v>587</v>
      </c>
      <c r="J5318" t="s">
        <v>65</v>
      </c>
      <c r="K5318">
        <v>45.3762205628949</v>
      </c>
      <c r="L5318">
        <v>1</v>
      </c>
      <c r="M5318">
        <v>94854</v>
      </c>
      <c r="N5318" t="s">
        <v>67</v>
      </c>
      <c r="O5318">
        <v>45.376220562894801</v>
      </c>
      <c r="P5318" t="s">
        <v>68</v>
      </c>
      <c r="Q5318" t="s">
        <v>69</v>
      </c>
      <c r="R5318">
        <v>531</v>
      </c>
      <c r="S5318" t="s">
        <v>237</v>
      </c>
      <c r="T5318">
        <v>1</v>
      </c>
      <c r="U5318" t="s">
        <v>71</v>
      </c>
      <c r="V5318" t="s">
        <v>72</v>
      </c>
      <c r="W5318">
        <v>20162</v>
      </c>
      <c r="X5318">
        <v>20162</v>
      </c>
      <c r="Y5318">
        <v>0.56000000000000005</v>
      </c>
      <c r="Z5318">
        <v>14</v>
      </c>
      <c r="AA5318">
        <v>1</v>
      </c>
      <c r="AB5318">
        <v>0.56000000000000005</v>
      </c>
      <c r="AC5318" t="s">
        <v>73</v>
      </c>
      <c r="AD5318">
        <v>0</v>
      </c>
      <c r="AE5318">
        <v>14</v>
      </c>
      <c r="AF5318">
        <v>0</v>
      </c>
      <c r="AG5318">
        <v>182</v>
      </c>
      <c r="AH5318">
        <v>1</v>
      </c>
      <c r="AI5318">
        <v>2014</v>
      </c>
      <c r="AJ5318">
        <v>1</v>
      </c>
      <c r="AK5318">
        <v>0</v>
      </c>
      <c r="AL5318" t="s">
        <v>74</v>
      </c>
      <c r="AM5318">
        <v>70.003</v>
      </c>
      <c r="AN5318" t="s">
        <v>75</v>
      </c>
      <c r="AO5318">
        <v>54.438000000000002</v>
      </c>
      <c r="AP5318" t="s">
        <v>76</v>
      </c>
      <c r="AQ5318" t="s">
        <v>76</v>
      </c>
      <c r="AR5318">
        <v>66.063000000000002</v>
      </c>
      <c r="AS5318" t="str">
        <f t="shared" si="168"/>
        <v>20142</v>
      </c>
      <c r="AT5318">
        <v>2014</v>
      </c>
      <c r="AU5318">
        <v>2</v>
      </c>
      <c r="AV5318">
        <f t="shared" si="167"/>
        <v>17</v>
      </c>
      <c r="AW5318" t="s">
        <v>5086</v>
      </c>
      <c r="AX5318" t="s">
        <v>78</v>
      </c>
      <c r="AY5318" t="s">
        <v>997</v>
      </c>
      <c r="AZ5318" t="s">
        <v>1017</v>
      </c>
      <c r="BA5318" t="s">
        <v>5092</v>
      </c>
      <c r="BB5318" t="s">
        <v>988</v>
      </c>
      <c r="BC5318" t="s">
        <v>79</v>
      </c>
      <c r="BD5318" t="s">
        <v>80</v>
      </c>
      <c r="BE5318" t="s">
        <v>89</v>
      </c>
      <c r="BF5318" t="s">
        <v>111</v>
      </c>
      <c r="BG5318">
        <v>65</v>
      </c>
      <c r="BH5318">
        <v>66</v>
      </c>
      <c r="BI5318">
        <v>66</v>
      </c>
      <c r="BJ5318" s="4">
        <v>51</v>
      </c>
      <c r="BK5318">
        <v>53</v>
      </c>
      <c r="BL5318" s="5">
        <v>307</v>
      </c>
    </row>
    <row r="5319" spans="1:64" x14ac:dyDescent="0.25">
      <c r="A5319" s="3">
        <v>98030255313</v>
      </c>
      <c r="B5319" t="s">
        <v>5832</v>
      </c>
      <c r="C5319" t="s">
        <v>64</v>
      </c>
      <c r="D5319">
        <v>1998</v>
      </c>
      <c r="E5319">
        <v>3</v>
      </c>
      <c r="F5319">
        <v>2</v>
      </c>
      <c r="G5319">
        <v>17</v>
      </c>
      <c r="H5319" t="s">
        <v>97</v>
      </c>
      <c r="I5319" t="s">
        <v>200</v>
      </c>
      <c r="J5319" t="s">
        <v>97</v>
      </c>
      <c r="K5319">
        <v>15.428033866415801</v>
      </c>
      <c r="L5319">
        <v>4</v>
      </c>
      <c r="M5319">
        <v>85829</v>
      </c>
      <c r="N5319" t="s">
        <v>93</v>
      </c>
      <c r="O5319">
        <v>15.428033866415801</v>
      </c>
      <c r="P5319" t="s">
        <v>68</v>
      </c>
      <c r="Q5319" t="s">
        <v>69</v>
      </c>
      <c r="R5319">
        <v>527</v>
      </c>
      <c r="S5319" t="s">
        <v>318</v>
      </c>
      <c r="T5319">
        <v>3</v>
      </c>
      <c r="U5319" t="s">
        <v>71</v>
      </c>
      <c r="V5319" t="s">
        <v>72</v>
      </c>
      <c r="W5319">
        <v>20151</v>
      </c>
      <c r="X5319">
        <v>20151</v>
      </c>
      <c r="Y5319">
        <v>2.6</v>
      </c>
      <c r="Z5319">
        <v>8</v>
      </c>
      <c r="AA5319">
        <v>1</v>
      </c>
      <c r="AB5319">
        <v>2.6</v>
      </c>
      <c r="AC5319" t="s">
        <v>166</v>
      </c>
      <c r="AD5319">
        <v>1</v>
      </c>
      <c r="AE5319">
        <v>8</v>
      </c>
      <c r="AF5319">
        <v>0</v>
      </c>
      <c r="AG5319">
        <v>203</v>
      </c>
      <c r="AH5319">
        <v>1</v>
      </c>
      <c r="AI5319">
        <v>2014</v>
      </c>
      <c r="AJ5319">
        <v>1</v>
      </c>
      <c r="AK5319">
        <v>0</v>
      </c>
      <c r="AL5319" t="s">
        <v>74</v>
      </c>
      <c r="AM5319">
        <v>57.204999999999998</v>
      </c>
      <c r="AN5319" t="s">
        <v>75</v>
      </c>
      <c r="AO5319">
        <v>67.905000000000001</v>
      </c>
      <c r="AP5319" t="s">
        <v>76</v>
      </c>
      <c r="AQ5319" t="s">
        <v>76</v>
      </c>
      <c r="AR5319">
        <v>65.281000000000006</v>
      </c>
      <c r="AS5319" t="str">
        <f t="shared" si="168"/>
        <v>20142</v>
      </c>
      <c r="AT5319">
        <v>2014</v>
      </c>
      <c r="AU5319">
        <v>2</v>
      </c>
      <c r="AV5319">
        <f t="shared" si="167"/>
        <v>16</v>
      </c>
      <c r="AW5319" t="s">
        <v>5086</v>
      </c>
      <c r="AX5319" t="s">
        <v>1006</v>
      </c>
      <c r="AY5319" t="s">
        <v>1023</v>
      </c>
      <c r="AZ5319" t="s">
        <v>1014</v>
      </c>
      <c r="BA5319" t="s">
        <v>5092</v>
      </c>
      <c r="BB5319" t="s">
        <v>1021</v>
      </c>
      <c r="BC5319" t="s">
        <v>79</v>
      </c>
      <c r="BD5319" t="s">
        <v>80</v>
      </c>
      <c r="BE5319" t="s">
        <v>136</v>
      </c>
      <c r="BF5319" t="s">
        <v>82</v>
      </c>
      <c r="BG5319">
        <v>65</v>
      </c>
      <c r="BH5319">
        <v>56</v>
      </c>
      <c r="BI5319">
        <v>66</v>
      </c>
      <c r="BJ5319" s="4">
        <v>66</v>
      </c>
      <c r="BK5319">
        <v>82</v>
      </c>
      <c r="BL5319" s="5">
        <v>323</v>
      </c>
    </row>
    <row r="5320" spans="1:64" x14ac:dyDescent="0.25">
      <c r="A5320" s="3">
        <v>1036679779</v>
      </c>
      <c r="B5320" t="s">
        <v>5833</v>
      </c>
      <c r="C5320" t="s">
        <v>84</v>
      </c>
      <c r="D5320">
        <v>1998</v>
      </c>
      <c r="E5320">
        <v>6</v>
      </c>
      <c r="F5320">
        <v>2</v>
      </c>
      <c r="G5320">
        <v>17</v>
      </c>
      <c r="H5320" t="s">
        <v>97</v>
      </c>
      <c r="I5320" t="s">
        <v>200</v>
      </c>
      <c r="J5320" t="s">
        <v>97</v>
      </c>
      <c r="K5320">
        <v>20.535714285714299</v>
      </c>
      <c r="L5320">
        <v>3</v>
      </c>
      <c r="M5320">
        <v>113761</v>
      </c>
      <c r="N5320" t="s">
        <v>67</v>
      </c>
      <c r="O5320">
        <v>20.535714285714199</v>
      </c>
      <c r="P5320" t="s">
        <v>68</v>
      </c>
      <c r="Q5320" t="s">
        <v>69</v>
      </c>
      <c r="R5320">
        <v>510</v>
      </c>
      <c r="S5320" t="s">
        <v>155</v>
      </c>
      <c r="T5320">
        <v>4</v>
      </c>
      <c r="U5320" t="s">
        <v>71</v>
      </c>
      <c r="V5320" t="s">
        <v>72</v>
      </c>
      <c r="W5320">
        <v>20151</v>
      </c>
      <c r="X5320">
        <v>20172</v>
      </c>
      <c r="Y5320">
        <v>2.44</v>
      </c>
      <c r="Z5320">
        <v>10</v>
      </c>
      <c r="AA5320">
        <v>1</v>
      </c>
      <c r="AB5320">
        <v>2.71</v>
      </c>
      <c r="AC5320" t="s">
        <v>73</v>
      </c>
      <c r="AD5320">
        <v>1</v>
      </c>
      <c r="AE5320">
        <v>45</v>
      </c>
      <c r="AF5320">
        <v>23</v>
      </c>
      <c r="AG5320">
        <v>200</v>
      </c>
      <c r="AH5320">
        <v>6</v>
      </c>
      <c r="AI5320">
        <v>2014</v>
      </c>
      <c r="AJ5320">
        <v>1</v>
      </c>
      <c r="AK5320">
        <v>0</v>
      </c>
      <c r="AL5320" t="s">
        <v>74</v>
      </c>
      <c r="AM5320">
        <v>48.73</v>
      </c>
      <c r="AN5320" t="s">
        <v>75</v>
      </c>
      <c r="AO5320">
        <v>70.091999999999999</v>
      </c>
      <c r="AP5320" t="s">
        <v>76</v>
      </c>
      <c r="AQ5320" t="s">
        <v>76</v>
      </c>
      <c r="AR5320">
        <v>60.414000000000001</v>
      </c>
      <c r="AS5320" t="str">
        <f t="shared" si="168"/>
        <v>20142</v>
      </c>
      <c r="AT5320">
        <v>2014</v>
      </c>
      <c r="AU5320">
        <v>2</v>
      </c>
      <c r="AV5320">
        <f t="shared" si="167"/>
        <v>16</v>
      </c>
      <c r="AW5320" t="s">
        <v>5086</v>
      </c>
      <c r="AX5320" t="s">
        <v>78</v>
      </c>
      <c r="AY5320" t="s">
        <v>995</v>
      </c>
      <c r="AZ5320" t="s">
        <v>995</v>
      </c>
      <c r="BA5320" t="s">
        <v>981</v>
      </c>
      <c r="BB5320" t="s">
        <v>982</v>
      </c>
      <c r="BC5320" t="s">
        <v>79</v>
      </c>
      <c r="BD5320" t="s">
        <v>262</v>
      </c>
      <c r="BE5320" t="s">
        <v>89</v>
      </c>
      <c r="BF5320" t="s">
        <v>82</v>
      </c>
      <c r="BG5320">
        <v>63</v>
      </c>
      <c r="BH5320">
        <v>70</v>
      </c>
      <c r="BI5320">
        <v>65</v>
      </c>
      <c r="BJ5320" s="4">
        <v>65</v>
      </c>
      <c r="BK5320">
        <v>93</v>
      </c>
      <c r="BL5320" s="5">
        <v>339</v>
      </c>
    </row>
    <row r="5321" spans="1:64" x14ac:dyDescent="0.25">
      <c r="A5321" s="3">
        <v>1042066436</v>
      </c>
      <c r="B5321" t="s">
        <v>5834</v>
      </c>
      <c r="C5321" t="s">
        <v>84</v>
      </c>
      <c r="D5321">
        <v>1997</v>
      </c>
      <c r="E5321">
        <v>12</v>
      </c>
      <c r="F5321">
        <v>14</v>
      </c>
      <c r="G5321">
        <v>21</v>
      </c>
      <c r="H5321" t="s">
        <v>97</v>
      </c>
      <c r="I5321" t="s">
        <v>271</v>
      </c>
      <c r="J5321" t="s">
        <v>97</v>
      </c>
      <c r="K5321">
        <v>28.500414250207101</v>
      </c>
      <c r="L5321">
        <v>2</v>
      </c>
      <c r="M5321">
        <v>113779</v>
      </c>
      <c r="N5321" t="s">
        <v>67</v>
      </c>
      <c r="O5321">
        <v>28.500414250207101</v>
      </c>
      <c r="P5321" t="s">
        <v>68</v>
      </c>
      <c r="Q5321" t="s">
        <v>69</v>
      </c>
      <c r="R5321">
        <v>506</v>
      </c>
      <c r="S5321" t="s">
        <v>102</v>
      </c>
      <c r="T5321">
        <v>3</v>
      </c>
      <c r="U5321" t="s">
        <v>88</v>
      </c>
      <c r="V5321" t="s">
        <v>72</v>
      </c>
      <c r="W5321">
        <v>20181</v>
      </c>
      <c r="X5321">
        <v>20181</v>
      </c>
      <c r="Y5321">
        <v>1.43</v>
      </c>
      <c r="Z5321">
        <v>16</v>
      </c>
      <c r="AA5321">
        <v>1</v>
      </c>
      <c r="AB5321">
        <v>1.43</v>
      </c>
      <c r="AC5321" t="s">
        <v>73</v>
      </c>
      <c r="AD5321">
        <v>0</v>
      </c>
      <c r="AE5321">
        <v>16</v>
      </c>
      <c r="AF5321">
        <v>0</v>
      </c>
      <c r="AG5321">
        <v>180</v>
      </c>
      <c r="AH5321">
        <v>1</v>
      </c>
      <c r="AI5321">
        <v>2014</v>
      </c>
      <c r="AJ5321">
        <v>1</v>
      </c>
      <c r="AK5321">
        <v>0</v>
      </c>
      <c r="AL5321" t="s">
        <v>74</v>
      </c>
      <c r="AM5321">
        <v>81.793000000000006</v>
      </c>
      <c r="AN5321" t="s">
        <v>75</v>
      </c>
      <c r="AO5321">
        <v>75.277000000000001</v>
      </c>
      <c r="AP5321" t="s">
        <v>76</v>
      </c>
      <c r="AQ5321" t="s">
        <v>76</v>
      </c>
      <c r="AR5321">
        <v>78.534999999999997</v>
      </c>
      <c r="AS5321" t="str">
        <f t="shared" si="168"/>
        <v>20142</v>
      </c>
      <c r="AT5321">
        <v>2014</v>
      </c>
      <c r="AU5321">
        <v>2</v>
      </c>
      <c r="AV5321">
        <f t="shared" si="167"/>
        <v>17</v>
      </c>
      <c r="AW5321" t="s">
        <v>5086</v>
      </c>
      <c r="AX5321" t="s">
        <v>78</v>
      </c>
      <c r="AY5321" t="s">
        <v>995</v>
      </c>
      <c r="AZ5321" t="s">
        <v>1014</v>
      </c>
      <c r="BA5321" t="s">
        <v>1015</v>
      </c>
      <c r="BB5321" t="s">
        <v>982</v>
      </c>
      <c r="BC5321" t="s">
        <v>79</v>
      </c>
      <c r="BD5321" t="s">
        <v>80</v>
      </c>
      <c r="BE5321" t="s">
        <v>136</v>
      </c>
      <c r="BF5321" t="s">
        <v>82</v>
      </c>
      <c r="BG5321">
        <v>61</v>
      </c>
      <c r="BH5321">
        <v>64</v>
      </c>
      <c r="BI5321">
        <v>58</v>
      </c>
      <c r="BJ5321" s="4">
        <v>56</v>
      </c>
      <c r="BK5321">
        <v>47</v>
      </c>
      <c r="BL5321" s="5">
        <v>294</v>
      </c>
    </row>
    <row r="5322" spans="1:64" x14ac:dyDescent="0.25">
      <c r="A5322" s="3">
        <v>1214739854</v>
      </c>
      <c r="B5322" t="s">
        <v>5835</v>
      </c>
      <c r="C5322" t="s">
        <v>64</v>
      </c>
      <c r="D5322">
        <v>1997</v>
      </c>
      <c r="E5322">
        <v>8</v>
      </c>
      <c r="F5322">
        <v>21</v>
      </c>
      <c r="G5322">
        <v>18</v>
      </c>
      <c r="H5322" t="s">
        <v>286</v>
      </c>
      <c r="I5322" t="s">
        <v>287</v>
      </c>
      <c r="J5322" t="s">
        <v>286</v>
      </c>
      <c r="K5322">
        <v>61.229858599144997</v>
      </c>
      <c r="L5322">
        <v>3</v>
      </c>
      <c r="M5322">
        <v>42903</v>
      </c>
      <c r="N5322" t="s">
        <v>93</v>
      </c>
      <c r="O5322">
        <v>61.229858599144997</v>
      </c>
      <c r="P5322" t="s">
        <v>68</v>
      </c>
      <c r="Q5322" t="s">
        <v>69</v>
      </c>
      <c r="R5322">
        <v>527</v>
      </c>
      <c r="S5322" t="s">
        <v>318</v>
      </c>
      <c r="T5322">
        <v>3</v>
      </c>
      <c r="U5322" t="s">
        <v>71</v>
      </c>
      <c r="V5322" t="s">
        <v>72</v>
      </c>
      <c r="W5322">
        <v>20152</v>
      </c>
      <c r="X5322">
        <v>20171</v>
      </c>
      <c r="Y5322">
        <v>3.37</v>
      </c>
      <c r="Z5322">
        <v>19</v>
      </c>
      <c r="AA5322">
        <v>2</v>
      </c>
      <c r="AB5322">
        <v>3.47</v>
      </c>
      <c r="AC5322" t="s">
        <v>105</v>
      </c>
      <c r="AD5322">
        <v>0</v>
      </c>
      <c r="AE5322">
        <v>51</v>
      </c>
      <c r="AF5322">
        <v>51</v>
      </c>
      <c r="AG5322">
        <v>203</v>
      </c>
      <c r="AH5322">
        <v>4</v>
      </c>
      <c r="AI5322">
        <v>2014</v>
      </c>
      <c r="AJ5322">
        <v>0</v>
      </c>
      <c r="AK5322">
        <v>1</v>
      </c>
      <c r="AL5322" t="s">
        <v>74</v>
      </c>
      <c r="AM5322">
        <v>64.98</v>
      </c>
      <c r="AN5322" t="s">
        <v>75</v>
      </c>
      <c r="AO5322">
        <v>83.962000000000003</v>
      </c>
      <c r="AP5322" t="s">
        <v>76</v>
      </c>
      <c r="AQ5322" t="s">
        <v>76</v>
      </c>
      <c r="AR5322">
        <v>78.825999999999993</v>
      </c>
      <c r="AS5322" t="str">
        <f t="shared" si="168"/>
        <v>20142</v>
      </c>
      <c r="AT5322">
        <v>2014</v>
      </c>
      <c r="AU5322">
        <v>2</v>
      </c>
      <c r="AV5322">
        <f t="shared" si="167"/>
        <v>17</v>
      </c>
      <c r="AW5322" t="s">
        <v>5086</v>
      </c>
      <c r="AX5322" t="s">
        <v>999</v>
      </c>
      <c r="AY5322" t="s">
        <v>997</v>
      </c>
      <c r="AZ5322" t="s">
        <v>1014</v>
      </c>
      <c r="BA5322" t="s">
        <v>5092</v>
      </c>
      <c r="BB5322" t="s">
        <v>992</v>
      </c>
      <c r="BC5322" t="s">
        <v>79</v>
      </c>
      <c r="BD5322" t="s">
        <v>80</v>
      </c>
      <c r="BE5322" t="s">
        <v>89</v>
      </c>
      <c r="BF5322" t="s">
        <v>82</v>
      </c>
      <c r="BG5322">
        <v>65</v>
      </c>
      <c r="BH5322">
        <v>72</v>
      </c>
      <c r="BI5322">
        <v>61</v>
      </c>
      <c r="BJ5322" s="4">
        <v>64</v>
      </c>
      <c r="BK5322">
        <v>65</v>
      </c>
      <c r="BL5322" s="5">
        <v>327</v>
      </c>
    </row>
    <row r="5323" spans="1:64" x14ac:dyDescent="0.25">
      <c r="A5323" s="3">
        <v>98030363027</v>
      </c>
      <c r="B5323" t="s">
        <v>5836</v>
      </c>
      <c r="C5323" t="s">
        <v>84</v>
      </c>
      <c r="D5323">
        <v>1998</v>
      </c>
      <c r="E5323">
        <v>3</v>
      </c>
      <c r="F5323">
        <v>3</v>
      </c>
      <c r="G5323">
        <v>17</v>
      </c>
      <c r="H5323" t="s">
        <v>97</v>
      </c>
      <c r="I5323" t="s">
        <v>69</v>
      </c>
      <c r="J5323" t="s">
        <v>97</v>
      </c>
      <c r="K5323">
        <v>16.2464985994398</v>
      </c>
      <c r="L5323">
        <v>3</v>
      </c>
      <c r="M5323">
        <v>26401</v>
      </c>
      <c r="N5323" t="s">
        <v>67</v>
      </c>
      <c r="O5323">
        <v>70.557504873294306</v>
      </c>
      <c r="P5323" t="s">
        <v>68</v>
      </c>
      <c r="Q5323" t="s">
        <v>69</v>
      </c>
      <c r="R5323">
        <v>501</v>
      </c>
      <c r="S5323" t="s">
        <v>109</v>
      </c>
      <c r="T5323">
        <v>5</v>
      </c>
      <c r="U5323" t="s">
        <v>71</v>
      </c>
      <c r="V5323" t="s">
        <v>72</v>
      </c>
      <c r="W5323">
        <v>20151</v>
      </c>
      <c r="X5323">
        <v>20151</v>
      </c>
      <c r="Y5323">
        <v>1.67</v>
      </c>
      <c r="Z5323">
        <v>13</v>
      </c>
      <c r="AA5323">
        <v>1</v>
      </c>
      <c r="AB5323">
        <v>1.67</v>
      </c>
      <c r="AC5323" t="s">
        <v>73</v>
      </c>
      <c r="AD5323">
        <v>0</v>
      </c>
      <c r="AE5323">
        <v>13</v>
      </c>
      <c r="AF5323">
        <v>0</v>
      </c>
      <c r="AG5323">
        <v>206</v>
      </c>
      <c r="AH5323">
        <v>1</v>
      </c>
      <c r="AI5323">
        <v>2014</v>
      </c>
      <c r="AJ5323">
        <v>1</v>
      </c>
      <c r="AK5323">
        <v>0</v>
      </c>
      <c r="AL5323" t="s">
        <v>74</v>
      </c>
      <c r="AM5323">
        <v>53.814999999999998</v>
      </c>
      <c r="AN5323" t="s">
        <v>75</v>
      </c>
      <c r="AO5323">
        <v>63.530999999999999</v>
      </c>
      <c r="AP5323" t="s">
        <v>76</v>
      </c>
      <c r="AQ5323" t="s">
        <v>76</v>
      </c>
      <c r="AR5323">
        <v>60.414000000000001</v>
      </c>
      <c r="AS5323" t="str">
        <f t="shared" si="168"/>
        <v>20142</v>
      </c>
      <c r="AT5323">
        <v>2014</v>
      </c>
      <c r="AU5323">
        <v>2</v>
      </c>
      <c r="AV5323">
        <f t="shared" si="167"/>
        <v>16</v>
      </c>
      <c r="AW5323" t="s">
        <v>5086</v>
      </c>
      <c r="AX5323" t="s">
        <v>78</v>
      </c>
      <c r="AY5323" t="s">
        <v>1023</v>
      </c>
      <c r="AZ5323" t="s">
        <v>997</v>
      </c>
      <c r="BA5323" t="s">
        <v>991</v>
      </c>
      <c r="BB5323" t="s">
        <v>1055</v>
      </c>
      <c r="BC5323" t="s">
        <v>79</v>
      </c>
      <c r="BD5323" t="s">
        <v>80</v>
      </c>
      <c r="BE5323" t="s">
        <v>89</v>
      </c>
      <c r="BF5323" t="s">
        <v>111</v>
      </c>
      <c r="BG5323">
        <v>69</v>
      </c>
      <c r="BH5323">
        <v>75</v>
      </c>
      <c r="BI5323">
        <v>64</v>
      </c>
      <c r="BJ5323" s="4">
        <v>71</v>
      </c>
      <c r="BK5323">
        <v>54</v>
      </c>
      <c r="BL5323" s="5">
        <v>343</v>
      </c>
    </row>
    <row r="5324" spans="1:64" x14ac:dyDescent="0.25">
      <c r="A5324" s="3">
        <v>1152464548</v>
      </c>
      <c r="B5324" t="s">
        <v>5837</v>
      </c>
      <c r="C5324" t="s">
        <v>64</v>
      </c>
      <c r="D5324">
        <v>1997</v>
      </c>
      <c r="E5324">
        <v>11</v>
      </c>
      <c r="F5324">
        <v>17</v>
      </c>
      <c r="G5324">
        <v>18</v>
      </c>
      <c r="H5324" t="s">
        <v>97</v>
      </c>
      <c r="I5324" t="s">
        <v>163</v>
      </c>
      <c r="J5324" t="s">
        <v>97</v>
      </c>
      <c r="K5324">
        <v>8.8578680203045703</v>
      </c>
      <c r="L5324">
        <v>3</v>
      </c>
      <c r="M5324">
        <v>1685</v>
      </c>
      <c r="N5324" t="s">
        <v>67</v>
      </c>
      <c r="O5324">
        <v>16.682879377431899</v>
      </c>
      <c r="P5324" t="s">
        <v>68</v>
      </c>
      <c r="Q5324" t="s">
        <v>69</v>
      </c>
      <c r="R5324">
        <v>527</v>
      </c>
      <c r="S5324" t="s">
        <v>318</v>
      </c>
      <c r="T5324">
        <v>3</v>
      </c>
      <c r="U5324" t="s">
        <v>71</v>
      </c>
      <c r="V5324" t="s">
        <v>72</v>
      </c>
      <c r="W5324">
        <v>20152</v>
      </c>
      <c r="X5324">
        <v>20172</v>
      </c>
      <c r="Y5324">
        <v>1.95</v>
      </c>
      <c r="Z5324">
        <v>11</v>
      </c>
      <c r="AA5324">
        <v>2</v>
      </c>
      <c r="AB5324">
        <v>2.7</v>
      </c>
      <c r="AC5324" t="s">
        <v>166</v>
      </c>
      <c r="AD5324">
        <v>2</v>
      </c>
      <c r="AE5324">
        <v>47</v>
      </c>
      <c r="AF5324">
        <v>24</v>
      </c>
      <c r="AG5324">
        <v>203</v>
      </c>
      <c r="AH5324">
        <v>5</v>
      </c>
      <c r="AI5324">
        <v>2014</v>
      </c>
      <c r="AJ5324">
        <v>1</v>
      </c>
      <c r="AK5324">
        <v>0</v>
      </c>
      <c r="AL5324" t="s">
        <v>74</v>
      </c>
      <c r="AM5324">
        <v>53.353000000000002</v>
      </c>
      <c r="AN5324" t="s">
        <v>75</v>
      </c>
      <c r="AO5324">
        <v>55.55</v>
      </c>
      <c r="AP5324" t="s">
        <v>76</v>
      </c>
      <c r="AQ5324" t="s">
        <v>76</v>
      </c>
      <c r="AR5324">
        <v>55.575000000000003</v>
      </c>
      <c r="AS5324" t="str">
        <f t="shared" si="168"/>
        <v>20142</v>
      </c>
      <c r="AT5324">
        <v>2014</v>
      </c>
      <c r="AU5324">
        <v>2</v>
      </c>
      <c r="AV5324">
        <f t="shared" si="167"/>
        <v>17</v>
      </c>
      <c r="AW5324" t="s">
        <v>5086</v>
      </c>
      <c r="AX5324" t="s">
        <v>78</v>
      </c>
      <c r="AY5324" t="s">
        <v>997</v>
      </c>
      <c r="AZ5324" t="s">
        <v>1014</v>
      </c>
      <c r="BA5324" t="s">
        <v>5092</v>
      </c>
      <c r="BB5324" t="s">
        <v>982</v>
      </c>
      <c r="BC5324" t="s">
        <v>79</v>
      </c>
      <c r="BD5324" t="s">
        <v>80</v>
      </c>
      <c r="BE5324" t="s">
        <v>136</v>
      </c>
      <c r="BF5324" t="s">
        <v>111</v>
      </c>
      <c r="BG5324">
        <v>62</v>
      </c>
      <c r="BH5324">
        <v>58</v>
      </c>
      <c r="BI5324">
        <v>64</v>
      </c>
      <c r="BJ5324" s="4">
        <v>57</v>
      </c>
      <c r="BK5324">
        <v>60</v>
      </c>
      <c r="BL5324" s="5">
        <v>301</v>
      </c>
    </row>
    <row r="5325" spans="1:64" x14ac:dyDescent="0.25">
      <c r="A5325" s="3">
        <v>1143405129</v>
      </c>
      <c r="B5325" t="s">
        <v>5838</v>
      </c>
      <c r="C5325" t="s">
        <v>84</v>
      </c>
      <c r="D5325">
        <v>1997</v>
      </c>
      <c r="E5325">
        <v>12</v>
      </c>
      <c r="F5325">
        <v>2</v>
      </c>
      <c r="G5325">
        <v>18</v>
      </c>
      <c r="H5325" t="s">
        <v>182</v>
      </c>
      <c r="I5325" t="s">
        <v>183</v>
      </c>
      <c r="J5325" t="s">
        <v>182</v>
      </c>
      <c r="K5325">
        <v>44.781783681214399</v>
      </c>
      <c r="L5325">
        <v>3</v>
      </c>
      <c r="M5325">
        <v>96537</v>
      </c>
      <c r="N5325" t="s">
        <v>93</v>
      </c>
      <c r="O5325">
        <v>62.5</v>
      </c>
      <c r="P5325" t="s">
        <v>68</v>
      </c>
      <c r="Q5325" t="s">
        <v>69</v>
      </c>
      <c r="R5325">
        <v>527</v>
      </c>
      <c r="S5325" t="s">
        <v>318</v>
      </c>
      <c r="T5325">
        <v>3</v>
      </c>
      <c r="U5325" t="s">
        <v>71</v>
      </c>
      <c r="V5325" t="s">
        <v>72</v>
      </c>
      <c r="W5325">
        <v>20152</v>
      </c>
      <c r="X5325">
        <v>20171</v>
      </c>
      <c r="Y5325">
        <v>3.16</v>
      </c>
      <c r="Z5325">
        <v>20</v>
      </c>
      <c r="AA5325">
        <v>2</v>
      </c>
      <c r="AB5325">
        <v>3</v>
      </c>
      <c r="AC5325" t="s">
        <v>105</v>
      </c>
      <c r="AD5325">
        <v>1</v>
      </c>
      <c r="AE5325">
        <v>56</v>
      </c>
      <c r="AF5325">
        <v>40</v>
      </c>
      <c r="AG5325">
        <v>203</v>
      </c>
      <c r="AH5325">
        <v>4</v>
      </c>
      <c r="AI5325">
        <v>2014</v>
      </c>
      <c r="AJ5325">
        <v>0</v>
      </c>
      <c r="AK5325">
        <v>1</v>
      </c>
      <c r="AL5325" t="s">
        <v>74</v>
      </c>
      <c r="AM5325">
        <v>59.165999999999997</v>
      </c>
      <c r="AN5325" t="s">
        <v>75</v>
      </c>
      <c r="AO5325">
        <v>92.078999999999994</v>
      </c>
      <c r="AP5325" t="s">
        <v>76</v>
      </c>
      <c r="AQ5325" t="s">
        <v>76</v>
      </c>
      <c r="AR5325">
        <v>78.825999999999993</v>
      </c>
      <c r="AS5325" t="str">
        <f t="shared" si="168"/>
        <v>20142</v>
      </c>
      <c r="AT5325">
        <v>2014</v>
      </c>
      <c r="AU5325">
        <v>2</v>
      </c>
      <c r="AV5325">
        <f t="shared" si="167"/>
        <v>17</v>
      </c>
      <c r="AW5325" t="s">
        <v>5086</v>
      </c>
      <c r="AX5325" t="s">
        <v>740</v>
      </c>
      <c r="AY5325" t="s">
        <v>1023</v>
      </c>
      <c r="AZ5325" t="s">
        <v>997</v>
      </c>
      <c r="BA5325" t="s">
        <v>5092</v>
      </c>
      <c r="BB5325" t="s">
        <v>1055</v>
      </c>
      <c r="BC5325" t="s">
        <v>79</v>
      </c>
      <c r="BD5325" t="s">
        <v>80</v>
      </c>
      <c r="BE5325" t="s">
        <v>136</v>
      </c>
      <c r="BF5325" t="s">
        <v>82</v>
      </c>
      <c r="BG5325">
        <v>77</v>
      </c>
      <c r="BH5325">
        <v>86</v>
      </c>
      <c r="BI5325">
        <v>67</v>
      </c>
      <c r="BJ5325" s="4">
        <v>81</v>
      </c>
      <c r="BK5325">
        <v>94</v>
      </c>
      <c r="BL5325" s="5">
        <v>395</v>
      </c>
    </row>
    <row r="5326" spans="1:64" x14ac:dyDescent="0.25">
      <c r="A5326" s="3">
        <v>1036677084</v>
      </c>
      <c r="B5326" t="s">
        <v>5839</v>
      </c>
      <c r="C5326" t="s">
        <v>64</v>
      </c>
      <c r="D5326">
        <v>1998</v>
      </c>
      <c r="E5326">
        <v>1</v>
      </c>
      <c r="F5326">
        <v>1</v>
      </c>
      <c r="G5326">
        <v>17</v>
      </c>
      <c r="H5326" t="s">
        <v>97</v>
      </c>
      <c r="I5326" t="s">
        <v>69</v>
      </c>
      <c r="J5326" t="s">
        <v>97</v>
      </c>
      <c r="K5326">
        <v>22.550953320184099</v>
      </c>
      <c r="L5326">
        <v>2</v>
      </c>
      <c r="M5326">
        <v>1032</v>
      </c>
      <c r="N5326" t="s">
        <v>67</v>
      </c>
      <c r="O5326">
        <v>22.550953320184</v>
      </c>
      <c r="P5326" t="s">
        <v>68</v>
      </c>
      <c r="Q5326" t="s">
        <v>69</v>
      </c>
      <c r="R5326">
        <v>513</v>
      </c>
      <c r="S5326" t="s">
        <v>104</v>
      </c>
      <c r="T5326">
        <v>9</v>
      </c>
      <c r="U5326" t="s">
        <v>71</v>
      </c>
      <c r="V5326" t="s">
        <v>72</v>
      </c>
      <c r="W5326">
        <v>20151</v>
      </c>
      <c r="X5326">
        <v>20171</v>
      </c>
      <c r="Y5326">
        <v>2.73</v>
      </c>
      <c r="Z5326">
        <v>10</v>
      </c>
      <c r="AA5326">
        <v>2</v>
      </c>
      <c r="AB5326">
        <v>3.07</v>
      </c>
      <c r="AC5326" t="s">
        <v>73</v>
      </c>
      <c r="AD5326">
        <v>1</v>
      </c>
      <c r="AE5326">
        <v>56</v>
      </c>
      <c r="AF5326">
        <v>33</v>
      </c>
      <c r="AG5326">
        <v>160</v>
      </c>
      <c r="AH5326">
        <v>5</v>
      </c>
      <c r="AI5326">
        <v>2014</v>
      </c>
      <c r="AJ5326">
        <v>1</v>
      </c>
      <c r="AK5326">
        <v>0</v>
      </c>
      <c r="AL5326" t="s">
        <v>74</v>
      </c>
      <c r="AM5326">
        <v>53.814999999999998</v>
      </c>
      <c r="AN5326" t="s">
        <v>75</v>
      </c>
      <c r="AO5326">
        <v>59.155999999999999</v>
      </c>
      <c r="AP5326" t="s">
        <v>76</v>
      </c>
      <c r="AQ5326" t="s">
        <v>76</v>
      </c>
      <c r="AR5326">
        <v>57.981000000000002</v>
      </c>
      <c r="AS5326" t="str">
        <f t="shared" si="168"/>
        <v>20142</v>
      </c>
      <c r="AT5326">
        <v>2014</v>
      </c>
      <c r="AU5326">
        <v>2</v>
      </c>
      <c r="AV5326">
        <f t="shared" si="167"/>
        <v>16</v>
      </c>
      <c r="AW5326" t="s">
        <v>5086</v>
      </c>
      <c r="AX5326" t="s">
        <v>78</v>
      </c>
      <c r="AY5326" t="s">
        <v>1014</v>
      </c>
      <c r="AZ5326" t="s">
        <v>995</v>
      </c>
      <c r="BA5326" t="s">
        <v>5092</v>
      </c>
      <c r="BB5326" t="s">
        <v>992</v>
      </c>
      <c r="BC5326" t="s">
        <v>79</v>
      </c>
      <c r="BD5326" t="s">
        <v>80</v>
      </c>
      <c r="BE5326" t="s">
        <v>89</v>
      </c>
      <c r="BF5326" t="s">
        <v>111</v>
      </c>
      <c r="BG5326">
        <v>79</v>
      </c>
      <c r="BH5326">
        <v>63</v>
      </c>
      <c r="BI5326">
        <v>62</v>
      </c>
      <c r="BJ5326" s="4">
        <v>64</v>
      </c>
      <c r="BK5326">
        <v>55</v>
      </c>
      <c r="BL5326" s="5">
        <v>330</v>
      </c>
    </row>
    <row r="5327" spans="1:64" x14ac:dyDescent="0.25">
      <c r="A5327" s="3">
        <v>1048019602</v>
      </c>
      <c r="B5327" t="s">
        <v>5840</v>
      </c>
      <c r="C5327" t="s">
        <v>84</v>
      </c>
      <c r="D5327">
        <v>1995</v>
      </c>
      <c r="E5327">
        <v>5</v>
      </c>
      <c r="F5327">
        <v>11</v>
      </c>
      <c r="G5327">
        <v>20</v>
      </c>
      <c r="H5327" t="s">
        <v>97</v>
      </c>
      <c r="I5327" t="s">
        <v>69</v>
      </c>
      <c r="J5327" t="s">
        <v>97</v>
      </c>
      <c r="K5327">
        <v>22.550953320184099</v>
      </c>
      <c r="L5327">
        <v>3</v>
      </c>
      <c r="M5327">
        <v>2832</v>
      </c>
      <c r="N5327" t="s">
        <v>67</v>
      </c>
      <c r="O5327">
        <v>52.491542470512897</v>
      </c>
      <c r="P5327" t="s">
        <v>68</v>
      </c>
      <c r="Q5327" t="s">
        <v>69</v>
      </c>
      <c r="R5327">
        <v>507</v>
      </c>
      <c r="S5327" t="s">
        <v>165</v>
      </c>
      <c r="T5327">
        <v>4</v>
      </c>
      <c r="U5327" t="s">
        <v>71</v>
      </c>
      <c r="V5327" t="s">
        <v>72</v>
      </c>
      <c r="W5327">
        <v>20152</v>
      </c>
      <c r="X5327">
        <v>20161</v>
      </c>
      <c r="Y5327">
        <v>0.54</v>
      </c>
      <c r="Z5327">
        <v>10</v>
      </c>
      <c r="AA5327">
        <v>1</v>
      </c>
      <c r="AB5327">
        <v>0.54</v>
      </c>
      <c r="AC5327" t="s">
        <v>73</v>
      </c>
      <c r="AD5327">
        <v>0</v>
      </c>
      <c r="AE5327">
        <v>10</v>
      </c>
      <c r="AF5327">
        <v>0</v>
      </c>
      <c r="AG5327">
        <v>198</v>
      </c>
      <c r="AH5327">
        <v>2</v>
      </c>
      <c r="AI5327">
        <v>2014</v>
      </c>
      <c r="AJ5327">
        <v>0</v>
      </c>
      <c r="AK5327">
        <v>1</v>
      </c>
      <c r="AL5327" t="s">
        <v>74</v>
      </c>
      <c r="AM5327">
        <v>63.526000000000003</v>
      </c>
      <c r="AN5327" t="s">
        <v>75</v>
      </c>
      <c r="AO5327">
        <v>41.344000000000001</v>
      </c>
      <c r="AP5327" t="s">
        <v>76</v>
      </c>
      <c r="AQ5327" t="s">
        <v>76</v>
      </c>
      <c r="AR5327">
        <v>55.575000000000003</v>
      </c>
      <c r="AS5327" t="str">
        <f t="shared" si="168"/>
        <v>20142</v>
      </c>
      <c r="AT5327">
        <v>2014</v>
      </c>
      <c r="AU5327">
        <v>2</v>
      </c>
      <c r="AV5327">
        <f t="shared" si="167"/>
        <v>19</v>
      </c>
      <c r="AW5327" t="s">
        <v>5086</v>
      </c>
      <c r="AX5327" t="s">
        <v>78</v>
      </c>
      <c r="AY5327" t="s">
        <v>995</v>
      </c>
      <c r="AZ5327" t="s">
        <v>990</v>
      </c>
      <c r="BA5327" t="s">
        <v>1015</v>
      </c>
      <c r="BB5327" t="s">
        <v>988</v>
      </c>
      <c r="BC5327" t="s">
        <v>79</v>
      </c>
      <c r="BD5327" t="s">
        <v>80</v>
      </c>
      <c r="BE5327" t="s">
        <v>81</v>
      </c>
      <c r="BF5327" t="s">
        <v>111</v>
      </c>
      <c r="BG5327">
        <v>62</v>
      </c>
      <c r="BH5327">
        <v>60</v>
      </c>
      <c r="BI5327">
        <v>56</v>
      </c>
      <c r="BJ5327" s="4">
        <v>46</v>
      </c>
      <c r="BK5327">
        <v>50</v>
      </c>
      <c r="BL5327" s="5">
        <v>278</v>
      </c>
    </row>
    <row r="5328" spans="1:64" x14ac:dyDescent="0.25">
      <c r="A5328" s="3">
        <v>1063366844</v>
      </c>
      <c r="B5328" t="s">
        <v>5841</v>
      </c>
      <c r="C5328" t="s">
        <v>64</v>
      </c>
      <c r="D5328">
        <v>1997</v>
      </c>
      <c r="E5328">
        <v>10</v>
      </c>
      <c r="F5328">
        <v>6</v>
      </c>
      <c r="G5328">
        <v>18</v>
      </c>
      <c r="H5328" t="s">
        <v>113</v>
      </c>
      <c r="I5328" t="s">
        <v>150</v>
      </c>
      <c r="J5328" t="s">
        <v>97</v>
      </c>
      <c r="K5328">
        <v>22.550953320184099</v>
      </c>
      <c r="L5328">
        <v>2</v>
      </c>
      <c r="M5328">
        <v>177550</v>
      </c>
      <c r="N5328" t="s">
        <v>93</v>
      </c>
      <c r="O5328">
        <v>61.696072851451298</v>
      </c>
      <c r="P5328" t="s">
        <v>68</v>
      </c>
      <c r="Q5328" t="s">
        <v>69</v>
      </c>
      <c r="R5328">
        <v>525</v>
      </c>
      <c r="S5328" t="s">
        <v>70</v>
      </c>
      <c r="T5328">
        <v>3</v>
      </c>
      <c r="U5328" t="s">
        <v>71</v>
      </c>
      <c r="V5328" t="s">
        <v>72</v>
      </c>
      <c r="W5328">
        <v>20152</v>
      </c>
      <c r="X5328">
        <v>20161</v>
      </c>
      <c r="Y5328">
        <v>3.53</v>
      </c>
      <c r="Z5328">
        <v>18</v>
      </c>
      <c r="AA5328">
        <v>1</v>
      </c>
      <c r="AB5328">
        <v>3.53</v>
      </c>
      <c r="AC5328" t="s">
        <v>105</v>
      </c>
      <c r="AD5328">
        <v>0</v>
      </c>
      <c r="AE5328">
        <v>22</v>
      </c>
      <c r="AF5328">
        <v>18</v>
      </c>
      <c r="AG5328">
        <v>184</v>
      </c>
      <c r="AH5328">
        <v>2</v>
      </c>
      <c r="AI5328">
        <v>2014</v>
      </c>
      <c r="AJ5328">
        <v>0</v>
      </c>
      <c r="AK5328">
        <v>1</v>
      </c>
      <c r="AL5328" t="s">
        <v>74</v>
      </c>
      <c r="AM5328">
        <v>57.713000000000001</v>
      </c>
      <c r="AN5328" t="s">
        <v>75</v>
      </c>
      <c r="AO5328">
        <v>67.725999999999999</v>
      </c>
      <c r="AP5328" t="s">
        <v>76</v>
      </c>
      <c r="AQ5328" t="s">
        <v>76</v>
      </c>
      <c r="AR5328">
        <v>65.087000000000003</v>
      </c>
      <c r="AS5328" t="str">
        <f t="shared" si="168"/>
        <v>20142</v>
      </c>
      <c r="AT5328">
        <v>2014</v>
      </c>
      <c r="AU5328">
        <v>2</v>
      </c>
      <c r="AV5328">
        <f t="shared" si="167"/>
        <v>17</v>
      </c>
      <c r="AW5328" t="s">
        <v>5086</v>
      </c>
      <c r="AX5328" t="s">
        <v>944</v>
      </c>
      <c r="AY5328" t="s">
        <v>995</v>
      </c>
      <c r="AZ5328" t="s">
        <v>997</v>
      </c>
      <c r="BA5328" t="s">
        <v>981</v>
      </c>
      <c r="BB5328" t="s">
        <v>988</v>
      </c>
      <c r="BC5328" t="s">
        <v>79</v>
      </c>
      <c r="BD5328" t="s">
        <v>80</v>
      </c>
      <c r="BE5328" t="s">
        <v>89</v>
      </c>
      <c r="BF5328" t="s">
        <v>82</v>
      </c>
      <c r="BG5328">
        <v>60</v>
      </c>
      <c r="BH5328">
        <v>59</v>
      </c>
      <c r="BI5328">
        <v>67</v>
      </c>
      <c r="BJ5328" s="4">
        <v>60</v>
      </c>
      <c r="BK5328">
        <v>50</v>
      </c>
      <c r="BL5328" s="5">
        <v>303</v>
      </c>
    </row>
    <row r="5329" spans="1:64" x14ac:dyDescent="0.25">
      <c r="A5329" s="3">
        <v>1035234751</v>
      </c>
      <c r="B5329" t="s">
        <v>5842</v>
      </c>
      <c r="C5329" t="s">
        <v>84</v>
      </c>
      <c r="D5329">
        <v>1998</v>
      </c>
      <c r="E5329">
        <v>2</v>
      </c>
      <c r="F5329">
        <v>3</v>
      </c>
      <c r="G5329">
        <v>17</v>
      </c>
      <c r="H5329" t="s">
        <v>97</v>
      </c>
      <c r="I5329" t="s">
        <v>370</v>
      </c>
      <c r="J5329" t="s">
        <v>97</v>
      </c>
      <c r="K5329">
        <v>31.0807453416149</v>
      </c>
      <c r="L5329">
        <v>3</v>
      </c>
      <c r="M5329">
        <v>107672</v>
      </c>
      <c r="N5329" t="s">
        <v>67</v>
      </c>
      <c r="O5329">
        <v>31.0807453416149</v>
      </c>
      <c r="P5329" t="s">
        <v>139</v>
      </c>
      <c r="Q5329" t="s">
        <v>69</v>
      </c>
      <c r="R5329">
        <v>516</v>
      </c>
      <c r="S5329" t="s">
        <v>126</v>
      </c>
      <c r="T5329">
        <v>5</v>
      </c>
      <c r="U5329" t="s">
        <v>71</v>
      </c>
      <c r="V5329" t="s">
        <v>72</v>
      </c>
      <c r="W5329">
        <v>20151</v>
      </c>
      <c r="X5329">
        <v>20172</v>
      </c>
      <c r="Y5329">
        <v>1.1000000000000001</v>
      </c>
      <c r="Z5329">
        <v>8</v>
      </c>
      <c r="AA5329">
        <v>3</v>
      </c>
      <c r="AB5329">
        <v>3</v>
      </c>
      <c r="AC5329" t="s">
        <v>73</v>
      </c>
      <c r="AD5329">
        <v>0</v>
      </c>
      <c r="AE5329">
        <v>58</v>
      </c>
      <c r="AF5329">
        <v>46</v>
      </c>
      <c r="AG5329">
        <v>199</v>
      </c>
      <c r="AH5329">
        <v>6</v>
      </c>
      <c r="AI5329">
        <v>2014</v>
      </c>
      <c r="AJ5329">
        <v>1</v>
      </c>
      <c r="AK5329">
        <v>0</v>
      </c>
      <c r="AL5329" t="s">
        <v>74</v>
      </c>
      <c r="AM5329">
        <v>48.73</v>
      </c>
      <c r="AN5329" t="s">
        <v>75</v>
      </c>
      <c r="AO5329">
        <v>63.530999999999999</v>
      </c>
      <c r="AP5329" t="s">
        <v>76</v>
      </c>
      <c r="AQ5329" t="s">
        <v>76</v>
      </c>
      <c r="AR5329">
        <v>56.764000000000003</v>
      </c>
      <c r="AS5329" t="str">
        <f t="shared" si="168"/>
        <v>20142</v>
      </c>
      <c r="AT5329">
        <v>2014</v>
      </c>
      <c r="AU5329">
        <v>2</v>
      </c>
      <c r="AV5329">
        <f t="shared" si="167"/>
        <v>16</v>
      </c>
      <c r="AW5329" t="s">
        <v>5086</v>
      </c>
      <c r="AX5329" t="s">
        <v>78</v>
      </c>
      <c r="AY5329" t="s">
        <v>1017</v>
      </c>
      <c r="AZ5329" t="s">
        <v>1017</v>
      </c>
      <c r="BA5329" t="s">
        <v>981</v>
      </c>
      <c r="BB5329" t="s">
        <v>982</v>
      </c>
      <c r="BC5329" t="s">
        <v>79</v>
      </c>
      <c r="BD5329" t="s">
        <v>80</v>
      </c>
      <c r="BE5329" t="s">
        <v>89</v>
      </c>
      <c r="BF5329" t="s">
        <v>90</v>
      </c>
      <c r="BG5329">
        <v>51</v>
      </c>
      <c r="BH5329">
        <v>61</v>
      </c>
      <c r="BI5329">
        <v>64</v>
      </c>
      <c r="BJ5329" s="4">
        <v>60</v>
      </c>
      <c r="BK5329">
        <v>45</v>
      </c>
      <c r="BL5329" s="5">
        <v>290</v>
      </c>
    </row>
    <row r="5330" spans="1:64" x14ac:dyDescent="0.25">
      <c r="A5330" s="3">
        <v>1128462755</v>
      </c>
      <c r="B5330" t="s">
        <v>5843</v>
      </c>
      <c r="C5330" t="s">
        <v>64</v>
      </c>
      <c r="D5330">
        <v>1996</v>
      </c>
      <c r="E5330">
        <v>6</v>
      </c>
      <c r="F5330">
        <v>11</v>
      </c>
      <c r="G5330">
        <v>20</v>
      </c>
      <c r="H5330" t="s">
        <v>97</v>
      </c>
      <c r="I5330" t="s">
        <v>69</v>
      </c>
      <c r="J5330" t="s">
        <v>97</v>
      </c>
      <c r="K5330">
        <v>22.550953320184099</v>
      </c>
      <c r="L5330">
        <v>2</v>
      </c>
      <c r="M5330">
        <v>59204</v>
      </c>
      <c r="N5330" t="s">
        <v>93</v>
      </c>
      <c r="O5330">
        <v>20.535714285714199</v>
      </c>
      <c r="P5330" t="s">
        <v>68</v>
      </c>
      <c r="Q5330" t="s">
        <v>69</v>
      </c>
      <c r="R5330">
        <v>522</v>
      </c>
      <c r="S5330" t="s">
        <v>170</v>
      </c>
      <c r="T5330">
        <v>6</v>
      </c>
      <c r="U5330" t="s">
        <v>71</v>
      </c>
      <c r="V5330" t="s">
        <v>72</v>
      </c>
      <c r="W5330">
        <v>20162</v>
      </c>
      <c r="X5330">
        <v>20162</v>
      </c>
      <c r="Y5330">
        <v>1.02</v>
      </c>
      <c r="Z5330">
        <v>9</v>
      </c>
      <c r="AA5330">
        <v>1</v>
      </c>
      <c r="AB5330">
        <v>1.02</v>
      </c>
      <c r="AC5330" t="s">
        <v>73</v>
      </c>
      <c r="AD5330">
        <v>0</v>
      </c>
      <c r="AE5330">
        <v>9</v>
      </c>
      <c r="AF5330">
        <v>0</v>
      </c>
      <c r="AG5330">
        <v>200</v>
      </c>
      <c r="AH5330">
        <v>1</v>
      </c>
      <c r="AI5330">
        <v>2014</v>
      </c>
      <c r="AJ5330">
        <v>1</v>
      </c>
      <c r="AK5330">
        <v>0</v>
      </c>
      <c r="AL5330" t="s">
        <v>74</v>
      </c>
      <c r="AM5330">
        <v>66.052000000000007</v>
      </c>
      <c r="AN5330" t="s">
        <v>75</v>
      </c>
      <c r="AO5330">
        <v>61.268999999999998</v>
      </c>
      <c r="AP5330" t="s">
        <v>76</v>
      </c>
      <c r="AQ5330" t="s">
        <v>76</v>
      </c>
      <c r="AR5330">
        <v>67.382000000000005</v>
      </c>
      <c r="AS5330" t="str">
        <f t="shared" si="168"/>
        <v>20142</v>
      </c>
      <c r="AT5330">
        <v>2014</v>
      </c>
      <c r="AU5330">
        <v>2</v>
      </c>
      <c r="AV5330">
        <f t="shared" si="167"/>
        <v>18</v>
      </c>
      <c r="AW5330" t="s">
        <v>5086</v>
      </c>
      <c r="AX5330" t="s">
        <v>999</v>
      </c>
      <c r="AY5330" t="s">
        <v>995</v>
      </c>
      <c r="AZ5330" t="s">
        <v>1020</v>
      </c>
      <c r="BA5330" t="s">
        <v>5092</v>
      </c>
      <c r="BB5330" t="s">
        <v>992</v>
      </c>
      <c r="BC5330" t="s">
        <v>79</v>
      </c>
      <c r="BD5330" t="s">
        <v>80</v>
      </c>
      <c r="BE5330" t="s">
        <v>136</v>
      </c>
      <c r="BF5330" t="s">
        <v>90</v>
      </c>
      <c r="BG5330">
        <v>65</v>
      </c>
      <c r="BH5330">
        <v>61</v>
      </c>
      <c r="BI5330">
        <v>59</v>
      </c>
      <c r="BJ5330" s="4">
        <v>64</v>
      </c>
      <c r="BK5330">
        <v>57</v>
      </c>
      <c r="BL5330" s="5">
        <v>309</v>
      </c>
    </row>
    <row r="5331" spans="1:64" x14ac:dyDescent="0.25">
      <c r="A5331" s="3">
        <v>1001525907</v>
      </c>
      <c r="B5331" t="s">
        <v>5844</v>
      </c>
      <c r="C5331" t="s">
        <v>84</v>
      </c>
      <c r="D5331">
        <v>1998</v>
      </c>
      <c r="E5331">
        <v>3</v>
      </c>
      <c r="F5331">
        <v>23</v>
      </c>
      <c r="G5331">
        <v>19</v>
      </c>
      <c r="H5331" t="s">
        <v>97</v>
      </c>
      <c r="I5331" t="s">
        <v>479</v>
      </c>
      <c r="J5331" t="s">
        <v>97</v>
      </c>
      <c r="K5331">
        <v>22.550953320184099</v>
      </c>
      <c r="L5331">
        <v>2</v>
      </c>
      <c r="M5331">
        <v>89912</v>
      </c>
      <c r="N5331" t="s">
        <v>67</v>
      </c>
      <c r="O5331">
        <v>46.702127659574401</v>
      </c>
      <c r="P5331" t="s">
        <v>68</v>
      </c>
      <c r="Q5331" t="s">
        <v>69</v>
      </c>
      <c r="R5331">
        <v>507</v>
      </c>
      <c r="S5331" t="s">
        <v>165</v>
      </c>
      <c r="T5331">
        <v>5</v>
      </c>
      <c r="U5331" t="s">
        <v>71</v>
      </c>
      <c r="V5331" t="s">
        <v>72</v>
      </c>
      <c r="W5331">
        <v>20172</v>
      </c>
      <c r="X5331">
        <v>20172</v>
      </c>
      <c r="Y5331">
        <v>0.69</v>
      </c>
      <c r="Z5331">
        <v>10</v>
      </c>
      <c r="AA5331">
        <v>1</v>
      </c>
      <c r="AB5331">
        <v>0.69</v>
      </c>
      <c r="AC5331" t="s">
        <v>73</v>
      </c>
      <c r="AD5331">
        <v>0</v>
      </c>
      <c r="AE5331">
        <v>10</v>
      </c>
      <c r="AF5331">
        <v>1</v>
      </c>
      <c r="AG5331">
        <v>179</v>
      </c>
      <c r="AH5331">
        <v>1</v>
      </c>
      <c r="AI5331">
        <v>2014</v>
      </c>
      <c r="AJ5331">
        <v>1</v>
      </c>
      <c r="AK5331">
        <v>0</v>
      </c>
      <c r="AL5331" t="s">
        <v>74</v>
      </c>
      <c r="AM5331">
        <v>67.489999999999995</v>
      </c>
      <c r="AN5331" t="s">
        <v>75</v>
      </c>
      <c r="AO5331">
        <v>69.709000000000003</v>
      </c>
      <c r="AP5331" t="s">
        <v>76</v>
      </c>
      <c r="AQ5331" t="s">
        <v>76</v>
      </c>
      <c r="AR5331">
        <v>68.599999999999994</v>
      </c>
      <c r="AS5331" t="str">
        <f t="shared" si="168"/>
        <v>20142</v>
      </c>
      <c r="AT5331">
        <v>2014</v>
      </c>
      <c r="AU5331">
        <v>2</v>
      </c>
      <c r="AV5331">
        <f t="shared" si="167"/>
        <v>16</v>
      </c>
      <c r="AW5331" t="s">
        <v>5094</v>
      </c>
      <c r="AX5331" t="s">
        <v>78</v>
      </c>
      <c r="AY5331" t="s">
        <v>980</v>
      </c>
      <c r="AZ5331" t="s">
        <v>980</v>
      </c>
      <c r="BA5331" t="s">
        <v>1015</v>
      </c>
      <c r="BB5331" t="s">
        <v>982</v>
      </c>
      <c r="BC5331" t="s">
        <v>79</v>
      </c>
      <c r="BD5331" t="s">
        <v>80</v>
      </c>
      <c r="BE5331" t="s">
        <v>89</v>
      </c>
      <c r="BF5331" t="s">
        <v>82</v>
      </c>
      <c r="BG5331">
        <v>54</v>
      </c>
      <c r="BH5331">
        <v>46</v>
      </c>
      <c r="BI5331">
        <v>53</v>
      </c>
      <c r="BJ5331" s="4">
        <v>58</v>
      </c>
      <c r="BK5331">
        <v>43</v>
      </c>
      <c r="BL5331" s="5">
        <v>260</v>
      </c>
    </row>
    <row r="5332" spans="1:64" x14ac:dyDescent="0.25">
      <c r="A5332" s="3">
        <v>1036673599</v>
      </c>
      <c r="B5332" t="s">
        <v>5845</v>
      </c>
      <c r="C5332" t="s">
        <v>84</v>
      </c>
      <c r="D5332">
        <v>1997</v>
      </c>
      <c r="E5332">
        <v>6</v>
      </c>
      <c r="F5332">
        <v>16</v>
      </c>
      <c r="G5332">
        <v>18</v>
      </c>
      <c r="H5332" t="s">
        <v>97</v>
      </c>
      <c r="I5332" t="s">
        <v>69</v>
      </c>
      <c r="J5332" t="s">
        <v>97</v>
      </c>
      <c r="K5332">
        <v>22.550953320184099</v>
      </c>
      <c r="L5332">
        <v>2</v>
      </c>
      <c r="M5332">
        <v>41988</v>
      </c>
      <c r="N5332" t="s">
        <v>93</v>
      </c>
      <c r="O5332">
        <v>22.550953320184</v>
      </c>
      <c r="P5332" t="s">
        <v>68</v>
      </c>
      <c r="Q5332" t="s">
        <v>69</v>
      </c>
      <c r="R5332">
        <v>507</v>
      </c>
      <c r="S5332" t="s">
        <v>165</v>
      </c>
      <c r="T5332">
        <v>4</v>
      </c>
      <c r="U5332" t="s">
        <v>71</v>
      </c>
      <c r="V5332" t="s">
        <v>72</v>
      </c>
      <c r="W5332">
        <v>20151</v>
      </c>
      <c r="X5332">
        <v>20171</v>
      </c>
      <c r="Y5332">
        <v>1.75</v>
      </c>
      <c r="Z5332">
        <v>8</v>
      </c>
      <c r="AA5332">
        <v>2</v>
      </c>
      <c r="AB5332">
        <v>2.87</v>
      </c>
      <c r="AC5332" t="s">
        <v>73</v>
      </c>
      <c r="AD5332">
        <v>0</v>
      </c>
      <c r="AE5332">
        <v>61</v>
      </c>
      <c r="AF5332">
        <v>41</v>
      </c>
      <c r="AG5332">
        <v>198</v>
      </c>
      <c r="AH5332">
        <v>5</v>
      </c>
      <c r="AI5332">
        <v>2014</v>
      </c>
      <c r="AJ5332">
        <v>1</v>
      </c>
      <c r="AK5332">
        <v>0</v>
      </c>
      <c r="AL5332" t="s">
        <v>74</v>
      </c>
      <c r="AM5332">
        <v>47.034999999999997</v>
      </c>
      <c r="AN5332" t="s">
        <v>75</v>
      </c>
      <c r="AO5332">
        <v>65.718000000000004</v>
      </c>
      <c r="AP5332" t="s">
        <v>76</v>
      </c>
      <c r="AQ5332" t="s">
        <v>76</v>
      </c>
      <c r="AR5332">
        <v>56.764000000000003</v>
      </c>
      <c r="AS5332" t="str">
        <f t="shared" si="168"/>
        <v>20142</v>
      </c>
      <c r="AT5332">
        <v>2014</v>
      </c>
      <c r="AU5332">
        <v>2</v>
      </c>
      <c r="AV5332">
        <f t="shared" si="167"/>
        <v>17</v>
      </c>
      <c r="AW5332" t="s">
        <v>5086</v>
      </c>
      <c r="AX5332" t="s">
        <v>78</v>
      </c>
      <c r="AY5332" t="s">
        <v>995</v>
      </c>
      <c r="AZ5332" t="s">
        <v>997</v>
      </c>
      <c r="BA5332" t="s">
        <v>991</v>
      </c>
      <c r="BB5332" t="s">
        <v>992</v>
      </c>
      <c r="BC5332" t="s">
        <v>79</v>
      </c>
      <c r="BD5332" t="s">
        <v>80</v>
      </c>
      <c r="BE5332" t="s">
        <v>136</v>
      </c>
      <c r="BF5332" t="s">
        <v>82</v>
      </c>
      <c r="BG5332">
        <v>65</v>
      </c>
      <c r="BH5332">
        <v>61</v>
      </c>
      <c r="BI5332">
        <v>60</v>
      </c>
      <c r="BJ5332" s="4">
        <v>54</v>
      </c>
      <c r="BK5332">
        <v>52</v>
      </c>
      <c r="BL5332" s="5">
        <v>297</v>
      </c>
    </row>
    <row r="5333" spans="1:64" x14ac:dyDescent="0.25">
      <c r="A5333" s="3">
        <v>97080711054</v>
      </c>
      <c r="B5333" t="s">
        <v>5846</v>
      </c>
      <c r="C5333" t="s">
        <v>64</v>
      </c>
      <c r="D5333">
        <v>1997</v>
      </c>
      <c r="E5333">
        <v>8</v>
      </c>
      <c r="F5333">
        <v>7</v>
      </c>
      <c r="G5333">
        <v>18</v>
      </c>
      <c r="H5333" t="s">
        <v>97</v>
      </c>
      <c r="I5333" t="s">
        <v>69</v>
      </c>
      <c r="J5333" t="s">
        <v>97</v>
      </c>
      <c r="K5333">
        <v>22.550953320184099</v>
      </c>
      <c r="L5333">
        <v>3</v>
      </c>
      <c r="M5333">
        <v>75</v>
      </c>
      <c r="N5333" t="s">
        <v>67</v>
      </c>
      <c r="O5333">
        <v>22.550953320184</v>
      </c>
      <c r="P5333" t="s">
        <v>68</v>
      </c>
      <c r="Q5333" t="s">
        <v>69</v>
      </c>
      <c r="R5333">
        <v>527</v>
      </c>
      <c r="S5333" t="s">
        <v>318</v>
      </c>
      <c r="T5333">
        <v>3</v>
      </c>
      <c r="U5333" t="s">
        <v>71</v>
      </c>
      <c r="V5333" t="s">
        <v>72</v>
      </c>
      <c r="W5333">
        <v>20151</v>
      </c>
      <c r="X5333">
        <v>20151</v>
      </c>
      <c r="Y5333">
        <v>3.48</v>
      </c>
      <c r="Z5333">
        <f>ROUNDDOWN(AE5333/AH5333,0)</f>
        <v>8</v>
      </c>
      <c r="AA5333">
        <v>1</v>
      </c>
      <c r="AB5333">
        <v>3.48</v>
      </c>
      <c r="AC5333" t="s">
        <v>105</v>
      </c>
      <c r="AD5333">
        <v>0</v>
      </c>
      <c r="AE5333">
        <v>16</v>
      </c>
      <c r="AF5333">
        <v>24</v>
      </c>
      <c r="AG5333">
        <v>203</v>
      </c>
      <c r="AH5333">
        <v>2</v>
      </c>
      <c r="AI5333">
        <v>2014</v>
      </c>
      <c r="AJ5333">
        <v>1</v>
      </c>
      <c r="AK5333">
        <v>0</v>
      </c>
      <c r="AL5333" t="s">
        <v>74</v>
      </c>
      <c r="AM5333">
        <v>57.204999999999998</v>
      </c>
      <c r="AN5333" t="s">
        <v>75</v>
      </c>
      <c r="AO5333">
        <v>65.718000000000004</v>
      </c>
      <c r="AP5333" t="s">
        <v>76</v>
      </c>
      <c r="AQ5333" t="s">
        <v>76</v>
      </c>
      <c r="AR5333">
        <v>64.064999999999998</v>
      </c>
      <c r="AS5333" t="str">
        <f t="shared" si="168"/>
        <v>20142</v>
      </c>
      <c r="AT5333">
        <v>2014</v>
      </c>
      <c r="AU5333">
        <v>2</v>
      </c>
      <c r="AV5333">
        <f t="shared" si="167"/>
        <v>17</v>
      </c>
      <c r="AW5333" t="s">
        <v>5086</v>
      </c>
      <c r="AX5333" t="s">
        <v>78</v>
      </c>
      <c r="AY5333" t="s">
        <v>1023</v>
      </c>
      <c r="AZ5333" t="s">
        <v>997</v>
      </c>
      <c r="BA5333" t="s">
        <v>5092</v>
      </c>
      <c r="BB5333" t="s">
        <v>1001</v>
      </c>
      <c r="BC5333" t="s">
        <v>79</v>
      </c>
      <c r="BD5333" t="s">
        <v>128</v>
      </c>
      <c r="BE5333" t="s">
        <v>89</v>
      </c>
      <c r="BF5333" t="s">
        <v>111</v>
      </c>
      <c r="BG5333">
        <v>69</v>
      </c>
      <c r="BH5333">
        <v>74</v>
      </c>
      <c r="BI5333">
        <v>66</v>
      </c>
      <c r="BJ5333" s="4">
        <v>81</v>
      </c>
      <c r="BK5333">
        <v>100</v>
      </c>
      <c r="BL5333" s="5">
        <v>373</v>
      </c>
    </row>
    <row r="5334" spans="1:64" x14ac:dyDescent="0.25">
      <c r="A5334" s="3">
        <v>1020485006</v>
      </c>
      <c r="B5334" t="s">
        <v>5847</v>
      </c>
      <c r="C5334" t="s">
        <v>84</v>
      </c>
      <c r="D5334">
        <v>1998</v>
      </c>
      <c r="E5334">
        <v>4</v>
      </c>
      <c r="F5334">
        <v>10</v>
      </c>
      <c r="G5334">
        <v>18</v>
      </c>
      <c r="H5334" t="s">
        <v>97</v>
      </c>
      <c r="I5334" t="s">
        <v>163</v>
      </c>
      <c r="J5334" t="s">
        <v>97</v>
      </c>
      <c r="K5334">
        <v>16.2464985994398</v>
      </c>
      <c r="L5334">
        <v>3</v>
      </c>
      <c r="M5334">
        <v>120022</v>
      </c>
      <c r="N5334" t="s">
        <v>67</v>
      </c>
      <c r="O5334">
        <v>16.2464985994397</v>
      </c>
      <c r="P5334" t="s">
        <v>68</v>
      </c>
      <c r="Q5334" t="s">
        <v>69</v>
      </c>
      <c r="R5334">
        <v>513</v>
      </c>
      <c r="S5334" t="s">
        <v>104</v>
      </c>
      <c r="T5334">
        <v>9</v>
      </c>
      <c r="U5334" t="s">
        <v>71</v>
      </c>
      <c r="V5334" t="s">
        <v>72</v>
      </c>
      <c r="W5334">
        <v>20162</v>
      </c>
      <c r="X5334">
        <v>20181</v>
      </c>
      <c r="Y5334">
        <v>0.75</v>
      </c>
      <c r="Z5334">
        <v>10</v>
      </c>
      <c r="AA5334">
        <v>2</v>
      </c>
      <c r="AB5334">
        <v>2.57</v>
      </c>
      <c r="AC5334" t="s">
        <v>73</v>
      </c>
      <c r="AD5334">
        <v>0</v>
      </c>
      <c r="AE5334">
        <v>37</v>
      </c>
      <c r="AF5334">
        <v>18</v>
      </c>
      <c r="AG5334">
        <v>160</v>
      </c>
      <c r="AH5334">
        <v>4</v>
      </c>
      <c r="AI5334">
        <v>2014</v>
      </c>
      <c r="AJ5334">
        <v>1</v>
      </c>
      <c r="AK5334">
        <v>0</v>
      </c>
      <c r="AL5334" t="s">
        <v>74</v>
      </c>
      <c r="AM5334">
        <v>60.125</v>
      </c>
      <c r="AN5334" t="s">
        <v>75</v>
      </c>
      <c r="AO5334">
        <v>56.715000000000003</v>
      </c>
      <c r="AP5334" t="s">
        <v>76</v>
      </c>
      <c r="AQ5334" t="s">
        <v>76</v>
      </c>
      <c r="AR5334">
        <v>60.786999999999999</v>
      </c>
      <c r="AS5334" t="str">
        <f t="shared" si="168"/>
        <v>20142</v>
      </c>
      <c r="AT5334">
        <v>2014</v>
      </c>
      <c r="AU5334">
        <v>2</v>
      </c>
      <c r="AV5334">
        <f t="shared" si="167"/>
        <v>16</v>
      </c>
      <c r="AW5334" t="s">
        <v>5086</v>
      </c>
      <c r="AX5334" t="s">
        <v>78</v>
      </c>
      <c r="AY5334" t="s">
        <v>995</v>
      </c>
      <c r="AZ5334" t="s">
        <v>1063</v>
      </c>
      <c r="BA5334" t="s">
        <v>1015</v>
      </c>
      <c r="BB5334" t="s">
        <v>1001</v>
      </c>
      <c r="BC5334" t="s">
        <v>79</v>
      </c>
      <c r="BD5334" t="s">
        <v>80</v>
      </c>
      <c r="BE5334" t="s">
        <v>81</v>
      </c>
      <c r="BF5334" t="s">
        <v>82</v>
      </c>
      <c r="BG5334">
        <v>51</v>
      </c>
      <c r="BH5334">
        <v>58</v>
      </c>
      <c r="BI5334">
        <v>58</v>
      </c>
      <c r="BJ5334" s="4">
        <v>52</v>
      </c>
      <c r="BK5334">
        <v>40</v>
      </c>
      <c r="BL5334" s="5">
        <v>268</v>
      </c>
    </row>
    <row r="5335" spans="1:64" x14ac:dyDescent="0.25">
      <c r="A5335" s="3">
        <v>1000203449</v>
      </c>
      <c r="B5335" t="s">
        <v>5848</v>
      </c>
      <c r="C5335" t="s">
        <v>64</v>
      </c>
      <c r="D5335">
        <v>1998</v>
      </c>
      <c r="E5335">
        <v>3</v>
      </c>
      <c r="F5335">
        <v>10</v>
      </c>
      <c r="G5335">
        <v>17</v>
      </c>
      <c r="H5335" t="s">
        <v>97</v>
      </c>
      <c r="I5335" t="s">
        <v>69</v>
      </c>
      <c r="J5335" t="s">
        <v>97</v>
      </c>
      <c r="K5335">
        <v>22.550953320184099</v>
      </c>
      <c r="L5335">
        <v>2</v>
      </c>
      <c r="M5335">
        <v>943</v>
      </c>
      <c r="N5335" t="s">
        <v>67</v>
      </c>
      <c r="O5335">
        <v>22.550953320184</v>
      </c>
      <c r="P5335" t="s">
        <v>68</v>
      </c>
      <c r="Q5335" t="s">
        <v>69</v>
      </c>
      <c r="R5335">
        <v>539</v>
      </c>
      <c r="S5335" t="s">
        <v>132</v>
      </c>
      <c r="T5335">
        <v>3</v>
      </c>
      <c r="U5335" t="s">
        <v>71</v>
      </c>
      <c r="V5335" t="s">
        <v>72</v>
      </c>
      <c r="W5335">
        <v>20152</v>
      </c>
      <c r="X5335">
        <v>20171</v>
      </c>
      <c r="Y5335">
        <v>2.1</v>
      </c>
      <c r="Z5335">
        <v>12</v>
      </c>
      <c r="AA5335">
        <v>2</v>
      </c>
      <c r="AB5335">
        <v>2.61</v>
      </c>
      <c r="AC5335" t="s">
        <v>73</v>
      </c>
      <c r="AD5335">
        <v>1</v>
      </c>
      <c r="AE5335">
        <v>52</v>
      </c>
      <c r="AF5335">
        <v>31</v>
      </c>
      <c r="AG5335">
        <v>200</v>
      </c>
      <c r="AH5335">
        <v>4</v>
      </c>
      <c r="AI5335">
        <v>2014</v>
      </c>
      <c r="AJ5335">
        <v>0</v>
      </c>
      <c r="AK5335">
        <v>1</v>
      </c>
      <c r="AL5335" t="s">
        <v>74</v>
      </c>
      <c r="AM5335">
        <v>48.994</v>
      </c>
      <c r="AN5335" t="s">
        <v>75</v>
      </c>
      <c r="AO5335">
        <v>57.58</v>
      </c>
      <c r="AP5335" t="s">
        <v>76</v>
      </c>
      <c r="AQ5335" t="s">
        <v>76</v>
      </c>
      <c r="AR5335">
        <v>53.460999999999999</v>
      </c>
      <c r="AS5335" t="str">
        <f t="shared" si="168"/>
        <v>20142</v>
      </c>
      <c r="AT5335">
        <v>2014</v>
      </c>
      <c r="AU5335">
        <v>2</v>
      </c>
      <c r="AV5335">
        <f t="shared" si="167"/>
        <v>16</v>
      </c>
      <c r="AW5335" t="s">
        <v>5086</v>
      </c>
      <c r="AX5335" t="s">
        <v>78</v>
      </c>
      <c r="AY5335" t="s">
        <v>995</v>
      </c>
      <c r="AZ5335" t="s">
        <v>995</v>
      </c>
      <c r="BA5335" t="s">
        <v>1015</v>
      </c>
      <c r="BB5335" t="s">
        <v>982</v>
      </c>
      <c r="BC5335" t="s">
        <v>79</v>
      </c>
      <c r="BD5335" t="s">
        <v>80</v>
      </c>
      <c r="BE5335" t="s">
        <v>89</v>
      </c>
      <c r="BF5335" t="s">
        <v>111</v>
      </c>
      <c r="BG5335">
        <v>57</v>
      </c>
      <c r="BH5335">
        <v>50</v>
      </c>
      <c r="BI5335">
        <v>56</v>
      </c>
      <c r="BJ5335" s="4">
        <v>53</v>
      </c>
      <c r="BK5335">
        <v>52</v>
      </c>
      <c r="BL5335" s="5">
        <v>269</v>
      </c>
    </row>
    <row r="5336" spans="1:64" x14ac:dyDescent="0.25">
      <c r="A5336" s="3">
        <v>1028028542</v>
      </c>
      <c r="B5336" t="s">
        <v>5849</v>
      </c>
      <c r="C5336" t="s">
        <v>64</v>
      </c>
      <c r="D5336">
        <v>1996</v>
      </c>
      <c r="E5336">
        <v>10</v>
      </c>
      <c r="F5336">
        <v>20</v>
      </c>
      <c r="G5336">
        <v>19</v>
      </c>
      <c r="H5336" t="s">
        <v>97</v>
      </c>
      <c r="I5336" t="s">
        <v>125</v>
      </c>
      <c r="J5336" t="s">
        <v>97</v>
      </c>
      <c r="K5336">
        <v>64.499694314245005</v>
      </c>
      <c r="L5336">
        <v>2</v>
      </c>
      <c r="M5336">
        <v>121616</v>
      </c>
      <c r="N5336" t="s">
        <v>67</v>
      </c>
      <c r="O5336">
        <v>64.499694314244906</v>
      </c>
      <c r="P5336" t="s">
        <v>68</v>
      </c>
      <c r="Q5336" t="s">
        <v>225</v>
      </c>
      <c r="R5336">
        <v>540</v>
      </c>
      <c r="S5336" t="s">
        <v>899</v>
      </c>
      <c r="T5336">
        <v>1</v>
      </c>
      <c r="U5336" t="s">
        <v>122</v>
      </c>
      <c r="V5336" t="s">
        <v>72</v>
      </c>
      <c r="W5336">
        <v>20151</v>
      </c>
      <c r="X5336">
        <v>20151</v>
      </c>
      <c r="Y5336">
        <v>3.07</v>
      </c>
      <c r="Z5336">
        <f>ROUNDDOWN(AE5336/AH5336,0)</f>
        <v>4</v>
      </c>
      <c r="AA5336">
        <v>1</v>
      </c>
      <c r="AB5336">
        <v>3.07</v>
      </c>
      <c r="AC5336" t="s">
        <v>105</v>
      </c>
      <c r="AD5336">
        <v>0</v>
      </c>
      <c r="AE5336">
        <v>9</v>
      </c>
      <c r="AF5336">
        <v>6</v>
      </c>
      <c r="AG5336">
        <v>162</v>
      </c>
      <c r="AH5336">
        <v>2</v>
      </c>
      <c r="AI5336">
        <v>2014</v>
      </c>
      <c r="AJ5336">
        <v>1</v>
      </c>
      <c r="AK5336">
        <v>0</v>
      </c>
      <c r="AL5336" t="s">
        <v>74</v>
      </c>
      <c r="AM5336">
        <v>53.814999999999998</v>
      </c>
      <c r="AN5336" t="s">
        <v>75</v>
      </c>
      <c r="AO5336">
        <v>48.22</v>
      </c>
      <c r="AP5336" t="s">
        <v>76</v>
      </c>
      <c r="AQ5336" t="s">
        <v>76</v>
      </c>
      <c r="AR5336">
        <v>51.898000000000003</v>
      </c>
      <c r="AS5336" t="str">
        <f t="shared" si="168"/>
        <v>20142</v>
      </c>
      <c r="AT5336">
        <v>2014</v>
      </c>
      <c r="AU5336">
        <v>2</v>
      </c>
      <c r="AV5336">
        <f t="shared" si="167"/>
        <v>18</v>
      </c>
      <c r="AW5336" t="s">
        <v>5086</v>
      </c>
      <c r="AX5336" t="s">
        <v>78</v>
      </c>
      <c r="AY5336" t="s">
        <v>995</v>
      </c>
      <c r="AZ5336" t="s">
        <v>995</v>
      </c>
      <c r="BA5336" t="s">
        <v>1015</v>
      </c>
      <c r="BB5336" t="s">
        <v>982</v>
      </c>
      <c r="BC5336" t="s">
        <v>79</v>
      </c>
      <c r="BD5336" t="s">
        <v>80</v>
      </c>
      <c r="BE5336" t="s">
        <v>81</v>
      </c>
      <c r="BF5336" t="s">
        <v>111</v>
      </c>
      <c r="BG5336">
        <v>65</v>
      </c>
      <c r="BH5336">
        <v>58</v>
      </c>
      <c r="BI5336">
        <v>60</v>
      </c>
      <c r="BJ5336" s="4">
        <v>54</v>
      </c>
      <c r="BK5336">
        <v>48</v>
      </c>
      <c r="BL5336" s="5">
        <v>292</v>
      </c>
    </row>
    <row r="5337" spans="1:64" x14ac:dyDescent="0.25">
      <c r="A5337" s="3">
        <v>1035439008</v>
      </c>
      <c r="B5337" t="s">
        <v>5850</v>
      </c>
      <c r="C5337" t="s">
        <v>64</v>
      </c>
      <c r="D5337">
        <v>1997</v>
      </c>
      <c r="E5337">
        <v>9</v>
      </c>
      <c r="F5337">
        <v>3</v>
      </c>
      <c r="G5337">
        <v>20</v>
      </c>
      <c r="H5337" t="s">
        <v>97</v>
      </c>
      <c r="I5337" t="s">
        <v>163</v>
      </c>
      <c r="J5337" t="s">
        <v>97</v>
      </c>
      <c r="K5337">
        <v>16.2464985994398</v>
      </c>
      <c r="L5337">
        <v>1</v>
      </c>
      <c r="M5337">
        <v>113761</v>
      </c>
      <c r="N5337" t="s">
        <v>67</v>
      </c>
      <c r="O5337">
        <v>20.535714285714199</v>
      </c>
      <c r="P5337" t="s">
        <v>68</v>
      </c>
      <c r="Q5337" t="s">
        <v>69</v>
      </c>
      <c r="R5337">
        <v>527</v>
      </c>
      <c r="S5337" t="s">
        <v>318</v>
      </c>
      <c r="T5337">
        <v>3</v>
      </c>
      <c r="U5337" t="s">
        <v>71</v>
      </c>
      <c r="V5337" t="s">
        <v>72</v>
      </c>
      <c r="W5337">
        <v>20172</v>
      </c>
      <c r="X5337">
        <v>20181</v>
      </c>
      <c r="Y5337">
        <v>3.25</v>
      </c>
      <c r="Z5337">
        <v>8</v>
      </c>
      <c r="AA5337">
        <v>1</v>
      </c>
      <c r="AB5337">
        <v>2.93</v>
      </c>
      <c r="AC5337" t="s">
        <v>105</v>
      </c>
      <c r="AD5337">
        <v>1</v>
      </c>
      <c r="AE5337">
        <v>16</v>
      </c>
      <c r="AF5337">
        <v>12</v>
      </c>
      <c r="AG5337">
        <v>203</v>
      </c>
      <c r="AH5337">
        <v>2</v>
      </c>
      <c r="AI5337">
        <v>2014</v>
      </c>
      <c r="AJ5337">
        <v>1</v>
      </c>
      <c r="AK5337">
        <v>0</v>
      </c>
      <c r="AL5337" t="s">
        <v>74</v>
      </c>
      <c r="AM5337">
        <v>76.016000000000005</v>
      </c>
      <c r="AN5337" t="s">
        <v>75</v>
      </c>
      <c r="AO5337">
        <v>62.655000000000001</v>
      </c>
      <c r="AP5337" t="s">
        <v>76</v>
      </c>
      <c r="AQ5337" t="s">
        <v>76</v>
      </c>
      <c r="AR5337">
        <v>69.335999999999999</v>
      </c>
      <c r="AS5337" t="str">
        <f t="shared" si="168"/>
        <v>20142</v>
      </c>
      <c r="AT5337">
        <v>2014</v>
      </c>
      <c r="AU5337">
        <v>2</v>
      </c>
      <c r="AV5337">
        <f t="shared" si="167"/>
        <v>17</v>
      </c>
      <c r="AW5337" t="s">
        <v>5086</v>
      </c>
      <c r="AX5337" t="s">
        <v>78</v>
      </c>
      <c r="AY5337" t="s">
        <v>995</v>
      </c>
      <c r="AZ5337" t="s">
        <v>995</v>
      </c>
      <c r="BA5337" t="s">
        <v>981</v>
      </c>
      <c r="BB5337" t="s">
        <v>992</v>
      </c>
      <c r="BC5337" t="s">
        <v>79</v>
      </c>
      <c r="BD5337" t="s">
        <v>262</v>
      </c>
      <c r="BE5337" t="s">
        <v>89</v>
      </c>
      <c r="BF5337" t="s">
        <v>82</v>
      </c>
      <c r="BG5337">
        <v>55</v>
      </c>
      <c r="BH5337">
        <v>53</v>
      </c>
      <c r="BI5337">
        <v>50</v>
      </c>
      <c r="BJ5337" s="4">
        <v>48</v>
      </c>
      <c r="BK5337">
        <v>58</v>
      </c>
      <c r="BL5337" s="5">
        <v>260</v>
      </c>
    </row>
    <row r="5338" spans="1:64" x14ac:dyDescent="0.25">
      <c r="A5338" s="3">
        <v>98011068421</v>
      </c>
      <c r="B5338" t="s">
        <v>5851</v>
      </c>
      <c r="C5338" t="s">
        <v>84</v>
      </c>
      <c r="D5338">
        <v>1998</v>
      </c>
      <c r="E5338">
        <v>1</v>
      </c>
      <c r="F5338">
        <v>10</v>
      </c>
      <c r="G5338">
        <v>17</v>
      </c>
      <c r="H5338" t="s">
        <v>113</v>
      </c>
      <c r="I5338" t="s">
        <v>150</v>
      </c>
      <c r="J5338" t="s">
        <v>113</v>
      </c>
      <c r="K5338">
        <v>57.722903546569398</v>
      </c>
      <c r="L5338">
        <v>2</v>
      </c>
      <c r="M5338">
        <v>177550</v>
      </c>
      <c r="N5338" t="s">
        <v>93</v>
      </c>
      <c r="O5338">
        <v>61.696072851451298</v>
      </c>
      <c r="P5338" t="s">
        <v>108</v>
      </c>
      <c r="Q5338" t="s">
        <v>69</v>
      </c>
      <c r="R5338">
        <v>516</v>
      </c>
      <c r="S5338" t="s">
        <v>126</v>
      </c>
      <c r="T5338">
        <v>5</v>
      </c>
      <c r="U5338" t="s">
        <v>71</v>
      </c>
      <c r="V5338" t="s">
        <v>72</v>
      </c>
      <c r="W5338">
        <v>20151</v>
      </c>
      <c r="X5338">
        <v>20151</v>
      </c>
      <c r="Y5338">
        <v>2.1</v>
      </c>
      <c r="Z5338">
        <v>12</v>
      </c>
      <c r="AA5338">
        <v>1</v>
      </c>
      <c r="AB5338">
        <v>2.1</v>
      </c>
      <c r="AC5338" t="s">
        <v>73</v>
      </c>
      <c r="AD5338">
        <v>0</v>
      </c>
      <c r="AE5338">
        <v>12</v>
      </c>
      <c r="AF5338">
        <v>0</v>
      </c>
      <c r="AG5338">
        <v>199</v>
      </c>
      <c r="AH5338">
        <v>1</v>
      </c>
      <c r="AI5338">
        <v>2014</v>
      </c>
      <c r="AJ5338">
        <v>1</v>
      </c>
      <c r="AK5338">
        <v>0</v>
      </c>
      <c r="AL5338" t="s">
        <v>74</v>
      </c>
      <c r="AM5338">
        <v>48.73</v>
      </c>
      <c r="AN5338" t="s">
        <v>75</v>
      </c>
      <c r="AO5338">
        <v>56.969000000000001</v>
      </c>
      <c r="AP5338" t="s">
        <v>76</v>
      </c>
      <c r="AQ5338" t="s">
        <v>76</v>
      </c>
      <c r="AR5338">
        <v>53.113999999999997</v>
      </c>
      <c r="AS5338" t="str">
        <f t="shared" si="168"/>
        <v>20142</v>
      </c>
      <c r="AT5338">
        <v>2014</v>
      </c>
      <c r="AU5338">
        <v>2</v>
      </c>
      <c r="AV5338">
        <f t="shared" si="167"/>
        <v>16</v>
      </c>
      <c r="AW5338" t="s">
        <v>5086</v>
      </c>
      <c r="AX5338" t="s">
        <v>78</v>
      </c>
      <c r="AY5338" t="s">
        <v>1014</v>
      </c>
      <c r="AZ5338" t="s">
        <v>1014</v>
      </c>
      <c r="BA5338" t="s">
        <v>981</v>
      </c>
      <c r="BB5338" t="s">
        <v>988</v>
      </c>
      <c r="BC5338" t="s">
        <v>79</v>
      </c>
      <c r="BD5338" t="s">
        <v>80</v>
      </c>
      <c r="BE5338" t="s">
        <v>89</v>
      </c>
      <c r="BF5338" t="s">
        <v>82</v>
      </c>
      <c r="BG5338">
        <v>55</v>
      </c>
      <c r="BH5338">
        <v>62</v>
      </c>
      <c r="BI5338">
        <v>59</v>
      </c>
      <c r="BJ5338" s="4">
        <v>60</v>
      </c>
      <c r="BK5338">
        <v>49</v>
      </c>
      <c r="BL5338" s="5">
        <v>291</v>
      </c>
    </row>
    <row r="5339" spans="1:64" x14ac:dyDescent="0.25">
      <c r="A5339" s="3">
        <v>1017247097</v>
      </c>
      <c r="B5339" t="s">
        <v>5852</v>
      </c>
      <c r="C5339" t="s">
        <v>84</v>
      </c>
      <c r="D5339">
        <v>1997</v>
      </c>
      <c r="E5339">
        <v>4</v>
      </c>
      <c r="F5339">
        <v>29</v>
      </c>
      <c r="G5339">
        <v>20</v>
      </c>
      <c r="H5339" t="s">
        <v>97</v>
      </c>
      <c r="I5339" t="s">
        <v>69</v>
      </c>
      <c r="J5339" t="s">
        <v>97</v>
      </c>
      <c r="K5339">
        <v>22.550953320184099</v>
      </c>
      <c r="L5339">
        <v>2</v>
      </c>
      <c r="M5339">
        <v>851</v>
      </c>
      <c r="N5339" t="s">
        <v>67</v>
      </c>
      <c r="O5339">
        <v>22.550953320184</v>
      </c>
      <c r="P5339" t="s">
        <v>68</v>
      </c>
      <c r="Q5339" t="s">
        <v>69</v>
      </c>
      <c r="R5339">
        <v>507</v>
      </c>
      <c r="S5339" t="s">
        <v>165</v>
      </c>
      <c r="T5339">
        <v>4</v>
      </c>
      <c r="U5339" t="s">
        <v>71</v>
      </c>
      <c r="V5339" t="s">
        <v>72</v>
      </c>
      <c r="W5339">
        <v>20171</v>
      </c>
      <c r="X5339">
        <v>20171</v>
      </c>
      <c r="Y5339">
        <v>0.78</v>
      </c>
      <c r="Z5339">
        <v>22</v>
      </c>
      <c r="AA5339">
        <v>1</v>
      </c>
      <c r="AB5339">
        <v>0.78</v>
      </c>
      <c r="AC5339" t="s">
        <v>73</v>
      </c>
      <c r="AD5339">
        <v>0</v>
      </c>
      <c r="AE5339">
        <v>22</v>
      </c>
      <c r="AF5339">
        <v>0</v>
      </c>
      <c r="AG5339">
        <v>198</v>
      </c>
      <c r="AH5339">
        <v>1</v>
      </c>
      <c r="AI5339">
        <v>2014</v>
      </c>
      <c r="AJ5339">
        <v>1</v>
      </c>
      <c r="AK5339">
        <v>0</v>
      </c>
      <c r="AL5339" t="s">
        <v>74</v>
      </c>
      <c r="AM5339">
        <v>54.819000000000003</v>
      </c>
      <c r="AN5339" t="s">
        <v>75</v>
      </c>
      <c r="AO5339">
        <v>63.289000000000001</v>
      </c>
      <c r="AP5339" t="s">
        <v>76</v>
      </c>
      <c r="AQ5339" t="s">
        <v>76</v>
      </c>
      <c r="AR5339">
        <v>60.954999999999998</v>
      </c>
      <c r="AS5339" t="str">
        <f t="shared" si="168"/>
        <v>20142</v>
      </c>
      <c r="AT5339">
        <v>2014</v>
      </c>
      <c r="AU5339">
        <v>2</v>
      </c>
      <c r="AV5339">
        <f t="shared" si="167"/>
        <v>17</v>
      </c>
      <c r="AW5339" t="s">
        <v>5086</v>
      </c>
      <c r="AX5339" t="s">
        <v>78</v>
      </c>
      <c r="AY5339" t="s">
        <v>990</v>
      </c>
      <c r="AZ5339" t="s">
        <v>995</v>
      </c>
      <c r="BA5339" t="s">
        <v>1015</v>
      </c>
      <c r="BB5339" t="s">
        <v>992</v>
      </c>
      <c r="BC5339" t="s">
        <v>79</v>
      </c>
      <c r="BD5339" t="s">
        <v>80</v>
      </c>
      <c r="BE5339" t="s">
        <v>81</v>
      </c>
      <c r="BF5339" t="s">
        <v>111</v>
      </c>
      <c r="BG5339">
        <v>63</v>
      </c>
      <c r="BH5339">
        <v>67</v>
      </c>
      <c r="BI5339">
        <v>62</v>
      </c>
      <c r="BJ5339" s="4">
        <v>66</v>
      </c>
      <c r="BK5339">
        <v>59</v>
      </c>
      <c r="BL5339" s="5">
        <v>320</v>
      </c>
    </row>
    <row r="5340" spans="1:64" x14ac:dyDescent="0.25">
      <c r="A5340" s="3">
        <v>1152700067</v>
      </c>
      <c r="B5340" t="s">
        <v>5853</v>
      </c>
      <c r="C5340" t="s">
        <v>84</v>
      </c>
      <c r="D5340">
        <v>1995</v>
      </c>
      <c r="E5340">
        <v>7</v>
      </c>
      <c r="F5340">
        <v>18</v>
      </c>
      <c r="G5340">
        <v>20</v>
      </c>
      <c r="H5340" t="s">
        <v>97</v>
      </c>
      <c r="I5340" t="s">
        <v>69</v>
      </c>
      <c r="J5340" t="s">
        <v>97</v>
      </c>
      <c r="K5340">
        <v>22.550953320184099</v>
      </c>
      <c r="L5340">
        <v>3</v>
      </c>
      <c r="M5340">
        <v>89821</v>
      </c>
      <c r="N5340" t="s">
        <v>67</v>
      </c>
      <c r="O5340">
        <v>22.550953320184</v>
      </c>
      <c r="P5340" t="s">
        <v>68</v>
      </c>
      <c r="Q5340" t="s">
        <v>69</v>
      </c>
      <c r="R5340">
        <v>516</v>
      </c>
      <c r="S5340" t="s">
        <v>126</v>
      </c>
      <c r="T5340">
        <v>5</v>
      </c>
      <c r="U5340" t="s">
        <v>71</v>
      </c>
      <c r="V5340" t="s">
        <v>72</v>
      </c>
      <c r="W5340">
        <v>20152</v>
      </c>
      <c r="X5340">
        <v>20162</v>
      </c>
      <c r="Y5340">
        <v>0.85</v>
      </c>
      <c r="Z5340">
        <v>12</v>
      </c>
      <c r="AA5340">
        <v>1</v>
      </c>
      <c r="AB5340">
        <v>1.64</v>
      </c>
      <c r="AC5340" t="s">
        <v>73</v>
      </c>
      <c r="AD5340">
        <v>1</v>
      </c>
      <c r="AE5340">
        <v>23</v>
      </c>
      <c r="AF5340">
        <v>6</v>
      </c>
      <c r="AG5340">
        <v>199</v>
      </c>
      <c r="AH5340">
        <v>3</v>
      </c>
      <c r="AI5340">
        <v>2014</v>
      </c>
      <c r="AJ5340">
        <v>1</v>
      </c>
      <c r="AK5340">
        <v>0</v>
      </c>
      <c r="AL5340" t="s">
        <v>74</v>
      </c>
      <c r="AM5340">
        <v>50.447000000000003</v>
      </c>
      <c r="AN5340" t="s">
        <v>75</v>
      </c>
      <c r="AO5340">
        <v>59.609000000000002</v>
      </c>
      <c r="AP5340" t="s">
        <v>76</v>
      </c>
      <c r="AQ5340" t="s">
        <v>76</v>
      </c>
      <c r="AR5340">
        <v>55.575000000000003</v>
      </c>
      <c r="AS5340" t="str">
        <f t="shared" si="168"/>
        <v>20142</v>
      </c>
      <c r="AT5340">
        <v>2014</v>
      </c>
      <c r="AU5340">
        <v>2</v>
      </c>
      <c r="AV5340">
        <f t="shared" si="167"/>
        <v>19</v>
      </c>
      <c r="AW5340" t="s">
        <v>5086</v>
      </c>
      <c r="AX5340" t="s">
        <v>78</v>
      </c>
      <c r="AY5340" t="s">
        <v>997</v>
      </c>
      <c r="AZ5340" t="s">
        <v>990</v>
      </c>
      <c r="BA5340" t="s">
        <v>991</v>
      </c>
      <c r="BB5340" t="s">
        <v>992</v>
      </c>
      <c r="BC5340" t="s">
        <v>79</v>
      </c>
      <c r="BD5340" t="s">
        <v>80</v>
      </c>
      <c r="BE5340" t="s">
        <v>89</v>
      </c>
      <c r="BF5340" t="s">
        <v>82</v>
      </c>
      <c r="BG5340">
        <v>60</v>
      </c>
      <c r="BH5340">
        <v>43</v>
      </c>
      <c r="BI5340">
        <v>62</v>
      </c>
      <c r="BJ5340" s="4">
        <v>52</v>
      </c>
      <c r="BK5340">
        <v>63</v>
      </c>
      <c r="BL5340" s="5">
        <v>275</v>
      </c>
    </row>
    <row r="5341" spans="1:64" x14ac:dyDescent="0.25">
      <c r="A5341" s="3">
        <v>1040047615</v>
      </c>
      <c r="B5341" t="s">
        <v>5854</v>
      </c>
      <c r="C5341" t="s">
        <v>64</v>
      </c>
      <c r="D5341">
        <v>1996</v>
      </c>
      <c r="E5341">
        <v>10</v>
      </c>
      <c r="F5341">
        <v>4</v>
      </c>
      <c r="G5341">
        <v>19</v>
      </c>
      <c r="H5341" t="s">
        <v>97</v>
      </c>
      <c r="I5341" t="s">
        <v>119</v>
      </c>
      <c r="J5341" t="s">
        <v>97</v>
      </c>
      <c r="K5341">
        <v>28.920421299005302</v>
      </c>
      <c r="L5341">
        <v>3</v>
      </c>
      <c r="M5341">
        <v>2154</v>
      </c>
      <c r="N5341" t="s">
        <v>93</v>
      </c>
      <c r="O5341">
        <v>28.920421299005199</v>
      </c>
      <c r="P5341" t="s">
        <v>68</v>
      </c>
      <c r="Q5341" t="s">
        <v>69</v>
      </c>
      <c r="R5341">
        <v>531</v>
      </c>
      <c r="S5341" t="s">
        <v>237</v>
      </c>
      <c r="T5341">
        <v>1</v>
      </c>
      <c r="U5341" t="s">
        <v>71</v>
      </c>
      <c r="V5341" t="s">
        <v>72</v>
      </c>
      <c r="W5341">
        <v>20152</v>
      </c>
      <c r="X5341">
        <v>20171</v>
      </c>
      <c r="Y5341">
        <v>2.73</v>
      </c>
      <c r="Z5341">
        <v>16</v>
      </c>
      <c r="AA5341">
        <v>1</v>
      </c>
      <c r="AB5341">
        <v>2.76</v>
      </c>
      <c r="AC5341" t="s">
        <v>73</v>
      </c>
      <c r="AD5341">
        <v>1</v>
      </c>
      <c r="AE5341">
        <v>42</v>
      </c>
      <c r="AF5341">
        <v>18</v>
      </c>
      <c r="AG5341">
        <v>182</v>
      </c>
      <c r="AH5341">
        <v>4</v>
      </c>
      <c r="AI5341">
        <v>2014</v>
      </c>
      <c r="AJ5341">
        <v>1</v>
      </c>
      <c r="AK5341">
        <v>0</v>
      </c>
      <c r="AL5341" t="s">
        <v>74</v>
      </c>
      <c r="AM5341">
        <v>51.9</v>
      </c>
      <c r="AN5341" t="s">
        <v>75</v>
      </c>
      <c r="AO5341">
        <v>59.609000000000002</v>
      </c>
      <c r="AP5341" t="s">
        <v>76</v>
      </c>
      <c r="AQ5341" t="s">
        <v>76</v>
      </c>
      <c r="AR5341">
        <v>56.631999999999998</v>
      </c>
      <c r="AS5341" t="str">
        <f t="shared" si="168"/>
        <v>20142</v>
      </c>
      <c r="AT5341">
        <v>2014</v>
      </c>
      <c r="AU5341">
        <v>2</v>
      </c>
      <c r="AV5341">
        <f t="shared" si="167"/>
        <v>18</v>
      </c>
      <c r="AW5341" t="s">
        <v>5086</v>
      </c>
      <c r="AX5341" t="s">
        <v>999</v>
      </c>
      <c r="AY5341" t="s">
        <v>990</v>
      </c>
      <c r="AZ5341" t="s">
        <v>990</v>
      </c>
      <c r="BA5341" t="s">
        <v>5092</v>
      </c>
      <c r="BB5341" t="s">
        <v>1001</v>
      </c>
      <c r="BC5341" t="s">
        <v>79</v>
      </c>
      <c r="BD5341" t="s">
        <v>80</v>
      </c>
      <c r="BE5341" t="s">
        <v>136</v>
      </c>
      <c r="BF5341" t="s">
        <v>82</v>
      </c>
      <c r="BG5341">
        <v>56</v>
      </c>
      <c r="BH5341">
        <v>58</v>
      </c>
      <c r="BI5341">
        <v>44</v>
      </c>
      <c r="BJ5341" s="4">
        <v>40</v>
      </c>
      <c r="BK5341">
        <v>36</v>
      </c>
      <c r="BL5341" s="5">
        <v>242</v>
      </c>
    </row>
    <row r="5342" spans="1:64" x14ac:dyDescent="0.25">
      <c r="A5342" s="3">
        <v>1030687072</v>
      </c>
      <c r="B5342" t="s">
        <v>5855</v>
      </c>
      <c r="C5342" t="s">
        <v>64</v>
      </c>
      <c r="D5342">
        <v>1998</v>
      </c>
      <c r="E5342">
        <v>3</v>
      </c>
      <c r="F5342">
        <v>29</v>
      </c>
      <c r="G5342">
        <v>17</v>
      </c>
      <c r="H5342" t="s">
        <v>168</v>
      </c>
      <c r="I5342" t="s">
        <v>169</v>
      </c>
      <c r="J5342" t="s">
        <v>97</v>
      </c>
      <c r="K5342">
        <v>22.550953320184099</v>
      </c>
      <c r="L5342">
        <v>2</v>
      </c>
      <c r="M5342">
        <v>75218</v>
      </c>
      <c r="N5342" t="s">
        <v>93</v>
      </c>
      <c r="O5342">
        <v>26.713240186294001</v>
      </c>
      <c r="P5342" t="s">
        <v>68</v>
      </c>
      <c r="Q5342" t="s">
        <v>69</v>
      </c>
      <c r="R5342">
        <v>522</v>
      </c>
      <c r="S5342" t="s">
        <v>170</v>
      </c>
      <c r="T5342">
        <v>6</v>
      </c>
      <c r="U5342" t="s">
        <v>71</v>
      </c>
      <c r="V5342" t="s">
        <v>72</v>
      </c>
      <c r="W5342">
        <v>20152</v>
      </c>
      <c r="X5342">
        <v>20162</v>
      </c>
      <c r="Y5342">
        <v>2.99</v>
      </c>
      <c r="Z5342">
        <v>17</v>
      </c>
      <c r="AA5342">
        <v>1</v>
      </c>
      <c r="AB5342">
        <v>3.25</v>
      </c>
      <c r="AC5342" t="s">
        <v>105</v>
      </c>
      <c r="AD5342">
        <v>0</v>
      </c>
      <c r="AE5342">
        <v>30</v>
      </c>
      <c r="AF5342">
        <v>22</v>
      </c>
      <c r="AG5342">
        <v>200</v>
      </c>
      <c r="AH5342">
        <v>3</v>
      </c>
      <c r="AI5342">
        <v>2014</v>
      </c>
      <c r="AJ5342">
        <v>1</v>
      </c>
      <c r="AK5342">
        <v>0</v>
      </c>
      <c r="AL5342" t="s">
        <v>74</v>
      </c>
      <c r="AM5342">
        <v>56.26</v>
      </c>
      <c r="AN5342" t="s">
        <v>75</v>
      </c>
      <c r="AO5342">
        <v>53.521000000000001</v>
      </c>
      <c r="AP5342" t="s">
        <v>76</v>
      </c>
      <c r="AQ5342" t="s">
        <v>76</v>
      </c>
      <c r="AR5342">
        <v>56.631999999999998</v>
      </c>
      <c r="AS5342" t="str">
        <f t="shared" si="168"/>
        <v>20142</v>
      </c>
      <c r="AT5342">
        <v>2014</v>
      </c>
      <c r="AU5342">
        <v>2</v>
      </c>
      <c r="AV5342">
        <f t="shared" si="167"/>
        <v>16</v>
      </c>
      <c r="AW5342" t="s">
        <v>5086</v>
      </c>
      <c r="AX5342" t="s">
        <v>1081</v>
      </c>
      <c r="AY5342" t="s">
        <v>997</v>
      </c>
      <c r="AZ5342" t="s">
        <v>997</v>
      </c>
      <c r="BA5342" t="s">
        <v>5092</v>
      </c>
      <c r="BB5342" t="s">
        <v>992</v>
      </c>
      <c r="BC5342" t="s">
        <v>79</v>
      </c>
      <c r="BD5342" t="s">
        <v>80</v>
      </c>
      <c r="BE5342" t="s">
        <v>136</v>
      </c>
      <c r="BF5342" t="s">
        <v>82</v>
      </c>
      <c r="BG5342">
        <v>58</v>
      </c>
      <c r="BH5342">
        <v>55</v>
      </c>
      <c r="BI5342">
        <v>65</v>
      </c>
      <c r="BJ5342" s="4">
        <v>66</v>
      </c>
      <c r="BK5342">
        <v>68</v>
      </c>
      <c r="BL5342" s="5">
        <v>308</v>
      </c>
    </row>
    <row r="5343" spans="1:64" x14ac:dyDescent="0.25">
      <c r="A5343" s="3">
        <v>1036785197</v>
      </c>
      <c r="B5343" t="s">
        <v>5856</v>
      </c>
      <c r="C5343" t="s">
        <v>84</v>
      </c>
      <c r="D5343">
        <v>1998</v>
      </c>
      <c r="E5343">
        <v>3</v>
      </c>
      <c r="F5343">
        <v>5</v>
      </c>
      <c r="G5343">
        <v>19</v>
      </c>
      <c r="H5343" t="s">
        <v>97</v>
      </c>
      <c r="I5343" t="s">
        <v>532</v>
      </c>
      <c r="J5343" t="s">
        <v>97</v>
      </c>
      <c r="K5343">
        <v>28.920421299005302</v>
      </c>
      <c r="L5343">
        <v>3</v>
      </c>
      <c r="M5343">
        <v>108217</v>
      </c>
      <c r="N5343" t="s">
        <v>67</v>
      </c>
      <c r="O5343">
        <v>25.932504440497301</v>
      </c>
      <c r="P5343" t="s">
        <v>68</v>
      </c>
      <c r="Q5343" t="s">
        <v>69</v>
      </c>
      <c r="R5343">
        <v>506</v>
      </c>
      <c r="S5343" t="s">
        <v>102</v>
      </c>
      <c r="T5343">
        <v>3</v>
      </c>
      <c r="U5343" t="s">
        <v>88</v>
      </c>
      <c r="V5343" t="s">
        <v>72</v>
      </c>
      <c r="W5343">
        <v>20172</v>
      </c>
      <c r="X5343">
        <v>20181</v>
      </c>
      <c r="Y5343">
        <v>1.58</v>
      </c>
      <c r="Z5343">
        <v>10</v>
      </c>
      <c r="AA5343">
        <v>1</v>
      </c>
      <c r="AB5343">
        <v>2.34</v>
      </c>
      <c r="AC5343" t="s">
        <v>73</v>
      </c>
      <c r="AD5343">
        <v>0</v>
      </c>
      <c r="AE5343">
        <v>18</v>
      </c>
      <c r="AF5343">
        <v>8</v>
      </c>
      <c r="AG5343">
        <v>180</v>
      </c>
      <c r="AH5343">
        <v>2</v>
      </c>
      <c r="AI5343">
        <v>2014</v>
      </c>
      <c r="AJ5343">
        <v>1</v>
      </c>
      <c r="AK5343">
        <v>0</v>
      </c>
      <c r="AL5343" t="s">
        <v>74</v>
      </c>
      <c r="AM5343">
        <v>62.447000000000003</v>
      </c>
      <c r="AN5343" t="s">
        <v>75</v>
      </c>
      <c r="AO5343">
        <v>83.888000000000005</v>
      </c>
      <c r="AP5343" t="s">
        <v>76</v>
      </c>
      <c r="AQ5343" t="s">
        <v>76</v>
      </c>
      <c r="AR5343">
        <v>73.168000000000006</v>
      </c>
      <c r="AS5343" t="str">
        <f t="shared" si="168"/>
        <v>20142</v>
      </c>
      <c r="AT5343">
        <v>2014</v>
      </c>
      <c r="AU5343">
        <v>2</v>
      </c>
      <c r="AV5343">
        <f t="shared" si="167"/>
        <v>16</v>
      </c>
      <c r="AW5343" t="s">
        <v>5086</v>
      </c>
      <c r="AX5343" t="s">
        <v>78</v>
      </c>
      <c r="AY5343" t="s">
        <v>1017</v>
      </c>
      <c r="AZ5343" t="s">
        <v>990</v>
      </c>
      <c r="BA5343" t="s">
        <v>1015</v>
      </c>
      <c r="BB5343" t="s">
        <v>982</v>
      </c>
      <c r="BC5343" t="s">
        <v>79</v>
      </c>
      <c r="BD5343" t="s">
        <v>80</v>
      </c>
      <c r="BE5343" t="s">
        <v>136</v>
      </c>
      <c r="BF5343" t="s">
        <v>82</v>
      </c>
      <c r="BG5343">
        <v>52</v>
      </c>
      <c r="BH5343">
        <v>57</v>
      </c>
      <c r="BI5343">
        <v>56</v>
      </c>
      <c r="BJ5343" s="4">
        <v>60</v>
      </c>
      <c r="BK5343">
        <v>65</v>
      </c>
      <c r="BL5343" s="5">
        <v>285</v>
      </c>
    </row>
    <row r="5344" spans="1:64" x14ac:dyDescent="0.25">
      <c r="A5344" s="3">
        <v>1214732979</v>
      </c>
      <c r="B5344" t="s">
        <v>5857</v>
      </c>
      <c r="C5344" t="s">
        <v>84</v>
      </c>
      <c r="D5344">
        <v>1996</v>
      </c>
      <c r="E5344">
        <v>1</v>
      </c>
      <c r="F5344">
        <v>22</v>
      </c>
      <c r="G5344">
        <v>19</v>
      </c>
      <c r="H5344" t="s">
        <v>97</v>
      </c>
      <c r="I5344" t="s">
        <v>69</v>
      </c>
      <c r="J5344" t="s">
        <v>97</v>
      </c>
      <c r="K5344">
        <v>22.550953320184099</v>
      </c>
      <c r="L5344">
        <v>2</v>
      </c>
      <c r="M5344">
        <v>106112</v>
      </c>
      <c r="N5344" t="s">
        <v>93</v>
      </c>
      <c r="O5344">
        <v>22.550953320184</v>
      </c>
      <c r="P5344" t="s">
        <v>68</v>
      </c>
      <c r="Q5344" t="s">
        <v>69</v>
      </c>
      <c r="R5344">
        <v>516</v>
      </c>
      <c r="S5344" t="s">
        <v>126</v>
      </c>
      <c r="T5344">
        <v>5</v>
      </c>
      <c r="U5344" t="s">
        <v>71</v>
      </c>
      <c r="V5344" t="s">
        <v>72</v>
      </c>
      <c r="W5344">
        <v>20152</v>
      </c>
      <c r="X5344">
        <v>20161</v>
      </c>
      <c r="Y5344">
        <v>2.25</v>
      </c>
      <c r="Z5344">
        <v>8</v>
      </c>
      <c r="AA5344">
        <v>1</v>
      </c>
      <c r="AB5344">
        <v>2.25</v>
      </c>
      <c r="AC5344" t="s">
        <v>73</v>
      </c>
      <c r="AD5344">
        <v>0</v>
      </c>
      <c r="AE5344">
        <v>12</v>
      </c>
      <c r="AF5344">
        <v>4</v>
      </c>
      <c r="AG5344">
        <v>199</v>
      </c>
      <c r="AH5344">
        <v>2</v>
      </c>
      <c r="AI5344">
        <v>2014</v>
      </c>
      <c r="AJ5344">
        <v>1</v>
      </c>
      <c r="AK5344">
        <v>0</v>
      </c>
      <c r="AL5344" t="s">
        <v>74</v>
      </c>
      <c r="AM5344">
        <v>41.726999999999997</v>
      </c>
      <c r="AN5344" t="s">
        <v>75</v>
      </c>
      <c r="AO5344">
        <v>71.784999999999997</v>
      </c>
      <c r="AP5344" t="s">
        <v>76</v>
      </c>
      <c r="AQ5344" t="s">
        <v>76</v>
      </c>
      <c r="AR5344">
        <v>55.575000000000003</v>
      </c>
      <c r="AS5344" t="str">
        <f t="shared" si="168"/>
        <v>20142</v>
      </c>
      <c r="AT5344">
        <v>2014</v>
      </c>
      <c r="AU5344">
        <v>2</v>
      </c>
      <c r="AV5344">
        <f t="shared" si="167"/>
        <v>18</v>
      </c>
      <c r="AW5344" t="s">
        <v>5086</v>
      </c>
      <c r="AX5344" t="s">
        <v>78</v>
      </c>
      <c r="AY5344" t="s">
        <v>990</v>
      </c>
      <c r="AZ5344" t="s">
        <v>990</v>
      </c>
      <c r="BA5344" t="s">
        <v>1015</v>
      </c>
      <c r="BB5344" t="s">
        <v>982</v>
      </c>
      <c r="BC5344" t="s">
        <v>79</v>
      </c>
      <c r="BD5344" t="s">
        <v>80</v>
      </c>
      <c r="BE5344" t="s">
        <v>273</v>
      </c>
      <c r="BF5344" t="s">
        <v>82</v>
      </c>
      <c r="BG5344">
        <v>47</v>
      </c>
      <c r="BH5344">
        <v>59</v>
      </c>
      <c r="BI5344">
        <v>58</v>
      </c>
      <c r="BJ5344" s="4">
        <v>64</v>
      </c>
      <c r="BK5344">
        <v>47</v>
      </c>
      <c r="BL5344" s="5">
        <v>281</v>
      </c>
    </row>
    <row r="5345" spans="1:64" x14ac:dyDescent="0.25">
      <c r="A5345" s="3">
        <v>97080621497</v>
      </c>
      <c r="B5345" t="s">
        <v>5858</v>
      </c>
      <c r="C5345" t="s">
        <v>64</v>
      </c>
      <c r="D5345">
        <v>1997</v>
      </c>
      <c r="E5345">
        <v>8</v>
      </c>
      <c r="F5345">
        <v>6</v>
      </c>
      <c r="G5345">
        <v>18</v>
      </c>
      <c r="H5345" t="s">
        <v>97</v>
      </c>
      <c r="I5345" t="s">
        <v>69</v>
      </c>
      <c r="J5345" t="s">
        <v>97</v>
      </c>
      <c r="K5345">
        <v>22.550953320184099</v>
      </c>
      <c r="L5345">
        <v>3</v>
      </c>
      <c r="M5345">
        <v>80358</v>
      </c>
      <c r="N5345" t="s">
        <v>67</v>
      </c>
      <c r="O5345">
        <v>22.550953320184</v>
      </c>
      <c r="P5345" t="s">
        <v>68</v>
      </c>
      <c r="Q5345" t="s">
        <v>69</v>
      </c>
      <c r="R5345">
        <v>522</v>
      </c>
      <c r="S5345" t="s">
        <v>170</v>
      </c>
      <c r="T5345">
        <v>6</v>
      </c>
      <c r="U5345" t="s">
        <v>71</v>
      </c>
      <c r="V5345" t="s">
        <v>72</v>
      </c>
      <c r="W5345">
        <v>20151</v>
      </c>
      <c r="X5345">
        <v>20151</v>
      </c>
      <c r="Y5345">
        <v>2.4700000000000002</v>
      </c>
      <c r="Z5345">
        <v>12</v>
      </c>
      <c r="AA5345">
        <v>1</v>
      </c>
      <c r="AB5345">
        <v>2.4700000000000002</v>
      </c>
      <c r="AC5345" t="s">
        <v>73</v>
      </c>
      <c r="AD5345">
        <v>0</v>
      </c>
      <c r="AE5345">
        <v>12</v>
      </c>
      <c r="AF5345">
        <v>4</v>
      </c>
      <c r="AG5345">
        <v>200</v>
      </c>
      <c r="AH5345">
        <v>1</v>
      </c>
      <c r="AI5345">
        <v>2014</v>
      </c>
      <c r="AJ5345">
        <v>1</v>
      </c>
      <c r="AK5345">
        <v>0</v>
      </c>
      <c r="AL5345" t="s">
        <v>74</v>
      </c>
      <c r="AM5345">
        <v>52.12</v>
      </c>
      <c r="AN5345" t="s">
        <v>75</v>
      </c>
      <c r="AO5345">
        <v>59.155999999999999</v>
      </c>
      <c r="AP5345" t="s">
        <v>76</v>
      </c>
      <c r="AQ5345" t="s">
        <v>76</v>
      </c>
      <c r="AR5345">
        <v>56.764000000000003</v>
      </c>
      <c r="AS5345" t="str">
        <f t="shared" si="168"/>
        <v>20142</v>
      </c>
      <c r="AT5345">
        <v>2014</v>
      </c>
      <c r="AU5345">
        <v>2</v>
      </c>
      <c r="AV5345">
        <f t="shared" si="167"/>
        <v>17</v>
      </c>
      <c r="AW5345" t="s">
        <v>5086</v>
      </c>
      <c r="AX5345" t="s">
        <v>78</v>
      </c>
      <c r="AY5345" t="s">
        <v>995</v>
      </c>
      <c r="AZ5345" t="s">
        <v>990</v>
      </c>
      <c r="BA5345" t="s">
        <v>5092</v>
      </c>
      <c r="BB5345" t="s">
        <v>992</v>
      </c>
      <c r="BC5345" t="s">
        <v>79</v>
      </c>
      <c r="BD5345" t="s">
        <v>80</v>
      </c>
      <c r="BE5345" t="s">
        <v>81</v>
      </c>
      <c r="BF5345" t="s">
        <v>82</v>
      </c>
      <c r="BG5345">
        <v>57</v>
      </c>
      <c r="BH5345">
        <v>73</v>
      </c>
      <c r="BI5345">
        <v>54</v>
      </c>
      <c r="BJ5345" s="4">
        <v>63</v>
      </c>
      <c r="BK5345">
        <v>49</v>
      </c>
      <c r="BL5345" s="5">
        <v>304</v>
      </c>
    </row>
    <row r="5346" spans="1:64" x14ac:dyDescent="0.25">
      <c r="A5346" s="3">
        <v>1017251464</v>
      </c>
      <c r="B5346" t="s">
        <v>5859</v>
      </c>
      <c r="C5346" t="s">
        <v>64</v>
      </c>
      <c r="D5346">
        <v>1997</v>
      </c>
      <c r="E5346">
        <v>10</v>
      </c>
      <c r="F5346">
        <v>15</v>
      </c>
      <c r="G5346">
        <v>19</v>
      </c>
      <c r="H5346" t="s">
        <v>97</v>
      </c>
      <c r="I5346" t="s">
        <v>147</v>
      </c>
      <c r="J5346" t="s">
        <v>97</v>
      </c>
      <c r="K5346">
        <v>22.550953320184099</v>
      </c>
      <c r="L5346">
        <v>3</v>
      </c>
      <c r="M5346">
        <v>114926</v>
      </c>
      <c r="N5346" t="s">
        <v>67</v>
      </c>
      <c r="O5346">
        <v>22.550953320184</v>
      </c>
      <c r="P5346" t="s">
        <v>68</v>
      </c>
      <c r="Q5346" t="s">
        <v>69</v>
      </c>
      <c r="R5346">
        <v>527</v>
      </c>
      <c r="S5346" t="s">
        <v>318</v>
      </c>
      <c r="T5346">
        <v>3</v>
      </c>
      <c r="U5346" t="s">
        <v>71</v>
      </c>
      <c r="V5346" t="s">
        <v>72</v>
      </c>
      <c r="W5346">
        <v>20162</v>
      </c>
      <c r="X5346">
        <v>20162</v>
      </c>
      <c r="Y5346">
        <v>3</v>
      </c>
      <c r="Z5346">
        <v>8</v>
      </c>
      <c r="AA5346">
        <v>1</v>
      </c>
      <c r="AB5346">
        <v>3</v>
      </c>
      <c r="AC5346" t="s">
        <v>105</v>
      </c>
      <c r="AD5346">
        <v>0</v>
      </c>
      <c r="AE5346">
        <v>8</v>
      </c>
      <c r="AF5346">
        <v>4</v>
      </c>
      <c r="AG5346">
        <v>203</v>
      </c>
      <c r="AH5346">
        <v>1</v>
      </c>
      <c r="AI5346">
        <v>2014</v>
      </c>
      <c r="AJ5346">
        <v>1</v>
      </c>
      <c r="AK5346">
        <v>0</v>
      </c>
      <c r="AL5346" t="s">
        <v>74</v>
      </c>
      <c r="AM5346">
        <v>60.125</v>
      </c>
      <c r="AN5346" t="s">
        <v>75</v>
      </c>
      <c r="AO5346">
        <v>58.991999999999997</v>
      </c>
      <c r="AP5346" t="s">
        <v>76</v>
      </c>
      <c r="AQ5346" t="s">
        <v>76</v>
      </c>
      <c r="AR5346">
        <v>62.106000000000002</v>
      </c>
      <c r="AS5346" t="str">
        <f t="shared" si="168"/>
        <v>20142</v>
      </c>
      <c r="AT5346">
        <v>2014</v>
      </c>
      <c r="AU5346">
        <v>2</v>
      </c>
      <c r="AV5346">
        <f t="shared" si="167"/>
        <v>17</v>
      </c>
      <c r="AW5346" t="s">
        <v>5086</v>
      </c>
      <c r="AX5346" t="s">
        <v>78</v>
      </c>
      <c r="AY5346" t="s">
        <v>995</v>
      </c>
      <c r="AZ5346" t="s">
        <v>995</v>
      </c>
      <c r="BA5346" t="s">
        <v>5092</v>
      </c>
      <c r="BB5346" t="s">
        <v>1001</v>
      </c>
      <c r="BC5346" t="s">
        <v>79</v>
      </c>
      <c r="BD5346" t="s">
        <v>80</v>
      </c>
      <c r="BE5346" t="s">
        <v>81</v>
      </c>
      <c r="BF5346" t="s">
        <v>111</v>
      </c>
      <c r="BG5346">
        <v>61</v>
      </c>
      <c r="BH5346">
        <v>61</v>
      </c>
      <c r="BI5346">
        <v>66</v>
      </c>
      <c r="BJ5346" s="4">
        <v>60</v>
      </c>
      <c r="BK5346">
        <v>53</v>
      </c>
      <c r="BL5346" s="5">
        <v>307</v>
      </c>
    </row>
    <row r="5347" spans="1:64" x14ac:dyDescent="0.25">
      <c r="A5347" s="3">
        <v>1036402219</v>
      </c>
      <c r="B5347" t="s">
        <v>5860</v>
      </c>
      <c r="C5347" t="s">
        <v>84</v>
      </c>
      <c r="D5347">
        <v>1997</v>
      </c>
      <c r="E5347">
        <v>3</v>
      </c>
      <c r="F5347">
        <v>16</v>
      </c>
      <c r="G5347">
        <v>18</v>
      </c>
      <c r="H5347" t="s">
        <v>97</v>
      </c>
      <c r="I5347" t="s">
        <v>692</v>
      </c>
      <c r="J5347" t="s">
        <v>97</v>
      </c>
      <c r="K5347">
        <v>22.083771205524702</v>
      </c>
      <c r="L5347">
        <v>2</v>
      </c>
      <c r="M5347">
        <v>163873</v>
      </c>
      <c r="N5347" t="s">
        <v>67</v>
      </c>
      <c r="O5347">
        <v>22.083771205524599</v>
      </c>
      <c r="P5347" t="s">
        <v>68</v>
      </c>
      <c r="Q5347" t="s">
        <v>120</v>
      </c>
      <c r="R5347">
        <v>528</v>
      </c>
      <c r="S5347" t="s">
        <v>881</v>
      </c>
      <c r="T5347">
        <v>1</v>
      </c>
      <c r="U5347" t="s">
        <v>122</v>
      </c>
      <c r="V5347" t="s">
        <v>72</v>
      </c>
      <c r="W5347">
        <v>20151</v>
      </c>
      <c r="X5347">
        <v>20152</v>
      </c>
      <c r="Y5347">
        <v>2.73</v>
      </c>
      <c r="Z5347">
        <f>ROUNDDOWN(AE5347/AH5347,0)</f>
        <v>7</v>
      </c>
      <c r="AA5347">
        <v>1</v>
      </c>
      <c r="AB5347">
        <v>3.07</v>
      </c>
      <c r="AC5347" t="s">
        <v>105</v>
      </c>
      <c r="AD5347">
        <v>0</v>
      </c>
      <c r="AE5347">
        <v>22</v>
      </c>
      <c r="AF5347">
        <v>16</v>
      </c>
      <c r="AG5347">
        <v>178</v>
      </c>
      <c r="AH5347">
        <v>3</v>
      </c>
      <c r="AI5347">
        <v>2014</v>
      </c>
      <c r="AJ5347">
        <v>1</v>
      </c>
      <c r="AK5347">
        <v>0</v>
      </c>
      <c r="AL5347" t="s">
        <v>74</v>
      </c>
      <c r="AM5347">
        <v>48.73</v>
      </c>
      <c r="AN5347" t="s">
        <v>75</v>
      </c>
      <c r="AO5347">
        <v>56.969000000000001</v>
      </c>
      <c r="AP5347" t="s">
        <v>76</v>
      </c>
      <c r="AQ5347" t="s">
        <v>76</v>
      </c>
      <c r="AR5347">
        <v>53.113999999999997</v>
      </c>
      <c r="AS5347" t="str">
        <f t="shared" si="168"/>
        <v>20142</v>
      </c>
      <c r="AT5347">
        <v>2014</v>
      </c>
      <c r="AU5347">
        <v>2</v>
      </c>
      <c r="AV5347">
        <f t="shared" si="167"/>
        <v>17</v>
      </c>
      <c r="AW5347" t="s">
        <v>5094</v>
      </c>
      <c r="AX5347" t="s">
        <v>78</v>
      </c>
      <c r="AY5347" t="s">
        <v>980</v>
      </c>
      <c r="AZ5347" t="s">
        <v>1017</v>
      </c>
      <c r="BA5347" t="s">
        <v>1015</v>
      </c>
      <c r="BB5347" t="s">
        <v>988</v>
      </c>
      <c r="BC5347" t="s">
        <v>79</v>
      </c>
      <c r="BD5347" t="s">
        <v>80</v>
      </c>
      <c r="BE5347" t="s">
        <v>136</v>
      </c>
      <c r="BF5347" t="s">
        <v>82</v>
      </c>
      <c r="BG5347">
        <v>50</v>
      </c>
      <c r="BH5347">
        <v>64</v>
      </c>
      <c r="BI5347">
        <v>59</v>
      </c>
      <c r="BJ5347" s="4">
        <v>56</v>
      </c>
      <c r="BK5347">
        <v>48</v>
      </c>
      <c r="BL5347" s="5">
        <v>283</v>
      </c>
    </row>
    <row r="5348" spans="1:64" x14ac:dyDescent="0.25">
      <c r="A5348" s="3">
        <v>1214741630</v>
      </c>
      <c r="B5348" t="s">
        <v>5861</v>
      </c>
      <c r="C5348" t="s">
        <v>84</v>
      </c>
      <c r="D5348">
        <v>1998</v>
      </c>
      <c r="E5348">
        <v>2</v>
      </c>
      <c r="F5348">
        <v>19</v>
      </c>
      <c r="G5348">
        <v>17</v>
      </c>
      <c r="H5348" t="s">
        <v>97</v>
      </c>
      <c r="I5348" t="s">
        <v>69</v>
      </c>
      <c r="J5348" t="s">
        <v>97</v>
      </c>
      <c r="K5348">
        <v>22.550953320184099</v>
      </c>
      <c r="L5348">
        <v>2</v>
      </c>
      <c r="M5348">
        <v>89870</v>
      </c>
      <c r="N5348" t="s">
        <v>67</v>
      </c>
      <c r="O5348">
        <v>22.550953320184</v>
      </c>
      <c r="P5348" t="s">
        <v>68</v>
      </c>
      <c r="Q5348" t="s">
        <v>69</v>
      </c>
      <c r="R5348">
        <v>539</v>
      </c>
      <c r="S5348" t="s">
        <v>132</v>
      </c>
      <c r="T5348">
        <v>3</v>
      </c>
      <c r="U5348" t="s">
        <v>71</v>
      </c>
      <c r="V5348" t="s">
        <v>72</v>
      </c>
      <c r="W5348">
        <v>20152</v>
      </c>
      <c r="X5348">
        <v>20171</v>
      </c>
      <c r="Y5348">
        <v>0.59</v>
      </c>
      <c r="Z5348">
        <v>15</v>
      </c>
      <c r="AA5348">
        <v>1</v>
      </c>
      <c r="AB5348">
        <v>1.87</v>
      </c>
      <c r="AC5348" t="s">
        <v>73</v>
      </c>
      <c r="AD5348">
        <v>0</v>
      </c>
      <c r="AE5348">
        <v>32</v>
      </c>
      <c r="AF5348">
        <v>12</v>
      </c>
      <c r="AG5348">
        <v>200</v>
      </c>
      <c r="AH5348">
        <v>4</v>
      </c>
      <c r="AI5348">
        <v>2014</v>
      </c>
      <c r="AJ5348">
        <v>0</v>
      </c>
      <c r="AK5348">
        <v>1</v>
      </c>
      <c r="AL5348" t="s">
        <v>74</v>
      </c>
      <c r="AM5348">
        <v>57.713000000000001</v>
      </c>
      <c r="AN5348" t="s">
        <v>75</v>
      </c>
      <c r="AO5348">
        <v>45.402999999999999</v>
      </c>
      <c r="AP5348" t="s">
        <v>76</v>
      </c>
      <c r="AQ5348" t="s">
        <v>76</v>
      </c>
      <c r="AR5348">
        <v>53.460999999999999</v>
      </c>
      <c r="AS5348" t="str">
        <f t="shared" si="168"/>
        <v>20142</v>
      </c>
      <c r="AT5348">
        <v>2014</v>
      </c>
      <c r="AU5348">
        <v>2</v>
      </c>
      <c r="AV5348">
        <f t="shared" si="167"/>
        <v>16</v>
      </c>
      <c r="AW5348" t="s">
        <v>5086</v>
      </c>
      <c r="AX5348" t="s">
        <v>78</v>
      </c>
      <c r="AY5348" t="s">
        <v>1017</v>
      </c>
      <c r="AZ5348" t="s">
        <v>990</v>
      </c>
      <c r="BA5348" t="s">
        <v>1015</v>
      </c>
      <c r="BB5348" t="s">
        <v>992</v>
      </c>
      <c r="BC5348" t="s">
        <v>79</v>
      </c>
      <c r="BD5348" t="s">
        <v>80</v>
      </c>
      <c r="BE5348" t="s">
        <v>81</v>
      </c>
      <c r="BF5348" t="s">
        <v>82</v>
      </c>
      <c r="BG5348">
        <v>54</v>
      </c>
      <c r="BH5348">
        <v>50</v>
      </c>
      <c r="BI5348">
        <v>53</v>
      </c>
      <c r="BJ5348" s="4">
        <v>49</v>
      </c>
      <c r="BK5348">
        <v>45</v>
      </c>
      <c r="BL5348" s="5">
        <v>255</v>
      </c>
    </row>
    <row r="5349" spans="1:64" x14ac:dyDescent="0.25">
      <c r="A5349" s="3">
        <v>1038137738</v>
      </c>
      <c r="B5349" t="s">
        <v>5862</v>
      </c>
      <c r="C5349" t="s">
        <v>64</v>
      </c>
      <c r="D5349">
        <v>1998</v>
      </c>
      <c r="E5349">
        <v>3</v>
      </c>
      <c r="F5349">
        <v>22</v>
      </c>
      <c r="G5349">
        <v>18</v>
      </c>
      <c r="H5349" t="s">
        <v>97</v>
      </c>
      <c r="I5349" t="s">
        <v>180</v>
      </c>
      <c r="J5349" t="s">
        <v>97</v>
      </c>
      <c r="K5349">
        <v>67.1273221567739</v>
      </c>
      <c r="L5349">
        <v>1</v>
      </c>
      <c r="M5349">
        <v>82453</v>
      </c>
      <c r="N5349" t="s">
        <v>67</v>
      </c>
      <c r="O5349">
        <v>58.872256939398298</v>
      </c>
      <c r="P5349" t="s">
        <v>68</v>
      </c>
      <c r="Q5349" t="s">
        <v>69</v>
      </c>
      <c r="R5349">
        <v>514</v>
      </c>
      <c r="S5349" t="s">
        <v>87</v>
      </c>
      <c r="T5349">
        <v>4</v>
      </c>
      <c r="U5349" t="s">
        <v>88</v>
      </c>
      <c r="V5349" t="s">
        <v>72</v>
      </c>
      <c r="W5349">
        <v>20162</v>
      </c>
      <c r="X5349">
        <v>20162</v>
      </c>
      <c r="Y5349">
        <v>2.25</v>
      </c>
      <c r="Z5349">
        <v>12</v>
      </c>
      <c r="AA5349">
        <v>1</v>
      </c>
      <c r="AB5349">
        <v>2.25</v>
      </c>
      <c r="AC5349" t="s">
        <v>73</v>
      </c>
      <c r="AD5349">
        <v>0</v>
      </c>
      <c r="AE5349">
        <v>12</v>
      </c>
      <c r="AF5349">
        <v>6</v>
      </c>
      <c r="AG5349">
        <v>160</v>
      </c>
      <c r="AH5349">
        <v>1</v>
      </c>
      <c r="AI5349">
        <v>2014</v>
      </c>
      <c r="AJ5349">
        <v>1</v>
      </c>
      <c r="AK5349">
        <v>0</v>
      </c>
      <c r="AL5349" t="s">
        <v>74</v>
      </c>
      <c r="AM5349">
        <v>56.173000000000002</v>
      </c>
      <c r="AN5349" t="s">
        <v>75</v>
      </c>
      <c r="AO5349">
        <v>56.715000000000003</v>
      </c>
      <c r="AP5349" t="s">
        <v>76</v>
      </c>
      <c r="AQ5349" t="s">
        <v>76</v>
      </c>
      <c r="AR5349">
        <v>58.149000000000001</v>
      </c>
      <c r="AS5349" t="str">
        <f t="shared" si="168"/>
        <v>20142</v>
      </c>
      <c r="AT5349">
        <v>2014</v>
      </c>
      <c r="AU5349">
        <v>2</v>
      </c>
      <c r="AV5349">
        <f t="shared" si="167"/>
        <v>16</v>
      </c>
      <c r="AW5349" t="s">
        <v>5086</v>
      </c>
      <c r="AX5349" t="s">
        <v>78</v>
      </c>
      <c r="AY5349" t="s">
        <v>995</v>
      </c>
      <c r="AZ5349" t="s">
        <v>1063</v>
      </c>
      <c r="BA5349" t="s">
        <v>5092</v>
      </c>
      <c r="BB5349" t="s">
        <v>992</v>
      </c>
      <c r="BC5349" t="s">
        <v>79</v>
      </c>
      <c r="BD5349" t="s">
        <v>80</v>
      </c>
      <c r="BE5349" t="s">
        <v>81</v>
      </c>
      <c r="BF5349" t="s">
        <v>111</v>
      </c>
      <c r="BG5349">
        <v>38</v>
      </c>
      <c r="BH5349">
        <v>50</v>
      </c>
      <c r="BI5349">
        <v>27</v>
      </c>
      <c r="BJ5349" s="4">
        <v>33</v>
      </c>
      <c r="BK5349">
        <v>49</v>
      </c>
      <c r="BL5349" s="5">
        <v>190</v>
      </c>
    </row>
    <row r="5350" spans="1:64" x14ac:dyDescent="0.25">
      <c r="A5350" s="3">
        <v>1036784623</v>
      </c>
      <c r="B5350" t="s">
        <v>5863</v>
      </c>
      <c r="C5350" t="s">
        <v>84</v>
      </c>
      <c r="D5350">
        <v>1997</v>
      </c>
      <c r="E5350">
        <v>4</v>
      </c>
      <c r="F5350">
        <v>1</v>
      </c>
      <c r="G5350">
        <v>20</v>
      </c>
      <c r="H5350" t="s">
        <v>97</v>
      </c>
      <c r="I5350" t="s">
        <v>69</v>
      </c>
      <c r="J5350" t="s">
        <v>97</v>
      </c>
      <c r="K5350">
        <v>22.550953320184099</v>
      </c>
      <c r="L5350">
        <v>1</v>
      </c>
      <c r="M5350">
        <v>108282</v>
      </c>
      <c r="N5350" t="s">
        <v>67</v>
      </c>
      <c r="O5350">
        <v>22.550953320184</v>
      </c>
      <c r="P5350" t="s">
        <v>68</v>
      </c>
      <c r="Q5350" t="s">
        <v>69</v>
      </c>
      <c r="R5350">
        <v>504</v>
      </c>
      <c r="S5350" t="s">
        <v>161</v>
      </c>
      <c r="T5350">
        <v>3</v>
      </c>
      <c r="U5350" t="s">
        <v>71</v>
      </c>
      <c r="V5350" t="s">
        <v>72</v>
      </c>
      <c r="W5350">
        <v>20172</v>
      </c>
      <c r="X5350">
        <v>20172</v>
      </c>
      <c r="Y5350">
        <v>1.9</v>
      </c>
      <c r="Z5350">
        <v>12</v>
      </c>
      <c r="AA5350">
        <v>1</v>
      </c>
      <c r="AB5350">
        <v>1.9</v>
      </c>
      <c r="AC5350" t="s">
        <v>73</v>
      </c>
      <c r="AD5350">
        <v>0</v>
      </c>
      <c r="AE5350">
        <v>12</v>
      </c>
      <c r="AF5350">
        <v>0</v>
      </c>
      <c r="AG5350">
        <v>180</v>
      </c>
      <c r="AH5350">
        <v>1</v>
      </c>
      <c r="AI5350">
        <v>2014</v>
      </c>
      <c r="AJ5350">
        <v>1</v>
      </c>
      <c r="AK5350">
        <v>0</v>
      </c>
      <c r="AL5350" t="s">
        <v>74</v>
      </c>
      <c r="AM5350">
        <v>82.144999999999996</v>
      </c>
      <c r="AN5350" t="s">
        <v>75</v>
      </c>
      <c r="AO5350">
        <v>86.322999999999993</v>
      </c>
      <c r="AP5350" t="s">
        <v>76</v>
      </c>
      <c r="AQ5350" t="s">
        <v>76</v>
      </c>
      <c r="AR5350">
        <v>84.233999999999995</v>
      </c>
      <c r="AS5350" t="str">
        <f t="shared" si="168"/>
        <v>20142</v>
      </c>
      <c r="AT5350">
        <v>2014</v>
      </c>
      <c r="AU5350">
        <v>2</v>
      </c>
      <c r="AV5350">
        <f t="shared" si="167"/>
        <v>17</v>
      </c>
      <c r="AW5350" t="s">
        <v>5086</v>
      </c>
      <c r="AX5350" t="s">
        <v>78</v>
      </c>
      <c r="AY5350" t="s">
        <v>980</v>
      </c>
      <c r="AZ5350" t="s">
        <v>995</v>
      </c>
      <c r="BA5350" t="s">
        <v>981</v>
      </c>
      <c r="BB5350" t="s">
        <v>988</v>
      </c>
      <c r="BC5350" t="s">
        <v>79</v>
      </c>
      <c r="BD5350" t="s">
        <v>80</v>
      </c>
      <c r="BE5350" t="s">
        <v>89</v>
      </c>
      <c r="BF5350" t="s">
        <v>82</v>
      </c>
      <c r="BG5350">
        <v>50</v>
      </c>
      <c r="BH5350">
        <v>66</v>
      </c>
      <c r="BI5350">
        <v>62</v>
      </c>
      <c r="BJ5350" s="4">
        <v>70</v>
      </c>
      <c r="BK5350">
        <v>50</v>
      </c>
      <c r="BL5350" s="5">
        <v>305</v>
      </c>
    </row>
    <row r="5351" spans="1:64" x14ac:dyDescent="0.25">
      <c r="A5351" s="3">
        <v>1017252995</v>
      </c>
      <c r="B5351" t="s">
        <v>5864</v>
      </c>
      <c r="C5351" t="s">
        <v>84</v>
      </c>
      <c r="D5351">
        <v>1997</v>
      </c>
      <c r="E5351">
        <v>11</v>
      </c>
      <c r="F5351">
        <v>26</v>
      </c>
      <c r="G5351">
        <v>18</v>
      </c>
      <c r="H5351" t="s">
        <v>97</v>
      </c>
      <c r="I5351" t="s">
        <v>200</v>
      </c>
      <c r="J5351" t="s">
        <v>97</v>
      </c>
      <c r="K5351">
        <v>20.535714285714299</v>
      </c>
      <c r="L5351">
        <v>2</v>
      </c>
      <c r="M5351">
        <v>99143</v>
      </c>
      <c r="N5351" t="s">
        <v>67</v>
      </c>
      <c r="O5351">
        <v>22.550953320184</v>
      </c>
      <c r="P5351" t="s">
        <v>68</v>
      </c>
      <c r="Q5351" t="s">
        <v>69</v>
      </c>
      <c r="R5351">
        <v>525</v>
      </c>
      <c r="S5351" t="s">
        <v>70</v>
      </c>
      <c r="T5351">
        <v>3</v>
      </c>
      <c r="U5351" t="s">
        <v>71</v>
      </c>
      <c r="V5351" t="s">
        <v>72</v>
      </c>
      <c r="W5351">
        <v>20152</v>
      </c>
      <c r="X5351">
        <v>20152</v>
      </c>
      <c r="Y5351">
        <v>3.6</v>
      </c>
      <c r="Z5351">
        <f>ROUNDDOWN(AE5351/AH5351,0)</f>
        <v>1</v>
      </c>
      <c r="AA5351">
        <v>1</v>
      </c>
      <c r="AB5351">
        <v>3.6</v>
      </c>
      <c r="AC5351" t="s">
        <v>105</v>
      </c>
      <c r="AD5351">
        <v>0</v>
      </c>
      <c r="AE5351">
        <v>2</v>
      </c>
      <c r="AF5351">
        <v>2</v>
      </c>
      <c r="AG5351">
        <v>184</v>
      </c>
      <c r="AH5351">
        <v>2</v>
      </c>
      <c r="AI5351">
        <v>2014</v>
      </c>
      <c r="AJ5351">
        <v>0</v>
      </c>
      <c r="AK5351">
        <v>1</v>
      </c>
      <c r="AL5351" t="s">
        <v>74</v>
      </c>
      <c r="AM5351">
        <v>64.98</v>
      </c>
      <c r="AN5351" t="s">
        <v>75</v>
      </c>
      <c r="AO5351">
        <v>51.491</v>
      </c>
      <c r="AP5351" t="s">
        <v>76</v>
      </c>
      <c r="AQ5351" t="s">
        <v>76</v>
      </c>
      <c r="AR5351">
        <v>61.915999999999997</v>
      </c>
      <c r="AS5351" t="str">
        <f t="shared" si="168"/>
        <v>20142</v>
      </c>
      <c r="AT5351">
        <v>2014</v>
      </c>
      <c r="AU5351">
        <v>2</v>
      </c>
      <c r="AV5351">
        <f t="shared" si="167"/>
        <v>17</v>
      </c>
      <c r="AW5351" t="s">
        <v>5086</v>
      </c>
      <c r="AX5351" t="s">
        <v>78</v>
      </c>
      <c r="AY5351" t="s">
        <v>1017</v>
      </c>
      <c r="AZ5351" t="s">
        <v>1014</v>
      </c>
      <c r="BA5351" t="s">
        <v>1015</v>
      </c>
      <c r="BB5351" t="s">
        <v>988</v>
      </c>
      <c r="BC5351" t="s">
        <v>79</v>
      </c>
      <c r="BD5351" t="s">
        <v>80</v>
      </c>
      <c r="BE5351" t="s">
        <v>89</v>
      </c>
      <c r="BF5351" t="s">
        <v>111</v>
      </c>
      <c r="BG5351">
        <v>52</v>
      </c>
      <c r="BH5351">
        <v>64</v>
      </c>
      <c r="BI5351">
        <v>57</v>
      </c>
      <c r="BJ5351" s="4">
        <v>53</v>
      </c>
      <c r="BK5351">
        <v>54</v>
      </c>
      <c r="BL5351" s="5">
        <v>282</v>
      </c>
    </row>
    <row r="5352" spans="1:64" x14ac:dyDescent="0.25">
      <c r="A5352" s="3">
        <v>97102505984</v>
      </c>
      <c r="B5352" t="s">
        <v>5865</v>
      </c>
      <c r="C5352" t="s">
        <v>84</v>
      </c>
      <c r="D5352">
        <v>1997</v>
      </c>
      <c r="E5352">
        <v>10</v>
      </c>
      <c r="F5352">
        <v>25</v>
      </c>
      <c r="G5352">
        <v>18</v>
      </c>
      <c r="H5352" t="s">
        <v>168</v>
      </c>
      <c r="I5352" t="s">
        <v>169</v>
      </c>
      <c r="J5352" t="s">
        <v>168</v>
      </c>
      <c r="K5352">
        <v>26.713240186294101</v>
      </c>
      <c r="L5352">
        <v>3</v>
      </c>
      <c r="M5352">
        <v>91181</v>
      </c>
      <c r="N5352" t="s">
        <v>93</v>
      </c>
      <c r="O5352">
        <v>26.713240186294001</v>
      </c>
      <c r="P5352" t="s">
        <v>68</v>
      </c>
      <c r="Q5352" t="s">
        <v>69</v>
      </c>
      <c r="R5352">
        <v>522</v>
      </c>
      <c r="S5352" t="s">
        <v>170</v>
      </c>
      <c r="T5352">
        <v>6</v>
      </c>
      <c r="U5352" t="s">
        <v>71</v>
      </c>
      <c r="V5352" t="s">
        <v>72</v>
      </c>
      <c r="W5352">
        <v>20151</v>
      </c>
      <c r="X5352">
        <v>20151</v>
      </c>
      <c r="Y5352">
        <v>1.89</v>
      </c>
      <c r="Z5352">
        <v>17</v>
      </c>
      <c r="AA5352">
        <v>1</v>
      </c>
      <c r="AB5352">
        <v>1.89</v>
      </c>
      <c r="AC5352" t="s">
        <v>73</v>
      </c>
      <c r="AD5352">
        <v>0</v>
      </c>
      <c r="AE5352">
        <v>17</v>
      </c>
      <c r="AF5352">
        <v>0</v>
      </c>
      <c r="AG5352">
        <v>200</v>
      </c>
      <c r="AH5352">
        <v>1</v>
      </c>
      <c r="AI5352">
        <v>2014</v>
      </c>
      <c r="AJ5352">
        <v>1</v>
      </c>
      <c r="AK5352">
        <v>0</v>
      </c>
      <c r="AL5352" t="s">
        <v>74</v>
      </c>
      <c r="AM5352">
        <v>55.51</v>
      </c>
      <c r="AN5352" t="s">
        <v>75</v>
      </c>
      <c r="AO5352">
        <v>63.530999999999999</v>
      </c>
      <c r="AP5352" t="s">
        <v>76</v>
      </c>
      <c r="AQ5352" t="s">
        <v>76</v>
      </c>
      <c r="AR5352">
        <v>61.631</v>
      </c>
      <c r="AS5352" t="str">
        <f t="shared" si="168"/>
        <v>20142</v>
      </c>
      <c r="AT5352">
        <v>2014</v>
      </c>
      <c r="AU5352">
        <v>2</v>
      </c>
      <c r="AV5352">
        <f t="shared" si="167"/>
        <v>17</v>
      </c>
      <c r="AW5352" t="s">
        <v>5086</v>
      </c>
      <c r="AX5352" t="s">
        <v>999</v>
      </c>
      <c r="AY5352" t="s">
        <v>1023</v>
      </c>
      <c r="AZ5352" t="s">
        <v>995</v>
      </c>
      <c r="BA5352" t="s">
        <v>5092</v>
      </c>
      <c r="BB5352" t="s">
        <v>992</v>
      </c>
      <c r="BC5352" t="s">
        <v>79</v>
      </c>
      <c r="BD5352" t="s">
        <v>80</v>
      </c>
      <c r="BE5352" t="s">
        <v>136</v>
      </c>
      <c r="BF5352" t="s">
        <v>82</v>
      </c>
      <c r="BG5352">
        <v>69</v>
      </c>
      <c r="BH5352">
        <v>70</v>
      </c>
      <c r="BI5352">
        <v>67</v>
      </c>
      <c r="BJ5352" s="4">
        <v>71</v>
      </c>
      <c r="BK5352">
        <v>68</v>
      </c>
      <c r="BL5352" s="5">
        <v>346</v>
      </c>
    </row>
    <row r="5353" spans="1:64" x14ac:dyDescent="0.25">
      <c r="A5353" s="3">
        <v>98100160323</v>
      </c>
      <c r="B5353" t="s">
        <v>5866</v>
      </c>
      <c r="C5353" t="s">
        <v>84</v>
      </c>
      <c r="D5353">
        <v>1998</v>
      </c>
      <c r="E5353">
        <v>10</v>
      </c>
      <c r="F5353">
        <v>1</v>
      </c>
      <c r="G5353">
        <v>19</v>
      </c>
      <c r="H5353" t="s">
        <v>97</v>
      </c>
      <c r="I5353" t="s">
        <v>200</v>
      </c>
      <c r="J5353" t="s">
        <v>97</v>
      </c>
      <c r="K5353">
        <v>16.2464985994398</v>
      </c>
      <c r="L5353">
        <v>3</v>
      </c>
      <c r="M5353">
        <v>120022</v>
      </c>
      <c r="N5353" t="s">
        <v>67</v>
      </c>
      <c r="O5353">
        <v>16.2464985994397</v>
      </c>
      <c r="P5353" t="s">
        <v>68</v>
      </c>
      <c r="Q5353" t="s">
        <v>69</v>
      </c>
      <c r="R5353">
        <v>537</v>
      </c>
      <c r="S5353" t="s">
        <v>99</v>
      </c>
      <c r="T5353">
        <v>1</v>
      </c>
      <c r="U5353" t="s">
        <v>88</v>
      </c>
      <c r="V5353" t="s">
        <v>72</v>
      </c>
      <c r="W5353">
        <v>20171</v>
      </c>
      <c r="X5353">
        <v>20171</v>
      </c>
      <c r="Y5353">
        <v>2.4</v>
      </c>
      <c r="Z5353">
        <v>12</v>
      </c>
      <c r="AA5353">
        <v>1</v>
      </c>
      <c r="AB5353">
        <v>2.4</v>
      </c>
      <c r="AC5353" t="s">
        <v>73</v>
      </c>
      <c r="AD5353">
        <v>0</v>
      </c>
      <c r="AE5353">
        <v>12</v>
      </c>
      <c r="AF5353">
        <v>8</v>
      </c>
      <c r="AG5353">
        <v>182</v>
      </c>
      <c r="AH5353">
        <v>1</v>
      </c>
      <c r="AI5353">
        <v>2014</v>
      </c>
      <c r="AJ5353">
        <v>1</v>
      </c>
      <c r="AK5353">
        <v>0</v>
      </c>
      <c r="AL5353" t="s">
        <v>74</v>
      </c>
      <c r="AM5353">
        <v>52.853999999999999</v>
      </c>
      <c r="AN5353" t="s">
        <v>75</v>
      </c>
      <c r="AO5353">
        <v>56.3</v>
      </c>
      <c r="AP5353" t="s">
        <v>76</v>
      </c>
      <c r="AQ5353" t="s">
        <v>76</v>
      </c>
      <c r="AR5353">
        <v>55.658999999999999</v>
      </c>
      <c r="AS5353" t="str">
        <f t="shared" si="168"/>
        <v>20142</v>
      </c>
      <c r="AT5353">
        <v>2014</v>
      </c>
      <c r="AU5353">
        <v>2</v>
      </c>
      <c r="AV5353">
        <f t="shared" si="167"/>
        <v>16</v>
      </c>
      <c r="AW5353" t="s">
        <v>5094</v>
      </c>
      <c r="AX5353" t="s">
        <v>78</v>
      </c>
      <c r="AY5353" t="s">
        <v>1014</v>
      </c>
      <c r="AZ5353" t="s">
        <v>995</v>
      </c>
      <c r="BA5353" t="s">
        <v>5092</v>
      </c>
      <c r="BB5353" t="s">
        <v>1055</v>
      </c>
      <c r="BC5353" t="s">
        <v>79</v>
      </c>
      <c r="BD5353" t="s">
        <v>80</v>
      </c>
      <c r="BE5353" t="s">
        <v>81</v>
      </c>
      <c r="BF5353" t="s">
        <v>82</v>
      </c>
      <c r="BG5353">
        <v>60</v>
      </c>
      <c r="BH5353">
        <v>57</v>
      </c>
      <c r="BI5353">
        <v>57</v>
      </c>
      <c r="BJ5353" s="4">
        <v>57</v>
      </c>
      <c r="BK5353">
        <v>64</v>
      </c>
      <c r="BL5353" s="5">
        <v>291</v>
      </c>
    </row>
    <row r="5354" spans="1:64" x14ac:dyDescent="0.25">
      <c r="A5354" s="3">
        <v>98013062005</v>
      </c>
      <c r="B5354" t="s">
        <v>5867</v>
      </c>
      <c r="C5354" t="s">
        <v>84</v>
      </c>
      <c r="D5354">
        <v>1998</v>
      </c>
      <c r="E5354">
        <v>1</v>
      </c>
      <c r="F5354">
        <v>30</v>
      </c>
      <c r="G5354">
        <v>17</v>
      </c>
      <c r="H5354" t="s">
        <v>97</v>
      </c>
      <c r="I5354" t="s">
        <v>69</v>
      </c>
      <c r="J5354" t="s">
        <v>97</v>
      </c>
      <c r="K5354">
        <v>22.550953320184099</v>
      </c>
      <c r="L5354">
        <v>2</v>
      </c>
      <c r="M5354">
        <v>131532</v>
      </c>
      <c r="N5354" t="s">
        <v>67</v>
      </c>
      <c r="O5354">
        <v>22.550953320184</v>
      </c>
      <c r="P5354" t="s">
        <v>139</v>
      </c>
      <c r="Q5354" t="s">
        <v>69</v>
      </c>
      <c r="R5354">
        <v>501</v>
      </c>
      <c r="S5354" t="s">
        <v>109</v>
      </c>
      <c r="T5354">
        <v>5</v>
      </c>
      <c r="U5354" t="s">
        <v>71</v>
      </c>
      <c r="V5354" t="s">
        <v>72</v>
      </c>
      <c r="W5354">
        <v>20151</v>
      </c>
      <c r="X5354">
        <v>20151</v>
      </c>
      <c r="Y5354">
        <v>1.81</v>
      </c>
      <c r="Z5354">
        <v>19</v>
      </c>
      <c r="AA5354">
        <v>1</v>
      </c>
      <c r="AB5354">
        <v>1.81</v>
      </c>
      <c r="AC5354" t="s">
        <v>73</v>
      </c>
      <c r="AD5354">
        <v>0</v>
      </c>
      <c r="AE5354">
        <v>19</v>
      </c>
      <c r="AF5354">
        <v>2</v>
      </c>
      <c r="AG5354">
        <v>206</v>
      </c>
      <c r="AH5354">
        <v>1</v>
      </c>
      <c r="AI5354">
        <v>2014</v>
      </c>
      <c r="AJ5354">
        <v>0</v>
      </c>
      <c r="AK5354">
        <v>1</v>
      </c>
      <c r="AL5354" t="s">
        <v>74</v>
      </c>
      <c r="AM5354">
        <v>43.643999999999998</v>
      </c>
      <c r="AN5354" t="s">
        <v>75</v>
      </c>
      <c r="AO5354">
        <v>41.658000000000001</v>
      </c>
      <c r="AP5354" t="s">
        <v>76</v>
      </c>
      <c r="AQ5354" t="s">
        <v>76</v>
      </c>
      <c r="AR5354">
        <v>40.948</v>
      </c>
      <c r="AS5354" t="str">
        <f t="shared" si="168"/>
        <v>20142</v>
      </c>
      <c r="AT5354">
        <v>2014</v>
      </c>
      <c r="AU5354">
        <v>2</v>
      </c>
      <c r="AV5354">
        <f t="shared" si="167"/>
        <v>16</v>
      </c>
      <c r="AW5354" t="s">
        <v>5086</v>
      </c>
      <c r="AX5354" t="s">
        <v>78</v>
      </c>
      <c r="AY5354" t="s">
        <v>995</v>
      </c>
      <c r="AZ5354" t="s">
        <v>995</v>
      </c>
      <c r="BA5354" t="s">
        <v>5092</v>
      </c>
      <c r="BB5354" t="s">
        <v>992</v>
      </c>
      <c r="BC5354" t="s">
        <v>79</v>
      </c>
      <c r="BD5354" t="s">
        <v>80</v>
      </c>
      <c r="BE5354" t="s">
        <v>81</v>
      </c>
      <c r="BF5354" t="s">
        <v>111</v>
      </c>
      <c r="BG5354">
        <v>41</v>
      </c>
      <c r="BH5354">
        <v>50</v>
      </c>
      <c r="BI5354">
        <v>44</v>
      </c>
      <c r="BJ5354" s="4">
        <v>53</v>
      </c>
      <c r="BK5354">
        <v>27</v>
      </c>
      <c r="BL5354" s="5">
        <v>227</v>
      </c>
    </row>
    <row r="5355" spans="1:64" x14ac:dyDescent="0.25">
      <c r="A5355" s="3">
        <v>1037649767</v>
      </c>
      <c r="B5355" t="s">
        <v>5868</v>
      </c>
      <c r="C5355" t="s">
        <v>84</v>
      </c>
      <c r="D5355">
        <v>1996</v>
      </c>
      <c r="E5355">
        <v>6</v>
      </c>
      <c r="F5355">
        <v>17</v>
      </c>
      <c r="G5355">
        <v>19</v>
      </c>
      <c r="H5355" t="s">
        <v>97</v>
      </c>
      <c r="I5355" t="s">
        <v>69</v>
      </c>
      <c r="J5355" t="s">
        <v>97</v>
      </c>
      <c r="K5355">
        <v>8.8578680203045703</v>
      </c>
      <c r="L5355">
        <v>3</v>
      </c>
      <c r="M5355">
        <v>133413</v>
      </c>
      <c r="N5355" t="s">
        <v>67</v>
      </c>
      <c r="O5355">
        <v>8.8578680203045597</v>
      </c>
      <c r="P5355" t="s">
        <v>68</v>
      </c>
      <c r="Q5355" t="s">
        <v>69</v>
      </c>
      <c r="R5355">
        <v>539</v>
      </c>
      <c r="S5355" t="s">
        <v>132</v>
      </c>
      <c r="T5355">
        <v>3</v>
      </c>
      <c r="U5355" t="s">
        <v>71</v>
      </c>
      <c r="V5355" t="s">
        <v>72</v>
      </c>
      <c r="W5355">
        <v>20152</v>
      </c>
      <c r="X5355">
        <v>20161</v>
      </c>
      <c r="Y5355">
        <v>0.15</v>
      </c>
      <c r="Z5355">
        <v>8</v>
      </c>
      <c r="AA5355">
        <v>1</v>
      </c>
      <c r="AB5355">
        <v>0.15</v>
      </c>
      <c r="AC5355" t="s">
        <v>73</v>
      </c>
      <c r="AD5355">
        <v>0</v>
      </c>
      <c r="AE5355">
        <v>8</v>
      </c>
      <c r="AF5355">
        <v>0</v>
      </c>
      <c r="AG5355">
        <v>200</v>
      </c>
      <c r="AH5355">
        <v>2</v>
      </c>
      <c r="AI5355">
        <v>2014</v>
      </c>
      <c r="AJ5355">
        <v>0</v>
      </c>
      <c r="AK5355">
        <v>1</v>
      </c>
      <c r="AL5355" t="s">
        <v>74</v>
      </c>
      <c r="AM5355">
        <v>63.526000000000003</v>
      </c>
      <c r="AN5355" t="s">
        <v>75</v>
      </c>
      <c r="AO5355">
        <v>43.374000000000002</v>
      </c>
      <c r="AP5355" t="s">
        <v>76</v>
      </c>
      <c r="AQ5355" t="s">
        <v>76</v>
      </c>
      <c r="AR5355">
        <v>56.631999999999998</v>
      </c>
      <c r="AS5355" t="str">
        <f t="shared" si="168"/>
        <v>20142</v>
      </c>
      <c r="AT5355">
        <v>2014</v>
      </c>
      <c r="AU5355">
        <v>2</v>
      </c>
      <c r="AV5355">
        <f t="shared" si="167"/>
        <v>18</v>
      </c>
      <c r="AW5355" t="s">
        <v>5086</v>
      </c>
      <c r="AX5355" t="s">
        <v>78</v>
      </c>
      <c r="AY5355" t="s">
        <v>995</v>
      </c>
      <c r="AZ5355" t="s">
        <v>995</v>
      </c>
      <c r="BA5355" t="s">
        <v>5092</v>
      </c>
      <c r="BB5355" t="s">
        <v>982</v>
      </c>
      <c r="BC5355" t="s">
        <v>79</v>
      </c>
      <c r="BD5355" t="s">
        <v>80</v>
      </c>
      <c r="BE5355" t="s">
        <v>89</v>
      </c>
      <c r="BF5355" t="s">
        <v>111</v>
      </c>
      <c r="BG5355">
        <v>69</v>
      </c>
      <c r="BH5355">
        <v>61</v>
      </c>
      <c r="BI5355">
        <v>75</v>
      </c>
      <c r="BJ5355" s="4">
        <v>73</v>
      </c>
      <c r="BK5355">
        <v>100</v>
      </c>
      <c r="BL5355" s="5">
        <v>359</v>
      </c>
    </row>
    <row r="5356" spans="1:64" x14ac:dyDescent="0.25">
      <c r="A5356" s="3">
        <v>1038821428</v>
      </c>
      <c r="B5356" t="s">
        <v>5869</v>
      </c>
      <c r="C5356" t="s">
        <v>84</v>
      </c>
      <c r="D5356">
        <v>1998</v>
      </c>
      <c r="E5356">
        <v>1</v>
      </c>
      <c r="F5356">
        <v>14</v>
      </c>
      <c r="G5356">
        <v>17</v>
      </c>
      <c r="H5356" t="s">
        <v>97</v>
      </c>
      <c r="I5356" t="s">
        <v>221</v>
      </c>
      <c r="J5356" t="s">
        <v>97</v>
      </c>
      <c r="K5356">
        <v>61.429546229955598</v>
      </c>
      <c r="L5356">
        <v>1</v>
      </c>
      <c r="M5356">
        <v>143545</v>
      </c>
      <c r="N5356" t="s">
        <v>67</v>
      </c>
      <c r="O5356">
        <v>61.429546229955598</v>
      </c>
      <c r="P5356" t="s">
        <v>68</v>
      </c>
      <c r="Q5356" t="s">
        <v>225</v>
      </c>
      <c r="R5356">
        <v>540</v>
      </c>
      <c r="S5356" t="s">
        <v>899</v>
      </c>
      <c r="T5356">
        <v>1</v>
      </c>
      <c r="U5356" t="s">
        <v>122</v>
      </c>
      <c r="V5356" t="s">
        <v>72</v>
      </c>
      <c r="W5356">
        <v>20151</v>
      </c>
      <c r="X5356">
        <v>20161</v>
      </c>
      <c r="Y5356">
        <v>2.0499999999999998</v>
      </c>
      <c r="Z5356">
        <v>12</v>
      </c>
      <c r="AA5356">
        <v>1</v>
      </c>
      <c r="AB5356">
        <v>2.57</v>
      </c>
      <c r="AC5356" t="s">
        <v>73</v>
      </c>
      <c r="AD5356">
        <v>1</v>
      </c>
      <c r="AE5356">
        <v>31</v>
      </c>
      <c r="AF5356">
        <v>10</v>
      </c>
      <c r="AG5356">
        <v>162</v>
      </c>
      <c r="AH5356">
        <v>3</v>
      </c>
      <c r="AI5356">
        <v>2014</v>
      </c>
      <c r="AJ5356">
        <v>1</v>
      </c>
      <c r="AK5356">
        <v>0</v>
      </c>
      <c r="AL5356" t="s">
        <v>74</v>
      </c>
      <c r="AM5356">
        <v>48.73</v>
      </c>
      <c r="AN5356" t="s">
        <v>75</v>
      </c>
      <c r="AO5356">
        <v>52.594000000000001</v>
      </c>
      <c r="AP5356" t="s">
        <v>76</v>
      </c>
      <c r="AQ5356" t="s">
        <v>76</v>
      </c>
      <c r="AR5356">
        <v>50.680999999999997</v>
      </c>
      <c r="AS5356" t="str">
        <f t="shared" si="168"/>
        <v>20142</v>
      </c>
      <c r="AT5356">
        <v>2014</v>
      </c>
      <c r="AU5356">
        <v>2</v>
      </c>
      <c r="AV5356">
        <f t="shared" si="167"/>
        <v>16</v>
      </c>
      <c r="AW5356" t="s">
        <v>5086</v>
      </c>
      <c r="AX5356" t="s">
        <v>78</v>
      </c>
      <c r="AY5356" t="s">
        <v>995</v>
      </c>
      <c r="AZ5356" t="s">
        <v>995</v>
      </c>
      <c r="BA5356" t="s">
        <v>1015</v>
      </c>
      <c r="BB5356" t="s">
        <v>982</v>
      </c>
      <c r="BC5356" t="s">
        <v>79</v>
      </c>
      <c r="BD5356" t="s">
        <v>80</v>
      </c>
      <c r="BE5356" t="s">
        <v>89</v>
      </c>
      <c r="BF5356" t="s">
        <v>82</v>
      </c>
      <c r="BG5356">
        <v>55</v>
      </c>
      <c r="BH5356">
        <v>57</v>
      </c>
      <c r="BI5356">
        <v>67</v>
      </c>
      <c r="BJ5356" s="4">
        <v>64</v>
      </c>
      <c r="BK5356">
        <v>49</v>
      </c>
      <c r="BL5356" s="5">
        <v>299</v>
      </c>
    </row>
    <row r="5357" spans="1:64" x14ac:dyDescent="0.25">
      <c r="A5357" s="3">
        <v>1022420621</v>
      </c>
      <c r="B5357" t="s">
        <v>5870</v>
      </c>
      <c r="C5357" t="s">
        <v>84</v>
      </c>
      <c r="D5357">
        <v>1996</v>
      </c>
      <c r="E5357">
        <v>9</v>
      </c>
      <c r="F5357">
        <v>14</v>
      </c>
      <c r="G5357">
        <v>20</v>
      </c>
      <c r="H5357" t="s">
        <v>168</v>
      </c>
      <c r="I5357" t="s">
        <v>169</v>
      </c>
      <c r="J5357" t="s">
        <v>97</v>
      </c>
      <c r="K5357">
        <v>8.8578680203045703</v>
      </c>
      <c r="L5357">
        <v>3</v>
      </c>
      <c r="M5357">
        <v>102707</v>
      </c>
      <c r="N5357" t="s">
        <v>93</v>
      </c>
      <c r="O5357">
        <v>26.713240186294001</v>
      </c>
      <c r="P5357" t="s">
        <v>68</v>
      </c>
      <c r="Q5357" t="s">
        <v>69</v>
      </c>
      <c r="R5357">
        <v>516</v>
      </c>
      <c r="S5357" t="s">
        <v>126</v>
      </c>
      <c r="T5357">
        <v>5</v>
      </c>
      <c r="U5357" t="s">
        <v>71</v>
      </c>
      <c r="V5357" t="s">
        <v>72</v>
      </c>
      <c r="W5357">
        <v>20161</v>
      </c>
      <c r="X5357">
        <v>20162</v>
      </c>
      <c r="Y5357">
        <v>1.6</v>
      </c>
      <c r="Z5357">
        <v>13</v>
      </c>
      <c r="AA5357">
        <v>1</v>
      </c>
      <c r="AB5357">
        <v>2.4</v>
      </c>
      <c r="AC5357" t="s">
        <v>73</v>
      </c>
      <c r="AD5357">
        <v>0</v>
      </c>
      <c r="AE5357">
        <v>24</v>
      </c>
      <c r="AF5357">
        <v>11</v>
      </c>
      <c r="AG5357">
        <v>199</v>
      </c>
      <c r="AH5357">
        <v>2</v>
      </c>
      <c r="AI5357">
        <v>2014</v>
      </c>
      <c r="AJ5357">
        <v>1</v>
      </c>
      <c r="AK5357">
        <v>0</v>
      </c>
      <c r="AL5357" t="s">
        <v>74</v>
      </c>
      <c r="AM5357">
        <v>76.819000000000003</v>
      </c>
      <c r="AN5357" t="s">
        <v>75</v>
      </c>
      <c r="AO5357">
        <v>71.745999999999995</v>
      </c>
      <c r="AP5357" t="s">
        <v>110</v>
      </c>
      <c r="AQ5357">
        <v>44.447000000000003</v>
      </c>
      <c r="AR5357">
        <v>66.727000000000004</v>
      </c>
      <c r="AS5357" t="str">
        <f t="shared" si="168"/>
        <v>20142</v>
      </c>
      <c r="AT5357">
        <v>2014</v>
      </c>
      <c r="AU5357">
        <v>2</v>
      </c>
      <c r="AV5357">
        <f t="shared" si="167"/>
        <v>18</v>
      </c>
      <c r="AW5357" t="s">
        <v>5086</v>
      </c>
      <c r="AX5357" t="s">
        <v>999</v>
      </c>
      <c r="AY5357" t="s">
        <v>995</v>
      </c>
      <c r="AZ5357" t="s">
        <v>997</v>
      </c>
      <c r="BA5357" t="s">
        <v>5092</v>
      </c>
      <c r="BB5357" t="s">
        <v>992</v>
      </c>
      <c r="BC5357" t="s">
        <v>79</v>
      </c>
      <c r="BD5357" t="s">
        <v>80</v>
      </c>
      <c r="BE5357" t="s">
        <v>136</v>
      </c>
      <c r="BF5357" t="s">
        <v>82</v>
      </c>
      <c r="BG5357">
        <v>83</v>
      </c>
      <c r="BH5357">
        <v>75</v>
      </c>
      <c r="BI5357">
        <v>71</v>
      </c>
      <c r="BJ5357" s="4">
        <v>69</v>
      </c>
      <c r="BK5357">
        <v>67</v>
      </c>
      <c r="BL5357" s="5">
        <v>370</v>
      </c>
    </row>
    <row r="5358" spans="1:64" x14ac:dyDescent="0.25">
      <c r="A5358" s="3">
        <v>98100854708</v>
      </c>
      <c r="B5358" t="s">
        <v>5871</v>
      </c>
      <c r="C5358" t="s">
        <v>84</v>
      </c>
      <c r="D5358">
        <v>1998</v>
      </c>
      <c r="E5358">
        <v>10</v>
      </c>
      <c r="F5358">
        <v>8</v>
      </c>
      <c r="G5358">
        <v>17</v>
      </c>
      <c r="H5358" t="s">
        <v>97</v>
      </c>
      <c r="I5358" t="s">
        <v>69</v>
      </c>
      <c r="J5358" t="s">
        <v>97</v>
      </c>
      <c r="K5358">
        <v>20.535714285714299</v>
      </c>
      <c r="L5358">
        <v>3</v>
      </c>
      <c r="M5358">
        <v>113449</v>
      </c>
      <c r="N5358" t="s">
        <v>93</v>
      </c>
      <c r="O5358">
        <v>20.535714285714199</v>
      </c>
      <c r="P5358" t="s">
        <v>68</v>
      </c>
      <c r="Q5358" t="s">
        <v>69</v>
      </c>
      <c r="R5358">
        <v>531</v>
      </c>
      <c r="S5358" t="s">
        <v>237</v>
      </c>
      <c r="T5358">
        <v>1</v>
      </c>
      <c r="U5358" t="s">
        <v>71</v>
      </c>
      <c r="V5358" t="s">
        <v>72</v>
      </c>
      <c r="W5358">
        <v>20151</v>
      </c>
      <c r="X5358">
        <v>20151</v>
      </c>
      <c r="Y5358">
        <v>4.4000000000000004</v>
      </c>
      <c r="Z5358">
        <f t="shared" ref="Z5358:Z5359" si="169">ROUNDDOWN(AE5358/AH5358,0)</f>
        <v>4</v>
      </c>
      <c r="AA5358">
        <v>1</v>
      </c>
      <c r="AB5358">
        <v>4.4000000000000004</v>
      </c>
      <c r="AC5358" t="s">
        <v>105</v>
      </c>
      <c r="AD5358">
        <v>0</v>
      </c>
      <c r="AE5358">
        <v>8</v>
      </c>
      <c r="AF5358">
        <v>8</v>
      </c>
      <c r="AG5358">
        <v>182</v>
      </c>
      <c r="AH5358">
        <v>2</v>
      </c>
      <c r="AI5358">
        <v>2014</v>
      </c>
      <c r="AJ5358">
        <v>1</v>
      </c>
      <c r="AK5358">
        <v>0</v>
      </c>
      <c r="AL5358" t="s">
        <v>74</v>
      </c>
      <c r="AM5358">
        <v>45.338999999999999</v>
      </c>
      <c r="AN5358" t="s">
        <v>75</v>
      </c>
      <c r="AO5358">
        <v>67.905000000000001</v>
      </c>
      <c r="AP5358" t="s">
        <v>76</v>
      </c>
      <c r="AQ5358" t="s">
        <v>76</v>
      </c>
      <c r="AR5358">
        <v>56.764000000000003</v>
      </c>
      <c r="AS5358" t="str">
        <f t="shared" si="168"/>
        <v>20142</v>
      </c>
      <c r="AT5358">
        <v>2014</v>
      </c>
      <c r="AU5358">
        <v>2</v>
      </c>
      <c r="AV5358">
        <f t="shared" si="167"/>
        <v>16</v>
      </c>
      <c r="AW5358" t="s">
        <v>5086</v>
      </c>
      <c r="AX5358" t="s">
        <v>1081</v>
      </c>
      <c r="AY5358" t="s">
        <v>997</v>
      </c>
      <c r="AZ5358" t="s">
        <v>997</v>
      </c>
      <c r="BA5358" t="s">
        <v>5092</v>
      </c>
      <c r="BB5358" t="s">
        <v>982</v>
      </c>
      <c r="BC5358" t="s">
        <v>79</v>
      </c>
      <c r="BD5358" t="s">
        <v>80</v>
      </c>
      <c r="BE5358" t="s">
        <v>136</v>
      </c>
      <c r="BF5358" t="s">
        <v>82</v>
      </c>
      <c r="BG5358">
        <v>67</v>
      </c>
      <c r="BH5358">
        <v>70</v>
      </c>
      <c r="BI5358">
        <v>69</v>
      </c>
      <c r="BJ5358" s="4">
        <v>67</v>
      </c>
      <c r="BK5358">
        <v>60</v>
      </c>
      <c r="BL5358" s="5">
        <v>338</v>
      </c>
    </row>
    <row r="5359" spans="1:64" x14ac:dyDescent="0.25">
      <c r="A5359" s="3">
        <v>1017255699</v>
      </c>
      <c r="B5359" t="s">
        <v>5872</v>
      </c>
      <c r="C5359" t="s">
        <v>64</v>
      </c>
      <c r="D5359">
        <v>1998</v>
      </c>
      <c r="E5359">
        <v>2</v>
      </c>
      <c r="F5359">
        <v>11</v>
      </c>
      <c r="G5359">
        <v>17</v>
      </c>
      <c r="H5359" t="s">
        <v>97</v>
      </c>
      <c r="I5359" t="s">
        <v>69</v>
      </c>
      <c r="J5359" t="s">
        <v>97</v>
      </c>
      <c r="K5359">
        <v>22.550953320184099</v>
      </c>
      <c r="L5359">
        <v>1</v>
      </c>
      <c r="M5359">
        <v>59</v>
      </c>
      <c r="N5359" t="s">
        <v>67</v>
      </c>
      <c r="O5359">
        <v>22.550953320184</v>
      </c>
      <c r="P5359" t="s">
        <v>68</v>
      </c>
      <c r="Q5359" t="s">
        <v>69</v>
      </c>
      <c r="R5359">
        <v>525</v>
      </c>
      <c r="S5359" t="s">
        <v>70</v>
      </c>
      <c r="T5359">
        <v>3</v>
      </c>
      <c r="U5359" t="s">
        <v>71</v>
      </c>
      <c r="V5359" t="s">
        <v>72</v>
      </c>
      <c r="W5359">
        <v>20152</v>
      </c>
      <c r="X5359">
        <v>20152</v>
      </c>
      <c r="Y5359">
        <v>4.3</v>
      </c>
      <c r="Z5359">
        <f t="shared" si="169"/>
        <v>1</v>
      </c>
      <c r="AA5359">
        <v>1</v>
      </c>
      <c r="AB5359">
        <v>4.3</v>
      </c>
      <c r="AC5359" t="s">
        <v>105</v>
      </c>
      <c r="AD5359">
        <v>0</v>
      </c>
      <c r="AE5359">
        <v>2</v>
      </c>
      <c r="AF5359">
        <v>2</v>
      </c>
      <c r="AG5359">
        <v>184</v>
      </c>
      <c r="AH5359">
        <v>2</v>
      </c>
      <c r="AI5359">
        <v>2014</v>
      </c>
      <c r="AJ5359">
        <v>0</v>
      </c>
      <c r="AK5359">
        <v>1</v>
      </c>
      <c r="AL5359" t="s">
        <v>74</v>
      </c>
      <c r="AM5359">
        <v>54.807000000000002</v>
      </c>
      <c r="AN5359" t="s">
        <v>75</v>
      </c>
      <c r="AO5359">
        <v>59.609000000000002</v>
      </c>
      <c r="AP5359" t="s">
        <v>76</v>
      </c>
      <c r="AQ5359" t="s">
        <v>76</v>
      </c>
      <c r="AR5359">
        <v>58.744999999999997</v>
      </c>
      <c r="AS5359" t="str">
        <f t="shared" si="168"/>
        <v>20142</v>
      </c>
      <c r="AT5359">
        <v>2014</v>
      </c>
      <c r="AU5359">
        <v>2</v>
      </c>
      <c r="AV5359">
        <f t="shared" si="167"/>
        <v>16</v>
      </c>
      <c r="AW5359" t="s">
        <v>5086</v>
      </c>
      <c r="AX5359" t="s">
        <v>78</v>
      </c>
      <c r="AY5359" t="s">
        <v>995</v>
      </c>
      <c r="AZ5359" t="s">
        <v>995</v>
      </c>
      <c r="BA5359" t="s">
        <v>981</v>
      </c>
      <c r="BB5359" t="s">
        <v>982</v>
      </c>
      <c r="BC5359" t="s">
        <v>79</v>
      </c>
      <c r="BD5359" t="s">
        <v>128</v>
      </c>
      <c r="BE5359" t="s">
        <v>89</v>
      </c>
      <c r="BF5359" t="s">
        <v>111</v>
      </c>
      <c r="BG5359">
        <v>55</v>
      </c>
      <c r="BH5359">
        <v>47</v>
      </c>
      <c r="BI5359">
        <v>47</v>
      </c>
      <c r="BJ5359" s="4">
        <v>43</v>
      </c>
      <c r="BK5359">
        <v>42</v>
      </c>
      <c r="BL5359" s="5">
        <v>238</v>
      </c>
    </row>
    <row r="5360" spans="1:64" x14ac:dyDescent="0.25">
      <c r="A5360" s="3">
        <v>1214740451</v>
      </c>
      <c r="B5360" t="s">
        <v>5873</v>
      </c>
      <c r="C5360" t="s">
        <v>84</v>
      </c>
      <c r="D5360">
        <v>1997</v>
      </c>
      <c r="E5360">
        <v>10</v>
      </c>
      <c r="F5360">
        <v>3</v>
      </c>
      <c r="G5360">
        <v>19</v>
      </c>
      <c r="H5360" t="s">
        <v>97</v>
      </c>
      <c r="I5360" t="s">
        <v>69</v>
      </c>
      <c r="J5360" t="s">
        <v>97</v>
      </c>
      <c r="K5360">
        <v>22.550953320184099</v>
      </c>
      <c r="L5360">
        <v>3</v>
      </c>
      <c r="M5360">
        <v>99135</v>
      </c>
      <c r="N5360" t="s">
        <v>67</v>
      </c>
      <c r="O5360">
        <v>22.550953320184</v>
      </c>
      <c r="P5360" t="s">
        <v>68</v>
      </c>
      <c r="Q5360" t="s">
        <v>69</v>
      </c>
      <c r="R5360">
        <v>539</v>
      </c>
      <c r="S5360" t="s">
        <v>132</v>
      </c>
      <c r="T5360">
        <v>3</v>
      </c>
      <c r="U5360" t="s">
        <v>71</v>
      </c>
      <c r="V5360" t="s">
        <v>72</v>
      </c>
      <c r="W5360">
        <v>20161</v>
      </c>
      <c r="X5360">
        <v>20161</v>
      </c>
      <c r="Y5360">
        <v>2.4300000000000002</v>
      </c>
      <c r="Z5360">
        <v>12</v>
      </c>
      <c r="AA5360">
        <v>1</v>
      </c>
      <c r="AB5360">
        <v>2.4300000000000002</v>
      </c>
      <c r="AC5360" t="s">
        <v>73</v>
      </c>
      <c r="AD5360">
        <v>0</v>
      </c>
      <c r="AE5360">
        <v>12</v>
      </c>
      <c r="AF5360">
        <v>4</v>
      </c>
      <c r="AG5360">
        <v>200</v>
      </c>
      <c r="AH5360">
        <v>1</v>
      </c>
      <c r="AI5360">
        <v>2014</v>
      </c>
      <c r="AJ5360">
        <v>0</v>
      </c>
      <c r="AK5360">
        <v>1</v>
      </c>
      <c r="AL5360" t="s">
        <v>74</v>
      </c>
      <c r="AM5360">
        <v>53.386000000000003</v>
      </c>
      <c r="AN5360" t="s">
        <v>75</v>
      </c>
      <c r="AO5360">
        <v>68.707999999999998</v>
      </c>
      <c r="AP5360" t="s">
        <v>110</v>
      </c>
      <c r="AQ5360">
        <v>50.524999999999999</v>
      </c>
      <c r="AR5360">
        <v>59.826000000000001</v>
      </c>
      <c r="AS5360" t="str">
        <f t="shared" si="168"/>
        <v>20142</v>
      </c>
      <c r="AT5360">
        <v>2014</v>
      </c>
      <c r="AU5360">
        <v>2</v>
      </c>
      <c r="AV5360">
        <f t="shared" ref="AV5360:AV5423" si="170">AT5360-D5360</f>
        <v>17</v>
      </c>
      <c r="AW5360" t="s">
        <v>5086</v>
      </c>
      <c r="AX5360" t="s">
        <v>78</v>
      </c>
      <c r="AY5360" t="s">
        <v>990</v>
      </c>
      <c r="AZ5360" t="s">
        <v>995</v>
      </c>
      <c r="BA5360" t="s">
        <v>991</v>
      </c>
      <c r="BB5360" t="s">
        <v>982</v>
      </c>
      <c r="BC5360" t="s">
        <v>79</v>
      </c>
      <c r="BD5360" t="s">
        <v>80</v>
      </c>
      <c r="BE5360" t="s">
        <v>89</v>
      </c>
      <c r="BF5360" t="s">
        <v>82</v>
      </c>
      <c r="BG5360">
        <v>57</v>
      </c>
      <c r="BH5360">
        <v>63</v>
      </c>
      <c r="BI5360">
        <v>57</v>
      </c>
      <c r="BJ5360" s="4">
        <v>64</v>
      </c>
      <c r="BK5360">
        <v>58</v>
      </c>
      <c r="BL5360" s="5">
        <v>300</v>
      </c>
    </row>
    <row r="5361" spans="1:64" x14ac:dyDescent="0.25">
      <c r="A5361" s="3">
        <v>1040375161</v>
      </c>
      <c r="B5361" t="s">
        <v>5874</v>
      </c>
      <c r="C5361" t="s">
        <v>84</v>
      </c>
      <c r="D5361">
        <v>1995</v>
      </c>
      <c r="E5361">
        <v>9</v>
      </c>
      <c r="F5361">
        <v>11</v>
      </c>
      <c r="G5361">
        <v>20</v>
      </c>
      <c r="H5361" t="s">
        <v>97</v>
      </c>
      <c r="I5361" t="s">
        <v>1959</v>
      </c>
      <c r="J5361" t="s">
        <v>97</v>
      </c>
      <c r="K5361">
        <v>58.872256939398298</v>
      </c>
      <c r="L5361">
        <v>1</v>
      </c>
      <c r="M5361">
        <v>162081</v>
      </c>
      <c r="N5361" t="s">
        <v>67</v>
      </c>
      <c r="O5361">
        <v>58.872256939398298</v>
      </c>
      <c r="P5361" t="s">
        <v>68</v>
      </c>
      <c r="Q5361" t="s">
        <v>225</v>
      </c>
      <c r="R5361">
        <v>540</v>
      </c>
      <c r="S5361" t="s">
        <v>899</v>
      </c>
      <c r="T5361">
        <v>1</v>
      </c>
      <c r="U5361" t="s">
        <v>122</v>
      </c>
      <c r="V5361" t="s">
        <v>72</v>
      </c>
      <c r="W5361">
        <v>20151</v>
      </c>
      <c r="X5361">
        <v>20151</v>
      </c>
      <c r="Y5361">
        <v>0.73</v>
      </c>
      <c r="Z5361">
        <v>12</v>
      </c>
      <c r="AA5361">
        <v>1</v>
      </c>
      <c r="AB5361">
        <v>0.73</v>
      </c>
      <c r="AC5361" t="s">
        <v>73</v>
      </c>
      <c r="AD5361">
        <v>0</v>
      </c>
      <c r="AE5361">
        <v>12</v>
      </c>
      <c r="AF5361">
        <v>0</v>
      </c>
      <c r="AG5361">
        <v>162</v>
      </c>
      <c r="AH5361">
        <v>1</v>
      </c>
      <c r="AI5361">
        <v>2014</v>
      </c>
      <c r="AJ5361">
        <v>0</v>
      </c>
      <c r="AK5361">
        <v>1</v>
      </c>
      <c r="AL5361" t="s">
        <v>74</v>
      </c>
      <c r="AM5361">
        <v>53.448</v>
      </c>
      <c r="AN5361" t="s">
        <v>75</v>
      </c>
      <c r="AO5361">
        <v>46.033000000000001</v>
      </c>
      <c r="AP5361" t="s">
        <v>76</v>
      </c>
      <c r="AQ5361" t="s">
        <v>76</v>
      </c>
      <c r="AR5361">
        <v>50.417999999999999</v>
      </c>
      <c r="AS5361" t="str">
        <f t="shared" si="168"/>
        <v>20142</v>
      </c>
      <c r="AT5361">
        <v>2014</v>
      </c>
      <c r="AU5361">
        <v>2</v>
      </c>
      <c r="AV5361">
        <f t="shared" si="170"/>
        <v>19</v>
      </c>
      <c r="AW5361" t="s">
        <v>5094</v>
      </c>
      <c r="AX5361" t="s">
        <v>78</v>
      </c>
      <c r="AY5361" t="s">
        <v>990</v>
      </c>
      <c r="AZ5361" t="s">
        <v>1017</v>
      </c>
      <c r="BA5361" t="s">
        <v>981</v>
      </c>
      <c r="BB5361" t="s">
        <v>982</v>
      </c>
      <c r="BC5361" t="s">
        <v>79</v>
      </c>
      <c r="BD5361" t="s">
        <v>80</v>
      </c>
      <c r="BE5361" t="s">
        <v>136</v>
      </c>
      <c r="BF5361" t="s">
        <v>111</v>
      </c>
      <c r="BG5361">
        <v>50</v>
      </c>
      <c r="BH5361">
        <v>45</v>
      </c>
      <c r="BI5361">
        <v>33</v>
      </c>
      <c r="BJ5361" s="4">
        <v>31</v>
      </c>
      <c r="BK5361">
        <v>44</v>
      </c>
      <c r="BL5361" s="5">
        <v>200</v>
      </c>
    </row>
    <row r="5362" spans="1:64" x14ac:dyDescent="0.25">
      <c r="A5362" s="3">
        <v>1017252171</v>
      </c>
      <c r="B5362" t="s">
        <v>5875</v>
      </c>
      <c r="C5362" t="s">
        <v>84</v>
      </c>
      <c r="D5362">
        <v>1997</v>
      </c>
      <c r="E5362">
        <v>9</v>
      </c>
      <c r="F5362">
        <v>29</v>
      </c>
      <c r="G5362">
        <v>18</v>
      </c>
      <c r="H5362" t="s">
        <v>113</v>
      </c>
      <c r="I5362" t="s">
        <v>824</v>
      </c>
      <c r="J5362" t="s">
        <v>97</v>
      </c>
      <c r="K5362">
        <v>22.550953320184099</v>
      </c>
      <c r="L5362">
        <v>2</v>
      </c>
      <c r="M5362">
        <v>123489</v>
      </c>
      <c r="N5362" t="s">
        <v>67</v>
      </c>
      <c r="O5362">
        <v>55.308504724847097</v>
      </c>
      <c r="P5362" t="s">
        <v>68</v>
      </c>
      <c r="Q5362" t="s">
        <v>69</v>
      </c>
      <c r="R5362">
        <v>533</v>
      </c>
      <c r="S5362" t="s">
        <v>177</v>
      </c>
      <c r="T5362">
        <v>2</v>
      </c>
      <c r="U5362" t="s">
        <v>71</v>
      </c>
      <c r="V5362" t="s">
        <v>72</v>
      </c>
      <c r="W5362">
        <v>20152</v>
      </c>
      <c r="X5362">
        <v>20161</v>
      </c>
      <c r="Y5362">
        <v>2.8</v>
      </c>
      <c r="Z5362">
        <f>ROUNDDOWN(AE5362/AH5362,0)</f>
        <v>6</v>
      </c>
      <c r="AA5362">
        <v>1</v>
      </c>
      <c r="AB5362">
        <v>2.8</v>
      </c>
      <c r="AC5362" t="s">
        <v>105</v>
      </c>
      <c r="AD5362">
        <v>0</v>
      </c>
      <c r="AE5362">
        <v>20</v>
      </c>
      <c r="AF5362">
        <v>16</v>
      </c>
      <c r="AG5362">
        <v>180</v>
      </c>
      <c r="AH5362">
        <v>3</v>
      </c>
      <c r="AI5362">
        <v>2014</v>
      </c>
      <c r="AJ5362">
        <v>1</v>
      </c>
      <c r="AK5362">
        <v>0</v>
      </c>
      <c r="AL5362" t="s">
        <v>74</v>
      </c>
      <c r="AM5362">
        <v>60.62</v>
      </c>
      <c r="AN5362" t="s">
        <v>75</v>
      </c>
      <c r="AO5362">
        <v>53.521000000000001</v>
      </c>
      <c r="AP5362" t="s">
        <v>76</v>
      </c>
      <c r="AQ5362" t="s">
        <v>76</v>
      </c>
      <c r="AR5362">
        <v>59.802</v>
      </c>
      <c r="AS5362" t="str">
        <f t="shared" si="168"/>
        <v>20142</v>
      </c>
      <c r="AT5362">
        <v>2014</v>
      </c>
      <c r="AU5362">
        <v>2</v>
      </c>
      <c r="AV5362">
        <f t="shared" si="170"/>
        <v>17</v>
      </c>
      <c r="AW5362" t="s">
        <v>5086</v>
      </c>
      <c r="AX5362" t="s">
        <v>78</v>
      </c>
      <c r="AY5362" t="s">
        <v>995</v>
      </c>
      <c r="AZ5362" t="s">
        <v>997</v>
      </c>
      <c r="BA5362" t="s">
        <v>981</v>
      </c>
      <c r="BB5362" t="s">
        <v>982</v>
      </c>
      <c r="BC5362" t="s">
        <v>79</v>
      </c>
      <c r="BD5362" t="s">
        <v>80</v>
      </c>
      <c r="BE5362" t="s">
        <v>89</v>
      </c>
      <c r="BF5362" t="s">
        <v>82</v>
      </c>
      <c r="BG5362">
        <v>67</v>
      </c>
      <c r="BH5362">
        <v>63</v>
      </c>
      <c r="BI5362">
        <v>62</v>
      </c>
      <c r="BJ5362" s="4">
        <v>55</v>
      </c>
      <c r="BK5362">
        <v>52</v>
      </c>
      <c r="BL5362" s="5">
        <v>305</v>
      </c>
    </row>
    <row r="5363" spans="1:64" x14ac:dyDescent="0.25">
      <c r="A5363" s="3">
        <v>1017251027</v>
      </c>
      <c r="B5363" t="s">
        <v>5876</v>
      </c>
      <c r="C5363" t="s">
        <v>64</v>
      </c>
      <c r="D5363">
        <v>1997</v>
      </c>
      <c r="E5363">
        <v>9</v>
      </c>
      <c r="F5363">
        <v>5</v>
      </c>
      <c r="G5363">
        <v>18</v>
      </c>
      <c r="H5363" t="s">
        <v>97</v>
      </c>
      <c r="I5363" t="s">
        <v>69</v>
      </c>
      <c r="J5363" t="s">
        <v>97</v>
      </c>
      <c r="K5363">
        <v>22.550953320184099</v>
      </c>
      <c r="L5363">
        <v>3</v>
      </c>
      <c r="M5363">
        <v>1057</v>
      </c>
      <c r="N5363" t="s">
        <v>67</v>
      </c>
      <c r="O5363">
        <v>22.550953320184</v>
      </c>
      <c r="P5363" t="s">
        <v>68</v>
      </c>
      <c r="Q5363" t="s">
        <v>69</v>
      </c>
      <c r="R5363">
        <v>522</v>
      </c>
      <c r="S5363" t="s">
        <v>170</v>
      </c>
      <c r="T5363">
        <v>6</v>
      </c>
      <c r="U5363" t="s">
        <v>71</v>
      </c>
      <c r="V5363" t="s">
        <v>72</v>
      </c>
      <c r="W5363">
        <v>20152</v>
      </c>
      <c r="X5363">
        <v>20161</v>
      </c>
      <c r="Y5363">
        <v>2.5</v>
      </c>
      <c r="Z5363">
        <v>8</v>
      </c>
      <c r="AA5363">
        <v>1</v>
      </c>
      <c r="AB5363">
        <v>3.1</v>
      </c>
      <c r="AC5363" t="s">
        <v>105</v>
      </c>
      <c r="AD5363">
        <v>0</v>
      </c>
      <c r="AE5363">
        <v>12</v>
      </c>
      <c r="AF5363">
        <v>8</v>
      </c>
      <c r="AG5363">
        <v>200</v>
      </c>
      <c r="AH5363">
        <v>2</v>
      </c>
      <c r="AI5363">
        <v>2014</v>
      </c>
      <c r="AJ5363">
        <v>0</v>
      </c>
      <c r="AK5363">
        <v>1</v>
      </c>
      <c r="AL5363" t="s">
        <v>74</v>
      </c>
      <c r="AM5363">
        <v>64.98</v>
      </c>
      <c r="AN5363" t="s">
        <v>75</v>
      </c>
      <c r="AO5363">
        <v>63.667999999999999</v>
      </c>
      <c r="AP5363" t="s">
        <v>76</v>
      </c>
      <c r="AQ5363" t="s">
        <v>76</v>
      </c>
      <c r="AR5363">
        <v>68.257000000000005</v>
      </c>
      <c r="AS5363" t="str">
        <f t="shared" si="168"/>
        <v>20142</v>
      </c>
      <c r="AT5363">
        <v>2014</v>
      </c>
      <c r="AU5363">
        <v>2</v>
      </c>
      <c r="AV5363">
        <f t="shared" si="170"/>
        <v>17</v>
      </c>
      <c r="AW5363" t="s">
        <v>5086</v>
      </c>
      <c r="AX5363" t="s">
        <v>78</v>
      </c>
      <c r="AY5363" t="s">
        <v>995</v>
      </c>
      <c r="AZ5363" t="s">
        <v>990</v>
      </c>
      <c r="BA5363" t="s">
        <v>1015</v>
      </c>
      <c r="BB5363" t="s">
        <v>992</v>
      </c>
      <c r="BC5363" t="s">
        <v>79</v>
      </c>
      <c r="BD5363" t="s">
        <v>80</v>
      </c>
      <c r="BE5363" t="s">
        <v>81</v>
      </c>
      <c r="BF5363" t="s">
        <v>111</v>
      </c>
      <c r="BG5363">
        <v>48</v>
      </c>
      <c r="BH5363">
        <v>52</v>
      </c>
      <c r="BI5363">
        <v>41</v>
      </c>
      <c r="BJ5363" s="4">
        <v>41</v>
      </c>
      <c r="BK5363">
        <v>47</v>
      </c>
      <c r="BL5363" s="5">
        <v>228</v>
      </c>
    </row>
    <row r="5364" spans="1:64" x14ac:dyDescent="0.25">
      <c r="A5364" s="3">
        <v>1061810833</v>
      </c>
      <c r="B5364" t="s">
        <v>5877</v>
      </c>
      <c r="C5364" t="s">
        <v>64</v>
      </c>
      <c r="D5364">
        <v>1998</v>
      </c>
      <c r="E5364">
        <v>4</v>
      </c>
      <c r="F5364">
        <v>27</v>
      </c>
      <c r="G5364">
        <v>18</v>
      </c>
      <c r="H5364" t="s">
        <v>231</v>
      </c>
      <c r="I5364" t="s">
        <v>964</v>
      </c>
      <c r="J5364" t="s">
        <v>97</v>
      </c>
      <c r="K5364">
        <v>22.083771205524702</v>
      </c>
      <c r="L5364">
        <v>1</v>
      </c>
      <c r="M5364">
        <v>103259</v>
      </c>
      <c r="N5364" t="s">
        <v>67</v>
      </c>
      <c r="O5364">
        <v>34.273289393218697</v>
      </c>
      <c r="P5364" t="s">
        <v>68</v>
      </c>
      <c r="Q5364" t="s">
        <v>120</v>
      </c>
      <c r="R5364">
        <v>524</v>
      </c>
      <c r="S5364" t="s">
        <v>725</v>
      </c>
      <c r="T5364">
        <v>1</v>
      </c>
      <c r="U5364" t="s">
        <v>122</v>
      </c>
      <c r="V5364" t="s">
        <v>72</v>
      </c>
      <c r="W5364">
        <v>20161</v>
      </c>
      <c r="X5364">
        <v>20162</v>
      </c>
      <c r="Y5364">
        <v>2.95</v>
      </c>
      <c r="Z5364">
        <v>20</v>
      </c>
      <c r="AA5364">
        <v>1</v>
      </c>
      <c r="AB5364">
        <v>2.84</v>
      </c>
      <c r="AC5364" t="s">
        <v>73</v>
      </c>
      <c r="AD5364">
        <v>1</v>
      </c>
      <c r="AE5364">
        <v>33</v>
      </c>
      <c r="AF5364">
        <v>16</v>
      </c>
      <c r="AG5364">
        <v>173</v>
      </c>
      <c r="AH5364">
        <v>2</v>
      </c>
      <c r="AI5364">
        <v>2014</v>
      </c>
      <c r="AJ5364">
        <v>1</v>
      </c>
      <c r="AK5364">
        <v>0</v>
      </c>
      <c r="AL5364" t="s">
        <v>74</v>
      </c>
      <c r="AM5364">
        <v>66.777000000000001</v>
      </c>
      <c r="AN5364" t="s">
        <v>75</v>
      </c>
      <c r="AO5364">
        <v>44.401000000000003</v>
      </c>
      <c r="AP5364" t="s">
        <v>110</v>
      </c>
      <c r="AQ5364">
        <v>50.524999999999999</v>
      </c>
      <c r="AR5364">
        <v>54.65</v>
      </c>
      <c r="AS5364" t="str">
        <f t="shared" si="168"/>
        <v>20142</v>
      </c>
      <c r="AT5364">
        <v>2014</v>
      </c>
      <c r="AU5364">
        <v>2</v>
      </c>
      <c r="AV5364">
        <f t="shared" si="170"/>
        <v>16</v>
      </c>
      <c r="AW5364" t="s">
        <v>5094</v>
      </c>
      <c r="AX5364" t="s">
        <v>78</v>
      </c>
      <c r="AY5364" t="s">
        <v>1014</v>
      </c>
      <c r="AZ5364" t="s">
        <v>980</v>
      </c>
      <c r="BA5364" t="s">
        <v>981</v>
      </c>
      <c r="BB5364" t="s">
        <v>988</v>
      </c>
      <c r="BC5364" t="s">
        <v>79</v>
      </c>
      <c r="BD5364" t="s">
        <v>80</v>
      </c>
      <c r="BE5364" t="s">
        <v>89</v>
      </c>
      <c r="BF5364" t="s">
        <v>111</v>
      </c>
      <c r="BG5364">
        <v>63</v>
      </c>
      <c r="BH5364">
        <v>55</v>
      </c>
      <c r="BI5364">
        <v>64</v>
      </c>
      <c r="BJ5364" s="4">
        <v>68</v>
      </c>
      <c r="BK5364">
        <v>55</v>
      </c>
      <c r="BL5364" s="5">
        <v>310</v>
      </c>
    </row>
    <row r="5365" spans="1:64" x14ac:dyDescent="0.25">
      <c r="A5365" s="3">
        <v>1042773933</v>
      </c>
      <c r="B5365" t="s">
        <v>5878</v>
      </c>
      <c r="C5365" t="s">
        <v>64</v>
      </c>
      <c r="D5365">
        <v>1997</v>
      </c>
      <c r="E5365">
        <v>6</v>
      </c>
      <c r="F5365">
        <v>16</v>
      </c>
      <c r="G5365">
        <v>18</v>
      </c>
      <c r="H5365" t="s">
        <v>97</v>
      </c>
      <c r="I5365" t="s">
        <v>1544</v>
      </c>
      <c r="J5365" t="s">
        <v>97</v>
      </c>
      <c r="K5365">
        <v>52.425054837923497</v>
      </c>
      <c r="L5365">
        <v>2</v>
      </c>
      <c r="M5365">
        <v>2899</v>
      </c>
      <c r="N5365" t="s">
        <v>67</v>
      </c>
      <c r="O5365">
        <v>52.425054837923398</v>
      </c>
      <c r="P5365" t="s">
        <v>68</v>
      </c>
      <c r="Q5365" t="s">
        <v>69</v>
      </c>
      <c r="R5365">
        <v>536</v>
      </c>
      <c r="S5365" t="s">
        <v>94</v>
      </c>
      <c r="T5365">
        <v>4</v>
      </c>
      <c r="U5365" t="s">
        <v>88</v>
      </c>
      <c r="V5365" t="s">
        <v>72</v>
      </c>
      <c r="W5365">
        <v>20151</v>
      </c>
      <c r="X5365">
        <v>20171</v>
      </c>
      <c r="Y5365">
        <v>2.95</v>
      </c>
      <c r="Z5365">
        <f>ROUNDDOWN(AE5365/AH5365,0)</f>
        <v>10</v>
      </c>
      <c r="AA5365">
        <v>3</v>
      </c>
      <c r="AB5365">
        <v>3.37</v>
      </c>
      <c r="AC5365" t="s">
        <v>166</v>
      </c>
      <c r="AD5365">
        <v>1</v>
      </c>
      <c r="AE5365">
        <v>64</v>
      </c>
      <c r="AF5365">
        <v>48</v>
      </c>
      <c r="AG5365">
        <v>200</v>
      </c>
      <c r="AH5365">
        <v>6</v>
      </c>
      <c r="AI5365">
        <v>2014</v>
      </c>
      <c r="AJ5365">
        <v>0</v>
      </c>
      <c r="AK5365">
        <v>1</v>
      </c>
      <c r="AL5365" t="s">
        <v>74</v>
      </c>
      <c r="AM5365">
        <v>64.444000000000003</v>
      </c>
      <c r="AN5365" t="s">
        <v>75</v>
      </c>
      <c r="AO5365">
        <v>39.470999999999997</v>
      </c>
      <c r="AP5365" t="s">
        <v>76</v>
      </c>
      <c r="AQ5365" t="s">
        <v>76</v>
      </c>
      <c r="AR5365">
        <v>54.66</v>
      </c>
      <c r="AS5365" t="str">
        <f t="shared" si="168"/>
        <v>20142</v>
      </c>
      <c r="AT5365">
        <v>2014</v>
      </c>
      <c r="AU5365">
        <v>2</v>
      </c>
      <c r="AV5365">
        <f t="shared" si="170"/>
        <v>17</v>
      </c>
      <c r="AW5365" t="s">
        <v>5094</v>
      </c>
      <c r="AX5365" t="s">
        <v>78</v>
      </c>
      <c r="AY5365" t="s">
        <v>980</v>
      </c>
      <c r="AZ5365" t="s">
        <v>990</v>
      </c>
      <c r="BA5365" t="s">
        <v>981</v>
      </c>
      <c r="BB5365" t="s">
        <v>988</v>
      </c>
      <c r="BC5365" t="s">
        <v>79</v>
      </c>
      <c r="BD5365" t="s">
        <v>80</v>
      </c>
      <c r="BE5365" t="s">
        <v>89</v>
      </c>
      <c r="BF5365" t="s">
        <v>111</v>
      </c>
      <c r="BG5365">
        <v>54</v>
      </c>
      <c r="BH5365">
        <v>53</v>
      </c>
      <c r="BI5365">
        <v>59</v>
      </c>
      <c r="BJ5365" s="4">
        <v>54</v>
      </c>
      <c r="BK5365">
        <v>47</v>
      </c>
      <c r="BL5365" s="5">
        <v>272</v>
      </c>
    </row>
    <row r="5366" spans="1:64" x14ac:dyDescent="0.25">
      <c r="A5366" s="3">
        <v>1036424791</v>
      </c>
      <c r="B5366" t="s">
        <v>5879</v>
      </c>
      <c r="C5366" t="s">
        <v>84</v>
      </c>
      <c r="D5366">
        <v>1997</v>
      </c>
      <c r="E5366">
        <v>9</v>
      </c>
      <c r="F5366">
        <v>19</v>
      </c>
      <c r="G5366">
        <v>18</v>
      </c>
      <c r="H5366" t="s">
        <v>97</v>
      </c>
      <c r="I5366" t="s">
        <v>69</v>
      </c>
      <c r="J5366" t="s">
        <v>97</v>
      </c>
      <c r="K5366">
        <v>47.327642810242899</v>
      </c>
      <c r="L5366">
        <v>2</v>
      </c>
      <c r="M5366">
        <v>1644</v>
      </c>
      <c r="N5366" t="s">
        <v>67</v>
      </c>
      <c r="O5366">
        <v>47.327642810242899</v>
      </c>
      <c r="P5366" t="s">
        <v>68</v>
      </c>
      <c r="Q5366" t="s">
        <v>69</v>
      </c>
      <c r="R5366">
        <v>522</v>
      </c>
      <c r="S5366" t="s">
        <v>170</v>
      </c>
      <c r="T5366">
        <v>6</v>
      </c>
      <c r="U5366" t="s">
        <v>71</v>
      </c>
      <c r="V5366" t="s">
        <v>72</v>
      </c>
      <c r="W5366">
        <v>20151</v>
      </c>
      <c r="X5366">
        <v>20161</v>
      </c>
      <c r="Y5366">
        <v>2.33</v>
      </c>
      <c r="Z5366">
        <v>9</v>
      </c>
      <c r="AA5366">
        <v>1</v>
      </c>
      <c r="AB5366">
        <v>2.46</v>
      </c>
      <c r="AC5366" t="s">
        <v>73</v>
      </c>
      <c r="AD5366">
        <v>1</v>
      </c>
      <c r="AE5366">
        <v>18</v>
      </c>
      <c r="AF5366">
        <v>8</v>
      </c>
      <c r="AG5366">
        <v>200</v>
      </c>
      <c r="AH5366">
        <v>3</v>
      </c>
      <c r="AI5366">
        <v>2014</v>
      </c>
      <c r="AJ5366">
        <v>1</v>
      </c>
      <c r="AK5366">
        <v>0</v>
      </c>
      <c r="AL5366" t="s">
        <v>74</v>
      </c>
      <c r="AM5366">
        <v>53.814999999999998</v>
      </c>
      <c r="AN5366" t="s">
        <v>75</v>
      </c>
      <c r="AO5366">
        <v>59.155999999999999</v>
      </c>
      <c r="AP5366" t="s">
        <v>76</v>
      </c>
      <c r="AQ5366" t="s">
        <v>76</v>
      </c>
      <c r="AR5366">
        <v>57.981000000000002</v>
      </c>
      <c r="AS5366" t="str">
        <f t="shared" si="168"/>
        <v>20142</v>
      </c>
      <c r="AT5366">
        <v>2014</v>
      </c>
      <c r="AU5366">
        <v>2</v>
      </c>
      <c r="AV5366">
        <f t="shared" si="170"/>
        <v>17</v>
      </c>
      <c r="AW5366" t="s">
        <v>5086</v>
      </c>
      <c r="AX5366" t="s">
        <v>78</v>
      </c>
      <c r="AY5366" t="s">
        <v>995</v>
      </c>
      <c r="AZ5366" t="s">
        <v>995</v>
      </c>
      <c r="BA5366" t="s">
        <v>5092</v>
      </c>
      <c r="BB5366" t="s">
        <v>982</v>
      </c>
      <c r="BC5366" t="s">
        <v>79</v>
      </c>
      <c r="BD5366" t="s">
        <v>80</v>
      </c>
      <c r="BE5366" t="s">
        <v>136</v>
      </c>
      <c r="BF5366" t="s">
        <v>82</v>
      </c>
      <c r="BG5366">
        <v>65</v>
      </c>
      <c r="BH5366">
        <v>58</v>
      </c>
      <c r="BI5366">
        <v>59</v>
      </c>
      <c r="BJ5366" s="4">
        <v>60</v>
      </c>
      <c r="BK5366">
        <v>68</v>
      </c>
      <c r="BL5366" s="5">
        <v>305</v>
      </c>
    </row>
    <row r="5367" spans="1:64" x14ac:dyDescent="0.25">
      <c r="A5367" s="3">
        <v>1152699826</v>
      </c>
      <c r="B5367" t="s">
        <v>5880</v>
      </c>
      <c r="C5367" t="s">
        <v>84</v>
      </c>
      <c r="D5367">
        <v>1995</v>
      </c>
      <c r="E5367">
        <v>7</v>
      </c>
      <c r="F5367">
        <v>21</v>
      </c>
      <c r="G5367">
        <v>20</v>
      </c>
      <c r="H5367" t="s">
        <v>97</v>
      </c>
      <c r="I5367" t="s">
        <v>69</v>
      </c>
      <c r="J5367" t="s">
        <v>97</v>
      </c>
      <c r="K5367">
        <v>22.550953320184099</v>
      </c>
      <c r="L5367">
        <v>2</v>
      </c>
      <c r="M5367">
        <v>125666</v>
      </c>
      <c r="N5367" t="s">
        <v>67</v>
      </c>
      <c r="O5367">
        <v>22.550953320184</v>
      </c>
      <c r="P5367" t="s">
        <v>68</v>
      </c>
      <c r="Q5367" t="s">
        <v>69</v>
      </c>
      <c r="R5367">
        <v>525</v>
      </c>
      <c r="S5367" t="s">
        <v>70</v>
      </c>
      <c r="T5367">
        <v>3</v>
      </c>
      <c r="U5367" t="s">
        <v>71</v>
      </c>
      <c r="V5367" t="s">
        <v>72</v>
      </c>
      <c r="W5367">
        <v>20151</v>
      </c>
      <c r="X5367">
        <v>20151</v>
      </c>
      <c r="Y5367">
        <v>1.1200000000000001</v>
      </c>
      <c r="Z5367">
        <v>10</v>
      </c>
      <c r="AA5367">
        <v>1</v>
      </c>
      <c r="AB5367">
        <v>1.1200000000000001</v>
      </c>
      <c r="AC5367" t="s">
        <v>73</v>
      </c>
      <c r="AD5367">
        <v>0</v>
      </c>
      <c r="AE5367">
        <v>10</v>
      </c>
      <c r="AF5367">
        <v>0</v>
      </c>
      <c r="AG5367">
        <v>184</v>
      </c>
      <c r="AH5367">
        <v>1</v>
      </c>
      <c r="AI5367">
        <v>2014</v>
      </c>
      <c r="AJ5367">
        <v>0</v>
      </c>
      <c r="AK5367">
        <v>1</v>
      </c>
      <c r="AL5367" t="s">
        <v>74</v>
      </c>
      <c r="AM5367">
        <v>43.643999999999998</v>
      </c>
      <c r="AN5367" t="s">
        <v>75</v>
      </c>
      <c r="AO5367">
        <v>65.718000000000004</v>
      </c>
      <c r="AP5367" t="s">
        <v>76</v>
      </c>
      <c r="AQ5367" t="s">
        <v>76</v>
      </c>
      <c r="AR5367">
        <v>54.331000000000003</v>
      </c>
      <c r="AS5367" t="str">
        <f t="shared" si="168"/>
        <v>20142</v>
      </c>
      <c r="AT5367">
        <v>2014</v>
      </c>
      <c r="AU5367">
        <v>2</v>
      </c>
      <c r="AV5367">
        <f t="shared" si="170"/>
        <v>19</v>
      </c>
      <c r="AW5367" t="s">
        <v>5086</v>
      </c>
      <c r="AX5367" t="s">
        <v>78</v>
      </c>
      <c r="AY5367" t="s">
        <v>990</v>
      </c>
      <c r="AZ5367" t="s">
        <v>990</v>
      </c>
      <c r="BA5367" t="s">
        <v>5092</v>
      </c>
      <c r="BB5367" t="s">
        <v>992</v>
      </c>
      <c r="BC5367" t="s">
        <v>79</v>
      </c>
      <c r="BD5367" t="s">
        <v>80</v>
      </c>
      <c r="BE5367" t="s">
        <v>81</v>
      </c>
      <c r="BF5367" t="s">
        <v>82</v>
      </c>
      <c r="BG5367">
        <v>60</v>
      </c>
      <c r="BH5367">
        <v>57</v>
      </c>
      <c r="BI5367">
        <v>51</v>
      </c>
      <c r="BJ5367" s="4">
        <v>60</v>
      </c>
      <c r="BK5367">
        <v>50</v>
      </c>
      <c r="BL5367" s="5">
        <v>282</v>
      </c>
    </row>
    <row r="5368" spans="1:64" x14ac:dyDescent="0.25">
      <c r="A5368" s="3">
        <v>1152710804</v>
      </c>
      <c r="B5368" t="s">
        <v>5881</v>
      </c>
      <c r="C5368" t="s">
        <v>64</v>
      </c>
      <c r="D5368">
        <v>1998</v>
      </c>
      <c r="E5368">
        <v>1</v>
      </c>
      <c r="F5368">
        <v>8</v>
      </c>
      <c r="G5368">
        <v>17</v>
      </c>
      <c r="H5368" t="s">
        <v>97</v>
      </c>
      <c r="I5368" t="s">
        <v>69</v>
      </c>
      <c r="J5368" t="s">
        <v>97</v>
      </c>
      <c r="K5368">
        <v>22.550953320184099</v>
      </c>
      <c r="L5368">
        <v>2</v>
      </c>
      <c r="M5368">
        <v>113399</v>
      </c>
      <c r="N5368" t="s">
        <v>67</v>
      </c>
      <c r="O5368">
        <v>22.550953320184</v>
      </c>
      <c r="P5368" t="s">
        <v>68</v>
      </c>
      <c r="Q5368" t="s">
        <v>69</v>
      </c>
      <c r="R5368">
        <v>531</v>
      </c>
      <c r="S5368" t="s">
        <v>237</v>
      </c>
      <c r="T5368">
        <v>1</v>
      </c>
      <c r="U5368" t="s">
        <v>71</v>
      </c>
      <c r="V5368" t="s">
        <v>72</v>
      </c>
      <c r="W5368">
        <v>20151</v>
      </c>
      <c r="X5368">
        <v>20162</v>
      </c>
      <c r="Y5368">
        <v>2.3199999999999998</v>
      </c>
      <c r="Z5368">
        <v>15</v>
      </c>
      <c r="AA5368">
        <v>1</v>
      </c>
      <c r="AB5368">
        <v>2.79</v>
      </c>
      <c r="AC5368" t="s">
        <v>166</v>
      </c>
      <c r="AD5368">
        <v>1</v>
      </c>
      <c r="AE5368">
        <v>33</v>
      </c>
      <c r="AF5368">
        <v>17</v>
      </c>
      <c r="AG5368">
        <v>182</v>
      </c>
      <c r="AH5368">
        <v>4</v>
      </c>
      <c r="AI5368">
        <v>2014</v>
      </c>
      <c r="AJ5368">
        <v>1</v>
      </c>
      <c r="AK5368">
        <v>0</v>
      </c>
      <c r="AL5368" t="s">
        <v>74</v>
      </c>
      <c r="AM5368">
        <v>57.204999999999998</v>
      </c>
      <c r="AN5368" t="s">
        <v>75</v>
      </c>
      <c r="AO5368">
        <v>56.969000000000001</v>
      </c>
      <c r="AP5368" t="s">
        <v>76</v>
      </c>
      <c r="AQ5368" t="s">
        <v>76</v>
      </c>
      <c r="AR5368">
        <v>59.198</v>
      </c>
      <c r="AS5368" t="str">
        <f t="shared" si="168"/>
        <v>20142</v>
      </c>
      <c r="AT5368">
        <v>2014</v>
      </c>
      <c r="AU5368">
        <v>2</v>
      </c>
      <c r="AV5368">
        <f t="shared" si="170"/>
        <v>16</v>
      </c>
      <c r="AW5368" t="s">
        <v>5086</v>
      </c>
      <c r="AX5368" t="s">
        <v>78</v>
      </c>
      <c r="AY5368" t="s">
        <v>980</v>
      </c>
      <c r="AZ5368" t="s">
        <v>1017</v>
      </c>
      <c r="BA5368" t="s">
        <v>981</v>
      </c>
      <c r="BB5368" t="s">
        <v>992</v>
      </c>
      <c r="BC5368" t="s">
        <v>79</v>
      </c>
      <c r="BD5368" t="s">
        <v>80</v>
      </c>
      <c r="BE5368" t="s">
        <v>89</v>
      </c>
      <c r="BF5368" t="s">
        <v>111</v>
      </c>
      <c r="BG5368">
        <v>72</v>
      </c>
      <c r="BH5368">
        <v>70</v>
      </c>
      <c r="BI5368">
        <v>69</v>
      </c>
      <c r="BJ5368" s="4">
        <v>65</v>
      </c>
      <c r="BK5368">
        <v>56</v>
      </c>
      <c r="BL5368" s="5">
        <v>340</v>
      </c>
    </row>
    <row r="5369" spans="1:64" x14ac:dyDescent="0.25">
      <c r="A5369" s="3">
        <v>97071125827</v>
      </c>
      <c r="B5369" t="s">
        <v>5882</v>
      </c>
      <c r="C5369" t="s">
        <v>84</v>
      </c>
      <c r="D5369">
        <v>1997</v>
      </c>
      <c r="E5369">
        <v>7</v>
      </c>
      <c r="F5369">
        <v>11</v>
      </c>
      <c r="G5369">
        <v>18</v>
      </c>
      <c r="H5369" t="s">
        <v>182</v>
      </c>
      <c r="I5369" t="s">
        <v>183</v>
      </c>
      <c r="J5369" t="s">
        <v>182</v>
      </c>
      <c r="K5369">
        <v>44.781783681214399</v>
      </c>
      <c r="L5369">
        <v>3</v>
      </c>
      <c r="M5369">
        <v>4333</v>
      </c>
      <c r="N5369" t="s">
        <v>93</v>
      </c>
      <c r="O5369">
        <v>44.781783681214399</v>
      </c>
      <c r="P5369" t="s">
        <v>68</v>
      </c>
      <c r="Q5369" t="s">
        <v>69</v>
      </c>
      <c r="R5369">
        <v>510</v>
      </c>
      <c r="S5369" t="s">
        <v>155</v>
      </c>
      <c r="T5369">
        <v>4</v>
      </c>
      <c r="U5369" t="s">
        <v>71</v>
      </c>
      <c r="V5369" t="s">
        <v>72</v>
      </c>
      <c r="W5369">
        <v>20151</v>
      </c>
      <c r="X5369">
        <v>20151</v>
      </c>
      <c r="Y5369">
        <v>1.51</v>
      </c>
      <c r="Z5369">
        <v>19</v>
      </c>
      <c r="AA5369">
        <v>1</v>
      </c>
      <c r="AB5369">
        <v>1.51</v>
      </c>
      <c r="AC5369" t="s">
        <v>73</v>
      </c>
      <c r="AD5369">
        <v>0</v>
      </c>
      <c r="AE5369">
        <v>19</v>
      </c>
      <c r="AF5369">
        <v>2</v>
      </c>
      <c r="AG5369">
        <v>200</v>
      </c>
      <c r="AH5369">
        <v>1</v>
      </c>
      <c r="AI5369">
        <v>2014</v>
      </c>
      <c r="AJ5369">
        <v>1</v>
      </c>
      <c r="AK5369">
        <v>0</v>
      </c>
      <c r="AL5369" t="s">
        <v>74</v>
      </c>
      <c r="AM5369">
        <v>48.73</v>
      </c>
      <c r="AN5369" t="s">
        <v>75</v>
      </c>
      <c r="AO5369">
        <v>63.530999999999999</v>
      </c>
      <c r="AP5369" t="s">
        <v>76</v>
      </c>
      <c r="AQ5369" t="s">
        <v>76</v>
      </c>
      <c r="AR5369">
        <v>56.764000000000003</v>
      </c>
      <c r="AS5369" t="str">
        <f t="shared" si="168"/>
        <v>20142</v>
      </c>
      <c r="AT5369">
        <v>2014</v>
      </c>
      <c r="AU5369">
        <v>2</v>
      </c>
      <c r="AV5369">
        <f t="shared" si="170"/>
        <v>17</v>
      </c>
      <c r="AW5369" t="s">
        <v>5086</v>
      </c>
      <c r="AX5369" t="s">
        <v>740</v>
      </c>
      <c r="AY5369" t="s">
        <v>997</v>
      </c>
      <c r="AZ5369" t="s">
        <v>997</v>
      </c>
      <c r="BA5369" t="s">
        <v>5092</v>
      </c>
      <c r="BB5369" t="s">
        <v>1001</v>
      </c>
      <c r="BC5369" t="s">
        <v>79</v>
      </c>
      <c r="BD5369" t="s">
        <v>262</v>
      </c>
      <c r="BE5369" t="s">
        <v>89</v>
      </c>
      <c r="BF5369" t="s">
        <v>82</v>
      </c>
      <c r="BG5369">
        <v>52</v>
      </c>
      <c r="BH5369">
        <v>52</v>
      </c>
      <c r="BI5369">
        <v>59</v>
      </c>
      <c r="BJ5369" s="4">
        <v>57</v>
      </c>
      <c r="BK5369">
        <v>47</v>
      </c>
      <c r="BL5369" s="5">
        <v>272</v>
      </c>
    </row>
    <row r="5370" spans="1:64" x14ac:dyDescent="0.25">
      <c r="A5370" s="3">
        <v>1063304396</v>
      </c>
      <c r="B5370" t="s">
        <v>5883</v>
      </c>
      <c r="C5370" t="s">
        <v>64</v>
      </c>
      <c r="D5370">
        <v>1997</v>
      </c>
      <c r="E5370">
        <v>3</v>
      </c>
      <c r="F5370">
        <v>11</v>
      </c>
      <c r="G5370">
        <v>19</v>
      </c>
      <c r="H5370" t="s">
        <v>97</v>
      </c>
      <c r="I5370" t="s">
        <v>180</v>
      </c>
      <c r="J5370" t="s">
        <v>97</v>
      </c>
      <c r="K5370">
        <v>22.550953320184099</v>
      </c>
      <c r="L5370">
        <v>2</v>
      </c>
      <c r="M5370">
        <v>128223</v>
      </c>
      <c r="N5370" t="s">
        <v>67</v>
      </c>
      <c r="O5370">
        <v>63.749490004079902</v>
      </c>
      <c r="P5370" t="s">
        <v>108</v>
      </c>
      <c r="Q5370" t="s">
        <v>69</v>
      </c>
      <c r="R5370">
        <v>522</v>
      </c>
      <c r="S5370" t="s">
        <v>170</v>
      </c>
      <c r="T5370">
        <v>6</v>
      </c>
      <c r="U5370" t="s">
        <v>71</v>
      </c>
      <c r="V5370" t="s">
        <v>72</v>
      </c>
      <c r="W5370">
        <v>20161</v>
      </c>
      <c r="X5370">
        <v>20161</v>
      </c>
      <c r="Y5370">
        <v>2.66</v>
      </c>
      <c r="Z5370">
        <v>17</v>
      </c>
      <c r="AA5370">
        <v>1</v>
      </c>
      <c r="AB5370">
        <v>2.66</v>
      </c>
      <c r="AC5370" t="s">
        <v>166</v>
      </c>
      <c r="AD5370">
        <v>1</v>
      </c>
      <c r="AE5370">
        <v>17</v>
      </c>
      <c r="AF5370">
        <v>4</v>
      </c>
      <c r="AG5370">
        <v>200</v>
      </c>
      <c r="AH5370">
        <v>1</v>
      </c>
      <c r="AI5370">
        <v>2014</v>
      </c>
      <c r="AJ5370">
        <v>0</v>
      </c>
      <c r="AK5370">
        <v>1</v>
      </c>
      <c r="AL5370" t="s">
        <v>74</v>
      </c>
      <c r="AM5370">
        <v>53.386000000000003</v>
      </c>
      <c r="AN5370" t="s">
        <v>75</v>
      </c>
      <c r="AO5370">
        <v>50.476999999999997</v>
      </c>
      <c r="AP5370" t="s">
        <v>110</v>
      </c>
      <c r="AQ5370">
        <v>47.485999999999997</v>
      </c>
      <c r="AR5370">
        <v>50.337000000000003</v>
      </c>
      <c r="AS5370" t="str">
        <f t="shared" si="168"/>
        <v>20142</v>
      </c>
      <c r="AT5370">
        <v>2014</v>
      </c>
      <c r="AU5370">
        <v>2</v>
      </c>
      <c r="AV5370">
        <f t="shared" si="170"/>
        <v>17</v>
      </c>
      <c r="AW5370" t="s">
        <v>5086</v>
      </c>
      <c r="AX5370" t="s">
        <v>78</v>
      </c>
      <c r="AY5370" t="s">
        <v>997</v>
      </c>
      <c r="AZ5370" t="s">
        <v>990</v>
      </c>
      <c r="BA5370" t="s">
        <v>1015</v>
      </c>
      <c r="BB5370" t="s">
        <v>992</v>
      </c>
      <c r="BC5370" t="s">
        <v>79</v>
      </c>
      <c r="BD5370" t="s">
        <v>128</v>
      </c>
      <c r="BE5370" t="s">
        <v>81</v>
      </c>
      <c r="BF5370" t="s">
        <v>82</v>
      </c>
      <c r="BG5370">
        <v>47</v>
      </c>
      <c r="BH5370">
        <v>52</v>
      </c>
      <c r="BI5370">
        <v>53</v>
      </c>
      <c r="BJ5370" s="4">
        <v>54</v>
      </c>
      <c r="BK5370">
        <v>41</v>
      </c>
      <c r="BL5370" s="5">
        <v>253</v>
      </c>
    </row>
    <row r="5371" spans="1:64" x14ac:dyDescent="0.25">
      <c r="A5371" s="3">
        <v>1233192770</v>
      </c>
      <c r="B5371" t="s">
        <v>5884</v>
      </c>
      <c r="C5371" t="s">
        <v>84</v>
      </c>
      <c r="D5371">
        <v>1999</v>
      </c>
      <c r="E5371">
        <v>1</v>
      </c>
      <c r="F5371">
        <v>4</v>
      </c>
      <c r="G5371">
        <v>16</v>
      </c>
      <c r="H5371" t="s">
        <v>65</v>
      </c>
      <c r="I5371" t="s">
        <v>460</v>
      </c>
      <c r="J5371" t="s">
        <v>97</v>
      </c>
      <c r="K5371">
        <v>22.550953320184099</v>
      </c>
      <c r="L5371">
        <v>3</v>
      </c>
      <c r="M5371">
        <v>11312</v>
      </c>
      <c r="N5371" t="s">
        <v>93</v>
      </c>
      <c r="O5371">
        <v>25.742574257425701</v>
      </c>
      <c r="P5371" t="s">
        <v>68</v>
      </c>
      <c r="Q5371" t="s">
        <v>69</v>
      </c>
      <c r="R5371">
        <v>539</v>
      </c>
      <c r="S5371" t="s">
        <v>132</v>
      </c>
      <c r="T5371">
        <v>3</v>
      </c>
      <c r="U5371" t="s">
        <v>71</v>
      </c>
      <c r="V5371" t="s">
        <v>72</v>
      </c>
      <c r="W5371">
        <v>20152</v>
      </c>
      <c r="X5371">
        <v>20161</v>
      </c>
      <c r="Y5371">
        <v>2.76</v>
      </c>
      <c r="Z5371">
        <f>ROUNDDOWN(AE5371/AH5371,0)</f>
        <v>7</v>
      </c>
      <c r="AA5371">
        <v>1</v>
      </c>
      <c r="AB5371">
        <v>2.98</v>
      </c>
      <c r="AC5371" t="s">
        <v>166</v>
      </c>
      <c r="AD5371">
        <v>1</v>
      </c>
      <c r="AE5371">
        <v>23</v>
      </c>
      <c r="AF5371">
        <v>12</v>
      </c>
      <c r="AG5371">
        <v>200</v>
      </c>
      <c r="AH5371">
        <v>3</v>
      </c>
      <c r="AI5371">
        <v>2014</v>
      </c>
      <c r="AJ5371">
        <v>0</v>
      </c>
      <c r="AK5371">
        <v>1</v>
      </c>
      <c r="AL5371" t="s">
        <v>74</v>
      </c>
      <c r="AM5371">
        <v>56.26</v>
      </c>
      <c r="AN5371" t="s">
        <v>75</v>
      </c>
      <c r="AO5371">
        <v>53.521000000000001</v>
      </c>
      <c r="AP5371" t="s">
        <v>76</v>
      </c>
      <c r="AQ5371" t="s">
        <v>76</v>
      </c>
      <c r="AR5371">
        <v>56.631999999999998</v>
      </c>
      <c r="AS5371" t="str">
        <f t="shared" si="168"/>
        <v>20142</v>
      </c>
      <c r="AT5371">
        <v>2014</v>
      </c>
      <c r="AU5371">
        <v>2</v>
      </c>
      <c r="AV5371">
        <f t="shared" si="170"/>
        <v>15</v>
      </c>
      <c r="AW5371" t="s">
        <v>5086</v>
      </c>
      <c r="AX5371" t="s">
        <v>740</v>
      </c>
      <c r="AY5371" t="s">
        <v>997</v>
      </c>
      <c r="AZ5371" t="s">
        <v>997</v>
      </c>
      <c r="BA5371" t="s">
        <v>5092</v>
      </c>
      <c r="BB5371" t="s">
        <v>982</v>
      </c>
      <c r="BC5371" t="s">
        <v>79</v>
      </c>
      <c r="BD5371" t="s">
        <v>80</v>
      </c>
      <c r="BE5371" t="s">
        <v>89</v>
      </c>
      <c r="BF5371" t="s">
        <v>82</v>
      </c>
      <c r="BG5371">
        <v>57</v>
      </c>
      <c r="BH5371">
        <v>64</v>
      </c>
      <c r="BI5371">
        <v>62</v>
      </c>
      <c r="BJ5371" s="4">
        <v>51</v>
      </c>
      <c r="BK5371">
        <v>61</v>
      </c>
      <c r="BL5371" s="5">
        <v>293</v>
      </c>
    </row>
    <row r="5372" spans="1:64" x14ac:dyDescent="0.25">
      <c r="A5372" s="3">
        <v>1036675602</v>
      </c>
      <c r="B5372" t="s">
        <v>5885</v>
      </c>
      <c r="C5372" t="s">
        <v>84</v>
      </c>
      <c r="D5372">
        <v>1997</v>
      </c>
      <c r="E5372">
        <v>10</v>
      </c>
      <c r="F5372">
        <v>28</v>
      </c>
      <c r="G5372">
        <v>20</v>
      </c>
      <c r="H5372" t="s">
        <v>97</v>
      </c>
      <c r="I5372" t="s">
        <v>200</v>
      </c>
      <c r="J5372" t="s">
        <v>97</v>
      </c>
      <c r="K5372">
        <v>20.535714285714299</v>
      </c>
      <c r="L5372">
        <v>3</v>
      </c>
      <c r="M5372">
        <v>1909</v>
      </c>
      <c r="N5372" t="s">
        <v>67</v>
      </c>
      <c r="O5372">
        <v>8.8578680203045597</v>
      </c>
      <c r="P5372" t="s">
        <v>68</v>
      </c>
      <c r="Q5372" t="s">
        <v>69</v>
      </c>
      <c r="R5372">
        <v>527</v>
      </c>
      <c r="S5372" t="s">
        <v>318</v>
      </c>
      <c r="T5372">
        <v>3</v>
      </c>
      <c r="U5372" t="s">
        <v>71</v>
      </c>
      <c r="V5372" t="s">
        <v>72</v>
      </c>
      <c r="W5372">
        <v>20171</v>
      </c>
      <c r="X5372">
        <v>20172</v>
      </c>
      <c r="Y5372">
        <v>2.93</v>
      </c>
      <c r="Z5372">
        <v>12</v>
      </c>
      <c r="AA5372">
        <v>1</v>
      </c>
      <c r="AB5372">
        <v>3.05</v>
      </c>
      <c r="AC5372" t="s">
        <v>105</v>
      </c>
      <c r="AD5372">
        <v>0</v>
      </c>
      <c r="AE5372">
        <v>24</v>
      </c>
      <c r="AF5372">
        <v>12</v>
      </c>
      <c r="AG5372">
        <v>203</v>
      </c>
      <c r="AH5372">
        <v>2</v>
      </c>
      <c r="AI5372">
        <v>2014</v>
      </c>
      <c r="AJ5372">
        <v>1</v>
      </c>
      <c r="AK5372">
        <v>0</v>
      </c>
      <c r="AL5372" t="s">
        <v>74</v>
      </c>
      <c r="AM5372">
        <v>62.68</v>
      </c>
      <c r="AN5372" t="s">
        <v>75</v>
      </c>
      <c r="AO5372">
        <v>65.619</v>
      </c>
      <c r="AP5372" t="s">
        <v>76</v>
      </c>
      <c r="AQ5372" t="s">
        <v>76</v>
      </c>
      <c r="AR5372">
        <v>67.575000000000003</v>
      </c>
      <c r="AS5372" t="str">
        <f t="shared" si="168"/>
        <v>20142</v>
      </c>
      <c r="AT5372">
        <v>2014</v>
      </c>
      <c r="AU5372">
        <v>2</v>
      </c>
      <c r="AV5372">
        <f t="shared" si="170"/>
        <v>17</v>
      </c>
      <c r="AW5372" t="s">
        <v>5086</v>
      </c>
      <c r="AX5372" t="s">
        <v>78</v>
      </c>
      <c r="AY5372" t="s">
        <v>1014</v>
      </c>
      <c r="AZ5372" t="s">
        <v>997</v>
      </c>
      <c r="BA5372" t="s">
        <v>1015</v>
      </c>
      <c r="BB5372" t="s">
        <v>1055</v>
      </c>
      <c r="BC5372" t="s">
        <v>79</v>
      </c>
      <c r="BD5372" t="s">
        <v>80</v>
      </c>
      <c r="BE5372" t="s">
        <v>136</v>
      </c>
      <c r="BF5372" t="s">
        <v>111</v>
      </c>
      <c r="BG5372">
        <v>62</v>
      </c>
      <c r="BH5372">
        <v>60</v>
      </c>
      <c r="BI5372">
        <v>53</v>
      </c>
      <c r="BJ5372" s="4">
        <v>58</v>
      </c>
      <c r="BK5372">
        <v>47</v>
      </c>
      <c r="BL5372" s="5">
        <v>287</v>
      </c>
    </row>
    <row r="5373" spans="1:64" x14ac:dyDescent="0.25">
      <c r="A5373" s="3">
        <v>1036678921</v>
      </c>
      <c r="B5373" t="s">
        <v>5886</v>
      </c>
      <c r="C5373" t="s">
        <v>64</v>
      </c>
      <c r="D5373">
        <v>1998</v>
      </c>
      <c r="E5373">
        <v>3</v>
      </c>
      <c r="F5373">
        <v>16</v>
      </c>
      <c r="G5373">
        <v>17</v>
      </c>
      <c r="H5373" t="s">
        <v>97</v>
      </c>
      <c r="I5373" t="s">
        <v>69</v>
      </c>
      <c r="J5373" t="s">
        <v>97</v>
      </c>
      <c r="K5373">
        <v>22.550953320184099</v>
      </c>
      <c r="L5373">
        <v>3</v>
      </c>
      <c r="M5373">
        <v>1073</v>
      </c>
      <c r="N5373" t="s">
        <v>93</v>
      </c>
      <c r="O5373">
        <v>22.550953320184</v>
      </c>
      <c r="P5373" t="s">
        <v>68</v>
      </c>
      <c r="Q5373" t="s">
        <v>69</v>
      </c>
      <c r="R5373">
        <v>516</v>
      </c>
      <c r="S5373" t="s">
        <v>126</v>
      </c>
      <c r="T5373">
        <v>5</v>
      </c>
      <c r="U5373" t="s">
        <v>71</v>
      </c>
      <c r="V5373" t="s">
        <v>72</v>
      </c>
      <c r="W5373">
        <v>20151</v>
      </c>
      <c r="X5373">
        <v>20171</v>
      </c>
      <c r="Y5373">
        <v>3.88</v>
      </c>
      <c r="Z5373">
        <v>12</v>
      </c>
      <c r="AA5373">
        <v>2</v>
      </c>
      <c r="AB5373">
        <v>3.62</v>
      </c>
      <c r="AC5373" t="s">
        <v>105</v>
      </c>
      <c r="AD5373">
        <v>0</v>
      </c>
      <c r="AE5373">
        <v>44</v>
      </c>
      <c r="AF5373">
        <v>40</v>
      </c>
      <c r="AG5373">
        <v>199</v>
      </c>
      <c r="AH5373">
        <v>5</v>
      </c>
      <c r="AI5373">
        <v>2014</v>
      </c>
      <c r="AJ5373">
        <v>1</v>
      </c>
      <c r="AK5373">
        <v>0</v>
      </c>
      <c r="AL5373" t="s">
        <v>74</v>
      </c>
      <c r="AM5373">
        <v>52.12</v>
      </c>
      <c r="AN5373" t="s">
        <v>75</v>
      </c>
      <c r="AO5373">
        <v>63.530999999999999</v>
      </c>
      <c r="AP5373" t="s">
        <v>76</v>
      </c>
      <c r="AQ5373" t="s">
        <v>76</v>
      </c>
      <c r="AR5373">
        <v>59.198</v>
      </c>
      <c r="AS5373" t="str">
        <f t="shared" si="168"/>
        <v>20142</v>
      </c>
      <c r="AT5373">
        <v>2014</v>
      </c>
      <c r="AU5373">
        <v>2</v>
      </c>
      <c r="AV5373">
        <f t="shared" si="170"/>
        <v>16</v>
      </c>
      <c r="AW5373" t="s">
        <v>5086</v>
      </c>
      <c r="AX5373" t="s">
        <v>999</v>
      </c>
      <c r="AY5373" t="s">
        <v>997</v>
      </c>
      <c r="AZ5373" t="s">
        <v>997</v>
      </c>
      <c r="BA5373" t="s">
        <v>5092</v>
      </c>
      <c r="BB5373" t="s">
        <v>1001</v>
      </c>
      <c r="BC5373" t="s">
        <v>79</v>
      </c>
      <c r="BD5373" t="s">
        <v>80</v>
      </c>
      <c r="BE5373" t="s">
        <v>89</v>
      </c>
      <c r="BF5373" t="s">
        <v>82</v>
      </c>
      <c r="BG5373">
        <v>75</v>
      </c>
      <c r="BH5373">
        <v>77</v>
      </c>
      <c r="BI5373">
        <v>73</v>
      </c>
      <c r="BJ5373" s="4">
        <v>73</v>
      </c>
      <c r="BK5373">
        <v>100</v>
      </c>
      <c r="BL5373" s="5">
        <v>382</v>
      </c>
    </row>
    <row r="5374" spans="1:64" x14ac:dyDescent="0.25">
      <c r="A5374" s="3">
        <v>1017262451</v>
      </c>
      <c r="B5374" t="s">
        <v>5887</v>
      </c>
      <c r="C5374" t="s">
        <v>84</v>
      </c>
      <c r="D5374">
        <v>1998</v>
      </c>
      <c r="E5374">
        <v>7</v>
      </c>
      <c r="F5374">
        <v>31</v>
      </c>
      <c r="G5374">
        <v>17</v>
      </c>
      <c r="H5374" t="s">
        <v>65</v>
      </c>
      <c r="I5374" t="s">
        <v>460</v>
      </c>
      <c r="J5374" t="s">
        <v>65</v>
      </c>
      <c r="K5374">
        <v>25.742574257425701</v>
      </c>
      <c r="L5374">
        <v>5</v>
      </c>
      <c r="M5374">
        <v>11312</v>
      </c>
      <c r="N5374" t="s">
        <v>93</v>
      </c>
      <c r="O5374">
        <v>25.742574257425701</v>
      </c>
      <c r="P5374" t="s">
        <v>68</v>
      </c>
      <c r="Q5374" t="s">
        <v>69</v>
      </c>
      <c r="R5374">
        <v>516</v>
      </c>
      <c r="S5374" t="s">
        <v>126</v>
      </c>
      <c r="T5374">
        <v>5</v>
      </c>
      <c r="U5374" t="s">
        <v>71</v>
      </c>
      <c r="V5374" t="s">
        <v>72</v>
      </c>
      <c r="W5374">
        <v>20151</v>
      </c>
      <c r="X5374">
        <v>20171</v>
      </c>
      <c r="Y5374">
        <v>2.23</v>
      </c>
      <c r="Z5374">
        <v>8</v>
      </c>
      <c r="AA5374">
        <v>2</v>
      </c>
      <c r="AB5374">
        <v>3.15</v>
      </c>
      <c r="AC5374" t="s">
        <v>166</v>
      </c>
      <c r="AD5374">
        <v>1</v>
      </c>
      <c r="AE5374">
        <v>47</v>
      </c>
      <c r="AF5374">
        <v>35</v>
      </c>
      <c r="AG5374">
        <v>199</v>
      </c>
      <c r="AH5374">
        <v>5</v>
      </c>
      <c r="AI5374">
        <v>2014</v>
      </c>
      <c r="AJ5374">
        <v>1</v>
      </c>
      <c r="AK5374">
        <v>0</v>
      </c>
      <c r="AL5374" t="s">
        <v>74</v>
      </c>
      <c r="AM5374">
        <v>48.73</v>
      </c>
      <c r="AN5374" t="s">
        <v>75</v>
      </c>
      <c r="AO5374">
        <v>65.718000000000004</v>
      </c>
      <c r="AP5374" t="s">
        <v>76</v>
      </c>
      <c r="AQ5374" t="s">
        <v>76</v>
      </c>
      <c r="AR5374">
        <v>57.981000000000002</v>
      </c>
      <c r="AS5374" t="str">
        <f t="shared" si="168"/>
        <v>20142</v>
      </c>
      <c r="AT5374">
        <v>2014</v>
      </c>
      <c r="AU5374">
        <v>2</v>
      </c>
      <c r="AV5374">
        <f t="shared" si="170"/>
        <v>16</v>
      </c>
      <c r="AW5374" t="s">
        <v>5086</v>
      </c>
      <c r="AX5374" t="s">
        <v>740</v>
      </c>
      <c r="AY5374" t="s">
        <v>997</v>
      </c>
      <c r="AZ5374" t="s">
        <v>997</v>
      </c>
      <c r="BA5374" t="s">
        <v>5092</v>
      </c>
      <c r="BB5374" t="s">
        <v>1055</v>
      </c>
      <c r="BC5374" t="s">
        <v>79</v>
      </c>
      <c r="BD5374" t="s">
        <v>80</v>
      </c>
      <c r="BE5374" t="s">
        <v>89</v>
      </c>
      <c r="BF5374" t="s">
        <v>82</v>
      </c>
      <c r="BG5374">
        <v>63</v>
      </c>
      <c r="BH5374">
        <v>83</v>
      </c>
      <c r="BI5374">
        <v>65</v>
      </c>
      <c r="BJ5374" s="4">
        <v>70</v>
      </c>
      <c r="BK5374">
        <v>58</v>
      </c>
      <c r="BL5374" s="5">
        <v>347</v>
      </c>
    </row>
    <row r="5375" spans="1:64" x14ac:dyDescent="0.25">
      <c r="A5375" s="3">
        <v>1006594819</v>
      </c>
      <c r="B5375" t="s">
        <v>5888</v>
      </c>
      <c r="C5375" t="s">
        <v>84</v>
      </c>
      <c r="D5375">
        <v>1998</v>
      </c>
      <c r="E5375">
        <v>9</v>
      </c>
      <c r="F5375">
        <v>30</v>
      </c>
      <c r="G5375">
        <v>17</v>
      </c>
      <c r="H5375" t="s">
        <v>283</v>
      </c>
      <c r="I5375" t="s">
        <v>5889</v>
      </c>
      <c r="J5375" t="s">
        <v>97</v>
      </c>
      <c r="K5375">
        <v>22.550953320184099</v>
      </c>
      <c r="L5375">
        <v>1</v>
      </c>
      <c r="M5375">
        <v>55228</v>
      </c>
      <c r="N5375" t="s">
        <v>67</v>
      </c>
      <c r="O5375">
        <v>42.909403916505198</v>
      </c>
      <c r="P5375" t="s">
        <v>3553</v>
      </c>
      <c r="Q5375" t="s">
        <v>69</v>
      </c>
      <c r="R5375">
        <v>533</v>
      </c>
      <c r="S5375" t="s">
        <v>177</v>
      </c>
      <c r="T5375">
        <v>2</v>
      </c>
      <c r="U5375" t="s">
        <v>71</v>
      </c>
      <c r="V5375" t="s">
        <v>72</v>
      </c>
      <c r="W5375">
        <v>20152</v>
      </c>
      <c r="X5375">
        <v>20161</v>
      </c>
      <c r="Y5375">
        <v>3.07</v>
      </c>
      <c r="Z5375">
        <v>14</v>
      </c>
      <c r="AA5375">
        <v>1</v>
      </c>
      <c r="AB5375">
        <v>3.07</v>
      </c>
      <c r="AC5375" t="s">
        <v>105</v>
      </c>
      <c r="AD5375">
        <v>0</v>
      </c>
      <c r="AE5375">
        <v>14</v>
      </c>
      <c r="AF5375">
        <v>10</v>
      </c>
      <c r="AG5375">
        <v>180</v>
      </c>
      <c r="AH5375">
        <v>2</v>
      </c>
      <c r="AI5375">
        <v>2014</v>
      </c>
      <c r="AJ5375">
        <v>0</v>
      </c>
      <c r="AK5375">
        <v>1</v>
      </c>
      <c r="AL5375" t="s">
        <v>74</v>
      </c>
      <c r="AM5375">
        <v>63.526000000000003</v>
      </c>
      <c r="AN5375" t="s">
        <v>75</v>
      </c>
      <c r="AO5375">
        <v>53.521000000000001</v>
      </c>
      <c r="AP5375" t="s">
        <v>76</v>
      </c>
      <c r="AQ5375" t="s">
        <v>76</v>
      </c>
      <c r="AR5375">
        <v>61.915999999999997</v>
      </c>
      <c r="AS5375" t="str">
        <f t="shared" si="168"/>
        <v>20142</v>
      </c>
      <c r="AT5375">
        <v>2014</v>
      </c>
      <c r="AU5375">
        <v>2</v>
      </c>
      <c r="AV5375">
        <f t="shared" si="170"/>
        <v>16</v>
      </c>
      <c r="AW5375" t="s">
        <v>5086</v>
      </c>
      <c r="AX5375" t="s">
        <v>78</v>
      </c>
      <c r="AY5375" t="s">
        <v>997</v>
      </c>
      <c r="AZ5375" t="s">
        <v>995</v>
      </c>
      <c r="BA5375" t="s">
        <v>1015</v>
      </c>
      <c r="BB5375" t="s">
        <v>982</v>
      </c>
      <c r="BC5375" t="s">
        <v>79</v>
      </c>
      <c r="BD5375" t="s">
        <v>80</v>
      </c>
      <c r="BE5375" t="s">
        <v>89</v>
      </c>
      <c r="BF5375" t="s">
        <v>82</v>
      </c>
      <c r="BG5375">
        <v>54</v>
      </c>
      <c r="BH5375">
        <v>64</v>
      </c>
      <c r="BI5375">
        <v>51</v>
      </c>
      <c r="BJ5375" s="4">
        <v>56</v>
      </c>
      <c r="BK5375">
        <v>53</v>
      </c>
      <c r="BL5375" s="5">
        <v>280</v>
      </c>
    </row>
    <row r="5376" spans="1:64" x14ac:dyDescent="0.25">
      <c r="A5376" s="3">
        <v>1007675540</v>
      </c>
      <c r="B5376" t="s">
        <v>5890</v>
      </c>
      <c r="C5376" t="s">
        <v>64</v>
      </c>
      <c r="D5376">
        <v>1998</v>
      </c>
      <c r="E5376">
        <v>3</v>
      </c>
      <c r="F5376">
        <v>8</v>
      </c>
      <c r="G5376">
        <v>17</v>
      </c>
      <c r="H5376" t="s">
        <v>97</v>
      </c>
      <c r="I5376" t="s">
        <v>225</v>
      </c>
      <c r="J5376" t="s">
        <v>97</v>
      </c>
      <c r="K5376">
        <v>58.872256939398298</v>
      </c>
      <c r="L5376">
        <v>1</v>
      </c>
      <c r="M5376">
        <v>36012</v>
      </c>
      <c r="N5376" t="s">
        <v>67</v>
      </c>
      <c r="O5376">
        <v>58.872256939398298</v>
      </c>
      <c r="P5376" t="s">
        <v>68</v>
      </c>
      <c r="Q5376" t="s">
        <v>225</v>
      </c>
      <c r="R5376">
        <v>540</v>
      </c>
      <c r="S5376" t="s">
        <v>899</v>
      </c>
      <c r="T5376">
        <v>1</v>
      </c>
      <c r="U5376" t="s">
        <v>122</v>
      </c>
      <c r="V5376" t="s">
        <v>72</v>
      </c>
      <c r="W5376">
        <v>20151</v>
      </c>
      <c r="X5376">
        <v>20151</v>
      </c>
      <c r="Y5376">
        <v>2.59</v>
      </c>
      <c r="Z5376">
        <v>9</v>
      </c>
      <c r="AA5376">
        <v>1</v>
      </c>
      <c r="AB5376">
        <v>2.59</v>
      </c>
      <c r="AC5376" t="s">
        <v>166</v>
      </c>
      <c r="AD5376">
        <v>1</v>
      </c>
      <c r="AE5376">
        <v>9</v>
      </c>
      <c r="AF5376">
        <v>2</v>
      </c>
      <c r="AG5376">
        <v>162</v>
      </c>
      <c r="AH5376">
        <v>1</v>
      </c>
      <c r="AI5376">
        <v>2014</v>
      </c>
      <c r="AJ5376">
        <v>0</v>
      </c>
      <c r="AK5376">
        <v>1</v>
      </c>
      <c r="AL5376" t="s">
        <v>74</v>
      </c>
      <c r="AM5376">
        <v>51.616</v>
      </c>
      <c r="AN5376" t="s">
        <v>75</v>
      </c>
      <c r="AO5376">
        <v>48.22</v>
      </c>
      <c r="AP5376" t="s">
        <v>76</v>
      </c>
      <c r="AQ5376" t="s">
        <v>76</v>
      </c>
      <c r="AR5376">
        <v>50.32</v>
      </c>
      <c r="AS5376" t="str">
        <f t="shared" si="168"/>
        <v>20142</v>
      </c>
      <c r="AT5376">
        <v>2014</v>
      </c>
      <c r="AU5376">
        <v>2</v>
      </c>
      <c r="AV5376">
        <f t="shared" si="170"/>
        <v>16</v>
      </c>
      <c r="AW5376" t="s">
        <v>5094</v>
      </c>
      <c r="AX5376" t="s">
        <v>78</v>
      </c>
      <c r="AY5376" t="s">
        <v>995</v>
      </c>
      <c r="AZ5376" t="s">
        <v>995</v>
      </c>
      <c r="BA5376" t="s">
        <v>981</v>
      </c>
      <c r="BB5376" t="s">
        <v>988</v>
      </c>
      <c r="BC5376" t="s">
        <v>79</v>
      </c>
      <c r="BD5376" t="s">
        <v>80</v>
      </c>
      <c r="BE5376" t="s">
        <v>89</v>
      </c>
      <c r="BF5376" t="s">
        <v>111</v>
      </c>
      <c r="BG5376">
        <v>51</v>
      </c>
      <c r="BH5376">
        <v>51</v>
      </c>
      <c r="BI5376">
        <v>43</v>
      </c>
      <c r="BJ5376" s="4">
        <v>43</v>
      </c>
      <c r="BK5376">
        <v>45</v>
      </c>
      <c r="BL5376" s="5">
        <v>234</v>
      </c>
    </row>
    <row r="5377" spans="1:64" x14ac:dyDescent="0.25">
      <c r="A5377" s="3">
        <v>1152709814</v>
      </c>
      <c r="B5377" t="s">
        <v>5891</v>
      </c>
      <c r="C5377" t="s">
        <v>64</v>
      </c>
      <c r="D5377">
        <v>1997</v>
      </c>
      <c r="E5377">
        <v>8</v>
      </c>
      <c r="F5377">
        <v>27</v>
      </c>
      <c r="G5377">
        <v>18</v>
      </c>
      <c r="H5377" t="s">
        <v>97</v>
      </c>
      <c r="I5377" t="s">
        <v>69</v>
      </c>
      <c r="J5377" t="s">
        <v>97</v>
      </c>
      <c r="K5377">
        <v>22.550953320184099</v>
      </c>
      <c r="L5377">
        <v>2</v>
      </c>
      <c r="M5377">
        <v>59</v>
      </c>
      <c r="N5377" t="s">
        <v>67</v>
      </c>
      <c r="O5377">
        <v>22.550953320184</v>
      </c>
      <c r="P5377" t="s">
        <v>68</v>
      </c>
      <c r="Q5377" t="s">
        <v>69</v>
      </c>
      <c r="R5377">
        <v>525</v>
      </c>
      <c r="S5377" t="s">
        <v>70</v>
      </c>
      <c r="T5377">
        <v>3</v>
      </c>
      <c r="U5377" t="s">
        <v>71</v>
      </c>
      <c r="V5377" t="s">
        <v>72</v>
      </c>
      <c r="W5377">
        <v>20151</v>
      </c>
      <c r="X5377">
        <v>20151</v>
      </c>
      <c r="Y5377">
        <v>2.66</v>
      </c>
      <c r="Z5377">
        <f t="shared" ref="Z5377:Z5378" si="171">ROUNDDOWN(AE5377/AH5377,0)</f>
        <v>3</v>
      </c>
      <c r="AA5377">
        <v>1</v>
      </c>
      <c r="AB5377">
        <v>2.66</v>
      </c>
      <c r="AC5377" t="s">
        <v>166</v>
      </c>
      <c r="AD5377">
        <v>1</v>
      </c>
      <c r="AE5377">
        <v>10</v>
      </c>
      <c r="AF5377">
        <v>6</v>
      </c>
      <c r="AG5377">
        <v>184</v>
      </c>
      <c r="AH5377">
        <v>3</v>
      </c>
      <c r="AI5377">
        <v>2014</v>
      </c>
      <c r="AJ5377">
        <v>0</v>
      </c>
      <c r="AK5377">
        <v>1</v>
      </c>
      <c r="AL5377" t="s">
        <v>74</v>
      </c>
      <c r="AM5377">
        <v>66.275999999999996</v>
      </c>
      <c r="AN5377" t="s">
        <v>75</v>
      </c>
      <c r="AO5377">
        <v>54.781999999999996</v>
      </c>
      <c r="AP5377" t="s">
        <v>76</v>
      </c>
      <c r="AQ5377" t="s">
        <v>76</v>
      </c>
      <c r="AR5377">
        <v>64.492000000000004</v>
      </c>
      <c r="AS5377" t="str">
        <f t="shared" si="168"/>
        <v>20142</v>
      </c>
      <c r="AT5377">
        <v>2014</v>
      </c>
      <c r="AU5377">
        <v>2</v>
      </c>
      <c r="AV5377">
        <f t="shared" si="170"/>
        <v>17</v>
      </c>
      <c r="AW5377" t="s">
        <v>5086</v>
      </c>
      <c r="AX5377" t="s">
        <v>78</v>
      </c>
      <c r="AY5377" t="s">
        <v>990</v>
      </c>
      <c r="AZ5377" t="s">
        <v>990</v>
      </c>
      <c r="BA5377" t="s">
        <v>1015</v>
      </c>
      <c r="BB5377" t="s">
        <v>982</v>
      </c>
      <c r="BC5377" t="s">
        <v>79</v>
      </c>
      <c r="BD5377" t="s">
        <v>128</v>
      </c>
      <c r="BE5377" t="s">
        <v>89</v>
      </c>
      <c r="BF5377" t="s">
        <v>111</v>
      </c>
      <c r="BG5377">
        <v>55</v>
      </c>
      <c r="BH5377">
        <v>59</v>
      </c>
      <c r="BI5377">
        <v>58</v>
      </c>
      <c r="BJ5377" s="4">
        <v>51</v>
      </c>
      <c r="BK5377">
        <v>54</v>
      </c>
      <c r="BL5377" s="5">
        <v>278</v>
      </c>
    </row>
    <row r="5378" spans="1:64" x14ac:dyDescent="0.25">
      <c r="A5378" s="3">
        <v>97081920439</v>
      </c>
      <c r="B5378" t="s">
        <v>5892</v>
      </c>
      <c r="C5378" t="s">
        <v>64</v>
      </c>
      <c r="D5378">
        <v>1997</v>
      </c>
      <c r="E5378">
        <v>8</v>
      </c>
      <c r="F5378">
        <v>19</v>
      </c>
      <c r="G5378">
        <v>18</v>
      </c>
      <c r="H5378" t="s">
        <v>97</v>
      </c>
      <c r="I5378" t="s">
        <v>200</v>
      </c>
      <c r="J5378" t="s">
        <v>97</v>
      </c>
      <c r="K5378">
        <v>22.550953320184099</v>
      </c>
      <c r="L5378">
        <v>4</v>
      </c>
      <c r="M5378">
        <v>497</v>
      </c>
      <c r="N5378" t="s">
        <v>93</v>
      </c>
      <c r="O5378">
        <v>22.550953320184</v>
      </c>
      <c r="P5378" t="s">
        <v>68</v>
      </c>
      <c r="Q5378" t="s">
        <v>69</v>
      </c>
      <c r="R5378">
        <v>527</v>
      </c>
      <c r="S5378" t="s">
        <v>318</v>
      </c>
      <c r="T5378">
        <v>3</v>
      </c>
      <c r="U5378" t="s">
        <v>71</v>
      </c>
      <c r="V5378" t="s">
        <v>72</v>
      </c>
      <c r="W5378">
        <v>20151</v>
      </c>
      <c r="X5378">
        <v>20151</v>
      </c>
      <c r="Y5378">
        <v>3.06</v>
      </c>
      <c r="Z5378">
        <f t="shared" si="171"/>
        <v>10</v>
      </c>
      <c r="AA5378">
        <v>1</v>
      </c>
      <c r="AB5378">
        <v>3.06</v>
      </c>
      <c r="AC5378" t="s">
        <v>105</v>
      </c>
      <c r="AD5378">
        <v>0</v>
      </c>
      <c r="AE5378">
        <v>20</v>
      </c>
      <c r="AF5378">
        <v>20</v>
      </c>
      <c r="AG5378">
        <v>203</v>
      </c>
      <c r="AH5378">
        <v>2</v>
      </c>
      <c r="AI5378">
        <v>2014</v>
      </c>
      <c r="AJ5378">
        <v>1</v>
      </c>
      <c r="AK5378">
        <v>0</v>
      </c>
      <c r="AL5378" t="s">
        <v>74</v>
      </c>
      <c r="AM5378">
        <v>55.51</v>
      </c>
      <c r="AN5378" t="s">
        <v>75</v>
      </c>
      <c r="AO5378">
        <v>54.781999999999996</v>
      </c>
      <c r="AP5378" t="s">
        <v>76</v>
      </c>
      <c r="AQ5378" t="s">
        <v>76</v>
      </c>
      <c r="AR5378">
        <v>56.764000000000003</v>
      </c>
      <c r="AS5378" t="str">
        <f t="shared" si="168"/>
        <v>20142</v>
      </c>
      <c r="AT5378">
        <v>2014</v>
      </c>
      <c r="AU5378">
        <v>2</v>
      </c>
      <c r="AV5378">
        <f t="shared" si="170"/>
        <v>17</v>
      </c>
      <c r="AW5378" t="s">
        <v>5086</v>
      </c>
      <c r="AX5378" t="s">
        <v>999</v>
      </c>
      <c r="AY5378" t="s">
        <v>997</v>
      </c>
      <c r="AZ5378" t="s">
        <v>997</v>
      </c>
      <c r="BA5378" t="s">
        <v>5092</v>
      </c>
      <c r="BB5378" t="s">
        <v>1055</v>
      </c>
      <c r="BC5378" t="s">
        <v>79</v>
      </c>
      <c r="BD5378" t="s">
        <v>128</v>
      </c>
      <c r="BE5378" t="s">
        <v>136</v>
      </c>
      <c r="BF5378" t="s">
        <v>82</v>
      </c>
      <c r="BG5378">
        <v>69</v>
      </c>
      <c r="BH5378">
        <v>74</v>
      </c>
      <c r="BI5378">
        <v>75</v>
      </c>
      <c r="BJ5378" s="4">
        <v>62</v>
      </c>
      <c r="BK5378">
        <v>82</v>
      </c>
      <c r="BL5378" s="5">
        <v>355</v>
      </c>
    </row>
    <row r="5379" spans="1:64" x14ac:dyDescent="0.25">
      <c r="A5379" s="3">
        <v>97122007972</v>
      </c>
      <c r="B5379" t="s">
        <v>5893</v>
      </c>
      <c r="C5379" t="s">
        <v>64</v>
      </c>
      <c r="D5379">
        <v>1997</v>
      </c>
      <c r="E5379">
        <v>12</v>
      </c>
      <c r="F5379">
        <v>20</v>
      </c>
      <c r="G5379">
        <v>18</v>
      </c>
      <c r="H5379" t="s">
        <v>97</v>
      </c>
      <c r="I5379" t="s">
        <v>370</v>
      </c>
      <c r="J5379" t="s">
        <v>97</v>
      </c>
      <c r="K5379">
        <v>31.0807453416149</v>
      </c>
      <c r="L5379">
        <v>2</v>
      </c>
      <c r="M5379">
        <v>25775</v>
      </c>
      <c r="N5379" t="s">
        <v>67</v>
      </c>
      <c r="O5379">
        <v>31.0807453416149</v>
      </c>
      <c r="P5379" t="s">
        <v>139</v>
      </c>
      <c r="Q5379" t="s">
        <v>69</v>
      </c>
      <c r="R5379">
        <v>531</v>
      </c>
      <c r="S5379" t="s">
        <v>237</v>
      </c>
      <c r="T5379">
        <v>1</v>
      </c>
      <c r="U5379" t="s">
        <v>71</v>
      </c>
      <c r="V5379" t="s">
        <v>72</v>
      </c>
      <c r="W5379">
        <v>20151</v>
      </c>
      <c r="X5379">
        <v>20151</v>
      </c>
      <c r="Y5379">
        <v>2.4900000000000002</v>
      </c>
      <c r="Z5379">
        <v>14</v>
      </c>
      <c r="AA5379">
        <v>1</v>
      </c>
      <c r="AB5379">
        <v>2.4900000000000002</v>
      </c>
      <c r="AC5379" t="s">
        <v>73</v>
      </c>
      <c r="AD5379">
        <v>0</v>
      </c>
      <c r="AE5379">
        <v>14</v>
      </c>
      <c r="AF5379">
        <v>2</v>
      </c>
      <c r="AG5379">
        <v>182</v>
      </c>
      <c r="AH5379">
        <v>1</v>
      </c>
      <c r="AI5379">
        <v>2014</v>
      </c>
      <c r="AJ5379">
        <v>1</v>
      </c>
      <c r="AK5379">
        <v>0</v>
      </c>
      <c r="AL5379" t="s">
        <v>74</v>
      </c>
      <c r="AM5379">
        <v>50.424999999999997</v>
      </c>
      <c r="AN5379" t="s">
        <v>75</v>
      </c>
      <c r="AO5379">
        <v>48.22</v>
      </c>
      <c r="AP5379" t="s">
        <v>76</v>
      </c>
      <c r="AQ5379" t="s">
        <v>76</v>
      </c>
      <c r="AR5379">
        <v>49.463999999999999</v>
      </c>
      <c r="AS5379" t="str">
        <f t="shared" ref="AS5379:AS5442" si="172">AT5379&amp;""&amp;AU5379</f>
        <v>20142</v>
      </c>
      <c r="AT5379">
        <v>2014</v>
      </c>
      <c r="AU5379">
        <v>2</v>
      </c>
      <c r="AV5379">
        <f t="shared" si="170"/>
        <v>17</v>
      </c>
      <c r="AW5379" t="s">
        <v>5086</v>
      </c>
      <c r="AX5379" t="s">
        <v>78</v>
      </c>
      <c r="AY5379" t="s">
        <v>980</v>
      </c>
      <c r="AZ5379" t="s">
        <v>980</v>
      </c>
      <c r="BA5379" t="s">
        <v>1015</v>
      </c>
      <c r="BB5379" t="s">
        <v>988</v>
      </c>
      <c r="BC5379" t="s">
        <v>79</v>
      </c>
      <c r="BD5379" t="s">
        <v>80</v>
      </c>
      <c r="BE5379" t="s">
        <v>89</v>
      </c>
      <c r="BF5379" t="s">
        <v>111</v>
      </c>
      <c r="BG5379">
        <v>57</v>
      </c>
      <c r="BH5379">
        <v>64</v>
      </c>
      <c r="BI5379">
        <v>58</v>
      </c>
      <c r="BJ5379" s="4">
        <v>61</v>
      </c>
      <c r="BK5379">
        <v>52</v>
      </c>
      <c r="BL5379" s="5">
        <v>297</v>
      </c>
    </row>
    <row r="5380" spans="1:64" x14ac:dyDescent="0.25">
      <c r="A5380" s="3">
        <v>98030256913</v>
      </c>
      <c r="B5380" t="s">
        <v>5894</v>
      </c>
      <c r="C5380" t="s">
        <v>64</v>
      </c>
      <c r="D5380">
        <v>1998</v>
      </c>
      <c r="E5380">
        <v>3</v>
      </c>
      <c r="F5380">
        <v>2</v>
      </c>
      <c r="G5380">
        <v>17</v>
      </c>
      <c r="H5380" t="s">
        <v>97</v>
      </c>
      <c r="I5380" t="s">
        <v>147</v>
      </c>
      <c r="J5380" t="s">
        <v>97</v>
      </c>
      <c r="K5380">
        <v>22.514015933903799</v>
      </c>
      <c r="L5380">
        <v>2</v>
      </c>
      <c r="M5380">
        <v>2261</v>
      </c>
      <c r="N5380" t="s">
        <v>67</v>
      </c>
      <c r="O5380">
        <v>22.514015933903799</v>
      </c>
      <c r="P5380" t="s">
        <v>68</v>
      </c>
      <c r="Q5380" t="s">
        <v>120</v>
      </c>
      <c r="R5380">
        <v>528</v>
      </c>
      <c r="S5380" t="s">
        <v>881</v>
      </c>
      <c r="T5380">
        <v>1</v>
      </c>
      <c r="U5380" t="s">
        <v>122</v>
      </c>
      <c r="V5380" t="s">
        <v>72</v>
      </c>
      <c r="W5380">
        <v>20151</v>
      </c>
      <c r="X5380">
        <v>20151</v>
      </c>
      <c r="Y5380">
        <v>3.63</v>
      </c>
      <c r="Z5380">
        <v>13</v>
      </c>
      <c r="AA5380">
        <v>1</v>
      </c>
      <c r="AB5380">
        <v>3.63</v>
      </c>
      <c r="AC5380" t="s">
        <v>105</v>
      </c>
      <c r="AD5380">
        <v>0</v>
      </c>
      <c r="AE5380">
        <v>13</v>
      </c>
      <c r="AF5380">
        <v>13</v>
      </c>
      <c r="AG5380">
        <v>178</v>
      </c>
      <c r="AH5380">
        <v>1</v>
      </c>
      <c r="AI5380">
        <v>2014</v>
      </c>
      <c r="AJ5380">
        <v>1</v>
      </c>
      <c r="AK5380">
        <v>0</v>
      </c>
      <c r="AL5380" t="s">
        <v>74</v>
      </c>
      <c r="AM5380">
        <v>53.814999999999998</v>
      </c>
      <c r="AN5380" t="s">
        <v>75</v>
      </c>
      <c r="AO5380">
        <v>52.594000000000001</v>
      </c>
      <c r="AP5380" t="s">
        <v>76</v>
      </c>
      <c r="AQ5380" t="s">
        <v>76</v>
      </c>
      <c r="AR5380">
        <v>54.331000000000003</v>
      </c>
      <c r="AS5380" t="str">
        <f t="shared" si="172"/>
        <v>20142</v>
      </c>
      <c r="AT5380">
        <v>2014</v>
      </c>
      <c r="AU5380">
        <v>2</v>
      </c>
      <c r="AV5380">
        <f t="shared" si="170"/>
        <v>16</v>
      </c>
      <c r="AW5380" t="s">
        <v>5086</v>
      </c>
      <c r="AX5380" t="s">
        <v>78</v>
      </c>
      <c r="AY5380" t="s">
        <v>980</v>
      </c>
      <c r="AZ5380" t="s">
        <v>1017</v>
      </c>
      <c r="BA5380" t="s">
        <v>1015</v>
      </c>
      <c r="BB5380" t="s">
        <v>982</v>
      </c>
      <c r="BC5380" t="s">
        <v>79</v>
      </c>
      <c r="BD5380" t="s">
        <v>80</v>
      </c>
      <c r="BE5380" t="s">
        <v>89</v>
      </c>
      <c r="BF5380" t="s">
        <v>111</v>
      </c>
      <c r="BG5380">
        <v>63</v>
      </c>
      <c r="BH5380">
        <v>59</v>
      </c>
      <c r="BI5380">
        <v>64</v>
      </c>
      <c r="BJ5380" s="4">
        <v>61</v>
      </c>
      <c r="BK5380">
        <v>53</v>
      </c>
      <c r="BL5380" s="5">
        <v>305</v>
      </c>
    </row>
    <row r="5381" spans="1:64" x14ac:dyDescent="0.25">
      <c r="A5381" s="3">
        <v>1022098884</v>
      </c>
      <c r="B5381" t="s">
        <v>5895</v>
      </c>
      <c r="C5381" t="s">
        <v>84</v>
      </c>
      <c r="D5381">
        <v>1996</v>
      </c>
      <c r="E5381">
        <v>12</v>
      </c>
      <c r="F5381">
        <v>4</v>
      </c>
      <c r="G5381">
        <v>19</v>
      </c>
      <c r="H5381" t="s">
        <v>97</v>
      </c>
      <c r="I5381" t="s">
        <v>69</v>
      </c>
      <c r="J5381" t="s">
        <v>97</v>
      </c>
      <c r="K5381">
        <v>22.550953320184099</v>
      </c>
      <c r="L5381">
        <v>2</v>
      </c>
      <c r="M5381">
        <v>131532</v>
      </c>
      <c r="N5381" t="s">
        <v>67</v>
      </c>
      <c r="O5381">
        <v>22.550953320184</v>
      </c>
      <c r="P5381" t="s">
        <v>139</v>
      </c>
      <c r="Q5381" t="s">
        <v>69</v>
      </c>
      <c r="R5381">
        <v>507</v>
      </c>
      <c r="S5381" t="s">
        <v>165</v>
      </c>
      <c r="T5381">
        <v>4</v>
      </c>
      <c r="U5381" t="s">
        <v>71</v>
      </c>
      <c r="V5381" t="s">
        <v>72</v>
      </c>
      <c r="W5381">
        <v>20151</v>
      </c>
      <c r="X5381">
        <v>20151</v>
      </c>
      <c r="Y5381">
        <v>1.07</v>
      </c>
      <c r="Z5381">
        <v>14</v>
      </c>
      <c r="AA5381">
        <v>1</v>
      </c>
      <c r="AB5381">
        <v>1.07</v>
      </c>
      <c r="AC5381" t="s">
        <v>73</v>
      </c>
      <c r="AD5381">
        <v>0</v>
      </c>
      <c r="AE5381">
        <v>14</v>
      </c>
      <c r="AF5381">
        <v>2</v>
      </c>
      <c r="AG5381">
        <v>198</v>
      </c>
      <c r="AH5381">
        <v>1</v>
      </c>
      <c r="AI5381">
        <v>2014</v>
      </c>
      <c r="AJ5381">
        <v>0</v>
      </c>
      <c r="AK5381">
        <v>1</v>
      </c>
      <c r="AL5381" t="s">
        <v>74</v>
      </c>
      <c r="AM5381">
        <v>48.73</v>
      </c>
      <c r="AN5381" t="s">
        <v>75</v>
      </c>
      <c r="AO5381">
        <v>50.406999999999996</v>
      </c>
      <c r="AP5381" t="s">
        <v>76</v>
      </c>
      <c r="AQ5381" t="s">
        <v>76</v>
      </c>
      <c r="AR5381">
        <v>49.463999999999999</v>
      </c>
      <c r="AS5381" t="str">
        <f t="shared" si="172"/>
        <v>20142</v>
      </c>
      <c r="AT5381">
        <v>2014</v>
      </c>
      <c r="AU5381">
        <v>2</v>
      </c>
      <c r="AV5381">
        <f t="shared" si="170"/>
        <v>18</v>
      </c>
      <c r="AW5381" t="s">
        <v>5086</v>
      </c>
      <c r="AX5381" t="s">
        <v>78</v>
      </c>
      <c r="AY5381" t="s">
        <v>990</v>
      </c>
      <c r="AZ5381" t="s">
        <v>995</v>
      </c>
      <c r="BA5381" t="s">
        <v>991</v>
      </c>
      <c r="BB5381" t="s">
        <v>982</v>
      </c>
      <c r="BC5381" t="s">
        <v>79</v>
      </c>
      <c r="BD5381" t="s">
        <v>80</v>
      </c>
      <c r="BE5381" t="s">
        <v>81</v>
      </c>
      <c r="BF5381" t="s">
        <v>111</v>
      </c>
      <c r="BG5381">
        <v>45</v>
      </c>
      <c r="BH5381">
        <v>57</v>
      </c>
      <c r="BI5381">
        <v>54</v>
      </c>
      <c r="BJ5381" s="4">
        <v>65</v>
      </c>
      <c r="BK5381">
        <v>47</v>
      </c>
      <c r="BL5381" s="5">
        <v>273</v>
      </c>
    </row>
    <row r="5382" spans="1:64" x14ac:dyDescent="0.25">
      <c r="A5382" s="3">
        <v>1046915732</v>
      </c>
      <c r="B5382" t="s">
        <v>5896</v>
      </c>
      <c r="C5382" t="s">
        <v>64</v>
      </c>
      <c r="D5382">
        <v>1997</v>
      </c>
      <c r="E5382">
        <v>11</v>
      </c>
      <c r="F5382">
        <v>15</v>
      </c>
      <c r="G5382">
        <v>19</v>
      </c>
      <c r="H5382" t="s">
        <v>97</v>
      </c>
      <c r="I5382" t="s">
        <v>302</v>
      </c>
      <c r="J5382" t="s">
        <v>97</v>
      </c>
      <c r="K5382">
        <v>16.2464985994398</v>
      </c>
      <c r="L5382">
        <v>3</v>
      </c>
      <c r="M5382">
        <v>120022</v>
      </c>
      <c r="N5382" t="s">
        <v>67</v>
      </c>
      <c r="O5382">
        <v>16.2464985994397</v>
      </c>
      <c r="P5382" t="s">
        <v>68</v>
      </c>
      <c r="Q5382" t="s">
        <v>69</v>
      </c>
      <c r="R5382">
        <v>522</v>
      </c>
      <c r="S5382" t="s">
        <v>170</v>
      </c>
      <c r="T5382">
        <v>6</v>
      </c>
      <c r="U5382" t="s">
        <v>71</v>
      </c>
      <c r="V5382" t="s">
        <v>72</v>
      </c>
      <c r="W5382">
        <v>20162</v>
      </c>
      <c r="X5382">
        <v>20162</v>
      </c>
      <c r="Y5382">
        <v>2.48</v>
      </c>
      <c r="Z5382">
        <v>13</v>
      </c>
      <c r="AA5382">
        <v>1</v>
      </c>
      <c r="AB5382">
        <v>2.48</v>
      </c>
      <c r="AC5382" t="s">
        <v>73</v>
      </c>
      <c r="AD5382">
        <v>0</v>
      </c>
      <c r="AE5382">
        <v>13</v>
      </c>
      <c r="AF5382">
        <v>4</v>
      </c>
      <c r="AG5382">
        <v>200</v>
      </c>
      <c r="AH5382">
        <v>1</v>
      </c>
      <c r="AI5382">
        <v>2014</v>
      </c>
      <c r="AJ5382">
        <v>1</v>
      </c>
      <c r="AK5382">
        <v>0</v>
      </c>
      <c r="AL5382" t="s">
        <v>74</v>
      </c>
      <c r="AM5382">
        <v>52.222000000000001</v>
      </c>
      <c r="AN5382" t="s">
        <v>75</v>
      </c>
      <c r="AO5382">
        <v>58.991999999999997</v>
      </c>
      <c r="AP5382" t="s">
        <v>76</v>
      </c>
      <c r="AQ5382" t="s">
        <v>76</v>
      </c>
      <c r="AR5382">
        <v>56.83</v>
      </c>
      <c r="AS5382" t="str">
        <f t="shared" si="172"/>
        <v>20142</v>
      </c>
      <c r="AT5382">
        <v>2014</v>
      </c>
      <c r="AU5382">
        <v>2</v>
      </c>
      <c r="AV5382">
        <f t="shared" si="170"/>
        <v>17</v>
      </c>
      <c r="AW5382" t="s">
        <v>5086</v>
      </c>
      <c r="AX5382" t="s">
        <v>78</v>
      </c>
      <c r="AY5382" t="s">
        <v>1017</v>
      </c>
      <c r="AZ5382" t="s">
        <v>995</v>
      </c>
      <c r="BA5382" t="s">
        <v>1015</v>
      </c>
      <c r="BB5382" t="s">
        <v>992</v>
      </c>
      <c r="BC5382" t="s">
        <v>79</v>
      </c>
      <c r="BD5382" t="s">
        <v>80</v>
      </c>
      <c r="BE5382" t="s">
        <v>81</v>
      </c>
      <c r="BF5382" t="s">
        <v>82</v>
      </c>
      <c r="BG5382">
        <v>54</v>
      </c>
      <c r="BH5382">
        <v>52</v>
      </c>
      <c r="BI5382">
        <v>59</v>
      </c>
      <c r="BJ5382" s="4">
        <v>60</v>
      </c>
      <c r="BK5382">
        <v>61</v>
      </c>
      <c r="BL5382" s="5">
        <v>283</v>
      </c>
    </row>
    <row r="5383" spans="1:64" x14ac:dyDescent="0.25">
      <c r="A5383" s="3">
        <v>98040762108</v>
      </c>
      <c r="B5383" t="s">
        <v>5897</v>
      </c>
      <c r="C5383" t="s">
        <v>84</v>
      </c>
      <c r="D5383">
        <v>1998</v>
      </c>
      <c r="E5383">
        <v>4</v>
      </c>
      <c r="F5383">
        <v>7</v>
      </c>
      <c r="G5383">
        <v>17</v>
      </c>
      <c r="H5383" t="s">
        <v>97</v>
      </c>
      <c r="I5383" t="s">
        <v>69</v>
      </c>
      <c r="J5383" t="s">
        <v>97</v>
      </c>
      <c r="K5383">
        <v>16.2464985994398</v>
      </c>
      <c r="L5383">
        <v>3</v>
      </c>
      <c r="M5383">
        <v>1412</v>
      </c>
      <c r="N5383" t="s">
        <v>93</v>
      </c>
      <c r="O5383">
        <v>16.2464985994397</v>
      </c>
      <c r="P5383" t="s">
        <v>68</v>
      </c>
      <c r="Q5383" t="s">
        <v>69</v>
      </c>
      <c r="R5383">
        <v>501</v>
      </c>
      <c r="S5383" t="s">
        <v>109</v>
      </c>
      <c r="T5383">
        <v>5</v>
      </c>
      <c r="U5383" t="s">
        <v>71</v>
      </c>
      <c r="V5383" t="s">
        <v>72</v>
      </c>
      <c r="W5383">
        <v>20151</v>
      </c>
      <c r="X5383">
        <v>20151</v>
      </c>
      <c r="Y5383">
        <v>2.0499999999999998</v>
      </c>
      <c r="Z5383">
        <v>13</v>
      </c>
      <c r="AA5383">
        <v>1</v>
      </c>
      <c r="AB5383">
        <v>2.0499999999999998</v>
      </c>
      <c r="AC5383" t="s">
        <v>73</v>
      </c>
      <c r="AD5383">
        <v>0</v>
      </c>
      <c r="AE5383">
        <v>13</v>
      </c>
      <c r="AF5383">
        <v>4</v>
      </c>
      <c r="AG5383">
        <v>206</v>
      </c>
      <c r="AH5383">
        <v>1</v>
      </c>
      <c r="AI5383">
        <v>2014</v>
      </c>
      <c r="AJ5383">
        <v>0</v>
      </c>
      <c r="AK5383">
        <v>1</v>
      </c>
      <c r="AL5383" t="s">
        <v>74</v>
      </c>
      <c r="AM5383">
        <v>50.424999999999997</v>
      </c>
      <c r="AN5383" t="s">
        <v>75</v>
      </c>
      <c r="AO5383">
        <v>59.155999999999999</v>
      </c>
      <c r="AP5383" t="s">
        <v>76</v>
      </c>
      <c r="AQ5383" t="s">
        <v>76</v>
      </c>
      <c r="AR5383">
        <v>55.548000000000002</v>
      </c>
      <c r="AS5383" t="str">
        <f t="shared" si="172"/>
        <v>20142</v>
      </c>
      <c r="AT5383">
        <v>2014</v>
      </c>
      <c r="AU5383">
        <v>2</v>
      </c>
      <c r="AV5383">
        <f t="shared" si="170"/>
        <v>16</v>
      </c>
      <c r="AW5383" t="s">
        <v>5086</v>
      </c>
      <c r="AX5383" t="s">
        <v>999</v>
      </c>
      <c r="AY5383" t="s">
        <v>1014</v>
      </c>
      <c r="AZ5383" t="s">
        <v>997</v>
      </c>
      <c r="BA5383" t="s">
        <v>5092</v>
      </c>
      <c r="BB5383" t="s">
        <v>1001</v>
      </c>
      <c r="BC5383" t="s">
        <v>79</v>
      </c>
      <c r="BD5383" t="s">
        <v>80</v>
      </c>
      <c r="BE5383" t="s">
        <v>136</v>
      </c>
      <c r="BF5383" t="s">
        <v>111</v>
      </c>
      <c r="BG5383">
        <v>65</v>
      </c>
      <c r="BH5383">
        <v>63</v>
      </c>
      <c r="BI5383">
        <v>60</v>
      </c>
      <c r="BJ5383" s="4">
        <v>62</v>
      </c>
      <c r="BK5383">
        <v>52</v>
      </c>
      <c r="BL5383" s="5">
        <v>308</v>
      </c>
    </row>
    <row r="5384" spans="1:64" x14ac:dyDescent="0.25">
      <c r="A5384" s="3">
        <v>1035439287</v>
      </c>
      <c r="B5384" t="s">
        <v>5898</v>
      </c>
      <c r="C5384" t="s">
        <v>64</v>
      </c>
      <c r="D5384">
        <v>1997</v>
      </c>
      <c r="E5384">
        <v>10</v>
      </c>
      <c r="F5384">
        <v>17</v>
      </c>
      <c r="G5384">
        <v>19</v>
      </c>
      <c r="H5384" t="s">
        <v>97</v>
      </c>
      <c r="I5384" t="s">
        <v>1099</v>
      </c>
      <c r="J5384" t="s">
        <v>97</v>
      </c>
      <c r="K5384">
        <v>53.6354273944387</v>
      </c>
      <c r="L5384">
        <v>2</v>
      </c>
      <c r="M5384">
        <v>1701</v>
      </c>
      <c r="N5384" t="s">
        <v>67</v>
      </c>
      <c r="O5384">
        <v>16.682879377431899</v>
      </c>
      <c r="P5384" t="s">
        <v>68</v>
      </c>
      <c r="Q5384" t="s">
        <v>69</v>
      </c>
      <c r="R5384">
        <v>537</v>
      </c>
      <c r="S5384" t="s">
        <v>99</v>
      </c>
      <c r="T5384">
        <v>1</v>
      </c>
      <c r="U5384" t="s">
        <v>88</v>
      </c>
      <c r="V5384" t="s">
        <v>72</v>
      </c>
      <c r="W5384">
        <v>20162</v>
      </c>
      <c r="X5384">
        <v>20162</v>
      </c>
      <c r="Y5384">
        <v>1.52</v>
      </c>
      <c r="Z5384">
        <v>10</v>
      </c>
      <c r="AA5384">
        <v>1</v>
      </c>
      <c r="AB5384">
        <v>1.52</v>
      </c>
      <c r="AC5384" t="s">
        <v>73</v>
      </c>
      <c r="AD5384">
        <v>0</v>
      </c>
      <c r="AE5384">
        <v>10</v>
      </c>
      <c r="AF5384">
        <v>2</v>
      </c>
      <c r="AG5384">
        <v>182</v>
      </c>
      <c r="AH5384">
        <v>1</v>
      </c>
      <c r="AI5384">
        <v>2015</v>
      </c>
      <c r="AJ5384">
        <v>1</v>
      </c>
      <c r="AK5384">
        <v>0</v>
      </c>
      <c r="AL5384" t="s">
        <v>74</v>
      </c>
      <c r="AM5384">
        <v>58.149000000000001</v>
      </c>
      <c r="AN5384" t="s">
        <v>75</v>
      </c>
      <c r="AO5384">
        <v>47.606999999999999</v>
      </c>
      <c r="AP5384" t="s">
        <v>76</v>
      </c>
      <c r="AQ5384" t="s">
        <v>76</v>
      </c>
      <c r="AR5384">
        <v>54.192</v>
      </c>
      <c r="AS5384" t="str">
        <f t="shared" si="172"/>
        <v>20142</v>
      </c>
      <c r="AT5384">
        <v>2014</v>
      </c>
      <c r="AU5384">
        <v>2</v>
      </c>
      <c r="AV5384">
        <f t="shared" si="170"/>
        <v>17</v>
      </c>
      <c r="AW5384" t="s">
        <v>5086</v>
      </c>
      <c r="AX5384" t="s">
        <v>78</v>
      </c>
      <c r="AY5384" t="s">
        <v>995</v>
      </c>
      <c r="AZ5384" t="s">
        <v>1003</v>
      </c>
      <c r="BA5384" t="s">
        <v>1015</v>
      </c>
      <c r="BB5384" t="s">
        <v>982</v>
      </c>
      <c r="BC5384" t="s">
        <v>79</v>
      </c>
      <c r="BD5384" t="s">
        <v>80</v>
      </c>
      <c r="BE5384" t="s">
        <v>89</v>
      </c>
      <c r="BF5384" t="s">
        <v>111</v>
      </c>
      <c r="BG5384">
        <v>54</v>
      </c>
      <c r="BH5384">
        <v>40</v>
      </c>
      <c r="BI5384">
        <v>49</v>
      </c>
      <c r="BJ5384" s="4">
        <v>50</v>
      </c>
      <c r="BK5384">
        <v>54</v>
      </c>
      <c r="BL5384" s="5">
        <v>243</v>
      </c>
    </row>
    <row r="5385" spans="1:64" x14ac:dyDescent="0.25">
      <c r="A5385" s="3">
        <v>1152213232</v>
      </c>
      <c r="B5385" t="s">
        <v>5899</v>
      </c>
      <c r="C5385" t="s">
        <v>84</v>
      </c>
      <c r="D5385">
        <v>1996</v>
      </c>
      <c r="E5385">
        <v>5</v>
      </c>
      <c r="F5385">
        <v>5</v>
      </c>
      <c r="G5385">
        <v>19</v>
      </c>
      <c r="H5385" t="s">
        <v>97</v>
      </c>
      <c r="I5385" t="s">
        <v>69</v>
      </c>
      <c r="J5385" t="s">
        <v>97</v>
      </c>
      <c r="K5385">
        <v>22.550953320184099</v>
      </c>
      <c r="L5385">
        <v>3</v>
      </c>
      <c r="M5385">
        <v>63578</v>
      </c>
      <c r="N5385" t="s">
        <v>93</v>
      </c>
      <c r="O5385">
        <v>22.550953320184</v>
      </c>
      <c r="P5385" t="s">
        <v>68</v>
      </c>
      <c r="Q5385" t="s">
        <v>69</v>
      </c>
      <c r="R5385">
        <v>504</v>
      </c>
      <c r="S5385" t="s">
        <v>161</v>
      </c>
      <c r="T5385">
        <v>3</v>
      </c>
      <c r="U5385" t="s">
        <v>71</v>
      </c>
      <c r="V5385" t="s">
        <v>72</v>
      </c>
      <c r="W5385">
        <v>20152</v>
      </c>
      <c r="X5385">
        <v>20152</v>
      </c>
      <c r="Y5385">
        <v>0.5</v>
      </c>
      <c r="Z5385">
        <v>2</v>
      </c>
      <c r="AA5385">
        <v>1</v>
      </c>
      <c r="AB5385">
        <v>0.5</v>
      </c>
      <c r="AC5385" t="s">
        <v>73</v>
      </c>
      <c r="AD5385">
        <v>0</v>
      </c>
      <c r="AE5385">
        <v>2</v>
      </c>
      <c r="AF5385">
        <v>0</v>
      </c>
      <c r="AG5385">
        <v>180</v>
      </c>
      <c r="AH5385">
        <v>1</v>
      </c>
      <c r="AI5385">
        <v>2014</v>
      </c>
      <c r="AJ5385">
        <v>1</v>
      </c>
      <c r="AK5385">
        <v>0</v>
      </c>
      <c r="AL5385" t="s">
        <v>74</v>
      </c>
      <c r="AM5385">
        <v>48.994</v>
      </c>
      <c r="AN5385" t="s">
        <v>75</v>
      </c>
      <c r="AO5385">
        <v>63.667999999999999</v>
      </c>
      <c r="AP5385" t="s">
        <v>76</v>
      </c>
      <c r="AQ5385" t="s">
        <v>76</v>
      </c>
      <c r="AR5385">
        <v>56.631999999999998</v>
      </c>
      <c r="AS5385" t="str">
        <f t="shared" si="172"/>
        <v>20142</v>
      </c>
      <c r="AT5385">
        <v>2014</v>
      </c>
      <c r="AU5385">
        <v>2</v>
      </c>
      <c r="AV5385">
        <f t="shared" si="170"/>
        <v>18</v>
      </c>
      <c r="AW5385" t="s">
        <v>5086</v>
      </c>
      <c r="AX5385" t="s">
        <v>740</v>
      </c>
      <c r="AY5385" t="s">
        <v>995</v>
      </c>
      <c r="AZ5385" t="s">
        <v>995</v>
      </c>
      <c r="BA5385" t="s">
        <v>5092</v>
      </c>
      <c r="BB5385" t="s">
        <v>1055</v>
      </c>
      <c r="BC5385" t="s">
        <v>79</v>
      </c>
      <c r="BD5385" t="s">
        <v>80</v>
      </c>
      <c r="BE5385" t="s">
        <v>136</v>
      </c>
      <c r="BF5385" t="s">
        <v>82</v>
      </c>
      <c r="BG5385">
        <v>58</v>
      </c>
      <c r="BH5385">
        <v>61</v>
      </c>
      <c r="BI5385">
        <v>49</v>
      </c>
      <c r="BJ5385" s="4">
        <v>58</v>
      </c>
      <c r="BK5385">
        <v>85</v>
      </c>
      <c r="BL5385" s="5">
        <v>293</v>
      </c>
    </row>
    <row r="5386" spans="1:64" x14ac:dyDescent="0.25">
      <c r="A5386" s="3">
        <v>1037660973</v>
      </c>
      <c r="B5386" t="s">
        <v>5900</v>
      </c>
      <c r="C5386" t="s">
        <v>64</v>
      </c>
      <c r="D5386">
        <v>1998</v>
      </c>
      <c r="E5386">
        <v>2</v>
      </c>
      <c r="F5386">
        <v>13</v>
      </c>
      <c r="G5386">
        <v>18</v>
      </c>
      <c r="H5386" t="s">
        <v>97</v>
      </c>
      <c r="I5386" t="s">
        <v>386</v>
      </c>
      <c r="J5386" t="s">
        <v>97</v>
      </c>
      <c r="K5386">
        <v>8.8578680203045703</v>
      </c>
      <c r="L5386">
        <v>3</v>
      </c>
      <c r="M5386">
        <v>1867</v>
      </c>
      <c r="N5386" t="s">
        <v>67</v>
      </c>
      <c r="O5386">
        <v>8.8578680203045597</v>
      </c>
      <c r="P5386" t="s">
        <v>68</v>
      </c>
      <c r="Q5386" t="s">
        <v>69</v>
      </c>
      <c r="R5386">
        <v>531</v>
      </c>
      <c r="S5386" t="s">
        <v>237</v>
      </c>
      <c r="T5386">
        <v>1</v>
      </c>
      <c r="U5386" t="s">
        <v>71</v>
      </c>
      <c r="V5386" t="s">
        <v>72</v>
      </c>
      <c r="W5386">
        <v>20162</v>
      </c>
      <c r="X5386">
        <v>20172</v>
      </c>
      <c r="Y5386">
        <v>1.8</v>
      </c>
      <c r="Z5386">
        <v>16</v>
      </c>
      <c r="AA5386">
        <v>1</v>
      </c>
      <c r="AB5386">
        <v>2.52</v>
      </c>
      <c r="AC5386" t="s">
        <v>73</v>
      </c>
      <c r="AD5386">
        <v>1</v>
      </c>
      <c r="AE5386">
        <v>45</v>
      </c>
      <c r="AF5386">
        <v>17</v>
      </c>
      <c r="AG5386">
        <v>182</v>
      </c>
      <c r="AH5386">
        <v>3</v>
      </c>
      <c r="AI5386">
        <v>2014</v>
      </c>
      <c r="AJ5386">
        <v>1</v>
      </c>
      <c r="AK5386">
        <v>0</v>
      </c>
      <c r="AL5386" t="s">
        <v>74</v>
      </c>
      <c r="AM5386">
        <v>62.1</v>
      </c>
      <c r="AN5386" t="s">
        <v>75</v>
      </c>
      <c r="AO5386">
        <v>77.207999999999998</v>
      </c>
      <c r="AP5386" t="s">
        <v>76</v>
      </c>
      <c r="AQ5386" t="s">
        <v>76</v>
      </c>
      <c r="AR5386">
        <v>73.977999999999994</v>
      </c>
      <c r="AS5386" t="str">
        <f t="shared" si="172"/>
        <v>20142</v>
      </c>
      <c r="AT5386">
        <v>2014</v>
      </c>
      <c r="AU5386">
        <v>2</v>
      </c>
      <c r="AV5386">
        <f t="shared" si="170"/>
        <v>16</v>
      </c>
      <c r="AW5386" t="s">
        <v>5086</v>
      </c>
      <c r="AX5386" t="s">
        <v>78</v>
      </c>
      <c r="AY5386" t="s">
        <v>1014</v>
      </c>
      <c r="AZ5386" t="s">
        <v>995</v>
      </c>
      <c r="BA5386" t="s">
        <v>5092</v>
      </c>
      <c r="BB5386" t="s">
        <v>982</v>
      </c>
      <c r="BC5386" t="s">
        <v>79</v>
      </c>
      <c r="BD5386" t="s">
        <v>80</v>
      </c>
      <c r="BE5386" t="s">
        <v>89</v>
      </c>
      <c r="BF5386" t="s">
        <v>111</v>
      </c>
      <c r="BG5386">
        <v>58</v>
      </c>
      <c r="BH5386">
        <v>65</v>
      </c>
      <c r="BI5386">
        <v>62</v>
      </c>
      <c r="BJ5386" s="4">
        <v>70</v>
      </c>
      <c r="BK5386">
        <v>58</v>
      </c>
      <c r="BL5386" s="5">
        <v>317</v>
      </c>
    </row>
    <row r="5387" spans="1:64" x14ac:dyDescent="0.25">
      <c r="A5387" s="3">
        <v>1086106980</v>
      </c>
      <c r="B5387" t="s">
        <v>5901</v>
      </c>
      <c r="C5387" t="s">
        <v>84</v>
      </c>
      <c r="D5387">
        <v>1996</v>
      </c>
      <c r="E5387">
        <v>11</v>
      </c>
      <c r="F5387">
        <v>28</v>
      </c>
      <c r="G5387">
        <v>19</v>
      </c>
      <c r="H5387" t="s">
        <v>65</v>
      </c>
      <c r="I5387" t="s">
        <v>66</v>
      </c>
      <c r="J5387" t="s">
        <v>65</v>
      </c>
      <c r="K5387">
        <v>25.6729475100942</v>
      </c>
      <c r="L5387">
        <v>2</v>
      </c>
      <c r="M5387">
        <v>11775</v>
      </c>
      <c r="N5387" t="s">
        <v>67</v>
      </c>
      <c r="O5387">
        <v>25.6729475100942</v>
      </c>
      <c r="P5387" t="s">
        <v>68</v>
      </c>
      <c r="Q5387" t="s">
        <v>69</v>
      </c>
      <c r="R5387">
        <v>510</v>
      </c>
      <c r="S5387" t="s">
        <v>155</v>
      </c>
      <c r="T5387">
        <v>4</v>
      </c>
      <c r="U5387" t="s">
        <v>71</v>
      </c>
      <c r="V5387" t="s">
        <v>72</v>
      </c>
      <c r="W5387">
        <v>20152</v>
      </c>
      <c r="X5387">
        <v>20171</v>
      </c>
      <c r="Y5387">
        <v>2.23</v>
      </c>
      <c r="Z5387">
        <v>12</v>
      </c>
      <c r="AA5387">
        <v>1</v>
      </c>
      <c r="AB5387">
        <v>2.4500000000000002</v>
      </c>
      <c r="AC5387" t="s">
        <v>73</v>
      </c>
      <c r="AD5387">
        <v>2</v>
      </c>
      <c r="AE5387">
        <v>38</v>
      </c>
      <c r="AF5387">
        <v>6</v>
      </c>
      <c r="AG5387">
        <v>200</v>
      </c>
      <c r="AH5387">
        <v>4</v>
      </c>
      <c r="AI5387">
        <v>2014</v>
      </c>
      <c r="AJ5387">
        <v>0</v>
      </c>
      <c r="AK5387">
        <v>1</v>
      </c>
      <c r="AL5387" t="s">
        <v>74</v>
      </c>
      <c r="AM5387">
        <v>62.073</v>
      </c>
      <c r="AN5387" t="s">
        <v>75</v>
      </c>
      <c r="AO5387">
        <v>51.491</v>
      </c>
      <c r="AP5387" t="s">
        <v>76</v>
      </c>
      <c r="AQ5387" t="s">
        <v>76</v>
      </c>
      <c r="AR5387">
        <v>59.802</v>
      </c>
      <c r="AS5387" t="str">
        <f t="shared" si="172"/>
        <v>20142</v>
      </c>
      <c r="AT5387">
        <v>2014</v>
      </c>
      <c r="AU5387">
        <v>2</v>
      </c>
      <c r="AV5387">
        <f t="shared" si="170"/>
        <v>18</v>
      </c>
      <c r="AW5387" t="s">
        <v>5086</v>
      </c>
      <c r="AX5387" t="s">
        <v>78</v>
      </c>
      <c r="AY5387" t="s">
        <v>990</v>
      </c>
      <c r="AZ5387" t="s">
        <v>1017</v>
      </c>
      <c r="BA5387" t="s">
        <v>1015</v>
      </c>
      <c r="BB5387" t="s">
        <v>992</v>
      </c>
      <c r="BC5387" t="s">
        <v>79</v>
      </c>
      <c r="BD5387" t="s">
        <v>80</v>
      </c>
      <c r="BE5387" t="s">
        <v>89</v>
      </c>
      <c r="BF5387" t="s">
        <v>111</v>
      </c>
      <c r="BG5387">
        <v>60</v>
      </c>
      <c r="BH5387">
        <v>47</v>
      </c>
      <c r="BI5387">
        <v>56</v>
      </c>
      <c r="BJ5387" s="4">
        <v>59</v>
      </c>
      <c r="BK5387">
        <v>53</v>
      </c>
      <c r="BL5387" s="5">
        <v>277</v>
      </c>
    </row>
    <row r="5388" spans="1:64" x14ac:dyDescent="0.25">
      <c r="A5388" s="3">
        <v>1045025274</v>
      </c>
      <c r="B5388" t="s">
        <v>5902</v>
      </c>
      <c r="C5388" t="s">
        <v>64</v>
      </c>
      <c r="D5388">
        <v>1997</v>
      </c>
      <c r="E5388">
        <v>12</v>
      </c>
      <c r="F5388">
        <v>14</v>
      </c>
      <c r="G5388">
        <v>18</v>
      </c>
      <c r="H5388" t="s">
        <v>97</v>
      </c>
      <c r="I5388" t="s">
        <v>182</v>
      </c>
      <c r="J5388" t="s">
        <v>97</v>
      </c>
      <c r="K5388">
        <v>26.345984112974399</v>
      </c>
      <c r="L5388">
        <v>1</v>
      </c>
      <c r="M5388">
        <v>24653</v>
      </c>
      <c r="N5388" t="s">
        <v>67</v>
      </c>
      <c r="O5388">
        <v>32.549595885378302</v>
      </c>
      <c r="P5388" t="s">
        <v>68</v>
      </c>
      <c r="Q5388" t="s">
        <v>120</v>
      </c>
      <c r="R5388">
        <v>541</v>
      </c>
      <c r="S5388" t="s">
        <v>121</v>
      </c>
      <c r="T5388">
        <v>1</v>
      </c>
      <c r="U5388" t="s">
        <v>122</v>
      </c>
      <c r="V5388" t="s">
        <v>72</v>
      </c>
      <c r="W5388">
        <v>20152</v>
      </c>
      <c r="X5388">
        <v>20161</v>
      </c>
      <c r="Y5388">
        <v>2.4300000000000002</v>
      </c>
      <c r="Z5388">
        <v>10</v>
      </c>
      <c r="AA5388">
        <v>1</v>
      </c>
      <c r="AB5388">
        <v>2.84</v>
      </c>
      <c r="AC5388" t="s">
        <v>73</v>
      </c>
      <c r="AD5388">
        <v>0</v>
      </c>
      <c r="AE5388">
        <v>23</v>
      </c>
      <c r="AF5388">
        <v>10</v>
      </c>
      <c r="AG5388">
        <v>147</v>
      </c>
      <c r="AH5388">
        <v>2</v>
      </c>
      <c r="AI5388">
        <v>2014</v>
      </c>
      <c r="AJ5388">
        <v>1</v>
      </c>
      <c r="AK5388">
        <v>0</v>
      </c>
      <c r="AL5388" t="s">
        <v>74</v>
      </c>
      <c r="AM5388">
        <v>51.9</v>
      </c>
      <c r="AN5388" t="s">
        <v>75</v>
      </c>
      <c r="AO5388">
        <v>49.462000000000003</v>
      </c>
      <c r="AP5388" t="s">
        <v>76</v>
      </c>
      <c r="AQ5388" t="s">
        <v>76</v>
      </c>
      <c r="AR5388">
        <v>51.347000000000001</v>
      </c>
      <c r="AS5388" t="str">
        <f t="shared" si="172"/>
        <v>20142</v>
      </c>
      <c r="AT5388">
        <v>2014</v>
      </c>
      <c r="AU5388">
        <v>2</v>
      </c>
      <c r="AV5388">
        <f t="shared" si="170"/>
        <v>17</v>
      </c>
      <c r="AW5388" t="s">
        <v>5086</v>
      </c>
      <c r="AX5388" t="s">
        <v>78</v>
      </c>
      <c r="AY5388" t="s">
        <v>980</v>
      </c>
      <c r="AZ5388" t="s">
        <v>980</v>
      </c>
      <c r="BA5388" t="s">
        <v>1015</v>
      </c>
      <c r="BB5388" t="s">
        <v>982</v>
      </c>
      <c r="BC5388" t="s">
        <v>79</v>
      </c>
      <c r="BD5388" t="s">
        <v>80</v>
      </c>
      <c r="BE5388" t="s">
        <v>136</v>
      </c>
      <c r="BF5388" t="s">
        <v>90</v>
      </c>
      <c r="BG5388">
        <v>60</v>
      </c>
      <c r="BH5388">
        <v>56</v>
      </c>
      <c r="BI5388">
        <v>59</v>
      </c>
      <c r="BJ5388" s="4">
        <v>55</v>
      </c>
      <c r="BK5388">
        <v>56</v>
      </c>
      <c r="BL5388" s="5">
        <v>287</v>
      </c>
    </row>
    <row r="5389" spans="1:64" x14ac:dyDescent="0.25">
      <c r="A5389" s="3">
        <v>1036675946</v>
      </c>
      <c r="B5389" t="s">
        <v>5903</v>
      </c>
      <c r="C5389" t="s">
        <v>64</v>
      </c>
      <c r="D5389">
        <v>1997</v>
      </c>
      <c r="E5389">
        <v>10</v>
      </c>
      <c r="F5389">
        <v>25</v>
      </c>
      <c r="G5389">
        <v>19</v>
      </c>
      <c r="H5389" t="s">
        <v>97</v>
      </c>
      <c r="I5389" t="s">
        <v>1059</v>
      </c>
      <c r="J5389" t="s">
        <v>97</v>
      </c>
      <c r="K5389">
        <v>20.535714285714299</v>
      </c>
      <c r="L5389">
        <v>3</v>
      </c>
      <c r="M5389">
        <v>2063</v>
      </c>
      <c r="N5389" t="s">
        <v>67</v>
      </c>
      <c r="O5389">
        <v>20.535714285714199</v>
      </c>
      <c r="P5389" t="s">
        <v>68</v>
      </c>
      <c r="Q5389" t="s">
        <v>69</v>
      </c>
      <c r="R5389">
        <v>539</v>
      </c>
      <c r="S5389" t="s">
        <v>132</v>
      </c>
      <c r="T5389">
        <v>3</v>
      </c>
      <c r="U5389" t="s">
        <v>71</v>
      </c>
      <c r="V5389" t="s">
        <v>72</v>
      </c>
      <c r="W5389">
        <v>20162</v>
      </c>
      <c r="X5389">
        <v>20171</v>
      </c>
      <c r="Y5389">
        <v>0</v>
      </c>
      <c r="Z5389">
        <v>8</v>
      </c>
      <c r="AA5389">
        <v>1</v>
      </c>
      <c r="AB5389">
        <v>1.7</v>
      </c>
      <c r="AC5389" t="s">
        <v>73</v>
      </c>
      <c r="AD5389">
        <v>0</v>
      </c>
      <c r="AE5389">
        <v>20</v>
      </c>
      <c r="AF5389">
        <v>4</v>
      </c>
      <c r="AG5389">
        <v>200</v>
      </c>
      <c r="AH5389">
        <v>2</v>
      </c>
      <c r="AI5389">
        <v>2015</v>
      </c>
      <c r="AJ5389">
        <v>0</v>
      </c>
      <c r="AK5389">
        <v>1</v>
      </c>
      <c r="AL5389" t="s">
        <v>74</v>
      </c>
      <c r="AM5389">
        <v>56.173000000000002</v>
      </c>
      <c r="AN5389" t="s">
        <v>75</v>
      </c>
      <c r="AO5389">
        <v>56.715000000000003</v>
      </c>
      <c r="AP5389" t="s">
        <v>76</v>
      </c>
      <c r="AQ5389" t="s">
        <v>76</v>
      </c>
      <c r="AR5389">
        <v>58.149000000000001</v>
      </c>
      <c r="AS5389" t="str">
        <f t="shared" si="172"/>
        <v>20142</v>
      </c>
      <c r="AT5389">
        <v>2014</v>
      </c>
      <c r="AU5389">
        <v>2</v>
      </c>
      <c r="AV5389">
        <f t="shared" si="170"/>
        <v>17</v>
      </c>
      <c r="AW5389" t="s">
        <v>5086</v>
      </c>
      <c r="AX5389" t="s">
        <v>78</v>
      </c>
      <c r="AY5389" t="s">
        <v>980</v>
      </c>
      <c r="AZ5389" t="s">
        <v>990</v>
      </c>
      <c r="BA5389" t="s">
        <v>981</v>
      </c>
      <c r="BB5389" t="s">
        <v>982</v>
      </c>
      <c r="BC5389" t="s">
        <v>79</v>
      </c>
      <c r="BD5389" t="s">
        <v>80</v>
      </c>
      <c r="BE5389" t="s">
        <v>89</v>
      </c>
      <c r="BF5389" t="s">
        <v>111</v>
      </c>
      <c r="BG5389">
        <v>63</v>
      </c>
      <c r="BH5389">
        <v>62</v>
      </c>
      <c r="BI5389">
        <v>64</v>
      </c>
      <c r="BJ5389" s="4">
        <v>66</v>
      </c>
      <c r="BK5389">
        <v>57</v>
      </c>
      <c r="BL5389" s="5">
        <v>316</v>
      </c>
    </row>
    <row r="5390" spans="1:64" x14ac:dyDescent="0.25">
      <c r="A5390" s="3">
        <v>1045523312</v>
      </c>
      <c r="B5390" t="s">
        <v>5904</v>
      </c>
      <c r="C5390" t="s">
        <v>64</v>
      </c>
      <c r="D5390">
        <v>1997</v>
      </c>
      <c r="E5390">
        <v>6</v>
      </c>
      <c r="F5390">
        <v>3</v>
      </c>
      <c r="G5390">
        <v>19</v>
      </c>
      <c r="H5390" t="s">
        <v>97</v>
      </c>
      <c r="I5390" t="s">
        <v>225</v>
      </c>
      <c r="J5390" t="s">
        <v>97</v>
      </c>
      <c r="K5390">
        <v>58.872256939398298</v>
      </c>
      <c r="L5390">
        <v>1</v>
      </c>
      <c r="M5390">
        <v>173120</v>
      </c>
      <c r="N5390" t="s">
        <v>67</v>
      </c>
      <c r="O5390">
        <v>58.872256939398298</v>
      </c>
      <c r="P5390" t="s">
        <v>68</v>
      </c>
      <c r="Q5390" t="s">
        <v>144</v>
      </c>
      <c r="R5390">
        <v>526</v>
      </c>
      <c r="S5390" t="s">
        <v>145</v>
      </c>
      <c r="T5390">
        <v>1</v>
      </c>
      <c r="U5390" t="s">
        <v>122</v>
      </c>
      <c r="V5390" t="s">
        <v>72</v>
      </c>
      <c r="W5390">
        <v>20161</v>
      </c>
      <c r="X5390">
        <v>20171</v>
      </c>
      <c r="Y5390">
        <v>3.9</v>
      </c>
      <c r="Z5390">
        <v>9</v>
      </c>
      <c r="AA5390">
        <v>2</v>
      </c>
      <c r="AB5390">
        <v>3.6</v>
      </c>
      <c r="AC5390" t="s">
        <v>105</v>
      </c>
      <c r="AD5390">
        <v>0</v>
      </c>
      <c r="AE5390">
        <v>35</v>
      </c>
      <c r="AF5390">
        <v>32</v>
      </c>
      <c r="AG5390">
        <v>178</v>
      </c>
      <c r="AH5390">
        <v>3</v>
      </c>
      <c r="AI5390">
        <v>2014</v>
      </c>
      <c r="AJ5390">
        <v>0</v>
      </c>
      <c r="AK5390">
        <v>1</v>
      </c>
      <c r="AL5390" t="s">
        <v>74</v>
      </c>
      <c r="AM5390">
        <v>46.691000000000003</v>
      </c>
      <c r="AN5390" t="s">
        <v>75</v>
      </c>
      <c r="AO5390">
        <v>68.707999999999998</v>
      </c>
      <c r="AP5390" t="s">
        <v>110</v>
      </c>
      <c r="AQ5390">
        <v>41.408000000000001</v>
      </c>
      <c r="AR5390">
        <v>52.061999999999998</v>
      </c>
      <c r="AS5390" t="str">
        <f t="shared" si="172"/>
        <v>20142</v>
      </c>
      <c r="AT5390">
        <v>2014</v>
      </c>
      <c r="AU5390">
        <v>2</v>
      </c>
      <c r="AV5390">
        <f t="shared" si="170"/>
        <v>17</v>
      </c>
      <c r="AW5390" t="s">
        <v>5094</v>
      </c>
      <c r="AX5390" t="s">
        <v>78</v>
      </c>
      <c r="AY5390" t="s">
        <v>995</v>
      </c>
      <c r="AZ5390" t="s">
        <v>980</v>
      </c>
      <c r="BA5390" t="s">
        <v>1015</v>
      </c>
      <c r="BB5390" t="s">
        <v>982</v>
      </c>
      <c r="BC5390" t="s">
        <v>79</v>
      </c>
      <c r="BD5390" t="s">
        <v>80</v>
      </c>
      <c r="BE5390" t="s">
        <v>89</v>
      </c>
      <c r="BF5390" t="s">
        <v>82</v>
      </c>
      <c r="BG5390">
        <v>52</v>
      </c>
      <c r="BH5390">
        <v>59</v>
      </c>
      <c r="BI5390">
        <v>56</v>
      </c>
      <c r="BJ5390" s="4">
        <v>53</v>
      </c>
      <c r="BK5390">
        <v>47</v>
      </c>
      <c r="BL5390" s="5">
        <v>272</v>
      </c>
    </row>
    <row r="5391" spans="1:64" x14ac:dyDescent="0.25">
      <c r="A5391" s="3">
        <v>98030971680</v>
      </c>
      <c r="B5391" t="s">
        <v>5905</v>
      </c>
      <c r="C5391" t="s">
        <v>84</v>
      </c>
      <c r="D5391">
        <v>1998</v>
      </c>
      <c r="E5391">
        <v>3</v>
      </c>
      <c r="F5391">
        <v>9</v>
      </c>
      <c r="G5391">
        <v>17</v>
      </c>
      <c r="H5391" t="s">
        <v>182</v>
      </c>
      <c r="I5391" t="s">
        <v>183</v>
      </c>
      <c r="J5391" t="s">
        <v>182</v>
      </c>
      <c r="K5391">
        <v>44.781783681214399</v>
      </c>
      <c r="L5391">
        <v>4</v>
      </c>
      <c r="M5391">
        <v>4242</v>
      </c>
      <c r="N5391" t="s">
        <v>93</v>
      </c>
      <c r="O5391">
        <v>44.781783681214399</v>
      </c>
      <c r="P5391" t="s">
        <v>68</v>
      </c>
      <c r="Q5391" t="s">
        <v>69</v>
      </c>
      <c r="R5391">
        <v>531</v>
      </c>
      <c r="S5391" t="s">
        <v>237</v>
      </c>
      <c r="T5391">
        <v>1</v>
      </c>
      <c r="U5391" t="s">
        <v>71</v>
      </c>
      <c r="V5391" t="s">
        <v>72</v>
      </c>
      <c r="W5391">
        <v>20152</v>
      </c>
      <c r="X5391">
        <v>20161</v>
      </c>
      <c r="Y5391">
        <v>0.47</v>
      </c>
      <c r="Z5391">
        <v>12</v>
      </c>
      <c r="AA5391">
        <v>1</v>
      </c>
      <c r="AB5391">
        <v>0.47</v>
      </c>
      <c r="AC5391" t="s">
        <v>73</v>
      </c>
      <c r="AD5391">
        <v>0</v>
      </c>
      <c r="AE5391">
        <v>12</v>
      </c>
      <c r="AF5391">
        <v>0</v>
      </c>
      <c r="AG5391">
        <v>182</v>
      </c>
      <c r="AH5391">
        <v>2</v>
      </c>
      <c r="AI5391">
        <v>2014</v>
      </c>
      <c r="AJ5391">
        <v>1</v>
      </c>
      <c r="AK5391">
        <v>0</v>
      </c>
      <c r="AL5391" t="s">
        <v>74</v>
      </c>
      <c r="AM5391">
        <v>56.26</v>
      </c>
      <c r="AN5391" t="s">
        <v>75</v>
      </c>
      <c r="AO5391">
        <v>63.667999999999999</v>
      </c>
      <c r="AP5391" t="s">
        <v>76</v>
      </c>
      <c r="AQ5391" t="s">
        <v>76</v>
      </c>
      <c r="AR5391">
        <v>61.915999999999997</v>
      </c>
      <c r="AS5391" t="str">
        <f t="shared" si="172"/>
        <v>20142</v>
      </c>
      <c r="AT5391">
        <v>2014</v>
      </c>
      <c r="AU5391">
        <v>2</v>
      </c>
      <c r="AV5391">
        <f t="shared" si="170"/>
        <v>16</v>
      </c>
      <c r="AW5391" t="s">
        <v>5086</v>
      </c>
      <c r="AX5391" t="s">
        <v>740</v>
      </c>
      <c r="AY5391" t="s">
        <v>997</v>
      </c>
      <c r="AZ5391" t="s">
        <v>997</v>
      </c>
      <c r="BA5391" t="s">
        <v>5092</v>
      </c>
      <c r="BB5391" t="s">
        <v>1001</v>
      </c>
      <c r="BC5391" t="s">
        <v>79</v>
      </c>
      <c r="BD5391" t="s">
        <v>80</v>
      </c>
      <c r="BE5391" t="s">
        <v>136</v>
      </c>
      <c r="BF5391" t="s">
        <v>82</v>
      </c>
      <c r="BG5391">
        <v>60</v>
      </c>
      <c r="BH5391">
        <v>53</v>
      </c>
      <c r="BI5391">
        <v>62</v>
      </c>
      <c r="BJ5391" s="4">
        <v>69</v>
      </c>
      <c r="BK5391">
        <v>68</v>
      </c>
      <c r="BL5391" s="5">
        <v>308</v>
      </c>
    </row>
    <row r="5392" spans="1:64" x14ac:dyDescent="0.25">
      <c r="A5392" s="3">
        <v>1017255246</v>
      </c>
      <c r="B5392" t="s">
        <v>5906</v>
      </c>
      <c r="C5392" t="s">
        <v>84</v>
      </c>
      <c r="D5392">
        <v>1998</v>
      </c>
      <c r="E5392">
        <v>2</v>
      </c>
      <c r="F5392">
        <v>11</v>
      </c>
      <c r="G5392">
        <v>17</v>
      </c>
      <c r="H5392" t="s">
        <v>97</v>
      </c>
      <c r="I5392" t="s">
        <v>69</v>
      </c>
      <c r="J5392" t="s">
        <v>97</v>
      </c>
      <c r="K5392">
        <v>22.550953320184099</v>
      </c>
      <c r="L5392">
        <v>4</v>
      </c>
      <c r="M5392">
        <v>455</v>
      </c>
      <c r="N5392" t="s">
        <v>93</v>
      </c>
      <c r="O5392">
        <v>22.550953320184</v>
      </c>
      <c r="P5392" t="s">
        <v>68</v>
      </c>
      <c r="Q5392" t="s">
        <v>69</v>
      </c>
      <c r="R5392">
        <v>531</v>
      </c>
      <c r="S5392" t="s">
        <v>237</v>
      </c>
      <c r="T5392">
        <v>1</v>
      </c>
      <c r="U5392" t="s">
        <v>71</v>
      </c>
      <c r="V5392" t="s">
        <v>72</v>
      </c>
      <c r="W5392">
        <v>20152</v>
      </c>
      <c r="X5392">
        <v>20181</v>
      </c>
      <c r="Y5392">
        <v>1.5</v>
      </c>
      <c r="Z5392">
        <v>8</v>
      </c>
      <c r="AA5392">
        <v>2</v>
      </c>
      <c r="AB5392">
        <v>2.77</v>
      </c>
      <c r="AC5392" t="s">
        <v>73</v>
      </c>
      <c r="AD5392">
        <v>1</v>
      </c>
      <c r="AE5392">
        <v>53</v>
      </c>
      <c r="AF5392">
        <v>33</v>
      </c>
      <c r="AG5392">
        <v>182</v>
      </c>
      <c r="AH5392">
        <v>6</v>
      </c>
      <c r="AI5392">
        <v>2014</v>
      </c>
      <c r="AJ5392">
        <v>1</v>
      </c>
      <c r="AK5392">
        <v>0</v>
      </c>
      <c r="AL5392" t="s">
        <v>74</v>
      </c>
      <c r="AM5392">
        <v>48.994</v>
      </c>
      <c r="AN5392" t="s">
        <v>75</v>
      </c>
      <c r="AO5392">
        <v>61.637999999999998</v>
      </c>
      <c r="AP5392" t="s">
        <v>76</v>
      </c>
      <c r="AQ5392" t="s">
        <v>76</v>
      </c>
      <c r="AR5392">
        <v>55.575000000000003</v>
      </c>
      <c r="AS5392" t="str">
        <f t="shared" si="172"/>
        <v>20142</v>
      </c>
      <c r="AT5392">
        <v>2014</v>
      </c>
      <c r="AU5392">
        <v>2</v>
      </c>
      <c r="AV5392">
        <f t="shared" si="170"/>
        <v>16</v>
      </c>
      <c r="AW5392" t="s">
        <v>5086</v>
      </c>
      <c r="AX5392" t="s">
        <v>999</v>
      </c>
      <c r="AY5392" t="s">
        <v>997</v>
      </c>
      <c r="AZ5392" t="s">
        <v>997</v>
      </c>
      <c r="BA5392" t="s">
        <v>5092</v>
      </c>
      <c r="BB5392" t="s">
        <v>1021</v>
      </c>
      <c r="BC5392" t="s">
        <v>79</v>
      </c>
      <c r="BD5392" t="s">
        <v>80</v>
      </c>
      <c r="BE5392" t="s">
        <v>89</v>
      </c>
      <c r="BF5392" t="s">
        <v>82</v>
      </c>
      <c r="BG5392">
        <v>52</v>
      </c>
      <c r="BH5392">
        <v>58</v>
      </c>
      <c r="BI5392">
        <v>53</v>
      </c>
      <c r="BJ5392" s="4">
        <v>60</v>
      </c>
      <c r="BK5392">
        <v>69</v>
      </c>
      <c r="BL5392" s="5">
        <v>284</v>
      </c>
    </row>
    <row r="5393" spans="1:64" x14ac:dyDescent="0.25">
      <c r="A5393" s="3">
        <v>1036675246</v>
      </c>
      <c r="B5393" t="s">
        <v>5907</v>
      </c>
      <c r="C5393" t="s">
        <v>84</v>
      </c>
      <c r="D5393">
        <v>1997</v>
      </c>
      <c r="E5393">
        <v>9</v>
      </c>
      <c r="F5393">
        <v>24</v>
      </c>
      <c r="G5393">
        <v>18</v>
      </c>
      <c r="H5393" t="s">
        <v>97</v>
      </c>
      <c r="I5393" t="s">
        <v>200</v>
      </c>
      <c r="J5393" t="s">
        <v>97</v>
      </c>
      <c r="K5393">
        <v>20.535714285714299</v>
      </c>
      <c r="L5393">
        <v>3</v>
      </c>
      <c r="M5393">
        <v>42036</v>
      </c>
      <c r="N5393" t="s">
        <v>67</v>
      </c>
      <c r="O5393">
        <v>20.535714285714199</v>
      </c>
      <c r="P5393" t="s">
        <v>68</v>
      </c>
      <c r="Q5393" t="s">
        <v>69</v>
      </c>
      <c r="R5393">
        <v>510</v>
      </c>
      <c r="S5393" t="s">
        <v>155</v>
      </c>
      <c r="T5393">
        <v>4</v>
      </c>
      <c r="U5393" t="s">
        <v>71</v>
      </c>
      <c r="V5393" t="s">
        <v>72</v>
      </c>
      <c r="W5393">
        <v>20152</v>
      </c>
      <c r="X5393">
        <v>20171</v>
      </c>
      <c r="Y5393">
        <v>1.71</v>
      </c>
      <c r="Z5393">
        <v>9</v>
      </c>
      <c r="AA5393">
        <v>1</v>
      </c>
      <c r="AB5393">
        <v>2.2200000000000002</v>
      </c>
      <c r="AC5393" t="s">
        <v>73</v>
      </c>
      <c r="AD5393">
        <v>1</v>
      </c>
      <c r="AE5393">
        <v>26</v>
      </c>
      <c r="AF5393">
        <v>8</v>
      </c>
      <c r="AG5393">
        <v>200</v>
      </c>
      <c r="AH5393">
        <v>4</v>
      </c>
      <c r="AI5393">
        <v>2014</v>
      </c>
      <c r="AJ5393">
        <v>0</v>
      </c>
      <c r="AK5393">
        <v>1</v>
      </c>
      <c r="AL5393" t="s">
        <v>74</v>
      </c>
      <c r="AM5393">
        <v>47.54</v>
      </c>
      <c r="AN5393" t="s">
        <v>75</v>
      </c>
      <c r="AO5393">
        <v>61.637999999999998</v>
      </c>
      <c r="AP5393" t="s">
        <v>76</v>
      </c>
      <c r="AQ5393" t="s">
        <v>76</v>
      </c>
      <c r="AR5393">
        <v>54.518000000000001</v>
      </c>
      <c r="AS5393" t="str">
        <f t="shared" si="172"/>
        <v>20142</v>
      </c>
      <c r="AT5393">
        <v>2014</v>
      </c>
      <c r="AU5393">
        <v>2</v>
      </c>
      <c r="AV5393">
        <f t="shared" si="170"/>
        <v>17</v>
      </c>
      <c r="AW5393" t="s">
        <v>5086</v>
      </c>
      <c r="AX5393" t="s">
        <v>78</v>
      </c>
      <c r="AY5393" t="s">
        <v>1017</v>
      </c>
      <c r="AZ5393" t="s">
        <v>995</v>
      </c>
      <c r="BA5393" t="s">
        <v>5092</v>
      </c>
      <c r="BB5393" t="s">
        <v>992</v>
      </c>
      <c r="BC5393" t="s">
        <v>79</v>
      </c>
      <c r="BD5393" t="s">
        <v>80</v>
      </c>
      <c r="BE5393" t="s">
        <v>89</v>
      </c>
      <c r="BF5393" t="s">
        <v>111</v>
      </c>
      <c r="BG5393">
        <v>63</v>
      </c>
      <c r="BH5393">
        <v>58</v>
      </c>
      <c r="BI5393">
        <v>61</v>
      </c>
      <c r="BJ5393" s="4">
        <v>40</v>
      </c>
      <c r="BK5393">
        <v>65</v>
      </c>
      <c r="BL5393" s="5">
        <v>281</v>
      </c>
    </row>
    <row r="5394" spans="1:64" x14ac:dyDescent="0.25">
      <c r="A5394" s="3">
        <v>1037657113</v>
      </c>
      <c r="B5394" t="s">
        <v>5908</v>
      </c>
      <c r="C5394" t="s">
        <v>64</v>
      </c>
      <c r="D5394">
        <v>1997</v>
      </c>
      <c r="E5394">
        <v>6</v>
      </c>
      <c r="F5394">
        <v>16</v>
      </c>
      <c r="G5394">
        <v>18</v>
      </c>
      <c r="H5394" t="s">
        <v>97</v>
      </c>
      <c r="I5394" t="s">
        <v>69</v>
      </c>
      <c r="J5394" t="s">
        <v>97</v>
      </c>
      <c r="K5394">
        <v>22.550953320184099</v>
      </c>
      <c r="L5394">
        <v>6</v>
      </c>
      <c r="M5394">
        <v>59337</v>
      </c>
      <c r="N5394" t="s">
        <v>93</v>
      </c>
      <c r="O5394">
        <v>22.550953320184</v>
      </c>
      <c r="P5394" t="s">
        <v>68</v>
      </c>
      <c r="Q5394" t="s">
        <v>69</v>
      </c>
      <c r="R5394">
        <v>533</v>
      </c>
      <c r="S5394" t="s">
        <v>177</v>
      </c>
      <c r="T5394">
        <v>2</v>
      </c>
      <c r="U5394" t="s">
        <v>71</v>
      </c>
      <c r="V5394" t="s">
        <v>72</v>
      </c>
      <c r="W5394">
        <v>20152</v>
      </c>
      <c r="X5394">
        <v>20161</v>
      </c>
      <c r="Y5394">
        <v>0.1</v>
      </c>
      <c r="Z5394">
        <v>8</v>
      </c>
      <c r="AA5394">
        <v>1</v>
      </c>
      <c r="AB5394">
        <v>0.1</v>
      </c>
      <c r="AC5394" t="s">
        <v>73</v>
      </c>
      <c r="AD5394">
        <v>0</v>
      </c>
      <c r="AE5394">
        <v>8</v>
      </c>
      <c r="AF5394">
        <v>0</v>
      </c>
      <c r="AG5394">
        <v>180</v>
      </c>
      <c r="AH5394">
        <v>2</v>
      </c>
      <c r="AI5394">
        <v>2014</v>
      </c>
      <c r="AJ5394">
        <v>1</v>
      </c>
      <c r="AK5394">
        <v>0</v>
      </c>
      <c r="AL5394" t="s">
        <v>74</v>
      </c>
      <c r="AM5394">
        <v>57.204999999999998</v>
      </c>
      <c r="AN5394" t="s">
        <v>75</v>
      </c>
      <c r="AO5394">
        <v>67.905000000000001</v>
      </c>
      <c r="AP5394" t="s">
        <v>76</v>
      </c>
      <c r="AQ5394" t="s">
        <v>76</v>
      </c>
      <c r="AR5394">
        <v>65.281000000000006</v>
      </c>
      <c r="AS5394" t="str">
        <f t="shared" si="172"/>
        <v>20142</v>
      </c>
      <c r="AT5394">
        <v>2014</v>
      </c>
      <c r="AU5394">
        <v>2</v>
      </c>
      <c r="AV5394">
        <f t="shared" si="170"/>
        <v>17</v>
      </c>
      <c r="AW5394" t="s">
        <v>5086</v>
      </c>
      <c r="AX5394" t="s">
        <v>740</v>
      </c>
      <c r="AY5394" t="s">
        <v>997</v>
      </c>
      <c r="AZ5394" t="s">
        <v>997</v>
      </c>
      <c r="BA5394" t="s">
        <v>5092</v>
      </c>
      <c r="BB5394" t="s">
        <v>1021</v>
      </c>
      <c r="BC5394" t="s">
        <v>79</v>
      </c>
      <c r="BD5394" t="s">
        <v>80</v>
      </c>
      <c r="BE5394" t="s">
        <v>136</v>
      </c>
      <c r="BF5394" t="s">
        <v>82</v>
      </c>
      <c r="BG5394">
        <v>75</v>
      </c>
      <c r="BH5394">
        <v>64</v>
      </c>
      <c r="BI5394">
        <v>75</v>
      </c>
      <c r="BJ5394" s="4">
        <v>72</v>
      </c>
      <c r="BK5394">
        <v>100</v>
      </c>
      <c r="BL5394" s="5">
        <v>368</v>
      </c>
    </row>
    <row r="5395" spans="1:64" x14ac:dyDescent="0.25">
      <c r="A5395" s="3">
        <v>1032492667</v>
      </c>
      <c r="B5395" t="s">
        <v>5909</v>
      </c>
      <c r="C5395" t="s">
        <v>84</v>
      </c>
      <c r="D5395">
        <v>1997</v>
      </c>
      <c r="E5395">
        <v>8</v>
      </c>
      <c r="F5395">
        <v>16</v>
      </c>
      <c r="G5395">
        <v>18</v>
      </c>
      <c r="H5395" t="s">
        <v>168</v>
      </c>
      <c r="I5395" t="s">
        <v>169</v>
      </c>
      <c r="J5395" t="s">
        <v>489</v>
      </c>
      <c r="K5395">
        <v>43.930635838150302</v>
      </c>
      <c r="L5395">
        <v>3</v>
      </c>
      <c r="M5395">
        <v>64907</v>
      </c>
      <c r="N5395" t="s">
        <v>93</v>
      </c>
      <c r="O5395">
        <v>43.930635838150202</v>
      </c>
      <c r="P5395" t="s">
        <v>68</v>
      </c>
      <c r="Q5395" t="s">
        <v>69</v>
      </c>
      <c r="R5395">
        <v>510</v>
      </c>
      <c r="S5395" t="s">
        <v>155</v>
      </c>
      <c r="T5395">
        <v>4</v>
      </c>
      <c r="U5395" t="s">
        <v>71</v>
      </c>
      <c r="V5395" t="s">
        <v>72</v>
      </c>
      <c r="W5395">
        <v>20152</v>
      </c>
      <c r="X5395">
        <v>20152</v>
      </c>
      <c r="Y5395">
        <v>0</v>
      </c>
      <c r="Z5395">
        <v>5</v>
      </c>
      <c r="AA5395">
        <v>1</v>
      </c>
      <c r="AB5395">
        <v>0</v>
      </c>
      <c r="AC5395" t="s">
        <v>73</v>
      </c>
      <c r="AD5395">
        <v>0</v>
      </c>
      <c r="AE5395">
        <v>5</v>
      </c>
      <c r="AF5395">
        <v>0</v>
      </c>
      <c r="AG5395">
        <v>200</v>
      </c>
      <c r="AH5395">
        <v>1</v>
      </c>
      <c r="AI5395">
        <v>2014</v>
      </c>
      <c r="AJ5395">
        <v>1</v>
      </c>
      <c r="AK5395">
        <v>0</v>
      </c>
      <c r="AL5395" t="s">
        <v>74</v>
      </c>
      <c r="AM5395">
        <v>48.994</v>
      </c>
      <c r="AN5395" t="s">
        <v>75</v>
      </c>
      <c r="AO5395">
        <v>59.609000000000002</v>
      </c>
      <c r="AP5395" t="s">
        <v>76</v>
      </c>
      <c r="AQ5395" t="s">
        <v>76</v>
      </c>
      <c r="AR5395">
        <v>54.518000000000001</v>
      </c>
      <c r="AS5395" t="str">
        <f t="shared" si="172"/>
        <v>20142</v>
      </c>
      <c r="AT5395">
        <v>2014</v>
      </c>
      <c r="AU5395">
        <v>2</v>
      </c>
      <c r="AV5395">
        <f t="shared" si="170"/>
        <v>17</v>
      </c>
      <c r="AW5395" t="s">
        <v>5086</v>
      </c>
      <c r="AX5395" t="s">
        <v>999</v>
      </c>
      <c r="AY5395" t="s">
        <v>997</v>
      </c>
      <c r="AZ5395" t="s">
        <v>1020</v>
      </c>
      <c r="BA5395" t="s">
        <v>5092</v>
      </c>
      <c r="BB5395" t="s">
        <v>1001</v>
      </c>
      <c r="BC5395" t="s">
        <v>79</v>
      </c>
      <c r="BD5395" t="s">
        <v>80</v>
      </c>
      <c r="BE5395" t="s">
        <v>89</v>
      </c>
      <c r="BF5395" t="s">
        <v>82</v>
      </c>
      <c r="BG5395">
        <v>67</v>
      </c>
      <c r="BH5395">
        <v>69</v>
      </c>
      <c r="BI5395">
        <v>71</v>
      </c>
      <c r="BJ5395" s="4">
        <v>67</v>
      </c>
      <c r="BK5395">
        <v>79</v>
      </c>
      <c r="BL5395" s="5">
        <v>347</v>
      </c>
    </row>
    <row r="5396" spans="1:64" x14ac:dyDescent="0.25">
      <c r="A5396" s="3">
        <v>97082019700</v>
      </c>
      <c r="B5396" t="s">
        <v>5910</v>
      </c>
      <c r="C5396" t="s">
        <v>84</v>
      </c>
      <c r="D5396">
        <v>1997</v>
      </c>
      <c r="E5396">
        <v>8</v>
      </c>
      <c r="F5396">
        <v>20</v>
      </c>
      <c r="G5396">
        <v>18</v>
      </c>
      <c r="H5396" t="s">
        <v>65</v>
      </c>
      <c r="I5396" t="s">
        <v>984</v>
      </c>
      <c r="J5396" t="s">
        <v>65</v>
      </c>
      <c r="K5396">
        <v>24.925786163522002</v>
      </c>
      <c r="L5396">
        <v>1</v>
      </c>
      <c r="M5396">
        <v>106583</v>
      </c>
      <c r="N5396" t="s">
        <v>67</v>
      </c>
      <c r="O5396">
        <v>24.925786163522002</v>
      </c>
      <c r="P5396" t="s">
        <v>108</v>
      </c>
      <c r="Q5396" t="s">
        <v>69</v>
      </c>
      <c r="R5396">
        <v>537</v>
      </c>
      <c r="S5396" t="s">
        <v>99</v>
      </c>
      <c r="T5396">
        <v>1</v>
      </c>
      <c r="U5396" t="s">
        <v>88</v>
      </c>
      <c r="V5396" t="s">
        <v>72</v>
      </c>
      <c r="W5396">
        <v>20152</v>
      </c>
      <c r="X5396">
        <v>20152</v>
      </c>
      <c r="Y5396">
        <v>0</v>
      </c>
      <c r="Z5396">
        <v>14</v>
      </c>
      <c r="AA5396">
        <v>1</v>
      </c>
      <c r="AB5396">
        <v>0</v>
      </c>
      <c r="AC5396" t="s">
        <v>73</v>
      </c>
      <c r="AD5396">
        <v>0</v>
      </c>
      <c r="AE5396">
        <v>14</v>
      </c>
      <c r="AF5396">
        <v>0</v>
      </c>
      <c r="AG5396">
        <v>182</v>
      </c>
      <c r="AH5396">
        <v>1</v>
      </c>
      <c r="AI5396">
        <v>2014</v>
      </c>
      <c r="AJ5396">
        <v>0</v>
      </c>
      <c r="AK5396">
        <v>1</v>
      </c>
      <c r="AL5396" t="s">
        <v>74</v>
      </c>
      <c r="AM5396">
        <v>41.726999999999997</v>
      </c>
      <c r="AN5396" t="s">
        <v>75</v>
      </c>
      <c r="AO5396">
        <v>45.402999999999999</v>
      </c>
      <c r="AP5396" t="s">
        <v>76</v>
      </c>
      <c r="AQ5396" t="s">
        <v>76</v>
      </c>
      <c r="AR5396">
        <v>41.835000000000001</v>
      </c>
      <c r="AS5396" t="str">
        <f t="shared" si="172"/>
        <v>20142</v>
      </c>
      <c r="AT5396">
        <v>2014</v>
      </c>
      <c r="AU5396">
        <v>2</v>
      </c>
      <c r="AV5396">
        <f t="shared" si="170"/>
        <v>17</v>
      </c>
      <c r="AW5396" t="s">
        <v>5094</v>
      </c>
      <c r="AX5396" t="s">
        <v>78</v>
      </c>
      <c r="AY5396" t="s">
        <v>1017</v>
      </c>
      <c r="AZ5396" t="s">
        <v>1017</v>
      </c>
      <c r="BA5396" t="s">
        <v>981</v>
      </c>
      <c r="BB5396" t="s">
        <v>988</v>
      </c>
      <c r="BC5396" t="s">
        <v>79</v>
      </c>
      <c r="BD5396" t="s">
        <v>80</v>
      </c>
      <c r="BE5396" t="s">
        <v>89</v>
      </c>
      <c r="BF5396" t="s">
        <v>90</v>
      </c>
      <c r="BG5396">
        <v>50</v>
      </c>
      <c r="BH5396">
        <v>53</v>
      </c>
      <c r="BI5396">
        <v>44</v>
      </c>
      <c r="BJ5396" s="4">
        <v>38</v>
      </c>
      <c r="BK5396">
        <v>52</v>
      </c>
      <c r="BL5396" s="5">
        <v>233</v>
      </c>
    </row>
    <row r="5397" spans="1:64" x14ac:dyDescent="0.25">
      <c r="A5397" s="3">
        <v>98080371098</v>
      </c>
      <c r="B5397" t="s">
        <v>5911</v>
      </c>
      <c r="C5397" t="s">
        <v>64</v>
      </c>
      <c r="D5397">
        <v>1998</v>
      </c>
      <c r="E5397">
        <v>8</v>
      </c>
      <c r="F5397">
        <v>3</v>
      </c>
      <c r="G5397">
        <v>17</v>
      </c>
      <c r="H5397" t="s">
        <v>97</v>
      </c>
      <c r="I5397" t="s">
        <v>2249</v>
      </c>
      <c r="J5397" t="s">
        <v>97</v>
      </c>
      <c r="K5397">
        <v>70.747074707470702</v>
      </c>
      <c r="L5397">
        <v>1</v>
      </c>
      <c r="M5397">
        <v>137752</v>
      </c>
      <c r="N5397" t="s">
        <v>67</v>
      </c>
      <c r="O5397">
        <v>70.747074707470702</v>
      </c>
      <c r="P5397" t="s">
        <v>68</v>
      </c>
      <c r="Q5397" t="s">
        <v>225</v>
      </c>
      <c r="R5397">
        <v>540</v>
      </c>
      <c r="S5397" t="s">
        <v>899</v>
      </c>
      <c r="T5397">
        <v>1</v>
      </c>
      <c r="U5397" t="s">
        <v>122</v>
      </c>
      <c r="V5397" t="s">
        <v>72</v>
      </c>
      <c r="W5397">
        <v>20151</v>
      </c>
      <c r="X5397">
        <v>20151</v>
      </c>
      <c r="Y5397">
        <v>0.16</v>
      </c>
      <c r="Z5397">
        <v>8</v>
      </c>
      <c r="AA5397">
        <v>1</v>
      </c>
      <c r="AB5397">
        <v>0.16</v>
      </c>
      <c r="AC5397" t="s">
        <v>73</v>
      </c>
      <c r="AD5397">
        <v>0</v>
      </c>
      <c r="AE5397">
        <v>8</v>
      </c>
      <c r="AF5397">
        <v>0</v>
      </c>
      <c r="AG5397">
        <v>162</v>
      </c>
      <c r="AH5397">
        <v>1</v>
      </c>
      <c r="AI5397">
        <v>2014</v>
      </c>
      <c r="AJ5397">
        <v>0</v>
      </c>
      <c r="AK5397">
        <v>1</v>
      </c>
      <c r="AL5397" t="s">
        <v>74</v>
      </c>
      <c r="AM5397">
        <v>58.945999999999998</v>
      </c>
      <c r="AN5397" t="s">
        <v>75</v>
      </c>
      <c r="AO5397">
        <v>48.22</v>
      </c>
      <c r="AP5397" t="s">
        <v>76</v>
      </c>
      <c r="AQ5397" t="s">
        <v>76</v>
      </c>
      <c r="AR5397">
        <v>55.581000000000003</v>
      </c>
      <c r="AS5397" t="str">
        <f t="shared" si="172"/>
        <v>20142</v>
      </c>
      <c r="AT5397">
        <v>2014</v>
      </c>
      <c r="AU5397">
        <v>2</v>
      </c>
      <c r="AV5397">
        <f t="shared" si="170"/>
        <v>16</v>
      </c>
      <c r="AW5397" t="s">
        <v>5094</v>
      </c>
      <c r="AX5397" t="s">
        <v>78</v>
      </c>
      <c r="AY5397" t="s">
        <v>990</v>
      </c>
      <c r="AZ5397" t="s">
        <v>980</v>
      </c>
      <c r="BA5397" t="s">
        <v>981</v>
      </c>
      <c r="BB5397" t="s">
        <v>988</v>
      </c>
      <c r="BC5397" t="s">
        <v>79</v>
      </c>
      <c r="BD5397" t="s">
        <v>80</v>
      </c>
      <c r="BE5397" t="s">
        <v>81</v>
      </c>
      <c r="BF5397" t="s">
        <v>82</v>
      </c>
      <c r="BG5397">
        <v>58</v>
      </c>
      <c r="BH5397">
        <v>67</v>
      </c>
      <c r="BI5397">
        <v>60</v>
      </c>
      <c r="BJ5397" s="4">
        <v>62</v>
      </c>
      <c r="BK5397">
        <v>48</v>
      </c>
      <c r="BL5397" s="5">
        <v>303</v>
      </c>
    </row>
    <row r="5398" spans="1:64" x14ac:dyDescent="0.25">
      <c r="A5398" s="3">
        <v>1040757662</v>
      </c>
      <c r="B5398" t="s">
        <v>5912</v>
      </c>
      <c r="C5398" t="s">
        <v>84</v>
      </c>
      <c r="D5398">
        <v>1998</v>
      </c>
      <c r="E5398">
        <v>6</v>
      </c>
      <c r="F5398">
        <v>16</v>
      </c>
      <c r="G5398">
        <v>17</v>
      </c>
      <c r="H5398" t="s">
        <v>97</v>
      </c>
      <c r="I5398" t="s">
        <v>200</v>
      </c>
      <c r="J5398" t="s">
        <v>97</v>
      </c>
      <c r="K5398">
        <v>22.550953320184099</v>
      </c>
      <c r="L5398">
        <v>2</v>
      </c>
      <c r="M5398">
        <v>1032</v>
      </c>
      <c r="N5398" t="s">
        <v>67</v>
      </c>
      <c r="O5398">
        <v>22.550953320184</v>
      </c>
      <c r="P5398" t="s">
        <v>68</v>
      </c>
      <c r="Q5398" t="s">
        <v>69</v>
      </c>
      <c r="R5398">
        <v>504</v>
      </c>
      <c r="S5398" t="s">
        <v>161</v>
      </c>
      <c r="T5398">
        <v>3</v>
      </c>
      <c r="U5398" t="s">
        <v>71</v>
      </c>
      <c r="V5398" t="s">
        <v>72</v>
      </c>
      <c r="W5398">
        <v>20152</v>
      </c>
      <c r="X5398">
        <v>20171</v>
      </c>
      <c r="Y5398">
        <v>1.6</v>
      </c>
      <c r="Z5398">
        <v>8</v>
      </c>
      <c r="AA5398">
        <v>1</v>
      </c>
      <c r="AB5398">
        <v>2.58</v>
      </c>
      <c r="AC5398" t="s">
        <v>73</v>
      </c>
      <c r="AD5398">
        <v>1</v>
      </c>
      <c r="AE5398">
        <v>38</v>
      </c>
      <c r="AF5398">
        <v>14</v>
      </c>
      <c r="AG5398">
        <v>180</v>
      </c>
      <c r="AH5398">
        <v>4</v>
      </c>
      <c r="AI5398">
        <v>2014</v>
      </c>
      <c r="AJ5398">
        <v>1</v>
      </c>
      <c r="AK5398">
        <v>0</v>
      </c>
      <c r="AL5398" t="s">
        <v>74</v>
      </c>
      <c r="AM5398">
        <v>50.447000000000003</v>
      </c>
      <c r="AN5398" t="s">
        <v>75</v>
      </c>
      <c r="AO5398">
        <v>71.784999999999997</v>
      </c>
      <c r="AP5398" t="s">
        <v>76</v>
      </c>
      <c r="AQ5398" t="s">
        <v>76</v>
      </c>
      <c r="AR5398">
        <v>61.915999999999997</v>
      </c>
      <c r="AS5398" t="str">
        <f t="shared" si="172"/>
        <v>20142</v>
      </c>
      <c r="AT5398">
        <v>2014</v>
      </c>
      <c r="AU5398">
        <v>2</v>
      </c>
      <c r="AV5398">
        <f t="shared" si="170"/>
        <v>16</v>
      </c>
      <c r="AW5398" t="s">
        <v>5086</v>
      </c>
      <c r="AX5398" t="s">
        <v>78</v>
      </c>
      <c r="AY5398" t="s">
        <v>986</v>
      </c>
      <c r="AZ5398" t="s">
        <v>986</v>
      </c>
      <c r="BA5398" t="s">
        <v>981</v>
      </c>
      <c r="BB5398" t="s">
        <v>988</v>
      </c>
      <c r="BC5398" t="s">
        <v>79</v>
      </c>
      <c r="BD5398" t="s">
        <v>80</v>
      </c>
      <c r="BE5398" t="s">
        <v>89</v>
      </c>
      <c r="BF5398" t="s">
        <v>111</v>
      </c>
      <c r="BG5398">
        <v>69</v>
      </c>
      <c r="BH5398">
        <v>69</v>
      </c>
      <c r="BI5398">
        <v>64</v>
      </c>
      <c r="BJ5398" s="4">
        <v>75</v>
      </c>
      <c r="BK5398">
        <v>70</v>
      </c>
      <c r="BL5398" s="5">
        <v>347</v>
      </c>
    </row>
    <row r="5399" spans="1:64" x14ac:dyDescent="0.25">
      <c r="A5399" s="3">
        <v>1020479435</v>
      </c>
      <c r="B5399" t="s">
        <v>5913</v>
      </c>
      <c r="C5399" t="s">
        <v>84</v>
      </c>
      <c r="D5399">
        <v>1997</v>
      </c>
      <c r="E5399">
        <v>4</v>
      </c>
      <c r="F5399">
        <v>1</v>
      </c>
      <c r="G5399">
        <v>19</v>
      </c>
      <c r="H5399" t="s">
        <v>97</v>
      </c>
      <c r="I5399" t="s">
        <v>69</v>
      </c>
      <c r="J5399" t="s">
        <v>97</v>
      </c>
      <c r="K5399">
        <v>16.2464985994398</v>
      </c>
      <c r="L5399">
        <v>1</v>
      </c>
      <c r="M5399">
        <v>51029</v>
      </c>
      <c r="N5399" t="s">
        <v>67</v>
      </c>
      <c r="O5399">
        <v>16.2464985994397</v>
      </c>
      <c r="P5399" t="s">
        <v>68</v>
      </c>
      <c r="Q5399" t="s">
        <v>69</v>
      </c>
      <c r="R5399">
        <v>531</v>
      </c>
      <c r="S5399" t="s">
        <v>237</v>
      </c>
      <c r="T5399">
        <v>1</v>
      </c>
      <c r="U5399" t="s">
        <v>71</v>
      </c>
      <c r="V5399" t="s">
        <v>72</v>
      </c>
      <c r="W5399">
        <v>20161</v>
      </c>
      <c r="X5399">
        <v>20161</v>
      </c>
      <c r="Y5399">
        <v>2.15</v>
      </c>
      <c r="Z5399">
        <v>8</v>
      </c>
      <c r="AA5399">
        <v>1</v>
      </c>
      <c r="AB5399">
        <v>2.15</v>
      </c>
      <c r="AC5399" t="s">
        <v>73</v>
      </c>
      <c r="AD5399">
        <v>0</v>
      </c>
      <c r="AE5399">
        <v>8</v>
      </c>
      <c r="AF5399">
        <v>4</v>
      </c>
      <c r="AG5399">
        <v>182</v>
      </c>
      <c r="AH5399">
        <v>1</v>
      </c>
      <c r="AI5399">
        <v>2015</v>
      </c>
      <c r="AJ5399">
        <v>1</v>
      </c>
      <c r="AK5399">
        <v>0</v>
      </c>
      <c r="AL5399" t="s">
        <v>74</v>
      </c>
      <c r="AM5399">
        <v>56.734000000000002</v>
      </c>
      <c r="AN5399" t="s">
        <v>75</v>
      </c>
      <c r="AO5399">
        <v>74.784999999999997</v>
      </c>
      <c r="AP5399" t="s">
        <v>110</v>
      </c>
      <c r="AQ5399">
        <v>50.524999999999999</v>
      </c>
      <c r="AR5399">
        <v>63.707999999999998</v>
      </c>
      <c r="AS5399" t="str">
        <f t="shared" si="172"/>
        <v>20142</v>
      </c>
      <c r="AT5399">
        <v>2014</v>
      </c>
      <c r="AU5399">
        <v>2</v>
      </c>
      <c r="AV5399">
        <f t="shared" si="170"/>
        <v>17</v>
      </c>
      <c r="AW5399" t="s">
        <v>5086</v>
      </c>
      <c r="AX5399" t="s">
        <v>78</v>
      </c>
      <c r="AY5399" t="s">
        <v>990</v>
      </c>
      <c r="AZ5399" t="s">
        <v>995</v>
      </c>
      <c r="BA5399" t="s">
        <v>981</v>
      </c>
      <c r="BB5399" t="s">
        <v>992</v>
      </c>
      <c r="BC5399" t="s">
        <v>79</v>
      </c>
      <c r="BD5399" t="s">
        <v>80</v>
      </c>
      <c r="BE5399" t="s">
        <v>81</v>
      </c>
      <c r="BF5399" t="s">
        <v>82</v>
      </c>
      <c r="BG5399">
        <v>55</v>
      </c>
      <c r="BH5399">
        <v>45</v>
      </c>
      <c r="BI5399">
        <v>51</v>
      </c>
      <c r="BJ5399" s="4">
        <v>32</v>
      </c>
      <c r="BK5399">
        <v>58</v>
      </c>
      <c r="BL5399" s="5">
        <v>233</v>
      </c>
    </row>
    <row r="5400" spans="1:64" x14ac:dyDescent="0.25">
      <c r="A5400" s="3">
        <v>1035920800</v>
      </c>
      <c r="B5400" t="s">
        <v>5914</v>
      </c>
      <c r="C5400" t="s">
        <v>84</v>
      </c>
      <c r="D5400">
        <v>1998</v>
      </c>
      <c r="E5400">
        <v>2</v>
      </c>
      <c r="F5400">
        <v>19</v>
      </c>
      <c r="G5400">
        <v>18</v>
      </c>
      <c r="H5400" t="s">
        <v>97</v>
      </c>
      <c r="I5400" t="s">
        <v>147</v>
      </c>
      <c r="J5400" t="s">
        <v>97</v>
      </c>
      <c r="K5400">
        <v>19.978733459357301</v>
      </c>
      <c r="L5400">
        <v>3</v>
      </c>
      <c r="M5400">
        <v>1982</v>
      </c>
      <c r="N5400" t="s">
        <v>67</v>
      </c>
      <c r="O5400">
        <v>19.978733459357201</v>
      </c>
      <c r="P5400" t="s">
        <v>68</v>
      </c>
      <c r="Q5400" t="s">
        <v>69</v>
      </c>
      <c r="R5400">
        <v>510</v>
      </c>
      <c r="S5400" t="s">
        <v>155</v>
      </c>
      <c r="T5400">
        <v>4</v>
      </c>
      <c r="U5400" t="s">
        <v>71</v>
      </c>
      <c r="V5400" t="s">
        <v>72</v>
      </c>
      <c r="W5400">
        <v>20162</v>
      </c>
      <c r="X5400">
        <v>20162</v>
      </c>
      <c r="Y5400">
        <v>1.72</v>
      </c>
      <c r="Z5400">
        <v>9</v>
      </c>
      <c r="AA5400">
        <v>1</v>
      </c>
      <c r="AB5400">
        <v>1.72</v>
      </c>
      <c r="AC5400" t="s">
        <v>73</v>
      </c>
      <c r="AD5400">
        <v>0</v>
      </c>
      <c r="AE5400">
        <v>9</v>
      </c>
      <c r="AF5400">
        <v>0</v>
      </c>
      <c r="AG5400">
        <v>200</v>
      </c>
      <c r="AH5400">
        <v>1</v>
      </c>
      <c r="AI5400">
        <v>2014</v>
      </c>
      <c r="AJ5400">
        <v>1</v>
      </c>
      <c r="AK5400">
        <v>0</v>
      </c>
      <c r="AL5400" t="s">
        <v>74</v>
      </c>
      <c r="AM5400">
        <v>42.343000000000004</v>
      </c>
      <c r="AN5400" t="s">
        <v>75</v>
      </c>
      <c r="AO5400">
        <v>81.762</v>
      </c>
      <c r="AP5400" t="s">
        <v>76</v>
      </c>
      <c r="AQ5400" t="s">
        <v>76</v>
      </c>
      <c r="AR5400">
        <v>63.424999999999997</v>
      </c>
      <c r="AS5400" t="str">
        <f t="shared" si="172"/>
        <v>20142</v>
      </c>
      <c r="AT5400">
        <v>2014</v>
      </c>
      <c r="AU5400">
        <v>2</v>
      </c>
      <c r="AV5400">
        <f t="shared" si="170"/>
        <v>16</v>
      </c>
      <c r="AW5400" t="s">
        <v>5086</v>
      </c>
      <c r="AX5400" t="s">
        <v>78</v>
      </c>
      <c r="AY5400" t="s">
        <v>995</v>
      </c>
      <c r="AZ5400" t="s">
        <v>995</v>
      </c>
      <c r="BA5400" t="s">
        <v>5092</v>
      </c>
      <c r="BB5400" t="s">
        <v>992</v>
      </c>
      <c r="BC5400" t="s">
        <v>79</v>
      </c>
      <c r="BD5400" t="s">
        <v>80</v>
      </c>
      <c r="BE5400" t="s">
        <v>89</v>
      </c>
      <c r="BF5400" t="s">
        <v>82</v>
      </c>
      <c r="BG5400">
        <v>55</v>
      </c>
      <c r="BH5400">
        <v>55</v>
      </c>
      <c r="BI5400">
        <v>56</v>
      </c>
      <c r="BJ5400" s="4">
        <v>64</v>
      </c>
      <c r="BK5400">
        <v>53</v>
      </c>
      <c r="BL5400" s="5">
        <v>286</v>
      </c>
    </row>
    <row r="5401" spans="1:64" x14ac:dyDescent="0.25">
      <c r="A5401" s="3">
        <v>1035439214</v>
      </c>
      <c r="B5401" t="s">
        <v>5915</v>
      </c>
      <c r="C5401" t="s">
        <v>84</v>
      </c>
      <c r="D5401">
        <v>1997</v>
      </c>
      <c r="E5401">
        <v>9</v>
      </c>
      <c r="F5401">
        <v>20</v>
      </c>
      <c r="G5401">
        <v>20</v>
      </c>
      <c r="H5401" t="s">
        <v>97</v>
      </c>
      <c r="I5401" t="s">
        <v>163</v>
      </c>
      <c r="J5401" t="s">
        <v>97</v>
      </c>
      <c r="K5401">
        <v>16.682879377431899</v>
      </c>
      <c r="L5401">
        <v>2</v>
      </c>
      <c r="M5401">
        <v>73734</v>
      </c>
      <c r="N5401" t="s">
        <v>67</v>
      </c>
      <c r="O5401">
        <v>16.682879377431899</v>
      </c>
      <c r="P5401" t="s">
        <v>68</v>
      </c>
      <c r="Q5401" t="s">
        <v>69</v>
      </c>
      <c r="R5401">
        <v>533</v>
      </c>
      <c r="S5401" t="s">
        <v>177</v>
      </c>
      <c r="T5401">
        <v>2</v>
      </c>
      <c r="U5401" t="s">
        <v>71</v>
      </c>
      <c r="V5401" t="s">
        <v>72</v>
      </c>
      <c r="W5401">
        <v>20172</v>
      </c>
      <c r="X5401">
        <v>20172</v>
      </c>
      <c r="Y5401">
        <v>1</v>
      </c>
      <c r="Z5401">
        <v>8</v>
      </c>
      <c r="AA5401">
        <v>1</v>
      </c>
      <c r="AB5401">
        <v>1</v>
      </c>
      <c r="AC5401" t="s">
        <v>73</v>
      </c>
      <c r="AD5401">
        <v>0</v>
      </c>
      <c r="AE5401">
        <v>8</v>
      </c>
      <c r="AF5401">
        <v>0</v>
      </c>
      <c r="AG5401">
        <v>180</v>
      </c>
      <c r="AH5401">
        <v>1</v>
      </c>
      <c r="AI5401">
        <v>2014</v>
      </c>
      <c r="AJ5401">
        <v>1</v>
      </c>
      <c r="AK5401">
        <v>0</v>
      </c>
      <c r="AL5401" t="s">
        <v>74</v>
      </c>
      <c r="AM5401">
        <v>79.382999999999996</v>
      </c>
      <c r="AN5401" t="s">
        <v>75</v>
      </c>
      <c r="AO5401">
        <v>86.322999999999993</v>
      </c>
      <c r="AP5401" t="s">
        <v>76</v>
      </c>
      <c r="AQ5401" t="s">
        <v>76</v>
      </c>
      <c r="AR5401">
        <v>82.852999999999994</v>
      </c>
      <c r="AS5401" t="str">
        <f t="shared" si="172"/>
        <v>20142</v>
      </c>
      <c r="AT5401">
        <v>2014</v>
      </c>
      <c r="AU5401">
        <v>2</v>
      </c>
      <c r="AV5401">
        <f t="shared" si="170"/>
        <v>17</v>
      </c>
      <c r="AW5401" t="s">
        <v>5086</v>
      </c>
      <c r="AX5401" t="s">
        <v>78</v>
      </c>
      <c r="AY5401" t="s">
        <v>1017</v>
      </c>
      <c r="AZ5401" t="s">
        <v>995</v>
      </c>
      <c r="BA5401" t="s">
        <v>981</v>
      </c>
      <c r="BB5401" t="s">
        <v>992</v>
      </c>
      <c r="BC5401" t="s">
        <v>79</v>
      </c>
      <c r="BD5401" t="s">
        <v>80</v>
      </c>
      <c r="BE5401" t="s">
        <v>89</v>
      </c>
      <c r="BF5401" t="s">
        <v>82</v>
      </c>
      <c r="BG5401">
        <v>54</v>
      </c>
      <c r="BH5401">
        <v>53</v>
      </c>
      <c r="BI5401">
        <v>49</v>
      </c>
      <c r="BJ5401" s="4">
        <v>63</v>
      </c>
      <c r="BK5401">
        <v>40</v>
      </c>
      <c r="BL5401" s="5">
        <v>268</v>
      </c>
    </row>
    <row r="5402" spans="1:64" x14ac:dyDescent="0.25">
      <c r="A5402" s="3">
        <v>98022003720</v>
      </c>
      <c r="B5402" t="s">
        <v>5916</v>
      </c>
      <c r="C5402" t="s">
        <v>84</v>
      </c>
      <c r="D5402">
        <v>1998</v>
      </c>
      <c r="E5402">
        <v>2</v>
      </c>
      <c r="F5402">
        <v>20</v>
      </c>
      <c r="G5402">
        <v>17</v>
      </c>
      <c r="H5402" t="s">
        <v>266</v>
      </c>
      <c r="I5402" t="s">
        <v>344</v>
      </c>
      <c r="J5402" t="s">
        <v>266</v>
      </c>
      <c r="K5402">
        <v>38.105912020173697</v>
      </c>
      <c r="L5402">
        <v>3</v>
      </c>
      <c r="M5402">
        <v>14282</v>
      </c>
      <c r="N5402" t="s">
        <v>67</v>
      </c>
      <c r="O5402">
        <v>38.105912020173697</v>
      </c>
      <c r="P5402" t="s">
        <v>68</v>
      </c>
      <c r="Q5402" t="s">
        <v>69</v>
      </c>
      <c r="R5402">
        <v>513</v>
      </c>
      <c r="S5402" t="s">
        <v>104</v>
      </c>
      <c r="T5402">
        <v>9</v>
      </c>
      <c r="U5402" t="s">
        <v>71</v>
      </c>
      <c r="V5402" t="s">
        <v>72</v>
      </c>
      <c r="W5402">
        <v>20151</v>
      </c>
      <c r="X5402">
        <v>20151</v>
      </c>
      <c r="Y5402">
        <v>2.56</v>
      </c>
      <c r="Z5402">
        <v>3</v>
      </c>
      <c r="AA5402">
        <v>1</v>
      </c>
      <c r="AB5402">
        <v>2.56</v>
      </c>
      <c r="AC5402" t="s">
        <v>166</v>
      </c>
      <c r="AD5402">
        <v>1</v>
      </c>
      <c r="AE5402">
        <v>10</v>
      </c>
      <c r="AF5402">
        <v>4</v>
      </c>
      <c r="AG5402">
        <v>160</v>
      </c>
      <c r="AH5402">
        <v>2</v>
      </c>
      <c r="AI5402">
        <v>2014</v>
      </c>
      <c r="AJ5402">
        <v>1</v>
      </c>
      <c r="AK5402">
        <v>0</v>
      </c>
      <c r="AL5402" t="s">
        <v>74</v>
      </c>
      <c r="AM5402">
        <v>53.814999999999998</v>
      </c>
      <c r="AN5402" t="s">
        <v>75</v>
      </c>
      <c r="AO5402">
        <v>63.530999999999999</v>
      </c>
      <c r="AP5402" t="s">
        <v>76</v>
      </c>
      <c r="AQ5402" t="s">
        <v>76</v>
      </c>
      <c r="AR5402">
        <v>60.414000000000001</v>
      </c>
      <c r="AS5402" t="str">
        <f t="shared" si="172"/>
        <v>20142</v>
      </c>
      <c r="AT5402">
        <v>2014</v>
      </c>
      <c r="AU5402">
        <v>2</v>
      </c>
      <c r="AV5402">
        <f t="shared" si="170"/>
        <v>16</v>
      </c>
      <c r="AW5402" t="s">
        <v>5086</v>
      </c>
      <c r="AX5402" t="s">
        <v>78</v>
      </c>
      <c r="AY5402" t="s">
        <v>995</v>
      </c>
      <c r="AZ5402" t="s">
        <v>997</v>
      </c>
      <c r="BA5402" t="s">
        <v>5092</v>
      </c>
      <c r="BB5402" t="s">
        <v>1001</v>
      </c>
      <c r="BC5402" t="s">
        <v>79</v>
      </c>
      <c r="BD5402" t="s">
        <v>80</v>
      </c>
      <c r="BE5402" t="s">
        <v>136</v>
      </c>
      <c r="BF5402" t="s">
        <v>111</v>
      </c>
      <c r="BG5402">
        <v>65</v>
      </c>
      <c r="BH5402">
        <v>62</v>
      </c>
      <c r="BI5402">
        <v>64</v>
      </c>
      <c r="BJ5402" s="4">
        <v>68</v>
      </c>
      <c r="BK5402">
        <v>77</v>
      </c>
      <c r="BL5402" s="5">
        <v>328</v>
      </c>
    </row>
    <row r="5403" spans="1:64" x14ac:dyDescent="0.25">
      <c r="A5403" s="3">
        <v>1036960146</v>
      </c>
      <c r="B5403" t="s">
        <v>5917</v>
      </c>
      <c r="C5403" t="s">
        <v>84</v>
      </c>
      <c r="D5403">
        <v>1997</v>
      </c>
      <c r="E5403">
        <v>4</v>
      </c>
      <c r="F5403">
        <v>20</v>
      </c>
      <c r="G5403">
        <v>19</v>
      </c>
      <c r="H5403" t="s">
        <v>97</v>
      </c>
      <c r="I5403" t="s">
        <v>69</v>
      </c>
      <c r="J5403" t="s">
        <v>97</v>
      </c>
      <c r="K5403">
        <v>20.535714285714299</v>
      </c>
      <c r="L5403">
        <v>4</v>
      </c>
      <c r="M5403">
        <v>2378</v>
      </c>
      <c r="N5403" t="s">
        <v>67</v>
      </c>
      <c r="O5403">
        <v>10.779358175620001</v>
      </c>
      <c r="P5403" t="s">
        <v>68</v>
      </c>
      <c r="Q5403" t="s">
        <v>69</v>
      </c>
      <c r="R5403">
        <v>501</v>
      </c>
      <c r="S5403" t="s">
        <v>109</v>
      </c>
      <c r="T5403">
        <v>5</v>
      </c>
      <c r="U5403" t="s">
        <v>71</v>
      </c>
      <c r="V5403" t="s">
        <v>72</v>
      </c>
      <c r="W5403">
        <v>20161</v>
      </c>
      <c r="X5403">
        <v>20161</v>
      </c>
      <c r="Y5403">
        <v>1.56</v>
      </c>
      <c r="Z5403">
        <v>13</v>
      </c>
      <c r="AA5403">
        <v>1</v>
      </c>
      <c r="AB5403">
        <v>1.56</v>
      </c>
      <c r="AC5403" t="s">
        <v>73</v>
      </c>
      <c r="AD5403">
        <v>0</v>
      </c>
      <c r="AE5403">
        <v>13</v>
      </c>
      <c r="AF5403">
        <v>0</v>
      </c>
      <c r="AG5403">
        <v>206</v>
      </c>
      <c r="AH5403">
        <v>1</v>
      </c>
      <c r="AI5403">
        <v>2014</v>
      </c>
      <c r="AJ5403">
        <v>0</v>
      </c>
      <c r="AK5403">
        <v>1</v>
      </c>
      <c r="AL5403" t="s">
        <v>74</v>
      </c>
      <c r="AM5403">
        <v>76.819000000000003</v>
      </c>
      <c r="AN5403" t="s">
        <v>75</v>
      </c>
      <c r="AO5403">
        <v>59.593000000000004</v>
      </c>
      <c r="AP5403" t="s">
        <v>110</v>
      </c>
      <c r="AQ5403">
        <v>47.485999999999997</v>
      </c>
      <c r="AR5403">
        <v>63.276000000000003</v>
      </c>
      <c r="AS5403" t="str">
        <f t="shared" si="172"/>
        <v>20142</v>
      </c>
      <c r="AT5403">
        <v>2014</v>
      </c>
      <c r="AU5403">
        <v>2</v>
      </c>
      <c r="AV5403">
        <f t="shared" si="170"/>
        <v>17</v>
      </c>
      <c r="AW5403" t="s">
        <v>5094</v>
      </c>
      <c r="AX5403" t="s">
        <v>78</v>
      </c>
      <c r="AY5403" t="s">
        <v>995</v>
      </c>
      <c r="AZ5403" t="s">
        <v>995</v>
      </c>
      <c r="BA5403" t="s">
        <v>1015</v>
      </c>
      <c r="BB5403" t="s">
        <v>982</v>
      </c>
      <c r="BC5403" t="s">
        <v>79</v>
      </c>
      <c r="BD5403" t="s">
        <v>80</v>
      </c>
      <c r="BE5403" t="s">
        <v>81</v>
      </c>
      <c r="BF5403" t="s">
        <v>90</v>
      </c>
      <c r="BG5403">
        <v>61</v>
      </c>
      <c r="BH5403">
        <v>77</v>
      </c>
      <c r="BI5403">
        <v>70</v>
      </c>
      <c r="BJ5403" s="4">
        <v>70</v>
      </c>
      <c r="BK5403">
        <v>60</v>
      </c>
      <c r="BL5403" s="5">
        <v>344</v>
      </c>
    </row>
    <row r="5404" spans="1:64" x14ac:dyDescent="0.25">
      <c r="A5404" s="3">
        <v>99031502540</v>
      </c>
      <c r="B5404" t="s">
        <v>5918</v>
      </c>
      <c r="C5404" t="s">
        <v>84</v>
      </c>
      <c r="D5404">
        <v>1999</v>
      </c>
      <c r="E5404">
        <v>3</v>
      </c>
      <c r="F5404">
        <v>15</v>
      </c>
      <c r="G5404">
        <v>17</v>
      </c>
      <c r="H5404" t="s">
        <v>97</v>
      </c>
      <c r="I5404" t="s">
        <v>69</v>
      </c>
      <c r="J5404" t="s">
        <v>97</v>
      </c>
      <c r="K5404">
        <v>22.550953320184099</v>
      </c>
      <c r="L5404">
        <v>5</v>
      </c>
      <c r="M5404">
        <v>50963</v>
      </c>
      <c r="N5404" t="s">
        <v>67</v>
      </c>
      <c r="O5404">
        <v>22.550953320184</v>
      </c>
      <c r="P5404" t="s">
        <v>68</v>
      </c>
      <c r="Q5404" t="s">
        <v>69</v>
      </c>
      <c r="R5404">
        <v>510</v>
      </c>
      <c r="S5404" t="s">
        <v>155</v>
      </c>
      <c r="T5404">
        <v>4</v>
      </c>
      <c r="U5404" t="s">
        <v>71</v>
      </c>
      <c r="V5404" t="s">
        <v>72</v>
      </c>
      <c r="W5404">
        <v>20162</v>
      </c>
      <c r="X5404">
        <v>20162</v>
      </c>
      <c r="Y5404">
        <v>1.4</v>
      </c>
      <c r="Z5404">
        <v>10</v>
      </c>
      <c r="AA5404">
        <v>1</v>
      </c>
      <c r="AB5404">
        <v>1.4</v>
      </c>
      <c r="AC5404" t="s">
        <v>73</v>
      </c>
      <c r="AD5404">
        <v>0</v>
      </c>
      <c r="AE5404">
        <v>10</v>
      </c>
      <c r="AF5404">
        <v>0</v>
      </c>
      <c r="AG5404">
        <v>200</v>
      </c>
      <c r="AH5404">
        <v>1</v>
      </c>
      <c r="AI5404">
        <v>2014</v>
      </c>
      <c r="AJ5404">
        <v>1</v>
      </c>
      <c r="AK5404">
        <v>0</v>
      </c>
      <c r="AL5404" t="s">
        <v>74</v>
      </c>
      <c r="AM5404">
        <v>60.125</v>
      </c>
      <c r="AN5404" t="s">
        <v>75</v>
      </c>
      <c r="AO5404">
        <v>49.884</v>
      </c>
      <c r="AP5404" t="s">
        <v>76</v>
      </c>
      <c r="AQ5404" t="s">
        <v>76</v>
      </c>
      <c r="AR5404">
        <v>56.83</v>
      </c>
      <c r="AS5404" t="str">
        <f t="shared" si="172"/>
        <v>20142</v>
      </c>
      <c r="AT5404">
        <v>2014</v>
      </c>
      <c r="AU5404">
        <v>2</v>
      </c>
      <c r="AV5404">
        <f t="shared" si="170"/>
        <v>15</v>
      </c>
      <c r="AW5404" t="s">
        <v>5086</v>
      </c>
      <c r="AX5404" t="s">
        <v>1081</v>
      </c>
      <c r="AY5404" t="s">
        <v>990</v>
      </c>
      <c r="AZ5404" t="s">
        <v>995</v>
      </c>
      <c r="BA5404" t="s">
        <v>5092</v>
      </c>
      <c r="BB5404" t="s">
        <v>992</v>
      </c>
      <c r="BC5404" t="s">
        <v>79</v>
      </c>
      <c r="BD5404" t="s">
        <v>80</v>
      </c>
      <c r="BE5404" t="s">
        <v>89</v>
      </c>
      <c r="BF5404" t="s">
        <v>111</v>
      </c>
      <c r="BG5404">
        <v>57</v>
      </c>
      <c r="BH5404">
        <v>61</v>
      </c>
      <c r="BI5404">
        <v>56</v>
      </c>
      <c r="BJ5404" s="4">
        <v>50</v>
      </c>
      <c r="BK5404">
        <v>49</v>
      </c>
      <c r="BL5404" s="5">
        <v>277</v>
      </c>
    </row>
    <row r="5405" spans="1:64" x14ac:dyDescent="0.25">
      <c r="A5405" s="3">
        <v>97043005085</v>
      </c>
      <c r="B5405" t="s">
        <v>5919</v>
      </c>
      <c r="C5405" t="s">
        <v>84</v>
      </c>
      <c r="D5405">
        <v>1997</v>
      </c>
      <c r="E5405">
        <v>4</v>
      </c>
      <c r="F5405">
        <v>30</v>
      </c>
      <c r="G5405">
        <v>18</v>
      </c>
      <c r="H5405" t="s">
        <v>97</v>
      </c>
      <c r="I5405" t="s">
        <v>69</v>
      </c>
      <c r="J5405" t="s">
        <v>97</v>
      </c>
      <c r="K5405">
        <v>16.2464985994398</v>
      </c>
      <c r="L5405">
        <v>4</v>
      </c>
      <c r="M5405">
        <v>1420</v>
      </c>
      <c r="N5405" t="s">
        <v>67</v>
      </c>
      <c r="O5405">
        <v>16.2464985994397</v>
      </c>
      <c r="P5405" t="s">
        <v>68</v>
      </c>
      <c r="Q5405" t="s">
        <v>69</v>
      </c>
      <c r="R5405">
        <v>504</v>
      </c>
      <c r="S5405" t="s">
        <v>161</v>
      </c>
      <c r="T5405">
        <v>3</v>
      </c>
      <c r="U5405" t="s">
        <v>71</v>
      </c>
      <c r="V5405" t="s">
        <v>72</v>
      </c>
      <c r="W5405">
        <v>20151</v>
      </c>
      <c r="X5405">
        <v>20151</v>
      </c>
      <c r="Y5405">
        <v>2.0499999999999998</v>
      </c>
      <c r="Z5405">
        <v>8</v>
      </c>
      <c r="AA5405">
        <v>1</v>
      </c>
      <c r="AB5405">
        <v>2.0499999999999998</v>
      </c>
      <c r="AC5405" t="s">
        <v>73</v>
      </c>
      <c r="AD5405">
        <v>0</v>
      </c>
      <c r="AE5405">
        <v>8</v>
      </c>
      <c r="AF5405">
        <v>0</v>
      </c>
      <c r="AG5405">
        <v>180</v>
      </c>
      <c r="AH5405">
        <v>1</v>
      </c>
      <c r="AI5405">
        <v>2014</v>
      </c>
      <c r="AJ5405">
        <v>1</v>
      </c>
      <c r="AK5405">
        <v>0</v>
      </c>
      <c r="AL5405" t="s">
        <v>74</v>
      </c>
      <c r="AM5405">
        <v>55.51</v>
      </c>
      <c r="AN5405" t="s">
        <v>75</v>
      </c>
      <c r="AO5405">
        <v>67.905000000000001</v>
      </c>
      <c r="AP5405" t="s">
        <v>76</v>
      </c>
      <c r="AQ5405" t="s">
        <v>76</v>
      </c>
      <c r="AR5405">
        <v>64.064999999999998</v>
      </c>
      <c r="AS5405" t="str">
        <f t="shared" si="172"/>
        <v>20142</v>
      </c>
      <c r="AT5405">
        <v>2014</v>
      </c>
      <c r="AU5405">
        <v>2</v>
      </c>
      <c r="AV5405">
        <f t="shared" si="170"/>
        <v>17</v>
      </c>
      <c r="AW5405" t="s">
        <v>5086</v>
      </c>
      <c r="AX5405" t="s">
        <v>78</v>
      </c>
      <c r="AY5405" t="s">
        <v>995</v>
      </c>
      <c r="AZ5405" t="s">
        <v>995</v>
      </c>
      <c r="BA5405" t="s">
        <v>5092</v>
      </c>
      <c r="BB5405" t="s">
        <v>992</v>
      </c>
      <c r="BC5405" t="s">
        <v>79</v>
      </c>
      <c r="BD5405" t="s">
        <v>80</v>
      </c>
      <c r="BE5405" t="s">
        <v>89</v>
      </c>
      <c r="BF5405" t="s">
        <v>111</v>
      </c>
      <c r="BG5405">
        <v>60</v>
      </c>
      <c r="BH5405">
        <v>74</v>
      </c>
      <c r="BI5405">
        <v>69</v>
      </c>
      <c r="BJ5405" s="4">
        <v>70</v>
      </c>
      <c r="BK5405">
        <v>71</v>
      </c>
      <c r="BL5405" s="5">
        <v>342</v>
      </c>
    </row>
    <row r="5406" spans="1:64" x14ac:dyDescent="0.25">
      <c r="A5406" s="3">
        <v>1035391772</v>
      </c>
      <c r="B5406" t="s">
        <v>5920</v>
      </c>
      <c r="C5406" t="s">
        <v>84</v>
      </c>
      <c r="D5406">
        <v>1997</v>
      </c>
      <c r="E5406">
        <v>4</v>
      </c>
      <c r="F5406">
        <v>4</v>
      </c>
      <c r="G5406">
        <v>20</v>
      </c>
      <c r="H5406" t="s">
        <v>97</v>
      </c>
      <c r="I5406" t="s">
        <v>465</v>
      </c>
      <c r="J5406" t="s">
        <v>97</v>
      </c>
      <c r="K5406">
        <v>22.550953320184099</v>
      </c>
      <c r="L5406">
        <v>2</v>
      </c>
      <c r="M5406">
        <v>112649</v>
      </c>
      <c r="N5406" t="s">
        <v>67</v>
      </c>
      <c r="O5406">
        <v>44.354148845166797</v>
      </c>
      <c r="P5406" t="s">
        <v>68</v>
      </c>
      <c r="Q5406" t="s">
        <v>69</v>
      </c>
      <c r="R5406">
        <v>507</v>
      </c>
      <c r="S5406" t="s">
        <v>165</v>
      </c>
      <c r="T5406">
        <v>5</v>
      </c>
      <c r="U5406" t="s">
        <v>71</v>
      </c>
      <c r="V5406" t="s">
        <v>72</v>
      </c>
      <c r="W5406">
        <v>20172</v>
      </c>
      <c r="X5406">
        <v>20172</v>
      </c>
      <c r="Y5406">
        <v>2.3199999999999998</v>
      </c>
      <c r="Z5406">
        <v>9</v>
      </c>
      <c r="AA5406">
        <v>1</v>
      </c>
      <c r="AB5406">
        <v>2.3199999999999998</v>
      </c>
      <c r="AC5406" t="s">
        <v>73</v>
      </c>
      <c r="AD5406">
        <v>0</v>
      </c>
      <c r="AE5406">
        <v>9</v>
      </c>
      <c r="AF5406">
        <v>4</v>
      </c>
      <c r="AG5406">
        <v>179</v>
      </c>
      <c r="AH5406">
        <v>1</v>
      </c>
      <c r="AI5406">
        <v>2014</v>
      </c>
      <c r="AJ5406">
        <v>1</v>
      </c>
      <c r="AK5406">
        <v>0</v>
      </c>
      <c r="AL5406" t="s">
        <v>74</v>
      </c>
      <c r="AM5406">
        <v>62.447000000000003</v>
      </c>
      <c r="AN5406" t="s">
        <v>75</v>
      </c>
      <c r="AO5406">
        <v>54.831000000000003</v>
      </c>
      <c r="AP5406" t="s">
        <v>76</v>
      </c>
      <c r="AQ5406" t="s">
        <v>76</v>
      </c>
      <c r="AR5406">
        <v>58.639000000000003</v>
      </c>
      <c r="AS5406" t="str">
        <f t="shared" si="172"/>
        <v>20142</v>
      </c>
      <c r="AT5406">
        <v>2014</v>
      </c>
      <c r="AU5406">
        <v>2</v>
      </c>
      <c r="AV5406">
        <f t="shared" si="170"/>
        <v>17</v>
      </c>
      <c r="AW5406" t="s">
        <v>5094</v>
      </c>
      <c r="AX5406" t="s">
        <v>78</v>
      </c>
      <c r="AY5406" t="s">
        <v>980</v>
      </c>
      <c r="AZ5406" t="s">
        <v>1017</v>
      </c>
      <c r="BA5406" t="s">
        <v>1015</v>
      </c>
      <c r="BB5406" t="s">
        <v>988</v>
      </c>
      <c r="BC5406" t="s">
        <v>79</v>
      </c>
      <c r="BD5406" t="s">
        <v>80</v>
      </c>
      <c r="BE5406" t="s">
        <v>89</v>
      </c>
      <c r="BF5406" t="s">
        <v>82</v>
      </c>
      <c r="BG5406">
        <v>47</v>
      </c>
      <c r="BH5406">
        <v>41</v>
      </c>
      <c r="BI5406">
        <v>52</v>
      </c>
      <c r="BJ5406" s="4">
        <v>49</v>
      </c>
      <c r="BK5406">
        <v>34</v>
      </c>
      <c r="BL5406" s="5">
        <v>231</v>
      </c>
    </row>
    <row r="5407" spans="1:64" x14ac:dyDescent="0.25">
      <c r="A5407" s="3">
        <v>1039704472</v>
      </c>
      <c r="B5407" t="s">
        <v>5921</v>
      </c>
      <c r="C5407" t="s">
        <v>84</v>
      </c>
      <c r="D5407">
        <v>1997</v>
      </c>
      <c r="E5407">
        <v>9</v>
      </c>
      <c r="F5407">
        <v>24</v>
      </c>
      <c r="G5407">
        <v>18</v>
      </c>
      <c r="H5407" t="s">
        <v>97</v>
      </c>
      <c r="I5407" t="s">
        <v>1690</v>
      </c>
      <c r="J5407" t="s">
        <v>97</v>
      </c>
      <c r="K5407">
        <v>45.793337097684898</v>
      </c>
      <c r="L5407">
        <v>2</v>
      </c>
      <c r="M5407">
        <v>2576</v>
      </c>
      <c r="N5407" t="s">
        <v>67</v>
      </c>
      <c r="O5407">
        <v>45.793337097684898</v>
      </c>
      <c r="P5407" t="s">
        <v>68</v>
      </c>
      <c r="Q5407" t="s">
        <v>69</v>
      </c>
      <c r="R5407">
        <v>522</v>
      </c>
      <c r="S5407" t="s">
        <v>170</v>
      </c>
      <c r="T5407">
        <v>6</v>
      </c>
      <c r="U5407" t="s">
        <v>71</v>
      </c>
      <c r="V5407" t="s">
        <v>72</v>
      </c>
      <c r="W5407">
        <v>20152</v>
      </c>
      <c r="X5407">
        <v>20171</v>
      </c>
      <c r="Y5407">
        <v>1.86</v>
      </c>
      <c r="Z5407">
        <v>15</v>
      </c>
      <c r="AA5407">
        <v>1</v>
      </c>
      <c r="AB5407">
        <v>2.52</v>
      </c>
      <c r="AC5407" t="s">
        <v>73</v>
      </c>
      <c r="AD5407">
        <v>1</v>
      </c>
      <c r="AE5407">
        <v>46</v>
      </c>
      <c r="AF5407">
        <v>19</v>
      </c>
      <c r="AG5407">
        <v>200</v>
      </c>
      <c r="AH5407">
        <v>4</v>
      </c>
      <c r="AI5407">
        <v>2014</v>
      </c>
      <c r="AJ5407">
        <v>1</v>
      </c>
      <c r="AK5407">
        <v>0</v>
      </c>
      <c r="AL5407" t="s">
        <v>74</v>
      </c>
      <c r="AM5407">
        <v>41.726999999999997</v>
      </c>
      <c r="AN5407" t="s">
        <v>75</v>
      </c>
      <c r="AO5407">
        <v>67.725999999999999</v>
      </c>
      <c r="AP5407" t="s">
        <v>76</v>
      </c>
      <c r="AQ5407" t="s">
        <v>76</v>
      </c>
      <c r="AR5407">
        <v>53.460999999999999</v>
      </c>
      <c r="AS5407" t="str">
        <f t="shared" si="172"/>
        <v>20142</v>
      </c>
      <c r="AT5407">
        <v>2014</v>
      </c>
      <c r="AU5407">
        <v>2</v>
      </c>
      <c r="AV5407">
        <f t="shared" si="170"/>
        <v>17</v>
      </c>
      <c r="AW5407" t="s">
        <v>5086</v>
      </c>
      <c r="AX5407" t="s">
        <v>78</v>
      </c>
      <c r="AY5407" t="s">
        <v>995</v>
      </c>
      <c r="AZ5407" t="s">
        <v>990</v>
      </c>
      <c r="BA5407" t="s">
        <v>981</v>
      </c>
      <c r="BB5407" t="s">
        <v>982</v>
      </c>
      <c r="BC5407" t="s">
        <v>79</v>
      </c>
      <c r="BD5407" t="s">
        <v>80</v>
      </c>
      <c r="BE5407" t="s">
        <v>136</v>
      </c>
      <c r="BF5407" t="s">
        <v>111</v>
      </c>
      <c r="BG5407">
        <v>55</v>
      </c>
      <c r="BH5407">
        <v>69</v>
      </c>
      <c r="BI5407">
        <v>53</v>
      </c>
      <c r="BJ5407" s="4">
        <v>67</v>
      </c>
      <c r="BK5407">
        <v>47</v>
      </c>
      <c r="BL5407" s="5">
        <v>300</v>
      </c>
    </row>
    <row r="5408" spans="1:64" x14ac:dyDescent="0.25">
      <c r="A5408" s="3">
        <v>98032754104</v>
      </c>
      <c r="B5408" t="s">
        <v>5922</v>
      </c>
      <c r="C5408" t="s">
        <v>84</v>
      </c>
      <c r="D5408">
        <v>1998</v>
      </c>
      <c r="E5408">
        <v>3</v>
      </c>
      <c r="F5408">
        <v>27</v>
      </c>
      <c r="G5408">
        <v>17</v>
      </c>
      <c r="H5408" t="s">
        <v>97</v>
      </c>
      <c r="I5408" t="s">
        <v>163</v>
      </c>
      <c r="J5408" t="s">
        <v>97</v>
      </c>
      <c r="K5408">
        <v>21.966699637322801</v>
      </c>
      <c r="L5408">
        <v>3</v>
      </c>
      <c r="M5408">
        <v>1917</v>
      </c>
      <c r="N5408" t="s">
        <v>67</v>
      </c>
      <c r="O5408">
        <v>21.966699637322701</v>
      </c>
      <c r="P5408" t="s">
        <v>68</v>
      </c>
      <c r="Q5408" t="s">
        <v>69</v>
      </c>
      <c r="R5408">
        <v>527</v>
      </c>
      <c r="S5408" t="s">
        <v>318</v>
      </c>
      <c r="T5408">
        <v>3</v>
      </c>
      <c r="U5408" t="s">
        <v>71</v>
      </c>
      <c r="V5408" t="s">
        <v>72</v>
      </c>
      <c r="W5408">
        <v>20152</v>
      </c>
      <c r="X5408">
        <v>20161</v>
      </c>
      <c r="Y5408">
        <v>1</v>
      </c>
      <c r="Z5408">
        <v>12</v>
      </c>
      <c r="AA5408">
        <v>1</v>
      </c>
      <c r="AB5408">
        <v>1</v>
      </c>
      <c r="AC5408" t="s">
        <v>73</v>
      </c>
      <c r="AD5408">
        <v>0</v>
      </c>
      <c r="AE5408">
        <v>12</v>
      </c>
      <c r="AF5408">
        <v>0</v>
      </c>
      <c r="AG5408">
        <v>203</v>
      </c>
      <c r="AH5408">
        <v>2</v>
      </c>
      <c r="AI5408">
        <v>2014</v>
      </c>
      <c r="AJ5408">
        <v>1</v>
      </c>
      <c r="AK5408">
        <v>0</v>
      </c>
      <c r="AL5408" t="s">
        <v>74</v>
      </c>
      <c r="AM5408">
        <v>53.353000000000002</v>
      </c>
      <c r="AN5408" t="s">
        <v>75</v>
      </c>
      <c r="AO5408">
        <v>59.609000000000002</v>
      </c>
      <c r="AP5408" t="s">
        <v>76</v>
      </c>
      <c r="AQ5408" t="s">
        <v>76</v>
      </c>
      <c r="AR5408">
        <v>57.688000000000002</v>
      </c>
      <c r="AS5408" t="str">
        <f t="shared" si="172"/>
        <v>20142</v>
      </c>
      <c r="AT5408">
        <v>2014</v>
      </c>
      <c r="AU5408">
        <v>2</v>
      </c>
      <c r="AV5408">
        <f t="shared" si="170"/>
        <v>16</v>
      </c>
      <c r="AW5408" t="s">
        <v>5086</v>
      </c>
      <c r="AX5408" t="s">
        <v>78</v>
      </c>
      <c r="AY5408" t="s">
        <v>995</v>
      </c>
      <c r="AZ5408" t="s">
        <v>997</v>
      </c>
      <c r="BA5408" t="s">
        <v>991</v>
      </c>
      <c r="BB5408" t="s">
        <v>988</v>
      </c>
      <c r="BC5408" t="s">
        <v>79</v>
      </c>
      <c r="BD5408" t="s">
        <v>80</v>
      </c>
      <c r="BE5408" t="s">
        <v>136</v>
      </c>
      <c r="BF5408" t="s">
        <v>111</v>
      </c>
      <c r="BG5408">
        <v>60</v>
      </c>
      <c r="BH5408">
        <v>50</v>
      </c>
      <c r="BI5408">
        <v>58</v>
      </c>
      <c r="BJ5408" s="4">
        <v>52</v>
      </c>
      <c r="BK5408">
        <v>49</v>
      </c>
      <c r="BL5408" s="5">
        <v>273</v>
      </c>
    </row>
    <row r="5409" spans="1:64" x14ac:dyDescent="0.25">
      <c r="A5409" s="3">
        <v>1017264395</v>
      </c>
      <c r="B5409" t="s">
        <v>5923</v>
      </c>
      <c r="C5409" t="s">
        <v>64</v>
      </c>
      <c r="D5409">
        <v>1998</v>
      </c>
      <c r="E5409">
        <v>11</v>
      </c>
      <c r="F5409">
        <v>8</v>
      </c>
      <c r="G5409">
        <v>19</v>
      </c>
      <c r="H5409" t="s">
        <v>113</v>
      </c>
      <c r="I5409" t="s">
        <v>116</v>
      </c>
      <c r="J5409" t="s">
        <v>97</v>
      </c>
      <c r="K5409">
        <v>22.550953320184099</v>
      </c>
      <c r="L5409">
        <v>2</v>
      </c>
      <c r="M5409">
        <v>102293</v>
      </c>
      <c r="N5409" t="s">
        <v>67</v>
      </c>
      <c r="O5409">
        <v>44.781783681214399</v>
      </c>
      <c r="P5409" t="s">
        <v>68</v>
      </c>
      <c r="Q5409" t="s">
        <v>69</v>
      </c>
      <c r="R5409">
        <v>531</v>
      </c>
      <c r="S5409" t="s">
        <v>237</v>
      </c>
      <c r="T5409">
        <v>1</v>
      </c>
      <c r="U5409" t="s">
        <v>71</v>
      </c>
      <c r="V5409" t="s">
        <v>72</v>
      </c>
      <c r="W5409">
        <v>20171</v>
      </c>
      <c r="X5409">
        <v>20171</v>
      </c>
      <c r="Y5409">
        <v>3</v>
      </c>
      <c r="Z5409">
        <v>10</v>
      </c>
      <c r="AA5409">
        <v>1</v>
      </c>
      <c r="AB5409">
        <v>3</v>
      </c>
      <c r="AC5409" t="s">
        <v>105</v>
      </c>
      <c r="AD5409">
        <v>0</v>
      </c>
      <c r="AE5409">
        <v>10</v>
      </c>
      <c r="AF5409">
        <v>6</v>
      </c>
      <c r="AG5409">
        <v>182</v>
      </c>
      <c r="AH5409">
        <v>1</v>
      </c>
      <c r="AI5409">
        <v>2014</v>
      </c>
      <c r="AJ5409">
        <v>1</v>
      </c>
      <c r="AK5409">
        <v>0</v>
      </c>
      <c r="AL5409" t="s">
        <v>74</v>
      </c>
      <c r="AM5409">
        <v>54.819000000000003</v>
      </c>
      <c r="AN5409" t="s">
        <v>75</v>
      </c>
      <c r="AO5409">
        <v>65.619</v>
      </c>
      <c r="AP5409" t="s">
        <v>76</v>
      </c>
      <c r="AQ5409" t="s">
        <v>76</v>
      </c>
      <c r="AR5409">
        <v>62.279000000000003</v>
      </c>
      <c r="AS5409" t="str">
        <f t="shared" si="172"/>
        <v>20142</v>
      </c>
      <c r="AT5409">
        <v>2014</v>
      </c>
      <c r="AU5409">
        <v>2</v>
      </c>
      <c r="AV5409">
        <f t="shared" si="170"/>
        <v>16</v>
      </c>
      <c r="AW5409" t="s">
        <v>5086</v>
      </c>
      <c r="AX5409" t="s">
        <v>78</v>
      </c>
      <c r="AY5409" t="s">
        <v>995</v>
      </c>
      <c r="AZ5409" t="s">
        <v>995</v>
      </c>
      <c r="BA5409" t="s">
        <v>1015</v>
      </c>
      <c r="BB5409" t="s">
        <v>982</v>
      </c>
      <c r="BC5409" t="s">
        <v>79</v>
      </c>
      <c r="BD5409" t="s">
        <v>80</v>
      </c>
      <c r="BE5409" t="s">
        <v>89</v>
      </c>
      <c r="BF5409" t="s">
        <v>111</v>
      </c>
      <c r="BG5409">
        <v>60</v>
      </c>
      <c r="BH5409">
        <v>72</v>
      </c>
      <c r="BI5409">
        <v>57</v>
      </c>
      <c r="BJ5409" s="4">
        <v>61</v>
      </c>
      <c r="BK5409">
        <v>52</v>
      </c>
      <c r="BL5409" s="5">
        <v>308</v>
      </c>
    </row>
    <row r="5410" spans="1:64" x14ac:dyDescent="0.25">
      <c r="A5410" s="3">
        <v>1020477307</v>
      </c>
      <c r="B5410" t="s">
        <v>5924</v>
      </c>
      <c r="C5410" t="s">
        <v>84</v>
      </c>
      <c r="D5410">
        <v>1996</v>
      </c>
      <c r="E5410">
        <v>12</v>
      </c>
      <c r="F5410">
        <v>6</v>
      </c>
      <c r="G5410">
        <v>19</v>
      </c>
      <c r="H5410" t="s">
        <v>97</v>
      </c>
      <c r="I5410" t="s">
        <v>163</v>
      </c>
      <c r="J5410" t="s">
        <v>97</v>
      </c>
      <c r="K5410">
        <v>16.2464985994398</v>
      </c>
      <c r="L5410">
        <v>2</v>
      </c>
      <c r="M5410">
        <v>85860</v>
      </c>
      <c r="N5410" t="s">
        <v>67</v>
      </c>
      <c r="O5410">
        <v>16.2464985994397</v>
      </c>
      <c r="P5410" t="s">
        <v>68</v>
      </c>
      <c r="Q5410" t="s">
        <v>69</v>
      </c>
      <c r="R5410">
        <v>504</v>
      </c>
      <c r="S5410" t="s">
        <v>161</v>
      </c>
      <c r="T5410">
        <v>3</v>
      </c>
      <c r="U5410" t="s">
        <v>71</v>
      </c>
      <c r="V5410" t="s">
        <v>72</v>
      </c>
      <c r="W5410">
        <v>20152</v>
      </c>
      <c r="X5410">
        <v>20171</v>
      </c>
      <c r="Y5410">
        <v>2.35</v>
      </c>
      <c r="Z5410">
        <v>16</v>
      </c>
      <c r="AA5410">
        <v>1</v>
      </c>
      <c r="AB5410">
        <v>2.59</v>
      </c>
      <c r="AC5410" t="s">
        <v>73</v>
      </c>
      <c r="AD5410">
        <v>1</v>
      </c>
      <c r="AE5410">
        <v>44</v>
      </c>
      <c r="AF5410">
        <v>14</v>
      </c>
      <c r="AG5410">
        <v>180</v>
      </c>
      <c r="AH5410">
        <v>4</v>
      </c>
      <c r="AI5410">
        <v>2014</v>
      </c>
      <c r="AJ5410">
        <v>1</v>
      </c>
      <c r="AK5410">
        <v>0</v>
      </c>
      <c r="AL5410" t="s">
        <v>74</v>
      </c>
      <c r="AM5410">
        <v>54.807000000000002</v>
      </c>
      <c r="AN5410" t="s">
        <v>75</v>
      </c>
      <c r="AO5410">
        <v>55.55</v>
      </c>
      <c r="AP5410" t="s">
        <v>76</v>
      </c>
      <c r="AQ5410" t="s">
        <v>76</v>
      </c>
      <c r="AR5410">
        <v>56.631999999999998</v>
      </c>
      <c r="AS5410" t="str">
        <f t="shared" si="172"/>
        <v>20142</v>
      </c>
      <c r="AT5410">
        <v>2014</v>
      </c>
      <c r="AU5410">
        <v>2</v>
      </c>
      <c r="AV5410">
        <f t="shared" si="170"/>
        <v>18</v>
      </c>
      <c r="AW5410" t="s">
        <v>5086</v>
      </c>
      <c r="AX5410" t="s">
        <v>78</v>
      </c>
      <c r="AY5410" t="s">
        <v>995</v>
      </c>
      <c r="AZ5410" t="s">
        <v>995</v>
      </c>
      <c r="BA5410" t="s">
        <v>5092</v>
      </c>
      <c r="BB5410" t="s">
        <v>988</v>
      </c>
      <c r="BC5410" t="s">
        <v>79</v>
      </c>
      <c r="BD5410" t="s">
        <v>80</v>
      </c>
      <c r="BE5410" t="s">
        <v>89</v>
      </c>
      <c r="BF5410" t="s">
        <v>90</v>
      </c>
      <c r="BG5410">
        <v>69</v>
      </c>
      <c r="BH5410">
        <v>59</v>
      </c>
      <c r="BI5410">
        <v>64</v>
      </c>
      <c r="BJ5410" s="4">
        <v>60</v>
      </c>
      <c r="BK5410">
        <v>52</v>
      </c>
      <c r="BL5410" s="5">
        <v>311</v>
      </c>
    </row>
    <row r="5411" spans="1:64" x14ac:dyDescent="0.25">
      <c r="A5411" s="3">
        <v>1037654669</v>
      </c>
      <c r="B5411" t="s">
        <v>5925</v>
      </c>
      <c r="C5411" t="s">
        <v>84</v>
      </c>
      <c r="D5411">
        <v>1997</v>
      </c>
      <c r="E5411">
        <v>2</v>
      </c>
      <c r="F5411">
        <v>21</v>
      </c>
      <c r="G5411">
        <v>18</v>
      </c>
      <c r="H5411" t="s">
        <v>97</v>
      </c>
      <c r="I5411" t="s">
        <v>386</v>
      </c>
      <c r="J5411" t="s">
        <v>97</v>
      </c>
      <c r="K5411">
        <v>8.8578680203045703</v>
      </c>
      <c r="L5411">
        <v>3</v>
      </c>
      <c r="M5411">
        <v>786</v>
      </c>
      <c r="N5411" t="s">
        <v>67</v>
      </c>
      <c r="O5411">
        <v>22.550953320184</v>
      </c>
      <c r="P5411" t="s">
        <v>68</v>
      </c>
      <c r="Q5411" t="s">
        <v>69</v>
      </c>
      <c r="R5411">
        <v>504</v>
      </c>
      <c r="S5411" t="s">
        <v>161</v>
      </c>
      <c r="T5411">
        <v>3</v>
      </c>
      <c r="U5411" t="s">
        <v>71</v>
      </c>
      <c r="V5411" t="s">
        <v>72</v>
      </c>
      <c r="W5411">
        <v>20151</v>
      </c>
      <c r="X5411">
        <v>20151</v>
      </c>
      <c r="Y5411">
        <v>4.66</v>
      </c>
      <c r="Z5411">
        <v>20</v>
      </c>
      <c r="AA5411">
        <v>1</v>
      </c>
      <c r="AB5411">
        <v>4.66</v>
      </c>
      <c r="AC5411" t="s">
        <v>1516</v>
      </c>
      <c r="AD5411">
        <v>0</v>
      </c>
      <c r="AE5411">
        <v>20</v>
      </c>
      <c r="AF5411">
        <v>28</v>
      </c>
      <c r="AG5411">
        <v>180</v>
      </c>
      <c r="AH5411">
        <v>1</v>
      </c>
      <c r="AI5411">
        <v>2014</v>
      </c>
      <c r="AJ5411">
        <v>1</v>
      </c>
      <c r="AK5411">
        <v>0</v>
      </c>
      <c r="AL5411" t="s">
        <v>74</v>
      </c>
      <c r="AM5411">
        <v>45.338999999999999</v>
      </c>
      <c r="AN5411" t="s">
        <v>75</v>
      </c>
      <c r="AO5411">
        <v>76.653999999999996</v>
      </c>
      <c r="AP5411" t="s">
        <v>76</v>
      </c>
      <c r="AQ5411" t="s">
        <v>76</v>
      </c>
      <c r="AR5411">
        <v>61.631</v>
      </c>
      <c r="AS5411" t="str">
        <f t="shared" si="172"/>
        <v>20142</v>
      </c>
      <c r="AT5411">
        <v>2014</v>
      </c>
      <c r="AU5411">
        <v>2</v>
      </c>
      <c r="AV5411">
        <f t="shared" si="170"/>
        <v>17</v>
      </c>
      <c r="AW5411" t="s">
        <v>5086</v>
      </c>
      <c r="AX5411" t="s">
        <v>78</v>
      </c>
      <c r="AY5411" t="s">
        <v>1017</v>
      </c>
      <c r="AZ5411" t="s">
        <v>990</v>
      </c>
      <c r="BA5411" t="s">
        <v>1015</v>
      </c>
      <c r="BB5411" t="s">
        <v>982</v>
      </c>
      <c r="BC5411" t="s">
        <v>79</v>
      </c>
      <c r="BD5411" t="s">
        <v>80</v>
      </c>
      <c r="BE5411" t="s">
        <v>89</v>
      </c>
      <c r="BF5411" t="s">
        <v>111</v>
      </c>
      <c r="BG5411">
        <v>45</v>
      </c>
      <c r="BH5411">
        <v>48</v>
      </c>
      <c r="BI5411">
        <v>52</v>
      </c>
      <c r="BJ5411" s="4">
        <v>42</v>
      </c>
      <c r="BK5411">
        <v>43</v>
      </c>
      <c r="BL5411" s="5">
        <v>232</v>
      </c>
    </row>
    <row r="5412" spans="1:64" x14ac:dyDescent="0.25">
      <c r="A5412" s="3">
        <v>1017245556</v>
      </c>
      <c r="B5412" t="s">
        <v>5926</v>
      </c>
      <c r="C5412" t="s">
        <v>84</v>
      </c>
      <c r="D5412">
        <v>1997</v>
      </c>
      <c r="E5412">
        <v>3</v>
      </c>
      <c r="F5412">
        <v>13</v>
      </c>
      <c r="G5412">
        <v>18</v>
      </c>
      <c r="H5412" t="s">
        <v>97</v>
      </c>
      <c r="I5412" t="s">
        <v>163</v>
      </c>
      <c r="J5412" t="s">
        <v>97</v>
      </c>
      <c r="K5412">
        <v>22.550953320184099</v>
      </c>
      <c r="L5412">
        <v>3</v>
      </c>
      <c r="M5412">
        <v>107771</v>
      </c>
      <c r="N5412" t="s">
        <v>67</v>
      </c>
      <c r="O5412">
        <v>22.550953320184</v>
      </c>
      <c r="P5412" t="s">
        <v>68</v>
      </c>
      <c r="Q5412" t="s">
        <v>69</v>
      </c>
      <c r="R5412">
        <v>501</v>
      </c>
      <c r="S5412" t="s">
        <v>109</v>
      </c>
      <c r="T5412">
        <v>5</v>
      </c>
      <c r="U5412" t="s">
        <v>71</v>
      </c>
      <c r="V5412" t="s">
        <v>72</v>
      </c>
      <c r="W5412">
        <v>20151</v>
      </c>
      <c r="X5412">
        <v>20171</v>
      </c>
      <c r="Y5412">
        <v>1.77</v>
      </c>
      <c r="Z5412">
        <v>12</v>
      </c>
      <c r="AA5412">
        <v>1</v>
      </c>
      <c r="AB5412">
        <v>2.69</v>
      </c>
      <c r="AC5412" t="s">
        <v>73</v>
      </c>
      <c r="AD5412">
        <v>1</v>
      </c>
      <c r="AE5412">
        <v>52</v>
      </c>
      <c r="AF5412">
        <v>19</v>
      </c>
      <c r="AG5412">
        <v>206</v>
      </c>
      <c r="AH5412">
        <v>5</v>
      </c>
      <c r="AI5412">
        <v>2014</v>
      </c>
      <c r="AJ5412">
        <v>0</v>
      </c>
      <c r="AK5412">
        <v>1</v>
      </c>
      <c r="AL5412" t="s">
        <v>74</v>
      </c>
      <c r="AM5412">
        <v>52.12</v>
      </c>
      <c r="AN5412" t="s">
        <v>75</v>
      </c>
      <c r="AO5412">
        <v>59.155999999999999</v>
      </c>
      <c r="AP5412" t="s">
        <v>76</v>
      </c>
      <c r="AQ5412" t="s">
        <v>76</v>
      </c>
      <c r="AR5412">
        <v>56.764000000000003</v>
      </c>
      <c r="AS5412" t="str">
        <f t="shared" si="172"/>
        <v>20142</v>
      </c>
      <c r="AT5412">
        <v>2014</v>
      </c>
      <c r="AU5412">
        <v>2</v>
      </c>
      <c r="AV5412">
        <f t="shared" si="170"/>
        <v>17</v>
      </c>
      <c r="AW5412" t="s">
        <v>5086</v>
      </c>
      <c r="AX5412" t="s">
        <v>78</v>
      </c>
      <c r="AY5412" t="s">
        <v>997</v>
      </c>
      <c r="AZ5412" t="s">
        <v>1014</v>
      </c>
      <c r="BA5412" t="s">
        <v>981</v>
      </c>
      <c r="BB5412" t="s">
        <v>982</v>
      </c>
      <c r="BC5412" t="s">
        <v>79</v>
      </c>
      <c r="BD5412" t="s">
        <v>80</v>
      </c>
      <c r="BE5412" t="s">
        <v>89</v>
      </c>
      <c r="BF5412" t="s">
        <v>111</v>
      </c>
      <c r="BG5412">
        <v>67</v>
      </c>
      <c r="BH5412">
        <v>62</v>
      </c>
      <c r="BI5412">
        <v>64</v>
      </c>
      <c r="BJ5412" s="4">
        <v>59</v>
      </c>
      <c r="BK5412">
        <v>48</v>
      </c>
      <c r="BL5412" s="5">
        <v>309</v>
      </c>
    </row>
    <row r="5413" spans="1:64" x14ac:dyDescent="0.25">
      <c r="A5413" s="3">
        <v>1040048554</v>
      </c>
      <c r="B5413" t="s">
        <v>5927</v>
      </c>
      <c r="C5413" t="s">
        <v>84</v>
      </c>
      <c r="D5413">
        <v>1997</v>
      </c>
      <c r="E5413">
        <v>6</v>
      </c>
      <c r="F5413">
        <v>13</v>
      </c>
      <c r="G5413">
        <v>18</v>
      </c>
      <c r="H5413" t="s">
        <v>97</v>
      </c>
      <c r="I5413" t="s">
        <v>386</v>
      </c>
      <c r="J5413" t="s">
        <v>97</v>
      </c>
      <c r="K5413">
        <v>28.920421299005302</v>
      </c>
      <c r="L5413">
        <v>3</v>
      </c>
      <c r="M5413">
        <v>2170</v>
      </c>
      <c r="N5413" t="s">
        <v>67</v>
      </c>
      <c r="O5413">
        <v>28.920421299005199</v>
      </c>
      <c r="P5413" t="s">
        <v>68</v>
      </c>
      <c r="Q5413" t="s">
        <v>120</v>
      </c>
      <c r="R5413">
        <v>524</v>
      </c>
      <c r="S5413" t="s">
        <v>725</v>
      </c>
      <c r="T5413">
        <v>1</v>
      </c>
      <c r="U5413" t="s">
        <v>122</v>
      </c>
      <c r="V5413" t="s">
        <v>72</v>
      </c>
      <c r="W5413">
        <v>20151</v>
      </c>
      <c r="X5413">
        <v>20152</v>
      </c>
      <c r="Y5413">
        <v>3.82</v>
      </c>
      <c r="Z5413">
        <f>ROUNDDOWN(AE5413/AH5413,0)</f>
        <v>11</v>
      </c>
      <c r="AA5413">
        <v>1</v>
      </c>
      <c r="AB5413">
        <v>3.9</v>
      </c>
      <c r="AC5413" t="s">
        <v>105</v>
      </c>
      <c r="AD5413">
        <v>0</v>
      </c>
      <c r="AE5413">
        <v>34</v>
      </c>
      <c r="AF5413">
        <v>34</v>
      </c>
      <c r="AG5413">
        <v>173</v>
      </c>
      <c r="AH5413">
        <v>3</v>
      </c>
      <c r="AI5413">
        <v>2014</v>
      </c>
      <c r="AJ5413">
        <v>1</v>
      </c>
      <c r="AK5413">
        <v>0</v>
      </c>
      <c r="AL5413" t="s">
        <v>74</v>
      </c>
      <c r="AM5413">
        <v>47.034999999999997</v>
      </c>
      <c r="AN5413" t="s">
        <v>75</v>
      </c>
      <c r="AO5413">
        <v>56.969000000000001</v>
      </c>
      <c r="AP5413" t="s">
        <v>76</v>
      </c>
      <c r="AQ5413" t="s">
        <v>76</v>
      </c>
      <c r="AR5413">
        <v>51.898000000000003</v>
      </c>
      <c r="AS5413" t="str">
        <f t="shared" si="172"/>
        <v>20142</v>
      </c>
      <c r="AT5413">
        <v>2014</v>
      </c>
      <c r="AU5413">
        <v>2</v>
      </c>
      <c r="AV5413">
        <f t="shared" si="170"/>
        <v>17</v>
      </c>
      <c r="AW5413" t="s">
        <v>5086</v>
      </c>
      <c r="AX5413" t="s">
        <v>78</v>
      </c>
      <c r="AY5413" t="s">
        <v>997</v>
      </c>
      <c r="AZ5413" t="s">
        <v>1063</v>
      </c>
      <c r="BA5413" t="s">
        <v>991</v>
      </c>
      <c r="BB5413" t="s">
        <v>982</v>
      </c>
      <c r="BC5413" t="s">
        <v>79</v>
      </c>
      <c r="BD5413" t="s">
        <v>80</v>
      </c>
      <c r="BE5413" t="s">
        <v>81</v>
      </c>
      <c r="BF5413" t="s">
        <v>111</v>
      </c>
      <c r="BG5413">
        <v>60</v>
      </c>
      <c r="BH5413">
        <v>72</v>
      </c>
      <c r="BI5413">
        <v>61</v>
      </c>
      <c r="BJ5413" s="4">
        <v>77</v>
      </c>
      <c r="BK5413">
        <v>59</v>
      </c>
      <c r="BL5413" s="5">
        <v>334</v>
      </c>
    </row>
    <row r="5414" spans="1:64" x14ac:dyDescent="0.25">
      <c r="A5414" s="3">
        <v>97121015297</v>
      </c>
      <c r="B5414" t="s">
        <v>5928</v>
      </c>
      <c r="C5414" t="s">
        <v>64</v>
      </c>
      <c r="D5414">
        <v>1997</v>
      </c>
      <c r="E5414">
        <v>12</v>
      </c>
      <c r="F5414">
        <v>10</v>
      </c>
      <c r="G5414">
        <v>18</v>
      </c>
      <c r="H5414" t="s">
        <v>97</v>
      </c>
      <c r="I5414" t="s">
        <v>119</v>
      </c>
      <c r="J5414" t="s">
        <v>97</v>
      </c>
      <c r="K5414">
        <v>28.920421299005302</v>
      </c>
      <c r="L5414">
        <v>2</v>
      </c>
      <c r="M5414">
        <v>89920</v>
      </c>
      <c r="N5414" t="s">
        <v>67</v>
      </c>
      <c r="O5414">
        <v>28.920421299005199</v>
      </c>
      <c r="P5414" t="s">
        <v>68</v>
      </c>
      <c r="Q5414" t="s">
        <v>120</v>
      </c>
      <c r="R5414">
        <v>528</v>
      </c>
      <c r="S5414" t="s">
        <v>881</v>
      </c>
      <c r="T5414">
        <v>1</v>
      </c>
      <c r="U5414" t="s">
        <v>122</v>
      </c>
      <c r="V5414" t="s">
        <v>72</v>
      </c>
      <c r="W5414">
        <v>20151</v>
      </c>
      <c r="X5414">
        <v>20151</v>
      </c>
      <c r="Y5414">
        <v>0.96</v>
      </c>
      <c r="Z5414">
        <v>10</v>
      </c>
      <c r="AA5414">
        <v>1</v>
      </c>
      <c r="AB5414">
        <v>0.96</v>
      </c>
      <c r="AC5414" t="s">
        <v>73</v>
      </c>
      <c r="AD5414">
        <v>0</v>
      </c>
      <c r="AE5414">
        <v>10</v>
      </c>
      <c r="AF5414">
        <v>0</v>
      </c>
      <c r="AG5414">
        <v>178</v>
      </c>
      <c r="AH5414">
        <v>1</v>
      </c>
      <c r="AI5414">
        <v>2014</v>
      </c>
      <c r="AJ5414">
        <v>0</v>
      </c>
      <c r="AK5414">
        <v>1</v>
      </c>
      <c r="AL5414" t="s">
        <v>74</v>
      </c>
      <c r="AM5414">
        <v>58.945999999999998</v>
      </c>
      <c r="AN5414" t="s">
        <v>75</v>
      </c>
      <c r="AO5414">
        <v>50.406999999999996</v>
      </c>
      <c r="AP5414" t="s">
        <v>76</v>
      </c>
      <c r="AQ5414" t="s">
        <v>76</v>
      </c>
      <c r="AR5414">
        <v>56.798000000000002</v>
      </c>
      <c r="AS5414" t="str">
        <f t="shared" si="172"/>
        <v>20142</v>
      </c>
      <c r="AT5414">
        <v>2014</v>
      </c>
      <c r="AU5414">
        <v>2</v>
      </c>
      <c r="AV5414">
        <f t="shared" si="170"/>
        <v>17</v>
      </c>
      <c r="AW5414" t="s">
        <v>5094</v>
      </c>
      <c r="AX5414" t="s">
        <v>78</v>
      </c>
      <c r="AY5414" t="s">
        <v>990</v>
      </c>
      <c r="AZ5414" t="s">
        <v>980</v>
      </c>
      <c r="BA5414" t="s">
        <v>1015</v>
      </c>
      <c r="BB5414" t="s">
        <v>992</v>
      </c>
      <c r="BC5414" t="s">
        <v>79</v>
      </c>
      <c r="BD5414" t="s">
        <v>80</v>
      </c>
      <c r="BE5414" t="s">
        <v>81</v>
      </c>
      <c r="BF5414" t="s">
        <v>90</v>
      </c>
      <c r="BG5414">
        <v>55</v>
      </c>
      <c r="BH5414">
        <v>53</v>
      </c>
      <c r="BI5414">
        <v>56</v>
      </c>
      <c r="BJ5414" s="4">
        <v>52</v>
      </c>
      <c r="BK5414">
        <v>48</v>
      </c>
      <c r="BL5414" s="5">
        <v>268</v>
      </c>
    </row>
    <row r="5415" spans="1:64" x14ac:dyDescent="0.25">
      <c r="A5415" s="3">
        <v>1036683615</v>
      </c>
      <c r="B5415" t="s">
        <v>5929</v>
      </c>
      <c r="C5415" t="s">
        <v>64</v>
      </c>
      <c r="D5415">
        <v>1998</v>
      </c>
      <c r="E5415">
        <v>9</v>
      </c>
      <c r="F5415">
        <v>12</v>
      </c>
      <c r="G5415">
        <v>17</v>
      </c>
      <c r="H5415" t="s">
        <v>97</v>
      </c>
      <c r="I5415" t="s">
        <v>680</v>
      </c>
      <c r="J5415" t="s">
        <v>97</v>
      </c>
      <c r="K5415">
        <v>22.550953320184099</v>
      </c>
      <c r="L5415">
        <v>3</v>
      </c>
      <c r="M5415">
        <v>75580</v>
      </c>
      <c r="N5415" t="s">
        <v>67</v>
      </c>
      <c r="O5415">
        <v>22.550953320184</v>
      </c>
      <c r="P5415" t="s">
        <v>68</v>
      </c>
      <c r="Q5415" t="s">
        <v>69</v>
      </c>
      <c r="R5415">
        <v>533</v>
      </c>
      <c r="S5415" t="s">
        <v>177</v>
      </c>
      <c r="T5415">
        <v>2</v>
      </c>
      <c r="U5415" t="s">
        <v>71</v>
      </c>
      <c r="V5415" t="s">
        <v>72</v>
      </c>
      <c r="W5415">
        <v>20152</v>
      </c>
      <c r="X5415">
        <v>20172</v>
      </c>
      <c r="Y5415">
        <v>0.33</v>
      </c>
      <c r="Z5415">
        <v>11</v>
      </c>
      <c r="AA5415">
        <v>1</v>
      </c>
      <c r="AB5415">
        <v>2.23</v>
      </c>
      <c r="AC5415" t="s">
        <v>73</v>
      </c>
      <c r="AD5415">
        <v>2</v>
      </c>
      <c r="AE5415">
        <v>53</v>
      </c>
      <c r="AF5415">
        <v>18</v>
      </c>
      <c r="AG5415">
        <v>180</v>
      </c>
      <c r="AH5415">
        <v>5</v>
      </c>
      <c r="AI5415">
        <v>2014</v>
      </c>
      <c r="AJ5415">
        <v>1</v>
      </c>
      <c r="AK5415">
        <v>0</v>
      </c>
      <c r="AL5415" t="s">
        <v>74</v>
      </c>
      <c r="AM5415">
        <v>56.26</v>
      </c>
      <c r="AN5415" t="s">
        <v>75</v>
      </c>
      <c r="AO5415">
        <v>57.58</v>
      </c>
      <c r="AP5415" t="s">
        <v>76</v>
      </c>
      <c r="AQ5415" t="s">
        <v>76</v>
      </c>
      <c r="AR5415">
        <v>58.744999999999997</v>
      </c>
      <c r="AS5415" t="str">
        <f t="shared" si="172"/>
        <v>20142</v>
      </c>
      <c r="AT5415">
        <v>2014</v>
      </c>
      <c r="AU5415">
        <v>2</v>
      </c>
      <c r="AV5415">
        <f t="shared" si="170"/>
        <v>16</v>
      </c>
      <c r="AW5415" t="s">
        <v>5086</v>
      </c>
      <c r="AX5415" t="s">
        <v>78</v>
      </c>
      <c r="AY5415" t="s">
        <v>990</v>
      </c>
      <c r="AZ5415" t="s">
        <v>990</v>
      </c>
      <c r="BA5415" t="s">
        <v>991</v>
      </c>
      <c r="BB5415" t="s">
        <v>982</v>
      </c>
      <c r="BC5415" t="s">
        <v>79</v>
      </c>
      <c r="BD5415" t="s">
        <v>80</v>
      </c>
      <c r="BE5415" t="s">
        <v>89</v>
      </c>
      <c r="BF5415" t="s">
        <v>82</v>
      </c>
      <c r="BG5415">
        <v>60</v>
      </c>
      <c r="BH5415">
        <v>70</v>
      </c>
      <c r="BI5415">
        <v>64</v>
      </c>
      <c r="BJ5415" s="4">
        <v>58</v>
      </c>
      <c r="BK5415">
        <v>48</v>
      </c>
      <c r="BL5415" s="5">
        <v>309</v>
      </c>
    </row>
    <row r="5416" spans="1:64" x14ac:dyDescent="0.25">
      <c r="A5416" s="3">
        <v>1061814157</v>
      </c>
      <c r="B5416" t="s">
        <v>5930</v>
      </c>
      <c r="C5416" t="s">
        <v>84</v>
      </c>
      <c r="D5416">
        <v>1998</v>
      </c>
      <c r="E5416">
        <v>11</v>
      </c>
      <c r="F5416">
        <v>27</v>
      </c>
      <c r="G5416">
        <v>19</v>
      </c>
      <c r="H5416" t="s">
        <v>231</v>
      </c>
      <c r="I5416" t="s">
        <v>5931</v>
      </c>
      <c r="J5416" t="s">
        <v>231</v>
      </c>
      <c r="K5416">
        <v>34.782125389061797</v>
      </c>
      <c r="L5416">
        <v>2</v>
      </c>
      <c r="M5416">
        <v>59030</v>
      </c>
      <c r="N5416" t="s">
        <v>67</v>
      </c>
      <c r="O5416">
        <v>34.782125389061797</v>
      </c>
      <c r="P5416" t="s">
        <v>68</v>
      </c>
      <c r="Q5416" t="s">
        <v>69</v>
      </c>
      <c r="R5416">
        <v>531</v>
      </c>
      <c r="S5416" t="s">
        <v>237</v>
      </c>
      <c r="T5416">
        <v>1</v>
      </c>
      <c r="U5416" t="s">
        <v>71</v>
      </c>
      <c r="V5416" t="s">
        <v>72</v>
      </c>
      <c r="W5416">
        <v>20172</v>
      </c>
      <c r="X5416">
        <v>20172</v>
      </c>
      <c r="Y5416">
        <v>3.55</v>
      </c>
      <c r="Z5416">
        <v>8</v>
      </c>
      <c r="AA5416">
        <v>1</v>
      </c>
      <c r="AB5416">
        <v>3.55</v>
      </c>
      <c r="AC5416" t="s">
        <v>105</v>
      </c>
      <c r="AD5416">
        <v>0</v>
      </c>
      <c r="AE5416">
        <v>8</v>
      </c>
      <c r="AF5416">
        <v>8</v>
      </c>
      <c r="AG5416">
        <v>182</v>
      </c>
      <c r="AH5416">
        <v>1</v>
      </c>
      <c r="AI5416">
        <v>2014</v>
      </c>
      <c r="AJ5416">
        <v>1</v>
      </c>
      <c r="AK5416">
        <v>0</v>
      </c>
      <c r="AL5416" t="s">
        <v>74</v>
      </c>
      <c r="AM5416">
        <v>79.382999999999996</v>
      </c>
      <c r="AN5416" t="s">
        <v>75</v>
      </c>
      <c r="AO5416">
        <v>89.605000000000004</v>
      </c>
      <c r="AP5416" t="s">
        <v>76</v>
      </c>
      <c r="AQ5416" t="s">
        <v>76</v>
      </c>
      <c r="AR5416">
        <v>84.494</v>
      </c>
      <c r="AS5416" t="str">
        <f t="shared" si="172"/>
        <v>20142</v>
      </c>
      <c r="AT5416">
        <v>2014</v>
      </c>
      <c r="AU5416">
        <v>2</v>
      </c>
      <c r="AV5416">
        <f t="shared" si="170"/>
        <v>16</v>
      </c>
      <c r="AW5416" t="s">
        <v>5086</v>
      </c>
      <c r="AX5416" t="s">
        <v>78</v>
      </c>
      <c r="AY5416" t="s">
        <v>980</v>
      </c>
      <c r="AZ5416" t="s">
        <v>995</v>
      </c>
      <c r="BA5416" t="s">
        <v>1015</v>
      </c>
      <c r="BB5416" t="s">
        <v>988</v>
      </c>
      <c r="BC5416" t="s">
        <v>79</v>
      </c>
      <c r="BD5416" t="s">
        <v>80</v>
      </c>
      <c r="BE5416" t="s">
        <v>81</v>
      </c>
      <c r="BF5416" t="s">
        <v>82</v>
      </c>
      <c r="BG5416">
        <v>61</v>
      </c>
      <c r="BH5416">
        <v>51</v>
      </c>
      <c r="BI5416">
        <v>65</v>
      </c>
      <c r="BJ5416" s="4">
        <v>60</v>
      </c>
      <c r="BK5416">
        <v>57</v>
      </c>
      <c r="BL5416" s="5">
        <v>295</v>
      </c>
    </row>
    <row r="5417" spans="1:64" x14ac:dyDescent="0.25">
      <c r="A5417" s="3">
        <v>1233188969</v>
      </c>
      <c r="B5417" t="s">
        <v>5932</v>
      </c>
      <c r="C5417" t="s">
        <v>84</v>
      </c>
      <c r="D5417">
        <v>1997</v>
      </c>
      <c r="E5417">
        <v>4</v>
      </c>
      <c r="F5417">
        <v>16</v>
      </c>
      <c r="G5417">
        <v>19</v>
      </c>
      <c r="H5417" t="s">
        <v>65</v>
      </c>
      <c r="I5417" t="s">
        <v>5933</v>
      </c>
      <c r="J5417" t="s">
        <v>65</v>
      </c>
      <c r="K5417">
        <v>29.426538300544198</v>
      </c>
      <c r="L5417">
        <v>1</v>
      </c>
      <c r="M5417">
        <v>11791</v>
      </c>
      <c r="N5417" t="s">
        <v>67</v>
      </c>
      <c r="O5417">
        <v>29.426538300544099</v>
      </c>
      <c r="P5417" t="s">
        <v>68</v>
      </c>
      <c r="Q5417" t="s">
        <v>69</v>
      </c>
      <c r="R5417">
        <v>516</v>
      </c>
      <c r="S5417" t="s">
        <v>126</v>
      </c>
      <c r="T5417">
        <v>5</v>
      </c>
      <c r="U5417" t="s">
        <v>71</v>
      </c>
      <c r="V5417" t="s">
        <v>72</v>
      </c>
      <c r="W5417">
        <v>20162</v>
      </c>
      <c r="X5417">
        <v>20162</v>
      </c>
      <c r="Y5417">
        <v>0.02</v>
      </c>
      <c r="Z5417">
        <v>11</v>
      </c>
      <c r="AA5417">
        <v>1</v>
      </c>
      <c r="AB5417">
        <v>0.02</v>
      </c>
      <c r="AC5417" t="s">
        <v>73</v>
      </c>
      <c r="AD5417">
        <v>0</v>
      </c>
      <c r="AE5417">
        <v>11</v>
      </c>
      <c r="AF5417">
        <v>0</v>
      </c>
      <c r="AG5417">
        <v>199</v>
      </c>
      <c r="AH5417">
        <v>1</v>
      </c>
      <c r="AI5417">
        <v>2014</v>
      </c>
      <c r="AJ5417">
        <v>1</v>
      </c>
      <c r="AK5417">
        <v>0</v>
      </c>
      <c r="AL5417" t="s">
        <v>74</v>
      </c>
      <c r="AM5417">
        <v>52.222000000000001</v>
      </c>
      <c r="AN5417" t="s">
        <v>75</v>
      </c>
      <c r="AO5417">
        <v>61.268999999999998</v>
      </c>
      <c r="AP5417" t="s">
        <v>76</v>
      </c>
      <c r="AQ5417" t="s">
        <v>76</v>
      </c>
      <c r="AR5417">
        <v>58.149000000000001</v>
      </c>
      <c r="AS5417" t="str">
        <f t="shared" si="172"/>
        <v>20142</v>
      </c>
      <c r="AT5417">
        <v>2014</v>
      </c>
      <c r="AU5417">
        <v>2</v>
      </c>
      <c r="AV5417">
        <f t="shared" si="170"/>
        <v>17</v>
      </c>
      <c r="AW5417" t="s">
        <v>5086</v>
      </c>
      <c r="AX5417" t="s">
        <v>78</v>
      </c>
      <c r="AY5417" t="s">
        <v>995</v>
      </c>
      <c r="AZ5417" t="s">
        <v>995</v>
      </c>
      <c r="BA5417" t="s">
        <v>981</v>
      </c>
      <c r="BB5417" t="s">
        <v>988</v>
      </c>
      <c r="BC5417" t="s">
        <v>79</v>
      </c>
      <c r="BD5417" t="s">
        <v>80</v>
      </c>
      <c r="BE5417" t="s">
        <v>89</v>
      </c>
      <c r="BF5417" t="s">
        <v>82</v>
      </c>
      <c r="BG5417">
        <v>48</v>
      </c>
      <c r="BH5417">
        <v>61</v>
      </c>
      <c r="BI5417">
        <v>49</v>
      </c>
      <c r="BJ5417" s="4">
        <v>62</v>
      </c>
      <c r="BK5417">
        <v>56</v>
      </c>
      <c r="BL5417" s="5">
        <v>275</v>
      </c>
    </row>
    <row r="5418" spans="1:64" x14ac:dyDescent="0.25">
      <c r="A5418" s="3">
        <v>97120514630</v>
      </c>
      <c r="B5418" t="s">
        <v>5934</v>
      </c>
      <c r="C5418" t="s">
        <v>64</v>
      </c>
      <c r="D5418">
        <v>1997</v>
      </c>
      <c r="E5418">
        <v>12</v>
      </c>
      <c r="F5418">
        <v>5</v>
      </c>
      <c r="G5418">
        <v>18</v>
      </c>
      <c r="H5418" t="s">
        <v>97</v>
      </c>
      <c r="I5418" t="s">
        <v>692</v>
      </c>
      <c r="J5418" t="s">
        <v>97</v>
      </c>
      <c r="K5418">
        <v>22.083771205524702</v>
      </c>
      <c r="L5418">
        <v>2</v>
      </c>
      <c r="M5418">
        <v>1586</v>
      </c>
      <c r="N5418" t="s">
        <v>67</v>
      </c>
      <c r="O5418">
        <v>22.083771205524599</v>
      </c>
      <c r="P5418" t="s">
        <v>68</v>
      </c>
      <c r="Q5418" t="s">
        <v>120</v>
      </c>
      <c r="R5418">
        <v>541</v>
      </c>
      <c r="S5418" t="s">
        <v>121</v>
      </c>
      <c r="T5418">
        <v>1</v>
      </c>
      <c r="U5418" t="s">
        <v>122</v>
      </c>
      <c r="V5418" t="s">
        <v>72</v>
      </c>
      <c r="W5418">
        <v>20152</v>
      </c>
      <c r="X5418">
        <v>20152</v>
      </c>
      <c r="Y5418">
        <v>3.58</v>
      </c>
      <c r="Z5418">
        <f>ROUNDDOWN(AE5418/AH5418,0)</f>
        <v>6</v>
      </c>
      <c r="AA5418">
        <v>1</v>
      </c>
      <c r="AB5418">
        <v>3.58</v>
      </c>
      <c r="AC5418" t="s">
        <v>105</v>
      </c>
      <c r="AD5418">
        <v>0</v>
      </c>
      <c r="AE5418">
        <v>13</v>
      </c>
      <c r="AF5418">
        <v>13</v>
      </c>
      <c r="AG5418">
        <v>147</v>
      </c>
      <c r="AH5418">
        <v>2</v>
      </c>
      <c r="AI5418">
        <v>2014</v>
      </c>
      <c r="AJ5418">
        <v>0</v>
      </c>
      <c r="AK5418">
        <v>1</v>
      </c>
      <c r="AL5418" t="s">
        <v>74</v>
      </c>
      <c r="AM5418">
        <v>53.353000000000002</v>
      </c>
      <c r="AN5418" t="s">
        <v>75</v>
      </c>
      <c r="AO5418">
        <v>51.491</v>
      </c>
      <c r="AP5418" t="s">
        <v>76</v>
      </c>
      <c r="AQ5418" t="s">
        <v>76</v>
      </c>
      <c r="AR5418">
        <v>53.460999999999999</v>
      </c>
      <c r="AS5418" t="str">
        <f t="shared" si="172"/>
        <v>20142</v>
      </c>
      <c r="AT5418">
        <v>2014</v>
      </c>
      <c r="AU5418">
        <v>2</v>
      </c>
      <c r="AV5418">
        <f t="shared" si="170"/>
        <v>17</v>
      </c>
      <c r="AW5418" t="s">
        <v>5086</v>
      </c>
      <c r="AX5418" t="s">
        <v>78</v>
      </c>
      <c r="AY5418" t="s">
        <v>980</v>
      </c>
      <c r="AZ5418" t="s">
        <v>995</v>
      </c>
      <c r="BA5418" t="s">
        <v>1015</v>
      </c>
      <c r="BB5418" t="s">
        <v>988</v>
      </c>
      <c r="BC5418" t="s">
        <v>79</v>
      </c>
      <c r="BD5418" t="s">
        <v>80</v>
      </c>
      <c r="BE5418" t="s">
        <v>89</v>
      </c>
      <c r="BF5418" t="s">
        <v>111</v>
      </c>
      <c r="BG5418">
        <v>52</v>
      </c>
      <c r="BH5418">
        <v>45</v>
      </c>
      <c r="BI5418">
        <v>54</v>
      </c>
      <c r="BJ5418" s="4">
        <v>63</v>
      </c>
      <c r="BK5418">
        <v>44</v>
      </c>
      <c r="BL5418" s="5">
        <v>264</v>
      </c>
    </row>
    <row r="5419" spans="1:64" x14ac:dyDescent="0.25">
      <c r="A5419" s="3">
        <v>1035234916</v>
      </c>
      <c r="B5419" t="s">
        <v>5935</v>
      </c>
      <c r="C5419" t="s">
        <v>64</v>
      </c>
      <c r="D5419">
        <v>1998</v>
      </c>
      <c r="E5419">
        <v>3</v>
      </c>
      <c r="F5419">
        <v>14</v>
      </c>
      <c r="G5419">
        <v>17</v>
      </c>
      <c r="H5419" t="s">
        <v>97</v>
      </c>
      <c r="I5419" t="s">
        <v>370</v>
      </c>
      <c r="J5419" t="s">
        <v>97</v>
      </c>
      <c r="K5419">
        <v>31.0807453416149</v>
      </c>
      <c r="L5419">
        <v>2</v>
      </c>
      <c r="M5419">
        <v>30635</v>
      </c>
      <c r="N5419" t="s">
        <v>67</v>
      </c>
      <c r="O5419">
        <v>31.0807453416149</v>
      </c>
      <c r="P5419" t="s">
        <v>139</v>
      </c>
      <c r="Q5419" t="s">
        <v>69</v>
      </c>
      <c r="R5419">
        <v>513</v>
      </c>
      <c r="S5419" t="s">
        <v>104</v>
      </c>
      <c r="T5419">
        <v>9</v>
      </c>
      <c r="U5419" t="s">
        <v>71</v>
      </c>
      <c r="V5419" t="s">
        <v>72</v>
      </c>
      <c r="W5419">
        <v>20151</v>
      </c>
      <c r="X5419">
        <v>20171</v>
      </c>
      <c r="Y5419">
        <v>1.07</v>
      </c>
      <c r="Z5419">
        <v>9</v>
      </c>
      <c r="AA5419">
        <v>3</v>
      </c>
      <c r="AB5419">
        <v>2.86</v>
      </c>
      <c r="AC5419" t="s">
        <v>73</v>
      </c>
      <c r="AD5419">
        <v>0</v>
      </c>
      <c r="AE5419">
        <v>49</v>
      </c>
      <c r="AF5419">
        <v>33</v>
      </c>
      <c r="AG5419">
        <v>160</v>
      </c>
      <c r="AH5419">
        <v>5</v>
      </c>
      <c r="AI5419">
        <v>2014</v>
      </c>
      <c r="AJ5419">
        <v>1</v>
      </c>
      <c r="AK5419">
        <v>0</v>
      </c>
      <c r="AL5419" t="s">
        <v>74</v>
      </c>
      <c r="AM5419">
        <v>52.12</v>
      </c>
      <c r="AN5419" t="s">
        <v>75</v>
      </c>
      <c r="AO5419">
        <v>54.781999999999996</v>
      </c>
      <c r="AP5419" t="s">
        <v>76</v>
      </c>
      <c r="AQ5419" t="s">
        <v>76</v>
      </c>
      <c r="AR5419">
        <v>54.331000000000003</v>
      </c>
      <c r="AS5419" t="str">
        <f t="shared" si="172"/>
        <v>20142</v>
      </c>
      <c r="AT5419">
        <v>2014</v>
      </c>
      <c r="AU5419">
        <v>2</v>
      </c>
      <c r="AV5419">
        <f t="shared" si="170"/>
        <v>16</v>
      </c>
      <c r="AW5419" t="s">
        <v>5094</v>
      </c>
      <c r="AX5419" t="s">
        <v>78</v>
      </c>
      <c r="AY5419" t="s">
        <v>1063</v>
      </c>
      <c r="AZ5419" t="s">
        <v>990</v>
      </c>
      <c r="BA5419" t="s">
        <v>1015</v>
      </c>
      <c r="BB5419" t="s">
        <v>982</v>
      </c>
      <c r="BC5419" t="s">
        <v>79</v>
      </c>
      <c r="BD5419" t="s">
        <v>80</v>
      </c>
      <c r="BE5419" t="s">
        <v>89</v>
      </c>
      <c r="BF5419" t="s">
        <v>82</v>
      </c>
      <c r="BG5419">
        <v>61</v>
      </c>
      <c r="BH5419">
        <v>56</v>
      </c>
      <c r="BI5419">
        <v>55</v>
      </c>
      <c r="BJ5419" s="4">
        <v>54</v>
      </c>
      <c r="BK5419">
        <v>44</v>
      </c>
      <c r="BL5419" s="5">
        <v>278</v>
      </c>
    </row>
    <row r="5420" spans="1:64" x14ac:dyDescent="0.25">
      <c r="A5420" s="3">
        <v>1020485389</v>
      </c>
      <c r="B5420" t="s">
        <v>5936</v>
      </c>
      <c r="C5420" t="s">
        <v>84</v>
      </c>
      <c r="D5420">
        <v>1998</v>
      </c>
      <c r="E5420">
        <v>4</v>
      </c>
      <c r="F5420">
        <v>27</v>
      </c>
      <c r="G5420">
        <v>17</v>
      </c>
      <c r="H5420" t="s">
        <v>97</v>
      </c>
      <c r="I5420" t="s">
        <v>163</v>
      </c>
      <c r="J5420" t="s">
        <v>97</v>
      </c>
      <c r="K5420">
        <v>16.2464985994398</v>
      </c>
      <c r="L5420">
        <v>3</v>
      </c>
      <c r="M5420">
        <v>26518</v>
      </c>
      <c r="N5420" t="s">
        <v>67</v>
      </c>
      <c r="O5420">
        <v>22.550953320184</v>
      </c>
      <c r="P5420" t="s">
        <v>68</v>
      </c>
      <c r="Q5420" t="s">
        <v>69</v>
      </c>
      <c r="R5420">
        <v>531</v>
      </c>
      <c r="S5420" t="s">
        <v>237</v>
      </c>
      <c r="T5420">
        <v>1</v>
      </c>
      <c r="U5420" t="s">
        <v>71</v>
      </c>
      <c r="V5420" t="s">
        <v>72</v>
      </c>
      <c r="W5420">
        <v>20151</v>
      </c>
      <c r="X5420">
        <v>20162</v>
      </c>
      <c r="Y5420">
        <v>2.56</v>
      </c>
      <c r="Z5420">
        <v>15</v>
      </c>
      <c r="AA5420">
        <v>1</v>
      </c>
      <c r="AB5420">
        <v>2.52</v>
      </c>
      <c r="AC5420" t="s">
        <v>73</v>
      </c>
      <c r="AD5420">
        <v>2</v>
      </c>
      <c r="AE5420">
        <v>49</v>
      </c>
      <c r="AF5420">
        <v>17</v>
      </c>
      <c r="AG5420">
        <v>182</v>
      </c>
      <c r="AH5420">
        <v>4</v>
      </c>
      <c r="AI5420">
        <v>2014</v>
      </c>
      <c r="AJ5420">
        <v>1</v>
      </c>
      <c r="AK5420">
        <v>0</v>
      </c>
      <c r="AL5420" t="s">
        <v>74</v>
      </c>
      <c r="AM5420">
        <v>48.73</v>
      </c>
      <c r="AN5420" t="s">
        <v>75</v>
      </c>
      <c r="AO5420">
        <v>74.466999999999999</v>
      </c>
      <c r="AP5420" t="s">
        <v>76</v>
      </c>
      <c r="AQ5420" t="s">
        <v>76</v>
      </c>
      <c r="AR5420">
        <v>62.847999999999999</v>
      </c>
      <c r="AS5420" t="str">
        <f t="shared" si="172"/>
        <v>20142</v>
      </c>
      <c r="AT5420">
        <v>2014</v>
      </c>
      <c r="AU5420">
        <v>2</v>
      </c>
      <c r="AV5420">
        <f t="shared" si="170"/>
        <v>16</v>
      </c>
      <c r="AW5420" t="s">
        <v>5086</v>
      </c>
      <c r="AX5420" t="s">
        <v>78</v>
      </c>
      <c r="AY5420" t="s">
        <v>980</v>
      </c>
      <c r="AZ5420" t="s">
        <v>995</v>
      </c>
      <c r="BA5420" t="s">
        <v>5092</v>
      </c>
      <c r="BB5420" t="s">
        <v>982</v>
      </c>
      <c r="BC5420" t="s">
        <v>79</v>
      </c>
      <c r="BD5420" t="s">
        <v>80</v>
      </c>
      <c r="BE5420" t="s">
        <v>81</v>
      </c>
      <c r="BF5420" t="s">
        <v>111</v>
      </c>
      <c r="BG5420">
        <v>72</v>
      </c>
      <c r="BH5420">
        <v>64</v>
      </c>
      <c r="BI5420">
        <v>65</v>
      </c>
      <c r="BJ5420" s="4">
        <v>58</v>
      </c>
      <c r="BK5420">
        <v>68</v>
      </c>
      <c r="BL5420" s="5">
        <v>325</v>
      </c>
    </row>
    <row r="5421" spans="1:64" x14ac:dyDescent="0.25">
      <c r="A5421" s="3">
        <v>1039470767</v>
      </c>
      <c r="B5421" t="s">
        <v>5937</v>
      </c>
      <c r="C5421" t="s">
        <v>84</v>
      </c>
      <c r="D5421">
        <v>1997</v>
      </c>
      <c r="E5421">
        <v>10</v>
      </c>
      <c r="F5421">
        <v>25</v>
      </c>
      <c r="G5421">
        <v>19</v>
      </c>
      <c r="H5421" t="s">
        <v>168</v>
      </c>
      <c r="I5421" t="s">
        <v>169</v>
      </c>
      <c r="J5421" t="s">
        <v>97</v>
      </c>
      <c r="K5421">
        <v>9.6963761018609205</v>
      </c>
      <c r="L5421">
        <v>3</v>
      </c>
      <c r="M5421">
        <v>101774</v>
      </c>
      <c r="N5421" t="s">
        <v>67</v>
      </c>
      <c r="O5421">
        <v>9.6963761018609205</v>
      </c>
      <c r="P5421" t="s">
        <v>68</v>
      </c>
      <c r="Q5421" t="s">
        <v>69</v>
      </c>
      <c r="R5421">
        <v>539</v>
      </c>
      <c r="S5421" t="s">
        <v>132</v>
      </c>
      <c r="T5421">
        <v>3</v>
      </c>
      <c r="U5421" t="s">
        <v>71</v>
      </c>
      <c r="V5421" t="s">
        <v>72</v>
      </c>
      <c r="W5421">
        <v>20162</v>
      </c>
      <c r="X5421">
        <v>20162</v>
      </c>
      <c r="Y5421">
        <v>0.66</v>
      </c>
      <c r="Z5421">
        <v>19</v>
      </c>
      <c r="AA5421">
        <v>1</v>
      </c>
      <c r="AB5421">
        <v>0.66</v>
      </c>
      <c r="AC5421" t="s">
        <v>73</v>
      </c>
      <c r="AD5421">
        <v>0</v>
      </c>
      <c r="AE5421">
        <v>19</v>
      </c>
      <c r="AF5421">
        <v>0</v>
      </c>
      <c r="AG5421">
        <v>200</v>
      </c>
      <c r="AH5421">
        <v>1</v>
      </c>
      <c r="AI5421">
        <v>2014</v>
      </c>
      <c r="AJ5421">
        <v>1</v>
      </c>
      <c r="AK5421">
        <v>0</v>
      </c>
      <c r="AL5421" t="s">
        <v>74</v>
      </c>
      <c r="AM5421">
        <v>56.173000000000002</v>
      </c>
      <c r="AN5421" t="s">
        <v>75</v>
      </c>
      <c r="AO5421">
        <v>49.884</v>
      </c>
      <c r="AP5421" t="s">
        <v>76</v>
      </c>
      <c r="AQ5421" t="s">
        <v>76</v>
      </c>
      <c r="AR5421">
        <v>54.192</v>
      </c>
      <c r="AS5421" t="str">
        <f t="shared" si="172"/>
        <v>20142</v>
      </c>
      <c r="AT5421">
        <v>2014</v>
      </c>
      <c r="AU5421">
        <v>2</v>
      </c>
      <c r="AV5421">
        <f t="shared" si="170"/>
        <v>17</v>
      </c>
      <c r="AW5421" t="s">
        <v>5086</v>
      </c>
      <c r="AX5421" t="s">
        <v>78</v>
      </c>
      <c r="AY5421" t="s">
        <v>995</v>
      </c>
      <c r="AZ5421" t="s">
        <v>995</v>
      </c>
      <c r="BA5421" t="s">
        <v>991</v>
      </c>
      <c r="BB5421" t="s">
        <v>982</v>
      </c>
      <c r="BC5421" t="s">
        <v>79</v>
      </c>
      <c r="BD5421" t="s">
        <v>80</v>
      </c>
      <c r="BE5421" t="s">
        <v>89</v>
      </c>
      <c r="BF5421" t="s">
        <v>82</v>
      </c>
      <c r="BG5421">
        <v>54</v>
      </c>
      <c r="BH5421">
        <v>72</v>
      </c>
      <c r="BI5421">
        <v>56</v>
      </c>
      <c r="BJ5421" s="4">
        <v>60</v>
      </c>
      <c r="BK5421">
        <v>73</v>
      </c>
      <c r="BL5421" s="5">
        <v>307</v>
      </c>
    </row>
    <row r="5422" spans="1:64" x14ac:dyDescent="0.25">
      <c r="A5422" s="3">
        <v>1017243399</v>
      </c>
      <c r="B5422" t="s">
        <v>5938</v>
      </c>
      <c r="C5422" t="s">
        <v>84</v>
      </c>
      <c r="D5422">
        <v>1997</v>
      </c>
      <c r="E5422">
        <v>1</v>
      </c>
      <c r="F5422">
        <v>17</v>
      </c>
      <c r="G5422">
        <v>19</v>
      </c>
      <c r="H5422" t="s">
        <v>97</v>
      </c>
      <c r="I5422" t="s">
        <v>69</v>
      </c>
      <c r="J5422" t="s">
        <v>97</v>
      </c>
      <c r="K5422">
        <v>22.550953320184099</v>
      </c>
      <c r="L5422">
        <v>2</v>
      </c>
      <c r="M5422">
        <v>786</v>
      </c>
      <c r="N5422" t="s">
        <v>67</v>
      </c>
      <c r="O5422">
        <v>22.550953320184</v>
      </c>
      <c r="P5422" t="s">
        <v>68</v>
      </c>
      <c r="Q5422" t="s">
        <v>69</v>
      </c>
      <c r="R5422">
        <v>539</v>
      </c>
      <c r="S5422" t="s">
        <v>132</v>
      </c>
      <c r="T5422">
        <v>3</v>
      </c>
      <c r="U5422" t="s">
        <v>71</v>
      </c>
      <c r="V5422" t="s">
        <v>72</v>
      </c>
      <c r="W5422">
        <v>20161</v>
      </c>
      <c r="X5422">
        <v>20161</v>
      </c>
      <c r="Y5422">
        <v>0.86</v>
      </c>
      <c r="Z5422">
        <v>9</v>
      </c>
      <c r="AA5422">
        <v>1</v>
      </c>
      <c r="AB5422">
        <v>0.86</v>
      </c>
      <c r="AC5422" t="s">
        <v>73</v>
      </c>
      <c r="AD5422">
        <v>0</v>
      </c>
      <c r="AE5422">
        <v>9</v>
      </c>
      <c r="AF5422">
        <v>0</v>
      </c>
      <c r="AG5422">
        <v>200</v>
      </c>
      <c r="AH5422">
        <v>1</v>
      </c>
      <c r="AI5422">
        <v>2015</v>
      </c>
      <c r="AJ5422">
        <v>0</v>
      </c>
      <c r="AK5422">
        <v>1</v>
      </c>
      <c r="AL5422" t="s">
        <v>74</v>
      </c>
      <c r="AM5422">
        <v>60.081000000000003</v>
      </c>
      <c r="AN5422" t="s">
        <v>75</v>
      </c>
      <c r="AO5422">
        <v>59.593000000000004</v>
      </c>
      <c r="AP5422" t="s">
        <v>110</v>
      </c>
      <c r="AQ5422">
        <v>59.643000000000001</v>
      </c>
      <c r="AR5422">
        <v>63.707999999999998</v>
      </c>
      <c r="AS5422" t="str">
        <f t="shared" si="172"/>
        <v>20142</v>
      </c>
      <c r="AT5422">
        <v>2014</v>
      </c>
      <c r="AU5422">
        <v>2</v>
      </c>
      <c r="AV5422">
        <f t="shared" si="170"/>
        <v>17</v>
      </c>
      <c r="AW5422" t="s">
        <v>5086</v>
      </c>
      <c r="AX5422" t="s">
        <v>78</v>
      </c>
      <c r="AY5422" t="s">
        <v>990</v>
      </c>
      <c r="AZ5422" t="s">
        <v>995</v>
      </c>
      <c r="BA5422" t="s">
        <v>1015</v>
      </c>
      <c r="BB5422" t="s">
        <v>982</v>
      </c>
      <c r="BC5422" t="s">
        <v>79</v>
      </c>
      <c r="BD5422" t="s">
        <v>80</v>
      </c>
      <c r="BE5422" t="s">
        <v>89</v>
      </c>
      <c r="BF5422" t="s">
        <v>111</v>
      </c>
      <c r="BG5422">
        <v>61</v>
      </c>
      <c r="BH5422">
        <v>59</v>
      </c>
      <c r="BI5422">
        <v>54</v>
      </c>
      <c r="BJ5422" s="4">
        <v>48</v>
      </c>
      <c r="BK5422">
        <v>56</v>
      </c>
      <c r="BL5422" s="5">
        <v>278</v>
      </c>
    </row>
    <row r="5423" spans="1:64" x14ac:dyDescent="0.25">
      <c r="A5423" s="3">
        <v>1234988724</v>
      </c>
      <c r="B5423" t="s">
        <v>5939</v>
      </c>
      <c r="C5423" t="s">
        <v>84</v>
      </c>
      <c r="D5423">
        <v>1997</v>
      </c>
      <c r="E5423">
        <v>12</v>
      </c>
      <c r="F5423">
        <v>30</v>
      </c>
      <c r="G5423">
        <v>20</v>
      </c>
      <c r="H5423" t="s">
        <v>97</v>
      </c>
      <c r="I5423" t="s">
        <v>200</v>
      </c>
      <c r="J5423" t="s">
        <v>97</v>
      </c>
      <c r="K5423">
        <v>22.550953320184099</v>
      </c>
      <c r="L5423">
        <v>3</v>
      </c>
      <c r="M5423">
        <v>70821</v>
      </c>
      <c r="N5423" t="s">
        <v>67</v>
      </c>
      <c r="O5423">
        <v>22.550953320184</v>
      </c>
      <c r="P5423" t="s">
        <v>68</v>
      </c>
      <c r="Q5423" t="s">
        <v>69</v>
      </c>
      <c r="R5423">
        <v>516</v>
      </c>
      <c r="S5423" t="s">
        <v>126</v>
      </c>
      <c r="T5423">
        <v>5</v>
      </c>
      <c r="U5423" t="s">
        <v>71</v>
      </c>
      <c r="V5423" t="s">
        <v>72</v>
      </c>
      <c r="W5423">
        <v>20171</v>
      </c>
      <c r="X5423">
        <v>20171</v>
      </c>
      <c r="Y5423">
        <v>1.68</v>
      </c>
      <c r="Z5423">
        <v>10</v>
      </c>
      <c r="AA5423">
        <v>1</v>
      </c>
      <c r="AB5423">
        <v>1.68</v>
      </c>
      <c r="AC5423" t="s">
        <v>73</v>
      </c>
      <c r="AD5423">
        <v>0</v>
      </c>
      <c r="AE5423">
        <v>10</v>
      </c>
      <c r="AF5423">
        <v>2</v>
      </c>
      <c r="AG5423">
        <v>199</v>
      </c>
      <c r="AH5423">
        <v>1</v>
      </c>
      <c r="AI5423">
        <v>2014</v>
      </c>
      <c r="AJ5423">
        <v>1</v>
      </c>
      <c r="AK5423">
        <v>0</v>
      </c>
      <c r="AL5423" t="s">
        <v>74</v>
      </c>
      <c r="AM5423">
        <v>62.68</v>
      </c>
      <c r="AN5423" t="s">
        <v>75</v>
      </c>
      <c r="AO5423">
        <v>67.948999999999998</v>
      </c>
      <c r="AP5423" t="s">
        <v>76</v>
      </c>
      <c r="AQ5423" t="s">
        <v>76</v>
      </c>
      <c r="AR5423">
        <v>68.899000000000001</v>
      </c>
      <c r="AS5423" t="str">
        <f t="shared" si="172"/>
        <v>20142</v>
      </c>
      <c r="AT5423">
        <v>2014</v>
      </c>
      <c r="AU5423">
        <v>2</v>
      </c>
      <c r="AV5423">
        <f t="shared" si="170"/>
        <v>17</v>
      </c>
      <c r="AW5423" t="s">
        <v>5086</v>
      </c>
      <c r="AX5423" t="s">
        <v>78</v>
      </c>
      <c r="AY5423" t="s">
        <v>995</v>
      </c>
      <c r="AZ5423" t="s">
        <v>990</v>
      </c>
      <c r="BA5423" t="s">
        <v>5092</v>
      </c>
      <c r="BB5423" t="s">
        <v>992</v>
      </c>
      <c r="BC5423" t="s">
        <v>79</v>
      </c>
      <c r="BD5423" t="s">
        <v>80</v>
      </c>
      <c r="BE5423" t="s">
        <v>89</v>
      </c>
      <c r="BF5423" t="s">
        <v>111</v>
      </c>
      <c r="BG5423">
        <v>61</v>
      </c>
      <c r="BH5423">
        <v>59</v>
      </c>
      <c r="BI5423">
        <v>57</v>
      </c>
      <c r="BJ5423" s="4">
        <v>60</v>
      </c>
      <c r="BK5423">
        <v>55</v>
      </c>
      <c r="BL5423" s="5">
        <v>295</v>
      </c>
    </row>
    <row r="5424" spans="1:64" x14ac:dyDescent="0.25">
      <c r="A5424" s="3">
        <v>1037648631</v>
      </c>
      <c r="B5424" t="s">
        <v>5940</v>
      </c>
      <c r="C5424" t="s">
        <v>84</v>
      </c>
      <c r="D5424">
        <v>1996</v>
      </c>
      <c r="E5424">
        <v>2</v>
      </c>
      <c r="F5424">
        <v>19</v>
      </c>
      <c r="G5424">
        <v>19</v>
      </c>
      <c r="H5424" t="s">
        <v>97</v>
      </c>
      <c r="I5424" t="s">
        <v>147</v>
      </c>
      <c r="J5424" t="s">
        <v>97</v>
      </c>
      <c r="K5424">
        <v>8.8578680203045703</v>
      </c>
      <c r="L5424">
        <v>3</v>
      </c>
      <c r="M5424">
        <v>35949</v>
      </c>
      <c r="N5424" t="s">
        <v>67</v>
      </c>
      <c r="O5424">
        <v>8.8578680203045597</v>
      </c>
      <c r="P5424" t="s">
        <v>68</v>
      </c>
      <c r="Q5424" t="s">
        <v>69</v>
      </c>
      <c r="R5424">
        <v>522</v>
      </c>
      <c r="S5424" t="s">
        <v>170</v>
      </c>
      <c r="T5424">
        <v>6</v>
      </c>
      <c r="U5424" t="s">
        <v>71</v>
      </c>
      <c r="V5424" t="s">
        <v>72</v>
      </c>
      <c r="W5424">
        <v>20151</v>
      </c>
      <c r="X5424">
        <v>20151</v>
      </c>
      <c r="Y5424">
        <v>3.87</v>
      </c>
      <c r="Z5424">
        <f>ROUNDDOWN(AE5424/AH5424,0)</f>
        <v>4</v>
      </c>
      <c r="AA5424">
        <v>1</v>
      </c>
      <c r="AB5424">
        <v>3.87</v>
      </c>
      <c r="AC5424" t="s">
        <v>105</v>
      </c>
      <c r="AD5424">
        <v>0</v>
      </c>
      <c r="AE5424">
        <v>9</v>
      </c>
      <c r="AF5424">
        <v>9</v>
      </c>
      <c r="AG5424">
        <v>200</v>
      </c>
      <c r="AH5424">
        <v>2</v>
      </c>
      <c r="AI5424">
        <v>2014</v>
      </c>
      <c r="AJ5424">
        <v>1</v>
      </c>
      <c r="AK5424">
        <v>0</v>
      </c>
      <c r="AL5424" t="s">
        <v>74</v>
      </c>
      <c r="AM5424">
        <v>47.034999999999997</v>
      </c>
      <c r="AN5424" t="s">
        <v>75</v>
      </c>
      <c r="AO5424">
        <v>67.905000000000001</v>
      </c>
      <c r="AP5424" t="s">
        <v>76</v>
      </c>
      <c r="AQ5424" t="s">
        <v>76</v>
      </c>
      <c r="AR5424">
        <v>57.981000000000002</v>
      </c>
      <c r="AS5424" t="str">
        <f t="shared" si="172"/>
        <v>20142</v>
      </c>
      <c r="AT5424">
        <v>2014</v>
      </c>
      <c r="AU5424">
        <v>2</v>
      </c>
      <c r="AV5424">
        <f t="shared" ref="AV5424:AV5487" si="173">AT5424-D5424</f>
        <v>18</v>
      </c>
      <c r="AW5424" t="s">
        <v>5086</v>
      </c>
      <c r="AX5424" t="s">
        <v>78</v>
      </c>
      <c r="AY5424" t="s">
        <v>1020</v>
      </c>
      <c r="AZ5424" t="s">
        <v>997</v>
      </c>
      <c r="BA5424" t="s">
        <v>1015</v>
      </c>
      <c r="BB5424" t="s">
        <v>1001</v>
      </c>
      <c r="BC5424" t="s">
        <v>79</v>
      </c>
      <c r="BD5424" t="s">
        <v>80</v>
      </c>
      <c r="BE5424" t="s">
        <v>89</v>
      </c>
      <c r="BF5424" t="s">
        <v>111</v>
      </c>
      <c r="BG5424">
        <v>60</v>
      </c>
      <c r="BH5424">
        <v>79</v>
      </c>
      <c r="BI5424">
        <v>61</v>
      </c>
      <c r="BJ5424" s="4">
        <v>79</v>
      </c>
      <c r="BK5424">
        <v>63</v>
      </c>
      <c r="BL5424" s="5">
        <v>346</v>
      </c>
    </row>
    <row r="5425" spans="1:64" x14ac:dyDescent="0.25">
      <c r="A5425" s="3">
        <v>1041269805</v>
      </c>
      <c r="B5425" t="s">
        <v>5941</v>
      </c>
      <c r="C5425" t="s">
        <v>84</v>
      </c>
      <c r="D5425">
        <v>1998</v>
      </c>
      <c r="E5425">
        <v>4</v>
      </c>
      <c r="F5425">
        <v>28</v>
      </c>
      <c r="G5425">
        <v>19</v>
      </c>
      <c r="H5425" t="s">
        <v>113</v>
      </c>
      <c r="I5425" t="s">
        <v>116</v>
      </c>
      <c r="J5425" t="s">
        <v>97</v>
      </c>
      <c r="K5425">
        <v>64.499694314245005</v>
      </c>
      <c r="L5425">
        <v>2</v>
      </c>
      <c r="M5425">
        <v>43240</v>
      </c>
      <c r="N5425" t="s">
        <v>67</v>
      </c>
      <c r="O5425">
        <v>60.9262276006516</v>
      </c>
      <c r="P5425" t="s">
        <v>68</v>
      </c>
      <c r="Q5425" t="s">
        <v>69</v>
      </c>
      <c r="R5425">
        <v>537</v>
      </c>
      <c r="S5425" t="s">
        <v>99</v>
      </c>
      <c r="T5425">
        <v>1</v>
      </c>
      <c r="U5425" t="s">
        <v>88</v>
      </c>
      <c r="V5425" t="s">
        <v>72</v>
      </c>
      <c r="W5425">
        <v>20171</v>
      </c>
      <c r="X5425">
        <v>20172</v>
      </c>
      <c r="Y5425">
        <v>2.2200000000000002</v>
      </c>
      <c r="Z5425">
        <v>18</v>
      </c>
      <c r="AA5425">
        <v>1</v>
      </c>
      <c r="AB5425">
        <v>2.35</v>
      </c>
      <c r="AC5425" t="s">
        <v>73</v>
      </c>
      <c r="AD5425">
        <v>1</v>
      </c>
      <c r="AE5425">
        <v>26</v>
      </c>
      <c r="AF5425">
        <v>12</v>
      </c>
      <c r="AG5425">
        <v>182</v>
      </c>
      <c r="AH5425">
        <v>2</v>
      </c>
      <c r="AI5425">
        <v>2014</v>
      </c>
      <c r="AJ5425">
        <v>0</v>
      </c>
      <c r="AK5425">
        <v>1</v>
      </c>
      <c r="AL5425" t="s">
        <v>74</v>
      </c>
      <c r="AM5425">
        <v>50.889000000000003</v>
      </c>
      <c r="AN5425" t="s">
        <v>75</v>
      </c>
      <c r="AO5425">
        <v>56.3</v>
      </c>
      <c r="AP5425" t="s">
        <v>76</v>
      </c>
      <c r="AQ5425" t="s">
        <v>76</v>
      </c>
      <c r="AR5425">
        <v>54.335000000000001</v>
      </c>
      <c r="AS5425" t="str">
        <f t="shared" si="172"/>
        <v>20142</v>
      </c>
      <c r="AT5425">
        <v>2014</v>
      </c>
      <c r="AU5425">
        <v>2</v>
      </c>
      <c r="AV5425">
        <f t="shared" si="173"/>
        <v>16</v>
      </c>
      <c r="AW5425" t="s">
        <v>5094</v>
      </c>
      <c r="AX5425" t="s">
        <v>78</v>
      </c>
      <c r="AY5425" t="s">
        <v>995</v>
      </c>
      <c r="AZ5425" t="s">
        <v>995</v>
      </c>
      <c r="BA5425" t="s">
        <v>981</v>
      </c>
      <c r="BB5425" t="s">
        <v>982</v>
      </c>
      <c r="BC5425" t="s">
        <v>79</v>
      </c>
      <c r="BD5425" t="s">
        <v>80</v>
      </c>
      <c r="BE5425" t="s">
        <v>89</v>
      </c>
      <c r="BF5425" t="s">
        <v>111</v>
      </c>
      <c r="BG5425">
        <v>54</v>
      </c>
      <c r="BH5425">
        <v>55</v>
      </c>
      <c r="BI5425">
        <v>57</v>
      </c>
      <c r="BJ5425" s="4">
        <v>61</v>
      </c>
      <c r="BK5425">
        <v>54</v>
      </c>
      <c r="BL5425" s="5">
        <v>283</v>
      </c>
    </row>
    <row r="5426" spans="1:64" x14ac:dyDescent="0.25">
      <c r="A5426" s="3">
        <v>1017249627</v>
      </c>
      <c r="B5426" t="s">
        <v>5942</v>
      </c>
      <c r="C5426" t="s">
        <v>64</v>
      </c>
      <c r="D5426">
        <v>1997</v>
      </c>
      <c r="E5426">
        <v>7</v>
      </c>
      <c r="F5426">
        <v>2</v>
      </c>
      <c r="G5426">
        <v>18</v>
      </c>
      <c r="H5426" t="s">
        <v>97</v>
      </c>
      <c r="I5426" t="s">
        <v>69</v>
      </c>
      <c r="J5426" t="s">
        <v>97</v>
      </c>
      <c r="K5426">
        <v>22.550953320184099</v>
      </c>
      <c r="L5426">
        <v>3</v>
      </c>
      <c r="M5426">
        <v>1123</v>
      </c>
      <c r="N5426" t="s">
        <v>93</v>
      </c>
      <c r="O5426">
        <v>22.550953320184</v>
      </c>
      <c r="P5426" t="s">
        <v>68</v>
      </c>
      <c r="Q5426" t="s">
        <v>69</v>
      </c>
      <c r="R5426">
        <v>539</v>
      </c>
      <c r="S5426" t="s">
        <v>132</v>
      </c>
      <c r="T5426">
        <v>3</v>
      </c>
      <c r="U5426" t="s">
        <v>71</v>
      </c>
      <c r="V5426" t="s">
        <v>72</v>
      </c>
      <c r="W5426">
        <v>20152</v>
      </c>
      <c r="X5426">
        <v>20172</v>
      </c>
      <c r="Y5426">
        <v>2.4500000000000002</v>
      </c>
      <c r="Z5426">
        <v>8</v>
      </c>
      <c r="AA5426">
        <v>2</v>
      </c>
      <c r="AB5426">
        <v>2.83</v>
      </c>
      <c r="AC5426" t="s">
        <v>73</v>
      </c>
      <c r="AD5426">
        <v>1</v>
      </c>
      <c r="AE5426">
        <v>56</v>
      </c>
      <c r="AF5426">
        <v>22</v>
      </c>
      <c r="AG5426">
        <v>200</v>
      </c>
      <c r="AH5426">
        <v>5</v>
      </c>
      <c r="AI5426">
        <v>2014</v>
      </c>
      <c r="AJ5426">
        <v>0</v>
      </c>
      <c r="AK5426">
        <v>1</v>
      </c>
      <c r="AL5426" t="s">
        <v>74</v>
      </c>
      <c r="AM5426">
        <v>59.165999999999997</v>
      </c>
      <c r="AN5426" t="s">
        <v>75</v>
      </c>
      <c r="AO5426">
        <v>47.433</v>
      </c>
      <c r="AP5426" t="s">
        <v>76</v>
      </c>
      <c r="AQ5426" t="s">
        <v>76</v>
      </c>
      <c r="AR5426">
        <v>55.575000000000003</v>
      </c>
      <c r="AS5426" t="str">
        <f t="shared" si="172"/>
        <v>20142</v>
      </c>
      <c r="AT5426">
        <v>2014</v>
      </c>
      <c r="AU5426">
        <v>2</v>
      </c>
      <c r="AV5426">
        <f t="shared" si="173"/>
        <v>17</v>
      </c>
      <c r="AW5426" t="s">
        <v>5086</v>
      </c>
      <c r="AX5426" t="s">
        <v>740</v>
      </c>
      <c r="AY5426" t="s">
        <v>997</v>
      </c>
      <c r="AZ5426" t="s">
        <v>1014</v>
      </c>
      <c r="BA5426" t="s">
        <v>991</v>
      </c>
      <c r="BB5426" t="s">
        <v>992</v>
      </c>
      <c r="BC5426" t="s">
        <v>79</v>
      </c>
      <c r="BD5426" t="s">
        <v>128</v>
      </c>
      <c r="BE5426" t="s">
        <v>136</v>
      </c>
      <c r="BF5426" t="s">
        <v>82</v>
      </c>
      <c r="BG5426">
        <v>58</v>
      </c>
      <c r="BH5426">
        <v>50</v>
      </c>
      <c r="BI5426">
        <v>65</v>
      </c>
      <c r="BJ5426" s="4">
        <v>60</v>
      </c>
      <c r="BK5426">
        <v>53</v>
      </c>
      <c r="BL5426" s="5">
        <v>289</v>
      </c>
    </row>
    <row r="5427" spans="1:64" x14ac:dyDescent="0.25">
      <c r="A5427" s="3">
        <v>1039289864</v>
      </c>
      <c r="B5427" t="s">
        <v>5943</v>
      </c>
      <c r="C5427" t="s">
        <v>84</v>
      </c>
      <c r="D5427">
        <v>1996</v>
      </c>
      <c r="E5427">
        <v>1</v>
      </c>
      <c r="F5427">
        <v>22</v>
      </c>
      <c r="G5427">
        <v>20</v>
      </c>
      <c r="H5427" t="s">
        <v>97</v>
      </c>
      <c r="I5427" t="s">
        <v>208</v>
      </c>
      <c r="J5427" t="s">
        <v>97</v>
      </c>
      <c r="K5427">
        <v>19.978733459357301</v>
      </c>
      <c r="L5427">
        <v>3</v>
      </c>
      <c r="M5427">
        <v>1727</v>
      </c>
      <c r="N5427" t="s">
        <v>67</v>
      </c>
      <c r="O5427">
        <v>59.353087536756298</v>
      </c>
      <c r="P5427" t="s">
        <v>68</v>
      </c>
      <c r="Q5427" t="s">
        <v>69</v>
      </c>
      <c r="R5427">
        <v>507</v>
      </c>
      <c r="S5427" t="s">
        <v>165</v>
      </c>
      <c r="T5427">
        <v>4</v>
      </c>
      <c r="U5427" t="s">
        <v>71</v>
      </c>
      <c r="V5427" t="s">
        <v>72</v>
      </c>
      <c r="W5427">
        <v>20162</v>
      </c>
      <c r="X5427">
        <v>20181</v>
      </c>
      <c r="Y5427">
        <v>3.08</v>
      </c>
      <c r="Z5427">
        <v>16</v>
      </c>
      <c r="AA5427">
        <v>2</v>
      </c>
      <c r="AB5427">
        <v>3.29</v>
      </c>
      <c r="AC5427" t="s">
        <v>105</v>
      </c>
      <c r="AD5427">
        <v>1</v>
      </c>
      <c r="AE5427">
        <v>69</v>
      </c>
      <c r="AF5427">
        <v>41</v>
      </c>
      <c r="AG5427">
        <v>198</v>
      </c>
      <c r="AH5427">
        <v>4</v>
      </c>
      <c r="AI5427">
        <v>2014</v>
      </c>
      <c r="AJ5427">
        <v>1</v>
      </c>
      <c r="AK5427">
        <v>0</v>
      </c>
      <c r="AL5427" t="s">
        <v>74</v>
      </c>
      <c r="AM5427">
        <v>42.343000000000004</v>
      </c>
      <c r="AN5427" t="s">
        <v>75</v>
      </c>
      <c r="AO5427">
        <v>65.822999999999993</v>
      </c>
      <c r="AP5427" t="s">
        <v>76</v>
      </c>
      <c r="AQ5427" t="s">
        <v>76</v>
      </c>
      <c r="AR5427">
        <v>54.192</v>
      </c>
      <c r="AS5427" t="str">
        <f t="shared" si="172"/>
        <v>20142</v>
      </c>
      <c r="AT5427">
        <v>2014</v>
      </c>
      <c r="AU5427">
        <v>2</v>
      </c>
      <c r="AV5427">
        <f t="shared" si="173"/>
        <v>18</v>
      </c>
      <c r="AW5427" t="s">
        <v>5086</v>
      </c>
      <c r="AX5427" t="s">
        <v>78</v>
      </c>
      <c r="AY5427" t="s">
        <v>980</v>
      </c>
      <c r="AZ5427" t="s">
        <v>980</v>
      </c>
      <c r="BA5427" t="s">
        <v>981</v>
      </c>
      <c r="BB5427" t="s">
        <v>988</v>
      </c>
      <c r="BC5427" t="s">
        <v>79</v>
      </c>
      <c r="BD5427" t="s">
        <v>80</v>
      </c>
      <c r="BE5427" t="s">
        <v>136</v>
      </c>
      <c r="BF5427" t="s">
        <v>111</v>
      </c>
      <c r="BG5427">
        <v>57</v>
      </c>
      <c r="BH5427">
        <v>66</v>
      </c>
      <c r="BI5427">
        <v>69</v>
      </c>
      <c r="BJ5427" s="4">
        <v>69</v>
      </c>
      <c r="BK5427">
        <v>55</v>
      </c>
      <c r="BL5427" s="5">
        <v>322</v>
      </c>
    </row>
    <row r="5428" spans="1:64" x14ac:dyDescent="0.25">
      <c r="A5428" s="3">
        <v>1018497546</v>
      </c>
      <c r="B5428" t="s">
        <v>5944</v>
      </c>
      <c r="C5428" t="s">
        <v>84</v>
      </c>
      <c r="D5428">
        <v>1997</v>
      </c>
      <c r="E5428">
        <v>8</v>
      </c>
      <c r="F5428">
        <v>21</v>
      </c>
      <c r="G5428">
        <v>18</v>
      </c>
      <c r="H5428" t="s">
        <v>168</v>
      </c>
      <c r="I5428" t="s">
        <v>169</v>
      </c>
      <c r="J5428" t="s">
        <v>97</v>
      </c>
      <c r="K5428">
        <v>22.550953320184099</v>
      </c>
      <c r="L5428">
        <v>3</v>
      </c>
      <c r="M5428">
        <v>22467</v>
      </c>
      <c r="N5428" t="s">
        <v>93</v>
      </c>
      <c r="O5428">
        <v>26.713240186294001</v>
      </c>
      <c r="P5428" t="s">
        <v>68</v>
      </c>
      <c r="Q5428" t="s">
        <v>69</v>
      </c>
      <c r="R5428">
        <v>501</v>
      </c>
      <c r="S5428" t="s">
        <v>109</v>
      </c>
      <c r="T5428">
        <v>5</v>
      </c>
      <c r="U5428" t="s">
        <v>71</v>
      </c>
      <c r="V5428" t="s">
        <v>72</v>
      </c>
      <c r="W5428">
        <v>20151</v>
      </c>
      <c r="X5428">
        <v>20171</v>
      </c>
      <c r="Y5428">
        <v>3.24</v>
      </c>
      <c r="Z5428">
        <v>17</v>
      </c>
      <c r="AA5428">
        <v>2</v>
      </c>
      <c r="AB5428">
        <v>2.93</v>
      </c>
      <c r="AC5428" t="s">
        <v>105</v>
      </c>
      <c r="AD5428">
        <v>2</v>
      </c>
      <c r="AE5428">
        <v>65</v>
      </c>
      <c r="AF5428">
        <v>32</v>
      </c>
      <c r="AG5428">
        <v>206</v>
      </c>
      <c r="AH5428">
        <v>5</v>
      </c>
      <c r="AI5428">
        <v>2014</v>
      </c>
      <c r="AJ5428">
        <v>1</v>
      </c>
      <c r="AK5428">
        <v>0</v>
      </c>
      <c r="AL5428" t="s">
        <v>74</v>
      </c>
      <c r="AM5428">
        <v>58.9</v>
      </c>
      <c r="AN5428" t="s">
        <v>75</v>
      </c>
      <c r="AO5428">
        <v>54.781999999999996</v>
      </c>
      <c r="AP5428" t="s">
        <v>76</v>
      </c>
      <c r="AQ5428" t="s">
        <v>76</v>
      </c>
      <c r="AR5428">
        <v>59.198</v>
      </c>
      <c r="AS5428" t="str">
        <f t="shared" si="172"/>
        <v>20142</v>
      </c>
      <c r="AT5428">
        <v>2014</v>
      </c>
      <c r="AU5428">
        <v>2</v>
      </c>
      <c r="AV5428">
        <f t="shared" si="173"/>
        <v>17</v>
      </c>
      <c r="AW5428" t="s">
        <v>5086</v>
      </c>
      <c r="AX5428" t="s">
        <v>740</v>
      </c>
      <c r="AY5428" t="s">
        <v>980</v>
      </c>
      <c r="AZ5428" t="s">
        <v>995</v>
      </c>
      <c r="BA5428" t="s">
        <v>5092</v>
      </c>
      <c r="BB5428" t="s">
        <v>1055</v>
      </c>
      <c r="BC5428" t="s">
        <v>79</v>
      </c>
      <c r="BD5428" t="s">
        <v>80</v>
      </c>
      <c r="BE5428" t="s">
        <v>136</v>
      </c>
      <c r="BF5428" t="s">
        <v>82</v>
      </c>
      <c r="BG5428">
        <v>57</v>
      </c>
      <c r="BH5428">
        <v>66</v>
      </c>
      <c r="BI5428">
        <v>71</v>
      </c>
      <c r="BJ5428" s="4">
        <v>66</v>
      </c>
      <c r="BK5428">
        <v>70</v>
      </c>
      <c r="BL5428" s="5">
        <v>327</v>
      </c>
    </row>
    <row r="5429" spans="1:64" x14ac:dyDescent="0.25">
      <c r="A5429" s="3">
        <v>97100803767</v>
      </c>
      <c r="B5429" t="s">
        <v>5945</v>
      </c>
      <c r="C5429" t="s">
        <v>84</v>
      </c>
      <c r="D5429">
        <v>1997</v>
      </c>
      <c r="E5429">
        <v>10</v>
      </c>
      <c r="F5429">
        <v>8</v>
      </c>
      <c r="G5429">
        <v>18</v>
      </c>
      <c r="H5429" t="s">
        <v>97</v>
      </c>
      <c r="I5429" t="s">
        <v>180</v>
      </c>
      <c r="J5429" t="s">
        <v>97</v>
      </c>
      <c r="K5429">
        <v>59.842059081602798</v>
      </c>
      <c r="L5429">
        <v>2</v>
      </c>
      <c r="M5429">
        <v>1602</v>
      </c>
      <c r="N5429" t="s">
        <v>67</v>
      </c>
      <c r="O5429">
        <v>59.842059081602798</v>
      </c>
      <c r="P5429" t="s">
        <v>68</v>
      </c>
      <c r="Q5429" t="s">
        <v>69</v>
      </c>
      <c r="R5429">
        <v>533</v>
      </c>
      <c r="S5429" t="s">
        <v>177</v>
      </c>
      <c r="T5429">
        <v>2</v>
      </c>
      <c r="U5429" t="s">
        <v>71</v>
      </c>
      <c r="V5429" t="s">
        <v>72</v>
      </c>
      <c r="W5429">
        <v>20151</v>
      </c>
      <c r="X5429">
        <v>20151</v>
      </c>
      <c r="Y5429">
        <v>2.02</v>
      </c>
      <c r="Z5429">
        <v>10</v>
      </c>
      <c r="AA5429">
        <v>1</v>
      </c>
      <c r="AB5429">
        <v>2.02</v>
      </c>
      <c r="AC5429" t="s">
        <v>73</v>
      </c>
      <c r="AD5429">
        <v>0</v>
      </c>
      <c r="AE5429">
        <v>10</v>
      </c>
      <c r="AF5429">
        <v>2</v>
      </c>
      <c r="AG5429">
        <v>180</v>
      </c>
      <c r="AH5429">
        <v>1</v>
      </c>
      <c r="AI5429">
        <v>2014</v>
      </c>
      <c r="AJ5429">
        <v>1</v>
      </c>
      <c r="AK5429">
        <v>0</v>
      </c>
      <c r="AL5429" t="s">
        <v>74</v>
      </c>
      <c r="AM5429">
        <v>52.12</v>
      </c>
      <c r="AN5429" t="s">
        <v>75</v>
      </c>
      <c r="AO5429">
        <v>70.091999999999999</v>
      </c>
      <c r="AP5429" t="s">
        <v>76</v>
      </c>
      <c r="AQ5429" t="s">
        <v>76</v>
      </c>
      <c r="AR5429">
        <v>62.847999999999999</v>
      </c>
      <c r="AS5429" t="str">
        <f t="shared" si="172"/>
        <v>20142</v>
      </c>
      <c r="AT5429">
        <v>2014</v>
      </c>
      <c r="AU5429">
        <v>2</v>
      </c>
      <c r="AV5429">
        <f t="shared" si="173"/>
        <v>17</v>
      </c>
      <c r="AW5429" t="s">
        <v>5086</v>
      </c>
      <c r="AX5429" t="s">
        <v>78</v>
      </c>
      <c r="AY5429" t="s">
        <v>995</v>
      </c>
      <c r="AZ5429" t="s">
        <v>990</v>
      </c>
      <c r="BA5429" t="s">
        <v>1015</v>
      </c>
      <c r="BB5429" t="s">
        <v>982</v>
      </c>
      <c r="BC5429" t="s">
        <v>79</v>
      </c>
      <c r="BD5429" t="s">
        <v>80</v>
      </c>
      <c r="BE5429" t="s">
        <v>89</v>
      </c>
      <c r="BF5429" t="s">
        <v>111</v>
      </c>
      <c r="BG5429">
        <v>65</v>
      </c>
      <c r="BH5429">
        <v>72</v>
      </c>
      <c r="BI5429">
        <v>73</v>
      </c>
      <c r="BJ5429" s="4">
        <v>69</v>
      </c>
      <c r="BK5429">
        <v>55</v>
      </c>
      <c r="BL5429" s="5">
        <v>343</v>
      </c>
    </row>
    <row r="5430" spans="1:64" x14ac:dyDescent="0.25">
      <c r="A5430" s="3">
        <v>1037656786</v>
      </c>
      <c r="B5430" t="s">
        <v>5946</v>
      </c>
      <c r="C5430" t="s">
        <v>84</v>
      </c>
      <c r="D5430">
        <v>1997</v>
      </c>
      <c r="E5430">
        <v>5</v>
      </c>
      <c r="F5430">
        <v>29</v>
      </c>
      <c r="G5430">
        <v>18</v>
      </c>
      <c r="H5430" t="s">
        <v>97</v>
      </c>
      <c r="I5430" t="s">
        <v>69</v>
      </c>
      <c r="J5430" t="s">
        <v>97</v>
      </c>
      <c r="K5430">
        <v>16.2464985994398</v>
      </c>
      <c r="L5430">
        <v>2</v>
      </c>
      <c r="M5430">
        <v>1388</v>
      </c>
      <c r="N5430" t="s">
        <v>93</v>
      </c>
      <c r="O5430">
        <v>16.2464985994397</v>
      </c>
      <c r="P5430" t="s">
        <v>68</v>
      </c>
      <c r="Q5430" t="s">
        <v>69</v>
      </c>
      <c r="R5430">
        <v>504</v>
      </c>
      <c r="S5430" t="s">
        <v>161</v>
      </c>
      <c r="T5430">
        <v>3</v>
      </c>
      <c r="U5430" t="s">
        <v>71</v>
      </c>
      <c r="V5430" t="s">
        <v>72</v>
      </c>
      <c r="W5430">
        <v>20152</v>
      </c>
      <c r="X5430">
        <v>20171</v>
      </c>
      <c r="Y5430">
        <v>2.83</v>
      </c>
      <c r="Z5430">
        <v>12</v>
      </c>
      <c r="AA5430">
        <v>1</v>
      </c>
      <c r="AB5430">
        <v>2.6</v>
      </c>
      <c r="AC5430" t="s">
        <v>73</v>
      </c>
      <c r="AD5430">
        <v>1</v>
      </c>
      <c r="AE5430">
        <v>42</v>
      </c>
      <c r="AF5430">
        <v>18</v>
      </c>
      <c r="AG5430">
        <v>180</v>
      </c>
      <c r="AH5430">
        <v>4</v>
      </c>
      <c r="AI5430">
        <v>2014</v>
      </c>
      <c r="AJ5430">
        <v>1</v>
      </c>
      <c r="AK5430">
        <v>0</v>
      </c>
      <c r="AL5430" t="s">
        <v>74</v>
      </c>
      <c r="AM5430">
        <v>46.087000000000003</v>
      </c>
      <c r="AN5430" t="s">
        <v>75</v>
      </c>
      <c r="AO5430">
        <v>69.756</v>
      </c>
      <c r="AP5430" t="s">
        <v>76</v>
      </c>
      <c r="AQ5430" t="s">
        <v>76</v>
      </c>
      <c r="AR5430">
        <v>57.688000000000002</v>
      </c>
      <c r="AS5430" t="str">
        <f t="shared" si="172"/>
        <v>20142</v>
      </c>
      <c r="AT5430">
        <v>2014</v>
      </c>
      <c r="AU5430">
        <v>2</v>
      </c>
      <c r="AV5430">
        <f t="shared" si="173"/>
        <v>17</v>
      </c>
      <c r="AW5430" t="s">
        <v>5094</v>
      </c>
      <c r="AX5430" t="s">
        <v>999</v>
      </c>
      <c r="AY5430" t="s">
        <v>1014</v>
      </c>
      <c r="AZ5430" t="s">
        <v>995</v>
      </c>
      <c r="BA5430" t="s">
        <v>981</v>
      </c>
      <c r="BB5430" t="s">
        <v>988</v>
      </c>
      <c r="BC5430" t="s">
        <v>79</v>
      </c>
      <c r="BD5430" t="s">
        <v>80</v>
      </c>
      <c r="BE5430" t="s">
        <v>136</v>
      </c>
      <c r="BF5430" t="s">
        <v>82</v>
      </c>
      <c r="BG5430">
        <v>63</v>
      </c>
      <c r="BH5430">
        <v>67</v>
      </c>
      <c r="BI5430">
        <v>54</v>
      </c>
      <c r="BJ5430" s="4">
        <v>67</v>
      </c>
      <c r="BK5430">
        <v>64</v>
      </c>
      <c r="BL5430" s="5">
        <v>314</v>
      </c>
    </row>
    <row r="5431" spans="1:64" x14ac:dyDescent="0.25">
      <c r="A5431" s="3">
        <v>1001397762</v>
      </c>
      <c r="B5431" t="s">
        <v>5947</v>
      </c>
      <c r="C5431" t="s">
        <v>64</v>
      </c>
      <c r="D5431">
        <v>1995</v>
      </c>
      <c r="E5431">
        <v>3</v>
      </c>
      <c r="F5431">
        <v>9</v>
      </c>
      <c r="G5431">
        <v>23</v>
      </c>
      <c r="H5431" t="s">
        <v>97</v>
      </c>
      <c r="I5431" t="s">
        <v>680</v>
      </c>
      <c r="J5431" t="s">
        <v>97</v>
      </c>
      <c r="K5431">
        <v>61.769991015274002</v>
      </c>
      <c r="L5431">
        <v>1</v>
      </c>
      <c r="M5431">
        <v>158212</v>
      </c>
      <c r="N5431" t="s">
        <v>67</v>
      </c>
      <c r="O5431">
        <v>61.769991015274002</v>
      </c>
      <c r="P5431" t="s">
        <v>68</v>
      </c>
      <c r="Q5431" t="s">
        <v>69</v>
      </c>
      <c r="R5431">
        <v>537</v>
      </c>
      <c r="S5431" t="s">
        <v>99</v>
      </c>
      <c r="T5431">
        <v>2</v>
      </c>
      <c r="U5431" t="s">
        <v>88</v>
      </c>
      <c r="V5431" t="s">
        <v>72</v>
      </c>
      <c r="W5431">
        <v>20181</v>
      </c>
      <c r="X5431">
        <v>20181</v>
      </c>
      <c r="Y5431">
        <v>1.03</v>
      </c>
      <c r="Z5431">
        <v>8</v>
      </c>
      <c r="AA5431">
        <v>1</v>
      </c>
      <c r="AB5431">
        <v>1.03</v>
      </c>
      <c r="AC5431" t="s">
        <v>73</v>
      </c>
      <c r="AD5431">
        <v>0</v>
      </c>
      <c r="AE5431">
        <v>8</v>
      </c>
      <c r="AF5431">
        <v>1</v>
      </c>
      <c r="AG5431">
        <v>168</v>
      </c>
      <c r="AH5431">
        <v>1</v>
      </c>
      <c r="AI5431">
        <v>2011</v>
      </c>
      <c r="AJ5431">
        <v>1</v>
      </c>
      <c r="AK5431">
        <v>0</v>
      </c>
      <c r="AL5431" t="s">
        <v>74</v>
      </c>
      <c r="AM5431">
        <v>47.301000000000002</v>
      </c>
      <c r="AN5431" t="s">
        <v>75</v>
      </c>
      <c r="AO5431">
        <v>64.62</v>
      </c>
      <c r="AP5431" t="s">
        <v>76</v>
      </c>
      <c r="AQ5431" t="s">
        <v>76</v>
      </c>
      <c r="AR5431">
        <v>55.960999999999999</v>
      </c>
      <c r="AS5431" t="str">
        <f t="shared" si="172"/>
        <v>20142</v>
      </c>
      <c r="AT5431">
        <v>2014</v>
      </c>
      <c r="AU5431">
        <v>2</v>
      </c>
      <c r="AV5431">
        <f t="shared" si="173"/>
        <v>19</v>
      </c>
      <c r="AW5431" t="s">
        <v>5086</v>
      </c>
      <c r="AX5431" t="s">
        <v>944</v>
      </c>
      <c r="AY5431" t="s">
        <v>1017</v>
      </c>
      <c r="AZ5431" t="s">
        <v>980</v>
      </c>
      <c r="BA5431" t="s">
        <v>981</v>
      </c>
      <c r="BB5431" t="s">
        <v>988</v>
      </c>
      <c r="BC5431" t="s">
        <v>79</v>
      </c>
      <c r="BD5431" t="s">
        <v>80</v>
      </c>
      <c r="BE5431" t="s">
        <v>123</v>
      </c>
      <c r="BF5431" t="s">
        <v>111</v>
      </c>
      <c r="BG5431">
        <v>47</v>
      </c>
      <c r="BH5431">
        <v>47</v>
      </c>
      <c r="BI5431">
        <v>42</v>
      </c>
      <c r="BJ5431" s="4">
        <v>38</v>
      </c>
      <c r="BK5431">
        <v>38</v>
      </c>
      <c r="BL5431" s="5">
        <v>215</v>
      </c>
    </row>
    <row r="5432" spans="1:64" x14ac:dyDescent="0.25">
      <c r="A5432" s="3">
        <v>1112492669</v>
      </c>
      <c r="B5432" t="s">
        <v>5948</v>
      </c>
      <c r="C5432" t="s">
        <v>84</v>
      </c>
      <c r="D5432">
        <v>1997</v>
      </c>
      <c r="E5432">
        <v>10</v>
      </c>
      <c r="F5432">
        <v>9</v>
      </c>
      <c r="G5432">
        <v>18</v>
      </c>
      <c r="H5432" t="s">
        <v>97</v>
      </c>
      <c r="I5432" t="s">
        <v>69</v>
      </c>
      <c r="J5432" t="s">
        <v>97</v>
      </c>
      <c r="K5432">
        <v>31.0807453416149</v>
      </c>
      <c r="L5432">
        <v>2</v>
      </c>
      <c r="M5432">
        <v>124719</v>
      </c>
      <c r="N5432" t="s">
        <v>67</v>
      </c>
      <c r="O5432">
        <v>17.627370769802901</v>
      </c>
      <c r="P5432" t="s">
        <v>139</v>
      </c>
      <c r="Q5432" t="s">
        <v>69</v>
      </c>
      <c r="R5432">
        <v>507</v>
      </c>
      <c r="S5432" t="s">
        <v>165</v>
      </c>
      <c r="T5432">
        <v>4</v>
      </c>
      <c r="U5432" t="s">
        <v>71</v>
      </c>
      <c r="V5432" t="s">
        <v>72</v>
      </c>
      <c r="W5432">
        <v>20151</v>
      </c>
      <c r="X5432">
        <v>20162</v>
      </c>
      <c r="Y5432">
        <v>2.5</v>
      </c>
      <c r="Z5432">
        <v>16</v>
      </c>
      <c r="AA5432">
        <v>1</v>
      </c>
      <c r="AB5432">
        <v>2.7</v>
      </c>
      <c r="AC5432" t="s">
        <v>73</v>
      </c>
      <c r="AD5432">
        <v>1</v>
      </c>
      <c r="AE5432">
        <v>46</v>
      </c>
      <c r="AF5432">
        <v>18</v>
      </c>
      <c r="AG5432">
        <v>198</v>
      </c>
      <c r="AH5432">
        <v>4</v>
      </c>
      <c r="AI5432">
        <v>2014</v>
      </c>
      <c r="AJ5432">
        <v>1</v>
      </c>
      <c r="AK5432">
        <v>0</v>
      </c>
      <c r="AL5432" t="s">
        <v>74</v>
      </c>
      <c r="AM5432">
        <v>35.168999999999997</v>
      </c>
      <c r="AN5432" t="s">
        <v>75</v>
      </c>
      <c r="AO5432">
        <v>54.781999999999996</v>
      </c>
      <c r="AP5432" t="s">
        <v>76</v>
      </c>
      <c r="AQ5432" t="s">
        <v>76</v>
      </c>
      <c r="AR5432">
        <v>42.164000000000001</v>
      </c>
      <c r="AS5432" t="str">
        <f t="shared" si="172"/>
        <v>20142</v>
      </c>
      <c r="AT5432">
        <v>2014</v>
      </c>
      <c r="AU5432">
        <v>2</v>
      </c>
      <c r="AV5432">
        <f t="shared" si="173"/>
        <v>17</v>
      </c>
      <c r="AW5432" t="s">
        <v>5094</v>
      </c>
      <c r="AX5432" t="s">
        <v>78</v>
      </c>
      <c r="AY5432" t="s">
        <v>995</v>
      </c>
      <c r="AZ5432" t="s">
        <v>995</v>
      </c>
      <c r="BA5432" t="s">
        <v>1015</v>
      </c>
      <c r="BB5432" t="s">
        <v>982</v>
      </c>
      <c r="BC5432" t="s">
        <v>79</v>
      </c>
      <c r="BD5432" t="s">
        <v>80</v>
      </c>
      <c r="BE5432" t="s">
        <v>81</v>
      </c>
      <c r="BF5432" t="s">
        <v>111</v>
      </c>
      <c r="BG5432">
        <v>49</v>
      </c>
      <c r="BH5432">
        <v>45</v>
      </c>
      <c r="BI5432">
        <v>55</v>
      </c>
      <c r="BJ5432" s="4">
        <v>50</v>
      </c>
      <c r="BK5432">
        <v>49</v>
      </c>
      <c r="BL5432" s="5">
        <v>248</v>
      </c>
    </row>
    <row r="5433" spans="1:64" x14ac:dyDescent="0.25">
      <c r="A5433" s="3">
        <v>1214739231</v>
      </c>
      <c r="B5433" t="s">
        <v>5949</v>
      </c>
      <c r="C5433" t="s">
        <v>84</v>
      </c>
      <c r="D5433">
        <v>1997</v>
      </c>
      <c r="E5433">
        <v>6</v>
      </c>
      <c r="F5433">
        <v>21</v>
      </c>
      <c r="G5433">
        <v>18</v>
      </c>
      <c r="H5433" t="s">
        <v>97</v>
      </c>
      <c r="I5433" t="s">
        <v>69</v>
      </c>
      <c r="J5433" t="s">
        <v>97</v>
      </c>
      <c r="K5433">
        <v>22.550953320184099</v>
      </c>
      <c r="L5433">
        <v>1</v>
      </c>
      <c r="M5433">
        <v>117341</v>
      </c>
      <c r="N5433" t="s">
        <v>67</v>
      </c>
      <c r="O5433">
        <v>22.550953320184</v>
      </c>
      <c r="P5433" t="s">
        <v>68</v>
      </c>
      <c r="Q5433" t="s">
        <v>69</v>
      </c>
      <c r="R5433">
        <v>522</v>
      </c>
      <c r="S5433" t="s">
        <v>170</v>
      </c>
      <c r="T5433">
        <v>6</v>
      </c>
      <c r="U5433" t="s">
        <v>71</v>
      </c>
      <c r="V5433" t="s">
        <v>72</v>
      </c>
      <c r="W5433">
        <v>20151</v>
      </c>
      <c r="X5433">
        <v>20172</v>
      </c>
      <c r="Y5433">
        <v>1.88</v>
      </c>
      <c r="Z5433">
        <v>16</v>
      </c>
      <c r="AA5433">
        <v>3</v>
      </c>
      <c r="AB5433">
        <v>2.89</v>
      </c>
      <c r="AC5433" t="s">
        <v>73</v>
      </c>
      <c r="AD5433">
        <v>2</v>
      </c>
      <c r="AE5433">
        <v>67</v>
      </c>
      <c r="AF5433">
        <v>42</v>
      </c>
      <c r="AG5433">
        <v>200</v>
      </c>
      <c r="AH5433">
        <v>6</v>
      </c>
      <c r="AI5433">
        <v>2014</v>
      </c>
      <c r="AJ5433">
        <v>1</v>
      </c>
      <c r="AK5433">
        <v>0</v>
      </c>
      <c r="AL5433" t="s">
        <v>74</v>
      </c>
      <c r="AM5433">
        <v>52.12</v>
      </c>
      <c r="AN5433" t="s">
        <v>75</v>
      </c>
      <c r="AO5433">
        <v>63.530999999999999</v>
      </c>
      <c r="AP5433" t="s">
        <v>76</v>
      </c>
      <c r="AQ5433" t="s">
        <v>76</v>
      </c>
      <c r="AR5433">
        <v>59.198</v>
      </c>
      <c r="AS5433" t="str">
        <f t="shared" si="172"/>
        <v>20142</v>
      </c>
      <c r="AT5433">
        <v>2014</v>
      </c>
      <c r="AU5433">
        <v>2</v>
      </c>
      <c r="AV5433">
        <f t="shared" si="173"/>
        <v>17</v>
      </c>
      <c r="AW5433" t="s">
        <v>5086</v>
      </c>
      <c r="AX5433" t="s">
        <v>78</v>
      </c>
      <c r="AY5433" t="s">
        <v>980</v>
      </c>
      <c r="AZ5433" t="s">
        <v>990</v>
      </c>
      <c r="BA5433" t="s">
        <v>981</v>
      </c>
      <c r="BB5433" t="s">
        <v>982</v>
      </c>
      <c r="BC5433" t="s">
        <v>79</v>
      </c>
      <c r="BD5433" t="s">
        <v>80</v>
      </c>
      <c r="BE5433" t="s">
        <v>89</v>
      </c>
      <c r="BF5433" t="s">
        <v>111</v>
      </c>
      <c r="BG5433">
        <v>63</v>
      </c>
      <c r="BH5433">
        <v>72</v>
      </c>
      <c r="BI5433">
        <v>63</v>
      </c>
      <c r="BJ5433" s="4">
        <v>66</v>
      </c>
      <c r="BK5433">
        <v>52</v>
      </c>
      <c r="BL5433" s="5">
        <v>325</v>
      </c>
    </row>
    <row r="5434" spans="1:64" x14ac:dyDescent="0.25">
      <c r="A5434" s="3">
        <v>1017254575</v>
      </c>
      <c r="B5434" t="s">
        <v>5950</v>
      </c>
      <c r="C5434" t="s">
        <v>84</v>
      </c>
      <c r="D5434">
        <v>1997</v>
      </c>
      <c r="E5434">
        <v>12</v>
      </c>
      <c r="F5434">
        <v>15</v>
      </c>
      <c r="G5434">
        <v>18</v>
      </c>
      <c r="H5434" t="s">
        <v>97</v>
      </c>
      <c r="I5434" t="s">
        <v>566</v>
      </c>
      <c r="J5434" t="s">
        <v>97</v>
      </c>
      <c r="K5434">
        <v>30.8853345348051</v>
      </c>
      <c r="L5434">
        <v>2</v>
      </c>
      <c r="M5434">
        <v>2766</v>
      </c>
      <c r="N5434" t="s">
        <v>67</v>
      </c>
      <c r="O5434">
        <v>30.8853345348051</v>
      </c>
      <c r="P5434" t="s">
        <v>68</v>
      </c>
      <c r="Q5434" t="s">
        <v>69</v>
      </c>
      <c r="R5434">
        <v>531</v>
      </c>
      <c r="S5434" t="s">
        <v>237</v>
      </c>
      <c r="T5434">
        <v>1</v>
      </c>
      <c r="U5434" t="s">
        <v>71</v>
      </c>
      <c r="V5434" t="s">
        <v>72</v>
      </c>
      <c r="W5434">
        <v>20152</v>
      </c>
      <c r="X5434">
        <v>20171</v>
      </c>
      <c r="Y5434">
        <v>2.8</v>
      </c>
      <c r="Z5434">
        <v>8</v>
      </c>
      <c r="AA5434">
        <v>1</v>
      </c>
      <c r="AB5434">
        <v>2.65</v>
      </c>
      <c r="AC5434" t="s">
        <v>73</v>
      </c>
      <c r="AD5434">
        <v>2</v>
      </c>
      <c r="AE5434">
        <v>30</v>
      </c>
      <c r="AF5434">
        <v>14</v>
      </c>
      <c r="AG5434">
        <v>182</v>
      </c>
      <c r="AH5434">
        <v>4</v>
      </c>
      <c r="AI5434">
        <v>2014</v>
      </c>
      <c r="AJ5434">
        <v>1</v>
      </c>
      <c r="AK5434">
        <v>0</v>
      </c>
      <c r="AL5434" t="s">
        <v>74</v>
      </c>
      <c r="AM5434">
        <v>54.807000000000002</v>
      </c>
      <c r="AN5434" t="s">
        <v>75</v>
      </c>
      <c r="AO5434">
        <v>51.491</v>
      </c>
      <c r="AP5434" t="s">
        <v>76</v>
      </c>
      <c r="AQ5434" t="s">
        <v>76</v>
      </c>
      <c r="AR5434">
        <v>54.518000000000001</v>
      </c>
      <c r="AS5434" t="str">
        <f t="shared" si="172"/>
        <v>20142</v>
      </c>
      <c r="AT5434">
        <v>2014</v>
      </c>
      <c r="AU5434">
        <v>2</v>
      </c>
      <c r="AV5434">
        <f t="shared" si="173"/>
        <v>17</v>
      </c>
      <c r="AW5434" t="s">
        <v>5094</v>
      </c>
      <c r="AX5434" t="s">
        <v>78</v>
      </c>
      <c r="AY5434" t="s">
        <v>995</v>
      </c>
      <c r="AZ5434" t="s">
        <v>980</v>
      </c>
      <c r="BA5434" t="s">
        <v>1015</v>
      </c>
      <c r="BB5434" t="s">
        <v>992</v>
      </c>
      <c r="BC5434" t="s">
        <v>79</v>
      </c>
      <c r="BD5434" t="s">
        <v>80</v>
      </c>
      <c r="BE5434" t="s">
        <v>136</v>
      </c>
      <c r="BF5434" t="s">
        <v>111</v>
      </c>
      <c r="BG5434">
        <v>65</v>
      </c>
      <c r="BH5434">
        <v>58</v>
      </c>
      <c r="BI5434">
        <v>64</v>
      </c>
      <c r="BJ5434" s="4">
        <v>47</v>
      </c>
      <c r="BK5434">
        <v>54</v>
      </c>
      <c r="BL5434" s="5">
        <v>291</v>
      </c>
    </row>
    <row r="5435" spans="1:64" x14ac:dyDescent="0.25">
      <c r="A5435" s="3">
        <v>1152464457</v>
      </c>
      <c r="B5435" t="s">
        <v>5951</v>
      </c>
      <c r="C5435" t="s">
        <v>84</v>
      </c>
      <c r="D5435">
        <v>1997</v>
      </c>
      <c r="E5435">
        <v>9</v>
      </c>
      <c r="F5435">
        <v>21</v>
      </c>
      <c r="G5435">
        <v>19</v>
      </c>
      <c r="H5435" t="s">
        <v>97</v>
      </c>
      <c r="I5435" t="s">
        <v>69</v>
      </c>
      <c r="J5435" t="s">
        <v>97</v>
      </c>
      <c r="K5435">
        <v>22.550953320184099</v>
      </c>
      <c r="L5435">
        <v>3</v>
      </c>
      <c r="M5435">
        <v>836</v>
      </c>
      <c r="N5435" t="s">
        <v>93</v>
      </c>
      <c r="O5435">
        <v>22.550953320184</v>
      </c>
      <c r="P5435" t="s">
        <v>68</v>
      </c>
      <c r="Q5435" t="s">
        <v>69</v>
      </c>
      <c r="R5435">
        <v>539</v>
      </c>
      <c r="S5435" t="s">
        <v>132</v>
      </c>
      <c r="T5435">
        <v>3</v>
      </c>
      <c r="U5435" t="s">
        <v>71</v>
      </c>
      <c r="V5435" t="s">
        <v>72</v>
      </c>
      <c r="W5435">
        <v>20162</v>
      </c>
      <c r="X5435">
        <v>20162</v>
      </c>
      <c r="Y5435">
        <v>2.1</v>
      </c>
      <c r="Z5435">
        <v>9</v>
      </c>
      <c r="AA5435">
        <v>1</v>
      </c>
      <c r="AB5435">
        <v>2.1</v>
      </c>
      <c r="AC5435" t="s">
        <v>73</v>
      </c>
      <c r="AD5435">
        <v>0</v>
      </c>
      <c r="AE5435">
        <v>9</v>
      </c>
      <c r="AF5435">
        <v>0</v>
      </c>
      <c r="AG5435">
        <v>200</v>
      </c>
      <c r="AH5435">
        <v>1</v>
      </c>
      <c r="AI5435">
        <v>2014</v>
      </c>
      <c r="AJ5435">
        <v>0</v>
      </c>
      <c r="AK5435">
        <v>1</v>
      </c>
      <c r="AL5435" t="s">
        <v>74</v>
      </c>
      <c r="AM5435">
        <v>62.1</v>
      </c>
      <c r="AN5435" t="s">
        <v>75</v>
      </c>
      <c r="AO5435">
        <v>45.33</v>
      </c>
      <c r="AP5435" t="s">
        <v>76</v>
      </c>
      <c r="AQ5435" t="s">
        <v>76</v>
      </c>
      <c r="AR5435">
        <v>55.511000000000003</v>
      </c>
      <c r="AS5435" t="str">
        <f t="shared" si="172"/>
        <v>20142</v>
      </c>
      <c r="AT5435">
        <v>2014</v>
      </c>
      <c r="AU5435">
        <v>2</v>
      </c>
      <c r="AV5435">
        <f t="shared" si="173"/>
        <v>17</v>
      </c>
      <c r="AW5435" t="s">
        <v>5086</v>
      </c>
      <c r="AX5435" t="s">
        <v>999</v>
      </c>
      <c r="AY5435" t="s">
        <v>1020</v>
      </c>
      <c r="AZ5435" t="s">
        <v>997</v>
      </c>
      <c r="BA5435" t="s">
        <v>5092</v>
      </c>
      <c r="BB5435" t="s">
        <v>992</v>
      </c>
      <c r="BC5435" t="s">
        <v>79</v>
      </c>
      <c r="BD5435" t="s">
        <v>80</v>
      </c>
      <c r="BE5435" t="s">
        <v>136</v>
      </c>
      <c r="BF5435" t="s">
        <v>90</v>
      </c>
      <c r="BG5435">
        <v>65</v>
      </c>
      <c r="BH5435">
        <v>57</v>
      </c>
      <c r="BI5435">
        <v>69</v>
      </c>
      <c r="BJ5435" s="4">
        <v>71</v>
      </c>
      <c r="BK5435">
        <v>48</v>
      </c>
      <c r="BL5435" s="5">
        <v>321</v>
      </c>
    </row>
    <row r="5436" spans="1:64" x14ac:dyDescent="0.25">
      <c r="A5436" s="3">
        <v>96081416564</v>
      </c>
      <c r="B5436" t="s">
        <v>5952</v>
      </c>
      <c r="C5436" t="s">
        <v>84</v>
      </c>
      <c r="D5436">
        <v>1996</v>
      </c>
      <c r="E5436">
        <v>8</v>
      </c>
      <c r="F5436">
        <v>14</v>
      </c>
      <c r="G5436">
        <v>19</v>
      </c>
      <c r="H5436" t="s">
        <v>97</v>
      </c>
      <c r="I5436" t="s">
        <v>69</v>
      </c>
      <c r="J5436" t="s">
        <v>97</v>
      </c>
      <c r="K5436">
        <v>22.550953320184099</v>
      </c>
      <c r="L5436">
        <v>3</v>
      </c>
      <c r="M5436">
        <v>984</v>
      </c>
      <c r="N5436" t="s">
        <v>67</v>
      </c>
      <c r="O5436">
        <v>22.550953320184</v>
      </c>
      <c r="P5436" t="s">
        <v>68</v>
      </c>
      <c r="Q5436" t="s">
        <v>69</v>
      </c>
      <c r="R5436">
        <v>533</v>
      </c>
      <c r="S5436" t="s">
        <v>177</v>
      </c>
      <c r="T5436">
        <v>2</v>
      </c>
      <c r="U5436" t="s">
        <v>71</v>
      </c>
      <c r="V5436" t="s">
        <v>72</v>
      </c>
      <c r="W5436">
        <v>20151</v>
      </c>
      <c r="X5436">
        <v>20151</v>
      </c>
      <c r="Y5436">
        <v>1.37</v>
      </c>
      <c r="Z5436">
        <v>14</v>
      </c>
      <c r="AA5436">
        <v>1</v>
      </c>
      <c r="AB5436">
        <v>1.37</v>
      </c>
      <c r="AC5436" t="s">
        <v>73</v>
      </c>
      <c r="AD5436">
        <v>0</v>
      </c>
      <c r="AE5436">
        <v>14</v>
      </c>
      <c r="AF5436">
        <v>0</v>
      </c>
      <c r="AG5436">
        <v>180</v>
      </c>
      <c r="AH5436">
        <v>1</v>
      </c>
      <c r="AI5436">
        <v>2014</v>
      </c>
      <c r="AJ5436">
        <v>1</v>
      </c>
      <c r="AK5436">
        <v>0</v>
      </c>
      <c r="AL5436" t="s">
        <v>74</v>
      </c>
      <c r="AM5436">
        <v>55.51</v>
      </c>
      <c r="AN5436" t="s">
        <v>75</v>
      </c>
      <c r="AO5436">
        <v>72.28</v>
      </c>
      <c r="AP5436" t="s">
        <v>76</v>
      </c>
      <c r="AQ5436" t="s">
        <v>76</v>
      </c>
      <c r="AR5436">
        <v>66.498000000000005</v>
      </c>
      <c r="AS5436" t="str">
        <f t="shared" si="172"/>
        <v>20142</v>
      </c>
      <c r="AT5436">
        <v>2014</v>
      </c>
      <c r="AU5436">
        <v>2</v>
      </c>
      <c r="AV5436">
        <f t="shared" si="173"/>
        <v>18</v>
      </c>
      <c r="AW5436" t="s">
        <v>5086</v>
      </c>
      <c r="AX5436" t="s">
        <v>78</v>
      </c>
      <c r="AY5436" t="s">
        <v>997</v>
      </c>
      <c r="AZ5436" t="s">
        <v>1014</v>
      </c>
      <c r="BA5436" t="s">
        <v>1015</v>
      </c>
      <c r="BB5436" t="s">
        <v>992</v>
      </c>
      <c r="BC5436" t="s">
        <v>79</v>
      </c>
      <c r="BD5436" t="s">
        <v>80</v>
      </c>
      <c r="BE5436" t="s">
        <v>81</v>
      </c>
      <c r="BF5436" t="s">
        <v>82</v>
      </c>
      <c r="BG5436">
        <v>77</v>
      </c>
      <c r="BH5436">
        <v>69</v>
      </c>
      <c r="BI5436">
        <v>64</v>
      </c>
      <c r="BJ5436" s="4">
        <v>71</v>
      </c>
      <c r="BK5436">
        <v>68</v>
      </c>
      <c r="BL5436" s="5">
        <v>350</v>
      </c>
    </row>
    <row r="5437" spans="1:64" x14ac:dyDescent="0.25">
      <c r="A5437" s="3">
        <v>1039099933</v>
      </c>
      <c r="B5437" t="s">
        <v>5953</v>
      </c>
      <c r="C5437" t="s">
        <v>84</v>
      </c>
      <c r="D5437">
        <v>1995</v>
      </c>
      <c r="E5437">
        <v>12</v>
      </c>
      <c r="F5437">
        <v>3</v>
      </c>
      <c r="G5437">
        <v>20</v>
      </c>
      <c r="H5437" t="s">
        <v>97</v>
      </c>
      <c r="I5437" t="s">
        <v>2249</v>
      </c>
      <c r="J5437" t="s">
        <v>97</v>
      </c>
      <c r="K5437">
        <v>70.747074707470702</v>
      </c>
      <c r="L5437">
        <v>1</v>
      </c>
      <c r="M5437">
        <v>115428</v>
      </c>
      <c r="N5437" t="s">
        <v>67</v>
      </c>
      <c r="O5437">
        <v>70.747074707470702</v>
      </c>
      <c r="P5437" t="s">
        <v>68</v>
      </c>
      <c r="Q5437" t="s">
        <v>144</v>
      </c>
      <c r="R5437">
        <v>526</v>
      </c>
      <c r="S5437" t="s">
        <v>145</v>
      </c>
      <c r="T5437">
        <v>1</v>
      </c>
      <c r="U5437" t="s">
        <v>122</v>
      </c>
      <c r="V5437" t="s">
        <v>72</v>
      </c>
      <c r="W5437">
        <v>20151</v>
      </c>
      <c r="X5437">
        <v>20151</v>
      </c>
      <c r="Y5437">
        <v>2.63</v>
      </c>
      <c r="Z5437">
        <v>16</v>
      </c>
      <c r="AA5437">
        <v>1</v>
      </c>
      <c r="AB5437">
        <v>2.63</v>
      </c>
      <c r="AC5437" t="s">
        <v>166</v>
      </c>
      <c r="AD5437">
        <v>1</v>
      </c>
      <c r="AE5437">
        <v>16</v>
      </c>
      <c r="AF5437">
        <v>4</v>
      </c>
      <c r="AG5437">
        <v>178</v>
      </c>
      <c r="AH5437">
        <v>1</v>
      </c>
      <c r="AI5437">
        <v>2014</v>
      </c>
      <c r="AJ5437">
        <v>0</v>
      </c>
      <c r="AK5437">
        <v>1</v>
      </c>
      <c r="AL5437" t="s">
        <v>74</v>
      </c>
      <c r="AM5437">
        <v>52.12</v>
      </c>
      <c r="AN5437" t="s">
        <v>75</v>
      </c>
      <c r="AO5437">
        <v>52.594000000000001</v>
      </c>
      <c r="AP5437" t="s">
        <v>76</v>
      </c>
      <c r="AQ5437" t="s">
        <v>76</v>
      </c>
      <c r="AR5437">
        <v>53.113999999999997</v>
      </c>
      <c r="AS5437" t="str">
        <f t="shared" si="172"/>
        <v>20142</v>
      </c>
      <c r="AT5437">
        <v>2014</v>
      </c>
      <c r="AU5437">
        <v>2</v>
      </c>
      <c r="AV5437">
        <f t="shared" si="173"/>
        <v>19</v>
      </c>
      <c r="AW5437" t="s">
        <v>5086</v>
      </c>
      <c r="AX5437" t="s">
        <v>78</v>
      </c>
      <c r="AY5437" t="s">
        <v>986</v>
      </c>
      <c r="AZ5437" t="s">
        <v>1017</v>
      </c>
      <c r="BA5437" t="s">
        <v>981</v>
      </c>
      <c r="BB5437" t="s">
        <v>988</v>
      </c>
      <c r="BC5437" t="s">
        <v>79</v>
      </c>
      <c r="BD5437" t="s">
        <v>80</v>
      </c>
      <c r="BE5437" t="s">
        <v>89</v>
      </c>
      <c r="BF5437" t="s">
        <v>82</v>
      </c>
      <c r="BG5437">
        <v>61</v>
      </c>
      <c r="BH5437">
        <v>55</v>
      </c>
      <c r="BI5437">
        <v>56</v>
      </c>
      <c r="BJ5437" s="4">
        <v>54</v>
      </c>
      <c r="BK5437">
        <v>47</v>
      </c>
      <c r="BL5437" s="5">
        <v>279</v>
      </c>
    </row>
    <row r="5438" spans="1:64" x14ac:dyDescent="0.25">
      <c r="A5438" s="3">
        <v>1069498066</v>
      </c>
      <c r="B5438" t="s">
        <v>5954</v>
      </c>
      <c r="C5438" t="s">
        <v>84</v>
      </c>
      <c r="D5438">
        <v>1995</v>
      </c>
      <c r="E5438">
        <v>11</v>
      </c>
      <c r="F5438">
        <v>12</v>
      </c>
      <c r="G5438">
        <v>21</v>
      </c>
      <c r="H5438" t="s">
        <v>489</v>
      </c>
      <c r="I5438" t="s">
        <v>832</v>
      </c>
      <c r="J5438" t="s">
        <v>97</v>
      </c>
      <c r="K5438">
        <v>22.550953320184099</v>
      </c>
      <c r="L5438">
        <v>1</v>
      </c>
      <c r="M5438">
        <v>152082</v>
      </c>
      <c r="N5438" t="s">
        <v>93</v>
      </c>
      <c r="O5438">
        <v>64.904766244418099</v>
      </c>
      <c r="P5438" t="s">
        <v>68</v>
      </c>
      <c r="Q5438" t="s">
        <v>69</v>
      </c>
      <c r="R5438">
        <v>501</v>
      </c>
      <c r="S5438" t="s">
        <v>109</v>
      </c>
      <c r="T5438">
        <v>5</v>
      </c>
      <c r="U5438" t="s">
        <v>71</v>
      </c>
      <c r="V5438" t="s">
        <v>72</v>
      </c>
      <c r="W5438">
        <v>20161</v>
      </c>
      <c r="X5438">
        <v>20162</v>
      </c>
      <c r="Y5438">
        <v>2.42</v>
      </c>
      <c r="Z5438">
        <f>ROUNDDOWN(AE5438/AH5438,0)</f>
        <v>10</v>
      </c>
      <c r="AA5438">
        <v>1</v>
      </c>
      <c r="AB5438">
        <v>2.96</v>
      </c>
      <c r="AC5438" t="s">
        <v>166</v>
      </c>
      <c r="AD5438">
        <v>1</v>
      </c>
      <c r="AE5438">
        <v>32</v>
      </c>
      <c r="AF5438">
        <v>16</v>
      </c>
      <c r="AG5438">
        <v>206</v>
      </c>
      <c r="AH5438">
        <v>3</v>
      </c>
      <c r="AI5438">
        <v>2014</v>
      </c>
      <c r="AJ5438">
        <v>1</v>
      </c>
      <c r="AK5438">
        <v>0</v>
      </c>
      <c r="AL5438" t="s">
        <v>74</v>
      </c>
      <c r="AM5438">
        <v>53.386000000000003</v>
      </c>
      <c r="AN5438" t="s">
        <v>75</v>
      </c>
      <c r="AO5438">
        <v>80.861999999999995</v>
      </c>
      <c r="AP5438" t="s">
        <v>110</v>
      </c>
      <c r="AQ5438">
        <v>65.721000000000004</v>
      </c>
      <c r="AR5438">
        <v>73.628</v>
      </c>
      <c r="AS5438" t="str">
        <f t="shared" si="172"/>
        <v>20142</v>
      </c>
      <c r="AT5438">
        <v>2014</v>
      </c>
      <c r="AU5438">
        <v>2</v>
      </c>
      <c r="AV5438">
        <f t="shared" si="173"/>
        <v>19</v>
      </c>
      <c r="AW5438" t="s">
        <v>5086</v>
      </c>
      <c r="AX5438" t="s">
        <v>999</v>
      </c>
      <c r="AY5438" t="s">
        <v>1063</v>
      </c>
      <c r="AZ5438" t="s">
        <v>995</v>
      </c>
      <c r="BA5438" t="s">
        <v>991</v>
      </c>
      <c r="BB5438" t="s">
        <v>1001</v>
      </c>
      <c r="BC5438" t="s">
        <v>79</v>
      </c>
      <c r="BD5438" t="s">
        <v>80</v>
      </c>
      <c r="BE5438" t="s">
        <v>136</v>
      </c>
      <c r="BF5438" t="s">
        <v>82</v>
      </c>
      <c r="BG5438">
        <v>61</v>
      </c>
      <c r="BH5438">
        <v>70</v>
      </c>
      <c r="BI5438">
        <v>65</v>
      </c>
      <c r="BJ5438" s="4">
        <v>77</v>
      </c>
      <c r="BK5438">
        <v>71</v>
      </c>
      <c r="BL5438" s="5">
        <v>342</v>
      </c>
    </row>
    <row r="5439" spans="1:64" x14ac:dyDescent="0.25">
      <c r="A5439" s="3">
        <v>1035919014</v>
      </c>
      <c r="B5439" t="s">
        <v>5955</v>
      </c>
      <c r="C5439" t="s">
        <v>64</v>
      </c>
      <c r="D5439">
        <v>1996</v>
      </c>
      <c r="E5439">
        <v>7</v>
      </c>
      <c r="F5439">
        <v>6</v>
      </c>
      <c r="G5439">
        <v>22</v>
      </c>
      <c r="H5439" t="s">
        <v>97</v>
      </c>
      <c r="I5439" t="s">
        <v>119</v>
      </c>
      <c r="J5439" t="s">
        <v>97</v>
      </c>
      <c r="K5439">
        <v>19.978733459357301</v>
      </c>
      <c r="L5439">
        <v>2</v>
      </c>
      <c r="M5439">
        <v>1982</v>
      </c>
      <c r="N5439" t="s">
        <v>67</v>
      </c>
      <c r="O5439">
        <v>19.978733459357201</v>
      </c>
      <c r="P5439" t="s">
        <v>68</v>
      </c>
      <c r="Q5439" t="s">
        <v>69</v>
      </c>
      <c r="R5439">
        <v>507</v>
      </c>
      <c r="S5439" t="s">
        <v>165</v>
      </c>
      <c r="T5439">
        <v>5</v>
      </c>
      <c r="U5439" t="s">
        <v>71</v>
      </c>
      <c r="V5439" t="s">
        <v>72</v>
      </c>
      <c r="W5439">
        <v>20181</v>
      </c>
      <c r="X5439">
        <v>20181</v>
      </c>
      <c r="Y5439">
        <v>1.67</v>
      </c>
      <c r="Z5439">
        <v>9</v>
      </c>
      <c r="AA5439">
        <v>1</v>
      </c>
      <c r="AB5439">
        <v>1.67</v>
      </c>
      <c r="AC5439" t="s">
        <v>73</v>
      </c>
      <c r="AD5439">
        <v>0</v>
      </c>
      <c r="AE5439">
        <v>9</v>
      </c>
      <c r="AF5439">
        <v>0</v>
      </c>
      <c r="AG5439">
        <v>179</v>
      </c>
      <c r="AH5439">
        <v>1</v>
      </c>
      <c r="AI5439">
        <v>2014</v>
      </c>
      <c r="AJ5439">
        <v>1</v>
      </c>
      <c r="AK5439">
        <v>0</v>
      </c>
      <c r="AL5439" t="s">
        <v>74</v>
      </c>
      <c r="AM5439">
        <v>72.263999999999996</v>
      </c>
      <c r="AN5439" t="s">
        <v>75</v>
      </c>
      <c r="AO5439">
        <v>92.441000000000003</v>
      </c>
      <c r="AP5439" t="s">
        <v>76</v>
      </c>
      <c r="AQ5439" t="s">
        <v>76</v>
      </c>
      <c r="AR5439">
        <v>82.352999999999994</v>
      </c>
      <c r="AS5439" t="str">
        <f t="shared" si="172"/>
        <v>20142</v>
      </c>
      <c r="AT5439">
        <v>2014</v>
      </c>
      <c r="AU5439">
        <v>2</v>
      </c>
      <c r="AV5439">
        <f t="shared" si="173"/>
        <v>18</v>
      </c>
      <c r="AW5439" t="s">
        <v>5086</v>
      </c>
      <c r="AX5439" t="s">
        <v>78</v>
      </c>
      <c r="AY5439" t="s">
        <v>990</v>
      </c>
      <c r="AZ5439" t="s">
        <v>990</v>
      </c>
      <c r="BA5439" t="s">
        <v>981</v>
      </c>
      <c r="BB5439" t="s">
        <v>992</v>
      </c>
      <c r="BC5439" t="s">
        <v>79</v>
      </c>
      <c r="BD5439" t="s">
        <v>80</v>
      </c>
      <c r="BE5439" t="s">
        <v>89</v>
      </c>
      <c r="BF5439" t="s">
        <v>82</v>
      </c>
      <c r="BG5439">
        <v>57</v>
      </c>
      <c r="BH5439">
        <v>55</v>
      </c>
      <c r="BI5439">
        <v>49</v>
      </c>
      <c r="BJ5439" s="4">
        <v>54</v>
      </c>
      <c r="BK5439">
        <v>59</v>
      </c>
      <c r="BL5439" s="5">
        <v>271</v>
      </c>
    </row>
    <row r="5440" spans="1:64" x14ac:dyDescent="0.25">
      <c r="A5440" s="3">
        <v>98022361201</v>
      </c>
      <c r="B5440" t="s">
        <v>5956</v>
      </c>
      <c r="C5440" t="s">
        <v>84</v>
      </c>
      <c r="D5440">
        <v>1998</v>
      </c>
      <c r="E5440">
        <v>2</v>
      </c>
      <c r="F5440">
        <v>23</v>
      </c>
      <c r="G5440">
        <v>17</v>
      </c>
      <c r="H5440" t="s">
        <v>113</v>
      </c>
      <c r="I5440" t="s">
        <v>335</v>
      </c>
      <c r="J5440" t="s">
        <v>97</v>
      </c>
      <c r="K5440">
        <v>22.550953320184099</v>
      </c>
      <c r="L5440">
        <v>2</v>
      </c>
      <c r="M5440">
        <v>29280</v>
      </c>
      <c r="N5440" t="s">
        <v>67</v>
      </c>
      <c r="O5440">
        <v>57.722903546569398</v>
      </c>
      <c r="P5440" t="s">
        <v>108</v>
      </c>
      <c r="Q5440" t="s">
        <v>69</v>
      </c>
      <c r="R5440">
        <v>501</v>
      </c>
      <c r="S5440" t="s">
        <v>109</v>
      </c>
      <c r="T5440">
        <v>5</v>
      </c>
      <c r="U5440" t="s">
        <v>71</v>
      </c>
      <c r="V5440" t="s">
        <v>72</v>
      </c>
      <c r="W5440">
        <v>20151</v>
      </c>
      <c r="X5440">
        <v>20151</v>
      </c>
      <c r="Y5440">
        <v>2.5</v>
      </c>
      <c r="Z5440">
        <f>ROUNDDOWN(AE5440/AH5440,0)</f>
        <v>6</v>
      </c>
      <c r="AA5440">
        <v>1</v>
      </c>
      <c r="AB5440">
        <v>2.5</v>
      </c>
      <c r="AC5440" t="s">
        <v>166</v>
      </c>
      <c r="AD5440">
        <v>1</v>
      </c>
      <c r="AE5440">
        <v>12</v>
      </c>
      <c r="AF5440">
        <v>0</v>
      </c>
      <c r="AG5440">
        <v>206</v>
      </c>
      <c r="AH5440">
        <v>2</v>
      </c>
      <c r="AI5440">
        <v>2014</v>
      </c>
      <c r="AJ5440">
        <v>0</v>
      </c>
      <c r="AK5440">
        <v>1</v>
      </c>
      <c r="AL5440" t="s">
        <v>74</v>
      </c>
      <c r="AM5440">
        <v>28.388000000000002</v>
      </c>
      <c r="AN5440" t="s">
        <v>75</v>
      </c>
      <c r="AO5440">
        <v>65.718000000000004</v>
      </c>
      <c r="AP5440" t="s">
        <v>76</v>
      </c>
      <c r="AQ5440" t="s">
        <v>76</v>
      </c>
      <c r="AR5440">
        <v>43.381</v>
      </c>
      <c r="AS5440" t="str">
        <f t="shared" si="172"/>
        <v>20142</v>
      </c>
      <c r="AT5440">
        <v>2014</v>
      </c>
      <c r="AU5440">
        <v>2</v>
      </c>
      <c r="AV5440">
        <f t="shared" si="173"/>
        <v>16</v>
      </c>
      <c r="AW5440" t="s">
        <v>5086</v>
      </c>
      <c r="AX5440" t="s">
        <v>78</v>
      </c>
      <c r="AY5440" t="s">
        <v>997</v>
      </c>
      <c r="AZ5440" t="s">
        <v>1023</v>
      </c>
      <c r="BA5440" t="s">
        <v>5092</v>
      </c>
      <c r="BB5440" t="s">
        <v>1001</v>
      </c>
      <c r="BC5440" t="s">
        <v>79</v>
      </c>
      <c r="BD5440" t="s">
        <v>80</v>
      </c>
      <c r="BE5440" t="s">
        <v>89</v>
      </c>
      <c r="BF5440" t="s">
        <v>82</v>
      </c>
      <c r="BG5440">
        <v>51</v>
      </c>
      <c r="BH5440">
        <v>63</v>
      </c>
      <c r="BI5440">
        <v>56</v>
      </c>
      <c r="BJ5440" s="4">
        <v>59</v>
      </c>
      <c r="BK5440">
        <v>44</v>
      </c>
      <c r="BL5440" s="5">
        <v>281</v>
      </c>
    </row>
    <row r="5441" spans="1:64" x14ac:dyDescent="0.25">
      <c r="A5441" s="3">
        <v>1036963081</v>
      </c>
      <c r="B5441" t="s">
        <v>5957</v>
      </c>
      <c r="C5441" t="s">
        <v>64</v>
      </c>
      <c r="D5441">
        <v>1998</v>
      </c>
      <c r="E5441">
        <v>6</v>
      </c>
      <c r="F5441">
        <v>13</v>
      </c>
      <c r="G5441">
        <v>17</v>
      </c>
      <c r="H5441" t="s">
        <v>97</v>
      </c>
      <c r="I5441" t="s">
        <v>147</v>
      </c>
      <c r="J5441" t="s">
        <v>97</v>
      </c>
      <c r="K5441">
        <v>10.7793581756201</v>
      </c>
      <c r="L5441">
        <v>2</v>
      </c>
      <c r="M5441">
        <v>2402</v>
      </c>
      <c r="N5441" t="s">
        <v>67</v>
      </c>
      <c r="O5441">
        <v>10.779358175620001</v>
      </c>
      <c r="P5441" t="s">
        <v>68</v>
      </c>
      <c r="Q5441" t="s">
        <v>120</v>
      </c>
      <c r="R5441">
        <v>524</v>
      </c>
      <c r="S5441" t="s">
        <v>725</v>
      </c>
      <c r="T5441">
        <v>1</v>
      </c>
      <c r="U5441" t="s">
        <v>122</v>
      </c>
      <c r="V5441" t="s">
        <v>72</v>
      </c>
      <c r="W5441">
        <v>20151</v>
      </c>
      <c r="X5441">
        <v>20162</v>
      </c>
      <c r="Y5441">
        <v>2.5299999999999998</v>
      </c>
      <c r="Z5441">
        <v>11</v>
      </c>
      <c r="AA5441">
        <v>3</v>
      </c>
      <c r="AB5441">
        <v>3.3</v>
      </c>
      <c r="AC5441" t="s">
        <v>73</v>
      </c>
      <c r="AD5441">
        <v>0</v>
      </c>
      <c r="AE5441">
        <v>55</v>
      </c>
      <c r="AF5441">
        <v>38</v>
      </c>
      <c r="AG5441">
        <v>173</v>
      </c>
      <c r="AH5441">
        <v>4</v>
      </c>
      <c r="AI5441">
        <v>2014</v>
      </c>
      <c r="AJ5441">
        <v>1</v>
      </c>
      <c r="AK5441">
        <v>0</v>
      </c>
      <c r="AL5441" t="s">
        <v>74</v>
      </c>
      <c r="AM5441">
        <v>53.814999999999998</v>
      </c>
      <c r="AN5441" t="s">
        <v>75</v>
      </c>
      <c r="AO5441">
        <v>56.969000000000001</v>
      </c>
      <c r="AP5441" t="s">
        <v>76</v>
      </c>
      <c r="AQ5441" t="s">
        <v>76</v>
      </c>
      <c r="AR5441">
        <v>56.764000000000003</v>
      </c>
      <c r="AS5441" t="str">
        <f t="shared" si="172"/>
        <v>20142</v>
      </c>
      <c r="AT5441">
        <v>2014</v>
      </c>
      <c r="AU5441">
        <v>2</v>
      </c>
      <c r="AV5441">
        <f t="shared" si="173"/>
        <v>16</v>
      </c>
      <c r="AW5441" t="s">
        <v>5094</v>
      </c>
      <c r="AX5441" t="s">
        <v>78</v>
      </c>
      <c r="AY5441" t="s">
        <v>995</v>
      </c>
      <c r="AZ5441" t="s">
        <v>995</v>
      </c>
      <c r="BA5441" t="s">
        <v>1015</v>
      </c>
      <c r="BB5441" t="s">
        <v>992</v>
      </c>
      <c r="BC5441" t="s">
        <v>79</v>
      </c>
      <c r="BD5441" t="s">
        <v>80</v>
      </c>
      <c r="BE5441" t="s">
        <v>81</v>
      </c>
      <c r="BF5441" t="s">
        <v>111</v>
      </c>
      <c r="BG5441">
        <v>61</v>
      </c>
      <c r="BH5441">
        <v>59</v>
      </c>
      <c r="BI5441">
        <v>59</v>
      </c>
      <c r="BJ5441" s="4">
        <v>52</v>
      </c>
      <c r="BK5441">
        <v>61</v>
      </c>
      <c r="BL5441" s="5">
        <v>290</v>
      </c>
    </row>
    <row r="5442" spans="1:64" x14ac:dyDescent="0.25">
      <c r="A5442" s="3">
        <v>1152220335</v>
      </c>
      <c r="B5442" t="s">
        <v>5958</v>
      </c>
      <c r="C5442" t="s">
        <v>84</v>
      </c>
      <c r="D5442">
        <v>1998</v>
      </c>
      <c r="E5442">
        <v>2</v>
      </c>
      <c r="F5442">
        <v>9</v>
      </c>
      <c r="G5442">
        <v>18</v>
      </c>
      <c r="H5442" t="s">
        <v>97</v>
      </c>
      <c r="I5442" t="s">
        <v>69</v>
      </c>
      <c r="J5442" t="s">
        <v>97</v>
      </c>
      <c r="K5442">
        <v>22.550953320184099</v>
      </c>
      <c r="L5442">
        <v>3</v>
      </c>
      <c r="M5442">
        <v>1115</v>
      </c>
      <c r="N5442" t="s">
        <v>93</v>
      </c>
      <c r="O5442">
        <v>22.550953320184</v>
      </c>
      <c r="P5442" t="s">
        <v>68</v>
      </c>
      <c r="Q5442" t="s">
        <v>69</v>
      </c>
      <c r="R5442">
        <v>504</v>
      </c>
      <c r="S5442" t="s">
        <v>161</v>
      </c>
      <c r="T5442">
        <v>3</v>
      </c>
      <c r="U5442" t="s">
        <v>71</v>
      </c>
      <c r="V5442" t="s">
        <v>72</v>
      </c>
      <c r="W5442">
        <v>20162</v>
      </c>
      <c r="X5442">
        <v>20162</v>
      </c>
      <c r="Y5442">
        <v>0.6</v>
      </c>
      <c r="Z5442">
        <v>10</v>
      </c>
      <c r="AA5442">
        <v>1</v>
      </c>
      <c r="AB5442">
        <v>0.6</v>
      </c>
      <c r="AC5442" t="s">
        <v>73</v>
      </c>
      <c r="AD5442">
        <v>0</v>
      </c>
      <c r="AE5442">
        <v>10</v>
      </c>
      <c r="AF5442">
        <v>0</v>
      </c>
      <c r="AG5442">
        <v>180</v>
      </c>
      <c r="AH5442">
        <v>1</v>
      </c>
      <c r="AI5442">
        <v>2015</v>
      </c>
      <c r="AJ5442">
        <v>1</v>
      </c>
      <c r="AK5442">
        <v>0</v>
      </c>
      <c r="AL5442" t="s">
        <v>74</v>
      </c>
      <c r="AM5442">
        <v>62.1</v>
      </c>
      <c r="AN5442" t="s">
        <v>75</v>
      </c>
      <c r="AO5442">
        <v>56.715000000000003</v>
      </c>
      <c r="AP5442" t="s">
        <v>76</v>
      </c>
      <c r="AQ5442" t="s">
        <v>76</v>
      </c>
      <c r="AR5442">
        <v>62.106000000000002</v>
      </c>
      <c r="AS5442" t="str">
        <f t="shared" si="172"/>
        <v>20142</v>
      </c>
      <c r="AT5442">
        <v>2014</v>
      </c>
      <c r="AU5442">
        <v>2</v>
      </c>
      <c r="AV5442">
        <f t="shared" si="173"/>
        <v>16</v>
      </c>
      <c r="AW5442" t="s">
        <v>5086</v>
      </c>
      <c r="AX5442" t="s">
        <v>740</v>
      </c>
      <c r="AY5442" t="s">
        <v>1014</v>
      </c>
      <c r="AZ5442" t="s">
        <v>1014</v>
      </c>
      <c r="BA5442" t="s">
        <v>5092</v>
      </c>
      <c r="BB5442" t="s">
        <v>992</v>
      </c>
      <c r="BC5442" t="s">
        <v>79</v>
      </c>
      <c r="BD5442" t="s">
        <v>80</v>
      </c>
      <c r="BE5442" t="s">
        <v>89</v>
      </c>
      <c r="BF5442" t="s">
        <v>82</v>
      </c>
      <c r="BG5442">
        <v>67</v>
      </c>
      <c r="BH5442">
        <v>77</v>
      </c>
      <c r="BI5442">
        <v>73</v>
      </c>
      <c r="BJ5442" s="4">
        <v>76</v>
      </c>
      <c r="BK5442">
        <v>88</v>
      </c>
      <c r="BL5442" s="5">
        <v>372</v>
      </c>
    </row>
    <row r="5443" spans="1:64" x14ac:dyDescent="0.25">
      <c r="A5443" s="3">
        <v>1037661001</v>
      </c>
      <c r="B5443" t="s">
        <v>5959</v>
      </c>
      <c r="C5443" t="s">
        <v>84</v>
      </c>
      <c r="D5443">
        <v>1998</v>
      </c>
      <c r="E5443">
        <v>1</v>
      </c>
      <c r="F5443">
        <v>16</v>
      </c>
      <c r="G5443">
        <v>19</v>
      </c>
      <c r="H5443" t="s">
        <v>97</v>
      </c>
      <c r="I5443" t="s">
        <v>69</v>
      </c>
      <c r="J5443" t="s">
        <v>97</v>
      </c>
      <c r="K5443">
        <v>16.2464985994398</v>
      </c>
      <c r="L5443">
        <v>2</v>
      </c>
      <c r="M5443">
        <v>26518</v>
      </c>
      <c r="N5443" t="s">
        <v>67</v>
      </c>
      <c r="O5443">
        <v>22.550953320184</v>
      </c>
      <c r="P5443" t="s">
        <v>68</v>
      </c>
      <c r="Q5443" t="s">
        <v>69</v>
      </c>
      <c r="R5443">
        <v>531</v>
      </c>
      <c r="S5443" t="s">
        <v>237</v>
      </c>
      <c r="T5443">
        <v>1</v>
      </c>
      <c r="U5443" t="s">
        <v>71</v>
      </c>
      <c r="V5443" t="s">
        <v>72</v>
      </c>
      <c r="W5443">
        <v>20171</v>
      </c>
      <c r="X5443">
        <v>20171</v>
      </c>
      <c r="Y5443">
        <v>2.7</v>
      </c>
      <c r="Z5443">
        <f>ROUNDDOWN(AE5443/AH5443,0)</f>
        <v>5</v>
      </c>
      <c r="AA5443">
        <v>1</v>
      </c>
      <c r="AB5443">
        <v>2.7</v>
      </c>
      <c r="AC5443" t="s">
        <v>166</v>
      </c>
      <c r="AD5443">
        <v>1</v>
      </c>
      <c r="AE5443">
        <v>10</v>
      </c>
      <c r="AF5443">
        <v>6</v>
      </c>
      <c r="AG5443">
        <v>182</v>
      </c>
      <c r="AH5443">
        <v>2</v>
      </c>
      <c r="AI5443">
        <v>2014</v>
      </c>
      <c r="AJ5443">
        <v>1</v>
      </c>
      <c r="AK5443">
        <v>0</v>
      </c>
      <c r="AL5443" t="s">
        <v>74</v>
      </c>
      <c r="AM5443">
        <v>62.68</v>
      </c>
      <c r="AN5443" t="s">
        <v>75</v>
      </c>
      <c r="AO5443">
        <v>60.959000000000003</v>
      </c>
      <c r="AP5443" t="s">
        <v>76</v>
      </c>
      <c r="AQ5443" t="s">
        <v>76</v>
      </c>
      <c r="AR5443">
        <v>64.927000000000007</v>
      </c>
      <c r="AS5443" t="str">
        <f t="shared" ref="AS5443:AS5506" si="174">AT5443&amp;""&amp;AU5443</f>
        <v>20142</v>
      </c>
      <c r="AT5443">
        <v>2014</v>
      </c>
      <c r="AU5443">
        <v>2</v>
      </c>
      <c r="AV5443">
        <f t="shared" si="173"/>
        <v>16</v>
      </c>
      <c r="AW5443" t="s">
        <v>5086</v>
      </c>
      <c r="AX5443" t="s">
        <v>78</v>
      </c>
      <c r="AY5443" t="s">
        <v>990</v>
      </c>
      <c r="AZ5443" t="s">
        <v>986</v>
      </c>
      <c r="BA5443" t="s">
        <v>1015</v>
      </c>
      <c r="BB5443" t="s">
        <v>992</v>
      </c>
      <c r="BC5443" t="s">
        <v>79</v>
      </c>
      <c r="BD5443" t="s">
        <v>80</v>
      </c>
      <c r="BE5443" t="s">
        <v>81</v>
      </c>
      <c r="BF5443" t="s">
        <v>111</v>
      </c>
      <c r="BG5443">
        <v>69</v>
      </c>
      <c r="BH5443">
        <v>59</v>
      </c>
      <c r="BI5443">
        <v>65</v>
      </c>
      <c r="BJ5443" s="4">
        <v>51</v>
      </c>
      <c r="BK5443">
        <v>63</v>
      </c>
      <c r="BL5443" s="5">
        <v>306</v>
      </c>
    </row>
    <row r="5444" spans="1:64" x14ac:dyDescent="0.25">
      <c r="A5444" s="3">
        <v>1036672328</v>
      </c>
      <c r="B5444" t="s">
        <v>5960</v>
      </c>
      <c r="C5444" t="s">
        <v>84</v>
      </c>
      <c r="D5444">
        <v>1997</v>
      </c>
      <c r="E5444">
        <v>4</v>
      </c>
      <c r="F5444">
        <v>13</v>
      </c>
      <c r="G5444">
        <v>18</v>
      </c>
      <c r="H5444" t="s">
        <v>97</v>
      </c>
      <c r="I5444" t="s">
        <v>200</v>
      </c>
      <c r="J5444" t="s">
        <v>97</v>
      </c>
      <c r="K5444">
        <v>20.535714285714299</v>
      </c>
      <c r="L5444">
        <v>3</v>
      </c>
      <c r="M5444">
        <v>132662</v>
      </c>
      <c r="N5444" t="s">
        <v>93</v>
      </c>
      <c r="O5444">
        <v>20.535714285714199</v>
      </c>
      <c r="P5444" t="s">
        <v>68</v>
      </c>
      <c r="Q5444" t="s">
        <v>69</v>
      </c>
      <c r="R5444">
        <v>522</v>
      </c>
      <c r="S5444" t="s">
        <v>170</v>
      </c>
      <c r="T5444">
        <v>6</v>
      </c>
      <c r="U5444" t="s">
        <v>71</v>
      </c>
      <c r="V5444" t="s">
        <v>72</v>
      </c>
      <c r="W5444">
        <v>20151</v>
      </c>
      <c r="X5444">
        <v>20171</v>
      </c>
      <c r="Y5444">
        <v>2.2799999999999998</v>
      </c>
      <c r="Z5444">
        <v>13</v>
      </c>
      <c r="AA5444">
        <v>1</v>
      </c>
      <c r="AB5444">
        <v>2.66</v>
      </c>
      <c r="AC5444" t="s">
        <v>73</v>
      </c>
      <c r="AD5444">
        <v>2</v>
      </c>
      <c r="AE5444">
        <v>49</v>
      </c>
      <c r="AF5444">
        <v>22</v>
      </c>
      <c r="AG5444">
        <v>200</v>
      </c>
      <c r="AH5444">
        <v>5</v>
      </c>
      <c r="AI5444">
        <v>2014</v>
      </c>
      <c r="AJ5444">
        <v>1</v>
      </c>
      <c r="AK5444">
        <v>0</v>
      </c>
      <c r="AL5444" t="s">
        <v>74</v>
      </c>
      <c r="AM5444">
        <v>47.034999999999997</v>
      </c>
      <c r="AN5444" t="s">
        <v>75</v>
      </c>
      <c r="AO5444">
        <v>70.091999999999999</v>
      </c>
      <c r="AP5444" t="s">
        <v>76</v>
      </c>
      <c r="AQ5444" t="s">
        <v>76</v>
      </c>
      <c r="AR5444">
        <v>59.198</v>
      </c>
      <c r="AS5444" t="str">
        <f t="shared" si="174"/>
        <v>20142</v>
      </c>
      <c r="AT5444">
        <v>2014</v>
      </c>
      <c r="AU5444">
        <v>2</v>
      </c>
      <c r="AV5444">
        <f t="shared" si="173"/>
        <v>17</v>
      </c>
      <c r="AW5444" t="s">
        <v>5086</v>
      </c>
      <c r="AX5444" t="s">
        <v>1006</v>
      </c>
      <c r="AY5444" t="s">
        <v>1014</v>
      </c>
      <c r="AZ5444" t="s">
        <v>995</v>
      </c>
      <c r="BA5444" t="s">
        <v>5092</v>
      </c>
      <c r="BB5444" t="s">
        <v>992</v>
      </c>
      <c r="BC5444" t="s">
        <v>79</v>
      </c>
      <c r="BD5444" t="s">
        <v>80</v>
      </c>
      <c r="BE5444" t="s">
        <v>136</v>
      </c>
      <c r="BF5444" t="s">
        <v>82</v>
      </c>
      <c r="BG5444">
        <v>63</v>
      </c>
      <c r="BH5444">
        <v>67</v>
      </c>
      <c r="BI5444">
        <v>78</v>
      </c>
      <c r="BJ5444" s="4">
        <v>82</v>
      </c>
      <c r="BK5444">
        <v>77</v>
      </c>
      <c r="BL5444" s="5">
        <v>364</v>
      </c>
    </row>
    <row r="5445" spans="1:64" x14ac:dyDescent="0.25">
      <c r="A5445" s="3">
        <v>1036959464</v>
      </c>
      <c r="B5445" t="s">
        <v>5961</v>
      </c>
      <c r="C5445" t="s">
        <v>84</v>
      </c>
      <c r="D5445">
        <v>1997</v>
      </c>
      <c r="E5445">
        <v>3</v>
      </c>
      <c r="F5445">
        <v>2</v>
      </c>
      <c r="G5445">
        <v>18</v>
      </c>
      <c r="H5445" t="s">
        <v>130</v>
      </c>
      <c r="I5445" t="s">
        <v>2887</v>
      </c>
      <c r="J5445" t="s">
        <v>97</v>
      </c>
      <c r="K5445">
        <v>22.550953320184099</v>
      </c>
      <c r="L5445">
        <v>2</v>
      </c>
      <c r="M5445">
        <v>27995</v>
      </c>
      <c r="N5445" t="s">
        <v>67</v>
      </c>
      <c r="O5445">
        <v>22.550953320184</v>
      </c>
      <c r="P5445" t="s">
        <v>68</v>
      </c>
      <c r="Q5445" t="s">
        <v>69</v>
      </c>
      <c r="R5445">
        <v>531</v>
      </c>
      <c r="S5445" t="s">
        <v>237</v>
      </c>
      <c r="T5445">
        <v>1</v>
      </c>
      <c r="U5445" t="s">
        <v>71</v>
      </c>
      <c r="V5445" t="s">
        <v>72</v>
      </c>
      <c r="W5445">
        <v>20151</v>
      </c>
      <c r="X5445">
        <v>20171</v>
      </c>
      <c r="Y5445">
        <v>2.5499999999999998</v>
      </c>
      <c r="Z5445">
        <v>8</v>
      </c>
      <c r="AA5445">
        <v>2</v>
      </c>
      <c r="AB5445">
        <v>2.78</v>
      </c>
      <c r="AC5445" t="s">
        <v>73</v>
      </c>
      <c r="AD5445">
        <v>2</v>
      </c>
      <c r="AE5445">
        <v>50</v>
      </c>
      <c r="AF5445">
        <v>26</v>
      </c>
      <c r="AG5445">
        <v>182</v>
      </c>
      <c r="AH5445">
        <v>5</v>
      </c>
      <c r="AI5445">
        <v>2014</v>
      </c>
      <c r="AJ5445">
        <v>1</v>
      </c>
      <c r="AK5445">
        <v>0</v>
      </c>
      <c r="AL5445" t="s">
        <v>74</v>
      </c>
      <c r="AM5445">
        <v>62.290999999999997</v>
      </c>
      <c r="AN5445" t="s">
        <v>75</v>
      </c>
      <c r="AO5445">
        <v>67.905000000000001</v>
      </c>
      <c r="AP5445" t="s">
        <v>76</v>
      </c>
      <c r="AQ5445" t="s">
        <v>76</v>
      </c>
      <c r="AR5445">
        <v>68.930999999999997</v>
      </c>
      <c r="AS5445" t="str">
        <f t="shared" si="174"/>
        <v>20142</v>
      </c>
      <c r="AT5445">
        <v>2014</v>
      </c>
      <c r="AU5445">
        <v>2</v>
      </c>
      <c r="AV5445">
        <f t="shared" si="173"/>
        <v>17</v>
      </c>
      <c r="AW5445" t="s">
        <v>5094</v>
      </c>
      <c r="AX5445" t="s">
        <v>78</v>
      </c>
      <c r="AY5445" t="s">
        <v>986</v>
      </c>
      <c r="AZ5445" t="s">
        <v>1017</v>
      </c>
      <c r="BA5445" t="s">
        <v>981</v>
      </c>
      <c r="BB5445" t="s">
        <v>982</v>
      </c>
      <c r="BC5445" t="s">
        <v>79</v>
      </c>
      <c r="BD5445" t="s">
        <v>80</v>
      </c>
      <c r="BE5445" t="s">
        <v>89</v>
      </c>
      <c r="BF5445" t="s">
        <v>111</v>
      </c>
      <c r="BG5445">
        <v>52</v>
      </c>
      <c r="BH5445">
        <v>62</v>
      </c>
      <c r="BI5445">
        <v>67</v>
      </c>
      <c r="BJ5445" s="4">
        <v>67</v>
      </c>
      <c r="BK5445">
        <v>54</v>
      </c>
      <c r="BL5445" s="5">
        <v>307</v>
      </c>
    </row>
    <row r="5446" spans="1:64" x14ac:dyDescent="0.25">
      <c r="A5446" s="3">
        <v>1214744395</v>
      </c>
      <c r="B5446" t="s">
        <v>5962</v>
      </c>
      <c r="C5446" t="s">
        <v>64</v>
      </c>
      <c r="D5446">
        <v>1998</v>
      </c>
      <c r="E5446">
        <v>9</v>
      </c>
      <c r="F5446">
        <v>29</v>
      </c>
      <c r="G5446">
        <v>18</v>
      </c>
      <c r="H5446" t="s">
        <v>168</v>
      </c>
      <c r="I5446" t="s">
        <v>169</v>
      </c>
      <c r="J5446" t="s">
        <v>97</v>
      </c>
      <c r="K5446">
        <v>22.550953320184099</v>
      </c>
      <c r="L5446">
        <v>2</v>
      </c>
      <c r="M5446">
        <v>59</v>
      </c>
      <c r="N5446" t="s">
        <v>67</v>
      </c>
      <c r="O5446">
        <v>22.550953320184</v>
      </c>
      <c r="P5446" t="s">
        <v>68</v>
      </c>
      <c r="Q5446" t="s">
        <v>69</v>
      </c>
      <c r="R5446">
        <v>525</v>
      </c>
      <c r="S5446" t="s">
        <v>70</v>
      </c>
      <c r="T5446">
        <v>3</v>
      </c>
      <c r="U5446" t="s">
        <v>71</v>
      </c>
      <c r="V5446" t="s">
        <v>72</v>
      </c>
      <c r="W5446">
        <v>20161</v>
      </c>
      <c r="X5446">
        <v>20172</v>
      </c>
      <c r="Y5446">
        <v>3.54</v>
      </c>
      <c r="Z5446">
        <v>11</v>
      </c>
      <c r="AA5446">
        <v>3</v>
      </c>
      <c r="AB5446">
        <v>3.52</v>
      </c>
      <c r="AC5446" t="s">
        <v>105</v>
      </c>
      <c r="AD5446">
        <v>0</v>
      </c>
      <c r="AE5446">
        <v>57</v>
      </c>
      <c r="AF5446">
        <v>53</v>
      </c>
      <c r="AG5446">
        <v>184</v>
      </c>
      <c r="AH5446">
        <v>4</v>
      </c>
      <c r="AI5446">
        <v>2014</v>
      </c>
      <c r="AJ5446">
        <v>0</v>
      </c>
      <c r="AK5446">
        <v>1</v>
      </c>
      <c r="AL5446" t="s">
        <v>74</v>
      </c>
      <c r="AM5446">
        <v>46.691000000000003</v>
      </c>
      <c r="AN5446" t="s">
        <v>75</v>
      </c>
      <c r="AO5446">
        <v>62.631</v>
      </c>
      <c r="AP5446" t="s">
        <v>110</v>
      </c>
      <c r="AQ5446">
        <v>59.643000000000001</v>
      </c>
      <c r="AR5446">
        <v>59.826000000000001</v>
      </c>
      <c r="AS5446" t="str">
        <f t="shared" si="174"/>
        <v>20142</v>
      </c>
      <c r="AT5446">
        <v>2014</v>
      </c>
      <c r="AU5446">
        <v>2</v>
      </c>
      <c r="AV5446">
        <f t="shared" si="173"/>
        <v>16</v>
      </c>
      <c r="AW5446" t="s">
        <v>5086</v>
      </c>
      <c r="AX5446" t="s">
        <v>78</v>
      </c>
      <c r="AY5446" t="s">
        <v>1003</v>
      </c>
      <c r="AZ5446" t="s">
        <v>1003</v>
      </c>
      <c r="BA5446" t="s">
        <v>1015</v>
      </c>
      <c r="BB5446" t="s">
        <v>982</v>
      </c>
      <c r="BC5446" t="s">
        <v>79</v>
      </c>
      <c r="BD5446" t="s">
        <v>128</v>
      </c>
      <c r="BE5446" t="s">
        <v>89</v>
      </c>
      <c r="BF5446" t="s">
        <v>111</v>
      </c>
      <c r="BG5446">
        <v>47</v>
      </c>
      <c r="BH5446">
        <v>53</v>
      </c>
      <c r="BI5446">
        <v>54</v>
      </c>
      <c r="BJ5446" s="4">
        <v>61</v>
      </c>
      <c r="BK5446">
        <v>58</v>
      </c>
      <c r="BL5446" s="5">
        <v>270</v>
      </c>
    </row>
    <row r="5447" spans="1:64" x14ac:dyDescent="0.25">
      <c r="A5447" s="3">
        <v>1036402408</v>
      </c>
      <c r="B5447" t="s">
        <v>5963</v>
      </c>
      <c r="C5447" t="s">
        <v>84</v>
      </c>
      <c r="D5447">
        <v>1997</v>
      </c>
      <c r="E5447">
        <v>6</v>
      </c>
      <c r="F5447">
        <v>5</v>
      </c>
      <c r="G5447">
        <v>19</v>
      </c>
      <c r="H5447" t="s">
        <v>97</v>
      </c>
      <c r="I5447" t="s">
        <v>692</v>
      </c>
      <c r="J5447" t="s">
        <v>97</v>
      </c>
      <c r="K5447">
        <v>22.083771205524702</v>
      </c>
      <c r="L5447">
        <v>2</v>
      </c>
      <c r="M5447">
        <v>30437</v>
      </c>
      <c r="N5447" t="s">
        <v>67</v>
      </c>
      <c r="O5447">
        <v>22.083771205524599</v>
      </c>
      <c r="P5447" t="s">
        <v>68</v>
      </c>
      <c r="Q5447" t="s">
        <v>120</v>
      </c>
      <c r="R5447">
        <v>528</v>
      </c>
      <c r="S5447" t="s">
        <v>881</v>
      </c>
      <c r="T5447">
        <v>1</v>
      </c>
      <c r="U5447" t="s">
        <v>122</v>
      </c>
      <c r="V5447" t="s">
        <v>72</v>
      </c>
      <c r="W5447">
        <v>20161</v>
      </c>
      <c r="X5447">
        <v>20161</v>
      </c>
      <c r="Y5447">
        <v>0.6</v>
      </c>
      <c r="Z5447">
        <v>16</v>
      </c>
      <c r="AA5447">
        <v>1</v>
      </c>
      <c r="AB5447">
        <v>0.6</v>
      </c>
      <c r="AC5447" t="s">
        <v>73</v>
      </c>
      <c r="AD5447">
        <v>0</v>
      </c>
      <c r="AE5447">
        <v>16</v>
      </c>
      <c r="AF5447">
        <v>2</v>
      </c>
      <c r="AG5447">
        <v>178</v>
      </c>
      <c r="AH5447">
        <v>1</v>
      </c>
      <c r="AI5447">
        <v>2014</v>
      </c>
      <c r="AJ5447">
        <v>0</v>
      </c>
      <c r="AK5447">
        <v>1</v>
      </c>
      <c r="AL5447" t="s">
        <v>74</v>
      </c>
      <c r="AM5447">
        <v>60.081000000000003</v>
      </c>
      <c r="AN5447" t="s">
        <v>75</v>
      </c>
      <c r="AO5447">
        <v>53.515999999999998</v>
      </c>
      <c r="AP5447" t="s">
        <v>110</v>
      </c>
      <c r="AQ5447">
        <v>47.485999999999997</v>
      </c>
      <c r="AR5447">
        <v>54.219000000000001</v>
      </c>
      <c r="AS5447" t="str">
        <f t="shared" si="174"/>
        <v>20142</v>
      </c>
      <c r="AT5447">
        <v>2014</v>
      </c>
      <c r="AU5447">
        <v>2</v>
      </c>
      <c r="AV5447">
        <f t="shared" si="173"/>
        <v>17</v>
      </c>
      <c r="AW5447" t="s">
        <v>5094</v>
      </c>
      <c r="AX5447" t="s">
        <v>78</v>
      </c>
      <c r="AY5447" t="s">
        <v>980</v>
      </c>
      <c r="AZ5447" t="s">
        <v>980</v>
      </c>
      <c r="BA5447" t="s">
        <v>1015</v>
      </c>
      <c r="BB5447" t="s">
        <v>982</v>
      </c>
      <c r="BC5447" t="s">
        <v>79</v>
      </c>
      <c r="BD5447" t="s">
        <v>80</v>
      </c>
      <c r="BE5447" t="s">
        <v>89</v>
      </c>
      <c r="BF5447" t="s">
        <v>111</v>
      </c>
      <c r="BG5447">
        <v>45</v>
      </c>
      <c r="BH5447">
        <v>50</v>
      </c>
      <c r="BI5447">
        <v>36</v>
      </c>
      <c r="BJ5447" s="4">
        <v>59</v>
      </c>
      <c r="BK5447">
        <v>49</v>
      </c>
      <c r="BL5447" s="5">
        <v>238</v>
      </c>
    </row>
    <row r="5448" spans="1:64" x14ac:dyDescent="0.25">
      <c r="A5448" s="3">
        <v>97121504921</v>
      </c>
      <c r="B5448" t="s">
        <v>5964</v>
      </c>
      <c r="C5448" t="s">
        <v>84</v>
      </c>
      <c r="D5448">
        <v>1997</v>
      </c>
      <c r="E5448">
        <v>12</v>
      </c>
      <c r="F5448">
        <v>15</v>
      </c>
      <c r="G5448">
        <v>18</v>
      </c>
      <c r="H5448" t="s">
        <v>363</v>
      </c>
      <c r="I5448" t="s">
        <v>364</v>
      </c>
      <c r="J5448" t="s">
        <v>363</v>
      </c>
      <c r="K5448">
        <v>44.4777937274349</v>
      </c>
      <c r="L5448">
        <v>4</v>
      </c>
      <c r="M5448">
        <v>137422</v>
      </c>
      <c r="N5448" t="s">
        <v>93</v>
      </c>
      <c r="O5448">
        <v>44.477793727434801</v>
      </c>
      <c r="P5448" t="s">
        <v>68</v>
      </c>
      <c r="Q5448" t="s">
        <v>69</v>
      </c>
      <c r="R5448">
        <v>516</v>
      </c>
      <c r="S5448" t="s">
        <v>126</v>
      </c>
      <c r="T5448">
        <v>5</v>
      </c>
      <c r="U5448" t="s">
        <v>71</v>
      </c>
      <c r="V5448" t="s">
        <v>72</v>
      </c>
      <c r="W5448">
        <v>20152</v>
      </c>
      <c r="X5448">
        <v>20161</v>
      </c>
      <c r="Y5448">
        <v>2.93</v>
      </c>
      <c r="Z5448">
        <v>23</v>
      </c>
      <c r="AA5448">
        <v>1</v>
      </c>
      <c r="AB5448">
        <v>2.93</v>
      </c>
      <c r="AC5448" t="s">
        <v>105</v>
      </c>
      <c r="AD5448">
        <v>0</v>
      </c>
      <c r="AE5448">
        <v>23</v>
      </c>
      <c r="AF5448">
        <v>11</v>
      </c>
      <c r="AG5448">
        <v>199</v>
      </c>
      <c r="AH5448">
        <v>2</v>
      </c>
      <c r="AI5448">
        <v>2014</v>
      </c>
      <c r="AJ5448">
        <v>1</v>
      </c>
      <c r="AK5448">
        <v>0</v>
      </c>
      <c r="AL5448" t="s">
        <v>74</v>
      </c>
      <c r="AM5448">
        <v>44.634</v>
      </c>
      <c r="AN5448" t="s">
        <v>75</v>
      </c>
      <c r="AO5448">
        <v>67.725999999999999</v>
      </c>
      <c r="AP5448" t="s">
        <v>76</v>
      </c>
      <c r="AQ5448" t="s">
        <v>76</v>
      </c>
      <c r="AR5448">
        <v>55.575000000000003</v>
      </c>
      <c r="AS5448" t="str">
        <f t="shared" si="174"/>
        <v>20142</v>
      </c>
      <c r="AT5448">
        <v>2014</v>
      </c>
      <c r="AU5448">
        <v>2</v>
      </c>
      <c r="AV5448">
        <f t="shared" si="173"/>
        <v>17</v>
      </c>
      <c r="AW5448" t="s">
        <v>5086</v>
      </c>
      <c r="AX5448" t="s">
        <v>740</v>
      </c>
      <c r="AY5448" t="s">
        <v>997</v>
      </c>
      <c r="AZ5448" t="s">
        <v>997</v>
      </c>
      <c r="BA5448" t="s">
        <v>5092</v>
      </c>
      <c r="BB5448" t="s">
        <v>1055</v>
      </c>
      <c r="BC5448" t="s">
        <v>79</v>
      </c>
      <c r="BD5448" t="s">
        <v>80</v>
      </c>
      <c r="BE5448" t="s">
        <v>136</v>
      </c>
      <c r="BF5448" t="s">
        <v>82</v>
      </c>
      <c r="BG5448">
        <v>69</v>
      </c>
      <c r="BH5448">
        <v>67</v>
      </c>
      <c r="BI5448">
        <v>64</v>
      </c>
      <c r="BJ5448" s="4">
        <v>69</v>
      </c>
      <c r="BK5448">
        <v>70</v>
      </c>
      <c r="BL5448" s="5">
        <v>337</v>
      </c>
    </row>
    <row r="5449" spans="1:64" x14ac:dyDescent="0.25">
      <c r="A5449" s="3">
        <v>1125411775</v>
      </c>
      <c r="B5449" t="s">
        <v>5965</v>
      </c>
      <c r="C5449" t="s">
        <v>84</v>
      </c>
      <c r="D5449">
        <v>1995</v>
      </c>
      <c r="E5449">
        <v>4</v>
      </c>
      <c r="F5449">
        <v>7</v>
      </c>
      <c r="G5449">
        <v>21</v>
      </c>
      <c r="H5449" t="s">
        <v>722</v>
      </c>
      <c r="I5449" t="s">
        <v>1547</v>
      </c>
      <c r="J5449" t="s">
        <v>722</v>
      </c>
      <c r="K5449">
        <v>42.1193232413179</v>
      </c>
      <c r="L5449">
        <v>1</v>
      </c>
      <c r="M5449">
        <v>53355</v>
      </c>
      <c r="N5449" t="s">
        <v>67</v>
      </c>
      <c r="O5449">
        <v>43.249524614409403</v>
      </c>
      <c r="P5449" t="s">
        <v>68</v>
      </c>
      <c r="Q5449" t="s">
        <v>69</v>
      </c>
      <c r="R5449">
        <v>516</v>
      </c>
      <c r="S5449" t="s">
        <v>126</v>
      </c>
      <c r="T5449">
        <v>5</v>
      </c>
      <c r="U5449" t="s">
        <v>71</v>
      </c>
      <c r="V5449" t="s">
        <v>72</v>
      </c>
      <c r="W5449">
        <v>20162</v>
      </c>
      <c r="X5449">
        <v>20171</v>
      </c>
      <c r="Y5449">
        <v>2.64</v>
      </c>
      <c r="Z5449">
        <v>14</v>
      </c>
      <c r="AA5449">
        <v>1</v>
      </c>
      <c r="AB5449">
        <v>2.6</v>
      </c>
      <c r="AC5449" t="s">
        <v>73</v>
      </c>
      <c r="AD5449">
        <v>2</v>
      </c>
      <c r="AE5449">
        <v>27</v>
      </c>
      <c r="AF5449">
        <v>5</v>
      </c>
      <c r="AG5449">
        <v>199</v>
      </c>
      <c r="AH5449">
        <v>2</v>
      </c>
      <c r="AI5449">
        <v>2014</v>
      </c>
      <c r="AJ5449">
        <v>1</v>
      </c>
      <c r="AK5449">
        <v>0</v>
      </c>
      <c r="AL5449" t="s">
        <v>74</v>
      </c>
      <c r="AM5449">
        <v>54.197000000000003</v>
      </c>
      <c r="AN5449" t="s">
        <v>75</v>
      </c>
      <c r="AO5449">
        <v>61.268999999999998</v>
      </c>
      <c r="AP5449" t="s">
        <v>76</v>
      </c>
      <c r="AQ5449" t="s">
        <v>76</v>
      </c>
      <c r="AR5449">
        <v>59.468000000000004</v>
      </c>
      <c r="AS5449" t="str">
        <f t="shared" si="174"/>
        <v>20142</v>
      </c>
      <c r="AT5449">
        <v>2014</v>
      </c>
      <c r="AU5449">
        <v>2</v>
      </c>
      <c r="AV5449">
        <f t="shared" si="173"/>
        <v>19</v>
      </c>
      <c r="AW5449" t="s">
        <v>5094</v>
      </c>
      <c r="AX5449" t="s">
        <v>78</v>
      </c>
      <c r="AY5449" t="s">
        <v>980</v>
      </c>
      <c r="AZ5449" t="s">
        <v>980</v>
      </c>
      <c r="BA5449" t="s">
        <v>981</v>
      </c>
      <c r="BB5449" t="s">
        <v>992</v>
      </c>
      <c r="BC5449" t="s">
        <v>79</v>
      </c>
      <c r="BD5449" t="s">
        <v>80</v>
      </c>
      <c r="BE5449" t="s">
        <v>89</v>
      </c>
      <c r="BF5449" t="s">
        <v>82</v>
      </c>
      <c r="BG5449">
        <v>50</v>
      </c>
      <c r="BH5449">
        <v>64</v>
      </c>
      <c r="BI5449">
        <v>53</v>
      </c>
      <c r="BJ5449" s="4">
        <v>62</v>
      </c>
      <c r="BK5449">
        <v>69</v>
      </c>
      <c r="BL5449" s="5">
        <v>291</v>
      </c>
    </row>
    <row r="5450" spans="1:64" x14ac:dyDescent="0.25">
      <c r="A5450" s="3">
        <v>1128463559</v>
      </c>
      <c r="B5450" t="s">
        <v>5966</v>
      </c>
      <c r="C5450" t="s">
        <v>84</v>
      </c>
      <c r="D5450">
        <v>1997</v>
      </c>
      <c r="E5450">
        <v>1</v>
      </c>
      <c r="F5450">
        <v>31</v>
      </c>
      <c r="G5450">
        <v>18</v>
      </c>
      <c r="H5450" t="s">
        <v>489</v>
      </c>
      <c r="I5450" t="s">
        <v>832</v>
      </c>
      <c r="J5450" t="s">
        <v>489</v>
      </c>
      <c r="K5450">
        <v>43.930635838150302</v>
      </c>
      <c r="L5450">
        <v>2</v>
      </c>
      <c r="M5450">
        <v>12260</v>
      </c>
      <c r="N5450" t="s">
        <v>67</v>
      </c>
      <c r="O5450">
        <v>43.930635838150202</v>
      </c>
      <c r="P5450" t="s">
        <v>68</v>
      </c>
      <c r="Q5450" t="s">
        <v>69</v>
      </c>
      <c r="R5450">
        <v>507</v>
      </c>
      <c r="S5450" t="s">
        <v>165</v>
      </c>
      <c r="T5450">
        <v>4</v>
      </c>
      <c r="U5450" t="s">
        <v>71</v>
      </c>
      <c r="V5450" t="s">
        <v>72</v>
      </c>
      <c r="W5450">
        <v>20152</v>
      </c>
      <c r="X5450">
        <v>20172</v>
      </c>
      <c r="Y5450">
        <v>0.13</v>
      </c>
      <c r="Z5450">
        <v>19</v>
      </c>
      <c r="AA5450">
        <v>2</v>
      </c>
      <c r="AB5450">
        <v>2.11</v>
      </c>
      <c r="AC5450" t="s">
        <v>73</v>
      </c>
      <c r="AD5450">
        <v>1</v>
      </c>
      <c r="AE5450">
        <v>65</v>
      </c>
      <c r="AF5450">
        <v>22</v>
      </c>
      <c r="AG5450">
        <v>198</v>
      </c>
      <c r="AH5450">
        <v>5</v>
      </c>
      <c r="AI5450">
        <v>2014</v>
      </c>
      <c r="AJ5450">
        <v>0</v>
      </c>
      <c r="AK5450">
        <v>1</v>
      </c>
      <c r="AL5450" t="s">
        <v>74</v>
      </c>
      <c r="AM5450">
        <v>40.274000000000001</v>
      </c>
      <c r="AN5450" t="s">
        <v>75</v>
      </c>
      <c r="AO5450">
        <v>73.814999999999998</v>
      </c>
      <c r="AP5450" t="s">
        <v>76</v>
      </c>
      <c r="AQ5450" t="s">
        <v>76</v>
      </c>
      <c r="AR5450">
        <v>55.575000000000003</v>
      </c>
      <c r="AS5450" t="str">
        <f t="shared" si="174"/>
        <v>20142</v>
      </c>
      <c r="AT5450">
        <v>2014</v>
      </c>
      <c r="AU5450">
        <v>2</v>
      </c>
      <c r="AV5450">
        <f t="shared" si="173"/>
        <v>17</v>
      </c>
      <c r="AW5450" t="s">
        <v>5086</v>
      </c>
      <c r="AX5450" t="s">
        <v>78</v>
      </c>
      <c r="AY5450" t="s">
        <v>1003</v>
      </c>
      <c r="AZ5450" t="s">
        <v>1063</v>
      </c>
      <c r="BA5450" t="s">
        <v>1015</v>
      </c>
      <c r="BB5450" t="s">
        <v>1001</v>
      </c>
      <c r="BC5450" t="s">
        <v>79</v>
      </c>
      <c r="BD5450" t="s">
        <v>80</v>
      </c>
      <c r="BE5450" t="s">
        <v>89</v>
      </c>
      <c r="BF5450" t="s">
        <v>111</v>
      </c>
      <c r="BG5450">
        <v>42</v>
      </c>
      <c r="BH5450">
        <v>57</v>
      </c>
      <c r="BI5450">
        <v>55</v>
      </c>
      <c r="BJ5450" s="4">
        <v>59</v>
      </c>
      <c r="BK5450">
        <v>43</v>
      </c>
      <c r="BL5450" s="5">
        <v>262</v>
      </c>
    </row>
    <row r="5451" spans="1:64" x14ac:dyDescent="0.25">
      <c r="A5451" s="3">
        <v>1036959333</v>
      </c>
      <c r="B5451" t="s">
        <v>5967</v>
      </c>
      <c r="C5451" t="s">
        <v>84</v>
      </c>
      <c r="D5451">
        <v>1997</v>
      </c>
      <c r="E5451">
        <v>2</v>
      </c>
      <c r="F5451">
        <v>13</v>
      </c>
      <c r="G5451">
        <v>18</v>
      </c>
      <c r="H5451" t="s">
        <v>97</v>
      </c>
      <c r="I5451" t="s">
        <v>1430</v>
      </c>
      <c r="J5451" t="s">
        <v>97</v>
      </c>
      <c r="K5451">
        <v>10.7793581756201</v>
      </c>
      <c r="L5451">
        <v>3</v>
      </c>
      <c r="M5451">
        <v>2378</v>
      </c>
      <c r="N5451" t="s">
        <v>67</v>
      </c>
      <c r="O5451">
        <v>10.779358175620001</v>
      </c>
      <c r="P5451" t="s">
        <v>68</v>
      </c>
      <c r="Q5451" t="s">
        <v>69</v>
      </c>
      <c r="R5451">
        <v>506</v>
      </c>
      <c r="S5451" t="s">
        <v>102</v>
      </c>
      <c r="T5451">
        <v>3</v>
      </c>
      <c r="U5451" t="s">
        <v>88</v>
      </c>
      <c r="V5451" t="s">
        <v>72</v>
      </c>
      <c r="W5451">
        <v>20151</v>
      </c>
      <c r="X5451">
        <v>20151</v>
      </c>
      <c r="Y5451">
        <v>1</v>
      </c>
      <c r="Z5451">
        <v>14</v>
      </c>
      <c r="AA5451">
        <v>1</v>
      </c>
      <c r="AB5451">
        <v>1</v>
      </c>
      <c r="AC5451" t="s">
        <v>73</v>
      </c>
      <c r="AD5451">
        <v>0</v>
      </c>
      <c r="AE5451">
        <v>14</v>
      </c>
      <c r="AF5451">
        <v>0</v>
      </c>
      <c r="AG5451">
        <v>180</v>
      </c>
      <c r="AH5451">
        <v>1</v>
      </c>
      <c r="AI5451">
        <v>2014</v>
      </c>
      <c r="AJ5451">
        <v>1</v>
      </c>
      <c r="AK5451">
        <v>0</v>
      </c>
      <c r="AL5451" t="s">
        <v>74</v>
      </c>
      <c r="AM5451">
        <v>45.338999999999999</v>
      </c>
      <c r="AN5451" t="s">
        <v>75</v>
      </c>
      <c r="AO5451">
        <v>65.718000000000004</v>
      </c>
      <c r="AP5451" t="s">
        <v>76</v>
      </c>
      <c r="AQ5451" t="s">
        <v>76</v>
      </c>
      <c r="AR5451">
        <v>55.548000000000002</v>
      </c>
      <c r="AS5451" t="str">
        <f t="shared" si="174"/>
        <v>20142</v>
      </c>
      <c r="AT5451">
        <v>2014</v>
      </c>
      <c r="AU5451">
        <v>2</v>
      </c>
      <c r="AV5451">
        <f t="shared" si="173"/>
        <v>17</v>
      </c>
      <c r="AW5451" t="s">
        <v>5086</v>
      </c>
      <c r="AX5451" t="s">
        <v>78</v>
      </c>
      <c r="AY5451" t="s">
        <v>995</v>
      </c>
      <c r="AZ5451" t="s">
        <v>995</v>
      </c>
      <c r="BA5451" t="s">
        <v>1015</v>
      </c>
      <c r="BB5451" t="s">
        <v>992</v>
      </c>
      <c r="BC5451" t="s">
        <v>79</v>
      </c>
      <c r="BD5451" t="s">
        <v>80</v>
      </c>
      <c r="BE5451" t="s">
        <v>81</v>
      </c>
      <c r="BF5451" t="s">
        <v>90</v>
      </c>
      <c r="BG5451">
        <v>62</v>
      </c>
      <c r="BH5451">
        <v>61</v>
      </c>
      <c r="BI5451">
        <v>69</v>
      </c>
      <c r="BJ5451" s="4">
        <v>74</v>
      </c>
      <c r="BK5451">
        <v>66</v>
      </c>
      <c r="BL5451" s="5">
        <v>332</v>
      </c>
    </row>
    <row r="5452" spans="1:64" x14ac:dyDescent="0.25">
      <c r="A5452" s="3">
        <v>1037646235</v>
      </c>
      <c r="B5452" t="s">
        <v>5968</v>
      </c>
      <c r="C5452" t="s">
        <v>84</v>
      </c>
      <c r="D5452">
        <v>1995</v>
      </c>
      <c r="E5452">
        <v>11</v>
      </c>
      <c r="F5452">
        <v>13</v>
      </c>
      <c r="G5452">
        <v>20</v>
      </c>
      <c r="H5452" t="s">
        <v>97</v>
      </c>
      <c r="I5452" t="s">
        <v>386</v>
      </c>
      <c r="J5452" t="s">
        <v>97</v>
      </c>
      <c r="K5452">
        <v>22.550953320184099</v>
      </c>
      <c r="L5452">
        <v>1</v>
      </c>
      <c r="M5452">
        <v>113464</v>
      </c>
      <c r="N5452" t="s">
        <v>67</v>
      </c>
      <c r="O5452">
        <v>22.550953320184</v>
      </c>
      <c r="P5452" t="s">
        <v>68</v>
      </c>
      <c r="Q5452" t="s">
        <v>69</v>
      </c>
      <c r="R5452">
        <v>513</v>
      </c>
      <c r="S5452" t="s">
        <v>104</v>
      </c>
      <c r="T5452">
        <v>9</v>
      </c>
      <c r="U5452" t="s">
        <v>71</v>
      </c>
      <c r="V5452" t="s">
        <v>72</v>
      </c>
      <c r="W5452">
        <v>20151</v>
      </c>
      <c r="X5452">
        <v>20151</v>
      </c>
      <c r="Y5452">
        <v>1.8</v>
      </c>
      <c r="Z5452">
        <v>13</v>
      </c>
      <c r="AA5452">
        <v>1</v>
      </c>
      <c r="AB5452">
        <v>1.8</v>
      </c>
      <c r="AC5452" t="s">
        <v>73</v>
      </c>
      <c r="AD5452">
        <v>0</v>
      </c>
      <c r="AE5452">
        <v>13</v>
      </c>
      <c r="AF5452">
        <v>3</v>
      </c>
      <c r="AG5452">
        <v>160</v>
      </c>
      <c r="AH5452">
        <v>1</v>
      </c>
      <c r="AI5452">
        <v>2014</v>
      </c>
      <c r="AJ5452">
        <v>1</v>
      </c>
      <c r="AK5452">
        <v>0</v>
      </c>
      <c r="AL5452" t="s">
        <v>74</v>
      </c>
      <c r="AM5452">
        <v>53.814999999999998</v>
      </c>
      <c r="AN5452" t="s">
        <v>75</v>
      </c>
      <c r="AO5452">
        <v>70.091999999999999</v>
      </c>
      <c r="AP5452" t="s">
        <v>76</v>
      </c>
      <c r="AQ5452" t="s">
        <v>76</v>
      </c>
      <c r="AR5452">
        <v>64.064999999999998</v>
      </c>
      <c r="AS5452" t="str">
        <f t="shared" si="174"/>
        <v>20142</v>
      </c>
      <c r="AT5452">
        <v>2014</v>
      </c>
      <c r="AU5452">
        <v>2</v>
      </c>
      <c r="AV5452">
        <f t="shared" si="173"/>
        <v>19</v>
      </c>
      <c r="AW5452" t="s">
        <v>5086</v>
      </c>
      <c r="AX5452" t="s">
        <v>78</v>
      </c>
      <c r="AY5452" t="s">
        <v>986</v>
      </c>
      <c r="AZ5452" t="s">
        <v>995</v>
      </c>
      <c r="BA5452" t="s">
        <v>1015</v>
      </c>
      <c r="BB5452" t="s">
        <v>982</v>
      </c>
      <c r="BC5452" t="s">
        <v>79</v>
      </c>
      <c r="BD5452" t="s">
        <v>80</v>
      </c>
      <c r="BE5452" t="s">
        <v>81</v>
      </c>
      <c r="BF5452" t="s">
        <v>111</v>
      </c>
      <c r="BG5452">
        <v>63</v>
      </c>
      <c r="BH5452">
        <v>72</v>
      </c>
      <c r="BI5452">
        <v>70</v>
      </c>
      <c r="BJ5452" s="4">
        <v>70</v>
      </c>
      <c r="BK5452">
        <v>69</v>
      </c>
      <c r="BL5452" s="5">
        <v>344</v>
      </c>
    </row>
    <row r="5453" spans="1:64" x14ac:dyDescent="0.25">
      <c r="A5453" s="3">
        <v>1037655451</v>
      </c>
      <c r="B5453" t="s">
        <v>5969</v>
      </c>
      <c r="C5453" t="s">
        <v>84</v>
      </c>
      <c r="D5453">
        <v>1997</v>
      </c>
      <c r="E5453">
        <v>3</v>
      </c>
      <c r="F5453">
        <v>27</v>
      </c>
      <c r="G5453">
        <v>19</v>
      </c>
      <c r="H5453" t="s">
        <v>97</v>
      </c>
      <c r="I5453" t="s">
        <v>200</v>
      </c>
      <c r="J5453" t="s">
        <v>97</v>
      </c>
      <c r="K5453">
        <v>22.550953320184099</v>
      </c>
      <c r="L5453">
        <v>3</v>
      </c>
      <c r="M5453">
        <v>786</v>
      </c>
      <c r="N5453" t="s">
        <v>67</v>
      </c>
      <c r="O5453">
        <v>22.550953320184</v>
      </c>
      <c r="P5453" t="s">
        <v>68</v>
      </c>
      <c r="Q5453" t="s">
        <v>69</v>
      </c>
      <c r="R5453">
        <v>527</v>
      </c>
      <c r="S5453" t="s">
        <v>318</v>
      </c>
      <c r="T5453">
        <v>3</v>
      </c>
      <c r="U5453" t="s">
        <v>71</v>
      </c>
      <c r="V5453" t="s">
        <v>72</v>
      </c>
      <c r="W5453">
        <v>20162</v>
      </c>
      <c r="X5453">
        <v>20162</v>
      </c>
      <c r="Y5453">
        <v>2.73</v>
      </c>
      <c r="Z5453">
        <v>16</v>
      </c>
      <c r="AA5453">
        <v>1</v>
      </c>
      <c r="AB5453">
        <v>2.73</v>
      </c>
      <c r="AC5453" t="s">
        <v>166</v>
      </c>
      <c r="AD5453">
        <v>1</v>
      </c>
      <c r="AE5453">
        <v>12</v>
      </c>
      <c r="AF5453">
        <v>8</v>
      </c>
      <c r="AG5453">
        <v>203</v>
      </c>
      <c r="AH5453">
        <v>2</v>
      </c>
      <c r="AI5453">
        <v>2014</v>
      </c>
      <c r="AJ5453">
        <v>1</v>
      </c>
      <c r="AK5453">
        <v>0</v>
      </c>
      <c r="AL5453" t="s">
        <v>74</v>
      </c>
      <c r="AM5453">
        <v>68.027000000000001</v>
      </c>
      <c r="AN5453" t="s">
        <v>75</v>
      </c>
      <c r="AO5453">
        <v>47.606999999999999</v>
      </c>
      <c r="AP5453" t="s">
        <v>76</v>
      </c>
      <c r="AQ5453" t="s">
        <v>76</v>
      </c>
      <c r="AR5453">
        <v>60.786999999999999</v>
      </c>
      <c r="AS5453" t="str">
        <f t="shared" si="174"/>
        <v>20142</v>
      </c>
      <c r="AT5453">
        <v>2014</v>
      </c>
      <c r="AU5453">
        <v>2</v>
      </c>
      <c r="AV5453">
        <f t="shared" si="173"/>
        <v>17</v>
      </c>
      <c r="AW5453" t="s">
        <v>5086</v>
      </c>
      <c r="AX5453" t="s">
        <v>78</v>
      </c>
      <c r="AY5453" t="s">
        <v>1014</v>
      </c>
      <c r="AZ5453" t="s">
        <v>1014</v>
      </c>
      <c r="BA5453" t="s">
        <v>5092</v>
      </c>
      <c r="BB5453" t="s">
        <v>982</v>
      </c>
      <c r="BC5453" t="s">
        <v>79</v>
      </c>
      <c r="BD5453" t="s">
        <v>80</v>
      </c>
      <c r="BE5453" t="s">
        <v>89</v>
      </c>
      <c r="BF5453" t="s">
        <v>111</v>
      </c>
      <c r="BG5453">
        <v>65</v>
      </c>
      <c r="BH5453">
        <v>51</v>
      </c>
      <c r="BI5453">
        <v>73</v>
      </c>
      <c r="BJ5453" s="4">
        <v>56</v>
      </c>
      <c r="BK5453">
        <v>60</v>
      </c>
      <c r="BL5453" s="5">
        <v>306</v>
      </c>
    </row>
    <row r="5454" spans="1:64" x14ac:dyDescent="0.25">
      <c r="A5454" s="3">
        <v>1037548571</v>
      </c>
      <c r="B5454" t="s">
        <v>5970</v>
      </c>
      <c r="C5454" t="s">
        <v>64</v>
      </c>
      <c r="D5454">
        <v>1997</v>
      </c>
      <c r="E5454">
        <v>9</v>
      </c>
      <c r="F5454">
        <v>22</v>
      </c>
      <c r="G5454">
        <v>19</v>
      </c>
      <c r="H5454" t="s">
        <v>97</v>
      </c>
      <c r="I5454" t="s">
        <v>624</v>
      </c>
      <c r="J5454" t="s">
        <v>97</v>
      </c>
      <c r="K5454">
        <v>28.248587570621499</v>
      </c>
      <c r="L5454">
        <v>2</v>
      </c>
      <c r="M5454">
        <v>1735</v>
      </c>
      <c r="N5454" t="s">
        <v>67</v>
      </c>
      <c r="O5454">
        <v>28.2485875706214</v>
      </c>
      <c r="P5454" t="s">
        <v>68</v>
      </c>
      <c r="Q5454" t="s">
        <v>69</v>
      </c>
      <c r="R5454">
        <v>527</v>
      </c>
      <c r="S5454" t="s">
        <v>318</v>
      </c>
      <c r="T5454">
        <v>3</v>
      </c>
      <c r="U5454" t="s">
        <v>71</v>
      </c>
      <c r="V5454" t="s">
        <v>72</v>
      </c>
      <c r="W5454">
        <v>20162</v>
      </c>
      <c r="X5454">
        <v>20162</v>
      </c>
      <c r="Y5454">
        <v>2.1</v>
      </c>
      <c r="Z5454">
        <v>12</v>
      </c>
      <c r="AA5454">
        <v>1</v>
      </c>
      <c r="AB5454">
        <v>2.1</v>
      </c>
      <c r="AC5454" t="s">
        <v>73</v>
      </c>
      <c r="AD5454">
        <v>0</v>
      </c>
      <c r="AE5454">
        <v>12</v>
      </c>
      <c r="AF5454">
        <v>4</v>
      </c>
      <c r="AG5454">
        <v>203</v>
      </c>
      <c r="AH5454">
        <v>1</v>
      </c>
      <c r="AI5454">
        <v>2014</v>
      </c>
      <c r="AJ5454">
        <v>1</v>
      </c>
      <c r="AK5454">
        <v>0</v>
      </c>
      <c r="AL5454" t="s">
        <v>74</v>
      </c>
      <c r="AM5454">
        <v>54.197000000000003</v>
      </c>
      <c r="AN5454" t="s">
        <v>75</v>
      </c>
      <c r="AO5454">
        <v>56.715000000000003</v>
      </c>
      <c r="AP5454" t="s">
        <v>76</v>
      </c>
      <c r="AQ5454" t="s">
        <v>76</v>
      </c>
      <c r="AR5454">
        <v>56.83</v>
      </c>
      <c r="AS5454" t="str">
        <f t="shared" si="174"/>
        <v>20142</v>
      </c>
      <c r="AT5454">
        <v>2014</v>
      </c>
      <c r="AU5454">
        <v>2</v>
      </c>
      <c r="AV5454">
        <f t="shared" si="173"/>
        <v>17</v>
      </c>
      <c r="AW5454" t="s">
        <v>5086</v>
      </c>
      <c r="AX5454" t="s">
        <v>78</v>
      </c>
      <c r="AY5454" t="s">
        <v>997</v>
      </c>
      <c r="AZ5454" t="s">
        <v>997</v>
      </c>
      <c r="BA5454" t="s">
        <v>1015</v>
      </c>
      <c r="BB5454" t="s">
        <v>992</v>
      </c>
      <c r="BC5454" t="s">
        <v>79</v>
      </c>
      <c r="BD5454" t="s">
        <v>80</v>
      </c>
      <c r="BE5454" t="s">
        <v>136</v>
      </c>
      <c r="BF5454" t="s">
        <v>82</v>
      </c>
      <c r="BG5454">
        <v>63</v>
      </c>
      <c r="BH5454">
        <v>56</v>
      </c>
      <c r="BI5454">
        <v>65</v>
      </c>
      <c r="BJ5454" s="4">
        <v>53</v>
      </c>
      <c r="BK5454">
        <v>40</v>
      </c>
      <c r="BL5454" s="5">
        <v>289</v>
      </c>
    </row>
    <row r="5455" spans="1:64" x14ac:dyDescent="0.25">
      <c r="A5455" s="3">
        <v>1085944601</v>
      </c>
      <c r="B5455" t="s">
        <v>5971</v>
      </c>
      <c r="C5455" t="s">
        <v>84</v>
      </c>
      <c r="D5455">
        <v>1997</v>
      </c>
      <c r="E5455">
        <v>1</v>
      </c>
      <c r="F5455">
        <v>27</v>
      </c>
      <c r="G5455">
        <v>19</v>
      </c>
      <c r="H5455" t="s">
        <v>65</v>
      </c>
      <c r="I5455" t="s">
        <v>66</v>
      </c>
      <c r="J5455" t="s">
        <v>65</v>
      </c>
      <c r="K5455">
        <v>38.242534942820797</v>
      </c>
      <c r="L5455">
        <v>2</v>
      </c>
      <c r="M5455">
        <v>11650</v>
      </c>
      <c r="N5455" t="s">
        <v>67</v>
      </c>
      <c r="O5455">
        <v>38.242534942820797</v>
      </c>
      <c r="P5455" t="s">
        <v>68</v>
      </c>
      <c r="Q5455" t="s">
        <v>69</v>
      </c>
      <c r="R5455">
        <v>531</v>
      </c>
      <c r="S5455" t="s">
        <v>237</v>
      </c>
      <c r="T5455">
        <v>1</v>
      </c>
      <c r="U5455" t="s">
        <v>71</v>
      </c>
      <c r="V5455" t="s">
        <v>72</v>
      </c>
      <c r="W5455">
        <v>20161</v>
      </c>
      <c r="X5455">
        <v>20171</v>
      </c>
      <c r="Y5455">
        <v>2.65</v>
      </c>
      <c r="Z5455">
        <f t="shared" ref="Z5455:Z5456" si="175">ROUNDDOWN(AE5455/AH5455,0)</f>
        <v>6</v>
      </c>
      <c r="AA5455">
        <v>1</v>
      </c>
      <c r="AB5455">
        <v>3</v>
      </c>
      <c r="AC5455" t="s">
        <v>166</v>
      </c>
      <c r="AD5455">
        <v>1</v>
      </c>
      <c r="AE5455">
        <v>26</v>
      </c>
      <c r="AF5455">
        <v>14</v>
      </c>
      <c r="AG5455">
        <v>182</v>
      </c>
      <c r="AH5455">
        <v>4</v>
      </c>
      <c r="AI5455">
        <v>2014</v>
      </c>
      <c r="AJ5455">
        <v>1</v>
      </c>
      <c r="AK5455">
        <v>0</v>
      </c>
      <c r="AL5455" t="s">
        <v>74</v>
      </c>
      <c r="AM5455">
        <v>60.081000000000003</v>
      </c>
      <c r="AN5455" t="s">
        <v>75</v>
      </c>
      <c r="AO5455">
        <v>59.593000000000004</v>
      </c>
      <c r="AP5455" t="s">
        <v>110</v>
      </c>
      <c r="AQ5455">
        <v>59.643000000000001</v>
      </c>
      <c r="AR5455">
        <v>63.707999999999998</v>
      </c>
      <c r="AS5455" t="str">
        <f t="shared" si="174"/>
        <v>20142</v>
      </c>
      <c r="AT5455">
        <v>2014</v>
      </c>
      <c r="AU5455">
        <v>2</v>
      </c>
      <c r="AV5455">
        <f t="shared" si="173"/>
        <v>17</v>
      </c>
      <c r="AW5455" t="s">
        <v>5086</v>
      </c>
      <c r="AX5455" t="s">
        <v>78</v>
      </c>
      <c r="AY5455" t="s">
        <v>1014</v>
      </c>
      <c r="AZ5455" t="s">
        <v>980</v>
      </c>
      <c r="BA5455" t="s">
        <v>981</v>
      </c>
      <c r="BB5455" t="s">
        <v>982</v>
      </c>
      <c r="BC5455" t="s">
        <v>79</v>
      </c>
      <c r="BD5455" t="s">
        <v>80</v>
      </c>
      <c r="BE5455" t="s">
        <v>89</v>
      </c>
      <c r="BF5455" t="s">
        <v>82</v>
      </c>
      <c r="BG5455">
        <v>51</v>
      </c>
      <c r="BH5455">
        <v>70</v>
      </c>
      <c r="BI5455">
        <v>56</v>
      </c>
      <c r="BJ5455" s="4">
        <v>66</v>
      </c>
      <c r="BK5455">
        <v>50</v>
      </c>
      <c r="BL5455" s="5">
        <v>300</v>
      </c>
    </row>
    <row r="5456" spans="1:64" x14ac:dyDescent="0.25">
      <c r="A5456" s="3">
        <v>98072555171</v>
      </c>
      <c r="B5456" t="s">
        <v>5972</v>
      </c>
      <c r="C5456" t="s">
        <v>64</v>
      </c>
      <c r="D5456">
        <v>1998</v>
      </c>
      <c r="E5456">
        <v>7</v>
      </c>
      <c r="F5456">
        <v>25</v>
      </c>
      <c r="G5456">
        <v>17</v>
      </c>
      <c r="H5456" t="s">
        <v>97</v>
      </c>
      <c r="I5456" t="s">
        <v>225</v>
      </c>
      <c r="J5456" t="s">
        <v>97</v>
      </c>
      <c r="K5456">
        <v>58.872256939398298</v>
      </c>
      <c r="L5456">
        <v>2</v>
      </c>
      <c r="M5456">
        <v>75762</v>
      </c>
      <c r="N5456" t="s">
        <v>67</v>
      </c>
      <c r="O5456">
        <v>58.872256939398298</v>
      </c>
      <c r="P5456" t="s">
        <v>68</v>
      </c>
      <c r="Q5456" t="s">
        <v>225</v>
      </c>
      <c r="R5456">
        <v>540</v>
      </c>
      <c r="S5456" t="s">
        <v>899</v>
      </c>
      <c r="T5456">
        <v>1</v>
      </c>
      <c r="U5456" t="s">
        <v>122</v>
      </c>
      <c r="V5456" t="s">
        <v>72</v>
      </c>
      <c r="W5456">
        <v>20151</v>
      </c>
      <c r="X5456">
        <v>20152</v>
      </c>
      <c r="Y5456">
        <v>3.13</v>
      </c>
      <c r="Z5456">
        <f t="shared" si="175"/>
        <v>7</v>
      </c>
      <c r="AA5456">
        <v>1</v>
      </c>
      <c r="AB5456">
        <v>2.86</v>
      </c>
      <c r="AC5456" t="s">
        <v>105</v>
      </c>
      <c r="AD5456">
        <v>1</v>
      </c>
      <c r="AE5456">
        <v>22</v>
      </c>
      <c r="AF5456">
        <v>13</v>
      </c>
      <c r="AG5456">
        <v>162</v>
      </c>
      <c r="AH5456">
        <v>3</v>
      </c>
      <c r="AI5456">
        <v>2014</v>
      </c>
      <c r="AJ5456">
        <v>0</v>
      </c>
      <c r="AK5456">
        <v>1</v>
      </c>
      <c r="AL5456" t="s">
        <v>74</v>
      </c>
      <c r="AM5456">
        <v>58.945999999999998</v>
      </c>
      <c r="AN5456" t="s">
        <v>75</v>
      </c>
      <c r="AO5456">
        <v>52.594000000000001</v>
      </c>
      <c r="AP5456" t="s">
        <v>76</v>
      </c>
      <c r="AQ5456" t="s">
        <v>76</v>
      </c>
      <c r="AR5456">
        <v>58.014000000000003</v>
      </c>
      <c r="AS5456" t="str">
        <f t="shared" si="174"/>
        <v>20142</v>
      </c>
      <c r="AT5456">
        <v>2014</v>
      </c>
      <c r="AU5456">
        <v>2</v>
      </c>
      <c r="AV5456">
        <f t="shared" si="173"/>
        <v>16</v>
      </c>
      <c r="AW5456" t="s">
        <v>5086</v>
      </c>
      <c r="AX5456" t="s">
        <v>78</v>
      </c>
      <c r="AY5456" t="s">
        <v>1014</v>
      </c>
      <c r="AZ5456" t="s">
        <v>1023</v>
      </c>
      <c r="BA5456" t="s">
        <v>1015</v>
      </c>
      <c r="BB5456" t="s">
        <v>992</v>
      </c>
      <c r="BC5456" t="s">
        <v>79</v>
      </c>
      <c r="BD5456" t="s">
        <v>80</v>
      </c>
      <c r="BE5456" t="s">
        <v>136</v>
      </c>
      <c r="BF5456" t="s">
        <v>111</v>
      </c>
      <c r="BG5456">
        <v>41</v>
      </c>
      <c r="BH5456">
        <v>50</v>
      </c>
      <c r="BI5456">
        <v>37</v>
      </c>
      <c r="BJ5456" s="4">
        <v>38</v>
      </c>
      <c r="BK5456">
        <v>44</v>
      </c>
      <c r="BL5456" s="5">
        <v>208</v>
      </c>
    </row>
    <row r="5457" spans="1:64" x14ac:dyDescent="0.25">
      <c r="A5457" s="3">
        <v>1045025193</v>
      </c>
      <c r="B5457" t="s">
        <v>5973</v>
      </c>
      <c r="C5457" t="s">
        <v>84</v>
      </c>
      <c r="D5457">
        <v>1997</v>
      </c>
      <c r="E5457">
        <v>11</v>
      </c>
      <c r="F5457">
        <v>16</v>
      </c>
      <c r="G5457">
        <v>20</v>
      </c>
      <c r="H5457" t="s">
        <v>266</v>
      </c>
      <c r="I5457" t="s">
        <v>344</v>
      </c>
      <c r="J5457" t="s">
        <v>97</v>
      </c>
      <c r="K5457">
        <v>26.345984112974399</v>
      </c>
      <c r="L5457">
        <v>3</v>
      </c>
      <c r="M5457">
        <v>24653</v>
      </c>
      <c r="N5457" t="s">
        <v>67</v>
      </c>
      <c r="O5457">
        <v>32.549595885378302</v>
      </c>
      <c r="P5457" t="s">
        <v>68</v>
      </c>
      <c r="Q5457" t="s">
        <v>69</v>
      </c>
      <c r="R5457">
        <v>506</v>
      </c>
      <c r="S5457" t="s">
        <v>102</v>
      </c>
      <c r="T5457">
        <v>3</v>
      </c>
      <c r="U5457" t="s">
        <v>88</v>
      </c>
      <c r="V5457" t="s">
        <v>72</v>
      </c>
      <c r="W5457">
        <v>20172</v>
      </c>
      <c r="X5457">
        <v>20172</v>
      </c>
      <c r="Y5457">
        <v>0</v>
      </c>
      <c r="Z5457">
        <v>14</v>
      </c>
      <c r="AA5457">
        <v>1</v>
      </c>
      <c r="AB5457">
        <v>0</v>
      </c>
      <c r="AC5457" t="s">
        <v>73</v>
      </c>
      <c r="AD5457">
        <v>0</v>
      </c>
      <c r="AE5457">
        <v>14</v>
      </c>
      <c r="AF5457">
        <v>0</v>
      </c>
      <c r="AG5457">
        <v>180</v>
      </c>
      <c r="AH5457">
        <v>1</v>
      </c>
      <c r="AI5457">
        <v>2014</v>
      </c>
      <c r="AJ5457">
        <v>1</v>
      </c>
      <c r="AK5457">
        <v>0</v>
      </c>
      <c r="AL5457" t="s">
        <v>74</v>
      </c>
      <c r="AM5457">
        <v>86.03</v>
      </c>
      <c r="AN5457" t="s">
        <v>75</v>
      </c>
      <c r="AO5457">
        <v>80.387</v>
      </c>
      <c r="AP5457" t="s">
        <v>76</v>
      </c>
      <c r="AQ5457" t="s">
        <v>76</v>
      </c>
      <c r="AR5457">
        <v>83.209000000000003</v>
      </c>
      <c r="AS5457" t="str">
        <f t="shared" si="174"/>
        <v>20142</v>
      </c>
      <c r="AT5457">
        <v>2014</v>
      </c>
      <c r="AU5457">
        <v>2</v>
      </c>
      <c r="AV5457">
        <f t="shared" si="173"/>
        <v>17</v>
      </c>
      <c r="AW5457" t="s">
        <v>5086</v>
      </c>
      <c r="AX5457" t="s">
        <v>78</v>
      </c>
      <c r="AY5457" t="s">
        <v>980</v>
      </c>
      <c r="AZ5457" t="s">
        <v>995</v>
      </c>
      <c r="BA5457" t="s">
        <v>1015</v>
      </c>
      <c r="BB5457" t="s">
        <v>982</v>
      </c>
      <c r="BC5457" t="s">
        <v>79</v>
      </c>
      <c r="BD5457" t="s">
        <v>80</v>
      </c>
      <c r="BE5457" t="s">
        <v>136</v>
      </c>
      <c r="BF5457" t="s">
        <v>90</v>
      </c>
      <c r="BG5457">
        <v>69</v>
      </c>
      <c r="BH5457">
        <v>59</v>
      </c>
      <c r="BI5457">
        <v>67</v>
      </c>
      <c r="BJ5457" s="4">
        <v>65</v>
      </c>
      <c r="BK5457">
        <v>58</v>
      </c>
      <c r="BL5457" s="5">
        <v>322</v>
      </c>
    </row>
    <row r="5458" spans="1:64" x14ac:dyDescent="0.25">
      <c r="A5458" s="3">
        <v>1035876331</v>
      </c>
      <c r="B5458" t="s">
        <v>5974</v>
      </c>
      <c r="C5458" t="s">
        <v>64</v>
      </c>
      <c r="D5458">
        <v>1997</v>
      </c>
      <c r="E5458">
        <v>5</v>
      </c>
      <c r="F5458">
        <v>2</v>
      </c>
      <c r="G5458">
        <v>18</v>
      </c>
      <c r="H5458" t="s">
        <v>97</v>
      </c>
      <c r="I5458" t="s">
        <v>304</v>
      </c>
      <c r="J5458" t="s">
        <v>97</v>
      </c>
      <c r="K5458">
        <v>17.627370769802901</v>
      </c>
      <c r="L5458">
        <v>2</v>
      </c>
      <c r="M5458">
        <v>125435</v>
      </c>
      <c r="N5458" t="s">
        <v>67</v>
      </c>
      <c r="O5458">
        <v>17.627370769802901</v>
      </c>
      <c r="P5458" t="s">
        <v>68</v>
      </c>
      <c r="Q5458" t="s">
        <v>69</v>
      </c>
      <c r="R5458">
        <v>501</v>
      </c>
      <c r="S5458" t="s">
        <v>109</v>
      </c>
      <c r="T5458">
        <v>5</v>
      </c>
      <c r="U5458" t="s">
        <v>71</v>
      </c>
      <c r="V5458" t="s">
        <v>72</v>
      </c>
      <c r="W5458">
        <v>20151</v>
      </c>
      <c r="X5458">
        <v>20162</v>
      </c>
      <c r="Y5458">
        <v>4</v>
      </c>
      <c r="Z5458">
        <v>8</v>
      </c>
      <c r="AA5458">
        <v>1</v>
      </c>
      <c r="AB5458">
        <v>3.68</v>
      </c>
      <c r="AC5458" t="s">
        <v>105</v>
      </c>
      <c r="AD5458">
        <v>0</v>
      </c>
      <c r="AE5458">
        <v>26</v>
      </c>
      <c r="AF5458">
        <v>22</v>
      </c>
      <c r="AG5458">
        <v>206</v>
      </c>
      <c r="AH5458">
        <v>4</v>
      </c>
      <c r="AI5458">
        <v>2014</v>
      </c>
      <c r="AJ5458">
        <v>0</v>
      </c>
      <c r="AK5458">
        <v>1</v>
      </c>
      <c r="AL5458" t="s">
        <v>74</v>
      </c>
      <c r="AM5458">
        <v>60.779000000000003</v>
      </c>
      <c r="AN5458" t="s">
        <v>75</v>
      </c>
      <c r="AO5458">
        <v>41.658000000000001</v>
      </c>
      <c r="AP5458" t="s">
        <v>76</v>
      </c>
      <c r="AQ5458" t="s">
        <v>76</v>
      </c>
      <c r="AR5458">
        <v>53.246000000000002</v>
      </c>
      <c r="AS5458" t="str">
        <f t="shared" si="174"/>
        <v>20142</v>
      </c>
      <c r="AT5458">
        <v>2014</v>
      </c>
      <c r="AU5458">
        <v>2</v>
      </c>
      <c r="AV5458">
        <f t="shared" si="173"/>
        <v>17</v>
      </c>
      <c r="AW5458" t="s">
        <v>5086</v>
      </c>
      <c r="AX5458" t="s">
        <v>78</v>
      </c>
      <c r="AY5458" t="s">
        <v>990</v>
      </c>
      <c r="AZ5458" t="s">
        <v>995</v>
      </c>
      <c r="BA5458" t="s">
        <v>1015</v>
      </c>
      <c r="BB5458" t="s">
        <v>982</v>
      </c>
      <c r="BC5458" t="s">
        <v>79</v>
      </c>
      <c r="BD5458" t="s">
        <v>80</v>
      </c>
      <c r="BE5458" t="s">
        <v>81</v>
      </c>
      <c r="BF5458" t="s">
        <v>82</v>
      </c>
      <c r="BG5458">
        <v>56</v>
      </c>
      <c r="BH5458">
        <v>53</v>
      </c>
      <c r="BI5458">
        <v>61</v>
      </c>
      <c r="BJ5458" s="4">
        <v>40</v>
      </c>
      <c r="BK5458">
        <v>60</v>
      </c>
      <c r="BL5458" s="5">
        <v>265</v>
      </c>
    </row>
    <row r="5459" spans="1:64" x14ac:dyDescent="0.25">
      <c r="A5459" s="3">
        <v>1035234856</v>
      </c>
      <c r="B5459" t="s">
        <v>5975</v>
      </c>
      <c r="C5459" t="s">
        <v>84</v>
      </c>
      <c r="D5459">
        <v>1998</v>
      </c>
      <c r="E5459">
        <v>2</v>
      </c>
      <c r="F5459">
        <v>25</v>
      </c>
      <c r="G5459">
        <v>18</v>
      </c>
      <c r="H5459" t="s">
        <v>97</v>
      </c>
      <c r="I5459" t="s">
        <v>370</v>
      </c>
      <c r="J5459" t="s">
        <v>97</v>
      </c>
      <c r="K5459">
        <v>31.0807453416149</v>
      </c>
      <c r="L5459">
        <v>2</v>
      </c>
      <c r="M5459">
        <v>102004</v>
      </c>
      <c r="N5459" t="s">
        <v>67</v>
      </c>
      <c r="O5459">
        <v>31.0807453416149</v>
      </c>
      <c r="P5459" t="s">
        <v>68</v>
      </c>
      <c r="Q5459" t="s">
        <v>69</v>
      </c>
      <c r="R5459">
        <v>525</v>
      </c>
      <c r="S5459" t="s">
        <v>70</v>
      </c>
      <c r="T5459">
        <v>3</v>
      </c>
      <c r="U5459" t="s">
        <v>71</v>
      </c>
      <c r="V5459" t="s">
        <v>72</v>
      </c>
      <c r="W5459">
        <v>20162</v>
      </c>
      <c r="X5459">
        <v>20162</v>
      </c>
      <c r="Y5459">
        <v>2.1</v>
      </c>
      <c r="Z5459">
        <v>10</v>
      </c>
      <c r="AA5459">
        <v>1</v>
      </c>
      <c r="AB5459">
        <v>2.1</v>
      </c>
      <c r="AC5459" t="s">
        <v>73</v>
      </c>
      <c r="AD5459">
        <v>0</v>
      </c>
      <c r="AE5459">
        <v>10</v>
      </c>
      <c r="AF5459">
        <v>0</v>
      </c>
      <c r="AG5459">
        <v>184</v>
      </c>
      <c r="AH5459">
        <v>1</v>
      </c>
      <c r="AI5459">
        <v>2014</v>
      </c>
      <c r="AJ5459">
        <v>0</v>
      </c>
      <c r="AK5459">
        <v>1</v>
      </c>
      <c r="AL5459" t="s">
        <v>74</v>
      </c>
      <c r="AM5459">
        <v>52.222000000000001</v>
      </c>
      <c r="AN5459" t="s">
        <v>75</v>
      </c>
      <c r="AO5459">
        <v>54.438000000000002</v>
      </c>
      <c r="AP5459" t="s">
        <v>76</v>
      </c>
      <c r="AQ5459" t="s">
        <v>76</v>
      </c>
      <c r="AR5459">
        <v>54.192</v>
      </c>
      <c r="AS5459" t="str">
        <f t="shared" si="174"/>
        <v>20142</v>
      </c>
      <c r="AT5459">
        <v>2014</v>
      </c>
      <c r="AU5459">
        <v>2</v>
      </c>
      <c r="AV5459">
        <f t="shared" si="173"/>
        <v>16</v>
      </c>
      <c r="AW5459" t="s">
        <v>5094</v>
      </c>
      <c r="AX5459" t="s">
        <v>78</v>
      </c>
      <c r="AY5459" t="s">
        <v>1017</v>
      </c>
      <c r="AZ5459" t="s">
        <v>990</v>
      </c>
      <c r="BA5459" t="s">
        <v>991</v>
      </c>
      <c r="BB5459" t="s">
        <v>982</v>
      </c>
      <c r="BC5459" t="s">
        <v>79</v>
      </c>
      <c r="BD5459" t="s">
        <v>80</v>
      </c>
      <c r="BE5459" t="s">
        <v>89</v>
      </c>
      <c r="BF5459" t="s">
        <v>111</v>
      </c>
      <c r="BG5459">
        <v>67</v>
      </c>
      <c r="BH5459">
        <v>59</v>
      </c>
      <c r="BI5459">
        <v>55</v>
      </c>
      <c r="BJ5459" s="4">
        <v>51</v>
      </c>
      <c r="BK5459">
        <v>54</v>
      </c>
      <c r="BL5459" s="5">
        <v>288</v>
      </c>
    </row>
    <row r="5460" spans="1:64" x14ac:dyDescent="0.25">
      <c r="A5460" s="3">
        <v>1193244971</v>
      </c>
      <c r="B5460" t="s">
        <v>5976</v>
      </c>
      <c r="C5460" t="s">
        <v>64</v>
      </c>
      <c r="D5460">
        <v>2000</v>
      </c>
      <c r="E5460">
        <v>2</v>
      </c>
      <c r="F5460">
        <v>24</v>
      </c>
      <c r="G5460">
        <v>16</v>
      </c>
      <c r="H5460" t="s">
        <v>97</v>
      </c>
      <c r="I5460" t="s">
        <v>225</v>
      </c>
      <c r="J5460" t="s">
        <v>97</v>
      </c>
      <c r="K5460">
        <v>58.872256939398298</v>
      </c>
      <c r="L5460">
        <v>2</v>
      </c>
      <c r="M5460">
        <v>173120</v>
      </c>
      <c r="N5460" t="s">
        <v>67</v>
      </c>
      <c r="O5460">
        <v>58.872256939398298</v>
      </c>
      <c r="P5460" t="s">
        <v>68</v>
      </c>
      <c r="Q5460" t="s">
        <v>69</v>
      </c>
      <c r="R5460">
        <v>506</v>
      </c>
      <c r="S5460" t="s">
        <v>102</v>
      </c>
      <c r="T5460">
        <v>3</v>
      </c>
      <c r="U5460" t="s">
        <v>88</v>
      </c>
      <c r="V5460" t="s">
        <v>72</v>
      </c>
      <c r="W5460">
        <v>20162</v>
      </c>
      <c r="X5460">
        <v>20162</v>
      </c>
      <c r="Y5460">
        <v>0</v>
      </c>
      <c r="Z5460">
        <v>22</v>
      </c>
      <c r="AA5460">
        <v>1</v>
      </c>
      <c r="AB5460">
        <v>0</v>
      </c>
      <c r="AC5460" t="s">
        <v>73</v>
      </c>
      <c r="AD5460">
        <v>0</v>
      </c>
      <c r="AE5460">
        <v>22</v>
      </c>
      <c r="AF5460">
        <v>0</v>
      </c>
      <c r="AG5460">
        <v>180</v>
      </c>
      <c r="AH5460">
        <v>1</v>
      </c>
      <c r="AI5460">
        <v>2014</v>
      </c>
      <c r="AJ5460">
        <v>1</v>
      </c>
      <c r="AK5460">
        <v>0</v>
      </c>
      <c r="AL5460" t="s">
        <v>74</v>
      </c>
      <c r="AM5460">
        <v>62.1</v>
      </c>
      <c r="AN5460" t="s">
        <v>75</v>
      </c>
      <c r="AO5460">
        <v>68.099999999999994</v>
      </c>
      <c r="AP5460" t="s">
        <v>76</v>
      </c>
      <c r="AQ5460" t="s">
        <v>76</v>
      </c>
      <c r="AR5460">
        <v>68.700999999999993</v>
      </c>
      <c r="AS5460" t="str">
        <f t="shared" si="174"/>
        <v>20142</v>
      </c>
      <c r="AT5460">
        <v>2014</v>
      </c>
      <c r="AU5460">
        <v>2</v>
      </c>
      <c r="AV5460">
        <f t="shared" si="173"/>
        <v>14</v>
      </c>
      <c r="AW5460" t="s">
        <v>5094</v>
      </c>
      <c r="AX5460" t="s">
        <v>78</v>
      </c>
      <c r="AY5460" t="s">
        <v>1017</v>
      </c>
      <c r="AZ5460" t="s">
        <v>1017</v>
      </c>
      <c r="BA5460" t="s">
        <v>1015</v>
      </c>
      <c r="BB5460" t="s">
        <v>988</v>
      </c>
      <c r="BC5460" t="s">
        <v>79</v>
      </c>
      <c r="BD5460" t="s">
        <v>80</v>
      </c>
      <c r="BE5460" t="s">
        <v>89</v>
      </c>
      <c r="BF5460" t="s">
        <v>82</v>
      </c>
      <c r="BG5460">
        <v>63</v>
      </c>
      <c r="BH5460">
        <v>61</v>
      </c>
      <c r="BI5460">
        <v>53</v>
      </c>
      <c r="BJ5460" s="4">
        <v>53</v>
      </c>
      <c r="BK5460">
        <v>48</v>
      </c>
      <c r="BL5460" s="5">
        <v>284</v>
      </c>
    </row>
    <row r="5461" spans="1:64" x14ac:dyDescent="0.25">
      <c r="A5461" s="3">
        <v>1035876999</v>
      </c>
      <c r="B5461" t="s">
        <v>5977</v>
      </c>
      <c r="C5461" t="s">
        <v>64</v>
      </c>
      <c r="D5461">
        <v>1997</v>
      </c>
      <c r="E5461">
        <v>10</v>
      </c>
      <c r="F5461">
        <v>17</v>
      </c>
      <c r="G5461">
        <v>19</v>
      </c>
      <c r="H5461" t="s">
        <v>97</v>
      </c>
      <c r="I5461" t="s">
        <v>304</v>
      </c>
      <c r="J5461" t="s">
        <v>97</v>
      </c>
      <c r="K5461">
        <v>17.627370769802901</v>
      </c>
      <c r="L5461">
        <v>2</v>
      </c>
      <c r="M5461">
        <v>37846</v>
      </c>
      <c r="N5461" t="s">
        <v>93</v>
      </c>
      <c r="O5461">
        <v>17.627370769802901</v>
      </c>
      <c r="P5461" t="s">
        <v>68</v>
      </c>
      <c r="Q5461" t="s">
        <v>69</v>
      </c>
      <c r="R5461">
        <v>527</v>
      </c>
      <c r="S5461" t="s">
        <v>318</v>
      </c>
      <c r="T5461">
        <v>3</v>
      </c>
      <c r="U5461" t="s">
        <v>71</v>
      </c>
      <c r="V5461" t="s">
        <v>72</v>
      </c>
      <c r="W5461">
        <v>20162</v>
      </c>
      <c r="X5461">
        <v>20162</v>
      </c>
      <c r="Y5461">
        <v>3.5</v>
      </c>
      <c r="Z5461">
        <v>8</v>
      </c>
      <c r="AA5461">
        <v>1</v>
      </c>
      <c r="AB5461">
        <v>3.5</v>
      </c>
      <c r="AC5461" t="s">
        <v>105</v>
      </c>
      <c r="AD5461">
        <v>0</v>
      </c>
      <c r="AE5461">
        <v>8</v>
      </c>
      <c r="AF5461">
        <v>4</v>
      </c>
      <c r="AG5461">
        <v>203</v>
      </c>
      <c r="AH5461">
        <v>1</v>
      </c>
      <c r="AI5461">
        <v>2014</v>
      </c>
      <c r="AJ5461">
        <v>1</v>
      </c>
      <c r="AK5461">
        <v>0</v>
      </c>
      <c r="AL5461" t="s">
        <v>74</v>
      </c>
      <c r="AM5461">
        <v>66.052000000000007</v>
      </c>
      <c r="AN5461" t="s">
        <v>75</v>
      </c>
      <c r="AO5461">
        <v>54.438000000000002</v>
      </c>
      <c r="AP5461" t="s">
        <v>76</v>
      </c>
      <c r="AQ5461" t="s">
        <v>76</v>
      </c>
      <c r="AR5461">
        <v>63.424999999999997</v>
      </c>
      <c r="AS5461" t="str">
        <f t="shared" si="174"/>
        <v>20142</v>
      </c>
      <c r="AT5461">
        <v>2014</v>
      </c>
      <c r="AU5461">
        <v>2</v>
      </c>
      <c r="AV5461">
        <f t="shared" si="173"/>
        <v>17</v>
      </c>
      <c r="AW5461" t="s">
        <v>5094</v>
      </c>
      <c r="AX5461" t="s">
        <v>1006</v>
      </c>
      <c r="AY5461" t="s">
        <v>1014</v>
      </c>
      <c r="AZ5461" t="s">
        <v>990</v>
      </c>
      <c r="BA5461" t="s">
        <v>5092</v>
      </c>
      <c r="BB5461" t="s">
        <v>992</v>
      </c>
      <c r="BC5461" t="s">
        <v>79</v>
      </c>
      <c r="BD5461" t="s">
        <v>128</v>
      </c>
      <c r="BE5461" t="s">
        <v>136</v>
      </c>
      <c r="BF5461" t="s">
        <v>82</v>
      </c>
      <c r="BG5461">
        <v>61</v>
      </c>
      <c r="BH5461">
        <v>64</v>
      </c>
      <c r="BI5461">
        <v>61</v>
      </c>
      <c r="BJ5461" s="4">
        <v>70</v>
      </c>
      <c r="BK5461">
        <v>57</v>
      </c>
      <c r="BL5461" s="5">
        <v>317</v>
      </c>
    </row>
    <row r="5462" spans="1:64" x14ac:dyDescent="0.25">
      <c r="A5462" s="3">
        <v>1214742749</v>
      </c>
      <c r="B5462" t="s">
        <v>5978</v>
      </c>
      <c r="C5462" t="s">
        <v>84</v>
      </c>
      <c r="D5462">
        <v>1998</v>
      </c>
      <c r="E5462">
        <v>5</v>
      </c>
      <c r="F5462">
        <v>20</v>
      </c>
      <c r="G5462">
        <v>17</v>
      </c>
      <c r="H5462" t="s">
        <v>286</v>
      </c>
      <c r="I5462" t="s">
        <v>287</v>
      </c>
      <c r="J5462" t="s">
        <v>286</v>
      </c>
      <c r="K5462">
        <v>61.229858599144997</v>
      </c>
      <c r="L5462">
        <v>3</v>
      </c>
      <c r="M5462">
        <v>15420</v>
      </c>
      <c r="N5462" t="s">
        <v>67</v>
      </c>
      <c r="O5462">
        <v>61.229858599144997</v>
      </c>
      <c r="P5462" t="s">
        <v>108</v>
      </c>
      <c r="Q5462" t="s">
        <v>69</v>
      </c>
      <c r="R5462">
        <v>501</v>
      </c>
      <c r="S5462" t="s">
        <v>109</v>
      </c>
      <c r="T5462">
        <v>5</v>
      </c>
      <c r="U5462" t="s">
        <v>71</v>
      </c>
      <c r="V5462" t="s">
        <v>72</v>
      </c>
      <c r="W5462">
        <v>20151</v>
      </c>
      <c r="X5462">
        <v>20161</v>
      </c>
      <c r="Y5462">
        <v>3.11</v>
      </c>
      <c r="Z5462">
        <v>15</v>
      </c>
      <c r="AA5462">
        <v>1</v>
      </c>
      <c r="AB5462">
        <v>3.27</v>
      </c>
      <c r="AC5462" t="s">
        <v>105</v>
      </c>
      <c r="AD5462">
        <v>0</v>
      </c>
      <c r="AE5462">
        <v>27</v>
      </c>
      <c r="AF5462">
        <v>22</v>
      </c>
      <c r="AG5462">
        <v>206</v>
      </c>
      <c r="AH5462">
        <v>3</v>
      </c>
      <c r="AI5462">
        <v>2014</v>
      </c>
      <c r="AJ5462">
        <v>0</v>
      </c>
      <c r="AK5462">
        <v>1</v>
      </c>
      <c r="AL5462" t="s">
        <v>74</v>
      </c>
      <c r="AM5462">
        <v>41.948999999999998</v>
      </c>
      <c r="AN5462" t="s">
        <v>75</v>
      </c>
      <c r="AO5462">
        <v>46.033000000000001</v>
      </c>
      <c r="AP5462" t="s">
        <v>76</v>
      </c>
      <c r="AQ5462" t="s">
        <v>76</v>
      </c>
      <c r="AR5462">
        <v>42.164000000000001</v>
      </c>
      <c r="AS5462" t="str">
        <f t="shared" si="174"/>
        <v>20142</v>
      </c>
      <c r="AT5462">
        <v>2014</v>
      </c>
      <c r="AU5462">
        <v>2</v>
      </c>
      <c r="AV5462">
        <f t="shared" si="173"/>
        <v>16</v>
      </c>
      <c r="AW5462" t="s">
        <v>5086</v>
      </c>
      <c r="AX5462" t="s">
        <v>78</v>
      </c>
      <c r="AY5462" t="s">
        <v>1023</v>
      </c>
      <c r="AZ5462" t="s">
        <v>997</v>
      </c>
      <c r="BA5462" t="s">
        <v>5092</v>
      </c>
      <c r="BB5462" t="s">
        <v>1001</v>
      </c>
      <c r="BC5462" t="s">
        <v>79</v>
      </c>
      <c r="BD5462" t="s">
        <v>80</v>
      </c>
      <c r="BE5462" t="s">
        <v>89</v>
      </c>
      <c r="BF5462" t="s">
        <v>82</v>
      </c>
      <c r="BG5462">
        <v>52</v>
      </c>
      <c r="BH5462">
        <v>43</v>
      </c>
      <c r="BI5462">
        <v>53</v>
      </c>
      <c r="BJ5462" s="4">
        <v>46</v>
      </c>
      <c r="BK5462">
        <v>52</v>
      </c>
      <c r="BL5462" s="5">
        <v>244</v>
      </c>
    </row>
    <row r="5463" spans="1:64" x14ac:dyDescent="0.25">
      <c r="A5463" s="3">
        <v>1039702681</v>
      </c>
      <c r="B5463" t="s">
        <v>5979</v>
      </c>
      <c r="C5463" t="s">
        <v>64</v>
      </c>
      <c r="D5463">
        <v>1996</v>
      </c>
      <c r="E5463">
        <v>5</v>
      </c>
      <c r="F5463">
        <v>9</v>
      </c>
      <c r="G5463">
        <v>19</v>
      </c>
      <c r="H5463" t="s">
        <v>97</v>
      </c>
      <c r="I5463" t="s">
        <v>195</v>
      </c>
      <c r="J5463" t="s">
        <v>97</v>
      </c>
      <c r="K5463">
        <v>38.1382424452935</v>
      </c>
      <c r="L5463">
        <v>1</v>
      </c>
      <c r="M5463">
        <v>82594</v>
      </c>
      <c r="N5463" t="s">
        <v>67</v>
      </c>
      <c r="O5463">
        <v>38.1382424452935</v>
      </c>
      <c r="P5463" t="s">
        <v>68</v>
      </c>
      <c r="Q5463" t="s">
        <v>69</v>
      </c>
      <c r="R5463">
        <v>514</v>
      </c>
      <c r="S5463" t="s">
        <v>87</v>
      </c>
      <c r="T5463">
        <v>4</v>
      </c>
      <c r="U5463" t="s">
        <v>88</v>
      </c>
      <c r="V5463" t="s">
        <v>72</v>
      </c>
      <c r="W5463">
        <v>20151</v>
      </c>
      <c r="X5463">
        <v>20171</v>
      </c>
      <c r="Y5463">
        <v>1.78</v>
      </c>
      <c r="Z5463">
        <v>10</v>
      </c>
      <c r="AA5463">
        <v>2</v>
      </c>
      <c r="AB5463">
        <v>2.76</v>
      </c>
      <c r="AC5463" t="s">
        <v>73</v>
      </c>
      <c r="AD5463">
        <v>1</v>
      </c>
      <c r="AE5463">
        <v>53</v>
      </c>
      <c r="AF5463">
        <v>22</v>
      </c>
      <c r="AG5463">
        <v>160</v>
      </c>
      <c r="AH5463">
        <v>5</v>
      </c>
      <c r="AI5463">
        <v>2014</v>
      </c>
      <c r="AJ5463">
        <v>0</v>
      </c>
      <c r="AK5463">
        <v>1</v>
      </c>
      <c r="AL5463" t="s">
        <v>74</v>
      </c>
      <c r="AM5463">
        <v>55.280999999999999</v>
      </c>
      <c r="AN5463" t="s">
        <v>75</v>
      </c>
      <c r="AO5463">
        <v>52.594000000000001</v>
      </c>
      <c r="AP5463" t="s">
        <v>76</v>
      </c>
      <c r="AQ5463" t="s">
        <v>76</v>
      </c>
      <c r="AR5463">
        <v>55.383000000000003</v>
      </c>
      <c r="AS5463" t="str">
        <f t="shared" si="174"/>
        <v>20142</v>
      </c>
      <c r="AT5463">
        <v>2014</v>
      </c>
      <c r="AU5463">
        <v>2</v>
      </c>
      <c r="AV5463">
        <f t="shared" si="173"/>
        <v>18</v>
      </c>
      <c r="AW5463" t="s">
        <v>5086</v>
      </c>
      <c r="AX5463" t="s">
        <v>740</v>
      </c>
      <c r="AY5463" t="s">
        <v>986</v>
      </c>
      <c r="AZ5463" t="s">
        <v>980</v>
      </c>
      <c r="BA5463" t="s">
        <v>981</v>
      </c>
      <c r="BB5463" t="s">
        <v>982</v>
      </c>
      <c r="BC5463" t="s">
        <v>79</v>
      </c>
      <c r="BD5463" t="s">
        <v>80</v>
      </c>
      <c r="BE5463" t="s">
        <v>136</v>
      </c>
      <c r="BF5463" t="s">
        <v>111</v>
      </c>
      <c r="BG5463">
        <v>63</v>
      </c>
      <c r="BH5463">
        <v>61</v>
      </c>
      <c r="BI5463">
        <v>54</v>
      </c>
      <c r="BJ5463" s="4">
        <v>56</v>
      </c>
      <c r="BK5463">
        <v>53</v>
      </c>
      <c r="BL5463" s="5">
        <v>290</v>
      </c>
    </row>
    <row r="5464" spans="1:64" x14ac:dyDescent="0.25">
      <c r="A5464" s="3">
        <v>1037654080</v>
      </c>
      <c r="B5464" t="s">
        <v>5980</v>
      </c>
      <c r="C5464" t="s">
        <v>64</v>
      </c>
      <c r="D5464">
        <v>1997</v>
      </c>
      <c r="E5464">
        <v>1</v>
      </c>
      <c r="F5464">
        <v>29</v>
      </c>
      <c r="G5464">
        <v>18</v>
      </c>
      <c r="H5464" t="s">
        <v>65</v>
      </c>
      <c r="I5464" t="s">
        <v>460</v>
      </c>
      <c r="J5464" t="s">
        <v>65</v>
      </c>
      <c r="K5464">
        <v>25.742574257425701</v>
      </c>
      <c r="L5464">
        <v>3</v>
      </c>
      <c r="M5464">
        <v>106567</v>
      </c>
      <c r="N5464" t="s">
        <v>93</v>
      </c>
      <c r="O5464">
        <v>25.742574257425701</v>
      </c>
      <c r="P5464" t="s">
        <v>68</v>
      </c>
      <c r="Q5464" t="s">
        <v>69</v>
      </c>
      <c r="R5464">
        <v>525</v>
      </c>
      <c r="S5464" t="s">
        <v>70</v>
      </c>
      <c r="T5464">
        <v>3</v>
      </c>
      <c r="U5464" t="s">
        <v>71</v>
      </c>
      <c r="V5464" t="s">
        <v>72</v>
      </c>
      <c r="W5464">
        <v>20152</v>
      </c>
      <c r="X5464">
        <v>20181</v>
      </c>
      <c r="Y5464">
        <v>2.58</v>
      </c>
      <c r="Z5464">
        <v>11</v>
      </c>
      <c r="AA5464">
        <v>2</v>
      </c>
      <c r="AB5464">
        <v>2.79</v>
      </c>
      <c r="AC5464" t="s">
        <v>73</v>
      </c>
      <c r="AD5464">
        <v>2</v>
      </c>
      <c r="AE5464">
        <v>54</v>
      </c>
      <c r="AF5464">
        <v>20</v>
      </c>
      <c r="AG5464">
        <v>184</v>
      </c>
      <c r="AH5464">
        <v>6</v>
      </c>
      <c r="AI5464">
        <v>2014</v>
      </c>
      <c r="AJ5464">
        <v>0</v>
      </c>
      <c r="AK5464">
        <v>1</v>
      </c>
      <c r="AL5464" t="s">
        <v>74</v>
      </c>
      <c r="AM5464">
        <v>50.447000000000003</v>
      </c>
      <c r="AN5464" t="s">
        <v>75</v>
      </c>
      <c r="AO5464">
        <v>61.637999999999998</v>
      </c>
      <c r="AP5464" t="s">
        <v>76</v>
      </c>
      <c r="AQ5464" t="s">
        <v>76</v>
      </c>
      <c r="AR5464">
        <v>56.631999999999998</v>
      </c>
      <c r="AS5464" t="str">
        <f t="shared" si="174"/>
        <v>20142</v>
      </c>
      <c r="AT5464">
        <v>2014</v>
      </c>
      <c r="AU5464">
        <v>2</v>
      </c>
      <c r="AV5464">
        <f t="shared" si="173"/>
        <v>17</v>
      </c>
      <c r="AW5464" t="s">
        <v>5086</v>
      </c>
      <c r="AX5464" t="s">
        <v>999</v>
      </c>
      <c r="AY5464" t="s">
        <v>995</v>
      </c>
      <c r="AZ5464" t="s">
        <v>990</v>
      </c>
      <c r="BA5464" t="s">
        <v>5092</v>
      </c>
      <c r="BB5464" t="s">
        <v>982</v>
      </c>
      <c r="BC5464" t="s">
        <v>79</v>
      </c>
      <c r="BD5464" t="s">
        <v>80</v>
      </c>
      <c r="BE5464" t="s">
        <v>89</v>
      </c>
      <c r="BF5464" t="s">
        <v>82</v>
      </c>
      <c r="BG5464">
        <v>58</v>
      </c>
      <c r="BH5464">
        <v>67</v>
      </c>
      <c r="BI5464">
        <v>62</v>
      </c>
      <c r="BJ5464" s="4">
        <v>64</v>
      </c>
      <c r="BK5464">
        <v>64</v>
      </c>
      <c r="BL5464" s="5">
        <v>314</v>
      </c>
    </row>
    <row r="5465" spans="1:64" x14ac:dyDescent="0.25">
      <c r="A5465" s="3">
        <v>1023724652</v>
      </c>
      <c r="B5465" t="s">
        <v>5981</v>
      </c>
      <c r="C5465" t="s">
        <v>84</v>
      </c>
      <c r="D5465">
        <v>1997</v>
      </c>
      <c r="E5465">
        <v>6</v>
      </c>
      <c r="F5465">
        <v>12</v>
      </c>
      <c r="G5465">
        <v>18</v>
      </c>
      <c r="H5465" t="s">
        <v>97</v>
      </c>
      <c r="I5465" t="s">
        <v>416</v>
      </c>
      <c r="J5465" t="s">
        <v>97</v>
      </c>
      <c r="K5465">
        <v>22.550953320184099</v>
      </c>
      <c r="L5465">
        <v>2</v>
      </c>
      <c r="M5465">
        <v>138958</v>
      </c>
      <c r="N5465" t="s">
        <v>67</v>
      </c>
      <c r="O5465">
        <v>22.550953320184</v>
      </c>
      <c r="P5465" t="s">
        <v>68</v>
      </c>
      <c r="Q5465" t="s">
        <v>69</v>
      </c>
      <c r="R5465">
        <v>531</v>
      </c>
      <c r="S5465" t="s">
        <v>237</v>
      </c>
      <c r="T5465">
        <v>1</v>
      </c>
      <c r="U5465" t="s">
        <v>71</v>
      </c>
      <c r="V5465" t="s">
        <v>72</v>
      </c>
      <c r="W5465">
        <v>20152</v>
      </c>
      <c r="X5465">
        <v>20171</v>
      </c>
      <c r="Y5465">
        <v>3.25</v>
      </c>
      <c r="Z5465">
        <f>ROUNDDOWN(AE5465/AH5465,0)</f>
        <v>9</v>
      </c>
      <c r="AA5465">
        <v>3</v>
      </c>
      <c r="AB5465">
        <v>3.79</v>
      </c>
      <c r="AC5465" t="s">
        <v>105</v>
      </c>
      <c r="AD5465">
        <v>0</v>
      </c>
      <c r="AE5465">
        <v>46</v>
      </c>
      <c r="AF5465">
        <v>46</v>
      </c>
      <c r="AG5465">
        <v>182</v>
      </c>
      <c r="AH5465">
        <v>5</v>
      </c>
      <c r="AI5465">
        <v>2014</v>
      </c>
      <c r="AJ5465">
        <v>1</v>
      </c>
      <c r="AK5465">
        <v>0</v>
      </c>
      <c r="AL5465" t="s">
        <v>74</v>
      </c>
      <c r="AM5465">
        <v>48.994</v>
      </c>
      <c r="AN5465" t="s">
        <v>75</v>
      </c>
      <c r="AO5465">
        <v>69.756</v>
      </c>
      <c r="AP5465" t="s">
        <v>76</v>
      </c>
      <c r="AQ5465" t="s">
        <v>76</v>
      </c>
      <c r="AR5465">
        <v>59.802</v>
      </c>
      <c r="AS5465" t="str">
        <f t="shared" si="174"/>
        <v>20142</v>
      </c>
      <c r="AT5465">
        <v>2014</v>
      </c>
      <c r="AU5465">
        <v>2</v>
      </c>
      <c r="AV5465">
        <f t="shared" si="173"/>
        <v>17</v>
      </c>
      <c r="AW5465" t="s">
        <v>5086</v>
      </c>
      <c r="AX5465" t="s">
        <v>78</v>
      </c>
      <c r="AY5465" t="s">
        <v>995</v>
      </c>
      <c r="AZ5465" t="s">
        <v>995</v>
      </c>
      <c r="BA5465" t="s">
        <v>1015</v>
      </c>
      <c r="BB5465" t="s">
        <v>1021</v>
      </c>
      <c r="BC5465" t="s">
        <v>79</v>
      </c>
      <c r="BD5465" t="s">
        <v>80</v>
      </c>
      <c r="BE5465" t="s">
        <v>89</v>
      </c>
      <c r="BF5465" t="s">
        <v>111</v>
      </c>
      <c r="BG5465">
        <v>65</v>
      </c>
      <c r="BH5465">
        <v>58</v>
      </c>
      <c r="BI5465">
        <v>54</v>
      </c>
      <c r="BJ5465" s="4">
        <v>69</v>
      </c>
      <c r="BK5465">
        <v>56</v>
      </c>
      <c r="BL5465" s="5">
        <v>305</v>
      </c>
    </row>
    <row r="5466" spans="1:64" x14ac:dyDescent="0.25">
      <c r="A5466" s="3">
        <v>1017230742</v>
      </c>
      <c r="B5466" t="s">
        <v>5982</v>
      </c>
      <c r="C5466" t="s">
        <v>84</v>
      </c>
      <c r="D5466">
        <v>1995</v>
      </c>
      <c r="E5466">
        <v>2</v>
      </c>
      <c r="F5466">
        <v>20</v>
      </c>
      <c r="G5466">
        <v>21</v>
      </c>
      <c r="H5466" t="s">
        <v>350</v>
      </c>
      <c r="I5466" t="s">
        <v>5983</v>
      </c>
      <c r="J5466" t="s">
        <v>97</v>
      </c>
      <c r="K5466">
        <v>22.550953320184099</v>
      </c>
      <c r="L5466">
        <v>1</v>
      </c>
      <c r="M5466">
        <v>127019</v>
      </c>
      <c r="N5466" t="s">
        <v>93</v>
      </c>
      <c r="O5466">
        <v>22.550953320184</v>
      </c>
      <c r="P5466" t="s">
        <v>68</v>
      </c>
      <c r="Q5466" t="s">
        <v>69</v>
      </c>
      <c r="R5466">
        <v>539</v>
      </c>
      <c r="S5466" t="s">
        <v>132</v>
      </c>
      <c r="T5466">
        <v>3</v>
      </c>
      <c r="U5466" t="s">
        <v>71</v>
      </c>
      <c r="V5466" t="s">
        <v>72</v>
      </c>
      <c r="W5466">
        <v>20161</v>
      </c>
      <c r="X5466">
        <v>20161</v>
      </c>
      <c r="Y5466">
        <v>0.13</v>
      </c>
      <c r="Z5466">
        <v>18</v>
      </c>
      <c r="AA5466">
        <v>1</v>
      </c>
      <c r="AB5466">
        <v>0.13</v>
      </c>
      <c r="AC5466" t="s">
        <v>73</v>
      </c>
      <c r="AD5466">
        <v>0</v>
      </c>
      <c r="AE5466">
        <v>18</v>
      </c>
      <c r="AF5466">
        <v>0</v>
      </c>
      <c r="AG5466">
        <v>200</v>
      </c>
      <c r="AH5466">
        <v>1</v>
      </c>
      <c r="AI5466">
        <v>2014</v>
      </c>
      <c r="AJ5466">
        <v>0</v>
      </c>
      <c r="AK5466">
        <v>1</v>
      </c>
      <c r="AL5466" t="s">
        <v>74</v>
      </c>
      <c r="AM5466">
        <v>56.734000000000002</v>
      </c>
      <c r="AN5466" t="s">
        <v>75</v>
      </c>
      <c r="AO5466">
        <v>59.593000000000004</v>
      </c>
      <c r="AP5466" t="s">
        <v>110</v>
      </c>
      <c r="AQ5466">
        <v>59.643000000000001</v>
      </c>
      <c r="AR5466">
        <v>62.414000000000001</v>
      </c>
      <c r="AS5466" t="str">
        <f t="shared" si="174"/>
        <v>20142</v>
      </c>
      <c r="AT5466">
        <v>2014</v>
      </c>
      <c r="AU5466">
        <v>2</v>
      </c>
      <c r="AV5466">
        <f t="shared" si="173"/>
        <v>19</v>
      </c>
      <c r="AW5466" t="s">
        <v>5086</v>
      </c>
      <c r="AX5466" t="s">
        <v>78</v>
      </c>
      <c r="AY5466" t="s">
        <v>1017</v>
      </c>
      <c r="AZ5466" t="s">
        <v>990</v>
      </c>
      <c r="BA5466" t="s">
        <v>981</v>
      </c>
      <c r="BB5466" t="s">
        <v>1001</v>
      </c>
      <c r="BC5466" t="s">
        <v>79</v>
      </c>
      <c r="BD5466" t="s">
        <v>80</v>
      </c>
      <c r="BE5466" t="s">
        <v>81</v>
      </c>
      <c r="BF5466" t="s">
        <v>111</v>
      </c>
      <c r="BG5466">
        <v>56</v>
      </c>
      <c r="BH5466">
        <v>59</v>
      </c>
      <c r="BI5466">
        <v>65</v>
      </c>
      <c r="BJ5466" s="4">
        <v>61</v>
      </c>
      <c r="BK5466">
        <v>54</v>
      </c>
      <c r="BL5466" s="5">
        <v>299</v>
      </c>
    </row>
    <row r="5467" spans="1:64" x14ac:dyDescent="0.25">
      <c r="A5467" s="3">
        <v>1020484631</v>
      </c>
      <c r="B5467" t="s">
        <v>5984</v>
      </c>
      <c r="C5467" t="s">
        <v>64</v>
      </c>
      <c r="D5467">
        <v>1998</v>
      </c>
      <c r="E5467">
        <v>3</v>
      </c>
      <c r="F5467">
        <v>17</v>
      </c>
      <c r="G5467">
        <v>17</v>
      </c>
      <c r="H5467" t="s">
        <v>97</v>
      </c>
      <c r="I5467" t="s">
        <v>69</v>
      </c>
      <c r="J5467" t="s">
        <v>97</v>
      </c>
      <c r="K5467">
        <v>22.550953320184099</v>
      </c>
      <c r="L5467">
        <v>3</v>
      </c>
      <c r="M5467">
        <v>139212</v>
      </c>
      <c r="N5467" t="s">
        <v>67</v>
      </c>
      <c r="O5467">
        <v>22.550953320184</v>
      </c>
      <c r="P5467" t="s">
        <v>68</v>
      </c>
      <c r="Q5467" t="s">
        <v>69</v>
      </c>
      <c r="R5467">
        <v>516</v>
      </c>
      <c r="S5467" t="s">
        <v>126</v>
      </c>
      <c r="T5467">
        <v>5</v>
      </c>
      <c r="U5467" t="s">
        <v>71</v>
      </c>
      <c r="V5467" t="s">
        <v>72</v>
      </c>
      <c r="W5467">
        <v>20152</v>
      </c>
      <c r="X5467">
        <v>20181</v>
      </c>
      <c r="Y5467">
        <v>1.93</v>
      </c>
      <c r="Z5467">
        <v>12</v>
      </c>
      <c r="AA5467">
        <v>2</v>
      </c>
      <c r="AB5467">
        <v>2.79</v>
      </c>
      <c r="AC5467" t="s">
        <v>73</v>
      </c>
      <c r="AD5467">
        <v>2</v>
      </c>
      <c r="AE5467">
        <v>73</v>
      </c>
      <c r="AF5467">
        <v>37</v>
      </c>
      <c r="AG5467">
        <v>199</v>
      </c>
      <c r="AH5467">
        <v>6</v>
      </c>
      <c r="AI5467">
        <v>2014</v>
      </c>
      <c r="AJ5467">
        <v>0</v>
      </c>
      <c r="AK5467">
        <v>1</v>
      </c>
      <c r="AL5467" t="s">
        <v>74</v>
      </c>
      <c r="AM5467">
        <v>53.353000000000002</v>
      </c>
      <c r="AN5467" t="s">
        <v>75</v>
      </c>
      <c r="AO5467">
        <v>59.609000000000002</v>
      </c>
      <c r="AP5467" t="s">
        <v>76</v>
      </c>
      <c r="AQ5467" t="s">
        <v>76</v>
      </c>
      <c r="AR5467">
        <v>57.688000000000002</v>
      </c>
      <c r="AS5467" t="str">
        <f t="shared" si="174"/>
        <v>20142</v>
      </c>
      <c r="AT5467">
        <v>2014</v>
      </c>
      <c r="AU5467">
        <v>2</v>
      </c>
      <c r="AV5467">
        <f t="shared" si="173"/>
        <v>16</v>
      </c>
      <c r="AW5467" t="s">
        <v>5086</v>
      </c>
      <c r="AX5467" t="s">
        <v>78</v>
      </c>
      <c r="AY5467" t="s">
        <v>990</v>
      </c>
      <c r="AZ5467" t="s">
        <v>995</v>
      </c>
      <c r="BA5467" t="s">
        <v>981</v>
      </c>
      <c r="BB5467" t="s">
        <v>982</v>
      </c>
      <c r="BC5467" t="s">
        <v>79</v>
      </c>
      <c r="BD5467" t="s">
        <v>80</v>
      </c>
      <c r="BE5467" t="s">
        <v>81</v>
      </c>
      <c r="BF5467" t="s">
        <v>90</v>
      </c>
      <c r="BG5467">
        <v>63</v>
      </c>
      <c r="BH5467">
        <v>56</v>
      </c>
      <c r="BI5467">
        <v>63</v>
      </c>
      <c r="BJ5467" s="4">
        <v>62</v>
      </c>
      <c r="BK5467">
        <v>53</v>
      </c>
      <c r="BL5467" s="5">
        <v>302</v>
      </c>
    </row>
    <row r="5468" spans="1:64" x14ac:dyDescent="0.25">
      <c r="A5468" s="3">
        <v>1036670693</v>
      </c>
      <c r="B5468" t="s">
        <v>5985</v>
      </c>
      <c r="C5468" t="s">
        <v>84</v>
      </c>
      <c r="D5468">
        <v>1996</v>
      </c>
      <c r="E5468">
        <v>12</v>
      </c>
      <c r="F5468">
        <v>28</v>
      </c>
      <c r="G5468">
        <v>19</v>
      </c>
      <c r="H5468" t="s">
        <v>97</v>
      </c>
      <c r="I5468" t="s">
        <v>1526</v>
      </c>
      <c r="J5468" t="s">
        <v>97</v>
      </c>
      <c r="K5468">
        <v>22.550953320184099</v>
      </c>
      <c r="L5468">
        <v>2</v>
      </c>
      <c r="M5468">
        <v>2022</v>
      </c>
      <c r="N5468" t="s">
        <v>93</v>
      </c>
      <c r="O5468">
        <v>22.550953320184</v>
      </c>
      <c r="P5468" t="s">
        <v>68</v>
      </c>
      <c r="Q5468" t="s">
        <v>69</v>
      </c>
      <c r="R5468">
        <v>501</v>
      </c>
      <c r="S5468" t="s">
        <v>109</v>
      </c>
      <c r="T5468">
        <v>5</v>
      </c>
      <c r="U5468" t="s">
        <v>71</v>
      </c>
      <c r="V5468" t="s">
        <v>72</v>
      </c>
      <c r="W5468">
        <v>20151</v>
      </c>
      <c r="X5468">
        <v>20151</v>
      </c>
      <c r="Y5468">
        <v>0.55000000000000004</v>
      </c>
      <c r="Z5468">
        <v>8</v>
      </c>
      <c r="AA5468">
        <v>1</v>
      </c>
      <c r="AB5468">
        <v>0.55000000000000004</v>
      </c>
      <c r="AC5468" t="s">
        <v>73</v>
      </c>
      <c r="AD5468">
        <v>0</v>
      </c>
      <c r="AE5468">
        <v>8</v>
      </c>
      <c r="AF5468">
        <v>0</v>
      </c>
      <c r="AG5468">
        <v>206</v>
      </c>
      <c r="AH5468">
        <v>1</v>
      </c>
      <c r="AI5468">
        <v>2014</v>
      </c>
      <c r="AJ5468">
        <v>0</v>
      </c>
      <c r="AK5468">
        <v>1</v>
      </c>
      <c r="AL5468" t="s">
        <v>74</v>
      </c>
      <c r="AM5468">
        <v>40.253999999999998</v>
      </c>
      <c r="AN5468" t="s">
        <v>75</v>
      </c>
      <c r="AO5468">
        <v>67.905000000000001</v>
      </c>
      <c r="AP5468" t="s">
        <v>76</v>
      </c>
      <c r="AQ5468" t="s">
        <v>76</v>
      </c>
      <c r="AR5468">
        <v>53.113999999999997</v>
      </c>
      <c r="AS5468" t="str">
        <f t="shared" si="174"/>
        <v>20142</v>
      </c>
      <c r="AT5468">
        <v>2014</v>
      </c>
      <c r="AU5468">
        <v>2</v>
      </c>
      <c r="AV5468">
        <f t="shared" si="173"/>
        <v>18</v>
      </c>
      <c r="AW5468" t="s">
        <v>5086</v>
      </c>
      <c r="AX5468" t="s">
        <v>78</v>
      </c>
      <c r="AY5468" t="s">
        <v>1014</v>
      </c>
      <c r="AZ5468" t="s">
        <v>1014</v>
      </c>
      <c r="BA5468" t="s">
        <v>991</v>
      </c>
      <c r="BB5468" t="s">
        <v>1001</v>
      </c>
      <c r="BC5468" t="s">
        <v>79</v>
      </c>
      <c r="BD5468" t="s">
        <v>80</v>
      </c>
      <c r="BE5468" t="s">
        <v>89</v>
      </c>
      <c r="BF5468" t="s">
        <v>82</v>
      </c>
      <c r="BG5468">
        <v>57</v>
      </c>
      <c r="BH5468">
        <v>59</v>
      </c>
      <c r="BI5468">
        <v>59</v>
      </c>
      <c r="BJ5468" s="4">
        <v>65</v>
      </c>
      <c r="BK5468">
        <v>55</v>
      </c>
      <c r="BL5468" s="5">
        <v>298</v>
      </c>
    </row>
    <row r="5469" spans="1:64" x14ac:dyDescent="0.25">
      <c r="A5469" s="3">
        <v>1040048496</v>
      </c>
      <c r="B5469" t="s">
        <v>5986</v>
      </c>
      <c r="C5469" t="s">
        <v>84</v>
      </c>
      <c r="D5469">
        <v>1997</v>
      </c>
      <c r="E5469">
        <v>6</v>
      </c>
      <c r="F5469">
        <v>1</v>
      </c>
      <c r="G5469">
        <v>19</v>
      </c>
      <c r="H5469" t="s">
        <v>97</v>
      </c>
      <c r="I5469" t="s">
        <v>119</v>
      </c>
      <c r="J5469" t="s">
        <v>97</v>
      </c>
      <c r="K5469">
        <v>28.920421299005302</v>
      </c>
      <c r="L5469">
        <v>2</v>
      </c>
      <c r="M5469">
        <v>2170</v>
      </c>
      <c r="N5469" t="s">
        <v>67</v>
      </c>
      <c r="O5469">
        <v>28.920421299005199</v>
      </c>
      <c r="P5469" t="s">
        <v>68</v>
      </c>
      <c r="Q5469" t="s">
        <v>69</v>
      </c>
      <c r="R5469">
        <v>507</v>
      </c>
      <c r="S5469" t="s">
        <v>165</v>
      </c>
      <c r="T5469">
        <v>4</v>
      </c>
      <c r="U5469" t="s">
        <v>71</v>
      </c>
      <c r="V5469" t="s">
        <v>72</v>
      </c>
      <c r="W5469">
        <v>20162</v>
      </c>
      <c r="X5469">
        <v>20162</v>
      </c>
      <c r="Y5469">
        <v>2.2000000000000002</v>
      </c>
      <c r="Z5469">
        <v>8</v>
      </c>
      <c r="AA5469">
        <v>1</v>
      </c>
      <c r="AB5469">
        <v>2.2000000000000002</v>
      </c>
      <c r="AC5469" t="s">
        <v>73</v>
      </c>
      <c r="AD5469">
        <v>0</v>
      </c>
      <c r="AE5469">
        <v>8</v>
      </c>
      <c r="AF5469">
        <v>4</v>
      </c>
      <c r="AG5469">
        <v>198</v>
      </c>
      <c r="AH5469">
        <v>1</v>
      </c>
      <c r="AI5469">
        <v>2014</v>
      </c>
      <c r="AJ5469">
        <v>1</v>
      </c>
      <c r="AK5469">
        <v>0</v>
      </c>
      <c r="AL5469" t="s">
        <v>74</v>
      </c>
      <c r="AM5469">
        <v>54.197000000000003</v>
      </c>
      <c r="AN5469" t="s">
        <v>75</v>
      </c>
      <c r="AO5469">
        <v>52.161000000000001</v>
      </c>
      <c r="AP5469" t="s">
        <v>76</v>
      </c>
      <c r="AQ5469" t="s">
        <v>76</v>
      </c>
      <c r="AR5469">
        <v>54.192</v>
      </c>
      <c r="AS5469" t="str">
        <f t="shared" si="174"/>
        <v>20142</v>
      </c>
      <c r="AT5469">
        <v>2014</v>
      </c>
      <c r="AU5469">
        <v>2</v>
      </c>
      <c r="AV5469">
        <f t="shared" si="173"/>
        <v>17</v>
      </c>
      <c r="AW5469" t="s">
        <v>5086</v>
      </c>
      <c r="AX5469" t="s">
        <v>78</v>
      </c>
      <c r="AY5469" t="s">
        <v>1017</v>
      </c>
      <c r="AZ5469" t="s">
        <v>1017</v>
      </c>
      <c r="BA5469" t="s">
        <v>991</v>
      </c>
      <c r="BB5469" t="s">
        <v>982</v>
      </c>
      <c r="BC5469" t="s">
        <v>79</v>
      </c>
      <c r="BD5469" t="s">
        <v>80</v>
      </c>
      <c r="BE5469" t="s">
        <v>81</v>
      </c>
      <c r="BF5469" t="s">
        <v>111</v>
      </c>
      <c r="BG5469">
        <v>52</v>
      </c>
      <c r="BH5469">
        <v>66</v>
      </c>
      <c r="BI5469">
        <v>62</v>
      </c>
      <c r="BJ5469" s="4">
        <v>62</v>
      </c>
      <c r="BK5469">
        <v>49</v>
      </c>
      <c r="BL5469" s="5">
        <v>298</v>
      </c>
    </row>
    <row r="5470" spans="1:64" x14ac:dyDescent="0.25">
      <c r="A5470" s="3">
        <v>1020481423</v>
      </c>
      <c r="B5470" t="s">
        <v>5987</v>
      </c>
      <c r="C5470" t="s">
        <v>84</v>
      </c>
      <c r="D5470">
        <v>1997</v>
      </c>
      <c r="E5470">
        <v>8</v>
      </c>
      <c r="F5470">
        <v>7</v>
      </c>
      <c r="G5470">
        <v>18</v>
      </c>
      <c r="H5470" t="s">
        <v>97</v>
      </c>
      <c r="I5470" t="s">
        <v>163</v>
      </c>
      <c r="J5470" t="s">
        <v>97</v>
      </c>
      <c r="K5470">
        <v>16.2464985994398</v>
      </c>
      <c r="L5470">
        <v>1</v>
      </c>
      <c r="M5470">
        <v>108175</v>
      </c>
      <c r="N5470" t="s">
        <v>67</v>
      </c>
      <c r="O5470">
        <v>16.2464985994397</v>
      </c>
      <c r="P5470" t="s">
        <v>68</v>
      </c>
      <c r="Q5470" t="s">
        <v>69</v>
      </c>
      <c r="R5470">
        <v>501</v>
      </c>
      <c r="S5470" t="s">
        <v>109</v>
      </c>
      <c r="T5470">
        <v>5</v>
      </c>
      <c r="U5470" t="s">
        <v>71</v>
      </c>
      <c r="V5470" t="s">
        <v>72</v>
      </c>
      <c r="W5470">
        <v>20151</v>
      </c>
      <c r="X5470">
        <v>20172</v>
      </c>
      <c r="Y5470">
        <v>0.87</v>
      </c>
      <c r="Z5470">
        <v>9</v>
      </c>
      <c r="AA5470">
        <v>1</v>
      </c>
      <c r="AB5470">
        <v>2.06</v>
      </c>
      <c r="AC5470" t="s">
        <v>73</v>
      </c>
      <c r="AD5470">
        <v>2</v>
      </c>
      <c r="AE5470">
        <v>27</v>
      </c>
      <c r="AF5470">
        <v>2</v>
      </c>
      <c r="AG5470">
        <v>206</v>
      </c>
      <c r="AH5470">
        <v>4</v>
      </c>
      <c r="AI5470">
        <v>2014</v>
      </c>
      <c r="AJ5470">
        <v>0</v>
      </c>
      <c r="AK5470">
        <v>1</v>
      </c>
      <c r="AL5470" t="s">
        <v>74</v>
      </c>
      <c r="AM5470">
        <v>53.814999999999998</v>
      </c>
      <c r="AN5470" t="s">
        <v>75</v>
      </c>
      <c r="AO5470">
        <v>56.969000000000001</v>
      </c>
      <c r="AP5470" t="s">
        <v>76</v>
      </c>
      <c r="AQ5470" t="s">
        <v>76</v>
      </c>
      <c r="AR5470">
        <v>56.764000000000003</v>
      </c>
      <c r="AS5470" t="str">
        <f t="shared" si="174"/>
        <v>20142</v>
      </c>
      <c r="AT5470">
        <v>2014</v>
      </c>
      <c r="AU5470">
        <v>2</v>
      </c>
      <c r="AV5470">
        <f t="shared" si="173"/>
        <v>17</v>
      </c>
      <c r="AW5470" t="s">
        <v>5086</v>
      </c>
      <c r="AX5470" t="s">
        <v>78</v>
      </c>
      <c r="AY5470" t="s">
        <v>990</v>
      </c>
      <c r="AZ5470" t="s">
        <v>990</v>
      </c>
      <c r="BA5470" t="s">
        <v>981</v>
      </c>
      <c r="BB5470" t="s">
        <v>982</v>
      </c>
      <c r="BC5470" t="s">
        <v>79</v>
      </c>
      <c r="BD5470" t="s">
        <v>80</v>
      </c>
      <c r="BE5470" t="s">
        <v>89</v>
      </c>
      <c r="BF5470" t="s">
        <v>90</v>
      </c>
      <c r="BG5470">
        <v>62</v>
      </c>
      <c r="BH5470">
        <v>57</v>
      </c>
      <c r="BI5470">
        <v>62</v>
      </c>
      <c r="BJ5470" s="4">
        <v>62</v>
      </c>
      <c r="BK5470">
        <v>56</v>
      </c>
      <c r="BL5470" s="5">
        <v>302</v>
      </c>
    </row>
    <row r="5471" spans="1:64" x14ac:dyDescent="0.25">
      <c r="A5471" s="3">
        <v>1037548203</v>
      </c>
      <c r="B5471" t="s">
        <v>5988</v>
      </c>
      <c r="C5471" t="s">
        <v>64</v>
      </c>
      <c r="D5471">
        <v>1996</v>
      </c>
      <c r="E5471">
        <v>10</v>
      </c>
      <c r="F5471">
        <v>8</v>
      </c>
      <c r="G5471">
        <v>19</v>
      </c>
      <c r="H5471" t="s">
        <v>97</v>
      </c>
      <c r="I5471" t="s">
        <v>163</v>
      </c>
      <c r="J5471" t="s">
        <v>97</v>
      </c>
      <c r="K5471">
        <v>16.2464985994398</v>
      </c>
      <c r="L5471">
        <v>3</v>
      </c>
      <c r="M5471">
        <v>114983</v>
      </c>
      <c r="N5471" t="s">
        <v>67</v>
      </c>
      <c r="O5471">
        <v>16.2464985994397</v>
      </c>
      <c r="P5471" t="s">
        <v>68</v>
      </c>
      <c r="Q5471" t="s">
        <v>69</v>
      </c>
      <c r="R5471">
        <v>513</v>
      </c>
      <c r="S5471" t="s">
        <v>104</v>
      </c>
      <c r="T5471">
        <v>9</v>
      </c>
      <c r="U5471" t="s">
        <v>71</v>
      </c>
      <c r="V5471" t="s">
        <v>72</v>
      </c>
      <c r="W5471">
        <v>20151</v>
      </c>
      <c r="X5471">
        <v>20151</v>
      </c>
      <c r="Y5471">
        <v>2.86</v>
      </c>
      <c r="Z5471">
        <f>ROUNDDOWN(AE5471/AH5471,0)</f>
        <v>5</v>
      </c>
      <c r="AA5471">
        <v>1</v>
      </c>
      <c r="AB5471">
        <v>2.86</v>
      </c>
      <c r="AC5471" t="s">
        <v>105</v>
      </c>
      <c r="AD5471">
        <v>0</v>
      </c>
      <c r="AE5471">
        <v>10</v>
      </c>
      <c r="AF5471">
        <v>7</v>
      </c>
      <c r="AG5471">
        <v>160</v>
      </c>
      <c r="AH5471">
        <v>2</v>
      </c>
      <c r="AI5471">
        <v>2014</v>
      </c>
      <c r="AJ5471">
        <v>1</v>
      </c>
      <c r="AK5471">
        <v>0</v>
      </c>
      <c r="AL5471" t="s">
        <v>74</v>
      </c>
      <c r="AM5471">
        <v>53.814999999999998</v>
      </c>
      <c r="AN5471" t="s">
        <v>75</v>
      </c>
      <c r="AO5471">
        <v>61.343000000000004</v>
      </c>
      <c r="AP5471" t="s">
        <v>76</v>
      </c>
      <c r="AQ5471" t="s">
        <v>76</v>
      </c>
      <c r="AR5471">
        <v>59.198</v>
      </c>
      <c r="AS5471" t="str">
        <f t="shared" si="174"/>
        <v>20142</v>
      </c>
      <c r="AT5471">
        <v>2014</v>
      </c>
      <c r="AU5471">
        <v>2</v>
      </c>
      <c r="AV5471">
        <f t="shared" si="173"/>
        <v>18</v>
      </c>
      <c r="AW5471" t="s">
        <v>5086</v>
      </c>
      <c r="AX5471" t="s">
        <v>78</v>
      </c>
      <c r="AY5471" t="s">
        <v>1014</v>
      </c>
      <c r="AZ5471" t="s">
        <v>995</v>
      </c>
      <c r="BA5471" t="s">
        <v>991</v>
      </c>
      <c r="BB5471" t="s">
        <v>982</v>
      </c>
      <c r="BC5471" t="s">
        <v>79</v>
      </c>
      <c r="BD5471" t="s">
        <v>80</v>
      </c>
      <c r="BE5471" t="s">
        <v>89</v>
      </c>
      <c r="BF5471" t="s">
        <v>90</v>
      </c>
      <c r="BG5471">
        <v>65</v>
      </c>
      <c r="BH5471">
        <v>79</v>
      </c>
      <c r="BI5471">
        <v>63</v>
      </c>
      <c r="BJ5471" s="4">
        <v>64</v>
      </c>
      <c r="BK5471">
        <v>47</v>
      </c>
      <c r="BL5471" s="5">
        <v>331</v>
      </c>
    </row>
    <row r="5472" spans="1:64" x14ac:dyDescent="0.25">
      <c r="A5472" s="3">
        <v>1037654755</v>
      </c>
      <c r="B5472" t="s">
        <v>5989</v>
      </c>
      <c r="C5472" t="s">
        <v>64</v>
      </c>
      <c r="D5472">
        <v>1997</v>
      </c>
      <c r="E5472">
        <v>3</v>
      </c>
      <c r="F5472">
        <v>1</v>
      </c>
      <c r="G5472">
        <v>18</v>
      </c>
      <c r="H5472" t="s">
        <v>97</v>
      </c>
      <c r="I5472" t="s">
        <v>894</v>
      </c>
      <c r="J5472" t="s">
        <v>97</v>
      </c>
      <c r="K5472">
        <v>20.535714285714299</v>
      </c>
      <c r="L5472">
        <v>2</v>
      </c>
      <c r="M5472">
        <v>2071</v>
      </c>
      <c r="N5472" t="s">
        <v>67</v>
      </c>
      <c r="O5472">
        <v>20.535714285714199</v>
      </c>
      <c r="P5472" t="s">
        <v>68</v>
      </c>
      <c r="Q5472" t="s">
        <v>69</v>
      </c>
      <c r="R5472">
        <v>531</v>
      </c>
      <c r="S5472" t="s">
        <v>237</v>
      </c>
      <c r="T5472">
        <v>1</v>
      </c>
      <c r="U5472" t="s">
        <v>71</v>
      </c>
      <c r="V5472" t="s">
        <v>72</v>
      </c>
      <c r="W5472">
        <v>20152</v>
      </c>
      <c r="X5472">
        <v>20162</v>
      </c>
      <c r="Y5472">
        <v>0.1</v>
      </c>
      <c r="Z5472">
        <v>12</v>
      </c>
      <c r="AA5472">
        <v>1</v>
      </c>
      <c r="AB5472">
        <v>1.22</v>
      </c>
      <c r="AC5472" t="s">
        <v>73</v>
      </c>
      <c r="AD5472">
        <v>1</v>
      </c>
      <c r="AE5472">
        <v>22</v>
      </c>
      <c r="AF5472">
        <v>2</v>
      </c>
      <c r="AG5472">
        <v>182</v>
      </c>
      <c r="AH5472">
        <v>3</v>
      </c>
      <c r="AI5472">
        <v>2014</v>
      </c>
      <c r="AJ5472">
        <v>1</v>
      </c>
      <c r="AK5472">
        <v>0</v>
      </c>
      <c r="AL5472" t="s">
        <v>74</v>
      </c>
      <c r="AM5472">
        <v>46.087000000000003</v>
      </c>
      <c r="AN5472" t="s">
        <v>75</v>
      </c>
      <c r="AO5472">
        <v>63.667999999999999</v>
      </c>
      <c r="AP5472" t="s">
        <v>76</v>
      </c>
      <c r="AQ5472" t="s">
        <v>76</v>
      </c>
      <c r="AR5472">
        <v>54.518000000000001</v>
      </c>
      <c r="AS5472" t="str">
        <f t="shared" si="174"/>
        <v>20142</v>
      </c>
      <c r="AT5472">
        <v>2014</v>
      </c>
      <c r="AU5472">
        <v>2</v>
      </c>
      <c r="AV5472">
        <f t="shared" si="173"/>
        <v>17</v>
      </c>
      <c r="AW5472" t="s">
        <v>5086</v>
      </c>
      <c r="AX5472" t="s">
        <v>78</v>
      </c>
      <c r="AY5472" t="s">
        <v>1020</v>
      </c>
      <c r="AZ5472" t="s">
        <v>997</v>
      </c>
      <c r="BA5472" t="s">
        <v>1015</v>
      </c>
      <c r="BB5472" t="s">
        <v>992</v>
      </c>
      <c r="BC5472" t="s">
        <v>79</v>
      </c>
      <c r="BD5472" t="s">
        <v>80</v>
      </c>
      <c r="BE5472" t="s">
        <v>89</v>
      </c>
      <c r="BF5472" t="s">
        <v>111</v>
      </c>
      <c r="BG5472">
        <v>58</v>
      </c>
      <c r="BH5472">
        <v>56</v>
      </c>
      <c r="BI5472">
        <v>58</v>
      </c>
      <c r="BJ5472" s="4">
        <v>53</v>
      </c>
      <c r="BK5472">
        <v>49</v>
      </c>
      <c r="BL5472" s="5">
        <v>278</v>
      </c>
    </row>
    <row r="5473" spans="1:64" x14ac:dyDescent="0.25">
      <c r="A5473" s="3">
        <v>1036785317</v>
      </c>
      <c r="B5473" t="s">
        <v>5990</v>
      </c>
      <c r="C5473" t="s">
        <v>64</v>
      </c>
      <c r="D5473">
        <v>1998</v>
      </c>
      <c r="E5473">
        <v>4</v>
      </c>
      <c r="F5473">
        <v>19</v>
      </c>
      <c r="G5473">
        <v>18</v>
      </c>
      <c r="H5473" t="s">
        <v>97</v>
      </c>
      <c r="I5473" t="s">
        <v>119</v>
      </c>
      <c r="J5473" t="s">
        <v>97</v>
      </c>
      <c r="K5473">
        <v>25.932504440497301</v>
      </c>
      <c r="L5473">
        <v>2</v>
      </c>
      <c r="M5473">
        <v>108217</v>
      </c>
      <c r="N5473" t="s">
        <v>67</v>
      </c>
      <c r="O5473">
        <v>25.932504440497301</v>
      </c>
      <c r="P5473" t="s">
        <v>68</v>
      </c>
      <c r="Q5473" t="s">
        <v>120</v>
      </c>
      <c r="R5473">
        <v>524</v>
      </c>
      <c r="S5473" t="s">
        <v>725</v>
      </c>
      <c r="T5473">
        <v>1</v>
      </c>
      <c r="U5473" t="s">
        <v>122</v>
      </c>
      <c r="V5473" t="s">
        <v>72</v>
      </c>
      <c r="W5473">
        <v>20161</v>
      </c>
      <c r="X5473">
        <v>20161</v>
      </c>
      <c r="Y5473">
        <v>2.4900000000000002</v>
      </c>
      <c r="Z5473">
        <v>13</v>
      </c>
      <c r="AA5473">
        <v>1</v>
      </c>
      <c r="AB5473">
        <v>2.4900000000000002</v>
      </c>
      <c r="AC5473" t="s">
        <v>73</v>
      </c>
      <c r="AD5473">
        <v>0</v>
      </c>
      <c r="AE5473">
        <v>13</v>
      </c>
      <c r="AF5473">
        <v>6</v>
      </c>
      <c r="AG5473">
        <v>173</v>
      </c>
      <c r="AH5473">
        <v>1</v>
      </c>
      <c r="AI5473">
        <v>2014</v>
      </c>
      <c r="AJ5473">
        <v>1</v>
      </c>
      <c r="AK5473">
        <v>0</v>
      </c>
      <c r="AL5473" t="s">
        <v>74</v>
      </c>
      <c r="AM5473">
        <v>60.081000000000003</v>
      </c>
      <c r="AN5473" t="s">
        <v>75</v>
      </c>
      <c r="AO5473">
        <v>35.284999999999997</v>
      </c>
      <c r="AP5473" t="s">
        <v>110</v>
      </c>
      <c r="AQ5473">
        <v>59.643000000000001</v>
      </c>
      <c r="AR5473">
        <v>53.356000000000002</v>
      </c>
      <c r="AS5473" t="str">
        <f t="shared" si="174"/>
        <v>20142</v>
      </c>
      <c r="AT5473">
        <v>2014</v>
      </c>
      <c r="AU5473">
        <v>2</v>
      </c>
      <c r="AV5473">
        <f t="shared" si="173"/>
        <v>16</v>
      </c>
      <c r="AW5473" t="s">
        <v>5086</v>
      </c>
      <c r="AX5473" t="s">
        <v>78</v>
      </c>
      <c r="AY5473" t="s">
        <v>995</v>
      </c>
      <c r="AZ5473" t="s">
        <v>995</v>
      </c>
      <c r="BA5473" t="s">
        <v>981</v>
      </c>
      <c r="BB5473" t="s">
        <v>988</v>
      </c>
      <c r="BC5473" t="s">
        <v>79</v>
      </c>
      <c r="BD5473" t="s">
        <v>80</v>
      </c>
      <c r="BE5473" t="s">
        <v>136</v>
      </c>
      <c r="BF5473" t="s">
        <v>82</v>
      </c>
      <c r="BG5473">
        <v>47</v>
      </c>
      <c r="BH5473">
        <v>34</v>
      </c>
      <c r="BI5473">
        <v>48</v>
      </c>
      <c r="BJ5473" s="4">
        <v>47</v>
      </c>
      <c r="BK5473">
        <v>47</v>
      </c>
      <c r="BL5473" s="5">
        <v>221</v>
      </c>
    </row>
    <row r="5474" spans="1:64" x14ac:dyDescent="0.25">
      <c r="A5474" s="3">
        <v>97092815343</v>
      </c>
      <c r="B5474" t="s">
        <v>5991</v>
      </c>
      <c r="C5474" t="s">
        <v>84</v>
      </c>
      <c r="D5474">
        <v>1997</v>
      </c>
      <c r="E5474">
        <v>9</v>
      </c>
      <c r="F5474">
        <v>28</v>
      </c>
      <c r="G5474">
        <v>18</v>
      </c>
      <c r="H5474" t="s">
        <v>97</v>
      </c>
      <c r="I5474" t="s">
        <v>271</v>
      </c>
      <c r="J5474" t="s">
        <v>97</v>
      </c>
      <c r="K5474">
        <v>22.550953320184099</v>
      </c>
      <c r="L5474">
        <v>2</v>
      </c>
      <c r="M5474">
        <v>90092</v>
      </c>
      <c r="N5474" t="s">
        <v>67</v>
      </c>
      <c r="O5474">
        <v>28.500414250207101</v>
      </c>
      <c r="P5474" t="s">
        <v>68</v>
      </c>
      <c r="Q5474" t="s">
        <v>69</v>
      </c>
      <c r="R5474">
        <v>525</v>
      </c>
      <c r="S5474" t="s">
        <v>70</v>
      </c>
      <c r="T5474">
        <v>3</v>
      </c>
      <c r="U5474" t="s">
        <v>71</v>
      </c>
      <c r="V5474" t="s">
        <v>72</v>
      </c>
      <c r="W5474">
        <v>20151</v>
      </c>
      <c r="X5474">
        <v>20151</v>
      </c>
      <c r="Y5474">
        <v>2.06</v>
      </c>
      <c r="Z5474">
        <v>18</v>
      </c>
      <c r="AA5474">
        <v>1</v>
      </c>
      <c r="AB5474">
        <v>2.06</v>
      </c>
      <c r="AC5474" t="s">
        <v>73</v>
      </c>
      <c r="AD5474">
        <v>0</v>
      </c>
      <c r="AE5474">
        <v>2</v>
      </c>
      <c r="AF5474">
        <v>2</v>
      </c>
      <c r="AG5474">
        <v>184</v>
      </c>
      <c r="AH5474">
        <v>1</v>
      </c>
      <c r="AI5474">
        <v>2014</v>
      </c>
      <c r="AJ5474">
        <v>0</v>
      </c>
      <c r="AK5474">
        <v>1</v>
      </c>
      <c r="AL5474" t="s">
        <v>74</v>
      </c>
      <c r="AM5474">
        <v>52.12</v>
      </c>
      <c r="AN5474" t="s">
        <v>75</v>
      </c>
      <c r="AO5474">
        <v>59.155999999999999</v>
      </c>
      <c r="AP5474" t="s">
        <v>76</v>
      </c>
      <c r="AQ5474" t="s">
        <v>76</v>
      </c>
      <c r="AR5474">
        <v>56.764000000000003</v>
      </c>
      <c r="AS5474" t="str">
        <f t="shared" si="174"/>
        <v>20142</v>
      </c>
      <c r="AT5474">
        <v>2014</v>
      </c>
      <c r="AU5474">
        <v>2</v>
      </c>
      <c r="AV5474">
        <f t="shared" si="173"/>
        <v>17</v>
      </c>
      <c r="AW5474" t="s">
        <v>5094</v>
      </c>
      <c r="AX5474" t="s">
        <v>78</v>
      </c>
      <c r="AY5474" t="s">
        <v>980</v>
      </c>
      <c r="AZ5474" t="s">
        <v>990</v>
      </c>
      <c r="BA5474" t="s">
        <v>1015</v>
      </c>
      <c r="BB5474" t="s">
        <v>988</v>
      </c>
      <c r="BC5474" t="s">
        <v>79</v>
      </c>
      <c r="BD5474" t="s">
        <v>80</v>
      </c>
      <c r="BE5474" t="s">
        <v>81</v>
      </c>
      <c r="BF5474" t="s">
        <v>82</v>
      </c>
      <c r="BG5474">
        <v>52</v>
      </c>
      <c r="BH5474">
        <v>62</v>
      </c>
      <c r="BI5474">
        <v>73</v>
      </c>
      <c r="BJ5474" s="4">
        <v>60</v>
      </c>
      <c r="BK5474">
        <v>68</v>
      </c>
      <c r="BL5474" s="5">
        <v>311</v>
      </c>
    </row>
    <row r="5475" spans="1:64" x14ac:dyDescent="0.25">
      <c r="A5475" s="3">
        <v>1044508407</v>
      </c>
      <c r="B5475" t="s">
        <v>5992</v>
      </c>
      <c r="C5475" t="s">
        <v>84</v>
      </c>
      <c r="D5475">
        <v>1997</v>
      </c>
      <c r="E5475">
        <v>3</v>
      </c>
      <c r="F5475">
        <v>6</v>
      </c>
      <c r="G5475">
        <v>18</v>
      </c>
      <c r="H5475" t="s">
        <v>97</v>
      </c>
      <c r="I5475" t="s">
        <v>69</v>
      </c>
      <c r="J5475" t="s">
        <v>97</v>
      </c>
      <c r="K5475">
        <v>41.9688241274144</v>
      </c>
      <c r="L5475">
        <v>1</v>
      </c>
      <c r="M5475">
        <v>2618</v>
      </c>
      <c r="N5475" t="s">
        <v>67</v>
      </c>
      <c r="O5475">
        <v>41.9688241274144</v>
      </c>
      <c r="P5475" t="s">
        <v>68</v>
      </c>
      <c r="Q5475" t="s">
        <v>69</v>
      </c>
      <c r="R5475">
        <v>516</v>
      </c>
      <c r="S5475" t="s">
        <v>126</v>
      </c>
      <c r="T5475">
        <v>5</v>
      </c>
      <c r="U5475" t="s">
        <v>71</v>
      </c>
      <c r="V5475" t="s">
        <v>72</v>
      </c>
      <c r="W5475">
        <v>20151</v>
      </c>
      <c r="X5475">
        <v>20151</v>
      </c>
      <c r="Y5475">
        <v>1.42</v>
      </c>
      <c r="Z5475">
        <v>11</v>
      </c>
      <c r="AA5475">
        <v>1</v>
      </c>
      <c r="AB5475">
        <v>1.42</v>
      </c>
      <c r="AC5475" t="s">
        <v>73</v>
      </c>
      <c r="AD5475">
        <v>0</v>
      </c>
      <c r="AE5475">
        <v>11</v>
      </c>
      <c r="AF5475">
        <v>2</v>
      </c>
      <c r="AG5475">
        <v>199</v>
      </c>
      <c r="AH5475">
        <v>1</v>
      </c>
      <c r="AI5475">
        <v>2014</v>
      </c>
      <c r="AJ5475">
        <v>1</v>
      </c>
      <c r="AK5475">
        <v>0</v>
      </c>
      <c r="AL5475" t="s">
        <v>74</v>
      </c>
      <c r="AM5475">
        <v>57.204999999999998</v>
      </c>
      <c r="AN5475" t="s">
        <v>75</v>
      </c>
      <c r="AO5475">
        <v>83.215999999999994</v>
      </c>
      <c r="AP5475" t="s">
        <v>76</v>
      </c>
      <c r="AQ5475" t="s">
        <v>76</v>
      </c>
      <c r="AR5475">
        <v>73.798000000000002</v>
      </c>
      <c r="AS5475" t="str">
        <f t="shared" si="174"/>
        <v>20142</v>
      </c>
      <c r="AT5475">
        <v>2014</v>
      </c>
      <c r="AU5475">
        <v>2</v>
      </c>
      <c r="AV5475">
        <f t="shared" si="173"/>
        <v>17</v>
      </c>
      <c r="AW5475" t="s">
        <v>5094</v>
      </c>
      <c r="AX5475" t="s">
        <v>78</v>
      </c>
      <c r="AY5475" t="s">
        <v>995</v>
      </c>
      <c r="AZ5475" t="s">
        <v>995</v>
      </c>
      <c r="BA5475" t="s">
        <v>1015</v>
      </c>
      <c r="BB5475" t="s">
        <v>982</v>
      </c>
      <c r="BC5475" t="s">
        <v>79</v>
      </c>
      <c r="BD5475" t="s">
        <v>80</v>
      </c>
      <c r="BE5475" t="s">
        <v>136</v>
      </c>
      <c r="BF5475" t="s">
        <v>111</v>
      </c>
      <c r="BG5475">
        <v>58</v>
      </c>
      <c r="BH5475">
        <v>66</v>
      </c>
      <c r="BI5475">
        <v>61</v>
      </c>
      <c r="BJ5475" s="4">
        <v>61</v>
      </c>
      <c r="BK5475">
        <v>52</v>
      </c>
      <c r="BL5475" s="5">
        <v>304</v>
      </c>
    </row>
    <row r="5476" spans="1:64" x14ac:dyDescent="0.25">
      <c r="A5476" s="3">
        <v>1038138058</v>
      </c>
      <c r="B5476" t="s">
        <v>5993</v>
      </c>
      <c r="C5476" t="s">
        <v>84</v>
      </c>
      <c r="D5476">
        <v>1998</v>
      </c>
      <c r="E5476">
        <v>5</v>
      </c>
      <c r="F5476">
        <v>12</v>
      </c>
      <c r="G5476">
        <v>20</v>
      </c>
      <c r="H5476" t="s">
        <v>97</v>
      </c>
      <c r="I5476" t="s">
        <v>180</v>
      </c>
      <c r="J5476" t="s">
        <v>97</v>
      </c>
      <c r="K5476">
        <v>59.842059081602798</v>
      </c>
      <c r="L5476">
        <v>2</v>
      </c>
      <c r="M5476">
        <v>1602</v>
      </c>
      <c r="N5476" t="s">
        <v>67</v>
      </c>
      <c r="O5476">
        <v>59.842059081602798</v>
      </c>
      <c r="P5476" t="s">
        <v>68</v>
      </c>
      <c r="Q5476" t="s">
        <v>69</v>
      </c>
      <c r="R5476">
        <v>506</v>
      </c>
      <c r="S5476" t="s">
        <v>102</v>
      </c>
      <c r="T5476">
        <v>3</v>
      </c>
      <c r="U5476" t="s">
        <v>88</v>
      </c>
      <c r="V5476" t="s">
        <v>72</v>
      </c>
      <c r="W5476">
        <v>20181</v>
      </c>
      <c r="X5476">
        <v>20181</v>
      </c>
      <c r="Y5476">
        <v>0.05</v>
      </c>
      <c r="Z5476">
        <v>22</v>
      </c>
      <c r="AA5476">
        <v>1</v>
      </c>
      <c r="AB5476">
        <v>0.05</v>
      </c>
      <c r="AC5476" t="s">
        <v>73</v>
      </c>
      <c r="AD5476">
        <v>0</v>
      </c>
      <c r="AE5476">
        <v>22</v>
      </c>
      <c r="AF5476">
        <v>0</v>
      </c>
      <c r="AG5476">
        <v>180</v>
      </c>
      <c r="AH5476">
        <v>1</v>
      </c>
      <c r="AI5476">
        <v>2014</v>
      </c>
      <c r="AJ5476">
        <v>1</v>
      </c>
      <c r="AK5476">
        <v>0</v>
      </c>
      <c r="AL5476" t="s">
        <v>74</v>
      </c>
      <c r="AM5476">
        <v>72.263999999999996</v>
      </c>
      <c r="AN5476" t="s">
        <v>75</v>
      </c>
      <c r="AO5476">
        <v>82.59</v>
      </c>
      <c r="AP5476" t="s">
        <v>76</v>
      </c>
      <c r="AQ5476" t="s">
        <v>76</v>
      </c>
      <c r="AR5476">
        <v>77.427000000000007</v>
      </c>
      <c r="AS5476" t="str">
        <f t="shared" si="174"/>
        <v>20142</v>
      </c>
      <c r="AT5476">
        <v>2014</v>
      </c>
      <c r="AU5476">
        <v>2</v>
      </c>
      <c r="AV5476">
        <f t="shared" si="173"/>
        <v>16</v>
      </c>
      <c r="AW5476" t="s">
        <v>5086</v>
      </c>
      <c r="AX5476" t="s">
        <v>78</v>
      </c>
      <c r="AY5476" t="s">
        <v>995</v>
      </c>
      <c r="AZ5476" t="s">
        <v>995</v>
      </c>
      <c r="BA5476" t="s">
        <v>981</v>
      </c>
      <c r="BB5476" t="s">
        <v>982</v>
      </c>
      <c r="BC5476" t="s">
        <v>79</v>
      </c>
      <c r="BD5476" t="s">
        <v>80</v>
      </c>
      <c r="BE5476" t="s">
        <v>89</v>
      </c>
      <c r="BF5476" t="s">
        <v>111</v>
      </c>
      <c r="BG5476">
        <v>60</v>
      </c>
      <c r="BH5476">
        <v>58</v>
      </c>
      <c r="BI5476">
        <v>60</v>
      </c>
      <c r="BJ5476" s="4">
        <v>59</v>
      </c>
      <c r="BK5476">
        <v>55</v>
      </c>
      <c r="BL5476" s="5">
        <v>295</v>
      </c>
    </row>
    <row r="5477" spans="1:64" x14ac:dyDescent="0.25">
      <c r="A5477" s="3">
        <v>1001651999</v>
      </c>
      <c r="B5477" t="s">
        <v>5994</v>
      </c>
      <c r="C5477" t="s">
        <v>64</v>
      </c>
      <c r="D5477">
        <v>1996</v>
      </c>
      <c r="E5477">
        <v>3</v>
      </c>
      <c r="F5477">
        <v>10</v>
      </c>
      <c r="G5477">
        <v>19</v>
      </c>
      <c r="H5477" t="s">
        <v>97</v>
      </c>
      <c r="I5477" t="s">
        <v>119</v>
      </c>
      <c r="J5477" t="s">
        <v>97</v>
      </c>
      <c r="K5477">
        <v>28.920421299005302</v>
      </c>
      <c r="L5477">
        <v>3</v>
      </c>
      <c r="M5477">
        <v>53439</v>
      </c>
      <c r="N5477" t="s">
        <v>67</v>
      </c>
      <c r="O5477">
        <v>10.779358175620001</v>
      </c>
      <c r="P5477" t="s">
        <v>68</v>
      </c>
      <c r="Q5477" t="s">
        <v>120</v>
      </c>
      <c r="R5477">
        <v>528</v>
      </c>
      <c r="S5477" t="s">
        <v>881</v>
      </c>
      <c r="T5477">
        <v>1</v>
      </c>
      <c r="U5477" t="s">
        <v>122</v>
      </c>
      <c r="V5477" t="s">
        <v>72</v>
      </c>
      <c r="W5477">
        <v>20151</v>
      </c>
      <c r="X5477">
        <v>20161</v>
      </c>
      <c r="Y5477">
        <v>3.08</v>
      </c>
      <c r="Z5477">
        <v>16</v>
      </c>
      <c r="AA5477">
        <v>2</v>
      </c>
      <c r="AB5477">
        <v>3.33</v>
      </c>
      <c r="AC5477" t="s">
        <v>105</v>
      </c>
      <c r="AD5477">
        <v>0</v>
      </c>
      <c r="AE5477">
        <v>38</v>
      </c>
      <c r="AF5477">
        <v>28</v>
      </c>
      <c r="AG5477">
        <v>178</v>
      </c>
      <c r="AH5477">
        <v>3</v>
      </c>
      <c r="AI5477">
        <v>2014</v>
      </c>
      <c r="AJ5477">
        <v>1</v>
      </c>
      <c r="AK5477">
        <v>0</v>
      </c>
      <c r="AL5477" t="s">
        <v>74</v>
      </c>
      <c r="AM5477">
        <v>48.73</v>
      </c>
      <c r="AN5477" t="s">
        <v>75</v>
      </c>
      <c r="AO5477">
        <v>56.969000000000001</v>
      </c>
      <c r="AP5477" t="s">
        <v>76</v>
      </c>
      <c r="AQ5477" t="s">
        <v>76</v>
      </c>
      <c r="AR5477">
        <v>53.113999999999997</v>
      </c>
      <c r="AS5477" t="str">
        <f t="shared" si="174"/>
        <v>20142</v>
      </c>
      <c r="AT5477">
        <v>2014</v>
      </c>
      <c r="AU5477">
        <v>2</v>
      </c>
      <c r="AV5477">
        <f t="shared" si="173"/>
        <v>18</v>
      </c>
      <c r="AW5477" t="s">
        <v>5086</v>
      </c>
      <c r="AX5477" t="s">
        <v>78</v>
      </c>
      <c r="AY5477" t="s">
        <v>1017</v>
      </c>
      <c r="AZ5477" t="s">
        <v>980</v>
      </c>
      <c r="BA5477" t="s">
        <v>1015</v>
      </c>
      <c r="BB5477" t="s">
        <v>982</v>
      </c>
      <c r="BC5477" t="s">
        <v>79</v>
      </c>
      <c r="BD5477" t="s">
        <v>80</v>
      </c>
      <c r="BE5477" t="s">
        <v>136</v>
      </c>
      <c r="BF5477" t="s">
        <v>82</v>
      </c>
      <c r="BG5477">
        <v>58</v>
      </c>
      <c r="BH5477">
        <v>58</v>
      </c>
      <c r="BI5477">
        <v>69</v>
      </c>
      <c r="BJ5477" s="4">
        <v>56</v>
      </c>
      <c r="BK5477">
        <v>51</v>
      </c>
      <c r="BL5477" s="5">
        <v>298</v>
      </c>
    </row>
    <row r="5478" spans="1:64" x14ac:dyDescent="0.25">
      <c r="A5478" s="3">
        <v>1040047533</v>
      </c>
      <c r="B5478" t="s">
        <v>5995</v>
      </c>
      <c r="C5478" t="s">
        <v>84</v>
      </c>
      <c r="D5478">
        <v>1996</v>
      </c>
      <c r="E5478">
        <v>9</v>
      </c>
      <c r="F5478">
        <v>23</v>
      </c>
      <c r="G5478">
        <v>21</v>
      </c>
      <c r="H5478" t="s">
        <v>97</v>
      </c>
      <c r="I5478" t="s">
        <v>119</v>
      </c>
      <c r="J5478" t="s">
        <v>97</v>
      </c>
      <c r="K5478">
        <v>28.920421299005302</v>
      </c>
      <c r="L5478">
        <v>2</v>
      </c>
      <c r="M5478">
        <v>89979</v>
      </c>
      <c r="N5478" t="s">
        <v>67</v>
      </c>
      <c r="O5478">
        <v>28.920421299005199</v>
      </c>
      <c r="P5478" t="s">
        <v>68</v>
      </c>
      <c r="Q5478" t="s">
        <v>69</v>
      </c>
      <c r="R5478">
        <v>507</v>
      </c>
      <c r="S5478" t="s">
        <v>165</v>
      </c>
      <c r="T5478">
        <v>5</v>
      </c>
      <c r="U5478" t="s">
        <v>71</v>
      </c>
      <c r="V5478" t="s">
        <v>72</v>
      </c>
      <c r="W5478">
        <v>20172</v>
      </c>
      <c r="X5478">
        <v>20172</v>
      </c>
      <c r="Y5478">
        <v>2.02</v>
      </c>
      <c r="Z5478">
        <v>11</v>
      </c>
      <c r="AA5478">
        <v>1</v>
      </c>
      <c r="AB5478">
        <v>2.02</v>
      </c>
      <c r="AC5478" t="s">
        <v>73</v>
      </c>
      <c r="AD5478">
        <v>0</v>
      </c>
      <c r="AE5478">
        <v>11</v>
      </c>
      <c r="AF5478">
        <v>5</v>
      </c>
      <c r="AG5478">
        <v>179</v>
      </c>
      <c r="AH5478">
        <v>1</v>
      </c>
      <c r="AI5478">
        <v>2014</v>
      </c>
      <c r="AJ5478">
        <v>1</v>
      </c>
      <c r="AK5478">
        <v>0</v>
      </c>
      <c r="AL5478" t="s">
        <v>74</v>
      </c>
      <c r="AM5478">
        <v>62.447000000000003</v>
      </c>
      <c r="AN5478" t="s">
        <v>75</v>
      </c>
      <c r="AO5478">
        <v>54.831000000000003</v>
      </c>
      <c r="AP5478" t="s">
        <v>76</v>
      </c>
      <c r="AQ5478" t="s">
        <v>76</v>
      </c>
      <c r="AR5478">
        <v>58.639000000000003</v>
      </c>
      <c r="AS5478" t="str">
        <f t="shared" si="174"/>
        <v>20142</v>
      </c>
      <c r="AT5478">
        <v>2014</v>
      </c>
      <c r="AU5478">
        <v>2</v>
      </c>
      <c r="AV5478">
        <f t="shared" si="173"/>
        <v>18</v>
      </c>
      <c r="AW5478" t="s">
        <v>5086</v>
      </c>
      <c r="AX5478" t="s">
        <v>78</v>
      </c>
      <c r="AY5478" t="s">
        <v>986</v>
      </c>
      <c r="AZ5478" t="s">
        <v>1017</v>
      </c>
      <c r="BA5478" t="s">
        <v>1015</v>
      </c>
      <c r="BB5478" t="s">
        <v>982</v>
      </c>
      <c r="BC5478" t="s">
        <v>79</v>
      </c>
      <c r="BD5478" t="s">
        <v>80</v>
      </c>
      <c r="BE5478" t="s">
        <v>136</v>
      </c>
      <c r="BF5478" t="s">
        <v>90</v>
      </c>
      <c r="BG5478">
        <v>47</v>
      </c>
      <c r="BH5478">
        <v>56</v>
      </c>
      <c r="BI5478">
        <v>56</v>
      </c>
      <c r="BJ5478" s="4">
        <v>49</v>
      </c>
      <c r="BK5478">
        <v>45</v>
      </c>
      <c r="BL5478" s="5">
        <v>257</v>
      </c>
    </row>
    <row r="5479" spans="1:64" x14ac:dyDescent="0.25">
      <c r="A5479" s="3">
        <v>1061799930</v>
      </c>
      <c r="B5479" t="s">
        <v>5996</v>
      </c>
      <c r="C5479" t="s">
        <v>64</v>
      </c>
      <c r="D5479">
        <v>1997</v>
      </c>
      <c r="E5479">
        <v>4</v>
      </c>
      <c r="F5479">
        <v>12</v>
      </c>
      <c r="G5479">
        <v>19</v>
      </c>
      <c r="H5479" t="s">
        <v>484</v>
      </c>
      <c r="I5479" t="s">
        <v>5997</v>
      </c>
      <c r="J5479" t="s">
        <v>484</v>
      </c>
      <c r="K5479">
        <v>36.630623414764401</v>
      </c>
      <c r="L5479">
        <v>2</v>
      </c>
      <c r="M5479">
        <v>45708</v>
      </c>
      <c r="N5479" t="s">
        <v>67</v>
      </c>
      <c r="O5479">
        <v>36.630623414764301</v>
      </c>
      <c r="P5479" t="s">
        <v>68</v>
      </c>
      <c r="Q5479" t="s">
        <v>69</v>
      </c>
      <c r="R5479">
        <v>527</v>
      </c>
      <c r="S5479" t="s">
        <v>318</v>
      </c>
      <c r="T5479">
        <v>3</v>
      </c>
      <c r="U5479" t="s">
        <v>71</v>
      </c>
      <c r="V5479" t="s">
        <v>72</v>
      </c>
      <c r="W5479">
        <v>20161</v>
      </c>
      <c r="X5479">
        <v>20171</v>
      </c>
      <c r="Y5479">
        <v>0.9</v>
      </c>
      <c r="Z5479">
        <v>8</v>
      </c>
      <c r="AA5479">
        <v>1</v>
      </c>
      <c r="AB5479">
        <v>2.64</v>
      </c>
      <c r="AC5479" t="s">
        <v>73</v>
      </c>
      <c r="AD5479">
        <v>0</v>
      </c>
      <c r="AE5479">
        <v>32</v>
      </c>
      <c r="AF5479">
        <v>16</v>
      </c>
      <c r="AG5479">
        <v>203</v>
      </c>
      <c r="AH5479">
        <v>3</v>
      </c>
      <c r="AI5479">
        <v>2014</v>
      </c>
      <c r="AJ5479">
        <v>1</v>
      </c>
      <c r="AK5479">
        <v>0</v>
      </c>
      <c r="AL5479" t="s">
        <v>74</v>
      </c>
      <c r="AM5479">
        <v>53.386000000000003</v>
      </c>
      <c r="AN5479" t="s">
        <v>75</v>
      </c>
      <c r="AO5479">
        <v>86.938999999999993</v>
      </c>
      <c r="AP5479" t="s">
        <v>110</v>
      </c>
      <c r="AQ5479">
        <v>47.485999999999997</v>
      </c>
      <c r="AR5479">
        <v>65.864000000000004</v>
      </c>
      <c r="AS5479" t="str">
        <f t="shared" si="174"/>
        <v>20142</v>
      </c>
      <c r="AT5479">
        <v>2014</v>
      </c>
      <c r="AU5479">
        <v>2</v>
      </c>
      <c r="AV5479">
        <f t="shared" si="173"/>
        <v>17</v>
      </c>
      <c r="AW5479" t="s">
        <v>5086</v>
      </c>
      <c r="AX5479" t="s">
        <v>78</v>
      </c>
      <c r="AY5479" t="s">
        <v>980</v>
      </c>
      <c r="AZ5479" t="s">
        <v>980</v>
      </c>
      <c r="BA5479" t="s">
        <v>1015</v>
      </c>
      <c r="BB5479" t="s">
        <v>988</v>
      </c>
      <c r="BC5479" t="s">
        <v>79</v>
      </c>
      <c r="BD5479" t="s">
        <v>80</v>
      </c>
      <c r="BE5479" t="s">
        <v>136</v>
      </c>
      <c r="BF5479" t="s">
        <v>82</v>
      </c>
      <c r="BG5479">
        <v>60</v>
      </c>
      <c r="BH5479">
        <v>72</v>
      </c>
      <c r="BI5479">
        <v>42</v>
      </c>
      <c r="BJ5479" s="4">
        <v>61</v>
      </c>
      <c r="BK5479">
        <v>51</v>
      </c>
      <c r="BL5479" s="5">
        <v>291</v>
      </c>
    </row>
    <row r="5480" spans="1:64" x14ac:dyDescent="0.25">
      <c r="A5480" s="3">
        <v>1017253992</v>
      </c>
      <c r="B5480" t="s">
        <v>5998</v>
      </c>
      <c r="C5480" t="s">
        <v>84</v>
      </c>
      <c r="D5480">
        <v>1998</v>
      </c>
      <c r="E5480">
        <v>1</v>
      </c>
      <c r="F5480">
        <v>7</v>
      </c>
      <c r="G5480">
        <v>18</v>
      </c>
      <c r="H5480" t="s">
        <v>97</v>
      </c>
      <c r="I5480" t="s">
        <v>69</v>
      </c>
      <c r="J5480" t="s">
        <v>97</v>
      </c>
      <c r="K5480">
        <v>22.550953320184099</v>
      </c>
      <c r="L5480">
        <v>2</v>
      </c>
      <c r="M5480">
        <v>851</v>
      </c>
      <c r="N5480" t="s">
        <v>67</v>
      </c>
      <c r="O5480">
        <v>22.550953320184</v>
      </c>
      <c r="P5480" t="s">
        <v>68</v>
      </c>
      <c r="Q5480" t="s">
        <v>69</v>
      </c>
      <c r="R5480">
        <v>525</v>
      </c>
      <c r="S5480" t="s">
        <v>70</v>
      </c>
      <c r="T5480">
        <v>3</v>
      </c>
      <c r="U5480" t="s">
        <v>71</v>
      </c>
      <c r="V5480" t="s">
        <v>72</v>
      </c>
      <c r="W5480">
        <v>20162</v>
      </c>
      <c r="X5480">
        <v>20162</v>
      </c>
      <c r="Y5480">
        <v>0.79</v>
      </c>
      <c r="Z5480">
        <v>14</v>
      </c>
      <c r="AA5480">
        <v>1</v>
      </c>
      <c r="AB5480">
        <v>0.79</v>
      </c>
      <c r="AC5480" t="s">
        <v>73</v>
      </c>
      <c r="AD5480">
        <v>0</v>
      </c>
      <c r="AE5480">
        <v>14</v>
      </c>
      <c r="AF5480">
        <v>0</v>
      </c>
      <c r="AG5480">
        <v>184</v>
      </c>
      <c r="AH5480">
        <v>1</v>
      </c>
      <c r="AI5480">
        <v>2014</v>
      </c>
      <c r="AJ5480">
        <v>0</v>
      </c>
      <c r="AK5480">
        <v>1</v>
      </c>
      <c r="AL5480" t="s">
        <v>74</v>
      </c>
      <c r="AM5480">
        <v>60.125</v>
      </c>
      <c r="AN5480" t="s">
        <v>75</v>
      </c>
      <c r="AO5480">
        <v>45.33</v>
      </c>
      <c r="AP5480" t="s">
        <v>76</v>
      </c>
      <c r="AQ5480" t="s">
        <v>76</v>
      </c>
      <c r="AR5480">
        <v>54.192</v>
      </c>
      <c r="AS5480" t="str">
        <f t="shared" si="174"/>
        <v>20142</v>
      </c>
      <c r="AT5480">
        <v>2014</v>
      </c>
      <c r="AU5480">
        <v>2</v>
      </c>
      <c r="AV5480">
        <f t="shared" si="173"/>
        <v>16</v>
      </c>
      <c r="AW5480" t="s">
        <v>5086</v>
      </c>
      <c r="AX5480" t="s">
        <v>78</v>
      </c>
      <c r="AY5480" t="s">
        <v>997</v>
      </c>
      <c r="AZ5480" t="s">
        <v>1023</v>
      </c>
      <c r="BA5480" t="s">
        <v>5092</v>
      </c>
      <c r="BB5480" t="s">
        <v>992</v>
      </c>
      <c r="BC5480" t="s">
        <v>79</v>
      </c>
      <c r="BD5480" t="s">
        <v>80</v>
      </c>
      <c r="BE5480" t="s">
        <v>81</v>
      </c>
      <c r="BF5480" t="s">
        <v>111</v>
      </c>
      <c r="BG5480">
        <v>61</v>
      </c>
      <c r="BH5480">
        <v>53</v>
      </c>
      <c r="BI5480">
        <v>59</v>
      </c>
      <c r="BJ5480" s="4">
        <v>63</v>
      </c>
      <c r="BK5480">
        <v>79</v>
      </c>
      <c r="BL5480" s="5">
        <v>303</v>
      </c>
    </row>
    <row r="5481" spans="1:64" x14ac:dyDescent="0.25">
      <c r="A5481" s="3">
        <v>1028029957</v>
      </c>
      <c r="B5481" t="s">
        <v>5999</v>
      </c>
      <c r="C5481" t="s">
        <v>84</v>
      </c>
      <c r="D5481">
        <v>1997</v>
      </c>
      <c r="E5481">
        <v>1</v>
      </c>
      <c r="F5481">
        <v>22</v>
      </c>
      <c r="G5481">
        <v>19</v>
      </c>
      <c r="H5481" t="s">
        <v>97</v>
      </c>
      <c r="I5481" t="s">
        <v>125</v>
      </c>
      <c r="J5481" t="s">
        <v>97</v>
      </c>
      <c r="K5481">
        <v>64.499694314245005</v>
      </c>
      <c r="L5481">
        <v>3</v>
      </c>
      <c r="M5481">
        <v>1297</v>
      </c>
      <c r="N5481" t="s">
        <v>67</v>
      </c>
      <c r="O5481">
        <v>64.499694314244906</v>
      </c>
      <c r="P5481" t="s">
        <v>68</v>
      </c>
      <c r="Q5481" t="s">
        <v>144</v>
      </c>
      <c r="R5481">
        <v>526</v>
      </c>
      <c r="S5481" t="s">
        <v>145</v>
      </c>
      <c r="T5481">
        <v>1</v>
      </c>
      <c r="U5481" t="s">
        <v>122</v>
      </c>
      <c r="V5481" t="s">
        <v>72</v>
      </c>
      <c r="W5481">
        <v>20161</v>
      </c>
      <c r="X5481">
        <v>20161</v>
      </c>
      <c r="Y5481">
        <v>1.39</v>
      </c>
      <c r="Z5481">
        <v>9</v>
      </c>
      <c r="AA5481">
        <v>1</v>
      </c>
      <c r="AB5481">
        <v>1.39</v>
      </c>
      <c r="AC5481" t="s">
        <v>73</v>
      </c>
      <c r="AD5481">
        <v>0</v>
      </c>
      <c r="AE5481">
        <v>9</v>
      </c>
      <c r="AF5481">
        <v>2</v>
      </c>
      <c r="AG5481">
        <v>178</v>
      </c>
      <c r="AH5481">
        <v>1</v>
      </c>
      <c r="AI5481">
        <v>2014</v>
      </c>
      <c r="AJ5481">
        <v>1</v>
      </c>
      <c r="AK5481">
        <v>0</v>
      </c>
      <c r="AL5481" t="s">
        <v>74</v>
      </c>
      <c r="AM5481">
        <v>46.691000000000003</v>
      </c>
      <c r="AN5481" t="s">
        <v>75</v>
      </c>
      <c r="AO5481">
        <v>53.515999999999998</v>
      </c>
      <c r="AP5481" t="s">
        <v>110</v>
      </c>
      <c r="AQ5481">
        <v>53.564</v>
      </c>
      <c r="AR5481">
        <v>52.494</v>
      </c>
      <c r="AS5481" t="str">
        <f t="shared" si="174"/>
        <v>20142</v>
      </c>
      <c r="AT5481">
        <v>2014</v>
      </c>
      <c r="AU5481">
        <v>2</v>
      </c>
      <c r="AV5481">
        <f t="shared" si="173"/>
        <v>17</v>
      </c>
      <c r="AW5481" t="s">
        <v>5086</v>
      </c>
      <c r="AX5481" t="s">
        <v>78</v>
      </c>
      <c r="AY5481" t="s">
        <v>997</v>
      </c>
      <c r="AZ5481" t="s">
        <v>990</v>
      </c>
      <c r="BA5481" t="s">
        <v>5092</v>
      </c>
      <c r="BB5481" t="s">
        <v>1001</v>
      </c>
      <c r="BC5481" t="s">
        <v>79</v>
      </c>
      <c r="BD5481" t="s">
        <v>80</v>
      </c>
      <c r="BE5481" t="s">
        <v>81</v>
      </c>
      <c r="BF5481" t="s">
        <v>82</v>
      </c>
      <c r="BG5481">
        <v>43</v>
      </c>
      <c r="BH5481">
        <v>43</v>
      </c>
      <c r="BI5481">
        <v>44</v>
      </c>
      <c r="BJ5481" s="4">
        <v>42</v>
      </c>
      <c r="BK5481">
        <v>36</v>
      </c>
      <c r="BL5481" s="5">
        <v>212</v>
      </c>
    </row>
    <row r="5482" spans="1:64" x14ac:dyDescent="0.25">
      <c r="A5482" s="3">
        <v>1007121661</v>
      </c>
      <c r="B5482" t="s">
        <v>6000</v>
      </c>
      <c r="C5482" t="s">
        <v>84</v>
      </c>
      <c r="D5482">
        <v>1998</v>
      </c>
      <c r="E5482">
        <v>5</v>
      </c>
      <c r="F5482">
        <v>15</v>
      </c>
      <c r="G5482">
        <v>18</v>
      </c>
      <c r="H5482" t="s">
        <v>97</v>
      </c>
      <c r="I5482" t="s">
        <v>135</v>
      </c>
      <c r="J5482" t="s">
        <v>97</v>
      </c>
      <c r="K5482">
        <v>52.425054837923497</v>
      </c>
      <c r="L5482">
        <v>2</v>
      </c>
      <c r="M5482">
        <v>2899</v>
      </c>
      <c r="N5482" t="s">
        <v>67</v>
      </c>
      <c r="O5482">
        <v>52.425054837923398</v>
      </c>
      <c r="P5482" t="s">
        <v>68</v>
      </c>
      <c r="Q5482" t="s">
        <v>69</v>
      </c>
      <c r="R5482">
        <v>514</v>
      </c>
      <c r="S5482" t="s">
        <v>87</v>
      </c>
      <c r="T5482">
        <v>4</v>
      </c>
      <c r="U5482" t="s">
        <v>88</v>
      </c>
      <c r="V5482" t="s">
        <v>72</v>
      </c>
      <c r="W5482">
        <v>20161</v>
      </c>
      <c r="X5482">
        <v>20161</v>
      </c>
      <c r="Y5482">
        <v>0</v>
      </c>
      <c r="Z5482">
        <v>10</v>
      </c>
      <c r="AA5482">
        <v>1</v>
      </c>
      <c r="AB5482">
        <v>0</v>
      </c>
      <c r="AC5482" t="s">
        <v>73</v>
      </c>
      <c r="AD5482">
        <v>0</v>
      </c>
      <c r="AE5482">
        <v>10</v>
      </c>
      <c r="AF5482">
        <v>0</v>
      </c>
      <c r="AG5482">
        <v>160</v>
      </c>
      <c r="AH5482">
        <v>1</v>
      </c>
      <c r="AI5482">
        <v>2014</v>
      </c>
      <c r="AJ5482">
        <v>1</v>
      </c>
      <c r="AK5482">
        <v>0</v>
      </c>
      <c r="AL5482" t="s">
        <v>74</v>
      </c>
      <c r="AM5482">
        <v>53.386000000000003</v>
      </c>
      <c r="AN5482" t="s">
        <v>75</v>
      </c>
      <c r="AO5482">
        <v>65.67</v>
      </c>
      <c r="AP5482" t="s">
        <v>110</v>
      </c>
      <c r="AQ5482">
        <v>53.564</v>
      </c>
      <c r="AR5482">
        <v>60.256999999999998</v>
      </c>
      <c r="AS5482" t="str">
        <f t="shared" si="174"/>
        <v>20142</v>
      </c>
      <c r="AT5482">
        <v>2014</v>
      </c>
      <c r="AU5482">
        <v>2</v>
      </c>
      <c r="AV5482">
        <f t="shared" si="173"/>
        <v>16</v>
      </c>
      <c r="AW5482" t="s">
        <v>5086</v>
      </c>
      <c r="AX5482" t="s">
        <v>78</v>
      </c>
      <c r="AY5482" t="s">
        <v>990</v>
      </c>
      <c r="AZ5482" t="s">
        <v>990</v>
      </c>
      <c r="BA5482" t="s">
        <v>1015</v>
      </c>
      <c r="BB5482" t="s">
        <v>982</v>
      </c>
      <c r="BC5482" t="s">
        <v>79</v>
      </c>
      <c r="BD5482" t="s">
        <v>80</v>
      </c>
      <c r="BE5482" t="s">
        <v>89</v>
      </c>
      <c r="BF5482" t="s">
        <v>111</v>
      </c>
      <c r="BG5482">
        <v>60</v>
      </c>
      <c r="BH5482">
        <v>77</v>
      </c>
      <c r="BI5482">
        <v>64</v>
      </c>
      <c r="BJ5482" s="4">
        <v>71</v>
      </c>
      <c r="BK5482">
        <v>54</v>
      </c>
      <c r="BL5482" s="5">
        <v>335</v>
      </c>
    </row>
    <row r="5483" spans="1:64" x14ac:dyDescent="0.25">
      <c r="A5483" s="3">
        <v>1038821131</v>
      </c>
      <c r="B5483" t="s">
        <v>6001</v>
      </c>
      <c r="C5483" t="s">
        <v>84</v>
      </c>
      <c r="D5483">
        <v>1997</v>
      </c>
      <c r="E5483">
        <v>10</v>
      </c>
      <c r="F5483">
        <v>27</v>
      </c>
      <c r="G5483">
        <v>19</v>
      </c>
      <c r="H5483" t="s">
        <v>97</v>
      </c>
      <c r="I5483" t="s">
        <v>208</v>
      </c>
      <c r="J5483" t="s">
        <v>97</v>
      </c>
      <c r="K5483">
        <v>61.429546229955598</v>
      </c>
      <c r="L5483">
        <v>2</v>
      </c>
      <c r="M5483">
        <v>1628</v>
      </c>
      <c r="N5483" t="s">
        <v>67</v>
      </c>
      <c r="O5483">
        <v>61.429546229955598</v>
      </c>
      <c r="P5483" t="s">
        <v>68</v>
      </c>
      <c r="Q5483" t="s">
        <v>144</v>
      </c>
      <c r="R5483">
        <v>526</v>
      </c>
      <c r="S5483" t="s">
        <v>145</v>
      </c>
      <c r="T5483">
        <v>1</v>
      </c>
      <c r="U5483" t="s">
        <v>122</v>
      </c>
      <c r="V5483" t="s">
        <v>72</v>
      </c>
      <c r="W5483">
        <v>20161</v>
      </c>
      <c r="X5483">
        <v>20161</v>
      </c>
      <c r="Y5483">
        <v>2.56</v>
      </c>
      <c r="Z5483">
        <v>10</v>
      </c>
      <c r="AA5483">
        <v>1</v>
      </c>
      <c r="AB5483">
        <v>2.56</v>
      </c>
      <c r="AC5483" t="s">
        <v>166</v>
      </c>
      <c r="AD5483">
        <v>1</v>
      </c>
      <c r="AE5483">
        <v>10</v>
      </c>
      <c r="AF5483">
        <v>3</v>
      </c>
      <c r="AG5483">
        <v>178</v>
      </c>
      <c r="AH5483">
        <v>2</v>
      </c>
      <c r="AI5483">
        <v>2014</v>
      </c>
      <c r="AJ5483">
        <v>1</v>
      </c>
      <c r="AK5483">
        <v>0</v>
      </c>
      <c r="AL5483" t="s">
        <v>74</v>
      </c>
      <c r="AM5483">
        <v>46.691000000000003</v>
      </c>
      <c r="AN5483" t="s">
        <v>75</v>
      </c>
      <c r="AO5483">
        <v>56.554000000000002</v>
      </c>
      <c r="AP5483" t="s">
        <v>110</v>
      </c>
      <c r="AQ5483">
        <v>50.524999999999999</v>
      </c>
      <c r="AR5483">
        <v>52.061999999999998</v>
      </c>
      <c r="AS5483" t="str">
        <f t="shared" si="174"/>
        <v>20142</v>
      </c>
      <c r="AT5483">
        <v>2014</v>
      </c>
      <c r="AU5483">
        <v>2</v>
      </c>
      <c r="AV5483">
        <f t="shared" si="173"/>
        <v>17</v>
      </c>
      <c r="AW5483" t="s">
        <v>5086</v>
      </c>
      <c r="AX5483" t="s">
        <v>78</v>
      </c>
      <c r="AY5483" t="s">
        <v>1014</v>
      </c>
      <c r="AZ5483" t="s">
        <v>990</v>
      </c>
      <c r="BA5483" t="s">
        <v>981</v>
      </c>
      <c r="BB5483" t="s">
        <v>988</v>
      </c>
      <c r="BC5483" t="s">
        <v>79</v>
      </c>
      <c r="BD5483" t="s">
        <v>80</v>
      </c>
      <c r="BE5483" t="s">
        <v>81</v>
      </c>
      <c r="BF5483" t="s">
        <v>111</v>
      </c>
      <c r="BG5483">
        <v>63</v>
      </c>
      <c r="BH5483">
        <v>62</v>
      </c>
      <c r="BI5483">
        <v>62</v>
      </c>
      <c r="BJ5483" s="4">
        <v>62</v>
      </c>
      <c r="BK5483">
        <v>48</v>
      </c>
      <c r="BL5483" s="5">
        <v>306</v>
      </c>
    </row>
    <row r="5484" spans="1:64" x14ac:dyDescent="0.25">
      <c r="A5484" s="3">
        <v>1152462990</v>
      </c>
      <c r="B5484" t="s">
        <v>6002</v>
      </c>
      <c r="C5484" t="s">
        <v>84</v>
      </c>
      <c r="D5484">
        <v>1997</v>
      </c>
      <c r="E5484">
        <v>6</v>
      </c>
      <c r="F5484">
        <v>26</v>
      </c>
      <c r="G5484">
        <v>20</v>
      </c>
      <c r="H5484" t="s">
        <v>97</v>
      </c>
      <c r="I5484" t="s">
        <v>240</v>
      </c>
      <c r="J5484" t="s">
        <v>97</v>
      </c>
      <c r="K5484">
        <v>22.550953320184099</v>
      </c>
      <c r="L5484">
        <v>2</v>
      </c>
      <c r="M5484">
        <v>50963</v>
      </c>
      <c r="N5484" t="s">
        <v>67</v>
      </c>
      <c r="O5484">
        <v>22.550953320184</v>
      </c>
      <c r="P5484" t="s">
        <v>68</v>
      </c>
      <c r="Q5484" t="s">
        <v>69</v>
      </c>
      <c r="R5484">
        <v>507</v>
      </c>
      <c r="S5484" t="s">
        <v>165</v>
      </c>
      <c r="T5484">
        <v>4</v>
      </c>
      <c r="U5484" t="s">
        <v>71</v>
      </c>
      <c r="V5484" t="s">
        <v>72</v>
      </c>
      <c r="W5484">
        <v>20171</v>
      </c>
      <c r="X5484">
        <v>20171</v>
      </c>
      <c r="Y5484">
        <v>2.4</v>
      </c>
      <c r="Z5484">
        <v>10</v>
      </c>
      <c r="AA5484">
        <v>1</v>
      </c>
      <c r="AB5484">
        <v>2.4</v>
      </c>
      <c r="AC5484" t="s">
        <v>73</v>
      </c>
      <c r="AD5484">
        <v>0</v>
      </c>
      <c r="AE5484">
        <v>10</v>
      </c>
      <c r="AF5484">
        <v>6</v>
      </c>
      <c r="AG5484">
        <v>198</v>
      </c>
      <c r="AH5484">
        <v>1</v>
      </c>
      <c r="AI5484">
        <v>2014</v>
      </c>
      <c r="AJ5484">
        <v>1</v>
      </c>
      <c r="AK5484">
        <v>0</v>
      </c>
      <c r="AL5484" t="s">
        <v>74</v>
      </c>
      <c r="AM5484">
        <v>60.715000000000003</v>
      </c>
      <c r="AN5484" t="s">
        <v>75</v>
      </c>
      <c r="AO5484">
        <v>58.63</v>
      </c>
      <c r="AP5484" t="s">
        <v>76</v>
      </c>
      <c r="AQ5484" t="s">
        <v>76</v>
      </c>
      <c r="AR5484">
        <v>62.279000000000003</v>
      </c>
      <c r="AS5484" t="str">
        <f t="shared" si="174"/>
        <v>20142</v>
      </c>
      <c r="AT5484">
        <v>2014</v>
      </c>
      <c r="AU5484">
        <v>2</v>
      </c>
      <c r="AV5484">
        <f t="shared" si="173"/>
        <v>17</v>
      </c>
      <c r="AW5484" t="s">
        <v>5086</v>
      </c>
      <c r="AX5484" t="s">
        <v>78</v>
      </c>
      <c r="AY5484" t="s">
        <v>980</v>
      </c>
      <c r="AZ5484" t="s">
        <v>990</v>
      </c>
      <c r="BA5484" t="s">
        <v>981</v>
      </c>
      <c r="BB5484" t="s">
        <v>988</v>
      </c>
      <c r="BC5484" t="s">
        <v>79</v>
      </c>
      <c r="BD5484" t="s">
        <v>80</v>
      </c>
      <c r="BE5484" t="s">
        <v>89</v>
      </c>
      <c r="BF5484" t="s">
        <v>111</v>
      </c>
      <c r="BG5484">
        <v>52</v>
      </c>
      <c r="BH5484">
        <v>56</v>
      </c>
      <c r="BI5484">
        <v>51</v>
      </c>
      <c r="BJ5484" s="4">
        <v>63</v>
      </c>
      <c r="BK5484">
        <v>58</v>
      </c>
      <c r="BL5484" s="5">
        <v>278</v>
      </c>
    </row>
    <row r="5485" spans="1:64" x14ac:dyDescent="0.25">
      <c r="A5485" s="3">
        <v>1035234842</v>
      </c>
      <c r="B5485" t="s">
        <v>6003</v>
      </c>
      <c r="C5485" t="s">
        <v>64</v>
      </c>
      <c r="D5485">
        <v>1998</v>
      </c>
      <c r="E5485">
        <v>2</v>
      </c>
      <c r="F5485">
        <v>20</v>
      </c>
      <c r="G5485">
        <v>17</v>
      </c>
      <c r="H5485" t="s">
        <v>97</v>
      </c>
      <c r="I5485" t="s">
        <v>370</v>
      </c>
      <c r="J5485" t="s">
        <v>97</v>
      </c>
      <c r="K5485">
        <v>31.0807453416149</v>
      </c>
      <c r="L5485">
        <v>2</v>
      </c>
      <c r="M5485">
        <v>107672</v>
      </c>
      <c r="N5485" t="s">
        <v>67</v>
      </c>
      <c r="O5485">
        <v>31.0807453416149</v>
      </c>
      <c r="P5485" t="s">
        <v>68</v>
      </c>
      <c r="Q5485" t="s">
        <v>69</v>
      </c>
      <c r="R5485">
        <v>531</v>
      </c>
      <c r="S5485" t="s">
        <v>237</v>
      </c>
      <c r="T5485">
        <v>1</v>
      </c>
      <c r="U5485" t="s">
        <v>71</v>
      </c>
      <c r="V5485" t="s">
        <v>72</v>
      </c>
      <c r="W5485">
        <v>20151</v>
      </c>
      <c r="X5485">
        <v>20162</v>
      </c>
      <c r="Y5485">
        <v>1.3</v>
      </c>
      <c r="Z5485">
        <v>12</v>
      </c>
      <c r="AA5485">
        <v>1</v>
      </c>
      <c r="AB5485">
        <v>2.17</v>
      </c>
      <c r="AC5485" t="s">
        <v>73</v>
      </c>
      <c r="AD5485">
        <v>1</v>
      </c>
      <c r="AE5485">
        <v>30</v>
      </c>
      <c r="AF5485">
        <v>6</v>
      </c>
      <c r="AG5485">
        <v>182</v>
      </c>
      <c r="AH5485">
        <v>4</v>
      </c>
      <c r="AI5485">
        <v>2014</v>
      </c>
      <c r="AJ5485">
        <v>1</v>
      </c>
      <c r="AK5485">
        <v>0</v>
      </c>
      <c r="AL5485" t="s">
        <v>74</v>
      </c>
      <c r="AM5485">
        <v>58.9</v>
      </c>
      <c r="AN5485" t="s">
        <v>75</v>
      </c>
      <c r="AO5485">
        <v>54.781999999999996</v>
      </c>
      <c r="AP5485" t="s">
        <v>76</v>
      </c>
      <c r="AQ5485" t="s">
        <v>76</v>
      </c>
      <c r="AR5485">
        <v>59.198</v>
      </c>
      <c r="AS5485" t="str">
        <f t="shared" si="174"/>
        <v>20142</v>
      </c>
      <c r="AT5485">
        <v>2014</v>
      </c>
      <c r="AU5485">
        <v>2</v>
      </c>
      <c r="AV5485">
        <f t="shared" si="173"/>
        <v>16</v>
      </c>
      <c r="AW5485" t="s">
        <v>5086</v>
      </c>
      <c r="AX5485" t="s">
        <v>78</v>
      </c>
      <c r="AY5485" t="s">
        <v>1017</v>
      </c>
      <c r="AZ5485" t="s">
        <v>1063</v>
      </c>
      <c r="BA5485" t="s">
        <v>5092</v>
      </c>
      <c r="BB5485" t="s">
        <v>982</v>
      </c>
      <c r="BC5485" t="s">
        <v>79</v>
      </c>
      <c r="BD5485" t="s">
        <v>80</v>
      </c>
      <c r="BE5485" t="s">
        <v>89</v>
      </c>
      <c r="BF5485" t="s">
        <v>90</v>
      </c>
      <c r="BG5485">
        <v>61</v>
      </c>
      <c r="BH5485">
        <v>49</v>
      </c>
      <c r="BI5485">
        <v>54</v>
      </c>
      <c r="BJ5485" s="4">
        <v>44</v>
      </c>
      <c r="BK5485">
        <v>45</v>
      </c>
      <c r="BL5485" s="5">
        <v>257</v>
      </c>
    </row>
    <row r="5486" spans="1:64" x14ac:dyDescent="0.25">
      <c r="A5486" s="3">
        <v>1152711242</v>
      </c>
      <c r="B5486" t="s">
        <v>6004</v>
      </c>
      <c r="C5486" t="s">
        <v>84</v>
      </c>
      <c r="D5486">
        <v>1998</v>
      </c>
      <c r="E5486">
        <v>1</v>
      </c>
      <c r="F5486">
        <v>11</v>
      </c>
      <c r="G5486">
        <v>19</v>
      </c>
      <c r="H5486" t="s">
        <v>97</v>
      </c>
      <c r="I5486" t="s">
        <v>69</v>
      </c>
      <c r="J5486" t="s">
        <v>97</v>
      </c>
      <c r="K5486">
        <v>22.550953320184099</v>
      </c>
      <c r="L5486">
        <v>3</v>
      </c>
      <c r="M5486">
        <v>53504</v>
      </c>
      <c r="N5486" t="s">
        <v>93</v>
      </c>
      <c r="O5486">
        <v>16.2464985994397</v>
      </c>
      <c r="P5486" t="s">
        <v>68</v>
      </c>
      <c r="Q5486" t="s">
        <v>69</v>
      </c>
      <c r="R5486">
        <v>531</v>
      </c>
      <c r="S5486" t="s">
        <v>237</v>
      </c>
      <c r="T5486">
        <v>1</v>
      </c>
      <c r="U5486" t="s">
        <v>71</v>
      </c>
      <c r="V5486" t="s">
        <v>72</v>
      </c>
      <c r="W5486">
        <v>20171</v>
      </c>
      <c r="X5486">
        <v>20172</v>
      </c>
      <c r="Y5486">
        <v>2.96</v>
      </c>
      <c r="Z5486">
        <v>11</v>
      </c>
      <c r="AA5486">
        <v>1</v>
      </c>
      <c r="AB5486">
        <v>2.97</v>
      </c>
      <c r="AC5486" t="s">
        <v>166</v>
      </c>
      <c r="AD5486">
        <v>1</v>
      </c>
      <c r="AE5486">
        <v>33</v>
      </c>
      <c r="AF5486">
        <v>25</v>
      </c>
      <c r="AG5486">
        <v>182</v>
      </c>
      <c r="AH5486">
        <v>2</v>
      </c>
      <c r="AI5486">
        <v>2014</v>
      </c>
      <c r="AJ5486">
        <v>1</v>
      </c>
      <c r="AK5486">
        <v>0</v>
      </c>
      <c r="AL5486" t="s">
        <v>74</v>
      </c>
      <c r="AM5486">
        <v>64.644999999999996</v>
      </c>
      <c r="AN5486" t="s">
        <v>75</v>
      </c>
      <c r="AO5486">
        <v>65.619</v>
      </c>
      <c r="AP5486" t="s">
        <v>76</v>
      </c>
      <c r="AQ5486" t="s">
        <v>76</v>
      </c>
      <c r="AR5486">
        <v>68.899000000000001</v>
      </c>
      <c r="AS5486" t="str">
        <f t="shared" si="174"/>
        <v>20142</v>
      </c>
      <c r="AT5486">
        <v>2014</v>
      </c>
      <c r="AU5486">
        <v>2</v>
      </c>
      <c r="AV5486">
        <f t="shared" si="173"/>
        <v>16</v>
      </c>
      <c r="AW5486" t="s">
        <v>5086</v>
      </c>
      <c r="AX5486" t="s">
        <v>999</v>
      </c>
      <c r="AY5486" t="s">
        <v>1017</v>
      </c>
      <c r="AZ5486" t="s">
        <v>1023</v>
      </c>
      <c r="BA5486" t="s">
        <v>5092</v>
      </c>
      <c r="BB5486" t="s">
        <v>1001</v>
      </c>
      <c r="BC5486" t="s">
        <v>79</v>
      </c>
      <c r="BD5486" t="s">
        <v>80</v>
      </c>
      <c r="BE5486" t="s">
        <v>89</v>
      </c>
      <c r="BF5486" t="s">
        <v>82</v>
      </c>
      <c r="BG5486">
        <v>58</v>
      </c>
      <c r="BH5486">
        <v>63</v>
      </c>
      <c r="BI5486">
        <v>65</v>
      </c>
      <c r="BJ5486" s="4">
        <v>57</v>
      </c>
      <c r="BK5486">
        <v>54</v>
      </c>
      <c r="BL5486" s="5">
        <v>301</v>
      </c>
    </row>
    <row r="5487" spans="1:64" x14ac:dyDescent="0.25">
      <c r="A5487" s="3">
        <v>1035876031</v>
      </c>
      <c r="B5487" t="s">
        <v>6005</v>
      </c>
      <c r="C5487" t="s">
        <v>84</v>
      </c>
      <c r="D5487">
        <v>1997</v>
      </c>
      <c r="E5487">
        <v>4</v>
      </c>
      <c r="F5487">
        <v>8</v>
      </c>
      <c r="G5487">
        <v>20</v>
      </c>
      <c r="H5487" t="s">
        <v>97</v>
      </c>
      <c r="I5487" t="s">
        <v>69</v>
      </c>
      <c r="J5487" t="s">
        <v>97</v>
      </c>
      <c r="K5487">
        <v>16.2464985994398</v>
      </c>
      <c r="L5487">
        <v>3</v>
      </c>
      <c r="M5487">
        <v>1388</v>
      </c>
      <c r="N5487" t="s">
        <v>93</v>
      </c>
      <c r="O5487">
        <v>16.2464985994397</v>
      </c>
      <c r="P5487" t="s">
        <v>68</v>
      </c>
      <c r="Q5487" t="s">
        <v>69</v>
      </c>
      <c r="R5487">
        <v>533</v>
      </c>
      <c r="S5487" t="s">
        <v>177</v>
      </c>
      <c r="T5487">
        <v>2</v>
      </c>
      <c r="U5487" t="s">
        <v>71</v>
      </c>
      <c r="V5487" t="s">
        <v>72</v>
      </c>
      <c r="W5487">
        <v>20172</v>
      </c>
      <c r="X5487">
        <v>20172</v>
      </c>
      <c r="Y5487">
        <v>2.58</v>
      </c>
      <c r="Z5487">
        <v>10</v>
      </c>
      <c r="AA5487">
        <v>1</v>
      </c>
      <c r="AB5487">
        <v>2.58</v>
      </c>
      <c r="AC5487" t="s">
        <v>166</v>
      </c>
      <c r="AD5487">
        <v>1</v>
      </c>
      <c r="AE5487">
        <v>2</v>
      </c>
      <c r="AF5487">
        <v>2</v>
      </c>
      <c r="AG5487">
        <v>180</v>
      </c>
      <c r="AH5487">
        <v>1</v>
      </c>
      <c r="AI5487">
        <v>2014</v>
      </c>
      <c r="AJ5487">
        <v>1</v>
      </c>
      <c r="AK5487">
        <v>0</v>
      </c>
      <c r="AL5487" t="s">
        <v>74</v>
      </c>
      <c r="AM5487">
        <v>79.382999999999996</v>
      </c>
      <c r="AN5487" t="s">
        <v>75</v>
      </c>
      <c r="AO5487">
        <v>91.034999999999997</v>
      </c>
      <c r="AP5487" t="s">
        <v>76</v>
      </c>
      <c r="AQ5487" t="s">
        <v>76</v>
      </c>
      <c r="AR5487">
        <v>85.209000000000003</v>
      </c>
      <c r="AS5487" t="str">
        <f t="shared" si="174"/>
        <v>20142</v>
      </c>
      <c r="AT5487">
        <v>2014</v>
      </c>
      <c r="AU5487">
        <v>2</v>
      </c>
      <c r="AV5487">
        <f t="shared" si="173"/>
        <v>17</v>
      </c>
      <c r="AW5487" t="s">
        <v>5086</v>
      </c>
      <c r="AX5487" t="s">
        <v>999</v>
      </c>
      <c r="AY5487" t="s">
        <v>1017</v>
      </c>
      <c r="AZ5487" t="s">
        <v>997</v>
      </c>
      <c r="BA5487" t="s">
        <v>5092</v>
      </c>
      <c r="BB5487" t="s">
        <v>1001</v>
      </c>
      <c r="BC5487" t="s">
        <v>79</v>
      </c>
      <c r="BD5487" t="s">
        <v>80</v>
      </c>
      <c r="BE5487" t="s">
        <v>136</v>
      </c>
      <c r="BF5487" t="s">
        <v>82</v>
      </c>
      <c r="BG5487">
        <v>60</v>
      </c>
      <c r="BH5487">
        <v>61</v>
      </c>
      <c r="BI5487">
        <v>60</v>
      </c>
      <c r="BJ5487" s="4">
        <v>70</v>
      </c>
      <c r="BK5487">
        <v>53</v>
      </c>
      <c r="BL5487" s="5">
        <v>310</v>
      </c>
    </row>
    <row r="5488" spans="1:64" x14ac:dyDescent="0.25">
      <c r="A5488" s="3">
        <v>98051953142</v>
      </c>
      <c r="B5488" t="s">
        <v>6006</v>
      </c>
      <c r="C5488" t="s">
        <v>84</v>
      </c>
      <c r="D5488">
        <v>1998</v>
      </c>
      <c r="E5488">
        <v>5</v>
      </c>
      <c r="F5488">
        <v>19</v>
      </c>
      <c r="G5488">
        <v>17</v>
      </c>
      <c r="H5488" t="s">
        <v>97</v>
      </c>
      <c r="I5488" t="s">
        <v>2249</v>
      </c>
      <c r="J5488" t="s">
        <v>97</v>
      </c>
      <c r="K5488">
        <v>70.747074707470702</v>
      </c>
      <c r="L5488">
        <v>1</v>
      </c>
      <c r="M5488">
        <v>115428</v>
      </c>
      <c r="N5488" t="s">
        <v>67</v>
      </c>
      <c r="O5488">
        <v>70.747074707470702</v>
      </c>
      <c r="P5488" t="s">
        <v>139</v>
      </c>
      <c r="Q5488" t="s">
        <v>69</v>
      </c>
      <c r="R5488">
        <v>506</v>
      </c>
      <c r="S5488" t="s">
        <v>102</v>
      </c>
      <c r="T5488">
        <v>3</v>
      </c>
      <c r="U5488" t="s">
        <v>88</v>
      </c>
      <c r="V5488" t="s">
        <v>72</v>
      </c>
      <c r="W5488">
        <v>20151</v>
      </c>
      <c r="X5488">
        <v>20151</v>
      </c>
      <c r="Y5488">
        <v>2.35</v>
      </c>
      <c r="Z5488">
        <v>8</v>
      </c>
      <c r="AA5488">
        <v>1</v>
      </c>
      <c r="AB5488">
        <v>2.35</v>
      </c>
      <c r="AC5488" t="s">
        <v>73</v>
      </c>
      <c r="AD5488">
        <v>0</v>
      </c>
      <c r="AE5488">
        <v>8</v>
      </c>
      <c r="AF5488">
        <v>0</v>
      </c>
      <c r="AG5488">
        <v>180</v>
      </c>
      <c r="AH5488">
        <v>1</v>
      </c>
      <c r="AI5488">
        <v>2014</v>
      </c>
      <c r="AJ5488">
        <v>1</v>
      </c>
      <c r="AK5488">
        <v>0</v>
      </c>
      <c r="AL5488" t="s">
        <v>74</v>
      </c>
      <c r="AM5488">
        <v>43.643999999999998</v>
      </c>
      <c r="AN5488" t="s">
        <v>75</v>
      </c>
      <c r="AO5488">
        <v>46.033000000000001</v>
      </c>
      <c r="AP5488" t="s">
        <v>76</v>
      </c>
      <c r="AQ5488" t="s">
        <v>76</v>
      </c>
      <c r="AR5488">
        <v>43.381</v>
      </c>
      <c r="AS5488" t="str">
        <f t="shared" si="174"/>
        <v>20142</v>
      </c>
      <c r="AT5488">
        <v>2014</v>
      </c>
      <c r="AU5488">
        <v>2</v>
      </c>
      <c r="AV5488">
        <f t="shared" ref="AV5488:AV5551" si="176">AT5488-D5488</f>
        <v>16</v>
      </c>
      <c r="AW5488" t="s">
        <v>5086</v>
      </c>
      <c r="AX5488" t="s">
        <v>78</v>
      </c>
      <c r="AY5488" t="s">
        <v>990</v>
      </c>
      <c r="AZ5488" t="s">
        <v>990</v>
      </c>
      <c r="BA5488" t="s">
        <v>981</v>
      </c>
      <c r="BB5488" t="s">
        <v>982</v>
      </c>
      <c r="BC5488" t="s">
        <v>79</v>
      </c>
      <c r="BD5488" t="s">
        <v>80</v>
      </c>
      <c r="BE5488" t="s">
        <v>89</v>
      </c>
      <c r="BF5488" t="s">
        <v>82</v>
      </c>
      <c r="BG5488">
        <v>47</v>
      </c>
      <c r="BH5488">
        <v>62</v>
      </c>
      <c r="BI5488">
        <v>42</v>
      </c>
      <c r="BJ5488" s="4">
        <v>52</v>
      </c>
      <c r="BK5488">
        <v>60</v>
      </c>
      <c r="BL5488" s="5">
        <v>257</v>
      </c>
    </row>
    <row r="5489" spans="1:64" x14ac:dyDescent="0.25">
      <c r="A5489" s="3">
        <v>98030357574</v>
      </c>
      <c r="B5489" t="s">
        <v>6007</v>
      </c>
      <c r="C5489" t="s">
        <v>64</v>
      </c>
      <c r="D5489">
        <v>1998</v>
      </c>
      <c r="E5489">
        <v>3</v>
      </c>
      <c r="F5489">
        <v>3</v>
      </c>
      <c r="G5489">
        <v>17</v>
      </c>
      <c r="H5489" t="s">
        <v>97</v>
      </c>
      <c r="I5489" t="s">
        <v>135</v>
      </c>
      <c r="J5489" t="s">
        <v>97</v>
      </c>
      <c r="K5489">
        <v>22.5598121238808</v>
      </c>
      <c r="L5489">
        <v>2</v>
      </c>
      <c r="M5489">
        <v>26435</v>
      </c>
      <c r="N5489" t="s">
        <v>67</v>
      </c>
      <c r="O5489">
        <v>22.5598121238808</v>
      </c>
      <c r="P5489" t="s">
        <v>68</v>
      </c>
      <c r="Q5489" t="s">
        <v>69</v>
      </c>
      <c r="R5489">
        <v>536</v>
      </c>
      <c r="S5489" t="s">
        <v>94</v>
      </c>
      <c r="T5489">
        <v>4</v>
      </c>
      <c r="U5489" t="s">
        <v>88</v>
      </c>
      <c r="V5489" t="s">
        <v>72</v>
      </c>
      <c r="W5489">
        <v>20151</v>
      </c>
      <c r="X5489">
        <v>20151</v>
      </c>
      <c r="Y5489">
        <v>2.7</v>
      </c>
      <c r="Z5489">
        <v>8</v>
      </c>
      <c r="AA5489">
        <v>1</v>
      </c>
      <c r="AB5489">
        <v>2.7</v>
      </c>
      <c r="AC5489" t="s">
        <v>166</v>
      </c>
      <c r="AD5489">
        <v>1</v>
      </c>
      <c r="AE5489">
        <v>8</v>
      </c>
      <c r="AF5489">
        <v>0</v>
      </c>
      <c r="AG5489">
        <v>200</v>
      </c>
      <c r="AH5489">
        <v>1</v>
      </c>
      <c r="AI5489">
        <v>2014</v>
      </c>
      <c r="AJ5489">
        <v>1</v>
      </c>
      <c r="AK5489">
        <v>0</v>
      </c>
      <c r="AL5489" t="s">
        <v>74</v>
      </c>
      <c r="AM5489">
        <v>50.424999999999997</v>
      </c>
      <c r="AN5489" t="s">
        <v>75</v>
      </c>
      <c r="AO5489">
        <v>59.155999999999999</v>
      </c>
      <c r="AP5489" t="s">
        <v>76</v>
      </c>
      <c r="AQ5489" t="s">
        <v>76</v>
      </c>
      <c r="AR5489">
        <v>55.548000000000002</v>
      </c>
      <c r="AS5489" t="str">
        <f t="shared" si="174"/>
        <v>20142</v>
      </c>
      <c r="AT5489">
        <v>2014</v>
      </c>
      <c r="AU5489">
        <v>2</v>
      </c>
      <c r="AV5489">
        <f t="shared" si="176"/>
        <v>16</v>
      </c>
      <c r="AW5489" t="s">
        <v>5086</v>
      </c>
      <c r="AX5489" t="s">
        <v>78</v>
      </c>
      <c r="AY5489" t="s">
        <v>1017</v>
      </c>
      <c r="AZ5489" t="s">
        <v>995</v>
      </c>
      <c r="BA5489" t="s">
        <v>1015</v>
      </c>
      <c r="BB5489" t="s">
        <v>982</v>
      </c>
      <c r="BC5489" t="s">
        <v>79</v>
      </c>
      <c r="BD5489" t="s">
        <v>80</v>
      </c>
      <c r="BE5489" t="s">
        <v>136</v>
      </c>
      <c r="BF5489" t="s">
        <v>82</v>
      </c>
      <c r="BG5489">
        <v>63</v>
      </c>
      <c r="BH5489">
        <v>67</v>
      </c>
      <c r="BI5489">
        <v>64</v>
      </c>
      <c r="BJ5489" s="4">
        <v>64</v>
      </c>
      <c r="BK5489">
        <v>48</v>
      </c>
      <c r="BL5489" s="5">
        <v>316</v>
      </c>
    </row>
    <row r="5490" spans="1:64" x14ac:dyDescent="0.25">
      <c r="A5490" s="3">
        <v>1036677375</v>
      </c>
      <c r="B5490" t="s">
        <v>6008</v>
      </c>
      <c r="C5490" t="s">
        <v>64</v>
      </c>
      <c r="D5490">
        <v>1998</v>
      </c>
      <c r="E5490">
        <v>1</v>
      </c>
      <c r="F5490">
        <v>27</v>
      </c>
      <c r="G5490">
        <v>17</v>
      </c>
      <c r="H5490" t="s">
        <v>97</v>
      </c>
      <c r="I5490" t="s">
        <v>69</v>
      </c>
      <c r="J5490" t="s">
        <v>97</v>
      </c>
      <c r="K5490">
        <v>16.2464985994398</v>
      </c>
      <c r="L5490">
        <v>3</v>
      </c>
      <c r="M5490">
        <v>1388</v>
      </c>
      <c r="N5490" t="s">
        <v>93</v>
      </c>
      <c r="O5490">
        <v>16.2464985994397</v>
      </c>
      <c r="P5490" t="s">
        <v>68</v>
      </c>
      <c r="Q5490" t="s">
        <v>69</v>
      </c>
      <c r="R5490">
        <v>531</v>
      </c>
      <c r="S5490" t="s">
        <v>237</v>
      </c>
      <c r="T5490">
        <v>1</v>
      </c>
      <c r="U5490" t="s">
        <v>71</v>
      </c>
      <c r="V5490" t="s">
        <v>72</v>
      </c>
      <c r="W5490">
        <v>20152</v>
      </c>
      <c r="X5490">
        <v>20171</v>
      </c>
      <c r="Y5490">
        <v>2.0499999999999998</v>
      </c>
      <c r="Z5490">
        <v>8</v>
      </c>
      <c r="AA5490">
        <v>1</v>
      </c>
      <c r="AB5490">
        <v>2.5</v>
      </c>
      <c r="AC5490" t="s">
        <v>73</v>
      </c>
      <c r="AD5490">
        <v>1</v>
      </c>
      <c r="AE5490">
        <v>30</v>
      </c>
      <c r="AF5490">
        <v>6</v>
      </c>
      <c r="AG5490">
        <v>182</v>
      </c>
      <c r="AH5490">
        <v>4</v>
      </c>
      <c r="AI5490">
        <v>2014</v>
      </c>
      <c r="AJ5490">
        <v>1</v>
      </c>
      <c r="AK5490">
        <v>0</v>
      </c>
      <c r="AL5490" t="s">
        <v>74</v>
      </c>
      <c r="AM5490">
        <v>50.447000000000003</v>
      </c>
      <c r="AN5490" t="s">
        <v>75</v>
      </c>
      <c r="AO5490">
        <v>59.609000000000002</v>
      </c>
      <c r="AP5490" t="s">
        <v>76</v>
      </c>
      <c r="AQ5490" t="s">
        <v>76</v>
      </c>
      <c r="AR5490">
        <v>55.575000000000003</v>
      </c>
      <c r="AS5490" t="str">
        <f t="shared" si="174"/>
        <v>20142</v>
      </c>
      <c r="AT5490">
        <v>2014</v>
      </c>
      <c r="AU5490">
        <v>2</v>
      </c>
      <c r="AV5490">
        <f t="shared" si="176"/>
        <v>16</v>
      </c>
      <c r="AW5490" t="s">
        <v>5086</v>
      </c>
      <c r="AX5490" t="s">
        <v>999</v>
      </c>
      <c r="AY5490" t="s">
        <v>1014</v>
      </c>
      <c r="AZ5490" t="s">
        <v>980</v>
      </c>
      <c r="BA5490" t="s">
        <v>5092</v>
      </c>
      <c r="BB5490" t="s">
        <v>982</v>
      </c>
      <c r="BC5490" t="s">
        <v>79</v>
      </c>
      <c r="BD5490" t="s">
        <v>80</v>
      </c>
      <c r="BE5490" t="s">
        <v>136</v>
      </c>
      <c r="BF5490" t="s">
        <v>82</v>
      </c>
      <c r="BG5490">
        <v>58</v>
      </c>
      <c r="BH5490">
        <v>41</v>
      </c>
      <c r="BI5490">
        <v>53</v>
      </c>
      <c r="BJ5490" s="4">
        <v>54</v>
      </c>
      <c r="BK5490">
        <v>67</v>
      </c>
      <c r="BL5490" s="5">
        <v>263</v>
      </c>
    </row>
    <row r="5491" spans="1:64" x14ac:dyDescent="0.25">
      <c r="A5491" s="3">
        <v>1003192560</v>
      </c>
      <c r="B5491" t="s">
        <v>6009</v>
      </c>
      <c r="C5491" t="s">
        <v>84</v>
      </c>
      <c r="D5491">
        <v>1998</v>
      </c>
      <c r="E5491">
        <v>10</v>
      </c>
      <c r="F5491">
        <v>2</v>
      </c>
      <c r="G5491">
        <v>19</v>
      </c>
      <c r="H5491" t="s">
        <v>113</v>
      </c>
      <c r="I5491" t="s">
        <v>342</v>
      </c>
      <c r="J5491" t="s">
        <v>113</v>
      </c>
      <c r="K5491">
        <v>59.6820716620729</v>
      </c>
      <c r="L5491">
        <v>2</v>
      </c>
      <c r="M5491">
        <v>8060</v>
      </c>
      <c r="N5491" t="s">
        <v>67</v>
      </c>
      <c r="O5491">
        <v>59.6820716620729</v>
      </c>
      <c r="P5491" t="s">
        <v>68</v>
      </c>
      <c r="Q5491" t="s">
        <v>69</v>
      </c>
      <c r="R5491">
        <v>527</v>
      </c>
      <c r="S5491" t="s">
        <v>318</v>
      </c>
      <c r="T5491">
        <v>3</v>
      </c>
      <c r="U5491" t="s">
        <v>71</v>
      </c>
      <c r="V5491" t="s">
        <v>72</v>
      </c>
      <c r="W5491">
        <v>20171</v>
      </c>
      <c r="X5491">
        <v>20172</v>
      </c>
      <c r="Y5491">
        <v>2.15</v>
      </c>
      <c r="Z5491">
        <v>8</v>
      </c>
      <c r="AA5491">
        <v>2</v>
      </c>
      <c r="AB5491">
        <v>3.23</v>
      </c>
      <c r="AC5491" t="s">
        <v>166</v>
      </c>
      <c r="AD5491">
        <v>1</v>
      </c>
      <c r="AE5491">
        <v>48</v>
      </c>
      <c r="AF5491">
        <v>40</v>
      </c>
      <c r="AG5491">
        <v>203</v>
      </c>
      <c r="AH5491">
        <v>2</v>
      </c>
      <c r="AI5491">
        <v>2014</v>
      </c>
      <c r="AJ5491">
        <v>1</v>
      </c>
      <c r="AK5491">
        <v>0</v>
      </c>
      <c r="AL5491" t="s">
        <v>74</v>
      </c>
      <c r="AM5491">
        <v>50.889000000000003</v>
      </c>
      <c r="AN5491" t="s">
        <v>75</v>
      </c>
      <c r="AO5491">
        <v>67.948999999999998</v>
      </c>
      <c r="AP5491" t="s">
        <v>76</v>
      </c>
      <c r="AQ5491" t="s">
        <v>76</v>
      </c>
      <c r="AR5491">
        <v>60.954999999999998</v>
      </c>
      <c r="AS5491" t="str">
        <f t="shared" si="174"/>
        <v>20142</v>
      </c>
      <c r="AT5491">
        <v>2014</v>
      </c>
      <c r="AU5491">
        <v>2</v>
      </c>
      <c r="AV5491">
        <f t="shared" si="176"/>
        <v>16</v>
      </c>
      <c r="AW5491" t="s">
        <v>5086</v>
      </c>
      <c r="AX5491" t="s">
        <v>78</v>
      </c>
      <c r="AY5491" t="s">
        <v>1023</v>
      </c>
      <c r="AZ5491" t="s">
        <v>1014</v>
      </c>
      <c r="BA5491" t="s">
        <v>5092</v>
      </c>
      <c r="BB5491" t="s">
        <v>982</v>
      </c>
      <c r="BC5491" t="s">
        <v>79</v>
      </c>
      <c r="BD5491" t="s">
        <v>80</v>
      </c>
      <c r="BE5491" t="s">
        <v>89</v>
      </c>
      <c r="BF5491" t="s">
        <v>82</v>
      </c>
      <c r="BG5491">
        <v>65</v>
      </c>
      <c r="BH5491">
        <v>74</v>
      </c>
      <c r="BI5491">
        <v>71</v>
      </c>
      <c r="BJ5491" s="4">
        <v>86</v>
      </c>
      <c r="BK5491">
        <v>93</v>
      </c>
      <c r="BL5491" s="5">
        <v>377</v>
      </c>
    </row>
    <row r="5492" spans="1:64" x14ac:dyDescent="0.25">
      <c r="A5492" s="3">
        <v>97112800267</v>
      </c>
      <c r="B5492" t="s">
        <v>6010</v>
      </c>
      <c r="C5492" t="s">
        <v>84</v>
      </c>
      <c r="D5492">
        <v>1997</v>
      </c>
      <c r="E5492">
        <v>11</v>
      </c>
      <c r="F5492">
        <v>28</v>
      </c>
      <c r="G5492">
        <v>18</v>
      </c>
      <c r="H5492" t="s">
        <v>97</v>
      </c>
      <c r="I5492" t="s">
        <v>125</v>
      </c>
      <c r="J5492" t="s">
        <v>97</v>
      </c>
      <c r="K5492">
        <v>64.499694314245005</v>
      </c>
      <c r="L5492">
        <v>1</v>
      </c>
      <c r="M5492">
        <v>108274</v>
      </c>
      <c r="N5492" t="s">
        <v>67</v>
      </c>
      <c r="O5492">
        <v>64.499694314244906</v>
      </c>
      <c r="P5492" t="s">
        <v>68</v>
      </c>
      <c r="Q5492" t="s">
        <v>225</v>
      </c>
      <c r="R5492">
        <v>540</v>
      </c>
      <c r="S5492" t="s">
        <v>899</v>
      </c>
      <c r="T5492">
        <v>1</v>
      </c>
      <c r="U5492" t="s">
        <v>122</v>
      </c>
      <c r="V5492" t="s">
        <v>72</v>
      </c>
      <c r="W5492">
        <v>20151</v>
      </c>
      <c r="X5492">
        <v>20151</v>
      </c>
      <c r="Y5492">
        <v>2.38</v>
      </c>
      <c r="Z5492">
        <v>18</v>
      </c>
      <c r="AA5492">
        <v>1</v>
      </c>
      <c r="AB5492">
        <v>2.38</v>
      </c>
      <c r="AC5492" t="s">
        <v>73</v>
      </c>
      <c r="AD5492">
        <v>0</v>
      </c>
      <c r="AE5492">
        <v>18</v>
      </c>
      <c r="AF5492">
        <v>3</v>
      </c>
      <c r="AG5492">
        <v>162</v>
      </c>
      <c r="AH5492">
        <v>1</v>
      </c>
      <c r="AI5492">
        <v>2014</v>
      </c>
      <c r="AJ5492">
        <v>0</v>
      </c>
      <c r="AK5492">
        <v>1</v>
      </c>
      <c r="AL5492" t="s">
        <v>74</v>
      </c>
      <c r="AM5492">
        <v>60.594999999999999</v>
      </c>
      <c r="AN5492" t="s">
        <v>75</v>
      </c>
      <c r="AO5492">
        <v>46.033000000000001</v>
      </c>
      <c r="AP5492" t="s">
        <v>76</v>
      </c>
      <c r="AQ5492" t="s">
        <v>76</v>
      </c>
      <c r="AR5492">
        <v>55.548000000000002</v>
      </c>
      <c r="AS5492" t="str">
        <f t="shared" si="174"/>
        <v>20142</v>
      </c>
      <c r="AT5492">
        <v>2014</v>
      </c>
      <c r="AU5492">
        <v>2</v>
      </c>
      <c r="AV5492">
        <f t="shared" si="176"/>
        <v>17</v>
      </c>
      <c r="AW5492" t="s">
        <v>5086</v>
      </c>
      <c r="AX5492" t="s">
        <v>78</v>
      </c>
      <c r="AY5492" t="s">
        <v>1014</v>
      </c>
      <c r="AZ5492" t="s">
        <v>995</v>
      </c>
      <c r="BA5492" t="s">
        <v>981</v>
      </c>
      <c r="BB5492" t="s">
        <v>988</v>
      </c>
      <c r="BC5492" t="s">
        <v>79</v>
      </c>
      <c r="BD5492" t="s">
        <v>80</v>
      </c>
      <c r="BE5492" t="s">
        <v>81</v>
      </c>
      <c r="BF5492" t="s">
        <v>82</v>
      </c>
      <c r="BG5492">
        <v>60</v>
      </c>
      <c r="BH5492">
        <v>64</v>
      </c>
      <c r="BI5492">
        <v>69</v>
      </c>
      <c r="BJ5492" s="4">
        <v>56</v>
      </c>
      <c r="BK5492">
        <v>44</v>
      </c>
      <c r="BL5492" s="5">
        <v>304</v>
      </c>
    </row>
    <row r="5493" spans="1:64" x14ac:dyDescent="0.25">
      <c r="A5493" s="3">
        <v>1033377117</v>
      </c>
      <c r="B5493" t="s">
        <v>6011</v>
      </c>
      <c r="C5493" t="s">
        <v>64</v>
      </c>
      <c r="D5493">
        <v>1998</v>
      </c>
      <c r="E5493">
        <v>8</v>
      </c>
      <c r="F5493">
        <v>14</v>
      </c>
      <c r="G5493">
        <v>19</v>
      </c>
      <c r="H5493" t="s">
        <v>97</v>
      </c>
      <c r="I5493" t="s">
        <v>1959</v>
      </c>
      <c r="J5493" t="s">
        <v>97</v>
      </c>
      <c r="K5493">
        <v>59.881171311359502</v>
      </c>
      <c r="L5493">
        <v>1</v>
      </c>
      <c r="M5493">
        <v>114959</v>
      </c>
      <c r="N5493" t="s">
        <v>67</v>
      </c>
      <c r="O5493">
        <v>59.881171311359402</v>
      </c>
      <c r="P5493" t="s">
        <v>68</v>
      </c>
      <c r="Q5493" t="s">
        <v>69</v>
      </c>
      <c r="R5493">
        <v>514</v>
      </c>
      <c r="S5493" t="s">
        <v>87</v>
      </c>
      <c r="T5493">
        <v>4</v>
      </c>
      <c r="U5493" t="s">
        <v>88</v>
      </c>
      <c r="V5493" t="s">
        <v>72</v>
      </c>
      <c r="W5493">
        <v>20172</v>
      </c>
      <c r="X5493">
        <v>20172</v>
      </c>
      <c r="Y5493">
        <v>1.62</v>
      </c>
      <c r="Z5493">
        <v>9</v>
      </c>
      <c r="AA5493">
        <v>1</v>
      </c>
      <c r="AB5493">
        <v>1.62</v>
      </c>
      <c r="AC5493" t="s">
        <v>73</v>
      </c>
      <c r="AD5493">
        <v>0</v>
      </c>
      <c r="AE5493">
        <v>9</v>
      </c>
      <c r="AF5493">
        <v>0</v>
      </c>
      <c r="AG5493">
        <v>160</v>
      </c>
      <c r="AH5493">
        <v>1</v>
      </c>
      <c r="AI5493">
        <v>2014</v>
      </c>
      <c r="AJ5493">
        <v>1</v>
      </c>
      <c r="AK5493">
        <v>0</v>
      </c>
      <c r="AL5493" t="s">
        <v>74</v>
      </c>
      <c r="AM5493">
        <v>76.016000000000005</v>
      </c>
      <c r="AN5493" t="s">
        <v>75</v>
      </c>
      <c r="AO5493">
        <v>45.874000000000002</v>
      </c>
      <c r="AP5493" t="s">
        <v>76</v>
      </c>
      <c r="AQ5493" t="s">
        <v>76</v>
      </c>
      <c r="AR5493">
        <v>60.945</v>
      </c>
      <c r="AS5493" t="str">
        <f t="shared" si="174"/>
        <v>20142</v>
      </c>
      <c r="AT5493">
        <v>2014</v>
      </c>
      <c r="AU5493">
        <v>2</v>
      </c>
      <c r="AV5493">
        <f t="shared" si="176"/>
        <v>16</v>
      </c>
      <c r="AW5493" t="s">
        <v>5086</v>
      </c>
      <c r="AX5493" t="s">
        <v>78</v>
      </c>
      <c r="AY5493" t="s">
        <v>986</v>
      </c>
      <c r="AZ5493" t="s">
        <v>980</v>
      </c>
      <c r="BA5493" t="s">
        <v>981</v>
      </c>
      <c r="BB5493" t="s">
        <v>982</v>
      </c>
      <c r="BC5493" t="s">
        <v>79</v>
      </c>
      <c r="BD5493" t="s">
        <v>80</v>
      </c>
      <c r="BE5493" t="s">
        <v>89</v>
      </c>
      <c r="BF5493" t="s">
        <v>82</v>
      </c>
      <c r="BG5493">
        <v>63</v>
      </c>
      <c r="BH5493">
        <v>70</v>
      </c>
      <c r="BI5493">
        <v>65</v>
      </c>
      <c r="BJ5493" s="4">
        <v>53</v>
      </c>
      <c r="BK5493">
        <v>42</v>
      </c>
      <c r="BL5493" s="5">
        <v>306</v>
      </c>
    </row>
    <row r="5494" spans="1:64" x14ac:dyDescent="0.25">
      <c r="A5494" s="3">
        <v>1017260962</v>
      </c>
      <c r="B5494" t="s">
        <v>6012</v>
      </c>
      <c r="C5494" t="s">
        <v>84</v>
      </c>
      <c r="D5494">
        <v>1998</v>
      </c>
      <c r="E5494">
        <v>7</v>
      </c>
      <c r="F5494">
        <v>13</v>
      </c>
      <c r="G5494">
        <v>18</v>
      </c>
      <c r="H5494" t="s">
        <v>182</v>
      </c>
      <c r="I5494" t="s">
        <v>183</v>
      </c>
      <c r="J5494" t="s">
        <v>97</v>
      </c>
      <c r="K5494">
        <v>16.2464985994398</v>
      </c>
      <c r="L5494">
        <v>3</v>
      </c>
      <c r="M5494">
        <v>39982</v>
      </c>
      <c r="N5494" t="s">
        <v>67</v>
      </c>
      <c r="O5494">
        <v>16.2464985994397</v>
      </c>
      <c r="P5494" t="s">
        <v>68</v>
      </c>
      <c r="Q5494" t="s">
        <v>69</v>
      </c>
      <c r="R5494">
        <v>525</v>
      </c>
      <c r="S5494" t="s">
        <v>70</v>
      </c>
      <c r="T5494">
        <v>3</v>
      </c>
      <c r="U5494" t="s">
        <v>71</v>
      </c>
      <c r="V5494" t="s">
        <v>72</v>
      </c>
      <c r="W5494">
        <v>20162</v>
      </c>
      <c r="X5494">
        <v>20172</v>
      </c>
      <c r="Y5494">
        <v>2.93</v>
      </c>
      <c r="Z5494">
        <v>12</v>
      </c>
      <c r="AA5494">
        <v>1</v>
      </c>
      <c r="AB5494">
        <v>2.8</v>
      </c>
      <c r="AC5494" t="s">
        <v>73</v>
      </c>
      <c r="AD5494">
        <v>1</v>
      </c>
      <c r="AE5494">
        <v>34</v>
      </c>
      <c r="AF5494">
        <v>22</v>
      </c>
      <c r="AG5494">
        <v>184</v>
      </c>
      <c r="AH5494">
        <v>3</v>
      </c>
      <c r="AI5494">
        <v>2015</v>
      </c>
      <c r="AJ5494">
        <v>0</v>
      </c>
      <c r="AK5494">
        <v>1</v>
      </c>
      <c r="AL5494" t="s">
        <v>74</v>
      </c>
      <c r="AM5494">
        <v>48.27</v>
      </c>
      <c r="AN5494" t="s">
        <v>75</v>
      </c>
      <c r="AO5494">
        <v>68.099999999999994</v>
      </c>
      <c r="AP5494" t="s">
        <v>76</v>
      </c>
      <c r="AQ5494" t="s">
        <v>76</v>
      </c>
      <c r="AR5494">
        <v>59.468000000000004</v>
      </c>
      <c r="AS5494" t="str">
        <f t="shared" si="174"/>
        <v>20142</v>
      </c>
      <c r="AT5494">
        <v>2014</v>
      </c>
      <c r="AU5494">
        <v>2</v>
      </c>
      <c r="AV5494">
        <f t="shared" si="176"/>
        <v>16</v>
      </c>
      <c r="AW5494" t="s">
        <v>5086</v>
      </c>
      <c r="AX5494" t="s">
        <v>944</v>
      </c>
      <c r="AY5494" t="s">
        <v>1014</v>
      </c>
      <c r="AZ5494" t="s">
        <v>997</v>
      </c>
      <c r="BA5494" t="s">
        <v>1015</v>
      </c>
      <c r="BB5494" t="s">
        <v>1001</v>
      </c>
      <c r="BC5494" t="s">
        <v>79</v>
      </c>
      <c r="BD5494" t="s">
        <v>80</v>
      </c>
      <c r="BE5494" t="s">
        <v>89</v>
      </c>
      <c r="BF5494" t="s">
        <v>90</v>
      </c>
      <c r="BG5494">
        <v>40</v>
      </c>
      <c r="BH5494">
        <v>38</v>
      </c>
      <c r="BI5494">
        <v>40</v>
      </c>
      <c r="BJ5494" s="4">
        <v>40</v>
      </c>
      <c r="BK5494">
        <v>60</v>
      </c>
      <c r="BL5494" s="5">
        <v>205</v>
      </c>
    </row>
    <row r="5495" spans="1:64" x14ac:dyDescent="0.25">
      <c r="A5495" s="3">
        <v>1037547537</v>
      </c>
      <c r="B5495" t="s">
        <v>6013</v>
      </c>
      <c r="C5495" t="s">
        <v>84</v>
      </c>
      <c r="D5495">
        <v>1995</v>
      </c>
      <c r="E5495">
        <v>2</v>
      </c>
      <c r="F5495">
        <v>16</v>
      </c>
      <c r="G5495">
        <v>21</v>
      </c>
      <c r="H5495" t="s">
        <v>97</v>
      </c>
      <c r="I5495" t="s">
        <v>624</v>
      </c>
      <c r="J5495" t="s">
        <v>97</v>
      </c>
      <c r="K5495">
        <v>22.550953320184099</v>
      </c>
      <c r="L5495">
        <v>2</v>
      </c>
      <c r="M5495">
        <v>1735</v>
      </c>
      <c r="N5495" t="s">
        <v>67</v>
      </c>
      <c r="O5495">
        <v>28.2485875706214</v>
      </c>
      <c r="P5495" t="s">
        <v>68</v>
      </c>
      <c r="Q5495" t="s">
        <v>69</v>
      </c>
      <c r="R5495">
        <v>506</v>
      </c>
      <c r="S5495" t="s">
        <v>102</v>
      </c>
      <c r="T5495">
        <v>3</v>
      </c>
      <c r="U5495" t="s">
        <v>88</v>
      </c>
      <c r="V5495" t="s">
        <v>72</v>
      </c>
      <c r="W5495">
        <v>20162</v>
      </c>
      <c r="X5495">
        <v>20162</v>
      </c>
      <c r="Y5495">
        <v>0.03</v>
      </c>
      <c r="Z5495">
        <v>12</v>
      </c>
      <c r="AA5495">
        <v>1</v>
      </c>
      <c r="AB5495">
        <v>0.03</v>
      </c>
      <c r="AC5495" t="s">
        <v>73</v>
      </c>
      <c r="AD5495">
        <v>0</v>
      </c>
      <c r="AE5495">
        <v>12</v>
      </c>
      <c r="AF5495">
        <v>0</v>
      </c>
      <c r="AG5495">
        <v>180</v>
      </c>
      <c r="AH5495">
        <v>1</v>
      </c>
      <c r="AI5495">
        <v>2014</v>
      </c>
      <c r="AJ5495">
        <v>0</v>
      </c>
      <c r="AK5495">
        <v>1</v>
      </c>
      <c r="AL5495" t="s">
        <v>74</v>
      </c>
      <c r="AM5495">
        <v>56.173000000000002</v>
      </c>
      <c r="AN5495" t="s">
        <v>75</v>
      </c>
      <c r="AO5495">
        <v>54.438000000000002</v>
      </c>
      <c r="AP5495" t="s">
        <v>76</v>
      </c>
      <c r="AQ5495" t="s">
        <v>76</v>
      </c>
      <c r="AR5495">
        <v>56.83</v>
      </c>
      <c r="AS5495" t="str">
        <f t="shared" si="174"/>
        <v>20142</v>
      </c>
      <c r="AT5495">
        <v>2014</v>
      </c>
      <c r="AU5495">
        <v>2</v>
      </c>
      <c r="AV5495">
        <f t="shared" si="176"/>
        <v>19</v>
      </c>
      <c r="AW5495" t="s">
        <v>5086</v>
      </c>
      <c r="AX5495" t="s">
        <v>78</v>
      </c>
      <c r="AY5495" t="s">
        <v>1017</v>
      </c>
      <c r="AZ5495" t="s">
        <v>995</v>
      </c>
      <c r="BA5495" t="s">
        <v>1015</v>
      </c>
      <c r="BB5495" t="s">
        <v>988</v>
      </c>
      <c r="BC5495" t="s">
        <v>79</v>
      </c>
      <c r="BD5495" t="s">
        <v>80</v>
      </c>
      <c r="BE5495" t="s">
        <v>136</v>
      </c>
      <c r="BF5495" t="s">
        <v>82</v>
      </c>
      <c r="BG5495">
        <v>51</v>
      </c>
      <c r="BH5495">
        <v>55</v>
      </c>
      <c r="BI5495">
        <v>54</v>
      </c>
      <c r="BJ5495" s="4">
        <v>58</v>
      </c>
      <c r="BK5495">
        <v>50</v>
      </c>
      <c r="BL5495" s="5">
        <v>271</v>
      </c>
    </row>
    <row r="5496" spans="1:64" x14ac:dyDescent="0.25">
      <c r="A5496" s="3">
        <v>96102323286</v>
      </c>
      <c r="B5496" t="s">
        <v>6014</v>
      </c>
      <c r="C5496" t="s">
        <v>84</v>
      </c>
      <c r="D5496">
        <v>1996</v>
      </c>
      <c r="E5496">
        <v>10</v>
      </c>
      <c r="F5496">
        <v>23</v>
      </c>
      <c r="G5496">
        <v>19</v>
      </c>
      <c r="H5496" t="s">
        <v>113</v>
      </c>
      <c r="I5496" t="s">
        <v>116</v>
      </c>
      <c r="J5496" t="s">
        <v>97</v>
      </c>
      <c r="K5496">
        <v>58.872256939398298</v>
      </c>
      <c r="L5496">
        <v>1</v>
      </c>
      <c r="M5496">
        <v>127399</v>
      </c>
      <c r="N5496" t="s">
        <v>67</v>
      </c>
      <c r="O5496">
        <v>58.872256939398298</v>
      </c>
      <c r="P5496" t="s">
        <v>68</v>
      </c>
      <c r="Q5496" t="s">
        <v>225</v>
      </c>
      <c r="R5496">
        <v>540</v>
      </c>
      <c r="S5496" t="s">
        <v>899</v>
      </c>
      <c r="T5496">
        <v>1</v>
      </c>
      <c r="U5496" t="s">
        <v>122</v>
      </c>
      <c r="V5496" t="s">
        <v>72</v>
      </c>
      <c r="W5496">
        <v>20151</v>
      </c>
      <c r="X5496">
        <v>20151</v>
      </c>
      <c r="Y5496">
        <v>2.58</v>
      </c>
      <c r="Z5496">
        <v>9</v>
      </c>
      <c r="AA5496">
        <v>1</v>
      </c>
      <c r="AB5496">
        <v>2.58</v>
      </c>
      <c r="AC5496" t="s">
        <v>166</v>
      </c>
      <c r="AD5496">
        <v>1</v>
      </c>
      <c r="AE5496">
        <v>9</v>
      </c>
      <c r="AF5496">
        <v>3</v>
      </c>
      <c r="AG5496">
        <v>162</v>
      </c>
      <c r="AH5496">
        <v>1</v>
      </c>
      <c r="AI5496">
        <v>2014</v>
      </c>
      <c r="AJ5496">
        <v>0</v>
      </c>
      <c r="AK5496">
        <v>1</v>
      </c>
      <c r="AL5496" t="s">
        <v>74</v>
      </c>
      <c r="AM5496">
        <v>60.779000000000003</v>
      </c>
      <c r="AN5496" t="s">
        <v>75</v>
      </c>
      <c r="AO5496">
        <v>50.406999999999996</v>
      </c>
      <c r="AP5496" t="s">
        <v>76</v>
      </c>
      <c r="AQ5496" t="s">
        <v>76</v>
      </c>
      <c r="AR5496">
        <v>58.113</v>
      </c>
      <c r="AS5496" t="str">
        <f t="shared" si="174"/>
        <v>20142</v>
      </c>
      <c r="AT5496">
        <v>2014</v>
      </c>
      <c r="AU5496">
        <v>2</v>
      </c>
      <c r="AV5496">
        <f t="shared" si="176"/>
        <v>18</v>
      </c>
      <c r="AW5496" t="s">
        <v>5094</v>
      </c>
      <c r="AX5496" t="s">
        <v>78</v>
      </c>
      <c r="AY5496" t="s">
        <v>1017</v>
      </c>
      <c r="AZ5496" t="s">
        <v>990</v>
      </c>
      <c r="BA5496" t="s">
        <v>981</v>
      </c>
      <c r="BB5496" t="s">
        <v>982</v>
      </c>
      <c r="BC5496" t="s">
        <v>79</v>
      </c>
      <c r="BD5496" t="s">
        <v>80</v>
      </c>
      <c r="BE5496" t="s">
        <v>89</v>
      </c>
      <c r="BF5496" t="s">
        <v>111</v>
      </c>
      <c r="BG5496">
        <v>52</v>
      </c>
      <c r="BH5496">
        <v>50</v>
      </c>
      <c r="BI5496">
        <v>50</v>
      </c>
      <c r="BJ5496" s="4">
        <v>50</v>
      </c>
      <c r="BK5496">
        <v>45</v>
      </c>
      <c r="BL5496" s="5">
        <v>250</v>
      </c>
    </row>
    <row r="5497" spans="1:64" x14ac:dyDescent="0.25">
      <c r="A5497" s="3">
        <v>1152709971</v>
      </c>
      <c r="B5497" t="s">
        <v>6015</v>
      </c>
      <c r="C5497" t="s">
        <v>84</v>
      </c>
      <c r="D5497">
        <v>1997</v>
      </c>
      <c r="E5497">
        <v>8</v>
      </c>
      <c r="F5497">
        <v>27</v>
      </c>
      <c r="G5497">
        <v>19</v>
      </c>
      <c r="H5497" t="s">
        <v>97</v>
      </c>
      <c r="I5497" t="s">
        <v>69</v>
      </c>
      <c r="J5497" t="s">
        <v>97</v>
      </c>
      <c r="K5497">
        <v>22.550953320184099</v>
      </c>
      <c r="L5497">
        <v>2</v>
      </c>
      <c r="M5497">
        <v>786</v>
      </c>
      <c r="N5497" t="s">
        <v>67</v>
      </c>
      <c r="O5497">
        <v>22.550953320184</v>
      </c>
      <c r="P5497" t="s">
        <v>68</v>
      </c>
      <c r="Q5497" t="s">
        <v>69</v>
      </c>
      <c r="R5497">
        <v>510</v>
      </c>
      <c r="S5497" t="s">
        <v>155</v>
      </c>
      <c r="T5497">
        <v>4</v>
      </c>
      <c r="U5497" t="s">
        <v>71</v>
      </c>
      <c r="V5497" t="s">
        <v>72</v>
      </c>
      <c r="W5497">
        <v>20162</v>
      </c>
      <c r="X5497">
        <v>20162</v>
      </c>
      <c r="Y5497">
        <v>1.65</v>
      </c>
      <c r="Z5497">
        <v>8</v>
      </c>
      <c r="AA5497">
        <v>1</v>
      </c>
      <c r="AB5497">
        <v>1.65</v>
      </c>
      <c r="AC5497" t="s">
        <v>73</v>
      </c>
      <c r="AD5497">
        <v>0</v>
      </c>
      <c r="AE5497">
        <v>8</v>
      </c>
      <c r="AF5497">
        <v>0</v>
      </c>
      <c r="AG5497">
        <v>200</v>
      </c>
      <c r="AH5497">
        <v>1</v>
      </c>
      <c r="AI5497">
        <v>2015</v>
      </c>
      <c r="AJ5497">
        <v>1</v>
      </c>
      <c r="AK5497">
        <v>0</v>
      </c>
      <c r="AL5497" t="s">
        <v>74</v>
      </c>
      <c r="AM5497">
        <v>54.197000000000003</v>
      </c>
      <c r="AN5497" t="s">
        <v>75</v>
      </c>
      <c r="AO5497">
        <v>74.930999999999997</v>
      </c>
      <c r="AP5497" t="s">
        <v>76</v>
      </c>
      <c r="AQ5497" t="s">
        <v>76</v>
      </c>
      <c r="AR5497">
        <v>67.382000000000005</v>
      </c>
      <c r="AS5497" t="str">
        <f t="shared" si="174"/>
        <v>20142</v>
      </c>
      <c r="AT5497">
        <v>2014</v>
      </c>
      <c r="AU5497">
        <v>2</v>
      </c>
      <c r="AV5497">
        <f t="shared" si="176"/>
        <v>17</v>
      </c>
      <c r="AW5497" t="s">
        <v>5086</v>
      </c>
      <c r="AX5497" t="s">
        <v>78</v>
      </c>
      <c r="AY5497" t="s">
        <v>1017</v>
      </c>
      <c r="AZ5497" t="s">
        <v>990</v>
      </c>
      <c r="BA5497" t="s">
        <v>1015</v>
      </c>
      <c r="BB5497" t="s">
        <v>982</v>
      </c>
      <c r="BC5497" t="s">
        <v>79</v>
      </c>
      <c r="BD5497" t="s">
        <v>80</v>
      </c>
      <c r="BE5497" t="s">
        <v>89</v>
      </c>
      <c r="BF5497" t="s">
        <v>111</v>
      </c>
      <c r="BG5497">
        <v>50</v>
      </c>
      <c r="BH5497">
        <v>55</v>
      </c>
      <c r="BI5497">
        <v>45</v>
      </c>
      <c r="BJ5497" s="4">
        <v>44</v>
      </c>
      <c r="BK5497">
        <v>52</v>
      </c>
      <c r="BL5497" s="5">
        <v>244</v>
      </c>
    </row>
    <row r="5498" spans="1:64" x14ac:dyDescent="0.25">
      <c r="A5498" s="3">
        <v>1040048904</v>
      </c>
      <c r="B5498" t="s">
        <v>6016</v>
      </c>
      <c r="C5498" t="s">
        <v>84</v>
      </c>
      <c r="D5498">
        <v>1997</v>
      </c>
      <c r="E5498">
        <v>9</v>
      </c>
      <c r="F5498">
        <v>24</v>
      </c>
      <c r="G5498">
        <v>18</v>
      </c>
      <c r="H5498" t="s">
        <v>85</v>
      </c>
      <c r="I5498" t="s">
        <v>92</v>
      </c>
      <c r="J5498" t="s">
        <v>97</v>
      </c>
      <c r="K5498">
        <v>22.5598121238808</v>
      </c>
      <c r="L5498">
        <v>3</v>
      </c>
      <c r="M5498">
        <v>90050</v>
      </c>
      <c r="N5498" t="s">
        <v>93</v>
      </c>
      <c r="O5498">
        <v>10.779358175620001</v>
      </c>
      <c r="P5498" t="s">
        <v>68</v>
      </c>
      <c r="Q5498" t="s">
        <v>69</v>
      </c>
      <c r="R5498">
        <v>531</v>
      </c>
      <c r="S5498" t="s">
        <v>237</v>
      </c>
      <c r="T5498">
        <v>1</v>
      </c>
      <c r="U5498" t="s">
        <v>71</v>
      </c>
      <c r="V5498" t="s">
        <v>72</v>
      </c>
      <c r="W5498">
        <v>20151</v>
      </c>
      <c r="X5498">
        <v>20152</v>
      </c>
      <c r="Y5498">
        <v>2.7</v>
      </c>
      <c r="Z5498">
        <v>4</v>
      </c>
      <c r="AA5498">
        <v>2</v>
      </c>
      <c r="AB5498">
        <v>3.57</v>
      </c>
      <c r="AC5498" t="s">
        <v>105</v>
      </c>
      <c r="AD5498">
        <v>0</v>
      </c>
      <c r="AE5498">
        <v>30</v>
      </c>
      <c r="AF5498">
        <v>26</v>
      </c>
      <c r="AG5498">
        <v>182</v>
      </c>
      <c r="AH5498">
        <v>2</v>
      </c>
      <c r="AI5498">
        <v>2014</v>
      </c>
      <c r="AJ5498">
        <v>1</v>
      </c>
      <c r="AK5498">
        <v>0</v>
      </c>
      <c r="AL5498" t="s">
        <v>74</v>
      </c>
      <c r="AM5498">
        <v>53.814999999999998</v>
      </c>
      <c r="AN5498" t="s">
        <v>75</v>
      </c>
      <c r="AO5498">
        <v>56.969000000000001</v>
      </c>
      <c r="AP5498" t="s">
        <v>76</v>
      </c>
      <c r="AQ5498" t="s">
        <v>76</v>
      </c>
      <c r="AR5498">
        <v>56.764000000000003</v>
      </c>
      <c r="AS5498" t="str">
        <f t="shared" si="174"/>
        <v>20142</v>
      </c>
      <c r="AT5498">
        <v>2014</v>
      </c>
      <c r="AU5498">
        <v>2</v>
      </c>
      <c r="AV5498">
        <f t="shared" si="176"/>
        <v>17</v>
      </c>
      <c r="AW5498" t="s">
        <v>5094</v>
      </c>
      <c r="AX5498" t="s">
        <v>740</v>
      </c>
      <c r="AY5498" t="s">
        <v>997</v>
      </c>
      <c r="AZ5498" t="s">
        <v>997</v>
      </c>
      <c r="BA5498" t="s">
        <v>5092</v>
      </c>
      <c r="BB5498" t="s">
        <v>1021</v>
      </c>
      <c r="BC5498" t="s">
        <v>79</v>
      </c>
      <c r="BD5498" t="s">
        <v>80</v>
      </c>
      <c r="BE5498" t="s">
        <v>136</v>
      </c>
      <c r="BF5498" t="s">
        <v>82</v>
      </c>
      <c r="BG5498">
        <v>65</v>
      </c>
      <c r="BH5498">
        <v>79</v>
      </c>
      <c r="BI5498">
        <v>69</v>
      </c>
      <c r="BJ5498" s="4">
        <v>72</v>
      </c>
      <c r="BK5498">
        <v>93</v>
      </c>
      <c r="BL5498" s="5">
        <v>365</v>
      </c>
    </row>
    <row r="5499" spans="1:64" x14ac:dyDescent="0.25">
      <c r="A5499" s="3">
        <v>1035833396</v>
      </c>
      <c r="B5499" t="s">
        <v>6017</v>
      </c>
      <c r="C5499" t="s">
        <v>64</v>
      </c>
      <c r="D5499">
        <v>1997</v>
      </c>
      <c r="E5499">
        <v>12</v>
      </c>
      <c r="F5499">
        <v>9</v>
      </c>
      <c r="G5499">
        <v>19</v>
      </c>
      <c r="H5499" t="s">
        <v>97</v>
      </c>
      <c r="I5499" t="s">
        <v>69</v>
      </c>
      <c r="J5499" t="s">
        <v>97</v>
      </c>
      <c r="K5499">
        <v>22.550953320184099</v>
      </c>
      <c r="L5499">
        <v>3</v>
      </c>
      <c r="M5499">
        <v>59</v>
      </c>
      <c r="N5499" t="s">
        <v>67</v>
      </c>
      <c r="O5499">
        <v>22.550953320184</v>
      </c>
      <c r="P5499" t="s">
        <v>68</v>
      </c>
      <c r="Q5499" t="s">
        <v>69</v>
      </c>
      <c r="R5499">
        <v>527</v>
      </c>
      <c r="S5499" t="s">
        <v>318</v>
      </c>
      <c r="T5499">
        <v>3</v>
      </c>
      <c r="U5499" t="s">
        <v>71</v>
      </c>
      <c r="V5499" t="s">
        <v>72</v>
      </c>
      <c r="W5499">
        <v>20162</v>
      </c>
      <c r="X5499">
        <v>20162</v>
      </c>
      <c r="Y5499">
        <v>2.8</v>
      </c>
      <c r="Z5499">
        <f>ROUNDDOWN(AE5499/AH5499,0)</f>
        <v>4</v>
      </c>
      <c r="AA5499">
        <v>1</v>
      </c>
      <c r="AB5499">
        <v>2.8</v>
      </c>
      <c r="AC5499" t="s">
        <v>105</v>
      </c>
      <c r="AD5499">
        <v>0</v>
      </c>
      <c r="AE5499">
        <v>8</v>
      </c>
      <c r="AF5499">
        <v>4</v>
      </c>
      <c r="AG5499">
        <v>203</v>
      </c>
      <c r="AH5499">
        <v>2</v>
      </c>
      <c r="AI5499">
        <v>2015</v>
      </c>
      <c r="AJ5499">
        <v>1</v>
      </c>
      <c r="AK5499">
        <v>0</v>
      </c>
      <c r="AL5499" t="s">
        <v>74</v>
      </c>
      <c r="AM5499">
        <v>64.075999999999993</v>
      </c>
      <c r="AN5499" t="s">
        <v>75</v>
      </c>
      <c r="AO5499">
        <v>54.438000000000002</v>
      </c>
      <c r="AP5499" t="s">
        <v>76</v>
      </c>
      <c r="AQ5499" t="s">
        <v>76</v>
      </c>
      <c r="AR5499">
        <v>62.106000000000002</v>
      </c>
      <c r="AS5499" t="str">
        <f t="shared" si="174"/>
        <v>20142</v>
      </c>
      <c r="AT5499">
        <v>2014</v>
      </c>
      <c r="AU5499">
        <v>2</v>
      </c>
      <c r="AV5499">
        <f t="shared" si="176"/>
        <v>17</v>
      </c>
      <c r="AW5499" t="s">
        <v>5086</v>
      </c>
      <c r="AX5499" t="s">
        <v>78</v>
      </c>
      <c r="AY5499" t="s">
        <v>980</v>
      </c>
      <c r="AZ5499" t="s">
        <v>997</v>
      </c>
      <c r="BA5499" t="s">
        <v>1015</v>
      </c>
      <c r="BB5499" t="s">
        <v>988</v>
      </c>
      <c r="BC5499" t="s">
        <v>79</v>
      </c>
      <c r="BD5499" t="s">
        <v>128</v>
      </c>
      <c r="BE5499" t="s">
        <v>89</v>
      </c>
      <c r="BF5499" t="s">
        <v>111</v>
      </c>
      <c r="BG5499">
        <v>57</v>
      </c>
      <c r="BH5499">
        <v>69</v>
      </c>
      <c r="BI5499">
        <v>64</v>
      </c>
      <c r="BJ5499" s="4">
        <v>51</v>
      </c>
      <c r="BK5499">
        <v>48</v>
      </c>
      <c r="BL5499" s="5">
        <v>297</v>
      </c>
    </row>
    <row r="5500" spans="1:64" x14ac:dyDescent="0.25">
      <c r="A5500" s="3">
        <v>1037657469</v>
      </c>
      <c r="B5500" t="s">
        <v>6018</v>
      </c>
      <c r="C5500" t="s">
        <v>84</v>
      </c>
      <c r="D5500">
        <v>1997</v>
      </c>
      <c r="E5500">
        <v>7</v>
      </c>
      <c r="F5500">
        <v>10</v>
      </c>
      <c r="G5500">
        <v>19</v>
      </c>
      <c r="H5500" t="s">
        <v>97</v>
      </c>
      <c r="I5500" t="s">
        <v>147</v>
      </c>
      <c r="J5500" t="s">
        <v>97</v>
      </c>
      <c r="K5500">
        <v>8.8578680203045703</v>
      </c>
      <c r="L5500">
        <v>3</v>
      </c>
      <c r="M5500">
        <v>37820</v>
      </c>
      <c r="N5500" t="s">
        <v>67</v>
      </c>
      <c r="O5500">
        <v>8.8578680203045597</v>
      </c>
      <c r="P5500" t="s">
        <v>68</v>
      </c>
      <c r="Q5500" t="s">
        <v>69</v>
      </c>
      <c r="R5500">
        <v>516</v>
      </c>
      <c r="S5500" t="s">
        <v>126</v>
      </c>
      <c r="T5500">
        <v>5</v>
      </c>
      <c r="U5500" t="s">
        <v>71</v>
      </c>
      <c r="V5500" t="s">
        <v>72</v>
      </c>
      <c r="W5500">
        <v>20162</v>
      </c>
      <c r="X5500">
        <v>20181</v>
      </c>
      <c r="Y5500">
        <v>2.2999999999999998</v>
      </c>
      <c r="Z5500">
        <v>8</v>
      </c>
      <c r="AA5500">
        <v>1</v>
      </c>
      <c r="AB5500">
        <v>2.85</v>
      </c>
      <c r="AC5500" t="s">
        <v>73</v>
      </c>
      <c r="AD5500">
        <v>1</v>
      </c>
      <c r="AE5500">
        <v>37</v>
      </c>
      <c r="AF5500">
        <v>17</v>
      </c>
      <c r="AG5500">
        <v>199</v>
      </c>
      <c r="AH5500">
        <v>4</v>
      </c>
      <c r="AI5500">
        <v>2014</v>
      </c>
      <c r="AJ5500">
        <v>1</v>
      </c>
      <c r="AK5500">
        <v>0</v>
      </c>
      <c r="AL5500" t="s">
        <v>74</v>
      </c>
      <c r="AM5500">
        <v>60.125</v>
      </c>
      <c r="AN5500" t="s">
        <v>75</v>
      </c>
      <c r="AO5500">
        <v>63.545999999999999</v>
      </c>
      <c r="AP5500" t="s">
        <v>76</v>
      </c>
      <c r="AQ5500" t="s">
        <v>76</v>
      </c>
      <c r="AR5500">
        <v>64.744</v>
      </c>
      <c r="AS5500" t="str">
        <f t="shared" si="174"/>
        <v>20142</v>
      </c>
      <c r="AT5500">
        <v>2014</v>
      </c>
      <c r="AU5500">
        <v>2</v>
      </c>
      <c r="AV5500">
        <f t="shared" si="176"/>
        <v>17</v>
      </c>
      <c r="AW5500" t="s">
        <v>5086</v>
      </c>
      <c r="AX5500" t="s">
        <v>78</v>
      </c>
      <c r="AY5500" t="s">
        <v>995</v>
      </c>
      <c r="AZ5500" t="s">
        <v>995</v>
      </c>
      <c r="BA5500" t="s">
        <v>991</v>
      </c>
      <c r="BB5500" t="s">
        <v>982</v>
      </c>
      <c r="BC5500" t="s">
        <v>79</v>
      </c>
      <c r="BD5500" t="s">
        <v>80</v>
      </c>
      <c r="BE5500" t="s">
        <v>136</v>
      </c>
      <c r="BF5500" t="s">
        <v>111</v>
      </c>
      <c r="BG5500">
        <v>51</v>
      </c>
      <c r="BH5500">
        <v>69</v>
      </c>
      <c r="BI5500">
        <v>48</v>
      </c>
      <c r="BJ5500" s="4">
        <v>56</v>
      </c>
      <c r="BK5500">
        <v>66</v>
      </c>
      <c r="BL5500" s="5">
        <v>284</v>
      </c>
    </row>
    <row r="5501" spans="1:64" x14ac:dyDescent="0.25">
      <c r="A5501" s="3">
        <v>98012569181</v>
      </c>
      <c r="B5501" t="s">
        <v>6019</v>
      </c>
      <c r="C5501" t="s">
        <v>84</v>
      </c>
      <c r="D5501">
        <v>1998</v>
      </c>
      <c r="E5501">
        <v>1</v>
      </c>
      <c r="F5501">
        <v>25</v>
      </c>
      <c r="G5501">
        <v>17</v>
      </c>
      <c r="H5501" t="s">
        <v>97</v>
      </c>
      <c r="I5501" t="s">
        <v>69</v>
      </c>
      <c r="J5501" t="s">
        <v>97</v>
      </c>
      <c r="K5501">
        <v>10.7793581756201</v>
      </c>
      <c r="L5501">
        <v>4</v>
      </c>
      <c r="M5501">
        <v>88302</v>
      </c>
      <c r="N5501" t="s">
        <v>93</v>
      </c>
      <c r="O5501">
        <v>10.779358175620001</v>
      </c>
      <c r="P5501" t="s">
        <v>68</v>
      </c>
      <c r="Q5501" t="s">
        <v>120</v>
      </c>
      <c r="R5501">
        <v>528</v>
      </c>
      <c r="S5501" t="s">
        <v>881</v>
      </c>
      <c r="T5501">
        <v>1</v>
      </c>
      <c r="U5501" t="s">
        <v>122</v>
      </c>
      <c r="V5501" t="s">
        <v>72</v>
      </c>
      <c r="W5501">
        <v>20152</v>
      </c>
      <c r="X5501">
        <v>20161</v>
      </c>
      <c r="Y5501">
        <v>0.36</v>
      </c>
      <c r="Z5501">
        <v>10</v>
      </c>
      <c r="AA5501">
        <v>1</v>
      </c>
      <c r="AB5501">
        <v>1.59</v>
      </c>
      <c r="AC5501" t="s">
        <v>73</v>
      </c>
      <c r="AD5501">
        <v>0</v>
      </c>
      <c r="AE5501">
        <v>20</v>
      </c>
      <c r="AF5501">
        <v>7</v>
      </c>
      <c r="AG5501">
        <v>178</v>
      </c>
      <c r="AH5501">
        <v>2</v>
      </c>
      <c r="AI5501">
        <v>2014</v>
      </c>
      <c r="AJ5501">
        <v>1</v>
      </c>
      <c r="AK5501">
        <v>0</v>
      </c>
      <c r="AL5501" t="s">
        <v>74</v>
      </c>
      <c r="AM5501">
        <v>53.353000000000002</v>
      </c>
      <c r="AN5501" t="s">
        <v>75</v>
      </c>
      <c r="AO5501">
        <v>59.609000000000002</v>
      </c>
      <c r="AP5501" t="s">
        <v>76</v>
      </c>
      <c r="AQ5501" t="s">
        <v>76</v>
      </c>
      <c r="AR5501">
        <v>57.688000000000002</v>
      </c>
      <c r="AS5501" t="str">
        <f t="shared" si="174"/>
        <v>20142</v>
      </c>
      <c r="AT5501">
        <v>2014</v>
      </c>
      <c r="AU5501">
        <v>2</v>
      </c>
      <c r="AV5501">
        <f t="shared" si="176"/>
        <v>16</v>
      </c>
      <c r="AW5501" t="s">
        <v>5086</v>
      </c>
      <c r="AX5501" t="s">
        <v>999</v>
      </c>
      <c r="AY5501" t="s">
        <v>995</v>
      </c>
      <c r="AZ5501" t="s">
        <v>997</v>
      </c>
      <c r="BA5501" t="s">
        <v>5092</v>
      </c>
      <c r="BB5501" t="s">
        <v>992</v>
      </c>
      <c r="BC5501" t="s">
        <v>79</v>
      </c>
      <c r="BD5501" t="s">
        <v>80</v>
      </c>
      <c r="BE5501" t="s">
        <v>136</v>
      </c>
      <c r="BF5501" t="s">
        <v>90</v>
      </c>
      <c r="BG5501">
        <v>67</v>
      </c>
      <c r="BH5501">
        <v>64</v>
      </c>
      <c r="BI5501">
        <v>69</v>
      </c>
      <c r="BJ5501" s="4">
        <v>70</v>
      </c>
      <c r="BK5501">
        <v>54</v>
      </c>
      <c r="BL5501" s="5">
        <v>332</v>
      </c>
    </row>
    <row r="5502" spans="1:64" x14ac:dyDescent="0.25">
      <c r="A5502" s="3">
        <v>1032260407</v>
      </c>
      <c r="B5502" t="s">
        <v>6020</v>
      </c>
      <c r="C5502" t="s">
        <v>84</v>
      </c>
      <c r="D5502">
        <v>1997</v>
      </c>
      <c r="E5502">
        <v>2</v>
      </c>
      <c r="F5502">
        <v>19</v>
      </c>
      <c r="G5502">
        <v>19</v>
      </c>
      <c r="H5502" t="s">
        <v>97</v>
      </c>
      <c r="I5502" t="s">
        <v>684</v>
      </c>
      <c r="J5502" t="s">
        <v>97</v>
      </c>
      <c r="K5502">
        <v>66.984203545158607</v>
      </c>
      <c r="L5502">
        <v>1</v>
      </c>
      <c r="M5502">
        <v>1487</v>
      </c>
      <c r="N5502" t="s">
        <v>67</v>
      </c>
      <c r="O5502">
        <v>66.984203545158493</v>
      </c>
      <c r="P5502" t="s">
        <v>139</v>
      </c>
      <c r="Q5502" t="s">
        <v>69</v>
      </c>
      <c r="R5502">
        <v>504</v>
      </c>
      <c r="S5502" t="s">
        <v>161</v>
      </c>
      <c r="T5502">
        <v>3</v>
      </c>
      <c r="U5502" t="s">
        <v>71</v>
      </c>
      <c r="V5502" t="s">
        <v>72</v>
      </c>
      <c r="W5502">
        <v>20162</v>
      </c>
      <c r="X5502">
        <v>20172</v>
      </c>
      <c r="Y5502">
        <v>2.72</v>
      </c>
      <c r="Z5502">
        <v>20</v>
      </c>
      <c r="AA5502">
        <v>1</v>
      </c>
      <c r="AB5502">
        <v>2.73</v>
      </c>
      <c r="AC5502" t="s">
        <v>73</v>
      </c>
      <c r="AD5502">
        <v>1</v>
      </c>
      <c r="AE5502">
        <v>38</v>
      </c>
      <c r="AF5502">
        <v>18</v>
      </c>
      <c r="AG5502">
        <v>180</v>
      </c>
      <c r="AH5502">
        <v>3</v>
      </c>
      <c r="AI5502">
        <v>2014</v>
      </c>
      <c r="AJ5502">
        <v>1</v>
      </c>
      <c r="AK5502">
        <v>0</v>
      </c>
      <c r="AL5502" t="s">
        <v>74</v>
      </c>
      <c r="AM5502">
        <v>56.173000000000002</v>
      </c>
      <c r="AN5502" t="s">
        <v>75</v>
      </c>
      <c r="AO5502">
        <v>47.606999999999999</v>
      </c>
      <c r="AP5502" t="s">
        <v>76</v>
      </c>
      <c r="AQ5502" t="s">
        <v>76</v>
      </c>
      <c r="AR5502">
        <v>52.872999999999998</v>
      </c>
      <c r="AS5502" t="str">
        <f t="shared" si="174"/>
        <v>20142</v>
      </c>
      <c r="AT5502">
        <v>2014</v>
      </c>
      <c r="AU5502">
        <v>2</v>
      </c>
      <c r="AV5502">
        <f t="shared" si="176"/>
        <v>17</v>
      </c>
      <c r="AW5502" t="s">
        <v>5086</v>
      </c>
      <c r="AX5502" t="s">
        <v>78</v>
      </c>
      <c r="AY5502" t="s">
        <v>986</v>
      </c>
      <c r="AZ5502" t="s">
        <v>1017</v>
      </c>
      <c r="BA5502" t="s">
        <v>981</v>
      </c>
      <c r="BB5502" t="s">
        <v>988</v>
      </c>
      <c r="BC5502" t="s">
        <v>79</v>
      </c>
      <c r="BD5502" t="s">
        <v>80</v>
      </c>
      <c r="BE5502" t="s">
        <v>136</v>
      </c>
      <c r="BF5502" t="s">
        <v>82</v>
      </c>
      <c r="BG5502">
        <v>60</v>
      </c>
      <c r="BH5502">
        <v>44</v>
      </c>
      <c r="BI5502">
        <v>50</v>
      </c>
      <c r="BJ5502" s="4">
        <v>64</v>
      </c>
      <c r="BK5502">
        <v>56</v>
      </c>
      <c r="BL5502" s="5">
        <v>273</v>
      </c>
    </row>
    <row r="5503" spans="1:64" x14ac:dyDescent="0.25">
      <c r="A5503" s="3">
        <v>1216726630</v>
      </c>
      <c r="B5503" t="s">
        <v>6021</v>
      </c>
      <c r="C5503" t="s">
        <v>84</v>
      </c>
      <c r="D5503">
        <v>1998</v>
      </c>
      <c r="E5503">
        <v>6</v>
      </c>
      <c r="F5503">
        <v>25</v>
      </c>
      <c r="G5503">
        <v>17</v>
      </c>
      <c r="H5503" t="s">
        <v>97</v>
      </c>
      <c r="I5503" t="s">
        <v>163</v>
      </c>
      <c r="J5503" t="s">
        <v>97</v>
      </c>
      <c r="K5503">
        <v>22.550953320184099</v>
      </c>
      <c r="L5503">
        <v>2</v>
      </c>
      <c r="M5503">
        <v>80358</v>
      </c>
      <c r="N5503" t="s">
        <v>67</v>
      </c>
      <c r="O5503">
        <v>22.550953320184</v>
      </c>
      <c r="P5503" t="s">
        <v>68</v>
      </c>
      <c r="Q5503" t="s">
        <v>69</v>
      </c>
      <c r="R5503">
        <v>516</v>
      </c>
      <c r="S5503" t="s">
        <v>126</v>
      </c>
      <c r="T5503">
        <v>5</v>
      </c>
      <c r="U5503" t="s">
        <v>71</v>
      </c>
      <c r="V5503" t="s">
        <v>72</v>
      </c>
      <c r="W5503">
        <v>20151</v>
      </c>
      <c r="X5503">
        <v>20171</v>
      </c>
      <c r="Y5503">
        <v>3.02</v>
      </c>
      <c r="Z5503">
        <v>21</v>
      </c>
      <c r="AA5503">
        <v>2</v>
      </c>
      <c r="AB5503">
        <v>3.02</v>
      </c>
      <c r="AC5503" t="s">
        <v>73</v>
      </c>
      <c r="AD5503">
        <v>0</v>
      </c>
      <c r="AE5503">
        <v>59</v>
      </c>
      <c r="AF5503">
        <v>34</v>
      </c>
      <c r="AG5503">
        <v>199</v>
      </c>
      <c r="AH5503">
        <v>4</v>
      </c>
      <c r="AI5503">
        <v>2014</v>
      </c>
      <c r="AJ5503">
        <v>1</v>
      </c>
      <c r="AK5503">
        <v>0</v>
      </c>
      <c r="AL5503" t="s">
        <v>74</v>
      </c>
      <c r="AM5503">
        <v>45.338999999999999</v>
      </c>
      <c r="AN5503" t="s">
        <v>75</v>
      </c>
      <c r="AO5503">
        <v>74.466999999999999</v>
      </c>
      <c r="AP5503" t="s">
        <v>76</v>
      </c>
      <c r="AQ5503" t="s">
        <v>76</v>
      </c>
      <c r="AR5503">
        <v>60.414000000000001</v>
      </c>
      <c r="AS5503" t="str">
        <f t="shared" si="174"/>
        <v>20142</v>
      </c>
      <c r="AT5503">
        <v>2014</v>
      </c>
      <c r="AU5503">
        <v>2</v>
      </c>
      <c r="AV5503">
        <f t="shared" si="176"/>
        <v>16</v>
      </c>
      <c r="AW5503" t="s">
        <v>5086</v>
      </c>
      <c r="AX5503" t="s">
        <v>78</v>
      </c>
      <c r="AY5503" t="s">
        <v>986</v>
      </c>
      <c r="AZ5503" t="s">
        <v>1023</v>
      </c>
      <c r="BA5503" t="s">
        <v>5092</v>
      </c>
      <c r="BB5503" t="s">
        <v>982</v>
      </c>
      <c r="BC5503" t="s">
        <v>79</v>
      </c>
      <c r="BD5503" t="s">
        <v>80</v>
      </c>
      <c r="BE5503" t="s">
        <v>81</v>
      </c>
      <c r="BF5503" t="s">
        <v>82</v>
      </c>
      <c r="BG5503">
        <v>61</v>
      </c>
      <c r="BH5503">
        <v>59</v>
      </c>
      <c r="BI5503">
        <v>53</v>
      </c>
      <c r="BJ5503" s="4">
        <v>50</v>
      </c>
      <c r="BK5503">
        <v>50</v>
      </c>
      <c r="BL5503" s="5">
        <v>277</v>
      </c>
    </row>
    <row r="5504" spans="1:64" x14ac:dyDescent="0.25">
      <c r="A5504" s="3">
        <v>1017251942</v>
      </c>
      <c r="B5504" t="s">
        <v>6022</v>
      </c>
      <c r="C5504" t="s">
        <v>84</v>
      </c>
      <c r="D5504">
        <v>1997</v>
      </c>
      <c r="E5504">
        <v>11</v>
      </c>
      <c r="F5504">
        <v>11</v>
      </c>
      <c r="G5504">
        <v>19</v>
      </c>
      <c r="H5504" t="s">
        <v>97</v>
      </c>
      <c r="I5504" t="s">
        <v>69</v>
      </c>
      <c r="J5504" t="s">
        <v>97</v>
      </c>
      <c r="K5504">
        <v>9.6963761018609205</v>
      </c>
      <c r="L5504">
        <v>3</v>
      </c>
      <c r="M5504">
        <v>786</v>
      </c>
      <c r="N5504" t="s">
        <v>67</v>
      </c>
      <c r="O5504">
        <v>22.550953320184</v>
      </c>
      <c r="P5504" t="s">
        <v>68</v>
      </c>
      <c r="Q5504" t="s">
        <v>69</v>
      </c>
      <c r="R5504">
        <v>501</v>
      </c>
      <c r="S5504" t="s">
        <v>109</v>
      </c>
      <c r="T5504">
        <v>5</v>
      </c>
      <c r="U5504" t="s">
        <v>71</v>
      </c>
      <c r="V5504" t="s">
        <v>72</v>
      </c>
      <c r="W5504">
        <v>20161</v>
      </c>
      <c r="X5504">
        <v>20161</v>
      </c>
      <c r="Y5504">
        <v>1.26</v>
      </c>
      <c r="Z5504">
        <v>21</v>
      </c>
      <c r="AA5504">
        <v>1</v>
      </c>
      <c r="AB5504">
        <v>1.26</v>
      </c>
      <c r="AC5504" t="s">
        <v>73</v>
      </c>
      <c r="AD5504">
        <v>0</v>
      </c>
      <c r="AE5504">
        <v>21</v>
      </c>
      <c r="AF5504">
        <v>0</v>
      </c>
      <c r="AG5504">
        <v>206</v>
      </c>
      <c r="AH5504">
        <v>1</v>
      </c>
      <c r="AI5504">
        <v>2015</v>
      </c>
      <c r="AJ5504">
        <v>0</v>
      </c>
      <c r="AK5504">
        <v>1</v>
      </c>
      <c r="AL5504" t="s">
        <v>74</v>
      </c>
      <c r="AM5504">
        <v>53.386000000000003</v>
      </c>
      <c r="AN5504" t="s">
        <v>75</v>
      </c>
      <c r="AO5504">
        <v>71.745999999999995</v>
      </c>
      <c r="AP5504" t="s">
        <v>110</v>
      </c>
      <c r="AQ5504">
        <v>65.721000000000004</v>
      </c>
      <c r="AR5504">
        <v>69.745999999999995</v>
      </c>
      <c r="AS5504" t="str">
        <f t="shared" si="174"/>
        <v>20142</v>
      </c>
      <c r="AT5504">
        <v>2014</v>
      </c>
      <c r="AU5504">
        <v>2</v>
      </c>
      <c r="AV5504">
        <f t="shared" si="176"/>
        <v>17</v>
      </c>
      <c r="AW5504" t="s">
        <v>5086</v>
      </c>
      <c r="AX5504" t="s">
        <v>78</v>
      </c>
      <c r="AY5504" t="s">
        <v>990</v>
      </c>
      <c r="AZ5504" t="s">
        <v>995</v>
      </c>
      <c r="BA5504" t="s">
        <v>1015</v>
      </c>
      <c r="BB5504" t="s">
        <v>982</v>
      </c>
      <c r="BC5504" t="s">
        <v>79</v>
      </c>
      <c r="BD5504" t="s">
        <v>80</v>
      </c>
      <c r="BE5504" t="s">
        <v>89</v>
      </c>
      <c r="BF5504" t="s">
        <v>111</v>
      </c>
      <c r="BG5504">
        <v>60</v>
      </c>
      <c r="BH5504">
        <v>69</v>
      </c>
      <c r="BI5504">
        <v>55</v>
      </c>
      <c r="BJ5504" s="4">
        <v>58</v>
      </c>
      <c r="BK5504">
        <v>52</v>
      </c>
      <c r="BL5504" s="5">
        <v>299</v>
      </c>
    </row>
    <row r="5505" spans="1:64" x14ac:dyDescent="0.25">
      <c r="A5505" s="3">
        <v>97110109311</v>
      </c>
      <c r="B5505" t="s">
        <v>6023</v>
      </c>
      <c r="C5505" t="s">
        <v>64</v>
      </c>
      <c r="D5505">
        <v>1997</v>
      </c>
      <c r="E5505">
        <v>11</v>
      </c>
      <c r="F5505">
        <v>1</v>
      </c>
      <c r="G5505">
        <v>18</v>
      </c>
      <c r="H5505" t="s">
        <v>97</v>
      </c>
      <c r="I5505" t="s">
        <v>2408</v>
      </c>
      <c r="J5505" t="s">
        <v>97</v>
      </c>
      <c r="K5505">
        <v>58.8675799086758</v>
      </c>
      <c r="L5505">
        <v>2</v>
      </c>
      <c r="M5505">
        <v>1271</v>
      </c>
      <c r="N5505" t="s">
        <v>67</v>
      </c>
      <c r="O5505">
        <v>58.8675799086758</v>
      </c>
      <c r="P5505" t="s">
        <v>68</v>
      </c>
      <c r="Q5505" t="s">
        <v>69</v>
      </c>
      <c r="R5505">
        <v>525</v>
      </c>
      <c r="S5505" t="s">
        <v>70</v>
      </c>
      <c r="T5505">
        <v>3</v>
      </c>
      <c r="U5505" t="s">
        <v>71</v>
      </c>
      <c r="V5505" t="s">
        <v>72</v>
      </c>
      <c r="W5505">
        <v>20151</v>
      </c>
      <c r="X5505">
        <v>20151</v>
      </c>
      <c r="Y5505">
        <v>1.54</v>
      </c>
      <c r="Z5505">
        <v>14</v>
      </c>
      <c r="AA5505">
        <v>1</v>
      </c>
      <c r="AB5505">
        <v>1.54</v>
      </c>
      <c r="AC5505" t="s">
        <v>73</v>
      </c>
      <c r="AD5505">
        <v>0</v>
      </c>
      <c r="AE5505">
        <v>14</v>
      </c>
      <c r="AF5505">
        <v>2</v>
      </c>
      <c r="AG5505">
        <v>184</v>
      </c>
      <c r="AH5505">
        <v>1</v>
      </c>
      <c r="AI5505">
        <v>2014</v>
      </c>
      <c r="AJ5505">
        <v>0</v>
      </c>
      <c r="AK5505">
        <v>1</v>
      </c>
      <c r="AL5505" t="s">
        <v>74</v>
      </c>
      <c r="AM5505">
        <v>53.814999999999998</v>
      </c>
      <c r="AN5505" t="s">
        <v>75</v>
      </c>
      <c r="AO5505">
        <v>50.406999999999996</v>
      </c>
      <c r="AP5505" t="s">
        <v>76</v>
      </c>
      <c r="AQ5505" t="s">
        <v>76</v>
      </c>
      <c r="AR5505">
        <v>53.113999999999997</v>
      </c>
      <c r="AS5505" t="str">
        <f t="shared" si="174"/>
        <v>20142</v>
      </c>
      <c r="AT5505">
        <v>2014</v>
      </c>
      <c r="AU5505">
        <v>2</v>
      </c>
      <c r="AV5505">
        <f t="shared" si="176"/>
        <v>17</v>
      </c>
      <c r="AW5505" t="s">
        <v>5086</v>
      </c>
      <c r="AX5505" t="s">
        <v>78</v>
      </c>
      <c r="AY5505" t="s">
        <v>997</v>
      </c>
      <c r="AZ5505" t="s">
        <v>997</v>
      </c>
      <c r="BA5505" t="s">
        <v>1015</v>
      </c>
      <c r="BB5505" t="s">
        <v>982</v>
      </c>
      <c r="BC5505" t="s">
        <v>79</v>
      </c>
      <c r="BD5505" t="s">
        <v>80</v>
      </c>
      <c r="BE5505" t="s">
        <v>136</v>
      </c>
      <c r="BF5505" t="s">
        <v>111</v>
      </c>
      <c r="BG5505">
        <v>50</v>
      </c>
      <c r="BH5505">
        <v>66</v>
      </c>
      <c r="BI5505">
        <v>47</v>
      </c>
      <c r="BJ5505" s="4">
        <v>51</v>
      </c>
      <c r="BK5505">
        <v>44</v>
      </c>
      <c r="BL5505" s="5">
        <v>264</v>
      </c>
    </row>
    <row r="5506" spans="1:64" x14ac:dyDescent="0.25">
      <c r="A5506" s="3">
        <v>1152221078</v>
      </c>
      <c r="B5506" t="s">
        <v>6024</v>
      </c>
      <c r="C5506" t="s">
        <v>84</v>
      </c>
      <c r="D5506">
        <v>1998</v>
      </c>
      <c r="E5506">
        <v>5</v>
      </c>
      <c r="F5506">
        <v>7</v>
      </c>
      <c r="G5506">
        <v>17</v>
      </c>
      <c r="H5506" t="s">
        <v>350</v>
      </c>
      <c r="I5506" t="s">
        <v>610</v>
      </c>
      <c r="J5506" t="s">
        <v>97</v>
      </c>
      <c r="K5506">
        <v>22.550953320184099</v>
      </c>
      <c r="L5506">
        <v>2</v>
      </c>
      <c r="M5506">
        <v>61085</v>
      </c>
      <c r="N5506" t="s">
        <v>67</v>
      </c>
      <c r="O5506">
        <v>33.879059941906497</v>
      </c>
      <c r="P5506" t="s">
        <v>68</v>
      </c>
      <c r="Q5506" t="s">
        <v>69</v>
      </c>
      <c r="R5506">
        <v>501</v>
      </c>
      <c r="S5506" t="s">
        <v>109</v>
      </c>
      <c r="T5506">
        <v>5</v>
      </c>
      <c r="U5506" t="s">
        <v>71</v>
      </c>
      <c r="V5506" t="s">
        <v>72</v>
      </c>
      <c r="W5506">
        <v>20152</v>
      </c>
      <c r="X5506">
        <v>20162</v>
      </c>
      <c r="Y5506">
        <v>0.7</v>
      </c>
      <c r="Z5506">
        <v>8</v>
      </c>
      <c r="AA5506">
        <v>1</v>
      </c>
      <c r="AB5506">
        <v>2.2999999999999998</v>
      </c>
      <c r="AC5506" t="s">
        <v>73</v>
      </c>
      <c r="AD5506">
        <v>0</v>
      </c>
      <c r="AE5506">
        <v>21</v>
      </c>
      <c r="AF5506">
        <v>13</v>
      </c>
      <c r="AG5506">
        <v>206</v>
      </c>
      <c r="AH5506">
        <v>3</v>
      </c>
      <c r="AI5506">
        <v>2014</v>
      </c>
      <c r="AJ5506">
        <v>1</v>
      </c>
      <c r="AK5506">
        <v>0</v>
      </c>
      <c r="AL5506" t="s">
        <v>74</v>
      </c>
      <c r="AM5506">
        <v>54.807000000000002</v>
      </c>
      <c r="AN5506" t="s">
        <v>75</v>
      </c>
      <c r="AO5506">
        <v>57.58</v>
      </c>
      <c r="AP5506" t="s">
        <v>76</v>
      </c>
      <c r="AQ5506" t="s">
        <v>76</v>
      </c>
      <c r="AR5506">
        <v>57.688000000000002</v>
      </c>
      <c r="AS5506" t="str">
        <f t="shared" si="174"/>
        <v>20142</v>
      </c>
      <c r="AT5506">
        <v>2014</v>
      </c>
      <c r="AU5506">
        <v>2</v>
      </c>
      <c r="AV5506">
        <f t="shared" si="176"/>
        <v>16</v>
      </c>
      <c r="AW5506" t="s">
        <v>5086</v>
      </c>
      <c r="AX5506" t="s">
        <v>78</v>
      </c>
      <c r="AY5506" t="s">
        <v>997</v>
      </c>
      <c r="AZ5506" t="s">
        <v>997</v>
      </c>
      <c r="BA5506" t="s">
        <v>5092</v>
      </c>
      <c r="BB5506" t="s">
        <v>1001</v>
      </c>
      <c r="BC5506" t="s">
        <v>79</v>
      </c>
      <c r="BD5506" t="s">
        <v>80</v>
      </c>
      <c r="BE5506" t="s">
        <v>89</v>
      </c>
      <c r="BF5506" t="s">
        <v>111</v>
      </c>
      <c r="BG5506">
        <v>67</v>
      </c>
      <c r="BH5506">
        <v>66</v>
      </c>
      <c r="BI5506">
        <v>64</v>
      </c>
      <c r="BJ5506" s="4">
        <v>68</v>
      </c>
      <c r="BK5506">
        <v>48</v>
      </c>
      <c r="BL5506" s="5">
        <v>324</v>
      </c>
    </row>
    <row r="5507" spans="1:64" x14ac:dyDescent="0.25">
      <c r="A5507" s="3">
        <v>1045144291</v>
      </c>
      <c r="B5507" t="s">
        <v>6025</v>
      </c>
      <c r="C5507" t="s">
        <v>84</v>
      </c>
      <c r="D5507">
        <v>1996</v>
      </c>
      <c r="E5507">
        <v>8</v>
      </c>
      <c r="F5507">
        <v>27</v>
      </c>
      <c r="G5507">
        <v>21</v>
      </c>
      <c r="H5507" t="s">
        <v>97</v>
      </c>
      <c r="I5507" t="s">
        <v>377</v>
      </c>
      <c r="J5507" t="s">
        <v>97</v>
      </c>
      <c r="K5507">
        <v>22.550953320184099</v>
      </c>
      <c r="L5507">
        <v>1</v>
      </c>
      <c r="M5507">
        <v>129023</v>
      </c>
      <c r="N5507" t="s">
        <v>67</v>
      </c>
      <c r="O5507">
        <v>69.106783075889794</v>
      </c>
      <c r="P5507" t="s">
        <v>68</v>
      </c>
      <c r="Q5507" t="s">
        <v>69</v>
      </c>
      <c r="R5507">
        <v>539</v>
      </c>
      <c r="S5507" t="s">
        <v>132</v>
      </c>
      <c r="T5507">
        <v>3</v>
      </c>
      <c r="U5507" t="s">
        <v>71</v>
      </c>
      <c r="V5507" t="s">
        <v>72</v>
      </c>
      <c r="W5507">
        <v>20172</v>
      </c>
      <c r="X5507">
        <v>20172</v>
      </c>
      <c r="Y5507">
        <v>0.49</v>
      </c>
      <c r="Z5507">
        <v>11</v>
      </c>
      <c r="AA5507">
        <v>1</v>
      </c>
      <c r="AB5507">
        <v>0.49</v>
      </c>
      <c r="AC5507" t="s">
        <v>73</v>
      </c>
      <c r="AD5507">
        <v>0</v>
      </c>
      <c r="AE5507">
        <v>11</v>
      </c>
      <c r="AF5507">
        <v>0</v>
      </c>
      <c r="AG5507">
        <v>200</v>
      </c>
      <c r="AH5507">
        <v>1</v>
      </c>
      <c r="AI5507">
        <v>2014</v>
      </c>
      <c r="AJ5507">
        <v>1</v>
      </c>
      <c r="AK5507">
        <v>0</v>
      </c>
      <c r="AL5507" t="s">
        <v>74</v>
      </c>
      <c r="AM5507">
        <v>44.652999999999999</v>
      </c>
      <c r="AN5507" t="s">
        <v>75</v>
      </c>
      <c r="AO5507">
        <v>69.709000000000003</v>
      </c>
      <c r="AP5507" t="s">
        <v>76</v>
      </c>
      <c r="AQ5507" t="s">
        <v>76</v>
      </c>
      <c r="AR5507">
        <v>57.180999999999997</v>
      </c>
      <c r="AS5507" t="str">
        <f t="shared" ref="AS5507:AS5570" si="177">AT5507&amp;""&amp;AU5507</f>
        <v>20142</v>
      </c>
      <c r="AT5507">
        <v>2014</v>
      </c>
      <c r="AU5507">
        <v>2</v>
      </c>
      <c r="AV5507">
        <f t="shared" si="176"/>
        <v>18</v>
      </c>
      <c r="AW5507" t="s">
        <v>5086</v>
      </c>
      <c r="AX5507" t="s">
        <v>78</v>
      </c>
      <c r="AY5507" t="s">
        <v>980</v>
      </c>
      <c r="AZ5507" t="s">
        <v>1017</v>
      </c>
      <c r="BA5507" t="s">
        <v>981</v>
      </c>
      <c r="BB5507" t="s">
        <v>988</v>
      </c>
      <c r="BC5507" t="s">
        <v>79</v>
      </c>
      <c r="BD5507" t="s">
        <v>80</v>
      </c>
      <c r="BE5507" t="s">
        <v>81</v>
      </c>
      <c r="BF5507" t="s">
        <v>82</v>
      </c>
      <c r="BG5507">
        <v>41</v>
      </c>
      <c r="BH5507">
        <v>45</v>
      </c>
      <c r="BI5507">
        <v>32</v>
      </c>
      <c r="BJ5507" s="4">
        <v>51</v>
      </c>
      <c r="BK5507">
        <v>44</v>
      </c>
      <c r="BL5507" s="5">
        <v>212</v>
      </c>
    </row>
    <row r="5508" spans="1:64" x14ac:dyDescent="0.25">
      <c r="A5508" s="3">
        <v>1085946344</v>
      </c>
      <c r="B5508" t="s">
        <v>6026</v>
      </c>
      <c r="C5508" t="s">
        <v>84</v>
      </c>
      <c r="D5508">
        <v>1997</v>
      </c>
      <c r="E5508">
        <v>8</v>
      </c>
      <c r="F5508">
        <v>6</v>
      </c>
      <c r="G5508">
        <v>18</v>
      </c>
      <c r="H5508" t="s">
        <v>65</v>
      </c>
      <c r="I5508" t="s">
        <v>66</v>
      </c>
      <c r="J5508" t="s">
        <v>65</v>
      </c>
      <c r="K5508">
        <v>54.707764864409597</v>
      </c>
      <c r="L5508">
        <v>1</v>
      </c>
      <c r="M5508">
        <v>11718</v>
      </c>
      <c r="N5508" t="s">
        <v>67</v>
      </c>
      <c r="O5508">
        <v>38.242534942820797</v>
      </c>
      <c r="P5508" t="s">
        <v>108</v>
      </c>
      <c r="Q5508" t="s">
        <v>69</v>
      </c>
      <c r="R5508">
        <v>533</v>
      </c>
      <c r="S5508" t="s">
        <v>177</v>
      </c>
      <c r="T5508">
        <v>2</v>
      </c>
      <c r="U5508" t="s">
        <v>71</v>
      </c>
      <c r="V5508" t="s">
        <v>72</v>
      </c>
      <c r="W5508">
        <v>20152</v>
      </c>
      <c r="X5508">
        <v>20172</v>
      </c>
      <c r="Y5508">
        <v>0.2</v>
      </c>
      <c r="Z5508">
        <v>8</v>
      </c>
      <c r="AA5508">
        <v>2</v>
      </c>
      <c r="AB5508">
        <v>2.4300000000000002</v>
      </c>
      <c r="AC5508" t="s">
        <v>73</v>
      </c>
      <c r="AD5508">
        <v>1</v>
      </c>
      <c r="AE5508">
        <v>42</v>
      </c>
      <c r="AF5508">
        <v>26</v>
      </c>
      <c r="AG5508">
        <v>180</v>
      </c>
      <c r="AH5508">
        <v>5</v>
      </c>
      <c r="AI5508">
        <v>2014</v>
      </c>
      <c r="AJ5508">
        <v>1</v>
      </c>
      <c r="AK5508">
        <v>0</v>
      </c>
      <c r="AL5508" t="s">
        <v>74</v>
      </c>
      <c r="AM5508">
        <v>46.087000000000003</v>
      </c>
      <c r="AN5508" t="s">
        <v>75</v>
      </c>
      <c r="AO5508">
        <v>57.58</v>
      </c>
      <c r="AP5508" t="s">
        <v>76</v>
      </c>
      <c r="AQ5508" t="s">
        <v>76</v>
      </c>
      <c r="AR5508">
        <v>51.347000000000001</v>
      </c>
      <c r="AS5508" t="str">
        <f t="shared" si="177"/>
        <v>20142</v>
      </c>
      <c r="AT5508">
        <v>2014</v>
      </c>
      <c r="AU5508">
        <v>2</v>
      </c>
      <c r="AV5508">
        <f t="shared" si="176"/>
        <v>17</v>
      </c>
      <c r="AW5508" t="s">
        <v>5086</v>
      </c>
      <c r="AX5508" t="s">
        <v>78</v>
      </c>
      <c r="AY5508" t="s">
        <v>997</v>
      </c>
      <c r="AZ5508" t="s">
        <v>995</v>
      </c>
      <c r="BA5508" t="s">
        <v>981</v>
      </c>
      <c r="BB5508" t="s">
        <v>1001</v>
      </c>
      <c r="BC5508" t="s">
        <v>79</v>
      </c>
      <c r="BD5508" t="s">
        <v>80</v>
      </c>
      <c r="BE5508" t="s">
        <v>89</v>
      </c>
      <c r="BF5508" t="s">
        <v>82</v>
      </c>
      <c r="BG5508">
        <v>58</v>
      </c>
      <c r="BH5508">
        <v>67</v>
      </c>
      <c r="BI5508">
        <v>69</v>
      </c>
      <c r="BJ5508" s="4">
        <v>63</v>
      </c>
      <c r="BK5508">
        <v>59</v>
      </c>
      <c r="BL5508" s="5">
        <v>319</v>
      </c>
    </row>
    <row r="5509" spans="1:64" x14ac:dyDescent="0.25">
      <c r="A5509" s="3">
        <v>1123333806</v>
      </c>
      <c r="B5509" t="s">
        <v>6027</v>
      </c>
      <c r="C5509" t="s">
        <v>84</v>
      </c>
      <c r="D5509">
        <v>1997</v>
      </c>
      <c r="E5509">
        <v>9</v>
      </c>
      <c r="F5509">
        <v>8</v>
      </c>
      <c r="G5509">
        <v>20</v>
      </c>
      <c r="H5509" t="s">
        <v>484</v>
      </c>
      <c r="I5509" t="s">
        <v>5089</v>
      </c>
      <c r="J5509" t="s">
        <v>97</v>
      </c>
      <c r="K5509">
        <v>25.932504440497301</v>
      </c>
      <c r="L5509">
        <v>2</v>
      </c>
      <c r="M5509">
        <v>34454</v>
      </c>
      <c r="N5509" t="s">
        <v>67</v>
      </c>
      <c r="O5509">
        <v>50.788485607008703</v>
      </c>
      <c r="P5509" t="s">
        <v>68</v>
      </c>
      <c r="Q5509" t="s">
        <v>120</v>
      </c>
      <c r="R5509">
        <v>528</v>
      </c>
      <c r="S5509" t="s">
        <v>881</v>
      </c>
      <c r="T5509">
        <v>1</v>
      </c>
      <c r="U5509" t="s">
        <v>122</v>
      </c>
      <c r="V5509" t="s">
        <v>72</v>
      </c>
      <c r="W5509">
        <v>20172</v>
      </c>
      <c r="X5509">
        <v>20172</v>
      </c>
      <c r="Y5509">
        <v>3.15</v>
      </c>
      <c r="Z5509">
        <v>10</v>
      </c>
      <c r="AA5509">
        <v>1</v>
      </c>
      <c r="AB5509">
        <v>3.15</v>
      </c>
      <c r="AC5509" t="s">
        <v>105</v>
      </c>
      <c r="AD5509">
        <v>0</v>
      </c>
      <c r="AE5509">
        <v>10</v>
      </c>
      <c r="AF5509">
        <v>6</v>
      </c>
      <c r="AG5509">
        <v>178</v>
      </c>
      <c r="AH5509">
        <v>1</v>
      </c>
      <c r="AI5509">
        <v>2014</v>
      </c>
      <c r="AJ5509">
        <v>1</v>
      </c>
      <c r="AK5509">
        <v>0</v>
      </c>
      <c r="AL5509" t="s">
        <v>74</v>
      </c>
      <c r="AM5509">
        <v>76.016000000000005</v>
      </c>
      <c r="AN5509" t="s">
        <v>75</v>
      </c>
      <c r="AO5509">
        <v>45.874000000000002</v>
      </c>
      <c r="AP5509" t="s">
        <v>76</v>
      </c>
      <c r="AQ5509" t="s">
        <v>76</v>
      </c>
      <c r="AR5509">
        <v>60.945</v>
      </c>
      <c r="AS5509" t="str">
        <f t="shared" si="177"/>
        <v>20142</v>
      </c>
      <c r="AT5509">
        <v>2014</v>
      </c>
      <c r="AU5509">
        <v>2</v>
      </c>
      <c r="AV5509">
        <f t="shared" si="176"/>
        <v>17</v>
      </c>
      <c r="AW5509" t="s">
        <v>5086</v>
      </c>
      <c r="AX5509" t="s">
        <v>78</v>
      </c>
      <c r="AY5509" t="s">
        <v>995</v>
      </c>
      <c r="AZ5509" t="s">
        <v>995</v>
      </c>
      <c r="BA5509" t="s">
        <v>981</v>
      </c>
      <c r="BB5509" t="s">
        <v>982</v>
      </c>
      <c r="BC5509" t="s">
        <v>79</v>
      </c>
      <c r="BD5509" t="s">
        <v>80</v>
      </c>
      <c r="BE5509" t="s">
        <v>136</v>
      </c>
      <c r="BF5509" t="s">
        <v>111</v>
      </c>
      <c r="BG5509">
        <v>58</v>
      </c>
      <c r="BH5509">
        <v>58</v>
      </c>
      <c r="BI5509">
        <v>54</v>
      </c>
      <c r="BJ5509" s="4">
        <v>57</v>
      </c>
      <c r="BK5509">
        <v>52</v>
      </c>
      <c r="BL5509" s="5">
        <v>282</v>
      </c>
    </row>
    <row r="5510" spans="1:64" x14ac:dyDescent="0.25">
      <c r="A5510" s="3">
        <v>1040755358</v>
      </c>
      <c r="B5510" t="s">
        <v>6028</v>
      </c>
      <c r="C5510" t="s">
        <v>64</v>
      </c>
      <c r="D5510">
        <v>1997</v>
      </c>
      <c r="E5510">
        <v>8</v>
      </c>
      <c r="F5510">
        <v>14</v>
      </c>
      <c r="G5510">
        <v>20</v>
      </c>
      <c r="H5510" t="s">
        <v>97</v>
      </c>
      <c r="I5510" t="s">
        <v>200</v>
      </c>
      <c r="J5510" t="s">
        <v>97</v>
      </c>
      <c r="K5510">
        <v>15.428033866415801</v>
      </c>
      <c r="L5510">
        <v>3</v>
      </c>
      <c r="M5510">
        <v>2188</v>
      </c>
      <c r="N5510" t="s">
        <v>93</v>
      </c>
      <c r="O5510">
        <v>15.428033866415801</v>
      </c>
      <c r="P5510" t="s">
        <v>68</v>
      </c>
      <c r="Q5510" t="s">
        <v>69</v>
      </c>
      <c r="R5510">
        <v>525</v>
      </c>
      <c r="S5510" t="s">
        <v>70</v>
      </c>
      <c r="T5510">
        <v>3</v>
      </c>
      <c r="U5510" t="s">
        <v>71</v>
      </c>
      <c r="V5510" t="s">
        <v>72</v>
      </c>
      <c r="W5510">
        <v>20172</v>
      </c>
      <c r="X5510">
        <v>20172</v>
      </c>
      <c r="Y5510">
        <v>1.64</v>
      </c>
      <c r="Z5510">
        <v>10</v>
      </c>
      <c r="AA5510">
        <v>1</v>
      </c>
      <c r="AB5510">
        <v>1.64</v>
      </c>
      <c r="AC5510" t="s">
        <v>73</v>
      </c>
      <c r="AD5510">
        <v>0</v>
      </c>
      <c r="AE5510">
        <v>14</v>
      </c>
      <c r="AF5510">
        <v>6</v>
      </c>
      <c r="AG5510">
        <v>184</v>
      </c>
      <c r="AH5510">
        <v>1</v>
      </c>
      <c r="AI5510">
        <v>2014</v>
      </c>
      <c r="AJ5510">
        <v>1</v>
      </c>
      <c r="AK5510">
        <v>0</v>
      </c>
      <c r="AL5510" t="s">
        <v>74</v>
      </c>
      <c r="AM5510">
        <v>62.447000000000003</v>
      </c>
      <c r="AN5510" t="s">
        <v>75</v>
      </c>
      <c r="AO5510">
        <v>62.655000000000001</v>
      </c>
      <c r="AP5510" t="s">
        <v>76</v>
      </c>
      <c r="AQ5510" t="s">
        <v>76</v>
      </c>
      <c r="AR5510">
        <v>62.551000000000002</v>
      </c>
      <c r="AS5510" t="str">
        <f t="shared" si="177"/>
        <v>20142</v>
      </c>
      <c r="AT5510">
        <v>2014</v>
      </c>
      <c r="AU5510">
        <v>2</v>
      </c>
      <c r="AV5510">
        <f t="shared" si="176"/>
        <v>17</v>
      </c>
      <c r="AW5510" t="s">
        <v>5086</v>
      </c>
      <c r="AX5510" t="s">
        <v>999</v>
      </c>
      <c r="AY5510" t="s">
        <v>997</v>
      </c>
      <c r="AZ5510" t="s">
        <v>995</v>
      </c>
      <c r="BA5510" t="s">
        <v>5092</v>
      </c>
      <c r="BB5510" t="s">
        <v>1001</v>
      </c>
      <c r="BC5510" t="s">
        <v>79</v>
      </c>
      <c r="BD5510" t="s">
        <v>80</v>
      </c>
      <c r="BE5510" t="s">
        <v>136</v>
      </c>
      <c r="BF5510" t="s">
        <v>82</v>
      </c>
      <c r="BG5510">
        <v>55</v>
      </c>
      <c r="BH5510">
        <v>52</v>
      </c>
      <c r="BI5510">
        <v>59</v>
      </c>
      <c r="BJ5510" s="4">
        <v>55</v>
      </c>
      <c r="BK5510">
        <v>55</v>
      </c>
      <c r="BL5510" s="5">
        <v>276</v>
      </c>
    </row>
    <row r="5511" spans="1:64" x14ac:dyDescent="0.25">
      <c r="A5511" s="3">
        <v>1036400422</v>
      </c>
      <c r="B5511" t="s">
        <v>6029</v>
      </c>
      <c r="C5511" t="s">
        <v>84</v>
      </c>
      <c r="D5511">
        <v>1995</v>
      </c>
      <c r="E5511">
        <v>4</v>
      </c>
      <c r="F5511">
        <v>4</v>
      </c>
      <c r="G5511">
        <v>20</v>
      </c>
      <c r="H5511" t="s">
        <v>97</v>
      </c>
      <c r="I5511" t="s">
        <v>69</v>
      </c>
      <c r="J5511" t="s">
        <v>97</v>
      </c>
      <c r="K5511">
        <v>22.083771205524702</v>
      </c>
      <c r="L5511">
        <v>2</v>
      </c>
      <c r="M5511">
        <v>30437</v>
      </c>
      <c r="N5511" t="s">
        <v>67</v>
      </c>
      <c r="O5511">
        <v>22.083771205524599</v>
      </c>
      <c r="P5511" t="s">
        <v>68</v>
      </c>
      <c r="Q5511" t="s">
        <v>120</v>
      </c>
      <c r="R5511">
        <v>528</v>
      </c>
      <c r="S5511" t="s">
        <v>881</v>
      </c>
      <c r="T5511">
        <v>1</v>
      </c>
      <c r="U5511" t="s">
        <v>122</v>
      </c>
      <c r="V5511" t="s">
        <v>72</v>
      </c>
      <c r="W5511">
        <v>20152</v>
      </c>
      <c r="X5511">
        <v>20161</v>
      </c>
      <c r="Y5511">
        <v>2.97</v>
      </c>
      <c r="Z5511">
        <v>10</v>
      </c>
      <c r="AA5511">
        <v>1</v>
      </c>
      <c r="AB5511">
        <v>3.18</v>
      </c>
      <c r="AC5511" t="s">
        <v>105</v>
      </c>
      <c r="AD5511">
        <v>0</v>
      </c>
      <c r="AE5511">
        <v>22</v>
      </c>
      <c r="AF5511">
        <v>15</v>
      </c>
      <c r="AG5511">
        <v>178</v>
      </c>
      <c r="AH5511">
        <v>2</v>
      </c>
      <c r="AI5511">
        <v>2014</v>
      </c>
      <c r="AJ5511">
        <v>1</v>
      </c>
      <c r="AK5511">
        <v>0</v>
      </c>
      <c r="AL5511" t="s">
        <v>74</v>
      </c>
      <c r="AM5511">
        <v>44.634</v>
      </c>
      <c r="AN5511" t="s">
        <v>75</v>
      </c>
      <c r="AO5511">
        <v>59.609000000000002</v>
      </c>
      <c r="AP5511" t="s">
        <v>76</v>
      </c>
      <c r="AQ5511" t="s">
        <v>76</v>
      </c>
      <c r="AR5511">
        <v>51.347000000000001</v>
      </c>
      <c r="AS5511" t="str">
        <f t="shared" si="177"/>
        <v>20142</v>
      </c>
      <c r="AT5511">
        <v>2014</v>
      </c>
      <c r="AU5511">
        <v>2</v>
      </c>
      <c r="AV5511">
        <f t="shared" si="176"/>
        <v>19</v>
      </c>
      <c r="AW5511" t="s">
        <v>5094</v>
      </c>
      <c r="AX5511" t="s">
        <v>78</v>
      </c>
      <c r="AY5511" t="s">
        <v>997</v>
      </c>
      <c r="AZ5511" t="s">
        <v>997</v>
      </c>
      <c r="BA5511" t="s">
        <v>1015</v>
      </c>
      <c r="BB5511" t="s">
        <v>988</v>
      </c>
      <c r="BC5511" t="s">
        <v>79</v>
      </c>
      <c r="BD5511" t="s">
        <v>80</v>
      </c>
      <c r="BE5511" t="s">
        <v>89</v>
      </c>
      <c r="BF5511" t="s">
        <v>111</v>
      </c>
      <c r="BG5511">
        <v>61</v>
      </c>
      <c r="BH5511">
        <v>67</v>
      </c>
      <c r="BI5511">
        <v>65</v>
      </c>
      <c r="BJ5511" s="4">
        <v>64</v>
      </c>
      <c r="BK5511">
        <v>47</v>
      </c>
      <c r="BL5511" s="5">
        <v>315</v>
      </c>
    </row>
    <row r="5512" spans="1:64" x14ac:dyDescent="0.25">
      <c r="A5512" s="3">
        <v>1035919185</v>
      </c>
      <c r="B5512" t="s">
        <v>6030</v>
      </c>
      <c r="C5512" t="s">
        <v>84</v>
      </c>
      <c r="D5512">
        <v>1996</v>
      </c>
      <c r="E5512">
        <v>9</v>
      </c>
      <c r="F5512">
        <v>21</v>
      </c>
      <c r="G5512">
        <v>19</v>
      </c>
      <c r="H5512" t="s">
        <v>97</v>
      </c>
      <c r="I5512" t="s">
        <v>711</v>
      </c>
      <c r="J5512" t="s">
        <v>97</v>
      </c>
      <c r="K5512">
        <v>19.978733459357301</v>
      </c>
      <c r="L5512">
        <v>3</v>
      </c>
      <c r="M5512">
        <v>1982</v>
      </c>
      <c r="N5512" t="s">
        <v>67</v>
      </c>
      <c r="O5512">
        <v>19.978733459357201</v>
      </c>
      <c r="P5512" t="s">
        <v>68</v>
      </c>
      <c r="Q5512" t="s">
        <v>69</v>
      </c>
      <c r="R5512">
        <v>504</v>
      </c>
      <c r="S5512" t="s">
        <v>161</v>
      </c>
      <c r="T5512">
        <v>3</v>
      </c>
      <c r="U5512" t="s">
        <v>71</v>
      </c>
      <c r="V5512" t="s">
        <v>72</v>
      </c>
      <c r="W5512">
        <v>20151</v>
      </c>
      <c r="X5512">
        <v>20161</v>
      </c>
      <c r="Y5512">
        <v>3.15</v>
      </c>
      <c r="Z5512">
        <v>8</v>
      </c>
      <c r="AA5512">
        <v>1</v>
      </c>
      <c r="AB5512">
        <v>3.17</v>
      </c>
      <c r="AC5512" t="s">
        <v>105</v>
      </c>
      <c r="AD5512">
        <v>0</v>
      </c>
      <c r="AE5512">
        <v>26</v>
      </c>
      <c r="AF5512">
        <v>22</v>
      </c>
      <c r="AG5512">
        <v>180</v>
      </c>
      <c r="AH5512">
        <v>3</v>
      </c>
      <c r="AI5512">
        <v>2014</v>
      </c>
      <c r="AJ5512">
        <v>1</v>
      </c>
      <c r="AK5512">
        <v>0</v>
      </c>
      <c r="AL5512" t="s">
        <v>74</v>
      </c>
      <c r="AM5512">
        <v>52.12</v>
      </c>
      <c r="AN5512" t="s">
        <v>75</v>
      </c>
      <c r="AO5512">
        <v>74.466999999999999</v>
      </c>
      <c r="AP5512" t="s">
        <v>76</v>
      </c>
      <c r="AQ5512" t="s">
        <v>76</v>
      </c>
      <c r="AR5512">
        <v>65.281000000000006</v>
      </c>
      <c r="AS5512" t="str">
        <f t="shared" si="177"/>
        <v>20142</v>
      </c>
      <c r="AT5512">
        <v>2014</v>
      </c>
      <c r="AU5512">
        <v>2</v>
      </c>
      <c r="AV5512">
        <f t="shared" si="176"/>
        <v>18</v>
      </c>
      <c r="AW5512" t="s">
        <v>5086</v>
      </c>
      <c r="AX5512" t="s">
        <v>78</v>
      </c>
      <c r="AY5512" t="s">
        <v>997</v>
      </c>
      <c r="AZ5512" t="s">
        <v>1014</v>
      </c>
      <c r="BA5512" t="s">
        <v>5092</v>
      </c>
      <c r="BB5512" t="s">
        <v>982</v>
      </c>
      <c r="BC5512" t="s">
        <v>79</v>
      </c>
      <c r="BD5512" t="s">
        <v>80</v>
      </c>
      <c r="BE5512" t="s">
        <v>89</v>
      </c>
      <c r="BF5512" t="s">
        <v>82</v>
      </c>
      <c r="BG5512">
        <v>67</v>
      </c>
      <c r="BH5512">
        <v>79</v>
      </c>
      <c r="BI5512">
        <v>67</v>
      </c>
      <c r="BJ5512" s="4">
        <v>67</v>
      </c>
      <c r="BK5512">
        <v>84</v>
      </c>
      <c r="BL5512" s="5">
        <v>355</v>
      </c>
    </row>
    <row r="5513" spans="1:64" x14ac:dyDescent="0.25">
      <c r="A5513" s="3">
        <v>1033657291</v>
      </c>
      <c r="B5513" t="s">
        <v>6031</v>
      </c>
      <c r="C5513" t="s">
        <v>84</v>
      </c>
      <c r="D5513">
        <v>1998</v>
      </c>
      <c r="E5513">
        <v>4</v>
      </c>
      <c r="F5513">
        <v>14</v>
      </c>
      <c r="G5513">
        <v>17</v>
      </c>
      <c r="H5513" t="s">
        <v>97</v>
      </c>
      <c r="I5513" t="s">
        <v>182</v>
      </c>
      <c r="J5513" t="s">
        <v>97</v>
      </c>
      <c r="K5513">
        <v>16.2464985994398</v>
      </c>
      <c r="L5513">
        <v>3</v>
      </c>
      <c r="M5513">
        <v>136465</v>
      </c>
      <c r="N5513" t="s">
        <v>67</v>
      </c>
      <c r="O5513">
        <v>55.413009227998998</v>
      </c>
      <c r="P5513" t="s">
        <v>68</v>
      </c>
      <c r="Q5513" t="s">
        <v>69</v>
      </c>
      <c r="R5513">
        <v>507</v>
      </c>
      <c r="S5513" t="s">
        <v>165</v>
      </c>
      <c r="T5513">
        <v>4</v>
      </c>
      <c r="U5513" t="s">
        <v>71</v>
      </c>
      <c r="V5513" t="s">
        <v>72</v>
      </c>
      <c r="W5513">
        <v>20152</v>
      </c>
      <c r="X5513">
        <v>20172</v>
      </c>
      <c r="Y5513">
        <v>0</v>
      </c>
      <c r="Z5513">
        <v>8</v>
      </c>
      <c r="AA5513">
        <v>1</v>
      </c>
      <c r="AB5513">
        <v>2.0699999999999998</v>
      </c>
      <c r="AC5513" t="s">
        <v>73</v>
      </c>
      <c r="AD5513">
        <v>2</v>
      </c>
      <c r="AE5513">
        <v>34</v>
      </c>
      <c r="AF5513">
        <v>14</v>
      </c>
      <c r="AG5513">
        <v>198</v>
      </c>
      <c r="AH5513">
        <v>5</v>
      </c>
      <c r="AI5513">
        <v>2014</v>
      </c>
      <c r="AJ5513">
        <v>0</v>
      </c>
      <c r="AK5513">
        <v>1</v>
      </c>
      <c r="AL5513" t="s">
        <v>74</v>
      </c>
      <c r="AM5513">
        <v>53.353000000000002</v>
      </c>
      <c r="AN5513" t="s">
        <v>75</v>
      </c>
      <c r="AO5513">
        <v>53.521000000000001</v>
      </c>
      <c r="AP5513" t="s">
        <v>76</v>
      </c>
      <c r="AQ5513" t="s">
        <v>76</v>
      </c>
      <c r="AR5513">
        <v>54.518000000000001</v>
      </c>
      <c r="AS5513" t="str">
        <f t="shared" si="177"/>
        <v>20142</v>
      </c>
      <c r="AT5513">
        <v>2014</v>
      </c>
      <c r="AU5513">
        <v>2</v>
      </c>
      <c r="AV5513">
        <f t="shared" si="176"/>
        <v>16</v>
      </c>
      <c r="AW5513" t="s">
        <v>5086</v>
      </c>
      <c r="AX5513" t="s">
        <v>78</v>
      </c>
      <c r="AY5513" t="s">
        <v>990</v>
      </c>
      <c r="AZ5513" t="s">
        <v>1063</v>
      </c>
      <c r="BA5513" t="s">
        <v>991</v>
      </c>
      <c r="BB5513" t="s">
        <v>982</v>
      </c>
      <c r="BC5513" t="s">
        <v>79</v>
      </c>
      <c r="BD5513" t="s">
        <v>80</v>
      </c>
      <c r="BE5513" t="s">
        <v>136</v>
      </c>
      <c r="BF5513" t="s">
        <v>82</v>
      </c>
      <c r="BG5513">
        <v>72</v>
      </c>
      <c r="BH5513">
        <v>58</v>
      </c>
      <c r="BI5513">
        <v>61</v>
      </c>
      <c r="BJ5513" s="4">
        <v>57</v>
      </c>
      <c r="BK5513">
        <v>59</v>
      </c>
      <c r="BL5513" s="5">
        <v>309</v>
      </c>
    </row>
    <row r="5514" spans="1:64" x14ac:dyDescent="0.25">
      <c r="A5514" s="3">
        <v>1152218670</v>
      </c>
      <c r="B5514" t="s">
        <v>6032</v>
      </c>
      <c r="C5514" t="s">
        <v>84</v>
      </c>
      <c r="D5514">
        <v>1997</v>
      </c>
      <c r="E5514">
        <v>8</v>
      </c>
      <c r="F5514">
        <v>7</v>
      </c>
      <c r="G5514">
        <v>18</v>
      </c>
      <c r="H5514" t="s">
        <v>97</v>
      </c>
      <c r="I5514" t="s">
        <v>163</v>
      </c>
      <c r="J5514" t="s">
        <v>97</v>
      </c>
      <c r="K5514">
        <v>22.550953320184099</v>
      </c>
      <c r="L5514">
        <v>2</v>
      </c>
      <c r="M5514">
        <v>129106</v>
      </c>
      <c r="N5514" t="s">
        <v>67</v>
      </c>
      <c r="O5514">
        <v>22.550953320184</v>
      </c>
      <c r="P5514" t="s">
        <v>68</v>
      </c>
      <c r="Q5514" t="s">
        <v>69</v>
      </c>
      <c r="R5514">
        <v>513</v>
      </c>
      <c r="S5514" t="s">
        <v>104</v>
      </c>
      <c r="T5514">
        <v>9</v>
      </c>
      <c r="U5514" t="s">
        <v>71</v>
      </c>
      <c r="V5514" t="s">
        <v>72</v>
      </c>
      <c r="W5514">
        <v>20151</v>
      </c>
      <c r="X5514">
        <v>20152</v>
      </c>
      <c r="Y5514">
        <v>0.7</v>
      </c>
      <c r="Z5514">
        <v>1</v>
      </c>
      <c r="AA5514">
        <v>1</v>
      </c>
      <c r="AB5514">
        <v>3.04</v>
      </c>
      <c r="AC5514" t="s">
        <v>73</v>
      </c>
      <c r="AD5514">
        <v>0</v>
      </c>
      <c r="AE5514">
        <v>13</v>
      </c>
      <c r="AF5514">
        <v>9</v>
      </c>
      <c r="AG5514">
        <v>160</v>
      </c>
      <c r="AH5514">
        <v>2</v>
      </c>
      <c r="AI5514">
        <v>2014</v>
      </c>
      <c r="AJ5514">
        <v>1</v>
      </c>
      <c r="AK5514">
        <v>0</v>
      </c>
      <c r="AL5514" t="s">
        <v>74</v>
      </c>
      <c r="AM5514">
        <v>50.424999999999997</v>
      </c>
      <c r="AN5514" t="s">
        <v>75</v>
      </c>
      <c r="AO5514">
        <v>76.653999999999996</v>
      </c>
      <c r="AP5514" t="s">
        <v>76</v>
      </c>
      <c r="AQ5514" t="s">
        <v>76</v>
      </c>
      <c r="AR5514">
        <v>65.281000000000006</v>
      </c>
      <c r="AS5514" t="str">
        <f t="shared" si="177"/>
        <v>20142</v>
      </c>
      <c r="AT5514">
        <v>2014</v>
      </c>
      <c r="AU5514">
        <v>2</v>
      </c>
      <c r="AV5514">
        <f t="shared" si="176"/>
        <v>17</v>
      </c>
      <c r="AW5514" t="s">
        <v>5086</v>
      </c>
      <c r="AX5514" t="s">
        <v>78</v>
      </c>
      <c r="AY5514" t="s">
        <v>990</v>
      </c>
      <c r="AZ5514" t="s">
        <v>995</v>
      </c>
      <c r="BA5514" t="s">
        <v>1015</v>
      </c>
      <c r="BB5514" t="s">
        <v>1001</v>
      </c>
      <c r="BC5514" t="s">
        <v>79</v>
      </c>
      <c r="BD5514" t="s">
        <v>80</v>
      </c>
      <c r="BE5514" t="s">
        <v>89</v>
      </c>
      <c r="BF5514" t="s">
        <v>82</v>
      </c>
      <c r="BG5514">
        <v>65</v>
      </c>
      <c r="BH5514">
        <v>64</v>
      </c>
      <c r="BI5514">
        <v>59</v>
      </c>
      <c r="BJ5514" s="4">
        <v>65</v>
      </c>
      <c r="BK5514">
        <v>61</v>
      </c>
      <c r="BL5514" s="5">
        <v>315</v>
      </c>
    </row>
    <row r="5515" spans="1:64" x14ac:dyDescent="0.25">
      <c r="A5515" s="3">
        <v>1041234344</v>
      </c>
      <c r="B5515" t="s">
        <v>6033</v>
      </c>
      <c r="C5515" t="s">
        <v>84</v>
      </c>
      <c r="D5515">
        <v>1998</v>
      </c>
      <c r="E5515">
        <v>1</v>
      </c>
      <c r="F5515">
        <v>24</v>
      </c>
      <c r="G5515">
        <v>17</v>
      </c>
      <c r="H5515" t="s">
        <v>97</v>
      </c>
      <c r="I5515" t="s">
        <v>147</v>
      </c>
      <c r="J5515" t="s">
        <v>97</v>
      </c>
      <c r="K5515">
        <v>37.390417940876702</v>
      </c>
      <c r="L5515">
        <v>2</v>
      </c>
      <c r="M5515">
        <v>1875</v>
      </c>
      <c r="N5515" t="s">
        <v>67</v>
      </c>
      <c r="O5515">
        <v>23.5244988864142</v>
      </c>
      <c r="P5515" t="s">
        <v>68</v>
      </c>
      <c r="Q5515" t="s">
        <v>69</v>
      </c>
      <c r="R5515">
        <v>506</v>
      </c>
      <c r="S5515" t="s">
        <v>102</v>
      </c>
      <c r="T5515">
        <v>3</v>
      </c>
      <c r="U5515" t="s">
        <v>88</v>
      </c>
      <c r="V5515" t="s">
        <v>72</v>
      </c>
      <c r="W5515">
        <v>20151</v>
      </c>
      <c r="X5515">
        <v>20171</v>
      </c>
      <c r="Y5515">
        <v>3.53</v>
      </c>
      <c r="Z5515">
        <f>ROUNDDOWN(AE5515/AH5515,0)</f>
        <v>11</v>
      </c>
      <c r="AA5515">
        <v>3</v>
      </c>
      <c r="AB5515">
        <v>3.43</v>
      </c>
      <c r="AC5515" t="s">
        <v>105</v>
      </c>
      <c r="AD5515">
        <v>0</v>
      </c>
      <c r="AE5515">
        <v>67</v>
      </c>
      <c r="AF5515">
        <v>51</v>
      </c>
      <c r="AG5515">
        <v>180</v>
      </c>
      <c r="AH5515">
        <v>6</v>
      </c>
      <c r="AI5515">
        <v>2014</v>
      </c>
      <c r="AJ5515">
        <v>1</v>
      </c>
      <c r="AK5515">
        <v>0</v>
      </c>
      <c r="AL5515" t="s">
        <v>74</v>
      </c>
      <c r="AM5515">
        <v>50.424999999999997</v>
      </c>
      <c r="AN5515" t="s">
        <v>75</v>
      </c>
      <c r="AO5515">
        <v>59.155999999999999</v>
      </c>
      <c r="AP5515" t="s">
        <v>76</v>
      </c>
      <c r="AQ5515" t="s">
        <v>76</v>
      </c>
      <c r="AR5515">
        <v>55.548000000000002</v>
      </c>
      <c r="AS5515" t="str">
        <f t="shared" si="177"/>
        <v>20142</v>
      </c>
      <c r="AT5515">
        <v>2014</v>
      </c>
      <c r="AU5515">
        <v>2</v>
      </c>
      <c r="AV5515">
        <f t="shared" si="176"/>
        <v>16</v>
      </c>
      <c r="AW5515" t="s">
        <v>5086</v>
      </c>
      <c r="AX5515" t="s">
        <v>78</v>
      </c>
      <c r="AY5515" t="s">
        <v>995</v>
      </c>
      <c r="AZ5515" t="s">
        <v>1017</v>
      </c>
      <c r="BA5515" t="s">
        <v>5092</v>
      </c>
      <c r="BB5515" t="s">
        <v>992</v>
      </c>
      <c r="BC5515" t="s">
        <v>79</v>
      </c>
      <c r="BD5515" t="s">
        <v>80</v>
      </c>
      <c r="BE5515" t="s">
        <v>89</v>
      </c>
      <c r="BF5515" t="s">
        <v>111</v>
      </c>
      <c r="BG5515">
        <v>55</v>
      </c>
      <c r="BH5515">
        <v>61</v>
      </c>
      <c r="BI5515">
        <v>56</v>
      </c>
      <c r="BJ5515" s="4">
        <v>55</v>
      </c>
      <c r="BK5515">
        <v>44</v>
      </c>
      <c r="BL5515" s="5">
        <v>279</v>
      </c>
    </row>
    <row r="5516" spans="1:64" x14ac:dyDescent="0.25">
      <c r="A5516" s="3">
        <v>1085329322</v>
      </c>
      <c r="B5516" t="s">
        <v>6034</v>
      </c>
      <c r="C5516" t="s">
        <v>64</v>
      </c>
      <c r="D5516">
        <v>1996</v>
      </c>
      <c r="E5516">
        <v>6</v>
      </c>
      <c r="F5516">
        <v>6</v>
      </c>
      <c r="G5516">
        <v>19</v>
      </c>
      <c r="H5516" t="s">
        <v>65</v>
      </c>
      <c r="I5516" t="s">
        <v>460</v>
      </c>
      <c r="J5516" t="s">
        <v>65</v>
      </c>
      <c r="K5516">
        <v>25.742574257425701</v>
      </c>
      <c r="L5516">
        <v>2</v>
      </c>
      <c r="M5516">
        <v>11296</v>
      </c>
      <c r="N5516" t="s">
        <v>93</v>
      </c>
      <c r="O5516">
        <v>25.742574257425701</v>
      </c>
      <c r="P5516" t="s">
        <v>68</v>
      </c>
      <c r="Q5516" t="s">
        <v>69</v>
      </c>
      <c r="R5516">
        <v>510</v>
      </c>
      <c r="S5516" t="s">
        <v>155</v>
      </c>
      <c r="T5516">
        <v>4</v>
      </c>
      <c r="U5516" t="s">
        <v>71</v>
      </c>
      <c r="V5516" t="s">
        <v>72</v>
      </c>
      <c r="W5516">
        <v>20152</v>
      </c>
      <c r="X5516">
        <v>20172</v>
      </c>
      <c r="Y5516">
        <v>2.42</v>
      </c>
      <c r="Z5516">
        <v>13</v>
      </c>
      <c r="AA5516">
        <v>1</v>
      </c>
      <c r="AB5516">
        <v>2.8</v>
      </c>
      <c r="AC5516" t="s">
        <v>105</v>
      </c>
      <c r="AD5516">
        <v>1</v>
      </c>
      <c r="AE5516">
        <v>51</v>
      </c>
      <c r="AF5516">
        <v>22</v>
      </c>
      <c r="AG5516">
        <v>200</v>
      </c>
      <c r="AH5516">
        <v>5</v>
      </c>
      <c r="AI5516">
        <v>2014</v>
      </c>
      <c r="AJ5516">
        <v>0</v>
      </c>
      <c r="AK5516">
        <v>1</v>
      </c>
      <c r="AL5516" t="s">
        <v>74</v>
      </c>
      <c r="AM5516">
        <v>41.726999999999997</v>
      </c>
      <c r="AN5516" t="s">
        <v>75</v>
      </c>
      <c r="AO5516">
        <v>69.756</v>
      </c>
      <c r="AP5516" t="s">
        <v>76</v>
      </c>
      <c r="AQ5516" t="s">
        <v>76</v>
      </c>
      <c r="AR5516">
        <v>54.518000000000001</v>
      </c>
      <c r="AS5516" t="str">
        <f t="shared" si="177"/>
        <v>20142</v>
      </c>
      <c r="AT5516">
        <v>2014</v>
      </c>
      <c r="AU5516">
        <v>2</v>
      </c>
      <c r="AV5516">
        <f t="shared" si="176"/>
        <v>18</v>
      </c>
      <c r="AW5516" t="s">
        <v>5086</v>
      </c>
      <c r="AX5516" t="s">
        <v>78</v>
      </c>
      <c r="AY5516" t="s">
        <v>1014</v>
      </c>
      <c r="AZ5516" t="s">
        <v>1014</v>
      </c>
      <c r="BA5516" t="s">
        <v>5092</v>
      </c>
      <c r="BB5516" t="s">
        <v>982</v>
      </c>
      <c r="BC5516" t="s">
        <v>79</v>
      </c>
      <c r="BD5516" t="s">
        <v>128</v>
      </c>
      <c r="BE5516" t="s">
        <v>89</v>
      </c>
      <c r="BF5516" t="s">
        <v>82</v>
      </c>
      <c r="BG5516">
        <v>58</v>
      </c>
      <c r="BH5516">
        <v>65</v>
      </c>
      <c r="BI5516">
        <v>58</v>
      </c>
      <c r="BJ5516" s="4">
        <v>53</v>
      </c>
      <c r="BK5516">
        <v>48</v>
      </c>
      <c r="BL5516" s="5">
        <v>288</v>
      </c>
    </row>
    <row r="5517" spans="1:64" x14ac:dyDescent="0.25">
      <c r="A5517" s="3">
        <v>1152712077</v>
      </c>
      <c r="B5517" t="s">
        <v>6035</v>
      </c>
      <c r="C5517" t="s">
        <v>84</v>
      </c>
      <c r="D5517">
        <v>1998</v>
      </c>
      <c r="E5517">
        <v>3</v>
      </c>
      <c r="F5517">
        <v>2</v>
      </c>
      <c r="G5517">
        <v>20</v>
      </c>
      <c r="H5517" t="s">
        <v>406</v>
      </c>
      <c r="I5517" t="s">
        <v>4614</v>
      </c>
      <c r="J5517" t="s">
        <v>325</v>
      </c>
      <c r="K5517">
        <v>43.173943173943201</v>
      </c>
      <c r="L5517">
        <v>2</v>
      </c>
      <c r="M5517">
        <v>107078</v>
      </c>
      <c r="N5517" t="s">
        <v>67</v>
      </c>
      <c r="O5517">
        <v>43.173943173943101</v>
      </c>
      <c r="P5517" t="s">
        <v>68</v>
      </c>
      <c r="Q5517" t="s">
        <v>69</v>
      </c>
      <c r="R5517">
        <v>514</v>
      </c>
      <c r="S5517" t="s">
        <v>87</v>
      </c>
      <c r="T5517">
        <v>4</v>
      </c>
      <c r="U5517" t="s">
        <v>88</v>
      </c>
      <c r="V5517" t="s">
        <v>72</v>
      </c>
      <c r="W5517">
        <v>20181</v>
      </c>
      <c r="X5517">
        <v>20181</v>
      </c>
      <c r="Y5517">
        <v>1.69</v>
      </c>
      <c r="Z5517">
        <v>9</v>
      </c>
      <c r="AA5517">
        <v>1</v>
      </c>
      <c r="AB5517">
        <v>1.69</v>
      </c>
      <c r="AC5517" t="s">
        <v>73</v>
      </c>
      <c r="AD5517">
        <v>0</v>
      </c>
      <c r="AE5517">
        <v>9</v>
      </c>
      <c r="AF5517">
        <v>0</v>
      </c>
      <c r="AG5517">
        <v>160</v>
      </c>
      <c r="AH5517">
        <v>1</v>
      </c>
      <c r="AI5517">
        <v>2014</v>
      </c>
      <c r="AJ5517">
        <v>1</v>
      </c>
      <c r="AK5517">
        <v>0</v>
      </c>
      <c r="AL5517" t="s">
        <v>74</v>
      </c>
      <c r="AM5517">
        <v>58.387999999999998</v>
      </c>
      <c r="AN5517" t="s">
        <v>75</v>
      </c>
      <c r="AO5517">
        <v>70.334999999999994</v>
      </c>
      <c r="AP5517" t="s">
        <v>76</v>
      </c>
      <c r="AQ5517" t="s">
        <v>76</v>
      </c>
      <c r="AR5517">
        <v>64.361999999999995</v>
      </c>
      <c r="AS5517" t="str">
        <f t="shared" si="177"/>
        <v>20142</v>
      </c>
      <c r="AT5517">
        <v>2014</v>
      </c>
      <c r="AU5517">
        <v>2</v>
      </c>
      <c r="AV5517">
        <f t="shared" si="176"/>
        <v>16</v>
      </c>
      <c r="AW5517" t="s">
        <v>5086</v>
      </c>
      <c r="AX5517" t="s">
        <v>78</v>
      </c>
      <c r="AY5517" t="s">
        <v>995</v>
      </c>
      <c r="AZ5517" t="s">
        <v>995</v>
      </c>
      <c r="BA5517" t="s">
        <v>981</v>
      </c>
      <c r="BB5517" t="s">
        <v>982</v>
      </c>
      <c r="BC5517" t="s">
        <v>79</v>
      </c>
      <c r="BD5517" t="s">
        <v>80</v>
      </c>
      <c r="BE5517" t="s">
        <v>81</v>
      </c>
      <c r="BF5517" t="s">
        <v>82</v>
      </c>
      <c r="BG5517">
        <v>58</v>
      </c>
      <c r="BH5517">
        <v>52</v>
      </c>
      <c r="BI5517">
        <v>56</v>
      </c>
      <c r="BJ5517" s="4">
        <v>67</v>
      </c>
      <c r="BK5517">
        <v>66</v>
      </c>
      <c r="BL5517" s="5">
        <v>294</v>
      </c>
    </row>
    <row r="5518" spans="1:64" x14ac:dyDescent="0.25">
      <c r="A5518" s="3">
        <v>97072507804</v>
      </c>
      <c r="B5518" t="s">
        <v>6036</v>
      </c>
      <c r="C5518" t="s">
        <v>84</v>
      </c>
      <c r="D5518">
        <v>1997</v>
      </c>
      <c r="E5518">
        <v>7</v>
      </c>
      <c r="F5518">
        <v>25</v>
      </c>
      <c r="G5518">
        <v>18</v>
      </c>
      <c r="H5518" t="s">
        <v>97</v>
      </c>
      <c r="I5518" t="s">
        <v>69</v>
      </c>
      <c r="J5518" t="s">
        <v>113</v>
      </c>
      <c r="K5518">
        <v>49.530138622086099</v>
      </c>
      <c r="L5518">
        <v>3</v>
      </c>
      <c r="M5518">
        <v>30940</v>
      </c>
      <c r="N5518" t="s">
        <v>93</v>
      </c>
      <c r="O5518">
        <v>49.530138622086</v>
      </c>
      <c r="P5518" t="s">
        <v>68</v>
      </c>
      <c r="Q5518" t="s">
        <v>69</v>
      </c>
      <c r="R5518">
        <v>513</v>
      </c>
      <c r="S5518" t="s">
        <v>104</v>
      </c>
      <c r="T5518">
        <v>9</v>
      </c>
      <c r="U5518" t="s">
        <v>71</v>
      </c>
      <c r="V5518" t="s">
        <v>72</v>
      </c>
      <c r="W5518">
        <v>20151</v>
      </c>
      <c r="X5518">
        <v>20151</v>
      </c>
      <c r="Y5518">
        <v>1.86</v>
      </c>
      <c r="Z5518">
        <v>8</v>
      </c>
      <c r="AA5518">
        <v>1</v>
      </c>
      <c r="AB5518">
        <v>1.86</v>
      </c>
      <c r="AC5518" t="s">
        <v>73</v>
      </c>
      <c r="AD5518">
        <v>0</v>
      </c>
      <c r="AE5518">
        <v>8</v>
      </c>
      <c r="AF5518">
        <v>0</v>
      </c>
      <c r="AG5518">
        <v>160</v>
      </c>
      <c r="AH5518">
        <v>1</v>
      </c>
      <c r="AI5518">
        <v>2014</v>
      </c>
      <c r="AJ5518">
        <v>1</v>
      </c>
      <c r="AK5518">
        <v>0</v>
      </c>
      <c r="AL5518" t="s">
        <v>74</v>
      </c>
      <c r="AM5518">
        <v>52.12</v>
      </c>
      <c r="AN5518" t="s">
        <v>75</v>
      </c>
      <c r="AO5518">
        <v>70.091999999999999</v>
      </c>
      <c r="AP5518" t="s">
        <v>76</v>
      </c>
      <c r="AQ5518" t="s">
        <v>76</v>
      </c>
      <c r="AR5518">
        <v>62.847999999999999</v>
      </c>
      <c r="AS5518" t="str">
        <f t="shared" si="177"/>
        <v>20142</v>
      </c>
      <c r="AT5518">
        <v>2014</v>
      </c>
      <c r="AU5518">
        <v>2</v>
      </c>
      <c r="AV5518">
        <f t="shared" si="176"/>
        <v>17</v>
      </c>
      <c r="AW5518" t="s">
        <v>5086</v>
      </c>
      <c r="AX5518" t="s">
        <v>999</v>
      </c>
      <c r="AY5518" t="s">
        <v>995</v>
      </c>
      <c r="AZ5518" t="s">
        <v>1023</v>
      </c>
      <c r="BA5518" t="s">
        <v>5092</v>
      </c>
      <c r="BB5518" t="s">
        <v>1001</v>
      </c>
      <c r="BC5518" t="s">
        <v>79</v>
      </c>
      <c r="BD5518" t="s">
        <v>80</v>
      </c>
      <c r="BE5518" t="s">
        <v>89</v>
      </c>
      <c r="BF5518" t="s">
        <v>82</v>
      </c>
      <c r="BG5518">
        <v>60</v>
      </c>
      <c r="BH5518">
        <v>74</v>
      </c>
      <c r="BI5518">
        <v>72</v>
      </c>
      <c r="BJ5518" s="4">
        <v>72</v>
      </c>
      <c r="BK5518">
        <v>53</v>
      </c>
      <c r="BL5518" s="5">
        <v>341</v>
      </c>
    </row>
    <row r="5519" spans="1:64" x14ac:dyDescent="0.25">
      <c r="A5519" s="3">
        <v>1152464732</v>
      </c>
      <c r="B5519" t="s">
        <v>6037</v>
      </c>
      <c r="C5519" t="s">
        <v>64</v>
      </c>
      <c r="D5519">
        <v>1997</v>
      </c>
      <c r="E5519">
        <v>11</v>
      </c>
      <c r="F5519">
        <v>16</v>
      </c>
      <c r="G5519">
        <v>18</v>
      </c>
      <c r="H5519" t="s">
        <v>97</v>
      </c>
      <c r="I5519" t="s">
        <v>386</v>
      </c>
      <c r="J5519" t="s">
        <v>97</v>
      </c>
      <c r="K5519">
        <v>8.8578680203045703</v>
      </c>
      <c r="L5519">
        <v>3</v>
      </c>
      <c r="M5519">
        <v>2063</v>
      </c>
      <c r="N5519" t="s">
        <v>67</v>
      </c>
      <c r="O5519">
        <v>20.535714285714199</v>
      </c>
      <c r="P5519" t="s">
        <v>68</v>
      </c>
      <c r="Q5519" t="s">
        <v>69</v>
      </c>
      <c r="R5519">
        <v>501</v>
      </c>
      <c r="S5519" t="s">
        <v>109</v>
      </c>
      <c r="T5519">
        <v>5</v>
      </c>
      <c r="U5519" t="s">
        <v>71</v>
      </c>
      <c r="V5519" t="s">
        <v>72</v>
      </c>
      <c r="W5519">
        <v>20152</v>
      </c>
      <c r="X5519">
        <v>20172</v>
      </c>
      <c r="Y5519">
        <v>1.73</v>
      </c>
      <c r="Z5519">
        <v>16</v>
      </c>
      <c r="AA5519">
        <v>1</v>
      </c>
      <c r="AB5519">
        <v>2.63</v>
      </c>
      <c r="AC5519" t="s">
        <v>73</v>
      </c>
      <c r="AD5519">
        <v>0</v>
      </c>
      <c r="AE5519">
        <v>50</v>
      </c>
      <c r="AF5519">
        <v>22</v>
      </c>
      <c r="AG5519">
        <v>206</v>
      </c>
      <c r="AH5519">
        <v>5</v>
      </c>
      <c r="AI5519">
        <v>2014</v>
      </c>
      <c r="AJ5519">
        <v>0</v>
      </c>
      <c r="AK5519">
        <v>1</v>
      </c>
      <c r="AL5519" t="s">
        <v>74</v>
      </c>
      <c r="AM5519">
        <v>60.62</v>
      </c>
      <c r="AN5519" t="s">
        <v>75</v>
      </c>
      <c r="AO5519">
        <v>47.433</v>
      </c>
      <c r="AP5519" t="s">
        <v>76</v>
      </c>
      <c r="AQ5519" t="s">
        <v>76</v>
      </c>
      <c r="AR5519">
        <v>56.631999999999998</v>
      </c>
      <c r="AS5519" t="str">
        <f t="shared" si="177"/>
        <v>20142</v>
      </c>
      <c r="AT5519">
        <v>2014</v>
      </c>
      <c r="AU5519">
        <v>2</v>
      </c>
      <c r="AV5519">
        <f t="shared" si="176"/>
        <v>17</v>
      </c>
      <c r="AW5519" t="s">
        <v>5086</v>
      </c>
      <c r="AX5519" t="s">
        <v>78</v>
      </c>
      <c r="AY5519" t="s">
        <v>995</v>
      </c>
      <c r="AZ5519" t="s">
        <v>995</v>
      </c>
      <c r="BA5519" t="s">
        <v>5092</v>
      </c>
      <c r="BB5519" t="s">
        <v>992</v>
      </c>
      <c r="BC5519" t="s">
        <v>79</v>
      </c>
      <c r="BD5519" t="s">
        <v>80</v>
      </c>
      <c r="BE5519" t="s">
        <v>89</v>
      </c>
      <c r="BF5519" t="s">
        <v>111</v>
      </c>
      <c r="BG5519">
        <v>52</v>
      </c>
      <c r="BH5519">
        <v>61</v>
      </c>
      <c r="BI5519">
        <v>52</v>
      </c>
      <c r="BJ5519" s="4">
        <v>49</v>
      </c>
      <c r="BK5519">
        <v>64</v>
      </c>
      <c r="BL5519" s="5">
        <v>272</v>
      </c>
    </row>
    <row r="5520" spans="1:64" x14ac:dyDescent="0.25">
      <c r="A5520" s="3">
        <v>1036959522</v>
      </c>
      <c r="B5520" t="s">
        <v>6038</v>
      </c>
      <c r="C5520" t="s">
        <v>64</v>
      </c>
      <c r="D5520">
        <v>1997</v>
      </c>
      <c r="E5520">
        <v>3</v>
      </c>
      <c r="F5520">
        <v>2</v>
      </c>
      <c r="G5520">
        <v>19</v>
      </c>
      <c r="H5520" t="s">
        <v>97</v>
      </c>
      <c r="I5520" t="s">
        <v>147</v>
      </c>
      <c r="J5520" t="s">
        <v>97</v>
      </c>
      <c r="K5520">
        <v>10.7793581756201</v>
      </c>
      <c r="L5520">
        <v>2</v>
      </c>
      <c r="M5520">
        <v>2410</v>
      </c>
      <c r="N5520" t="s">
        <v>67</v>
      </c>
      <c r="O5520">
        <v>10.779358175620001</v>
      </c>
      <c r="P5520" t="s">
        <v>68</v>
      </c>
      <c r="Q5520" t="s">
        <v>120</v>
      </c>
      <c r="R5520">
        <v>524</v>
      </c>
      <c r="S5520" t="s">
        <v>725</v>
      </c>
      <c r="T5520">
        <v>1</v>
      </c>
      <c r="U5520" t="s">
        <v>122</v>
      </c>
      <c r="V5520" t="s">
        <v>72</v>
      </c>
      <c r="W5520">
        <v>20161</v>
      </c>
      <c r="X5520">
        <v>20161</v>
      </c>
      <c r="Y5520">
        <v>0.95</v>
      </c>
      <c r="Z5520">
        <v>15</v>
      </c>
      <c r="AA5520">
        <v>1</v>
      </c>
      <c r="AB5520">
        <v>0.95</v>
      </c>
      <c r="AC5520" t="s">
        <v>73</v>
      </c>
      <c r="AD5520">
        <v>0</v>
      </c>
      <c r="AE5520">
        <v>15</v>
      </c>
      <c r="AF5520">
        <v>0</v>
      </c>
      <c r="AG5520">
        <v>173</v>
      </c>
      <c r="AH5520">
        <v>1</v>
      </c>
      <c r="AI5520">
        <v>2015</v>
      </c>
      <c r="AJ5520">
        <v>1</v>
      </c>
      <c r="AK5520">
        <v>0</v>
      </c>
      <c r="AL5520" t="s">
        <v>74</v>
      </c>
      <c r="AM5520">
        <v>63.429000000000002</v>
      </c>
      <c r="AN5520" t="s">
        <v>75</v>
      </c>
      <c r="AO5520">
        <v>59.593000000000004</v>
      </c>
      <c r="AP5520" t="s">
        <v>110</v>
      </c>
      <c r="AQ5520">
        <v>50.524999999999999</v>
      </c>
      <c r="AR5520">
        <v>59.826000000000001</v>
      </c>
      <c r="AS5520" t="str">
        <f t="shared" si="177"/>
        <v>20142</v>
      </c>
      <c r="AT5520">
        <v>2014</v>
      </c>
      <c r="AU5520">
        <v>2</v>
      </c>
      <c r="AV5520">
        <f t="shared" si="176"/>
        <v>17</v>
      </c>
      <c r="AW5520" t="s">
        <v>5094</v>
      </c>
      <c r="AX5520" t="s">
        <v>78</v>
      </c>
      <c r="AY5520" t="s">
        <v>995</v>
      </c>
      <c r="AZ5520" t="s">
        <v>995</v>
      </c>
      <c r="BA5520" t="s">
        <v>1015</v>
      </c>
      <c r="BB5520" t="s">
        <v>992</v>
      </c>
      <c r="BC5520" t="s">
        <v>79</v>
      </c>
      <c r="BD5520" t="s">
        <v>80</v>
      </c>
      <c r="BE5520" t="s">
        <v>136</v>
      </c>
      <c r="BF5520" t="s">
        <v>111</v>
      </c>
      <c r="BG5520">
        <v>61</v>
      </c>
      <c r="BH5520">
        <v>61</v>
      </c>
      <c r="BI5520">
        <v>53</v>
      </c>
      <c r="BJ5520" s="4">
        <v>64</v>
      </c>
      <c r="BK5520">
        <v>47</v>
      </c>
      <c r="BL5520" s="5">
        <v>294</v>
      </c>
    </row>
    <row r="5521" spans="1:64" x14ac:dyDescent="0.25">
      <c r="A5521" s="3">
        <v>96091017668</v>
      </c>
      <c r="B5521" t="s">
        <v>6039</v>
      </c>
      <c r="C5521" t="s">
        <v>84</v>
      </c>
      <c r="D5521">
        <v>1996</v>
      </c>
      <c r="E5521">
        <v>9</v>
      </c>
      <c r="F5521">
        <v>10</v>
      </c>
      <c r="G5521">
        <v>18</v>
      </c>
      <c r="H5521" t="s">
        <v>97</v>
      </c>
      <c r="I5521" t="s">
        <v>69</v>
      </c>
      <c r="J5521" t="s">
        <v>97</v>
      </c>
      <c r="K5521">
        <v>22.550953320184099</v>
      </c>
      <c r="L5521">
        <v>1</v>
      </c>
      <c r="M5521">
        <v>82438</v>
      </c>
      <c r="N5521" t="s">
        <v>93</v>
      </c>
      <c r="O5521">
        <v>22.550953320184</v>
      </c>
      <c r="P5521" t="s">
        <v>68</v>
      </c>
      <c r="Q5521" t="s">
        <v>69</v>
      </c>
      <c r="R5521">
        <v>510</v>
      </c>
      <c r="S5521" t="s">
        <v>155</v>
      </c>
      <c r="T5521">
        <v>4</v>
      </c>
      <c r="U5521" t="s">
        <v>71</v>
      </c>
      <c r="V5521" t="s">
        <v>72</v>
      </c>
      <c r="W5521">
        <v>20141</v>
      </c>
      <c r="X5521">
        <v>20141</v>
      </c>
      <c r="Y5521">
        <v>1.9</v>
      </c>
      <c r="Z5521">
        <v>10</v>
      </c>
      <c r="AA5521">
        <v>1</v>
      </c>
      <c r="AB5521">
        <v>1.9</v>
      </c>
      <c r="AC5521" t="s">
        <v>73</v>
      </c>
      <c r="AD5521">
        <v>0</v>
      </c>
      <c r="AE5521">
        <v>10</v>
      </c>
      <c r="AF5521">
        <v>2</v>
      </c>
      <c r="AG5521">
        <v>200</v>
      </c>
      <c r="AH5521">
        <v>1</v>
      </c>
      <c r="AI5521">
        <v>2013</v>
      </c>
      <c r="AJ5521">
        <v>1</v>
      </c>
      <c r="AK5521">
        <v>0</v>
      </c>
      <c r="AL5521" t="s">
        <v>74</v>
      </c>
      <c r="AM5521">
        <v>55.796999999999997</v>
      </c>
      <c r="AN5521" t="s">
        <v>75</v>
      </c>
      <c r="AO5521">
        <v>67.073999999999998</v>
      </c>
      <c r="AP5521" t="s">
        <v>76</v>
      </c>
      <c r="AQ5521" t="s">
        <v>76</v>
      </c>
      <c r="AR5521">
        <v>62.881999999999998</v>
      </c>
      <c r="AS5521" t="str">
        <f t="shared" si="177"/>
        <v>20142</v>
      </c>
      <c r="AT5521">
        <v>2014</v>
      </c>
      <c r="AU5521">
        <v>2</v>
      </c>
      <c r="AV5521">
        <f t="shared" si="176"/>
        <v>18</v>
      </c>
      <c r="AW5521" t="s">
        <v>5086</v>
      </c>
      <c r="AX5521" t="s">
        <v>78</v>
      </c>
      <c r="AY5521" t="s">
        <v>1023</v>
      </c>
      <c r="AZ5521" t="s">
        <v>1023</v>
      </c>
      <c r="BA5521" t="s">
        <v>5092</v>
      </c>
      <c r="BB5521" t="s">
        <v>1021</v>
      </c>
      <c r="BC5521" t="s">
        <v>79</v>
      </c>
      <c r="BD5521" t="s">
        <v>80</v>
      </c>
      <c r="BE5521" t="s">
        <v>89</v>
      </c>
      <c r="BF5521" t="s">
        <v>111</v>
      </c>
      <c r="BG5521">
        <v>56</v>
      </c>
      <c r="BH5521">
        <v>64</v>
      </c>
      <c r="BI5521">
        <v>64</v>
      </c>
      <c r="BJ5521" s="4">
        <v>59</v>
      </c>
      <c r="BK5521">
        <v>51</v>
      </c>
      <c r="BL5521" s="5">
        <v>300</v>
      </c>
    </row>
    <row r="5522" spans="1:64" x14ac:dyDescent="0.25">
      <c r="A5522" s="3">
        <v>1039470703</v>
      </c>
      <c r="B5522" t="s">
        <v>6040</v>
      </c>
      <c r="C5522" t="s">
        <v>84</v>
      </c>
      <c r="D5522">
        <v>1997</v>
      </c>
      <c r="E5522">
        <v>9</v>
      </c>
      <c r="F5522">
        <v>30</v>
      </c>
      <c r="G5522">
        <v>18</v>
      </c>
      <c r="H5522" t="s">
        <v>97</v>
      </c>
      <c r="I5522" t="s">
        <v>69</v>
      </c>
      <c r="J5522" t="s">
        <v>97</v>
      </c>
      <c r="K5522">
        <v>15.428033866415801</v>
      </c>
      <c r="L5522">
        <v>3</v>
      </c>
      <c r="M5522">
        <v>46185</v>
      </c>
      <c r="N5522" t="s">
        <v>93</v>
      </c>
      <c r="O5522">
        <v>22.550953320184</v>
      </c>
      <c r="P5522" t="s">
        <v>68</v>
      </c>
      <c r="Q5522" t="s">
        <v>69</v>
      </c>
      <c r="R5522">
        <v>510</v>
      </c>
      <c r="S5522" t="s">
        <v>155</v>
      </c>
      <c r="T5522">
        <v>4</v>
      </c>
      <c r="U5522" t="s">
        <v>71</v>
      </c>
      <c r="V5522" t="s">
        <v>72</v>
      </c>
      <c r="W5522">
        <v>20152</v>
      </c>
      <c r="X5522">
        <v>20181</v>
      </c>
      <c r="Y5522">
        <v>3.6</v>
      </c>
      <c r="Z5522">
        <v>8</v>
      </c>
      <c r="AA5522">
        <v>2</v>
      </c>
      <c r="AB5522">
        <v>3.08</v>
      </c>
      <c r="AC5522" t="s">
        <v>105</v>
      </c>
      <c r="AD5522">
        <v>2</v>
      </c>
      <c r="AE5522">
        <v>64</v>
      </c>
      <c r="AF5522">
        <v>39</v>
      </c>
      <c r="AG5522">
        <v>200</v>
      </c>
      <c r="AH5522">
        <v>6</v>
      </c>
      <c r="AI5522">
        <v>2014</v>
      </c>
      <c r="AJ5522">
        <v>1</v>
      </c>
      <c r="AK5522">
        <v>0</v>
      </c>
      <c r="AL5522" t="s">
        <v>74</v>
      </c>
      <c r="AM5522">
        <v>51.9</v>
      </c>
      <c r="AN5522" t="s">
        <v>75</v>
      </c>
      <c r="AO5522">
        <v>71.784999999999997</v>
      </c>
      <c r="AP5522" t="s">
        <v>76</v>
      </c>
      <c r="AQ5522" t="s">
        <v>76</v>
      </c>
      <c r="AR5522">
        <v>62.972999999999999</v>
      </c>
      <c r="AS5522" t="str">
        <f t="shared" si="177"/>
        <v>20142</v>
      </c>
      <c r="AT5522">
        <v>2014</v>
      </c>
      <c r="AU5522">
        <v>2</v>
      </c>
      <c r="AV5522">
        <f t="shared" si="176"/>
        <v>17</v>
      </c>
      <c r="AW5522" t="s">
        <v>5086</v>
      </c>
      <c r="AX5522" t="s">
        <v>944</v>
      </c>
      <c r="AY5522" t="s">
        <v>995</v>
      </c>
      <c r="AZ5522" t="s">
        <v>1020</v>
      </c>
      <c r="BA5522" t="s">
        <v>5092</v>
      </c>
      <c r="BB5522" t="s">
        <v>982</v>
      </c>
      <c r="BC5522" t="s">
        <v>79</v>
      </c>
      <c r="BD5522" t="s">
        <v>80</v>
      </c>
      <c r="BE5522" t="s">
        <v>81</v>
      </c>
      <c r="BF5522" t="s">
        <v>82</v>
      </c>
      <c r="BG5522">
        <v>58</v>
      </c>
      <c r="BH5522">
        <v>67</v>
      </c>
      <c r="BI5522">
        <v>65</v>
      </c>
      <c r="BJ5522" s="4">
        <v>70</v>
      </c>
      <c r="BK5522">
        <v>73</v>
      </c>
      <c r="BL5522" s="5">
        <v>328</v>
      </c>
    </row>
    <row r="5523" spans="1:64" x14ac:dyDescent="0.25">
      <c r="A5523" s="3">
        <v>1035918704</v>
      </c>
      <c r="B5523" t="s">
        <v>6041</v>
      </c>
      <c r="C5523" t="s">
        <v>84</v>
      </c>
      <c r="D5523">
        <v>1996</v>
      </c>
      <c r="E5523">
        <v>2</v>
      </c>
      <c r="F5523">
        <v>21</v>
      </c>
      <c r="G5523">
        <v>19</v>
      </c>
      <c r="H5523" t="s">
        <v>97</v>
      </c>
      <c r="I5523" t="s">
        <v>711</v>
      </c>
      <c r="J5523" t="s">
        <v>97</v>
      </c>
      <c r="K5523">
        <v>19.978733459357301</v>
      </c>
      <c r="L5523">
        <v>2</v>
      </c>
      <c r="M5523">
        <v>49163</v>
      </c>
      <c r="N5523" t="s">
        <v>67</v>
      </c>
      <c r="O5523">
        <v>19.978733459357201</v>
      </c>
      <c r="P5523" t="s">
        <v>68</v>
      </c>
      <c r="Q5523" t="s">
        <v>120</v>
      </c>
      <c r="R5523">
        <v>528</v>
      </c>
      <c r="S5523" t="s">
        <v>881</v>
      </c>
      <c r="T5523">
        <v>1</v>
      </c>
      <c r="U5523" t="s">
        <v>122</v>
      </c>
      <c r="V5523" t="s">
        <v>72</v>
      </c>
      <c r="W5523">
        <v>20151</v>
      </c>
      <c r="X5523">
        <v>20161</v>
      </c>
      <c r="Y5523">
        <v>1.1100000000000001</v>
      </c>
      <c r="Z5523">
        <v>10</v>
      </c>
      <c r="AA5523">
        <v>1</v>
      </c>
      <c r="AB5523">
        <v>2.29</v>
      </c>
      <c r="AC5523" t="s">
        <v>73</v>
      </c>
      <c r="AD5523">
        <v>1</v>
      </c>
      <c r="AE5523">
        <v>32</v>
      </c>
      <c r="AF5523">
        <v>12</v>
      </c>
      <c r="AG5523">
        <v>178</v>
      </c>
      <c r="AH5523">
        <v>3</v>
      </c>
      <c r="AI5523">
        <v>2014</v>
      </c>
      <c r="AJ5523">
        <v>0</v>
      </c>
      <c r="AK5523">
        <v>1</v>
      </c>
      <c r="AL5523" t="s">
        <v>74</v>
      </c>
      <c r="AM5523">
        <v>64.444000000000003</v>
      </c>
      <c r="AN5523" t="s">
        <v>75</v>
      </c>
      <c r="AO5523">
        <v>48.22</v>
      </c>
      <c r="AP5523" t="s">
        <v>76</v>
      </c>
      <c r="AQ5523" t="s">
        <v>76</v>
      </c>
      <c r="AR5523">
        <v>59.527000000000001</v>
      </c>
      <c r="AS5523" t="str">
        <f t="shared" si="177"/>
        <v>20142</v>
      </c>
      <c r="AT5523">
        <v>2014</v>
      </c>
      <c r="AU5523">
        <v>2</v>
      </c>
      <c r="AV5523">
        <f t="shared" si="176"/>
        <v>18</v>
      </c>
      <c r="AW5523" t="s">
        <v>5094</v>
      </c>
      <c r="AX5523" t="s">
        <v>78</v>
      </c>
      <c r="AY5523" t="s">
        <v>980</v>
      </c>
      <c r="AZ5523" t="s">
        <v>980</v>
      </c>
      <c r="BA5523" t="s">
        <v>5092</v>
      </c>
      <c r="BB5523" t="s">
        <v>982</v>
      </c>
      <c r="BC5523" t="s">
        <v>79</v>
      </c>
      <c r="BD5523" t="s">
        <v>80</v>
      </c>
      <c r="BE5523" t="s">
        <v>81</v>
      </c>
      <c r="BF5523" t="s">
        <v>82</v>
      </c>
      <c r="BG5523">
        <v>55</v>
      </c>
      <c r="BH5523">
        <v>53</v>
      </c>
      <c r="BI5523">
        <v>53</v>
      </c>
      <c r="BJ5523" s="4">
        <v>54</v>
      </c>
      <c r="BK5523">
        <v>54</v>
      </c>
      <c r="BL5523" s="5">
        <v>269</v>
      </c>
    </row>
    <row r="5524" spans="1:64" x14ac:dyDescent="0.25">
      <c r="A5524" s="3">
        <v>1036962553</v>
      </c>
      <c r="B5524" t="s">
        <v>6042</v>
      </c>
      <c r="C5524" t="s">
        <v>64</v>
      </c>
      <c r="D5524">
        <v>1998</v>
      </c>
      <c r="E5524">
        <v>4</v>
      </c>
      <c r="F5524">
        <v>19</v>
      </c>
      <c r="G5524">
        <v>17</v>
      </c>
      <c r="H5524" t="s">
        <v>97</v>
      </c>
      <c r="I5524" t="s">
        <v>98</v>
      </c>
      <c r="J5524" t="s">
        <v>97</v>
      </c>
      <c r="K5524">
        <v>10.7793581756201</v>
      </c>
      <c r="L5524">
        <v>3</v>
      </c>
      <c r="M5524">
        <v>2378</v>
      </c>
      <c r="N5524" t="s">
        <v>67</v>
      </c>
      <c r="O5524">
        <v>10.779358175620001</v>
      </c>
      <c r="P5524" t="s">
        <v>68</v>
      </c>
      <c r="Q5524" t="s">
        <v>120</v>
      </c>
      <c r="R5524">
        <v>524</v>
      </c>
      <c r="S5524" t="s">
        <v>725</v>
      </c>
      <c r="T5524">
        <v>1</v>
      </c>
      <c r="U5524" t="s">
        <v>122</v>
      </c>
      <c r="V5524" t="s">
        <v>72</v>
      </c>
      <c r="W5524">
        <v>20151</v>
      </c>
      <c r="X5524">
        <v>20152</v>
      </c>
      <c r="Y5524">
        <v>3.7</v>
      </c>
      <c r="Z5524">
        <v>12</v>
      </c>
      <c r="AA5524">
        <v>1</v>
      </c>
      <c r="AB5524">
        <v>3.83</v>
      </c>
      <c r="AC5524" t="s">
        <v>105</v>
      </c>
      <c r="AD5524">
        <v>0</v>
      </c>
      <c r="AE5524">
        <v>22</v>
      </c>
      <c r="AF5524">
        <v>22</v>
      </c>
      <c r="AG5524">
        <v>173</v>
      </c>
      <c r="AH5524">
        <v>2</v>
      </c>
      <c r="AI5524">
        <v>2014</v>
      </c>
      <c r="AJ5524">
        <v>0</v>
      </c>
      <c r="AK5524">
        <v>1</v>
      </c>
      <c r="AL5524" t="s">
        <v>74</v>
      </c>
      <c r="AM5524">
        <v>58.9</v>
      </c>
      <c r="AN5524" t="s">
        <v>75</v>
      </c>
      <c r="AO5524">
        <v>63.530999999999999</v>
      </c>
      <c r="AP5524" t="s">
        <v>76</v>
      </c>
      <c r="AQ5524" t="s">
        <v>76</v>
      </c>
      <c r="AR5524">
        <v>64.064999999999998</v>
      </c>
      <c r="AS5524" t="str">
        <f t="shared" si="177"/>
        <v>20142</v>
      </c>
      <c r="AT5524">
        <v>2014</v>
      </c>
      <c r="AU5524">
        <v>2</v>
      </c>
      <c r="AV5524">
        <f t="shared" si="176"/>
        <v>16</v>
      </c>
      <c r="AW5524" t="s">
        <v>5086</v>
      </c>
      <c r="AX5524" t="s">
        <v>78</v>
      </c>
      <c r="AY5524" t="s">
        <v>980</v>
      </c>
      <c r="AZ5524" t="s">
        <v>990</v>
      </c>
      <c r="BA5524" t="s">
        <v>991</v>
      </c>
      <c r="BB5524" t="s">
        <v>982</v>
      </c>
      <c r="BC5524" t="s">
        <v>79</v>
      </c>
      <c r="BD5524" t="s">
        <v>80</v>
      </c>
      <c r="BE5524" t="s">
        <v>81</v>
      </c>
      <c r="BF5524" t="s">
        <v>90</v>
      </c>
      <c r="BG5524">
        <v>65</v>
      </c>
      <c r="BH5524">
        <v>72</v>
      </c>
      <c r="BI5524">
        <v>65</v>
      </c>
      <c r="BJ5524" s="4">
        <v>64</v>
      </c>
      <c r="BK5524">
        <v>75</v>
      </c>
      <c r="BL5524" s="5">
        <v>336</v>
      </c>
    </row>
    <row r="5525" spans="1:64" x14ac:dyDescent="0.25">
      <c r="A5525" s="3">
        <v>1037657727</v>
      </c>
      <c r="B5525" t="s">
        <v>6043</v>
      </c>
      <c r="C5525" t="s">
        <v>64</v>
      </c>
      <c r="D5525">
        <v>1997</v>
      </c>
      <c r="E5525">
        <v>8</v>
      </c>
      <c r="F5525">
        <v>2</v>
      </c>
      <c r="G5525">
        <v>20</v>
      </c>
      <c r="H5525" t="s">
        <v>97</v>
      </c>
      <c r="I5525" t="s">
        <v>386</v>
      </c>
      <c r="J5525" t="s">
        <v>97</v>
      </c>
      <c r="K5525">
        <v>8.8578680203045703</v>
      </c>
      <c r="L5525">
        <v>2</v>
      </c>
      <c r="M5525">
        <v>37820</v>
      </c>
      <c r="N5525" t="s">
        <v>67</v>
      </c>
      <c r="O5525">
        <v>8.8578680203045597</v>
      </c>
      <c r="P5525" t="s">
        <v>68</v>
      </c>
      <c r="Q5525" t="s">
        <v>69</v>
      </c>
      <c r="R5525">
        <v>513</v>
      </c>
      <c r="S5525" t="s">
        <v>104</v>
      </c>
      <c r="T5525">
        <v>9</v>
      </c>
      <c r="U5525" t="s">
        <v>71</v>
      </c>
      <c r="V5525" t="s">
        <v>72</v>
      </c>
      <c r="W5525">
        <v>20172</v>
      </c>
      <c r="X5525">
        <v>20181</v>
      </c>
      <c r="Y5525">
        <v>3.57</v>
      </c>
      <c r="Z5525">
        <v>10</v>
      </c>
      <c r="AA5525">
        <v>2</v>
      </c>
      <c r="AB5525">
        <v>3.76</v>
      </c>
      <c r="AC5525" t="s">
        <v>105</v>
      </c>
      <c r="AD5525">
        <v>0</v>
      </c>
      <c r="AE5525">
        <v>31</v>
      </c>
      <c r="AF5525">
        <v>31</v>
      </c>
      <c r="AG5525">
        <v>160</v>
      </c>
      <c r="AH5525">
        <v>2</v>
      </c>
      <c r="AI5525">
        <v>2014</v>
      </c>
      <c r="AJ5525">
        <v>1</v>
      </c>
      <c r="AK5525">
        <v>0</v>
      </c>
      <c r="AL5525" t="s">
        <v>74</v>
      </c>
      <c r="AM5525">
        <v>76.016000000000005</v>
      </c>
      <c r="AN5525" t="s">
        <v>75</v>
      </c>
      <c r="AO5525">
        <v>83.888000000000005</v>
      </c>
      <c r="AP5525" t="s">
        <v>76</v>
      </c>
      <c r="AQ5525" t="s">
        <v>76</v>
      </c>
      <c r="AR5525">
        <v>79.951999999999998</v>
      </c>
      <c r="AS5525" t="str">
        <f t="shared" si="177"/>
        <v>20142</v>
      </c>
      <c r="AT5525">
        <v>2014</v>
      </c>
      <c r="AU5525">
        <v>2</v>
      </c>
      <c r="AV5525">
        <f t="shared" si="176"/>
        <v>17</v>
      </c>
      <c r="AW5525" t="s">
        <v>5086</v>
      </c>
      <c r="AX5525" t="s">
        <v>78</v>
      </c>
      <c r="AY5525" t="s">
        <v>997</v>
      </c>
      <c r="AZ5525" t="s">
        <v>995</v>
      </c>
      <c r="BA5525" t="s">
        <v>1015</v>
      </c>
      <c r="BB5525" t="s">
        <v>982</v>
      </c>
      <c r="BC5525" t="s">
        <v>79</v>
      </c>
      <c r="BD5525" t="s">
        <v>80</v>
      </c>
      <c r="BE5525" t="s">
        <v>136</v>
      </c>
      <c r="BF5525" t="s">
        <v>111</v>
      </c>
      <c r="BG5525">
        <v>52</v>
      </c>
      <c r="BH5525">
        <v>59</v>
      </c>
      <c r="BI5525">
        <v>59</v>
      </c>
      <c r="BJ5525" s="4">
        <v>61</v>
      </c>
      <c r="BK5525">
        <v>57</v>
      </c>
      <c r="BL5525" s="5">
        <v>288</v>
      </c>
    </row>
    <row r="5526" spans="1:64" x14ac:dyDescent="0.25">
      <c r="A5526" s="3">
        <v>1152462242</v>
      </c>
      <c r="B5526" t="s">
        <v>6044</v>
      </c>
      <c r="C5526" t="s">
        <v>84</v>
      </c>
      <c r="D5526">
        <v>1997</v>
      </c>
      <c r="E5526">
        <v>3</v>
      </c>
      <c r="F5526">
        <v>5</v>
      </c>
      <c r="G5526">
        <v>18</v>
      </c>
      <c r="H5526" t="s">
        <v>97</v>
      </c>
      <c r="I5526" t="s">
        <v>69</v>
      </c>
      <c r="J5526" t="s">
        <v>97</v>
      </c>
      <c r="K5526">
        <v>64.499694314245005</v>
      </c>
      <c r="L5526">
        <v>4</v>
      </c>
      <c r="M5526">
        <v>1313</v>
      </c>
      <c r="N5526" t="s">
        <v>93</v>
      </c>
      <c r="O5526">
        <v>64.499694314244906</v>
      </c>
      <c r="P5526" t="s">
        <v>68</v>
      </c>
      <c r="Q5526" t="s">
        <v>69</v>
      </c>
      <c r="R5526">
        <v>513</v>
      </c>
      <c r="S5526" t="s">
        <v>104</v>
      </c>
      <c r="T5526">
        <v>9</v>
      </c>
      <c r="U5526" t="s">
        <v>71</v>
      </c>
      <c r="V5526" t="s">
        <v>72</v>
      </c>
      <c r="W5526">
        <v>20151</v>
      </c>
      <c r="X5526">
        <v>20162</v>
      </c>
      <c r="Y5526">
        <v>3.54</v>
      </c>
      <c r="Z5526">
        <f>ROUNDDOWN(AE5526/AH5526,0)</f>
        <v>10</v>
      </c>
      <c r="AA5526">
        <v>2</v>
      </c>
      <c r="AB5526">
        <v>3.29</v>
      </c>
      <c r="AC5526" t="s">
        <v>105</v>
      </c>
      <c r="AD5526">
        <v>2</v>
      </c>
      <c r="AE5526">
        <v>50</v>
      </c>
      <c r="AF5526">
        <v>40</v>
      </c>
      <c r="AG5526">
        <v>160</v>
      </c>
      <c r="AH5526">
        <v>5</v>
      </c>
      <c r="AI5526">
        <v>2014</v>
      </c>
      <c r="AJ5526">
        <v>1</v>
      </c>
      <c r="AK5526">
        <v>0</v>
      </c>
      <c r="AL5526" t="s">
        <v>74</v>
      </c>
      <c r="AM5526">
        <v>52.12</v>
      </c>
      <c r="AN5526" t="s">
        <v>75</v>
      </c>
      <c r="AO5526">
        <v>65.718000000000004</v>
      </c>
      <c r="AP5526" t="s">
        <v>76</v>
      </c>
      <c r="AQ5526" t="s">
        <v>76</v>
      </c>
      <c r="AR5526">
        <v>60.414000000000001</v>
      </c>
      <c r="AS5526" t="str">
        <f t="shared" si="177"/>
        <v>20142</v>
      </c>
      <c r="AT5526">
        <v>2014</v>
      </c>
      <c r="AU5526">
        <v>2</v>
      </c>
      <c r="AV5526">
        <f t="shared" si="176"/>
        <v>17</v>
      </c>
      <c r="AW5526" t="s">
        <v>5086</v>
      </c>
      <c r="AX5526" t="s">
        <v>999</v>
      </c>
      <c r="AY5526" t="s">
        <v>1023</v>
      </c>
      <c r="AZ5526" t="s">
        <v>997</v>
      </c>
      <c r="BA5526" t="s">
        <v>5092</v>
      </c>
      <c r="BB5526" t="s">
        <v>1055</v>
      </c>
      <c r="BC5526" t="s">
        <v>79</v>
      </c>
      <c r="BD5526" t="s">
        <v>80</v>
      </c>
      <c r="BE5526" t="s">
        <v>136</v>
      </c>
      <c r="BF5526" t="s">
        <v>82</v>
      </c>
      <c r="BG5526">
        <v>83</v>
      </c>
      <c r="BH5526">
        <v>75</v>
      </c>
      <c r="BI5526">
        <v>67</v>
      </c>
      <c r="BJ5526" s="4">
        <v>74</v>
      </c>
      <c r="BK5526">
        <v>82</v>
      </c>
      <c r="BL5526" s="5">
        <v>377</v>
      </c>
    </row>
    <row r="5527" spans="1:64" x14ac:dyDescent="0.25">
      <c r="A5527" s="3">
        <v>1044508999</v>
      </c>
      <c r="B5527" t="s">
        <v>6045</v>
      </c>
      <c r="C5527" t="s">
        <v>64</v>
      </c>
      <c r="D5527">
        <v>1998</v>
      </c>
      <c r="E5527">
        <v>1</v>
      </c>
      <c r="F5527">
        <v>27</v>
      </c>
      <c r="G5527">
        <v>18</v>
      </c>
      <c r="H5527" t="s">
        <v>97</v>
      </c>
      <c r="I5527" t="s">
        <v>424</v>
      </c>
      <c r="J5527" t="s">
        <v>97</v>
      </c>
      <c r="K5527">
        <v>22.550953320184099</v>
      </c>
      <c r="L5527">
        <v>3</v>
      </c>
      <c r="M5527">
        <v>152165</v>
      </c>
      <c r="N5527" t="s">
        <v>67</v>
      </c>
      <c r="O5527">
        <v>41.9688241274144</v>
      </c>
      <c r="P5527" t="s">
        <v>68</v>
      </c>
      <c r="Q5527" t="s">
        <v>69</v>
      </c>
      <c r="R5527">
        <v>531</v>
      </c>
      <c r="S5527" t="s">
        <v>237</v>
      </c>
      <c r="T5527">
        <v>1</v>
      </c>
      <c r="U5527" t="s">
        <v>71</v>
      </c>
      <c r="V5527" t="s">
        <v>72</v>
      </c>
      <c r="W5527">
        <v>20162</v>
      </c>
      <c r="X5527">
        <v>20171</v>
      </c>
      <c r="Y5527">
        <v>2.85</v>
      </c>
      <c r="Z5527">
        <v>8</v>
      </c>
      <c r="AA5527">
        <v>1</v>
      </c>
      <c r="AB5527">
        <v>2.81</v>
      </c>
      <c r="AC5527" t="s">
        <v>73</v>
      </c>
      <c r="AD5527">
        <v>2</v>
      </c>
      <c r="AE5527">
        <v>18</v>
      </c>
      <c r="AF5527">
        <v>10</v>
      </c>
      <c r="AG5527">
        <v>182</v>
      </c>
      <c r="AH5527">
        <v>2</v>
      </c>
      <c r="AI5527">
        <v>2014</v>
      </c>
      <c r="AJ5527">
        <v>1</v>
      </c>
      <c r="AK5527">
        <v>0</v>
      </c>
      <c r="AL5527" t="s">
        <v>74</v>
      </c>
      <c r="AM5527">
        <v>62.1</v>
      </c>
      <c r="AN5527" t="s">
        <v>75</v>
      </c>
      <c r="AO5527">
        <v>56.715000000000003</v>
      </c>
      <c r="AP5527" t="s">
        <v>76</v>
      </c>
      <c r="AQ5527" t="s">
        <v>76</v>
      </c>
      <c r="AR5527">
        <v>62.106000000000002</v>
      </c>
      <c r="AS5527" t="str">
        <f t="shared" si="177"/>
        <v>20142</v>
      </c>
      <c r="AT5527">
        <v>2014</v>
      </c>
      <c r="AU5527">
        <v>2</v>
      </c>
      <c r="AV5527">
        <f t="shared" si="176"/>
        <v>16</v>
      </c>
      <c r="AW5527" t="s">
        <v>5086</v>
      </c>
      <c r="AX5527" t="s">
        <v>78</v>
      </c>
      <c r="AY5527" t="s">
        <v>1017</v>
      </c>
      <c r="AZ5527" t="s">
        <v>1017</v>
      </c>
      <c r="BA5527" t="s">
        <v>1015</v>
      </c>
      <c r="BB5527" t="s">
        <v>992</v>
      </c>
      <c r="BC5527" t="s">
        <v>79</v>
      </c>
      <c r="BD5527" t="s">
        <v>80</v>
      </c>
      <c r="BE5527" t="s">
        <v>136</v>
      </c>
      <c r="BF5527" t="s">
        <v>82</v>
      </c>
      <c r="BG5527">
        <v>62</v>
      </c>
      <c r="BH5527">
        <v>57</v>
      </c>
      <c r="BI5527">
        <v>56</v>
      </c>
      <c r="BJ5527" s="4">
        <v>60</v>
      </c>
      <c r="BK5527">
        <v>52</v>
      </c>
      <c r="BL5527" s="5">
        <v>291</v>
      </c>
    </row>
    <row r="5528" spans="1:64" x14ac:dyDescent="0.25">
      <c r="A5528" s="3">
        <v>1086301231</v>
      </c>
      <c r="B5528" t="s">
        <v>6046</v>
      </c>
      <c r="C5528" t="s">
        <v>64</v>
      </c>
      <c r="D5528">
        <v>1996</v>
      </c>
      <c r="E5528">
        <v>6</v>
      </c>
      <c r="F5528">
        <v>18</v>
      </c>
      <c r="G5528">
        <v>22</v>
      </c>
      <c r="H5528" t="s">
        <v>65</v>
      </c>
      <c r="I5528" t="s">
        <v>113</v>
      </c>
      <c r="J5528" t="s">
        <v>65</v>
      </c>
      <c r="K5528">
        <v>60.611510791366896</v>
      </c>
      <c r="L5528">
        <v>1</v>
      </c>
      <c r="M5528">
        <v>94870</v>
      </c>
      <c r="N5528" t="s">
        <v>67</v>
      </c>
      <c r="O5528">
        <v>60.611510791366896</v>
      </c>
      <c r="P5528" t="s">
        <v>108</v>
      </c>
      <c r="Q5528" t="s">
        <v>69</v>
      </c>
      <c r="R5528">
        <v>522</v>
      </c>
      <c r="S5528" t="s">
        <v>170</v>
      </c>
      <c r="T5528">
        <v>6</v>
      </c>
      <c r="U5528" t="s">
        <v>71</v>
      </c>
      <c r="V5528" t="s">
        <v>72</v>
      </c>
      <c r="W5528">
        <v>20181</v>
      </c>
      <c r="X5528">
        <v>20181</v>
      </c>
      <c r="Y5528">
        <v>2.88</v>
      </c>
      <c r="Z5528">
        <v>13</v>
      </c>
      <c r="AA5528">
        <v>1</v>
      </c>
      <c r="AB5528">
        <v>2.88</v>
      </c>
      <c r="AC5528" t="s">
        <v>105</v>
      </c>
      <c r="AD5528">
        <v>0</v>
      </c>
      <c r="AE5528">
        <v>13</v>
      </c>
      <c r="AF5528">
        <v>4</v>
      </c>
      <c r="AG5528">
        <v>200</v>
      </c>
      <c r="AH5528">
        <v>1</v>
      </c>
      <c r="AI5528">
        <v>2014</v>
      </c>
      <c r="AJ5528">
        <v>1</v>
      </c>
      <c r="AK5528">
        <v>0</v>
      </c>
      <c r="AL5528" t="s">
        <v>74</v>
      </c>
      <c r="AM5528">
        <v>79.147999999999996</v>
      </c>
      <c r="AN5528" t="s">
        <v>75</v>
      </c>
      <c r="AO5528">
        <v>70.334999999999994</v>
      </c>
      <c r="AP5528" t="s">
        <v>76</v>
      </c>
      <c r="AQ5528" t="s">
        <v>76</v>
      </c>
      <c r="AR5528">
        <v>74.742000000000004</v>
      </c>
      <c r="AS5528" t="str">
        <f t="shared" si="177"/>
        <v>20142</v>
      </c>
      <c r="AT5528">
        <v>2014</v>
      </c>
      <c r="AU5528">
        <v>2</v>
      </c>
      <c r="AV5528">
        <f t="shared" si="176"/>
        <v>18</v>
      </c>
      <c r="AW5528" t="s">
        <v>5094</v>
      </c>
      <c r="AX5528" t="s">
        <v>78</v>
      </c>
      <c r="AY5528" t="s">
        <v>1017</v>
      </c>
      <c r="AZ5528" t="s">
        <v>995</v>
      </c>
      <c r="BA5528" t="s">
        <v>981</v>
      </c>
      <c r="BB5528" t="s">
        <v>988</v>
      </c>
      <c r="BC5528" t="s">
        <v>79</v>
      </c>
      <c r="BD5528" t="s">
        <v>80</v>
      </c>
      <c r="BE5528" t="s">
        <v>89</v>
      </c>
      <c r="BF5528" t="s">
        <v>111</v>
      </c>
      <c r="BG5528">
        <v>61</v>
      </c>
      <c r="BH5528">
        <v>64</v>
      </c>
      <c r="BI5528">
        <v>64</v>
      </c>
      <c r="BJ5528" s="4">
        <v>61</v>
      </c>
      <c r="BK5528">
        <v>54</v>
      </c>
      <c r="BL5528" s="5">
        <v>309</v>
      </c>
    </row>
    <row r="5529" spans="1:64" x14ac:dyDescent="0.25">
      <c r="A5529" s="3">
        <v>1045527772</v>
      </c>
      <c r="B5529" t="s">
        <v>6047</v>
      </c>
      <c r="C5529" t="s">
        <v>64</v>
      </c>
      <c r="D5529">
        <v>1999</v>
      </c>
      <c r="E5529">
        <v>6</v>
      </c>
      <c r="F5529">
        <v>2</v>
      </c>
      <c r="G5529">
        <v>16</v>
      </c>
      <c r="H5529" t="s">
        <v>97</v>
      </c>
      <c r="I5529" t="s">
        <v>225</v>
      </c>
      <c r="J5529" t="s">
        <v>97</v>
      </c>
      <c r="K5529">
        <v>58.872256939398298</v>
      </c>
      <c r="L5529">
        <v>2</v>
      </c>
      <c r="M5529">
        <v>75762</v>
      </c>
      <c r="N5529" t="s">
        <v>67</v>
      </c>
      <c r="O5529">
        <v>58.872256939398298</v>
      </c>
      <c r="P5529" t="s">
        <v>68</v>
      </c>
      <c r="Q5529" t="s">
        <v>144</v>
      </c>
      <c r="R5529">
        <v>523</v>
      </c>
      <c r="S5529" t="s">
        <v>846</v>
      </c>
      <c r="T5529">
        <v>1</v>
      </c>
      <c r="U5529" t="s">
        <v>122</v>
      </c>
      <c r="V5529" t="s">
        <v>72</v>
      </c>
      <c r="W5529">
        <v>20152</v>
      </c>
      <c r="X5529">
        <v>20161</v>
      </c>
      <c r="Y5529">
        <v>3.59</v>
      </c>
      <c r="Z5529">
        <v>15</v>
      </c>
      <c r="AA5529">
        <v>1</v>
      </c>
      <c r="AB5529">
        <v>3.55</v>
      </c>
      <c r="AC5529" t="s">
        <v>105</v>
      </c>
      <c r="AD5529">
        <v>0</v>
      </c>
      <c r="AE5529">
        <v>31</v>
      </c>
      <c r="AF5529">
        <v>28</v>
      </c>
      <c r="AG5529">
        <v>173</v>
      </c>
      <c r="AH5529">
        <v>2</v>
      </c>
      <c r="AI5529">
        <v>2014</v>
      </c>
      <c r="AJ5529">
        <v>0</v>
      </c>
      <c r="AK5529">
        <v>1</v>
      </c>
      <c r="AL5529" t="s">
        <v>74</v>
      </c>
      <c r="AM5529">
        <v>60.62</v>
      </c>
      <c r="AN5529" t="s">
        <v>75</v>
      </c>
      <c r="AO5529">
        <v>49.462000000000003</v>
      </c>
      <c r="AP5529" t="s">
        <v>76</v>
      </c>
      <c r="AQ5529" t="s">
        <v>76</v>
      </c>
      <c r="AR5529">
        <v>57.688000000000002</v>
      </c>
      <c r="AS5529" t="str">
        <f t="shared" si="177"/>
        <v>20142</v>
      </c>
      <c r="AT5529">
        <v>2014</v>
      </c>
      <c r="AU5529">
        <v>2</v>
      </c>
      <c r="AV5529">
        <f t="shared" si="176"/>
        <v>15</v>
      </c>
      <c r="AW5529" t="s">
        <v>5086</v>
      </c>
      <c r="AX5529" t="s">
        <v>78</v>
      </c>
      <c r="AY5529" t="s">
        <v>980</v>
      </c>
      <c r="AZ5529" t="s">
        <v>990</v>
      </c>
      <c r="BA5529" t="s">
        <v>1015</v>
      </c>
      <c r="BB5529" t="s">
        <v>988</v>
      </c>
      <c r="BC5529" t="s">
        <v>79</v>
      </c>
      <c r="BD5529" t="s">
        <v>80</v>
      </c>
      <c r="BE5529" t="s">
        <v>136</v>
      </c>
      <c r="BF5529" t="s">
        <v>111</v>
      </c>
      <c r="BG5529">
        <v>60</v>
      </c>
      <c r="BH5529">
        <v>50</v>
      </c>
      <c r="BI5529">
        <v>54</v>
      </c>
      <c r="BJ5529" s="4">
        <v>55</v>
      </c>
      <c r="BK5529">
        <v>48</v>
      </c>
      <c r="BL5529" s="5">
        <v>271</v>
      </c>
    </row>
    <row r="5530" spans="1:64" x14ac:dyDescent="0.25">
      <c r="A5530" s="3">
        <v>1017271094</v>
      </c>
      <c r="B5530" t="s">
        <v>6048</v>
      </c>
      <c r="C5530" t="s">
        <v>84</v>
      </c>
      <c r="D5530">
        <v>1999</v>
      </c>
      <c r="E5530">
        <v>5</v>
      </c>
      <c r="F5530">
        <v>13</v>
      </c>
      <c r="G5530">
        <v>16</v>
      </c>
      <c r="H5530" t="s">
        <v>228</v>
      </c>
      <c r="I5530" t="s">
        <v>229</v>
      </c>
      <c r="J5530" t="s">
        <v>97</v>
      </c>
      <c r="K5530">
        <v>22.550953320184099</v>
      </c>
      <c r="L5530">
        <v>3</v>
      </c>
      <c r="M5530">
        <v>26401</v>
      </c>
      <c r="N5530" t="s">
        <v>67</v>
      </c>
      <c r="O5530">
        <v>70.557504873294306</v>
      </c>
      <c r="P5530" t="s">
        <v>68</v>
      </c>
      <c r="Q5530" t="s">
        <v>69</v>
      </c>
      <c r="R5530">
        <v>501</v>
      </c>
      <c r="S5530" t="s">
        <v>109</v>
      </c>
      <c r="T5530">
        <v>5</v>
      </c>
      <c r="U5530" t="s">
        <v>71</v>
      </c>
      <c r="V5530" t="s">
        <v>72</v>
      </c>
      <c r="W5530">
        <v>20152</v>
      </c>
      <c r="X5530">
        <v>20161</v>
      </c>
      <c r="Y5530">
        <v>2.83</v>
      </c>
      <c r="Z5530">
        <v>14</v>
      </c>
      <c r="AA5530">
        <v>1</v>
      </c>
      <c r="AB5530">
        <v>2.83</v>
      </c>
      <c r="AC5530" t="s">
        <v>105</v>
      </c>
      <c r="AD5530">
        <v>0</v>
      </c>
      <c r="AE5530">
        <v>14</v>
      </c>
      <c r="AF5530">
        <v>10</v>
      </c>
      <c r="AG5530">
        <v>206</v>
      </c>
      <c r="AH5530">
        <v>2</v>
      </c>
      <c r="AI5530">
        <v>2014</v>
      </c>
      <c r="AJ5530">
        <v>0</v>
      </c>
      <c r="AK5530">
        <v>1</v>
      </c>
      <c r="AL5530" t="s">
        <v>74</v>
      </c>
      <c r="AM5530">
        <v>60.62</v>
      </c>
      <c r="AN5530" t="s">
        <v>75</v>
      </c>
      <c r="AO5530">
        <v>61.637999999999998</v>
      </c>
      <c r="AP5530" t="s">
        <v>76</v>
      </c>
      <c r="AQ5530" t="s">
        <v>76</v>
      </c>
      <c r="AR5530">
        <v>64.03</v>
      </c>
      <c r="AS5530" t="str">
        <f t="shared" si="177"/>
        <v>20142</v>
      </c>
      <c r="AT5530">
        <v>2014</v>
      </c>
      <c r="AU5530">
        <v>2</v>
      </c>
      <c r="AV5530">
        <f t="shared" si="176"/>
        <v>15</v>
      </c>
      <c r="AW5530" t="s">
        <v>5086</v>
      </c>
      <c r="AX5530" t="s">
        <v>78</v>
      </c>
      <c r="AY5530" t="s">
        <v>997</v>
      </c>
      <c r="AZ5530" t="s">
        <v>997</v>
      </c>
      <c r="BA5530" t="s">
        <v>5092</v>
      </c>
      <c r="BB5530" t="s">
        <v>992</v>
      </c>
      <c r="BC5530" t="s">
        <v>79</v>
      </c>
      <c r="BD5530" t="s">
        <v>80</v>
      </c>
      <c r="BE5530" t="s">
        <v>89</v>
      </c>
      <c r="BF5530" t="s">
        <v>111</v>
      </c>
      <c r="BG5530">
        <v>60</v>
      </c>
      <c r="BH5530">
        <v>55</v>
      </c>
      <c r="BI5530">
        <v>62</v>
      </c>
      <c r="BJ5530" s="4">
        <v>65</v>
      </c>
      <c r="BK5530">
        <v>61</v>
      </c>
      <c r="BL5530" s="5">
        <v>303</v>
      </c>
    </row>
    <row r="5531" spans="1:64" x14ac:dyDescent="0.25">
      <c r="A5531" s="3">
        <v>1040376494</v>
      </c>
      <c r="B5531" t="s">
        <v>6049</v>
      </c>
      <c r="C5531" t="s">
        <v>84</v>
      </c>
      <c r="D5531">
        <v>1996</v>
      </c>
      <c r="E5531">
        <v>9</v>
      </c>
      <c r="F5531">
        <v>9</v>
      </c>
      <c r="G5531">
        <v>20</v>
      </c>
      <c r="H5531" t="s">
        <v>97</v>
      </c>
      <c r="I5531" t="s">
        <v>69</v>
      </c>
      <c r="J5531" t="s">
        <v>97</v>
      </c>
      <c r="K5531">
        <v>50.648648648648702</v>
      </c>
      <c r="L5531">
        <v>2</v>
      </c>
      <c r="M5531">
        <v>108092</v>
      </c>
      <c r="N5531" t="s">
        <v>67</v>
      </c>
      <c r="O5531">
        <v>50.648648648648603</v>
      </c>
      <c r="P5531" t="s">
        <v>68</v>
      </c>
      <c r="Q5531" t="s">
        <v>69</v>
      </c>
      <c r="R5531">
        <v>536</v>
      </c>
      <c r="S5531" t="s">
        <v>94</v>
      </c>
      <c r="T5531">
        <v>4</v>
      </c>
      <c r="U5531" t="s">
        <v>88</v>
      </c>
      <c r="V5531" t="s">
        <v>72</v>
      </c>
      <c r="W5531">
        <v>20161</v>
      </c>
      <c r="X5531">
        <v>20162</v>
      </c>
      <c r="Y5531">
        <v>1.82</v>
      </c>
      <c r="Z5531">
        <v>9</v>
      </c>
      <c r="AA5531">
        <v>1</v>
      </c>
      <c r="AB5531">
        <v>2.2599999999999998</v>
      </c>
      <c r="AC5531" t="s">
        <v>73</v>
      </c>
      <c r="AD5531">
        <v>1</v>
      </c>
      <c r="AE5531">
        <v>24</v>
      </c>
      <c r="AF5531">
        <v>6</v>
      </c>
      <c r="AG5531">
        <v>200</v>
      </c>
      <c r="AH5531">
        <v>2</v>
      </c>
      <c r="AI5531">
        <v>2014</v>
      </c>
      <c r="AJ5531">
        <v>1</v>
      </c>
      <c r="AK5531">
        <v>0</v>
      </c>
      <c r="AL5531" t="s">
        <v>74</v>
      </c>
      <c r="AM5531">
        <v>60.081000000000003</v>
      </c>
      <c r="AN5531" t="s">
        <v>75</v>
      </c>
      <c r="AO5531">
        <v>53.515999999999998</v>
      </c>
      <c r="AP5531" t="s">
        <v>110</v>
      </c>
      <c r="AQ5531">
        <v>47.485999999999997</v>
      </c>
      <c r="AR5531">
        <v>54.219000000000001</v>
      </c>
      <c r="AS5531" t="str">
        <f t="shared" si="177"/>
        <v>20142</v>
      </c>
      <c r="AT5531">
        <v>2014</v>
      </c>
      <c r="AU5531">
        <v>2</v>
      </c>
      <c r="AV5531">
        <f t="shared" si="176"/>
        <v>18</v>
      </c>
      <c r="AW5531" t="s">
        <v>5086</v>
      </c>
      <c r="AX5531" t="s">
        <v>78</v>
      </c>
      <c r="AY5531" t="s">
        <v>1014</v>
      </c>
      <c r="AZ5531" t="s">
        <v>1063</v>
      </c>
      <c r="BA5531" t="s">
        <v>981</v>
      </c>
      <c r="BB5531" t="s">
        <v>982</v>
      </c>
      <c r="BC5531" t="s">
        <v>79</v>
      </c>
      <c r="BD5531" t="s">
        <v>80</v>
      </c>
      <c r="BE5531" t="s">
        <v>81</v>
      </c>
      <c r="BF5531" t="s">
        <v>82</v>
      </c>
      <c r="BG5531">
        <v>56</v>
      </c>
      <c r="BH5531">
        <v>56</v>
      </c>
      <c r="BI5531">
        <v>67</v>
      </c>
      <c r="BJ5531" s="4">
        <v>58</v>
      </c>
      <c r="BK5531">
        <v>52</v>
      </c>
      <c r="BL5531" s="5">
        <v>293</v>
      </c>
    </row>
    <row r="5532" spans="1:64" x14ac:dyDescent="0.25">
      <c r="A5532" s="3">
        <v>97121405613</v>
      </c>
      <c r="B5532" t="s">
        <v>6050</v>
      </c>
      <c r="C5532" t="s">
        <v>64</v>
      </c>
      <c r="D5532">
        <v>1997</v>
      </c>
      <c r="E5532">
        <v>12</v>
      </c>
      <c r="F5532">
        <v>14</v>
      </c>
      <c r="G5532">
        <v>18</v>
      </c>
      <c r="H5532" t="s">
        <v>97</v>
      </c>
      <c r="I5532" t="s">
        <v>125</v>
      </c>
      <c r="J5532" t="s">
        <v>97</v>
      </c>
      <c r="K5532">
        <v>58.872256939398298</v>
      </c>
      <c r="L5532">
        <v>2</v>
      </c>
      <c r="M5532">
        <v>127399</v>
      </c>
      <c r="N5532" t="s">
        <v>67</v>
      </c>
      <c r="O5532">
        <v>58.872256939398298</v>
      </c>
      <c r="P5532" t="s">
        <v>68</v>
      </c>
      <c r="Q5532" t="s">
        <v>144</v>
      </c>
      <c r="R5532">
        <v>526</v>
      </c>
      <c r="S5532" t="s">
        <v>145</v>
      </c>
      <c r="T5532">
        <v>1</v>
      </c>
      <c r="U5532" t="s">
        <v>122</v>
      </c>
      <c r="V5532" t="s">
        <v>72</v>
      </c>
      <c r="W5532">
        <v>20151</v>
      </c>
      <c r="X5532">
        <v>20151</v>
      </c>
      <c r="Y5532">
        <v>2.74</v>
      </c>
      <c r="Z5532">
        <f>ROUNDDOWN(AE5532/AH5532,0)</f>
        <v>8</v>
      </c>
      <c r="AA5532">
        <v>1</v>
      </c>
      <c r="AB5532">
        <v>2.74</v>
      </c>
      <c r="AC5532" t="s">
        <v>166</v>
      </c>
      <c r="AD5532">
        <v>1</v>
      </c>
      <c r="AE5532">
        <v>16</v>
      </c>
      <c r="AF5532">
        <v>4</v>
      </c>
      <c r="AG5532">
        <v>178</v>
      </c>
      <c r="AH5532">
        <v>2</v>
      </c>
      <c r="AI5532">
        <v>2014</v>
      </c>
      <c r="AJ5532">
        <v>1</v>
      </c>
      <c r="AK5532">
        <v>0</v>
      </c>
      <c r="AL5532" t="s">
        <v>74</v>
      </c>
      <c r="AM5532">
        <v>45.338999999999999</v>
      </c>
      <c r="AN5532" t="s">
        <v>75</v>
      </c>
      <c r="AO5532">
        <v>56.969000000000001</v>
      </c>
      <c r="AP5532" t="s">
        <v>76</v>
      </c>
      <c r="AQ5532" t="s">
        <v>76</v>
      </c>
      <c r="AR5532">
        <v>50.680999999999997</v>
      </c>
      <c r="AS5532" t="str">
        <f t="shared" si="177"/>
        <v>20142</v>
      </c>
      <c r="AT5532">
        <v>2014</v>
      </c>
      <c r="AU5532">
        <v>2</v>
      </c>
      <c r="AV5532">
        <f t="shared" si="176"/>
        <v>17</v>
      </c>
      <c r="AW5532" t="s">
        <v>5094</v>
      </c>
      <c r="AX5532" t="s">
        <v>78</v>
      </c>
      <c r="AY5532" t="s">
        <v>995</v>
      </c>
      <c r="AZ5532" t="s">
        <v>995</v>
      </c>
      <c r="BA5532" t="s">
        <v>981</v>
      </c>
      <c r="BB5532" t="s">
        <v>988</v>
      </c>
      <c r="BC5532" t="s">
        <v>79</v>
      </c>
      <c r="BD5532" t="s">
        <v>80</v>
      </c>
      <c r="BE5532" t="s">
        <v>89</v>
      </c>
      <c r="BF5532" t="s">
        <v>111</v>
      </c>
      <c r="BG5532">
        <v>51</v>
      </c>
      <c r="BH5532">
        <v>50</v>
      </c>
      <c r="BI5532">
        <v>57</v>
      </c>
      <c r="BJ5532" s="4">
        <v>52</v>
      </c>
      <c r="BK5532">
        <v>45</v>
      </c>
      <c r="BL5532" s="5">
        <v>260</v>
      </c>
    </row>
    <row r="5533" spans="1:64" x14ac:dyDescent="0.25">
      <c r="A5533" s="3">
        <v>1152458343</v>
      </c>
      <c r="B5533" t="s">
        <v>6051</v>
      </c>
      <c r="C5533" t="s">
        <v>84</v>
      </c>
      <c r="D5533">
        <v>1996</v>
      </c>
      <c r="E5533">
        <v>4</v>
      </c>
      <c r="F5533">
        <v>19</v>
      </c>
      <c r="G5533">
        <v>19</v>
      </c>
      <c r="H5533" t="s">
        <v>97</v>
      </c>
      <c r="I5533" t="s">
        <v>69</v>
      </c>
      <c r="J5533" t="s">
        <v>97</v>
      </c>
      <c r="K5533">
        <v>22.550953320184099</v>
      </c>
      <c r="L5533">
        <v>1</v>
      </c>
      <c r="M5533">
        <v>117341</v>
      </c>
      <c r="N5533" t="s">
        <v>67</v>
      </c>
      <c r="O5533">
        <v>22.550953320184</v>
      </c>
      <c r="P5533" t="s">
        <v>68</v>
      </c>
      <c r="Q5533" t="s">
        <v>69</v>
      </c>
      <c r="R5533">
        <v>539</v>
      </c>
      <c r="S5533" t="s">
        <v>132</v>
      </c>
      <c r="T5533">
        <v>3</v>
      </c>
      <c r="U5533" t="s">
        <v>71</v>
      </c>
      <c r="V5533" t="s">
        <v>72</v>
      </c>
      <c r="W5533">
        <v>20151</v>
      </c>
      <c r="X5533">
        <v>20151</v>
      </c>
      <c r="Y5533">
        <v>0</v>
      </c>
      <c r="Z5533">
        <v>23</v>
      </c>
      <c r="AA5533">
        <v>1</v>
      </c>
      <c r="AB5533">
        <v>0</v>
      </c>
      <c r="AC5533" t="s">
        <v>73</v>
      </c>
      <c r="AD5533">
        <v>0</v>
      </c>
      <c r="AE5533">
        <v>23</v>
      </c>
      <c r="AF5533">
        <v>0</v>
      </c>
      <c r="AG5533">
        <v>200</v>
      </c>
      <c r="AH5533">
        <v>1</v>
      </c>
      <c r="AI5533">
        <v>2014</v>
      </c>
      <c r="AJ5533">
        <v>1</v>
      </c>
      <c r="AK5533">
        <v>0</v>
      </c>
      <c r="AL5533" t="s">
        <v>74</v>
      </c>
      <c r="AM5533">
        <v>41.948999999999998</v>
      </c>
      <c r="AN5533" t="s">
        <v>75</v>
      </c>
      <c r="AO5533">
        <v>65.718000000000004</v>
      </c>
      <c r="AP5533" t="s">
        <v>76</v>
      </c>
      <c r="AQ5533" t="s">
        <v>76</v>
      </c>
      <c r="AR5533">
        <v>53.113999999999997</v>
      </c>
      <c r="AS5533" t="str">
        <f t="shared" si="177"/>
        <v>20142</v>
      </c>
      <c r="AT5533">
        <v>2014</v>
      </c>
      <c r="AU5533">
        <v>2</v>
      </c>
      <c r="AV5533">
        <f t="shared" si="176"/>
        <v>18</v>
      </c>
      <c r="AW5533" t="s">
        <v>5086</v>
      </c>
      <c r="AX5533" t="s">
        <v>78</v>
      </c>
      <c r="AY5533" t="s">
        <v>1003</v>
      </c>
      <c r="AZ5533" t="s">
        <v>990</v>
      </c>
      <c r="BA5533" t="s">
        <v>1015</v>
      </c>
      <c r="BB5533" t="s">
        <v>982</v>
      </c>
      <c r="BC5533" t="s">
        <v>79</v>
      </c>
      <c r="BD5533" t="s">
        <v>80</v>
      </c>
      <c r="BE5533" t="s">
        <v>89</v>
      </c>
      <c r="BF5533" t="s">
        <v>111</v>
      </c>
      <c r="BG5533">
        <v>60</v>
      </c>
      <c r="BH5533">
        <v>58</v>
      </c>
      <c r="BI5533">
        <v>44</v>
      </c>
      <c r="BJ5533" s="4">
        <v>46</v>
      </c>
      <c r="BK5533">
        <v>45</v>
      </c>
      <c r="BL5533" s="5">
        <v>257</v>
      </c>
    </row>
    <row r="5534" spans="1:64" x14ac:dyDescent="0.25">
      <c r="A5534" s="3">
        <v>1035438267</v>
      </c>
      <c r="B5534" t="s">
        <v>6052</v>
      </c>
      <c r="C5534" t="s">
        <v>84</v>
      </c>
      <c r="D5534">
        <v>1997</v>
      </c>
      <c r="E5534">
        <v>5</v>
      </c>
      <c r="F5534">
        <v>25</v>
      </c>
      <c r="G5534">
        <v>18</v>
      </c>
      <c r="H5534" t="s">
        <v>97</v>
      </c>
      <c r="I5534" t="s">
        <v>666</v>
      </c>
      <c r="J5534" t="s">
        <v>97</v>
      </c>
      <c r="K5534">
        <v>16.682879377431899</v>
      </c>
      <c r="L5534">
        <v>2</v>
      </c>
      <c r="M5534">
        <v>120253</v>
      </c>
      <c r="N5534" t="s">
        <v>67</v>
      </c>
      <c r="O5534">
        <v>16.682879377431899</v>
      </c>
      <c r="P5534" t="s">
        <v>68</v>
      </c>
      <c r="Q5534" t="s">
        <v>69</v>
      </c>
      <c r="R5534">
        <v>522</v>
      </c>
      <c r="S5534" t="s">
        <v>170</v>
      </c>
      <c r="T5534">
        <v>6</v>
      </c>
      <c r="U5534" t="s">
        <v>71</v>
      </c>
      <c r="V5534" t="s">
        <v>72</v>
      </c>
      <c r="W5534">
        <v>20152</v>
      </c>
      <c r="X5534">
        <v>20161</v>
      </c>
      <c r="Y5534">
        <v>2.48</v>
      </c>
      <c r="Z5534">
        <v>17</v>
      </c>
      <c r="AA5534">
        <v>1</v>
      </c>
      <c r="AB5534">
        <v>2.48</v>
      </c>
      <c r="AC5534" t="s">
        <v>73</v>
      </c>
      <c r="AD5534">
        <v>0</v>
      </c>
      <c r="AE5534">
        <v>17</v>
      </c>
      <c r="AF5534">
        <v>4</v>
      </c>
      <c r="AG5534">
        <v>200</v>
      </c>
      <c r="AH5534">
        <v>2</v>
      </c>
      <c r="AI5534">
        <v>2014</v>
      </c>
      <c r="AJ5534">
        <v>1</v>
      </c>
      <c r="AK5534">
        <v>0</v>
      </c>
      <c r="AL5534" t="s">
        <v>74</v>
      </c>
      <c r="AM5534">
        <v>47.54</v>
      </c>
      <c r="AN5534" t="s">
        <v>75</v>
      </c>
      <c r="AO5534">
        <v>59.609000000000002</v>
      </c>
      <c r="AP5534" t="s">
        <v>76</v>
      </c>
      <c r="AQ5534" t="s">
        <v>76</v>
      </c>
      <c r="AR5534">
        <v>53.460999999999999</v>
      </c>
      <c r="AS5534" t="str">
        <f t="shared" si="177"/>
        <v>20142</v>
      </c>
      <c r="AT5534">
        <v>2014</v>
      </c>
      <c r="AU5534">
        <v>2</v>
      </c>
      <c r="AV5534">
        <f t="shared" si="176"/>
        <v>17</v>
      </c>
      <c r="AW5534" t="s">
        <v>5086</v>
      </c>
      <c r="AX5534" t="s">
        <v>78</v>
      </c>
      <c r="AY5534" t="s">
        <v>995</v>
      </c>
      <c r="AZ5534" t="s">
        <v>1014</v>
      </c>
      <c r="BA5534" t="s">
        <v>991</v>
      </c>
      <c r="BB5534" t="s">
        <v>992</v>
      </c>
      <c r="BC5534" t="s">
        <v>79</v>
      </c>
      <c r="BD5534" t="s">
        <v>80</v>
      </c>
      <c r="BE5534" t="s">
        <v>89</v>
      </c>
      <c r="BF5534" t="s">
        <v>82</v>
      </c>
      <c r="BG5534">
        <v>60</v>
      </c>
      <c r="BH5534">
        <v>63</v>
      </c>
      <c r="BI5534">
        <v>54</v>
      </c>
      <c r="BJ5534" s="4">
        <v>64</v>
      </c>
      <c r="BK5534">
        <v>49</v>
      </c>
      <c r="BL5534" s="5">
        <v>297</v>
      </c>
    </row>
    <row r="5535" spans="1:64" x14ac:dyDescent="0.25">
      <c r="A5535" s="3">
        <v>1001818618</v>
      </c>
      <c r="B5535" t="s">
        <v>6053</v>
      </c>
      <c r="C5535" t="s">
        <v>84</v>
      </c>
      <c r="D5535">
        <v>1997</v>
      </c>
      <c r="E5535">
        <v>2</v>
      </c>
      <c r="F5535">
        <v>15</v>
      </c>
      <c r="G5535">
        <v>18</v>
      </c>
      <c r="H5535" t="s">
        <v>550</v>
      </c>
      <c r="I5535" t="s">
        <v>551</v>
      </c>
      <c r="J5535" t="s">
        <v>286</v>
      </c>
      <c r="K5535">
        <v>61.229858599144997</v>
      </c>
      <c r="L5535">
        <v>1</v>
      </c>
      <c r="M5535">
        <v>15586</v>
      </c>
      <c r="N5535" t="s">
        <v>67</v>
      </c>
      <c r="O5535">
        <v>48.566233039585903</v>
      </c>
      <c r="P5535" t="s">
        <v>68</v>
      </c>
      <c r="Q5535" t="s">
        <v>69</v>
      </c>
      <c r="R5535">
        <v>510</v>
      </c>
      <c r="S5535" t="s">
        <v>155</v>
      </c>
      <c r="T5535">
        <v>4</v>
      </c>
      <c r="U5535" t="s">
        <v>71</v>
      </c>
      <c r="V5535" t="s">
        <v>72</v>
      </c>
      <c r="W5535">
        <v>20152</v>
      </c>
      <c r="X5535">
        <v>20162</v>
      </c>
      <c r="Y5535">
        <v>1.1000000000000001</v>
      </c>
      <c r="Z5535">
        <v>12</v>
      </c>
      <c r="AA5535">
        <v>1</v>
      </c>
      <c r="AB5535">
        <v>1.97</v>
      </c>
      <c r="AC5535" t="s">
        <v>73</v>
      </c>
      <c r="AD5535">
        <v>0</v>
      </c>
      <c r="AE5535">
        <v>24</v>
      </c>
      <c r="AF5535">
        <v>4</v>
      </c>
      <c r="AG5535">
        <v>200</v>
      </c>
      <c r="AH5535">
        <v>3</v>
      </c>
      <c r="AI5535">
        <v>2014</v>
      </c>
      <c r="AJ5535">
        <v>1</v>
      </c>
      <c r="AK5535">
        <v>0</v>
      </c>
      <c r="AL5535" t="s">
        <v>74</v>
      </c>
      <c r="AM5535">
        <v>47.54</v>
      </c>
      <c r="AN5535" t="s">
        <v>75</v>
      </c>
      <c r="AO5535">
        <v>61.637999999999998</v>
      </c>
      <c r="AP5535" t="s">
        <v>76</v>
      </c>
      <c r="AQ5535" t="s">
        <v>76</v>
      </c>
      <c r="AR5535">
        <v>54.518000000000001</v>
      </c>
      <c r="AS5535" t="str">
        <f t="shared" si="177"/>
        <v>20142</v>
      </c>
      <c r="AT5535">
        <v>2014</v>
      </c>
      <c r="AU5535">
        <v>2</v>
      </c>
      <c r="AV5535">
        <f t="shared" si="176"/>
        <v>17</v>
      </c>
      <c r="AW5535" t="s">
        <v>5086</v>
      </c>
      <c r="AX5535" t="s">
        <v>78</v>
      </c>
      <c r="AY5535" t="s">
        <v>980</v>
      </c>
      <c r="AZ5535" t="s">
        <v>1020</v>
      </c>
      <c r="BA5535" t="s">
        <v>5092</v>
      </c>
      <c r="BB5535" t="s">
        <v>992</v>
      </c>
      <c r="BC5535" t="s">
        <v>79</v>
      </c>
      <c r="BD5535" t="s">
        <v>80</v>
      </c>
      <c r="BE5535" t="s">
        <v>89</v>
      </c>
      <c r="BF5535" t="s">
        <v>82</v>
      </c>
      <c r="BG5535">
        <v>65</v>
      </c>
      <c r="BH5535">
        <v>51</v>
      </c>
      <c r="BI5535">
        <v>46</v>
      </c>
      <c r="BJ5535" s="4">
        <v>60</v>
      </c>
      <c r="BK5535">
        <v>51</v>
      </c>
      <c r="BL5535" s="5">
        <v>276</v>
      </c>
    </row>
    <row r="5536" spans="1:64" x14ac:dyDescent="0.25">
      <c r="A5536" s="3">
        <v>98072251563</v>
      </c>
      <c r="B5536" t="s">
        <v>6054</v>
      </c>
      <c r="C5536" t="s">
        <v>84</v>
      </c>
      <c r="D5536">
        <v>1998</v>
      </c>
      <c r="E5536">
        <v>7</v>
      </c>
      <c r="F5536">
        <v>22</v>
      </c>
      <c r="G5536">
        <v>17</v>
      </c>
      <c r="H5536" t="s">
        <v>97</v>
      </c>
      <c r="I5536" t="s">
        <v>200</v>
      </c>
      <c r="J5536" t="s">
        <v>97</v>
      </c>
      <c r="K5536">
        <v>20.535714285714299</v>
      </c>
      <c r="L5536">
        <v>3</v>
      </c>
      <c r="M5536">
        <v>113761</v>
      </c>
      <c r="N5536" t="s">
        <v>67</v>
      </c>
      <c r="O5536">
        <v>20.535714285714199</v>
      </c>
      <c r="P5536" t="s">
        <v>68</v>
      </c>
      <c r="Q5536" t="s">
        <v>69</v>
      </c>
      <c r="R5536">
        <v>510</v>
      </c>
      <c r="S5536" t="s">
        <v>155</v>
      </c>
      <c r="T5536">
        <v>4</v>
      </c>
      <c r="U5536" t="s">
        <v>71</v>
      </c>
      <c r="V5536" t="s">
        <v>72</v>
      </c>
      <c r="W5536">
        <v>20151</v>
      </c>
      <c r="X5536">
        <v>20152</v>
      </c>
      <c r="Y5536">
        <v>0.37</v>
      </c>
      <c r="Z5536">
        <v>7</v>
      </c>
      <c r="AA5536">
        <v>1</v>
      </c>
      <c r="AB5536">
        <v>2.62</v>
      </c>
      <c r="AC5536" t="s">
        <v>73</v>
      </c>
      <c r="AD5536">
        <v>0</v>
      </c>
      <c r="AE5536">
        <v>24</v>
      </c>
      <c r="AF5536">
        <v>13</v>
      </c>
      <c r="AG5536">
        <v>200</v>
      </c>
      <c r="AH5536">
        <v>2</v>
      </c>
      <c r="AI5536">
        <v>2014</v>
      </c>
      <c r="AJ5536">
        <v>1</v>
      </c>
      <c r="AK5536">
        <v>0</v>
      </c>
      <c r="AL5536" t="s">
        <v>74</v>
      </c>
      <c r="AM5536">
        <v>50.424999999999997</v>
      </c>
      <c r="AN5536" t="s">
        <v>75</v>
      </c>
      <c r="AO5536">
        <v>67.905000000000001</v>
      </c>
      <c r="AP5536" t="s">
        <v>76</v>
      </c>
      <c r="AQ5536" t="s">
        <v>76</v>
      </c>
      <c r="AR5536">
        <v>60.414000000000001</v>
      </c>
      <c r="AS5536" t="str">
        <f t="shared" si="177"/>
        <v>20142</v>
      </c>
      <c r="AT5536">
        <v>2014</v>
      </c>
      <c r="AU5536">
        <v>2</v>
      </c>
      <c r="AV5536">
        <f t="shared" si="176"/>
        <v>16</v>
      </c>
      <c r="AW5536" t="s">
        <v>5086</v>
      </c>
      <c r="AX5536" t="s">
        <v>78</v>
      </c>
      <c r="AY5536" t="s">
        <v>995</v>
      </c>
      <c r="AZ5536" t="s">
        <v>995</v>
      </c>
      <c r="BA5536" t="s">
        <v>991</v>
      </c>
      <c r="BB5536" t="s">
        <v>982</v>
      </c>
      <c r="BC5536" t="s">
        <v>79</v>
      </c>
      <c r="BD5536" t="s">
        <v>262</v>
      </c>
      <c r="BE5536" t="s">
        <v>89</v>
      </c>
      <c r="BF5536" t="s">
        <v>82</v>
      </c>
      <c r="BG5536">
        <v>78</v>
      </c>
      <c r="BH5536">
        <v>69</v>
      </c>
      <c r="BI5536">
        <v>75</v>
      </c>
      <c r="BJ5536" s="4">
        <v>71</v>
      </c>
      <c r="BK5536">
        <v>73</v>
      </c>
      <c r="BL5536" s="5">
        <v>366</v>
      </c>
    </row>
    <row r="5537" spans="1:64" x14ac:dyDescent="0.25">
      <c r="A5537" s="3">
        <v>98011269230</v>
      </c>
      <c r="B5537" t="s">
        <v>6055</v>
      </c>
      <c r="C5537" t="s">
        <v>64</v>
      </c>
      <c r="D5537">
        <v>1998</v>
      </c>
      <c r="E5537">
        <v>1</v>
      </c>
      <c r="F5537">
        <v>12</v>
      </c>
      <c r="G5537">
        <v>17</v>
      </c>
      <c r="H5537" t="s">
        <v>97</v>
      </c>
      <c r="I5537" t="s">
        <v>1512</v>
      </c>
      <c r="J5537" t="s">
        <v>97</v>
      </c>
      <c r="K5537">
        <v>22.550953320184099</v>
      </c>
      <c r="L5537">
        <v>2</v>
      </c>
      <c r="M5537">
        <v>39123</v>
      </c>
      <c r="N5537" t="s">
        <v>67</v>
      </c>
      <c r="O5537">
        <v>37.9560685033507</v>
      </c>
      <c r="P5537" t="s">
        <v>68</v>
      </c>
      <c r="Q5537" t="s">
        <v>69</v>
      </c>
      <c r="R5537">
        <v>525</v>
      </c>
      <c r="S5537" t="s">
        <v>70</v>
      </c>
      <c r="T5537">
        <v>3</v>
      </c>
      <c r="U5537" t="s">
        <v>71</v>
      </c>
      <c r="V5537" t="s">
        <v>72</v>
      </c>
      <c r="W5537">
        <v>20151</v>
      </c>
      <c r="X5537">
        <v>20151</v>
      </c>
      <c r="Y5537">
        <v>2.77</v>
      </c>
      <c r="Z5537">
        <v>14</v>
      </c>
      <c r="AA5537">
        <v>1</v>
      </c>
      <c r="AB5537">
        <v>2.77</v>
      </c>
      <c r="AC5537" t="s">
        <v>166</v>
      </c>
      <c r="AD5537">
        <v>1</v>
      </c>
      <c r="AE5537">
        <v>14</v>
      </c>
      <c r="AF5537">
        <v>6</v>
      </c>
      <c r="AG5537">
        <v>184</v>
      </c>
      <c r="AH5537">
        <v>1</v>
      </c>
      <c r="AI5537">
        <v>2014</v>
      </c>
      <c r="AJ5537">
        <v>0</v>
      </c>
      <c r="AK5537">
        <v>1</v>
      </c>
      <c r="AL5537" t="s">
        <v>74</v>
      </c>
      <c r="AM5537">
        <v>60.779000000000003</v>
      </c>
      <c r="AN5537" t="s">
        <v>75</v>
      </c>
      <c r="AO5537">
        <v>52.594000000000001</v>
      </c>
      <c r="AP5537" t="s">
        <v>76</v>
      </c>
      <c r="AQ5537" t="s">
        <v>76</v>
      </c>
      <c r="AR5537">
        <v>59.329000000000001</v>
      </c>
      <c r="AS5537" t="str">
        <f t="shared" si="177"/>
        <v>20142</v>
      </c>
      <c r="AT5537">
        <v>2014</v>
      </c>
      <c r="AU5537">
        <v>2</v>
      </c>
      <c r="AV5537">
        <f t="shared" si="176"/>
        <v>16</v>
      </c>
      <c r="AW5537" t="s">
        <v>5094</v>
      </c>
      <c r="AX5537" t="s">
        <v>78</v>
      </c>
      <c r="AY5537" t="s">
        <v>990</v>
      </c>
      <c r="AZ5537" t="s">
        <v>990</v>
      </c>
      <c r="BA5537" t="s">
        <v>1015</v>
      </c>
      <c r="BB5537" t="s">
        <v>988</v>
      </c>
      <c r="BC5537" t="s">
        <v>79</v>
      </c>
      <c r="BD5537" t="s">
        <v>80</v>
      </c>
      <c r="BE5537" t="s">
        <v>136</v>
      </c>
      <c r="BF5537" t="s">
        <v>82</v>
      </c>
      <c r="BG5537">
        <v>63</v>
      </c>
      <c r="BH5537">
        <v>49</v>
      </c>
      <c r="BI5537">
        <v>67</v>
      </c>
      <c r="BJ5537" s="4">
        <v>55</v>
      </c>
      <c r="BK5537">
        <v>50</v>
      </c>
      <c r="BL5537" s="5">
        <v>289</v>
      </c>
    </row>
    <row r="5538" spans="1:64" x14ac:dyDescent="0.25">
      <c r="A5538" s="3">
        <v>1152709656</v>
      </c>
      <c r="B5538" t="s">
        <v>6056</v>
      </c>
      <c r="C5538" t="s">
        <v>64</v>
      </c>
      <c r="D5538">
        <v>1997</v>
      </c>
      <c r="E5538">
        <v>8</v>
      </c>
      <c r="F5538">
        <v>28</v>
      </c>
      <c r="G5538">
        <v>19</v>
      </c>
      <c r="H5538" t="s">
        <v>97</v>
      </c>
      <c r="I5538" t="s">
        <v>69</v>
      </c>
      <c r="J5538" t="s">
        <v>97</v>
      </c>
      <c r="K5538">
        <v>22.550953320184099</v>
      </c>
      <c r="L5538">
        <v>3</v>
      </c>
      <c r="M5538">
        <v>37754</v>
      </c>
      <c r="N5538" t="s">
        <v>67</v>
      </c>
      <c r="O5538">
        <v>22.550953320184</v>
      </c>
      <c r="P5538" t="s">
        <v>68</v>
      </c>
      <c r="Q5538" t="s">
        <v>69</v>
      </c>
      <c r="R5538">
        <v>525</v>
      </c>
      <c r="S5538" t="s">
        <v>70</v>
      </c>
      <c r="T5538">
        <v>3</v>
      </c>
      <c r="U5538" t="s">
        <v>71</v>
      </c>
      <c r="V5538" t="s">
        <v>72</v>
      </c>
      <c r="W5538">
        <v>20161</v>
      </c>
      <c r="X5538">
        <v>20171</v>
      </c>
      <c r="Y5538">
        <v>3.03</v>
      </c>
      <c r="Z5538">
        <v>12</v>
      </c>
      <c r="AA5538">
        <v>1</v>
      </c>
      <c r="AB5538">
        <v>2.85</v>
      </c>
      <c r="AC5538" t="s">
        <v>73</v>
      </c>
      <c r="AD5538">
        <v>2</v>
      </c>
      <c r="AE5538">
        <v>38</v>
      </c>
      <c r="AF5538">
        <v>22</v>
      </c>
      <c r="AG5538">
        <v>184</v>
      </c>
      <c r="AH5538">
        <v>3</v>
      </c>
      <c r="AI5538">
        <v>2014</v>
      </c>
      <c r="AJ5538">
        <v>0</v>
      </c>
      <c r="AK5538">
        <v>1</v>
      </c>
      <c r="AL5538" t="s">
        <v>74</v>
      </c>
      <c r="AM5538">
        <v>53.386000000000003</v>
      </c>
      <c r="AN5538" t="s">
        <v>75</v>
      </c>
      <c r="AO5538">
        <v>53.515999999999998</v>
      </c>
      <c r="AP5538" t="s">
        <v>110</v>
      </c>
      <c r="AQ5538">
        <v>65.721000000000004</v>
      </c>
      <c r="AR5538">
        <v>61.982999999999997</v>
      </c>
      <c r="AS5538" t="str">
        <f t="shared" si="177"/>
        <v>20142</v>
      </c>
      <c r="AT5538">
        <v>2014</v>
      </c>
      <c r="AU5538">
        <v>2</v>
      </c>
      <c r="AV5538">
        <f t="shared" si="176"/>
        <v>17</v>
      </c>
      <c r="AW5538" t="s">
        <v>5086</v>
      </c>
      <c r="AX5538" t="s">
        <v>78</v>
      </c>
      <c r="AY5538" t="s">
        <v>995</v>
      </c>
      <c r="AZ5538" t="s">
        <v>1017</v>
      </c>
      <c r="BA5538" t="s">
        <v>991</v>
      </c>
      <c r="BB5538" t="s">
        <v>982</v>
      </c>
      <c r="BC5538" t="s">
        <v>79</v>
      </c>
      <c r="BD5538" t="s">
        <v>80</v>
      </c>
      <c r="BE5538" t="s">
        <v>89</v>
      </c>
      <c r="BF5538" t="s">
        <v>111</v>
      </c>
      <c r="BG5538">
        <v>54</v>
      </c>
      <c r="BH5538">
        <v>31</v>
      </c>
      <c r="BI5538">
        <v>47</v>
      </c>
      <c r="BJ5538" s="4">
        <v>60</v>
      </c>
      <c r="BK5538">
        <v>47</v>
      </c>
      <c r="BL5538" s="5">
        <v>240</v>
      </c>
    </row>
    <row r="5539" spans="1:64" x14ac:dyDescent="0.25">
      <c r="A5539" s="3">
        <v>1017255064</v>
      </c>
      <c r="B5539" t="s">
        <v>6057</v>
      </c>
      <c r="C5539" t="s">
        <v>64</v>
      </c>
      <c r="D5539">
        <v>1998</v>
      </c>
      <c r="E5539">
        <v>2</v>
      </c>
      <c r="F5539">
        <v>5</v>
      </c>
      <c r="G5539">
        <v>18</v>
      </c>
      <c r="H5539" t="s">
        <v>97</v>
      </c>
      <c r="I5539" t="s">
        <v>69</v>
      </c>
      <c r="J5539" t="s">
        <v>97</v>
      </c>
      <c r="K5539">
        <v>22.550953320184099</v>
      </c>
      <c r="L5539">
        <v>2</v>
      </c>
      <c r="M5539">
        <v>59</v>
      </c>
      <c r="N5539" t="s">
        <v>67</v>
      </c>
      <c r="O5539">
        <v>22.550953320184</v>
      </c>
      <c r="P5539" t="s">
        <v>68</v>
      </c>
      <c r="Q5539" t="s">
        <v>69</v>
      </c>
      <c r="R5539">
        <v>539</v>
      </c>
      <c r="S5539" t="s">
        <v>132</v>
      </c>
      <c r="T5539">
        <v>3</v>
      </c>
      <c r="U5539" t="s">
        <v>71</v>
      </c>
      <c r="V5539" t="s">
        <v>72</v>
      </c>
      <c r="W5539">
        <v>20161</v>
      </c>
      <c r="X5539">
        <v>20161</v>
      </c>
      <c r="Y5539">
        <v>1.99</v>
      </c>
      <c r="Z5539">
        <v>14</v>
      </c>
      <c r="AA5539">
        <v>1</v>
      </c>
      <c r="AB5539">
        <v>1.99</v>
      </c>
      <c r="AC5539" t="s">
        <v>73</v>
      </c>
      <c r="AD5539">
        <v>0</v>
      </c>
      <c r="AE5539">
        <v>14</v>
      </c>
      <c r="AF5539">
        <v>4</v>
      </c>
      <c r="AG5539">
        <v>200</v>
      </c>
      <c r="AH5539">
        <v>1</v>
      </c>
      <c r="AI5539">
        <v>2014</v>
      </c>
      <c r="AJ5539">
        <v>1</v>
      </c>
      <c r="AK5539">
        <v>0</v>
      </c>
      <c r="AL5539" t="s">
        <v>74</v>
      </c>
      <c r="AM5539">
        <v>63.429000000000002</v>
      </c>
      <c r="AN5539" t="s">
        <v>75</v>
      </c>
      <c r="AO5539">
        <v>65.67</v>
      </c>
      <c r="AP5539" t="s">
        <v>110</v>
      </c>
      <c r="AQ5539">
        <v>53.564</v>
      </c>
      <c r="AR5539">
        <v>64.138999999999996</v>
      </c>
      <c r="AS5539" t="str">
        <f t="shared" si="177"/>
        <v>20142</v>
      </c>
      <c r="AT5539">
        <v>2014</v>
      </c>
      <c r="AU5539">
        <v>2</v>
      </c>
      <c r="AV5539">
        <f t="shared" si="176"/>
        <v>16</v>
      </c>
      <c r="AW5539" t="s">
        <v>5086</v>
      </c>
      <c r="AX5539" t="s">
        <v>78</v>
      </c>
      <c r="AY5539" t="s">
        <v>1003</v>
      </c>
      <c r="AZ5539" t="s">
        <v>1014</v>
      </c>
      <c r="BA5539" t="s">
        <v>5092</v>
      </c>
      <c r="BB5539" t="s">
        <v>992</v>
      </c>
      <c r="BC5539" t="s">
        <v>79</v>
      </c>
      <c r="BD5539" t="s">
        <v>128</v>
      </c>
      <c r="BE5539" t="s">
        <v>89</v>
      </c>
      <c r="BF5539" t="s">
        <v>111</v>
      </c>
      <c r="BG5539">
        <v>55</v>
      </c>
      <c r="BH5539">
        <v>57</v>
      </c>
      <c r="BI5539">
        <v>51</v>
      </c>
      <c r="BJ5539" s="4">
        <v>51</v>
      </c>
      <c r="BK5539">
        <v>42</v>
      </c>
      <c r="BL5539" s="5">
        <v>263</v>
      </c>
    </row>
    <row r="5540" spans="1:64" x14ac:dyDescent="0.25">
      <c r="A5540" s="3">
        <v>1036961063</v>
      </c>
      <c r="B5540" t="s">
        <v>6058</v>
      </c>
      <c r="C5540" t="s">
        <v>84</v>
      </c>
      <c r="D5540">
        <v>1997</v>
      </c>
      <c r="E5540">
        <v>9</v>
      </c>
      <c r="F5540">
        <v>3</v>
      </c>
      <c r="G5540">
        <v>18</v>
      </c>
      <c r="H5540" t="s">
        <v>97</v>
      </c>
      <c r="I5540" t="s">
        <v>147</v>
      </c>
      <c r="J5540" t="s">
        <v>97</v>
      </c>
      <c r="K5540">
        <v>10.7793581756201</v>
      </c>
      <c r="L5540">
        <v>3</v>
      </c>
      <c r="M5540">
        <v>2378</v>
      </c>
      <c r="N5540" t="s">
        <v>67</v>
      </c>
      <c r="O5540">
        <v>10.779358175620001</v>
      </c>
      <c r="P5540" t="s">
        <v>68</v>
      </c>
      <c r="Q5540" t="s">
        <v>69</v>
      </c>
      <c r="R5540">
        <v>501</v>
      </c>
      <c r="S5540" t="s">
        <v>109</v>
      </c>
      <c r="T5540">
        <v>5</v>
      </c>
      <c r="U5540" t="s">
        <v>71</v>
      </c>
      <c r="V5540" t="s">
        <v>72</v>
      </c>
      <c r="W5540">
        <v>20151</v>
      </c>
      <c r="X5540">
        <v>20172</v>
      </c>
      <c r="Y5540">
        <v>2.87</v>
      </c>
      <c r="Z5540">
        <v>14</v>
      </c>
      <c r="AA5540">
        <v>2</v>
      </c>
      <c r="AB5540">
        <v>2.97</v>
      </c>
      <c r="AC5540" t="s">
        <v>73</v>
      </c>
      <c r="AD5540">
        <v>2</v>
      </c>
      <c r="AE5540">
        <v>69</v>
      </c>
      <c r="AF5540">
        <v>42</v>
      </c>
      <c r="AG5540">
        <v>206</v>
      </c>
      <c r="AH5540">
        <v>6</v>
      </c>
      <c r="AI5540">
        <v>2014</v>
      </c>
      <c r="AJ5540">
        <v>1</v>
      </c>
      <c r="AK5540">
        <v>0</v>
      </c>
      <c r="AL5540" t="s">
        <v>74</v>
      </c>
      <c r="AM5540">
        <v>50.424999999999997</v>
      </c>
      <c r="AN5540" t="s">
        <v>75</v>
      </c>
      <c r="AO5540">
        <v>67.905000000000001</v>
      </c>
      <c r="AP5540" t="s">
        <v>76</v>
      </c>
      <c r="AQ5540" t="s">
        <v>76</v>
      </c>
      <c r="AR5540">
        <v>60.414000000000001</v>
      </c>
      <c r="AS5540" t="str">
        <f t="shared" si="177"/>
        <v>20142</v>
      </c>
      <c r="AT5540">
        <v>2014</v>
      </c>
      <c r="AU5540">
        <v>2</v>
      </c>
      <c r="AV5540">
        <f t="shared" si="176"/>
        <v>17</v>
      </c>
      <c r="AW5540" t="s">
        <v>5086</v>
      </c>
      <c r="AX5540" t="s">
        <v>78</v>
      </c>
      <c r="AY5540" t="s">
        <v>997</v>
      </c>
      <c r="AZ5540" t="s">
        <v>995</v>
      </c>
      <c r="BA5540" t="s">
        <v>991</v>
      </c>
      <c r="BB5540" t="s">
        <v>1055</v>
      </c>
      <c r="BC5540" t="s">
        <v>79</v>
      </c>
      <c r="BD5540" t="s">
        <v>80</v>
      </c>
      <c r="BE5540" t="s">
        <v>81</v>
      </c>
      <c r="BF5540" t="s">
        <v>90</v>
      </c>
      <c r="BG5540">
        <v>55</v>
      </c>
      <c r="BH5540">
        <v>63</v>
      </c>
      <c r="BI5540">
        <v>63</v>
      </c>
      <c r="BJ5540" s="4">
        <v>70</v>
      </c>
      <c r="BK5540">
        <v>61</v>
      </c>
      <c r="BL5540" s="5">
        <v>313</v>
      </c>
    </row>
    <row r="5541" spans="1:64" x14ac:dyDescent="0.25">
      <c r="A5541" s="3">
        <v>1038137511</v>
      </c>
      <c r="B5541" t="s">
        <v>6059</v>
      </c>
      <c r="C5541" t="s">
        <v>84</v>
      </c>
      <c r="D5541">
        <v>1998</v>
      </c>
      <c r="E5541">
        <v>2</v>
      </c>
      <c r="F5541">
        <v>17</v>
      </c>
      <c r="G5541">
        <v>19</v>
      </c>
      <c r="H5541" t="s">
        <v>97</v>
      </c>
      <c r="I5541" t="s">
        <v>180</v>
      </c>
      <c r="J5541" t="s">
        <v>97</v>
      </c>
      <c r="K5541">
        <v>59.842059081602798</v>
      </c>
      <c r="L5541">
        <v>2</v>
      </c>
      <c r="M5541">
        <v>108167</v>
      </c>
      <c r="N5541" t="s">
        <v>67</v>
      </c>
      <c r="O5541">
        <v>59.842059081602798</v>
      </c>
      <c r="P5541" t="s">
        <v>68</v>
      </c>
      <c r="Q5541" t="s">
        <v>69</v>
      </c>
      <c r="R5541">
        <v>536</v>
      </c>
      <c r="S5541" t="s">
        <v>94</v>
      </c>
      <c r="T5541">
        <v>4</v>
      </c>
      <c r="U5541" t="s">
        <v>88</v>
      </c>
      <c r="V5541" t="s">
        <v>72</v>
      </c>
      <c r="W5541">
        <v>20172</v>
      </c>
      <c r="X5541">
        <v>20172</v>
      </c>
      <c r="Y5541">
        <v>1.3</v>
      </c>
      <c r="Z5541">
        <v>9</v>
      </c>
      <c r="AA5541">
        <v>1</v>
      </c>
      <c r="AB5541">
        <v>1.3</v>
      </c>
      <c r="AC5541" t="s">
        <v>73</v>
      </c>
      <c r="AD5541">
        <v>0</v>
      </c>
      <c r="AE5541">
        <v>9</v>
      </c>
      <c r="AF5541">
        <v>0</v>
      </c>
      <c r="AG5541">
        <v>200</v>
      </c>
      <c r="AH5541">
        <v>1</v>
      </c>
      <c r="AI5541">
        <v>2014</v>
      </c>
      <c r="AJ5541">
        <v>1</v>
      </c>
      <c r="AK5541">
        <v>0</v>
      </c>
      <c r="AL5541" t="s">
        <v>74</v>
      </c>
      <c r="AM5541">
        <v>62.447000000000003</v>
      </c>
      <c r="AN5541" t="s">
        <v>75</v>
      </c>
      <c r="AO5541">
        <v>75.668000000000006</v>
      </c>
      <c r="AP5541" t="s">
        <v>76</v>
      </c>
      <c r="AQ5541" t="s">
        <v>76</v>
      </c>
      <c r="AR5541">
        <v>69.058000000000007</v>
      </c>
      <c r="AS5541" t="str">
        <f t="shared" si="177"/>
        <v>20142</v>
      </c>
      <c r="AT5541">
        <v>2014</v>
      </c>
      <c r="AU5541">
        <v>2</v>
      </c>
      <c r="AV5541">
        <f t="shared" si="176"/>
        <v>16</v>
      </c>
      <c r="AW5541" t="s">
        <v>5086</v>
      </c>
      <c r="AX5541" t="s">
        <v>78</v>
      </c>
      <c r="AY5541" t="s">
        <v>995</v>
      </c>
      <c r="AZ5541" t="s">
        <v>990</v>
      </c>
      <c r="BA5541" t="s">
        <v>991</v>
      </c>
      <c r="BB5541" t="s">
        <v>992</v>
      </c>
      <c r="BC5541" t="s">
        <v>79</v>
      </c>
      <c r="BD5541" t="s">
        <v>80</v>
      </c>
      <c r="BE5541" t="s">
        <v>89</v>
      </c>
      <c r="BF5541" t="s">
        <v>82</v>
      </c>
      <c r="BG5541">
        <v>44</v>
      </c>
      <c r="BH5541">
        <v>53</v>
      </c>
      <c r="BI5541">
        <v>50</v>
      </c>
      <c r="BJ5541" s="4">
        <v>52</v>
      </c>
      <c r="BK5541">
        <v>50</v>
      </c>
      <c r="BL5541" s="5">
        <v>249</v>
      </c>
    </row>
    <row r="5542" spans="1:64" x14ac:dyDescent="0.25">
      <c r="A5542" s="3">
        <v>1096237312</v>
      </c>
      <c r="B5542" t="s">
        <v>6060</v>
      </c>
      <c r="C5542" t="s">
        <v>84</v>
      </c>
      <c r="D5542">
        <v>1996</v>
      </c>
      <c r="E5542">
        <v>3</v>
      </c>
      <c r="F5542">
        <v>4</v>
      </c>
      <c r="G5542">
        <v>21</v>
      </c>
      <c r="H5542" t="s">
        <v>97</v>
      </c>
      <c r="I5542" t="s">
        <v>195</v>
      </c>
      <c r="J5542" t="s">
        <v>97</v>
      </c>
      <c r="K5542">
        <v>22.550953320184099</v>
      </c>
      <c r="L5542">
        <v>3</v>
      </c>
      <c r="M5542">
        <v>35816</v>
      </c>
      <c r="N5542" t="s">
        <v>93</v>
      </c>
      <c r="O5542">
        <v>37.0858629661751</v>
      </c>
      <c r="P5542" t="s">
        <v>68</v>
      </c>
      <c r="Q5542" t="s">
        <v>69</v>
      </c>
      <c r="R5542">
        <v>516</v>
      </c>
      <c r="S5542" t="s">
        <v>126</v>
      </c>
      <c r="T5542">
        <v>6</v>
      </c>
      <c r="U5542" t="s">
        <v>71</v>
      </c>
      <c r="V5542" t="s">
        <v>72</v>
      </c>
      <c r="W5542">
        <v>20172</v>
      </c>
      <c r="X5542">
        <v>20172</v>
      </c>
      <c r="Y5542">
        <v>1.1100000000000001</v>
      </c>
      <c r="Z5542">
        <v>14</v>
      </c>
      <c r="AA5542">
        <v>1</v>
      </c>
      <c r="AB5542">
        <v>1.1100000000000001</v>
      </c>
      <c r="AC5542" t="s">
        <v>73</v>
      </c>
      <c r="AD5542">
        <v>0</v>
      </c>
      <c r="AE5542">
        <v>14</v>
      </c>
      <c r="AF5542">
        <v>1</v>
      </c>
      <c r="AG5542">
        <v>168</v>
      </c>
      <c r="AH5542">
        <v>1</v>
      </c>
      <c r="AI5542">
        <v>2014</v>
      </c>
      <c r="AJ5542">
        <v>1</v>
      </c>
      <c r="AK5542">
        <v>0</v>
      </c>
      <c r="AL5542" t="s">
        <v>74</v>
      </c>
      <c r="AM5542">
        <v>62.447000000000003</v>
      </c>
      <c r="AN5542" t="s">
        <v>75</v>
      </c>
      <c r="AO5542">
        <v>86.322999999999993</v>
      </c>
      <c r="AP5542" t="s">
        <v>76</v>
      </c>
      <c r="AQ5542" t="s">
        <v>76</v>
      </c>
      <c r="AR5542">
        <v>74.385000000000005</v>
      </c>
      <c r="AS5542" t="str">
        <f t="shared" si="177"/>
        <v>20142</v>
      </c>
      <c r="AT5542">
        <v>2014</v>
      </c>
      <c r="AU5542">
        <v>2</v>
      </c>
      <c r="AV5542">
        <f t="shared" si="176"/>
        <v>18</v>
      </c>
      <c r="AW5542" t="s">
        <v>5094</v>
      </c>
      <c r="AX5542" t="s">
        <v>740</v>
      </c>
      <c r="AY5542" t="s">
        <v>1014</v>
      </c>
      <c r="AZ5542" t="s">
        <v>995</v>
      </c>
      <c r="BA5542" t="s">
        <v>5092</v>
      </c>
      <c r="BB5542" t="s">
        <v>1055</v>
      </c>
      <c r="BC5542" t="s">
        <v>79</v>
      </c>
      <c r="BD5542" t="s">
        <v>80</v>
      </c>
      <c r="BE5542" t="s">
        <v>136</v>
      </c>
      <c r="BF5542" t="s">
        <v>82</v>
      </c>
      <c r="BG5542">
        <v>61</v>
      </c>
      <c r="BH5542">
        <v>64</v>
      </c>
      <c r="BI5542">
        <v>53</v>
      </c>
      <c r="BJ5542" s="4">
        <v>68</v>
      </c>
      <c r="BK5542">
        <v>71</v>
      </c>
      <c r="BL5542" s="5">
        <v>311</v>
      </c>
    </row>
    <row r="5543" spans="1:64" x14ac:dyDescent="0.25">
      <c r="A5543" s="3">
        <v>1038820616</v>
      </c>
      <c r="B5543" t="s">
        <v>6061</v>
      </c>
      <c r="C5543" t="s">
        <v>84</v>
      </c>
      <c r="D5543">
        <v>1997</v>
      </c>
      <c r="E5543">
        <v>3</v>
      </c>
      <c r="F5543">
        <v>25</v>
      </c>
      <c r="G5543">
        <v>19</v>
      </c>
      <c r="H5543" t="s">
        <v>97</v>
      </c>
      <c r="I5543" t="s">
        <v>221</v>
      </c>
      <c r="J5543" t="s">
        <v>97</v>
      </c>
      <c r="K5543">
        <v>61.429546229955598</v>
      </c>
      <c r="L5543">
        <v>2</v>
      </c>
      <c r="M5543">
        <v>115022</v>
      </c>
      <c r="N5543" t="s">
        <v>67</v>
      </c>
      <c r="O5543">
        <v>61.429546229955598</v>
      </c>
      <c r="P5543" t="s">
        <v>139</v>
      </c>
      <c r="Q5543" t="s">
        <v>69</v>
      </c>
      <c r="R5543">
        <v>531</v>
      </c>
      <c r="S5543" t="s">
        <v>237</v>
      </c>
      <c r="T5543">
        <v>1</v>
      </c>
      <c r="U5543" t="s">
        <v>71</v>
      </c>
      <c r="V5543" t="s">
        <v>72</v>
      </c>
      <c r="W5543">
        <v>20162</v>
      </c>
      <c r="X5543">
        <v>20162</v>
      </c>
      <c r="Y5543">
        <v>0.8</v>
      </c>
      <c r="Z5543">
        <v>10</v>
      </c>
      <c r="AA5543">
        <v>1</v>
      </c>
      <c r="AB5543">
        <v>0.8</v>
      </c>
      <c r="AC5543" t="s">
        <v>73</v>
      </c>
      <c r="AD5543">
        <v>0</v>
      </c>
      <c r="AE5543">
        <v>10</v>
      </c>
      <c r="AF5543">
        <v>0</v>
      </c>
      <c r="AG5543">
        <v>182</v>
      </c>
      <c r="AH5543">
        <v>1</v>
      </c>
      <c r="AI5543">
        <v>2014</v>
      </c>
      <c r="AJ5543">
        <v>1</v>
      </c>
      <c r="AK5543">
        <v>0</v>
      </c>
      <c r="AL5543" t="s">
        <v>74</v>
      </c>
      <c r="AM5543">
        <v>52.222000000000001</v>
      </c>
      <c r="AN5543" t="s">
        <v>75</v>
      </c>
      <c r="AO5543">
        <v>49.884</v>
      </c>
      <c r="AP5543" t="s">
        <v>76</v>
      </c>
      <c r="AQ5543" t="s">
        <v>76</v>
      </c>
      <c r="AR5543">
        <v>51.554000000000002</v>
      </c>
      <c r="AS5543" t="str">
        <f t="shared" si="177"/>
        <v>20142</v>
      </c>
      <c r="AT5543">
        <v>2014</v>
      </c>
      <c r="AU5543">
        <v>2</v>
      </c>
      <c r="AV5543">
        <f t="shared" si="176"/>
        <v>17</v>
      </c>
      <c r="AW5543" t="s">
        <v>5086</v>
      </c>
      <c r="AX5543" t="s">
        <v>78</v>
      </c>
      <c r="AY5543" t="s">
        <v>995</v>
      </c>
      <c r="AZ5543" t="s">
        <v>995</v>
      </c>
      <c r="BA5543" t="s">
        <v>1015</v>
      </c>
      <c r="BB5543" t="s">
        <v>992</v>
      </c>
      <c r="BC5543" t="s">
        <v>79</v>
      </c>
      <c r="BD5543" t="s">
        <v>80</v>
      </c>
      <c r="BE5543" t="s">
        <v>81</v>
      </c>
      <c r="BF5543" t="s">
        <v>82</v>
      </c>
      <c r="BG5543">
        <v>42</v>
      </c>
      <c r="BH5543">
        <v>48</v>
      </c>
      <c r="BI5543">
        <v>44</v>
      </c>
      <c r="BJ5543" s="4">
        <v>41</v>
      </c>
      <c r="BK5543">
        <v>51</v>
      </c>
      <c r="BL5543" s="5">
        <v>222</v>
      </c>
    </row>
    <row r="5544" spans="1:64" x14ac:dyDescent="0.25">
      <c r="A5544" s="3">
        <v>1143462288</v>
      </c>
      <c r="B5544" t="s">
        <v>6062</v>
      </c>
      <c r="C5544" t="s">
        <v>64</v>
      </c>
      <c r="D5544">
        <v>1997</v>
      </c>
      <c r="E5544">
        <v>12</v>
      </c>
      <c r="F5544">
        <v>27</v>
      </c>
      <c r="G5544">
        <v>18</v>
      </c>
      <c r="H5544" t="s">
        <v>550</v>
      </c>
      <c r="I5544" t="s">
        <v>551</v>
      </c>
      <c r="J5544" t="s">
        <v>550</v>
      </c>
      <c r="K5544">
        <v>71.428571428571402</v>
      </c>
      <c r="L5544">
        <v>2</v>
      </c>
      <c r="M5544">
        <v>109041</v>
      </c>
      <c r="N5544" t="s">
        <v>67</v>
      </c>
      <c r="O5544">
        <v>41.737288135593197</v>
      </c>
      <c r="P5544" t="s">
        <v>68</v>
      </c>
      <c r="Q5544" t="s">
        <v>69</v>
      </c>
      <c r="R5544">
        <v>522</v>
      </c>
      <c r="S5544" t="s">
        <v>170</v>
      </c>
      <c r="T5544">
        <v>6</v>
      </c>
      <c r="U5544" t="s">
        <v>71</v>
      </c>
      <c r="V5544" t="s">
        <v>72</v>
      </c>
      <c r="W5544">
        <v>20151</v>
      </c>
      <c r="X5544">
        <v>20171</v>
      </c>
      <c r="Y5544">
        <v>3.33</v>
      </c>
      <c r="Z5544">
        <v>17</v>
      </c>
      <c r="AA5544">
        <v>3</v>
      </c>
      <c r="AB5544">
        <v>3.26</v>
      </c>
      <c r="AC5544" t="s">
        <v>105</v>
      </c>
      <c r="AD5544">
        <v>0</v>
      </c>
      <c r="AE5544">
        <v>76</v>
      </c>
      <c r="AF5544">
        <v>61</v>
      </c>
      <c r="AG5544">
        <v>200</v>
      </c>
      <c r="AH5544">
        <v>5</v>
      </c>
      <c r="AI5544">
        <v>2014</v>
      </c>
      <c r="AJ5544">
        <v>1</v>
      </c>
      <c r="AK5544">
        <v>0</v>
      </c>
      <c r="AL5544" t="s">
        <v>74</v>
      </c>
      <c r="AM5544">
        <v>53.814999999999998</v>
      </c>
      <c r="AN5544" t="s">
        <v>75</v>
      </c>
      <c r="AO5544">
        <v>56.969000000000001</v>
      </c>
      <c r="AP5544" t="s">
        <v>76</v>
      </c>
      <c r="AQ5544" t="s">
        <v>76</v>
      </c>
      <c r="AR5544">
        <v>56.764000000000003</v>
      </c>
      <c r="AS5544" t="str">
        <f t="shared" si="177"/>
        <v>20142</v>
      </c>
      <c r="AT5544">
        <v>2014</v>
      </c>
      <c r="AU5544">
        <v>2</v>
      </c>
      <c r="AV5544">
        <f t="shared" si="176"/>
        <v>17</v>
      </c>
      <c r="AW5544" t="s">
        <v>5086</v>
      </c>
      <c r="AX5544" t="s">
        <v>78</v>
      </c>
      <c r="AY5544" t="s">
        <v>997</v>
      </c>
      <c r="AZ5544" t="s">
        <v>997</v>
      </c>
      <c r="BA5544" t="s">
        <v>5092</v>
      </c>
      <c r="BB5544" t="s">
        <v>992</v>
      </c>
      <c r="BC5544" t="s">
        <v>79</v>
      </c>
      <c r="BD5544" t="s">
        <v>128</v>
      </c>
      <c r="BE5544" t="s">
        <v>89</v>
      </c>
      <c r="BF5544" t="s">
        <v>111</v>
      </c>
      <c r="BG5544">
        <v>61</v>
      </c>
      <c r="BH5544">
        <v>62</v>
      </c>
      <c r="BI5544">
        <v>73</v>
      </c>
      <c r="BJ5544" s="4">
        <v>69</v>
      </c>
      <c r="BK5544">
        <v>82</v>
      </c>
      <c r="BL5544" s="5">
        <v>337</v>
      </c>
    </row>
    <row r="5545" spans="1:64" x14ac:dyDescent="0.25">
      <c r="A5545" s="3">
        <v>1234989706</v>
      </c>
      <c r="B5545" t="s">
        <v>6063</v>
      </c>
      <c r="C5545" t="s">
        <v>84</v>
      </c>
      <c r="D5545">
        <v>1998</v>
      </c>
      <c r="E5545">
        <v>7</v>
      </c>
      <c r="F5545">
        <v>18</v>
      </c>
      <c r="G5545">
        <v>17</v>
      </c>
      <c r="H5545" t="s">
        <v>97</v>
      </c>
      <c r="I5545" t="s">
        <v>69</v>
      </c>
      <c r="J5545" t="s">
        <v>97</v>
      </c>
      <c r="K5545">
        <v>22.550953320184099</v>
      </c>
      <c r="L5545">
        <v>2</v>
      </c>
      <c r="M5545">
        <v>126532</v>
      </c>
      <c r="N5545" t="s">
        <v>67</v>
      </c>
      <c r="O5545">
        <v>22.550953320184</v>
      </c>
      <c r="P5545" t="s">
        <v>68</v>
      </c>
      <c r="Q5545" t="s">
        <v>69</v>
      </c>
      <c r="R5545">
        <v>513</v>
      </c>
      <c r="S5545" t="s">
        <v>104</v>
      </c>
      <c r="T5545">
        <v>9</v>
      </c>
      <c r="U5545" t="s">
        <v>71</v>
      </c>
      <c r="V5545" t="s">
        <v>72</v>
      </c>
      <c r="W5545">
        <v>20151</v>
      </c>
      <c r="X5545">
        <v>20181</v>
      </c>
      <c r="Y5545">
        <v>1.63</v>
      </c>
      <c r="Z5545">
        <v>9</v>
      </c>
      <c r="AA5545">
        <v>3</v>
      </c>
      <c r="AB5545">
        <v>2.85</v>
      </c>
      <c r="AC5545" t="s">
        <v>73</v>
      </c>
      <c r="AD5545">
        <v>1</v>
      </c>
      <c r="AE5545">
        <v>55</v>
      </c>
      <c r="AF5545">
        <v>34</v>
      </c>
      <c r="AG5545">
        <v>160</v>
      </c>
      <c r="AH5545">
        <v>6</v>
      </c>
      <c r="AI5545">
        <v>2014</v>
      </c>
      <c r="AJ5545">
        <v>1</v>
      </c>
      <c r="AK5545">
        <v>0</v>
      </c>
      <c r="AL5545" t="s">
        <v>74</v>
      </c>
      <c r="AM5545">
        <v>52.12</v>
      </c>
      <c r="AN5545" t="s">
        <v>75</v>
      </c>
      <c r="AO5545">
        <v>61.343000000000004</v>
      </c>
      <c r="AP5545" t="s">
        <v>76</v>
      </c>
      <c r="AQ5545" t="s">
        <v>76</v>
      </c>
      <c r="AR5545">
        <v>57.981000000000002</v>
      </c>
      <c r="AS5545" t="str">
        <f t="shared" si="177"/>
        <v>20142</v>
      </c>
      <c r="AT5545">
        <v>2014</v>
      </c>
      <c r="AU5545">
        <v>2</v>
      </c>
      <c r="AV5545">
        <f t="shared" si="176"/>
        <v>16</v>
      </c>
      <c r="AW5545" t="s">
        <v>5086</v>
      </c>
      <c r="AX5545" t="s">
        <v>78</v>
      </c>
      <c r="AY5545" t="s">
        <v>1063</v>
      </c>
      <c r="AZ5545" t="s">
        <v>995</v>
      </c>
      <c r="BA5545" t="s">
        <v>1015</v>
      </c>
      <c r="BB5545" t="s">
        <v>992</v>
      </c>
      <c r="BC5545" t="s">
        <v>79</v>
      </c>
      <c r="BD5545" t="s">
        <v>80</v>
      </c>
      <c r="BE5545" t="s">
        <v>89</v>
      </c>
      <c r="BF5545" t="s">
        <v>82</v>
      </c>
      <c r="BG5545">
        <v>61</v>
      </c>
      <c r="BH5545">
        <v>62</v>
      </c>
      <c r="BI5545">
        <v>75</v>
      </c>
      <c r="BJ5545" s="4">
        <v>63</v>
      </c>
      <c r="BK5545">
        <v>54</v>
      </c>
      <c r="BL5545" s="5">
        <v>322</v>
      </c>
    </row>
    <row r="5546" spans="1:64" x14ac:dyDescent="0.25">
      <c r="A5546" s="3">
        <v>1037661855</v>
      </c>
      <c r="B5546" t="s">
        <v>6064</v>
      </c>
      <c r="C5546" t="s">
        <v>64</v>
      </c>
      <c r="D5546">
        <v>1998</v>
      </c>
      <c r="E5546">
        <v>4</v>
      </c>
      <c r="F5546">
        <v>13</v>
      </c>
      <c r="G5546">
        <v>18</v>
      </c>
      <c r="H5546" t="s">
        <v>97</v>
      </c>
      <c r="I5546" t="s">
        <v>200</v>
      </c>
      <c r="J5546" t="s">
        <v>97</v>
      </c>
      <c r="K5546">
        <v>8.8578680203045703</v>
      </c>
      <c r="L5546">
        <v>3</v>
      </c>
      <c r="M5546">
        <v>2014</v>
      </c>
      <c r="N5546" t="s">
        <v>93</v>
      </c>
      <c r="O5546">
        <v>20.535714285714199</v>
      </c>
      <c r="P5546" t="s">
        <v>68</v>
      </c>
      <c r="Q5546" t="s">
        <v>69</v>
      </c>
      <c r="R5546">
        <v>522</v>
      </c>
      <c r="S5546" t="s">
        <v>170</v>
      </c>
      <c r="T5546">
        <v>6</v>
      </c>
      <c r="U5546" t="s">
        <v>71</v>
      </c>
      <c r="V5546" t="s">
        <v>72</v>
      </c>
      <c r="W5546">
        <v>20161</v>
      </c>
      <c r="X5546">
        <v>20181</v>
      </c>
      <c r="Y5546">
        <v>2.0099999999999998</v>
      </c>
      <c r="Z5546">
        <v>16</v>
      </c>
      <c r="AA5546">
        <v>2</v>
      </c>
      <c r="AB5546">
        <v>2.62</v>
      </c>
      <c r="AC5546" t="s">
        <v>73</v>
      </c>
      <c r="AD5546">
        <v>2</v>
      </c>
      <c r="AE5546">
        <v>79</v>
      </c>
      <c r="AF5546">
        <v>30</v>
      </c>
      <c r="AG5546">
        <v>200</v>
      </c>
      <c r="AH5546">
        <v>5</v>
      </c>
      <c r="AI5546">
        <v>2014</v>
      </c>
      <c r="AJ5546">
        <v>1</v>
      </c>
      <c r="AK5546">
        <v>0</v>
      </c>
      <c r="AL5546" t="s">
        <v>74</v>
      </c>
      <c r="AM5546">
        <v>60.081000000000003</v>
      </c>
      <c r="AN5546" t="s">
        <v>75</v>
      </c>
      <c r="AO5546">
        <v>56.554000000000002</v>
      </c>
      <c r="AP5546" t="s">
        <v>110</v>
      </c>
      <c r="AQ5546">
        <v>62.682000000000002</v>
      </c>
      <c r="AR5546">
        <v>64.138999999999996</v>
      </c>
      <c r="AS5546" t="str">
        <f t="shared" si="177"/>
        <v>20142</v>
      </c>
      <c r="AT5546">
        <v>2014</v>
      </c>
      <c r="AU5546">
        <v>2</v>
      </c>
      <c r="AV5546">
        <f t="shared" si="176"/>
        <v>16</v>
      </c>
      <c r="AW5546" t="s">
        <v>5086</v>
      </c>
      <c r="AX5546" t="s">
        <v>1081</v>
      </c>
      <c r="AY5546" t="s">
        <v>995</v>
      </c>
      <c r="AZ5546" t="s">
        <v>1014</v>
      </c>
      <c r="BA5546" t="s">
        <v>991</v>
      </c>
      <c r="BB5546" t="s">
        <v>982</v>
      </c>
      <c r="BC5546" t="s">
        <v>79</v>
      </c>
      <c r="BD5546" t="s">
        <v>128</v>
      </c>
      <c r="BE5546" t="s">
        <v>136</v>
      </c>
      <c r="BF5546" t="s">
        <v>82</v>
      </c>
      <c r="BG5546">
        <v>67</v>
      </c>
      <c r="BH5546">
        <v>45</v>
      </c>
      <c r="BI5546">
        <v>53</v>
      </c>
      <c r="BJ5546" s="4">
        <v>44</v>
      </c>
      <c r="BK5546">
        <v>47</v>
      </c>
      <c r="BL5546" s="5">
        <v>259</v>
      </c>
    </row>
    <row r="5547" spans="1:64" x14ac:dyDescent="0.25">
      <c r="A5547" s="3">
        <v>1036674584</v>
      </c>
      <c r="B5547" t="s">
        <v>6065</v>
      </c>
      <c r="C5547" t="s">
        <v>64</v>
      </c>
      <c r="D5547">
        <v>1997</v>
      </c>
      <c r="E5547">
        <v>7</v>
      </c>
      <c r="F5547">
        <v>31</v>
      </c>
      <c r="G5547">
        <v>19</v>
      </c>
      <c r="H5547" t="s">
        <v>97</v>
      </c>
      <c r="I5547" t="s">
        <v>69</v>
      </c>
      <c r="J5547" t="s">
        <v>97</v>
      </c>
      <c r="K5547">
        <v>22.550953320184099</v>
      </c>
      <c r="L5547">
        <v>2</v>
      </c>
      <c r="M5547">
        <v>145631</v>
      </c>
      <c r="N5547" t="s">
        <v>67</v>
      </c>
      <c r="O5547">
        <v>22.550953320184</v>
      </c>
      <c r="P5547" t="s">
        <v>68</v>
      </c>
      <c r="Q5547" t="s">
        <v>69</v>
      </c>
      <c r="R5547">
        <v>531</v>
      </c>
      <c r="S5547" t="s">
        <v>237</v>
      </c>
      <c r="T5547">
        <v>1</v>
      </c>
      <c r="U5547" t="s">
        <v>71</v>
      </c>
      <c r="V5547" t="s">
        <v>72</v>
      </c>
      <c r="W5547">
        <v>20162</v>
      </c>
      <c r="X5547">
        <v>20162</v>
      </c>
      <c r="Y5547">
        <v>1.28</v>
      </c>
      <c r="Z5547">
        <v>10</v>
      </c>
      <c r="AA5547">
        <v>1</v>
      </c>
      <c r="AB5547">
        <v>1.28</v>
      </c>
      <c r="AC5547" t="s">
        <v>73</v>
      </c>
      <c r="AD5547">
        <v>0</v>
      </c>
      <c r="AE5547">
        <v>10</v>
      </c>
      <c r="AF5547">
        <v>0</v>
      </c>
      <c r="AG5547">
        <v>182</v>
      </c>
      <c r="AH5547">
        <v>1</v>
      </c>
      <c r="AI5547">
        <v>2014</v>
      </c>
      <c r="AJ5547">
        <v>1</v>
      </c>
      <c r="AK5547">
        <v>0</v>
      </c>
      <c r="AL5547" t="s">
        <v>74</v>
      </c>
      <c r="AM5547">
        <v>70.003</v>
      </c>
      <c r="AN5547" t="s">
        <v>75</v>
      </c>
      <c r="AO5547">
        <v>49.884</v>
      </c>
      <c r="AP5547" t="s">
        <v>76</v>
      </c>
      <c r="AQ5547" t="s">
        <v>76</v>
      </c>
      <c r="AR5547">
        <v>63.424999999999997</v>
      </c>
      <c r="AS5547" t="str">
        <f t="shared" si="177"/>
        <v>20142</v>
      </c>
      <c r="AT5547">
        <v>2014</v>
      </c>
      <c r="AU5547">
        <v>2</v>
      </c>
      <c r="AV5547">
        <f t="shared" si="176"/>
        <v>17</v>
      </c>
      <c r="AW5547" t="s">
        <v>5086</v>
      </c>
      <c r="AX5547" t="s">
        <v>78</v>
      </c>
      <c r="AY5547" t="s">
        <v>1017</v>
      </c>
      <c r="AZ5547" t="s">
        <v>990</v>
      </c>
      <c r="BA5547" t="s">
        <v>1015</v>
      </c>
      <c r="BB5547" t="s">
        <v>982</v>
      </c>
      <c r="BC5547" t="s">
        <v>79</v>
      </c>
      <c r="BD5547" t="s">
        <v>80</v>
      </c>
      <c r="BE5547" t="s">
        <v>81</v>
      </c>
      <c r="BF5547" t="s">
        <v>111</v>
      </c>
      <c r="BG5547">
        <v>65</v>
      </c>
      <c r="BH5547">
        <v>49</v>
      </c>
      <c r="BI5547">
        <v>61</v>
      </c>
      <c r="BJ5547" s="4">
        <v>58</v>
      </c>
      <c r="BK5547">
        <v>45</v>
      </c>
      <c r="BL5547" s="5">
        <v>286</v>
      </c>
    </row>
    <row r="5548" spans="1:64" x14ac:dyDescent="0.25">
      <c r="A5548" s="3">
        <v>1007388262</v>
      </c>
      <c r="B5548" t="s">
        <v>6066</v>
      </c>
      <c r="C5548" t="s">
        <v>84</v>
      </c>
      <c r="D5548">
        <v>1997</v>
      </c>
      <c r="E5548">
        <v>5</v>
      </c>
      <c r="F5548">
        <v>30</v>
      </c>
      <c r="G5548">
        <v>18</v>
      </c>
      <c r="H5548" t="s">
        <v>97</v>
      </c>
      <c r="I5548" t="s">
        <v>180</v>
      </c>
      <c r="J5548" t="s">
        <v>97</v>
      </c>
      <c r="K5548">
        <v>59.842059081602798</v>
      </c>
      <c r="L5548">
        <v>1</v>
      </c>
      <c r="M5548">
        <v>108167</v>
      </c>
      <c r="N5548" t="s">
        <v>67</v>
      </c>
      <c r="O5548">
        <v>59.842059081602798</v>
      </c>
      <c r="P5548" t="s">
        <v>68</v>
      </c>
      <c r="Q5548" t="s">
        <v>69</v>
      </c>
      <c r="R5548">
        <v>525</v>
      </c>
      <c r="S5548" t="s">
        <v>70</v>
      </c>
      <c r="T5548">
        <v>3</v>
      </c>
      <c r="U5548" t="s">
        <v>71</v>
      </c>
      <c r="V5548" t="s">
        <v>72</v>
      </c>
      <c r="W5548">
        <v>20151</v>
      </c>
      <c r="X5548">
        <v>20151</v>
      </c>
      <c r="Y5548">
        <v>2.66</v>
      </c>
      <c r="Z5548">
        <v>10</v>
      </c>
      <c r="AA5548">
        <v>1</v>
      </c>
      <c r="AB5548">
        <v>2.66</v>
      </c>
      <c r="AC5548" t="s">
        <v>166</v>
      </c>
      <c r="AD5548">
        <v>1</v>
      </c>
      <c r="AE5548">
        <v>10</v>
      </c>
      <c r="AF5548">
        <v>2</v>
      </c>
      <c r="AG5548">
        <v>184</v>
      </c>
      <c r="AH5548">
        <v>1</v>
      </c>
      <c r="AI5548">
        <v>2014</v>
      </c>
      <c r="AJ5548">
        <v>0</v>
      </c>
      <c r="AK5548">
        <v>1</v>
      </c>
      <c r="AL5548" t="s">
        <v>74</v>
      </c>
      <c r="AM5548">
        <v>48.73</v>
      </c>
      <c r="AN5548" t="s">
        <v>75</v>
      </c>
      <c r="AO5548">
        <v>56.969000000000001</v>
      </c>
      <c r="AP5548" t="s">
        <v>76</v>
      </c>
      <c r="AQ5548" t="s">
        <v>76</v>
      </c>
      <c r="AR5548">
        <v>53.113999999999997</v>
      </c>
      <c r="AS5548" t="str">
        <f t="shared" si="177"/>
        <v>20142</v>
      </c>
      <c r="AT5548">
        <v>2014</v>
      </c>
      <c r="AU5548">
        <v>2</v>
      </c>
      <c r="AV5548">
        <f t="shared" si="176"/>
        <v>17</v>
      </c>
      <c r="AW5548" t="s">
        <v>5094</v>
      </c>
      <c r="AX5548" t="s">
        <v>78</v>
      </c>
      <c r="AY5548" t="s">
        <v>986</v>
      </c>
      <c r="AZ5548" t="s">
        <v>995</v>
      </c>
      <c r="BA5548" t="s">
        <v>981</v>
      </c>
      <c r="BB5548" t="s">
        <v>982</v>
      </c>
      <c r="BC5548" t="s">
        <v>79</v>
      </c>
      <c r="BD5548" t="s">
        <v>80</v>
      </c>
      <c r="BE5548" t="s">
        <v>89</v>
      </c>
      <c r="BF5548" t="s">
        <v>82</v>
      </c>
      <c r="BG5548">
        <v>63</v>
      </c>
      <c r="BH5548">
        <v>67</v>
      </c>
      <c r="BI5548">
        <v>61</v>
      </c>
      <c r="BJ5548" s="4">
        <v>58</v>
      </c>
      <c r="BK5548">
        <v>49</v>
      </c>
      <c r="BL5548" s="5">
        <v>306</v>
      </c>
    </row>
    <row r="5549" spans="1:64" x14ac:dyDescent="0.25">
      <c r="A5549" s="3">
        <v>1017245538</v>
      </c>
      <c r="B5549" t="s">
        <v>6067</v>
      </c>
      <c r="C5549" t="s">
        <v>84</v>
      </c>
      <c r="D5549">
        <v>1997</v>
      </c>
      <c r="E5549">
        <v>2</v>
      </c>
      <c r="F5549">
        <v>10</v>
      </c>
      <c r="G5549">
        <v>18</v>
      </c>
      <c r="H5549" t="s">
        <v>168</v>
      </c>
      <c r="I5549" t="s">
        <v>169</v>
      </c>
      <c r="J5549" t="s">
        <v>97</v>
      </c>
      <c r="K5549">
        <v>22.550953320184099</v>
      </c>
      <c r="L5549">
        <v>3</v>
      </c>
      <c r="M5549">
        <v>21311</v>
      </c>
      <c r="N5549" t="s">
        <v>93</v>
      </c>
      <c r="O5549">
        <v>26.713240186294001</v>
      </c>
      <c r="P5549" t="s">
        <v>68</v>
      </c>
      <c r="Q5549" t="s">
        <v>69</v>
      </c>
      <c r="R5549">
        <v>516</v>
      </c>
      <c r="S5549" t="s">
        <v>126</v>
      </c>
      <c r="T5549">
        <v>5</v>
      </c>
      <c r="U5549" t="s">
        <v>71</v>
      </c>
      <c r="V5549" t="s">
        <v>72</v>
      </c>
      <c r="W5549">
        <v>20152</v>
      </c>
      <c r="X5549">
        <v>20181</v>
      </c>
      <c r="Y5549">
        <v>2.5499999999999998</v>
      </c>
      <c r="Z5549">
        <v>11</v>
      </c>
      <c r="AA5549">
        <v>3</v>
      </c>
      <c r="AB5549">
        <v>3</v>
      </c>
      <c r="AC5549" t="s">
        <v>73</v>
      </c>
      <c r="AD5549">
        <v>2</v>
      </c>
      <c r="AE5549">
        <v>77</v>
      </c>
      <c r="AF5549">
        <v>46</v>
      </c>
      <c r="AG5549">
        <v>199</v>
      </c>
      <c r="AH5549">
        <v>6</v>
      </c>
      <c r="AI5549">
        <v>2014</v>
      </c>
      <c r="AJ5549">
        <v>1</v>
      </c>
      <c r="AK5549">
        <v>0</v>
      </c>
      <c r="AL5549" t="s">
        <v>74</v>
      </c>
      <c r="AM5549">
        <v>48.994</v>
      </c>
      <c r="AN5549" t="s">
        <v>75</v>
      </c>
      <c r="AO5549">
        <v>67.725999999999999</v>
      </c>
      <c r="AP5549" t="s">
        <v>76</v>
      </c>
      <c r="AQ5549" t="s">
        <v>76</v>
      </c>
      <c r="AR5549">
        <v>58.744999999999997</v>
      </c>
      <c r="AS5549" t="str">
        <f t="shared" si="177"/>
        <v>20142</v>
      </c>
      <c r="AT5549">
        <v>2014</v>
      </c>
      <c r="AU5549">
        <v>2</v>
      </c>
      <c r="AV5549">
        <f t="shared" si="176"/>
        <v>17</v>
      </c>
      <c r="AW5549" t="s">
        <v>5086</v>
      </c>
      <c r="AX5549" t="s">
        <v>1081</v>
      </c>
      <c r="AY5549" t="s">
        <v>995</v>
      </c>
      <c r="AZ5549" t="s">
        <v>997</v>
      </c>
      <c r="BA5549" t="s">
        <v>5092</v>
      </c>
      <c r="BB5549" t="s">
        <v>992</v>
      </c>
      <c r="BC5549" t="s">
        <v>79</v>
      </c>
      <c r="BD5549" t="s">
        <v>80</v>
      </c>
      <c r="BE5549" t="s">
        <v>136</v>
      </c>
      <c r="BF5549" t="s">
        <v>82</v>
      </c>
      <c r="BG5549">
        <v>55</v>
      </c>
      <c r="BH5549">
        <v>65</v>
      </c>
      <c r="BI5549">
        <v>64</v>
      </c>
      <c r="BJ5549" s="4">
        <v>66</v>
      </c>
      <c r="BK5549">
        <v>75</v>
      </c>
      <c r="BL5549" s="5">
        <v>317</v>
      </c>
    </row>
    <row r="5550" spans="1:64" x14ac:dyDescent="0.25">
      <c r="A5550" s="3">
        <v>1214745397</v>
      </c>
      <c r="B5550" t="s">
        <v>6068</v>
      </c>
      <c r="C5550" t="s">
        <v>64</v>
      </c>
      <c r="D5550">
        <v>1999</v>
      </c>
      <c r="E5550">
        <v>1</v>
      </c>
      <c r="F5550">
        <v>16</v>
      </c>
      <c r="G5550">
        <v>16</v>
      </c>
      <c r="H5550" t="s">
        <v>65</v>
      </c>
      <c r="I5550" t="s">
        <v>460</v>
      </c>
      <c r="J5550" t="s">
        <v>65</v>
      </c>
      <c r="K5550">
        <v>25.742574257425701</v>
      </c>
      <c r="L5550">
        <v>3</v>
      </c>
      <c r="M5550">
        <v>11437</v>
      </c>
      <c r="N5550" t="s">
        <v>67</v>
      </c>
      <c r="O5550">
        <v>25.742574257425701</v>
      </c>
      <c r="P5550" t="s">
        <v>68</v>
      </c>
      <c r="Q5550" t="s">
        <v>69</v>
      </c>
      <c r="R5550">
        <v>527</v>
      </c>
      <c r="S5550" t="s">
        <v>318</v>
      </c>
      <c r="T5550">
        <v>3</v>
      </c>
      <c r="U5550" t="s">
        <v>71</v>
      </c>
      <c r="V5550" t="s">
        <v>72</v>
      </c>
      <c r="W5550">
        <v>20151</v>
      </c>
      <c r="X5550">
        <v>20161</v>
      </c>
      <c r="Y5550">
        <v>3.81</v>
      </c>
      <c r="Z5550">
        <v>19</v>
      </c>
      <c r="AA5550">
        <v>2</v>
      </c>
      <c r="AB5550">
        <v>3.9</v>
      </c>
      <c r="AC5550" t="s">
        <v>105</v>
      </c>
      <c r="AD5550">
        <v>0</v>
      </c>
      <c r="AE5550">
        <v>43</v>
      </c>
      <c r="AF5550">
        <v>43</v>
      </c>
      <c r="AG5550">
        <v>203</v>
      </c>
      <c r="AH5550">
        <v>3</v>
      </c>
      <c r="AI5550">
        <v>2014</v>
      </c>
      <c r="AJ5550">
        <v>1</v>
      </c>
      <c r="AK5550">
        <v>0</v>
      </c>
      <c r="AL5550" t="s">
        <v>74</v>
      </c>
      <c r="AM5550">
        <v>48.73</v>
      </c>
      <c r="AN5550" t="s">
        <v>75</v>
      </c>
      <c r="AO5550">
        <v>74.466999999999999</v>
      </c>
      <c r="AP5550" t="s">
        <v>76</v>
      </c>
      <c r="AQ5550" t="s">
        <v>76</v>
      </c>
      <c r="AR5550">
        <v>62.847999999999999</v>
      </c>
      <c r="AS5550" t="str">
        <f t="shared" si="177"/>
        <v>20142</v>
      </c>
      <c r="AT5550">
        <v>2014</v>
      </c>
      <c r="AU5550">
        <v>2</v>
      </c>
      <c r="AV5550">
        <f t="shared" si="176"/>
        <v>15</v>
      </c>
      <c r="AW5550" t="s">
        <v>5086</v>
      </c>
      <c r="AX5550" t="s">
        <v>78</v>
      </c>
      <c r="AY5550" t="s">
        <v>1023</v>
      </c>
      <c r="AZ5550" t="s">
        <v>997</v>
      </c>
      <c r="BA5550" t="s">
        <v>5092</v>
      </c>
      <c r="BB5550" t="s">
        <v>1055</v>
      </c>
      <c r="BC5550" t="s">
        <v>79</v>
      </c>
      <c r="BD5550" t="s">
        <v>80</v>
      </c>
      <c r="BE5550" t="s">
        <v>89</v>
      </c>
      <c r="BF5550" t="s">
        <v>82</v>
      </c>
      <c r="BG5550">
        <v>84</v>
      </c>
      <c r="BH5550">
        <v>99</v>
      </c>
      <c r="BI5550">
        <v>71</v>
      </c>
      <c r="BJ5550" s="4">
        <v>79</v>
      </c>
      <c r="BK5550">
        <v>73</v>
      </c>
      <c r="BL5550" s="5">
        <v>412</v>
      </c>
    </row>
    <row r="5551" spans="1:64" x14ac:dyDescent="0.25">
      <c r="A5551" s="3">
        <v>1047971144</v>
      </c>
      <c r="B5551" t="s">
        <v>6069</v>
      </c>
      <c r="C5551" t="s">
        <v>84</v>
      </c>
      <c r="D5551">
        <v>1995</v>
      </c>
      <c r="E5551">
        <v>8</v>
      </c>
      <c r="F5551">
        <v>27</v>
      </c>
      <c r="G5551">
        <v>22</v>
      </c>
      <c r="H5551" t="s">
        <v>97</v>
      </c>
      <c r="I5551" t="s">
        <v>98</v>
      </c>
      <c r="J5551" t="s">
        <v>97</v>
      </c>
      <c r="K5551">
        <v>48.125577100646403</v>
      </c>
      <c r="L5551">
        <v>1</v>
      </c>
      <c r="M5551">
        <v>2733</v>
      </c>
      <c r="N5551" t="s">
        <v>67</v>
      </c>
      <c r="O5551">
        <v>48.125577100646296</v>
      </c>
      <c r="P5551" t="s">
        <v>68</v>
      </c>
      <c r="Q5551" t="s">
        <v>69</v>
      </c>
      <c r="R5551">
        <v>506</v>
      </c>
      <c r="S5551" t="s">
        <v>102</v>
      </c>
      <c r="T5551">
        <v>3</v>
      </c>
      <c r="U5551" t="s">
        <v>88</v>
      </c>
      <c r="V5551" t="s">
        <v>72</v>
      </c>
      <c r="W5551">
        <v>20171</v>
      </c>
      <c r="X5551">
        <v>20172</v>
      </c>
      <c r="Y5551">
        <v>1.1399999999999999</v>
      </c>
      <c r="Z5551">
        <v>15</v>
      </c>
      <c r="AA5551">
        <v>1</v>
      </c>
      <c r="AB5551">
        <v>2.2799999999999998</v>
      </c>
      <c r="AC5551" t="s">
        <v>73</v>
      </c>
      <c r="AD5551">
        <v>0</v>
      </c>
      <c r="AE5551">
        <v>31</v>
      </c>
      <c r="AF5551">
        <v>12</v>
      </c>
      <c r="AG5551">
        <v>180</v>
      </c>
      <c r="AH5551">
        <v>2</v>
      </c>
      <c r="AI5551">
        <v>2014</v>
      </c>
      <c r="AJ5551">
        <v>1</v>
      </c>
      <c r="AK5551">
        <v>0</v>
      </c>
      <c r="AL5551" t="s">
        <v>74</v>
      </c>
      <c r="AM5551">
        <v>58.75</v>
      </c>
      <c r="AN5551" t="s">
        <v>75</v>
      </c>
      <c r="AO5551">
        <v>56.3</v>
      </c>
      <c r="AP5551" t="s">
        <v>76</v>
      </c>
      <c r="AQ5551" t="s">
        <v>76</v>
      </c>
      <c r="AR5551">
        <v>59.631</v>
      </c>
      <c r="AS5551" t="str">
        <f t="shared" si="177"/>
        <v>20142</v>
      </c>
      <c r="AT5551">
        <v>2014</v>
      </c>
      <c r="AU5551">
        <v>2</v>
      </c>
      <c r="AV5551">
        <f t="shared" si="176"/>
        <v>19</v>
      </c>
      <c r="AW5551" t="s">
        <v>5086</v>
      </c>
      <c r="AX5551" t="s">
        <v>78</v>
      </c>
      <c r="AY5551" t="s">
        <v>1017</v>
      </c>
      <c r="AZ5551" t="s">
        <v>1017</v>
      </c>
      <c r="BA5551" t="s">
        <v>981</v>
      </c>
      <c r="BB5551" t="s">
        <v>982</v>
      </c>
      <c r="BC5551" t="s">
        <v>79</v>
      </c>
      <c r="BD5551" t="s">
        <v>80</v>
      </c>
      <c r="BE5551" t="s">
        <v>136</v>
      </c>
      <c r="BF5551" t="s">
        <v>111</v>
      </c>
      <c r="BG5551">
        <v>55</v>
      </c>
      <c r="BH5551">
        <v>62</v>
      </c>
      <c r="BI5551">
        <v>59</v>
      </c>
      <c r="BJ5551" s="4">
        <v>58</v>
      </c>
      <c r="BK5551">
        <v>49</v>
      </c>
      <c r="BL5551" s="5">
        <v>289</v>
      </c>
    </row>
    <row r="5552" spans="1:64" x14ac:dyDescent="0.25">
      <c r="A5552" s="3">
        <v>97082521422</v>
      </c>
      <c r="B5552" t="s">
        <v>6070</v>
      </c>
      <c r="C5552" t="s">
        <v>84</v>
      </c>
      <c r="D5552">
        <v>1997</v>
      </c>
      <c r="E5552">
        <v>8</v>
      </c>
      <c r="F5552">
        <v>25</v>
      </c>
      <c r="G5552">
        <v>18</v>
      </c>
      <c r="H5552" t="s">
        <v>97</v>
      </c>
      <c r="I5552" t="s">
        <v>163</v>
      </c>
      <c r="J5552" t="s">
        <v>97</v>
      </c>
      <c r="K5552">
        <v>16.2464985994398</v>
      </c>
      <c r="L5552">
        <v>2</v>
      </c>
      <c r="M5552">
        <v>117275</v>
      </c>
      <c r="N5552" t="s">
        <v>67</v>
      </c>
      <c r="O5552">
        <v>16.2464985994397</v>
      </c>
      <c r="P5552" t="s">
        <v>68</v>
      </c>
      <c r="Q5552" t="s">
        <v>69</v>
      </c>
      <c r="R5552">
        <v>539</v>
      </c>
      <c r="S5552" t="s">
        <v>132</v>
      </c>
      <c r="T5552">
        <v>3</v>
      </c>
      <c r="U5552" t="s">
        <v>71</v>
      </c>
      <c r="V5552" t="s">
        <v>72</v>
      </c>
      <c r="W5552">
        <v>20152</v>
      </c>
      <c r="X5552">
        <v>20161</v>
      </c>
      <c r="Y5552">
        <v>0.8</v>
      </c>
      <c r="Z5552">
        <v>10</v>
      </c>
      <c r="AA5552">
        <v>1</v>
      </c>
      <c r="AB5552">
        <v>0.8</v>
      </c>
      <c r="AC5552" t="s">
        <v>73</v>
      </c>
      <c r="AD5552">
        <v>0</v>
      </c>
      <c r="AE5552">
        <v>10</v>
      </c>
      <c r="AF5552">
        <v>0</v>
      </c>
      <c r="AG5552">
        <v>200</v>
      </c>
      <c r="AH5552">
        <v>2</v>
      </c>
      <c r="AI5552">
        <v>2014</v>
      </c>
      <c r="AJ5552">
        <v>1</v>
      </c>
      <c r="AK5552">
        <v>0</v>
      </c>
      <c r="AL5552" t="s">
        <v>74</v>
      </c>
      <c r="AM5552">
        <v>48.994</v>
      </c>
      <c r="AN5552" t="s">
        <v>75</v>
      </c>
      <c r="AO5552">
        <v>57.58</v>
      </c>
      <c r="AP5552" t="s">
        <v>76</v>
      </c>
      <c r="AQ5552" t="s">
        <v>76</v>
      </c>
      <c r="AR5552">
        <v>53.460999999999999</v>
      </c>
      <c r="AS5552" t="str">
        <f t="shared" si="177"/>
        <v>20142</v>
      </c>
      <c r="AT5552">
        <v>2014</v>
      </c>
      <c r="AU5552">
        <v>2</v>
      </c>
      <c r="AV5552">
        <f t="shared" ref="AV5552:AV5615" si="178">AT5552-D5552</f>
        <v>17</v>
      </c>
      <c r="AW5552" t="s">
        <v>5086</v>
      </c>
      <c r="AX5552" t="s">
        <v>78</v>
      </c>
      <c r="AY5552" t="s">
        <v>980</v>
      </c>
      <c r="AZ5552" t="s">
        <v>980</v>
      </c>
      <c r="BA5552" t="s">
        <v>5092</v>
      </c>
      <c r="BB5552" t="s">
        <v>982</v>
      </c>
      <c r="BC5552" t="s">
        <v>79</v>
      </c>
      <c r="BD5552" t="s">
        <v>80</v>
      </c>
      <c r="BE5552" t="s">
        <v>81</v>
      </c>
      <c r="BF5552" t="s">
        <v>82</v>
      </c>
      <c r="BG5552">
        <v>57</v>
      </c>
      <c r="BH5552">
        <v>61</v>
      </c>
      <c r="BI5552">
        <v>47</v>
      </c>
      <c r="BJ5552" s="4">
        <v>59</v>
      </c>
      <c r="BK5552">
        <v>51</v>
      </c>
      <c r="BL5552" s="5">
        <v>278</v>
      </c>
    </row>
    <row r="5553" spans="1:64" x14ac:dyDescent="0.25">
      <c r="A5553" s="3">
        <v>97081421530</v>
      </c>
      <c r="B5553" t="s">
        <v>6071</v>
      </c>
      <c r="C5553" t="s">
        <v>64</v>
      </c>
      <c r="D5553">
        <v>1997</v>
      </c>
      <c r="E5553">
        <v>8</v>
      </c>
      <c r="F5553">
        <v>14</v>
      </c>
      <c r="G5553">
        <v>18</v>
      </c>
      <c r="H5553" t="s">
        <v>97</v>
      </c>
      <c r="I5553" t="s">
        <v>69</v>
      </c>
      <c r="J5553" t="s">
        <v>97</v>
      </c>
      <c r="K5553">
        <v>22.550953320184099</v>
      </c>
      <c r="L5553">
        <v>3</v>
      </c>
      <c r="M5553">
        <v>1057</v>
      </c>
      <c r="N5553" t="s">
        <v>67</v>
      </c>
      <c r="O5553">
        <v>22.550953320184</v>
      </c>
      <c r="P5553" t="s">
        <v>68</v>
      </c>
      <c r="Q5553" t="s">
        <v>69</v>
      </c>
      <c r="R5553">
        <v>539</v>
      </c>
      <c r="S5553" t="s">
        <v>132</v>
      </c>
      <c r="T5553">
        <v>3</v>
      </c>
      <c r="U5553" t="s">
        <v>71</v>
      </c>
      <c r="V5553" t="s">
        <v>72</v>
      </c>
      <c r="W5553">
        <v>20151</v>
      </c>
      <c r="X5553">
        <v>20151</v>
      </c>
      <c r="Y5553">
        <v>3.81</v>
      </c>
      <c r="Z5553">
        <f>ROUNDDOWN(AE5553/AH5553,0)</f>
        <v>11</v>
      </c>
      <c r="AA5553">
        <v>1</v>
      </c>
      <c r="AB5553">
        <v>3.81</v>
      </c>
      <c r="AC5553" t="s">
        <v>105</v>
      </c>
      <c r="AD5553">
        <v>0</v>
      </c>
      <c r="AE5553">
        <v>23</v>
      </c>
      <c r="AF5553">
        <v>23</v>
      </c>
      <c r="AG5553">
        <v>200</v>
      </c>
      <c r="AH5553">
        <v>2</v>
      </c>
      <c r="AI5553">
        <v>2014</v>
      </c>
      <c r="AJ5553">
        <v>1</v>
      </c>
      <c r="AK5553">
        <v>0</v>
      </c>
      <c r="AL5553" t="s">
        <v>74</v>
      </c>
      <c r="AM5553">
        <v>52.12</v>
      </c>
      <c r="AN5553" t="s">
        <v>75</v>
      </c>
      <c r="AO5553">
        <v>72.28</v>
      </c>
      <c r="AP5553" t="s">
        <v>76</v>
      </c>
      <c r="AQ5553" t="s">
        <v>76</v>
      </c>
      <c r="AR5553">
        <v>64.064999999999998</v>
      </c>
      <c r="AS5553" t="str">
        <f t="shared" si="177"/>
        <v>20142</v>
      </c>
      <c r="AT5553">
        <v>2014</v>
      </c>
      <c r="AU5553">
        <v>2</v>
      </c>
      <c r="AV5553">
        <f t="shared" si="178"/>
        <v>17</v>
      </c>
      <c r="AW5553" t="s">
        <v>5086</v>
      </c>
      <c r="AX5553" t="s">
        <v>78</v>
      </c>
      <c r="AY5553" t="s">
        <v>995</v>
      </c>
      <c r="AZ5553" t="s">
        <v>997</v>
      </c>
      <c r="BA5553" t="s">
        <v>991</v>
      </c>
      <c r="BB5553" t="s">
        <v>982</v>
      </c>
      <c r="BC5553" t="s">
        <v>79</v>
      </c>
      <c r="BD5553" t="s">
        <v>80</v>
      </c>
      <c r="BE5553" t="s">
        <v>81</v>
      </c>
      <c r="BF5553" t="s">
        <v>111</v>
      </c>
      <c r="BG5553">
        <v>84</v>
      </c>
      <c r="BH5553">
        <v>79</v>
      </c>
      <c r="BI5553">
        <v>78</v>
      </c>
      <c r="BJ5553" s="4">
        <v>82</v>
      </c>
      <c r="BK5553">
        <v>84</v>
      </c>
      <c r="BL5553" s="5">
        <v>405</v>
      </c>
    </row>
    <row r="5554" spans="1:64" x14ac:dyDescent="0.25">
      <c r="A5554" s="3">
        <v>1214740156</v>
      </c>
      <c r="B5554" t="s">
        <v>6072</v>
      </c>
      <c r="C5554" t="s">
        <v>84</v>
      </c>
      <c r="D5554">
        <v>1997</v>
      </c>
      <c r="E5554">
        <v>9</v>
      </c>
      <c r="F5554">
        <v>11</v>
      </c>
      <c r="G5554">
        <v>18</v>
      </c>
      <c r="H5554" t="s">
        <v>97</v>
      </c>
      <c r="I5554" t="s">
        <v>163</v>
      </c>
      <c r="J5554" t="s">
        <v>97</v>
      </c>
      <c r="K5554">
        <v>16.682879377431899</v>
      </c>
      <c r="L5554">
        <v>2</v>
      </c>
      <c r="M5554">
        <v>67504</v>
      </c>
      <c r="N5554" t="s">
        <v>93</v>
      </c>
      <c r="O5554">
        <v>16.2464985994397</v>
      </c>
      <c r="P5554" t="s">
        <v>68</v>
      </c>
      <c r="Q5554" t="s">
        <v>69</v>
      </c>
      <c r="R5554">
        <v>504</v>
      </c>
      <c r="S5554" t="s">
        <v>161</v>
      </c>
      <c r="T5554">
        <v>3</v>
      </c>
      <c r="U5554" t="s">
        <v>71</v>
      </c>
      <c r="V5554" t="s">
        <v>72</v>
      </c>
      <c r="W5554">
        <v>20152</v>
      </c>
      <c r="X5554">
        <v>20161</v>
      </c>
      <c r="Y5554">
        <v>3.6</v>
      </c>
      <c r="Z5554">
        <v>8</v>
      </c>
      <c r="AA5554">
        <v>1</v>
      </c>
      <c r="AB5554">
        <v>3.6</v>
      </c>
      <c r="AC5554" t="s">
        <v>105</v>
      </c>
      <c r="AD5554">
        <v>0</v>
      </c>
      <c r="AE5554">
        <v>12</v>
      </c>
      <c r="AF5554">
        <v>12</v>
      </c>
      <c r="AG5554">
        <v>180</v>
      </c>
      <c r="AH5554">
        <v>2</v>
      </c>
      <c r="AI5554">
        <v>2014</v>
      </c>
      <c r="AJ5554">
        <v>1</v>
      </c>
      <c r="AK5554">
        <v>0</v>
      </c>
      <c r="AL5554" t="s">
        <v>74</v>
      </c>
      <c r="AM5554">
        <v>53.353000000000002</v>
      </c>
      <c r="AN5554" t="s">
        <v>75</v>
      </c>
      <c r="AO5554">
        <v>65.697000000000003</v>
      </c>
      <c r="AP5554" t="s">
        <v>76</v>
      </c>
      <c r="AQ5554" t="s">
        <v>76</v>
      </c>
      <c r="AR5554">
        <v>60.859000000000002</v>
      </c>
      <c r="AS5554" t="str">
        <f t="shared" si="177"/>
        <v>20142</v>
      </c>
      <c r="AT5554">
        <v>2014</v>
      </c>
      <c r="AU5554">
        <v>2</v>
      </c>
      <c r="AV5554">
        <f t="shared" si="178"/>
        <v>17</v>
      </c>
      <c r="AW5554" t="s">
        <v>5086</v>
      </c>
      <c r="AX5554" t="s">
        <v>78</v>
      </c>
      <c r="AY5554" t="s">
        <v>990</v>
      </c>
      <c r="AZ5554" t="s">
        <v>995</v>
      </c>
      <c r="BA5554" t="s">
        <v>1015</v>
      </c>
      <c r="BB5554" t="s">
        <v>992</v>
      </c>
      <c r="BC5554" t="s">
        <v>79</v>
      </c>
      <c r="BD5554" t="s">
        <v>80</v>
      </c>
      <c r="BE5554" t="s">
        <v>89</v>
      </c>
      <c r="BF5554" t="s">
        <v>82</v>
      </c>
      <c r="BG5554">
        <v>63</v>
      </c>
      <c r="BH5554">
        <v>64</v>
      </c>
      <c r="BI5554">
        <v>67</v>
      </c>
      <c r="BJ5554" s="4">
        <v>69</v>
      </c>
      <c r="BK5554">
        <v>61</v>
      </c>
      <c r="BL5554" s="5">
        <v>327</v>
      </c>
    </row>
    <row r="5555" spans="1:64" x14ac:dyDescent="0.25">
      <c r="A5555" s="3">
        <v>97070200124</v>
      </c>
      <c r="B5555" t="s">
        <v>6073</v>
      </c>
      <c r="C5555" t="s">
        <v>84</v>
      </c>
      <c r="D5555">
        <v>1997</v>
      </c>
      <c r="E5555">
        <v>7</v>
      </c>
      <c r="F5555">
        <v>2</v>
      </c>
      <c r="G5555">
        <v>18</v>
      </c>
      <c r="H5555" t="s">
        <v>97</v>
      </c>
      <c r="I5555" t="s">
        <v>666</v>
      </c>
      <c r="J5555" t="s">
        <v>97</v>
      </c>
      <c r="K5555">
        <v>16.682879377431899</v>
      </c>
      <c r="L5555">
        <v>2</v>
      </c>
      <c r="M5555">
        <v>67579</v>
      </c>
      <c r="N5555" t="s">
        <v>67</v>
      </c>
      <c r="O5555">
        <v>16.682879377431899</v>
      </c>
      <c r="P5555" t="s">
        <v>139</v>
      </c>
      <c r="Q5555" t="s">
        <v>69</v>
      </c>
      <c r="R5555">
        <v>504</v>
      </c>
      <c r="S5555" t="s">
        <v>161</v>
      </c>
      <c r="T5555">
        <v>3</v>
      </c>
      <c r="U5555" t="s">
        <v>71</v>
      </c>
      <c r="V5555" t="s">
        <v>72</v>
      </c>
      <c r="W5555">
        <v>20151</v>
      </c>
      <c r="X5555">
        <v>20151</v>
      </c>
      <c r="Y5555">
        <v>2.61</v>
      </c>
      <c r="Z5555">
        <v>14</v>
      </c>
      <c r="AA5555">
        <v>1</v>
      </c>
      <c r="AB5555">
        <v>2.61</v>
      </c>
      <c r="AC5555" t="s">
        <v>166</v>
      </c>
      <c r="AD5555">
        <v>1</v>
      </c>
      <c r="AE5555">
        <v>14</v>
      </c>
      <c r="AF5555">
        <v>2</v>
      </c>
      <c r="AG5555">
        <v>180</v>
      </c>
      <c r="AH5555">
        <v>1</v>
      </c>
      <c r="AI5555">
        <v>2014</v>
      </c>
      <c r="AJ5555">
        <v>1</v>
      </c>
      <c r="AK5555">
        <v>0</v>
      </c>
      <c r="AL5555" t="s">
        <v>74</v>
      </c>
      <c r="AM5555">
        <v>52.12</v>
      </c>
      <c r="AN5555" t="s">
        <v>75</v>
      </c>
      <c r="AO5555">
        <v>48.22</v>
      </c>
      <c r="AP5555" t="s">
        <v>76</v>
      </c>
      <c r="AQ5555" t="s">
        <v>76</v>
      </c>
      <c r="AR5555">
        <v>50.680999999999997</v>
      </c>
      <c r="AS5555" t="str">
        <f t="shared" si="177"/>
        <v>20142</v>
      </c>
      <c r="AT5555">
        <v>2014</v>
      </c>
      <c r="AU5555">
        <v>2</v>
      </c>
      <c r="AV5555">
        <f t="shared" si="178"/>
        <v>17</v>
      </c>
      <c r="AW5555" t="s">
        <v>5094</v>
      </c>
      <c r="AX5555" t="s">
        <v>78</v>
      </c>
      <c r="AY5555" t="s">
        <v>1017</v>
      </c>
      <c r="AZ5555" t="s">
        <v>1017</v>
      </c>
      <c r="BA5555" t="s">
        <v>981</v>
      </c>
      <c r="BB5555" t="s">
        <v>988</v>
      </c>
      <c r="BC5555" t="s">
        <v>79</v>
      </c>
      <c r="BD5555" t="s">
        <v>80</v>
      </c>
      <c r="BE5555" t="s">
        <v>89</v>
      </c>
      <c r="BF5555" t="s">
        <v>90</v>
      </c>
      <c r="BG5555">
        <v>61</v>
      </c>
      <c r="BH5555">
        <v>61</v>
      </c>
      <c r="BI5555">
        <v>58</v>
      </c>
      <c r="BJ5555" s="4">
        <v>66</v>
      </c>
      <c r="BK5555">
        <v>49</v>
      </c>
      <c r="BL5555" s="5">
        <v>303</v>
      </c>
    </row>
    <row r="5556" spans="1:64" x14ac:dyDescent="0.25">
      <c r="A5556" s="3">
        <v>99090408999</v>
      </c>
      <c r="B5556" t="s">
        <v>6074</v>
      </c>
      <c r="C5556" t="s">
        <v>64</v>
      </c>
      <c r="D5556">
        <v>1999</v>
      </c>
      <c r="E5556">
        <v>9</v>
      </c>
      <c r="F5556">
        <v>4</v>
      </c>
      <c r="G5556">
        <v>16</v>
      </c>
      <c r="H5556" t="s">
        <v>97</v>
      </c>
      <c r="I5556" t="s">
        <v>125</v>
      </c>
      <c r="J5556" t="s">
        <v>97</v>
      </c>
      <c r="K5556">
        <v>64.499694314245005</v>
      </c>
      <c r="L5556">
        <v>1</v>
      </c>
      <c r="M5556">
        <v>113613</v>
      </c>
      <c r="N5556" t="s">
        <v>67</v>
      </c>
      <c r="O5556">
        <v>64.499694314244906</v>
      </c>
      <c r="P5556" t="s">
        <v>68</v>
      </c>
      <c r="Q5556" t="s">
        <v>144</v>
      </c>
      <c r="R5556">
        <v>523</v>
      </c>
      <c r="S5556" t="s">
        <v>846</v>
      </c>
      <c r="T5556">
        <v>1</v>
      </c>
      <c r="U5556" t="s">
        <v>122</v>
      </c>
      <c r="V5556" t="s">
        <v>72</v>
      </c>
      <c r="W5556">
        <v>20151</v>
      </c>
      <c r="X5556">
        <v>20161</v>
      </c>
      <c r="Y5556">
        <v>3.03</v>
      </c>
      <c r="Z5556">
        <v>16</v>
      </c>
      <c r="AA5556">
        <v>2</v>
      </c>
      <c r="AB5556">
        <v>3.21</v>
      </c>
      <c r="AC5556" t="s">
        <v>73</v>
      </c>
      <c r="AD5556">
        <v>0</v>
      </c>
      <c r="AE5556">
        <v>50</v>
      </c>
      <c r="AF5556">
        <v>44</v>
      </c>
      <c r="AG5556">
        <v>173</v>
      </c>
      <c r="AH5556">
        <v>3</v>
      </c>
      <c r="AI5556">
        <v>2014</v>
      </c>
      <c r="AJ5556">
        <v>1</v>
      </c>
      <c r="AK5556">
        <v>0</v>
      </c>
      <c r="AL5556" t="s">
        <v>74</v>
      </c>
      <c r="AM5556">
        <v>48.73</v>
      </c>
      <c r="AN5556" t="s">
        <v>75</v>
      </c>
      <c r="AO5556">
        <v>52.594000000000001</v>
      </c>
      <c r="AP5556" t="s">
        <v>76</v>
      </c>
      <c r="AQ5556" t="s">
        <v>76</v>
      </c>
      <c r="AR5556">
        <v>50.680999999999997</v>
      </c>
      <c r="AS5556" t="str">
        <f t="shared" si="177"/>
        <v>20142</v>
      </c>
      <c r="AT5556">
        <v>2014</v>
      </c>
      <c r="AU5556">
        <v>2</v>
      </c>
      <c r="AV5556">
        <f t="shared" si="178"/>
        <v>15</v>
      </c>
      <c r="AW5556" t="s">
        <v>5086</v>
      </c>
      <c r="AX5556" t="s">
        <v>78</v>
      </c>
      <c r="AY5556" t="s">
        <v>990</v>
      </c>
      <c r="AZ5556" t="s">
        <v>995</v>
      </c>
      <c r="BA5556" t="s">
        <v>981</v>
      </c>
      <c r="BB5556" t="s">
        <v>988</v>
      </c>
      <c r="BC5556" t="s">
        <v>79</v>
      </c>
      <c r="BD5556" t="s">
        <v>80</v>
      </c>
      <c r="BE5556" t="s">
        <v>81</v>
      </c>
      <c r="BF5556" t="s">
        <v>82</v>
      </c>
      <c r="BG5556">
        <v>52</v>
      </c>
      <c r="BH5556">
        <v>59</v>
      </c>
      <c r="BI5556">
        <v>56</v>
      </c>
      <c r="BJ5556" s="4">
        <v>61</v>
      </c>
      <c r="BK5556">
        <v>60</v>
      </c>
      <c r="BL5556" s="5">
        <v>286</v>
      </c>
    </row>
    <row r="5557" spans="1:64" x14ac:dyDescent="0.25">
      <c r="A5557" s="3">
        <v>1037653374</v>
      </c>
      <c r="B5557" t="s">
        <v>6075</v>
      </c>
      <c r="C5557" t="s">
        <v>84</v>
      </c>
      <c r="D5557">
        <v>1996</v>
      </c>
      <c r="E5557">
        <v>12</v>
      </c>
      <c r="F5557">
        <v>5</v>
      </c>
      <c r="G5557">
        <v>19</v>
      </c>
      <c r="H5557" t="s">
        <v>97</v>
      </c>
      <c r="I5557" t="s">
        <v>69</v>
      </c>
      <c r="J5557" t="s">
        <v>97</v>
      </c>
      <c r="K5557">
        <v>8.8578680203045703</v>
      </c>
      <c r="L5557">
        <v>5</v>
      </c>
      <c r="M5557">
        <v>1818</v>
      </c>
      <c r="N5557" t="s">
        <v>93</v>
      </c>
      <c r="O5557">
        <v>8.8578680203045597</v>
      </c>
      <c r="P5557" t="s">
        <v>68</v>
      </c>
      <c r="Q5557" t="s">
        <v>69</v>
      </c>
      <c r="R5557">
        <v>527</v>
      </c>
      <c r="S5557" t="s">
        <v>318</v>
      </c>
      <c r="T5557">
        <v>3</v>
      </c>
      <c r="U5557" t="s">
        <v>71</v>
      </c>
      <c r="V5557" t="s">
        <v>72</v>
      </c>
      <c r="W5557">
        <v>20152</v>
      </c>
      <c r="X5557">
        <v>20161</v>
      </c>
      <c r="Y5557">
        <v>1.85</v>
      </c>
      <c r="Z5557">
        <v>8</v>
      </c>
      <c r="AA5557">
        <v>1</v>
      </c>
      <c r="AB5557">
        <v>1.85</v>
      </c>
      <c r="AC5557" t="s">
        <v>73</v>
      </c>
      <c r="AD5557">
        <v>0</v>
      </c>
      <c r="AE5557">
        <v>8</v>
      </c>
      <c r="AF5557">
        <v>4</v>
      </c>
      <c r="AG5557">
        <v>203</v>
      </c>
      <c r="AH5557">
        <v>2</v>
      </c>
      <c r="AI5557">
        <v>2014</v>
      </c>
      <c r="AJ5557">
        <v>0</v>
      </c>
      <c r="AK5557">
        <v>1</v>
      </c>
      <c r="AL5557" t="s">
        <v>74</v>
      </c>
      <c r="AM5557">
        <v>67.885999999999996</v>
      </c>
      <c r="AN5557" t="s">
        <v>75</v>
      </c>
      <c r="AO5557">
        <v>73.814999999999998</v>
      </c>
      <c r="AP5557" t="s">
        <v>76</v>
      </c>
      <c r="AQ5557" t="s">
        <v>76</v>
      </c>
      <c r="AR5557">
        <v>75.655000000000001</v>
      </c>
      <c r="AS5557" t="str">
        <f t="shared" si="177"/>
        <v>20142</v>
      </c>
      <c r="AT5557">
        <v>2014</v>
      </c>
      <c r="AU5557">
        <v>2</v>
      </c>
      <c r="AV5557">
        <f t="shared" si="178"/>
        <v>18</v>
      </c>
      <c r="AW5557" t="s">
        <v>5086</v>
      </c>
      <c r="AX5557" t="s">
        <v>740</v>
      </c>
      <c r="AY5557" t="s">
        <v>997</v>
      </c>
      <c r="AZ5557" t="s">
        <v>997</v>
      </c>
      <c r="BA5557" t="s">
        <v>5092</v>
      </c>
      <c r="BB5557" t="s">
        <v>1021</v>
      </c>
      <c r="BC5557" t="s">
        <v>79</v>
      </c>
      <c r="BD5557" t="s">
        <v>80</v>
      </c>
      <c r="BE5557" t="s">
        <v>136</v>
      </c>
      <c r="BF5557" t="s">
        <v>82</v>
      </c>
      <c r="BG5557">
        <v>65</v>
      </c>
      <c r="BH5557">
        <v>81</v>
      </c>
      <c r="BI5557">
        <v>62</v>
      </c>
      <c r="BJ5557" s="4">
        <v>78</v>
      </c>
      <c r="BK5557">
        <v>93</v>
      </c>
      <c r="BL5557" s="5">
        <v>366</v>
      </c>
    </row>
    <row r="5558" spans="1:64" x14ac:dyDescent="0.25">
      <c r="A5558" s="3">
        <v>1036784973</v>
      </c>
      <c r="B5558" t="s">
        <v>6076</v>
      </c>
      <c r="C5558" t="s">
        <v>84</v>
      </c>
      <c r="D5558">
        <v>1997</v>
      </c>
      <c r="E5558">
        <v>10</v>
      </c>
      <c r="F5558">
        <v>22</v>
      </c>
      <c r="G5558">
        <v>18</v>
      </c>
      <c r="H5558" t="s">
        <v>97</v>
      </c>
      <c r="I5558" t="s">
        <v>119</v>
      </c>
      <c r="J5558" t="s">
        <v>97</v>
      </c>
      <c r="K5558">
        <v>25.932504440497301</v>
      </c>
      <c r="L5558">
        <v>2</v>
      </c>
      <c r="M5558">
        <v>24638</v>
      </c>
      <c r="N5558" t="s">
        <v>67</v>
      </c>
      <c r="O5558">
        <v>25.932504440497301</v>
      </c>
      <c r="P5558" t="s">
        <v>68</v>
      </c>
      <c r="Q5558" t="s">
        <v>120</v>
      </c>
      <c r="R5558">
        <v>528</v>
      </c>
      <c r="S5558" t="s">
        <v>881</v>
      </c>
      <c r="T5558">
        <v>1</v>
      </c>
      <c r="U5558" t="s">
        <v>122</v>
      </c>
      <c r="V5558" t="s">
        <v>72</v>
      </c>
      <c r="W5558">
        <v>20151</v>
      </c>
      <c r="X5558">
        <v>20151</v>
      </c>
      <c r="Y5558">
        <v>2.78</v>
      </c>
      <c r="Z5558">
        <v>9</v>
      </c>
      <c r="AA5558">
        <v>1</v>
      </c>
      <c r="AB5558">
        <v>2.78</v>
      </c>
      <c r="AC5558" t="s">
        <v>166</v>
      </c>
      <c r="AD5558">
        <v>1</v>
      </c>
      <c r="AE5558">
        <v>9</v>
      </c>
      <c r="AF5558">
        <v>3</v>
      </c>
      <c r="AG5558">
        <v>178</v>
      </c>
      <c r="AH5558">
        <v>1</v>
      </c>
      <c r="AI5558">
        <v>2014</v>
      </c>
      <c r="AJ5558">
        <v>1</v>
      </c>
      <c r="AK5558">
        <v>0</v>
      </c>
      <c r="AL5558" t="s">
        <v>74</v>
      </c>
      <c r="AM5558">
        <v>47.034999999999997</v>
      </c>
      <c r="AN5558" t="s">
        <v>75</v>
      </c>
      <c r="AO5558">
        <v>59.155999999999999</v>
      </c>
      <c r="AP5558" t="s">
        <v>76</v>
      </c>
      <c r="AQ5558" t="s">
        <v>76</v>
      </c>
      <c r="AR5558">
        <v>53.113999999999997</v>
      </c>
      <c r="AS5558" t="str">
        <f t="shared" si="177"/>
        <v>20142</v>
      </c>
      <c r="AT5558">
        <v>2014</v>
      </c>
      <c r="AU5558">
        <v>2</v>
      </c>
      <c r="AV5558">
        <f t="shared" si="178"/>
        <v>17</v>
      </c>
      <c r="AW5558" t="s">
        <v>5086</v>
      </c>
      <c r="AX5558" t="s">
        <v>78</v>
      </c>
      <c r="AY5558" t="s">
        <v>980</v>
      </c>
      <c r="AZ5558" t="s">
        <v>980</v>
      </c>
      <c r="BA5558" t="s">
        <v>1015</v>
      </c>
      <c r="BB5558" t="s">
        <v>988</v>
      </c>
      <c r="BC5558" t="s">
        <v>79</v>
      </c>
      <c r="BD5558" t="s">
        <v>80</v>
      </c>
      <c r="BE5558" t="s">
        <v>89</v>
      </c>
      <c r="BF5558" t="s">
        <v>82</v>
      </c>
      <c r="BG5558">
        <v>67</v>
      </c>
      <c r="BH5558">
        <v>61</v>
      </c>
      <c r="BI5558">
        <v>59</v>
      </c>
      <c r="BJ5558" s="4">
        <v>68</v>
      </c>
      <c r="BK5558">
        <v>47</v>
      </c>
      <c r="BL5558" s="5">
        <v>312</v>
      </c>
    </row>
    <row r="5559" spans="1:64" x14ac:dyDescent="0.25">
      <c r="A5559" s="3">
        <v>1036677323</v>
      </c>
      <c r="B5559" t="s">
        <v>6077</v>
      </c>
      <c r="C5559" t="s">
        <v>64</v>
      </c>
      <c r="D5559">
        <v>1997</v>
      </c>
      <c r="E5559">
        <v>12</v>
      </c>
      <c r="F5559">
        <v>10</v>
      </c>
      <c r="G5559">
        <v>20</v>
      </c>
      <c r="H5559" t="s">
        <v>97</v>
      </c>
      <c r="I5559" t="s">
        <v>69</v>
      </c>
      <c r="J5559" t="s">
        <v>97</v>
      </c>
      <c r="K5559">
        <v>20.535714285714299</v>
      </c>
      <c r="L5559">
        <v>3</v>
      </c>
      <c r="M5559">
        <v>2055</v>
      </c>
      <c r="N5559" t="s">
        <v>67</v>
      </c>
      <c r="O5559">
        <v>20.535714285714199</v>
      </c>
      <c r="P5559" t="s">
        <v>68</v>
      </c>
      <c r="Q5559" t="s">
        <v>69</v>
      </c>
      <c r="R5559">
        <v>539</v>
      </c>
      <c r="S5559" t="s">
        <v>132</v>
      </c>
      <c r="T5559">
        <v>3</v>
      </c>
      <c r="U5559" t="s">
        <v>71</v>
      </c>
      <c r="V5559" t="s">
        <v>72</v>
      </c>
      <c r="W5559">
        <v>20172</v>
      </c>
      <c r="X5559">
        <v>20172</v>
      </c>
      <c r="Y5559">
        <v>1.67</v>
      </c>
      <c r="Z5559">
        <v>12</v>
      </c>
      <c r="AA5559">
        <v>1</v>
      </c>
      <c r="AB5559">
        <v>1.67</v>
      </c>
      <c r="AC5559" t="s">
        <v>73</v>
      </c>
      <c r="AD5559">
        <v>0</v>
      </c>
      <c r="AE5559">
        <v>12</v>
      </c>
      <c r="AF5559">
        <v>0</v>
      </c>
      <c r="AG5559">
        <v>200</v>
      </c>
      <c r="AH5559">
        <v>1</v>
      </c>
      <c r="AI5559">
        <v>2014</v>
      </c>
      <c r="AJ5559">
        <v>1</v>
      </c>
      <c r="AK5559">
        <v>0</v>
      </c>
      <c r="AL5559" t="s">
        <v>74</v>
      </c>
      <c r="AM5559">
        <v>72.039000000000001</v>
      </c>
      <c r="AN5559" t="s">
        <v>75</v>
      </c>
      <c r="AO5559">
        <v>35.973999999999997</v>
      </c>
      <c r="AP5559" t="s">
        <v>76</v>
      </c>
      <c r="AQ5559" t="s">
        <v>76</v>
      </c>
      <c r="AR5559">
        <v>54.006999999999998</v>
      </c>
      <c r="AS5559" t="str">
        <f t="shared" si="177"/>
        <v>20142</v>
      </c>
      <c r="AT5559">
        <v>2014</v>
      </c>
      <c r="AU5559">
        <v>2</v>
      </c>
      <c r="AV5559">
        <f t="shared" si="178"/>
        <v>17</v>
      </c>
      <c r="AW5559" t="s">
        <v>5086</v>
      </c>
      <c r="AX5559" t="s">
        <v>78</v>
      </c>
      <c r="AY5559" t="s">
        <v>995</v>
      </c>
      <c r="AZ5559" t="s">
        <v>1014</v>
      </c>
      <c r="BA5559" t="s">
        <v>5092</v>
      </c>
      <c r="BB5559" t="s">
        <v>982</v>
      </c>
      <c r="BC5559" t="s">
        <v>79</v>
      </c>
      <c r="BD5559" t="s">
        <v>80</v>
      </c>
      <c r="BE5559" t="s">
        <v>81</v>
      </c>
      <c r="BF5559" t="s">
        <v>111</v>
      </c>
      <c r="BG5559">
        <v>54</v>
      </c>
      <c r="BH5559">
        <v>61</v>
      </c>
      <c r="BI5559">
        <v>56</v>
      </c>
      <c r="BJ5559" s="4">
        <v>53</v>
      </c>
      <c r="BK5559">
        <v>54</v>
      </c>
      <c r="BL5559" s="5">
        <v>279</v>
      </c>
    </row>
    <row r="5560" spans="1:64" x14ac:dyDescent="0.25">
      <c r="A5560" s="3">
        <v>97101404084</v>
      </c>
      <c r="B5560" t="s">
        <v>6078</v>
      </c>
      <c r="C5560" t="s">
        <v>84</v>
      </c>
      <c r="D5560">
        <v>1997</v>
      </c>
      <c r="E5560">
        <v>10</v>
      </c>
      <c r="F5560">
        <v>14</v>
      </c>
      <c r="G5560">
        <v>18</v>
      </c>
      <c r="H5560" t="s">
        <v>286</v>
      </c>
      <c r="I5560" t="s">
        <v>287</v>
      </c>
      <c r="J5560" t="s">
        <v>113</v>
      </c>
      <c r="K5560">
        <v>49.466192170818502</v>
      </c>
      <c r="L5560">
        <v>4</v>
      </c>
      <c r="M5560">
        <v>15370</v>
      </c>
      <c r="N5560" t="s">
        <v>93</v>
      </c>
      <c r="O5560">
        <v>61.229858599144997</v>
      </c>
      <c r="P5560" t="s">
        <v>108</v>
      </c>
      <c r="Q5560" t="s">
        <v>69</v>
      </c>
      <c r="R5560">
        <v>513</v>
      </c>
      <c r="S5560" t="s">
        <v>104</v>
      </c>
      <c r="T5560">
        <v>9</v>
      </c>
      <c r="U5560" t="s">
        <v>71</v>
      </c>
      <c r="V5560" t="s">
        <v>72</v>
      </c>
      <c r="W5560">
        <v>20151</v>
      </c>
      <c r="X5560">
        <v>20151</v>
      </c>
      <c r="Y5560">
        <v>1.18</v>
      </c>
      <c r="Z5560">
        <v>13</v>
      </c>
      <c r="AA5560">
        <v>1</v>
      </c>
      <c r="AB5560">
        <v>1.18</v>
      </c>
      <c r="AC5560" t="s">
        <v>73</v>
      </c>
      <c r="AD5560">
        <v>0</v>
      </c>
      <c r="AE5560">
        <v>13</v>
      </c>
      <c r="AF5560">
        <v>0</v>
      </c>
      <c r="AG5560">
        <v>160</v>
      </c>
      <c r="AH5560">
        <v>1</v>
      </c>
      <c r="AI5560">
        <v>2014</v>
      </c>
      <c r="AJ5560">
        <v>1</v>
      </c>
      <c r="AK5560">
        <v>0</v>
      </c>
      <c r="AL5560" t="s">
        <v>74</v>
      </c>
      <c r="AM5560">
        <v>48.73</v>
      </c>
      <c r="AN5560" t="s">
        <v>75</v>
      </c>
      <c r="AO5560">
        <v>59.155999999999999</v>
      </c>
      <c r="AP5560" t="s">
        <v>76</v>
      </c>
      <c r="AQ5560" t="s">
        <v>76</v>
      </c>
      <c r="AR5560">
        <v>54.331000000000003</v>
      </c>
      <c r="AS5560" t="str">
        <f t="shared" si="177"/>
        <v>20142</v>
      </c>
      <c r="AT5560">
        <v>2014</v>
      </c>
      <c r="AU5560">
        <v>2</v>
      </c>
      <c r="AV5560">
        <f t="shared" si="178"/>
        <v>17</v>
      </c>
      <c r="AW5560" t="s">
        <v>5086</v>
      </c>
      <c r="AX5560" t="s">
        <v>740</v>
      </c>
      <c r="AY5560" t="s">
        <v>997</v>
      </c>
      <c r="AZ5560" t="s">
        <v>997</v>
      </c>
      <c r="BA5560" t="s">
        <v>5092</v>
      </c>
      <c r="BB5560" t="s">
        <v>992</v>
      </c>
      <c r="BC5560" t="s">
        <v>79</v>
      </c>
      <c r="BD5560" t="s">
        <v>80</v>
      </c>
      <c r="BE5560" t="s">
        <v>89</v>
      </c>
      <c r="BF5560" t="s">
        <v>82</v>
      </c>
      <c r="BG5560">
        <v>57</v>
      </c>
      <c r="BH5560">
        <v>67</v>
      </c>
      <c r="BI5560">
        <v>51</v>
      </c>
      <c r="BJ5560" s="4">
        <v>66</v>
      </c>
      <c r="BK5560">
        <v>52</v>
      </c>
      <c r="BL5560" s="5">
        <v>298</v>
      </c>
    </row>
    <row r="5561" spans="1:64" x14ac:dyDescent="0.25">
      <c r="A5561" s="3">
        <v>97121710971</v>
      </c>
      <c r="B5561" t="s">
        <v>6079</v>
      </c>
      <c r="C5561" t="s">
        <v>64</v>
      </c>
      <c r="D5561">
        <v>1997</v>
      </c>
      <c r="E5561">
        <v>12</v>
      </c>
      <c r="F5561">
        <v>17</v>
      </c>
      <c r="G5561">
        <v>18</v>
      </c>
      <c r="H5561" t="s">
        <v>97</v>
      </c>
      <c r="I5561" t="s">
        <v>163</v>
      </c>
      <c r="J5561" t="s">
        <v>97</v>
      </c>
      <c r="K5561">
        <v>22.550953320184099</v>
      </c>
      <c r="L5561">
        <v>4</v>
      </c>
      <c r="M5561">
        <v>1131</v>
      </c>
      <c r="N5561" t="s">
        <v>93</v>
      </c>
      <c r="O5561">
        <v>22.550953320184</v>
      </c>
      <c r="P5561" t="s">
        <v>68</v>
      </c>
      <c r="Q5561" t="s">
        <v>69</v>
      </c>
      <c r="R5561">
        <v>527</v>
      </c>
      <c r="S5561" t="s">
        <v>318</v>
      </c>
      <c r="T5561">
        <v>3</v>
      </c>
      <c r="U5561" t="s">
        <v>71</v>
      </c>
      <c r="V5561" t="s">
        <v>72</v>
      </c>
      <c r="W5561">
        <v>20152</v>
      </c>
      <c r="X5561">
        <v>20161</v>
      </c>
      <c r="Y5561">
        <v>2.46</v>
      </c>
      <c r="Z5561">
        <v>20</v>
      </c>
      <c r="AA5561">
        <v>1</v>
      </c>
      <c r="AB5561">
        <v>2.46</v>
      </c>
      <c r="AC5561" t="s">
        <v>73</v>
      </c>
      <c r="AD5561">
        <v>0</v>
      </c>
      <c r="AE5561">
        <v>20</v>
      </c>
      <c r="AF5561">
        <v>8</v>
      </c>
      <c r="AG5561">
        <v>203</v>
      </c>
      <c r="AH5561">
        <v>2</v>
      </c>
      <c r="AI5561">
        <v>2014</v>
      </c>
      <c r="AJ5561">
        <v>1</v>
      </c>
      <c r="AK5561">
        <v>0</v>
      </c>
      <c r="AL5561" t="s">
        <v>74</v>
      </c>
      <c r="AM5561">
        <v>46.087000000000003</v>
      </c>
      <c r="AN5561" t="s">
        <v>75</v>
      </c>
      <c r="AO5561">
        <v>67.725999999999999</v>
      </c>
      <c r="AP5561" t="s">
        <v>76</v>
      </c>
      <c r="AQ5561" t="s">
        <v>76</v>
      </c>
      <c r="AR5561">
        <v>56.631999999999998</v>
      </c>
      <c r="AS5561" t="str">
        <f t="shared" si="177"/>
        <v>20142</v>
      </c>
      <c r="AT5561">
        <v>2014</v>
      </c>
      <c r="AU5561">
        <v>2</v>
      </c>
      <c r="AV5561">
        <f t="shared" si="178"/>
        <v>17</v>
      </c>
      <c r="AW5561" t="s">
        <v>5086</v>
      </c>
      <c r="AX5561" t="s">
        <v>1081</v>
      </c>
      <c r="AY5561" t="s">
        <v>995</v>
      </c>
      <c r="AZ5561" t="s">
        <v>1014</v>
      </c>
      <c r="BA5561" t="s">
        <v>5092</v>
      </c>
      <c r="BB5561" t="s">
        <v>992</v>
      </c>
      <c r="BC5561" t="s">
        <v>79</v>
      </c>
      <c r="BD5561" t="s">
        <v>128</v>
      </c>
      <c r="BE5561" t="s">
        <v>89</v>
      </c>
      <c r="BF5561" t="s">
        <v>82</v>
      </c>
      <c r="BG5561">
        <v>67</v>
      </c>
      <c r="BH5561">
        <v>67</v>
      </c>
      <c r="BI5561">
        <v>58</v>
      </c>
      <c r="BJ5561" s="4">
        <v>65</v>
      </c>
      <c r="BK5561">
        <v>52</v>
      </c>
      <c r="BL5561" s="5">
        <v>317</v>
      </c>
    </row>
    <row r="5562" spans="1:64" x14ac:dyDescent="0.25">
      <c r="A5562" s="3">
        <v>98041159260</v>
      </c>
      <c r="B5562" t="s">
        <v>6080</v>
      </c>
      <c r="C5562" t="s">
        <v>84</v>
      </c>
      <c r="D5562">
        <v>1998</v>
      </c>
      <c r="E5562">
        <v>4</v>
      </c>
      <c r="F5562">
        <v>11</v>
      </c>
      <c r="G5562">
        <v>17</v>
      </c>
      <c r="H5562" t="s">
        <v>97</v>
      </c>
      <c r="I5562" t="s">
        <v>69</v>
      </c>
      <c r="J5562" t="s">
        <v>97</v>
      </c>
      <c r="K5562">
        <v>20.535714285714299</v>
      </c>
      <c r="L5562">
        <v>2</v>
      </c>
      <c r="M5562">
        <v>844</v>
      </c>
      <c r="N5562" t="s">
        <v>93</v>
      </c>
      <c r="O5562">
        <v>22.550953320184</v>
      </c>
      <c r="P5562" t="s">
        <v>68</v>
      </c>
      <c r="Q5562" t="s">
        <v>69</v>
      </c>
      <c r="R5562">
        <v>527</v>
      </c>
      <c r="S5562" t="s">
        <v>318</v>
      </c>
      <c r="T5562">
        <v>3</v>
      </c>
      <c r="U5562" t="s">
        <v>71</v>
      </c>
      <c r="V5562" t="s">
        <v>72</v>
      </c>
      <c r="W5562">
        <v>20151</v>
      </c>
      <c r="X5562">
        <v>20151</v>
      </c>
      <c r="Y5562">
        <v>0.96</v>
      </c>
      <c r="Z5562">
        <v>20</v>
      </c>
      <c r="AA5562">
        <v>1</v>
      </c>
      <c r="AB5562">
        <v>0.96</v>
      </c>
      <c r="AC5562" t="s">
        <v>73</v>
      </c>
      <c r="AD5562">
        <v>0</v>
      </c>
      <c r="AE5562">
        <v>20</v>
      </c>
      <c r="AF5562">
        <v>0</v>
      </c>
      <c r="AG5562">
        <v>203</v>
      </c>
      <c r="AH5562">
        <v>1</v>
      </c>
      <c r="AI5562">
        <v>2014</v>
      </c>
      <c r="AJ5562">
        <v>1</v>
      </c>
      <c r="AK5562">
        <v>0</v>
      </c>
      <c r="AL5562" t="s">
        <v>74</v>
      </c>
      <c r="AM5562">
        <v>48.73</v>
      </c>
      <c r="AN5562" t="s">
        <v>75</v>
      </c>
      <c r="AO5562">
        <v>63.530999999999999</v>
      </c>
      <c r="AP5562" t="s">
        <v>76</v>
      </c>
      <c r="AQ5562" t="s">
        <v>76</v>
      </c>
      <c r="AR5562">
        <v>56.764000000000003</v>
      </c>
      <c r="AS5562" t="str">
        <f t="shared" si="177"/>
        <v>20142</v>
      </c>
      <c r="AT5562">
        <v>2014</v>
      </c>
      <c r="AU5562">
        <v>2</v>
      </c>
      <c r="AV5562">
        <f t="shared" si="178"/>
        <v>16</v>
      </c>
      <c r="AW5562" t="s">
        <v>5086</v>
      </c>
      <c r="AX5562" t="s">
        <v>740</v>
      </c>
      <c r="AY5562" t="s">
        <v>995</v>
      </c>
      <c r="AZ5562" t="s">
        <v>995</v>
      </c>
      <c r="BA5562" t="s">
        <v>5092</v>
      </c>
      <c r="BB5562" t="s">
        <v>1021</v>
      </c>
      <c r="BC5562" t="s">
        <v>79</v>
      </c>
      <c r="BD5562" t="s">
        <v>262</v>
      </c>
      <c r="BE5562" t="s">
        <v>89</v>
      </c>
      <c r="BF5562" t="s">
        <v>82</v>
      </c>
      <c r="BG5562">
        <v>54</v>
      </c>
      <c r="BH5562">
        <v>69</v>
      </c>
      <c r="BI5562">
        <v>51</v>
      </c>
      <c r="BJ5562" s="4">
        <v>48</v>
      </c>
      <c r="BK5562">
        <v>56</v>
      </c>
      <c r="BL5562" s="5">
        <v>278</v>
      </c>
    </row>
    <row r="5563" spans="1:64" x14ac:dyDescent="0.25">
      <c r="A5563" s="3">
        <v>1040045014</v>
      </c>
      <c r="B5563" t="s">
        <v>6081</v>
      </c>
      <c r="C5563" t="s">
        <v>84</v>
      </c>
      <c r="D5563">
        <v>1994</v>
      </c>
      <c r="E5563">
        <v>8</v>
      </c>
      <c r="F5563">
        <v>19</v>
      </c>
      <c r="G5563">
        <v>21</v>
      </c>
      <c r="H5563" t="s">
        <v>97</v>
      </c>
      <c r="I5563" t="s">
        <v>119</v>
      </c>
      <c r="J5563" t="s">
        <v>97</v>
      </c>
      <c r="K5563">
        <v>28.920421299005302</v>
      </c>
      <c r="L5563">
        <v>3</v>
      </c>
      <c r="M5563">
        <v>89920</v>
      </c>
      <c r="N5563" t="s">
        <v>67</v>
      </c>
      <c r="O5563">
        <v>28.920421299005199</v>
      </c>
      <c r="P5563" t="s">
        <v>68</v>
      </c>
      <c r="Q5563" t="s">
        <v>120</v>
      </c>
      <c r="R5563">
        <v>528</v>
      </c>
      <c r="S5563" t="s">
        <v>881</v>
      </c>
      <c r="T5563">
        <v>1</v>
      </c>
      <c r="U5563" t="s">
        <v>122</v>
      </c>
      <c r="V5563" t="s">
        <v>72</v>
      </c>
      <c r="W5563">
        <v>20152</v>
      </c>
      <c r="X5563">
        <v>20161</v>
      </c>
      <c r="Y5563">
        <v>1.33</v>
      </c>
      <c r="Z5563">
        <v>12</v>
      </c>
      <c r="AA5563">
        <v>1</v>
      </c>
      <c r="AB5563">
        <v>2.2200000000000002</v>
      </c>
      <c r="AC5563" t="s">
        <v>73</v>
      </c>
      <c r="AD5563">
        <v>0</v>
      </c>
      <c r="AE5563">
        <v>25</v>
      </c>
      <c r="AF5563">
        <v>9</v>
      </c>
      <c r="AG5563">
        <v>178</v>
      </c>
      <c r="AH5563">
        <v>2</v>
      </c>
      <c r="AI5563">
        <v>2014</v>
      </c>
      <c r="AJ5563">
        <v>0</v>
      </c>
      <c r="AK5563">
        <v>1</v>
      </c>
      <c r="AL5563" t="s">
        <v>74</v>
      </c>
      <c r="AM5563">
        <v>59.165999999999997</v>
      </c>
      <c r="AN5563" t="s">
        <v>75</v>
      </c>
      <c r="AO5563">
        <v>47.433</v>
      </c>
      <c r="AP5563" t="s">
        <v>76</v>
      </c>
      <c r="AQ5563" t="s">
        <v>76</v>
      </c>
      <c r="AR5563">
        <v>55.575000000000003</v>
      </c>
      <c r="AS5563" t="str">
        <f t="shared" si="177"/>
        <v>20142</v>
      </c>
      <c r="AT5563">
        <v>2014</v>
      </c>
      <c r="AU5563">
        <v>2</v>
      </c>
      <c r="AV5563">
        <f t="shared" si="178"/>
        <v>20</v>
      </c>
      <c r="AW5563" t="s">
        <v>5086</v>
      </c>
      <c r="AX5563" t="s">
        <v>78</v>
      </c>
      <c r="AY5563" t="s">
        <v>990</v>
      </c>
      <c r="AZ5563" t="s">
        <v>990</v>
      </c>
      <c r="BA5563" t="s">
        <v>991</v>
      </c>
      <c r="BB5563" t="s">
        <v>992</v>
      </c>
      <c r="BC5563" t="s">
        <v>79</v>
      </c>
      <c r="BD5563" t="s">
        <v>80</v>
      </c>
      <c r="BE5563" t="s">
        <v>81</v>
      </c>
      <c r="BF5563" t="s">
        <v>90</v>
      </c>
      <c r="BG5563">
        <v>72</v>
      </c>
      <c r="BH5563">
        <v>69</v>
      </c>
      <c r="BI5563">
        <v>61</v>
      </c>
      <c r="BJ5563" s="4">
        <v>65</v>
      </c>
      <c r="BK5563">
        <v>61</v>
      </c>
      <c r="BL5563" s="5">
        <v>332</v>
      </c>
    </row>
    <row r="5564" spans="1:64" x14ac:dyDescent="0.25">
      <c r="A5564" s="3">
        <v>1037662455</v>
      </c>
      <c r="B5564" t="s">
        <v>6082</v>
      </c>
      <c r="C5564" t="s">
        <v>64</v>
      </c>
      <c r="D5564">
        <v>1998</v>
      </c>
      <c r="E5564">
        <v>3</v>
      </c>
      <c r="F5564">
        <v>21</v>
      </c>
      <c r="G5564">
        <v>18</v>
      </c>
      <c r="H5564" t="s">
        <v>97</v>
      </c>
      <c r="I5564" t="s">
        <v>225</v>
      </c>
      <c r="J5564" t="s">
        <v>97</v>
      </c>
      <c r="K5564">
        <v>58.872256939398298</v>
      </c>
      <c r="L5564">
        <v>2</v>
      </c>
      <c r="M5564">
        <v>93435</v>
      </c>
      <c r="N5564" t="s">
        <v>93</v>
      </c>
      <c r="O5564">
        <v>58.872256939398298</v>
      </c>
      <c r="P5564" t="s">
        <v>68</v>
      </c>
      <c r="Q5564" t="s">
        <v>144</v>
      </c>
      <c r="R5564">
        <v>523</v>
      </c>
      <c r="S5564" t="s">
        <v>846</v>
      </c>
      <c r="T5564">
        <v>1</v>
      </c>
      <c r="U5564" t="s">
        <v>122</v>
      </c>
      <c r="V5564" t="s">
        <v>72</v>
      </c>
      <c r="W5564">
        <v>20161</v>
      </c>
      <c r="X5564">
        <v>20172</v>
      </c>
      <c r="Y5564">
        <v>0.06</v>
      </c>
      <c r="Z5564">
        <v>17</v>
      </c>
      <c r="AA5564">
        <v>2</v>
      </c>
      <c r="AB5564">
        <v>2.42</v>
      </c>
      <c r="AC5564" t="s">
        <v>73</v>
      </c>
      <c r="AD5564">
        <v>0</v>
      </c>
      <c r="AE5564">
        <v>56</v>
      </c>
      <c r="AF5564">
        <v>32</v>
      </c>
      <c r="AG5564">
        <v>173</v>
      </c>
      <c r="AH5564">
        <v>4</v>
      </c>
      <c r="AI5564">
        <v>2014</v>
      </c>
      <c r="AJ5564">
        <v>1</v>
      </c>
      <c r="AK5564">
        <v>0</v>
      </c>
      <c r="AL5564" t="s">
        <v>74</v>
      </c>
      <c r="AM5564">
        <v>50.039000000000001</v>
      </c>
      <c r="AN5564" t="s">
        <v>75</v>
      </c>
      <c r="AO5564">
        <v>56.554000000000002</v>
      </c>
      <c r="AP5564" t="s">
        <v>110</v>
      </c>
      <c r="AQ5564">
        <v>50.524999999999999</v>
      </c>
      <c r="AR5564">
        <v>53.356000000000002</v>
      </c>
      <c r="AS5564" t="str">
        <f t="shared" si="177"/>
        <v>20142</v>
      </c>
      <c r="AT5564">
        <v>2014</v>
      </c>
      <c r="AU5564">
        <v>2</v>
      </c>
      <c r="AV5564">
        <f t="shared" si="178"/>
        <v>16</v>
      </c>
      <c r="AW5564" t="s">
        <v>5086</v>
      </c>
      <c r="AX5564" t="s">
        <v>944</v>
      </c>
      <c r="AY5564" t="s">
        <v>990</v>
      </c>
      <c r="AZ5564" t="s">
        <v>990</v>
      </c>
      <c r="BA5564" t="s">
        <v>1015</v>
      </c>
      <c r="BB5564" t="s">
        <v>982</v>
      </c>
      <c r="BC5564" t="s">
        <v>79</v>
      </c>
      <c r="BD5564" t="s">
        <v>80</v>
      </c>
      <c r="BE5564" t="s">
        <v>136</v>
      </c>
      <c r="BF5564" t="s">
        <v>82</v>
      </c>
      <c r="BG5564">
        <v>55</v>
      </c>
      <c r="BH5564">
        <v>56</v>
      </c>
      <c r="BI5564">
        <v>50</v>
      </c>
      <c r="BJ5564" s="4">
        <v>50</v>
      </c>
      <c r="BK5564">
        <v>45</v>
      </c>
      <c r="BL5564" s="5">
        <v>261</v>
      </c>
    </row>
    <row r="5565" spans="1:64" x14ac:dyDescent="0.25">
      <c r="A5565" s="3">
        <v>1152710322</v>
      </c>
      <c r="B5565" t="s">
        <v>6083</v>
      </c>
      <c r="C5565" t="s">
        <v>84</v>
      </c>
      <c r="D5565">
        <v>1997</v>
      </c>
      <c r="E5565">
        <v>11</v>
      </c>
      <c r="F5565">
        <v>9</v>
      </c>
      <c r="G5565">
        <v>18</v>
      </c>
      <c r="H5565" t="s">
        <v>97</v>
      </c>
      <c r="I5565" t="s">
        <v>69</v>
      </c>
      <c r="J5565" t="s">
        <v>97</v>
      </c>
      <c r="K5565">
        <v>16.2464985994398</v>
      </c>
      <c r="L5565">
        <v>3</v>
      </c>
      <c r="M5565">
        <v>53454</v>
      </c>
      <c r="N5565" t="s">
        <v>93</v>
      </c>
      <c r="O5565">
        <v>16.2464985994397</v>
      </c>
      <c r="P5565" t="s">
        <v>68</v>
      </c>
      <c r="Q5565" t="s">
        <v>69</v>
      </c>
      <c r="R5565">
        <v>539</v>
      </c>
      <c r="S5565" t="s">
        <v>132</v>
      </c>
      <c r="T5565">
        <v>3</v>
      </c>
      <c r="U5565" t="s">
        <v>71</v>
      </c>
      <c r="V5565" t="s">
        <v>72</v>
      </c>
      <c r="W5565">
        <v>20151</v>
      </c>
      <c r="X5565">
        <v>20161</v>
      </c>
      <c r="Y5565">
        <v>2.39</v>
      </c>
      <c r="Z5565">
        <v>17</v>
      </c>
      <c r="AA5565">
        <v>1</v>
      </c>
      <c r="AB5565">
        <v>2.59</v>
      </c>
      <c r="AC5565" t="s">
        <v>166</v>
      </c>
      <c r="AD5565">
        <v>1</v>
      </c>
      <c r="AE5565">
        <v>32</v>
      </c>
      <c r="AF5565">
        <v>6</v>
      </c>
      <c r="AG5565">
        <v>200</v>
      </c>
      <c r="AH5565">
        <v>3</v>
      </c>
      <c r="AI5565">
        <v>2014</v>
      </c>
      <c r="AJ5565">
        <v>0</v>
      </c>
      <c r="AK5565">
        <v>1</v>
      </c>
      <c r="AL5565" t="s">
        <v>74</v>
      </c>
      <c r="AM5565">
        <v>60.594999999999999</v>
      </c>
      <c r="AN5565" t="s">
        <v>75</v>
      </c>
      <c r="AO5565">
        <v>52.594000000000001</v>
      </c>
      <c r="AP5565" t="s">
        <v>76</v>
      </c>
      <c r="AQ5565" t="s">
        <v>76</v>
      </c>
      <c r="AR5565">
        <v>59.198</v>
      </c>
      <c r="AS5565" t="str">
        <f t="shared" si="177"/>
        <v>20142</v>
      </c>
      <c r="AT5565">
        <v>2014</v>
      </c>
      <c r="AU5565">
        <v>2</v>
      </c>
      <c r="AV5565">
        <f t="shared" si="178"/>
        <v>17</v>
      </c>
      <c r="AW5565" t="s">
        <v>5086</v>
      </c>
      <c r="AX5565" t="s">
        <v>1081</v>
      </c>
      <c r="AY5565" t="s">
        <v>1014</v>
      </c>
      <c r="AZ5565" t="s">
        <v>995</v>
      </c>
      <c r="BA5565" t="s">
        <v>5092</v>
      </c>
      <c r="BB5565" t="s">
        <v>992</v>
      </c>
      <c r="BC5565" t="s">
        <v>79</v>
      </c>
      <c r="BD5565" t="s">
        <v>80</v>
      </c>
      <c r="BE5565" t="s">
        <v>136</v>
      </c>
      <c r="BF5565" t="s">
        <v>82</v>
      </c>
      <c r="BG5565">
        <v>55</v>
      </c>
      <c r="BH5565">
        <v>58</v>
      </c>
      <c r="BI5565">
        <v>59</v>
      </c>
      <c r="BJ5565" s="4">
        <v>57</v>
      </c>
      <c r="BK5565">
        <v>53</v>
      </c>
      <c r="BL5565" s="5">
        <v>285</v>
      </c>
    </row>
    <row r="5566" spans="1:64" x14ac:dyDescent="0.25">
      <c r="A5566" s="3">
        <v>1036401828</v>
      </c>
      <c r="B5566" t="s">
        <v>6084</v>
      </c>
      <c r="C5566" t="s">
        <v>84</v>
      </c>
      <c r="D5566">
        <v>1996</v>
      </c>
      <c r="E5566">
        <v>10</v>
      </c>
      <c r="F5566">
        <v>13</v>
      </c>
      <c r="G5566">
        <v>21</v>
      </c>
      <c r="H5566" t="s">
        <v>97</v>
      </c>
      <c r="I5566" t="s">
        <v>692</v>
      </c>
      <c r="J5566" t="s">
        <v>97</v>
      </c>
      <c r="K5566">
        <v>22.083771205524702</v>
      </c>
      <c r="L5566">
        <v>3</v>
      </c>
      <c r="M5566">
        <v>1586</v>
      </c>
      <c r="N5566" t="s">
        <v>67</v>
      </c>
      <c r="O5566">
        <v>22.083771205524599</v>
      </c>
      <c r="P5566" t="s">
        <v>68</v>
      </c>
      <c r="Q5566" t="s">
        <v>69</v>
      </c>
      <c r="R5566">
        <v>531</v>
      </c>
      <c r="S5566" t="s">
        <v>237</v>
      </c>
      <c r="T5566">
        <v>1</v>
      </c>
      <c r="U5566" t="s">
        <v>71</v>
      </c>
      <c r="V5566" t="s">
        <v>72</v>
      </c>
      <c r="W5566">
        <v>20171</v>
      </c>
      <c r="X5566">
        <v>20171</v>
      </c>
      <c r="Y5566">
        <v>0.4</v>
      </c>
      <c r="Z5566">
        <v>10</v>
      </c>
      <c r="AA5566">
        <v>1</v>
      </c>
      <c r="AB5566">
        <v>0.4</v>
      </c>
      <c r="AC5566" t="s">
        <v>73</v>
      </c>
      <c r="AD5566">
        <v>0</v>
      </c>
      <c r="AE5566">
        <v>10</v>
      </c>
      <c r="AF5566">
        <v>0</v>
      </c>
      <c r="AG5566">
        <v>182</v>
      </c>
      <c r="AH5566">
        <v>1</v>
      </c>
      <c r="AI5566">
        <v>2015</v>
      </c>
      <c r="AJ5566">
        <v>1</v>
      </c>
      <c r="AK5566">
        <v>0</v>
      </c>
      <c r="AL5566" t="s">
        <v>74</v>
      </c>
      <c r="AM5566">
        <v>52.853999999999999</v>
      </c>
      <c r="AN5566" t="s">
        <v>75</v>
      </c>
      <c r="AO5566">
        <v>79.596999999999994</v>
      </c>
      <c r="AP5566" t="s">
        <v>76</v>
      </c>
      <c r="AQ5566" t="s">
        <v>76</v>
      </c>
      <c r="AR5566">
        <v>68.899000000000001</v>
      </c>
      <c r="AS5566" t="str">
        <f t="shared" si="177"/>
        <v>20142</v>
      </c>
      <c r="AT5566">
        <v>2014</v>
      </c>
      <c r="AU5566">
        <v>2</v>
      </c>
      <c r="AV5566">
        <f t="shared" si="178"/>
        <v>18</v>
      </c>
      <c r="AW5566" t="s">
        <v>5086</v>
      </c>
      <c r="AX5566" t="s">
        <v>78</v>
      </c>
      <c r="AY5566" t="s">
        <v>995</v>
      </c>
      <c r="AZ5566" t="s">
        <v>995</v>
      </c>
      <c r="BA5566" t="s">
        <v>1015</v>
      </c>
      <c r="BB5566" t="s">
        <v>982</v>
      </c>
      <c r="BC5566" t="s">
        <v>79</v>
      </c>
      <c r="BD5566" t="s">
        <v>80</v>
      </c>
      <c r="BE5566" t="s">
        <v>89</v>
      </c>
      <c r="BF5566" t="s">
        <v>111</v>
      </c>
      <c r="BG5566">
        <v>51</v>
      </c>
      <c r="BH5566">
        <v>56</v>
      </c>
      <c r="BI5566">
        <v>53</v>
      </c>
      <c r="BJ5566" s="4">
        <v>55</v>
      </c>
      <c r="BK5566">
        <v>49</v>
      </c>
      <c r="BL5566" s="5">
        <v>267</v>
      </c>
    </row>
    <row r="5567" spans="1:64" x14ac:dyDescent="0.25">
      <c r="A5567" s="3">
        <v>1007474848</v>
      </c>
      <c r="B5567" t="s">
        <v>6085</v>
      </c>
      <c r="C5567" t="s">
        <v>84</v>
      </c>
      <c r="D5567">
        <v>1997</v>
      </c>
      <c r="E5567">
        <v>4</v>
      </c>
      <c r="F5567">
        <v>16</v>
      </c>
      <c r="G5567">
        <v>19</v>
      </c>
      <c r="H5567" t="s">
        <v>475</v>
      </c>
      <c r="I5567" t="s">
        <v>1382</v>
      </c>
      <c r="J5567" t="s">
        <v>97</v>
      </c>
      <c r="K5567">
        <v>22.550953320184099</v>
      </c>
      <c r="L5567">
        <v>1</v>
      </c>
      <c r="M5567">
        <v>131466</v>
      </c>
      <c r="N5567" t="s">
        <v>67</v>
      </c>
      <c r="O5567">
        <v>57.438872772482299</v>
      </c>
      <c r="P5567" t="s">
        <v>139</v>
      </c>
      <c r="Q5567" t="s">
        <v>69</v>
      </c>
      <c r="R5567">
        <v>516</v>
      </c>
      <c r="S5567" t="s">
        <v>126</v>
      </c>
      <c r="T5567">
        <v>5</v>
      </c>
      <c r="U5567" t="s">
        <v>71</v>
      </c>
      <c r="V5567" t="s">
        <v>72</v>
      </c>
      <c r="W5567">
        <v>20161</v>
      </c>
      <c r="X5567">
        <v>20161</v>
      </c>
      <c r="Y5567">
        <v>1.04</v>
      </c>
      <c r="Z5567">
        <v>10</v>
      </c>
      <c r="AA5567">
        <v>1</v>
      </c>
      <c r="AB5567">
        <v>1.04</v>
      </c>
      <c r="AC5567" t="s">
        <v>73</v>
      </c>
      <c r="AD5567">
        <v>0</v>
      </c>
      <c r="AE5567">
        <v>10</v>
      </c>
      <c r="AF5567">
        <v>2</v>
      </c>
      <c r="AG5567">
        <v>199</v>
      </c>
      <c r="AH5567">
        <v>1</v>
      </c>
      <c r="AI5567">
        <v>2014</v>
      </c>
      <c r="AJ5567">
        <v>1</v>
      </c>
      <c r="AK5567">
        <v>0</v>
      </c>
      <c r="AL5567" t="s">
        <v>74</v>
      </c>
      <c r="AM5567">
        <v>43.344000000000001</v>
      </c>
      <c r="AN5567" t="s">
        <v>75</v>
      </c>
      <c r="AO5567">
        <v>47.439</v>
      </c>
      <c r="AP5567" t="s">
        <v>110</v>
      </c>
      <c r="AQ5567">
        <v>53.564</v>
      </c>
      <c r="AR5567">
        <v>48.612000000000002</v>
      </c>
      <c r="AS5567" t="str">
        <f t="shared" si="177"/>
        <v>20142</v>
      </c>
      <c r="AT5567">
        <v>2014</v>
      </c>
      <c r="AU5567">
        <v>2</v>
      </c>
      <c r="AV5567">
        <f t="shared" si="178"/>
        <v>17</v>
      </c>
      <c r="AW5567" t="s">
        <v>5094</v>
      </c>
      <c r="AX5567" t="s">
        <v>78</v>
      </c>
      <c r="AY5567" t="s">
        <v>997</v>
      </c>
      <c r="AZ5567" t="s">
        <v>995</v>
      </c>
      <c r="BA5567" t="s">
        <v>981</v>
      </c>
      <c r="BB5567" t="s">
        <v>988</v>
      </c>
      <c r="BC5567" t="s">
        <v>79</v>
      </c>
      <c r="BD5567" t="s">
        <v>80</v>
      </c>
      <c r="BE5567" t="s">
        <v>89</v>
      </c>
      <c r="BF5567" t="s">
        <v>111</v>
      </c>
      <c r="BG5567">
        <v>42</v>
      </c>
      <c r="BH5567">
        <v>43</v>
      </c>
      <c r="BI5567">
        <v>36</v>
      </c>
      <c r="BJ5567" s="4">
        <v>45</v>
      </c>
      <c r="BK5567">
        <v>41</v>
      </c>
      <c r="BL5567" s="5">
        <v>207</v>
      </c>
    </row>
    <row r="5568" spans="1:64" x14ac:dyDescent="0.25">
      <c r="A5568" s="3">
        <v>99061619190</v>
      </c>
      <c r="B5568" t="s">
        <v>6086</v>
      </c>
      <c r="C5568" t="s">
        <v>64</v>
      </c>
      <c r="D5568">
        <v>1999</v>
      </c>
      <c r="E5568">
        <v>6</v>
      </c>
      <c r="F5568">
        <v>16</v>
      </c>
      <c r="G5568">
        <v>16</v>
      </c>
      <c r="H5568" t="s">
        <v>97</v>
      </c>
      <c r="I5568" t="s">
        <v>69</v>
      </c>
      <c r="J5568" t="s">
        <v>97</v>
      </c>
      <c r="K5568">
        <v>22.550953320184099</v>
      </c>
      <c r="L5568">
        <v>3</v>
      </c>
      <c r="M5568">
        <v>63479</v>
      </c>
      <c r="N5568" t="s">
        <v>67</v>
      </c>
      <c r="O5568">
        <v>22.550953320184</v>
      </c>
      <c r="P5568" t="s">
        <v>68</v>
      </c>
      <c r="Q5568" t="s">
        <v>69</v>
      </c>
      <c r="R5568">
        <v>531</v>
      </c>
      <c r="S5568" t="s">
        <v>237</v>
      </c>
      <c r="T5568">
        <v>1</v>
      </c>
      <c r="U5568" t="s">
        <v>71</v>
      </c>
      <c r="V5568" t="s">
        <v>72</v>
      </c>
      <c r="W5568">
        <v>20151</v>
      </c>
      <c r="X5568">
        <v>20171</v>
      </c>
      <c r="Y5568">
        <v>2.5099999999999998</v>
      </c>
      <c r="Z5568">
        <v>11</v>
      </c>
      <c r="AA5568">
        <v>2</v>
      </c>
      <c r="AB5568">
        <v>2.85</v>
      </c>
      <c r="AC5568" t="s">
        <v>73</v>
      </c>
      <c r="AD5568">
        <v>1</v>
      </c>
      <c r="AE5568">
        <v>49</v>
      </c>
      <c r="AF5568">
        <v>25</v>
      </c>
      <c r="AG5568">
        <v>182</v>
      </c>
      <c r="AH5568">
        <v>5</v>
      </c>
      <c r="AI5568">
        <v>2014</v>
      </c>
      <c r="AJ5568">
        <v>1</v>
      </c>
      <c r="AK5568">
        <v>0</v>
      </c>
      <c r="AL5568" t="s">
        <v>74</v>
      </c>
      <c r="AM5568">
        <v>52.12</v>
      </c>
      <c r="AN5568" t="s">
        <v>75</v>
      </c>
      <c r="AO5568">
        <v>63.530999999999999</v>
      </c>
      <c r="AP5568" t="s">
        <v>76</v>
      </c>
      <c r="AQ5568" t="s">
        <v>76</v>
      </c>
      <c r="AR5568">
        <v>59.198</v>
      </c>
      <c r="AS5568" t="str">
        <f t="shared" si="177"/>
        <v>20142</v>
      </c>
      <c r="AT5568">
        <v>2014</v>
      </c>
      <c r="AU5568">
        <v>2</v>
      </c>
      <c r="AV5568">
        <f t="shared" si="178"/>
        <v>15</v>
      </c>
      <c r="AW5568" t="s">
        <v>5086</v>
      </c>
      <c r="AX5568" t="s">
        <v>78</v>
      </c>
      <c r="AY5568" t="s">
        <v>995</v>
      </c>
      <c r="AZ5568" t="s">
        <v>995</v>
      </c>
      <c r="BA5568" t="s">
        <v>981</v>
      </c>
      <c r="BB5568" t="s">
        <v>982</v>
      </c>
      <c r="BC5568" t="s">
        <v>79</v>
      </c>
      <c r="BD5568" t="s">
        <v>80</v>
      </c>
      <c r="BE5568" t="s">
        <v>89</v>
      </c>
      <c r="BF5568" t="s">
        <v>111</v>
      </c>
      <c r="BG5568">
        <v>60</v>
      </c>
      <c r="BH5568">
        <v>69</v>
      </c>
      <c r="BI5568">
        <v>56</v>
      </c>
      <c r="BJ5568" s="4">
        <v>59</v>
      </c>
      <c r="BK5568">
        <v>62</v>
      </c>
      <c r="BL5568" s="5">
        <v>305</v>
      </c>
    </row>
    <row r="5569" spans="1:64" x14ac:dyDescent="0.25">
      <c r="A5569" s="3">
        <v>1002086504</v>
      </c>
      <c r="B5569" t="s">
        <v>6087</v>
      </c>
      <c r="C5569" t="s">
        <v>64</v>
      </c>
      <c r="D5569">
        <v>1997</v>
      </c>
      <c r="E5569">
        <v>11</v>
      </c>
      <c r="F5569">
        <v>13</v>
      </c>
      <c r="G5569">
        <v>18</v>
      </c>
      <c r="H5569" t="s">
        <v>97</v>
      </c>
      <c r="I5569" t="s">
        <v>225</v>
      </c>
      <c r="J5569" t="s">
        <v>97</v>
      </c>
      <c r="K5569">
        <v>58.872256939398298</v>
      </c>
      <c r="L5569">
        <v>1</v>
      </c>
      <c r="M5569">
        <v>115071</v>
      </c>
      <c r="N5569" t="s">
        <v>67</v>
      </c>
      <c r="O5569">
        <v>58.872256939398298</v>
      </c>
      <c r="P5569" t="s">
        <v>68</v>
      </c>
      <c r="Q5569" t="s">
        <v>225</v>
      </c>
      <c r="R5569">
        <v>540</v>
      </c>
      <c r="S5569" t="s">
        <v>899</v>
      </c>
      <c r="T5569">
        <v>1</v>
      </c>
      <c r="U5569" t="s">
        <v>122</v>
      </c>
      <c r="V5569" t="s">
        <v>72</v>
      </c>
      <c r="W5569">
        <v>20151</v>
      </c>
      <c r="X5569">
        <v>20151</v>
      </c>
      <c r="Y5569">
        <v>2.44</v>
      </c>
      <c r="Z5569">
        <v>9</v>
      </c>
      <c r="AA5569">
        <v>1</v>
      </c>
      <c r="AB5569">
        <v>2.44</v>
      </c>
      <c r="AC5569" t="s">
        <v>73</v>
      </c>
      <c r="AD5569">
        <v>0</v>
      </c>
      <c r="AE5569">
        <v>9</v>
      </c>
      <c r="AF5569">
        <v>3</v>
      </c>
      <c r="AG5569">
        <v>162</v>
      </c>
      <c r="AH5569">
        <v>1</v>
      </c>
      <c r="AI5569">
        <v>2014</v>
      </c>
      <c r="AJ5569">
        <v>0</v>
      </c>
      <c r="AK5569">
        <v>1</v>
      </c>
      <c r="AL5569" t="s">
        <v>74</v>
      </c>
      <c r="AM5569">
        <v>53.448</v>
      </c>
      <c r="AN5569" t="s">
        <v>75</v>
      </c>
      <c r="AO5569">
        <v>46.033000000000001</v>
      </c>
      <c r="AP5569" t="s">
        <v>76</v>
      </c>
      <c r="AQ5569" t="s">
        <v>76</v>
      </c>
      <c r="AR5569">
        <v>50.417999999999999</v>
      </c>
      <c r="AS5569" t="str">
        <f t="shared" si="177"/>
        <v>20142</v>
      </c>
      <c r="AT5569">
        <v>2014</v>
      </c>
      <c r="AU5569">
        <v>2</v>
      </c>
      <c r="AV5569">
        <f t="shared" si="178"/>
        <v>17</v>
      </c>
      <c r="AW5569" t="s">
        <v>5086</v>
      </c>
      <c r="AX5569" t="s">
        <v>78</v>
      </c>
      <c r="AY5569" t="s">
        <v>986</v>
      </c>
      <c r="AZ5569" t="s">
        <v>986</v>
      </c>
      <c r="BA5569" t="s">
        <v>981</v>
      </c>
      <c r="BB5569" t="s">
        <v>988</v>
      </c>
      <c r="BC5569" t="s">
        <v>79</v>
      </c>
      <c r="BD5569" t="s">
        <v>80</v>
      </c>
      <c r="BE5569" t="s">
        <v>89</v>
      </c>
      <c r="BF5569" t="s">
        <v>111</v>
      </c>
      <c r="BG5569">
        <v>51</v>
      </c>
      <c r="BH5569">
        <v>44</v>
      </c>
      <c r="BI5569">
        <v>50</v>
      </c>
      <c r="BJ5569" s="4">
        <v>51</v>
      </c>
      <c r="BK5569">
        <v>50</v>
      </c>
      <c r="BL5569" s="5">
        <v>245</v>
      </c>
    </row>
    <row r="5570" spans="1:64" x14ac:dyDescent="0.25">
      <c r="A5570" s="3">
        <v>1152219163</v>
      </c>
      <c r="B5570" t="s">
        <v>6088</v>
      </c>
      <c r="C5570" t="s">
        <v>64</v>
      </c>
      <c r="D5570">
        <v>1997</v>
      </c>
      <c r="E5570">
        <v>10</v>
      </c>
      <c r="F5570">
        <v>23</v>
      </c>
      <c r="G5570">
        <v>18</v>
      </c>
      <c r="H5570" t="s">
        <v>97</v>
      </c>
      <c r="I5570" t="s">
        <v>271</v>
      </c>
      <c r="J5570" t="s">
        <v>97</v>
      </c>
      <c r="K5570">
        <v>22.550953320184099</v>
      </c>
      <c r="L5570">
        <v>2</v>
      </c>
      <c r="M5570">
        <v>56796</v>
      </c>
      <c r="N5570" t="s">
        <v>67</v>
      </c>
      <c r="O5570">
        <v>22.550953320184</v>
      </c>
      <c r="P5570" t="s">
        <v>68</v>
      </c>
      <c r="Q5570" t="s">
        <v>69</v>
      </c>
      <c r="R5570">
        <v>522</v>
      </c>
      <c r="S5570" t="s">
        <v>170</v>
      </c>
      <c r="T5570">
        <v>6</v>
      </c>
      <c r="U5570" t="s">
        <v>71</v>
      </c>
      <c r="V5570" t="s">
        <v>72</v>
      </c>
      <c r="W5570">
        <v>20151</v>
      </c>
      <c r="X5570">
        <v>20161</v>
      </c>
      <c r="Y5570">
        <v>2.46</v>
      </c>
      <c r="Z5570">
        <v>21</v>
      </c>
      <c r="AA5570">
        <v>1</v>
      </c>
      <c r="AB5570">
        <v>2.46</v>
      </c>
      <c r="AC5570" t="s">
        <v>73</v>
      </c>
      <c r="AD5570">
        <v>0</v>
      </c>
      <c r="AE5570">
        <v>21</v>
      </c>
      <c r="AF5570">
        <v>4</v>
      </c>
      <c r="AG5570">
        <v>200</v>
      </c>
      <c r="AH5570">
        <v>2</v>
      </c>
      <c r="AI5570">
        <v>2014</v>
      </c>
      <c r="AJ5570">
        <v>1</v>
      </c>
      <c r="AK5570">
        <v>0</v>
      </c>
      <c r="AL5570" t="s">
        <v>74</v>
      </c>
      <c r="AM5570">
        <v>60.594999999999999</v>
      </c>
      <c r="AN5570" t="s">
        <v>75</v>
      </c>
      <c r="AO5570">
        <v>52.594000000000001</v>
      </c>
      <c r="AP5570" t="s">
        <v>76</v>
      </c>
      <c r="AQ5570" t="s">
        <v>76</v>
      </c>
      <c r="AR5570">
        <v>59.198</v>
      </c>
      <c r="AS5570" t="str">
        <f t="shared" si="177"/>
        <v>20142</v>
      </c>
      <c r="AT5570">
        <v>2014</v>
      </c>
      <c r="AU5570">
        <v>2</v>
      </c>
      <c r="AV5570">
        <f t="shared" si="178"/>
        <v>17</v>
      </c>
      <c r="AW5570" t="s">
        <v>5086</v>
      </c>
      <c r="AX5570" t="s">
        <v>78</v>
      </c>
      <c r="AY5570" t="s">
        <v>1017</v>
      </c>
      <c r="AZ5570" t="s">
        <v>1017</v>
      </c>
      <c r="BA5570" t="s">
        <v>981</v>
      </c>
      <c r="BB5570" t="s">
        <v>988</v>
      </c>
      <c r="BC5570" t="s">
        <v>79</v>
      </c>
      <c r="BD5570" t="s">
        <v>80</v>
      </c>
      <c r="BE5570" t="s">
        <v>89</v>
      </c>
      <c r="BF5570" t="s">
        <v>82</v>
      </c>
      <c r="BG5570">
        <v>63</v>
      </c>
      <c r="BH5570">
        <v>61</v>
      </c>
      <c r="BI5570">
        <v>69</v>
      </c>
      <c r="BJ5570" s="4">
        <v>71</v>
      </c>
      <c r="BK5570">
        <v>54</v>
      </c>
      <c r="BL5570" s="5">
        <v>325</v>
      </c>
    </row>
    <row r="5571" spans="1:64" x14ac:dyDescent="0.25">
      <c r="A5571" s="3">
        <v>1037655209</v>
      </c>
      <c r="B5571" t="s">
        <v>6089</v>
      </c>
      <c r="C5571" t="s">
        <v>64</v>
      </c>
      <c r="D5571">
        <v>1997</v>
      </c>
      <c r="E5571">
        <v>3</v>
      </c>
      <c r="F5571">
        <v>29</v>
      </c>
      <c r="G5571">
        <v>19</v>
      </c>
      <c r="H5571" t="s">
        <v>97</v>
      </c>
      <c r="I5571" t="s">
        <v>386</v>
      </c>
      <c r="J5571" t="s">
        <v>97</v>
      </c>
      <c r="K5571">
        <v>22.550953320184099</v>
      </c>
      <c r="L5571">
        <v>3</v>
      </c>
      <c r="M5571">
        <v>42044</v>
      </c>
      <c r="N5571" t="s">
        <v>67</v>
      </c>
      <c r="O5571">
        <v>22.550953320184</v>
      </c>
      <c r="P5571" t="s">
        <v>68</v>
      </c>
      <c r="Q5571" t="s">
        <v>69</v>
      </c>
      <c r="R5571">
        <v>507</v>
      </c>
      <c r="S5571" t="s">
        <v>165</v>
      </c>
      <c r="T5571">
        <v>4</v>
      </c>
      <c r="U5571" t="s">
        <v>71</v>
      </c>
      <c r="V5571" t="s">
        <v>72</v>
      </c>
      <c r="W5571">
        <v>20162</v>
      </c>
      <c r="X5571">
        <v>20172</v>
      </c>
      <c r="Y5571">
        <v>0.27</v>
      </c>
      <c r="Z5571">
        <v>12</v>
      </c>
      <c r="AA5571">
        <v>1</v>
      </c>
      <c r="AB5571">
        <v>1.93</v>
      </c>
      <c r="AC5571" t="s">
        <v>73</v>
      </c>
      <c r="AD5571">
        <v>2</v>
      </c>
      <c r="AE5571">
        <v>38</v>
      </c>
      <c r="AF5571">
        <v>14</v>
      </c>
      <c r="AG5571">
        <v>198</v>
      </c>
      <c r="AH5571">
        <v>3</v>
      </c>
      <c r="AI5571">
        <v>2014</v>
      </c>
      <c r="AJ5571">
        <v>1</v>
      </c>
      <c r="AK5571">
        <v>0</v>
      </c>
      <c r="AL5571" t="s">
        <v>74</v>
      </c>
      <c r="AM5571">
        <v>54.197000000000003</v>
      </c>
      <c r="AN5571" t="s">
        <v>75</v>
      </c>
      <c r="AO5571">
        <v>58.991999999999997</v>
      </c>
      <c r="AP5571" t="s">
        <v>76</v>
      </c>
      <c r="AQ5571" t="s">
        <v>76</v>
      </c>
      <c r="AR5571">
        <v>58.149000000000001</v>
      </c>
      <c r="AS5571" t="str">
        <f t="shared" ref="AS5571:AS5634" si="179">AT5571&amp;""&amp;AU5571</f>
        <v>20142</v>
      </c>
      <c r="AT5571">
        <v>2014</v>
      </c>
      <c r="AU5571">
        <v>2</v>
      </c>
      <c r="AV5571">
        <f t="shared" si="178"/>
        <v>17</v>
      </c>
      <c r="AW5571" t="s">
        <v>5086</v>
      </c>
      <c r="AX5571" t="s">
        <v>78</v>
      </c>
      <c r="AY5571" t="s">
        <v>995</v>
      </c>
      <c r="AZ5571" t="s">
        <v>997</v>
      </c>
      <c r="BA5571" t="s">
        <v>981</v>
      </c>
      <c r="BB5571" t="s">
        <v>982</v>
      </c>
      <c r="BC5571" t="s">
        <v>79</v>
      </c>
      <c r="BD5571" t="s">
        <v>128</v>
      </c>
      <c r="BE5571" t="s">
        <v>89</v>
      </c>
      <c r="BF5571" t="s">
        <v>82</v>
      </c>
      <c r="BG5571">
        <v>57</v>
      </c>
      <c r="BH5571">
        <v>58</v>
      </c>
      <c r="BI5571">
        <v>47</v>
      </c>
      <c r="BJ5571" s="4">
        <v>59</v>
      </c>
      <c r="BK5571">
        <v>52</v>
      </c>
      <c r="BL5571" s="5">
        <v>275</v>
      </c>
    </row>
    <row r="5572" spans="1:64" x14ac:dyDescent="0.25">
      <c r="A5572" s="3">
        <v>1214742272</v>
      </c>
      <c r="B5572" t="s">
        <v>6090</v>
      </c>
      <c r="C5572" t="s">
        <v>84</v>
      </c>
      <c r="D5572">
        <v>1998</v>
      </c>
      <c r="E5572">
        <v>4</v>
      </c>
      <c r="F5572">
        <v>11</v>
      </c>
      <c r="G5572">
        <v>18</v>
      </c>
      <c r="H5572" t="s">
        <v>113</v>
      </c>
      <c r="I5572" t="s">
        <v>116</v>
      </c>
      <c r="J5572" t="s">
        <v>97</v>
      </c>
      <c r="K5572">
        <v>22.550953320184099</v>
      </c>
      <c r="L5572">
        <v>2</v>
      </c>
      <c r="M5572">
        <v>7914</v>
      </c>
      <c r="N5572" t="s">
        <v>93</v>
      </c>
      <c r="O5572">
        <v>49.530138622086</v>
      </c>
      <c r="P5572" t="s">
        <v>68</v>
      </c>
      <c r="Q5572" t="s">
        <v>69</v>
      </c>
      <c r="R5572">
        <v>527</v>
      </c>
      <c r="S5572" t="s">
        <v>318</v>
      </c>
      <c r="T5572">
        <v>3</v>
      </c>
      <c r="U5572" t="s">
        <v>71</v>
      </c>
      <c r="V5572" t="s">
        <v>72</v>
      </c>
      <c r="W5572">
        <v>20162</v>
      </c>
      <c r="X5572">
        <v>20172</v>
      </c>
      <c r="Y5572">
        <v>1.33</v>
      </c>
      <c r="Z5572">
        <v>12</v>
      </c>
      <c r="AA5572">
        <v>1</v>
      </c>
      <c r="AB5572">
        <v>2</v>
      </c>
      <c r="AC5572" t="s">
        <v>73</v>
      </c>
      <c r="AD5572">
        <v>1</v>
      </c>
      <c r="AE5572">
        <v>28</v>
      </c>
      <c r="AF5572">
        <v>8</v>
      </c>
      <c r="AG5572">
        <v>203</v>
      </c>
      <c r="AH5572">
        <v>3</v>
      </c>
      <c r="AI5572">
        <v>2014</v>
      </c>
      <c r="AJ5572">
        <v>1</v>
      </c>
      <c r="AK5572">
        <v>0</v>
      </c>
      <c r="AL5572" t="s">
        <v>74</v>
      </c>
      <c r="AM5572">
        <v>71.978999999999999</v>
      </c>
      <c r="AN5572" t="s">
        <v>75</v>
      </c>
      <c r="AO5572">
        <v>56.715000000000003</v>
      </c>
      <c r="AP5572" t="s">
        <v>76</v>
      </c>
      <c r="AQ5572" t="s">
        <v>76</v>
      </c>
      <c r="AR5572">
        <v>68.700999999999993</v>
      </c>
      <c r="AS5572" t="str">
        <f t="shared" si="179"/>
        <v>20142</v>
      </c>
      <c r="AT5572">
        <v>2014</v>
      </c>
      <c r="AU5572">
        <v>2</v>
      </c>
      <c r="AV5572">
        <f t="shared" si="178"/>
        <v>16</v>
      </c>
      <c r="AW5572" t="s">
        <v>5086</v>
      </c>
      <c r="AX5572" t="s">
        <v>999</v>
      </c>
      <c r="AY5572" t="s">
        <v>1014</v>
      </c>
      <c r="AZ5572" t="s">
        <v>1014</v>
      </c>
      <c r="BA5572" t="s">
        <v>5092</v>
      </c>
      <c r="BB5572" t="s">
        <v>1001</v>
      </c>
      <c r="BC5572" t="s">
        <v>79</v>
      </c>
      <c r="BD5572" t="s">
        <v>80</v>
      </c>
      <c r="BE5572" t="s">
        <v>136</v>
      </c>
      <c r="BF5572" t="s">
        <v>82</v>
      </c>
      <c r="BG5572">
        <v>67</v>
      </c>
      <c r="BH5572">
        <v>52</v>
      </c>
      <c r="BI5572">
        <v>71</v>
      </c>
      <c r="BJ5572" s="4">
        <v>60</v>
      </c>
      <c r="BK5572">
        <v>93</v>
      </c>
      <c r="BL5572" s="5">
        <v>324</v>
      </c>
    </row>
    <row r="5573" spans="1:64" x14ac:dyDescent="0.25">
      <c r="A5573" s="3">
        <v>1039704059</v>
      </c>
      <c r="B5573" t="s">
        <v>6091</v>
      </c>
      <c r="C5573" t="s">
        <v>84</v>
      </c>
      <c r="D5573">
        <v>1997</v>
      </c>
      <c r="E5573">
        <v>8</v>
      </c>
      <c r="F5573">
        <v>4</v>
      </c>
      <c r="G5573">
        <v>19</v>
      </c>
      <c r="H5573" t="s">
        <v>97</v>
      </c>
      <c r="I5573" t="s">
        <v>195</v>
      </c>
      <c r="J5573" t="s">
        <v>97</v>
      </c>
      <c r="K5573">
        <v>38.1382424452935</v>
      </c>
      <c r="L5573">
        <v>3</v>
      </c>
      <c r="M5573">
        <v>158253</v>
      </c>
      <c r="N5573" t="s">
        <v>67</v>
      </c>
      <c r="O5573">
        <v>38.1382424452935</v>
      </c>
      <c r="P5573" t="s">
        <v>68</v>
      </c>
      <c r="Q5573" t="s">
        <v>69</v>
      </c>
      <c r="R5573">
        <v>506</v>
      </c>
      <c r="S5573" t="s">
        <v>102</v>
      </c>
      <c r="T5573">
        <v>3</v>
      </c>
      <c r="U5573" t="s">
        <v>88</v>
      </c>
      <c r="V5573" t="s">
        <v>72</v>
      </c>
      <c r="W5573">
        <v>20161</v>
      </c>
      <c r="X5573">
        <v>20161</v>
      </c>
      <c r="Y5573">
        <v>0.86</v>
      </c>
      <c r="Z5573">
        <v>10</v>
      </c>
      <c r="AA5573">
        <v>1</v>
      </c>
      <c r="AB5573">
        <v>0.86</v>
      </c>
      <c r="AC5573" t="s">
        <v>73</v>
      </c>
      <c r="AD5573">
        <v>0</v>
      </c>
      <c r="AE5573">
        <v>10</v>
      </c>
      <c r="AF5573">
        <v>0</v>
      </c>
      <c r="AG5573">
        <v>180</v>
      </c>
      <c r="AH5573">
        <v>1</v>
      </c>
      <c r="AI5573">
        <v>2014</v>
      </c>
      <c r="AJ5573">
        <v>1</v>
      </c>
      <c r="AK5573">
        <v>0</v>
      </c>
      <c r="AL5573" t="s">
        <v>74</v>
      </c>
      <c r="AM5573">
        <v>63.429000000000002</v>
      </c>
      <c r="AN5573" t="s">
        <v>75</v>
      </c>
      <c r="AO5573">
        <v>56.554000000000002</v>
      </c>
      <c r="AP5573" t="s">
        <v>110</v>
      </c>
      <c r="AQ5573">
        <v>41.408000000000001</v>
      </c>
      <c r="AR5573">
        <v>53.356000000000002</v>
      </c>
      <c r="AS5573" t="str">
        <f t="shared" si="179"/>
        <v>20142</v>
      </c>
      <c r="AT5573">
        <v>2014</v>
      </c>
      <c r="AU5573">
        <v>2</v>
      </c>
      <c r="AV5573">
        <f t="shared" si="178"/>
        <v>17</v>
      </c>
      <c r="AW5573" t="s">
        <v>5086</v>
      </c>
      <c r="AX5573" t="s">
        <v>78</v>
      </c>
      <c r="AY5573" t="s">
        <v>1017</v>
      </c>
      <c r="AZ5573" t="s">
        <v>995</v>
      </c>
      <c r="BA5573" t="s">
        <v>1015</v>
      </c>
      <c r="BB5573" t="s">
        <v>992</v>
      </c>
      <c r="BC5573" t="s">
        <v>79</v>
      </c>
      <c r="BD5573" t="s">
        <v>80</v>
      </c>
      <c r="BE5573" t="s">
        <v>81</v>
      </c>
      <c r="BF5573" t="s">
        <v>82</v>
      </c>
      <c r="BG5573">
        <v>50</v>
      </c>
      <c r="BH5573">
        <v>59</v>
      </c>
      <c r="BI5573">
        <v>54</v>
      </c>
      <c r="BJ5573" s="4">
        <v>57</v>
      </c>
      <c r="BK5573">
        <v>53</v>
      </c>
      <c r="BL5573" s="5">
        <v>274</v>
      </c>
    </row>
    <row r="5574" spans="1:64" x14ac:dyDescent="0.25">
      <c r="A5574" s="3">
        <v>1093783885</v>
      </c>
      <c r="B5574" t="s">
        <v>6092</v>
      </c>
      <c r="C5574" t="s">
        <v>84</v>
      </c>
      <c r="D5574">
        <v>1995</v>
      </c>
      <c r="E5574">
        <v>12</v>
      </c>
      <c r="F5574">
        <v>23</v>
      </c>
      <c r="G5574">
        <v>21</v>
      </c>
      <c r="H5574" t="s">
        <v>266</v>
      </c>
      <c r="I5574" t="s">
        <v>344</v>
      </c>
      <c r="J5574" t="s">
        <v>489</v>
      </c>
      <c r="K5574">
        <v>25.2695417789757</v>
      </c>
      <c r="L5574">
        <v>2</v>
      </c>
      <c r="M5574">
        <v>57869</v>
      </c>
      <c r="N5574" t="s">
        <v>67</v>
      </c>
      <c r="O5574">
        <v>43.930635838150202</v>
      </c>
      <c r="P5574" t="s">
        <v>68</v>
      </c>
      <c r="Q5574" t="s">
        <v>69</v>
      </c>
      <c r="R5574">
        <v>516</v>
      </c>
      <c r="S5574" t="s">
        <v>126</v>
      </c>
      <c r="T5574">
        <v>5</v>
      </c>
      <c r="U5574" t="s">
        <v>71</v>
      </c>
      <c r="V5574" t="s">
        <v>72</v>
      </c>
      <c r="W5574">
        <v>20162</v>
      </c>
      <c r="X5574">
        <v>20162</v>
      </c>
      <c r="Y5574">
        <v>2.25</v>
      </c>
      <c r="Z5574">
        <v>8</v>
      </c>
      <c r="AA5574">
        <v>1</v>
      </c>
      <c r="AB5574">
        <v>2.25</v>
      </c>
      <c r="AC5574" t="s">
        <v>73</v>
      </c>
      <c r="AD5574">
        <v>0</v>
      </c>
      <c r="AE5574">
        <v>8</v>
      </c>
      <c r="AF5574">
        <v>13</v>
      </c>
      <c r="AG5574">
        <v>199</v>
      </c>
      <c r="AH5574">
        <v>1</v>
      </c>
      <c r="AI5574">
        <v>2014</v>
      </c>
      <c r="AJ5574">
        <v>1</v>
      </c>
      <c r="AK5574">
        <v>0</v>
      </c>
      <c r="AL5574" t="s">
        <v>74</v>
      </c>
      <c r="AM5574">
        <v>54.197000000000003</v>
      </c>
      <c r="AN5574" t="s">
        <v>75</v>
      </c>
      <c r="AO5574">
        <v>65.822999999999993</v>
      </c>
      <c r="AP5574" t="s">
        <v>76</v>
      </c>
      <c r="AQ5574" t="s">
        <v>76</v>
      </c>
      <c r="AR5574">
        <v>62.106000000000002</v>
      </c>
      <c r="AS5574" t="str">
        <f t="shared" si="179"/>
        <v>20142</v>
      </c>
      <c r="AT5574">
        <v>2014</v>
      </c>
      <c r="AU5574">
        <v>2</v>
      </c>
      <c r="AV5574">
        <f t="shared" si="178"/>
        <v>19</v>
      </c>
      <c r="AW5574" t="s">
        <v>5086</v>
      </c>
      <c r="AX5574" t="s">
        <v>78</v>
      </c>
      <c r="AY5574" t="s">
        <v>980</v>
      </c>
      <c r="AZ5574" t="s">
        <v>990</v>
      </c>
      <c r="BA5574" t="s">
        <v>1015</v>
      </c>
      <c r="BB5574" t="s">
        <v>988</v>
      </c>
      <c r="BC5574" t="s">
        <v>79</v>
      </c>
      <c r="BD5574" t="s">
        <v>80</v>
      </c>
      <c r="BE5574" t="s">
        <v>81</v>
      </c>
      <c r="BF5574" t="s">
        <v>82</v>
      </c>
      <c r="BG5574">
        <v>58</v>
      </c>
      <c r="BH5574">
        <v>69</v>
      </c>
      <c r="BI5574">
        <v>59</v>
      </c>
      <c r="BJ5574" s="4">
        <v>71</v>
      </c>
      <c r="BK5574">
        <v>45</v>
      </c>
      <c r="BL5574" s="5">
        <v>314</v>
      </c>
    </row>
    <row r="5575" spans="1:64" x14ac:dyDescent="0.25">
      <c r="A5575" s="3">
        <v>98050468429</v>
      </c>
      <c r="B5575" t="s">
        <v>6093</v>
      </c>
      <c r="C5575" t="s">
        <v>84</v>
      </c>
      <c r="D5575">
        <v>1998</v>
      </c>
      <c r="E5575">
        <v>5</v>
      </c>
      <c r="F5575">
        <v>4</v>
      </c>
      <c r="G5575">
        <v>17</v>
      </c>
      <c r="H5575" t="s">
        <v>97</v>
      </c>
      <c r="I5575" t="s">
        <v>1526</v>
      </c>
      <c r="J5575" t="s">
        <v>97</v>
      </c>
      <c r="K5575">
        <v>55.031892274982297</v>
      </c>
      <c r="L5575">
        <v>2</v>
      </c>
      <c r="M5575">
        <v>2543</v>
      </c>
      <c r="N5575" t="s">
        <v>67</v>
      </c>
      <c r="O5575">
        <v>55.031892274982198</v>
      </c>
      <c r="P5575" t="s">
        <v>68</v>
      </c>
      <c r="Q5575" t="s">
        <v>69</v>
      </c>
      <c r="R5575">
        <v>513</v>
      </c>
      <c r="S5575" t="s">
        <v>104</v>
      </c>
      <c r="T5575">
        <v>9</v>
      </c>
      <c r="U5575" t="s">
        <v>71</v>
      </c>
      <c r="V5575" t="s">
        <v>72</v>
      </c>
      <c r="W5575">
        <v>20151</v>
      </c>
      <c r="X5575">
        <v>20151</v>
      </c>
      <c r="Y5575">
        <v>3.43</v>
      </c>
      <c r="Z5575">
        <f>ROUNDDOWN(AE5575/AH5575,0)</f>
        <v>6</v>
      </c>
      <c r="AA5575">
        <v>1</v>
      </c>
      <c r="AB5575">
        <v>3.43</v>
      </c>
      <c r="AC5575" t="s">
        <v>105</v>
      </c>
      <c r="AD5575">
        <v>0</v>
      </c>
      <c r="AE5575">
        <v>12</v>
      </c>
      <c r="AF5575">
        <v>9</v>
      </c>
      <c r="AG5575">
        <v>160</v>
      </c>
      <c r="AH5575">
        <v>2</v>
      </c>
      <c r="AI5575">
        <v>2014</v>
      </c>
      <c r="AJ5575">
        <v>1</v>
      </c>
      <c r="AK5575">
        <v>0</v>
      </c>
      <c r="AL5575" t="s">
        <v>74</v>
      </c>
      <c r="AM5575">
        <v>52.12</v>
      </c>
      <c r="AN5575" t="s">
        <v>75</v>
      </c>
      <c r="AO5575">
        <v>61.343000000000004</v>
      </c>
      <c r="AP5575" t="s">
        <v>76</v>
      </c>
      <c r="AQ5575" t="s">
        <v>76</v>
      </c>
      <c r="AR5575">
        <v>57.981000000000002</v>
      </c>
      <c r="AS5575" t="str">
        <f t="shared" si="179"/>
        <v>20142</v>
      </c>
      <c r="AT5575">
        <v>2014</v>
      </c>
      <c r="AU5575">
        <v>2</v>
      </c>
      <c r="AV5575">
        <f t="shared" si="178"/>
        <v>16</v>
      </c>
      <c r="AW5575" t="s">
        <v>5086</v>
      </c>
      <c r="AX5575" t="s">
        <v>78</v>
      </c>
      <c r="AY5575" t="s">
        <v>1017</v>
      </c>
      <c r="AZ5575" t="s">
        <v>1023</v>
      </c>
      <c r="BA5575" t="s">
        <v>991</v>
      </c>
      <c r="BB5575" t="s">
        <v>1001</v>
      </c>
      <c r="BC5575" t="s">
        <v>79</v>
      </c>
      <c r="BD5575" t="s">
        <v>80</v>
      </c>
      <c r="BE5575" t="s">
        <v>136</v>
      </c>
      <c r="BF5575" t="s">
        <v>111</v>
      </c>
      <c r="BG5575">
        <v>60</v>
      </c>
      <c r="BH5575">
        <v>64</v>
      </c>
      <c r="BI5575">
        <v>52</v>
      </c>
      <c r="BJ5575" s="4">
        <v>63</v>
      </c>
      <c r="BK5575">
        <v>55</v>
      </c>
      <c r="BL5575" s="5">
        <v>297</v>
      </c>
    </row>
    <row r="5576" spans="1:64" x14ac:dyDescent="0.25">
      <c r="A5576" s="3">
        <v>1216725346</v>
      </c>
      <c r="B5576" t="s">
        <v>6094</v>
      </c>
      <c r="C5576" t="s">
        <v>84</v>
      </c>
      <c r="D5576">
        <v>1997</v>
      </c>
      <c r="E5576">
        <v>12</v>
      </c>
      <c r="F5576">
        <v>22</v>
      </c>
      <c r="G5576">
        <v>18</v>
      </c>
      <c r="H5576" t="s">
        <v>97</v>
      </c>
      <c r="I5576" t="s">
        <v>69</v>
      </c>
      <c r="J5576" t="s">
        <v>97</v>
      </c>
      <c r="K5576">
        <v>22.550953320184099</v>
      </c>
      <c r="L5576">
        <v>3</v>
      </c>
      <c r="M5576">
        <v>31138</v>
      </c>
      <c r="N5576" t="s">
        <v>67</v>
      </c>
      <c r="O5576">
        <v>22.550953320184</v>
      </c>
      <c r="P5576" t="s">
        <v>68</v>
      </c>
      <c r="Q5576" t="s">
        <v>69</v>
      </c>
      <c r="R5576">
        <v>510</v>
      </c>
      <c r="S5576" t="s">
        <v>155</v>
      </c>
      <c r="T5576">
        <v>4</v>
      </c>
      <c r="U5576" t="s">
        <v>71</v>
      </c>
      <c r="V5576" t="s">
        <v>72</v>
      </c>
      <c r="W5576">
        <v>20152</v>
      </c>
      <c r="X5576">
        <v>20162</v>
      </c>
      <c r="Y5576">
        <v>1.63</v>
      </c>
      <c r="Z5576">
        <v>9</v>
      </c>
      <c r="AA5576">
        <v>1</v>
      </c>
      <c r="AB5576">
        <v>2.39</v>
      </c>
      <c r="AC5576" t="s">
        <v>73</v>
      </c>
      <c r="AD5576">
        <v>0</v>
      </c>
      <c r="AE5576">
        <v>21</v>
      </c>
      <c r="AF5576">
        <v>8</v>
      </c>
      <c r="AG5576">
        <v>200</v>
      </c>
      <c r="AH5576">
        <v>3</v>
      </c>
      <c r="AI5576">
        <v>2014</v>
      </c>
      <c r="AJ5576">
        <v>0</v>
      </c>
      <c r="AK5576">
        <v>1</v>
      </c>
      <c r="AL5576" t="s">
        <v>74</v>
      </c>
      <c r="AM5576">
        <v>44.634</v>
      </c>
      <c r="AN5576" t="s">
        <v>75</v>
      </c>
      <c r="AO5576">
        <v>65.697000000000003</v>
      </c>
      <c r="AP5576" t="s">
        <v>76</v>
      </c>
      <c r="AQ5576" t="s">
        <v>76</v>
      </c>
      <c r="AR5576">
        <v>54.518000000000001</v>
      </c>
      <c r="AS5576" t="str">
        <f t="shared" si="179"/>
        <v>20142</v>
      </c>
      <c r="AT5576">
        <v>2014</v>
      </c>
      <c r="AU5576">
        <v>2</v>
      </c>
      <c r="AV5576">
        <f t="shared" si="178"/>
        <v>17</v>
      </c>
      <c r="AW5576" t="s">
        <v>5086</v>
      </c>
      <c r="AX5576" t="s">
        <v>78</v>
      </c>
      <c r="AY5576" t="s">
        <v>1014</v>
      </c>
      <c r="AZ5576" t="s">
        <v>995</v>
      </c>
      <c r="BA5576" t="s">
        <v>5092</v>
      </c>
      <c r="BB5576" t="s">
        <v>988</v>
      </c>
      <c r="BC5576" t="s">
        <v>79</v>
      </c>
      <c r="BD5576" t="s">
        <v>80</v>
      </c>
      <c r="BE5576" t="s">
        <v>89</v>
      </c>
      <c r="BF5576" t="s">
        <v>111</v>
      </c>
      <c r="BG5576">
        <v>58</v>
      </c>
      <c r="BH5576">
        <v>62</v>
      </c>
      <c r="BI5576">
        <v>52</v>
      </c>
      <c r="BJ5576" s="4">
        <v>53</v>
      </c>
      <c r="BK5576">
        <v>44</v>
      </c>
      <c r="BL5576" s="5">
        <v>277</v>
      </c>
    </row>
    <row r="5577" spans="1:64" x14ac:dyDescent="0.25">
      <c r="A5577" s="3">
        <v>98041460016</v>
      </c>
      <c r="B5577" t="s">
        <v>6095</v>
      </c>
      <c r="C5577" t="s">
        <v>64</v>
      </c>
      <c r="D5577">
        <v>1998</v>
      </c>
      <c r="E5577">
        <v>4</v>
      </c>
      <c r="F5577">
        <v>14</v>
      </c>
      <c r="G5577">
        <v>17</v>
      </c>
      <c r="H5577" t="s">
        <v>182</v>
      </c>
      <c r="I5577" t="s">
        <v>183</v>
      </c>
      <c r="J5577" t="s">
        <v>182</v>
      </c>
      <c r="K5577">
        <v>44.781783681214399</v>
      </c>
      <c r="L5577">
        <v>4</v>
      </c>
      <c r="M5577">
        <v>4242</v>
      </c>
      <c r="N5577" t="s">
        <v>93</v>
      </c>
      <c r="O5577">
        <v>44.781783681214399</v>
      </c>
      <c r="P5577" t="s">
        <v>68</v>
      </c>
      <c r="Q5577" t="s">
        <v>69</v>
      </c>
      <c r="R5577">
        <v>533</v>
      </c>
      <c r="S5577" t="s">
        <v>177</v>
      </c>
      <c r="T5577">
        <v>2</v>
      </c>
      <c r="U5577" t="s">
        <v>71</v>
      </c>
      <c r="V5577" t="s">
        <v>72</v>
      </c>
      <c r="W5577">
        <v>20151</v>
      </c>
      <c r="X5577">
        <v>20151</v>
      </c>
      <c r="Y5577">
        <v>3.14</v>
      </c>
      <c r="Z5577">
        <v>18</v>
      </c>
      <c r="AA5577">
        <v>1</v>
      </c>
      <c r="AB5577">
        <v>3.14</v>
      </c>
      <c r="AC5577" t="s">
        <v>105</v>
      </c>
      <c r="AD5577">
        <v>0</v>
      </c>
      <c r="AE5577">
        <v>18</v>
      </c>
      <c r="AF5577">
        <v>10</v>
      </c>
      <c r="AG5577">
        <v>180</v>
      </c>
      <c r="AH5577">
        <v>1</v>
      </c>
      <c r="AI5577">
        <v>2014</v>
      </c>
      <c r="AJ5577">
        <v>1</v>
      </c>
      <c r="AK5577">
        <v>0</v>
      </c>
      <c r="AL5577" t="s">
        <v>74</v>
      </c>
      <c r="AM5577">
        <v>53.814999999999998</v>
      </c>
      <c r="AN5577" t="s">
        <v>75</v>
      </c>
      <c r="AO5577">
        <v>81.028000000000006</v>
      </c>
      <c r="AP5577" t="s">
        <v>76</v>
      </c>
      <c r="AQ5577" t="s">
        <v>76</v>
      </c>
      <c r="AR5577">
        <v>70.147999999999996</v>
      </c>
      <c r="AS5577" t="str">
        <f t="shared" si="179"/>
        <v>20142</v>
      </c>
      <c r="AT5577">
        <v>2014</v>
      </c>
      <c r="AU5577">
        <v>2</v>
      </c>
      <c r="AV5577">
        <f t="shared" si="178"/>
        <v>16</v>
      </c>
      <c r="AW5577" t="s">
        <v>5086</v>
      </c>
      <c r="AX5577" t="s">
        <v>740</v>
      </c>
      <c r="AY5577" t="s">
        <v>1023</v>
      </c>
      <c r="AZ5577" t="s">
        <v>1020</v>
      </c>
      <c r="BA5577" t="s">
        <v>5092</v>
      </c>
      <c r="BB5577" t="s">
        <v>1021</v>
      </c>
      <c r="BC5577" t="s">
        <v>79</v>
      </c>
      <c r="BD5577" t="s">
        <v>80</v>
      </c>
      <c r="BE5577" t="s">
        <v>136</v>
      </c>
      <c r="BF5577" t="s">
        <v>82</v>
      </c>
      <c r="BG5577">
        <v>69</v>
      </c>
      <c r="BH5577">
        <v>66</v>
      </c>
      <c r="BI5577">
        <v>70</v>
      </c>
      <c r="BJ5577" s="4">
        <v>72</v>
      </c>
      <c r="BK5577">
        <v>100</v>
      </c>
      <c r="BL5577" s="5">
        <v>358</v>
      </c>
    </row>
    <row r="5578" spans="1:64" x14ac:dyDescent="0.25">
      <c r="A5578" s="3">
        <v>1146441981</v>
      </c>
      <c r="B5578" t="s">
        <v>6096</v>
      </c>
      <c r="C5578" t="s">
        <v>84</v>
      </c>
      <c r="D5578">
        <v>1998</v>
      </c>
      <c r="E5578">
        <v>1</v>
      </c>
      <c r="F5578">
        <v>22</v>
      </c>
      <c r="G5578">
        <v>17</v>
      </c>
      <c r="H5578" t="s">
        <v>97</v>
      </c>
      <c r="I5578" t="s">
        <v>69</v>
      </c>
      <c r="J5578" t="s">
        <v>97</v>
      </c>
      <c r="K5578">
        <v>22.550953320184099</v>
      </c>
      <c r="L5578">
        <v>3</v>
      </c>
      <c r="M5578">
        <v>943</v>
      </c>
      <c r="N5578" t="s">
        <v>67</v>
      </c>
      <c r="O5578">
        <v>22.550953320184</v>
      </c>
      <c r="P5578" t="s">
        <v>68</v>
      </c>
      <c r="Q5578" t="s">
        <v>69</v>
      </c>
      <c r="R5578">
        <v>525</v>
      </c>
      <c r="S5578" t="s">
        <v>70</v>
      </c>
      <c r="T5578">
        <v>3</v>
      </c>
      <c r="U5578" t="s">
        <v>71</v>
      </c>
      <c r="V5578" t="s">
        <v>72</v>
      </c>
      <c r="W5578">
        <v>20151</v>
      </c>
      <c r="X5578">
        <v>20172</v>
      </c>
      <c r="Y5578">
        <v>1.77</v>
      </c>
      <c r="Z5578">
        <v>10</v>
      </c>
      <c r="AA5578">
        <v>2</v>
      </c>
      <c r="AB5578">
        <v>2.97</v>
      </c>
      <c r="AC5578" t="s">
        <v>73</v>
      </c>
      <c r="AD5578">
        <v>1</v>
      </c>
      <c r="AE5578">
        <v>56</v>
      </c>
      <c r="AF5578">
        <v>34</v>
      </c>
      <c r="AG5578">
        <v>184</v>
      </c>
      <c r="AH5578">
        <v>6</v>
      </c>
      <c r="AI5578">
        <v>2014</v>
      </c>
      <c r="AJ5578">
        <v>1</v>
      </c>
      <c r="AK5578">
        <v>0</v>
      </c>
      <c r="AL5578" t="s">
        <v>74</v>
      </c>
      <c r="AM5578">
        <v>47.034999999999997</v>
      </c>
      <c r="AN5578" t="s">
        <v>75</v>
      </c>
      <c r="AO5578">
        <v>59.155999999999999</v>
      </c>
      <c r="AP5578" t="s">
        <v>76</v>
      </c>
      <c r="AQ5578" t="s">
        <v>76</v>
      </c>
      <c r="AR5578">
        <v>53.113999999999997</v>
      </c>
      <c r="AS5578" t="str">
        <f t="shared" si="179"/>
        <v>20142</v>
      </c>
      <c r="AT5578">
        <v>2014</v>
      </c>
      <c r="AU5578">
        <v>2</v>
      </c>
      <c r="AV5578">
        <f t="shared" si="178"/>
        <v>16</v>
      </c>
      <c r="AW5578" t="s">
        <v>5086</v>
      </c>
      <c r="AX5578" t="s">
        <v>78</v>
      </c>
      <c r="AY5578" t="s">
        <v>1003</v>
      </c>
      <c r="AZ5578" t="s">
        <v>995</v>
      </c>
      <c r="BA5578" t="s">
        <v>991</v>
      </c>
      <c r="BB5578" t="s">
        <v>982</v>
      </c>
      <c r="BC5578" t="s">
        <v>79</v>
      </c>
      <c r="BD5578" t="s">
        <v>80</v>
      </c>
      <c r="BE5578" t="s">
        <v>89</v>
      </c>
      <c r="BF5578" t="s">
        <v>111</v>
      </c>
      <c r="BG5578">
        <v>50</v>
      </c>
      <c r="BH5578">
        <v>61</v>
      </c>
      <c r="BI5578">
        <v>59</v>
      </c>
      <c r="BJ5578" s="4">
        <v>54</v>
      </c>
      <c r="BK5578">
        <v>52</v>
      </c>
      <c r="BL5578" s="5">
        <v>278</v>
      </c>
    </row>
    <row r="5579" spans="1:64" x14ac:dyDescent="0.25">
      <c r="A5579" s="3">
        <v>98042562440</v>
      </c>
      <c r="B5579" t="s">
        <v>6097</v>
      </c>
      <c r="C5579" t="s">
        <v>84</v>
      </c>
      <c r="D5579">
        <v>1998</v>
      </c>
      <c r="E5579">
        <v>4</v>
      </c>
      <c r="F5579">
        <v>25</v>
      </c>
      <c r="G5579">
        <v>17</v>
      </c>
      <c r="H5579" t="s">
        <v>550</v>
      </c>
      <c r="I5579" t="s">
        <v>551</v>
      </c>
      <c r="J5579" t="s">
        <v>97</v>
      </c>
      <c r="K5579">
        <v>22.550953320184099</v>
      </c>
      <c r="L5579">
        <v>3</v>
      </c>
      <c r="M5579">
        <v>119982</v>
      </c>
      <c r="N5579" t="s">
        <v>67</v>
      </c>
      <c r="O5579">
        <v>22.550953320184</v>
      </c>
      <c r="P5579" t="s">
        <v>68</v>
      </c>
      <c r="Q5579" t="s">
        <v>69</v>
      </c>
      <c r="R5579">
        <v>531</v>
      </c>
      <c r="S5579" t="s">
        <v>237</v>
      </c>
      <c r="T5579">
        <v>1</v>
      </c>
      <c r="U5579" t="s">
        <v>71</v>
      </c>
      <c r="V5579" t="s">
        <v>72</v>
      </c>
      <c r="W5579">
        <v>20151</v>
      </c>
      <c r="X5579">
        <v>20151</v>
      </c>
      <c r="Y5579">
        <v>1.6</v>
      </c>
      <c r="Z5579">
        <v>16</v>
      </c>
      <c r="AA5579">
        <v>1</v>
      </c>
      <c r="AB5579">
        <v>1.6</v>
      </c>
      <c r="AC5579" t="s">
        <v>73</v>
      </c>
      <c r="AD5579">
        <v>0</v>
      </c>
      <c r="AE5579">
        <v>16</v>
      </c>
      <c r="AF5579">
        <v>4</v>
      </c>
      <c r="AG5579">
        <v>182</v>
      </c>
      <c r="AH5579">
        <v>1</v>
      </c>
      <c r="AI5579">
        <v>2014</v>
      </c>
      <c r="AJ5579">
        <v>1</v>
      </c>
      <c r="AK5579">
        <v>0</v>
      </c>
      <c r="AL5579" t="s">
        <v>74</v>
      </c>
      <c r="AM5579">
        <v>52.12</v>
      </c>
      <c r="AN5579" t="s">
        <v>75</v>
      </c>
      <c r="AO5579">
        <v>76.653999999999996</v>
      </c>
      <c r="AP5579" t="s">
        <v>76</v>
      </c>
      <c r="AQ5579" t="s">
        <v>76</v>
      </c>
      <c r="AR5579">
        <v>66.498000000000005</v>
      </c>
      <c r="AS5579" t="str">
        <f t="shared" si="179"/>
        <v>20142</v>
      </c>
      <c r="AT5579">
        <v>2014</v>
      </c>
      <c r="AU5579">
        <v>2</v>
      </c>
      <c r="AV5579">
        <f t="shared" si="178"/>
        <v>16</v>
      </c>
      <c r="AW5579" t="s">
        <v>5086</v>
      </c>
      <c r="AX5579" t="s">
        <v>78</v>
      </c>
      <c r="AY5579" t="s">
        <v>1014</v>
      </c>
      <c r="AZ5579" t="s">
        <v>1014</v>
      </c>
      <c r="BA5579" t="s">
        <v>5092</v>
      </c>
      <c r="BB5579" t="s">
        <v>1107</v>
      </c>
      <c r="BC5579" t="s">
        <v>79</v>
      </c>
      <c r="BD5579" t="s">
        <v>80</v>
      </c>
      <c r="BE5579" t="s">
        <v>81</v>
      </c>
      <c r="BF5579" t="s">
        <v>82</v>
      </c>
      <c r="BG5579">
        <v>72</v>
      </c>
      <c r="BH5579">
        <v>69</v>
      </c>
      <c r="BI5579">
        <v>65</v>
      </c>
      <c r="BJ5579" s="4">
        <v>78</v>
      </c>
      <c r="BK5579">
        <v>73</v>
      </c>
      <c r="BL5579" s="5">
        <v>356</v>
      </c>
    </row>
    <row r="5580" spans="1:64" x14ac:dyDescent="0.25">
      <c r="A5580" s="3">
        <v>1007273224</v>
      </c>
      <c r="B5580" t="s">
        <v>6098</v>
      </c>
      <c r="C5580" t="s">
        <v>84</v>
      </c>
      <c r="D5580">
        <v>1997</v>
      </c>
      <c r="E5580">
        <v>11</v>
      </c>
      <c r="F5580">
        <v>6</v>
      </c>
      <c r="G5580">
        <v>18</v>
      </c>
      <c r="H5580" t="s">
        <v>97</v>
      </c>
      <c r="I5580" t="s">
        <v>1787</v>
      </c>
      <c r="J5580" t="s">
        <v>97</v>
      </c>
      <c r="K5580">
        <v>15.794481446241701</v>
      </c>
      <c r="L5580">
        <v>2</v>
      </c>
      <c r="M5580">
        <v>1495</v>
      </c>
      <c r="N5580" t="s">
        <v>67</v>
      </c>
      <c r="O5580">
        <v>15.794481446241599</v>
      </c>
      <c r="P5580" t="s">
        <v>68</v>
      </c>
      <c r="Q5580" t="s">
        <v>69</v>
      </c>
      <c r="R5580">
        <v>504</v>
      </c>
      <c r="S5580" t="s">
        <v>161</v>
      </c>
      <c r="T5580">
        <v>3</v>
      </c>
      <c r="U5580" t="s">
        <v>71</v>
      </c>
      <c r="V5580" t="s">
        <v>72</v>
      </c>
      <c r="W5580">
        <v>20152</v>
      </c>
      <c r="X5580">
        <v>20171</v>
      </c>
      <c r="Y5580">
        <v>1.8</v>
      </c>
      <c r="Z5580">
        <v>16</v>
      </c>
      <c r="AA5580">
        <v>1</v>
      </c>
      <c r="AB5580">
        <v>2.3199999999999998</v>
      </c>
      <c r="AC5580" t="s">
        <v>73</v>
      </c>
      <c r="AD5580">
        <v>1</v>
      </c>
      <c r="AE5580">
        <v>34</v>
      </c>
      <c r="AF5580">
        <v>6</v>
      </c>
      <c r="AG5580">
        <v>180</v>
      </c>
      <c r="AH5580">
        <v>4</v>
      </c>
      <c r="AI5580">
        <v>2014</v>
      </c>
      <c r="AJ5580">
        <v>1</v>
      </c>
      <c r="AK5580">
        <v>0</v>
      </c>
      <c r="AL5580" t="s">
        <v>74</v>
      </c>
      <c r="AM5580">
        <v>51.9</v>
      </c>
      <c r="AN5580" t="s">
        <v>75</v>
      </c>
      <c r="AO5580">
        <v>57.58</v>
      </c>
      <c r="AP5580" t="s">
        <v>76</v>
      </c>
      <c r="AQ5580" t="s">
        <v>76</v>
      </c>
      <c r="AR5580">
        <v>55.575000000000003</v>
      </c>
      <c r="AS5580" t="str">
        <f t="shared" si="179"/>
        <v>20142</v>
      </c>
      <c r="AT5580">
        <v>2014</v>
      </c>
      <c r="AU5580">
        <v>2</v>
      </c>
      <c r="AV5580">
        <f t="shared" si="178"/>
        <v>17</v>
      </c>
      <c r="AW5580" t="s">
        <v>5086</v>
      </c>
      <c r="AX5580" t="s">
        <v>78</v>
      </c>
      <c r="AY5580" t="s">
        <v>995</v>
      </c>
      <c r="AZ5580" t="s">
        <v>1014</v>
      </c>
      <c r="BA5580" t="s">
        <v>981</v>
      </c>
      <c r="BB5580" t="s">
        <v>982</v>
      </c>
      <c r="BC5580" t="s">
        <v>79</v>
      </c>
      <c r="BD5580" t="s">
        <v>80</v>
      </c>
      <c r="BE5580" t="s">
        <v>89</v>
      </c>
      <c r="BF5580" t="s">
        <v>82</v>
      </c>
      <c r="BG5580">
        <v>57</v>
      </c>
      <c r="BH5580">
        <v>69</v>
      </c>
      <c r="BI5580">
        <v>53</v>
      </c>
      <c r="BJ5580" s="4">
        <v>62</v>
      </c>
      <c r="BK5580">
        <v>75</v>
      </c>
      <c r="BL5580" s="5">
        <v>307</v>
      </c>
    </row>
    <row r="5581" spans="1:64" x14ac:dyDescent="0.25">
      <c r="A5581" s="3">
        <v>1216725571</v>
      </c>
      <c r="B5581" t="s">
        <v>6099</v>
      </c>
      <c r="C5581" t="s">
        <v>84</v>
      </c>
      <c r="D5581">
        <v>1998</v>
      </c>
      <c r="E5581">
        <v>2</v>
      </c>
      <c r="F5581">
        <v>2</v>
      </c>
      <c r="G5581">
        <v>17</v>
      </c>
      <c r="H5581" t="s">
        <v>97</v>
      </c>
      <c r="I5581" t="s">
        <v>69</v>
      </c>
      <c r="J5581" t="s">
        <v>97</v>
      </c>
      <c r="K5581">
        <v>22.550953320184099</v>
      </c>
      <c r="L5581">
        <v>2</v>
      </c>
      <c r="M5581">
        <v>31138</v>
      </c>
      <c r="N5581" t="s">
        <v>67</v>
      </c>
      <c r="O5581">
        <v>22.550953320184</v>
      </c>
      <c r="P5581" t="s">
        <v>68</v>
      </c>
      <c r="Q5581" t="s">
        <v>69</v>
      </c>
      <c r="R5581">
        <v>504</v>
      </c>
      <c r="S5581" t="s">
        <v>161</v>
      </c>
      <c r="T5581">
        <v>3</v>
      </c>
      <c r="U5581" t="s">
        <v>71</v>
      </c>
      <c r="V5581" t="s">
        <v>72</v>
      </c>
      <c r="W5581">
        <v>20151</v>
      </c>
      <c r="X5581">
        <v>20171</v>
      </c>
      <c r="Y5581">
        <v>2.97</v>
      </c>
      <c r="Z5581">
        <v>12</v>
      </c>
      <c r="AA5581">
        <v>1</v>
      </c>
      <c r="AB5581">
        <v>2.82</v>
      </c>
      <c r="AC5581" t="s">
        <v>73</v>
      </c>
      <c r="AD5581">
        <v>1</v>
      </c>
      <c r="AE5581">
        <v>46</v>
      </c>
      <c r="AF5581">
        <v>26</v>
      </c>
      <c r="AG5581">
        <v>180</v>
      </c>
      <c r="AH5581">
        <v>5</v>
      </c>
      <c r="AI5581">
        <v>2014</v>
      </c>
      <c r="AJ5581">
        <v>1</v>
      </c>
      <c r="AK5581">
        <v>0</v>
      </c>
      <c r="AL5581" t="s">
        <v>74</v>
      </c>
      <c r="AM5581">
        <v>40.253999999999998</v>
      </c>
      <c r="AN5581" t="s">
        <v>75</v>
      </c>
      <c r="AO5581">
        <v>81.028000000000006</v>
      </c>
      <c r="AP5581" t="s">
        <v>76</v>
      </c>
      <c r="AQ5581" t="s">
        <v>76</v>
      </c>
      <c r="AR5581">
        <v>60.414000000000001</v>
      </c>
      <c r="AS5581" t="str">
        <f t="shared" si="179"/>
        <v>20142</v>
      </c>
      <c r="AT5581">
        <v>2014</v>
      </c>
      <c r="AU5581">
        <v>2</v>
      </c>
      <c r="AV5581">
        <f t="shared" si="178"/>
        <v>16</v>
      </c>
      <c r="AW5581" t="s">
        <v>5094</v>
      </c>
      <c r="AX5581" t="s">
        <v>78</v>
      </c>
      <c r="AY5581" t="s">
        <v>1020</v>
      </c>
      <c r="AZ5581" t="s">
        <v>997</v>
      </c>
      <c r="BA5581" t="s">
        <v>5092</v>
      </c>
      <c r="BB5581" t="s">
        <v>982</v>
      </c>
      <c r="BC5581" t="s">
        <v>79</v>
      </c>
      <c r="BD5581" t="s">
        <v>80</v>
      </c>
      <c r="BE5581" t="s">
        <v>89</v>
      </c>
      <c r="BF5581" t="s">
        <v>111</v>
      </c>
      <c r="BG5581">
        <v>55</v>
      </c>
      <c r="BH5581">
        <v>75</v>
      </c>
      <c r="BI5581">
        <v>57</v>
      </c>
      <c r="BJ5581" s="4">
        <v>56</v>
      </c>
      <c r="BK5581">
        <v>58</v>
      </c>
      <c r="BL5581" s="5">
        <v>303</v>
      </c>
    </row>
    <row r="5582" spans="1:64" x14ac:dyDescent="0.25">
      <c r="A5582" s="3">
        <v>1036424563</v>
      </c>
      <c r="B5582" t="s">
        <v>6100</v>
      </c>
      <c r="C5582" t="s">
        <v>84</v>
      </c>
      <c r="D5582">
        <v>1996</v>
      </c>
      <c r="E5582">
        <v>9</v>
      </c>
      <c r="F5582">
        <v>7</v>
      </c>
      <c r="G5582">
        <v>21</v>
      </c>
      <c r="H5582" t="s">
        <v>97</v>
      </c>
      <c r="I5582" t="s">
        <v>1052</v>
      </c>
      <c r="J5582" t="s">
        <v>97</v>
      </c>
      <c r="K5582">
        <v>47.327642810242899</v>
      </c>
      <c r="L5582">
        <v>1</v>
      </c>
      <c r="M5582">
        <v>1644</v>
      </c>
      <c r="N5582" t="s">
        <v>67</v>
      </c>
      <c r="O5582">
        <v>47.327642810242899</v>
      </c>
      <c r="P5582" t="s">
        <v>68</v>
      </c>
      <c r="Q5582" t="s">
        <v>69</v>
      </c>
      <c r="R5582">
        <v>537</v>
      </c>
      <c r="S5582" t="s">
        <v>99</v>
      </c>
      <c r="T5582">
        <v>2</v>
      </c>
      <c r="U5582" t="s">
        <v>88</v>
      </c>
      <c r="V5582" t="s">
        <v>72</v>
      </c>
      <c r="W5582">
        <v>20172</v>
      </c>
      <c r="X5582">
        <v>20172</v>
      </c>
      <c r="Y5582">
        <v>0.76</v>
      </c>
      <c r="Z5582">
        <v>8</v>
      </c>
      <c r="AA5582">
        <v>1</v>
      </c>
      <c r="AB5582">
        <v>0.76</v>
      </c>
      <c r="AC5582" t="s">
        <v>73</v>
      </c>
      <c r="AD5582">
        <v>0</v>
      </c>
      <c r="AE5582">
        <v>8</v>
      </c>
      <c r="AF5582">
        <v>0</v>
      </c>
      <c r="AG5582">
        <v>168</v>
      </c>
      <c r="AH5582">
        <v>1</v>
      </c>
      <c r="AI5582">
        <v>2015</v>
      </c>
      <c r="AJ5582">
        <v>1</v>
      </c>
      <c r="AK5582">
        <v>0</v>
      </c>
      <c r="AL5582" t="s">
        <v>74</v>
      </c>
      <c r="AM5582">
        <v>79.382999999999996</v>
      </c>
      <c r="AN5582" t="s">
        <v>75</v>
      </c>
      <c r="AO5582">
        <v>69.709000000000003</v>
      </c>
      <c r="AP5582" t="s">
        <v>76</v>
      </c>
      <c r="AQ5582" t="s">
        <v>76</v>
      </c>
      <c r="AR5582">
        <v>74.546000000000006</v>
      </c>
      <c r="AS5582" t="str">
        <f t="shared" si="179"/>
        <v>20142</v>
      </c>
      <c r="AT5582">
        <v>2014</v>
      </c>
      <c r="AU5582">
        <v>2</v>
      </c>
      <c r="AV5582">
        <f t="shared" si="178"/>
        <v>18</v>
      </c>
      <c r="AW5582" t="s">
        <v>5086</v>
      </c>
      <c r="AX5582" t="s">
        <v>78</v>
      </c>
      <c r="AY5582" t="s">
        <v>980</v>
      </c>
      <c r="AZ5582" t="s">
        <v>980</v>
      </c>
      <c r="BA5582" t="s">
        <v>981</v>
      </c>
      <c r="BB5582" t="s">
        <v>988</v>
      </c>
      <c r="BC5582" t="s">
        <v>79</v>
      </c>
      <c r="BD5582" t="s">
        <v>80</v>
      </c>
      <c r="BE5582" t="s">
        <v>136</v>
      </c>
      <c r="BF5582" t="s">
        <v>82</v>
      </c>
      <c r="BG5582">
        <v>58</v>
      </c>
      <c r="BH5582">
        <v>55</v>
      </c>
      <c r="BI5582">
        <v>69</v>
      </c>
      <c r="BJ5582" s="4">
        <v>54</v>
      </c>
      <c r="BK5582">
        <v>68</v>
      </c>
      <c r="BL5582" s="5">
        <v>298</v>
      </c>
    </row>
    <row r="5583" spans="1:64" x14ac:dyDescent="0.25">
      <c r="A5583" s="3">
        <v>1045024927</v>
      </c>
      <c r="B5583" t="s">
        <v>6101</v>
      </c>
      <c r="C5583" t="s">
        <v>84</v>
      </c>
      <c r="D5583">
        <v>1997</v>
      </c>
      <c r="E5583">
        <v>5</v>
      </c>
      <c r="F5583">
        <v>31</v>
      </c>
      <c r="G5583">
        <v>21</v>
      </c>
      <c r="H5583" t="s">
        <v>97</v>
      </c>
      <c r="I5583" t="s">
        <v>69</v>
      </c>
      <c r="J5583" t="s">
        <v>97</v>
      </c>
      <c r="K5583">
        <v>22.514015933903799</v>
      </c>
      <c r="L5583">
        <v>3</v>
      </c>
      <c r="M5583">
        <v>27862</v>
      </c>
      <c r="N5583" t="s">
        <v>67</v>
      </c>
      <c r="O5583">
        <v>22.514015933903799</v>
      </c>
      <c r="P5583" t="s">
        <v>68</v>
      </c>
      <c r="Q5583" t="s">
        <v>120</v>
      </c>
      <c r="R5583">
        <v>547</v>
      </c>
      <c r="S5583" t="s">
        <v>6102</v>
      </c>
      <c r="T5583">
        <v>1</v>
      </c>
      <c r="U5583" t="s">
        <v>122</v>
      </c>
      <c r="V5583" t="s">
        <v>72</v>
      </c>
      <c r="W5583">
        <v>20181</v>
      </c>
      <c r="X5583">
        <v>20181</v>
      </c>
      <c r="Y5583">
        <v>0.88</v>
      </c>
      <c r="Z5583">
        <v>16</v>
      </c>
      <c r="AA5583">
        <v>1</v>
      </c>
      <c r="AB5583">
        <v>0.88</v>
      </c>
      <c r="AC5583" t="s">
        <v>73</v>
      </c>
      <c r="AD5583">
        <v>0</v>
      </c>
      <c r="AE5583">
        <v>16</v>
      </c>
      <c r="AF5583">
        <v>0</v>
      </c>
      <c r="AG5583">
        <v>162</v>
      </c>
      <c r="AH5583">
        <v>1</v>
      </c>
      <c r="AI5583">
        <v>2014</v>
      </c>
      <c r="AJ5583">
        <v>1</v>
      </c>
      <c r="AK5583">
        <v>0</v>
      </c>
      <c r="AL5583" t="s">
        <v>74</v>
      </c>
      <c r="AM5583">
        <v>72.263999999999996</v>
      </c>
      <c r="AN5583" t="s">
        <v>75</v>
      </c>
      <c r="AO5583">
        <v>95.924999999999997</v>
      </c>
      <c r="AP5583" t="s">
        <v>76</v>
      </c>
      <c r="AQ5583" t="s">
        <v>76</v>
      </c>
      <c r="AR5583">
        <v>84.094999999999999</v>
      </c>
      <c r="AS5583" t="str">
        <f t="shared" si="179"/>
        <v>20142</v>
      </c>
      <c r="AT5583">
        <v>2014</v>
      </c>
      <c r="AU5583">
        <v>2</v>
      </c>
      <c r="AV5583">
        <f t="shared" si="178"/>
        <v>17</v>
      </c>
      <c r="AW5583" t="s">
        <v>5086</v>
      </c>
      <c r="AX5583" t="s">
        <v>78</v>
      </c>
      <c r="AY5583" t="s">
        <v>997</v>
      </c>
      <c r="AZ5583" t="s">
        <v>997</v>
      </c>
      <c r="BA5583" t="s">
        <v>991</v>
      </c>
      <c r="BB5583" t="s">
        <v>1055</v>
      </c>
      <c r="BC5583" t="s">
        <v>79</v>
      </c>
      <c r="BD5583" t="s">
        <v>80</v>
      </c>
      <c r="BE5583" t="s">
        <v>89</v>
      </c>
      <c r="BF5583" t="s">
        <v>111</v>
      </c>
      <c r="BG5583">
        <v>65</v>
      </c>
      <c r="BH5583">
        <v>70</v>
      </c>
      <c r="BI5583">
        <v>63</v>
      </c>
      <c r="BJ5583" s="4">
        <v>73</v>
      </c>
      <c r="BK5583">
        <v>61</v>
      </c>
      <c r="BL5583" s="5">
        <v>336</v>
      </c>
    </row>
    <row r="5584" spans="1:64" x14ac:dyDescent="0.25">
      <c r="A5584" s="3">
        <v>1152702018</v>
      </c>
      <c r="B5584" t="s">
        <v>6103</v>
      </c>
      <c r="C5584" t="s">
        <v>84</v>
      </c>
      <c r="D5584">
        <v>1995</v>
      </c>
      <c r="E5584">
        <v>12</v>
      </c>
      <c r="F5584">
        <v>26</v>
      </c>
      <c r="G5584">
        <v>20</v>
      </c>
      <c r="H5584" t="s">
        <v>97</v>
      </c>
      <c r="I5584" t="s">
        <v>69</v>
      </c>
      <c r="J5584" t="s">
        <v>97</v>
      </c>
      <c r="K5584">
        <v>16.2464985994398</v>
      </c>
      <c r="L5584">
        <v>3</v>
      </c>
      <c r="M5584">
        <v>95828</v>
      </c>
      <c r="N5584" t="s">
        <v>93</v>
      </c>
      <c r="O5584">
        <v>16.2464985994397</v>
      </c>
      <c r="P5584" t="s">
        <v>68</v>
      </c>
      <c r="Q5584" t="s">
        <v>69</v>
      </c>
      <c r="R5584">
        <v>507</v>
      </c>
      <c r="S5584" t="s">
        <v>165</v>
      </c>
      <c r="T5584">
        <v>4</v>
      </c>
      <c r="U5584" t="s">
        <v>71</v>
      </c>
      <c r="V5584" t="s">
        <v>72</v>
      </c>
      <c r="W5584">
        <v>20151</v>
      </c>
      <c r="X5584">
        <v>20151</v>
      </c>
      <c r="Y5584">
        <v>2.4500000000000002</v>
      </c>
      <c r="Z5584">
        <v>8</v>
      </c>
      <c r="AA5584">
        <v>1</v>
      </c>
      <c r="AB5584">
        <v>2.4500000000000002</v>
      </c>
      <c r="AC5584" t="s">
        <v>73</v>
      </c>
      <c r="AD5584">
        <v>0</v>
      </c>
      <c r="AE5584">
        <v>8</v>
      </c>
      <c r="AF5584">
        <v>4</v>
      </c>
      <c r="AG5584">
        <v>198</v>
      </c>
      <c r="AH5584">
        <v>1</v>
      </c>
      <c r="AI5584">
        <v>2014</v>
      </c>
      <c r="AJ5584">
        <v>0</v>
      </c>
      <c r="AK5584">
        <v>1</v>
      </c>
      <c r="AL5584" t="s">
        <v>74</v>
      </c>
      <c r="AM5584">
        <v>68.108999999999995</v>
      </c>
      <c r="AN5584" t="s">
        <v>75</v>
      </c>
      <c r="AO5584">
        <v>48.22</v>
      </c>
      <c r="AP5584" t="s">
        <v>76</v>
      </c>
      <c r="AQ5584" t="s">
        <v>76</v>
      </c>
      <c r="AR5584">
        <v>62.158000000000001</v>
      </c>
      <c r="AS5584" t="str">
        <f t="shared" si="179"/>
        <v>20142</v>
      </c>
      <c r="AT5584">
        <v>2014</v>
      </c>
      <c r="AU5584">
        <v>2</v>
      </c>
      <c r="AV5584">
        <f t="shared" si="178"/>
        <v>19</v>
      </c>
      <c r="AW5584" t="s">
        <v>5086</v>
      </c>
      <c r="AX5584" t="s">
        <v>78</v>
      </c>
      <c r="AY5584" t="s">
        <v>995</v>
      </c>
      <c r="AZ5584" t="s">
        <v>990</v>
      </c>
      <c r="BA5584" t="s">
        <v>5092</v>
      </c>
      <c r="BB5584" t="s">
        <v>992</v>
      </c>
      <c r="BC5584" t="s">
        <v>79</v>
      </c>
      <c r="BD5584" t="s">
        <v>80</v>
      </c>
      <c r="BE5584" t="s">
        <v>89</v>
      </c>
      <c r="BF5584" t="s">
        <v>82</v>
      </c>
      <c r="BG5584">
        <v>57</v>
      </c>
      <c r="BH5584">
        <v>53</v>
      </c>
      <c r="BI5584">
        <v>62</v>
      </c>
      <c r="BJ5584" s="4">
        <v>57</v>
      </c>
      <c r="BK5584">
        <v>44</v>
      </c>
      <c r="BL5584" s="5">
        <v>281</v>
      </c>
    </row>
    <row r="5585" spans="1:64" x14ac:dyDescent="0.25">
      <c r="A5585" s="3">
        <v>1017253485</v>
      </c>
      <c r="B5585" t="s">
        <v>6104</v>
      </c>
      <c r="C5585" t="s">
        <v>84</v>
      </c>
      <c r="D5585">
        <v>1997</v>
      </c>
      <c r="E5585">
        <v>12</v>
      </c>
      <c r="F5585">
        <v>31</v>
      </c>
      <c r="G5585">
        <v>19</v>
      </c>
      <c r="H5585" t="s">
        <v>97</v>
      </c>
      <c r="I5585" t="s">
        <v>163</v>
      </c>
      <c r="J5585" t="s">
        <v>97</v>
      </c>
      <c r="K5585">
        <v>22.550953320184099</v>
      </c>
      <c r="L5585">
        <v>3</v>
      </c>
      <c r="M5585">
        <v>687</v>
      </c>
      <c r="N5585" t="s">
        <v>67</v>
      </c>
      <c r="O5585">
        <v>22.550953320184</v>
      </c>
      <c r="P5585" t="s">
        <v>68</v>
      </c>
      <c r="Q5585" t="s">
        <v>69</v>
      </c>
      <c r="R5585">
        <v>507</v>
      </c>
      <c r="S5585" t="s">
        <v>165</v>
      </c>
      <c r="T5585">
        <v>4</v>
      </c>
      <c r="U5585" t="s">
        <v>71</v>
      </c>
      <c r="V5585" t="s">
        <v>72</v>
      </c>
      <c r="W5585">
        <v>20162</v>
      </c>
      <c r="X5585">
        <v>20162</v>
      </c>
      <c r="Y5585">
        <v>0.45</v>
      </c>
      <c r="Z5585">
        <v>8</v>
      </c>
      <c r="AA5585">
        <v>1</v>
      </c>
      <c r="AB5585">
        <v>0.45</v>
      </c>
      <c r="AC5585" t="s">
        <v>73</v>
      </c>
      <c r="AD5585">
        <v>0</v>
      </c>
      <c r="AE5585">
        <v>8</v>
      </c>
      <c r="AF5585">
        <v>0</v>
      </c>
      <c r="AG5585">
        <v>198</v>
      </c>
      <c r="AH5585">
        <v>1</v>
      </c>
      <c r="AI5585">
        <v>2014</v>
      </c>
      <c r="AJ5585">
        <v>1</v>
      </c>
      <c r="AK5585">
        <v>0</v>
      </c>
      <c r="AL5585" t="s">
        <v>74</v>
      </c>
      <c r="AM5585">
        <v>56.173000000000002</v>
      </c>
      <c r="AN5585" t="s">
        <v>75</v>
      </c>
      <c r="AO5585">
        <v>54.438000000000002</v>
      </c>
      <c r="AP5585" t="s">
        <v>76</v>
      </c>
      <c r="AQ5585" t="s">
        <v>76</v>
      </c>
      <c r="AR5585">
        <v>56.83</v>
      </c>
      <c r="AS5585" t="str">
        <f t="shared" si="179"/>
        <v>20142</v>
      </c>
      <c r="AT5585">
        <v>2014</v>
      </c>
      <c r="AU5585">
        <v>2</v>
      </c>
      <c r="AV5585">
        <f t="shared" si="178"/>
        <v>17</v>
      </c>
      <c r="AW5585" t="s">
        <v>5086</v>
      </c>
      <c r="AX5585" t="s">
        <v>78</v>
      </c>
      <c r="AY5585" t="s">
        <v>997</v>
      </c>
      <c r="AZ5585" t="s">
        <v>1014</v>
      </c>
      <c r="BA5585" t="s">
        <v>5092</v>
      </c>
      <c r="BB5585" t="s">
        <v>1055</v>
      </c>
      <c r="BC5585" t="s">
        <v>79</v>
      </c>
      <c r="BD5585" t="s">
        <v>80</v>
      </c>
      <c r="BE5585" t="s">
        <v>89</v>
      </c>
      <c r="BF5585" t="s">
        <v>111</v>
      </c>
      <c r="BG5585">
        <v>60</v>
      </c>
      <c r="BH5585">
        <v>69</v>
      </c>
      <c r="BI5585">
        <v>67</v>
      </c>
      <c r="BJ5585" s="4">
        <v>60</v>
      </c>
      <c r="BK5585">
        <v>49</v>
      </c>
      <c r="BL5585" s="5">
        <v>314</v>
      </c>
    </row>
    <row r="5586" spans="1:64" x14ac:dyDescent="0.25">
      <c r="A5586" s="3">
        <v>1038416644</v>
      </c>
      <c r="B5586" t="s">
        <v>6105</v>
      </c>
      <c r="C5586" t="s">
        <v>64</v>
      </c>
      <c r="D5586">
        <v>1997</v>
      </c>
      <c r="E5586">
        <v>3</v>
      </c>
      <c r="F5586">
        <v>29</v>
      </c>
      <c r="G5586">
        <v>21</v>
      </c>
      <c r="H5586" t="s">
        <v>97</v>
      </c>
      <c r="I5586" t="s">
        <v>147</v>
      </c>
      <c r="J5586" t="s">
        <v>97</v>
      </c>
      <c r="K5586">
        <v>22.514015933903799</v>
      </c>
      <c r="L5586">
        <v>2</v>
      </c>
      <c r="M5586">
        <v>144345</v>
      </c>
      <c r="N5586" t="s">
        <v>67</v>
      </c>
      <c r="O5586">
        <v>22.514015933903799</v>
      </c>
      <c r="P5586" t="s">
        <v>68</v>
      </c>
      <c r="Q5586" t="s">
        <v>69</v>
      </c>
      <c r="R5586">
        <v>514</v>
      </c>
      <c r="S5586" t="s">
        <v>87</v>
      </c>
      <c r="T5586">
        <v>4</v>
      </c>
      <c r="U5586" t="s">
        <v>88</v>
      </c>
      <c r="V5586" t="s">
        <v>72</v>
      </c>
      <c r="W5586">
        <v>20181</v>
      </c>
      <c r="X5586">
        <v>20181</v>
      </c>
      <c r="Y5586">
        <v>0.87</v>
      </c>
      <c r="Z5586">
        <v>14</v>
      </c>
      <c r="AA5586">
        <v>1</v>
      </c>
      <c r="AB5586">
        <v>0.87</v>
      </c>
      <c r="AC5586" t="s">
        <v>73</v>
      </c>
      <c r="AD5586">
        <v>0</v>
      </c>
      <c r="AE5586">
        <v>14</v>
      </c>
      <c r="AF5586">
        <v>0</v>
      </c>
      <c r="AG5586">
        <v>160</v>
      </c>
      <c r="AH5586">
        <v>1</v>
      </c>
      <c r="AI5586">
        <v>2014</v>
      </c>
      <c r="AJ5586">
        <v>1</v>
      </c>
      <c r="AK5586">
        <v>0</v>
      </c>
      <c r="AL5586" t="s">
        <v>74</v>
      </c>
      <c r="AM5586">
        <v>75.972999999999999</v>
      </c>
      <c r="AN5586" t="s">
        <v>75</v>
      </c>
      <c r="AO5586">
        <v>58.3</v>
      </c>
      <c r="AP5586" t="s">
        <v>76</v>
      </c>
      <c r="AQ5586" t="s">
        <v>76</v>
      </c>
      <c r="AR5586">
        <v>67.137</v>
      </c>
      <c r="AS5586" t="str">
        <f t="shared" si="179"/>
        <v>20142</v>
      </c>
      <c r="AT5586">
        <v>2014</v>
      </c>
      <c r="AU5586">
        <v>2</v>
      </c>
      <c r="AV5586">
        <f t="shared" si="178"/>
        <v>17</v>
      </c>
      <c r="AW5586" t="s">
        <v>5086</v>
      </c>
      <c r="AX5586" t="s">
        <v>78</v>
      </c>
      <c r="AY5586" t="s">
        <v>1017</v>
      </c>
      <c r="AZ5586" t="s">
        <v>1017</v>
      </c>
      <c r="BA5586" t="s">
        <v>981</v>
      </c>
      <c r="BB5586" t="s">
        <v>982</v>
      </c>
      <c r="BC5586" t="s">
        <v>79</v>
      </c>
      <c r="BD5586" t="s">
        <v>80</v>
      </c>
      <c r="BE5586" t="s">
        <v>136</v>
      </c>
      <c r="BF5586" t="s">
        <v>82</v>
      </c>
      <c r="BG5586">
        <v>58</v>
      </c>
      <c r="BH5586">
        <v>64</v>
      </c>
      <c r="BI5586">
        <v>55</v>
      </c>
      <c r="BJ5586" s="4">
        <v>56</v>
      </c>
      <c r="BK5586">
        <v>49</v>
      </c>
      <c r="BL5586" s="5">
        <v>288</v>
      </c>
    </row>
    <row r="5587" spans="1:64" x14ac:dyDescent="0.25">
      <c r="A5587" s="3">
        <v>98092252124</v>
      </c>
      <c r="B5587" t="s">
        <v>6106</v>
      </c>
      <c r="C5587" t="s">
        <v>84</v>
      </c>
      <c r="D5587">
        <v>1998</v>
      </c>
      <c r="E5587">
        <v>9</v>
      </c>
      <c r="F5587">
        <v>22</v>
      </c>
      <c r="G5587">
        <v>18</v>
      </c>
      <c r="H5587" t="s">
        <v>97</v>
      </c>
      <c r="I5587" t="s">
        <v>200</v>
      </c>
      <c r="J5587" t="s">
        <v>97</v>
      </c>
      <c r="K5587">
        <v>20.535714285714299</v>
      </c>
      <c r="L5587">
        <v>3</v>
      </c>
      <c r="M5587">
        <v>2071</v>
      </c>
      <c r="N5587" t="s">
        <v>67</v>
      </c>
      <c r="O5587">
        <v>20.535714285714199</v>
      </c>
      <c r="P5587" t="s">
        <v>68</v>
      </c>
      <c r="Q5587" t="s">
        <v>69</v>
      </c>
      <c r="R5587">
        <v>507</v>
      </c>
      <c r="S5587" t="s">
        <v>165</v>
      </c>
      <c r="T5587">
        <v>4</v>
      </c>
      <c r="U5587" t="s">
        <v>71</v>
      </c>
      <c r="V5587" t="s">
        <v>72</v>
      </c>
      <c r="W5587">
        <v>20161</v>
      </c>
      <c r="X5587">
        <v>20162</v>
      </c>
      <c r="Y5587">
        <v>2.61</v>
      </c>
      <c r="Z5587">
        <v>14</v>
      </c>
      <c r="AA5587">
        <v>1</v>
      </c>
      <c r="AB5587">
        <v>2.59</v>
      </c>
      <c r="AC5587" t="s">
        <v>73</v>
      </c>
      <c r="AD5587">
        <v>2</v>
      </c>
      <c r="AE5587">
        <v>32</v>
      </c>
      <c r="AF5587">
        <v>8</v>
      </c>
      <c r="AG5587">
        <v>198</v>
      </c>
      <c r="AH5587">
        <v>2</v>
      </c>
      <c r="AI5587">
        <v>2014</v>
      </c>
      <c r="AJ5587">
        <v>0</v>
      </c>
      <c r="AK5587">
        <v>1</v>
      </c>
      <c r="AL5587" t="s">
        <v>74</v>
      </c>
      <c r="AM5587">
        <v>56.734000000000002</v>
      </c>
      <c r="AN5587" t="s">
        <v>75</v>
      </c>
      <c r="AO5587">
        <v>68.707999999999998</v>
      </c>
      <c r="AP5587" t="s">
        <v>110</v>
      </c>
      <c r="AQ5587">
        <v>53.564</v>
      </c>
      <c r="AR5587">
        <v>62.844999999999999</v>
      </c>
      <c r="AS5587" t="str">
        <f t="shared" si="179"/>
        <v>20142</v>
      </c>
      <c r="AT5587">
        <v>2014</v>
      </c>
      <c r="AU5587">
        <v>2</v>
      </c>
      <c r="AV5587">
        <f t="shared" si="178"/>
        <v>16</v>
      </c>
      <c r="AW5587" t="s">
        <v>5086</v>
      </c>
      <c r="AX5587" t="s">
        <v>78</v>
      </c>
      <c r="AY5587" t="s">
        <v>995</v>
      </c>
      <c r="AZ5587" t="s">
        <v>997</v>
      </c>
      <c r="BA5587" t="s">
        <v>5092</v>
      </c>
      <c r="BB5587" t="s">
        <v>1001</v>
      </c>
      <c r="BC5587" t="s">
        <v>79</v>
      </c>
      <c r="BD5587" t="s">
        <v>80</v>
      </c>
      <c r="BE5587" t="s">
        <v>89</v>
      </c>
      <c r="BF5587" t="s">
        <v>111</v>
      </c>
      <c r="BG5587">
        <v>63</v>
      </c>
      <c r="BH5587">
        <v>75</v>
      </c>
      <c r="BI5587">
        <v>58</v>
      </c>
      <c r="BJ5587" s="4">
        <v>72</v>
      </c>
      <c r="BK5587">
        <v>48</v>
      </c>
      <c r="BL5587" s="5">
        <v>328</v>
      </c>
    </row>
    <row r="5588" spans="1:64" x14ac:dyDescent="0.25">
      <c r="A5588" s="3">
        <v>1035918203</v>
      </c>
      <c r="B5588" t="s">
        <v>6107</v>
      </c>
      <c r="C5588" t="s">
        <v>64</v>
      </c>
      <c r="D5588">
        <v>1995</v>
      </c>
      <c r="E5588">
        <v>7</v>
      </c>
      <c r="F5588">
        <v>24</v>
      </c>
      <c r="G5588">
        <v>20</v>
      </c>
      <c r="H5588" t="s">
        <v>97</v>
      </c>
      <c r="I5588" t="s">
        <v>1211</v>
      </c>
      <c r="J5588" t="s">
        <v>97</v>
      </c>
      <c r="K5588">
        <v>8.8578680203045703</v>
      </c>
      <c r="L5588">
        <v>3</v>
      </c>
      <c r="M5588">
        <v>106112</v>
      </c>
      <c r="N5588" t="s">
        <v>93</v>
      </c>
      <c r="O5588">
        <v>22.550953320184</v>
      </c>
      <c r="P5588" t="s">
        <v>68</v>
      </c>
      <c r="Q5588" t="s">
        <v>69</v>
      </c>
      <c r="R5588">
        <v>531</v>
      </c>
      <c r="S5588" t="s">
        <v>237</v>
      </c>
      <c r="T5588">
        <v>1</v>
      </c>
      <c r="U5588" t="s">
        <v>71</v>
      </c>
      <c r="V5588" t="s">
        <v>72</v>
      </c>
      <c r="W5588">
        <v>20152</v>
      </c>
      <c r="X5588">
        <v>20171</v>
      </c>
      <c r="Y5588">
        <v>2.13</v>
      </c>
      <c r="Z5588">
        <v>16</v>
      </c>
      <c r="AA5588">
        <v>1</v>
      </c>
      <c r="AB5588">
        <v>2.39</v>
      </c>
      <c r="AC5588" t="s">
        <v>73</v>
      </c>
      <c r="AD5588">
        <v>2</v>
      </c>
      <c r="AE5588">
        <v>42</v>
      </c>
      <c r="AF5588">
        <v>14</v>
      </c>
      <c r="AG5588">
        <v>182</v>
      </c>
      <c r="AH5588">
        <v>4</v>
      </c>
      <c r="AI5588">
        <v>2014</v>
      </c>
      <c r="AJ5588">
        <v>1</v>
      </c>
      <c r="AK5588">
        <v>0</v>
      </c>
      <c r="AL5588" t="s">
        <v>74</v>
      </c>
      <c r="AM5588">
        <v>51.9</v>
      </c>
      <c r="AN5588" t="s">
        <v>75</v>
      </c>
      <c r="AO5588">
        <v>61.637999999999998</v>
      </c>
      <c r="AP5588" t="s">
        <v>76</v>
      </c>
      <c r="AQ5588" t="s">
        <v>76</v>
      </c>
      <c r="AR5588">
        <v>57.688000000000002</v>
      </c>
      <c r="AS5588" t="str">
        <f t="shared" si="179"/>
        <v>20142</v>
      </c>
      <c r="AT5588">
        <v>2014</v>
      </c>
      <c r="AU5588">
        <v>2</v>
      </c>
      <c r="AV5588">
        <f t="shared" si="178"/>
        <v>19</v>
      </c>
      <c r="AW5588" t="s">
        <v>5086</v>
      </c>
      <c r="AX5588" t="s">
        <v>78</v>
      </c>
      <c r="AY5588" t="s">
        <v>995</v>
      </c>
      <c r="AZ5588" t="s">
        <v>1017</v>
      </c>
      <c r="BA5588" t="s">
        <v>981</v>
      </c>
      <c r="BB5588" t="s">
        <v>982</v>
      </c>
      <c r="BC5588" t="s">
        <v>79</v>
      </c>
      <c r="BD5588" t="s">
        <v>80</v>
      </c>
      <c r="BE5588" t="s">
        <v>273</v>
      </c>
      <c r="BF5588" t="s">
        <v>82</v>
      </c>
      <c r="BG5588">
        <v>65</v>
      </c>
      <c r="BH5588">
        <v>72</v>
      </c>
      <c r="BI5588">
        <v>75</v>
      </c>
      <c r="BJ5588" s="4">
        <v>62</v>
      </c>
      <c r="BK5588">
        <v>54</v>
      </c>
      <c r="BL5588" s="5">
        <v>337</v>
      </c>
    </row>
    <row r="5589" spans="1:64" x14ac:dyDescent="0.25">
      <c r="A5589" s="3">
        <v>1087423736</v>
      </c>
      <c r="B5589" t="s">
        <v>6108</v>
      </c>
      <c r="C5589" t="s">
        <v>64</v>
      </c>
      <c r="D5589">
        <v>1997</v>
      </c>
      <c r="E5589">
        <v>1</v>
      </c>
      <c r="F5589">
        <v>11</v>
      </c>
      <c r="G5589">
        <v>19</v>
      </c>
      <c r="H5589" t="s">
        <v>65</v>
      </c>
      <c r="I5589" t="s">
        <v>587</v>
      </c>
      <c r="J5589" t="s">
        <v>97</v>
      </c>
      <c r="K5589">
        <v>22.550953320184099</v>
      </c>
      <c r="L5589">
        <v>1</v>
      </c>
      <c r="M5589">
        <v>53330</v>
      </c>
      <c r="N5589" t="s">
        <v>67</v>
      </c>
      <c r="O5589">
        <v>42.5007699414844</v>
      </c>
      <c r="P5589" t="s">
        <v>108</v>
      </c>
      <c r="Q5589" t="s">
        <v>69</v>
      </c>
      <c r="R5589">
        <v>531</v>
      </c>
      <c r="S5589" t="s">
        <v>237</v>
      </c>
      <c r="T5589">
        <v>1</v>
      </c>
      <c r="U5589" t="s">
        <v>71</v>
      </c>
      <c r="V5589" t="s">
        <v>72</v>
      </c>
      <c r="W5589">
        <v>20161</v>
      </c>
      <c r="X5589">
        <v>20162</v>
      </c>
      <c r="Y5589">
        <v>3.15</v>
      </c>
      <c r="Z5589">
        <f>ROUNDDOWN(AE5589/AH5589,0)</f>
        <v>6</v>
      </c>
      <c r="AA5589">
        <v>1</v>
      </c>
      <c r="AB5589">
        <v>3.26</v>
      </c>
      <c r="AC5589" t="s">
        <v>105</v>
      </c>
      <c r="AD5589">
        <v>0</v>
      </c>
      <c r="AE5589">
        <v>18</v>
      </c>
      <c r="AF5589">
        <v>14</v>
      </c>
      <c r="AG5589">
        <v>182</v>
      </c>
      <c r="AH5589">
        <v>3</v>
      </c>
      <c r="AI5589">
        <v>2014</v>
      </c>
      <c r="AJ5589">
        <v>1</v>
      </c>
      <c r="AK5589">
        <v>0</v>
      </c>
      <c r="AL5589" t="s">
        <v>74</v>
      </c>
      <c r="AM5589">
        <v>43.344000000000001</v>
      </c>
      <c r="AN5589" t="s">
        <v>75</v>
      </c>
      <c r="AO5589">
        <v>68.707999999999998</v>
      </c>
      <c r="AP5589" t="s">
        <v>110</v>
      </c>
      <c r="AQ5589">
        <v>50.524999999999999</v>
      </c>
      <c r="AR5589">
        <v>55.944000000000003</v>
      </c>
      <c r="AS5589" t="str">
        <f t="shared" si="179"/>
        <v>20142</v>
      </c>
      <c r="AT5589">
        <v>2014</v>
      </c>
      <c r="AU5589">
        <v>2</v>
      </c>
      <c r="AV5589">
        <f t="shared" si="178"/>
        <v>17</v>
      </c>
      <c r="AW5589" t="s">
        <v>5094</v>
      </c>
      <c r="AX5589" t="s">
        <v>78</v>
      </c>
      <c r="AY5589" t="s">
        <v>980</v>
      </c>
      <c r="AZ5589" t="s">
        <v>980</v>
      </c>
      <c r="BA5589" t="s">
        <v>981</v>
      </c>
      <c r="BB5589" t="s">
        <v>988</v>
      </c>
      <c r="BC5589" t="s">
        <v>79</v>
      </c>
      <c r="BD5589" t="s">
        <v>80</v>
      </c>
      <c r="BE5589" t="s">
        <v>89</v>
      </c>
      <c r="BF5589" t="s">
        <v>82</v>
      </c>
      <c r="BG5589">
        <v>54</v>
      </c>
      <c r="BH5589">
        <v>53</v>
      </c>
      <c r="BI5589">
        <v>56</v>
      </c>
      <c r="BJ5589" s="4">
        <v>48</v>
      </c>
      <c r="BK5589">
        <v>49</v>
      </c>
      <c r="BL5589" s="5">
        <v>262</v>
      </c>
    </row>
    <row r="5590" spans="1:64" x14ac:dyDescent="0.25">
      <c r="A5590" s="3">
        <v>97120406322</v>
      </c>
      <c r="B5590" t="s">
        <v>6109</v>
      </c>
      <c r="C5590" t="s">
        <v>84</v>
      </c>
      <c r="D5590">
        <v>1997</v>
      </c>
      <c r="E5590">
        <v>12</v>
      </c>
      <c r="F5590">
        <v>4</v>
      </c>
      <c r="G5590">
        <v>18</v>
      </c>
      <c r="H5590" t="s">
        <v>97</v>
      </c>
      <c r="I5590" t="s">
        <v>130</v>
      </c>
      <c r="J5590" t="s">
        <v>97</v>
      </c>
      <c r="K5590">
        <v>15.794481446241701</v>
      </c>
      <c r="L5590">
        <v>3</v>
      </c>
      <c r="M5590">
        <v>41954</v>
      </c>
      <c r="N5590" t="s">
        <v>93</v>
      </c>
      <c r="O5590">
        <v>15.794481446241599</v>
      </c>
      <c r="P5590" t="s">
        <v>68</v>
      </c>
      <c r="Q5590" t="s">
        <v>69</v>
      </c>
      <c r="R5590">
        <v>504</v>
      </c>
      <c r="S5590" t="s">
        <v>161</v>
      </c>
      <c r="T5590">
        <v>3</v>
      </c>
      <c r="U5590" t="s">
        <v>71</v>
      </c>
      <c r="V5590" t="s">
        <v>72</v>
      </c>
      <c r="W5590">
        <v>20151</v>
      </c>
      <c r="X5590">
        <v>20151</v>
      </c>
      <c r="Y5590">
        <v>0.75</v>
      </c>
      <c r="Z5590">
        <v>8</v>
      </c>
      <c r="AA5590">
        <v>1</v>
      </c>
      <c r="AB5590">
        <v>0.75</v>
      </c>
      <c r="AC5590" t="s">
        <v>73</v>
      </c>
      <c r="AD5590">
        <v>0</v>
      </c>
      <c r="AE5590">
        <v>8</v>
      </c>
      <c r="AF5590">
        <v>0</v>
      </c>
      <c r="AG5590">
        <v>180</v>
      </c>
      <c r="AH5590">
        <v>1</v>
      </c>
      <c r="AI5590">
        <v>2014</v>
      </c>
      <c r="AJ5590">
        <v>1</v>
      </c>
      <c r="AK5590">
        <v>0</v>
      </c>
      <c r="AL5590" t="s">
        <v>74</v>
      </c>
      <c r="AM5590">
        <v>57.204999999999998</v>
      </c>
      <c r="AN5590" t="s">
        <v>75</v>
      </c>
      <c r="AO5590">
        <v>63.530999999999999</v>
      </c>
      <c r="AP5590" t="s">
        <v>76</v>
      </c>
      <c r="AQ5590" t="s">
        <v>76</v>
      </c>
      <c r="AR5590">
        <v>62.847999999999999</v>
      </c>
      <c r="AS5590" t="str">
        <f t="shared" si="179"/>
        <v>20142</v>
      </c>
      <c r="AT5590">
        <v>2014</v>
      </c>
      <c r="AU5590">
        <v>2</v>
      </c>
      <c r="AV5590">
        <f t="shared" si="178"/>
        <v>17</v>
      </c>
      <c r="AW5590" t="s">
        <v>5086</v>
      </c>
      <c r="AX5590" t="s">
        <v>1081</v>
      </c>
      <c r="AY5590" t="s">
        <v>1017</v>
      </c>
      <c r="AZ5590" t="s">
        <v>990</v>
      </c>
      <c r="BA5590" t="s">
        <v>5092</v>
      </c>
      <c r="BB5590" t="s">
        <v>992</v>
      </c>
      <c r="BC5590" t="s">
        <v>79</v>
      </c>
      <c r="BD5590" t="s">
        <v>80</v>
      </c>
      <c r="BE5590" t="s">
        <v>89</v>
      </c>
      <c r="BF5590" t="s">
        <v>82</v>
      </c>
      <c r="BG5590">
        <v>63</v>
      </c>
      <c r="BH5590">
        <v>59</v>
      </c>
      <c r="BI5590">
        <v>57</v>
      </c>
      <c r="BJ5590" s="4">
        <v>63</v>
      </c>
      <c r="BK5590">
        <v>53</v>
      </c>
      <c r="BL5590" s="5">
        <v>300</v>
      </c>
    </row>
    <row r="5591" spans="1:64" x14ac:dyDescent="0.25">
      <c r="A5591" s="3">
        <v>97072303362</v>
      </c>
      <c r="B5591" t="s">
        <v>6110</v>
      </c>
      <c r="C5591" t="s">
        <v>84</v>
      </c>
      <c r="D5591">
        <v>1997</v>
      </c>
      <c r="E5591">
        <v>7</v>
      </c>
      <c r="F5591">
        <v>23</v>
      </c>
      <c r="G5591">
        <v>18</v>
      </c>
      <c r="H5591" t="s">
        <v>97</v>
      </c>
      <c r="I5591" t="s">
        <v>69</v>
      </c>
      <c r="J5591" t="s">
        <v>97</v>
      </c>
      <c r="K5591">
        <v>60.9262276006516</v>
      </c>
      <c r="L5591">
        <v>2</v>
      </c>
      <c r="M5591">
        <v>142653</v>
      </c>
      <c r="N5591" t="s">
        <v>67</v>
      </c>
      <c r="O5591">
        <v>60.9262276006516</v>
      </c>
      <c r="P5591" t="s">
        <v>68</v>
      </c>
      <c r="Q5591" t="s">
        <v>144</v>
      </c>
      <c r="R5591">
        <v>526</v>
      </c>
      <c r="S5591" t="s">
        <v>145</v>
      </c>
      <c r="T5591">
        <v>1</v>
      </c>
      <c r="U5591" t="s">
        <v>122</v>
      </c>
      <c r="V5591" t="s">
        <v>72</v>
      </c>
      <c r="W5591">
        <v>20151</v>
      </c>
      <c r="X5591">
        <v>20151</v>
      </c>
      <c r="Y5591">
        <v>1.1100000000000001</v>
      </c>
      <c r="Z5591">
        <v>16</v>
      </c>
      <c r="AA5591">
        <v>1</v>
      </c>
      <c r="AB5591">
        <v>1.1100000000000001</v>
      </c>
      <c r="AC5591" t="s">
        <v>73</v>
      </c>
      <c r="AD5591">
        <v>0</v>
      </c>
      <c r="AE5591">
        <v>16</v>
      </c>
      <c r="AF5591">
        <v>1</v>
      </c>
      <c r="AG5591">
        <v>178</v>
      </c>
      <c r="AH5591">
        <v>1</v>
      </c>
      <c r="AI5591">
        <v>2014</v>
      </c>
      <c r="AJ5591">
        <v>1</v>
      </c>
      <c r="AK5591">
        <v>0</v>
      </c>
      <c r="AL5591" t="s">
        <v>74</v>
      </c>
      <c r="AM5591">
        <v>47.034999999999997</v>
      </c>
      <c r="AN5591" t="s">
        <v>75</v>
      </c>
      <c r="AO5591">
        <v>63.530999999999999</v>
      </c>
      <c r="AP5591" t="s">
        <v>76</v>
      </c>
      <c r="AQ5591" t="s">
        <v>76</v>
      </c>
      <c r="AR5591">
        <v>55.548000000000002</v>
      </c>
      <c r="AS5591" t="str">
        <f t="shared" si="179"/>
        <v>20142</v>
      </c>
      <c r="AT5591">
        <v>2014</v>
      </c>
      <c r="AU5591">
        <v>2</v>
      </c>
      <c r="AV5591">
        <f t="shared" si="178"/>
        <v>17</v>
      </c>
      <c r="AW5591" t="s">
        <v>5086</v>
      </c>
      <c r="AX5591" t="s">
        <v>78</v>
      </c>
      <c r="AY5591" t="s">
        <v>995</v>
      </c>
      <c r="AZ5591" t="s">
        <v>990</v>
      </c>
      <c r="BA5591" t="s">
        <v>1015</v>
      </c>
      <c r="BB5591" t="s">
        <v>982</v>
      </c>
      <c r="BC5591" t="s">
        <v>79</v>
      </c>
      <c r="BD5591" t="s">
        <v>80</v>
      </c>
      <c r="BE5591" t="s">
        <v>81</v>
      </c>
      <c r="BF5591" t="s">
        <v>82</v>
      </c>
      <c r="BG5591">
        <v>48</v>
      </c>
      <c r="BH5591">
        <v>44</v>
      </c>
      <c r="BI5591">
        <v>50</v>
      </c>
      <c r="BJ5591" s="4">
        <v>56</v>
      </c>
      <c r="BK5591">
        <v>50</v>
      </c>
      <c r="BL5591" s="5">
        <v>248</v>
      </c>
    </row>
    <row r="5592" spans="1:64" x14ac:dyDescent="0.25">
      <c r="A5592" s="3">
        <v>1003078049</v>
      </c>
      <c r="B5592" t="s">
        <v>6111</v>
      </c>
      <c r="C5592" t="s">
        <v>64</v>
      </c>
      <c r="D5592">
        <v>1998</v>
      </c>
      <c r="E5592">
        <v>1</v>
      </c>
      <c r="F5592">
        <v>24</v>
      </c>
      <c r="G5592">
        <v>18</v>
      </c>
      <c r="H5592" t="s">
        <v>113</v>
      </c>
      <c r="I5592" t="s">
        <v>114</v>
      </c>
      <c r="J5592" t="s">
        <v>97</v>
      </c>
      <c r="K5592">
        <v>22.550953320184099</v>
      </c>
      <c r="L5592">
        <v>2</v>
      </c>
      <c r="M5592">
        <v>37531</v>
      </c>
      <c r="N5592" t="s">
        <v>93</v>
      </c>
      <c r="O5592">
        <v>63.749490004079902</v>
      </c>
      <c r="P5592" t="s">
        <v>68</v>
      </c>
      <c r="Q5592" t="s">
        <v>69</v>
      </c>
      <c r="R5592">
        <v>531</v>
      </c>
      <c r="S5592" t="s">
        <v>237</v>
      </c>
      <c r="T5592">
        <v>1</v>
      </c>
      <c r="U5592" t="s">
        <v>71</v>
      </c>
      <c r="V5592" t="s">
        <v>72</v>
      </c>
      <c r="W5592">
        <v>20161</v>
      </c>
      <c r="X5592">
        <v>20162</v>
      </c>
      <c r="Y5592">
        <v>2.63</v>
      </c>
      <c r="Z5592">
        <v>12</v>
      </c>
      <c r="AA5592">
        <v>1</v>
      </c>
      <c r="AB5592">
        <v>3.02</v>
      </c>
      <c r="AC5592" t="s">
        <v>105</v>
      </c>
      <c r="AD5592">
        <v>0</v>
      </c>
      <c r="AE5592">
        <v>26</v>
      </c>
      <c r="AF5592">
        <v>18</v>
      </c>
      <c r="AG5592">
        <v>182</v>
      </c>
      <c r="AH5592">
        <v>2</v>
      </c>
      <c r="AI5592">
        <v>2014</v>
      </c>
      <c r="AJ5592">
        <v>1</v>
      </c>
      <c r="AK5592">
        <v>0</v>
      </c>
      <c r="AL5592" t="s">
        <v>74</v>
      </c>
      <c r="AM5592">
        <v>60.081000000000003</v>
      </c>
      <c r="AN5592" t="s">
        <v>75</v>
      </c>
      <c r="AO5592">
        <v>68.707999999999998</v>
      </c>
      <c r="AP5592" t="s">
        <v>110</v>
      </c>
      <c r="AQ5592">
        <v>62.682000000000002</v>
      </c>
      <c r="AR5592">
        <v>69.314999999999998</v>
      </c>
      <c r="AS5592" t="str">
        <f t="shared" si="179"/>
        <v>20142</v>
      </c>
      <c r="AT5592">
        <v>2014</v>
      </c>
      <c r="AU5592">
        <v>2</v>
      </c>
      <c r="AV5592">
        <f t="shared" si="178"/>
        <v>16</v>
      </c>
      <c r="AW5592" t="s">
        <v>5086</v>
      </c>
      <c r="AX5592" t="s">
        <v>1006</v>
      </c>
      <c r="AY5592" t="s">
        <v>997</v>
      </c>
      <c r="AZ5592" t="s">
        <v>997</v>
      </c>
      <c r="BA5592" t="s">
        <v>5092</v>
      </c>
      <c r="BB5592" t="s">
        <v>992</v>
      </c>
      <c r="BC5592" t="s">
        <v>79</v>
      </c>
      <c r="BD5592" t="s">
        <v>80</v>
      </c>
      <c r="BE5592" t="s">
        <v>89</v>
      </c>
      <c r="BF5592" t="s">
        <v>82</v>
      </c>
      <c r="BG5592">
        <v>67</v>
      </c>
      <c r="BH5592">
        <v>66</v>
      </c>
      <c r="BI5592">
        <v>75</v>
      </c>
      <c r="BJ5592" s="4">
        <v>67</v>
      </c>
      <c r="BK5592">
        <v>64</v>
      </c>
      <c r="BL5592" s="5">
        <v>342</v>
      </c>
    </row>
    <row r="5593" spans="1:64" x14ac:dyDescent="0.25">
      <c r="A5593" s="3">
        <v>98013152241</v>
      </c>
      <c r="B5593" t="s">
        <v>6112</v>
      </c>
      <c r="C5593" t="s">
        <v>84</v>
      </c>
      <c r="D5593">
        <v>1998</v>
      </c>
      <c r="E5593">
        <v>1</v>
      </c>
      <c r="F5593">
        <v>31</v>
      </c>
      <c r="G5593">
        <v>17</v>
      </c>
      <c r="H5593" t="s">
        <v>97</v>
      </c>
      <c r="I5593" t="s">
        <v>69</v>
      </c>
      <c r="J5593" t="s">
        <v>97</v>
      </c>
      <c r="K5593">
        <v>22.550953320184099</v>
      </c>
      <c r="L5593">
        <v>3</v>
      </c>
      <c r="M5593">
        <v>53504</v>
      </c>
      <c r="N5593" t="s">
        <v>93</v>
      </c>
      <c r="O5593">
        <v>16.2464985994397</v>
      </c>
      <c r="P5593" t="s">
        <v>68</v>
      </c>
      <c r="Q5593" t="s">
        <v>69</v>
      </c>
      <c r="R5593">
        <v>516</v>
      </c>
      <c r="S5593" t="s">
        <v>126</v>
      </c>
      <c r="T5593">
        <v>5</v>
      </c>
      <c r="U5593" t="s">
        <v>71</v>
      </c>
      <c r="V5593" t="s">
        <v>72</v>
      </c>
      <c r="W5593">
        <v>20151</v>
      </c>
      <c r="X5593">
        <v>20162</v>
      </c>
      <c r="Y5593">
        <v>2.7</v>
      </c>
      <c r="Z5593">
        <f>ROUNDDOWN(AE5593/AH5593,0)</f>
        <v>7</v>
      </c>
      <c r="AA5593">
        <v>1</v>
      </c>
      <c r="AB5593">
        <v>2.96</v>
      </c>
      <c r="AC5593" t="s">
        <v>166</v>
      </c>
      <c r="AD5593">
        <v>1</v>
      </c>
      <c r="AE5593">
        <v>39</v>
      </c>
      <c r="AF5593">
        <v>23</v>
      </c>
      <c r="AG5593">
        <v>199</v>
      </c>
      <c r="AH5593">
        <v>5</v>
      </c>
      <c r="AI5593">
        <v>2014</v>
      </c>
      <c r="AJ5593">
        <v>1</v>
      </c>
      <c r="AK5593">
        <v>0</v>
      </c>
      <c r="AL5593" t="s">
        <v>74</v>
      </c>
      <c r="AM5593">
        <v>48.73</v>
      </c>
      <c r="AN5593" t="s">
        <v>75</v>
      </c>
      <c r="AO5593">
        <v>76.653999999999996</v>
      </c>
      <c r="AP5593" t="s">
        <v>76</v>
      </c>
      <c r="AQ5593" t="s">
        <v>76</v>
      </c>
      <c r="AR5593">
        <v>64.064999999999998</v>
      </c>
      <c r="AS5593" t="str">
        <f t="shared" si="179"/>
        <v>20142</v>
      </c>
      <c r="AT5593">
        <v>2014</v>
      </c>
      <c r="AU5593">
        <v>2</v>
      </c>
      <c r="AV5593">
        <f t="shared" si="178"/>
        <v>16</v>
      </c>
      <c r="AW5593" t="s">
        <v>5086</v>
      </c>
      <c r="AX5593" t="s">
        <v>999</v>
      </c>
      <c r="AY5593" t="s">
        <v>980</v>
      </c>
      <c r="AZ5593" t="s">
        <v>995</v>
      </c>
      <c r="BA5593" t="s">
        <v>5092</v>
      </c>
      <c r="BB5593" t="s">
        <v>1001</v>
      </c>
      <c r="BC5593" t="s">
        <v>79</v>
      </c>
      <c r="BD5593" t="s">
        <v>80</v>
      </c>
      <c r="BE5593" t="s">
        <v>89</v>
      </c>
      <c r="BF5593" t="s">
        <v>82</v>
      </c>
      <c r="BG5593">
        <v>57</v>
      </c>
      <c r="BH5593">
        <v>47</v>
      </c>
      <c r="BI5593">
        <v>53</v>
      </c>
      <c r="BJ5593" s="4">
        <v>50</v>
      </c>
      <c r="BK5593">
        <v>57</v>
      </c>
      <c r="BL5593" s="5">
        <v>261</v>
      </c>
    </row>
    <row r="5594" spans="1:64" x14ac:dyDescent="0.25">
      <c r="A5594" s="3">
        <v>1216725726</v>
      </c>
      <c r="B5594" t="s">
        <v>6113</v>
      </c>
      <c r="C5594" t="s">
        <v>64</v>
      </c>
      <c r="D5594">
        <v>1998</v>
      </c>
      <c r="E5594">
        <v>2</v>
      </c>
      <c r="F5594">
        <v>19</v>
      </c>
      <c r="G5594">
        <v>17</v>
      </c>
      <c r="H5594" t="s">
        <v>97</v>
      </c>
      <c r="I5594" t="s">
        <v>69</v>
      </c>
      <c r="J5594" t="s">
        <v>97</v>
      </c>
      <c r="K5594">
        <v>22.550953320184099</v>
      </c>
      <c r="L5594">
        <v>1</v>
      </c>
      <c r="M5594">
        <v>124370</v>
      </c>
      <c r="N5594" t="s">
        <v>93</v>
      </c>
      <c r="O5594">
        <v>22.550953320184</v>
      </c>
      <c r="P5594" t="s">
        <v>68</v>
      </c>
      <c r="Q5594" t="s">
        <v>69</v>
      </c>
      <c r="R5594">
        <v>527</v>
      </c>
      <c r="S5594" t="s">
        <v>318</v>
      </c>
      <c r="T5594">
        <v>3</v>
      </c>
      <c r="U5594" t="s">
        <v>71</v>
      </c>
      <c r="V5594" t="s">
        <v>72</v>
      </c>
      <c r="W5594">
        <v>20151</v>
      </c>
      <c r="X5594">
        <v>20172</v>
      </c>
      <c r="Y5594">
        <v>1.4</v>
      </c>
      <c r="Z5594">
        <v>8</v>
      </c>
      <c r="AA5594">
        <v>2</v>
      </c>
      <c r="AB5594">
        <v>2.73</v>
      </c>
      <c r="AC5594" t="s">
        <v>73</v>
      </c>
      <c r="AD5594">
        <v>1</v>
      </c>
      <c r="AE5594">
        <v>48</v>
      </c>
      <c r="AF5594">
        <v>28</v>
      </c>
      <c r="AG5594">
        <v>203</v>
      </c>
      <c r="AH5594">
        <v>6</v>
      </c>
      <c r="AI5594">
        <v>2014</v>
      </c>
      <c r="AJ5594">
        <v>1</v>
      </c>
      <c r="AK5594">
        <v>0</v>
      </c>
      <c r="AL5594" t="s">
        <v>74</v>
      </c>
      <c r="AM5594">
        <v>58.9</v>
      </c>
      <c r="AN5594" t="s">
        <v>75</v>
      </c>
      <c r="AO5594">
        <v>61.343000000000004</v>
      </c>
      <c r="AP5594" t="s">
        <v>76</v>
      </c>
      <c r="AQ5594" t="s">
        <v>76</v>
      </c>
      <c r="AR5594">
        <v>62.847999999999999</v>
      </c>
      <c r="AS5594" t="str">
        <f t="shared" si="179"/>
        <v>20142</v>
      </c>
      <c r="AT5594">
        <v>2014</v>
      </c>
      <c r="AU5594">
        <v>2</v>
      </c>
      <c r="AV5594">
        <f t="shared" si="178"/>
        <v>16</v>
      </c>
      <c r="AW5594" t="s">
        <v>5094</v>
      </c>
      <c r="AX5594" t="s">
        <v>944</v>
      </c>
      <c r="AY5594" t="s">
        <v>1003</v>
      </c>
      <c r="AZ5594" t="s">
        <v>1017</v>
      </c>
      <c r="BA5594" t="s">
        <v>981</v>
      </c>
      <c r="BB5594" t="s">
        <v>988</v>
      </c>
      <c r="BC5594" t="s">
        <v>79</v>
      </c>
      <c r="BD5594" t="s">
        <v>80</v>
      </c>
      <c r="BE5594" t="s">
        <v>89</v>
      </c>
      <c r="BF5594" t="s">
        <v>82</v>
      </c>
      <c r="BG5594">
        <v>58</v>
      </c>
      <c r="BH5594">
        <v>55</v>
      </c>
      <c r="BI5594">
        <v>62</v>
      </c>
      <c r="BJ5594" s="4">
        <v>63</v>
      </c>
      <c r="BK5594">
        <v>75</v>
      </c>
      <c r="BL5594" s="5">
        <v>303</v>
      </c>
    </row>
    <row r="5595" spans="1:64" x14ac:dyDescent="0.25">
      <c r="A5595" s="3">
        <v>98050757900</v>
      </c>
      <c r="B5595" t="s">
        <v>6114</v>
      </c>
      <c r="C5595" t="s">
        <v>84</v>
      </c>
      <c r="D5595">
        <v>1998</v>
      </c>
      <c r="E5595">
        <v>5</v>
      </c>
      <c r="F5595">
        <v>7</v>
      </c>
      <c r="G5595">
        <v>17</v>
      </c>
      <c r="H5595" t="s">
        <v>97</v>
      </c>
      <c r="I5595" t="s">
        <v>69</v>
      </c>
      <c r="J5595" t="s">
        <v>97</v>
      </c>
      <c r="K5595">
        <v>31.3765877102643</v>
      </c>
      <c r="L5595">
        <v>2</v>
      </c>
      <c r="M5595">
        <v>1537</v>
      </c>
      <c r="N5595" t="s">
        <v>67</v>
      </c>
      <c r="O5595">
        <v>31.3765877102643</v>
      </c>
      <c r="P5595" t="s">
        <v>68</v>
      </c>
      <c r="Q5595" t="s">
        <v>69</v>
      </c>
      <c r="R5595">
        <v>537</v>
      </c>
      <c r="S5595" t="s">
        <v>99</v>
      </c>
      <c r="T5595">
        <v>1</v>
      </c>
      <c r="U5595" t="s">
        <v>88</v>
      </c>
      <c r="V5595" t="s">
        <v>72</v>
      </c>
      <c r="W5595">
        <v>20151</v>
      </c>
      <c r="X5595">
        <v>20151</v>
      </c>
      <c r="Y5595">
        <v>0.98</v>
      </c>
      <c r="Z5595">
        <v>10</v>
      </c>
      <c r="AA5595">
        <v>1</v>
      </c>
      <c r="AB5595">
        <v>0.98</v>
      </c>
      <c r="AC5595" t="s">
        <v>73</v>
      </c>
      <c r="AD5595">
        <v>0</v>
      </c>
      <c r="AE5595">
        <v>10</v>
      </c>
      <c r="AF5595">
        <v>0</v>
      </c>
      <c r="AG5595">
        <v>182</v>
      </c>
      <c r="AH5595">
        <v>1</v>
      </c>
      <c r="AI5595">
        <v>2014</v>
      </c>
      <c r="AJ5595">
        <v>0</v>
      </c>
      <c r="AK5595">
        <v>1</v>
      </c>
      <c r="AL5595" t="s">
        <v>74</v>
      </c>
      <c r="AM5595">
        <v>51.616</v>
      </c>
      <c r="AN5595" t="s">
        <v>75</v>
      </c>
      <c r="AO5595">
        <v>54.781999999999996</v>
      </c>
      <c r="AP5595" t="s">
        <v>76</v>
      </c>
      <c r="AQ5595" t="s">
        <v>76</v>
      </c>
      <c r="AR5595">
        <v>53.97</v>
      </c>
      <c r="AS5595" t="str">
        <f t="shared" si="179"/>
        <v>20142</v>
      </c>
      <c r="AT5595">
        <v>2014</v>
      </c>
      <c r="AU5595">
        <v>2</v>
      </c>
      <c r="AV5595">
        <f t="shared" si="178"/>
        <v>16</v>
      </c>
      <c r="AW5595" t="s">
        <v>5086</v>
      </c>
      <c r="AX5595" t="s">
        <v>78</v>
      </c>
      <c r="AY5595" t="s">
        <v>995</v>
      </c>
      <c r="AZ5595" t="s">
        <v>1014</v>
      </c>
      <c r="BA5595" t="s">
        <v>1015</v>
      </c>
      <c r="BB5595" t="s">
        <v>992</v>
      </c>
      <c r="BC5595" t="s">
        <v>79</v>
      </c>
      <c r="BD5595" t="s">
        <v>80</v>
      </c>
      <c r="BE5595" t="s">
        <v>136</v>
      </c>
      <c r="BF5595" t="s">
        <v>82</v>
      </c>
      <c r="BG5595">
        <v>38</v>
      </c>
      <c r="BH5595">
        <v>53</v>
      </c>
      <c r="BI5595">
        <v>56</v>
      </c>
      <c r="BJ5595" s="4">
        <v>50</v>
      </c>
      <c r="BK5595">
        <v>34</v>
      </c>
      <c r="BL5595" s="5">
        <v>240</v>
      </c>
    </row>
    <row r="5596" spans="1:64" x14ac:dyDescent="0.25">
      <c r="A5596" s="3">
        <v>1085945832</v>
      </c>
      <c r="B5596" t="s">
        <v>6115</v>
      </c>
      <c r="C5596" t="s">
        <v>84</v>
      </c>
      <c r="D5596">
        <v>1997</v>
      </c>
      <c r="E5596">
        <v>6</v>
      </c>
      <c r="F5596">
        <v>16</v>
      </c>
      <c r="G5596">
        <v>18</v>
      </c>
      <c r="H5596" t="s">
        <v>65</v>
      </c>
      <c r="I5596" t="s">
        <v>66</v>
      </c>
      <c r="J5596" t="s">
        <v>65</v>
      </c>
      <c r="K5596">
        <v>38.242534942820797</v>
      </c>
      <c r="L5596">
        <v>1</v>
      </c>
      <c r="M5596">
        <v>11643</v>
      </c>
      <c r="N5596" t="s">
        <v>67</v>
      </c>
      <c r="O5596">
        <v>38.242534942820797</v>
      </c>
      <c r="P5596" t="s">
        <v>68</v>
      </c>
      <c r="Q5596" t="s">
        <v>69</v>
      </c>
      <c r="R5596">
        <v>516</v>
      </c>
      <c r="S5596" t="s">
        <v>126</v>
      </c>
      <c r="T5596">
        <v>5</v>
      </c>
      <c r="U5596" t="s">
        <v>71</v>
      </c>
      <c r="V5596" t="s">
        <v>72</v>
      </c>
      <c r="W5596">
        <v>20152</v>
      </c>
      <c r="X5596">
        <v>20161</v>
      </c>
      <c r="Y5596">
        <v>1.49</v>
      </c>
      <c r="Z5596">
        <v>18</v>
      </c>
      <c r="AA5596">
        <v>1</v>
      </c>
      <c r="AB5596">
        <v>1.49</v>
      </c>
      <c r="AC5596" t="s">
        <v>73</v>
      </c>
      <c r="AD5596">
        <v>0</v>
      </c>
      <c r="AE5596">
        <v>18</v>
      </c>
      <c r="AF5596">
        <v>0</v>
      </c>
      <c r="AG5596">
        <v>199</v>
      </c>
      <c r="AH5596">
        <v>2</v>
      </c>
      <c r="AI5596">
        <v>2014</v>
      </c>
      <c r="AJ5596">
        <v>1</v>
      </c>
      <c r="AK5596">
        <v>0</v>
      </c>
      <c r="AL5596" t="s">
        <v>74</v>
      </c>
      <c r="AM5596">
        <v>47.54</v>
      </c>
      <c r="AN5596" t="s">
        <v>75</v>
      </c>
      <c r="AO5596">
        <v>63.667999999999999</v>
      </c>
      <c r="AP5596" t="s">
        <v>76</v>
      </c>
      <c r="AQ5596" t="s">
        <v>76</v>
      </c>
      <c r="AR5596">
        <v>55.575000000000003</v>
      </c>
      <c r="AS5596" t="str">
        <f t="shared" si="179"/>
        <v>20142</v>
      </c>
      <c r="AT5596">
        <v>2014</v>
      </c>
      <c r="AU5596">
        <v>2</v>
      </c>
      <c r="AV5596">
        <f t="shared" si="178"/>
        <v>17</v>
      </c>
      <c r="AW5596" t="s">
        <v>5086</v>
      </c>
      <c r="AX5596" t="s">
        <v>78</v>
      </c>
      <c r="AY5596" t="s">
        <v>1014</v>
      </c>
      <c r="AZ5596" t="s">
        <v>1014</v>
      </c>
      <c r="BA5596" t="s">
        <v>981</v>
      </c>
      <c r="BB5596" t="s">
        <v>982</v>
      </c>
      <c r="BC5596" t="s">
        <v>79</v>
      </c>
      <c r="BD5596" t="s">
        <v>80</v>
      </c>
      <c r="BE5596" t="s">
        <v>89</v>
      </c>
      <c r="BF5596" t="s">
        <v>82</v>
      </c>
      <c r="BG5596">
        <v>58</v>
      </c>
      <c r="BH5596">
        <v>65</v>
      </c>
      <c r="BI5596">
        <v>58</v>
      </c>
      <c r="BJ5596" s="4">
        <v>62</v>
      </c>
      <c r="BK5596">
        <v>47</v>
      </c>
      <c r="BL5596" s="5">
        <v>298</v>
      </c>
    </row>
    <row r="5597" spans="1:64" x14ac:dyDescent="0.25">
      <c r="A5597" s="3">
        <v>1110585420</v>
      </c>
      <c r="B5597" t="s">
        <v>6116</v>
      </c>
      <c r="C5597" t="s">
        <v>84</v>
      </c>
      <c r="D5597">
        <v>1997</v>
      </c>
      <c r="E5597">
        <v>9</v>
      </c>
      <c r="F5597">
        <v>28</v>
      </c>
      <c r="G5597">
        <v>19</v>
      </c>
      <c r="H5597" t="s">
        <v>363</v>
      </c>
      <c r="I5597" t="s">
        <v>364</v>
      </c>
      <c r="J5597" t="s">
        <v>363</v>
      </c>
      <c r="K5597">
        <v>44.4777937274349</v>
      </c>
      <c r="L5597">
        <v>2</v>
      </c>
      <c r="M5597">
        <v>15669</v>
      </c>
      <c r="N5597" t="s">
        <v>67</v>
      </c>
      <c r="O5597">
        <v>44.477793727434801</v>
      </c>
      <c r="P5597" t="s">
        <v>68</v>
      </c>
      <c r="Q5597" t="s">
        <v>69</v>
      </c>
      <c r="R5597">
        <v>516</v>
      </c>
      <c r="S5597" t="s">
        <v>126</v>
      </c>
      <c r="T5597">
        <v>5</v>
      </c>
      <c r="U5597" t="s">
        <v>71</v>
      </c>
      <c r="V5597" t="s">
        <v>72</v>
      </c>
      <c r="W5597">
        <v>20162</v>
      </c>
      <c r="X5597">
        <v>20172</v>
      </c>
      <c r="Y5597">
        <v>2.81</v>
      </c>
      <c r="Z5597">
        <v>17</v>
      </c>
      <c r="AA5597">
        <v>1</v>
      </c>
      <c r="AB5597">
        <v>2.89</v>
      </c>
      <c r="AC5597" t="s">
        <v>73</v>
      </c>
      <c r="AD5597">
        <v>2</v>
      </c>
      <c r="AE5597">
        <v>40</v>
      </c>
      <c r="AF5597">
        <v>18</v>
      </c>
      <c r="AG5597">
        <v>199</v>
      </c>
      <c r="AH5597">
        <v>3</v>
      </c>
      <c r="AI5597">
        <v>2014</v>
      </c>
      <c r="AJ5597">
        <v>1</v>
      </c>
      <c r="AK5597">
        <v>0</v>
      </c>
      <c r="AL5597" t="s">
        <v>74</v>
      </c>
      <c r="AM5597">
        <v>54.197000000000003</v>
      </c>
      <c r="AN5597" t="s">
        <v>75</v>
      </c>
      <c r="AO5597">
        <v>61.268999999999998</v>
      </c>
      <c r="AP5597" t="s">
        <v>76</v>
      </c>
      <c r="AQ5597" t="s">
        <v>76</v>
      </c>
      <c r="AR5597">
        <v>59.468000000000004</v>
      </c>
      <c r="AS5597" t="str">
        <f t="shared" si="179"/>
        <v>20142</v>
      </c>
      <c r="AT5597">
        <v>2014</v>
      </c>
      <c r="AU5597">
        <v>2</v>
      </c>
      <c r="AV5597">
        <f t="shared" si="178"/>
        <v>17</v>
      </c>
      <c r="AW5597" t="s">
        <v>5086</v>
      </c>
      <c r="AX5597" t="s">
        <v>78</v>
      </c>
      <c r="AY5597" t="s">
        <v>1014</v>
      </c>
      <c r="AZ5597" t="s">
        <v>997</v>
      </c>
      <c r="BA5597" t="s">
        <v>5092</v>
      </c>
      <c r="BB5597" t="s">
        <v>992</v>
      </c>
      <c r="BC5597" t="s">
        <v>79</v>
      </c>
      <c r="BD5597" t="s">
        <v>80</v>
      </c>
      <c r="BE5597" t="s">
        <v>89</v>
      </c>
      <c r="BF5597" t="s">
        <v>111</v>
      </c>
      <c r="BG5597">
        <v>61</v>
      </c>
      <c r="BH5597">
        <v>64</v>
      </c>
      <c r="BI5597">
        <v>65</v>
      </c>
      <c r="BJ5597" s="4">
        <v>58</v>
      </c>
      <c r="BK5597">
        <v>53</v>
      </c>
      <c r="BL5597" s="5">
        <v>307</v>
      </c>
    </row>
    <row r="5598" spans="1:64" x14ac:dyDescent="0.25">
      <c r="A5598" s="3">
        <v>1047972722</v>
      </c>
      <c r="B5598" t="s">
        <v>6117</v>
      </c>
      <c r="C5598" t="s">
        <v>64</v>
      </c>
      <c r="D5598">
        <v>1998</v>
      </c>
      <c r="E5598">
        <v>5</v>
      </c>
      <c r="F5598">
        <v>24</v>
      </c>
      <c r="G5598">
        <v>19</v>
      </c>
      <c r="H5598" t="s">
        <v>97</v>
      </c>
      <c r="I5598" t="s">
        <v>163</v>
      </c>
      <c r="J5598" t="s">
        <v>97</v>
      </c>
      <c r="K5598">
        <v>48.125577100646403</v>
      </c>
      <c r="L5598">
        <v>3</v>
      </c>
      <c r="M5598">
        <v>2741</v>
      </c>
      <c r="N5598" t="s">
        <v>67</v>
      </c>
      <c r="O5598">
        <v>48.125577100646296</v>
      </c>
      <c r="P5598" t="s">
        <v>68</v>
      </c>
      <c r="Q5598" t="s">
        <v>120</v>
      </c>
      <c r="R5598">
        <v>528</v>
      </c>
      <c r="S5598" t="s">
        <v>881</v>
      </c>
      <c r="T5598">
        <v>1</v>
      </c>
      <c r="U5598" t="s">
        <v>122</v>
      </c>
      <c r="V5598" t="s">
        <v>72</v>
      </c>
      <c r="W5598">
        <v>20172</v>
      </c>
      <c r="X5598">
        <v>20172</v>
      </c>
      <c r="Y5598">
        <v>2.63</v>
      </c>
      <c r="Z5598">
        <v>13</v>
      </c>
      <c r="AA5598">
        <v>1</v>
      </c>
      <c r="AB5598">
        <v>2.63</v>
      </c>
      <c r="AC5598" t="s">
        <v>166</v>
      </c>
      <c r="AD5598">
        <v>1</v>
      </c>
      <c r="AE5598">
        <v>13</v>
      </c>
      <c r="AF5598">
        <v>7</v>
      </c>
      <c r="AG5598">
        <v>178</v>
      </c>
      <c r="AH5598">
        <v>1</v>
      </c>
      <c r="AI5598">
        <v>2014</v>
      </c>
      <c r="AJ5598">
        <v>1</v>
      </c>
      <c r="AK5598">
        <v>0</v>
      </c>
      <c r="AL5598" t="s">
        <v>74</v>
      </c>
      <c r="AM5598">
        <v>72.039000000000001</v>
      </c>
      <c r="AN5598" t="s">
        <v>75</v>
      </c>
      <c r="AO5598">
        <v>69.709000000000003</v>
      </c>
      <c r="AP5598" t="s">
        <v>76</v>
      </c>
      <c r="AQ5598" t="s">
        <v>76</v>
      </c>
      <c r="AR5598">
        <v>70.873999999999995</v>
      </c>
      <c r="AS5598" t="str">
        <f t="shared" si="179"/>
        <v>20142</v>
      </c>
      <c r="AT5598">
        <v>2014</v>
      </c>
      <c r="AU5598">
        <v>2</v>
      </c>
      <c r="AV5598">
        <f t="shared" si="178"/>
        <v>16</v>
      </c>
      <c r="AW5598" t="s">
        <v>5086</v>
      </c>
      <c r="AX5598" t="s">
        <v>78</v>
      </c>
      <c r="AY5598" t="s">
        <v>995</v>
      </c>
      <c r="AZ5598" t="s">
        <v>1023</v>
      </c>
      <c r="BA5598" t="s">
        <v>991</v>
      </c>
      <c r="BB5598" t="s">
        <v>992</v>
      </c>
      <c r="BC5598" t="s">
        <v>79</v>
      </c>
      <c r="BD5598" t="s">
        <v>80</v>
      </c>
      <c r="BE5598" t="s">
        <v>136</v>
      </c>
      <c r="BF5598" t="s">
        <v>111</v>
      </c>
      <c r="BG5598">
        <v>50</v>
      </c>
      <c r="BH5598">
        <v>53</v>
      </c>
      <c r="BI5598">
        <v>53</v>
      </c>
      <c r="BJ5598" s="4">
        <v>53</v>
      </c>
      <c r="BK5598">
        <v>49</v>
      </c>
      <c r="BL5598" s="5">
        <v>260</v>
      </c>
    </row>
    <row r="5599" spans="1:64" x14ac:dyDescent="0.25">
      <c r="A5599" s="3">
        <v>1022099622</v>
      </c>
      <c r="B5599" t="s">
        <v>6118</v>
      </c>
      <c r="C5599" t="s">
        <v>84</v>
      </c>
      <c r="D5599">
        <v>1998</v>
      </c>
      <c r="E5599">
        <v>3</v>
      </c>
      <c r="F5599">
        <v>30</v>
      </c>
      <c r="G5599">
        <v>17</v>
      </c>
      <c r="H5599" t="s">
        <v>97</v>
      </c>
      <c r="I5599" t="s">
        <v>69</v>
      </c>
      <c r="J5599" t="s">
        <v>97</v>
      </c>
      <c r="K5599">
        <v>45.864332603938699</v>
      </c>
      <c r="L5599">
        <v>1</v>
      </c>
      <c r="M5599">
        <v>89904</v>
      </c>
      <c r="N5599" t="s">
        <v>67</v>
      </c>
      <c r="O5599">
        <v>45.864332603938699</v>
      </c>
      <c r="P5599" t="s">
        <v>68</v>
      </c>
      <c r="Q5599" t="s">
        <v>69</v>
      </c>
      <c r="R5599">
        <v>539</v>
      </c>
      <c r="S5599" t="s">
        <v>132</v>
      </c>
      <c r="T5599">
        <v>3</v>
      </c>
      <c r="U5599" t="s">
        <v>71</v>
      </c>
      <c r="V5599" t="s">
        <v>72</v>
      </c>
      <c r="W5599">
        <v>20151</v>
      </c>
      <c r="X5599">
        <v>20172</v>
      </c>
      <c r="Y5599">
        <v>2.5499999999999998</v>
      </c>
      <c r="Z5599">
        <v>8</v>
      </c>
      <c r="AA5599">
        <v>2</v>
      </c>
      <c r="AB5599">
        <v>3.11</v>
      </c>
      <c r="AC5599" t="s">
        <v>166</v>
      </c>
      <c r="AD5599">
        <v>1</v>
      </c>
      <c r="AE5599">
        <v>55</v>
      </c>
      <c r="AF5599">
        <v>35</v>
      </c>
      <c r="AG5599">
        <v>200</v>
      </c>
      <c r="AH5599">
        <v>6</v>
      </c>
      <c r="AI5599">
        <v>2014</v>
      </c>
      <c r="AJ5599">
        <v>1</v>
      </c>
      <c r="AK5599">
        <v>0</v>
      </c>
      <c r="AL5599" t="s">
        <v>74</v>
      </c>
      <c r="AM5599">
        <v>40.253999999999998</v>
      </c>
      <c r="AN5599" t="s">
        <v>75</v>
      </c>
      <c r="AO5599">
        <v>76.653999999999996</v>
      </c>
      <c r="AP5599" t="s">
        <v>76</v>
      </c>
      <c r="AQ5599" t="s">
        <v>76</v>
      </c>
      <c r="AR5599">
        <v>57.981000000000002</v>
      </c>
      <c r="AS5599" t="str">
        <f t="shared" si="179"/>
        <v>20142</v>
      </c>
      <c r="AT5599">
        <v>2014</v>
      </c>
      <c r="AU5599">
        <v>2</v>
      </c>
      <c r="AV5599">
        <f t="shared" si="178"/>
        <v>16</v>
      </c>
      <c r="AW5599" t="s">
        <v>5086</v>
      </c>
      <c r="AX5599" t="s">
        <v>78</v>
      </c>
      <c r="AY5599" t="s">
        <v>995</v>
      </c>
      <c r="AZ5599" t="s">
        <v>1014</v>
      </c>
      <c r="BA5599" t="s">
        <v>1015</v>
      </c>
      <c r="BB5599" t="s">
        <v>992</v>
      </c>
      <c r="BC5599" t="s">
        <v>79</v>
      </c>
      <c r="BD5599" t="s">
        <v>80</v>
      </c>
      <c r="BE5599" t="s">
        <v>81</v>
      </c>
      <c r="BF5599" t="s">
        <v>82</v>
      </c>
      <c r="BG5599">
        <v>55</v>
      </c>
      <c r="BH5599">
        <v>70</v>
      </c>
      <c r="BI5599">
        <v>55</v>
      </c>
      <c r="BJ5599" s="4">
        <v>61</v>
      </c>
      <c r="BK5599">
        <v>63</v>
      </c>
      <c r="BL5599" s="5">
        <v>302</v>
      </c>
    </row>
    <row r="5600" spans="1:64" x14ac:dyDescent="0.25">
      <c r="A5600" s="3">
        <v>98102567218</v>
      </c>
      <c r="B5600" t="s">
        <v>6119</v>
      </c>
      <c r="C5600" t="s">
        <v>64</v>
      </c>
      <c r="D5600">
        <v>1998</v>
      </c>
      <c r="E5600">
        <v>10</v>
      </c>
      <c r="F5600">
        <v>25</v>
      </c>
      <c r="G5600">
        <v>17</v>
      </c>
      <c r="H5600" t="s">
        <v>97</v>
      </c>
      <c r="I5600" t="s">
        <v>125</v>
      </c>
      <c r="J5600" t="s">
        <v>97</v>
      </c>
      <c r="K5600">
        <v>64.499694314245005</v>
      </c>
      <c r="L5600">
        <v>3</v>
      </c>
      <c r="M5600">
        <v>99606</v>
      </c>
      <c r="N5600" t="s">
        <v>93</v>
      </c>
      <c r="O5600">
        <v>64.499694314244906</v>
      </c>
      <c r="P5600" t="s">
        <v>68</v>
      </c>
      <c r="Q5600" t="s">
        <v>144</v>
      </c>
      <c r="R5600">
        <v>526</v>
      </c>
      <c r="S5600" t="s">
        <v>145</v>
      </c>
      <c r="T5600">
        <v>1</v>
      </c>
      <c r="U5600" t="s">
        <v>122</v>
      </c>
      <c r="V5600" t="s">
        <v>72</v>
      </c>
      <c r="W5600">
        <v>20151</v>
      </c>
      <c r="X5600">
        <v>20152</v>
      </c>
      <c r="Y5600">
        <v>1.77</v>
      </c>
      <c r="Z5600">
        <v>20</v>
      </c>
      <c r="AA5600">
        <v>1</v>
      </c>
      <c r="AB5600">
        <v>2.2400000000000002</v>
      </c>
      <c r="AC5600" t="s">
        <v>73</v>
      </c>
      <c r="AD5600">
        <v>0</v>
      </c>
      <c r="AE5600">
        <v>36</v>
      </c>
      <c r="AF5600">
        <v>11</v>
      </c>
      <c r="AG5600">
        <v>178</v>
      </c>
      <c r="AH5600">
        <v>2</v>
      </c>
      <c r="AI5600">
        <v>2014</v>
      </c>
      <c r="AJ5600">
        <v>0</v>
      </c>
      <c r="AK5600">
        <v>1</v>
      </c>
      <c r="AL5600" t="s">
        <v>74</v>
      </c>
      <c r="AM5600">
        <v>53.448</v>
      </c>
      <c r="AN5600" t="s">
        <v>75</v>
      </c>
      <c r="AO5600">
        <v>48.22</v>
      </c>
      <c r="AP5600" t="s">
        <v>76</v>
      </c>
      <c r="AQ5600" t="s">
        <v>76</v>
      </c>
      <c r="AR5600">
        <v>51.634999999999998</v>
      </c>
      <c r="AS5600" t="str">
        <f t="shared" si="179"/>
        <v>20142</v>
      </c>
      <c r="AT5600">
        <v>2014</v>
      </c>
      <c r="AU5600">
        <v>2</v>
      </c>
      <c r="AV5600">
        <f t="shared" si="178"/>
        <v>16</v>
      </c>
      <c r="AW5600" t="s">
        <v>5086</v>
      </c>
      <c r="AX5600" t="s">
        <v>1006</v>
      </c>
      <c r="AY5600" t="s">
        <v>995</v>
      </c>
      <c r="AZ5600" t="s">
        <v>990</v>
      </c>
      <c r="BA5600" t="s">
        <v>5092</v>
      </c>
      <c r="BB5600" t="s">
        <v>992</v>
      </c>
      <c r="BC5600" t="s">
        <v>79</v>
      </c>
      <c r="BD5600" t="s">
        <v>80</v>
      </c>
      <c r="BE5600" t="s">
        <v>81</v>
      </c>
      <c r="BF5600" t="s">
        <v>111</v>
      </c>
      <c r="BG5600">
        <v>52</v>
      </c>
      <c r="BH5600">
        <v>55</v>
      </c>
      <c r="BI5600">
        <v>56</v>
      </c>
      <c r="BJ5600" s="4">
        <v>51</v>
      </c>
      <c r="BK5600">
        <v>59</v>
      </c>
      <c r="BL5600" s="5">
        <v>270</v>
      </c>
    </row>
    <row r="5601" spans="1:64" x14ac:dyDescent="0.25">
      <c r="A5601" s="3">
        <v>1035920311</v>
      </c>
      <c r="B5601" t="s">
        <v>6120</v>
      </c>
      <c r="C5601" t="s">
        <v>64</v>
      </c>
      <c r="D5601">
        <v>1997</v>
      </c>
      <c r="E5601">
        <v>10</v>
      </c>
      <c r="F5601">
        <v>16</v>
      </c>
      <c r="G5601">
        <v>18</v>
      </c>
      <c r="H5601" t="s">
        <v>97</v>
      </c>
      <c r="I5601" t="s">
        <v>711</v>
      </c>
      <c r="J5601" t="s">
        <v>97</v>
      </c>
      <c r="K5601">
        <v>19.978733459357301</v>
      </c>
      <c r="L5601">
        <v>2</v>
      </c>
      <c r="M5601">
        <v>25783</v>
      </c>
      <c r="N5601" t="s">
        <v>67</v>
      </c>
      <c r="O5601">
        <v>19.978733459357201</v>
      </c>
      <c r="P5601" t="s">
        <v>68</v>
      </c>
      <c r="Q5601" t="s">
        <v>120</v>
      </c>
      <c r="R5601">
        <v>528</v>
      </c>
      <c r="S5601" t="s">
        <v>881</v>
      </c>
      <c r="T5601">
        <v>1</v>
      </c>
      <c r="U5601" t="s">
        <v>122</v>
      </c>
      <c r="V5601" t="s">
        <v>72</v>
      </c>
      <c r="W5601">
        <v>20152</v>
      </c>
      <c r="X5601">
        <v>20152</v>
      </c>
      <c r="Y5601">
        <v>3.79</v>
      </c>
      <c r="Z5601">
        <v>16</v>
      </c>
      <c r="AA5601">
        <v>1</v>
      </c>
      <c r="AB5601">
        <v>3.79</v>
      </c>
      <c r="AC5601" t="s">
        <v>105</v>
      </c>
      <c r="AD5601">
        <v>0</v>
      </c>
      <c r="AE5601">
        <v>16</v>
      </c>
      <c r="AF5601">
        <v>16</v>
      </c>
      <c r="AG5601">
        <v>178</v>
      </c>
      <c r="AH5601">
        <v>1</v>
      </c>
      <c r="AI5601">
        <v>2014</v>
      </c>
      <c r="AJ5601">
        <v>1</v>
      </c>
      <c r="AK5601">
        <v>0</v>
      </c>
      <c r="AL5601" t="s">
        <v>74</v>
      </c>
      <c r="AM5601">
        <v>46.087000000000003</v>
      </c>
      <c r="AN5601" t="s">
        <v>75</v>
      </c>
      <c r="AO5601">
        <v>59.609000000000002</v>
      </c>
      <c r="AP5601" t="s">
        <v>76</v>
      </c>
      <c r="AQ5601" t="s">
        <v>76</v>
      </c>
      <c r="AR5601">
        <v>52.404000000000003</v>
      </c>
      <c r="AS5601" t="str">
        <f t="shared" si="179"/>
        <v>20142</v>
      </c>
      <c r="AT5601">
        <v>2014</v>
      </c>
      <c r="AU5601">
        <v>2</v>
      </c>
      <c r="AV5601">
        <f t="shared" si="178"/>
        <v>17</v>
      </c>
      <c r="AW5601" t="s">
        <v>5094</v>
      </c>
      <c r="AX5601" t="s">
        <v>78</v>
      </c>
      <c r="AY5601" t="s">
        <v>990</v>
      </c>
      <c r="AZ5601" t="s">
        <v>990</v>
      </c>
      <c r="BA5601" t="s">
        <v>1015</v>
      </c>
      <c r="BB5601" t="s">
        <v>982</v>
      </c>
      <c r="BC5601" t="s">
        <v>79</v>
      </c>
      <c r="BD5601" t="s">
        <v>80</v>
      </c>
      <c r="BE5601" t="s">
        <v>81</v>
      </c>
      <c r="BF5601" t="s">
        <v>82</v>
      </c>
      <c r="BG5601">
        <v>58</v>
      </c>
      <c r="BH5601">
        <v>67</v>
      </c>
      <c r="BI5601">
        <v>53</v>
      </c>
      <c r="BJ5601" s="4">
        <v>60</v>
      </c>
      <c r="BK5601">
        <v>56</v>
      </c>
      <c r="BL5601" s="5">
        <v>296</v>
      </c>
    </row>
    <row r="5602" spans="1:64" x14ac:dyDescent="0.25">
      <c r="A5602" s="3">
        <v>1017251654</v>
      </c>
      <c r="B5602" t="s">
        <v>6121</v>
      </c>
      <c r="C5602" t="s">
        <v>84</v>
      </c>
      <c r="D5602">
        <v>1997</v>
      </c>
      <c r="E5602">
        <v>10</v>
      </c>
      <c r="F5602">
        <v>12</v>
      </c>
      <c r="G5602">
        <v>18</v>
      </c>
      <c r="H5602" t="s">
        <v>97</v>
      </c>
      <c r="I5602" t="s">
        <v>69</v>
      </c>
      <c r="J5602" t="s">
        <v>97</v>
      </c>
      <c r="K5602">
        <v>22.550953320184099</v>
      </c>
      <c r="L5602">
        <v>3</v>
      </c>
      <c r="M5602">
        <v>1388</v>
      </c>
      <c r="N5602" t="s">
        <v>93</v>
      </c>
      <c r="O5602">
        <v>16.2464985994397</v>
      </c>
      <c r="P5602" t="s">
        <v>68</v>
      </c>
      <c r="Q5602" t="s">
        <v>69</v>
      </c>
      <c r="R5602">
        <v>507</v>
      </c>
      <c r="S5602" t="s">
        <v>165</v>
      </c>
      <c r="T5602">
        <v>4</v>
      </c>
      <c r="U5602" t="s">
        <v>71</v>
      </c>
      <c r="V5602" t="s">
        <v>72</v>
      </c>
      <c r="W5602">
        <v>20152</v>
      </c>
      <c r="X5602">
        <v>20181</v>
      </c>
      <c r="Y5602">
        <v>2.5</v>
      </c>
      <c r="Z5602">
        <v>8</v>
      </c>
      <c r="AA5602">
        <v>2</v>
      </c>
      <c r="AB5602">
        <v>2.87</v>
      </c>
      <c r="AC5602" t="s">
        <v>73</v>
      </c>
      <c r="AD5602">
        <v>2</v>
      </c>
      <c r="AE5602">
        <v>57</v>
      </c>
      <c r="AF5602">
        <v>33</v>
      </c>
      <c r="AG5602">
        <v>198</v>
      </c>
      <c r="AH5602">
        <v>6</v>
      </c>
      <c r="AI5602">
        <v>2014</v>
      </c>
      <c r="AJ5602">
        <v>0</v>
      </c>
      <c r="AK5602">
        <v>1</v>
      </c>
      <c r="AL5602" t="s">
        <v>74</v>
      </c>
      <c r="AM5602">
        <v>59.165999999999997</v>
      </c>
      <c r="AN5602" t="s">
        <v>75</v>
      </c>
      <c r="AO5602">
        <v>47.433</v>
      </c>
      <c r="AP5602" t="s">
        <v>76</v>
      </c>
      <c r="AQ5602" t="s">
        <v>76</v>
      </c>
      <c r="AR5602">
        <v>55.575000000000003</v>
      </c>
      <c r="AS5602" t="str">
        <f t="shared" si="179"/>
        <v>20142</v>
      </c>
      <c r="AT5602">
        <v>2014</v>
      </c>
      <c r="AU5602">
        <v>2</v>
      </c>
      <c r="AV5602">
        <f t="shared" si="178"/>
        <v>17</v>
      </c>
      <c r="AW5602" t="s">
        <v>5086</v>
      </c>
      <c r="AX5602" t="s">
        <v>999</v>
      </c>
      <c r="AY5602" t="s">
        <v>997</v>
      </c>
      <c r="AZ5602" t="s">
        <v>1014</v>
      </c>
      <c r="BA5602" t="s">
        <v>5092</v>
      </c>
      <c r="BB5602" t="s">
        <v>1055</v>
      </c>
      <c r="BC5602" t="s">
        <v>79</v>
      </c>
      <c r="BD5602" t="s">
        <v>80</v>
      </c>
      <c r="BE5602" t="s">
        <v>136</v>
      </c>
      <c r="BF5602" t="s">
        <v>82</v>
      </c>
      <c r="BG5602">
        <v>60</v>
      </c>
      <c r="BH5602">
        <v>52</v>
      </c>
      <c r="BI5602">
        <v>56</v>
      </c>
      <c r="BJ5602" s="4">
        <v>58</v>
      </c>
      <c r="BK5602">
        <v>49</v>
      </c>
      <c r="BL5602" s="5">
        <v>280</v>
      </c>
    </row>
    <row r="5603" spans="1:64" x14ac:dyDescent="0.25">
      <c r="A5603" s="3">
        <v>98072460219</v>
      </c>
      <c r="B5603" t="s">
        <v>6122</v>
      </c>
      <c r="C5603" t="s">
        <v>64</v>
      </c>
      <c r="D5603">
        <v>1998</v>
      </c>
      <c r="E5603">
        <v>7</v>
      </c>
      <c r="F5603">
        <v>24</v>
      </c>
      <c r="G5603">
        <v>17</v>
      </c>
      <c r="H5603" t="s">
        <v>97</v>
      </c>
      <c r="I5603" t="s">
        <v>200</v>
      </c>
      <c r="J5603" t="s">
        <v>97</v>
      </c>
      <c r="K5603">
        <v>20.535714285714299</v>
      </c>
      <c r="L5603">
        <v>3</v>
      </c>
      <c r="M5603">
        <v>107755</v>
      </c>
      <c r="N5603" t="s">
        <v>67</v>
      </c>
      <c r="O5603">
        <v>20.535714285714199</v>
      </c>
      <c r="P5603" t="s">
        <v>68</v>
      </c>
      <c r="Q5603" t="s">
        <v>69</v>
      </c>
      <c r="R5603">
        <v>533</v>
      </c>
      <c r="S5603" t="s">
        <v>177</v>
      </c>
      <c r="T5603">
        <v>2</v>
      </c>
      <c r="U5603" t="s">
        <v>71</v>
      </c>
      <c r="V5603" t="s">
        <v>72</v>
      </c>
      <c r="W5603">
        <v>20152</v>
      </c>
      <c r="X5603">
        <v>20161</v>
      </c>
      <c r="Y5603">
        <v>1.96</v>
      </c>
      <c r="Z5603">
        <v>10</v>
      </c>
      <c r="AA5603">
        <v>1</v>
      </c>
      <c r="AB5603">
        <v>1.96</v>
      </c>
      <c r="AC5603" t="s">
        <v>73</v>
      </c>
      <c r="AD5603">
        <v>0</v>
      </c>
      <c r="AE5603">
        <v>10</v>
      </c>
      <c r="AF5603">
        <v>2</v>
      </c>
      <c r="AG5603">
        <v>180</v>
      </c>
      <c r="AH5603">
        <v>2</v>
      </c>
      <c r="AI5603">
        <v>2014</v>
      </c>
      <c r="AJ5603">
        <v>1</v>
      </c>
      <c r="AK5603">
        <v>0</v>
      </c>
      <c r="AL5603" t="s">
        <v>74</v>
      </c>
      <c r="AM5603">
        <v>48.994</v>
      </c>
      <c r="AN5603" t="s">
        <v>75</v>
      </c>
      <c r="AO5603">
        <v>67.725999999999999</v>
      </c>
      <c r="AP5603" t="s">
        <v>76</v>
      </c>
      <c r="AQ5603" t="s">
        <v>76</v>
      </c>
      <c r="AR5603">
        <v>58.744999999999997</v>
      </c>
      <c r="AS5603" t="str">
        <f t="shared" si="179"/>
        <v>20142</v>
      </c>
      <c r="AT5603">
        <v>2014</v>
      </c>
      <c r="AU5603">
        <v>2</v>
      </c>
      <c r="AV5603">
        <f t="shared" si="178"/>
        <v>16</v>
      </c>
      <c r="AW5603" t="s">
        <v>5086</v>
      </c>
      <c r="AX5603" t="s">
        <v>78</v>
      </c>
      <c r="AY5603" t="s">
        <v>980</v>
      </c>
      <c r="AZ5603" t="s">
        <v>995</v>
      </c>
      <c r="BA5603" t="s">
        <v>5092</v>
      </c>
      <c r="BB5603" t="s">
        <v>992</v>
      </c>
      <c r="BC5603" t="s">
        <v>79</v>
      </c>
      <c r="BD5603" t="s">
        <v>80</v>
      </c>
      <c r="BE5603" t="s">
        <v>81</v>
      </c>
      <c r="BF5603" t="s">
        <v>111</v>
      </c>
      <c r="BG5603">
        <v>75</v>
      </c>
      <c r="BH5603">
        <v>79</v>
      </c>
      <c r="BI5603">
        <v>62</v>
      </c>
      <c r="BJ5603" s="4">
        <v>71</v>
      </c>
      <c r="BK5603">
        <v>75</v>
      </c>
      <c r="BL5603" s="5">
        <v>360</v>
      </c>
    </row>
    <row r="5604" spans="1:64" x14ac:dyDescent="0.25">
      <c r="A5604" s="3">
        <v>99022609510</v>
      </c>
      <c r="B5604" t="s">
        <v>6123</v>
      </c>
      <c r="C5604" t="s">
        <v>64</v>
      </c>
      <c r="D5604">
        <v>1999</v>
      </c>
      <c r="E5604">
        <v>2</v>
      </c>
      <c r="F5604">
        <v>26</v>
      </c>
      <c r="G5604">
        <v>16</v>
      </c>
      <c r="H5604" t="s">
        <v>97</v>
      </c>
      <c r="I5604" t="s">
        <v>69</v>
      </c>
      <c r="J5604" t="s">
        <v>97</v>
      </c>
      <c r="K5604">
        <v>22.550953320184099</v>
      </c>
      <c r="L5604">
        <v>3</v>
      </c>
      <c r="M5604">
        <v>53538</v>
      </c>
      <c r="N5604" t="s">
        <v>93</v>
      </c>
      <c r="O5604">
        <v>22.550953320184</v>
      </c>
      <c r="P5604" t="s">
        <v>68</v>
      </c>
      <c r="Q5604" t="s">
        <v>69</v>
      </c>
      <c r="R5604">
        <v>533</v>
      </c>
      <c r="S5604" t="s">
        <v>177</v>
      </c>
      <c r="T5604">
        <v>2</v>
      </c>
      <c r="U5604" t="s">
        <v>71</v>
      </c>
      <c r="V5604" t="s">
        <v>72</v>
      </c>
      <c r="W5604">
        <v>20151</v>
      </c>
      <c r="X5604">
        <v>20151</v>
      </c>
      <c r="Y5604">
        <v>3.08</v>
      </c>
      <c r="Z5604">
        <v>10</v>
      </c>
      <c r="AA5604">
        <v>1</v>
      </c>
      <c r="AB5604">
        <v>3.08</v>
      </c>
      <c r="AC5604" t="s">
        <v>105</v>
      </c>
      <c r="AD5604">
        <v>0</v>
      </c>
      <c r="AE5604">
        <v>10</v>
      </c>
      <c r="AF5604">
        <v>2</v>
      </c>
      <c r="AG5604">
        <v>180</v>
      </c>
      <c r="AH5604">
        <v>1</v>
      </c>
      <c r="AI5604">
        <v>2014</v>
      </c>
      <c r="AJ5604">
        <v>1</v>
      </c>
      <c r="AK5604">
        <v>0</v>
      </c>
      <c r="AL5604" t="s">
        <v>74</v>
      </c>
      <c r="AM5604">
        <v>55.51</v>
      </c>
      <c r="AN5604" t="s">
        <v>75</v>
      </c>
      <c r="AO5604">
        <v>81.028000000000006</v>
      </c>
      <c r="AP5604" t="s">
        <v>76</v>
      </c>
      <c r="AQ5604" t="s">
        <v>76</v>
      </c>
      <c r="AR5604">
        <v>71.364999999999995</v>
      </c>
      <c r="AS5604" t="str">
        <f t="shared" si="179"/>
        <v>20142</v>
      </c>
      <c r="AT5604">
        <v>2014</v>
      </c>
      <c r="AU5604">
        <v>2</v>
      </c>
      <c r="AV5604">
        <f t="shared" si="178"/>
        <v>15</v>
      </c>
      <c r="AW5604" t="s">
        <v>5086</v>
      </c>
      <c r="AX5604" t="s">
        <v>999</v>
      </c>
      <c r="AY5604" t="s">
        <v>995</v>
      </c>
      <c r="AZ5604" t="s">
        <v>995</v>
      </c>
      <c r="BA5604" t="s">
        <v>5092</v>
      </c>
      <c r="BB5604" t="s">
        <v>982</v>
      </c>
      <c r="BC5604" t="s">
        <v>79</v>
      </c>
      <c r="BD5604" t="s">
        <v>80</v>
      </c>
      <c r="BE5604" t="s">
        <v>136</v>
      </c>
      <c r="BF5604" t="s">
        <v>90</v>
      </c>
      <c r="BG5604">
        <v>72</v>
      </c>
      <c r="BH5604">
        <v>70</v>
      </c>
      <c r="BI5604">
        <v>62</v>
      </c>
      <c r="BJ5604" s="4">
        <v>70</v>
      </c>
      <c r="BK5604">
        <v>67</v>
      </c>
      <c r="BL5604" s="5">
        <v>342</v>
      </c>
    </row>
    <row r="5605" spans="1:64" x14ac:dyDescent="0.25">
      <c r="A5605" s="3">
        <v>1035439284</v>
      </c>
      <c r="B5605" t="s">
        <v>6124</v>
      </c>
      <c r="C5605" t="s">
        <v>84</v>
      </c>
      <c r="D5605">
        <v>1997</v>
      </c>
      <c r="E5605">
        <v>10</v>
      </c>
      <c r="F5605">
        <v>23</v>
      </c>
      <c r="G5605">
        <v>18</v>
      </c>
      <c r="H5605" t="s">
        <v>97</v>
      </c>
      <c r="I5605" t="s">
        <v>69</v>
      </c>
      <c r="J5605" t="s">
        <v>97</v>
      </c>
      <c r="K5605">
        <v>16.682879377431899</v>
      </c>
      <c r="L5605">
        <v>3</v>
      </c>
      <c r="M5605">
        <v>56937</v>
      </c>
      <c r="N5605" t="s">
        <v>93</v>
      </c>
      <c r="O5605">
        <v>16.682879377431899</v>
      </c>
      <c r="P5605" t="s">
        <v>68</v>
      </c>
      <c r="Q5605" t="s">
        <v>69</v>
      </c>
      <c r="R5605">
        <v>504</v>
      </c>
      <c r="S5605" t="s">
        <v>161</v>
      </c>
      <c r="T5605">
        <v>3</v>
      </c>
      <c r="U5605" t="s">
        <v>71</v>
      </c>
      <c r="V5605" t="s">
        <v>72</v>
      </c>
      <c r="W5605">
        <v>20151</v>
      </c>
      <c r="X5605">
        <v>20171</v>
      </c>
      <c r="Y5605">
        <v>2.95</v>
      </c>
      <c r="Z5605">
        <v>8</v>
      </c>
      <c r="AA5605">
        <v>2</v>
      </c>
      <c r="AB5605">
        <v>3.09</v>
      </c>
      <c r="AC5605" t="s">
        <v>73</v>
      </c>
      <c r="AD5605">
        <v>1</v>
      </c>
      <c r="AE5605">
        <v>51</v>
      </c>
      <c r="AF5605">
        <v>39</v>
      </c>
      <c r="AG5605">
        <v>180</v>
      </c>
      <c r="AH5605">
        <v>5</v>
      </c>
      <c r="AI5605">
        <v>2014</v>
      </c>
      <c r="AJ5605">
        <v>1</v>
      </c>
      <c r="AK5605">
        <v>0</v>
      </c>
      <c r="AL5605" t="s">
        <v>74</v>
      </c>
      <c r="AM5605">
        <v>55.51</v>
      </c>
      <c r="AN5605" t="s">
        <v>75</v>
      </c>
      <c r="AO5605">
        <v>74.466999999999999</v>
      </c>
      <c r="AP5605" t="s">
        <v>76</v>
      </c>
      <c r="AQ5605" t="s">
        <v>76</v>
      </c>
      <c r="AR5605">
        <v>67.715000000000003</v>
      </c>
      <c r="AS5605" t="str">
        <f t="shared" si="179"/>
        <v>20142</v>
      </c>
      <c r="AT5605">
        <v>2014</v>
      </c>
      <c r="AU5605">
        <v>2</v>
      </c>
      <c r="AV5605">
        <f t="shared" si="178"/>
        <v>17</v>
      </c>
      <c r="AW5605" t="s">
        <v>5086</v>
      </c>
      <c r="AX5605" t="s">
        <v>1006</v>
      </c>
      <c r="AY5605" t="s">
        <v>1014</v>
      </c>
      <c r="AZ5605" t="s">
        <v>995</v>
      </c>
      <c r="BA5605" t="s">
        <v>991</v>
      </c>
      <c r="BB5605" t="s">
        <v>982</v>
      </c>
      <c r="BC5605" t="s">
        <v>79</v>
      </c>
      <c r="BD5605" t="s">
        <v>80</v>
      </c>
      <c r="BE5605" t="s">
        <v>136</v>
      </c>
      <c r="BF5605" t="s">
        <v>82</v>
      </c>
      <c r="BG5605">
        <v>58</v>
      </c>
      <c r="BH5605">
        <v>77</v>
      </c>
      <c r="BI5605">
        <v>67</v>
      </c>
      <c r="BJ5605" s="4">
        <v>71</v>
      </c>
      <c r="BK5605">
        <v>62</v>
      </c>
      <c r="BL5605" s="5">
        <v>339</v>
      </c>
    </row>
    <row r="5606" spans="1:64" x14ac:dyDescent="0.25">
      <c r="A5606" s="3">
        <v>1036668504</v>
      </c>
      <c r="B5606" t="s">
        <v>6125</v>
      </c>
      <c r="C5606" t="s">
        <v>84</v>
      </c>
      <c r="D5606">
        <v>1996</v>
      </c>
      <c r="E5606">
        <v>9</v>
      </c>
      <c r="F5606">
        <v>18</v>
      </c>
      <c r="G5606">
        <v>18</v>
      </c>
      <c r="H5606" t="s">
        <v>97</v>
      </c>
      <c r="I5606" t="s">
        <v>200</v>
      </c>
      <c r="J5606" t="s">
        <v>97</v>
      </c>
      <c r="K5606">
        <v>20.535714285714299</v>
      </c>
      <c r="L5606">
        <v>2</v>
      </c>
      <c r="M5606">
        <v>148791</v>
      </c>
      <c r="N5606" t="s">
        <v>67</v>
      </c>
      <c r="O5606">
        <v>20.535714285714199</v>
      </c>
      <c r="P5606" t="s">
        <v>68</v>
      </c>
      <c r="Q5606" t="s">
        <v>69</v>
      </c>
      <c r="R5606">
        <v>516</v>
      </c>
      <c r="S5606" t="s">
        <v>126</v>
      </c>
      <c r="T5606">
        <v>5</v>
      </c>
      <c r="U5606" t="s">
        <v>71</v>
      </c>
      <c r="V5606" t="s">
        <v>72</v>
      </c>
      <c r="W5606">
        <v>20141</v>
      </c>
      <c r="X5606">
        <v>20181</v>
      </c>
      <c r="Y5606">
        <v>1.1100000000000001</v>
      </c>
      <c r="Z5606">
        <v>8</v>
      </c>
      <c r="AA5606">
        <v>3</v>
      </c>
      <c r="AB5606">
        <v>3</v>
      </c>
      <c r="AC5606" t="s">
        <v>73</v>
      </c>
      <c r="AD5606">
        <v>2</v>
      </c>
      <c r="AE5606">
        <v>75</v>
      </c>
      <c r="AF5606">
        <v>50</v>
      </c>
      <c r="AG5606">
        <v>199</v>
      </c>
      <c r="AH5606">
        <v>9</v>
      </c>
      <c r="AI5606">
        <v>2013</v>
      </c>
      <c r="AJ5606">
        <v>1</v>
      </c>
      <c r="AK5606">
        <v>0</v>
      </c>
      <c r="AL5606" t="s">
        <v>74</v>
      </c>
      <c r="AM5606">
        <v>54.03</v>
      </c>
      <c r="AN5606" t="s">
        <v>75</v>
      </c>
      <c r="AO5606">
        <v>69.340999999999994</v>
      </c>
      <c r="AP5606" t="s">
        <v>76</v>
      </c>
      <c r="AQ5606" t="s">
        <v>76</v>
      </c>
      <c r="AR5606">
        <v>62.881999999999998</v>
      </c>
      <c r="AS5606" t="str">
        <f t="shared" si="179"/>
        <v>20142</v>
      </c>
      <c r="AT5606">
        <v>2014</v>
      </c>
      <c r="AU5606">
        <v>2</v>
      </c>
      <c r="AV5606">
        <f t="shared" si="178"/>
        <v>18</v>
      </c>
      <c r="AW5606" t="s">
        <v>5086</v>
      </c>
      <c r="AX5606" t="s">
        <v>78</v>
      </c>
      <c r="AY5606" t="s">
        <v>995</v>
      </c>
      <c r="AZ5606" t="s">
        <v>995</v>
      </c>
      <c r="BA5606" t="s">
        <v>1015</v>
      </c>
      <c r="BB5606" t="s">
        <v>982</v>
      </c>
      <c r="BC5606" t="s">
        <v>79</v>
      </c>
      <c r="BD5606" t="s">
        <v>80</v>
      </c>
      <c r="BE5606" t="s">
        <v>123</v>
      </c>
      <c r="BF5606" t="s">
        <v>111</v>
      </c>
      <c r="BG5606">
        <v>54</v>
      </c>
      <c r="BH5606">
        <v>49</v>
      </c>
      <c r="BI5606">
        <v>53</v>
      </c>
      <c r="BJ5606" s="4">
        <v>56</v>
      </c>
      <c r="BK5606">
        <v>42</v>
      </c>
      <c r="BL5606" s="5">
        <v>261</v>
      </c>
    </row>
    <row r="5607" spans="1:64" x14ac:dyDescent="0.25">
      <c r="A5607" s="3">
        <v>98101570835</v>
      </c>
      <c r="B5607" t="s">
        <v>6126</v>
      </c>
      <c r="C5607" t="s">
        <v>64</v>
      </c>
      <c r="D5607">
        <v>1998</v>
      </c>
      <c r="E5607">
        <v>10</v>
      </c>
      <c r="F5607">
        <v>15</v>
      </c>
      <c r="G5607">
        <v>17</v>
      </c>
      <c r="H5607" t="s">
        <v>113</v>
      </c>
      <c r="I5607" t="s">
        <v>116</v>
      </c>
      <c r="J5607" t="s">
        <v>97</v>
      </c>
      <c r="K5607">
        <v>22.550953320184099</v>
      </c>
      <c r="L5607">
        <v>2</v>
      </c>
      <c r="M5607">
        <v>64543</v>
      </c>
      <c r="N5607" t="s">
        <v>67</v>
      </c>
      <c r="O5607">
        <v>49.530138622086</v>
      </c>
      <c r="P5607" t="s">
        <v>68</v>
      </c>
      <c r="Q5607" t="s">
        <v>69</v>
      </c>
      <c r="R5607">
        <v>527</v>
      </c>
      <c r="S5607" t="s">
        <v>318</v>
      </c>
      <c r="T5607">
        <v>3</v>
      </c>
      <c r="U5607" t="s">
        <v>71</v>
      </c>
      <c r="V5607" t="s">
        <v>72</v>
      </c>
      <c r="W5607">
        <v>20151</v>
      </c>
      <c r="X5607">
        <v>20151</v>
      </c>
      <c r="Y5607">
        <v>2.2799999999999998</v>
      </c>
      <c r="Z5607">
        <v>20</v>
      </c>
      <c r="AA5607">
        <v>1</v>
      </c>
      <c r="AB5607">
        <v>2.2799999999999998</v>
      </c>
      <c r="AC5607" t="s">
        <v>73</v>
      </c>
      <c r="AD5607">
        <v>0</v>
      </c>
      <c r="AE5607">
        <v>20</v>
      </c>
      <c r="AF5607">
        <v>0</v>
      </c>
      <c r="AG5607">
        <v>203</v>
      </c>
      <c r="AH5607">
        <v>1</v>
      </c>
      <c r="AI5607">
        <v>2014</v>
      </c>
      <c r="AJ5607">
        <v>1</v>
      </c>
      <c r="AK5607">
        <v>0</v>
      </c>
      <c r="AL5607" t="s">
        <v>74</v>
      </c>
      <c r="AM5607">
        <v>60.594999999999999</v>
      </c>
      <c r="AN5607" t="s">
        <v>75</v>
      </c>
      <c r="AO5607">
        <v>52.594000000000001</v>
      </c>
      <c r="AP5607" t="s">
        <v>76</v>
      </c>
      <c r="AQ5607" t="s">
        <v>76</v>
      </c>
      <c r="AR5607">
        <v>59.198</v>
      </c>
      <c r="AS5607" t="str">
        <f t="shared" si="179"/>
        <v>20142</v>
      </c>
      <c r="AT5607">
        <v>2014</v>
      </c>
      <c r="AU5607">
        <v>2</v>
      </c>
      <c r="AV5607">
        <f t="shared" si="178"/>
        <v>16</v>
      </c>
      <c r="AW5607" t="s">
        <v>5086</v>
      </c>
      <c r="AX5607" t="s">
        <v>78</v>
      </c>
      <c r="AY5607" t="s">
        <v>1020</v>
      </c>
      <c r="AZ5607" t="s">
        <v>1014</v>
      </c>
      <c r="BA5607" t="s">
        <v>981</v>
      </c>
      <c r="BB5607" t="s">
        <v>992</v>
      </c>
      <c r="BC5607" t="s">
        <v>79</v>
      </c>
      <c r="BD5607" t="s">
        <v>80</v>
      </c>
      <c r="BE5607" t="s">
        <v>89</v>
      </c>
      <c r="BF5607" t="s">
        <v>82</v>
      </c>
      <c r="BG5607">
        <v>58</v>
      </c>
      <c r="BH5607">
        <v>77</v>
      </c>
      <c r="BI5607">
        <v>67</v>
      </c>
      <c r="BJ5607" s="4">
        <v>69</v>
      </c>
      <c r="BK5607">
        <v>57</v>
      </c>
      <c r="BL5607" s="5">
        <v>335</v>
      </c>
    </row>
    <row r="5608" spans="1:64" x14ac:dyDescent="0.25">
      <c r="A5608" s="3">
        <v>97051703107</v>
      </c>
      <c r="B5608" t="s">
        <v>6127</v>
      </c>
      <c r="C5608" t="s">
        <v>84</v>
      </c>
      <c r="D5608">
        <v>1997</v>
      </c>
      <c r="E5608">
        <v>5</v>
      </c>
      <c r="F5608">
        <v>17</v>
      </c>
      <c r="G5608">
        <v>18</v>
      </c>
      <c r="H5608" t="s">
        <v>97</v>
      </c>
      <c r="I5608" t="s">
        <v>69</v>
      </c>
      <c r="J5608" t="s">
        <v>97</v>
      </c>
      <c r="K5608">
        <v>16.2464985994398</v>
      </c>
      <c r="L5608">
        <v>1</v>
      </c>
      <c r="M5608">
        <v>786</v>
      </c>
      <c r="N5608" t="s">
        <v>67</v>
      </c>
      <c r="O5608">
        <v>22.550953320184</v>
      </c>
      <c r="P5608" t="s">
        <v>68</v>
      </c>
      <c r="Q5608" t="s">
        <v>69</v>
      </c>
      <c r="R5608">
        <v>513</v>
      </c>
      <c r="S5608" t="s">
        <v>104</v>
      </c>
      <c r="T5608">
        <v>9</v>
      </c>
      <c r="U5608" t="s">
        <v>71</v>
      </c>
      <c r="V5608" t="s">
        <v>72</v>
      </c>
      <c r="W5608">
        <v>20152</v>
      </c>
      <c r="X5608">
        <v>20152</v>
      </c>
      <c r="Y5608">
        <v>2.5299999999999998</v>
      </c>
      <c r="Z5608">
        <v>3</v>
      </c>
      <c r="AA5608">
        <v>1</v>
      </c>
      <c r="AB5608">
        <v>2.5299999999999998</v>
      </c>
      <c r="AC5608" t="s">
        <v>166</v>
      </c>
      <c r="AD5608">
        <v>1</v>
      </c>
      <c r="AE5608">
        <v>3</v>
      </c>
      <c r="AF5608">
        <v>2</v>
      </c>
      <c r="AG5608">
        <v>160</v>
      </c>
      <c r="AH5608">
        <v>1</v>
      </c>
      <c r="AI5608">
        <v>2014</v>
      </c>
      <c r="AJ5608">
        <v>1</v>
      </c>
      <c r="AK5608">
        <v>0</v>
      </c>
      <c r="AL5608" t="s">
        <v>74</v>
      </c>
      <c r="AM5608">
        <v>51.9</v>
      </c>
      <c r="AN5608" t="s">
        <v>75</v>
      </c>
      <c r="AO5608">
        <v>57.58</v>
      </c>
      <c r="AP5608" t="s">
        <v>76</v>
      </c>
      <c r="AQ5608" t="s">
        <v>76</v>
      </c>
      <c r="AR5608">
        <v>55.575000000000003</v>
      </c>
      <c r="AS5608" t="str">
        <f t="shared" si="179"/>
        <v>20142</v>
      </c>
      <c r="AT5608">
        <v>2014</v>
      </c>
      <c r="AU5608">
        <v>2</v>
      </c>
      <c r="AV5608">
        <f t="shared" si="178"/>
        <v>17</v>
      </c>
      <c r="AW5608" t="s">
        <v>5086</v>
      </c>
      <c r="AX5608" t="s">
        <v>78</v>
      </c>
      <c r="AY5608" t="s">
        <v>980</v>
      </c>
      <c r="AZ5608" t="s">
        <v>995</v>
      </c>
      <c r="BA5608" t="s">
        <v>981</v>
      </c>
      <c r="BB5608" t="s">
        <v>982</v>
      </c>
      <c r="BC5608" t="s">
        <v>79</v>
      </c>
      <c r="BD5608" t="s">
        <v>80</v>
      </c>
      <c r="BE5608" t="s">
        <v>89</v>
      </c>
      <c r="BF5608" t="s">
        <v>111</v>
      </c>
      <c r="BG5608">
        <v>55</v>
      </c>
      <c r="BH5608">
        <v>64</v>
      </c>
      <c r="BI5608">
        <v>57</v>
      </c>
      <c r="BJ5608" s="4">
        <v>60</v>
      </c>
      <c r="BK5608">
        <v>44</v>
      </c>
      <c r="BL5608" s="5">
        <v>289</v>
      </c>
    </row>
    <row r="5609" spans="1:64" x14ac:dyDescent="0.25">
      <c r="A5609" s="3">
        <v>1036962041</v>
      </c>
      <c r="B5609" t="s">
        <v>6128</v>
      </c>
      <c r="C5609" t="s">
        <v>64</v>
      </c>
      <c r="D5609">
        <v>1998</v>
      </c>
      <c r="E5609">
        <v>2</v>
      </c>
      <c r="F5609">
        <v>14</v>
      </c>
      <c r="G5609">
        <v>17</v>
      </c>
      <c r="H5609" t="s">
        <v>97</v>
      </c>
      <c r="I5609" t="s">
        <v>147</v>
      </c>
      <c r="J5609" t="s">
        <v>97</v>
      </c>
      <c r="K5609">
        <v>10.7793581756201</v>
      </c>
      <c r="L5609">
        <v>3</v>
      </c>
      <c r="M5609">
        <v>2360</v>
      </c>
      <c r="N5609" t="s">
        <v>93</v>
      </c>
      <c r="O5609">
        <v>10.779358175620001</v>
      </c>
      <c r="P5609" t="s">
        <v>68</v>
      </c>
      <c r="Q5609" t="s">
        <v>120</v>
      </c>
      <c r="R5609">
        <v>524</v>
      </c>
      <c r="S5609" t="s">
        <v>725</v>
      </c>
      <c r="T5609">
        <v>1</v>
      </c>
      <c r="U5609" t="s">
        <v>122</v>
      </c>
      <c r="V5609" t="s">
        <v>72</v>
      </c>
      <c r="W5609">
        <v>20151</v>
      </c>
      <c r="X5609">
        <v>20162</v>
      </c>
      <c r="Y5609">
        <v>1.36</v>
      </c>
      <c r="Z5609">
        <v>8</v>
      </c>
      <c r="AA5609">
        <v>3</v>
      </c>
      <c r="AB5609">
        <v>3.02</v>
      </c>
      <c r="AC5609" t="s">
        <v>73</v>
      </c>
      <c r="AD5609">
        <v>0</v>
      </c>
      <c r="AE5609">
        <v>57</v>
      </c>
      <c r="AF5609">
        <v>39</v>
      </c>
      <c r="AG5609">
        <v>173</v>
      </c>
      <c r="AH5609">
        <v>4</v>
      </c>
      <c r="AI5609">
        <v>2014</v>
      </c>
      <c r="AJ5609">
        <v>0</v>
      </c>
      <c r="AK5609">
        <v>1</v>
      </c>
      <c r="AL5609" t="s">
        <v>74</v>
      </c>
      <c r="AM5609">
        <v>60.594999999999999</v>
      </c>
      <c r="AN5609" t="s">
        <v>75</v>
      </c>
      <c r="AO5609">
        <v>65.718000000000004</v>
      </c>
      <c r="AP5609" t="s">
        <v>76</v>
      </c>
      <c r="AQ5609" t="s">
        <v>76</v>
      </c>
      <c r="AR5609">
        <v>66.498000000000005</v>
      </c>
      <c r="AS5609" t="str">
        <f t="shared" si="179"/>
        <v>20142</v>
      </c>
      <c r="AT5609">
        <v>2014</v>
      </c>
      <c r="AU5609">
        <v>2</v>
      </c>
      <c r="AV5609">
        <f t="shared" si="178"/>
        <v>16</v>
      </c>
      <c r="AW5609" t="s">
        <v>5086</v>
      </c>
      <c r="AX5609" t="s">
        <v>999</v>
      </c>
      <c r="AY5609" t="s">
        <v>1023</v>
      </c>
      <c r="AZ5609" t="s">
        <v>1014</v>
      </c>
      <c r="BA5609" t="s">
        <v>5092</v>
      </c>
      <c r="BB5609" t="s">
        <v>1001</v>
      </c>
      <c r="BC5609" t="s">
        <v>79</v>
      </c>
      <c r="BD5609" t="s">
        <v>80</v>
      </c>
      <c r="BE5609" t="s">
        <v>136</v>
      </c>
      <c r="BF5609" t="s">
        <v>82</v>
      </c>
      <c r="BG5609">
        <v>60</v>
      </c>
      <c r="BH5609">
        <v>59</v>
      </c>
      <c r="BI5609">
        <v>60</v>
      </c>
      <c r="BJ5609" s="4">
        <v>67</v>
      </c>
      <c r="BK5609">
        <v>68</v>
      </c>
      <c r="BL5609" s="5">
        <v>310</v>
      </c>
    </row>
    <row r="5610" spans="1:64" x14ac:dyDescent="0.25">
      <c r="A5610" s="3">
        <v>1084900593</v>
      </c>
      <c r="B5610" t="s">
        <v>6129</v>
      </c>
      <c r="C5610" t="s">
        <v>84</v>
      </c>
      <c r="D5610">
        <v>1997</v>
      </c>
      <c r="E5610">
        <v>5</v>
      </c>
      <c r="F5610">
        <v>15</v>
      </c>
      <c r="G5610">
        <v>19</v>
      </c>
      <c r="H5610" t="s">
        <v>484</v>
      </c>
      <c r="I5610" t="s">
        <v>5997</v>
      </c>
      <c r="J5610" t="s">
        <v>484</v>
      </c>
      <c r="K5610">
        <v>36.630623414764401</v>
      </c>
      <c r="L5610">
        <v>2</v>
      </c>
      <c r="M5610">
        <v>45708</v>
      </c>
      <c r="N5610" t="s">
        <v>67</v>
      </c>
      <c r="O5610">
        <v>36.630623414764301</v>
      </c>
      <c r="P5610" t="s">
        <v>68</v>
      </c>
      <c r="Q5610" t="s">
        <v>69</v>
      </c>
      <c r="R5610">
        <v>516</v>
      </c>
      <c r="S5610" t="s">
        <v>126</v>
      </c>
      <c r="T5610">
        <v>5</v>
      </c>
      <c r="U5610" t="s">
        <v>71</v>
      </c>
      <c r="V5610" t="s">
        <v>72</v>
      </c>
      <c r="W5610">
        <v>20161</v>
      </c>
      <c r="X5610">
        <v>20172</v>
      </c>
      <c r="Y5610">
        <v>2.72</v>
      </c>
      <c r="Z5610">
        <v>9</v>
      </c>
      <c r="AA5610">
        <v>1</v>
      </c>
      <c r="AB5610">
        <v>2.81</v>
      </c>
      <c r="AC5610" t="s">
        <v>166</v>
      </c>
      <c r="AD5610">
        <v>1</v>
      </c>
      <c r="AE5610">
        <v>24</v>
      </c>
      <c r="AF5610">
        <v>14</v>
      </c>
      <c r="AG5610">
        <v>199</v>
      </c>
      <c r="AH5610">
        <v>3</v>
      </c>
      <c r="AI5610">
        <v>2014</v>
      </c>
      <c r="AJ5610">
        <v>1</v>
      </c>
      <c r="AK5610">
        <v>0</v>
      </c>
      <c r="AL5610" t="s">
        <v>74</v>
      </c>
      <c r="AM5610">
        <v>73.471999999999994</v>
      </c>
      <c r="AN5610" t="s">
        <v>75</v>
      </c>
      <c r="AO5610">
        <v>89.977000000000004</v>
      </c>
      <c r="AP5610" t="s">
        <v>110</v>
      </c>
      <c r="AQ5610">
        <v>83.954999999999998</v>
      </c>
      <c r="AR5610">
        <v>95.625</v>
      </c>
      <c r="AS5610" t="str">
        <f t="shared" si="179"/>
        <v>20142</v>
      </c>
      <c r="AT5610">
        <v>2014</v>
      </c>
      <c r="AU5610">
        <v>2</v>
      </c>
      <c r="AV5610">
        <f t="shared" si="178"/>
        <v>17</v>
      </c>
      <c r="AW5610" t="s">
        <v>5094</v>
      </c>
      <c r="AX5610" t="s">
        <v>78</v>
      </c>
      <c r="AY5610" t="s">
        <v>1017</v>
      </c>
      <c r="AZ5610" t="s">
        <v>1017</v>
      </c>
      <c r="BA5610" t="s">
        <v>1015</v>
      </c>
      <c r="BB5610" t="s">
        <v>988</v>
      </c>
      <c r="BC5610" t="s">
        <v>79</v>
      </c>
      <c r="BD5610" t="s">
        <v>80</v>
      </c>
      <c r="BE5610" t="s">
        <v>136</v>
      </c>
      <c r="BF5610" t="s">
        <v>82</v>
      </c>
      <c r="BG5610">
        <v>48</v>
      </c>
      <c r="BH5610">
        <v>55</v>
      </c>
      <c r="BI5610">
        <v>43</v>
      </c>
      <c r="BJ5610" s="4">
        <v>56</v>
      </c>
      <c r="BK5610">
        <v>49</v>
      </c>
      <c r="BL5610" s="5">
        <v>252</v>
      </c>
    </row>
    <row r="5611" spans="1:64" x14ac:dyDescent="0.25">
      <c r="A5611" s="3">
        <v>1039024767</v>
      </c>
      <c r="B5611" t="s">
        <v>6130</v>
      </c>
      <c r="C5611" t="s">
        <v>84</v>
      </c>
      <c r="D5611">
        <v>1998</v>
      </c>
      <c r="E5611">
        <v>5</v>
      </c>
      <c r="F5611">
        <v>7</v>
      </c>
      <c r="G5611">
        <v>19</v>
      </c>
      <c r="H5611" t="s">
        <v>97</v>
      </c>
      <c r="I5611" t="s">
        <v>69</v>
      </c>
      <c r="J5611" t="s">
        <v>97</v>
      </c>
      <c r="K5611">
        <v>31.030467688725</v>
      </c>
      <c r="L5611">
        <v>2</v>
      </c>
      <c r="M5611">
        <v>24612</v>
      </c>
      <c r="N5611" t="s">
        <v>67</v>
      </c>
      <c r="O5611">
        <v>31.030467688725</v>
      </c>
      <c r="P5611" t="s">
        <v>68</v>
      </c>
      <c r="Q5611" t="s">
        <v>69</v>
      </c>
      <c r="R5611">
        <v>522</v>
      </c>
      <c r="S5611" t="s">
        <v>170</v>
      </c>
      <c r="T5611">
        <v>6</v>
      </c>
      <c r="U5611" t="s">
        <v>71</v>
      </c>
      <c r="V5611" t="s">
        <v>72</v>
      </c>
      <c r="W5611">
        <v>20172</v>
      </c>
      <c r="X5611">
        <v>20172</v>
      </c>
      <c r="Y5611">
        <v>3.35</v>
      </c>
      <c r="Z5611">
        <v>21</v>
      </c>
      <c r="AA5611">
        <v>1</v>
      </c>
      <c r="AB5611">
        <v>3.35</v>
      </c>
      <c r="AC5611" t="s">
        <v>105</v>
      </c>
      <c r="AD5611">
        <v>0</v>
      </c>
      <c r="AE5611">
        <v>21</v>
      </c>
      <c r="AF5611">
        <v>21</v>
      </c>
      <c r="AG5611">
        <v>200</v>
      </c>
      <c r="AH5611">
        <v>1</v>
      </c>
      <c r="AI5611">
        <v>2014</v>
      </c>
      <c r="AJ5611">
        <v>1</v>
      </c>
      <c r="AK5611">
        <v>0</v>
      </c>
      <c r="AL5611" t="s">
        <v>74</v>
      </c>
      <c r="AM5611">
        <v>84.34</v>
      </c>
      <c r="AN5611" t="s">
        <v>75</v>
      </c>
      <c r="AO5611">
        <v>89.605000000000004</v>
      </c>
      <c r="AP5611" t="s">
        <v>76</v>
      </c>
      <c r="AQ5611" t="s">
        <v>76</v>
      </c>
      <c r="AR5611">
        <v>86.972999999999999</v>
      </c>
      <c r="AS5611" t="str">
        <f t="shared" si="179"/>
        <v>20142</v>
      </c>
      <c r="AT5611">
        <v>2014</v>
      </c>
      <c r="AU5611">
        <v>2</v>
      </c>
      <c r="AV5611">
        <f t="shared" si="178"/>
        <v>16</v>
      </c>
      <c r="AW5611" t="s">
        <v>5086</v>
      </c>
      <c r="AX5611" t="s">
        <v>78</v>
      </c>
      <c r="AY5611" t="s">
        <v>1014</v>
      </c>
      <c r="AZ5611" t="s">
        <v>1014</v>
      </c>
      <c r="BA5611" t="s">
        <v>1015</v>
      </c>
      <c r="BB5611" t="s">
        <v>982</v>
      </c>
      <c r="BC5611" t="s">
        <v>79</v>
      </c>
      <c r="BD5611" t="s">
        <v>80</v>
      </c>
      <c r="BE5611" t="s">
        <v>136</v>
      </c>
      <c r="BF5611" t="s">
        <v>111</v>
      </c>
      <c r="BG5611">
        <v>72</v>
      </c>
      <c r="BH5611">
        <v>77</v>
      </c>
      <c r="BI5611">
        <v>67</v>
      </c>
      <c r="BJ5611" s="4">
        <v>74</v>
      </c>
      <c r="BK5611">
        <v>61</v>
      </c>
      <c r="BL5611" s="5">
        <v>358</v>
      </c>
    </row>
    <row r="5612" spans="1:64" x14ac:dyDescent="0.25">
      <c r="A5612" s="3">
        <v>1035877183</v>
      </c>
      <c r="B5612" t="s">
        <v>6131</v>
      </c>
      <c r="C5612" t="s">
        <v>84</v>
      </c>
      <c r="D5612">
        <v>1998</v>
      </c>
      <c r="E5612">
        <v>1</v>
      </c>
      <c r="F5612">
        <v>6</v>
      </c>
      <c r="G5612">
        <v>17</v>
      </c>
      <c r="H5612" t="s">
        <v>97</v>
      </c>
      <c r="I5612" t="s">
        <v>304</v>
      </c>
      <c r="J5612" t="s">
        <v>97</v>
      </c>
      <c r="K5612">
        <v>17.627370769802901</v>
      </c>
      <c r="L5612">
        <v>2</v>
      </c>
      <c r="M5612">
        <v>1958</v>
      </c>
      <c r="N5612" t="s">
        <v>67</v>
      </c>
      <c r="O5612">
        <v>17.627370769802901</v>
      </c>
      <c r="P5612" t="s">
        <v>68</v>
      </c>
      <c r="Q5612" t="s">
        <v>69</v>
      </c>
      <c r="R5612">
        <v>539</v>
      </c>
      <c r="S5612" t="s">
        <v>132</v>
      </c>
      <c r="T5612">
        <v>3</v>
      </c>
      <c r="U5612" t="s">
        <v>71</v>
      </c>
      <c r="V5612" t="s">
        <v>72</v>
      </c>
      <c r="W5612">
        <v>20152</v>
      </c>
      <c r="X5612">
        <v>20162</v>
      </c>
      <c r="Y5612">
        <v>3.87</v>
      </c>
      <c r="Z5612">
        <v>19</v>
      </c>
      <c r="AA5612">
        <v>1</v>
      </c>
      <c r="AB5612">
        <v>3.53</v>
      </c>
      <c r="AC5612" t="s">
        <v>105</v>
      </c>
      <c r="AD5612">
        <v>0</v>
      </c>
      <c r="AE5612">
        <v>40</v>
      </c>
      <c r="AF5612">
        <v>32</v>
      </c>
      <c r="AG5612">
        <v>200</v>
      </c>
      <c r="AH5612">
        <v>3</v>
      </c>
      <c r="AI5612">
        <v>2014</v>
      </c>
      <c r="AJ5612">
        <v>1</v>
      </c>
      <c r="AK5612">
        <v>0</v>
      </c>
      <c r="AL5612" t="s">
        <v>74</v>
      </c>
      <c r="AM5612">
        <v>51.9</v>
      </c>
      <c r="AN5612" t="s">
        <v>75</v>
      </c>
      <c r="AO5612">
        <v>61.637999999999998</v>
      </c>
      <c r="AP5612" t="s">
        <v>76</v>
      </c>
      <c r="AQ5612" t="s">
        <v>76</v>
      </c>
      <c r="AR5612">
        <v>57.688000000000002</v>
      </c>
      <c r="AS5612" t="str">
        <f t="shared" si="179"/>
        <v>20142</v>
      </c>
      <c r="AT5612">
        <v>2014</v>
      </c>
      <c r="AU5612">
        <v>2</v>
      </c>
      <c r="AV5612">
        <f t="shared" si="178"/>
        <v>16</v>
      </c>
      <c r="AW5612" t="s">
        <v>5086</v>
      </c>
      <c r="AX5612" t="s">
        <v>78</v>
      </c>
      <c r="AY5612" t="s">
        <v>986</v>
      </c>
      <c r="AZ5612" t="s">
        <v>997</v>
      </c>
      <c r="BA5612" t="s">
        <v>1015</v>
      </c>
      <c r="BB5612" t="s">
        <v>992</v>
      </c>
      <c r="BC5612" t="s">
        <v>79</v>
      </c>
      <c r="BD5612" t="s">
        <v>80</v>
      </c>
      <c r="BE5612" t="s">
        <v>89</v>
      </c>
      <c r="BF5612" t="s">
        <v>111</v>
      </c>
      <c r="BG5612">
        <v>69</v>
      </c>
      <c r="BH5612">
        <v>56</v>
      </c>
      <c r="BI5612">
        <v>61</v>
      </c>
      <c r="BJ5612" s="4">
        <v>57</v>
      </c>
      <c r="BK5612">
        <v>47</v>
      </c>
      <c r="BL5612" s="5">
        <v>298</v>
      </c>
    </row>
    <row r="5613" spans="1:64" x14ac:dyDescent="0.25">
      <c r="A5613" s="3">
        <v>1214740745</v>
      </c>
      <c r="B5613" t="s">
        <v>6132</v>
      </c>
      <c r="C5613" t="s">
        <v>84</v>
      </c>
      <c r="D5613">
        <v>1997</v>
      </c>
      <c r="E5613">
        <v>10</v>
      </c>
      <c r="F5613">
        <v>5</v>
      </c>
      <c r="G5613">
        <v>20</v>
      </c>
      <c r="H5613" t="s">
        <v>97</v>
      </c>
      <c r="I5613" t="s">
        <v>69</v>
      </c>
      <c r="J5613" t="s">
        <v>97</v>
      </c>
      <c r="K5613">
        <v>22.550953320184099</v>
      </c>
      <c r="L5613">
        <v>3</v>
      </c>
      <c r="M5613">
        <v>37762</v>
      </c>
      <c r="N5613" t="s">
        <v>93</v>
      </c>
      <c r="O5613">
        <v>22.550953320184</v>
      </c>
      <c r="P5613" t="s">
        <v>68</v>
      </c>
      <c r="Q5613" t="s">
        <v>69</v>
      </c>
      <c r="R5613">
        <v>527</v>
      </c>
      <c r="S5613" t="s">
        <v>318</v>
      </c>
      <c r="T5613">
        <v>3</v>
      </c>
      <c r="U5613" t="s">
        <v>71</v>
      </c>
      <c r="V5613" t="s">
        <v>72</v>
      </c>
      <c r="W5613">
        <v>20172</v>
      </c>
      <c r="X5613">
        <v>20172</v>
      </c>
      <c r="Y5613">
        <v>0.4</v>
      </c>
      <c r="Z5613">
        <v>8</v>
      </c>
      <c r="AA5613">
        <v>1</v>
      </c>
      <c r="AB5613">
        <v>0.4</v>
      </c>
      <c r="AC5613" t="s">
        <v>73</v>
      </c>
      <c r="AD5613">
        <v>0</v>
      </c>
      <c r="AE5613">
        <v>8</v>
      </c>
      <c r="AF5613">
        <v>0</v>
      </c>
      <c r="AG5613">
        <v>203</v>
      </c>
      <c r="AH5613">
        <v>1</v>
      </c>
      <c r="AI5613">
        <v>2014</v>
      </c>
      <c r="AJ5613">
        <v>1</v>
      </c>
      <c r="AK5613">
        <v>0</v>
      </c>
      <c r="AL5613" t="s">
        <v>74</v>
      </c>
      <c r="AM5613">
        <v>76.016000000000005</v>
      </c>
      <c r="AN5613" t="s">
        <v>75</v>
      </c>
      <c r="AO5613">
        <v>83.888000000000005</v>
      </c>
      <c r="AP5613" t="s">
        <v>76</v>
      </c>
      <c r="AQ5613" t="s">
        <v>76</v>
      </c>
      <c r="AR5613">
        <v>79.951999999999998</v>
      </c>
      <c r="AS5613" t="str">
        <f t="shared" si="179"/>
        <v>20142</v>
      </c>
      <c r="AT5613">
        <v>2014</v>
      </c>
      <c r="AU5613">
        <v>2</v>
      </c>
      <c r="AV5613">
        <f t="shared" si="178"/>
        <v>17</v>
      </c>
      <c r="AW5613" t="s">
        <v>5086</v>
      </c>
      <c r="AX5613" t="s">
        <v>1081</v>
      </c>
      <c r="AY5613" t="s">
        <v>995</v>
      </c>
      <c r="AZ5613" t="s">
        <v>1014</v>
      </c>
      <c r="BA5613" t="s">
        <v>5092</v>
      </c>
      <c r="BB5613" t="s">
        <v>992</v>
      </c>
      <c r="BC5613" t="s">
        <v>79</v>
      </c>
      <c r="BD5613" t="s">
        <v>80</v>
      </c>
      <c r="BE5613" t="s">
        <v>89</v>
      </c>
      <c r="BF5613" t="s">
        <v>82</v>
      </c>
      <c r="BG5613">
        <v>63</v>
      </c>
      <c r="BH5613">
        <v>62</v>
      </c>
      <c r="BI5613">
        <v>46</v>
      </c>
      <c r="BJ5613" s="4">
        <v>64</v>
      </c>
      <c r="BK5613">
        <v>70</v>
      </c>
      <c r="BL5613" s="5">
        <v>298</v>
      </c>
    </row>
    <row r="5614" spans="1:64" x14ac:dyDescent="0.25">
      <c r="A5614" s="3">
        <v>1001243063</v>
      </c>
      <c r="B5614" t="s">
        <v>6133</v>
      </c>
      <c r="C5614" t="s">
        <v>64</v>
      </c>
      <c r="D5614">
        <v>1998</v>
      </c>
      <c r="E5614">
        <v>1</v>
      </c>
      <c r="F5614">
        <v>12</v>
      </c>
      <c r="G5614">
        <v>18</v>
      </c>
      <c r="H5614" t="s">
        <v>97</v>
      </c>
      <c r="I5614" t="s">
        <v>1959</v>
      </c>
      <c r="J5614" t="s">
        <v>97</v>
      </c>
      <c r="K5614">
        <v>59.881171311359502</v>
      </c>
      <c r="L5614">
        <v>1</v>
      </c>
      <c r="M5614">
        <v>114959</v>
      </c>
      <c r="N5614" t="s">
        <v>67</v>
      </c>
      <c r="O5614">
        <v>59.881171311359402</v>
      </c>
      <c r="P5614" t="s">
        <v>68</v>
      </c>
      <c r="Q5614" t="s">
        <v>69</v>
      </c>
      <c r="R5614">
        <v>537</v>
      </c>
      <c r="S5614" t="s">
        <v>99</v>
      </c>
      <c r="T5614">
        <v>1</v>
      </c>
      <c r="U5614" t="s">
        <v>88</v>
      </c>
      <c r="V5614" t="s">
        <v>72</v>
      </c>
      <c r="W5614">
        <v>20162</v>
      </c>
      <c r="X5614">
        <v>20162</v>
      </c>
      <c r="Y5614">
        <v>1.2</v>
      </c>
      <c r="Z5614">
        <v>12</v>
      </c>
      <c r="AA5614">
        <v>1</v>
      </c>
      <c r="AB5614">
        <v>1.2</v>
      </c>
      <c r="AC5614" t="s">
        <v>73</v>
      </c>
      <c r="AD5614">
        <v>0</v>
      </c>
      <c r="AE5614">
        <v>12</v>
      </c>
      <c r="AF5614">
        <v>0</v>
      </c>
      <c r="AG5614">
        <v>182</v>
      </c>
      <c r="AH5614">
        <v>1</v>
      </c>
      <c r="AI5614">
        <v>2014</v>
      </c>
      <c r="AJ5614">
        <v>1</v>
      </c>
      <c r="AK5614">
        <v>0</v>
      </c>
      <c r="AL5614" t="s">
        <v>74</v>
      </c>
      <c r="AM5614">
        <v>66.052000000000007</v>
      </c>
      <c r="AN5614" t="s">
        <v>75</v>
      </c>
      <c r="AO5614">
        <v>45.33</v>
      </c>
      <c r="AP5614" t="s">
        <v>76</v>
      </c>
      <c r="AQ5614" t="s">
        <v>76</v>
      </c>
      <c r="AR5614">
        <v>58.149000000000001</v>
      </c>
      <c r="AS5614" t="str">
        <f t="shared" si="179"/>
        <v>20142</v>
      </c>
      <c r="AT5614">
        <v>2014</v>
      </c>
      <c r="AU5614">
        <v>2</v>
      </c>
      <c r="AV5614">
        <f t="shared" si="178"/>
        <v>16</v>
      </c>
      <c r="AW5614" t="s">
        <v>5086</v>
      </c>
      <c r="AX5614" t="s">
        <v>78</v>
      </c>
      <c r="AY5614" t="s">
        <v>995</v>
      </c>
      <c r="AZ5614" t="s">
        <v>997</v>
      </c>
      <c r="BA5614" t="s">
        <v>981</v>
      </c>
      <c r="BB5614" t="s">
        <v>988</v>
      </c>
      <c r="BC5614" t="s">
        <v>79</v>
      </c>
      <c r="BD5614" t="s">
        <v>80</v>
      </c>
      <c r="BE5614" t="s">
        <v>89</v>
      </c>
      <c r="BF5614" t="s">
        <v>82</v>
      </c>
      <c r="BG5614">
        <v>55</v>
      </c>
      <c r="BH5614">
        <v>46</v>
      </c>
      <c r="BI5614">
        <v>56</v>
      </c>
      <c r="BJ5614" s="4">
        <v>57</v>
      </c>
      <c r="BK5614">
        <v>44</v>
      </c>
      <c r="BL5614" s="5">
        <v>264</v>
      </c>
    </row>
    <row r="5615" spans="1:64" x14ac:dyDescent="0.25">
      <c r="A5615" s="3">
        <v>1044508450</v>
      </c>
      <c r="B5615" t="s">
        <v>6134</v>
      </c>
      <c r="C5615" t="s">
        <v>84</v>
      </c>
      <c r="D5615">
        <v>1997</v>
      </c>
      <c r="E5615">
        <v>3</v>
      </c>
      <c r="F5615">
        <v>16</v>
      </c>
      <c r="G5615">
        <v>18</v>
      </c>
      <c r="H5615" t="s">
        <v>97</v>
      </c>
      <c r="I5615" t="s">
        <v>424</v>
      </c>
      <c r="J5615" t="s">
        <v>97</v>
      </c>
      <c r="K5615">
        <v>22.550953320184099</v>
      </c>
      <c r="L5615">
        <v>2</v>
      </c>
      <c r="M5615">
        <v>2618</v>
      </c>
      <c r="N5615" t="s">
        <v>67</v>
      </c>
      <c r="O5615">
        <v>41.9688241274144</v>
      </c>
      <c r="P5615" t="s">
        <v>68</v>
      </c>
      <c r="Q5615" t="s">
        <v>69</v>
      </c>
      <c r="R5615">
        <v>504</v>
      </c>
      <c r="S5615" t="s">
        <v>161</v>
      </c>
      <c r="T5615">
        <v>3</v>
      </c>
      <c r="U5615" t="s">
        <v>71</v>
      </c>
      <c r="V5615" t="s">
        <v>72</v>
      </c>
      <c r="W5615">
        <v>20151</v>
      </c>
      <c r="X5615">
        <v>20151</v>
      </c>
      <c r="Y5615">
        <v>1.03</v>
      </c>
      <c r="Z5615">
        <v>14</v>
      </c>
      <c r="AA5615">
        <v>1</v>
      </c>
      <c r="AB5615">
        <v>1.03</v>
      </c>
      <c r="AC5615" t="s">
        <v>73</v>
      </c>
      <c r="AD5615">
        <v>0</v>
      </c>
      <c r="AE5615">
        <v>14</v>
      </c>
      <c r="AF5615">
        <v>0</v>
      </c>
      <c r="AG5615">
        <v>180</v>
      </c>
      <c r="AH5615">
        <v>1</v>
      </c>
      <c r="AI5615">
        <v>2014</v>
      </c>
      <c r="AJ5615">
        <v>1</v>
      </c>
      <c r="AK5615">
        <v>0</v>
      </c>
      <c r="AL5615" t="s">
        <v>74</v>
      </c>
      <c r="AM5615">
        <v>62.290999999999997</v>
      </c>
      <c r="AN5615" t="s">
        <v>75</v>
      </c>
      <c r="AO5615">
        <v>52.594000000000001</v>
      </c>
      <c r="AP5615" t="s">
        <v>76</v>
      </c>
      <c r="AQ5615" t="s">
        <v>76</v>
      </c>
      <c r="AR5615">
        <v>60.414000000000001</v>
      </c>
      <c r="AS5615" t="str">
        <f t="shared" si="179"/>
        <v>20142</v>
      </c>
      <c r="AT5615">
        <v>2014</v>
      </c>
      <c r="AU5615">
        <v>2</v>
      </c>
      <c r="AV5615">
        <f t="shared" si="178"/>
        <v>17</v>
      </c>
      <c r="AW5615" t="s">
        <v>5094</v>
      </c>
      <c r="AX5615" t="s">
        <v>78</v>
      </c>
      <c r="AY5615" t="s">
        <v>990</v>
      </c>
      <c r="AZ5615" t="s">
        <v>995</v>
      </c>
      <c r="BA5615" t="s">
        <v>991</v>
      </c>
      <c r="BB5615" t="s">
        <v>982</v>
      </c>
      <c r="BC5615" t="s">
        <v>79</v>
      </c>
      <c r="BD5615" t="s">
        <v>80</v>
      </c>
      <c r="BE5615" t="s">
        <v>136</v>
      </c>
      <c r="BF5615" t="s">
        <v>111</v>
      </c>
      <c r="BG5615">
        <v>54</v>
      </c>
      <c r="BH5615">
        <v>52</v>
      </c>
      <c r="BI5615">
        <v>47</v>
      </c>
      <c r="BJ5615" s="4">
        <v>44</v>
      </c>
      <c r="BK5615">
        <v>49</v>
      </c>
      <c r="BL5615" s="5">
        <v>246</v>
      </c>
    </row>
    <row r="5616" spans="1:64" x14ac:dyDescent="0.25">
      <c r="A5616" s="3">
        <v>1152464574</v>
      </c>
      <c r="B5616" t="s">
        <v>6135</v>
      </c>
      <c r="C5616" t="s">
        <v>64</v>
      </c>
      <c r="D5616">
        <v>1997</v>
      </c>
      <c r="E5616">
        <v>12</v>
      </c>
      <c r="F5616">
        <v>4</v>
      </c>
      <c r="G5616">
        <v>18</v>
      </c>
      <c r="H5616" t="s">
        <v>97</v>
      </c>
      <c r="I5616" t="s">
        <v>69</v>
      </c>
      <c r="J5616" t="s">
        <v>97</v>
      </c>
      <c r="K5616">
        <v>22.550953320184099</v>
      </c>
      <c r="L5616">
        <v>4</v>
      </c>
      <c r="M5616">
        <v>63578</v>
      </c>
      <c r="N5616" t="s">
        <v>93</v>
      </c>
      <c r="O5616">
        <v>22.550953320184</v>
      </c>
      <c r="P5616" t="s">
        <v>68</v>
      </c>
      <c r="Q5616" t="s">
        <v>69</v>
      </c>
      <c r="R5616">
        <v>522</v>
      </c>
      <c r="S5616" t="s">
        <v>170</v>
      </c>
      <c r="T5616">
        <v>6</v>
      </c>
      <c r="U5616" t="s">
        <v>71</v>
      </c>
      <c r="V5616" t="s">
        <v>72</v>
      </c>
      <c r="W5616">
        <v>20152</v>
      </c>
      <c r="X5616">
        <v>20161</v>
      </c>
      <c r="Y5616">
        <v>2.89</v>
      </c>
      <c r="Z5616">
        <f t="shared" ref="Z5616:Z5617" si="180">ROUNDDOWN(AE5616/AH5616,0)</f>
        <v>5</v>
      </c>
      <c r="AA5616">
        <v>1</v>
      </c>
      <c r="AB5616">
        <v>2.89</v>
      </c>
      <c r="AC5616" t="s">
        <v>105</v>
      </c>
      <c r="AD5616">
        <v>0</v>
      </c>
      <c r="AE5616">
        <v>17</v>
      </c>
      <c r="AF5616">
        <v>9</v>
      </c>
      <c r="AG5616">
        <v>200</v>
      </c>
      <c r="AH5616">
        <v>3</v>
      </c>
      <c r="AI5616">
        <v>2014</v>
      </c>
      <c r="AJ5616">
        <v>0</v>
      </c>
      <c r="AK5616">
        <v>1</v>
      </c>
      <c r="AL5616" t="s">
        <v>74</v>
      </c>
      <c r="AM5616">
        <v>64.98</v>
      </c>
      <c r="AN5616" t="s">
        <v>75</v>
      </c>
      <c r="AO5616">
        <v>63.667999999999999</v>
      </c>
      <c r="AP5616" t="s">
        <v>76</v>
      </c>
      <c r="AQ5616" t="s">
        <v>76</v>
      </c>
      <c r="AR5616">
        <v>68.257000000000005</v>
      </c>
      <c r="AS5616" t="str">
        <f t="shared" si="179"/>
        <v>20142</v>
      </c>
      <c r="AT5616">
        <v>2014</v>
      </c>
      <c r="AU5616">
        <v>2</v>
      </c>
      <c r="AV5616">
        <f t="shared" ref="AV5616:AV5679" si="181">AT5616-D5616</f>
        <v>17</v>
      </c>
      <c r="AW5616" t="s">
        <v>5086</v>
      </c>
      <c r="AX5616" t="s">
        <v>740</v>
      </c>
      <c r="AY5616" t="s">
        <v>1023</v>
      </c>
      <c r="AZ5616" t="s">
        <v>1014</v>
      </c>
      <c r="BA5616" t="s">
        <v>5092</v>
      </c>
      <c r="BB5616" t="s">
        <v>1001</v>
      </c>
      <c r="BC5616" t="s">
        <v>79</v>
      </c>
      <c r="BD5616" t="s">
        <v>80</v>
      </c>
      <c r="BE5616" t="s">
        <v>136</v>
      </c>
      <c r="BF5616" t="s">
        <v>82</v>
      </c>
      <c r="BG5616">
        <v>54</v>
      </c>
      <c r="BH5616">
        <v>61</v>
      </c>
      <c r="BI5616">
        <v>65</v>
      </c>
      <c r="BJ5616" s="4">
        <v>62</v>
      </c>
      <c r="BK5616">
        <v>77</v>
      </c>
      <c r="BL5616" s="5">
        <v>309</v>
      </c>
    </row>
    <row r="5617" spans="1:64" x14ac:dyDescent="0.25">
      <c r="A5617" s="3">
        <v>1020481455</v>
      </c>
      <c r="B5617" t="s">
        <v>6136</v>
      </c>
      <c r="C5617" t="s">
        <v>84</v>
      </c>
      <c r="D5617">
        <v>1997</v>
      </c>
      <c r="E5617">
        <v>8</v>
      </c>
      <c r="F5617">
        <v>29</v>
      </c>
      <c r="G5617">
        <v>18</v>
      </c>
      <c r="H5617" t="s">
        <v>97</v>
      </c>
      <c r="I5617" t="s">
        <v>69</v>
      </c>
      <c r="J5617" t="s">
        <v>97</v>
      </c>
      <c r="K5617">
        <v>16.2464985994398</v>
      </c>
      <c r="L5617">
        <v>2</v>
      </c>
      <c r="M5617">
        <v>51037</v>
      </c>
      <c r="N5617" t="s">
        <v>67</v>
      </c>
      <c r="O5617">
        <v>16.2464985994397</v>
      </c>
      <c r="P5617" t="s">
        <v>68</v>
      </c>
      <c r="Q5617" t="s">
        <v>69</v>
      </c>
      <c r="R5617">
        <v>504</v>
      </c>
      <c r="S5617" t="s">
        <v>161</v>
      </c>
      <c r="T5617">
        <v>3</v>
      </c>
      <c r="U5617" t="s">
        <v>71</v>
      </c>
      <c r="V5617" t="s">
        <v>72</v>
      </c>
      <c r="W5617">
        <v>20152</v>
      </c>
      <c r="X5617">
        <v>20162</v>
      </c>
      <c r="Y5617">
        <v>3.45</v>
      </c>
      <c r="Z5617">
        <f t="shared" si="180"/>
        <v>5</v>
      </c>
      <c r="AA5617">
        <v>1</v>
      </c>
      <c r="AB5617">
        <v>3.56</v>
      </c>
      <c r="AC5617" t="s">
        <v>105</v>
      </c>
      <c r="AD5617">
        <v>0</v>
      </c>
      <c r="AE5617">
        <v>22</v>
      </c>
      <c r="AF5617">
        <v>22</v>
      </c>
      <c r="AG5617">
        <v>180</v>
      </c>
      <c r="AH5617">
        <v>4</v>
      </c>
      <c r="AI5617">
        <v>2014</v>
      </c>
      <c r="AJ5617">
        <v>1</v>
      </c>
      <c r="AK5617">
        <v>0</v>
      </c>
      <c r="AL5617" t="s">
        <v>74</v>
      </c>
      <c r="AM5617">
        <v>43.180999999999997</v>
      </c>
      <c r="AN5617" t="s">
        <v>75</v>
      </c>
      <c r="AO5617">
        <v>71.784999999999997</v>
      </c>
      <c r="AP5617" t="s">
        <v>76</v>
      </c>
      <c r="AQ5617" t="s">
        <v>76</v>
      </c>
      <c r="AR5617">
        <v>56.631999999999998</v>
      </c>
      <c r="AS5617" t="str">
        <f t="shared" si="179"/>
        <v>20142</v>
      </c>
      <c r="AT5617">
        <v>2014</v>
      </c>
      <c r="AU5617">
        <v>2</v>
      </c>
      <c r="AV5617">
        <f t="shared" si="181"/>
        <v>17</v>
      </c>
      <c r="AW5617" t="s">
        <v>5086</v>
      </c>
      <c r="AX5617" t="s">
        <v>78</v>
      </c>
      <c r="AY5617" t="s">
        <v>1017</v>
      </c>
      <c r="AZ5617" t="s">
        <v>1017</v>
      </c>
      <c r="BA5617" t="s">
        <v>5092</v>
      </c>
      <c r="BB5617" t="s">
        <v>992</v>
      </c>
      <c r="BC5617" t="s">
        <v>79</v>
      </c>
      <c r="BD5617" t="s">
        <v>80</v>
      </c>
      <c r="BE5617" t="s">
        <v>81</v>
      </c>
      <c r="BF5617" t="s">
        <v>90</v>
      </c>
      <c r="BG5617">
        <v>52</v>
      </c>
      <c r="BH5617">
        <v>63</v>
      </c>
      <c r="BI5617">
        <v>60</v>
      </c>
      <c r="BJ5617" s="4">
        <v>68</v>
      </c>
      <c r="BK5617">
        <v>68</v>
      </c>
      <c r="BL5617" s="5">
        <v>307</v>
      </c>
    </row>
    <row r="5618" spans="1:64" x14ac:dyDescent="0.25">
      <c r="A5618" s="3">
        <v>1035438208</v>
      </c>
      <c r="B5618" t="s">
        <v>6137</v>
      </c>
      <c r="C5618" t="s">
        <v>84</v>
      </c>
      <c r="D5618">
        <v>1997</v>
      </c>
      <c r="E5618">
        <v>5</v>
      </c>
      <c r="F5618">
        <v>18</v>
      </c>
      <c r="G5618">
        <v>21</v>
      </c>
      <c r="H5618" t="s">
        <v>97</v>
      </c>
      <c r="I5618" t="s">
        <v>666</v>
      </c>
      <c r="J5618" t="s">
        <v>97</v>
      </c>
      <c r="K5618">
        <v>16.682879377431899</v>
      </c>
      <c r="L5618">
        <v>3</v>
      </c>
      <c r="M5618">
        <v>120253</v>
      </c>
      <c r="N5618" t="s">
        <v>67</v>
      </c>
      <c r="O5618">
        <v>16.682879377431899</v>
      </c>
      <c r="P5618" t="s">
        <v>68</v>
      </c>
      <c r="Q5618" t="s">
        <v>69</v>
      </c>
      <c r="R5618">
        <v>501</v>
      </c>
      <c r="S5618" t="s">
        <v>109</v>
      </c>
      <c r="T5618">
        <v>5</v>
      </c>
      <c r="U5618" t="s">
        <v>71</v>
      </c>
      <c r="V5618" t="s">
        <v>72</v>
      </c>
      <c r="W5618">
        <v>20181</v>
      </c>
      <c r="X5618">
        <v>20181</v>
      </c>
      <c r="Y5618">
        <v>0.65</v>
      </c>
      <c r="Z5618">
        <v>8</v>
      </c>
      <c r="AA5618">
        <v>1</v>
      </c>
      <c r="AB5618">
        <v>0.65</v>
      </c>
      <c r="AC5618" t="s">
        <v>73</v>
      </c>
      <c r="AD5618">
        <v>0</v>
      </c>
      <c r="AE5618">
        <v>8</v>
      </c>
      <c r="AF5618">
        <v>0</v>
      </c>
      <c r="AG5618">
        <v>206</v>
      </c>
      <c r="AH5618">
        <v>1</v>
      </c>
      <c r="AI5618">
        <v>2014</v>
      </c>
      <c r="AJ5618">
        <v>1</v>
      </c>
      <c r="AK5618">
        <v>0</v>
      </c>
      <c r="AL5618" t="s">
        <v>74</v>
      </c>
      <c r="AM5618">
        <v>58.387999999999998</v>
      </c>
      <c r="AN5618" t="s">
        <v>75</v>
      </c>
      <c r="AO5618">
        <v>70.334999999999994</v>
      </c>
      <c r="AP5618" t="s">
        <v>76</v>
      </c>
      <c r="AQ5618" t="s">
        <v>76</v>
      </c>
      <c r="AR5618">
        <v>64.361999999999995</v>
      </c>
      <c r="AS5618" t="str">
        <f t="shared" si="179"/>
        <v>20142</v>
      </c>
      <c r="AT5618">
        <v>2014</v>
      </c>
      <c r="AU5618">
        <v>2</v>
      </c>
      <c r="AV5618">
        <f t="shared" si="181"/>
        <v>17</v>
      </c>
      <c r="AW5618" t="s">
        <v>5086</v>
      </c>
      <c r="AX5618" t="s">
        <v>78</v>
      </c>
      <c r="AY5618" t="s">
        <v>997</v>
      </c>
      <c r="AZ5618" t="s">
        <v>997</v>
      </c>
      <c r="BA5618" t="s">
        <v>5092</v>
      </c>
      <c r="BB5618" t="s">
        <v>1001</v>
      </c>
      <c r="BC5618" t="s">
        <v>79</v>
      </c>
      <c r="BD5618" t="s">
        <v>80</v>
      </c>
      <c r="BE5618" t="s">
        <v>89</v>
      </c>
      <c r="BF5618" t="s">
        <v>82</v>
      </c>
      <c r="BG5618">
        <v>63</v>
      </c>
      <c r="BH5618">
        <v>69</v>
      </c>
      <c r="BI5618">
        <v>62</v>
      </c>
      <c r="BJ5618" s="4">
        <v>64</v>
      </c>
      <c r="BK5618">
        <v>55</v>
      </c>
      <c r="BL5618" s="5">
        <v>319</v>
      </c>
    </row>
    <row r="5619" spans="1:64" x14ac:dyDescent="0.25">
      <c r="A5619" s="3">
        <v>97110411735</v>
      </c>
      <c r="B5619" t="s">
        <v>6138</v>
      </c>
      <c r="C5619" t="s">
        <v>64</v>
      </c>
      <c r="D5619">
        <v>1997</v>
      </c>
      <c r="E5619">
        <v>11</v>
      </c>
      <c r="F5619">
        <v>4</v>
      </c>
      <c r="G5619">
        <v>18</v>
      </c>
      <c r="H5619" t="s">
        <v>97</v>
      </c>
      <c r="I5619" t="s">
        <v>200</v>
      </c>
      <c r="J5619" t="s">
        <v>97</v>
      </c>
      <c r="K5619">
        <v>8.8578680203045703</v>
      </c>
      <c r="L5619">
        <v>3</v>
      </c>
      <c r="M5619">
        <v>1826</v>
      </c>
      <c r="N5619" t="s">
        <v>93</v>
      </c>
      <c r="O5619">
        <v>8.8578680203045597</v>
      </c>
      <c r="P5619" t="s">
        <v>68</v>
      </c>
      <c r="Q5619" t="s">
        <v>69</v>
      </c>
      <c r="R5619">
        <v>510</v>
      </c>
      <c r="S5619" t="s">
        <v>155</v>
      </c>
      <c r="T5619">
        <v>4</v>
      </c>
      <c r="U5619" t="s">
        <v>71</v>
      </c>
      <c r="V5619" t="s">
        <v>72</v>
      </c>
      <c r="W5619">
        <v>20151</v>
      </c>
      <c r="X5619">
        <v>20151</v>
      </c>
      <c r="Y5619">
        <v>2.98</v>
      </c>
      <c r="Z5619">
        <f>ROUNDDOWN(AE5619/AH5619,0)</f>
        <v>8</v>
      </c>
      <c r="AA5619">
        <v>1</v>
      </c>
      <c r="AB5619">
        <v>2.98</v>
      </c>
      <c r="AC5619" t="s">
        <v>105</v>
      </c>
      <c r="AD5619">
        <v>0</v>
      </c>
      <c r="AE5619">
        <v>17</v>
      </c>
      <c r="AF5619">
        <v>13</v>
      </c>
      <c r="AG5619">
        <v>200</v>
      </c>
      <c r="AH5619">
        <v>2</v>
      </c>
      <c r="AI5619">
        <v>2014</v>
      </c>
      <c r="AJ5619">
        <v>1</v>
      </c>
      <c r="AK5619">
        <v>0</v>
      </c>
      <c r="AL5619" t="s">
        <v>74</v>
      </c>
      <c r="AM5619">
        <v>55.51</v>
      </c>
      <c r="AN5619" t="s">
        <v>75</v>
      </c>
      <c r="AO5619">
        <v>54.781999999999996</v>
      </c>
      <c r="AP5619" t="s">
        <v>76</v>
      </c>
      <c r="AQ5619" t="s">
        <v>76</v>
      </c>
      <c r="AR5619">
        <v>56.764000000000003</v>
      </c>
      <c r="AS5619" t="str">
        <f t="shared" si="179"/>
        <v>20142</v>
      </c>
      <c r="AT5619">
        <v>2014</v>
      </c>
      <c r="AU5619">
        <v>2</v>
      </c>
      <c r="AV5619">
        <f t="shared" si="181"/>
        <v>17</v>
      </c>
      <c r="AW5619" t="s">
        <v>5086</v>
      </c>
      <c r="AX5619" t="s">
        <v>999</v>
      </c>
      <c r="AY5619" t="s">
        <v>1014</v>
      </c>
      <c r="AZ5619" t="s">
        <v>1014</v>
      </c>
      <c r="BA5619" t="s">
        <v>5092</v>
      </c>
      <c r="BB5619" t="s">
        <v>1001</v>
      </c>
      <c r="BC5619" t="s">
        <v>79</v>
      </c>
      <c r="BD5619" t="s">
        <v>80</v>
      </c>
      <c r="BE5619" t="s">
        <v>136</v>
      </c>
      <c r="BF5619" t="s">
        <v>82</v>
      </c>
      <c r="BG5619">
        <v>72</v>
      </c>
      <c r="BH5619">
        <v>66</v>
      </c>
      <c r="BI5619">
        <v>55</v>
      </c>
      <c r="BJ5619" s="4">
        <v>70</v>
      </c>
      <c r="BK5619">
        <v>65</v>
      </c>
      <c r="BL5619" s="5">
        <v>328</v>
      </c>
    </row>
    <row r="5620" spans="1:64" x14ac:dyDescent="0.25">
      <c r="A5620" s="3">
        <v>97122608062</v>
      </c>
      <c r="B5620" t="s">
        <v>6139</v>
      </c>
      <c r="C5620" t="s">
        <v>84</v>
      </c>
      <c r="D5620">
        <v>1997</v>
      </c>
      <c r="E5620">
        <v>12</v>
      </c>
      <c r="F5620">
        <v>26</v>
      </c>
      <c r="G5620">
        <v>18</v>
      </c>
      <c r="H5620" t="s">
        <v>97</v>
      </c>
      <c r="I5620" t="s">
        <v>125</v>
      </c>
      <c r="J5620" t="s">
        <v>97</v>
      </c>
      <c r="K5620">
        <v>8.8578680203045703</v>
      </c>
      <c r="L5620">
        <v>3</v>
      </c>
      <c r="M5620">
        <v>51003</v>
      </c>
      <c r="N5620" t="s">
        <v>93</v>
      </c>
      <c r="O5620">
        <v>64.499694314244906</v>
      </c>
      <c r="P5620" t="s">
        <v>68</v>
      </c>
      <c r="Q5620" t="s">
        <v>69</v>
      </c>
      <c r="R5620">
        <v>539</v>
      </c>
      <c r="S5620" t="s">
        <v>132</v>
      </c>
      <c r="T5620">
        <v>3</v>
      </c>
      <c r="U5620" t="s">
        <v>71</v>
      </c>
      <c r="V5620" t="s">
        <v>72</v>
      </c>
      <c r="W5620">
        <v>20152</v>
      </c>
      <c r="X5620">
        <v>20161</v>
      </c>
      <c r="Y5620">
        <v>2.0499999999999998</v>
      </c>
      <c r="Z5620">
        <v>8</v>
      </c>
      <c r="AA5620">
        <v>1</v>
      </c>
      <c r="AB5620">
        <v>2.0499999999999998</v>
      </c>
      <c r="AC5620" t="s">
        <v>73</v>
      </c>
      <c r="AD5620">
        <v>0</v>
      </c>
      <c r="AE5620">
        <v>8</v>
      </c>
      <c r="AF5620">
        <v>0</v>
      </c>
      <c r="AG5620">
        <v>200</v>
      </c>
      <c r="AH5620">
        <v>2</v>
      </c>
      <c r="AI5620">
        <v>2014</v>
      </c>
      <c r="AJ5620">
        <v>0</v>
      </c>
      <c r="AK5620">
        <v>1</v>
      </c>
      <c r="AL5620" t="s">
        <v>74</v>
      </c>
      <c r="AM5620">
        <v>56.26</v>
      </c>
      <c r="AN5620" t="s">
        <v>75</v>
      </c>
      <c r="AO5620">
        <v>55.55</v>
      </c>
      <c r="AP5620" t="s">
        <v>76</v>
      </c>
      <c r="AQ5620" t="s">
        <v>76</v>
      </c>
      <c r="AR5620">
        <v>57.688000000000002</v>
      </c>
      <c r="AS5620" t="str">
        <f t="shared" si="179"/>
        <v>20142</v>
      </c>
      <c r="AT5620">
        <v>2014</v>
      </c>
      <c r="AU5620">
        <v>2</v>
      </c>
      <c r="AV5620">
        <f t="shared" si="181"/>
        <v>17</v>
      </c>
      <c r="AW5620" t="s">
        <v>5086</v>
      </c>
      <c r="AX5620" t="s">
        <v>999</v>
      </c>
      <c r="AY5620" t="s">
        <v>997</v>
      </c>
      <c r="AZ5620" t="s">
        <v>1014</v>
      </c>
      <c r="BA5620" t="s">
        <v>5092</v>
      </c>
      <c r="BB5620" t="s">
        <v>1055</v>
      </c>
      <c r="BC5620" t="s">
        <v>79</v>
      </c>
      <c r="BD5620" t="s">
        <v>80</v>
      </c>
      <c r="BE5620" t="s">
        <v>136</v>
      </c>
      <c r="BF5620" t="s">
        <v>82</v>
      </c>
      <c r="BG5620">
        <v>55</v>
      </c>
      <c r="BH5620">
        <v>59</v>
      </c>
      <c r="BI5620">
        <v>60</v>
      </c>
      <c r="BJ5620" s="4">
        <v>61</v>
      </c>
      <c r="BK5620">
        <v>65</v>
      </c>
      <c r="BL5620" s="5">
        <v>296</v>
      </c>
    </row>
    <row r="5621" spans="1:64" x14ac:dyDescent="0.25">
      <c r="A5621" s="3">
        <v>98062007907</v>
      </c>
      <c r="B5621" t="s">
        <v>6140</v>
      </c>
      <c r="C5621" t="s">
        <v>84</v>
      </c>
      <c r="D5621">
        <v>1998</v>
      </c>
      <c r="E5621">
        <v>6</v>
      </c>
      <c r="F5621">
        <v>20</v>
      </c>
      <c r="G5621">
        <v>17</v>
      </c>
      <c r="H5621" t="s">
        <v>522</v>
      </c>
      <c r="I5621" t="s">
        <v>523</v>
      </c>
      <c r="J5621" t="s">
        <v>97</v>
      </c>
      <c r="K5621">
        <v>22.550953320184099</v>
      </c>
      <c r="L5621">
        <v>2</v>
      </c>
      <c r="M5621">
        <v>40857</v>
      </c>
      <c r="N5621" t="s">
        <v>93</v>
      </c>
      <c r="O5621">
        <v>79.029367158417202</v>
      </c>
      <c r="P5621" t="s">
        <v>68</v>
      </c>
      <c r="Q5621" t="s">
        <v>69</v>
      </c>
      <c r="R5621">
        <v>513</v>
      </c>
      <c r="S5621" t="s">
        <v>104</v>
      </c>
      <c r="T5621">
        <v>9</v>
      </c>
      <c r="U5621" t="s">
        <v>71</v>
      </c>
      <c r="V5621" t="s">
        <v>72</v>
      </c>
      <c r="W5621">
        <v>20151</v>
      </c>
      <c r="X5621">
        <v>20152</v>
      </c>
      <c r="Y5621">
        <v>0.7</v>
      </c>
      <c r="Z5621">
        <v>3</v>
      </c>
      <c r="AA5621">
        <v>1</v>
      </c>
      <c r="AB5621">
        <v>2.87</v>
      </c>
      <c r="AC5621" t="s">
        <v>73</v>
      </c>
      <c r="AD5621">
        <v>0</v>
      </c>
      <c r="AE5621">
        <v>16</v>
      </c>
      <c r="AF5621">
        <v>10</v>
      </c>
      <c r="AG5621">
        <v>160</v>
      </c>
      <c r="AH5621">
        <v>2</v>
      </c>
      <c r="AI5621">
        <v>2014</v>
      </c>
      <c r="AJ5621">
        <v>1</v>
      </c>
      <c r="AK5621">
        <v>0</v>
      </c>
      <c r="AL5621" t="s">
        <v>74</v>
      </c>
      <c r="AM5621">
        <v>52.12</v>
      </c>
      <c r="AN5621" t="s">
        <v>75</v>
      </c>
      <c r="AO5621">
        <v>63.530999999999999</v>
      </c>
      <c r="AP5621" t="s">
        <v>76</v>
      </c>
      <c r="AQ5621" t="s">
        <v>76</v>
      </c>
      <c r="AR5621">
        <v>59.198</v>
      </c>
      <c r="AS5621" t="str">
        <f t="shared" si="179"/>
        <v>20142</v>
      </c>
      <c r="AT5621">
        <v>2014</v>
      </c>
      <c r="AU5621">
        <v>2</v>
      </c>
      <c r="AV5621">
        <f t="shared" si="181"/>
        <v>16</v>
      </c>
      <c r="AW5621" t="s">
        <v>5086</v>
      </c>
      <c r="AX5621" t="s">
        <v>999</v>
      </c>
      <c r="AY5621" t="s">
        <v>997</v>
      </c>
      <c r="AZ5621" t="s">
        <v>1023</v>
      </c>
      <c r="BA5621" t="s">
        <v>981</v>
      </c>
      <c r="BB5621" t="s">
        <v>1055</v>
      </c>
      <c r="BC5621" t="s">
        <v>79</v>
      </c>
      <c r="BD5621" t="s">
        <v>80</v>
      </c>
      <c r="BE5621" t="s">
        <v>136</v>
      </c>
      <c r="BF5621" t="s">
        <v>82</v>
      </c>
      <c r="BG5621">
        <v>63</v>
      </c>
      <c r="BH5621">
        <v>66</v>
      </c>
      <c r="BI5621">
        <v>63</v>
      </c>
      <c r="BJ5621" s="4">
        <v>71</v>
      </c>
      <c r="BK5621">
        <v>61</v>
      </c>
      <c r="BL5621" s="5">
        <v>327</v>
      </c>
    </row>
    <row r="5622" spans="1:64" x14ac:dyDescent="0.25">
      <c r="A5622" s="3">
        <v>1152462767</v>
      </c>
      <c r="B5622" t="s">
        <v>6141</v>
      </c>
      <c r="C5622" t="s">
        <v>84</v>
      </c>
      <c r="D5622">
        <v>1997</v>
      </c>
      <c r="E5622">
        <v>5</v>
      </c>
      <c r="F5622">
        <v>4</v>
      </c>
      <c r="G5622">
        <v>18</v>
      </c>
      <c r="H5622" t="s">
        <v>97</v>
      </c>
      <c r="I5622" t="s">
        <v>69</v>
      </c>
      <c r="J5622" t="s">
        <v>97</v>
      </c>
      <c r="K5622">
        <v>22.550953320184099</v>
      </c>
      <c r="L5622">
        <v>5</v>
      </c>
      <c r="M5622">
        <v>356</v>
      </c>
      <c r="N5622" t="s">
        <v>93</v>
      </c>
      <c r="O5622">
        <v>22.550953320184</v>
      </c>
      <c r="P5622" t="s">
        <v>68</v>
      </c>
      <c r="Q5622" t="s">
        <v>69</v>
      </c>
      <c r="R5622">
        <v>504</v>
      </c>
      <c r="S5622" t="s">
        <v>161</v>
      </c>
      <c r="T5622">
        <v>3</v>
      </c>
      <c r="U5622" t="s">
        <v>71</v>
      </c>
      <c r="V5622" t="s">
        <v>72</v>
      </c>
      <c r="W5622">
        <v>20152</v>
      </c>
      <c r="X5622">
        <v>20171</v>
      </c>
      <c r="Y5622">
        <v>2.98</v>
      </c>
      <c r="Z5622">
        <v>16</v>
      </c>
      <c r="AA5622">
        <v>1</v>
      </c>
      <c r="AB5622">
        <v>2.92</v>
      </c>
      <c r="AC5622" t="s">
        <v>73</v>
      </c>
      <c r="AD5622">
        <v>2</v>
      </c>
      <c r="AE5622">
        <v>36</v>
      </c>
      <c r="AF5622">
        <v>22</v>
      </c>
      <c r="AG5622">
        <v>180</v>
      </c>
      <c r="AH5622">
        <v>4</v>
      </c>
      <c r="AI5622">
        <v>2014</v>
      </c>
      <c r="AJ5622">
        <v>1</v>
      </c>
      <c r="AK5622">
        <v>0</v>
      </c>
      <c r="AL5622" t="s">
        <v>74</v>
      </c>
      <c r="AM5622">
        <v>56.26</v>
      </c>
      <c r="AN5622" t="s">
        <v>75</v>
      </c>
      <c r="AO5622">
        <v>73.814999999999998</v>
      </c>
      <c r="AP5622" t="s">
        <v>76</v>
      </c>
      <c r="AQ5622" t="s">
        <v>76</v>
      </c>
      <c r="AR5622">
        <v>67.2</v>
      </c>
      <c r="AS5622" t="str">
        <f t="shared" si="179"/>
        <v>20142</v>
      </c>
      <c r="AT5622">
        <v>2014</v>
      </c>
      <c r="AU5622">
        <v>2</v>
      </c>
      <c r="AV5622">
        <f t="shared" si="181"/>
        <v>17</v>
      </c>
      <c r="AW5622" t="s">
        <v>5086</v>
      </c>
      <c r="AX5622" t="s">
        <v>740</v>
      </c>
      <c r="AY5622" t="s">
        <v>1014</v>
      </c>
      <c r="AZ5622" t="s">
        <v>1014</v>
      </c>
      <c r="BA5622" t="s">
        <v>5092</v>
      </c>
      <c r="BB5622" t="s">
        <v>1055</v>
      </c>
      <c r="BC5622" t="s">
        <v>79</v>
      </c>
      <c r="BD5622" t="s">
        <v>128</v>
      </c>
      <c r="BE5622" t="s">
        <v>136</v>
      </c>
      <c r="BF5622" t="s">
        <v>82</v>
      </c>
      <c r="BG5622">
        <v>72</v>
      </c>
      <c r="BH5622">
        <v>67</v>
      </c>
      <c r="BI5622">
        <v>78</v>
      </c>
      <c r="BJ5622" s="4">
        <v>65</v>
      </c>
      <c r="BK5622">
        <v>73</v>
      </c>
      <c r="BL5622" s="5">
        <v>353</v>
      </c>
    </row>
    <row r="5623" spans="1:64" x14ac:dyDescent="0.25">
      <c r="A5623" s="3">
        <v>98082001743</v>
      </c>
      <c r="B5623" t="s">
        <v>6142</v>
      </c>
      <c r="C5623" t="s">
        <v>84</v>
      </c>
      <c r="D5623">
        <v>1998</v>
      </c>
      <c r="E5623">
        <v>8</v>
      </c>
      <c r="F5623">
        <v>20</v>
      </c>
      <c r="G5623">
        <v>18</v>
      </c>
      <c r="H5623" t="s">
        <v>97</v>
      </c>
      <c r="I5623" t="s">
        <v>773</v>
      </c>
      <c r="J5623" t="s">
        <v>97</v>
      </c>
      <c r="K5623">
        <v>63.108755992934697</v>
      </c>
      <c r="L5623">
        <v>2</v>
      </c>
      <c r="M5623">
        <v>2311</v>
      </c>
      <c r="N5623" t="s">
        <v>67</v>
      </c>
      <c r="O5623">
        <v>63.108755992934597</v>
      </c>
      <c r="P5623" t="s">
        <v>68</v>
      </c>
      <c r="Q5623" t="s">
        <v>69</v>
      </c>
      <c r="R5623">
        <v>506</v>
      </c>
      <c r="S5623" t="s">
        <v>102</v>
      </c>
      <c r="T5623">
        <v>3</v>
      </c>
      <c r="U5623" t="s">
        <v>88</v>
      </c>
      <c r="V5623" t="s">
        <v>72</v>
      </c>
      <c r="W5623">
        <v>20161</v>
      </c>
      <c r="X5623">
        <v>20161</v>
      </c>
      <c r="Y5623">
        <v>2.4300000000000002</v>
      </c>
      <c r="Z5623">
        <v>12</v>
      </c>
      <c r="AA5623">
        <v>1</v>
      </c>
      <c r="AB5623">
        <v>2.4300000000000002</v>
      </c>
      <c r="AC5623" t="s">
        <v>73</v>
      </c>
      <c r="AD5623">
        <v>0</v>
      </c>
      <c r="AE5623">
        <v>12</v>
      </c>
      <c r="AF5623">
        <v>4</v>
      </c>
      <c r="AG5623">
        <v>180</v>
      </c>
      <c r="AH5623">
        <v>1</v>
      </c>
      <c r="AI5623">
        <v>2014</v>
      </c>
      <c r="AJ5623">
        <v>1</v>
      </c>
      <c r="AK5623">
        <v>0</v>
      </c>
      <c r="AL5623" t="s">
        <v>74</v>
      </c>
      <c r="AM5623">
        <v>53.386000000000003</v>
      </c>
      <c r="AN5623" t="s">
        <v>75</v>
      </c>
      <c r="AO5623">
        <v>53.515999999999998</v>
      </c>
      <c r="AP5623" t="s">
        <v>110</v>
      </c>
      <c r="AQ5623">
        <v>50.524999999999999</v>
      </c>
      <c r="AR5623">
        <v>53.356000000000002</v>
      </c>
      <c r="AS5623" t="str">
        <f t="shared" si="179"/>
        <v>20142</v>
      </c>
      <c r="AT5623">
        <v>2014</v>
      </c>
      <c r="AU5623">
        <v>2</v>
      </c>
      <c r="AV5623">
        <f t="shared" si="181"/>
        <v>16</v>
      </c>
      <c r="AW5623" t="s">
        <v>5086</v>
      </c>
      <c r="AX5623" t="s">
        <v>78</v>
      </c>
      <c r="AY5623" t="s">
        <v>1014</v>
      </c>
      <c r="AZ5623" t="s">
        <v>995</v>
      </c>
      <c r="BA5623" t="s">
        <v>1015</v>
      </c>
      <c r="BB5623" t="s">
        <v>982</v>
      </c>
      <c r="BC5623" t="s">
        <v>79</v>
      </c>
      <c r="BD5623" t="s">
        <v>80</v>
      </c>
      <c r="BE5623" t="s">
        <v>136</v>
      </c>
      <c r="BF5623" t="s">
        <v>82</v>
      </c>
      <c r="BG5623">
        <v>50</v>
      </c>
      <c r="BH5623">
        <v>56</v>
      </c>
      <c r="BI5623">
        <v>60</v>
      </c>
      <c r="BJ5623" s="4">
        <v>57</v>
      </c>
      <c r="BK5623">
        <v>55</v>
      </c>
      <c r="BL5623" s="5">
        <v>278</v>
      </c>
    </row>
    <row r="5624" spans="1:64" x14ac:dyDescent="0.25">
      <c r="A5624" s="3">
        <v>1143404841</v>
      </c>
      <c r="B5624" t="s">
        <v>6143</v>
      </c>
      <c r="C5624" t="s">
        <v>64</v>
      </c>
      <c r="D5624">
        <v>1998</v>
      </c>
      <c r="E5624">
        <v>1</v>
      </c>
      <c r="F5624">
        <v>6</v>
      </c>
      <c r="G5624">
        <v>17</v>
      </c>
      <c r="H5624" t="s">
        <v>182</v>
      </c>
      <c r="I5624" t="s">
        <v>183</v>
      </c>
      <c r="J5624" t="s">
        <v>182</v>
      </c>
      <c r="K5624">
        <v>44.781783681214399</v>
      </c>
      <c r="L5624">
        <v>4</v>
      </c>
      <c r="M5624">
        <v>4473</v>
      </c>
      <c r="N5624" t="s">
        <v>67</v>
      </c>
      <c r="O5624">
        <v>44.781783681214399</v>
      </c>
      <c r="P5624" t="s">
        <v>68</v>
      </c>
      <c r="Q5624" t="s">
        <v>69</v>
      </c>
      <c r="R5624">
        <v>527</v>
      </c>
      <c r="S5624" t="s">
        <v>318</v>
      </c>
      <c r="T5624">
        <v>3</v>
      </c>
      <c r="U5624" t="s">
        <v>71</v>
      </c>
      <c r="V5624" t="s">
        <v>72</v>
      </c>
      <c r="W5624">
        <v>20152</v>
      </c>
      <c r="X5624">
        <v>20172</v>
      </c>
      <c r="Y5624">
        <v>0.9</v>
      </c>
      <c r="Z5624">
        <v>8</v>
      </c>
      <c r="AA5624">
        <v>2</v>
      </c>
      <c r="AB5624">
        <v>2.33</v>
      </c>
      <c r="AC5624" t="s">
        <v>73</v>
      </c>
      <c r="AD5624">
        <v>2</v>
      </c>
      <c r="AE5624">
        <v>56</v>
      </c>
      <c r="AF5624">
        <v>24</v>
      </c>
      <c r="AG5624">
        <v>203</v>
      </c>
      <c r="AH5624">
        <v>5</v>
      </c>
      <c r="AI5624">
        <v>2014</v>
      </c>
      <c r="AJ5624">
        <v>1</v>
      </c>
      <c r="AK5624">
        <v>0</v>
      </c>
      <c r="AL5624" t="s">
        <v>74</v>
      </c>
      <c r="AM5624">
        <v>47.54</v>
      </c>
      <c r="AN5624" t="s">
        <v>75</v>
      </c>
      <c r="AO5624">
        <v>61.637999999999998</v>
      </c>
      <c r="AP5624" t="s">
        <v>76</v>
      </c>
      <c r="AQ5624" t="s">
        <v>76</v>
      </c>
      <c r="AR5624">
        <v>54.518000000000001</v>
      </c>
      <c r="AS5624" t="str">
        <f t="shared" si="179"/>
        <v>20142</v>
      </c>
      <c r="AT5624">
        <v>2014</v>
      </c>
      <c r="AU5624">
        <v>2</v>
      </c>
      <c r="AV5624">
        <f t="shared" si="181"/>
        <v>16</v>
      </c>
      <c r="AW5624" t="s">
        <v>5086</v>
      </c>
      <c r="AX5624" t="s">
        <v>78</v>
      </c>
      <c r="AY5624" t="s">
        <v>1023</v>
      </c>
      <c r="AZ5624" t="s">
        <v>1014</v>
      </c>
      <c r="BA5624" t="s">
        <v>981</v>
      </c>
      <c r="BB5624" t="s">
        <v>982</v>
      </c>
      <c r="BC5624" t="s">
        <v>79</v>
      </c>
      <c r="BD5624" t="s">
        <v>80</v>
      </c>
      <c r="BE5624" t="s">
        <v>89</v>
      </c>
      <c r="BF5624" t="s">
        <v>111</v>
      </c>
      <c r="BG5624">
        <v>63</v>
      </c>
      <c r="BH5624">
        <v>58</v>
      </c>
      <c r="BI5624">
        <v>58</v>
      </c>
      <c r="BJ5624" s="4">
        <v>65</v>
      </c>
      <c r="BK5624">
        <v>65</v>
      </c>
      <c r="BL5624" s="5">
        <v>307</v>
      </c>
    </row>
    <row r="5625" spans="1:64" x14ac:dyDescent="0.25">
      <c r="A5625" s="3">
        <v>1036134310</v>
      </c>
      <c r="B5625" t="s">
        <v>6144</v>
      </c>
      <c r="C5625" t="s">
        <v>84</v>
      </c>
      <c r="D5625">
        <v>1997</v>
      </c>
      <c r="E5625">
        <v>7</v>
      </c>
      <c r="F5625">
        <v>4</v>
      </c>
      <c r="G5625">
        <v>19</v>
      </c>
      <c r="H5625" t="s">
        <v>130</v>
      </c>
      <c r="I5625" t="s">
        <v>701</v>
      </c>
      <c r="J5625" t="s">
        <v>97</v>
      </c>
      <c r="K5625">
        <v>56.981786643538598</v>
      </c>
      <c r="L5625">
        <v>2</v>
      </c>
      <c r="M5625">
        <v>30478</v>
      </c>
      <c r="N5625" t="s">
        <v>67</v>
      </c>
      <c r="O5625">
        <v>56.981786643538499</v>
      </c>
      <c r="P5625" t="s">
        <v>68</v>
      </c>
      <c r="Q5625" t="s">
        <v>69</v>
      </c>
      <c r="R5625">
        <v>506</v>
      </c>
      <c r="S5625" t="s">
        <v>102</v>
      </c>
      <c r="T5625">
        <v>3</v>
      </c>
      <c r="U5625" t="s">
        <v>88</v>
      </c>
      <c r="V5625" t="s">
        <v>72</v>
      </c>
      <c r="W5625">
        <v>20161</v>
      </c>
      <c r="X5625">
        <v>20161</v>
      </c>
      <c r="Y5625">
        <v>2.02</v>
      </c>
      <c r="Z5625">
        <v>10</v>
      </c>
      <c r="AA5625">
        <v>1</v>
      </c>
      <c r="AB5625">
        <v>2.02</v>
      </c>
      <c r="AC5625" t="s">
        <v>73</v>
      </c>
      <c r="AD5625">
        <v>0</v>
      </c>
      <c r="AE5625">
        <v>10</v>
      </c>
      <c r="AF5625">
        <v>2</v>
      </c>
      <c r="AG5625">
        <v>180</v>
      </c>
      <c r="AH5625">
        <v>1</v>
      </c>
      <c r="AI5625">
        <v>2014</v>
      </c>
      <c r="AJ5625">
        <v>1</v>
      </c>
      <c r="AK5625">
        <v>0</v>
      </c>
      <c r="AL5625" t="s">
        <v>74</v>
      </c>
      <c r="AM5625">
        <v>66.777000000000001</v>
      </c>
      <c r="AN5625" t="s">
        <v>75</v>
      </c>
      <c r="AO5625">
        <v>41.362000000000002</v>
      </c>
      <c r="AP5625" t="s">
        <v>110</v>
      </c>
      <c r="AQ5625">
        <v>59.643000000000001</v>
      </c>
      <c r="AR5625">
        <v>58.531999999999996</v>
      </c>
      <c r="AS5625" t="str">
        <f t="shared" si="179"/>
        <v>20142</v>
      </c>
      <c r="AT5625">
        <v>2014</v>
      </c>
      <c r="AU5625">
        <v>2</v>
      </c>
      <c r="AV5625">
        <f t="shared" si="181"/>
        <v>17</v>
      </c>
      <c r="AW5625" t="s">
        <v>5086</v>
      </c>
      <c r="AX5625" t="s">
        <v>78</v>
      </c>
      <c r="AY5625" t="s">
        <v>980</v>
      </c>
      <c r="AZ5625" t="s">
        <v>980</v>
      </c>
      <c r="BA5625" t="s">
        <v>981</v>
      </c>
      <c r="BB5625" t="s">
        <v>982</v>
      </c>
      <c r="BC5625" t="s">
        <v>79</v>
      </c>
      <c r="BD5625" t="s">
        <v>80</v>
      </c>
      <c r="BE5625" t="s">
        <v>89</v>
      </c>
      <c r="BF5625" t="s">
        <v>111</v>
      </c>
      <c r="BG5625">
        <v>55</v>
      </c>
      <c r="BH5625">
        <v>58</v>
      </c>
      <c r="BI5625">
        <v>52</v>
      </c>
      <c r="BJ5625" s="4">
        <v>49</v>
      </c>
      <c r="BK5625">
        <v>51</v>
      </c>
      <c r="BL5625" s="5">
        <v>267</v>
      </c>
    </row>
    <row r="5626" spans="1:64" x14ac:dyDescent="0.25">
      <c r="A5626" s="3">
        <v>1214742378</v>
      </c>
      <c r="B5626" t="s">
        <v>6145</v>
      </c>
      <c r="C5626" t="s">
        <v>84</v>
      </c>
      <c r="D5626">
        <v>1998</v>
      </c>
      <c r="E5626">
        <v>3</v>
      </c>
      <c r="F5626">
        <v>30</v>
      </c>
      <c r="G5626">
        <v>18</v>
      </c>
      <c r="H5626" t="s">
        <v>489</v>
      </c>
      <c r="I5626" t="s">
        <v>832</v>
      </c>
      <c r="J5626" t="s">
        <v>489</v>
      </c>
      <c r="K5626">
        <v>43.930635838150302</v>
      </c>
      <c r="L5626">
        <v>4</v>
      </c>
      <c r="M5626">
        <v>12203</v>
      </c>
      <c r="N5626" t="s">
        <v>93</v>
      </c>
      <c r="O5626">
        <v>43.930635838150202</v>
      </c>
      <c r="P5626" t="s">
        <v>68</v>
      </c>
      <c r="Q5626" t="s">
        <v>69</v>
      </c>
      <c r="R5626">
        <v>510</v>
      </c>
      <c r="S5626" t="s">
        <v>155</v>
      </c>
      <c r="T5626">
        <v>4</v>
      </c>
      <c r="U5626" t="s">
        <v>71</v>
      </c>
      <c r="V5626" t="s">
        <v>72</v>
      </c>
      <c r="W5626">
        <v>20161</v>
      </c>
      <c r="X5626">
        <v>20171</v>
      </c>
      <c r="Y5626">
        <v>2.0299999999999998</v>
      </c>
      <c r="Z5626">
        <v>17</v>
      </c>
      <c r="AA5626">
        <v>1</v>
      </c>
      <c r="AB5626">
        <v>2.5499999999999998</v>
      </c>
      <c r="AC5626" t="s">
        <v>73</v>
      </c>
      <c r="AD5626">
        <v>1</v>
      </c>
      <c r="AE5626">
        <v>52</v>
      </c>
      <c r="AF5626">
        <v>19</v>
      </c>
      <c r="AG5626">
        <v>200</v>
      </c>
      <c r="AH5626">
        <v>3</v>
      </c>
      <c r="AI5626">
        <v>2015</v>
      </c>
      <c r="AJ5626">
        <v>1</v>
      </c>
      <c r="AK5626">
        <v>0</v>
      </c>
      <c r="AL5626" t="s">
        <v>74</v>
      </c>
      <c r="AM5626">
        <v>46.691000000000003</v>
      </c>
      <c r="AN5626" t="s">
        <v>75</v>
      </c>
      <c r="AO5626">
        <v>77.822999999999993</v>
      </c>
      <c r="AP5626" t="s">
        <v>110</v>
      </c>
      <c r="AQ5626">
        <v>56.603000000000002</v>
      </c>
      <c r="AR5626">
        <v>64.569999999999993</v>
      </c>
      <c r="AS5626" t="str">
        <f t="shared" si="179"/>
        <v>20142</v>
      </c>
      <c r="AT5626">
        <v>2014</v>
      </c>
      <c r="AU5626">
        <v>2</v>
      </c>
      <c r="AV5626">
        <f t="shared" si="181"/>
        <v>16</v>
      </c>
      <c r="AW5626" t="s">
        <v>5086</v>
      </c>
      <c r="AX5626" t="s">
        <v>740</v>
      </c>
      <c r="AY5626" t="s">
        <v>1023</v>
      </c>
      <c r="AZ5626" t="s">
        <v>1023</v>
      </c>
      <c r="BA5626" t="s">
        <v>5092</v>
      </c>
      <c r="BB5626" t="s">
        <v>1021</v>
      </c>
      <c r="BC5626" t="s">
        <v>79</v>
      </c>
      <c r="BD5626" t="s">
        <v>80</v>
      </c>
      <c r="BE5626" t="s">
        <v>89</v>
      </c>
      <c r="BF5626" t="s">
        <v>82</v>
      </c>
      <c r="BG5626">
        <v>72</v>
      </c>
      <c r="BH5626">
        <v>85</v>
      </c>
      <c r="BI5626">
        <v>69</v>
      </c>
      <c r="BJ5626" s="4">
        <v>84</v>
      </c>
      <c r="BK5626">
        <v>81</v>
      </c>
      <c r="BL5626" s="5">
        <v>389</v>
      </c>
    </row>
    <row r="5627" spans="1:64" x14ac:dyDescent="0.25">
      <c r="A5627" s="3">
        <v>1017253779</v>
      </c>
      <c r="B5627" t="s">
        <v>6146</v>
      </c>
      <c r="C5627" t="s">
        <v>84</v>
      </c>
      <c r="D5627">
        <v>1997</v>
      </c>
      <c r="E5627">
        <v>12</v>
      </c>
      <c r="F5627">
        <v>7</v>
      </c>
      <c r="G5627">
        <v>18</v>
      </c>
      <c r="H5627" t="s">
        <v>97</v>
      </c>
      <c r="I5627" t="s">
        <v>69</v>
      </c>
      <c r="J5627" t="s">
        <v>97</v>
      </c>
      <c r="K5627">
        <v>22.550953320184099</v>
      </c>
      <c r="L5627">
        <v>2</v>
      </c>
      <c r="M5627">
        <v>95943</v>
      </c>
      <c r="N5627" t="s">
        <v>93</v>
      </c>
      <c r="O5627">
        <v>22.550953320184</v>
      </c>
      <c r="P5627" t="s">
        <v>68</v>
      </c>
      <c r="Q5627" t="s">
        <v>69</v>
      </c>
      <c r="R5627">
        <v>522</v>
      </c>
      <c r="S5627" t="s">
        <v>170</v>
      </c>
      <c r="T5627">
        <v>6</v>
      </c>
      <c r="U5627" t="s">
        <v>71</v>
      </c>
      <c r="V5627" t="s">
        <v>72</v>
      </c>
      <c r="W5627">
        <v>20151</v>
      </c>
      <c r="X5627">
        <v>20162</v>
      </c>
      <c r="Y5627">
        <v>3.83</v>
      </c>
      <c r="Z5627">
        <f>ROUNDDOWN(AE5627/AH5627,0)</f>
        <v>7</v>
      </c>
      <c r="AA5627">
        <v>1</v>
      </c>
      <c r="AB5627">
        <v>3.32</v>
      </c>
      <c r="AC5627" t="s">
        <v>105</v>
      </c>
      <c r="AD5627">
        <v>0</v>
      </c>
      <c r="AE5627">
        <v>36</v>
      </c>
      <c r="AF5627">
        <v>28</v>
      </c>
      <c r="AG5627">
        <v>200</v>
      </c>
      <c r="AH5627">
        <v>5</v>
      </c>
      <c r="AI5627">
        <v>2014</v>
      </c>
      <c r="AJ5627">
        <v>1</v>
      </c>
      <c r="AK5627">
        <v>0</v>
      </c>
      <c r="AL5627" t="s">
        <v>74</v>
      </c>
      <c r="AM5627">
        <v>53.814999999999998</v>
      </c>
      <c r="AN5627" t="s">
        <v>75</v>
      </c>
      <c r="AO5627">
        <v>59.155999999999999</v>
      </c>
      <c r="AP5627" t="s">
        <v>76</v>
      </c>
      <c r="AQ5627" t="s">
        <v>76</v>
      </c>
      <c r="AR5627">
        <v>57.981000000000002</v>
      </c>
      <c r="AS5627" t="str">
        <f t="shared" si="179"/>
        <v>20142</v>
      </c>
      <c r="AT5627">
        <v>2014</v>
      </c>
      <c r="AU5627">
        <v>2</v>
      </c>
      <c r="AV5627">
        <f t="shared" si="181"/>
        <v>17</v>
      </c>
      <c r="AW5627" t="s">
        <v>5086</v>
      </c>
      <c r="AX5627" t="s">
        <v>999</v>
      </c>
      <c r="AY5627" t="s">
        <v>1017</v>
      </c>
      <c r="AZ5627" t="s">
        <v>995</v>
      </c>
      <c r="BA5627" t="s">
        <v>5092</v>
      </c>
      <c r="BB5627" t="s">
        <v>992</v>
      </c>
      <c r="BC5627" t="s">
        <v>79</v>
      </c>
      <c r="BD5627" t="s">
        <v>80</v>
      </c>
      <c r="BE5627" t="s">
        <v>136</v>
      </c>
      <c r="BF5627" t="s">
        <v>82</v>
      </c>
      <c r="BG5627">
        <v>67</v>
      </c>
      <c r="BH5627">
        <v>61</v>
      </c>
      <c r="BI5627">
        <v>71</v>
      </c>
      <c r="BJ5627" s="4">
        <v>71</v>
      </c>
      <c r="BK5627">
        <v>93</v>
      </c>
      <c r="BL5627" s="5">
        <v>347</v>
      </c>
    </row>
    <row r="5628" spans="1:64" x14ac:dyDescent="0.25">
      <c r="A5628" s="3">
        <v>1036961012</v>
      </c>
      <c r="B5628" t="s">
        <v>6147</v>
      </c>
      <c r="C5628" t="s">
        <v>64</v>
      </c>
      <c r="D5628">
        <v>1997</v>
      </c>
      <c r="E5628">
        <v>7</v>
      </c>
      <c r="F5628">
        <v>29</v>
      </c>
      <c r="G5628">
        <v>18</v>
      </c>
      <c r="H5628" t="s">
        <v>97</v>
      </c>
      <c r="I5628" t="s">
        <v>147</v>
      </c>
      <c r="J5628" t="s">
        <v>97</v>
      </c>
      <c r="K5628">
        <v>10.7793581756201</v>
      </c>
      <c r="L5628">
        <v>3</v>
      </c>
      <c r="M5628">
        <v>88302</v>
      </c>
      <c r="N5628" t="s">
        <v>93</v>
      </c>
      <c r="O5628">
        <v>10.779358175620001</v>
      </c>
      <c r="P5628" t="s">
        <v>68</v>
      </c>
      <c r="Q5628" t="s">
        <v>120</v>
      </c>
      <c r="R5628">
        <v>524</v>
      </c>
      <c r="S5628" t="s">
        <v>725</v>
      </c>
      <c r="T5628">
        <v>1</v>
      </c>
      <c r="U5628" t="s">
        <v>122</v>
      </c>
      <c r="V5628" t="s">
        <v>72</v>
      </c>
      <c r="W5628">
        <v>20152</v>
      </c>
      <c r="X5628">
        <v>20161</v>
      </c>
      <c r="Y5628">
        <v>3.64</v>
      </c>
      <c r="Z5628">
        <v>12</v>
      </c>
      <c r="AA5628">
        <v>1</v>
      </c>
      <c r="AB5628">
        <v>3.66</v>
      </c>
      <c r="AC5628" t="s">
        <v>105</v>
      </c>
      <c r="AD5628">
        <v>0</v>
      </c>
      <c r="AE5628">
        <v>22</v>
      </c>
      <c r="AF5628">
        <v>22</v>
      </c>
      <c r="AG5628">
        <v>173</v>
      </c>
      <c r="AH5628">
        <v>2</v>
      </c>
      <c r="AI5628">
        <v>2014</v>
      </c>
      <c r="AJ5628">
        <v>0</v>
      </c>
      <c r="AK5628">
        <v>1</v>
      </c>
      <c r="AL5628" t="s">
        <v>74</v>
      </c>
      <c r="AM5628">
        <v>62.073</v>
      </c>
      <c r="AN5628" t="s">
        <v>75</v>
      </c>
      <c r="AO5628">
        <v>55.55</v>
      </c>
      <c r="AP5628" t="s">
        <v>76</v>
      </c>
      <c r="AQ5628" t="s">
        <v>76</v>
      </c>
      <c r="AR5628">
        <v>61.915999999999997</v>
      </c>
      <c r="AS5628" t="str">
        <f t="shared" si="179"/>
        <v>20142</v>
      </c>
      <c r="AT5628">
        <v>2014</v>
      </c>
      <c r="AU5628">
        <v>2</v>
      </c>
      <c r="AV5628">
        <f t="shared" si="181"/>
        <v>17</v>
      </c>
      <c r="AW5628" t="s">
        <v>5086</v>
      </c>
      <c r="AX5628" t="s">
        <v>999</v>
      </c>
      <c r="AY5628" t="s">
        <v>997</v>
      </c>
      <c r="AZ5628" t="s">
        <v>1014</v>
      </c>
      <c r="BA5628" t="s">
        <v>5092</v>
      </c>
      <c r="BB5628" t="s">
        <v>992</v>
      </c>
      <c r="BC5628" t="s">
        <v>79</v>
      </c>
      <c r="BD5628" t="s">
        <v>80</v>
      </c>
      <c r="BE5628" t="s">
        <v>136</v>
      </c>
      <c r="BF5628" t="s">
        <v>90</v>
      </c>
      <c r="BG5628">
        <v>52</v>
      </c>
      <c r="BH5628">
        <v>61</v>
      </c>
      <c r="BI5628">
        <v>57</v>
      </c>
      <c r="BJ5628" s="4">
        <v>54</v>
      </c>
      <c r="BK5628">
        <v>64</v>
      </c>
      <c r="BL5628" s="5">
        <v>283</v>
      </c>
    </row>
    <row r="5629" spans="1:64" x14ac:dyDescent="0.25">
      <c r="A5629" s="3">
        <v>1040756312</v>
      </c>
      <c r="B5629" t="s">
        <v>6148</v>
      </c>
      <c r="C5629" t="s">
        <v>84</v>
      </c>
      <c r="D5629">
        <v>1998</v>
      </c>
      <c r="E5629">
        <v>3</v>
      </c>
      <c r="F5629">
        <v>4</v>
      </c>
      <c r="G5629">
        <v>17</v>
      </c>
      <c r="H5629" t="s">
        <v>97</v>
      </c>
      <c r="I5629" t="s">
        <v>69</v>
      </c>
      <c r="J5629" t="s">
        <v>97</v>
      </c>
      <c r="K5629">
        <v>22.550953320184099</v>
      </c>
      <c r="L5629">
        <v>3</v>
      </c>
      <c r="M5629">
        <v>145631</v>
      </c>
      <c r="N5629" t="s">
        <v>67</v>
      </c>
      <c r="O5629">
        <v>22.550953320184</v>
      </c>
      <c r="P5629" t="s">
        <v>68</v>
      </c>
      <c r="Q5629" t="s">
        <v>69</v>
      </c>
      <c r="R5629">
        <v>504</v>
      </c>
      <c r="S5629" t="s">
        <v>161</v>
      </c>
      <c r="T5629">
        <v>3</v>
      </c>
      <c r="U5629" t="s">
        <v>71</v>
      </c>
      <c r="V5629" t="s">
        <v>72</v>
      </c>
      <c r="W5629">
        <v>20152</v>
      </c>
      <c r="X5629">
        <v>20162</v>
      </c>
      <c r="Y5629">
        <v>1.25</v>
      </c>
      <c r="Z5629">
        <v>8</v>
      </c>
      <c r="AA5629">
        <v>1</v>
      </c>
      <c r="AB5629">
        <v>1.68</v>
      </c>
      <c r="AC5629" t="s">
        <v>73</v>
      </c>
      <c r="AD5629">
        <v>1</v>
      </c>
      <c r="AE5629">
        <v>18</v>
      </c>
      <c r="AF5629">
        <v>2</v>
      </c>
      <c r="AG5629">
        <v>180</v>
      </c>
      <c r="AH5629">
        <v>3</v>
      </c>
      <c r="AI5629">
        <v>2014</v>
      </c>
      <c r="AJ5629">
        <v>1</v>
      </c>
      <c r="AK5629">
        <v>0</v>
      </c>
      <c r="AL5629" t="s">
        <v>74</v>
      </c>
      <c r="AM5629">
        <v>51.9</v>
      </c>
      <c r="AN5629" t="s">
        <v>75</v>
      </c>
      <c r="AO5629">
        <v>57.58</v>
      </c>
      <c r="AP5629" t="s">
        <v>76</v>
      </c>
      <c r="AQ5629" t="s">
        <v>76</v>
      </c>
      <c r="AR5629">
        <v>55.575000000000003</v>
      </c>
      <c r="AS5629" t="str">
        <f t="shared" si="179"/>
        <v>20142</v>
      </c>
      <c r="AT5629">
        <v>2014</v>
      </c>
      <c r="AU5629">
        <v>2</v>
      </c>
      <c r="AV5629">
        <f t="shared" si="181"/>
        <v>16</v>
      </c>
      <c r="AW5629" t="s">
        <v>5086</v>
      </c>
      <c r="AX5629" t="s">
        <v>78</v>
      </c>
      <c r="AY5629" t="s">
        <v>1014</v>
      </c>
      <c r="AZ5629" t="s">
        <v>995</v>
      </c>
      <c r="BA5629" t="s">
        <v>5092</v>
      </c>
      <c r="BB5629" t="s">
        <v>982</v>
      </c>
      <c r="BC5629" t="s">
        <v>79</v>
      </c>
      <c r="BD5629" t="s">
        <v>80</v>
      </c>
      <c r="BE5629" t="s">
        <v>81</v>
      </c>
      <c r="BF5629" t="s">
        <v>111</v>
      </c>
      <c r="BG5629">
        <v>67</v>
      </c>
      <c r="BH5629">
        <v>60</v>
      </c>
      <c r="BI5629">
        <v>62</v>
      </c>
      <c r="BJ5629" s="4">
        <v>49</v>
      </c>
      <c r="BK5629">
        <v>53</v>
      </c>
      <c r="BL5629" s="5">
        <v>295</v>
      </c>
    </row>
    <row r="5630" spans="1:64" x14ac:dyDescent="0.25">
      <c r="A5630" s="3">
        <v>99082405808</v>
      </c>
      <c r="B5630" t="s">
        <v>6149</v>
      </c>
      <c r="C5630" t="s">
        <v>84</v>
      </c>
      <c r="D5630">
        <v>1999</v>
      </c>
      <c r="E5630">
        <v>8</v>
      </c>
      <c r="F5630">
        <v>24</v>
      </c>
      <c r="G5630">
        <v>16</v>
      </c>
      <c r="H5630" t="s">
        <v>97</v>
      </c>
      <c r="I5630" t="s">
        <v>180</v>
      </c>
      <c r="J5630" t="s">
        <v>97</v>
      </c>
      <c r="K5630">
        <v>28.248587570621499</v>
      </c>
      <c r="L5630">
        <v>2</v>
      </c>
      <c r="M5630">
        <v>1735</v>
      </c>
      <c r="N5630" t="s">
        <v>67</v>
      </c>
      <c r="O5630">
        <v>28.2485875706214</v>
      </c>
      <c r="P5630" t="s">
        <v>68</v>
      </c>
      <c r="Q5630" t="s">
        <v>69</v>
      </c>
      <c r="R5630">
        <v>501</v>
      </c>
      <c r="S5630" t="s">
        <v>109</v>
      </c>
      <c r="T5630">
        <v>5</v>
      </c>
      <c r="U5630" t="s">
        <v>71</v>
      </c>
      <c r="V5630" t="s">
        <v>72</v>
      </c>
      <c r="W5630">
        <v>20151</v>
      </c>
      <c r="X5630">
        <v>20151</v>
      </c>
      <c r="Y5630">
        <v>1.2</v>
      </c>
      <c r="Z5630">
        <v>8</v>
      </c>
      <c r="AA5630">
        <v>1</v>
      </c>
      <c r="AB5630">
        <v>1.2</v>
      </c>
      <c r="AC5630" t="s">
        <v>73</v>
      </c>
      <c r="AD5630">
        <v>0</v>
      </c>
      <c r="AE5630">
        <v>8</v>
      </c>
      <c r="AF5630">
        <v>0</v>
      </c>
      <c r="AG5630">
        <v>206</v>
      </c>
      <c r="AH5630">
        <v>1</v>
      </c>
      <c r="AI5630">
        <v>2014</v>
      </c>
      <c r="AJ5630">
        <v>0</v>
      </c>
      <c r="AK5630">
        <v>1</v>
      </c>
      <c r="AL5630" t="s">
        <v>74</v>
      </c>
      <c r="AM5630">
        <v>47.034999999999997</v>
      </c>
      <c r="AN5630" t="s">
        <v>75</v>
      </c>
      <c r="AO5630">
        <v>65.718000000000004</v>
      </c>
      <c r="AP5630" t="s">
        <v>76</v>
      </c>
      <c r="AQ5630" t="s">
        <v>76</v>
      </c>
      <c r="AR5630">
        <v>56.764000000000003</v>
      </c>
      <c r="AS5630" t="str">
        <f t="shared" si="179"/>
        <v>20142</v>
      </c>
      <c r="AT5630">
        <v>2014</v>
      </c>
      <c r="AU5630">
        <v>2</v>
      </c>
      <c r="AV5630">
        <f t="shared" si="181"/>
        <v>15</v>
      </c>
      <c r="AW5630" t="s">
        <v>5086</v>
      </c>
      <c r="AX5630" t="s">
        <v>78</v>
      </c>
      <c r="AY5630" t="s">
        <v>995</v>
      </c>
      <c r="AZ5630" t="s">
        <v>1014</v>
      </c>
      <c r="BA5630" t="s">
        <v>981</v>
      </c>
      <c r="BB5630" t="s">
        <v>982</v>
      </c>
      <c r="BC5630" t="s">
        <v>79</v>
      </c>
      <c r="BD5630" t="s">
        <v>80</v>
      </c>
      <c r="BE5630" t="s">
        <v>136</v>
      </c>
      <c r="BF5630" t="s">
        <v>82</v>
      </c>
      <c r="BG5630">
        <v>58</v>
      </c>
      <c r="BH5630">
        <v>59</v>
      </c>
      <c r="BI5630">
        <v>61</v>
      </c>
      <c r="BJ5630" s="4">
        <v>56</v>
      </c>
      <c r="BK5630">
        <v>54</v>
      </c>
      <c r="BL5630" s="5">
        <v>291</v>
      </c>
    </row>
    <row r="5631" spans="1:64" x14ac:dyDescent="0.25">
      <c r="A5631" s="3">
        <v>1152214194</v>
      </c>
      <c r="B5631" t="s">
        <v>6150</v>
      </c>
      <c r="C5631" t="s">
        <v>84</v>
      </c>
      <c r="D5631">
        <v>1996</v>
      </c>
      <c r="E5631">
        <v>7</v>
      </c>
      <c r="F5631">
        <v>9</v>
      </c>
      <c r="G5631">
        <v>20</v>
      </c>
      <c r="H5631" t="s">
        <v>97</v>
      </c>
      <c r="I5631" t="s">
        <v>163</v>
      </c>
      <c r="J5631" t="s">
        <v>97</v>
      </c>
      <c r="K5631">
        <v>22.550953320184099</v>
      </c>
      <c r="L5631">
        <v>3</v>
      </c>
      <c r="M5631">
        <v>1016</v>
      </c>
      <c r="N5631" t="s">
        <v>67</v>
      </c>
      <c r="O5631">
        <v>22.550953320184</v>
      </c>
      <c r="P5631" t="s">
        <v>68</v>
      </c>
      <c r="Q5631" t="s">
        <v>69</v>
      </c>
      <c r="R5631">
        <v>507</v>
      </c>
      <c r="S5631" t="s">
        <v>165</v>
      </c>
      <c r="T5631">
        <v>4</v>
      </c>
      <c r="U5631" t="s">
        <v>71</v>
      </c>
      <c r="V5631" t="s">
        <v>72</v>
      </c>
      <c r="W5631">
        <v>20162</v>
      </c>
      <c r="X5631">
        <v>20172</v>
      </c>
      <c r="Y5631">
        <v>1.57</v>
      </c>
      <c r="Z5631">
        <v>12</v>
      </c>
      <c r="AA5631">
        <v>1</v>
      </c>
      <c r="AB5631">
        <v>2.1</v>
      </c>
      <c r="AC5631" t="s">
        <v>73</v>
      </c>
      <c r="AD5631">
        <v>0</v>
      </c>
      <c r="AE5631">
        <v>20</v>
      </c>
      <c r="AF5631">
        <v>4</v>
      </c>
      <c r="AG5631">
        <v>198</v>
      </c>
      <c r="AH5631">
        <v>3</v>
      </c>
      <c r="AI5631">
        <v>2015</v>
      </c>
      <c r="AJ5631">
        <v>1</v>
      </c>
      <c r="AK5631">
        <v>0</v>
      </c>
      <c r="AL5631" t="s">
        <v>74</v>
      </c>
      <c r="AM5631">
        <v>56.173000000000002</v>
      </c>
      <c r="AN5631" t="s">
        <v>75</v>
      </c>
      <c r="AO5631">
        <v>56.715000000000003</v>
      </c>
      <c r="AP5631" t="s">
        <v>76</v>
      </c>
      <c r="AQ5631" t="s">
        <v>76</v>
      </c>
      <c r="AR5631">
        <v>58.149000000000001</v>
      </c>
      <c r="AS5631" t="str">
        <f t="shared" si="179"/>
        <v>20142</v>
      </c>
      <c r="AT5631">
        <v>2014</v>
      </c>
      <c r="AU5631">
        <v>2</v>
      </c>
      <c r="AV5631">
        <f t="shared" si="181"/>
        <v>18</v>
      </c>
      <c r="AW5631" t="s">
        <v>5086</v>
      </c>
      <c r="AX5631" t="s">
        <v>78</v>
      </c>
      <c r="AY5631" t="s">
        <v>997</v>
      </c>
      <c r="AZ5631" t="s">
        <v>1063</v>
      </c>
      <c r="BA5631" t="s">
        <v>5092</v>
      </c>
      <c r="BB5631" t="s">
        <v>1001</v>
      </c>
      <c r="BC5631" t="s">
        <v>79</v>
      </c>
      <c r="BD5631" t="s">
        <v>80</v>
      </c>
      <c r="BE5631" t="s">
        <v>89</v>
      </c>
      <c r="BF5631" t="s">
        <v>111</v>
      </c>
      <c r="BG5631">
        <v>56</v>
      </c>
      <c r="BH5631">
        <v>62</v>
      </c>
      <c r="BI5631">
        <v>53</v>
      </c>
      <c r="BJ5631" s="4">
        <v>56</v>
      </c>
      <c r="BK5631">
        <v>82</v>
      </c>
      <c r="BL5631" s="5">
        <v>293</v>
      </c>
    </row>
    <row r="5632" spans="1:64" x14ac:dyDescent="0.25">
      <c r="A5632" s="3">
        <v>97083116548</v>
      </c>
      <c r="B5632" t="s">
        <v>6151</v>
      </c>
      <c r="C5632" t="s">
        <v>84</v>
      </c>
      <c r="D5632">
        <v>1997</v>
      </c>
      <c r="E5632">
        <v>8</v>
      </c>
      <c r="F5632">
        <v>31</v>
      </c>
      <c r="G5632">
        <v>18</v>
      </c>
      <c r="H5632" t="s">
        <v>97</v>
      </c>
      <c r="I5632" t="s">
        <v>69</v>
      </c>
      <c r="J5632" t="s">
        <v>97</v>
      </c>
      <c r="K5632">
        <v>16.2464985994398</v>
      </c>
      <c r="L5632">
        <v>2</v>
      </c>
      <c r="M5632">
        <v>85860</v>
      </c>
      <c r="N5632" t="s">
        <v>67</v>
      </c>
      <c r="O5632">
        <v>16.2464985994397</v>
      </c>
      <c r="P5632" t="s">
        <v>68</v>
      </c>
      <c r="Q5632" t="s">
        <v>69</v>
      </c>
      <c r="R5632">
        <v>539</v>
      </c>
      <c r="S5632" t="s">
        <v>132</v>
      </c>
      <c r="T5632">
        <v>3</v>
      </c>
      <c r="U5632" t="s">
        <v>71</v>
      </c>
      <c r="V5632" t="s">
        <v>72</v>
      </c>
      <c r="W5632">
        <v>20151</v>
      </c>
      <c r="X5632">
        <v>20151</v>
      </c>
      <c r="Y5632">
        <v>1.22</v>
      </c>
      <c r="Z5632">
        <v>13</v>
      </c>
      <c r="AA5632">
        <v>1</v>
      </c>
      <c r="AB5632">
        <v>1.22</v>
      </c>
      <c r="AC5632" t="s">
        <v>73</v>
      </c>
      <c r="AD5632">
        <v>0</v>
      </c>
      <c r="AE5632">
        <v>13</v>
      </c>
      <c r="AF5632">
        <v>0</v>
      </c>
      <c r="AG5632">
        <v>200</v>
      </c>
      <c r="AH5632">
        <v>1</v>
      </c>
      <c r="AI5632">
        <v>2014</v>
      </c>
      <c r="AJ5632">
        <v>0</v>
      </c>
      <c r="AK5632">
        <v>1</v>
      </c>
      <c r="AL5632" t="s">
        <v>74</v>
      </c>
      <c r="AM5632">
        <v>45.338999999999999</v>
      </c>
      <c r="AN5632" t="s">
        <v>75</v>
      </c>
      <c r="AO5632">
        <v>70.091999999999999</v>
      </c>
      <c r="AP5632" t="s">
        <v>76</v>
      </c>
      <c r="AQ5632" t="s">
        <v>76</v>
      </c>
      <c r="AR5632">
        <v>57.981000000000002</v>
      </c>
      <c r="AS5632" t="str">
        <f t="shared" si="179"/>
        <v>20142</v>
      </c>
      <c r="AT5632">
        <v>2014</v>
      </c>
      <c r="AU5632">
        <v>2</v>
      </c>
      <c r="AV5632">
        <f t="shared" si="181"/>
        <v>17</v>
      </c>
      <c r="AW5632" t="s">
        <v>5086</v>
      </c>
      <c r="AX5632" t="s">
        <v>78</v>
      </c>
      <c r="AY5632" t="s">
        <v>1003</v>
      </c>
      <c r="AZ5632" t="s">
        <v>1003</v>
      </c>
      <c r="BA5632" t="s">
        <v>5092</v>
      </c>
      <c r="BB5632" t="s">
        <v>982</v>
      </c>
      <c r="BC5632" t="s">
        <v>79</v>
      </c>
      <c r="BD5632" t="s">
        <v>80</v>
      </c>
      <c r="BE5632" t="s">
        <v>89</v>
      </c>
      <c r="BF5632" t="s">
        <v>90</v>
      </c>
      <c r="BG5632">
        <v>49</v>
      </c>
      <c r="BH5632">
        <v>69</v>
      </c>
      <c r="BI5632">
        <v>58</v>
      </c>
      <c r="BJ5632" s="4">
        <v>70</v>
      </c>
      <c r="BK5632">
        <v>47</v>
      </c>
      <c r="BL5632" s="5">
        <v>302</v>
      </c>
    </row>
    <row r="5633" spans="1:64" x14ac:dyDescent="0.25">
      <c r="A5633" s="3">
        <v>1035920666</v>
      </c>
      <c r="B5633" t="s">
        <v>6152</v>
      </c>
      <c r="C5633" t="s">
        <v>84</v>
      </c>
      <c r="D5633">
        <v>1998</v>
      </c>
      <c r="E5633">
        <v>1</v>
      </c>
      <c r="F5633">
        <v>14</v>
      </c>
      <c r="G5633">
        <v>18</v>
      </c>
      <c r="H5633" t="s">
        <v>97</v>
      </c>
      <c r="I5633" t="s">
        <v>69</v>
      </c>
      <c r="J5633" t="s">
        <v>97</v>
      </c>
      <c r="K5633">
        <v>22.514015933903799</v>
      </c>
      <c r="L5633">
        <v>3</v>
      </c>
      <c r="M5633">
        <v>2279</v>
      </c>
      <c r="N5633" t="s">
        <v>67</v>
      </c>
      <c r="O5633">
        <v>22.514015933903799</v>
      </c>
      <c r="P5633" t="s">
        <v>68</v>
      </c>
      <c r="Q5633" t="s">
        <v>120</v>
      </c>
      <c r="R5633">
        <v>524</v>
      </c>
      <c r="S5633" t="s">
        <v>725</v>
      </c>
      <c r="T5633">
        <v>1</v>
      </c>
      <c r="U5633" t="s">
        <v>122</v>
      </c>
      <c r="V5633" t="s">
        <v>72</v>
      </c>
      <c r="W5633">
        <v>20161</v>
      </c>
      <c r="X5633">
        <v>20171</v>
      </c>
      <c r="Y5633">
        <v>2.0499999999999998</v>
      </c>
      <c r="Z5633">
        <v>11</v>
      </c>
      <c r="AA5633">
        <v>2</v>
      </c>
      <c r="AB5633">
        <v>2.86</v>
      </c>
      <c r="AC5633" t="s">
        <v>73</v>
      </c>
      <c r="AD5633">
        <v>0</v>
      </c>
      <c r="AE5633">
        <v>33</v>
      </c>
      <c r="AF5633">
        <v>23</v>
      </c>
      <c r="AG5633">
        <v>173</v>
      </c>
      <c r="AH5633">
        <v>3</v>
      </c>
      <c r="AI5633">
        <v>2014</v>
      </c>
      <c r="AJ5633">
        <v>1</v>
      </c>
      <c r="AK5633">
        <v>0</v>
      </c>
      <c r="AL5633" t="s">
        <v>74</v>
      </c>
      <c r="AM5633">
        <v>50.039000000000001</v>
      </c>
      <c r="AN5633" t="s">
        <v>75</v>
      </c>
      <c r="AO5633">
        <v>56.554000000000002</v>
      </c>
      <c r="AP5633" t="s">
        <v>110</v>
      </c>
      <c r="AQ5633">
        <v>50.524999999999999</v>
      </c>
      <c r="AR5633">
        <v>53.356000000000002</v>
      </c>
      <c r="AS5633" t="str">
        <f t="shared" si="179"/>
        <v>20142</v>
      </c>
      <c r="AT5633">
        <v>2014</v>
      </c>
      <c r="AU5633">
        <v>2</v>
      </c>
      <c r="AV5633">
        <f t="shared" si="181"/>
        <v>16</v>
      </c>
      <c r="AW5633" t="s">
        <v>5086</v>
      </c>
      <c r="AX5633" t="s">
        <v>78</v>
      </c>
      <c r="AY5633" t="s">
        <v>995</v>
      </c>
      <c r="AZ5633" t="s">
        <v>997</v>
      </c>
      <c r="BA5633" t="s">
        <v>5092</v>
      </c>
      <c r="BB5633" t="s">
        <v>992</v>
      </c>
      <c r="BC5633" t="s">
        <v>79</v>
      </c>
      <c r="BD5633" t="s">
        <v>80</v>
      </c>
      <c r="BE5633" t="s">
        <v>89</v>
      </c>
      <c r="BF5633" t="s">
        <v>90</v>
      </c>
      <c r="BG5633">
        <v>45</v>
      </c>
      <c r="BH5633">
        <v>56</v>
      </c>
      <c r="BI5633">
        <v>51</v>
      </c>
      <c r="BJ5633" s="4">
        <v>57</v>
      </c>
      <c r="BK5633">
        <v>54</v>
      </c>
      <c r="BL5633" s="5">
        <v>262</v>
      </c>
    </row>
    <row r="5634" spans="1:64" x14ac:dyDescent="0.25">
      <c r="A5634" s="3">
        <v>1152217702</v>
      </c>
      <c r="B5634" t="s">
        <v>6153</v>
      </c>
      <c r="C5634" t="s">
        <v>84</v>
      </c>
      <c r="D5634">
        <v>1997</v>
      </c>
      <c r="E5634">
        <v>5</v>
      </c>
      <c r="F5634">
        <v>11</v>
      </c>
      <c r="G5634">
        <v>20</v>
      </c>
      <c r="H5634" t="s">
        <v>97</v>
      </c>
      <c r="I5634" t="s">
        <v>69</v>
      </c>
      <c r="J5634" t="s">
        <v>97</v>
      </c>
      <c r="K5634">
        <v>22.550953320184099</v>
      </c>
      <c r="L5634">
        <v>1</v>
      </c>
      <c r="M5634">
        <v>1552</v>
      </c>
      <c r="N5634" t="s">
        <v>67</v>
      </c>
      <c r="O5634">
        <v>37.729816147082303</v>
      </c>
      <c r="P5634" t="s">
        <v>68</v>
      </c>
      <c r="Q5634" t="s">
        <v>69</v>
      </c>
      <c r="R5634">
        <v>539</v>
      </c>
      <c r="S5634" t="s">
        <v>132</v>
      </c>
      <c r="T5634">
        <v>3</v>
      </c>
      <c r="U5634" t="s">
        <v>71</v>
      </c>
      <c r="V5634" t="s">
        <v>72</v>
      </c>
      <c r="W5634">
        <v>20172</v>
      </c>
      <c r="X5634">
        <v>20172</v>
      </c>
      <c r="Y5634">
        <v>0.66</v>
      </c>
      <c r="Z5634">
        <v>10</v>
      </c>
      <c r="AA5634">
        <v>1</v>
      </c>
      <c r="AB5634">
        <v>0.66</v>
      </c>
      <c r="AC5634" t="s">
        <v>73</v>
      </c>
      <c r="AD5634">
        <v>0</v>
      </c>
      <c r="AE5634">
        <v>10</v>
      </c>
      <c r="AF5634">
        <v>0</v>
      </c>
      <c r="AG5634">
        <v>200</v>
      </c>
      <c r="AH5634">
        <v>1</v>
      </c>
      <c r="AI5634">
        <v>2014</v>
      </c>
      <c r="AJ5634">
        <v>1</v>
      </c>
      <c r="AK5634">
        <v>0</v>
      </c>
      <c r="AL5634" t="s">
        <v>74</v>
      </c>
      <c r="AM5634">
        <v>90.912999999999997</v>
      </c>
      <c r="AN5634" t="s">
        <v>75</v>
      </c>
      <c r="AO5634">
        <v>80.387</v>
      </c>
      <c r="AP5634" t="s">
        <v>76</v>
      </c>
      <c r="AQ5634" t="s">
        <v>76</v>
      </c>
      <c r="AR5634">
        <v>85.65</v>
      </c>
      <c r="AS5634" t="str">
        <f t="shared" si="179"/>
        <v>20142</v>
      </c>
      <c r="AT5634">
        <v>2014</v>
      </c>
      <c r="AU5634">
        <v>2</v>
      </c>
      <c r="AV5634">
        <f t="shared" si="181"/>
        <v>17</v>
      </c>
      <c r="AW5634" t="s">
        <v>5086</v>
      </c>
      <c r="AX5634" t="s">
        <v>78</v>
      </c>
      <c r="AY5634" t="s">
        <v>980</v>
      </c>
      <c r="AZ5634" t="s">
        <v>1017</v>
      </c>
      <c r="BA5634" t="s">
        <v>1015</v>
      </c>
      <c r="BB5634" t="s">
        <v>982</v>
      </c>
      <c r="BC5634" t="s">
        <v>79</v>
      </c>
      <c r="BD5634" t="s">
        <v>80</v>
      </c>
      <c r="BE5634" t="s">
        <v>89</v>
      </c>
      <c r="BF5634" t="s">
        <v>82</v>
      </c>
      <c r="BG5634">
        <v>75</v>
      </c>
      <c r="BH5634">
        <v>58</v>
      </c>
      <c r="BI5634">
        <v>62</v>
      </c>
      <c r="BJ5634" s="4">
        <v>61</v>
      </c>
      <c r="BK5634">
        <v>52</v>
      </c>
      <c r="BL5634" s="5">
        <v>315</v>
      </c>
    </row>
    <row r="5635" spans="1:64" x14ac:dyDescent="0.25">
      <c r="A5635" s="3">
        <v>1110573819</v>
      </c>
      <c r="B5635" t="s">
        <v>6154</v>
      </c>
      <c r="C5635" t="s">
        <v>84</v>
      </c>
      <c r="D5635">
        <v>1996</v>
      </c>
      <c r="E5635">
        <v>8</v>
      </c>
      <c r="F5635">
        <v>12</v>
      </c>
      <c r="G5635">
        <v>19</v>
      </c>
      <c r="H5635" t="s">
        <v>363</v>
      </c>
      <c r="I5635" t="s">
        <v>364</v>
      </c>
      <c r="J5635" t="s">
        <v>97</v>
      </c>
      <c r="K5635">
        <v>16.2464985994398</v>
      </c>
      <c r="L5635">
        <v>2</v>
      </c>
      <c r="M5635">
        <v>15628</v>
      </c>
      <c r="N5635" t="s">
        <v>67</v>
      </c>
      <c r="O5635">
        <v>44.477793727434801</v>
      </c>
      <c r="P5635" t="s">
        <v>68</v>
      </c>
      <c r="Q5635" t="s">
        <v>69</v>
      </c>
      <c r="R5635">
        <v>510</v>
      </c>
      <c r="S5635" t="s">
        <v>155</v>
      </c>
      <c r="T5635">
        <v>4</v>
      </c>
      <c r="U5635" t="s">
        <v>71</v>
      </c>
      <c r="V5635" t="s">
        <v>72</v>
      </c>
      <c r="W5635">
        <v>20152</v>
      </c>
      <c r="X5635">
        <v>20161</v>
      </c>
      <c r="Y5635">
        <v>3</v>
      </c>
      <c r="Z5635">
        <v>8</v>
      </c>
      <c r="AA5635">
        <v>1</v>
      </c>
      <c r="AB5635">
        <v>3</v>
      </c>
      <c r="AC5635" t="s">
        <v>105</v>
      </c>
      <c r="AD5635">
        <v>0</v>
      </c>
      <c r="AE5635">
        <v>8</v>
      </c>
      <c r="AF5635">
        <v>8</v>
      </c>
      <c r="AG5635">
        <v>200</v>
      </c>
      <c r="AH5635">
        <v>2</v>
      </c>
      <c r="AI5635">
        <v>2014</v>
      </c>
      <c r="AJ5635">
        <v>1</v>
      </c>
      <c r="AK5635">
        <v>0</v>
      </c>
      <c r="AL5635" t="s">
        <v>74</v>
      </c>
      <c r="AM5635">
        <v>46.087000000000003</v>
      </c>
      <c r="AN5635" t="s">
        <v>75</v>
      </c>
      <c r="AO5635">
        <v>65.697000000000003</v>
      </c>
      <c r="AP5635" t="s">
        <v>76</v>
      </c>
      <c r="AQ5635" t="s">
        <v>76</v>
      </c>
      <c r="AR5635">
        <v>55.575000000000003</v>
      </c>
      <c r="AS5635" t="str">
        <f t="shared" ref="AS5635:AS5698" si="182">AT5635&amp;""&amp;AU5635</f>
        <v>20142</v>
      </c>
      <c r="AT5635">
        <v>2014</v>
      </c>
      <c r="AU5635">
        <v>2</v>
      </c>
      <c r="AV5635">
        <f t="shared" si="181"/>
        <v>18</v>
      </c>
      <c r="AW5635" t="s">
        <v>5086</v>
      </c>
      <c r="AX5635" t="s">
        <v>78</v>
      </c>
      <c r="AY5635" t="s">
        <v>1023</v>
      </c>
      <c r="AZ5635" t="s">
        <v>990</v>
      </c>
      <c r="BA5635" t="s">
        <v>1015</v>
      </c>
      <c r="BB5635" t="s">
        <v>982</v>
      </c>
      <c r="BC5635" t="s">
        <v>79</v>
      </c>
      <c r="BD5635" t="s">
        <v>80</v>
      </c>
      <c r="BE5635" t="s">
        <v>89</v>
      </c>
      <c r="BF5635" t="s">
        <v>111</v>
      </c>
      <c r="BG5635">
        <v>57</v>
      </c>
      <c r="BH5635">
        <v>67</v>
      </c>
      <c r="BI5635">
        <v>67</v>
      </c>
      <c r="BJ5635" s="4">
        <v>73</v>
      </c>
      <c r="BK5635">
        <v>59</v>
      </c>
      <c r="BL5635" s="5">
        <v>327</v>
      </c>
    </row>
    <row r="5636" spans="1:64" x14ac:dyDescent="0.25">
      <c r="A5636" s="3">
        <v>1090501598</v>
      </c>
      <c r="B5636" t="s">
        <v>6155</v>
      </c>
      <c r="C5636" t="s">
        <v>84</v>
      </c>
      <c r="D5636">
        <v>1996</v>
      </c>
      <c r="E5636">
        <v>11</v>
      </c>
      <c r="F5636">
        <v>9</v>
      </c>
      <c r="G5636">
        <v>19</v>
      </c>
      <c r="H5636" t="s">
        <v>489</v>
      </c>
      <c r="I5636" t="s">
        <v>832</v>
      </c>
      <c r="J5636" t="s">
        <v>97</v>
      </c>
      <c r="K5636">
        <v>22.550953320184099</v>
      </c>
      <c r="L5636">
        <v>3</v>
      </c>
      <c r="M5636">
        <v>115345</v>
      </c>
      <c r="N5636" t="s">
        <v>67</v>
      </c>
      <c r="O5636">
        <v>43.930635838150202</v>
      </c>
      <c r="P5636" t="s">
        <v>68</v>
      </c>
      <c r="Q5636" t="s">
        <v>69</v>
      </c>
      <c r="R5636">
        <v>522</v>
      </c>
      <c r="S5636" t="s">
        <v>170</v>
      </c>
      <c r="T5636">
        <v>6</v>
      </c>
      <c r="U5636" t="s">
        <v>71</v>
      </c>
      <c r="V5636" t="s">
        <v>72</v>
      </c>
      <c r="W5636">
        <v>20152</v>
      </c>
      <c r="X5636">
        <v>20181</v>
      </c>
      <c r="Y5636">
        <v>2.93</v>
      </c>
      <c r="Z5636">
        <v>13</v>
      </c>
      <c r="AA5636">
        <v>2</v>
      </c>
      <c r="AB5636">
        <v>3.03</v>
      </c>
      <c r="AC5636" t="s">
        <v>73</v>
      </c>
      <c r="AD5636">
        <v>1</v>
      </c>
      <c r="AE5636">
        <v>61</v>
      </c>
      <c r="AF5636">
        <v>40</v>
      </c>
      <c r="AG5636">
        <v>200</v>
      </c>
      <c r="AH5636">
        <v>6</v>
      </c>
      <c r="AI5636">
        <v>2014</v>
      </c>
      <c r="AJ5636">
        <v>0</v>
      </c>
      <c r="AK5636">
        <v>1</v>
      </c>
      <c r="AL5636" t="s">
        <v>74</v>
      </c>
      <c r="AM5636">
        <v>64.98</v>
      </c>
      <c r="AN5636" t="s">
        <v>75</v>
      </c>
      <c r="AO5636">
        <v>65.697000000000003</v>
      </c>
      <c r="AP5636" t="s">
        <v>76</v>
      </c>
      <c r="AQ5636" t="s">
        <v>76</v>
      </c>
      <c r="AR5636">
        <v>69.313999999999993</v>
      </c>
      <c r="AS5636" t="str">
        <f t="shared" si="182"/>
        <v>20142</v>
      </c>
      <c r="AT5636">
        <v>2014</v>
      </c>
      <c r="AU5636">
        <v>2</v>
      </c>
      <c r="AV5636">
        <f t="shared" si="181"/>
        <v>18</v>
      </c>
      <c r="AW5636" t="s">
        <v>5086</v>
      </c>
      <c r="AX5636" t="s">
        <v>78</v>
      </c>
      <c r="AY5636" t="s">
        <v>997</v>
      </c>
      <c r="AZ5636" t="s">
        <v>995</v>
      </c>
      <c r="BA5636" t="s">
        <v>5092</v>
      </c>
      <c r="BB5636" t="s">
        <v>992</v>
      </c>
      <c r="BC5636" t="s">
        <v>79</v>
      </c>
      <c r="BD5636" t="s">
        <v>80</v>
      </c>
      <c r="BE5636" t="s">
        <v>89</v>
      </c>
      <c r="BF5636" t="s">
        <v>111</v>
      </c>
      <c r="BG5636">
        <v>60</v>
      </c>
      <c r="BH5636">
        <v>64</v>
      </c>
      <c r="BI5636">
        <v>61</v>
      </c>
      <c r="BJ5636" s="4">
        <v>61</v>
      </c>
      <c r="BK5636">
        <v>60</v>
      </c>
      <c r="BL5636" s="5">
        <v>307</v>
      </c>
    </row>
    <row r="5637" spans="1:64" x14ac:dyDescent="0.25">
      <c r="A5637" s="3">
        <v>1088597282</v>
      </c>
      <c r="B5637" t="s">
        <v>6156</v>
      </c>
      <c r="C5637" t="s">
        <v>64</v>
      </c>
      <c r="D5637">
        <v>1996</v>
      </c>
      <c r="E5637">
        <v>10</v>
      </c>
      <c r="F5637">
        <v>29</v>
      </c>
      <c r="G5637">
        <v>19</v>
      </c>
      <c r="H5637" t="s">
        <v>65</v>
      </c>
      <c r="I5637" t="s">
        <v>984</v>
      </c>
      <c r="J5637" t="s">
        <v>65</v>
      </c>
      <c r="K5637">
        <v>24.925786163522002</v>
      </c>
      <c r="L5637">
        <v>1</v>
      </c>
      <c r="M5637">
        <v>94888</v>
      </c>
      <c r="N5637" t="s">
        <v>67</v>
      </c>
      <c r="O5637">
        <v>24.925786163522002</v>
      </c>
      <c r="P5637" t="s">
        <v>108</v>
      </c>
      <c r="Q5637" t="s">
        <v>69</v>
      </c>
      <c r="R5637">
        <v>513</v>
      </c>
      <c r="S5637" t="s">
        <v>104</v>
      </c>
      <c r="T5637">
        <v>9</v>
      </c>
      <c r="U5637" t="s">
        <v>71</v>
      </c>
      <c r="V5637" t="s">
        <v>72</v>
      </c>
      <c r="W5637">
        <v>20152</v>
      </c>
      <c r="X5637">
        <v>20162</v>
      </c>
      <c r="Y5637">
        <v>0.68</v>
      </c>
      <c r="Z5637">
        <v>16</v>
      </c>
      <c r="AA5637">
        <v>1</v>
      </c>
      <c r="AB5637">
        <v>1.77</v>
      </c>
      <c r="AC5637" t="s">
        <v>73</v>
      </c>
      <c r="AD5637">
        <v>0</v>
      </c>
      <c r="AE5637">
        <v>28</v>
      </c>
      <c r="AF5637">
        <v>6</v>
      </c>
      <c r="AG5637">
        <v>160</v>
      </c>
      <c r="AH5637">
        <v>3</v>
      </c>
      <c r="AI5637">
        <v>2014</v>
      </c>
      <c r="AJ5637">
        <v>1</v>
      </c>
      <c r="AK5637">
        <v>0</v>
      </c>
      <c r="AL5637" t="s">
        <v>74</v>
      </c>
      <c r="AM5637">
        <v>43.180999999999997</v>
      </c>
      <c r="AN5637" t="s">
        <v>75</v>
      </c>
      <c r="AO5637">
        <v>47.433</v>
      </c>
      <c r="AP5637" t="s">
        <v>76</v>
      </c>
      <c r="AQ5637" t="s">
        <v>76</v>
      </c>
      <c r="AR5637">
        <v>43.948999999999998</v>
      </c>
      <c r="AS5637" t="str">
        <f t="shared" si="182"/>
        <v>20142</v>
      </c>
      <c r="AT5637">
        <v>2014</v>
      </c>
      <c r="AU5637">
        <v>2</v>
      </c>
      <c r="AV5637">
        <f t="shared" si="181"/>
        <v>18</v>
      </c>
      <c r="AW5637" t="s">
        <v>5094</v>
      </c>
      <c r="AX5637" t="s">
        <v>78</v>
      </c>
      <c r="AY5637" t="s">
        <v>980</v>
      </c>
      <c r="AZ5637" t="s">
        <v>980</v>
      </c>
      <c r="BA5637" t="s">
        <v>5092</v>
      </c>
      <c r="BB5637" t="s">
        <v>982</v>
      </c>
      <c r="BC5637" t="s">
        <v>79</v>
      </c>
      <c r="BD5637" t="s">
        <v>80</v>
      </c>
      <c r="BE5637" t="s">
        <v>89</v>
      </c>
      <c r="BF5637" t="s">
        <v>111</v>
      </c>
      <c r="BG5637">
        <v>45</v>
      </c>
      <c r="BH5637">
        <v>42</v>
      </c>
      <c r="BI5637">
        <v>53</v>
      </c>
      <c r="BJ5637" s="4">
        <v>55</v>
      </c>
      <c r="BK5637">
        <v>53</v>
      </c>
      <c r="BL5637" s="5">
        <v>245</v>
      </c>
    </row>
    <row r="5638" spans="1:64" x14ac:dyDescent="0.25">
      <c r="A5638" s="3">
        <v>1017256037</v>
      </c>
      <c r="B5638" t="s">
        <v>6157</v>
      </c>
      <c r="C5638" t="s">
        <v>84</v>
      </c>
      <c r="D5638">
        <v>1998</v>
      </c>
      <c r="E5638">
        <v>2</v>
      </c>
      <c r="F5638">
        <v>23</v>
      </c>
      <c r="G5638">
        <v>19</v>
      </c>
      <c r="H5638" t="s">
        <v>722</v>
      </c>
      <c r="I5638" t="s">
        <v>809</v>
      </c>
      <c r="J5638" t="s">
        <v>722</v>
      </c>
      <c r="K5638">
        <v>54.7277936962751</v>
      </c>
      <c r="L5638">
        <v>1</v>
      </c>
      <c r="M5638">
        <v>19323</v>
      </c>
      <c r="N5638" t="s">
        <v>67</v>
      </c>
      <c r="O5638">
        <v>17.4189234369776</v>
      </c>
      <c r="P5638" t="s">
        <v>108</v>
      </c>
      <c r="Q5638" t="s">
        <v>69</v>
      </c>
      <c r="R5638">
        <v>513</v>
      </c>
      <c r="S5638" t="s">
        <v>104</v>
      </c>
      <c r="T5638">
        <v>9</v>
      </c>
      <c r="U5638" t="s">
        <v>71</v>
      </c>
      <c r="V5638" t="s">
        <v>72</v>
      </c>
      <c r="W5638">
        <v>20172</v>
      </c>
      <c r="X5638">
        <v>20172</v>
      </c>
      <c r="Y5638">
        <v>2.2000000000000002</v>
      </c>
      <c r="Z5638">
        <v>9</v>
      </c>
      <c r="AA5638">
        <v>1</v>
      </c>
      <c r="AB5638">
        <v>2.2000000000000002</v>
      </c>
      <c r="AC5638" t="s">
        <v>73</v>
      </c>
      <c r="AD5638">
        <v>0</v>
      </c>
      <c r="AE5638">
        <v>9</v>
      </c>
      <c r="AF5638">
        <v>0</v>
      </c>
      <c r="AG5638">
        <v>160</v>
      </c>
      <c r="AH5638">
        <v>1</v>
      </c>
      <c r="AI5638">
        <v>2014</v>
      </c>
      <c r="AJ5638">
        <v>1</v>
      </c>
      <c r="AK5638">
        <v>0</v>
      </c>
      <c r="AL5638" t="s">
        <v>74</v>
      </c>
      <c r="AM5638">
        <v>37.725000000000001</v>
      </c>
      <c r="AN5638" t="s">
        <v>75</v>
      </c>
      <c r="AO5638">
        <v>69.709000000000003</v>
      </c>
      <c r="AP5638" t="s">
        <v>76</v>
      </c>
      <c r="AQ5638" t="s">
        <v>76</v>
      </c>
      <c r="AR5638">
        <v>53.716999999999999</v>
      </c>
      <c r="AS5638" t="str">
        <f t="shared" si="182"/>
        <v>20142</v>
      </c>
      <c r="AT5638">
        <v>2014</v>
      </c>
      <c r="AU5638">
        <v>2</v>
      </c>
      <c r="AV5638">
        <f t="shared" si="181"/>
        <v>16</v>
      </c>
      <c r="AW5638" t="s">
        <v>5094</v>
      </c>
      <c r="AX5638" t="s">
        <v>78</v>
      </c>
      <c r="AY5638" t="s">
        <v>995</v>
      </c>
      <c r="AZ5638" t="s">
        <v>995</v>
      </c>
      <c r="BA5638" t="s">
        <v>981</v>
      </c>
      <c r="BB5638" t="s">
        <v>988</v>
      </c>
      <c r="BC5638" t="s">
        <v>79</v>
      </c>
      <c r="BD5638" t="s">
        <v>80</v>
      </c>
      <c r="BE5638" t="s">
        <v>89</v>
      </c>
      <c r="BF5638" t="s">
        <v>111</v>
      </c>
      <c r="BG5638">
        <v>50</v>
      </c>
      <c r="BH5638">
        <v>52</v>
      </c>
      <c r="BI5638">
        <v>51</v>
      </c>
      <c r="BJ5638" s="4">
        <v>52</v>
      </c>
      <c r="BK5638">
        <v>53</v>
      </c>
      <c r="BL5638" s="5">
        <v>257</v>
      </c>
    </row>
    <row r="5639" spans="1:64" x14ac:dyDescent="0.25">
      <c r="A5639" s="3">
        <v>99111210205</v>
      </c>
      <c r="B5639" t="s">
        <v>6158</v>
      </c>
      <c r="C5639" t="s">
        <v>84</v>
      </c>
      <c r="D5639">
        <v>1999</v>
      </c>
      <c r="E5639">
        <v>11</v>
      </c>
      <c r="F5639">
        <v>12</v>
      </c>
      <c r="G5639">
        <v>18</v>
      </c>
      <c r="H5639" t="s">
        <v>97</v>
      </c>
      <c r="I5639" t="s">
        <v>125</v>
      </c>
      <c r="J5639" t="s">
        <v>97</v>
      </c>
      <c r="K5639">
        <v>50.648648648648702</v>
      </c>
      <c r="L5639">
        <v>1</v>
      </c>
      <c r="M5639">
        <v>108092</v>
      </c>
      <c r="N5639" t="s">
        <v>67</v>
      </c>
      <c r="O5639">
        <v>50.648648648648603</v>
      </c>
      <c r="P5639" t="s">
        <v>68</v>
      </c>
      <c r="Q5639" t="s">
        <v>144</v>
      </c>
      <c r="R5639">
        <v>526</v>
      </c>
      <c r="S5639" t="s">
        <v>145</v>
      </c>
      <c r="T5639">
        <v>1</v>
      </c>
      <c r="U5639" t="s">
        <v>122</v>
      </c>
      <c r="V5639" t="s">
        <v>72</v>
      </c>
      <c r="W5639">
        <v>20172</v>
      </c>
      <c r="X5639">
        <v>20172</v>
      </c>
      <c r="Y5639">
        <v>0.03</v>
      </c>
      <c r="Z5639">
        <v>16</v>
      </c>
      <c r="AA5639">
        <v>1</v>
      </c>
      <c r="AB5639">
        <v>0.03</v>
      </c>
      <c r="AC5639" t="s">
        <v>73</v>
      </c>
      <c r="AD5639">
        <v>0</v>
      </c>
      <c r="AE5639">
        <v>16</v>
      </c>
      <c r="AF5639">
        <v>0</v>
      </c>
      <c r="AG5639">
        <v>178</v>
      </c>
      <c r="AH5639">
        <v>1</v>
      </c>
      <c r="AI5639">
        <v>2014</v>
      </c>
      <c r="AJ5639">
        <v>1</v>
      </c>
      <c r="AK5639">
        <v>0</v>
      </c>
      <c r="AL5639" t="s">
        <v>74</v>
      </c>
      <c r="AM5639">
        <v>76.016000000000005</v>
      </c>
      <c r="AN5639" t="s">
        <v>75</v>
      </c>
      <c r="AO5639">
        <v>35.973999999999997</v>
      </c>
      <c r="AP5639" t="s">
        <v>76</v>
      </c>
      <c r="AQ5639" t="s">
        <v>76</v>
      </c>
      <c r="AR5639">
        <v>55.994999999999997</v>
      </c>
      <c r="AS5639" t="str">
        <f t="shared" si="182"/>
        <v>20142</v>
      </c>
      <c r="AT5639">
        <v>2014</v>
      </c>
      <c r="AU5639">
        <v>2</v>
      </c>
      <c r="AV5639">
        <f t="shared" si="181"/>
        <v>15</v>
      </c>
      <c r="AW5639" t="s">
        <v>5086</v>
      </c>
      <c r="AX5639" t="s">
        <v>78</v>
      </c>
      <c r="AY5639" t="s">
        <v>980</v>
      </c>
      <c r="AZ5639" t="s">
        <v>990</v>
      </c>
      <c r="BA5639" t="s">
        <v>981</v>
      </c>
      <c r="BB5639" t="s">
        <v>988</v>
      </c>
      <c r="BC5639" t="s">
        <v>79</v>
      </c>
      <c r="BD5639" t="s">
        <v>80</v>
      </c>
      <c r="BE5639" t="s">
        <v>81</v>
      </c>
      <c r="BF5639" t="s">
        <v>82</v>
      </c>
      <c r="BG5639">
        <v>60</v>
      </c>
      <c r="BH5639">
        <v>59</v>
      </c>
      <c r="BI5639">
        <v>64</v>
      </c>
      <c r="BJ5639" s="4">
        <v>52</v>
      </c>
      <c r="BK5639">
        <v>59</v>
      </c>
      <c r="BL5639" s="5">
        <v>294</v>
      </c>
    </row>
    <row r="5640" spans="1:64" x14ac:dyDescent="0.25">
      <c r="A5640" s="3">
        <v>1037370349</v>
      </c>
      <c r="B5640" t="s">
        <v>6159</v>
      </c>
      <c r="C5640" t="s">
        <v>84</v>
      </c>
      <c r="D5640">
        <v>1997</v>
      </c>
      <c r="E5640">
        <v>8</v>
      </c>
      <c r="F5640">
        <v>26</v>
      </c>
      <c r="G5640">
        <v>20</v>
      </c>
      <c r="H5640" t="s">
        <v>97</v>
      </c>
      <c r="I5640" t="s">
        <v>163</v>
      </c>
      <c r="J5640" t="s">
        <v>97</v>
      </c>
      <c r="K5640">
        <v>45.097468722723299</v>
      </c>
      <c r="L5640">
        <v>3</v>
      </c>
      <c r="M5640">
        <v>2253</v>
      </c>
      <c r="N5640" t="s">
        <v>67</v>
      </c>
      <c r="O5640">
        <v>45.097468722723299</v>
      </c>
      <c r="P5640" t="s">
        <v>68</v>
      </c>
      <c r="Q5640" t="s">
        <v>69</v>
      </c>
      <c r="R5640">
        <v>539</v>
      </c>
      <c r="S5640" t="s">
        <v>132</v>
      </c>
      <c r="T5640">
        <v>3</v>
      </c>
      <c r="U5640" t="s">
        <v>71</v>
      </c>
      <c r="V5640" t="s">
        <v>72</v>
      </c>
      <c r="W5640">
        <v>20172</v>
      </c>
      <c r="X5640">
        <v>20172</v>
      </c>
      <c r="Y5640">
        <v>1.55</v>
      </c>
      <c r="Z5640">
        <v>8</v>
      </c>
      <c r="AA5640">
        <v>1</v>
      </c>
      <c r="AB5640">
        <v>1.55</v>
      </c>
      <c r="AC5640" t="s">
        <v>73</v>
      </c>
      <c r="AD5640">
        <v>0</v>
      </c>
      <c r="AE5640">
        <v>8</v>
      </c>
      <c r="AF5640">
        <v>0</v>
      </c>
      <c r="AG5640">
        <v>200</v>
      </c>
      <c r="AH5640">
        <v>1</v>
      </c>
      <c r="AI5640">
        <v>2014</v>
      </c>
      <c r="AJ5640">
        <v>0</v>
      </c>
      <c r="AK5640">
        <v>1</v>
      </c>
      <c r="AL5640" t="s">
        <v>74</v>
      </c>
      <c r="AM5640">
        <v>62.447000000000003</v>
      </c>
      <c r="AN5640" t="s">
        <v>75</v>
      </c>
      <c r="AO5640">
        <v>92.188000000000002</v>
      </c>
      <c r="AP5640" t="s">
        <v>76</v>
      </c>
      <c r="AQ5640" t="s">
        <v>76</v>
      </c>
      <c r="AR5640">
        <v>77.317999999999998</v>
      </c>
      <c r="AS5640" t="str">
        <f t="shared" si="182"/>
        <v>20142</v>
      </c>
      <c r="AT5640">
        <v>2014</v>
      </c>
      <c r="AU5640">
        <v>2</v>
      </c>
      <c r="AV5640">
        <f t="shared" si="181"/>
        <v>17</v>
      </c>
      <c r="AW5640" t="s">
        <v>5086</v>
      </c>
      <c r="AX5640" t="s">
        <v>78</v>
      </c>
      <c r="AY5640" t="s">
        <v>995</v>
      </c>
      <c r="AZ5640" t="s">
        <v>995</v>
      </c>
      <c r="BA5640" t="s">
        <v>1015</v>
      </c>
      <c r="BB5640" t="s">
        <v>988</v>
      </c>
      <c r="BC5640" t="s">
        <v>79</v>
      </c>
      <c r="BD5640" t="s">
        <v>80</v>
      </c>
      <c r="BE5640" t="s">
        <v>89</v>
      </c>
      <c r="BF5640" t="s">
        <v>82</v>
      </c>
      <c r="BG5640">
        <v>58</v>
      </c>
      <c r="BH5640">
        <v>53</v>
      </c>
      <c r="BI5640">
        <v>50</v>
      </c>
      <c r="BJ5640" s="4">
        <v>41</v>
      </c>
      <c r="BK5640">
        <v>42</v>
      </c>
      <c r="BL5640" s="5">
        <v>249</v>
      </c>
    </row>
    <row r="5641" spans="1:64" x14ac:dyDescent="0.25">
      <c r="A5641" s="3">
        <v>1039470957</v>
      </c>
      <c r="B5641" t="s">
        <v>6160</v>
      </c>
      <c r="C5641" t="s">
        <v>84</v>
      </c>
      <c r="D5641">
        <v>1997</v>
      </c>
      <c r="E5641">
        <v>11</v>
      </c>
      <c r="F5641">
        <v>15</v>
      </c>
      <c r="G5641">
        <v>18</v>
      </c>
      <c r="H5641" t="s">
        <v>130</v>
      </c>
      <c r="I5641" t="s">
        <v>372</v>
      </c>
      <c r="J5641" t="s">
        <v>97</v>
      </c>
      <c r="K5641">
        <v>22.550953320184099</v>
      </c>
      <c r="L5641">
        <v>2</v>
      </c>
      <c r="M5641">
        <v>63479</v>
      </c>
      <c r="N5641" t="s">
        <v>67</v>
      </c>
      <c r="O5641">
        <v>22.550953320184</v>
      </c>
      <c r="P5641" t="s">
        <v>68</v>
      </c>
      <c r="Q5641" t="s">
        <v>69</v>
      </c>
      <c r="R5641">
        <v>504</v>
      </c>
      <c r="S5641" t="s">
        <v>161</v>
      </c>
      <c r="T5641">
        <v>3</v>
      </c>
      <c r="U5641" t="s">
        <v>71</v>
      </c>
      <c r="V5641" t="s">
        <v>72</v>
      </c>
      <c r="W5641">
        <v>20151</v>
      </c>
      <c r="X5641">
        <v>20162</v>
      </c>
      <c r="Y5641">
        <v>2.2999999999999998</v>
      </c>
      <c r="Z5641">
        <v>12</v>
      </c>
      <c r="AA5641">
        <v>1</v>
      </c>
      <c r="AB5641">
        <v>2.5299999999999998</v>
      </c>
      <c r="AC5641" t="s">
        <v>73</v>
      </c>
      <c r="AD5641">
        <v>2</v>
      </c>
      <c r="AE5641">
        <v>34</v>
      </c>
      <c r="AF5641">
        <v>6</v>
      </c>
      <c r="AG5641">
        <v>180</v>
      </c>
      <c r="AH5641">
        <v>4</v>
      </c>
      <c r="AI5641">
        <v>2014</v>
      </c>
      <c r="AJ5641">
        <v>1</v>
      </c>
      <c r="AK5641">
        <v>0</v>
      </c>
      <c r="AL5641" t="s">
        <v>74</v>
      </c>
      <c r="AM5641">
        <v>52.12</v>
      </c>
      <c r="AN5641" t="s">
        <v>75</v>
      </c>
      <c r="AO5641">
        <v>72.28</v>
      </c>
      <c r="AP5641" t="s">
        <v>76</v>
      </c>
      <c r="AQ5641" t="s">
        <v>76</v>
      </c>
      <c r="AR5641">
        <v>64.064999999999998</v>
      </c>
      <c r="AS5641" t="str">
        <f t="shared" si="182"/>
        <v>20142</v>
      </c>
      <c r="AT5641">
        <v>2014</v>
      </c>
      <c r="AU5641">
        <v>2</v>
      </c>
      <c r="AV5641">
        <f t="shared" si="181"/>
        <v>17</v>
      </c>
      <c r="AW5641" t="s">
        <v>5086</v>
      </c>
      <c r="AX5641" t="s">
        <v>78</v>
      </c>
      <c r="AY5641" t="s">
        <v>990</v>
      </c>
      <c r="AZ5641" t="s">
        <v>997</v>
      </c>
      <c r="BA5641" t="s">
        <v>1015</v>
      </c>
      <c r="BB5641" t="s">
        <v>1001</v>
      </c>
      <c r="BC5641" t="s">
        <v>79</v>
      </c>
      <c r="BD5641" t="s">
        <v>80</v>
      </c>
      <c r="BE5641" t="s">
        <v>89</v>
      </c>
      <c r="BF5641" t="s">
        <v>111</v>
      </c>
      <c r="BG5641">
        <v>57</v>
      </c>
      <c r="BH5641">
        <v>61</v>
      </c>
      <c r="BI5641">
        <v>59</v>
      </c>
      <c r="BJ5641" s="4">
        <v>62</v>
      </c>
      <c r="BK5641">
        <v>75</v>
      </c>
      <c r="BL5641" s="5">
        <v>305</v>
      </c>
    </row>
    <row r="5642" spans="1:64" x14ac:dyDescent="0.25">
      <c r="A5642" s="3">
        <v>1089078311</v>
      </c>
      <c r="B5642" t="s">
        <v>6161</v>
      </c>
      <c r="C5642" t="s">
        <v>84</v>
      </c>
      <c r="D5642">
        <v>1997</v>
      </c>
      <c r="E5642">
        <v>6</v>
      </c>
      <c r="F5642">
        <v>26</v>
      </c>
      <c r="G5642">
        <v>18</v>
      </c>
      <c r="H5642" t="s">
        <v>85</v>
      </c>
      <c r="I5642" t="s">
        <v>92</v>
      </c>
      <c r="J5642" t="s">
        <v>65</v>
      </c>
      <c r="K5642">
        <v>42.296747967479703</v>
      </c>
      <c r="L5642">
        <v>2</v>
      </c>
      <c r="M5642">
        <v>11759</v>
      </c>
      <c r="N5642" t="s">
        <v>67</v>
      </c>
      <c r="O5642">
        <v>25.932504440497301</v>
      </c>
      <c r="P5642" t="s">
        <v>68</v>
      </c>
      <c r="Q5642" t="s">
        <v>69</v>
      </c>
      <c r="R5642">
        <v>507</v>
      </c>
      <c r="S5642" t="s">
        <v>165</v>
      </c>
      <c r="T5642">
        <v>4</v>
      </c>
      <c r="U5642" t="s">
        <v>71</v>
      </c>
      <c r="V5642" t="s">
        <v>72</v>
      </c>
      <c r="W5642">
        <v>20151</v>
      </c>
      <c r="X5642">
        <v>20181</v>
      </c>
      <c r="Y5642">
        <v>2.83</v>
      </c>
      <c r="Z5642">
        <v>12</v>
      </c>
      <c r="AA5642">
        <v>3</v>
      </c>
      <c r="AB5642">
        <v>3.05</v>
      </c>
      <c r="AC5642" t="s">
        <v>73</v>
      </c>
      <c r="AD5642">
        <v>2</v>
      </c>
      <c r="AE5642">
        <v>81</v>
      </c>
      <c r="AF5642">
        <v>49</v>
      </c>
      <c r="AG5642">
        <v>198</v>
      </c>
      <c r="AH5642">
        <v>7</v>
      </c>
      <c r="AI5642">
        <v>2014</v>
      </c>
      <c r="AJ5642">
        <v>0</v>
      </c>
      <c r="AK5642">
        <v>1</v>
      </c>
      <c r="AL5642" t="s">
        <v>74</v>
      </c>
      <c r="AM5642">
        <v>45.338999999999999</v>
      </c>
      <c r="AN5642" t="s">
        <v>75</v>
      </c>
      <c r="AO5642">
        <v>76.653999999999996</v>
      </c>
      <c r="AP5642" t="s">
        <v>76</v>
      </c>
      <c r="AQ5642" t="s">
        <v>76</v>
      </c>
      <c r="AR5642">
        <v>61.631</v>
      </c>
      <c r="AS5642" t="str">
        <f t="shared" si="182"/>
        <v>20142</v>
      </c>
      <c r="AT5642">
        <v>2014</v>
      </c>
      <c r="AU5642">
        <v>2</v>
      </c>
      <c r="AV5642">
        <f t="shared" si="181"/>
        <v>17</v>
      </c>
      <c r="AW5642" t="s">
        <v>5086</v>
      </c>
      <c r="AX5642" t="s">
        <v>78</v>
      </c>
      <c r="AY5642" t="s">
        <v>995</v>
      </c>
      <c r="AZ5642" t="s">
        <v>980</v>
      </c>
      <c r="BA5642" t="s">
        <v>981</v>
      </c>
      <c r="BB5642" t="s">
        <v>982</v>
      </c>
      <c r="BC5642" t="s">
        <v>79</v>
      </c>
      <c r="BD5642" t="s">
        <v>80</v>
      </c>
      <c r="BE5642" t="s">
        <v>89</v>
      </c>
      <c r="BF5642" t="s">
        <v>111</v>
      </c>
      <c r="BG5642">
        <v>55</v>
      </c>
      <c r="BH5642">
        <v>60</v>
      </c>
      <c r="BI5642">
        <v>59</v>
      </c>
      <c r="BJ5642" s="4">
        <v>64</v>
      </c>
      <c r="BK5642">
        <v>60</v>
      </c>
      <c r="BL5642" s="5">
        <v>298</v>
      </c>
    </row>
    <row r="5643" spans="1:64" x14ac:dyDescent="0.25">
      <c r="A5643" s="3">
        <v>1152467108</v>
      </c>
      <c r="B5643" t="s">
        <v>6162</v>
      </c>
      <c r="C5643" t="s">
        <v>64</v>
      </c>
      <c r="D5643">
        <v>1998</v>
      </c>
      <c r="E5643">
        <v>8</v>
      </c>
      <c r="F5643">
        <v>6</v>
      </c>
      <c r="G5643">
        <v>18</v>
      </c>
      <c r="H5643" t="s">
        <v>97</v>
      </c>
      <c r="I5643" t="s">
        <v>200</v>
      </c>
      <c r="J5643" t="s">
        <v>97</v>
      </c>
      <c r="K5643">
        <v>22.550953320184099</v>
      </c>
      <c r="L5643">
        <v>4</v>
      </c>
      <c r="M5643">
        <v>1073</v>
      </c>
      <c r="N5643" t="s">
        <v>93</v>
      </c>
      <c r="O5643">
        <v>22.550953320184</v>
      </c>
      <c r="P5643" t="s">
        <v>68</v>
      </c>
      <c r="Q5643" t="s">
        <v>69</v>
      </c>
      <c r="R5643">
        <v>527</v>
      </c>
      <c r="S5643" t="s">
        <v>318</v>
      </c>
      <c r="T5643">
        <v>3</v>
      </c>
      <c r="U5643" t="s">
        <v>71</v>
      </c>
      <c r="V5643" t="s">
        <v>72</v>
      </c>
      <c r="W5643">
        <v>20162</v>
      </c>
      <c r="X5643">
        <v>20162</v>
      </c>
      <c r="Y5643">
        <v>3.85</v>
      </c>
      <c r="Z5643">
        <v>8</v>
      </c>
      <c r="AA5643">
        <v>1</v>
      </c>
      <c r="AB5643">
        <v>3.85</v>
      </c>
      <c r="AC5643" t="s">
        <v>105</v>
      </c>
      <c r="AD5643">
        <v>0</v>
      </c>
      <c r="AE5643">
        <v>8</v>
      </c>
      <c r="AF5643">
        <v>8</v>
      </c>
      <c r="AG5643">
        <v>203</v>
      </c>
      <c r="AH5643">
        <v>1</v>
      </c>
      <c r="AI5643">
        <v>2015</v>
      </c>
      <c r="AJ5643">
        <v>1</v>
      </c>
      <c r="AK5643">
        <v>0</v>
      </c>
      <c r="AL5643" t="s">
        <v>74</v>
      </c>
      <c r="AM5643">
        <v>66.052000000000007</v>
      </c>
      <c r="AN5643" t="s">
        <v>75</v>
      </c>
      <c r="AO5643">
        <v>54.438000000000002</v>
      </c>
      <c r="AP5643" t="s">
        <v>76</v>
      </c>
      <c r="AQ5643" t="s">
        <v>76</v>
      </c>
      <c r="AR5643">
        <v>63.424999999999997</v>
      </c>
      <c r="AS5643" t="str">
        <f t="shared" si="182"/>
        <v>20142</v>
      </c>
      <c r="AT5643">
        <v>2014</v>
      </c>
      <c r="AU5643">
        <v>2</v>
      </c>
      <c r="AV5643">
        <f t="shared" si="181"/>
        <v>16</v>
      </c>
      <c r="AW5643" t="s">
        <v>5086</v>
      </c>
      <c r="AX5643" t="s">
        <v>999</v>
      </c>
      <c r="AY5643" t="s">
        <v>995</v>
      </c>
      <c r="AZ5643" t="s">
        <v>1014</v>
      </c>
      <c r="BA5643" t="s">
        <v>991</v>
      </c>
      <c r="BB5643" t="s">
        <v>1021</v>
      </c>
      <c r="BC5643" t="s">
        <v>79</v>
      </c>
      <c r="BD5643" t="s">
        <v>80</v>
      </c>
      <c r="BE5643" t="s">
        <v>89</v>
      </c>
      <c r="BF5643" t="s">
        <v>82</v>
      </c>
      <c r="BG5643">
        <v>55</v>
      </c>
      <c r="BH5643">
        <v>72</v>
      </c>
      <c r="BI5643">
        <v>56</v>
      </c>
      <c r="BJ5643" s="4">
        <v>63</v>
      </c>
      <c r="BK5643">
        <v>66</v>
      </c>
      <c r="BL5643" s="5">
        <v>309</v>
      </c>
    </row>
    <row r="5644" spans="1:64" x14ac:dyDescent="0.25">
      <c r="A5644" s="3">
        <v>1152464902</v>
      </c>
      <c r="B5644" t="s">
        <v>6163</v>
      </c>
      <c r="C5644" t="s">
        <v>64</v>
      </c>
      <c r="D5644">
        <v>1997</v>
      </c>
      <c r="E5644">
        <v>10</v>
      </c>
      <c r="F5644">
        <v>7</v>
      </c>
      <c r="G5644">
        <v>18</v>
      </c>
      <c r="H5644" t="s">
        <v>97</v>
      </c>
      <c r="I5644" t="s">
        <v>69</v>
      </c>
      <c r="J5644" t="s">
        <v>97</v>
      </c>
      <c r="K5644">
        <v>22.550953320184099</v>
      </c>
      <c r="L5644">
        <v>2</v>
      </c>
      <c r="M5644">
        <v>59</v>
      </c>
      <c r="N5644" t="s">
        <v>67</v>
      </c>
      <c r="O5644">
        <v>22.550953320184</v>
      </c>
      <c r="P5644" t="s">
        <v>68</v>
      </c>
      <c r="Q5644" t="s">
        <v>69</v>
      </c>
      <c r="R5644">
        <v>531</v>
      </c>
      <c r="S5644" t="s">
        <v>237</v>
      </c>
      <c r="T5644">
        <v>1</v>
      </c>
      <c r="U5644" t="s">
        <v>71</v>
      </c>
      <c r="V5644" t="s">
        <v>72</v>
      </c>
      <c r="W5644">
        <v>20152</v>
      </c>
      <c r="X5644">
        <v>20161</v>
      </c>
      <c r="Y5644">
        <v>4.3600000000000003</v>
      </c>
      <c r="Z5644">
        <v>18</v>
      </c>
      <c r="AA5644">
        <v>1</v>
      </c>
      <c r="AB5644">
        <v>4.3600000000000003</v>
      </c>
      <c r="AC5644" t="s">
        <v>105</v>
      </c>
      <c r="AD5644">
        <v>0</v>
      </c>
      <c r="AE5644">
        <v>18</v>
      </c>
      <c r="AF5644">
        <v>18</v>
      </c>
      <c r="AG5644">
        <v>182</v>
      </c>
      <c r="AH5644">
        <v>2</v>
      </c>
      <c r="AI5644">
        <v>2014</v>
      </c>
      <c r="AJ5644">
        <v>1</v>
      </c>
      <c r="AK5644">
        <v>0</v>
      </c>
      <c r="AL5644" t="s">
        <v>74</v>
      </c>
      <c r="AM5644">
        <v>54.807000000000002</v>
      </c>
      <c r="AN5644" t="s">
        <v>75</v>
      </c>
      <c r="AO5644">
        <v>57.58</v>
      </c>
      <c r="AP5644" t="s">
        <v>76</v>
      </c>
      <c r="AQ5644" t="s">
        <v>76</v>
      </c>
      <c r="AR5644">
        <v>57.688000000000002</v>
      </c>
      <c r="AS5644" t="str">
        <f t="shared" si="182"/>
        <v>20142</v>
      </c>
      <c r="AT5644">
        <v>2014</v>
      </c>
      <c r="AU5644">
        <v>2</v>
      </c>
      <c r="AV5644">
        <f t="shared" si="181"/>
        <v>17</v>
      </c>
      <c r="AW5644" t="s">
        <v>5086</v>
      </c>
      <c r="AX5644" t="s">
        <v>78</v>
      </c>
      <c r="AY5644" t="s">
        <v>1014</v>
      </c>
      <c r="AZ5644" t="s">
        <v>997</v>
      </c>
      <c r="BA5644" t="s">
        <v>991</v>
      </c>
      <c r="BB5644" t="s">
        <v>992</v>
      </c>
      <c r="BC5644" t="s">
        <v>79</v>
      </c>
      <c r="BD5644" t="s">
        <v>128</v>
      </c>
      <c r="BE5644" t="s">
        <v>89</v>
      </c>
      <c r="BF5644" t="s">
        <v>111</v>
      </c>
      <c r="BG5644">
        <v>63</v>
      </c>
      <c r="BH5644">
        <v>67</v>
      </c>
      <c r="BI5644">
        <v>59</v>
      </c>
      <c r="BJ5644" s="4">
        <v>60</v>
      </c>
      <c r="BK5644">
        <v>68</v>
      </c>
      <c r="BL5644" s="5">
        <v>313</v>
      </c>
    </row>
    <row r="5645" spans="1:64" x14ac:dyDescent="0.25">
      <c r="A5645" s="3">
        <v>1038418641</v>
      </c>
      <c r="B5645" t="s">
        <v>6164</v>
      </c>
      <c r="C5645" t="s">
        <v>84</v>
      </c>
      <c r="D5645">
        <v>1999</v>
      </c>
      <c r="E5645">
        <v>2</v>
      </c>
      <c r="F5645">
        <v>17</v>
      </c>
      <c r="G5645">
        <v>17</v>
      </c>
      <c r="H5645" t="s">
        <v>168</v>
      </c>
      <c r="I5645" t="s">
        <v>169</v>
      </c>
      <c r="J5645" t="s">
        <v>97</v>
      </c>
      <c r="K5645">
        <v>16.682879377431899</v>
      </c>
      <c r="L5645">
        <v>2</v>
      </c>
      <c r="M5645">
        <v>116376</v>
      </c>
      <c r="N5645" t="s">
        <v>67</v>
      </c>
      <c r="O5645">
        <v>16.682879377431899</v>
      </c>
      <c r="P5645" t="s">
        <v>68</v>
      </c>
      <c r="Q5645" t="s">
        <v>69</v>
      </c>
      <c r="R5645">
        <v>525</v>
      </c>
      <c r="S5645" t="s">
        <v>70</v>
      </c>
      <c r="T5645">
        <v>3</v>
      </c>
      <c r="U5645" t="s">
        <v>71</v>
      </c>
      <c r="V5645" t="s">
        <v>72</v>
      </c>
      <c r="W5645">
        <v>20161</v>
      </c>
      <c r="X5645">
        <v>20172</v>
      </c>
      <c r="Y5645">
        <v>3.09</v>
      </c>
      <c r="Z5645">
        <v>15</v>
      </c>
      <c r="AA5645">
        <v>1</v>
      </c>
      <c r="AB5645">
        <v>2.8</v>
      </c>
      <c r="AC5645" t="s">
        <v>73</v>
      </c>
      <c r="AD5645">
        <v>2</v>
      </c>
      <c r="AE5645">
        <v>56</v>
      </c>
      <c r="AF5645">
        <v>20</v>
      </c>
      <c r="AG5645">
        <v>184</v>
      </c>
      <c r="AH5645">
        <v>4</v>
      </c>
      <c r="AI5645">
        <v>2014</v>
      </c>
      <c r="AJ5645">
        <v>0</v>
      </c>
      <c r="AK5645">
        <v>1</v>
      </c>
      <c r="AL5645" t="s">
        <v>74</v>
      </c>
      <c r="AM5645">
        <v>60.081000000000003</v>
      </c>
      <c r="AN5645" t="s">
        <v>75</v>
      </c>
      <c r="AO5645">
        <v>68.707999999999998</v>
      </c>
      <c r="AP5645" t="s">
        <v>110</v>
      </c>
      <c r="AQ5645">
        <v>50.524999999999999</v>
      </c>
      <c r="AR5645">
        <v>62.414000000000001</v>
      </c>
      <c r="AS5645" t="str">
        <f t="shared" si="182"/>
        <v>20142</v>
      </c>
      <c r="AT5645">
        <v>2014</v>
      </c>
      <c r="AU5645">
        <v>2</v>
      </c>
      <c r="AV5645">
        <f t="shared" si="181"/>
        <v>15</v>
      </c>
      <c r="AW5645" t="s">
        <v>5094</v>
      </c>
      <c r="AX5645" t="s">
        <v>78</v>
      </c>
      <c r="AY5645" t="s">
        <v>980</v>
      </c>
      <c r="AZ5645" t="s">
        <v>995</v>
      </c>
      <c r="BA5645" t="s">
        <v>1015</v>
      </c>
      <c r="BB5645" t="s">
        <v>982</v>
      </c>
      <c r="BC5645" t="s">
        <v>79</v>
      </c>
      <c r="BD5645" t="s">
        <v>80</v>
      </c>
      <c r="BE5645" t="s">
        <v>89</v>
      </c>
      <c r="BF5645" t="s">
        <v>82</v>
      </c>
      <c r="BG5645">
        <v>51</v>
      </c>
      <c r="BH5645">
        <v>64</v>
      </c>
      <c r="BI5645">
        <v>59</v>
      </c>
      <c r="BJ5645" s="4">
        <v>58</v>
      </c>
      <c r="BK5645">
        <v>48</v>
      </c>
      <c r="BL5645" s="5">
        <v>286</v>
      </c>
    </row>
    <row r="5646" spans="1:64" x14ac:dyDescent="0.25">
      <c r="A5646" s="3">
        <v>97051308062</v>
      </c>
      <c r="B5646" t="s">
        <v>6165</v>
      </c>
      <c r="C5646" t="s">
        <v>84</v>
      </c>
      <c r="D5646">
        <v>1997</v>
      </c>
      <c r="E5646">
        <v>5</v>
      </c>
      <c r="F5646">
        <v>13</v>
      </c>
      <c r="G5646">
        <v>18</v>
      </c>
      <c r="H5646" t="s">
        <v>97</v>
      </c>
      <c r="I5646" t="s">
        <v>125</v>
      </c>
      <c r="J5646" t="s">
        <v>97</v>
      </c>
      <c r="K5646">
        <v>64.499694314245005</v>
      </c>
      <c r="L5646">
        <v>1</v>
      </c>
      <c r="M5646">
        <v>121616</v>
      </c>
      <c r="N5646" t="s">
        <v>67</v>
      </c>
      <c r="O5646">
        <v>64.499694314244906</v>
      </c>
      <c r="P5646" t="s">
        <v>68</v>
      </c>
      <c r="Q5646" t="s">
        <v>144</v>
      </c>
      <c r="R5646">
        <v>526</v>
      </c>
      <c r="S5646" t="s">
        <v>145</v>
      </c>
      <c r="T5646">
        <v>1</v>
      </c>
      <c r="U5646" t="s">
        <v>122</v>
      </c>
      <c r="V5646" t="s">
        <v>72</v>
      </c>
      <c r="W5646">
        <v>20151</v>
      </c>
      <c r="X5646">
        <v>20152</v>
      </c>
      <c r="Y5646">
        <v>1.68</v>
      </c>
      <c r="Z5646">
        <v>19</v>
      </c>
      <c r="AA5646">
        <v>1</v>
      </c>
      <c r="AB5646">
        <v>2.2400000000000002</v>
      </c>
      <c r="AC5646" t="s">
        <v>73</v>
      </c>
      <c r="AD5646">
        <v>0</v>
      </c>
      <c r="AE5646">
        <v>35</v>
      </c>
      <c r="AF5646">
        <v>10</v>
      </c>
      <c r="AG5646">
        <v>178</v>
      </c>
      <c r="AH5646">
        <v>2</v>
      </c>
      <c r="AI5646">
        <v>2014</v>
      </c>
      <c r="AJ5646">
        <v>0</v>
      </c>
      <c r="AK5646">
        <v>1</v>
      </c>
      <c r="AL5646" t="s">
        <v>74</v>
      </c>
      <c r="AM5646">
        <v>62.610999999999997</v>
      </c>
      <c r="AN5646" t="s">
        <v>75</v>
      </c>
      <c r="AO5646">
        <v>43.844999999999999</v>
      </c>
      <c r="AP5646" t="s">
        <v>76</v>
      </c>
      <c r="AQ5646" t="s">
        <v>76</v>
      </c>
      <c r="AR5646">
        <v>55.777999999999999</v>
      </c>
      <c r="AS5646" t="str">
        <f t="shared" si="182"/>
        <v>20142</v>
      </c>
      <c r="AT5646">
        <v>2014</v>
      </c>
      <c r="AU5646">
        <v>2</v>
      </c>
      <c r="AV5646">
        <f t="shared" si="181"/>
        <v>17</v>
      </c>
      <c r="AW5646" t="s">
        <v>5086</v>
      </c>
      <c r="AX5646" t="s">
        <v>78</v>
      </c>
      <c r="AY5646" t="s">
        <v>995</v>
      </c>
      <c r="AZ5646" t="s">
        <v>995</v>
      </c>
      <c r="BA5646" t="s">
        <v>1015</v>
      </c>
      <c r="BB5646" t="s">
        <v>992</v>
      </c>
      <c r="BC5646" t="s">
        <v>79</v>
      </c>
      <c r="BD5646" t="s">
        <v>80</v>
      </c>
      <c r="BE5646" t="s">
        <v>81</v>
      </c>
      <c r="BF5646" t="s">
        <v>111</v>
      </c>
      <c r="BG5646">
        <v>55</v>
      </c>
      <c r="BH5646">
        <v>62</v>
      </c>
      <c r="BI5646">
        <v>64</v>
      </c>
      <c r="BJ5646" s="4">
        <v>58</v>
      </c>
      <c r="BK5646">
        <v>49</v>
      </c>
      <c r="BL5646" s="5">
        <v>295</v>
      </c>
    </row>
    <row r="5647" spans="1:64" x14ac:dyDescent="0.25">
      <c r="A5647" s="3">
        <v>1036676070</v>
      </c>
      <c r="B5647" t="s">
        <v>6166</v>
      </c>
      <c r="C5647" t="s">
        <v>64</v>
      </c>
      <c r="D5647">
        <v>1997</v>
      </c>
      <c r="E5647">
        <v>10</v>
      </c>
      <c r="F5647">
        <v>22</v>
      </c>
      <c r="G5647">
        <v>18</v>
      </c>
      <c r="H5647" t="s">
        <v>97</v>
      </c>
      <c r="I5647" t="s">
        <v>200</v>
      </c>
      <c r="J5647" t="s">
        <v>97</v>
      </c>
      <c r="K5647">
        <v>22.550953320184099</v>
      </c>
      <c r="L5647">
        <v>2</v>
      </c>
      <c r="M5647">
        <v>992</v>
      </c>
      <c r="N5647" t="s">
        <v>67</v>
      </c>
      <c r="O5647">
        <v>22.550953320184</v>
      </c>
      <c r="P5647" t="s">
        <v>68</v>
      </c>
      <c r="Q5647" t="s">
        <v>69</v>
      </c>
      <c r="R5647">
        <v>516</v>
      </c>
      <c r="S5647" t="s">
        <v>126</v>
      </c>
      <c r="T5647">
        <v>5</v>
      </c>
      <c r="U5647" t="s">
        <v>71</v>
      </c>
      <c r="V5647" t="s">
        <v>72</v>
      </c>
      <c r="W5647">
        <v>20151</v>
      </c>
      <c r="X5647">
        <v>20171</v>
      </c>
      <c r="Y5647">
        <v>3</v>
      </c>
      <c r="Z5647">
        <f>ROUNDDOWN(AE5647/AH5647,0)</f>
        <v>3</v>
      </c>
      <c r="AA5647">
        <v>1</v>
      </c>
      <c r="AB5647">
        <v>2.89</v>
      </c>
      <c r="AC5647" t="s">
        <v>105</v>
      </c>
      <c r="AD5647">
        <v>0</v>
      </c>
      <c r="AE5647">
        <v>19</v>
      </c>
      <c r="AF5647">
        <v>6</v>
      </c>
      <c r="AG5647">
        <v>199</v>
      </c>
      <c r="AH5647">
        <v>5</v>
      </c>
      <c r="AI5647">
        <v>2014</v>
      </c>
      <c r="AJ5647">
        <v>1</v>
      </c>
      <c r="AK5647">
        <v>0</v>
      </c>
      <c r="AL5647" t="s">
        <v>74</v>
      </c>
      <c r="AM5647">
        <v>55.51</v>
      </c>
      <c r="AN5647" t="s">
        <v>75</v>
      </c>
      <c r="AO5647">
        <v>59.155999999999999</v>
      </c>
      <c r="AP5647" t="s">
        <v>76</v>
      </c>
      <c r="AQ5647" t="s">
        <v>76</v>
      </c>
      <c r="AR5647">
        <v>59.198</v>
      </c>
      <c r="AS5647" t="str">
        <f t="shared" si="182"/>
        <v>20142</v>
      </c>
      <c r="AT5647">
        <v>2014</v>
      </c>
      <c r="AU5647">
        <v>2</v>
      </c>
      <c r="AV5647">
        <f t="shared" si="181"/>
        <v>17</v>
      </c>
      <c r="AW5647" t="s">
        <v>5086</v>
      </c>
      <c r="AX5647" t="s">
        <v>78</v>
      </c>
      <c r="AY5647" t="s">
        <v>997</v>
      </c>
      <c r="AZ5647" t="s">
        <v>997</v>
      </c>
      <c r="BA5647" t="s">
        <v>5092</v>
      </c>
      <c r="BB5647" t="s">
        <v>982</v>
      </c>
      <c r="BC5647" t="s">
        <v>79</v>
      </c>
      <c r="BD5647" t="s">
        <v>80</v>
      </c>
      <c r="BE5647" t="s">
        <v>89</v>
      </c>
      <c r="BF5647" t="s">
        <v>82</v>
      </c>
      <c r="BG5647">
        <v>61</v>
      </c>
      <c r="BH5647">
        <v>59</v>
      </c>
      <c r="BI5647">
        <v>64</v>
      </c>
      <c r="BJ5647" s="4">
        <v>65</v>
      </c>
      <c r="BK5647">
        <v>57</v>
      </c>
      <c r="BL5647" s="5">
        <v>309</v>
      </c>
    </row>
    <row r="5648" spans="1:64" x14ac:dyDescent="0.25">
      <c r="A5648" s="3">
        <v>1039471637</v>
      </c>
      <c r="B5648" t="s">
        <v>6167</v>
      </c>
      <c r="C5648" t="s">
        <v>64</v>
      </c>
      <c r="D5648">
        <v>1998</v>
      </c>
      <c r="E5648">
        <v>3</v>
      </c>
      <c r="F5648">
        <v>8</v>
      </c>
      <c r="G5648">
        <v>17</v>
      </c>
      <c r="H5648" t="s">
        <v>97</v>
      </c>
      <c r="I5648" t="s">
        <v>69</v>
      </c>
      <c r="J5648" t="s">
        <v>97</v>
      </c>
      <c r="K5648">
        <v>22.550953320184099</v>
      </c>
      <c r="L5648">
        <v>3</v>
      </c>
      <c r="M5648">
        <v>406</v>
      </c>
      <c r="N5648" t="s">
        <v>93</v>
      </c>
      <c r="O5648">
        <v>22.550953320184</v>
      </c>
      <c r="P5648" t="s">
        <v>68</v>
      </c>
      <c r="Q5648" t="s">
        <v>69</v>
      </c>
      <c r="R5648">
        <v>527</v>
      </c>
      <c r="S5648" t="s">
        <v>318</v>
      </c>
      <c r="T5648">
        <v>3</v>
      </c>
      <c r="U5648" t="s">
        <v>71</v>
      </c>
      <c r="V5648" t="s">
        <v>72</v>
      </c>
      <c r="W5648">
        <v>20151</v>
      </c>
      <c r="X5648">
        <v>20162</v>
      </c>
      <c r="Y5648">
        <v>2.4300000000000002</v>
      </c>
      <c r="Z5648">
        <v>12</v>
      </c>
      <c r="AA5648">
        <v>1</v>
      </c>
      <c r="AB5648">
        <v>3.01</v>
      </c>
      <c r="AC5648" t="s">
        <v>105</v>
      </c>
      <c r="AD5648">
        <v>0</v>
      </c>
      <c r="AE5648">
        <v>32</v>
      </c>
      <c r="AF5648">
        <v>20</v>
      </c>
      <c r="AG5648">
        <v>203</v>
      </c>
      <c r="AH5648">
        <v>4</v>
      </c>
      <c r="AI5648">
        <v>2014</v>
      </c>
      <c r="AJ5648">
        <v>1</v>
      </c>
      <c r="AK5648">
        <v>0</v>
      </c>
      <c r="AL5648" t="s">
        <v>74</v>
      </c>
      <c r="AM5648">
        <v>38.558999999999997</v>
      </c>
      <c r="AN5648" t="s">
        <v>75</v>
      </c>
      <c r="AO5648">
        <v>78.840999999999994</v>
      </c>
      <c r="AP5648" t="s">
        <v>76</v>
      </c>
      <c r="AQ5648" t="s">
        <v>76</v>
      </c>
      <c r="AR5648">
        <v>57.981000000000002</v>
      </c>
      <c r="AS5648" t="str">
        <f t="shared" si="182"/>
        <v>20142</v>
      </c>
      <c r="AT5648">
        <v>2014</v>
      </c>
      <c r="AU5648">
        <v>2</v>
      </c>
      <c r="AV5648">
        <f t="shared" si="181"/>
        <v>16</v>
      </c>
      <c r="AW5648" t="s">
        <v>5086</v>
      </c>
      <c r="AX5648" t="s">
        <v>999</v>
      </c>
      <c r="AY5648" t="s">
        <v>1017</v>
      </c>
      <c r="AZ5648" t="s">
        <v>1014</v>
      </c>
      <c r="BA5648" t="s">
        <v>987</v>
      </c>
      <c r="BB5648" t="s">
        <v>982</v>
      </c>
      <c r="BC5648" t="s">
        <v>79</v>
      </c>
      <c r="BD5648" t="s">
        <v>80</v>
      </c>
      <c r="BE5648" t="s">
        <v>89</v>
      </c>
      <c r="BF5648" t="s">
        <v>111</v>
      </c>
      <c r="BG5648">
        <v>84</v>
      </c>
      <c r="BH5648">
        <v>72</v>
      </c>
      <c r="BI5648">
        <v>63</v>
      </c>
      <c r="BJ5648" s="4">
        <v>69</v>
      </c>
      <c r="BK5648">
        <v>69</v>
      </c>
      <c r="BL5648" s="5">
        <v>359</v>
      </c>
    </row>
    <row r="5649" spans="1:64" x14ac:dyDescent="0.25">
      <c r="A5649" s="3">
        <v>1040753414</v>
      </c>
      <c r="B5649" t="s">
        <v>6168</v>
      </c>
      <c r="C5649" t="s">
        <v>84</v>
      </c>
      <c r="D5649">
        <v>1996</v>
      </c>
      <c r="E5649">
        <v>6</v>
      </c>
      <c r="F5649">
        <v>25</v>
      </c>
      <c r="G5649">
        <v>19</v>
      </c>
      <c r="H5649" t="s">
        <v>97</v>
      </c>
      <c r="I5649" t="s">
        <v>69</v>
      </c>
      <c r="J5649" t="s">
        <v>97</v>
      </c>
      <c r="K5649">
        <v>22.550953320184099</v>
      </c>
      <c r="L5649">
        <v>2</v>
      </c>
      <c r="M5649">
        <v>113522</v>
      </c>
      <c r="N5649" t="s">
        <v>67</v>
      </c>
      <c r="O5649">
        <v>22.550953320184</v>
      </c>
      <c r="P5649" t="s">
        <v>68</v>
      </c>
      <c r="Q5649" t="s">
        <v>69</v>
      </c>
      <c r="R5649">
        <v>510</v>
      </c>
      <c r="S5649" t="s">
        <v>155</v>
      </c>
      <c r="T5649">
        <v>4</v>
      </c>
      <c r="U5649" t="s">
        <v>71</v>
      </c>
      <c r="V5649" t="s">
        <v>72</v>
      </c>
      <c r="W5649">
        <v>20152</v>
      </c>
      <c r="X5649">
        <v>20152</v>
      </c>
      <c r="Y5649">
        <v>0</v>
      </c>
      <c r="Z5649">
        <v>7</v>
      </c>
      <c r="AA5649">
        <v>1</v>
      </c>
      <c r="AB5649">
        <v>0</v>
      </c>
      <c r="AC5649" t="s">
        <v>73</v>
      </c>
      <c r="AD5649">
        <v>0</v>
      </c>
      <c r="AE5649">
        <v>7</v>
      </c>
      <c r="AF5649">
        <v>0</v>
      </c>
      <c r="AG5649">
        <v>200</v>
      </c>
      <c r="AH5649">
        <v>1</v>
      </c>
      <c r="AI5649">
        <v>2014</v>
      </c>
      <c r="AJ5649">
        <v>1</v>
      </c>
      <c r="AK5649">
        <v>0</v>
      </c>
      <c r="AL5649" t="s">
        <v>74</v>
      </c>
      <c r="AM5649">
        <v>50.447000000000003</v>
      </c>
      <c r="AN5649" t="s">
        <v>75</v>
      </c>
      <c r="AO5649">
        <v>55.55</v>
      </c>
      <c r="AP5649" t="s">
        <v>76</v>
      </c>
      <c r="AQ5649" t="s">
        <v>76</v>
      </c>
      <c r="AR5649">
        <v>53.460999999999999</v>
      </c>
      <c r="AS5649" t="str">
        <f t="shared" si="182"/>
        <v>20142</v>
      </c>
      <c r="AT5649">
        <v>2014</v>
      </c>
      <c r="AU5649">
        <v>2</v>
      </c>
      <c r="AV5649">
        <f t="shared" si="181"/>
        <v>18</v>
      </c>
      <c r="AW5649" t="s">
        <v>5094</v>
      </c>
      <c r="AX5649" t="s">
        <v>78</v>
      </c>
      <c r="AY5649" t="s">
        <v>995</v>
      </c>
      <c r="AZ5649" t="s">
        <v>995</v>
      </c>
      <c r="BA5649" t="s">
        <v>1015</v>
      </c>
      <c r="BB5649" t="s">
        <v>982</v>
      </c>
      <c r="BC5649" t="s">
        <v>79</v>
      </c>
      <c r="BD5649" t="s">
        <v>80</v>
      </c>
      <c r="BE5649" t="s">
        <v>89</v>
      </c>
      <c r="BF5649" t="s">
        <v>111</v>
      </c>
      <c r="BG5649">
        <v>51</v>
      </c>
      <c r="BH5649">
        <v>50</v>
      </c>
      <c r="BI5649">
        <v>47</v>
      </c>
      <c r="BJ5649" s="4">
        <v>49</v>
      </c>
      <c r="BK5649">
        <v>40</v>
      </c>
      <c r="BL5649" s="5">
        <v>243</v>
      </c>
    </row>
    <row r="5650" spans="1:64" x14ac:dyDescent="0.25">
      <c r="A5650" s="3">
        <v>1028026293</v>
      </c>
      <c r="B5650" t="s">
        <v>6169</v>
      </c>
      <c r="C5650" t="s">
        <v>64</v>
      </c>
      <c r="D5650">
        <v>1996</v>
      </c>
      <c r="E5650">
        <v>3</v>
      </c>
      <c r="F5650">
        <v>22</v>
      </c>
      <c r="G5650">
        <v>19</v>
      </c>
      <c r="H5650" t="s">
        <v>97</v>
      </c>
      <c r="I5650" t="s">
        <v>125</v>
      </c>
      <c r="J5650" t="s">
        <v>97</v>
      </c>
      <c r="K5650">
        <v>64.499694314245005</v>
      </c>
      <c r="L5650">
        <v>2</v>
      </c>
      <c r="M5650">
        <v>121616</v>
      </c>
      <c r="N5650" t="s">
        <v>67</v>
      </c>
      <c r="O5650">
        <v>64.499694314244906</v>
      </c>
      <c r="P5650" t="s">
        <v>68</v>
      </c>
      <c r="Q5650" t="s">
        <v>144</v>
      </c>
      <c r="R5650">
        <v>523</v>
      </c>
      <c r="S5650" t="s">
        <v>846</v>
      </c>
      <c r="T5650">
        <v>1</v>
      </c>
      <c r="U5650" t="s">
        <v>122</v>
      </c>
      <c r="V5650" t="s">
        <v>72</v>
      </c>
      <c r="W5650">
        <v>20152</v>
      </c>
      <c r="X5650">
        <v>20152</v>
      </c>
      <c r="Y5650">
        <v>2.15</v>
      </c>
      <c r="Z5650">
        <v>16</v>
      </c>
      <c r="AA5650">
        <v>1</v>
      </c>
      <c r="AB5650">
        <v>2.15</v>
      </c>
      <c r="AC5650" t="s">
        <v>73</v>
      </c>
      <c r="AD5650">
        <v>0</v>
      </c>
      <c r="AE5650">
        <v>16</v>
      </c>
      <c r="AF5650">
        <v>4</v>
      </c>
      <c r="AG5650">
        <v>173</v>
      </c>
      <c r="AH5650">
        <v>1</v>
      </c>
      <c r="AI5650">
        <v>2014</v>
      </c>
      <c r="AJ5650">
        <v>0</v>
      </c>
      <c r="AK5650">
        <v>1</v>
      </c>
      <c r="AL5650" t="s">
        <v>74</v>
      </c>
      <c r="AM5650">
        <v>53.353000000000002</v>
      </c>
      <c r="AN5650" t="s">
        <v>75</v>
      </c>
      <c r="AO5650">
        <v>45.402999999999999</v>
      </c>
      <c r="AP5650" t="s">
        <v>76</v>
      </c>
      <c r="AQ5650" t="s">
        <v>76</v>
      </c>
      <c r="AR5650">
        <v>50.29</v>
      </c>
      <c r="AS5650" t="str">
        <f t="shared" si="182"/>
        <v>20142</v>
      </c>
      <c r="AT5650">
        <v>2014</v>
      </c>
      <c r="AU5650">
        <v>2</v>
      </c>
      <c r="AV5650">
        <f t="shared" si="181"/>
        <v>18</v>
      </c>
      <c r="AW5650" t="s">
        <v>5086</v>
      </c>
      <c r="AX5650" t="s">
        <v>78</v>
      </c>
      <c r="AY5650" t="s">
        <v>995</v>
      </c>
      <c r="AZ5650" t="s">
        <v>1014</v>
      </c>
      <c r="BA5650" t="s">
        <v>981</v>
      </c>
      <c r="BB5650" t="s">
        <v>982</v>
      </c>
      <c r="BC5650" t="s">
        <v>79</v>
      </c>
      <c r="BD5650" t="s">
        <v>80</v>
      </c>
      <c r="BE5650" t="s">
        <v>81</v>
      </c>
      <c r="BF5650" t="s">
        <v>111</v>
      </c>
      <c r="BG5650">
        <v>51</v>
      </c>
      <c r="BH5650">
        <v>60</v>
      </c>
      <c r="BI5650">
        <v>42</v>
      </c>
      <c r="BJ5650" s="4">
        <v>44</v>
      </c>
      <c r="BK5650">
        <v>50</v>
      </c>
      <c r="BL5650" s="5">
        <v>247</v>
      </c>
    </row>
    <row r="5651" spans="1:64" x14ac:dyDescent="0.25">
      <c r="A5651" s="3">
        <v>97062304883</v>
      </c>
      <c r="B5651" t="s">
        <v>6170</v>
      </c>
      <c r="C5651" t="s">
        <v>84</v>
      </c>
      <c r="D5651">
        <v>1997</v>
      </c>
      <c r="E5651">
        <v>6</v>
      </c>
      <c r="F5651">
        <v>23</v>
      </c>
      <c r="G5651">
        <v>18</v>
      </c>
      <c r="H5651" t="s">
        <v>97</v>
      </c>
      <c r="I5651" t="s">
        <v>386</v>
      </c>
      <c r="J5651" t="s">
        <v>97</v>
      </c>
      <c r="K5651">
        <v>20.535714285714299</v>
      </c>
      <c r="L5651">
        <v>4</v>
      </c>
      <c r="M5651">
        <v>96008</v>
      </c>
      <c r="N5651" t="s">
        <v>93</v>
      </c>
      <c r="O5651">
        <v>15.428033866415801</v>
      </c>
      <c r="P5651" t="s">
        <v>68</v>
      </c>
      <c r="Q5651" t="s">
        <v>69</v>
      </c>
      <c r="R5651">
        <v>516</v>
      </c>
      <c r="S5651" t="s">
        <v>126</v>
      </c>
      <c r="T5651">
        <v>5</v>
      </c>
      <c r="U5651" t="s">
        <v>71</v>
      </c>
      <c r="V5651" t="s">
        <v>72</v>
      </c>
      <c r="W5651">
        <v>20151</v>
      </c>
      <c r="X5651">
        <v>20151</v>
      </c>
      <c r="Y5651">
        <v>1.75</v>
      </c>
      <c r="Z5651">
        <v>15</v>
      </c>
      <c r="AA5651">
        <v>1</v>
      </c>
      <c r="AB5651">
        <v>1.75</v>
      </c>
      <c r="AC5651" t="s">
        <v>73</v>
      </c>
      <c r="AD5651">
        <v>0</v>
      </c>
      <c r="AE5651">
        <v>15</v>
      </c>
      <c r="AF5651">
        <v>2</v>
      </c>
      <c r="AG5651">
        <v>199</v>
      </c>
      <c r="AH5651">
        <v>1</v>
      </c>
      <c r="AI5651">
        <v>2014</v>
      </c>
      <c r="AJ5651">
        <v>1</v>
      </c>
      <c r="AK5651">
        <v>0</v>
      </c>
      <c r="AL5651" t="s">
        <v>74</v>
      </c>
      <c r="AM5651">
        <v>43.643999999999998</v>
      </c>
      <c r="AN5651" t="s">
        <v>75</v>
      </c>
      <c r="AO5651">
        <v>76.653999999999996</v>
      </c>
      <c r="AP5651" t="s">
        <v>76</v>
      </c>
      <c r="AQ5651" t="s">
        <v>76</v>
      </c>
      <c r="AR5651">
        <v>60.414000000000001</v>
      </c>
      <c r="AS5651" t="str">
        <f t="shared" si="182"/>
        <v>20142</v>
      </c>
      <c r="AT5651">
        <v>2014</v>
      </c>
      <c r="AU5651">
        <v>2</v>
      </c>
      <c r="AV5651">
        <f t="shared" si="181"/>
        <v>17</v>
      </c>
      <c r="AW5651" t="s">
        <v>5086</v>
      </c>
      <c r="AX5651" t="s">
        <v>740</v>
      </c>
      <c r="AY5651" t="s">
        <v>1023</v>
      </c>
      <c r="AZ5651" t="s">
        <v>1014</v>
      </c>
      <c r="BA5651" t="s">
        <v>5092</v>
      </c>
      <c r="BB5651" t="s">
        <v>1021</v>
      </c>
      <c r="BC5651" t="s">
        <v>79</v>
      </c>
      <c r="BD5651" t="s">
        <v>80</v>
      </c>
      <c r="BE5651" t="s">
        <v>136</v>
      </c>
      <c r="BF5651" t="s">
        <v>82</v>
      </c>
      <c r="BG5651">
        <v>44</v>
      </c>
      <c r="BH5651">
        <v>70</v>
      </c>
      <c r="BI5651">
        <v>42</v>
      </c>
      <c r="BJ5651" s="4">
        <v>47</v>
      </c>
      <c r="BK5651">
        <v>93</v>
      </c>
      <c r="BL5651" s="5">
        <v>270</v>
      </c>
    </row>
    <row r="5652" spans="1:64" x14ac:dyDescent="0.25">
      <c r="A5652" s="3">
        <v>1036676957</v>
      </c>
      <c r="B5652" t="s">
        <v>6171</v>
      </c>
      <c r="C5652" t="s">
        <v>64</v>
      </c>
      <c r="D5652">
        <v>1998</v>
      </c>
      <c r="E5652">
        <v>1</v>
      </c>
      <c r="F5652">
        <v>6</v>
      </c>
      <c r="G5652">
        <v>17</v>
      </c>
      <c r="H5652" t="s">
        <v>97</v>
      </c>
      <c r="I5652" t="s">
        <v>6172</v>
      </c>
      <c r="J5652" t="s">
        <v>97</v>
      </c>
      <c r="K5652">
        <v>22.550953320184099</v>
      </c>
      <c r="L5652">
        <v>2</v>
      </c>
      <c r="M5652">
        <v>123760</v>
      </c>
      <c r="N5652" t="s">
        <v>67</v>
      </c>
      <c r="O5652">
        <v>22.550953320184</v>
      </c>
      <c r="P5652" t="s">
        <v>68</v>
      </c>
      <c r="Q5652" t="s">
        <v>69</v>
      </c>
      <c r="R5652">
        <v>522</v>
      </c>
      <c r="S5652" t="s">
        <v>170</v>
      </c>
      <c r="T5652">
        <v>6</v>
      </c>
      <c r="U5652" t="s">
        <v>71</v>
      </c>
      <c r="V5652" t="s">
        <v>72</v>
      </c>
      <c r="W5652">
        <v>20152</v>
      </c>
      <c r="X5652">
        <v>20161</v>
      </c>
      <c r="Y5652">
        <v>2.48</v>
      </c>
      <c r="Z5652">
        <v>13</v>
      </c>
      <c r="AA5652">
        <v>1</v>
      </c>
      <c r="AB5652">
        <v>2.48</v>
      </c>
      <c r="AC5652" t="s">
        <v>73</v>
      </c>
      <c r="AD5652">
        <v>0</v>
      </c>
      <c r="AE5652">
        <v>13</v>
      </c>
      <c r="AF5652">
        <v>4</v>
      </c>
      <c r="AG5652">
        <v>200</v>
      </c>
      <c r="AH5652">
        <v>2</v>
      </c>
      <c r="AI5652">
        <v>2014</v>
      </c>
      <c r="AJ5652">
        <v>0</v>
      </c>
      <c r="AK5652">
        <v>1</v>
      </c>
      <c r="AL5652" t="s">
        <v>74</v>
      </c>
      <c r="AM5652">
        <v>62.073</v>
      </c>
      <c r="AN5652" t="s">
        <v>75</v>
      </c>
      <c r="AO5652">
        <v>59.609000000000002</v>
      </c>
      <c r="AP5652" t="s">
        <v>76</v>
      </c>
      <c r="AQ5652" t="s">
        <v>76</v>
      </c>
      <c r="AR5652">
        <v>64.03</v>
      </c>
      <c r="AS5652" t="str">
        <f t="shared" si="182"/>
        <v>20142</v>
      </c>
      <c r="AT5652">
        <v>2014</v>
      </c>
      <c r="AU5652">
        <v>2</v>
      </c>
      <c r="AV5652">
        <f t="shared" si="181"/>
        <v>16</v>
      </c>
      <c r="AW5652" t="s">
        <v>5086</v>
      </c>
      <c r="AX5652" t="s">
        <v>78</v>
      </c>
      <c r="AY5652" t="s">
        <v>980</v>
      </c>
      <c r="AZ5652" t="s">
        <v>980</v>
      </c>
      <c r="BA5652" t="s">
        <v>1015</v>
      </c>
      <c r="BB5652" t="s">
        <v>982</v>
      </c>
      <c r="BC5652" t="s">
        <v>79</v>
      </c>
      <c r="BD5652" t="s">
        <v>80</v>
      </c>
      <c r="BE5652" t="s">
        <v>81</v>
      </c>
      <c r="BF5652" t="s">
        <v>111</v>
      </c>
      <c r="BG5652">
        <v>55</v>
      </c>
      <c r="BH5652">
        <v>65</v>
      </c>
      <c r="BI5652">
        <v>50</v>
      </c>
      <c r="BJ5652" s="4">
        <v>56</v>
      </c>
      <c r="BK5652">
        <v>41</v>
      </c>
      <c r="BL5652" s="5">
        <v>277</v>
      </c>
    </row>
    <row r="5653" spans="1:64" x14ac:dyDescent="0.25">
      <c r="A5653" s="3">
        <v>1214739519</v>
      </c>
      <c r="B5653" t="s">
        <v>6173</v>
      </c>
      <c r="C5653" t="s">
        <v>64</v>
      </c>
      <c r="D5653">
        <v>1997</v>
      </c>
      <c r="E5653">
        <v>7</v>
      </c>
      <c r="F5653">
        <v>11</v>
      </c>
      <c r="G5653">
        <v>18</v>
      </c>
      <c r="H5653" t="s">
        <v>97</v>
      </c>
      <c r="I5653" t="s">
        <v>69</v>
      </c>
      <c r="J5653" t="s">
        <v>97</v>
      </c>
      <c r="K5653">
        <v>22.550953320184099</v>
      </c>
      <c r="L5653">
        <v>3</v>
      </c>
      <c r="M5653">
        <v>46920</v>
      </c>
      <c r="N5653" t="s">
        <v>67</v>
      </c>
      <c r="O5653">
        <v>22.550953320184</v>
      </c>
      <c r="P5653" t="s">
        <v>68</v>
      </c>
      <c r="Q5653" t="s">
        <v>69</v>
      </c>
      <c r="R5653">
        <v>522</v>
      </c>
      <c r="S5653" t="s">
        <v>170</v>
      </c>
      <c r="T5653">
        <v>6</v>
      </c>
      <c r="U5653" t="s">
        <v>71</v>
      </c>
      <c r="V5653" t="s">
        <v>72</v>
      </c>
      <c r="W5653">
        <v>20152</v>
      </c>
      <c r="X5653">
        <v>20161</v>
      </c>
      <c r="Y5653">
        <v>0.12</v>
      </c>
      <c r="Z5653">
        <v>17</v>
      </c>
      <c r="AA5653">
        <v>1</v>
      </c>
      <c r="AB5653">
        <v>0.12</v>
      </c>
      <c r="AC5653" t="s">
        <v>73</v>
      </c>
      <c r="AD5653">
        <v>0</v>
      </c>
      <c r="AE5653">
        <v>17</v>
      </c>
      <c r="AF5653">
        <v>0</v>
      </c>
      <c r="AG5653">
        <v>200</v>
      </c>
      <c r="AH5653">
        <v>2</v>
      </c>
      <c r="AI5653">
        <v>2014</v>
      </c>
      <c r="AJ5653">
        <v>1</v>
      </c>
      <c r="AK5653">
        <v>0</v>
      </c>
      <c r="AL5653" t="s">
        <v>74</v>
      </c>
      <c r="AM5653">
        <v>48.994</v>
      </c>
      <c r="AN5653" t="s">
        <v>75</v>
      </c>
      <c r="AO5653">
        <v>63.667999999999999</v>
      </c>
      <c r="AP5653" t="s">
        <v>76</v>
      </c>
      <c r="AQ5653" t="s">
        <v>76</v>
      </c>
      <c r="AR5653">
        <v>56.631999999999998</v>
      </c>
      <c r="AS5653" t="str">
        <f t="shared" si="182"/>
        <v>20142</v>
      </c>
      <c r="AT5653">
        <v>2014</v>
      </c>
      <c r="AU5653">
        <v>2</v>
      </c>
      <c r="AV5653">
        <f t="shared" si="181"/>
        <v>17</v>
      </c>
      <c r="AW5653" t="s">
        <v>5086</v>
      </c>
      <c r="AX5653" t="s">
        <v>78</v>
      </c>
      <c r="AY5653" t="s">
        <v>1003</v>
      </c>
      <c r="AZ5653" t="s">
        <v>997</v>
      </c>
      <c r="BA5653" t="s">
        <v>5092</v>
      </c>
      <c r="BB5653" t="s">
        <v>992</v>
      </c>
      <c r="BC5653" t="s">
        <v>79</v>
      </c>
      <c r="BD5653" t="s">
        <v>80</v>
      </c>
      <c r="BE5653" t="s">
        <v>81</v>
      </c>
      <c r="BF5653" t="s">
        <v>82</v>
      </c>
      <c r="BG5653">
        <v>52</v>
      </c>
      <c r="BH5653">
        <v>62</v>
      </c>
      <c r="BI5653">
        <v>55</v>
      </c>
      <c r="BJ5653" s="4">
        <v>56</v>
      </c>
      <c r="BK5653">
        <v>58</v>
      </c>
      <c r="BL5653" s="5">
        <v>282</v>
      </c>
    </row>
    <row r="5654" spans="1:64" x14ac:dyDescent="0.25">
      <c r="A5654" s="3">
        <v>1028034935</v>
      </c>
      <c r="B5654" t="s">
        <v>6174</v>
      </c>
      <c r="C5654" t="s">
        <v>64</v>
      </c>
      <c r="D5654">
        <v>1998</v>
      </c>
      <c r="E5654">
        <v>4</v>
      </c>
      <c r="F5654">
        <v>9</v>
      </c>
      <c r="G5654">
        <v>19</v>
      </c>
      <c r="H5654" t="s">
        <v>475</v>
      </c>
      <c r="I5654" t="s">
        <v>5748</v>
      </c>
      <c r="J5654" t="s">
        <v>97</v>
      </c>
      <c r="K5654">
        <v>64.499694314245005</v>
      </c>
      <c r="L5654">
        <v>2</v>
      </c>
      <c r="M5654">
        <v>121616</v>
      </c>
      <c r="N5654" t="s">
        <v>67</v>
      </c>
      <c r="O5654">
        <v>64.499694314244906</v>
      </c>
      <c r="P5654" t="s">
        <v>68</v>
      </c>
      <c r="Q5654" t="s">
        <v>69</v>
      </c>
      <c r="R5654">
        <v>537</v>
      </c>
      <c r="S5654" t="s">
        <v>99</v>
      </c>
      <c r="T5654">
        <v>2</v>
      </c>
      <c r="U5654" t="s">
        <v>88</v>
      </c>
      <c r="V5654" t="s">
        <v>72</v>
      </c>
      <c r="W5654">
        <v>20172</v>
      </c>
      <c r="X5654">
        <v>20172</v>
      </c>
      <c r="Y5654">
        <v>1.43</v>
      </c>
      <c r="Z5654">
        <v>8</v>
      </c>
      <c r="AA5654">
        <v>1</v>
      </c>
      <c r="AB5654">
        <v>1.43</v>
      </c>
      <c r="AC5654" t="s">
        <v>73</v>
      </c>
      <c r="AD5654">
        <v>0</v>
      </c>
      <c r="AE5654">
        <v>8</v>
      </c>
      <c r="AF5654">
        <v>0</v>
      </c>
      <c r="AG5654">
        <v>168</v>
      </c>
      <c r="AH5654">
        <v>1</v>
      </c>
      <c r="AI5654">
        <v>2014</v>
      </c>
      <c r="AJ5654">
        <v>0</v>
      </c>
      <c r="AK5654">
        <v>1</v>
      </c>
      <c r="AL5654" t="s">
        <v>74</v>
      </c>
      <c r="AM5654">
        <v>67.489999999999995</v>
      </c>
      <c r="AN5654" t="s">
        <v>75</v>
      </c>
      <c r="AO5654">
        <v>54.831000000000003</v>
      </c>
      <c r="AP5654" t="s">
        <v>76</v>
      </c>
      <c r="AQ5654" t="s">
        <v>76</v>
      </c>
      <c r="AR5654">
        <v>61.161000000000001</v>
      </c>
      <c r="AS5654" t="str">
        <f t="shared" si="182"/>
        <v>20142</v>
      </c>
      <c r="AT5654">
        <v>2014</v>
      </c>
      <c r="AU5654">
        <v>2</v>
      </c>
      <c r="AV5654">
        <f t="shared" si="181"/>
        <v>16</v>
      </c>
      <c r="AW5654" t="s">
        <v>5086</v>
      </c>
      <c r="AX5654" t="s">
        <v>78</v>
      </c>
      <c r="AY5654" t="s">
        <v>997</v>
      </c>
      <c r="AZ5654" t="s">
        <v>995</v>
      </c>
      <c r="BA5654" t="s">
        <v>1015</v>
      </c>
      <c r="BB5654" t="s">
        <v>982</v>
      </c>
      <c r="BC5654" t="s">
        <v>79</v>
      </c>
      <c r="BD5654" t="s">
        <v>80</v>
      </c>
      <c r="BE5654" t="s">
        <v>81</v>
      </c>
      <c r="BF5654" t="s">
        <v>111</v>
      </c>
      <c r="BG5654">
        <v>60</v>
      </c>
      <c r="BH5654">
        <v>58</v>
      </c>
      <c r="BI5654">
        <v>47</v>
      </c>
      <c r="BJ5654" s="4">
        <v>50</v>
      </c>
      <c r="BK5654">
        <v>44</v>
      </c>
      <c r="BL5654" s="5">
        <v>265</v>
      </c>
    </row>
    <row r="5655" spans="1:64" x14ac:dyDescent="0.25">
      <c r="A5655" s="3">
        <v>1035439234</v>
      </c>
      <c r="B5655" t="s">
        <v>6175</v>
      </c>
      <c r="C5655" t="s">
        <v>84</v>
      </c>
      <c r="D5655">
        <v>1997</v>
      </c>
      <c r="E5655">
        <v>10</v>
      </c>
      <c r="F5655">
        <v>23</v>
      </c>
      <c r="G5655">
        <v>18</v>
      </c>
      <c r="H5655" t="s">
        <v>97</v>
      </c>
      <c r="I5655" t="s">
        <v>163</v>
      </c>
      <c r="J5655" t="s">
        <v>97</v>
      </c>
      <c r="K5655">
        <v>16.682879377431899</v>
      </c>
      <c r="L5655">
        <v>2</v>
      </c>
      <c r="M5655">
        <v>1701</v>
      </c>
      <c r="N5655" t="s">
        <v>67</v>
      </c>
      <c r="O5655">
        <v>16.682879377431899</v>
      </c>
      <c r="P5655" t="s">
        <v>68</v>
      </c>
      <c r="Q5655" t="s">
        <v>69</v>
      </c>
      <c r="R5655">
        <v>504</v>
      </c>
      <c r="S5655" t="s">
        <v>161</v>
      </c>
      <c r="T5655">
        <v>3</v>
      </c>
      <c r="U5655" t="s">
        <v>71</v>
      </c>
      <c r="V5655" t="s">
        <v>72</v>
      </c>
      <c r="W5655">
        <v>20151</v>
      </c>
      <c r="X5655">
        <v>20161</v>
      </c>
      <c r="Y5655">
        <v>2.7</v>
      </c>
      <c r="Z5655">
        <v>8</v>
      </c>
      <c r="AA5655">
        <v>1</v>
      </c>
      <c r="AB5655">
        <v>3.18</v>
      </c>
      <c r="AC5655" t="s">
        <v>105</v>
      </c>
      <c r="AD5655">
        <v>0</v>
      </c>
      <c r="AE5655">
        <v>22</v>
      </c>
      <c r="AF5655">
        <v>18</v>
      </c>
      <c r="AG5655">
        <v>180</v>
      </c>
      <c r="AH5655">
        <v>3</v>
      </c>
      <c r="AI5655">
        <v>2014</v>
      </c>
      <c r="AJ5655">
        <v>1</v>
      </c>
      <c r="AK5655">
        <v>0</v>
      </c>
      <c r="AL5655" t="s">
        <v>74</v>
      </c>
      <c r="AM5655">
        <v>55.51</v>
      </c>
      <c r="AN5655" t="s">
        <v>75</v>
      </c>
      <c r="AO5655">
        <v>63.530999999999999</v>
      </c>
      <c r="AP5655" t="s">
        <v>76</v>
      </c>
      <c r="AQ5655" t="s">
        <v>76</v>
      </c>
      <c r="AR5655">
        <v>61.631</v>
      </c>
      <c r="AS5655" t="str">
        <f t="shared" si="182"/>
        <v>20142</v>
      </c>
      <c r="AT5655">
        <v>2014</v>
      </c>
      <c r="AU5655">
        <v>2</v>
      </c>
      <c r="AV5655">
        <f t="shared" si="181"/>
        <v>17</v>
      </c>
      <c r="AW5655" t="s">
        <v>5086</v>
      </c>
      <c r="AX5655" t="s">
        <v>78</v>
      </c>
      <c r="AY5655" t="s">
        <v>995</v>
      </c>
      <c r="AZ5655" t="s">
        <v>995</v>
      </c>
      <c r="BA5655" t="s">
        <v>5092</v>
      </c>
      <c r="BB5655" t="s">
        <v>982</v>
      </c>
      <c r="BC5655" t="s">
        <v>79</v>
      </c>
      <c r="BD5655" t="s">
        <v>80</v>
      </c>
      <c r="BE5655" t="s">
        <v>89</v>
      </c>
      <c r="BF5655" t="s">
        <v>111</v>
      </c>
      <c r="BG5655">
        <v>57</v>
      </c>
      <c r="BH5655">
        <v>77</v>
      </c>
      <c r="BI5655">
        <v>58</v>
      </c>
      <c r="BJ5655" s="4">
        <v>70</v>
      </c>
      <c r="BK5655">
        <v>58</v>
      </c>
      <c r="BL5655" s="5">
        <v>325</v>
      </c>
    </row>
    <row r="5656" spans="1:64" x14ac:dyDescent="0.25">
      <c r="A5656" s="3">
        <v>97092312481</v>
      </c>
      <c r="B5656" t="s">
        <v>6176</v>
      </c>
      <c r="C5656" t="s">
        <v>84</v>
      </c>
      <c r="D5656">
        <v>1997</v>
      </c>
      <c r="E5656">
        <v>9</v>
      </c>
      <c r="F5656">
        <v>23</v>
      </c>
      <c r="G5656">
        <v>18</v>
      </c>
      <c r="H5656" t="s">
        <v>97</v>
      </c>
      <c r="I5656" t="s">
        <v>69</v>
      </c>
      <c r="J5656" t="s">
        <v>97</v>
      </c>
      <c r="K5656">
        <v>22.550953320184099</v>
      </c>
      <c r="L5656">
        <v>2</v>
      </c>
      <c r="M5656">
        <v>851</v>
      </c>
      <c r="N5656" t="s">
        <v>67</v>
      </c>
      <c r="O5656">
        <v>22.550953320184</v>
      </c>
      <c r="P5656" t="s">
        <v>68</v>
      </c>
      <c r="Q5656" t="s">
        <v>69</v>
      </c>
      <c r="R5656">
        <v>516</v>
      </c>
      <c r="S5656" t="s">
        <v>126</v>
      </c>
      <c r="T5656">
        <v>5</v>
      </c>
      <c r="U5656" t="s">
        <v>71</v>
      </c>
      <c r="V5656" t="s">
        <v>72</v>
      </c>
      <c r="W5656">
        <v>20151</v>
      </c>
      <c r="X5656">
        <v>20151</v>
      </c>
      <c r="Y5656">
        <v>3.23</v>
      </c>
      <c r="Z5656">
        <f>ROUNDDOWN(AE5656/AH5656,0)</f>
        <v>6</v>
      </c>
      <c r="AA5656">
        <v>1</v>
      </c>
      <c r="AB5656">
        <v>3.23</v>
      </c>
      <c r="AC5656" t="s">
        <v>105</v>
      </c>
      <c r="AD5656">
        <v>0</v>
      </c>
      <c r="AE5656">
        <v>12</v>
      </c>
      <c r="AF5656">
        <v>8</v>
      </c>
      <c r="AG5656">
        <v>199</v>
      </c>
      <c r="AH5656">
        <v>2</v>
      </c>
      <c r="AI5656">
        <v>2014</v>
      </c>
      <c r="AJ5656">
        <v>1</v>
      </c>
      <c r="AK5656">
        <v>0</v>
      </c>
      <c r="AL5656" t="s">
        <v>74</v>
      </c>
      <c r="AM5656">
        <v>53.814999999999998</v>
      </c>
      <c r="AN5656" t="s">
        <v>75</v>
      </c>
      <c r="AO5656">
        <v>61.343000000000004</v>
      </c>
      <c r="AP5656" t="s">
        <v>76</v>
      </c>
      <c r="AQ5656" t="s">
        <v>76</v>
      </c>
      <c r="AR5656">
        <v>59.198</v>
      </c>
      <c r="AS5656" t="str">
        <f t="shared" si="182"/>
        <v>20142</v>
      </c>
      <c r="AT5656">
        <v>2014</v>
      </c>
      <c r="AU5656">
        <v>2</v>
      </c>
      <c r="AV5656">
        <f t="shared" si="181"/>
        <v>17</v>
      </c>
      <c r="AW5656" t="s">
        <v>5086</v>
      </c>
      <c r="AX5656" t="s">
        <v>78</v>
      </c>
      <c r="AY5656" t="s">
        <v>995</v>
      </c>
      <c r="AZ5656" t="s">
        <v>995</v>
      </c>
      <c r="BA5656" t="s">
        <v>1015</v>
      </c>
      <c r="BB5656" t="s">
        <v>982</v>
      </c>
      <c r="BC5656" t="s">
        <v>79</v>
      </c>
      <c r="BD5656" t="s">
        <v>80</v>
      </c>
      <c r="BE5656" t="s">
        <v>81</v>
      </c>
      <c r="BF5656" t="s">
        <v>111</v>
      </c>
      <c r="BG5656">
        <v>67</v>
      </c>
      <c r="BH5656">
        <v>75</v>
      </c>
      <c r="BI5656">
        <v>62</v>
      </c>
      <c r="BJ5656" s="4">
        <v>68</v>
      </c>
      <c r="BK5656">
        <v>58</v>
      </c>
      <c r="BL5656" s="5">
        <v>336</v>
      </c>
    </row>
    <row r="5657" spans="1:64" x14ac:dyDescent="0.25">
      <c r="A5657" s="3">
        <v>1036960714</v>
      </c>
      <c r="B5657" t="s">
        <v>6177</v>
      </c>
      <c r="C5657" t="s">
        <v>84</v>
      </c>
      <c r="D5657">
        <v>1997</v>
      </c>
      <c r="E5657">
        <v>7</v>
      </c>
      <c r="F5657">
        <v>14</v>
      </c>
      <c r="G5657">
        <v>19</v>
      </c>
      <c r="H5657" t="s">
        <v>97</v>
      </c>
      <c r="I5657" t="s">
        <v>147</v>
      </c>
      <c r="J5657" t="s">
        <v>97</v>
      </c>
      <c r="K5657">
        <v>10.7793581756201</v>
      </c>
      <c r="L5657">
        <v>3</v>
      </c>
      <c r="M5657">
        <v>2378</v>
      </c>
      <c r="N5657" t="s">
        <v>67</v>
      </c>
      <c r="O5657">
        <v>10.779358175620001</v>
      </c>
      <c r="P5657" t="s">
        <v>68</v>
      </c>
      <c r="Q5657" t="s">
        <v>69</v>
      </c>
      <c r="R5657">
        <v>533</v>
      </c>
      <c r="S5657" t="s">
        <v>177</v>
      </c>
      <c r="T5657">
        <v>2</v>
      </c>
      <c r="U5657" t="s">
        <v>71</v>
      </c>
      <c r="V5657" t="s">
        <v>72</v>
      </c>
      <c r="W5657">
        <v>20162</v>
      </c>
      <c r="X5657">
        <v>20181</v>
      </c>
      <c r="Y5657">
        <v>0.85</v>
      </c>
      <c r="Z5657">
        <v>8</v>
      </c>
      <c r="AA5657">
        <v>2</v>
      </c>
      <c r="AB5657">
        <v>2.56</v>
      </c>
      <c r="AC5657" t="s">
        <v>73</v>
      </c>
      <c r="AD5657">
        <v>1</v>
      </c>
      <c r="AE5657">
        <v>45</v>
      </c>
      <c r="AF5657">
        <v>21</v>
      </c>
      <c r="AG5657">
        <v>180</v>
      </c>
      <c r="AH5657">
        <v>4</v>
      </c>
      <c r="AI5657">
        <v>2014</v>
      </c>
      <c r="AJ5657">
        <v>1</v>
      </c>
      <c r="AK5657">
        <v>0</v>
      </c>
      <c r="AL5657" t="s">
        <v>74</v>
      </c>
      <c r="AM5657">
        <v>58.149000000000001</v>
      </c>
      <c r="AN5657" t="s">
        <v>75</v>
      </c>
      <c r="AO5657">
        <v>65.822999999999993</v>
      </c>
      <c r="AP5657" t="s">
        <v>76</v>
      </c>
      <c r="AQ5657" t="s">
        <v>76</v>
      </c>
      <c r="AR5657">
        <v>64.744</v>
      </c>
      <c r="AS5657" t="str">
        <f t="shared" si="182"/>
        <v>20142</v>
      </c>
      <c r="AT5657">
        <v>2014</v>
      </c>
      <c r="AU5657">
        <v>2</v>
      </c>
      <c r="AV5657">
        <f t="shared" si="181"/>
        <v>17</v>
      </c>
      <c r="AW5657" t="s">
        <v>5094</v>
      </c>
      <c r="AX5657" t="s">
        <v>78</v>
      </c>
      <c r="AY5657" t="s">
        <v>990</v>
      </c>
      <c r="AZ5657" t="s">
        <v>995</v>
      </c>
      <c r="BA5657" t="s">
        <v>991</v>
      </c>
      <c r="BB5657" t="s">
        <v>1001</v>
      </c>
      <c r="BC5657" t="s">
        <v>79</v>
      </c>
      <c r="BD5657" t="s">
        <v>80</v>
      </c>
      <c r="BE5657" t="s">
        <v>81</v>
      </c>
      <c r="BF5657" t="s">
        <v>90</v>
      </c>
      <c r="BG5657">
        <v>55</v>
      </c>
      <c r="BH5657">
        <v>75</v>
      </c>
      <c r="BI5657">
        <v>56</v>
      </c>
      <c r="BJ5657" s="4">
        <v>69</v>
      </c>
      <c r="BK5657">
        <v>54</v>
      </c>
      <c r="BL5657" s="5">
        <v>315</v>
      </c>
    </row>
    <row r="5658" spans="1:64" x14ac:dyDescent="0.25">
      <c r="A5658" s="3">
        <v>1214742318</v>
      </c>
      <c r="B5658" t="s">
        <v>6178</v>
      </c>
      <c r="C5658" t="s">
        <v>64</v>
      </c>
      <c r="D5658">
        <v>1998</v>
      </c>
      <c r="E5658">
        <v>4</v>
      </c>
      <c r="F5658">
        <v>7</v>
      </c>
      <c r="G5658">
        <v>18</v>
      </c>
      <c r="H5658" t="s">
        <v>97</v>
      </c>
      <c r="I5658" t="s">
        <v>69</v>
      </c>
      <c r="J5658" t="s">
        <v>97</v>
      </c>
      <c r="K5658">
        <v>22.550953320184099</v>
      </c>
      <c r="L5658">
        <v>2</v>
      </c>
      <c r="M5658">
        <v>56812</v>
      </c>
      <c r="N5658" t="s">
        <v>93</v>
      </c>
      <c r="O5658">
        <v>22.550953320184</v>
      </c>
      <c r="P5658" t="s">
        <v>68</v>
      </c>
      <c r="Q5658" t="s">
        <v>69</v>
      </c>
      <c r="R5658">
        <v>522</v>
      </c>
      <c r="S5658" t="s">
        <v>170</v>
      </c>
      <c r="T5658">
        <v>6</v>
      </c>
      <c r="U5658" t="s">
        <v>71</v>
      </c>
      <c r="V5658" t="s">
        <v>72</v>
      </c>
      <c r="W5658">
        <v>20161</v>
      </c>
      <c r="X5658">
        <v>20161</v>
      </c>
      <c r="Y5658">
        <v>2.13</v>
      </c>
      <c r="Z5658">
        <v>12</v>
      </c>
      <c r="AA5658">
        <v>1</v>
      </c>
      <c r="AB5658">
        <v>2.13</v>
      </c>
      <c r="AC5658" t="s">
        <v>73</v>
      </c>
      <c r="AD5658">
        <v>0</v>
      </c>
      <c r="AE5658">
        <v>12</v>
      </c>
      <c r="AF5658">
        <v>4</v>
      </c>
      <c r="AG5658">
        <v>200</v>
      </c>
      <c r="AH5658">
        <v>1</v>
      </c>
      <c r="AI5658">
        <v>2014</v>
      </c>
      <c r="AJ5658">
        <v>1</v>
      </c>
      <c r="AK5658">
        <v>0</v>
      </c>
      <c r="AL5658" t="s">
        <v>74</v>
      </c>
      <c r="AM5658">
        <v>46.691000000000003</v>
      </c>
      <c r="AN5658" t="s">
        <v>75</v>
      </c>
      <c r="AO5658">
        <v>68.707999999999998</v>
      </c>
      <c r="AP5658" t="s">
        <v>110</v>
      </c>
      <c r="AQ5658">
        <v>68.760000000000005</v>
      </c>
      <c r="AR5658">
        <v>67.59</v>
      </c>
      <c r="AS5658" t="str">
        <f t="shared" si="182"/>
        <v>20142</v>
      </c>
      <c r="AT5658">
        <v>2014</v>
      </c>
      <c r="AU5658">
        <v>2</v>
      </c>
      <c r="AV5658">
        <f t="shared" si="181"/>
        <v>16</v>
      </c>
      <c r="AW5658" t="s">
        <v>5086</v>
      </c>
      <c r="AX5658" t="s">
        <v>1081</v>
      </c>
      <c r="AY5658" t="s">
        <v>1014</v>
      </c>
      <c r="AZ5658" t="s">
        <v>1014</v>
      </c>
      <c r="BA5658" t="s">
        <v>991</v>
      </c>
      <c r="BB5658" t="s">
        <v>988</v>
      </c>
      <c r="BC5658" t="s">
        <v>79</v>
      </c>
      <c r="BD5658" t="s">
        <v>80</v>
      </c>
      <c r="BE5658" t="s">
        <v>136</v>
      </c>
      <c r="BF5658" t="s">
        <v>82</v>
      </c>
      <c r="BG5658">
        <v>70</v>
      </c>
      <c r="BH5658">
        <v>55</v>
      </c>
      <c r="BI5658">
        <v>61</v>
      </c>
      <c r="BJ5658" s="4">
        <v>68</v>
      </c>
      <c r="BK5658">
        <v>48</v>
      </c>
      <c r="BL5658" s="5">
        <v>312</v>
      </c>
    </row>
    <row r="5659" spans="1:64" x14ac:dyDescent="0.25">
      <c r="A5659" s="3">
        <v>1049648585</v>
      </c>
      <c r="B5659" t="s">
        <v>6179</v>
      </c>
      <c r="C5659" t="s">
        <v>84</v>
      </c>
      <c r="D5659">
        <v>1996</v>
      </c>
      <c r="E5659">
        <v>12</v>
      </c>
      <c r="F5659">
        <v>16</v>
      </c>
      <c r="G5659">
        <v>19</v>
      </c>
      <c r="H5659" t="s">
        <v>325</v>
      </c>
      <c r="I5659" t="s">
        <v>4958</v>
      </c>
      <c r="J5659" t="s">
        <v>325</v>
      </c>
      <c r="K5659">
        <v>24.640511272856401</v>
      </c>
      <c r="L5659">
        <v>3</v>
      </c>
      <c r="M5659">
        <v>126870</v>
      </c>
      <c r="N5659" t="s">
        <v>93</v>
      </c>
      <c r="O5659">
        <v>24.640511272856301</v>
      </c>
      <c r="P5659" t="s">
        <v>68</v>
      </c>
      <c r="Q5659" t="s">
        <v>69</v>
      </c>
      <c r="R5659">
        <v>516</v>
      </c>
      <c r="S5659" t="s">
        <v>126</v>
      </c>
      <c r="T5659">
        <v>5</v>
      </c>
      <c r="U5659" t="s">
        <v>71</v>
      </c>
      <c r="V5659" t="s">
        <v>72</v>
      </c>
      <c r="W5659">
        <v>20152</v>
      </c>
      <c r="X5659">
        <v>20161</v>
      </c>
      <c r="Y5659">
        <v>1.93</v>
      </c>
      <c r="Z5659">
        <v>13</v>
      </c>
      <c r="AA5659">
        <v>1</v>
      </c>
      <c r="AB5659">
        <v>1.93</v>
      </c>
      <c r="AC5659" t="s">
        <v>73</v>
      </c>
      <c r="AD5659">
        <v>0</v>
      </c>
      <c r="AE5659">
        <v>13</v>
      </c>
      <c r="AF5659">
        <v>0</v>
      </c>
      <c r="AG5659">
        <v>199</v>
      </c>
      <c r="AH5659">
        <v>2</v>
      </c>
      <c r="AI5659">
        <v>2014</v>
      </c>
      <c r="AJ5659">
        <v>0</v>
      </c>
      <c r="AK5659">
        <v>1</v>
      </c>
      <c r="AL5659" t="s">
        <v>74</v>
      </c>
      <c r="AM5659">
        <v>64.98</v>
      </c>
      <c r="AN5659" t="s">
        <v>75</v>
      </c>
      <c r="AO5659">
        <v>45.402999999999999</v>
      </c>
      <c r="AP5659" t="s">
        <v>76</v>
      </c>
      <c r="AQ5659" t="s">
        <v>76</v>
      </c>
      <c r="AR5659">
        <v>58.744999999999997</v>
      </c>
      <c r="AS5659" t="str">
        <f t="shared" si="182"/>
        <v>20142</v>
      </c>
      <c r="AT5659">
        <v>2014</v>
      </c>
      <c r="AU5659">
        <v>2</v>
      </c>
      <c r="AV5659">
        <f t="shared" si="181"/>
        <v>18</v>
      </c>
      <c r="AW5659" t="s">
        <v>5086</v>
      </c>
      <c r="AX5659" t="s">
        <v>944</v>
      </c>
      <c r="AY5659" t="s">
        <v>1023</v>
      </c>
      <c r="AZ5659" t="s">
        <v>1020</v>
      </c>
      <c r="BA5659" t="s">
        <v>5092</v>
      </c>
      <c r="BB5659" t="s">
        <v>1055</v>
      </c>
      <c r="BC5659" t="s">
        <v>79</v>
      </c>
      <c r="BD5659" t="s">
        <v>80</v>
      </c>
      <c r="BE5659" t="s">
        <v>89</v>
      </c>
      <c r="BF5659" t="s">
        <v>82</v>
      </c>
      <c r="BG5659">
        <v>58</v>
      </c>
      <c r="BH5659">
        <v>50</v>
      </c>
      <c r="BI5659">
        <v>58</v>
      </c>
      <c r="BJ5659" s="4">
        <v>49</v>
      </c>
      <c r="BK5659">
        <v>63</v>
      </c>
      <c r="BL5659" s="5">
        <v>272</v>
      </c>
    </row>
    <row r="5660" spans="1:64" x14ac:dyDescent="0.25">
      <c r="A5660" s="3">
        <v>1040048083</v>
      </c>
      <c r="B5660" t="s">
        <v>6180</v>
      </c>
      <c r="C5660" t="s">
        <v>84</v>
      </c>
      <c r="D5660">
        <v>1997</v>
      </c>
      <c r="E5660">
        <v>2</v>
      </c>
      <c r="F5660">
        <v>3</v>
      </c>
      <c r="G5660">
        <v>18</v>
      </c>
      <c r="H5660" t="s">
        <v>97</v>
      </c>
      <c r="I5660" t="s">
        <v>635</v>
      </c>
      <c r="J5660" t="s">
        <v>97</v>
      </c>
      <c r="K5660">
        <v>28.920421299005302</v>
      </c>
      <c r="L5660">
        <v>2</v>
      </c>
      <c r="M5660">
        <v>2170</v>
      </c>
      <c r="N5660" t="s">
        <v>67</v>
      </c>
      <c r="O5660">
        <v>28.920421299005199</v>
      </c>
      <c r="P5660" t="s">
        <v>68</v>
      </c>
      <c r="Q5660" t="s">
        <v>69</v>
      </c>
      <c r="R5660">
        <v>507</v>
      </c>
      <c r="S5660" t="s">
        <v>165</v>
      </c>
      <c r="T5660">
        <v>4</v>
      </c>
      <c r="U5660" t="s">
        <v>71</v>
      </c>
      <c r="V5660" t="s">
        <v>72</v>
      </c>
      <c r="W5660">
        <v>20151</v>
      </c>
      <c r="X5660">
        <v>20151</v>
      </c>
      <c r="Y5660">
        <v>2.34</v>
      </c>
      <c r="Z5660">
        <v>14</v>
      </c>
      <c r="AA5660">
        <v>1</v>
      </c>
      <c r="AB5660">
        <v>2.34</v>
      </c>
      <c r="AC5660" t="s">
        <v>73</v>
      </c>
      <c r="AD5660">
        <v>0</v>
      </c>
      <c r="AE5660">
        <v>14</v>
      </c>
      <c r="AF5660">
        <v>2</v>
      </c>
      <c r="AG5660">
        <v>198</v>
      </c>
      <c r="AH5660">
        <v>1</v>
      </c>
      <c r="AI5660">
        <v>2014</v>
      </c>
      <c r="AJ5660">
        <v>1</v>
      </c>
      <c r="AK5660">
        <v>0</v>
      </c>
      <c r="AL5660" t="s">
        <v>74</v>
      </c>
      <c r="AM5660">
        <v>45.338999999999999</v>
      </c>
      <c r="AN5660" t="s">
        <v>75</v>
      </c>
      <c r="AO5660">
        <v>70.091999999999999</v>
      </c>
      <c r="AP5660" t="s">
        <v>76</v>
      </c>
      <c r="AQ5660" t="s">
        <v>76</v>
      </c>
      <c r="AR5660">
        <v>57.981000000000002</v>
      </c>
      <c r="AS5660" t="str">
        <f t="shared" si="182"/>
        <v>20142</v>
      </c>
      <c r="AT5660">
        <v>2014</v>
      </c>
      <c r="AU5660">
        <v>2</v>
      </c>
      <c r="AV5660">
        <f t="shared" si="181"/>
        <v>17</v>
      </c>
      <c r="AW5660" t="s">
        <v>5086</v>
      </c>
      <c r="AX5660" t="s">
        <v>78</v>
      </c>
      <c r="AY5660" t="s">
        <v>980</v>
      </c>
      <c r="AZ5660" t="s">
        <v>980</v>
      </c>
      <c r="BA5660" t="s">
        <v>1015</v>
      </c>
      <c r="BB5660" t="s">
        <v>988</v>
      </c>
      <c r="BC5660" t="s">
        <v>79</v>
      </c>
      <c r="BD5660" t="s">
        <v>80</v>
      </c>
      <c r="BE5660" t="s">
        <v>81</v>
      </c>
      <c r="BF5660" t="s">
        <v>111</v>
      </c>
      <c r="BG5660">
        <v>57</v>
      </c>
      <c r="BH5660">
        <v>61</v>
      </c>
      <c r="BI5660">
        <v>56</v>
      </c>
      <c r="BJ5660" s="4">
        <v>61</v>
      </c>
      <c r="BK5660">
        <v>53</v>
      </c>
      <c r="BL5660" s="5">
        <v>292</v>
      </c>
    </row>
    <row r="5661" spans="1:64" x14ac:dyDescent="0.25">
      <c r="A5661" s="3">
        <v>1038817993</v>
      </c>
      <c r="B5661" t="s">
        <v>6181</v>
      </c>
      <c r="C5661" t="s">
        <v>84</v>
      </c>
      <c r="D5661">
        <v>1996</v>
      </c>
      <c r="E5661">
        <v>1</v>
      </c>
      <c r="F5661">
        <v>6</v>
      </c>
      <c r="G5661">
        <v>18</v>
      </c>
      <c r="H5661" t="s">
        <v>97</v>
      </c>
      <c r="I5661" t="s">
        <v>69</v>
      </c>
      <c r="J5661" t="s">
        <v>97</v>
      </c>
      <c r="K5661">
        <v>61.429546229955598</v>
      </c>
      <c r="L5661">
        <v>3</v>
      </c>
      <c r="M5661">
        <v>155390</v>
      </c>
      <c r="N5661" t="s">
        <v>67</v>
      </c>
      <c r="O5661">
        <v>61.429546229955598</v>
      </c>
      <c r="P5661" t="s">
        <v>68</v>
      </c>
      <c r="Q5661" t="s">
        <v>69</v>
      </c>
      <c r="R5661">
        <v>501</v>
      </c>
      <c r="S5661" t="s">
        <v>109</v>
      </c>
      <c r="T5661">
        <v>5</v>
      </c>
      <c r="U5661" t="s">
        <v>71</v>
      </c>
      <c r="V5661" t="s">
        <v>72</v>
      </c>
      <c r="W5661">
        <v>20142</v>
      </c>
      <c r="X5661">
        <v>20142</v>
      </c>
      <c r="Y5661">
        <v>1.2</v>
      </c>
      <c r="Z5661">
        <v>8</v>
      </c>
      <c r="AA5661">
        <v>1</v>
      </c>
      <c r="AB5661">
        <v>1.2</v>
      </c>
      <c r="AC5661" t="s">
        <v>73</v>
      </c>
      <c r="AD5661">
        <v>0</v>
      </c>
      <c r="AE5661">
        <v>8</v>
      </c>
      <c r="AF5661">
        <v>0</v>
      </c>
      <c r="AG5661">
        <v>206</v>
      </c>
      <c r="AH5661">
        <v>1</v>
      </c>
      <c r="AI5661">
        <v>2013</v>
      </c>
      <c r="AJ5661">
        <v>0</v>
      </c>
      <c r="AK5661">
        <v>1</v>
      </c>
      <c r="AL5661" t="s">
        <v>74</v>
      </c>
      <c r="AM5661">
        <v>59.84</v>
      </c>
      <c r="AN5661" t="s">
        <v>75</v>
      </c>
      <c r="AO5661">
        <v>49.692</v>
      </c>
      <c r="AP5661" t="s">
        <v>76</v>
      </c>
      <c r="AQ5661" t="s">
        <v>76</v>
      </c>
      <c r="AR5661">
        <v>55.683999999999997</v>
      </c>
      <c r="AS5661" t="str">
        <f t="shared" si="182"/>
        <v>20142</v>
      </c>
      <c r="AT5661">
        <v>2014</v>
      </c>
      <c r="AU5661">
        <v>2</v>
      </c>
      <c r="AV5661">
        <f t="shared" si="181"/>
        <v>18</v>
      </c>
      <c r="AW5661" t="s">
        <v>5086</v>
      </c>
      <c r="AX5661" t="s">
        <v>78</v>
      </c>
      <c r="AY5661" t="s">
        <v>980</v>
      </c>
      <c r="AZ5661" t="s">
        <v>980</v>
      </c>
      <c r="BA5661" t="s">
        <v>1015</v>
      </c>
      <c r="BB5661" t="s">
        <v>982</v>
      </c>
      <c r="BC5661" t="s">
        <v>79</v>
      </c>
      <c r="BD5661" t="s">
        <v>80</v>
      </c>
      <c r="BE5661" t="s">
        <v>273</v>
      </c>
      <c r="BF5661" t="s">
        <v>111</v>
      </c>
      <c r="BG5661">
        <v>50</v>
      </c>
      <c r="BH5661">
        <v>44</v>
      </c>
      <c r="BI5661">
        <v>51</v>
      </c>
      <c r="BJ5661" s="4">
        <v>49</v>
      </c>
      <c r="BK5661">
        <v>41</v>
      </c>
      <c r="BL5661" s="5">
        <v>240</v>
      </c>
    </row>
    <row r="5662" spans="1:64" x14ac:dyDescent="0.25">
      <c r="A5662" s="3">
        <v>1007394572</v>
      </c>
      <c r="B5662" t="s">
        <v>6182</v>
      </c>
      <c r="C5662" t="s">
        <v>64</v>
      </c>
      <c r="D5662">
        <v>1997</v>
      </c>
      <c r="E5662">
        <v>7</v>
      </c>
      <c r="F5662">
        <v>9</v>
      </c>
      <c r="G5662">
        <v>18</v>
      </c>
      <c r="H5662" t="s">
        <v>484</v>
      </c>
      <c r="I5662" t="s">
        <v>4832</v>
      </c>
      <c r="J5662" t="s">
        <v>97</v>
      </c>
      <c r="K5662">
        <v>28.920421299005302</v>
      </c>
      <c r="L5662">
        <v>3</v>
      </c>
      <c r="M5662">
        <v>121533</v>
      </c>
      <c r="N5662" t="s">
        <v>67</v>
      </c>
      <c r="O5662">
        <v>28.920421299005199</v>
      </c>
      <c r="P5662" t="s">
        <v>68</v>
      </c>
      <c r="Q5662" t="s">
        <v>120</v>
      </c>
      <c r="R5662">
        <v>528</v>
      </c>
      <c r="S5662" t="s">
        <v>881</v>
      </c>
      <c r="T5662">
        <v>1</v>
      </c>
      <c r="U5662" t="s">
        <v>122</v>
      </c>
      <c r="V5662" t="s">
        <v>72</v>
      </c>
      <c r="W5662">
        <v>20151</v>
      </c>
      <c r="X5662">
        <v>20162</v>
      </c>
      <c r="Y5662">
        <v>2.36</v>
      </c>
      <c r="Z5662">
        <v>10</v>
      </c>
      <c r="AA5662">
        <v>1</v>
      </c>
      <c r="AB5662">
        <v>2.66</v>
      </c>
      <c r="AC5662" t="s">
        <v>73</v>
      </c>
      <c r="AD5662">
        <v>2</v>
      </c>
      <c r="AE5662">
        <v>47</v>
      </c>
      <c r="AF5662">
        <v>20</v>
      </c>
      <c r="AG5662">
        <v>178</v>
      </c>
      <c r="AH5662">
        <v>4</v>
      </c>
      <c r="AI5662">
        <v>2014</v>
      </c>
      <c r="AJ5662">
        <v>1</v>
      </c>
      <c r="AK5662">
        <v>0</v>
      </c>
      <c r="AL5662" t="s">
        <v>74</v>
      </c>
      <c r="AM5662">
        <v>41.948999999999998</v>
      </c>
      <c r="AN5662" t="s">
        <v>75</v>
      </c>
      <c r="AO5662">
        <v>61.343000000000004</v>
      </c>
      <c r="AP5662" t="s">
        <v>76</v>
      </c>
      <c r="AQ5662" t="s">
        <v>76</v>
      </c>
      <c r="AR5662">
        <v>50.680999999999997</v>
      </c>
      <c r="AS5662" t="str">
        <f t="shared" si="182"/>
        <v>20142</v>
      </c>
      <c r="AT5662">
        <v>2014</v>
      </c>
      <c r="AU5662">
        <v>2</v>
      </c>
      <c r="AV5662">
        <f t="shared" si="181"/>
        <v>17</v>
      </c>
      <c r="AW5662" t="s">
        <v>5086</v>
      </c>
      <c r="AX5662" t="s">
        <v>78</v>
      </c>
      <c r="AY5662" t="s">
        <v>990</v>
      </c>
      <c r="AZ5662" t="s">
        <v>1017</v>
      </c>
      <c r="BA5662" t="s">
        <v>991</v>
      </c>
      <c r="BB5662" t="s">
        <v>982</v>
      </c>
      <c r="BC5662" t="s">
        <v>79</v>
      </c>
      <c r="BD5662" t="s">
        <v>80</v>
      </c>
      <c r="BE5662" t="s">
        <v>81</v>
      </c>
      <c r="BF5662" t="s">
        <v>82</v>
      </c>
      <c r="BG5662">
        <v>61</v>
      </c>
      <c r="BH5662">
        <v>59</v>
      </c>
      <c r="BI5662">
        <v>64</v>
      </c>
      <c r="BJ5662" s="4">
        <v>58</v>
      </c>
      <c r="BK5662">
        <v>52</v>
      </c>
      <c r="BL5662" s="5">
        <v>299</v>
      </c>
    </row>
    <row r="5663" spans="1:64" x14ac:dyDescent="0.25">
      <c r="A5663" s="3">
        <v>1152711537</v>
      </c>
      <c r="B5663" t="s">
        <v>6183</v>
      </c>
      <c r="C5663" t="s">
        <v>84</v>
      </c>
      <c r="D5663">
        <v>1998</v>
      </c>
      <c r="E5663">
        <v>4</v>
      </c>
      <c r="F5663">
        <v>4</v>
      </c>
      <c r="G5663">
        <v>17</v>
      </c>
      <c r="H5663" t="s">
        <v>97</v>
      </c>
      <c r="I5663" t="s">
        <v>69</v>
      </c>
      <c r="J5663" t="s">
        <v>97</v>
      </c>
      <c r="K5663">
        <v>22.550953320184099</v>
      </c>
      <c r="L5663">
        <v>2</v>
      </c>
      <c r="M5663">
        <v>851</v>
      </c>
      <c r="N5663" t="s">
        <v>67</v>
      </c>
      <c r="O5663">
        <v>22.550953320184</v>
      </c>
      <c r="P5663" t="s">
        <v>68</v>
      </c>
      <c r="Q5663" t="s">
        <v>69</v>
      </c>
      <c r="R5663">
        <v>516</v>
      </c>
      <c r="S5663" t="s">
        <v>126</v>
      </c>
      <c r="T5663">
        <v>5</v>
      </c>
      <c r="U5663" t="s">
        <v>71</v>
      </c>
      <c r="V5663" t="s">
        <v>72</v>
      </c>
      <c r="W5663">
        <v>20152</v>
      </c>
      <c r="X5663">
        <v>20171</v>
      </c>
      <c r="Y5663">
        <v>2.92</v>
      </c>
      <c r="Z5663">
        <v>15</v>
      </c>
      <c r="AA5663">
        <v>1</v>
      </c>
      <c r="AB5663">
        <v>2.95</v>
      </c>
      <c r="AC5663" t="s">
        <v>73</v>
      </c>
      <c r="AD5663">
        <v>1</v>
      </c>
      <c r="AE5663">
        <v>51</v>
      </c>
      <c r="AF5663">
        <v>30</v>
      </c>
      <c r="AG5663">
        <v>199</v>
      </c>
      <c r="AH5663">
        <v>4</v>
      </c>
      <c r="AI5663">
        <v>2014</v>
      </c>
      <c r="AJ5663">
        <v>1</v>
      </c>
      <c r="AK5663">
        <v>0</v>
      </c>
      <c r="AL5663" t="s">
        <v>74</v>
      </c>
      <c r="AM5663">
        <v>51.9</v>
      </c>
      <c r="AN5663" t="s">
        <v>75</v>
      </c>
      <c r="AO5663">
        <v>53.521000000000001</v>
      </c>
      <c r="AP5663" t="s">
        <v>76</v>
      </c>
      <c r="AQ5663" t="s">
        <v>76</v>
      </c>
      <c r="AR5663">
        <v>53.460999999999999</v>
      </c>
      <c r="AS5663" t="str">
        <f t="shared" si="182"/>
        <v>20142</v>
      </c>
      <c r="AT5663">
        <v>2014</v>
      </c>
      <c r="AU5663">
        <v>2</v>
      </c>
      <c r="AV5663">
        <f t="shared" si="181"/>
        <v>16</v>
      </c>
      <c r="AW5663" t="s">
        <v>5086</v>
      </c>
      <c r="AX5663" t="s">
        <v>78</v>
      </c>
      <c r="AY5663" t="s">
        <v>995</v>
      </c>
      <c r="AZ5663" t="s">
        <v>990</v>
      </c>
      <c r="BA5663" t="s">
        <v>1015</v>
      </c>
      <c r="BB5663" t="s">
        <v>982</v>
      </c>
      <c r="BC5663" t="s">
        <v>79</v>
      </c>
      <c r="BD5663" t="s">
        <v>80</v>
      </c>
      <c r="BE5663" t="s">
        <v>81</v>
      </c>
      <c r="BF5663" t="s">
        <v>111</v>
      </c>
      <c r="BG5663">
        <v>63</v>
      </c>
      <c r="BH5663">
        <v>52</v>
      </c>
      <c r="BI5663">
        <v>58</v>
      </c>
      <c r="BJ5663" s="4">
        <v>61</v>
      </c>
      <c r="BK5663">
        <v>77</v>
      </c>
      <c r="BL5663" s="5">
        <v>300</v>
      </c>
    </row>
    <row r="5664" spans="1:64" x14ac:dyDescent="0.25">
      <c r="A5664" s="3">
        <v>1001709761</v>
      </c>
      <c r="B5664" t="s">
        <v>6184</v>
      </c>
      <c r="C5664" t="s">
        <v>84</v>
      </c>
      <c r="D5664">
        <v>1997</v>
      </c>
      <c r="E5664">
        <v>6</v>
      </c>
      <c r="F5664">
        <v>24</v>
      </c>
      <c r="G5664">
        <v>18</v>
      </c>
      <c r="H5664" t="s">
        <v>97</v>
      </c>
      <c r="I5664" t="s">
        <v>1989</v>
      </c>
      <c r="J5664" t="s">
        <v>97</v>
      </c>
      <c r="K5664">
        <v>20.535714285714299</v>
      </c>
      <c r="L5664">
        <v>3</v>
      </c>
      <c r="M5664">
        <v>2071</v>
      </c>
      <c r="N5664" t="s">
        <v>67</v>
      </c>
      <c r="O5664">
        <v>20.535714285714199</v>
      </c>
      <c r="P5664" t="s">
        <v>68</v>
      </c>
      <c r="Q5664" t="s">
        <v>69</v>
      </c>
      <c r="R5664">
        <v>504</v>
      </c>
      <c r="S5664" t="s">
        <v>161</v>
      </c>
      <c r="T5664">
        <v>3</v>
      </c>
      <c r="U5664" t="s">
        <v>71</v>
      </c>
      <c r="V5664" t="s">
        <v>72</v>
      </c>
      <c r="W5664">
        <v>20151</v>
      </c>
      <c r="X5664">
        <v>20172</v>
      </c>
      <c r="Y5664">
        <v>2.75</v>
      </c>
      <c r="Z5664">
        <v>17</v>
      </c>
      <c r="AA5664">
        <v>2</v>
      </c>
      <c r="AB5664">
        <v>2.71</v>
      </c>
      <c r="AC5664" t="s">
        <v>73</v>
      </c>
      <c r="AD5664">
        <v>2</v>
      </c>
      <c r="AE5664">
        <v>80</v>
      </c>
      <c r="AF5664">
        <v>44</v>
      </c>
      <c r="AG5664">
        <v>180</v>
      </c>
      <c r="AH5664">
        <v>6</v>
      </c>
      <c r="AI5664">
        <v>2014</v>
      </c>
      <c r="AJ5664">
        <v>1</v>
      </c>
      <c r="AK5664">
        <v>0</v>
      </c>
      <c r="AL5664" t="s">
        <v>74</v>
      </c>
      <c r="AM5664">
        <v>50.424999999999997</v>
      </c>
      <c r="AN5664" t="s">
        <v>75</v>
      </c>
      <c r="AO5664">
        <v>70.091999999999999</v>
      </c>
      <c r="AP5664" t="s">
        <v>76</v>
      </c>
      <c r="AQ5664" t="s">
        <v>76</v>
      </c>
      <c r="AR5664">
        <v>61.631</v>
      </c>
      <c r="AS5664" t="str">
        <f t="shared" si="182"/>
        <v>20142</v>
      </c>
      <c r="AT5664">
        <v>2014</v>
      </c>
      <c r="AU5664">
        <v>2</v>
      </c>
      <c r="AV5664">
        <f t="shared" si="181"/>
        <v>17</v>
      </c>
      <c r="AW5664" t="s">
        <v>5086</v>
      </c>
      <c r="AX5664" t="s">
        <v>78</v>
      </c>
      <c r="AY5664" t="s">
        <v>995</v>
      </c>
      <c r="AZ5664" t="s">
        <v>995</v>
      </c>
      <c r="BA5664" t="s">
        <v>5092</v>
      </c>
      <c r="BB5664" t="s">
        <v>992</v>
      </c>
      <c r="BC5664" t="s">
        <v>79</v>
      </c>
      <c r="BD5664" t="s">
        <v>80</v>
      </c>
      <c r="BE5664" t="s">
        <v>89</v>
      </c>
      <c r="BF5664" t="s">
        <v>111</v>
      </c>
      <c r="BG5664">
        <v>67</v>
      </c>
      <c r="BH5664">
        <v>45</v>
      </c>
      <c r="BI5664">
        <v>51</v>
      </c>
      <c r="BJ5664" s="4">
        <v>46</v>
      </c>
      <c r="BK5664">
        <v>45</v>
      </c>
      <c r="BL5664" s="5">
        <v>258</v>
      </c>
    </row>
    <row r="5665" spans="1:64" x14ac:dyDescent="0.25">
      <c r="A5665" s="3">
        <v>1069504849</v>
      </c>
      <c r="B5665" t="s">
        <v>6185</v>
      </c>
      <c r="C5665" t="s">
        <v>64</v>
      </c>
      <c r="D5665">
        <v>1998</v>
      </c>
      <c r="E5665">
        <v>10</v>
      </c>
      <c r="F5665">
        <v>11</v>
      </c>
      <c r="G5665">
        <v>18</v>
      </c>
      <c r="H5665" t="s">
        <v>113</v>
      </c>
      <c r="I5665" t="s">
        <v>962</v>
      </c>
      <c r="J5665" t="s">
        <v>97</v>
      </c>
      <c r="K5665">
        <v>22.550953320184099</v>
      </c>
      <c r="L5665">
        <v>2</v>
      </c>
      <c r="M5665">
        <v>26336</v>
      </c>
      <c r="N5665" t="s">
        <v>93</v>
      </c>
      <c r="O5665">
        <v>64.904766244418099</v>
      </c>
      <c r="P5665" t="s">
        <v>68</v>
      </c>
      <c r="Q5665" t="s">
        <v>69</v>
      </c>
      <c r="R5665">
        <v>531</v>
      </c>
      <c r="S5665" t="s">
        <v>237</v>
      </c>
      <c r="T5665">
        <v>1</v>
      </c>
      <c r="U5665" t="s">
        <v>71</v>
      </c>
      <c r="V5665" t="s">
        <v>72</v>
      </c>
      <c r="W5665">
        <v>20161</v>
      </c>
      <c r="X5665">
        <v>20171</v>
      </c>
      <c r="Y5665">
        <v>3.23</v>
      </c>
      <c r="Z5665">
        <f>ROUNDDOWN(AE5665/AH5665,0)</f>
        <v>11</v>
      </c>
      <c r="AA5665">
        <v>1</v>
      </c>
      <c r="AB5665">
        <v>2.92</v>
      </c>
      <c r="AC5665" t="s">
        <v>105</v>
      </c>
      <c r="AD5665">
        <v>2</v>
      </c>
      <c r="AE5665">
        <v>46</v>
      </c>
      <c r="AF5665">
        <v>26</v>
      </c>
      <c r="AG5665">
        <v>182</v>
      </c>
      <c r="AH5665">
        <v>4</v>
      </c>
      <c r="AI5665">
        <v>2015</v>
      </c>
      <c r="AJ5665">
        <v>1</v>
      </c>
      <c r="AK5665">
        <v>0</v>
      </c>
      <c r="AL5665" t="s">
        <v>74</v>
      </c>
      <c r="AM5665">
        <v>53.386000000000003</v>
      </c>
      <c r="AN5665" t="s">
        <v>75</v>
      </c>
      <c r="AO5665">
        <v>74.784999999999997</v>
      </c>
      <c r="AP5665" t="s">
        <v>110</v>
      </c>
      <c r="AQ5665">
        <v>62.682000000000002</v>
      </c>
      <c r="AR5665">
        <v>69.314999999999998</v>
      </c>
      <c r="AS5665" t="str">
        <f t="shared" si="182"/>
        <v>20142</v>
      </c>
      <c r="AT5665">
        <v>2014</v>
      </c>
      <c r="AU5665">
        <v>2</v>
      </c>
      <c r="AV5665">
        <f t="shared" si="181"/>
        <v>16</v>
      </c>
      <c r="AW5665" t="s">
        <v>5086</v>
      </c>
      <c r="AX5665" t="s">
        <v>1006</v>
      </c>
      <c r="AY5665" t="s">
        <v>1023</v>
      </c>
      <c r="AZ5665" t="s">
        <v>997</v>
      </c>
      <c r="BA5665" t="s">
        <v>5092</v>
      </c>
      <c r="BB5665" t="s">
        <v>1001</v>
      </c>
      <c r="BC5665" t="s">
        <v>79</v>
      </c>
      <c r="BD5665" t="s">
        <v>80</v>
      </c>
      <c r="BE5665" t="s">
        <v>89</v>
      </c>
      <c r="BF5665" t="s">
        <v>82</v>
      </c>
      <c r="BG5665">
        <v>51</v>
      </c>
      <c r="BH5665">
        <v>56</v>
      </c>
      <c r="BI5665">
        <v>55</v>
      </c>
      <c r="BJ5665" s="4">
        <v>61</v>
      </c>
      <c r="BK5665">
        <v>68</v>
      </c>
      <c r="BL5665" s="5">
        <v>283</v>
      </c>
    </row>
    <row r="5666" spans="1:64" x14ac:dyDescent="0.25">
      <c r="A5666" s="3">
        <v>1037658606</v>
      </c>
      <c r="B5666" t="s">
        <v>6186</v>
      </c>
      <c r="C5666" t="s">
        <v>84</v>
      </c>
      <c r="D5666">
        <v>1997</v>
      </c>
      <c r="E5666">
        <v>9</v>
      </c>
      <c r="F5666">
        <v>25</v>
      </c>
      <c r="G5666">
        <v>18</v>
      </c>
      <c r="H5666" t="s">
        <v>97</v>
      </c>
      <c r="I5666" t="s">
        <v>69</v>
      </c>
      <c r="J5666" t="s">
        <v>97</v>
      </c>
      <c r="K5666">
        <v>8.8578680203045703</v>
      </c>
      <c r="L5666">
        <v>4</v>
      </c>
      <c r="M5666">
        <v>35949</v>
      </c>
      <c r="N5666" t="s">
        <v>67</v>
      </c>
      <c r="O5666">
        <v>8.8578680203045597</v>
      </c>
      <c r="P5666" t="s">
        <v>68</v>
      </c>
      <c r="Q5666" t="s">
        <v>69</v>
      </c>
      <c r="R5666">
        <v>522</v>
      </c>
      <c r="S5666" t="s">
        <v>170</v>
      </c>
      <c r="T5666">
        <v>6</v>
      </c>
      <c r="U5666" t="s">
        <v>71</v>
      </c>
      <c r="V5666" t="s">
        <v>72</v>
      </c>
      <c r="W5666">
        <v>20151</v>
      </c>
      <c r="X5666">
        <v>20162</v>
      </c>
      <c r="Y5666">
        <v>3.11</v>
      </c>
      <c r="Z5666">
        <v>11</v>
      </c>
      <c r="AA5666">
        <v>1</v>
      </c>
      <c r="AB5666">
        <v>2.83</v>
      </c>
      <c r="AC5666" t="s">
        <v>105</v>
      </c>
      <c r="AD5666">
        <v>2</v>
      </c>
      <c r="AE5666">
        <v>29</v>
      </c>
      <c r="AF5666">
        <v>11</v>
      </c>
      <c r="AG5666">
        <v>200</v>
      </c>
      <c r="AH5666">
        <v>4</v>
      </c>
      <c r="AI5666">
        <v>2014</v>
      </c>
      <c r="AJ5666">
        <v>1</v>
      </c>
      <c r="AK5666">
        <v>0</v>
      </c>
      <c r="AL5666" t="s">
        <v>74</v>
      </c>
      <c r="AM5666">
        <v>53.814999999999998</v>
      </c>
      <c r="AN5666" t="s">
        <v>75</v>
      </c>
      <c r="AO5666">
        <v>63.530999999999999</v>
      </c>
      <c r="AP5666" t="s">
        <v>76</v>
      </c>
      <c r="AQ5666" t="s">
        <v>76</v>
      </c>
      <c r="AR5666">
        <v>60.414000000000001</v>
      </c>
      <c r="AS5666" t="str">
        <f t="shared" si="182"/>
        <v>20142</v>
      </c>
      <c r="AT5666">
        <v>2014</v>
      </c>
      <c r="AU5666">
        <v>2</v>
      </c>
      <c r="AV5666">
        <f t="shared" si="181"/>
        <v>17</v>
      </c>
      <c r="AW5666" t="s">
        <v>5086</v>
      </c>
      <c r="AX5666" t="s">
        <v>78</v>
      </c>
      <c r="AY5666" t="s">
        <v>997</v>
      </c>
      <c r="AZ5666" t="s">
        <v>1014</v>
      </c>
      <c r="BA5666" t="s">
        <v>5092</v>
      </c>
      <c r="BB5666" t="s">
        <v>1001</v>
      </c>
      <c r="BC5666" t="s">
        <v>79</v>
      </c>
      <c r="BD5666" t="s">
        <v>80</v>
      </c>
      <c r="BE5666" t="s">
        <v>89</v>
      </c>
      <c r="BF5666" t="s">
        <v>111</v>
      </c>
      <c r="BG5666">
        <v>52</v>
      </c>
      <c r="BH5666">
        <v>50</v>
      </c>
      <c r="BI5666">
        <v>58</v>
      </c>
      <c r="BJ5666" s="4">
        <v>51</v>
      </c>
      <c r="BK5666">
        <v>49</v>
      </c>
      <c r="BL5666" s="5">
        <v>262</v>
      </c>
    </row>
    <row r="5667" spans="1:64" x14ac:dyDescent="0.25">
      <c r="A5667" s="3">
        <v>1039469653</v>
      </c>
      <c r="B5667" t="s">
        <v>6187</v>
      </c>
      <c r="C5667" t="s">
        <v>84</v>
      </c>
      <c r="D5667">
        <v>1997</v>
      </c>
      <c r="E5667">
        <v>5</v>
      </c>
      <c r="F5667">
        <v>3</v>
      </c>
      <c r="G5667">
        <v>19</v>
      </c>
      <c r="H5667" t="s">
        <v>85</v>
      </c>
      <c r="I5667" t="s">
        <v>6188</v>
      </c>
      <c r="J5667" t="s">
        <v>97</v>
      </c>
      <c r="K5667">
        <v>9.6963761018609205</v>
      </c>
      <c r="L5667">
        <v>2</v>
      </c>
      <c r="M5667">
        <v>101766</v>
      </c>
      <c r="N5667" t="s">
        <v>67</v>
      </c>
      <c r="O5667">
        <v>9.6963761018609205</v>
      </c>
      <c r="P5667" t="s">
        <v>68</v>
      </c>
      <c r="Q5667" t="s">
        <v>69</v>
      </c>
      <c r="R5667">
        <v>531</v>
      </c>
      <c r="S5667" t="s">
        <v>237</v>
      </c>
      <c r="T5667">
        <v>1</v>
      </c>
      <c r="U5667" t="s">
        <v>71</v>
      </c>
      <c r="V5667" t="s">
        <v>72</v>
      </c>
      <c r="W5667">
        <v>20162</v>
      </c>
      <c r="X5667">
        <v>20181</v>
      </c>
      <c r="Y5667">
        <v>3.15</v>
      </c>
      <c r="Z5667">
        <v>8</v>
      </c>
      <c r="AA5667">
        <v>1</v>
      </c>
      <c r="AB5667">
        <v>2.96</v>
      </c>
      <c r="AC5667" t="s">
        <v>73</v>
      </c>
      <c r="AD5667">
        <v>1</v>
      </c>
      <c r="AE5667">
        <v>54</v>
      </c>
      <c r="AF5667">
        <v>22</v>
      </c>
      <c r="AG5667">
        <v>182</v>
      </c>
      <c r="AH5667">
        <v>4</v>
      </c>
      <c r="AI5667">
        <v>2014</v>
      </c>
      <c r="AJ5667">
        <v>1</v>
      </c>
      <c r="AK5667">
        <v>0</v>
      </c>
      <c r="AL5667" t="s">
        <v>74</v>
      </c>
      <c r="AM5667">
        <v>62.1</v>
      </c>
      <c r="AN5667" t="s">
        <v>75</v>
      </c>
      <c r="AO5667">
        <v>61.268999999999998</v>
      </c>
      <c r="AP5667" t="s">
        <v>76</v>
      </c>
      <c r="AQ5667" t="s">
        <v>76</v>
      </c>
      <c r="AR5667">
        <v>64.744</v>
      </c>
      <c r="AS5667" t="str">
        <f t="shared" si="182"/>
        <v>20142</v>
      </c>
      <c r="AT5667">
        <v>2014</v>
      </c>
      <c r="AU5667">
        <v>2</v>
      </c>
      <c r="AV5667">
        <f t="shared" si="181"/>
        <v>17</v>
      </c>
      <c r="AW5667" t="s">
        <v>5086</v>
      </c>
      <c r="AX5667" t="s">
        <v>78</v>
      </c>
      <c r="AY5667" t="s">
        <v>995</v>
      </c>
      <c r="AZ5667" t="s">
        <v>995</v>
      </c>
      <c r="BA5667" t="s">
        <v>1015</v>
      </c>
      <c r="BB5667" t="s">
        <v>1001</v>
      </c>
      <c r="BC5667" t="s">
        <v>79</v>
      </c>
      <c r="BD5667" t="s">
        <v>80</v>
      </c>
      <c r="BE5667" t="s">
        <v>89</v>
      </c>
      <c r="BF5667" t="s">
        <v>82</v>
      </c>
      <c r="BG5667">
        <v>65</v>
      </c>
      <c r="BH5667">
        <v>56</v>
      </c>
      <c r="BI5667">
        <v>64</v>
      </c>
      <c r="BJ5667" s="4">
        <v>62</v>
      </c>
      <c r="BK5667">
        <v>64</v>
      </c>
      <c r="BL5667" s="5">
        <v>310</v>
      </c>
    </row>
    <row r="5668" spans="1:64" x14ac:dyDescent="0.25">
      <c r="A5668" s="3">
        <v>97082522682</v>
      </c>
      <c r="B5668" t="s">
        <v>6189</v>
      </c>
      <c r="C5668" t="s">
        <v>84</v>
      </c>
      <c r="D5668">
        <v>1997</v>
      </c>
      <c r="E5668">
        <v>8</v>
      </c>
      <c r="F5668">
        <v>25</v>
      </c>
      <c r="G5668">
        <v>18</v>
      </c>
      <c r="H5668" t="s">
        <v>97</v>
      </c>
      <c r="I5668" t="s">
        <v>69</v>
      </c>
      <c r="J5668" t="s">
        <v>97</v>
      </c>
      <c r="K5668">
        <v>22.550953320184099</v>
      </c>
      <c r="L5668">
        <v>3</v>
      </c>
      <c r="M5668">
        <v>27995</v>
      </c>
      <c r="N5668" t="s">
        <v>67</v>
      </c>
      <c r="O5668">
        <v>22.550953320184</v>
      </c>
      <c r="P5668" t="s">
        <v>68</v>
      </c>
      <c r="Q5668" t="s">
        <v>69</v>
      </c>
      <c r="R5668">
        <v>516</v>
      </c>
      <c r="S5668" t="s">
        <v>126</v>
      </c>
      <c r="T5668">
        <v>5</v>
      </c>
      <c r="U5668" t="s">
        <v>71</v>
      </c>
      <c r="V5668" t="s">
        <v>72</v>
      </c>
      <c r="W5668">
        <v>20151</v>
      </c>
      <c r="X5668">
        <v>20151</v>
      </c>
      <c r="Y5668">
        <v>2</v>
      </c>
      <c r="Z5668">
        <v>11</v>
      </c>
      <c r="AA5668">
        <v>1</v>
      </c>
      <c r="AB5668">
        <v>2</v>
      </c>
      <c r="AC5668" t="s">
        <v>73</v>
      </c>
      <c r="AD5668">
        <v>0</v>
      </c>
      <c r="AE5668">
        <v>11</v>
      </c>
      <c r="AF5668">
        <v>2</v>
      </c>
      <c r="AG5668">
        <v>199</v>
      </c>
      <c r="AH5668">
        <v>1</v>
      </c>
      <c r="AI5668">
        <v>2014</v>
      </c>
      <c r="AJ5668">
        <v>1</v>
      </c>
      <c r="AK5668">
        <v>0</v>
      </c>
      <c r="AL5668" t="s">
        <v>74</v>
      </c>
      <c r="AM5668">
        <v>53.814999999999998</v>
      </c>
      <c r="AN5668" t="s">
        <v>75</v>
      </c>
      <c r="AO5668">
        <v>65.718000000000004</v>
      </c>
      <c r="AP5668" t="s">
        <v>76</v>
      </c>
      <c r="AQ5668" t="s">
        <v>76</v>
      </c>
      <c r="AR5668">
        <v>61.631</v>
      </c>
      <c r="AS5668" t="str">
        <f t="shared" si="182"/>
        <v>20142</v>
      </c>
      <c r="AT5668">
        <v>2014</v>
      </c>
      <c r="AU5668">
        <v>2</v>
      </c>
      <c r="AV5668">
        <f t="shared" si="181"/>
        <v>17</v>
      </c>
      <c r="AW5668" t="s">
        <v>5086</v>
      </c>
      <c r="AX5668" t="s">
        <v>78</v>
      </c>
      <c r="AY5668" t="s">
        <v>1063</v>
      </c>
      <c r="AZ5668" t="s">
        <v>995</v>
      </c>
      <c r="BA5668" t="s">
        <v>5092</v>
      </c>
      <c r="BB5668" t="s">
        <v>982</v>
      </c>
      <c r="BC5668" t="s">
        <v>79</v>
      </c>
      <c r="BD5668" t="s">
        <v>80</v>
      </c>
      <c r="BE5668" t="s">
        <v>89</v>
      </c>
      <c r="BF5668" t="s">
        <v>111</v>
      </c>
      <c r="BG5668">
        <v>65</v>
      </c>
      <c r="BH5668">
        <v>66</v>
      </c>
      <c r="BI5668">
        <v>78</v>
      </c>
      <c r="BJ5668" s="4">
        <v>79</v>
      </c>
      <c r="BK5668">
        <v>64</v>
      </c>
      <c r="BL5668" s="5">
        <v>357</v>
      </c>
    </row>
    <row r="5669" spans="1:64" x14ac:dyDescent="0.25">
      <c r="A5669" s="3">
        <v>1036673923</v>
      </c>
      <c r="B5669" t="s">
        <v>6190</v>
      </c>
      <c r="C5669" t="s">
        <v>84</v>
      </c>
      <c r="D5669">
        <v>1997</v>
      </c>
      <c r="E5669">
        <v>7</v>
      </c>
      <c r="F5669">
        <v>5</v>
      </c>
      <c r="G5669">
        <v>18</v>
      </c>
      <c r="H5669" t="s">
        <v>97</v>
      </c>
      <c r="I5669" t="s">
        <v>200</v>
      </c>
      <c r="J5669" t="s">
        <v>97</v>
      </c>
      <c r="K5669">
        <v>20.535714285714299</v>
      </c>
      <c r="L5669">
        <v>3</v>
      </c>
      <c r="M5669">
        <v>2071</v>
      </c>
      <c r="N5669" t="s">
        <v>67</v>
      </c>
      <c r="O5669">
        <v>20.535714285714199</v>
      </c>
      <c r="P5669" t="s">
        <v>68</v>
      </c>
      <c r="Q5669" t="s">
        <v>69</v>
      </c>
      <c r="R5669">
        <v>504</v>
      </c>
      <c r="S5669" t="s">
        <v>161</v>
      </c>
      <c r="T5669">
        <v>3</v>
      </c>
      <c r="U5669" t="s">
        <v>71</v>
      </c>
      <c r="V5669" t="s">
        <v>72</v>
      </c>
      <c r="W5669">
        <v>20151</v>
      </c>
      <c r="X5669">
        <v>20171</v>
      </c>
      <c r="Y5669">
        <v>1.3</v>
      </c>
      <c r="Z5669">
        <v>12</v>
      </c>
      <c r="AA5669">
        <v>1</v>
      </c>
      <c r="AB5669">
        <v>1.98</v>
      </c>
      <c r="AC5669" t="s">
        <v>73</v>
      </c>
      <c r="AD5669">
        <v>1</v>
      </c>
      <c r="AE5669">
        <v>30</v>
      </c>
      <c r="AF5669">
        <v>8</v>
      </c>
      <c r="AG5669">
        <v>180</v>
      </c>
      <c r="AH5669">
        <v>4</v>
      </c>
      <c r="AI5669">
        <v>2014</v>
      </c>
      <c r="AJ5669">
        <v>1</v>
      </c>
      <c r="AK5669">
        <v>0</v>
      </c>
      <c r="AL5669" t="s">
        <v>74</v>
      </c>
      <c r="AM5669">
        <v>52.12</v>
      </c>
      <c r="AN5669" t="s">
        <v>75</v>
      </c>
      <c r="AO5669">
        <v>67.905000000000001</v>
      </c>
      <c r="AP5669" t="s">
        <v>76</v>
      </c>
      <c r="AQ5669" t="s">
        <v>76</v>
      </c>
      <c r="AR5669">
        <v>61.631</v>
      </c>
      <c r="AS5669" t="str">
        <f t="shared" si="182"/>
        <v>20142</v>
      </c>
      <c r="AT5669">
        <v>2014</v>
      </c>
      <c r="AU5669">
        <v>2</v>
      </c>
      <c r="AV5669">
        <f t="shared" si="181"/>
        <v>17</v>
      </c>
      <c r="AW5669" t="s">
        <v>5086</v>
      </c>
      <c r="AX5669" t="s">
        <v>78</v>
      </c>
      <c r="AY5669" t="s">
        <v>990</v>
      </c>
      <c r="AZ5669" t="s">
        <v>990</v>
      </c>
      <c r="BA5669" t="s">
        <v>5092</v>
      </c>
      <c r="BB5669" t="s">
        <v>982</v>
      </c>
      <c r="BC5669" t="s">
        <v>79</v>
      </c>
      <c r="BD5669" t="s">
        <v>80</v>
      </c>
      <c r="BE5669" t="s">
        <v>89</v>
      </c>
      <c r="BF5669" t="s">
        <v>111</v>
      </c>
      <c r="BG5669">
        <v>63</v>
      </c>
      <c r="BH5669">
        <v>64</v>
      </c>
      <c r="BI5669">
        <v>59</v>
      </c>
      <c r="BJ5669" s="4">
        <v>70</v>
      </c>
      <c r="BK5669">
        <v>73</v>
      </c>
      <c r="BL5669" s="5">
        <v>323</v>
      </c>
    </row>
    <row r="5670" spans="1:64" x14ac:dyDescent="0.25">
      <c r="A5670" s="3">
        <v>97100312100</v>
      </c>
      <c r="B5670" t="s">
        <v>6191</v>
      </c>
      <c r="C5670" t="s">
        <v>84</v>
      </c>
      <c r="D5670">
        <v>1997</v>
      </c>
      <c r="E5670">
        <v>10</v>
      </c>
      <c r="F5670">
        <v>3</v>
      </c>
      <c r="G5670">
        <v>18</v>
      </c>
      <c r="H5670" t="s">
        <v>97</v>
      </c>
      <c r="I5670" t="s">
        <v>692</v>
      </c>
      <c r="J5670" t="s">
        <v>97</v>
      </c>
      <c r="K5670">
        <v>22.083771205524702</v>
      </c>
      <c r="L5670">
        <v>2</v>
      </c>
      <c r="M5670">
        <v>30437</v>
      </c>
      <c r="N5670" t="s">
        <v>67</v>
      </c>
      <c r="O5670">
        <v>22.083771205524599</v>
      </c>
      <c r="P5670" t="s">
        <v>68</v>
      </c>
      <c r="Q5670" t="s">
        <v>120</v>
      </c>
      <c r="R5670">
        <v>541</v>
      </c>
      <c r="S5670" t="s">
        <v>121</v>
      </c>
      <c r="T5670">
        <v>1</v>
      </c>
      <c r="U5670" t="s">
        <v>122</v>
      </c>
      <c r="V5670" t="s">
        <v>72</v>
      </c>
      <c r="W5670">
        <v>20152</v>
      </c>
      <c r="X5670">
        <v>20152</v>
      </c>
      <c r="Y5670">
        <v>1.0900000000000001</v>
      </c>
      <c r="Z5670">
        <v>13</v>
      </c>
      <c r="AA5670">
        <v>1</v>
      </c>
      <c r="AB5670">
        <v>1.0900000000000001</v>
      </c>
      <c r="AC5670" t="s">
        <v>73</v>
      </c>
      <c r="AD5670">
        <v>0</v>
      </c>
      <c r="AE5670">
        <v>13</v>
      </c>
      <c r="AF5670">
        <v>2</v>
      </c>
      <c r="AG5670">
        <v>147</v>
      </c>
      <c r="AH5670">
        <v>1</v>
      </c>
      <c r="AI5670">
        <v>2014</v>
      </c>
      <c r="AJ5670">
        <v>0</v>
      </c>
      <c r="AK5670">
        <v>1</v>
      </c>
      <c r="AL5670" t="s">
        <v>74</v>
      </c>
      <c r="AM5670">
        <v>53.353000000000002</v>
      </c>
      <c r="AN5670" t="s">
        <v>75</v>
      </c>
      <c r="AO5670">
        <v>55.55</v>
      </c>
      <c r="AP5670" t="s">
        <v>76</v>
      </c>
      <c r="AQ5670" t="s">
        <v>76</v>
      </c>
      <c r="AR5670">
        <v>55.575000000000003</v>
      </c>
      <c r="AS5670" t="str">
        <f t="shared" si="182"/>
        <v>20142</v>
      </c>
      <c r="AT5670">
        <v>2014</v>
      </c>
      <c r="AU5670">
        <v>2</v>
      </c>
      <c r="AV5670">
        <f t="shared" si="181"/>
        <v>17</v>
      </c>
      <c r="AW5670" t="s">
        <v>5086</v>
      </c>
      <c r="AX5670" t="s">
        <v>78</v>
      </c>
      <c r="AY5670" t="s">
        <v>995</v>
      </c>
      <c r="AZ5670" t="s">
        <v>1023</v>
      </c>
      <c r="BA5670" t="s">
        <v>1015</v>
      </c>
      <c r="BB5670" t="s">
        <v>1001</v>
      </c>
      <c r="BC5670" t="s">
        <v>79</v>
      </c>
      <c r="BD5670" t="s">
        <v>80</v>
      </c>
      <c r="BE5670" t="s">
        <v>89</v>
      </c>
      <c r="BF5670" t="s">
        <v>111</v>
      </c>
      <c r="BG5670">
        <v>60</v>
      </c>
      <c r="BH5670">
        <v>77</v>
      </c>
      <c r="BI5670">
        <v>57</v>
      </c>
      <c r="BJ5670" s="4">
        <v>48</v>
      </c>
      <c r="BK5670">
        <v>54</v>
      </c>
      <c r="BL5670" s="5">
        <v>300</v>
      </c>
    </row>
    <row r="5671" spans="1:64" x14ac:dyDescent="0.25">
      <c r="A5671" s="3">
        <v>1044433007</v>
      </c>
      <c r="B5671" t="s">
        <v>6192</v>
      </c>
      <c r="C5671" t="s">
        <v>84</v>
      </c>
      <c r="D5671">
        <v>1997</v>
      </c>
      <c r="E5671">
        <v>8</v>
      </c>
      <c r="F5671">
        <v>22</v>
      </c>
      <c r="G5671">
        <v>18</v>
      </c>
      <c r="H5671" t="s">
        <v>550</v>
      </c>
      <c r="I5671" t="s">
        <v>551</v>
      </c>
      <c r="J5671" t="s">
        <v>550</v>
      </c>
      <c r="K5671">
        <v>39.103869653767802</v>
      </c>
      <c r="L5671">
        <v>3</v>
      </c>
      <c r="M5671">
        <v>3954</v>
      </c>
      <c r="N5671" t="s">
        <v>67</v>
      </c>
      <c r="O5671">
        <v>39.103869653767802</v>
      </c>
      <c r="P5671" t="s">
        <v>68</v>
      </c>
      <c r="Q5671" t="s">
        <v>69</v>
      </c>
      <c r="R5671">
        <v>510</v>
      </c>
      <c r="S5671" t="s">
        <v>155</v>
      </c>
      <c r="T5671">
        <v>4</v>
      </c>
      <c r="U5671" t="s">
        <v>71</v>
      </c>
      <c r="V5671" t="s">
        <v>72</v>
      </c>
      <c r="W5671">
        <v>20152</v>
      </c>
      <c r="X5671">
        <v>20161</v>
      </c>
      <c r="Y5671">
        <v>1.1000000000000001</v>
      </c>
      <c r="Z5671">
        <v>10</v>
      </c>
      <c r="AA5671">
        <v>1</v>
      </c>
      <c r="AB5671">
        <v>1.1000000000000001</v>
      </c>
      <c r="AC5671" t="s">
        <v>73</v>
      </c>
      <c r="AD5671">
        <v>0</v>
      </c>
      <c r="AE5671">
        <v>10</v>
      </c>
      <c r="AF5671">
        <v>0</v>
      </c>
      <c r="AG5671">
        <v>200</v>
      </c>
      <c r="AH5671">
        <v>2</v>
      </c>
      <c r="AI5671">
        <v>2014</v>
      </c>
      <c r="AJ5671">
        <v>1</v>
      </c>
      <c r="AK5671">
        <v>0</v>
      </c>
      <c r="AL5671" t="s">
        <v>74</v>
      </c>
      <c r="AM5671">
        <v>56.26</v>
      </c>
      <c r="AN5671" t="s">
        <v>75</v>
      </c>
      <c r="AO5671">
        <v>49.462000000000003</v>
      </c>
      <c r="AP5671" t="s">
        <v>76</v>
      </c>
      <c r="AQ5671" t="s">
        <v>76</v>
      </c>
      <c r="AR5671">
        <v>54.518000000000001</v>
      </c>
      <c r="AS5671" t="str">
        <f t="shared" si="182"/>
        <v>20142</v>
      </c>
      <c r="AT5671">
        <v>2014</v>
      </c>
      <c r="AU5671">
        <v>2</v>
      </c>
      <c r="AV5671">
        <f t="shared" si="181"/>
        <v>17</v>
      </c>
      <c r="AW5671" t="s">
        <v>5086</v>
      </c>
      <c r="AX5671" t="s">
        <v>78</v>
      </c>
      <c r="AY5671" t="s">
        <v>997</v>
      </c>
      <c r="AZ5671" t="s">
        <v>997</v>
      </c>
      <c r="BA5671" t="s">
        <v>5092</v>
      </c>
      <c r="BB5671" t="s">
        <v>992</v>
      </c>
      <c r="BC5671" t="s">
        <v>79</v>
      </c>
      <c r="BD5671" t="s">
        <v>80</v>
      </c>
      <c r="BE5671" t="s">
        <v>89</v>
      </c>
      <c r="BF5671" t="s">
        <v>111</v>
      </c>
      <c r="BG5671">
        <v>63</v>
      </c>
      <c r="BH5671">
        <v>61</v>
      </c>
      <c r="BI5671">
        <v>56</v>
      </c>
      <c r="BJ5671" s="4">
        <v>67</v>
      </c>
      <c r="BK5671">
        <v>88</v>
      </c>
      <c r="BL5671" s="5">
        <v>319</v>
      </c>
    </row>
    <row r="5672" spans="1:64" x14ac:dyDescent="0.25">
      <c r="A5672" s="3">
        <v>1038137046</v>
      </c>
      <c r="B5672" t="s">
        <v>6193</v>
      </c>
      <c r="C5672" t="s">
        <v>84</v>
      </c>
      <c r="D5672">
        <v>1997</v>
      </c>
      <c r="E5672">
        <v>12</v>
      </c>
      <c r="F5672">
        <v>27</v>
      </c>
      <c r="G5672">
        <v>19</v>
      </c>
      <c r="H5672" t="s">
        <v>97</v>
      </c>
      <c r="I5672" t="s">
        <v>180</v>
      </c>
      <c r="J5672" t="s">
        <v>97</v>
      </c>
      <c r="K5672">
        <v>59.842059081602798</v>
      </c>
      <c r="L5672">
        <v>2</v>
      </c>
      <c r="M5672">
        <v>1602</v>
      </c>
      <c r="N5672" t="s">
        <v>67</v>
      </c>
      <c r="O5672">
        <v>59.842059081602798</v>
      </c>
      <c r="P5672" t="s">
        <v>68</v>
      </c>
      <c r="Q5672" t="s">
        <v>69</v>
      </c>
      <c r="R5672">
        <v>506</v>
      </c>
      <c r="S5672" t="s">
        <v>102</v>
      </c>
      <c r="T5672">
        <v>3</v>
      </c>
      <c r="U5672" t="s">
        <v>88</v>
      </c>
      <c r="V5672" t="s">
        <v>72</v>
      </c>
      <c r="W5672">
        <v>20162</v>
      </c>
      <c r="X5672">
        <v>20162</v>
      </c>
      <c r="Y5672">
        <v>2.2999999999999998</v>
      </c>
      <c r="Z5672">
        <v>10</v>
      </c>
      <c r="AA5672">
        <v>1</v>
      </c>
      <c r="AB5672">
        <v>2.2999999999999998</v>
      </c>
      <c r="AC5672" t="s">
        <v>73</v>
      </c>
      <c r="AD5672">
        <v>0</v>
      </c>
      <c r="AE5672">
        <v>10</v>
      </c>
      <c r="AF5672">
        <v>2</v>
      </c>
      <c r="AG5672">
        <v>180</v>
      </c>
      <c r="AH5672">
        <v>1</v>
      </c>
      <c r="AI5672">
        <v>2014</v>
      </c>
      <c r="AJ5672">
        <v>1</v>
      </c>
      <c r="AK5672">
        <v>0</v>
      </c>
      <c r="AL5672" t="s">
        <v>74</v>
      </c>
      <c r="AM5672">
        <v>56.173000000000002</v>
      </c>
      <c r="AN5672" t="s">
        <v>75</v>
      </c>
      <c r="AO5672">
        <v>52.161000000000001</v>
      </c>
      <c r="AP5672" t="s">
        <v>76</v>
      </c>
      <c r="AQ5672" t="s">
        <v>76</v>
      </c>
      <c r="AR5672">
        <v>55.511000000000003</v>
      </c>
      <c r="AS5672" t="str">
        <f t="shared" si="182"/>
        <v>20142</v>
      </c>
      <c r="AT5672">
        <v>2014</v>
      </c>
      <c r="AU5672">
        <v>2</v>
      </c>
      <c r="AV5672">
        <f t="shared" si="181"/>
        <v>17</v>
      </c>
      <c r="AW5672" t="s">
        <v>5086</v>
      </c>
      <c r="AX5672" t="s">
        <v>78</v>
      </c>
      <c r="AY5672" t="s">
        <v>1003</v>
      </c>
      <c r="AZ5672" t="s">
        <v>1023</v>
      </c>
      <c r="BA5672" t="s">
        <v>1015</v>
      </c>
      <c r="BB5672" t="s">
        <v>992</v>
      </c>
      <c r="BC5672" t="s">
        <v>79</v>
      </c>
      <c r="BD5672" t="s">
        <v>80</v>
      </c>
      <c r="BE5672" t="s">
        <v>89</v>
      </c>
      <c r="BF5672" t="s">
        <v>111</v>
      </c>
      <c r="BG5672">
        <v>52</v>
      </c>
      <c r="BH5672">
        <v>56</v>
      </c>
      <c r="BI5672">
        <v>56</v>
      </c>
      <c r="BJ5672" s="4">
        <v>52</v>
      </c>
      <c r="BK5672">
        <v>47</v>
      </c>
      <c r="BL5672" s="5">
        <v>267</v>
      </c>
    </row>
    <row r="5673" spans="1:64" x14ac:dyDescent="0.25">
      <c r="A5673" s="3">
        <v>1038137452</v>
      </c>
      <c r="B5673" t="s">
        <v>6194</v>
      </c>
      <c r="C5673" t="s">
        <v>84</v>
      </c>
      <c r="D5673">
        <v>1998</v>
      </c>
      <c r="E5673">
        <v>2</v>
      </c>
      <c r="F5673">
        <v>19</v>
      </c>
      <c r="G5673">
        <v>17</v>
      </c>
      <c r="H5673" t="s">
        <v>97</v>
      </c>
      <c r="I5673" t="s">
        <v>180</v>
      </c>
      <c r="J5673" t="s">
        <v>97</v>
      </c>
      <c r="K5673">
        <v>59.842059081602798</v>
      </c>
      <c r="L5673">
        <v>1</v>
      </c>
      <c r="M5673">
        <v>1602</v>
      </c>
      <c r="N5673" t="s">
        <v>67</v>
      </c>
      <c r="O5673">
        <v>59.842059081602798</v>
      </c>
      <c r="P5673" t="s">
        <v>68</v>
      </c>
      <c r="Q5673" t="s">
        <v>69</v>
      </c>
      <c r="R5673">
        <v>537</v>
      </c>
      <c r="S5673" t="s">
        <v>99</v>
      </c>
      <c r="T5673">
        <v>1</v>
      </c>
      <c r="U5673" t="s">
        <v>88</v>
      </c>
      <c r="V5673" t="s">
        <v>72</v>
      </c>
      <c r="W5673">
        <v>20152</v>
      </c>
      <c r="X5673">
        <v>20171</v>
      </c>
      <c r="Y5673">
        <v>1.8</v>
      </c>
      <c r="Z5673">
        <v>8</v>
      </c>
      <c r="AA5673">
        <v>1</v>
      </c>
      <c r="AB5673">
        <v>2.75</v>
      </c>
      <c r="AC5673" t="s">
        <v>73</v>
      </c>
      <c r="AD5673">
        <v>1</v>
      </c>
      <c r="AE5673">
        <v>34</v>
      </c>
      <c r="AF5673">
        <v>14</v>
      </c>
      <c r="AG5673">
        <v>182</v>
      </c>
      <c r="AH5673">
        <v>4</v>
      </c>
      <c r="AI5673">
        <v>2014</v>
      </c>
      <c r="AJ5673">
        <v>1</v>
      </c>
      <c r="AK5673">
        <v>0</v>
      </c>
      <c r="AL5673" t="s">
        <v>74</v>
      </c>
      <c r="AM5673">
        <v>47.54</v>
      </c>
      <c r="AN5673" t="s">
        <v>75</v>
      </c>
      <c r="AO5673">
        <v>61.637999999999998</v>
      </c>
      <c r="AP5673" t="s">
        <v>76</v>
      </c>
      <c r="AQ5673" t="s">
        <v>76</v>
      </c>
      <c r="AR5673">
        <v>54.518000000000001</v>
      </c>
      <c r="AS5673" t="str">
        <f t="shared" si="182"/>
        <v>20142</v>
      </c>
      <c r="AT5673">
        <v>2014</v>
      </c>
      <c r="AU5673">
        <v>2</v>
      </c>
      <c r="AV5673">
        <f t="shared" si="181"/>
        <v>16</v>
      </c>
      <c r="AW5673" t="s">
        <v>5086</v>
      </c>
      <c r="AX5673" t="s">
        <v>78</v>
      </c>
      <c r="AY5673" t="s">
        <v>990</v>
      </c>
      <c r="AZ5673" t="s">
        <v>990</v>
      </c>
      <c r="BA5673" t="s">
        <v>981</v>
      </c>
      <c r="BB5673" t="s">
        <v>992</v>
      </c>
      <c r="BC5673" t="s">
        <v>79</v>
      </c>
      <c r="BD5673" t="s">
        <v>80</v>
      </c>
      <c r="BE5673" t="s">
        <v>89</v>
      </c>
      <c r="BF5673" t="s">
        <v>111</v>
      </c>
      <c r="BG5673">
        <v>63</v>
      </c>
      <c r="BH5673">
        <v>58</v>
      </c>
      <c r="BI5673">
        <v>61</v>
      </c>
      <c r="BJ5673" s="4">
        <v>56</v>
      </c>
      <c r="BK5673">
        <v>54</v>
      </c>
      <c r="BL5673" s="5">
        <v>295</v>
      </c>
    </row>
    <row r="5674" spans="1:64" x14ac:dyDescent="0.25">
      <c r="A5674" s="3">
        <v>1152708095</v>
      </c>
      <c r="B5674" t="s">
        <v>6195</v>
      </c>
      <c r="C5674" t="s">
        <v>64</v>
      </c>
      <c r="D5674">
        <v>1997</v>
      </c>
      <c r="E5674">
        <v>4</v>
      </c>
      <c r="F5674">
        <v>8</v>
      </c>
      <c r="G5674">
        <v>19</v>
      </c>
      <c r="H5674" t="s">
        <v>97</v>
      </c>
      <c r="I5674" t="s">
        <v>200</v>
      </c>
      <c r="J5674" t="s">
        <v>97</v>
      </c>
      <c r="K5674">
        <v>22.550953320184099</v>
      </c>
      <c r="L5674">
        <v>3</v>
      </c>
      <c r="M5674">
        <v>49072</v>
      </c>
      <c r="N5674" t="s">
        <v>67</v>
      </c>
      <c r="O5674">
        <v>22.550953320184</v>
      </c>
      <c r="P5674" t="s">
        <v>139</v>
      </c>
      <c r="Q5674" t="s">
        <v>69</v>
      </c>
      <c r="R5674">
        <v>525</v>
      </c>
      <c r="S5674" t="s">
        <v>70</v>
      </c>
      <c r="T5674">
        <v>3</v>
      </c>
      <c r="U5674" t="s">
        <v>71</v>
      </c>
      <c r="V5674" t="s">
        <v>72</v>
      </c>
      <c r="W5674">
        <v>20161</v>
      </c>
      <c r="X5674">
        <v>20161</v>
      </c>
      <c r="Y5674">
        <v>0.96</v>
      </c>
      <c r="Z5674">
        <v>14</v>
      </c>
      <c r="AA5674">
        <v>1</v>
      </c>
      <c r="AB5674">
        <v>0.96</v>
      </c>
      <c r="AC5674" t="s">
        <v>73</v>
      </c>
      <c r="AD5674">
        <v>0</v>
      </c>
      <c r="AE5674">
        <v>14</v>
      </c>
      <c r="AF5674">
        <v>2</v>
      </c>
      <c r="AG5674">
        <v>184</v>
      </c>
      <c r="AH5674">
        <v>1</v>
      </c>
      <c r="AI5674">
        <v>2014</v>
      </c>
      <c r="AJ5674">
        <v>1</v>
      </c>
      <c r="AK5674">
        <v>0</v>
      </c>
      <c r="AL5674" t="s">
        <v>74</v>
      </c>
      <c r="AM5674">
        <v>56.734000000000002</v>
      </c>
      <c r="AN5674" t="s">
        <v>75</v>
      </c>
      <c r="AO5674">
        <v>41.362000000000002</v>
      </c>
      <c r="AP5674" t="s">
        <v>110</v>
      </c>
      <c r="AQ5674">
        <v>44.447000000000003</v>
      </c>
      <c r="AR5674">
        <v>46.024000000000001</v>
      </c>
      <c r="AS5674" t="str">
        <f t="shared" si="182"/>
        <v>20142</v>
      </c>
      <c r="AT5674">
        <v>2014</v>
      </c>
      <c r="AU5674">
        <v>2</v>
      </c>
      <c r="AV5674">
        <f t="shared" si="181"/>
        <v>17</v>
      </c>
      <c r="AW5674" t="s">
        <v>5086</v>
      </c>
      <c r="AX5674" t="s">
        <v>78</v>
      </c>
      <c r="AY5674" t="s">
        <v>1014</v>
      </c>
      <c r="AZ5674" t="s">
        <v>997</v>
      </c>
      <c r="BA5674" t="s">
        <v>5092</v>
      </c>
      <c r="BB5674" t="s">
        <v>982</v>
      </c>
      <c r="BC5674" t="s">
        <v>79</v>
      </c>
      <c r="BD5674" t="s">
        <v>80</v>
      </c>
      <c r="BE5674" t="s">
        <v>81</v>
      </c>
      <c r="BF5674" t="s">
        <v>111</v>
      </c>
      <c r="BG5674">
        <v>57</v>
      </c>
      <c r="BH5674">
        <v>52</v>
      </c>
      <c r="BI5674">
        <v>54</v>
      </c>
      <c r="BJ5674" s="4">
        <v>49</v>
      </c>
      <c r="BK5674">
        <v>60</v>
      </c>
      <c r="BL5674" s="5">
        <v>268</v>
      </c>
    </row>
    <row r="5675" spans="1:64" x14ac:dyDescent="0.25">
      <c r="A5675" s="3">
        <v>98013051968</v>
      </c>
      <c r="B5675" t="s">
        <v>6196</v>
      </c>
      <c r="C5675" t="s">
        <v>84</v>
      </c>
      <c r="D5675">
        <v>1998</v>
      </c>
      <c r="E5675">
        <v>1</v>
      </c>
      <c r="F5675">
        <v>30</v>
      </c>
      <c r="G5675">
        <v>17</v>
      </c>
      <c r="H5675" t="s">
        <v>97</v>
      </c>
      <c r="I5675" t="s">
        <v>69</v>
      </c>
      <c r="J5675" t="s">
        <v>97</v>
      </c>
      <c r="K5675">
        <v>16.2464985994398</v>
      </c>
      <c r="L5675">
        <v>3</v>
      </c>
      <c r="M5675">
        <v>85860</v>
      </c>
      <c r="N5675" t="s">
        <v>67</v>
      </c>
      <c r="O5675">
        <v>16.2464985994397</v>
      </c>
      <c r="P5675" t="s">
        <v>68</v>
      </c>
      <c r="Q5675" t="s">
        <v>69</v>
      </c>
      <c r="R5675">
        <v>510</v>
      </c>
      <c r="S5675" t="s">
        <v>155</v>
      </c>
      <c r="T5675">
        <v>4</v>
      </c>
      <c r="U5675" t="s">
        <v>71</v>
      </c>
      <c r="V5675" t="s">
        <v>72</v>
      </c>
      <c r="W5675">
        <v>20151</v>
      </c>
      <c r="X5675">
        <v>20162</v>
      </c>
      <c r="Y5675">
        <v>0.5</v>
      </c>
      <c r="Z5675">
        <v>8</v>
      </c>
      <c r="AA5675">
        <v>1</v>
      </c>
      <c r="AB5675">
        <v>2</v>
      </c>
      <c r="AC5675" t="s">
        <v>73</v>
      </c>
      <c r="AD5675">
        <v>2</v>
      </c>
      <c r="AE5675">
        <v>29</v>
      </c>
      <c r="AF5675">
        <v>9</v>
      </c>
      <c r="AG5675">
        <v>200</v>
      </c>
      <c r="AH5675">
        <v>4</v>
      </c>
      <c r="AI5675">
        <v>2014</v>
      </c>
      <c r="AJ5675">
        <v>1</v>
      </c>
      <c r="AK5675">
        <v>0</v>
      </c>
      <c r="AL5675" t="s">
        <v>74</v>
      </c>
      <c r="AM5675">
        <v>57.204999999999998</v>
      </c>
      <c r="AN5675" t="s">
        <v>75</v>
      </c>
      <c r="AO5675">
        <v>54.781999999999996</v>
      </c>
      <c r="AP5675" t="s">
        <v>76</v>
      </c>
      <c r="AQ5675" t="s">
        <v>76</v>
      </c>
      <c r="AR5675">
        <v>57.981000000000002</v>
      </c>
      <c r="AS5675" t="str">
        <f t="shared" si="182"/>
        <v>20142</v>
      </c>
      <c r="AT5675">
        <v>2014</v>
      </c>
      <c r="AU5675">
        <v>2</v>
      </c>
      <c r="AV5675">
        <f t="shared" si="181"/>
        <v>16</v>
      </c>
      <c r="AW5675" t="s">
        <v>5086</v>
      </c>
      <c r="AX5675" t="s">
        <v>78</v>
      </c>
      <c r="AY5675" t="s">
        <v>995</v>
      </c>
      <c r="AZ5675" t="s">
        <v>995</v>
      </c>
      <c r="BA5675" t="s">
        <v>5092</v>
      </c>
      <c r="BB5675" t="s">
        <v>982</v>
      </c>
      <c r="BC5675" t="s">
        <v>79</v>
      </c>
      <c r="BD5675" t="s">
        <v>80</v>
      </c>
      <c r="BE5675" t="s">
        <v>89</v>
      </c>
      <c r="BF5675" t="s">
        <v>90</v>
      </c>
      <c r="BG5675">
        <v>58</v>
      </c>
      <c r="BH5675">
        <v>69</v>
      </c>
      <c r="BI5675">
        <v>58</v>
      </c>
      <c r="BJ5675" s="4">
        <v>58</v>
      </c>
      <c r="BK5675">
        <v>54</v>
      </c>
      <c r="BL5675" s="5">
        <v>301</v>
      </c>
    </row>
    <row r="5676" spans="1:64" x14ac:dyDescent="0.25">
      <c r="A5676" s="3">
        <v>1038137004</v>
      </c>
      <c r="B5676" t="s">
        <v>6197</v>
      </c>
      <c r="C5676" t="s">
        <v>64</v>
      </c>
      <c r="D5676">
        <v>1997</v>
      </c>
      <c r="E5676">
        <v>12</v>
      </c>
      <c r="F5676">
        <v>29</v>
      </c>
      <c r="G5676">
        <v>19</v>
      </c>
      <c r="H5676" t="s">
        <v>97</v>
      </c>
      <c r="I5676" t="s">
        <v>180</v>
      </c>
      <c r="J5676" t="s">
        <v>97</v>
      </c>
      <c r="K5676">
        <v>59.842059081602798</v>
      </c>
      <c r="L5676">
        <v>1</v>
      </c>
      <c r="M5676">
        <v>85753</v>
      </c>
      <c r="N5676" t="s">
        <v>67</v>
      </c>
      <c r="O5676">
        <v>59.842059081602798</v>
      </c>
      <c r="P5676" t="s">
        <v>68</v>
      </c>
      <c r="Q5676" t="s">
        <v>69</v>
      </c>
      <c r="R5676">
        <v>514</v>
      </c>
      <c r="S5676" t="s">
        <v>87</v>
      </c>
      <c r="T5676">
        <v>4</v>
      </c>
      <c r="U5676" t="s">
        <v>88</v>
      </c>
      <c r="V5676" t="s">
        <v>72</v>
      </c>
      <c r="W5676">
        <v>20161</v>
      </c>
      <c r="X5676">
        <v>20161</v>
      </c>
      <c r="Y5676">
        <v>2.1800000000000002</v>
      </c>
      <c r="Z5676">
        <v>15</v>
      </c>
      <c r="AA5676">
        <v>1</v>
      </c>
      <c r="AB5676">
        <v>2.1800000000000002</v>
      </c>
      <c r="AC5676" t="s">
        <v>73</v>
      </c>
      <c r="AD5676">
        <v>0</v>
      </c>
      <c r="AE5676">
        <v>15</v>
      </c>
      <c r="AF5676">
        <v>6</v>
      </c>
      <c r="AG5676">
        <v>160</v>
      </c>
      <c r="AH5676">
        <v>1</v>
      </c>
      <c r="AI5676">
        <v>2014</v>
      </c>
      <c r="AJ5676">
        <v>1</v>
      </c>
      <c r="AK5676">
        <v>0</v>
      </c>
      <c r="AL5676" t="s">
        <v>74</v>
      </c>
      <c r="AM5676">
        <v>53.386000000000003</v>
      </c>
      <c r="AN5676" t="s">
        <v>75</v>
      </c>
      <c r="AO5676">
        <v>62.631</v>
      </c>
      <c r="AP5676" t="s">
        <v>110</v>
      </c>
      <c r="AQ5676">
        <v>44.447000000000003</v>
      </c>
      <c r="AR5676">
        <v>53.787999999999997</v>
      </c>
      <c r="AS5676" t="str">
        <f t="shared" si="182"/>
        <v>20142</v>
      </c>
      <c r="AT5676">
        <v>2014</v>
      </c>
      <c r="AU5676">
        <v>2</v>
      </c>
      <c r="AV5676">
        <f t="shared" si="181"/>
        <v>17</v>
      </c>
      <c r="AW5676" t="s">
        <v>5086</v>
      </c>
      <c r="AX5676" t="s">
        <v>78</v>
      </c>
      <c r="AY5676" t="s">
        <v>995</v>
      </c>
      <c r="AZ5676" t="s">
        <v>995</v>
      </c>
      <c r="BA5676" t="s">
        <v>981</v>
      </c>
      <c r="BB5676" t="s">
        <v>988</v>
      </c>
      <c r="BC5676" t="s">
        <v>79</v>
      </c>
      <c r="BD5676" t="s">
        <v>80</v>
      </c>
      <c r="BE5676" t="s">
        <v>136</v>
      </c>
      <c r="BF5676" t="s">
        <v>111</v>
      </c>
      <c r="BG5676">
        <v>50</v>
      </c>
      <c r="BH5676">
        <v>63</v>
      </c>
      <c r="BI5676">
        <v>60</v>
      </c>
      <c r="BJ5676" s="4">
        <v>60</v>
      </c>
      <c r="BK5676">
        <v>47</v>
      </c>
      <c r="BL5676" s="5">
        <v>287</v>
      </c>
    </row>
    <row r="5677" spans="1:64" x14ac:dyDescent="0.25">
      <c r="A5677" s="3">
        <v>1040753640</v>
      </c>
      <c r="B5677" t="s">
        <v>6198</v>
      </c>
      <c r="C5677" t="s">
        <v>84</v>
      </c>
      <c r="D5677">
        <v>1996</v>
      </c>
      <c r="E5677">
        <v>9</v>
      </c>
      <c r="F5677">
        <v>23</v>
      </c>
      <c r="G5677">
        <v>19</v>
      </c>
      <c r="H5677" t="s">
        <v>97</v>
      </c>
      <c r="I5677" t="s">
        <v>69</v>
      </c>
      <c r="J5677" t="s">
        <v>97</v>
      </c>
      <c r="K5677">
        <v>16.2464985994398</v>
      </c>
      <c r="L5677">
        <v>1</v>
      </c>
      <c r="M5677">
        <v>126904</v>
      </c>
      <c r="N5677" t="s">
        <v>67</v>
      </c>
      <c r="O5677">
        <v>22.550953320184</v>
      </c>
      <c r="P5677" t="s">
        <v>68</v>
      </c>
      <c r="Q5677" t="s">
        <v>69</v>
      </c>
      <c r="R5677">
        <v>506</v>
      </c>
      <c r="S5677" t="s">
        <v>102</v>
      </c>
      <c r="T5677">
        <v>3</v>
      </c>
      <c r="U5677" t="s">
        <v>88</v>
      </c>
      <c r="V5677" t="s">
        <v>72</v>
      </c>
      <c r="W5677">
        <v>20151</v>
      </c>
      <c r="X5677">
        <v>20161</v>
      </c>
      <c r="Y5677">
        <v>2.2599999999999998</v>
      </c>
      <c r="Z5677">
        <v>10</v>
      </c>
      <c r="AA5677">
        <v>1</v>
      </c>
      <c r="AB5677">
        <v>2.66</v>
      </c>
      <c r="AC5677" t="s">
        <v>73</v>
      </c>
      <c r="AD5677">
        <v>1</v>
      </c>
      <c r="AE5677">
        <v>32</v>
      </c>
      <c r="AF5677">
        <v>16</v>
      </c>
      <c r="AG5677">
        <v>180</v>
      </c>
      <c r="AH5677">
        <v>3</v>
      </c>
      <c r="AI5677">
        <v>2014</v>
      </c>
      <c r="AJ5677">
        <v>0</v>
      </c>
      <c r="AK5677">
        <v>1</v>
      </c>
      <c r="AL5677" t="s">
        <v>74</v>
      </c>
      <c r="AM5677">
        <v>60.779000000000003</v>
      </c>
      <c r="AN5677" t="s">
        <v>75</v>
      </c>
      <c r="AO5677">
        <v>56.969000000000001</v>
      </c>
      <c r="AP5677" t="s">
        <v>76</v>
      </c>
      <c r="AQ5677" t="s">
        <v>76</v>
      </c>
      <c r="AR5677">
        <v>61.762999999999998</v>
      </c>
      <c r="AS5677" t="str">
        <f t="shared" si="182"/>
        <v>20142</v>
      </c>
      <c r="AT5677">
        <v>2014</v>
      </c>
      <c r="AU5677">
        <v>2</v>
      </c>
      <c r="AV5677">
        <f t="shared" si="181"/>
        <v>18</v>
      </c>
      <c r="AW5677" t="s">
        <v>5086</v>
      </c>
      <c r="AX5677" t="s">
        <v>78</v>
      </c>
      <c r="AY5677" t="s">
        <v>995</v>
      </c>
      <c r="AZ5677" t="s">
        <v>990</v>
      </c>
      <c r="BA5677" t="s">
        <v>981</v>
      </c>
      <c r="BB5677" t="s">
        <v>988</v>
      </c>
      <c r="BC5677" t="s">
        <v>79</v>
      </c>
      <c r="BD5677" t="s">
        <v>80</v>
      </c>
      <c r="BE5677" t="s">
        <v>123</v>
      </c>
      <c r="BF5677" t="s">
        <v>82</v>
      </c>
      <c r="BG5677">
        <v>51</v>
      </c>
      <c r="BH5677">
        <v>59</v>
      </c>
      <c r="BI5677">
        <v>47</v>
      </c>
      <c r="BJ5677" s="4">
        <v>52</v>
      </c>
      <c r="BK5677">
        <v>49</v>
      </c>
      <c r="BL5677" s="5">
        <v>260</v>
      </c>
    </row>
    <row r="5678" spans="1:64" x14ac:dyDescent="0.25">
      <c r="A5678" s="3">
        <v>1152464889</v>
      </c>
      <c r="B5678" t="s">
        <v>6199</v>
      </c>
      <c r="C5678" t="s">
        <v>84</v>
      </c>
      <c r="D5678">
        <v>1998</v>
      </c>
      <c r="E5678">
        <v>1</v>
      </c>
      <c r="F5678">
        <v>2</v>
      </c>
      <c r="G5678">
        <v>18</v>
      </c>
      <c r="H5678" t="s">
        <v>97</v>
      </c>
      <c r="I5678" t="s">
        <v>69</v>
      </c>
      <c r="J5678" t="s">
        <v>97</v>
      </c>
      <c r="K5678">
        <v>22.550953320184099</v>
      </c>
      <c r="L5678">
        <v>2</v>
      </c>
      <c r="M5678">
        <v>131391</v>
      </c>
      <c r="N5678" t="s">
        <v>67</v>
      </c>
      <c r="O5678">
        <v>22.550953320184</v>
      </c>
      <c r="P5678" t="s">
        <v>68</v>
      </c>
      <c r="Q5678" t="s">
        <v>69</v>
      </c>
      <c r="R5678">
        <v>522</v>
      </c>
      <c r="S5678" t="s">
        <v>170</v>
      </c>
      <c r="T5678">
        <v>6</v>
      </c>
      <c r="U5678" t="s">
        <v>71</v>
      </c>
      <c r="V5678" t="s">
        <v>72</v>
      </c>
      <c r="W5678">
        <v>20162</v>
      </c>
      <c r="X5678">
        <v>20181</v>
      </c>
      <c r="Y5678">
        <v>1.96</v>
      </c>
      <c r="Z5678">
        <v>14</v>
      </c>
      <c r="AA5678">
        <v>2</v>
      </c>
      <c r="AB5678">
        <v>2.79</v>
      </c>
      <c r="AC5678" t="s">
        <v>73</v>
      </c>
      <c r="AD5678">
        <v>1</v>
      </c>
      <c r="AE5678">
        <v>47</v>
      </c>
      <c r="AF5678">
        <v>29</v>
      </c>
      <c r="AG5678">
        <v>200</v>
      </c>
      <c r="AH5678">
        <v>4</v>
      </c>
      <c r="AI5678">
        <v>2014</v>
      </c>
      <c r="AJ5678">
        <v>1</v>
      </c>
      <c r="AK5678">
        <v>0</v>
      </c>
      <c r="AL5678" t="s">
        <v>74</v>
      </c>
      <c r="AM5678">
        <v>46.295000000000002</v>
      </c>
      <c r="AN5678" t="s">
        <v>75</v>
      </c>
      <c r="AO5678">
        <v>65.822999999999993</v>
      </c>
      <c r="AP5678" t="s">
        <v>76</v>
      </c>
      <c r="AQ5678" t="s">
        <v>76</v>
      </c>
      <c r="AR5678">
        <v>56.83</v>
      </c>
      <c r="AS5678" t="str">
        <f t="shared" si="182"/>
        <v>20142</v>
      </c>
      <c r="AT5678">
        <v>2014</v>
      </c>
      <c r="AU5678">
        <v>2</v>
      </c>
      <c r="AV5678">
        <f t="shared" si="181"/>
        <v>16</v>
      </c>
      <c r="AW5678" t="s">
        <v>5086</v>
      </c>
      <c r="AX5678" t="s">
        <v>78</v>
      </c>
      <c r="AY5678" t="s">
        <v>1003</v>
      </c>
      <c r="AZ5678" t="s">
        <v>995</v>
      </c>
      <c r="BA5678" t="s">
        <v>1015</v>
      </c>
      <c r="BB5678" t="s">
        <v>988</v>
      </c>
      <c r="BC5678" t="s">
        <v>79</v>
      </c>
      <c r="BD5678" t="s">
        <v>80</v>
      </c>
      <c r="BE5678" t="s">
        <v>89</v>
      </c>
      <c r="BF5678" t="s">
        <v>82</v>
      </c>
      <c r="BG5678">
        <v>61</v>
      </c>
      <c r="BH5678">
        <v>65</v>
      </c>
      <c r="BI5678">
        <v>65</v>
      </c>
      <c r="BJ5678" s="4">
        <v>62</v>
      </c>
      <c r="BK5678">
        <v>57</v>
      </c>
      <c r="BL5678" s="5">
        <v>314</v>
      </c>
    </row>
    <row r="5679" spans="1:64" x14ac:dyDescent="0.25">
      <c r="A5679" s="3">
        <v>1042066345</v>
      </c>
      <c r="B5679" t="s">
        <v>6200</v>
      </c>
      <c r="C5679" t="s">
        <v>84</v>
      </c>
      <c r="D5679">
        <v>1997</v>
      </c>
      <c r="E5679">
        <v>10</v>
      </c>
      <c r="F5679">
        <v>12</v>
      </c>
      <c r="G5679">
        <v>19</v>
      </c>
      <c r="H5679" t="s">
        <v>97</v>
      </c>
      <c r="I5679" t="s">
        <v>271</v>
      </c>
      <c r="J5679" t="s">
        <v>97</v>
      </c>
      <c r="K5679">
        <v>28.500414250207101</v>
      </c>
      <c r="L5679">
        <v>1</v>
      </c>
      <c r="M5679">
        <v>75721</v>
      </c>
      <c r="N5679" t="s">
        <v>67</v>
      </c>
      <c r="O5679">
        <v>28.500414250207101</v>
      </c>
      <c r="P5679" t="s">
        <v>68</v>
      </c>
      <c r="Q5679" t="s">
        <v>69</v>
      </c>
      <c r="R5679">
        <v>525</v>
      </c>
      <c r="S5679" t="s">
        <v>70</v>
      </c>
      <c r="T5679">
        <v>3</v>
      </c>
      <c r="U5679" t="s">
        <v>71</v>
      </c>
      <c r="V5679" t="s">
        <v>72</v>
      </c>
      <c r="W5679">
        <v>20161</v>
      </c>
      <c r="X5679">
        <v>20161</v>
      </c>
      <c r="Y5679">
        <v>1.46</v>
      </c>
      <c r="Z5679">
        <v>10</v>
      </c>
      <c r="AA5679">
        <v>1</v>
      </c>
      <c r="AB5679">
        <v>1.46</v>
      </c>
      <c r="AC5679" t="s">
        <v>73</v>
      </c>
      <c r="AD5679">
        <v>0</v>
      </c>
      <c r="AE5679">
        <v>10</v>
      </c>
      <c r="AF5679">
        <v>0</v>
      </c>
      <c r="AG5679">
        <v>184</v>
      </c>
      <c r="AH5679">
        <v>1</v>
      </c>
      <c r="AI5679">
        <v>2014</v>
      </c>
      <c r="AJ5679">
        <v>1</v>
      </c>
      <c r="AK5679">
        <v>0</v>
      </c>
      <c r="AL5679" t="s">
        <v>74</v>
      </c>
      <c r="AM5679">
        <v>53.386000000000003</v>
      </c>
      <c r="AN5679" t="s">
        <v>75</v>
      </c>
      <c r="AO5679">
        <v>53.515999999999998</v>
      </c>
      <c r="AP5679" t="s">
        <v>110</v>
      </c>
      <c r="AQ5679">
        <v>62.682000000000002</v>
      </c>
      <c r="AR5679">
        <v>60.256999999999998</v>
      </c>
      <c r="AS5679" t="str">
        <f t="shared" si="182"/>
        <v>20142</v>
      </c>
      <c r="AT5679">
        <v>2014</v>
      </c>
      <c r="AU5679">
        <v>2</v>
      </c>
      <c r="AV5679">
        <f t="shared" si="181"/>
        <v>17</v>
      </c>
      <c r="AW5679" t="s">
        <v>5094</v>
      </c>
      <c r="AX5679" t="s">
        <v>78</v>
      </c>
      <c r="AY5679" t="s">
        <v>1017</v>
      </c>
      <c r="AZ5679" t="s">
        <v>995</v>
      </c>
      <c r="BA5679" t="s">
        <v>1015</v>
      </c>
      <c r="BB5679" t="s">
        <v>982</v>
      </c>
      <c r="BC5679" t="s">
        <v>79</v>
      </c>
      <c r="BD5679" t="s">
        <v>80</v>
      </c>
      <c r="BE5679" t="s">
        <v>136</v>
      </c>
      <c r="BF5679" t="s">
        <v>82</v>
      </c>
      <c r="BG5679">
        <v>63</v>
      </c>
      <c r="BH5679">
        <v>50</v>
      </c>
      <c r="BI5679">
        <v>55</v>
      </c>
      <c r="BJ5679" s="4">
        <v>56</v>
      </c>
      <c r="BK5679">
        <v>49</v>
      </c>
      <c r="BL5679" s="5">
        <v>277</v>
      </c>
    </row>
    <row r="5680" spans="1:64" x14ac:dyDescent="0.25">
      <c r="A5680" s="3">
        <v>97102010969</v>
      </c>
      <c r="B5680" t="s">
        <v>6201</v>
      </c>
      <c r="C5680" t="s">
        <v>84</v>
      </c>
      <c r="D5680">
        <v>1997</v>
      </c>
      <c r="E5680">
        <v>10</v>
      </c>
      <c r="F5680">
        <v>20</v>
      </c>
      <c r="G5680">
        <v>18</v>
      </c>
      <c r="H5680" t="s">
        <v>97</v>
      </c>
      <c r="I5680" t="s">
        <v>370</v>
      </c>
      <c r="J5680" t="s">
        <v>97</v>
      </c>
      <c r="K5680">
        <v>31.0807453416149</v>
      </c>
      <c r="L5680">
        <v>3</v>
      </c>
      <c r="M5680">
        <v>107672</v>
      </c>
      <c r="N5680" t="s">
        <v>67</v>
      </c>
      <c r="O5680">
        <v>31.0807453416149</v>
      </c>
      <c r="P5680" t="s">
        <v>139</v>
      </c>
      <c r="Q5680" t="s">
        <v>69</v>
      </c>
      <c r="R5680">
        <v>510</v>
      </c>
      <c r="S5680" t="s">
        <v>155</v>
      </c>
      <c r="T5680">
        <v>4</v>
      </c>
      <c r="U5680" t="s">
        <v>71</v>
      </c>
      <c r="V5680" t="s">
        <v>72</v>
      </c>
      <c r="W5680">
        <v>20151</v>
      </c>
      <c r="X5680">
        <v>20151</v>
      </c>
      <c r="Y5680">
        <v>0.79</v>
      </c>
      <c r="Z5680">
        <v>13</v>
      </c>
      <c r="AA5680">
        <v>1</v>
      </c>
      <c r="AB5680">
        <v>0.79</v>
      </c>
      <c r="AC5680" t="s">
        <v>73</v>
      </c>
      <c r="AD5680">
        <v>0</v>
      </c>
      <c r="AE5680">
        <v>13</v>
      </c>
      <c r="AF5680">
        <v>0</v>
      </c>
      <c r="AG5680">
        <v>200</v>
      </c>
      <c r="AH5680">
        <v>1</v>
      </c>
      <c r="AI5680">
        <v>2014</v>
      </c>
      <c r="AJ5680">
        <v>1</v>
      </c>
      <c r="AK5680">
        <v>0</v>
      </c>
      <c r="AL5680" t="s">
        <v>74</v>
      </c>
      <c r="AM5680">
        <v>45.338999999999999</v>
      </c>
      <c r="AN5680" t="s">
        <v>75</v>
      </c>
      <c r="AO5680">
        <v>54.781999999999996</v>
      </c>
      <c r="AP5680" t="s">
        <v>76</v>
      </c>
      <c r="AQ5680" t="s">
        <v>76</v>
      </c>
      <c r="AR5680">
        <v>49.463999999999999</v>
      </c>
      <c r="AS5680" t="str">
        <f t="shared" si="182"/>
        <v>20142</v>
      </c>
      <c r="AT5680">
        <v>2014</v>
      </c>
      <c r="AU5680">
        <v>2</v>
      </c>
      <c r="AV5680">
        <f t="shared" ref="AV5680:AV5743" si="183">AT5680-D5680</f>
        <v>17</v>
      </c>
      <c r="AW5680" t="s">
        <v>5086</v>
      </c>
      <c r="AX5680" t="s">
        <v>78</v>
      </c>
      <c r="AY5680" t="s">
        <v>995</v>
      </c>
      <c r="AZ5680" t="s">
        <v>1014</v>
      </c>
      <c r="BA5680" t="s">
        <v>5092</v>
      </c>
      <c r="BB5680" t="s">
        <v>992</v>
      </c>
      <c r="BC5680" t="s">
        <v>79</v>
      </c>
      <c r="BD5680" t="s">
        <v>80</v>
      </c>
      <c r="BE5680" t="s">
        <v>89</v>
      </c>
      <c r="BF5680" t="s">
        <v>90</v>
      </c>
      <c r="BG5680">
        <v>55</v>
      </c>
      <c r="BH5680">
        <v>56</v>
      </c>
      <c r="BI5680">
        <v>52</v>
      </c>
      <c r="BJ5680" s="4">
        <v>49</v>
      </c>
      <c r="BK5680">
        <v>65</v>
      </c>
      <c r="BL5680" s="5">
        <v>270</v>
      </c>
    </row>
    <row r="5681" spans="1:64" x14ac:dyDescent="0.25">
      <c r="A5681" s="3">
        <v>1017244565</v>
      </c>
      <c r="B5681" t="s">
        <v>6202</v>
      </c>
      <c r="C5681" t="s">
        <v>84</v>
      </c>
      <c r="D5681">
        <v>1997</v>
      </c>
      <c r="E5681">
        <v>2</v>
      </c>
      <c r="F5681">
        <v>21</v>
      </c>
      <c r="G5681">
        <v>19</v>
      </c>
      <c r="H5681" t="s">
        <v>130</v>
      </c>
      <c r="I5681" t="s">
        <v>1220</v>
      </c>
      <c r="J5681" t="s">
        <v>97</v>
      </c>
      <c r="K5681">
        <v>22.550953320184099</v>
      </c>
      <c r="L5681">
        <v>2</v>
      </c>
      <c r="M5681">
        <v>28290</v>
      </c>
      <c r="N5681" t="s">
        <v>67</v>
      </c>
      <c r="O5681">
        <v>22.550953320184</v>
      </c>
      <c r="P5681" t="s">
        <v>68</v>
      </c>
      <c r="Q5681" t="s">
        <v>69</v>
      </c>
      <c r="R5681">
        <v>539</v>
      </c>
      <c r="S5681" t="s">
        <v>132</v>
      </c>
      <c r="T5681">
        <v>3</v>
      </c>
      <c r="U5681" t="s">
        <v>71</v>
      </c>
      <c r="V5681" t="s">
        <v>72</v>
      </c>
      <c r="W5681">
        <v>20162</v>
      </c>
      <c r="X5681">
        <v>20171</v>
      </c>
      <c r="Y5681">
        <v>0.06</v>
      </c>
      <c r="Z5681">
        <v>14</v>
      </c>
      <c r="AA5681">
        <v>1</v>
      </c>
      <c r="AB5681">
        <v>0.95</v>
      </c>
      <c r="AC5681" t="s">
        <v>73</v>
      </c>
      <c r="AD5681">
        <v>1</v>
      </c>
      <c r="AE5681">
        <v>22</v>
      </c>
      <c r="AF5681">
        <v>0</v>
      </c>
      <c r="AG5681">
        <v>200</v>
      </c>
      <c r="AH5681">
        <v>2</v>
      </c>
      <c r="AI5681">
        <v>2015</v>
      </c>
      <c r="AJ5681">
        <v>0</v>
      </c>
      <c r="AK5681">
        <v>1</v>
      </c>
      <c r="AL5681" t="s">
        <v>74</v>
      </c>
      <c r="AM5681">
        <v>52.222000000000001</v>
      </c>
      <c r="AN5681" t="s">
        <v>75</v>
      </c>
      <c r="AO5681">
        <v>61.268999999999998</v>
      </c>
      <c r="AP5681" t="s">
        <v>76</v>
      </c>
      <c r="AQ5681" t="s">
        <v>76</v>
      </c>
      <c r="AR5681">
        <v>58.149000000000001</v>
      </c>
      <c r="AS5681" t="str">
        <f t="shared" si="182"/>
        <v>20142</v>
      </c>
      <c r="AT5681">
        <v>2014</v>
      </c>
      <c r="AU5681">
        <v>2</v>
      </c>
      <c r="AV5681">
        <f t="shared" si="183"/>
        <v>17</v>
      </c>
      <c r="AW5681" t="s">
        <v>5086</v>
      </c>
      <c r="AX5681" t="s">
        <v>78</v>
      </c>
      <c r="AY5681" t="s">
        <v>995</v>
      </c>
      <c r="AZ5681" t="s">
        <v>995</v>
      </c>
      <c r="BA5681" t="s">
        <v>5092</v>
      </c>
      <c r="BB5681" t="s">
        <v>982</v>
      </c>
      <c r="BC5681" t="s">
        <v>79</v>
      </c>
      <c r="BD5681" t="s">
        <v>80</v>
      </c>
      <c r="BE5681" t="s">
        <v>81</v>
      </c>
      <c r="BF5681" t="s">
        <v>111</v>
      </c>
      <c r="BG5681">
        <v>39</v>
      </c>
      <c r="BH5681">
        <v>42</v>
      </c>
      <c r="BI5681">
        <v>44</v>
      </c>
      <c r="BJ5681" s="4">
        <v>44</v>
      </c>
      <c r="BK5681">
        <v>47</v>
      </c>
      <c r="BL5681" s="5">
        <v>213</v>
      </c>
    </row>
    <row r="5682" spans="1:64" x14ac:dyDescent="0.25">
      <c r="A5682" s="3">
        <v>1036678019</v>
      </c>
      <c r="B5682" t="s">
        <v>6203</v>
      </c>
      <c r="C5682" t="s">
        <v>64</v>
      </c>
      <c r="D5682">
        <v>1998</v>
      </c>
      <c r="E5682">
        <v>2</v>
      </c>
      <c r="F5682">
        <v>16</v>
      </c>
      <c r="G5682">
        <v>17</v>
      </c>
      <c r="H5682" t="s">
        <v>130</v>
      </c>
      <c r="I5682" t="s">
        <v>131</v>
      </c>
      <c r="J5682" t="s">
        <v>583</v>
      </c>
      <c r="K5682">
        <v>39.039821362113898</v>
      </c>
      <c r="L5682">
        <v>2</v>
      </c>
      <c r="M5682">
        <v>6718</v>
      </c>
      <c r="N5682" t="s">
        <v>67</v>
      </c>
      <c r="O5682">
        <v>18.721191784357799</v>
      </c>
      <c r="P5682" t="s">
        <v>108</v>
      </c>
      <c r="Q5682" t="s">
        <v>69</v>
      </c>
      <c r="R5682">
        <v>525</v>
      </c>
      <c r="S5682" t="s">
        <v>70</v>
      </c>
      <c r="T5682">
        <v>3</v>
      </c>
      <c r="U5682" t="s">
        <v>71</v>
      </c>
      <c r="V5682" t="s">
        <v>72</v>
      </c>
      <c r="W5682">
        <v>20151</v>
      </c>
      <c r="X5682">
        <v>20172</v>
      </c>
      <c r="Y5682">
        <v>2.4</v>
      </c>
      <c r="Z5682">
        <v>12</v>
      </c>
      <c r="AA5682">
        <v>1</v>
      </c>
      <c r="AB5682">
        <v>2.4900000000000002</v>
      </c>
      <c r="AC5682" t="s">
        <v>73</v>
      </c>
      <c r="AD5682">
        <v>1</v>
      </c>
      <c r="AE5682">
        <v>38</v>
      </c>
      <c r="AF5682">
        <v>14</v>
      </c>
      <c r="AG5682">
        <v>184</v>
      </c>
      <c r="AH5682">
        <v>5</v>
      </c>
      <c r="AI5682">
        <v>2014</v>
      </c>
      <c r="AJ5682">
        <v>0</v>
      </c>
      <c r="AK5682">
        <v>1</v>
      </c>
      <c r="AL5682" t="s">
        <v>74</v>
      </c>
      <c r="AM5682">
        <v>47.034999999999997</v>
      </c>
      <c r="AN5682" t="s">
        <v>75</v>
      </c>
      <c r="AO5682">
        <v>41.658000000000001</v>
      </c>
      <c r="AP5682" t="s">
        <v>76</v>
      </c>
      <c r="AQ5682" t="s">
        <v>76</v>
      </c>
      <c r="AR5682">
        <v>43.381</v>
      </c>
      <c r="AS5682" t="str">
        <f t="shared" si="182"/>
        <v>20142</v>
      </c>
      <c r="AT5682">
        <v>2014</v>
      </c>
      <c r="AU5682">
        <v>2</v>
      </c>
      <c r="AV5682">
        <f t="shared" si="183"/>
        <v>16</v>
      </c>
      <c r="AW5682" t="s">
        <v>5094</v>
      </c>
      <c r="AX5682" t="s">
        <v>78</v>
      </c>
      <c r="AY5682" t="s">
        <v>995</v>
      </c>
      <c r="AZ5682" t="s">
        <v>990</v>
      </c>
      <c r="BA5682" t="s">
        <v>5092</v>
      </c>
      <c r="BB5682" t="s">
        <v>982</v>
      </c>
      <c r="BC5682" t="s">
        <v>79</v>
      </c>
      <c r="BD5682" t="s">
        <v>80</v>
      </c>
      <c r="BE5682" t="s">
        <v>89</v>
      </c>
      <c r="BF5682" t="s">
        <v>90</v>
      </c>
      <c r="BG5682">
        <v>65</v>
      </c>
      <c r="BH5682">
        <v>44</v>
      </c>
      <c r="BI5682">
        <v>67</v>
      </c>
      <c r="BJ5682" s="4">
        <v>60</v>
      </c>
      <c r="BK5682">
        <v>45</v>
      </c>
      <c r="BL5682" s="5">
        <v>290</v>
      </c>
    </row>
    <row r="5683" spans="1:64" x14ac:dyDescent="0.25">
      <c r="A5683" s="3">
        <v>1085328676</v>
      </c>
      <c r="B5683" t="s">
        <v>6204</v>
      </c>
      <c r="C5683" t="s">
        <v>84</v>
      </c>
      <c r="D5683">
        <v>1996</v>
      </c>
      <c r="E5683">
        <v>5</v>
      </c>
      <c r="F5683">
        <v>13</v>
      </c>
      <c r="G5683">
        <v>21</v>
      </c>
      <c r="H5683" t="s">
        <v>65</v>
      </c>
      <c r="I5683" t="s">
        <v>460</v>
      </c>
      <c r="J5683" t="s">
        <v>65</v>
      </c>
      <c r="K5683">
        <v>25.742574257425701</v>
      </c>
      <c r="L5683">
        <v>3</v>
      </c>
      <c r="M5683">
        <v>11270</v>
      </c>
      <c r="N5683" t="s">
        <v>93</v>
      </c>
      <c r="O5683">
        <v>25.742574257425701</v>
      </c>
      <c r="P5683" t="s">
        <v>68</v>
      </c>
      <c r="Q5683" t="s">
        <v>69</v>
      </c>
      <c r="R5683">
        <v>531</v>
      </c>
      <c r="S5683" t="s">
        <v>237</v>
      </c>
      <c r="T5683">
        <v>1</v>
      </c>
      <c r="U5683" t="s">
        <v>71</v>
      </c>
      <c r="V5683" t="s">
        <v>72</v>
      </c>
      <c r="W5683">
        <v>20172</v>
      </c>
      <c r="X5683">
        <v>20172</v>
      </c>
      <c r="Y5683">
        <v>1.75</v>
      </c>
      <c r="Z5683">
        <v>8</v>
      </c>
      <c r="AA5683">
        <v>1</v>
      </c>
      <c r="AB5683">
        <v>1.75</v>
      </c>
      <c r="AC5683" t="s">
        <v>73</v>
      </c>
      <c r="AD5683">
        <v>0</v>
      </c>
      <c r="AE5683">
        <v>8</v>
      </c>
      <c r="AF5683">
        <v>0</v>
      </c>
      <c r="AG5683">
        <v>182</v>
      </c>
      <c r="AH5683">
        <v>1</v>
      </c>
      <c r="AI5683">
        <v>2014</v>
      </c>
      <c r="AJ5683">
        <v>1</v>
      </c>
      <c r="AK5683">
        <v>0</v>
      </c>
      <c r="AL5683" t="s">
        <v>74</v>
      </c>
      <c r="AM5683">
        <v>79.382999999999996</v>
      </c>
      <c r="AN5683" t="s">
        <v>75</v>
      </c>
      <c r="AO5683">
        <v>93.164000000000001</v>
      </c>
      <c r="AP5683" t="s">
        <v>76</v>
      </c>
      <c r="AQ5683" t="s">
        <v>76</v>
      </c>
      <c r="AR5683">
        <v>86.274000000000001</v>
      </c>
      <c r="AS5683" t="str">
        <f t="shared" si="182"/>
        <v>20142</v>
      </c>
      <c r="AT5683">
        <v>2014</v>
      </c>
      <c r="AU5683">
        <v>2</v>
      </c>
      <c r="AV5683">
        <f t="shared" si="183"/>
        <v>18</v>
      </c>
      <c r="AW5683" t="s">
        <v>5086</v>
      </c>
      <c r="AX5683" t="s">
        <v>999</v>
      </c>
      <c r="AY5683" t="s">
        <v>1003</v>
      </c>
      <c r="AZ5683" t="s">
        <v>1003</v>
      </c>
      <c r="BA5683" t="s">
        <v>5092</v>
      </c>
      <c r="BB5683" t="s">
        <v>982</v>
      </c>
      <c r="BC5683" t="s">
        <v>79</v>
      </c>
      <c r="BD5683" t="s">
        <v>80</v>
      </c>
      <c r="BE5683" t="s">
        <v>89</v>
      </c>
      <c r="BF5683" t="s">
        <v>82</v>
      </c>
      <c r="BG5683">
        <v>52</v>
      </c>
      <c r="BH5683">
        <v>67</v>
      </c>
      <c r="BI5683">
        <v>59</v>
      </c>
      <c r="BJ5683" s="4">
        <v>63</v>
      </c>
      <c r="BK5683">
        <v>58</v>
      </c>
      <c r="BL5683" s="5">
        <v>300</v>
      </c>
    </row>
    <row r="5684" spans="1:64" x14ac:dyDescent="0.25">
      <c r="A5684" s="3">
        <v>1234990356</v>
      </c>
      <c r="B5684" t="s">
        <v>6205</v>
      </c>
      <c r="C5684" t="s">
        <v>64</v>
      </c>
      <c r="D5684">
        <v>1998</v>
      </c>
      <c r="E5684">
        <v>1</v>
      </c>
      <c r="F5684">
        <v>15</v>
      </c>
      <c r="G5684">
        <v>17</v>
      </c>
      <c r="H5684" t="s">
        <v>97</v>
      </c>
      <c r="I5684" t="s">
        <v>69</v>
      </c>
      <c r="J5684" t="s">
        <v>97</v>
      </c>
      <c r="K5684">
        <v>22.550953320184099</v>
      </c>
      <c r="L5684">
        <v>2</v>
      </c>
      <c r="M5684">
        <v>132068</v>
      </c>
      <c r="N5684" t="s">
        <v>93</v>
      </c>
      <c r="O5684">
        <v>22.550953320184</v>
      </c>
      <c r="P5684" t="s">
        <v>68</v>
      </c>
      <c r="Q5684" t="s">
        <v>69</v>
      </c>
      <c r="R5684">
        <v>527</v>
      </c>
      <c r="S5684" t="s">
        <v>318</v>
      </c>
      <c r="T5684">
        <v>3</v>
      </c>
      <c r="U5684" t="s">
        <v>71</v>
      </c>
      <c r="V5684" t="s">
        <v>72</v>
      </c>
      <c r="W5684">
        <v>20152</v>
      </c>
      <c r="X5684">
        <v>20161</v>
      </c>
      <c r="Y5684">
        <v>3.36</v>
      </c>
      <c r="Z5684">
        <v>20</v>
      </c>
      <c r="AA5684">
        <v>1</v>
      </c>
      <c r="AB5684">
        <v>3.36</v>
      </c>
      <c r="AC5684" t="s">
        <v>105</v>
      </c>
      <c r="AD5684">
        <v>0</v>
      </c>
      <c r="AE5684">
        <v>20</v>
      </c>
      <c r="AF5684">
        <v>16</v>
      </c>
      <c r="AG5684">
        <v>203</v>
      </c>
      <c r="AH5684">
        <v>2</v>
      </c>
      <c r="AI5684">
        <v>2014</v>
      </c>
      <c r="AJ5684">
        <v>0</v>
      </c>
      <c r="AK5684">
        <v>1</v>
      </c>
      <c r="AL5684" t="s">
        <v>74</v>
      </c>
      <c r="AM5684">
        <v>72.245999999999995</v>
      </c>
      <c r="AN5684" t="s">
        <v>75</v>
      </c>
      <c r="AO5684">
        <v>69.756</v>
      </c>
      <c r="AP5684" t="s">
        <v>76</v>
      </c>
      <c r="AQ5684" t="s">
        <v>76</v>
      </c>
      <c r="AR5684">
        <v>76.712000000000003</v>
      </c>
      <c r="AS5684" t="str">
        <f t="shared" si="182"/>
        <v>20142</v>
      </c>
      <c r="AT5684">
        <v>2014</v>
      </c>
      <c r="AU5684">
        <v>2</v>
      </c>
      <c r="AV5684">
        <f t="shared" si="183"/>
        <v>16</v>
      </c>
      <c r="AW5684" t="s">
        <v>5086</v>
      </c>
      <c r="AX5684" t="s">
        <v>78</v>
      </c>
      <c r="AY5684" t="s">
        <v>997</v>
      </c>
      <c r="AZ5684" t="s">
        <v>1023</v>
      </c>
      <c r="BA5684" t="s">
        <v>991</v>
      </c>
      <c r="BB5684" t="s">
        <v>1001</v>
      </c>
      <c r="BC5684" t="s">
        <v>79</v>
      </c>
      <c r="BD5684" t="s">
        <v>80</v>
      </c>
      <c r="BE5684" t="s">
        <v>89</v>
      </c>
      <c r="BF5684" t="s">
        <v>111</v>
      </c>
      <c r="BG5684">
        <v>75</v>
      </c>
      <c r="BH5684">
        <v>77</v>
      </c>
      <c r="BI5684">
        <v>70</v>
      </c>
      <c r="BJ5684" s="4">
        <v>75</v>
      </c>
      <c r="BK5684">
        <v>75</v>
      </c>
      <c r="BL5684" s="5">
        <v>372</v>
      </c>
    </row>
    <row r="5685" spans="1:64" x14ac:dyDescent="0.25">
      <c r="A5685" s="3">
        <v>1038771201</v>
      </c>
      <c r="B5685" t="s">
        <v>6206</v>
      </c>
      <c r="C5685" t="s">
        <v>64</v>
      </c>
      <c r="D5685">
        <v>1997</v>
      </c>
      <c r="E5685">
        <v>8</v>
      </c>
      <c r="F5685">
        <v>9</v>
      </c>
      <c r="G5685">
        <v>18</v>
      </c>
      <c r="H5685" t="s">
        <v>97</v>
      </c>
      <c r="I5685" t="s">
        <v>547</v>
      </c>
      <c r="J5685" t="s">
        <v>97</v>
      </c>
      <c r="K5685">
        <v>22.550953320184099</v>
      </c>
      <c r="L5685">
        <v>3</v>
      </c>
      <c r="M5685">
        <v>2832</v>
      </c>
      <c r="N5685" t="s">
        <v>67</v>
      </c>
      <c r="O5685">
        <v>52.491542470512897</v>
      </c>
      <c r="P5685" t="s">
        <v>68</v>
      </c>
      <c r="Q5685" t="s">
        <v>69</v>
      </c>
      <c r="R5685">
        <v>525</v>
      </c>
      <c r="S5685" t="s">
        <v>70</v>
      </c>
      <c r="T5685">
        <v>3</v>
      </c>
      <c r="U5685" t="s">
        <v>71</v>
      </c>
      <c r="V5685" t="s">
        <v>72</v>
      </c>
      <c r="W5685">
        <v>20152</v>
      </c>
      <c r="X5685">
        <v>20162</v>
      </c>
      <c r="Y5685">
        <v>2.65</v>
      </c>
      <c r="Z5685">
        <f>ROUNDDOWN(AE5685/AH5685,0)</f>
        <v>4</v>
      </c>
      <c r="AA5685">
        <v>1</v>
      </c>
      <c r="AB5685">
        <v>2.99</v>
      </c>
      <c r="AC5685" t="s">
        <v>166</v>
      </c>
      <c r="AD5685">
        <v>1</v>
      </c>
      <c r="AE5685">
        <v>18</v>
      </c>
      <c r="AF5685">
        <v>10</v>
      </c>
      <c r="AG5685">
        <v>184</v>
      </c>
      <c r="AH5685">
        <v>4</v>
      </c>
      <c r="AI5685">
        <v>2014</v>
      </c>
      <c r="AJ5685">
        <v>0</v>
      </c>
      <c r="AK5685">
        <v>1</v>
      </c>
      <c r="AL5685" t="s">
        <v>74</v>
      </c>
      <c r="AM5685">
        <v>53.353000000000002</v>
      </c>
      <c r="AN5685" t="s">
        <v>75</v>
      </c>
      <c r="AO5685">
        <v>59.609000000000002</v>
      </c>
      <c r="AP5685" t="s">
        <v>76</v>
      </c>
      <c r="AQ5685" t="s">
        <v>76</v>
      </c>
      <c r="AR5685">
        <v>57.688000000000002</v>
      </c>
      <c r="AS5685" t="str">
        <f t="shared" si="182"/>
        <v>20142</v>
      </c>
      <c r="AT5685">
        <v>2014</v>
      </c>
      <c r="AU5685">
        <v>2</v>
      </c>
      <c r="AV5685">
        <f t="shared" si="183"/>
        <v>17</v>
      </c>
      <c r="AW5685" t="s">
        <v>5086</v>
      </c>
      <c r="AX5685" t="s">
        <v>78</v>
      </c>
      <c r="AY5685" t="s">
        <v>980</v>
      </c>
      <c r="AZ5685" t="s">
        <v>1023</v>
      </c>
      <c r="BA5685" t="s">
        <v>1015</v>
      </c>
      <c r="BB5685" t="s">
        <v>992</v>
      </c>
      <c r="BC5685" t="s">
        <v>79</v>
      </c>
      <c r="BD5685" t="s">
        <v>80</v>
      </c>
      <c r="BE5685" t="s">
        <v>81</v>
      </c>
      <c r="BF5685" t="s">
        <v>111</v>
      </c>
      <c r="BG5685">
        <v>65</v>
      </c>
      <c r="BH5685">
        <v>55</v>
      </c>
      <c r="BI5685">
        <v>59</v>
      </c>
      <c r="BJ5685" s="4">
        <v>58</v>
      </c>
      <c r="BK5685">
        <v>53</v>
      </c>
      <c r="BL5685" s="5">
        <v>294</v>
      </c>
    </row>
    <row r="5686" spans="1:64" x14ac:dyDescent="0.25">
      <c r="A5686" s="3">
        <v>1036961515</v>
      </c>
      <c r="B5686" t="s">
        <v>6207</v>
      </c>
      <c r="C5686" t="s">
        <v>84</v>
      </c>
      <c r="D5686">
        <v>1997</v>
      </c>
      <c r="E5686">
        <v>10</v>
      </c>
      <c r="F5686">
        <v>31</v>
      </c>
      <c r="G5686">
        <v>18</v>
      </c>
      <c r="H5686" t="s">
        <v>168</v>
      </c>
      <c r="I5686" t="s">
        <v>169</v>
      </c>
      <c r="J5686" t="s">
        <v>97</v>
      </c>
      <c r="K5686">
        <v>10.7793581756201</v>
      </c>
      <c r="L5686">
        <v>3</v>
      </c>
      <c r="M5686">
        <v>166736</v>
      </c>
      <c r="N5686" t="s">
        <v>93</v>
      </c>
      <c r="O5686">
        <v>9.8933901918976499</v>
      </c>
      <c r="P5686" t="s">
        <v>68</v>
      </c>
      <c r="Q5686" t="s">
        <v>69</v>
      </c>
      <c r="R5686">
        <v>504</v>
      </c>
      <c r="S5686" t="s">
        <v>161</v>
      </c>
      <c r="T5686">
        <v>3</v>
      </c>
      <c r="U5686" t="s">
        <v>71</v>
      </c>
      <c r="V5686" t="s">
        <v>72</v>
      </c>
      <c r="W5686">
        <v>20152</v>
      </c>
      <c r="X5686">
        <v>20161</v>
      </c>
      <c r="Y5686">
        <v>0.63</v>
      </c>
      <c r="Z5686">
        <v>12</v>
      </c>
      <c r="AA5686">
        <v>1</v>
      </c>
      <c r="AB5686">
        <v>0.63</v>
      </c>
      <c r="AC5686" t="s">
        <v>73</v>
      </c>
      <c r="AD5686">
        <v>0</v>
      </c>
      <c r="AE5686">
        <v>12</v>
      </c>
      <c r="AF5686">
        <v>0</v>
      </c>
      <c r="AG5686">
        <v>180</v>
      </c>
      <c r="AH5686">
        <v>2</v>
      </c>
      <c r="AI5686">
        <v>2014</v>
      </c>
      <c r="AJ5686">
        <v>1</v>
      </c>
      <c r="AK5686">
        <v>0</v>
      </c>
      <c r="AL5686" t="s">
        <v>74</v>
      </c>
      <c r="AM5686">
        <v>51.9</v>
      </c>
      <c r="AN5686" t="s">
        <v>75</v>
      </c>
      <c r="AO5686">
        <v>61.637999999999998</v>
      </c>
      <c r="AP5686" t="s">
        <v>76</v>
      </c>
      <c r="AQ5686" t="s">
        <v>76</v>
      </c>
      <c r="AR5686">
        <v>57.688000000000002</v>
      </c>
      <c r="AS5686" t="str">
        <f t="shared" si="182"/>
        <v>20142</v>
      </c>
      <c r="AT5686">
        <v>2014</v>
      </c>
      <c r="AU5686">
        <v>2</v>
      </c>
      <c r="AV5686">
        <f t="shared" si="183"/>
        <v>17</v>
      </c>
      <c r="AW5686" t="s">
        <v>5094</v>
      </c>
      <c r="AX5686" t="s">
        <v>999</v>
      </c>
      <c r="AY5686" t="s">
        <v>1020</v>
      </c>
      <c r="AZ5686" t="s">
        <v>995</v>
      </c>
      <c r="BA5686" t="s">
        <v>991</v>
      </c>
      <c r="BB5686" t="s">
        <v>1001</v>
      </c>
      <c r="BC5686" t="s">
        <v>79</v>
      </c>
      <c r="BD5686" t="s">
        <v>80</v>
      </c>
      <c r="BE5686" t="s">
        <v>136</v>
      </c>
      <c r="BF5686" t="s">
        <v>82</v>
      </c>
      <c r="BG5686">
        <v>60</v>
      </c>
      <c r="BH5686">
        <v>56</v>
      </c>
      <c r="BI5686">
        <v>62</v>
      </c>
      <c r="BJ5686" s="4">
        <v>67</v>
      </c>
      <c r="BK5686">
        <v>61</v>
      </c>
      <c r="BL5686" s="5">
        <v>306</v>
      </c>
    </row>
    <row r="5687" spans="1:64" x14ac:dyDescent="0.25">
      <c r="A5687" s="3">
        <v>1001033528</v>
      </c>
      <c r="B5687" t="s">
        <v>6208</v>
      </c>
      <c r="C5687" t="s">
        <v>84</v>
      </c>
      <c r="D5687">
        <v>1998</v>
      </c>
      <c r="E5687">
        <v>9</v>
      </c>
      <c r="F5687">
        <v>14</v>
      </c>
      <c r="G5687">
        <v>17</v>
      </c>
      <c r="H5687" t="s">
        <v>97</v>
      </c>
      <c r="I5687" t="s">
        <v>225</v>
      </c>
      <c r="J5687" t="s">
        <v>97</v>
      </c>
      <c r="K5687">
        <v>58.872256939398298</v>
      </c>
      <c r="L5687">
        <v>2</v>
      </c>
      <c r="M5687">
        <v>89938</v>
      </c>
      <c r="N5687" t="s">
        <v>67</v>
      </c>
      <c r="O5687">
        <v>58.872256939398298</v>
      </c>
      <c r="P5687" t="s">
        <v>68</v>
      </c>
      <c r="Q5687" t="s">
        <v>144</v>
      </c>
      <c r="R5687">
        <v>526</v>
      </c>
      <c r="S5687" t="s">
        <v>145</v>
      </c>
      <c r="T5687">
        <v>1</v>
      </c>
      <c r="U5687" t="s">
        <v>122</v>
      </c>
      <c r="V5687" t="s">
        <v>72</v>
      </c>
      <c r="W5687">
        <v>20151</v>
      </c>
      <c r="X5687">
        <v>20161</v>
      </c>
      <c r="Y5687">
        <v>0.82</v>
      </c>
      <c r="Z5687">
        <v>15</v>
      </c>
      <c r="AA5687">
        <v>2</v>
      </c>
      <c r="AB5687">
        <v>2.29</v>
      </c>
      <c r="AC5687" t="s">
        <v>73</v>
      </c>
      <c r="AD5687">
        <v>1</v>
      </c>
      <c r="AE5687">
        <v>48</v>
      </c>
      <c r="AF5687">
        <v>20</v>
      </c>
      <c r="AG5687">
        <v>178</v>
      </c>
      <c r="AH5687">
        <v>3</v>
      </c>
      <c r="AI5687">
        <v>2014</v>
      </c>
      <c r="AJ5687">
        <v>0</v>
      </c>
      <c r="AK5687">
        <v>1</v>
      </c>
      <c r="AL5687" t="s">
        <v>74</v>
      </c>
      <c r="AM5687">
        <v>47.951000000000001</v>
      </c>
      <c r="AN5687" t="s">
        <v>75</v>
      </c>
      <c r="AO5687">
        <v>52.594000000000001</v>
      </c>
      <c r="AP5687" t="s">
        <v>76</v>
      </c>
      <c r="AQ5687" t="s">
        <v>76</v>
      </c>
      <c r="AR5687">
        <v>50.122</v>
      </c>
      <c r="AS5687" t="str">
        <f t="shared" si="182"/>
        <v>20142</v>
      </c>
      <c r="AT5687">
        <v>2014</v>
      </c>
      <c r="AU5687">
        <v>2</v>
      </c>
      <c r="AV5687">
        <f t="shared" si="183"/>
        <v>16</v>
      </c>
      <c r="AW5687" t="s">
        <v>5094</v>
      </c>
      <c r="AX5687" t="s">
        <v>78</v>
      </c>
      <c r="AY5687" t="s">
        <v>990</v>
      </c>
      <c r="AZ5687" t="s">
        <v>1063</v>
      </c>
      <c r="BA5687" t="s">
        <v>981</v>
      </c>
      <c r="BB5687" t="s">
        <v>982</v>
      </c>
      <c r="BC5687" t="s">
        <v>79</v>
      </c>
      <c r="BD5687" t="s">
        <v>80</v>
      </c>
      <c r="BE5687" t="s">
        <v>89</v>
      </c>
      <c r="BF5687" t="s">
        <v>111</v>
      </c>
      <c r="BG5687">
        <v>43</v>
      </c>
      <c r="BH5687">
        <v>52</v>
      </c>
      <c r="BI5687">
        <v>45</v>
      </c>
      <c r="BJ5687" s="4">
        <v>54</v>
      </c>
      <c r="BK5687">
        <v>47</v>
      </c>
      <c r="BL5687" s="5">
        <v>242</v>
      </c>
    </row>
    <row r="5688" spans="1:64" x14ac:dyDescent="0.25">
      <c r="A5688" s="3">
        <v>1152457729</v>
      </c>
      <c r="B5688" t="s">
        <v>6209</v>
      </c>
      <c r="C5688" t="s">
        <v>84</v>
      </c>
      <c r="D5688">
        <v>1996</v>
      </c>
      <c r="E5688">
        <v>3</v>
      </c>
      <c r="F5688">
        <v>3</v>
      </c>
      <c r="G5688">
        <v>20</v>
      </c>
      <c r="H5688" t="s">
        <v>97</v>
      </c>
      <c r="I5688" t="s">
        <v>69</v>
      </c>
      <c r="J5688" t="s">
        <v>97</v>
      </c>
      <c r="K5688">
        <v>22.550953320184099</v>
      </c>
      <c r="L5688">
        <v>3</v>
      </c>
      <c r="M5688">
        <v>46185</v>
      </c>
      <c r="N5688" t="s">
        <v>93</v>
      </c>
      <c r="O5688">
        <v>22.550953320184</v>
      </c>
      <c r="P5688" t="s">
        <v>68</v>
      </c>
      <c r="Q5688" t="s">
        <v>69</v>
      </c>
      <c r="R5688">
        <v>522</v>
      </c>
      <c r="S5688" t="s">
        <v>170</v>
      </c>
      <c r="T5688">
        <v>6</v>
      </c>
      <c r="U5688" t="s">
        <v>71</v>
      </c>
      <c r="V5688" t="s">
        <v>72</v>
      </c>
      <c r="W5688">
        <v>20161</v>
      </c>
      <c r="X5688">
        <v>20162</v>
      </c>
      <c r="Y5688">
        <v>0.91</v>
      </c>
      <c r="Z5688">
        <v>19</v>
      </c>
      <c r="AA5688">
        <v>1</v>
      </c>
      <c r="AB5688">
        <v>1.56</v>
      </c>
      <c r="AC5688" t="s">
        <v>73</v>
      </c>
      <c r="AD5688">
        <v>1</v>
      </c>
      <c r="AE5688">
        <v>32</v>
      </c>
      <c r="AF5688">
        <v>4</v>
      </c>
      <c r="AG5688">
        <v>200</v>
      </c>
      <c r="AH5688">
        <v>2</v>
      </c>
      <c r="AI5688">
        <v>2014</v>
      </c>
      <c r="AJ5688">
        <v>1</v>
      </c>
      <c r="AK5688">
        <v>0</v>
      </c>
      <c r="AL5688" t="s">
        <v>74</v>
      </c>
      <c r="AM5688">
        <v>63.429000000000002</v>
      </c>
      <c r="AN5688" t="s">
        <v>75</v>
      </c>
      <c r="AO5688">
        <v>65.67</v>
      </c>
      <c r="AP5688" t="s">
        <v>110</v>
      </c>
      <c r="AQ5688">
        <v>53.564</v>
      </c>
      <c r="AR5688">
        <v>64.138999999999996</v>
      </c>
      <c r="AS5688" t="str">
        <f t="shared" si="182"/>
        <v>20142</v>
      </c>
      <c r="AT5688">
        <v>2014</v>
      </c>
      <c r="AU5688">
        <v>2</v>
      </c>
      <c r="AV5688">
        <f t="shared" si="183"/>
        <v>18</v>
      </c>
      <c r="AW5688" t="s">
        <v>5086</v>
      </c>
      <c r="AX5688" t="s">
        <v>944</v>
      </c>
      <c r="AY5688" t="s">
        <v>995</v>
      </c>
      <c r="AZ5688" t="s">
        <v>1014</v>
      </c>
      <c r="BA5688" t="s">
        <v>5092</v>
      </c>
      <c r="BB5688" t="s">
        <v>1001</v>
      </c>
      <c r="BC5688" t="s">
        <v>79</v>
      </c>
      <c r="BD5688" t="s">
        <v>80</v>
      </c>
      <c r="BE5688" t="s">
        <v>81</v>
      </c>
      <c r="BF5688" t="s">
        <v>82</v>
      </c>
      <c r="BG5688">
        <v>58</v>
      </c>
      <c r="BH5688">
        <v>66</v>
      </c>
      <c r="BI5688">
        <v>59</v>
      </c>
      <c r="BJ5688" s="4">
        <v>70</v>
      </c>
      <c r="BK5688">
        <v>49</v>
      </c>
      <c r="BL5688" s="5">
        <v>311</v>
      </c>
    </row>
    <row r="5689" spans="1:64" x14ac:dyDescent="0.25">
      <c r="A5689" s="3">
        <v>97110506850</v>
      </c>
      <c r="B5689" t="s">
        <v>6210</v>
      </c>
      <c r="C5689" t="s">
        <v>64</v>
      </c>
      <c r="D5689">
        <v>1997</v>
      </c>
      <c r="E5689">
        <v>11</v>
      </c>
      <c r="F5689">
        <v>5</v>
      </c>
      <c r="G5689">
        <v>18</v>
      </c>
      <c r="H5689" t="s">
        <v>97</v>
      </c>
      <c r="I5689" t="s">
        <v>221</v>
      </c>
      <c r="J5689" t="s">
        <v>97</v>
      </c>
      <c r="K5689">
        <v>61.429546229955598</v>
      </c>
      <c r="L5689">
        <v>1</v>
      </c>
      <c r="M5689">
        <v>1628</v>
      </c>
      <c r="N5689" t="s">
        <v>67</v>
      </c>
      <c r="O5689">
        <v>61.429546229955598</v>
      </c>
      <c r="P5689" t="s">
        <v>68</v>
      </c>
      <c r="Q5689" t="s">
        <v>225</v>
      </c>
      <c r="R5689">
        <v>540</v>
      </c>
      <c r="S5689" t="s">
        <v>899</v>
      </c>
      <c r="T5689">
        <v>1</v>
      </c>
      <c r="U5689" t="s">
        <v>122</v>
      </c>
      <c r="V5689" t="s">
        <v>72</v>
      </c>
      <c r="W5689">
        <v>20151</v>
      </c>
      <c r="X5689">
        <v>20151</v>
      </c>
      <c r="Y5689">
        <v>2.44</v>
      </c>
      <c r="Z5689">
        <v>12</v>
      </c>
      <c r="AA5689">
        <v>1</v>
      </c>
      <c r="AB5689">
        <v>2.44</v>
      </c>
      <c r="AC5689" t="s">
        <v>73</v>
      </c>
      <c r="AD5689">
        <v>0</v>
      </c>
      <c r="AE5689">
        <v>12</v>
      </c>
      <c r="AF5689">
        <v>3</v>
      </c>
      <c r="AG5689">
        <v>162</v>
      </c>
      <c r="AH5689">
        <v>1</v>
      </c>
      <c r="AI5689">
        <v>2014</v>
      </c>
      <c r="AJ5689">
        <v>1</v>
      </c>
      <c r="AK5689">
        <v>0</v>
      </c>
      <c r="AL5689" t="s">
        <v>74</v>
      </c>
      <c r="AM5689">
        <v>48.73</v>
      </c>
      <c r="AN5689" t="s">
        <v>75</v>
      </c>
      <c r="AO5689">
        <v>54.781999999999996</v>
      </c>
      <c r="AP5689" t="s">
        <v>76</v>
      </c>
      <c r="AQ5689" t="s">
        <v>76</v>
      </c>
      <c r="AR5689">
        <v>51.898000000000003</v>
      </c>
      <c r="AS5689" t="str">
        <f t="shared" si="182"/>
        <v>20142</v>
      </c>
      <c r="AT5689">
        <v>2014</v>
      </c>
      <c r="AU5689">
        <v>2</v>
      </c>
      <c r="AV5689">
        <f t="shared" si="183"/>
        <v>17</v>
      </c>
      <c r="AW5689" t="s">
        <v>5086</v>
      </c>
      <c r="AX5689" t="s">
        <v>78</v>
      </c>
      <c r="AY5689" t="s">
        <v>980</v>
      </c>
      <c r="AZ5689" t="s">
        <v>980</v>
      </c>
      <c r="BA5689" t="s">
        <v>981</v>
      </c>
      <c r="BB5689" t="s">
        <v>982</v>
      </c>
      <c r="BC5689" t="s">
        <v>79</v>
      </c>
      <c r="BD5689" t="s">
        <v>80</v>
      </c>
      <c r="BE5689" t="s">
        <v>81</v>
      </c>
      <c r="BF5689" t="s">
        <v>111</v>
      </c>
      <c r="BG5689">
        <v>61</v>
      </c>
      <c r="BH5689">
        <v>50</v>
      </c>
      <c r="BI5689">
        <v>59</v>
      </c>
      <c r="BJ5689" s="4">
        <v>52</v>
      </c>
      <c r="BK5689">
        <v>51</v>
      </c>
      <c r="BL5689" s="5">
        <v>276</v>
      </c>
    </row>
    <row r="5690" spans="1:64" x14ac:dyDescent="0.25">
      <c r="A5690" s="3">
        <v>98021952001</v>
      </c>
      <c r="B5690" t="s">
        <v>6211</v>
      </c>
      <c r="C5690" t="s">
        <v>84</v>
      </c>
      <c r="D5690">
        <v>1998</v>
      </c>
      <c r="E5690">
        <v>2</v>
      </c>
      <c r="F5690">
        <v>19</v>
      </c>
      <c r="G5690">
        <v>17</v>
      </c>
      <c r="H5690" t="s">
        <v>97</v>
      </c>
      <c r="I5690" t="s">
        <v>200</v>
      </c>
      <c r="J5690" t="s">
        <v>97</v>
      </c>
      <c r="K5690">
        <v>15.794481446241701</v>
      </c>
      <c r="L5690">
        <v>3</v>
      </c>
      <c r="M5690">
        <v>41954</v>
      </c>
      <c r="N5690" t="s">
        <v>93</v>
      </c>
      <c r="O5690">
        <v>15.794481446241599</v>
      </c>
      <c r="P5690" t="s">
        <v>68</v>
      </c>
      <c r="Q5690" t="s">
        <v>69</v>
      </c>
      <c r="R5690">
        <v>516</v>
      </c>
      <c r="S5690" t="s">
        <v>126</v>
      </c>
      <c r="T5690">
        <v>5</v>
      </c>
      <c r="U5690" t="s">
        <v>71</v>
      </c>
      <c r="V5690" t="s">
        <v>72</v>
      </c>
      <c r="W5690">
        <v>20151</v>
      </c>
      <c r="X5690">
        <v>20151</v>
      </c>
      <c r="Y5690">
        <v>1.88</v>
      </c>
      <c r="Z5690">
        <v>10</v>
      </c>
      <c r="AA5690">
        <v>1</v>
      </c>
      <c r="AB5690">
        <v>1.88</v>
      </c>
      <c r="AC5690" t="s">
        <v>73</v>
      </c>
      <c r="AD5690">
        <v>0</v>
      </c>
      <c r="AE5690">
        <v>10</v>
      </c>
      <c r="AF5690">
        <v>2</v>
      </c>
      <c r="AG5690">
        <v>199</v>
      </c>
      <c r="AH5690">
        <v>1</v>
      </c>
      <c r="AI5690">
        <v>2014</v>
      </c>
      <c r="AJ5690">
        <v>1</v>
      </c>
      <c r="AK5690">
        <v>0</v>
      </c>
      <c r="AL5690" t="s">
        <v>74</v>
      </c>
      <c r="AM5690">
        <v>57.204999999999998</v>
      </c>
      <c r="AN5690" t="s">
        <v>75</v>
      </c>
      <c r="AO5690">
        <v>61.343000000000004</v>
      </c>
      <c r="AP5690" t="s">
        <v>76</v>
      </c>
      <c r="AQ5690" t="s">
        <v>76</v>
      </c>
      <c r="AR5690">
        <v>61.631</v>
      </c>
      <c r="AS5690" t="str">
        <f t="shared" si="182"/>
        <v>20142</v>
      </c>
      <c r="AT5690">
        <v>2014</v>
      </c>
      <c r="AU5690">
        <v>2</v>
      </c>
      <c r="AV5690">
        <f t="shared" si="183"/>
        <v>16</v>
      </c>
      <c r="AW5690" t="s">
        <v>5086</v>
      </c>
      <c r="AX5690" t="s">
        <v>1081</v>
      </c>
      <c r="AY5690" t="s">
        <v>997</v>
      </c>
      <c r="AZ5690" t="s">
        <v>1020</v>
      </c>
      <c r="BA5690" t="s">
        <v>5092</v>
      </c>
      <c r="BB5690" t="s">
        <v>992</v>
      </c>
      <c r="BC5690" t="s">
        <v>79</v>
      </c>
      <c r="BD5690" t="s">
        <v>80</v>
      </c>
      <c r="BE5690" t="s">
        <v>89</v>
      </c>
      <c r="BF5690" t="s">
        <v>82</v>
      </c>
      <c r="BG5690">
        <v>65</v>
      </c>
      <c r="BH5690">
        <v>70</v>
      </c>
      <c r="BI5690">
        <v>73</v>
      </c>
      <c r="BJ5690" s="4">
        <v>74</v>
      </c>
      <c r="BK5690">
        <v>52</v>
      </c>
      <c r="BL5690" s="5">
        <v>345</v>
      </c>
    </row>
    <row r="5691" spans="1:64" x14ac:dyDescent="0.25">
      <c r="A5691" s="3">
        <v>1035234368</v>
      </c>
      <c r="B5691" t="s">
        <v>6212</v>
      </c>
      <c r="C5691" t="s">
        <v>84</v>
      </c>
      <c r="D5691">
        <v>1997</v>
      </c>
      <c r="E5691">
        <v>11</v>
      </c>
      <c r="F5691">
        <v>1</v>
      </c>
      <c r="G5691">
        <v>18</v>
      </c>
      <c r="H5691" t="s">
        <v>97</v>
      </c>
      <c r="I5691" t="s">
        <v>370</v>
      </c>
      <c r="J5691" t="s">
        <v>97</v>
      </c>
      <c r="K5691">
        <v>31.0807453416149</v>
      </c>
      <c r="L5691">
        <v>2</v>
      </c>
      <c r="M5691">
        <v>107672</v>
      </c>
      <c r="N5691" t="s">
        <v>67</v>
      </c>
      <c r="O5691">
        <v>31.0807453416149</v>
      </c>
      <c r="P5691" t="s">
        <v>68</v>
      </c>
      <c r="Q5691" t="s">
        <v>69</v>
      </c>
      <c r="R5691">
        <v>514</v>
      </c>
      <c r="S5691" t="s">
        <v>87</v>
      </c>
      <c r="T5691">
        <v>4</v>
      </c>
      <c r="U5691" t="s">
        <v>88</v>
      </c>
      <c r="V5691" t="s">
        <v>72</v>
      </c>
      <c r="W5691">
        <v>20151</v>
      </c>
      <c r="X5691">
        <v>20171</v>
      </c>
      <c r="Y5691">
        <v>2.63</v>
      </c>
      <c r="Z5691">
        <f>ROUNDDOWN(AE5691/AH5691,0)</f>
        <v>9</v>
      </c>
      <c r="AA5691">
        <v>3</v>
      </c>
      <c r="AB5691">
        <v>3.27</v>
      </c>
      <c r="AC5691" t="s">
        <v>105</v>
      </c>
      <c r="AD5691">
        <v>0</v>
      </c>
      <c r="AE5691">
        <v>56</v>
      </c>
      <c r="AF5691">
        <v>38</v>
      </c>
      <c r="AG5691">
        <v>160</v>
      </c>
      <c r="AH5691">
        <v>6</v>
      </c>
      <c r="AI5691">
        <v>2014</v>
      </c>
      <c r="AJ5691">
        <v>0</v>
      </c>
      <c r="AK5691">
        <v>1</v>
      </c>
      <c r="AL5691" t="s">
        <v>74</v>
      </c>
      <c r="AM5691">
        <v>51.616</v>
      </c>
      <c r="AN5691" t="s">
        <v>75</v>
      </c>
      <c r="AO5691">
        <v>54.781999999999996</v>
      </c>
      <c r="AP5691" t="s">
        <v>76</v>
      </c>
      <c r="AQ5691" t="s">
        <v>76</v>
      </c>
      <c r="AR5691">
        <v>53.97</v>
      </c>
      <c r="AS5691" t="str">
        <f t="shared" si="182"/>
        <v>20142</v>
      </c>
      <c r="AT5691">
        <v>2014</v>
      </c>
      <c r="AU5691">
        <v>2</v>
      </c>
      <c r="AV5691">
        <f t="shared" si="183"/>
        <v>17</v>
      </c>
      <c r="AW5691" t="s">
        <v>5094</v>
      </c>
      <c r="AX5691" t="s">
        <v>78</v>
      </c>
      <c r="AY5691" t="s">
        <v>995</v>
      </c>
      <c r="AZ5691" t="s">
        <v>1017</v>
      </c>
      <c r="BA5691" t="s">
        <v>5092</v>
      </c>
      <c r="BB5691" t="s">
        <v>982</v>
      </c>
      <c r="BC5691" t="s">
        <v>79</v>
      </c>
      <c r="BD5691" t="s">
        <v>80</v>
      </c>
      <c r="BE5691" t="s">
        <v>89</v>
      </c>
      <c r="BF5691" t="s">
        <v>90</v>
      </c>
      <c r="BG5691">
        <v>50</v>
      </c>
      <c r="BH5691">
        <v>52</v>
      </c>
      <c r="BI5691">
        <v>48</v>
      </c>
      <c r="BJ5691" s="4">
        <v>51</v>
      </c>
      <c r="BK5691">
        <v>47</v>
      </c>
      <c r="BL5691" s="5">
        <v>250</v>
      </c>
    </row>
    <row r="5692" spans="1:64" x14ac:dyDescent="0.25">
      <c r="A5692" s="3">
        <v>1075307515</v>
      </c>
      <c r="B5692" t="s">
        <v>6213</v>
      </c>
      <c r="C5692" t="s">
        <v>84</v>
      </c>
      <c r="D5692">
        <v>1997</v>
      </c>
      <c r="E5692">
        <v>8</v>
      </c>
      <c r="F5692">
        <v>21</v>
      </c>
      <c r="G5692">
        <v>19</v>
      </c>
      <c r="H5692" t="s">
        <v>484</v>
      </c>
      <c r="I5692" t="s">
        <v>485</v>
      </c>
      <c r="J5692" t="s">
        <v>484</v>
      </c>
      <c r="K5692">
        <v>44.321045263649097</v>
      </c>
      <c r="L5692">
        <v>4</v>
      </c>
      <c r="M5692">
        <v>50039</v>
      </c>
      <c r="N5692" t="s">
        <v>93</v>
      </c>
      <c r="O5692">
        <v>44.321045263648998</v>
      </c>
      <c r="P5692" t="s">
        <v>68</v>
      </c>
      <c r="Q5692" t="s">
        <v>69</v>
      </c>
      <c r="R5692">
        <v>522</v>
      </c>
      <c r="S5692" t="s">
        <v>170</v>
      </c>
      <c r="T5692">
        <v>6</v>
      </c>
      <c r="U5692" t="s">
        <v>71</v>
      </c>
      <c r="V5692" t="s">
        <v>72</v>
      </c>
      <c r="W5692">
        <v>20161</v>
      </c>
      <c r="X5692">
        <v>20161</v>
      </c>
      <c r="Y5692">
        <v>0.7</v>
      </c>
      <c r="Z5692">
        <v>16</v>
      </c>
      <c r="AA5692">
        <v>1</v>
      </c>
      <c r="AB5692">
        <v>0.7</v>
      </c>
      <c r="AC5692" t="s">
        <v>73</v>
      </c>
      <c r="AD5692">
        <v>0</v>
      </c>
      <c r="AE5692">
        <v>16</v>
      </c>
      <c r="AF5692">
        <v>0</v>
      </c>
      <c r="AG5692">
        <v>200</v>
      </c>
      <c r="AH5692">
        <v>1</v>
      </c>
      <c r="AI5692">
        <v>2014</v>
      </c>
      <c r="AJ5692">
        <v>0</v>
      </c>
      <c r="AK5692">
        <v>1</v>
      </c>
      <c r="AL5692" t="s">
        <v>74</v>
      </c>
      <c r="AM5692">
        <v>60.081000000000003</v>
      </c>
      <c r="AN5692" t="s">
        <v>75</v>
      </c>
      <c r="AO5692">
        <v>68.707999999999998</v>
      </c>
      <c r="AP5692" t="s">
        <v>110</v>
      </c>
      <c r="AQ5692">
        <v>50.524999999999999</v>
      </c>
      <c r="AR5692">
        <v>62.414000000000001</v>
      </c>
      <c r="AS5692" t="str">
        <f t="shared" si="182"/>
        <v>20142</v>
      </c>
      <c r="AT5692">
        <v>2014</v>
      </c>
      <c r="AU5692">
        <v>2</v>
      </c>
      <c r="AV5692">
        <f t="shared" si="183"/>
        <v>17</v>
      </c>
      <c r="AW5692" t="s">
        <v>5086</v>
      </c>
      <c r="AX5692" t="s">
        <v>740</v>
      </c>
      <c r="AY5692" t="s">
        <v>980</v>
      </c>
      <c r="AZ5692" t="s">
        <v>995</v>
      </c>
      <c r="BA5692" t="s">
        <v>5092</v>
      </c>
      <c r="BB5692" t="s">
        <v>1021</v>
      </c>
      <c r="BC5692" t="s">
        <v>79</v>
      </c>
      <c r="BD5692" t="s">
        <v>80</v>
      </c>
      <c r="BE5692" t="s">
        <v>136</v>
      </c>
      <c r="BF5692" t="s">
        <v>82</v>
      </c>
      <c r="BG5692">
        <v>67</v>
      </c>
      <c r="BH5692">
        <v>85</v>
      </c>
      <c r="BI5692">
        <v>65</v>
      </c>
      <c r="BJ5692" s="4">
        <v>73</v>
      </c>
      <c r="BK5692">
        <v>69</v>
      </c>
      <c r="BL5692" s="5">
        <v>361</v>
      </c>
    </row>
    <row r="5693" spans="1:64" x14ac:dyDescent="0.25">
      <c r="A5693" s="3">
        <v>1038417074</v>
      </c>
      <c r="B5693" t="s">
        <v>6214</v>
      </c>
      <c r="C5693" t="s">
        <v>84</v>
      </c>
      <c r="D5693">
        <v>1997</v>
      </c>
      <c r="E5693">
        <v>11</v>
      </c>
      <c r="F5693">
        <v>30</v>
      </c>
      <c r="G5693">
        <v>18</v>
      </c>
      <c r="H5693" t="s">
        <v>97</v>
      </c>
      <c r="I5693" t="s">
        <v>729</v>
      </c>
      <c r="J5693" t="s">
        <v>97</v>
      </c>
      <c r="K5693">
        <v>22.514015933903799</v>
      </c>
      <c r="L5693">
        <v>3</v>
      </c>
      <c r="M5693">
        <v>2279</v>
      </c>
      <c r="N5693" t="s">
        <v>67</v>
      </c>
      <c r="O5693">
        <v>22.514015933903799</v>
      </c>
      <c r="P5693" t="s">
        <v>68</v>
      </c>
      <c r="Q5693" t="s">
        <v>69</v>
      </c>
      <c r="R5693">
        <v>504</v>
      </c>
      <c r="S5693" t="s">
        <v>161</v>
      </c>
      <c r="T5693">
        <v>3</v>
      </c>
      <c r="U5693" t="s">
        <v>71</v>
      </c>
      <c r="V5693" t="s">
        <v>72</v>
      </c>
      <c r="W5693">
        <v>20152</v>
      </c>
      <c r="X5693">
        <v>20161</v>
      </c>
      <c r="Y5693">
        <v>2.37</v>
      </c>
      <c r="Z5693">
        <v>12</v>
      </c>
      <c r="AA5693">
        <v>1</v>
      </c>
      <c r="AB5693">
        <v>2.37</v>
      </c>
      <c r="AC5693" t="s">
        <v>73</v>
      </c>
      <c r="AD5693">
        <v>0</v>
      </c>
      <c r="AE5693">
        <v>12</v>
      </c>
      <c r="AF5693">
        <v>4</v>
      </c>
      <c r="AG5693">
        <v>180</v>
      </c>
      <c r="AH5693">
        <v>2</v>
      </c>
      <c r="AI5693">
        <v>2014</v>
      </c>
      <c r="AJ5693">
        <v>1</v>
      </c>
      <c r="AK5693">
        <v>0</v>
      </c>
      <c r="AL5693" t="s">
        <v>74</v>
      </c>
      <c r="AM5693">
        <v>54.807000000000002</v>
      </c>
      <c r="AN5693" t="s">
        <v>75</v>
      </c>
      <c r="AO5693">
        <v>73.814999999999998</v>
      </c>
      <c r="AP5693" t="s">
        <v>76</v>
      </c>
      <c r="AQ5693" t="s">
        <v>76</v>
      </c>
      <c r="AR5693">
        <v>66.143000000000001</v>
      </c>
      <c r="AS5693" t="str">
        <f t="shared" si="182"/>
        <v>20142</v>
      </c>
      <c r="AT5693">
        <v>2014</v>
      </c>
      <c r="AU5693">
        <v>2</v>
      </c>
      <c r="AV5693">
        <f t="shared" si="183"/>
        <v>17</v>
      </c>
      <c r="AW5693" t="s">
        <v>5086</v>
      </c>
      <c r="AX5693" t="s">
        <v>78</v>
      </c>
      <c r="AY5693" t="s">
        <v>1003</v>
      </c>
      <c r="AZ5693" t="s">
        <v>995</v>
      </c>
      <c r="BA5693" t="s">
        <v>5092</v>
      </c>
      <c r="BB5693" t="s">
        <v>982</v>
      </c>
      <c r="BC5693" t="s">
        <v>79</v>
      </c>
      <c r="BD5693" t="s">
        <v>80</v>
      </c>
      <c r="BE5693" t="s">
        <v>89</v>
      </c>
      <c r="BF5693" t="s">
        <v>90</v>
      </c>
      <c r="BG5693">
        <v>60</v>
      </c>
      <c r="BH5693">
        <v>70</v>
      </c>
      <c r="BI5693">
        <v>53</v>
      </c>
      <c r="BJ5693" s="4">
        <v>67</v>
      </c>
      <c r="BK5693">
        <v>62</v>
      </c>
      <c r="BL5693" s="5">
        <v>312</v>
      </c>
    </row>
    <row r="5694" spans="1:64" x14ac:dyDescent="0.25">
      <c r="A5694" s="3">
        <v>1036961030</v>
      </c>
      <c r="B5694" t="s">
        <v>6215</v>
      </c>
      <c r="C5694" t="s">
        <v>64</v>
      </c>
      <c r="D5694">
        <v>1997</v>
      </c>
      <c r="E5694">
        <v>8</v>
      </c>
      <c r="F5694">
        <v>19</v>
      </c>
      <c r="G5694">
        <v>18</v>
      </c>
      <c r="H5694" t="s">
        <v>97</v>
      </c>
      <c r="I5694" t="s">
        <v>147</v>
      </c>
      <c r="J5694" t="s">
        <v>97</v>
      </c>
      <c r="K5694">
        <v>10.7793581756201</v>
      </c>
      <c r="L5694">
        <v>3</v>
      </c>
      <c r="M5694">
        <v>24646</v>
      </c>
      <c r="N5694" t="s">
        <v>67</v>
      </c>
      <c r="O5694">
        <v>10.779358175620001</v>
      </c>
      <c r="P5694" t="s">
        <v>68</v>
      </c>
      <c r="Q5694" t="s">
        <v>69</v>
      </c>
      <c r="R5694">
        <v>537</v>
      </c>
      <c r="S5694" t="s">
        <v>99</v>
      </c>
      <c r="T5694">
        <v>1</v>
      </c>
      <c r="U5694" t="s">
        <v>88</v>
      </c>
      <c r="V5694" t="s">
        <v>72</v>
      </c>
      <c r="W5694">
        <v>20152</v>
      </c>
      <c r="X5694">
        <v>20152</v>
      </c>
      <c r="Y5694">
        <v>2.2000000000000002</v>
      </c>
      <c r="Z5694">
        <v>14</v>
      </c>
      <c r="AA5694">
        <v>1</v>
      </c>
      <c r="AB5694">
        <v>2.2000000000000002</v>
      </c>
      <c r="AC5694" t="s">
        <v>73</v>
      </c>
      <c r="AD5694">
        <v>0</v>
      </c>
      <c r="AE5694">
        <v>14</v>
      </c>
      <c r="AF5694">
        <v>0</v>
      </c>
      <c r="AG5694">
        <v>182</v>
      </c>
      <c r="AH5694">
        <v>1</v>
      </c>
      <c r="AI5694">
        <v>2014</v>
      </c>
      <c r="AJ5694">
        <v>0</v>
      </c>
      <c r="AK5694">
        <v>1</v>
      </c>
      <c r="AL5694" t="s">
        <v>74</v>
      </c>
      <c r="AM5694">
        <v>62.073</v>
      </c>
      <c r="AN5694" t="s">
        <v>75</v>
      </c>
      <c r="AO5694">
        <v>51.491</v>
      </c>
      <c r="AP5694" t="s">
        <v>76</v>
      </c>
      <c r="AQ5694" t="s">
        <v>76</v>
      </c>
      <c r="AR5694">
        <v>59.802</v>
      </c>
      <c r="AS5694" t="str">
        <f t="shared" si="182"/>
        <v>20142</v>
      </c>
      <c r="AT5694">
        <v>2014</v>
      </c>
      <c r="AU5694">
        <v>2</v>
      </c>
      <c r="AV5694">
        <f t="shared" si="183"/>
        <v>17</v>
      </c>
      <c r="AW5694" t="s">
        <v>5086</v>
      </c>
      <c r="AX5694" t="s">
        <v>78</v>
      </c>
      <c r="AY5694" t="s">
        <v>1014</v>
      </c>
      <c r="AZ5694" t="s">
        <v>995</v>
      </c>
      <c r="BA5694" t="s">
        <v>991</v>
      </c>
      <c r="BB5694" t="s">
        <v>992</v>
      </c>
      <c r="BC5694" t="s">
        <v>79</v>
      </c>
      <c r="BD5694" t="s">
        <v>80</v>
      </c>
      <c r="BE5694" t="s">
        <v>136</v>
      </c>
      <c r="BF5694" t="s">
        <v>111</v>
      </c>
      <c r="BG5694">
        <v>54</v>
      </c>
      <c r="BH5694">
        <v>53</v>
      </c>
      <c r="BI5694">
        <v>52</v>
      </c>
      <c r="BJ5694" s="4">
        <v>57</v>
      </c>
      <c r="BK5694">
        <v>52</v>
      </c>
      <c r="BL5694" s="5">
        <v>269</v>
      </c>
    </row>
    <row r="5695" spans="1:64" x14ac:dyDescent="0.25">
      <c r="A5695" s="3">
        <v>1040049032</v>
      </c>
      <c r="B5695" t="s">
        <v>6216</v>
      </c>
      <c r="C5695" t="s">
        <v>84</v>
      </c>
      <c r="D5695">
        <v>1997</v>
      </c>
      <c r="E5695">
        <v>11</v>
      </c>
      <c r="F5695">
        <v>9</v>
      </c>
      <c r="G5695">
        <v>18</v>
      </c>
      <c r="H5695" t="s">
        <v>97</v>
      </c>
      <c r="I5695" t="s">
        <v>119</v>
      </c>
      <c r="J5695" t="s">
        <v>97</v>
      </c>
      <c r="K5695">
        <v>22.550953320184099</v>
      </c>
      <c r="L5695">
        <v>3</v>
      </c>
      <c r="M5695">
        <v>119958</v>
      </c>
      <c r="N5695" t="s">
        <v>67</v>
      </c>
      <c r="O5695">
        <v>22.550953320184</v>
      </c>
      <c r="P5695" t="s">
        <v>68</v>
      </c>
      <c r="Q5695" t="s">
        <v>69</v>
      </c>
      <c r="R5695">
        <v>516</v>
      </c>
      <c r="S5695" t="s">
        <v>126</v>
      </c>
      <c r="T5695">
        <v>5</v>
      </c>
      <c r="U5695" t="s">
        <v>71</v>
      </c>
      <c r="V5695" t="s">
        <v>72</v>
      </c>
      <c r="W5695">
        <v>20151</v>
      </c>
      <c r="X5695">
        <v>20151</v>
      </c>
      <c r="Y5695">
        <v>2.84</v>
      </c>
      <c r="Z5695">
        <f>ROUNDDOWN(AE5695/AH5695,0)</f>
        <v>3</v>
      </c>
      <c r="AA5695">
        <v>1</v>
      </c>
      <c r="AB5695">
        <v>2.84</v>
      </c>
      <c r="AC5695" t="s">
        <v>105</v>
      </c>
      <c r="AD5695">
        <v>0</v>
      </c>
      <c r="AE5695">
        <v>11</v>
      </c>
      <c r="AF5695">
        <v>2</v>
      </c>
      <c r="AG5695">
        <v>199</v>
      </c>
      <c r="AH5695">
        <v>3</v>
      </c>
      <c r="AI5695">
        <v>2014</v>
      </c>
      <c r="AJ5695">
        <v>1</v>
      </c>
      <c r="AK5695">
        <v>0</v>
      </c>
      <c r="AL5695" t="s">
        <v>74</v>
      </c>
      <c r="AM5695">
        <v>55.51</v>
      </c>
      <c r="AN5695" t="s">
        <v>75</v>
      </c>
      <c r="AO5695">
        <v>63.530999999999999</v>
      </c>
      <c r="AP5695" t="s">
        <v>76</v>
      </c>
      <c r="AQ5695" t="s">
        <v>76</v>
      </c>
      <c r="AR5695">
        <v>61.631</v>
      </c>
      <c r="AS5695" t="str">
        <f t="shared" si="182"/>
        <v>20142</v>
      </c>
      <c r="AT5695">
        <v>2014</v>
      </c>
      <c r="AU5695">
        <v>2</v>
      </c>
      <c r="AV5695">
        <f t="shared" si="183"/>
        <v>17</v>
      </c>
      <c r="AW5695" t="s">
        <v>5086</v>
      </c>
      <c r="AX5695" t="s">
        <v>78</v>
      </c>
      <c r="AY5695" t="s">
        <v>997</v>
      </c>
      <c r="AZ5695" t="s">
        <v>995</v>
      </c>
      <c r="BA5695" t="s">
        <v>5092</v>
      </c>
      <c r="BB5695" t="s">
        <v>1001</v>
      </c>
      <c r="BC5695" t="s">
        <v>79</v>
      </c>
      <c r="BD5695" t="s">
        <v>80</v>
      </c>
      <c r="BE5695" t="s">
        <v>81</v>
      </c>
      <c r="BF5695" t="s">
        <v>82</v>
      </c>
      <c r="BG5695">
        <v>60</v>
      </c>
      <c r="BH5695">
        <v>57</v>
      </c>
      <c r="BI5695">
        <v>65</v>
      </c>
      <c r="BJ5695" s="4">
        <v>61</v>
      </c>
      <c r="BK5695">
        <v>52</v>
      </c>
      <c r="BL5695" s="5">
        <v>300</v>
      </c>
    </row>
    <row r="5696" spans="1:64" x14ac:dyDescent="0.25">
      <c r="A5696" s="3">
        <v>1045025326</v>
      </c>
      <c r="B5696" t="s">
        <v>6217</v>
      </c>
      <c r="C5696" t="s">
        <v>84</v>
      </c>
      <c r="D5696">
        <v>1997</v>
      </c>
      <c r="E5696">
        <v>12</v>
      </c>
      <c r="F5696">
        <v>30</v>
      </c>
      <c r="G5696">
        <v>19</v>
      </c>
      <c r="H5696" t="s">
        <v>97</v>
      </c>
      <c r="I5696" t="s">
        <v>444</v>
      </c>
      <c r="J5696" t="s">
        <v>97</v>
      </c>
      <c r="K5696">
        <v>26.345984112974399</v>
      </c>
      <c r="L5696">
        <v>2</v>
      </c>
      <c r="M5696">
        <v>24653</v>
      </c>
      <c r="N5696" t="s">
        <v>67</v>
      </c>
      <c r="O5696">
        <v>32.549595885378302</v>
      </c>
      <c r="P5696" t="s">
        <v>68</v>
      </c>
      <c r="Q5696" t="s">
        <v>69</v>
      </c>
      <c r="R5696">
        <v>531</v>
      </c>
      <c r="S5696" t="s">
        <v>237</v>
      </c>
      <c r="T5696">
        <v>1</v>
      </c>
      <c r="U5696" t="s">
        <v>71</v>
      </c>
      <c r="V5696" t="s">
        <v>72</v>
      </c>
      <c r="W5696">
        <v>20162</v>
      </c>
      <c r="X5696">
        <v>20172</v>
      </c>
      <c r="Y5696">
        <v>3.42</v>
      </c>
      <c r="Z5696">
        <v>10</v>
      </c>
      <c r="AA5696">
        <v>1</v>
      </c>
      <c r="AB5696">
        <v>3.14</v>
      </c>
      <c r="AC5696" t="s">
        <v>105</v>
      </c>
      <c r="AD5696">
        <v>0</v>
      </c>
      <c r="AE5696">
        <v>40</v>
      </c>
      <c r="AF5696">
        <v>28</v>
      </c>
      <c r="AG5696">
        <v>182</v>
      </c>
      <c r="AH5696">
        <v>3</v>
      </c>
      <c r="AI5696">
        <v>2014</v>
      </c>
      <c r="AJ5696">
        <v>1</v>
      </c>
      <c r="AK5696">
        <v>0</v>
      </c>
      <c r="AL5696" t="s">
        <v>74</v>
      </c>
      <c r="AM5696">
        <v>62.1</v>
      </c>
      <c r="AN5696" t="s">
        <v>75</v>
      </c>
      <c r="AO5696">
        <v>79.484999999999999</v>
      </c>
      <c r="AP5696" t="s">
        <v>76</v>
      </c>
      <c r="AQ5696" t="s">
        <v>76</v>
      </c>
      <c r="AR5696">
        <v>75.296999999999997</v>
      </c>
      <c r="AS5696" t="str">
        <f t="shared" si="182"/>
        <v>20142</v>
      </c>
      <c r="AT5696">
        <v>2014</v>
      </c>
      <c r="AU5696">
        <v>2</v>
      </c>
      <c r="AV5696">
        <f t="shared" si="183"/>
        <v>17</v>
      </c>
      <c r="AW5696" t="s">
        <v>5086</v>
      </c>
      <c r="AX5696" t="s">
        <v>78</v>
      </c>
      <c r="AY5696" t="s">
        <v>1017</v>
      </c>
      <c r="AZ5696" t="s">
        <v>990</v>
      </c>
      <c r="BA5696" t="s">
        <v>1015</v>
      </c>
      <c r="BB5696" t="s">
        <v>982</v>
      </c>
      <c r="BC5696" t="s">
        <v>79</v>
      </c>
      <c r="BD5696" t="s">
        <v>80</v>
      </c>
      <c r="BE5696" t="s">
        <v>136</v>
      </c>
      <c r="BF5696" t="s">
        <v>90</v>
      </c>
      <c r="BG5696">
        <v>47</v>
      </c>
      <c r="BH5696">
        <v>45</v>
      </c>
      <c r="BI5696">
        <v>47</v>
      </c>
      <c r="BJ5696" s="4">
        <v>45</v>
      </c>
      <c r="BK5696">
        <v>48</v>
      </c>
      <c r="BL5696" s="5">
        <v>231</v>
      </c>
    </row>
    <row r="5697" spans="1:64" x14ac:dyDescent="0.25">
      <c r="A5697" s="3">
        <v>1020485756</v>
      </c>
      <c r="B5697" t="s">
        <v>6218</v>
      </c>
      <c r="C5697" t="s">
        <v>84</v>
      </c>
      <c r="D5697">
        <v>1998</v>
      </c>
      <c r="E5697">
        <v>5</v>
      </c>
      <c r="F5697">
        <v>16</v>
      </c>
      <c r="G5697">
        <v>18</v>
      </c>
      <c r="H5697" t="s">
        <v>97</v>
      </c>
      <c r="I5697" t="s">
        <v>163</v>
      </c>
      <c r="J5697" t="s">
        <v>97</v>
      </c>
      <c r="K5697">
        <v>16.2464985994398</v>
      </c>
      <c r="L5697">
        <v>3</v>
      </c>
      <c r="M5697">
        <v>1412</v>
      </c>
      <c r="N5697" t="s">
        <v>93</v>
      </c>
      <c r="O5697">
        <v>16.2464985994397</v>
      </c>
      <c r="P5697" t="s">
        <v>68</v>
      </c>
      <c r="Q5697" t="s">
        <v>69</v>
      </c>
      <c r="R5697">
        <v>533</v>
      </c>
      <c r="S5697" t="s">
        <v>177</v>
      </c>
      <c r="T5697">
        <v>2</v>
      </c>
      <c r="U5697" t="s">
        <v>71</v>
      </c>
      <c r="V5697" t="s">
        <v>72</v>
      </c>
      <c r="W5697">
        <v>20161</v>
      </c>
      <c r="X5697">
        <v>20172</v>
      </c>
      <c r="Y5697">
        <v>2.75</v>
      </c>
      <c r="Z5697">
        <v>11</v>
      </c>
      <c r="AA5697">
        <v>2</v>
      </c>
      <c r="AB5697">
        <v>2.87</v>
      </c>
      <c r="AC5697" t="s">
        <v>73</v>
      </c>
      <c r="AD5697">
        <v>2</v>
      </c>
      <c r="AE5697">
        <v>61</v>
      </c>
      <c r="AF5697">
        <v>33</v>
      </c>
      <c r="AG5697">
        <v>180</v>
      </c>
      <c r="AH5697">
        <v>4</v>
      </c>
      <c r="AI5697">
        <v>2015</v>
      </c>
      <c r="AJ5697">
        <v>1</v>
      </c>
      <c r="AK5697">
        <v>0</v>
      </c>
      <c r="AL5697" t="s">
        <v>74</v>
      </c>
      <c r="AM5697">
        <v>63.429000000000002</v>
      </c>
      <c r="AN5697" t="s">
        <v>75</v>
      </c>
      <c r="AO5697">
        <v>74.784999999999997</v>
      </c>
      <c r="AP5697" t="s">
        <v>110</v>
      </c>
      <c r="AQ5697">
        <v>65.721000000000004</v>
      </c>
      <c r="AR5697">
        <v>74.921999999999997</v>
      </c>
      <c r="AS5697" t="str">
        <f t="shared" si="182"/>
        <v>20142</v>
      </c>
      <c r="AT5697">
        <v>2014</v>
      </c>
      <c r="AU5697">
        <v>2</v>
      </c>
      <c r="AV5697">
        <f t="shared" si="183"/>
        <v>16</v>
      </c>
      <c r="AW5697" t="s">
        <v>5086</v>
      </c>
      <c r="AX5697" t="s">
        <v>1081</v>
      </c>
      <c r="AY5697" t="s">
        <v>1014</v>
      </c>
      <c r="AZ5697" t="s">
        <v>1003</v>
      </c>
      <c r="BA5697" t="s">
        <v>5092</v>
      </c>
      <c r="BB5697" t="s">
        <v>992</v>
      </c>
      <c r="BC5697" t="s">
        <v>79</v>
      </c>
      <c r="BD5697" t="s">
        <v>80</v>
      </c>
      <c r="BE5697" t="s">
        <v>136</v>
      </c>
      <c r="BF5697" t="s">
        <v>111</v>
      </c>
      <c r="BG5697">
        <v>55</v>
      </c>
      <c r="BH5697">
        <v>55</v>
      </c>
      <c r="BI5697">
        <v>57</v>
      </c>
      <c r="BJ5697" s="4">
        <v>61</v>
      </c>
      <c r="BK5697">
        <v>55</v>
      </c>
      <c r="BL5697" s="5">
        <v>284</v>
      </c>
    </row>
    <row r="5698" spans="1:64" x14ac:dyDescent="0.25">
      <c r="A5698" s="3">
        <v>99052513770</v>
      </c>
      <c r="B5698" t="s">
        <v>6219</v>
      </c>
      <c r="C5698" t="s">
        <v>64</v>
      </c>
      <c r="D5698">
        <v>1999</v>
      </c>
      <c r="E5698">
        <v>5</v>
      </c>
      <c r="F5698">
        <v>25</v>
      </c>
      <c r="G5698">
        <v>17</v>
      </c>
      <c r="H5698" t="s">
        <v>65</v>
      </c>
      <c r="I5698" t="s">
        <v>460</v>
      </c>
      <c r="J5698" t="s">
        <v>65</v>
      </c>
      <c r="K5698">
        <v>25.742574257425701</v>
      </c>
      <c r="L5698">
        <v>3</v>
      </c>
      <c r="M5698">
        <v>11296</v>
      </c>
      <c r="N5698" t="s">
        <v>93</v>
      </c>
      <c r="O5698">
        <v>25.742574257425701</v>
      </c>
      <c r="P5698" t="s">
        <v>68</v>
      </c>
      <c r="Q5698" t="s">
        <v>69</v>
      </c>
      <c r="R5698">
        <v>501</v>
      </c>
      <c r="S5698" t="s">
        <v>109</v>
      </c>
      <c r="T5698">
        <v>5</v>
      </c>
      <c r="U5698" t="s">
        <v>71</v>
      </c>
      <c r="V5698" t="s">
        <v>72</v>
      </c>
      <c r="W5698">
        <v>20161</v>
      </c>
      <c r="X5698">
        <v>20161</v>
      </c>
      <c r="Y5698">
        <v>1.25</v>
      </c>
      <c r="Z5698">
        <v>8</v>
      </c>
      <c r="AA5698">
        <v>1</v>
      </c>
      <c r="AB5698">
        <v>1.25</v>
      </c>
      <c r="AC5698" t="s">
        <v>73</v>
      </c>
      <c r="AD5698">
        <v>0</v>
      </c>
      <c r="AE5698">
        <v>8</v>
      </c>
      <c r="AF5698">
        <v>0</v>
      </c>
      <c r="AG5698">
        <v>206</v>
      </c>
      <c r="AH5698">
        <v>1</v>
      </c>
      <c r="AI5698">
        <v>2014</v>
      </c>
      <c r="AJ5698">
        <v>0</v>
      </c>
      <c r="AK5698">
        <v>1</v>
      </c>
      <c r="AL5698" t="s">
        <v>74</v>
      </c>
      <c r="AM5698">
        <v>60.081000000000003</v>
      </c>
      <c r="AN5698" t="s">
        <v>75</v>
      </c>
      <c r="AO5698">
        <v>68.707999999999998</v>
      </c>
      <c r="AP5698" t="s">
        <v>110</v>
      </c>
      <c r="AQ5698">
        <v>47.485999999999997</v>
      </c>
      <c r="AR5698">
        <v>60.689</v>
      </c>
      <c r="AS5698" t="str">
        <f t="shared" si="182"/>
        <v>20142</v>
      </c>
      <c r="AT5698">
        <v>2014</v>
      </c>
      <c r="AU5698">
        <v>2</v>
      </c>
      <c r="AV5698">
        <f t="shared" si="183"/>
        <v>15</v>
      </c>
      <c r="AW5698" t="s">
        <v>5086</v>
      </c>
      <c r="AX5698" t="s">
        <v>78</v>
      </c>
      <c r="AY5698" t="s">
        <v>1023</v>
      </c>
      <c r="AZ5698" t="s">
        <v>1014</v>
      </c>
      <c r="BA5698" t="s">
        <v>987</v>
      </c>
      <c r="BB5698" t="s">
        <v>1001</v>
      </c>
      <c r="BC5698" t="s">
        <v>79</v>
      </c>
      <c r="BD5698" t="s">
        <v>128</v>
      </c>
      <c r="BE5698" t="s">
        <v>89</v>
      </c>
      <c r="BF5698" t="s">
        <v>82</v>
      </c>
      <c r="BG5698">
        <v>51</v>
      </c>
      <c r="BH5698">
        <v>55</v>
      </c>
      <c r="BI5698">
        <v>54</v>
      </c>
      <c r="BJ5698" s="4">
        <v>61</v>
      </c>
      <c r="BK5698">
        <v>54</v>
      </c>
      <c r="BL5698" s="5">
        <v>276</v>
      </c>
    </row>
    <row r="5699" spans="1:64" x14ac:dyDescent="0.25">
      <c r="A5699" s="3">
        <v>1045025179</v>
      </c>
      <c r="B5699" t="s">
        <v>6220</v>
      </c>
      <c r="C5699" t="s">
        <v>84</v>
      </c>
      <c r="D5699">
        <v>1997</v>
      </c>
      <c r="E5699">
        <v>10</v>
      </c>
      <c r="F5699">
        <v>29</v>
      </c>
      <c r="G5699">
        <v>19</v>
      </c>
      <c r="H5699" t="s">
        <v>97</v>
      </c>
      <c r="I5699" t="s">
        <v>444</v>
      </c>
      <c r="J5699" t="s">
        <v>97</v>
      </c>
      <c r="K5699">
        <v>26.345984112974399</v>
      </c>
      <c r="L5699">
        <v>2</v>
      </c>
      <c r="M5699">
        <v>24653</v>
      </c>
      <c r="N5699" t="s">
        <v>67</v>
      </c>
      <c r="O5699">
        <v>32.549595885378302</v>
      </c>
      <c r="P5699" t="s">
        <v>68</v>
      </c>
      <c r="Q5699" t="s">
        <v>120</v>
      </c>
      <c r="R5699">
        <v>541</v>
      </c>
      <c r="S5699" t="s">
        <v>121</v>
      </c>
      <c r="T5699">
        <v>1</v>
      </c>
      <c r="U5699" t="s">
        <v>122</v>
      </c>
      <c r="V5699" t="s">
        <v>72</v>
      </c>
      <c r="W5699">
        <v>20162</v>
      </c>
      <c r="X5699">
        <v>20171</v>
      </c>
      <c r="Y5699">
        <v>3.37</v>
      </c>
      <c r="Z5699">
        <v>10</v>
      </c>
      <c r="AA5699">
        <v>1</v>
      </c>
      <c r="AB5699">
        <v>3.51</v>
      </c>
      <c r="AC5699" t="s">
        <v>105</v>
      </c>
      <c r="AD5699">
        <v>0</v>
      </c>
      <c r="AE5699">
        <v>22</v>
      </c>
      <c r="AF5699">
        <v>19</v>
      </c>
      <c r="AG5699">
        <v>147</v>
      </c>
      <c r="AH5699">
        <v>2</v>
      </c>
      <c r="AI5699">
        <v>2014</v>
      </c>
      <c r="AJ5699">
        <v>1</v>
      </c>
      <c r="AK5699">
        <v>0</v>
      </c>
      <c r="AL5699" t="s">
        <v>74</v>
      </c>
      <c r="AM5699">
        <v>68.027000000000001</v>
      </c>
      <c r="AN5699" t="s">
        <v>75</v>
      </c>
      <c r="AO5699">
        <v>54.438000000000002</v>
      </c>
      <c r="AP5699" t="s">
        <v>76</v>
      </c>
      <c r="AQ5699" t="s">
        <v>76</v>
      </c>
      <c r="AR5699">
        <v>64.744</v>
      </c>
      <c r="AS5699" t="str">
        <f t="shared" ref="AS5699:AS5762" si="184">AT5699&amp;""&amp;AU5699</f>
        <v>20142</v>
      </c>
      <c r="AT5699">
        <v>2014</v>
      </c>
      <c r="AU5699">
        <v>2</v>
      </c>
      <c r="AV5699">
        <f t="shared" si="183"/>
        <v>17</v>
      </c>
      <c r="AW5699" t="s">
        <v>5086</v>
      </c>
      <c r="AX5699" t="s">
        <v>78</v>
      </c>
      <c r="AY5699" t="s">
        <v>990</v>
      </c>
      <c r="AZ5699" t="s">
        <v>995</v>
      </c>
      <c r="BA5699" t="s">
        <v>1015</v>
      </c>
      <c r="BB5699" t="s">
        <v>982</v>
      </c>
      <c r="BC5699" t="s">
        <v>79</v>
      </c>
      <c r="BD5699" t="s">
        <v>80</v>
      </c>
      <c r="BE5699" t="s">
        <v>136</v>
      </c>
      <c r="BF5699" t="s">
        <v>90</v>
      </c>
      <c r="BG5699">
        <v>65</v>
      </c>
      <c r="BH5699">
        <v>62</v>
      </c>
      <c r="BI5699">
        <v>80</v>
      </c>
      <c r="BJ5699" s="4">
        <v>78</v>
      </c>
      <c r="BK5699">
        <v>61</v>
      </c>
      <c r="BL5699" s="5">
        <v>352</v>
      </c>
    </row>
    <row r="5700" spans="1:64" x14ac:dyDescent="0.25">
      <c r="A5700" s="3">
        <v>1216725399</v>
      </c>
      <c r="B5700" t="s">
        <v>6221</v>
      </c>
      <c r="C5700" t="s">
        <v>64</v>
      </c>
      <c r="D5700">
        <v>1998</v>
      </c>
      <c r="E5700">
        <v>1</v>
      </c>
      <c r="F5700">
        <v>6</v>
      </c>
      <c r="G5700">
        <v>18</v>
      </c>
      <c r="H5700" t="s">
        <v>97</v>
      </c>
      <c r="I5700" t="s">
        <v>69</v>
      </c>
      <c r="J5700" t="s">
        <v>97</v>
      </c>
      <c r="K5700">
        <v>22.550953320184099</v>
      </c>
      <c r="L5700">
        <v>3</v>
      </c>
      <c r="M5700">
        <v>943</v>
      </c>
      <c r="N5700" t="s">
        <v>67</v>
      </c>
      <c r="O5700">
        <v>22.550953320184</v>
      </c>
      <c r="P5700" t="s">
        <v>68</v>
      </c>
      <c r="Q5700" t="s">
        <v>69</v>
      </c>
      <c r="R5700">
        <v>522</v>
      </c>
      <c r="S5700" t="s">
        <v>170</v>
      </c>
      <c r="T5700">
        <v>6</v>
      </c>
      <c r="U5700" t="s">
        <v>71</v>
      </c>
      <c r="V5700" t="s">
        <v>72</v>
      </c>
      <c r="W5700">
        <v>20161</v>
      </c>
      <c r="X5700">
        <v>20172</v>
      </c>
      <c r="Y5700">
        <v>3.95</v>
      </c>
      <c r="Z5700">
        <v>12</v>
      </c>
      <c r="AA5700">
        <v>2</v>
      </c>
      <c r="AB5700">
        <v>3.73</v>
      </c>
      <c r="AC5700" t="s">
        <v>105</v>
      </c>
      <c r="AD5700">
        <v>0</v>
      </c>
      <c r="AE5700">
        <v>47</v>
      </c>
      <c r="AF5700">
        <v>47</v>
      </c>
      <c r="AG5700">
        <v>200</v>
      </c>
      <c r="AH5700">
        <v>4</v>
      </c>
      <c r="AI5700">
        <v>2014</v>
      </c>
      <c r="AJ5700">
        <v>1</v>
      </c>
      <c r="AK5700">
        <v>0</v>
      </c>
      <c r="AL5700" t="s">
        <v>74</v>
      </c>
      <c r="AM5700">
        <v>60.081000000000003</v>
      </c>
      <c r="AN5700" t="s">
        <v>75</v>
      </c>
      <c r="AO5700">
        <v>74.784999999999997</v>
      </c>
      <c r="AP5700" t="s">
        <v>110</v>
      </c>
      <c r="AQ5700">
        <v>50.524999999999999</v>
      </c>
      <c r="AR5700">
        <v>65.001999999999995</v>
      </c>
      <c r="AS5700" t="str">
        <f t="shared" si="184"/>
        <v>20142</v>
      </c>
      <c r="AT5700">
        <v>2014</v>
      </c>
      <c r="AU5700">
        <v>2</v>
      </c>
      <c r="AV5700">
        <f t="shared" si="183"/>
        <v>16</v>
      </c>
      <c r="AW5700" t="s">
        <v>5086</v>
      </c>
      <c r="AX5700" t="s">
        <v>78</v>
      </c>
      <c r="AY5700" t="s">
        <v>995</v>
      </c>
      <c r="AZ5700" t="s">
        <v>1014</v>
      </c>
      <c r="BA5700" t="s">
        <v>5092</v>
      </c>
      <c r="BB5700" t="s">
        <v>992</v>
      </c>
      <c r="BC5700" t="s">
        <v>79</v>
      </c>
      <c r="BD5700" t="s">
        <v>80</v>
      </c>
      <c r="BE5700" t="s">
        <v>89</v>
      </c>
      <c r="BF5700" t="s">
        <v>111</v>
      </c>
      <c r="BG5700">
        <v>54</v>
      </c>
      <c r="BH5700">
        <v>64</v>
      </c>
      <c r="BI5700">
        <v>54</v>
      </c>
      <c r="BJ5700" s="4">
        <v>61</v>
      </c>
      <c r="BK5700">
        <v>60</v>
      </c>
      <c r="BL5700" s="5">
        <v>292</v>
      </c>
    </row>
    <row r="5701" spans="1:64" x14ac:dyDescent="0.25">
      <c r="A5701" s="3">
        <v>1085945005</v>
      </c>
      <c r="B5701" t="s">
        <v>6222</v>
      </c>
      <c r="C5701" t="s">
        <v>84</v>
      </c>
      <c r="D5701">
        <v>1997</v>
      </c>
      <c r="E5701">
        <v>3</v>
      </c>
      <c r="F5701">
        <v>9</v>
      </c>
      <c r="G5701">
        <v>20</v>
      </c>
      <c r="H5701" t="s">
        <v>65</v>
      </c>
      <c r="I5701" t="s">
        <v>66</v>
      </c>
      <c r="J5701" t="s">
        <v>231</v>
      </c>
      <c r="K5701">
        <v>34.782125389061797</v>
      </c>
      <c r="L5701">
        <v>2</v>
      </c>
      <c r="M5701">
        <v>130047</v>
      </c>
      <c r="N5701" t="s">
        <v>67</v>
      </c>
      <c r="O5701">
        <v>38.242534942820797</v>
      </c>
      <c r="P5701" t="s">
        <v>68</v>
      </c>
      <c r="Q5701" t="s">
        <v>69</v>
      </c>
      <c r="R5701">
        <v>501</v>
      </c>
      <c r="S5701" t="s">
        <v>109</v>
      </c>
      <c r="T5701">
        <v>5</v>
      </c>
      <c r="U5701" t="s">
        <v>71</v>
      </c>
      <c r="V5701" t="s">
        <v>72</v>
      </c>
      <c r="W5701">
        <v>20171</v>
      </c>
      <c r="X5701">
        <v>20181</v>
      </c>
      <c r="Y5701">
        <v>3.35</v>
      </c>
      <c r="Z5701">
        <v>19</v>
      </c>
      <c r="AA5701">
        <v>2</v>
      </c>
      <c r="AB5701">
        <v>3.6</v>
      </c>
      <c r="AC5701" t="s">
        <v>105</v>
      </c>
      <c r="AD5701">
        <v>0</v>
      </c>
      <c r="AE5701">
        <v>59</v>
      </c>
      <c r="AF5701">
        <v>55</v>
      </c>
      <c r="AG5701">
        <v>206</v>
      </c>
      <c r="AH5701">
        <v>3</v>
      </c>
      <c r="AI5701">
        <v>2014</v>
      </c>
      <c r="AJ5701">
        <v>0</v>
      </c>
      <c r="AK5701">
        <v>1</v>
      </c>
      <c r="AL5701" t="s">
        <v>74</v>
      </c>
      <c r="AM5701">
        <v>60.715000000000003</v>
      </c>
      <c r="AN5701" t="s">
        <v>75</v>
      </c>
      <c r="AO5701">
        <v>60.959000000000003</v>
      </c>
      <c r="AP5701" t="s">
        <v>76</v>
      </c>
      <c r="AQ5701" t="s">
        <v>76</v>
      </c>
      <c r="AR5701">
        <v>63.603000000000002</v>
      </c>
      <c r="AS5701" t="str">
        <f t="shared" si="184"/>
        <v>20142</v>
      </c>
      <c r="AT5701">
        <v>2014</v>
      </c>
      <c r="AU5701">
        <v>2</v>
      </c>
      <c r="AV5701">
        <f t="shared" si="183"/>
        <v>17</v>
      </c>
      <c r="AW5701" t="s">
        <v>5086</v>
      </c>
      <c r="AX5701" t="s">
        <v>78</v>
      </c>
      <c r="AY5701" t="s">
        <v>980</v>
      </c>
      <c r="AZ5701" t="s">
        <v>980</v>
      </c>
      <c r="BA5701" t="s">
        <v>981</v>
      </c>
      <c r="BB5701" t="s">
        <v>988</v>
      </c>
      <c r="BC5701" t="s">
        <v>79</v>
      </c>
      <c r="BD5701" t="s">
        <v>80</v>
      </c>
      <c r="BE5701" t="s">
        <v>81</v>
      </c>
      <c r="BF5701" t="s">
        <v>111</v>
      </c>
      <c r="BG5701">
        <v>63</v>
      </c>
      <c r="BH5701">
        <v>50</v>
      </c>
      <c r="BI5701">
        <v>62</v>
      </c>
      <c r="BJ5701" s="4">
        <v>61</v>
      </c>
      <c r="BK5701">
        <v>59</v>
      </c>
      <c r="BL5701" s="5">
        <v>295</v>
      </c>
    </row>
    <row r="5702" spans="1:64" x14ac:dyDescent="0.25">
      <c r="A5702" s="3">
        <v>1039471404</v>
      </c>
      <c r="B5702" t="s">
        <v>6223</v>
      </c>
      <c r="C5702" t="s">
        <v>84</v>
      </c>
      <c r="D5702">
        <v>1998</v>
      </c>
      <c r="E5702">
        <v>1</v>
      </c>
      <c r="F5702">
        <v>24</v>
      </c>
      <c r="G5702">
        <v>17</v>
      </c>
      <c r="H5702" t="s">
        <v>97</v>
      </c>
      <c r="I5702" t="s">
        <v>200</v>
      </c>
      <c r="J5702" t="s">
        <v>97</v>
      </c>
      <c r="K5702">
        <v>9.6963761018609205</v>
      </c>
      <c r="L5702">
        <v>2</v>
      </c>
      <c r="M5702">
        <v>36574</v>
      </c>
      <c r="N5702" t="s">
        <v>93</v>
      </c>
      <c r="O5702">
        <v>9.6963761018609205</v>
      </c>
      <c r="P5702" t="s">
        <v>68</v>
      </c>
      <c r="Q5702" t="s">
        <v>69</v>
      </c>
      <c r="R5702">
        <v>522</v>
      </c>
      <c r="S5702" t="s">
        <v>170</v>
      </c>
      <c r="T5702">
        <v>6</v>
      </c>
      <c r="U5702" t="s">
        <v>71</v>
      </c>
      <c r="V5702" t="s">
        <v>72</v>
      </c>
      <c r="W5702">
        <v>20151</v>
      </c>
      <c r="X5702">
        <v>20181</v>
      </c>
      <c r="Y5702">
        <v>3.85</v>
      </c>
      <c r="Z5702">
        <v>8</v>
      </c>
      <c r="AA5702">
        <v>4</v>
      </c>
      <c r="AB5702">
        <v>3.79</v>
      </c>
      <c r="AC5702" t="s">
        <v>105</v>
      </c>
      <c r="AD5702">
        <v>0</v>
      </c>
      <c r="AE5702">
        <v>87</v>
      </c>
      <c r="AF5702">
        <v>79</v>
      </c>
      <c r="AG5702">
        <v>200</v>
      </c>
      <c r="AH5702">
        <v>7</v>
      </c>
      <c r="AI5702">
        <v>2014</v>
      </c>
      <c r="AJ5702">
        <v>1</v>
      </c>
      <c r="AK5702">
        <v>0</v>
      </c>
      <c r="AL5702" t="s">
        <v>74</v>
      </c>
      <c r="AM5702">
        <v>55.51</v>
      </c>
      <c r="AN5702" t="s">
        <v>75</v>
      </c>
      <c r="AO5702">
        <v>70.091999999999999</v>
      </c>
      <c r="AP5702" t="s">
        <v>76</v>
      </c>
      <c r="AQ5702" t="s">
        <v>76</v>
      </c>
      <c r="AR5702">
        <v>65.281000000000006</v>
      </c>
      <c r="AS5702" t="str">
        <f t="shared" si="184"/>
        <v>20142</v>
      </c>
      <c r="AT5702">
        <v>2014</v>
      </c>
      <c r="AU5702">
        <v>2</v>
      </c>
      <c r="AV5702">
        <f t="shared" si="183"/>
        <v>16</v>
      </c>
      <c r="AW5702" t="s">
        <v>5086</v>
      </c>
      <c r="AX5702" t="s">
        <v>999</v>
      </c>
      <c r="AY5702" t="s">
        <v>980</v>
      </c>
      <c r="AZ5702" t="s">
        <v>995</v>
      </c>
      <c r="BA5702" t="s">
        <v>1015</v>
      </c>
      <c r="BB5702" t="s">
        <v>982</v>
      </c>
      <c r="BC5702" t="s">
        <v>79</v>
      </c>
      <c r="BD5702" t="s">
        <v>262</v>
      </c>
      <c r="BE5702" t="s">
        <v>136</v>
      </c>
      <c r="BF5702" t="s">
        <v>82</v>
      </c>
      <c r="BG5702">
        <v>84</v>
      </c>
      <c r="BH5702">
        <v>74</v>
      </c>
      <c r="BI5702">
        <v>55</v>
      </c>
      <c r="BJ5702" s="4">
        <v>68</v>
      </c>
      <c r="BK5702">
        <v>82</v>
      </c>
      <c r="BL5702" s="5">
        <v>356</v>
      </c>
    </row>
    <row r="5703" spans="1:64" x14ac:dyDescent="0.25">
      <c r="A5703" s="3">
        <v>1020482674</v>
      </c>
      <c r="B5703" t="s">
        <v>6224</v>
      </c>
      <c r="C5703" t="s">
        <v>84</v>
      </c>
      <c r="D5703">
        <v>1997</v>
      </c>
      <c r="E5703">
        <v>11</v>
      </c>
      <c r="F5703">
        <v>13</v>
      </c>
      <c r="G5703">
        <v>19</v>
      </c>
      <c r="H5703" t="s">
        <v>97</v>
      </c>
      <c r="I5703" t="s">
        <v>69</v>
      </c>
      <c r="J5703" t="s">
        <v>97</v>
      </c>
      <c r="K5703">
        <v>22.550953320184099</v>
      </c>
      <c r="L5703">
        <v>3</v>
      </c>
      <c r="M5703">
        <v>851</v>
      </c>
      <c r="N5703" t="s">
        <v>67</v>
      </c>
      <c r="O5703">
        <v>22.550953320184</v>
      </c>
      <c r="P5703" t="s">
        <v>68</v>
      </c>
      <c r="Q5703" t="s">
        <v>69</v>
      </c>
      <c r="R5703">
        <v>525</v>
      </c>
      <c r="S5703" t="s">
        <v>70</v>
      </c>
      <c r="T5703">
        <v>3</v>
      </c>
      <c r="U5703" t="s">
        <v>71</v>
      </c>
      <c r="V5703" t="s">
        <v>72</v>
      </c>
      <c r="W5703">
        <v>20161</v>
      </c>
      <c r="X5703">
        <v>20172</v>
      </c>
      <c r="Y5703">
        <v>4.54</v>
      </c>
      <c r="Z5703">
        <v>14</v>
      </c>
      <c r="AA5703">
        <v>3</v>
      </c>
      <c r="AB5703">
        <v>4.0599999999999996</v>
      </c>
      <c r="AC5703" t="s">
        <v>105</v>
      </c>
      <c r="AD5703">
        <v>0</v>
      </c>
      <c r="AE5703">
        <v>68</v>
      </c>
      <c r="AF5703">
        <v>64</v>
      </c>
      <c r="AG5703">
        <v>184</v>
      </c>
      <c r="AH5703">
        <v>4</v>
      </c>
      <c r="AI5703">
        <v>2014</v>
      </c>
      <c r="AJ5703">
        <v>0</v>
      </c>
      <c r="AK5703">
        <v>1</v>
      </c>
      <c r="AL5703" t="s">
        <v>74</v>
      </c>
      <c r="AM5703">
        <v>53.386000000000003</v>
      </c>
      <c r="AN5703" t="s">
        <v>75</v>
      </c>
      <c r="AO5703">
        <v>56.554000000000002</v>
      </c>
      <c r="AP5703" t="s">
        <v>110</v>
      </c>
      <c r="AQ5703">
        <v>62.682000000000002</v>
      </c>
      <c r="AR5703">
        <v>61.551000000000002</v>
      </c>
      <c r="AS5703" t="str">
        <f t="shared" si="184"/>
        <v>20142</v>
      </c>
      <c r="AT5703">
        <v>2014</v>
      </c>
      <c r="AU5703">
        <v>2</v>
      </c>
      <c r="AV5703">
        <f t="shared" si="183"/>
        <v>17</v>
      </c>
      <c r="AW5703" t="s">
        <v>5086</v>
      </c>
      <c r="AX5703" t="s">
        <v>78</v>
      </c>
      <c r="AY5703" t="s">
        <v>990</v>
      </c>
      <c r="AZ5703" t="s">
        <v>995</v>
      </c>
      <c r="BA5703" t="s">
        <v>991</v>
      </c>
      <c r="BB5703" t="s">
        <v>982</v>
      </c>
      <c r="BC5703" t="s">
        <v>79</v>
      </c>
      <c r="BD5703" t="s">
        <v>80</v>
      </c>
      <c r="BE5703" t="s">
        <v>81</v>
      </c>
      <c r="BF5703" t="s">
        <v>111</v>
      </c>
      <c r="BG5703">
        <v>60</v>
      </c>
      <c r="BH5703">
        <v>64</v>
      </c>
      <c r="BI5703">
        <v>58</v>
      </c>
      <c r="BJ5703" s="4">
        <v>57</v>
      </c>
      <c r="BK5703">
        <v>54</v>
      </c>
      <c r="BL5703" s="5">
        <v>297</v>
      </c>
    </row>
    <row r="5704" spans="1:64" x14ac:dyDescent="0.25">
      <c r="A5704" s="3">
        <v>1017251073</v>
      </c>
      <c r="B5704" t="s">
        <v>6225</v>
      </c>
      <c r="C5704" t="s">
        <v>84</v>
      </c>
      <c r="D5704">
        <v>1997</v>
      </c>
      <c r="E5704">
        <v>9</v>
      </c>
      <c r="F5704">
        <v>7</v>
      </c>
      <c r="G5704">
        <v>18</v>
      </c>
      <c r="H5704" t="s">
        <v>97</v>
      </c>
      <c r="I5704" t="s">
        <v>69</v>
      </c>
      <c r="J5704" t="s">
        <v>97</v>
      </c>
      <c r="K5704">
        <v>22.550953320184099</v>
      </c>
      <c r="L5704">
        <v>3</v>
      </c>
      <c r="M5704">
        <v>85837</v>
      </c>
      <c r="N5704" t="s">
        <v>93</v>
      </c>
      <c r="O5704">
        <v>22.550953320184</v>
      </c>
      <c r="P5704" t="s">
        <v>68</v>
      </c>
      <c r="Q5704" t="s">
        <v>69</v>
      </c>
      <c r="R5704">
        <v>525</v>
      </c>
      <c r="S5704" t="s">
        <v>70</v>
      </c>
      <c r="T5704">
        <v>3</v>
      </c>
      <c r="U5704" t="s">
        <v>71</v>
      </c>
      <c r="V5704" t="s">
        <v>72</v>
      </c>
      <c r="W5704">
        <v>20151</v>
      </c>
      <c r="X5704">
        <v>20151</v>
      </c>
      <c r="Y5704">
        <v>2.9</v>
      </c>
      <c r="Z5704">
        <v>8</v>
      </c>
      <c r="AA5704">
        <v>1</v>
      </c>
      <c r="AB5704">
        <v>2.9</v>
      </c>
      <c r="AC5704" t="s">
        <v>105</v>
      </c>
      <c r="AD5704">
        <v>0</v>
      </c>
      <c r="AE5704">
        <v>8</v>
      </c>
      <c r="AF5704">
        <v>4</v>
      </c>
      <c r="AG5704">
        <v>184</v>
      </c>
      <c r="AH5704">
        <v>1</v>
      </c>
      <c r="AI5704">
        <v>2014</v>
      </c>
      <c r="AJ5704">
        <v>0</v>
      </c>
      <c r="AK5704">
        <v>1</v>
      </c>
      <c r="AL5704" t="s">
        <v>74</v>
      </c>
      <c r="AM5704">
        <v>55.51</v>
      </c>
      <c r="AN5704" t="s">
        <v>75</v>
      </c>
      <c r="AO5704">
        <v>50.406999999999996</v>
      </c>
      <c r="AP5704" t="s">
        <v>76</v>
      </c>
      <c r="AQ5704" t="s">
        <v>76</v>
      </c>
      <c r="AR5704">
        <v>54.331000000000003</v>
      </c>
      <c r="AS5704" t="str">
        <f t="shared" si="184"/>
        <v>20142</v>
      </c>
      <c r="AT5704">
        <v>2014</v>
      </c>
      <c r="AU5704">
        <v>2</v>
      </c>
      <c r="AV5704">
        <f t="shared" si="183"/>
        <v>17</v>
      </c>
      <c r="AW5704" t="s">
        <v>5086</v>
      </c>
      <c r="AX5704" t="s">
        <v>999</v>
      </c>
      <c r="AY5704" t="s">
        <v>1020</v>
      </c>
      <c r="AZ5704" t="s">
        <v>997</v>
      </c>
      <c r="BA5704" t="s">
        <v>5092</v>
      </c>
      <c r="BB5704" t="s">
        <v>1001</v>
      </c>
      <c r="BC5704" t="s">
        <v>79</v>
      </c>
      <c r="BD5704" t="s">
        <v>80</v>
      </c>
      <c r="BE5704" t="s">
        <v>136</v>
      </c>
      <c r="BF5704" t="s">
        <v>90</v>
      </c>
      <c r="BG5704">
        <v>79</v>
      </c>
      <c r="BH5704">
        <v>61</v>
      </c>
      <c r="BI5704">
        <v>70</v>
      </c>
      <c r="BJ5704" s="4">
        <v>71</v>
      </c>
      <c r="BK5704">
        <v>81</v>
      </c>
      <c r="BL5704" s="5">
        <v>355</v>
      </c>
    </row>
    <row r="5705" spans="1:64" x14ac:dyDescent="0.25">
      <c r="A5705" s="3">
        <v>1020484665</v>
      </c>
      <c r="B5705" t="s">
        <v>6226</v>
      </c>
      <c r="C5705" t="s">
        <v>84</v>
      </c>
      <c r="D5705">
        <v>1998</v>
      </c>
      <c r="E5705">
        <v>3</v>
      </c>
      <c r="F5705">
        <v>20</v>
      </c>
      <c r="G5705">
        <v>17</v>
      </c>
      <c r="H5705" t="s">
        <v>97</v>
      </c>
      <c r="I5705" t="s">
        <v>163</v>
      </c>
      <c r="J5705" t="s">
        <v>97</v>
      </c>
      <c r="K5705">
        <v>16.2464985994398</v>
      </c>
      <c r="L5705">
        <v>3</v>
      </c>
      <c r="M5705">
        <v>786</v>
      </c>
      <c r="N5705" t="s">
        <v>67</v>
      </c>
      <c r="O5705">
        <v>22.550953320184</v>
      </c>
      <c r="P5705" t="s">
        <v>68</v>
      </c>
      <c r="Q5705" t="s">
        <v>69</v>
      </c>
      <c r="R5705">
        <v>510</v>
      </c>
      <c r="S5705" t="s">
        <v>155</v>
      </c>
      <c r="T5705">
        <v>4</v>
      </c>
      <c r="U5705" t="s">
        <v>71</v>
      </c>
      <c r="V5705" t="s">
        <v>72</v>
      </c>
      <c r="W5705">
        <v>20151</v>
      </c>
      <c r="X5705">
        <v>20171</v>
      </c>
      <c r="Y5705">
        <v>3.05</v>
      </c>
      <c r="Z5705">
        <v>8</v>
      </c>
      <c r="AA5705">
        <v>2</v>
      </c>
      <c r="AB5705">
        <v>2.81</v>
      </c>
      <c r="AC5705" t="s">
        <v>105</v>
      </c>
      <c r="AD5705">
        <v>2</v>
      </c>
      <c r="AE5705">
        <v>56</v>
      </c>
      <c r="AF5705">
        <v>27</v>
      </c>
      <c r="AG5705">
        <v>200</v>
      </c>
      <c r="AH5705">
        <v>5</v>
      </c>
      <c r="AI5705">
        <v>2014</v>
      </c>
      <c r="AJ5705">
        <v>1</v>
      </c>
      <c r="AK5705">
        <v>0</v>
      </c>
      <c r="AL5705" t="s">
        <v>74</v>
      </c>
      <c r="AM5705">
        <v>40.253999999999998</v>
      </c>
      <c r="AN5705" t="s">
        <v>75</v>
      </c>
      <c r="AO5705">
        <v>74.466999999999999</v>
      </c>
      <c r="AP5705" t="s">
        <v>76</v>
      </c>
      <c r="AQ5705" t="s">
        <v>76</v>
      </c>
      <c r="AR5705">
        <v>56.764000000000003</v>
      </c>
      <c r="AS5705" t="str">
        <f t="shared" si="184"/>
        <v>20142</v>
      </c>
      <c r="AT5705">
        <v>2014</v>
      </c>
      <c r="AU5705">
        <v>2</v>
      </c>
      <c r="AV5705">
        <f t="shared" si="183"/>
        <v>16</v>
      </c>
      <c r="AW5705" t="s">
        <v>5086</v>
      </c>
      <c r="AX5705" t="s">
        <v>78</v>
      </c>
      <c r="AY5705" t="s">
        <v>995</v>
      </c>
      <c r="AZ5705" t="s">
        <v>1014</v>
      </c>
      <c r="BA5705" t="s">
        <v>991</v>
      </c>
      <c r="BB5705" t="s">
        <v>1021</v>
      </c>
      <c r="BC5705" t="s">
        <v>79</v>
      </c>
      <c r="BD5705" t="s">
        <v>80</v>
      </c>
      <c r="BE5705" t="s">
        <v>89</v>
      </c>
      <c r="BF5705" t="s">
        <v>111</v>
      </c>
      <c r="BG5705">
        <v>60</v>
      </c>
      <c r="BH5705">
        <v>67</v>
      </c>
      <c r="BI5705">
        <v>58</v>
      </c>
      <c r="BJ5705" s="4">
        <v>59</v>
      </c>
      <c r="BK5705">
        <v>57</v>
      </c>
      <c r="BL5705" s="5">
        <v>303</v>
      </c>
    </row>
    <row r="5706" spans="1:64" x14ac:dyDescent="0.25">
      <c r="A5706" s="3">
        <v>1035439024</v>
      </c>
      <c r="B5706" t="s">
        <v>6227</v>
      </c>
      <c r="C5706" t="s">
        <v>84</v>
      </c>
      <c r="D5706">
        <v>1997</v>
      </c>
      <c r="E5706">
        <v>9</v>
      </c>
      <c r="F5706">
        <v>13</v>
      </c>
      <c r="G5706">
        <v>19</v>
      </c>
      <c r="H5706" t="s">
        <v>97</v>
      </c>
      <c r="I5706" t="s">
        <v>666</v>
      </c>
      <c r="J5706" t="s">
        <v>97</v>
      </c>
      <c r="K5706">
        <v>16.682879377431899</v>
      </c>
      <c r="L5706">
        <v>2</v>
      </c>
      <c r="M5706">
        <v>1701</v>
      </c>
      <c r="N5706" t="s">
        <v>67</v>
      </c>
      <c r="O5706">
        <v>16.682879377431899</v>
      </c>
      <c r="P5706" t="s">
        <v>68</v>
      </c>
      <c r="Q5706" t="s">
        <v>69</v>
      </c>
      <c r="R5706">
        <v>531</v>
      </c>
      <c r="S5706" t="s">
        <v>237</v>
      </c>
      <c r="T5706">
        <v>1</v>
      </c>
      <c r="U5706" t="s">
        <v>71</v>
      </c>
      <c r="V5706" t="s">
        <v>72</v>
      </c>
      <c r="W5706">
        <v>20161</v>
      </c>
      <c r="X5706">
        <v>20162</v>
      </c>
      <c r="Y5706">
        <v>3.2</v>
      </c>
      <c r="Z5706">
        <f>ROUNDDOWN(AE5706/AH5706,0)</f>
        <v>6</v>
      </c>
      <c r="AA5706">
        <v>1</v>
      </c>
      <c r="AB5706">
        <v>3.18</v>
      </c>
      <c r="AC5706" t="s">
        <v>105</v>
      </c>
      <c r="AD5706">
        <v>0</v>
      </c>
      <c r="AE5706">
        <v>20</v>
      </c>
      <c r="AF5706">
        <v>16</v>
      </c>
      <c r="AG5706">
        <v>182</v>
      </c>
      <c r="AH5706">
        <v>3</v>
      </c>
      <c r="AI5706">
        <v>2014</v>
      </c>
      <c r="AJ5706">
        <v>1</v>
      </c>
      <c r="AK5706">
        <v>0</v>
      </c>
      <c r="AL5706" t="s">
        <v>74</v>
      </c>
      <c r="AM5706">
        <v>63.429000000000002</v>
      </c>
      <c r="AN5706" t="s">
        <v>75</v>
      </c>
      <c r="AO5706">
        <v>65.67</v>
      </c>
      <c r="AP5706" t="s">
        <v>110</v>
      </c>
      <c r="AQ5706">
        <v>59.643000000000001</v>
      </c>
      <c r="AR5706">
        <v>67.59</v>
      </c>
      <c r="AS5706" t="str">
        <f t="shared" si="184"/>
        <v>20142</v>
      </c>
      <c r="AT5706">
        <v>2014</v>
      </c>
      <c r="AU5706">
        <v>2</v>
      </c>
      <c r="AV5706">
        <f t="shared" si="183"/>
        <v>17</v>
      </c>
      <c r="AW5706" t="s">
        <v>5086</v>
      </c>
      <c r="AX5706" t="s">
        <v>78</v>
      </c>
      <c r="AY5706" t="s">
        <v>1003</v>
      </c>
      <c r="AZ5706" t="s">
        <v>990</v>
      </c>
      <c r="BA5706" t="s">
        <v>1015</v>
      </c>
      <c r="BB5706" t="s">
        <v>992</v>
      </c>
      <c r="BC5706" t="s">
        <v>79</v>
      </c>
      <c r="BD5706" t="s">
        <v>80</v>
      </c>
      <c r="BE5706" t="s">
        <v>89</v>
      </c>
      <c r="BF5706" t="s">
        <v>111</v>
      </c>
      <c r="BG5706">
        <v>70</v>
      </c>
      <c r="BH5706">
        <v>72</v>
      </c>
      <c r="BI5706">
        <v>62</v>
      </c>
      <c r="BJ5706" s="4">
        <v>61</v>
      </c>
      <c r="BK5706">
        <v>65</v>
      </c>
      <c r="BL5706" s="5">
        <v>331</v>
      </c>
    </row>
    <row r="5707" spans="1:64" x14ac:dyDescent="0.25">
      <c r="A5707" s="3">
        <v>1017251598</v>
      </c>
      <c r="B5707" t="s">
        <v>6228</v>
      </c>
      <c r="C5707" t="s">
        <v>64</v>
      </c>
      <c r="D5707">
        <v>1997</v>
      </c>
      <c r="E5707">
        <v>10</v>
      </c>
      <c r="F5707">
        <v>16</v>
      </c>
      <c r="G5707">
        <v>18</v>
      </c>
      <c r="H5707" t="s">
        <v>97</v>
      </c>
      <c r="I5707" t="s">
        <v>2171</v>
      </c>
      <c r="J5707" t="s">
        <v>97</v>
      </c>
      <c r="K5707">
        <v>15.794481446241701</v>
      </c>
      <c r="L5707">
        <v>1</v>
      </c>
      <c r="M5707">
        <v>82404</v>
      </c>
      <c r="N5707" t="s">
        <v>67</v>
      </c>
      <c r="O5707">
        <v>21.966699637322701</v>
      </c>
      <c r="P5707" t="s">
        <v>68</v>
      </c>
      <c r="Q5707" t="s">
        <v>69</v>
      </c>
      <c r="R5707">
        <v>531</v>
      </c>
      <c r="S5707" t="s">
        <v>237</v>
      </c>
      <c r="T5707">
        <v>1</v>
      </c>
      <c r="U5707" t="s">
        <v>71</v>
      </c>
      <c r="V5707" t="s">
        <v>72</v>
      </c>
      <c r="W5707">
        <v>20152</v>
      </c>
      <c r="X5707">
        <v>20171</v>
      </c>
      <c r="Y5707">
        <v>3.63</v>
      </c>
      <c r="Z5707">
        <v>12</v>
      </c>
      <c r="AA5707">
        <v>2</v>
      </c>
      <c r="AB5707">
        <v>3.38</v>
      </c>
      <c r="AC5707" t="s">
        <v>105</v>
      </c>
      <c r="AD5707">
        <v>0</v>
      </c>
      <c r="AE5707">
        <v>41</v>
      </c>
      <c r="AF5707">
        <v>33</v>
      </c>
      <c r="AG5707">
        <v>182</v>
      </c>
      <c r="AH5707">
        <v>4</v>
      </c>
      <c r="AI5707">
        <v>2014</v>
      </c>
      <c r="AJ5707">
        <v>1</v>
      </c>
      <c r="AK5707">
        <v>0</v>
      </c>
      <c r="AL5707" t="s">
        <v>74</v>
      </c>
      <c r="AM5707">
        <v>53.353000000000002</v>
      </c>
      <c r="AN5707" t="s">
        <v>75</v>
      </c>
      <c r="AO5707">
        <v>65.697000000000003</v>
      </c>
      <c r="AP5707" t="s">
        <v>76</v>
      </c>
      <c r="AQ5707" t="s">
        <v>76</v>
      </c>
      <c r="AR5707">
        <v>60.859000000000002</v>
      </c>
      <c r="AS5707" t="str">
        <f t="shared" si="184"/>
        <v>20142</v>
      </c>
      <c r="AT5707">
        <v>2014</v>
      </c>
      <c r="AU5707">
        <v>2</v>
      </c>
      <c r="AV5707">
        <f t="shared" si="183"/>
        <v>17</v>
      </c>
      <c r="AW5707" t="s">
        <v>5094</v>
      </c>
      <c r="AX5707" t="s">
        <v>78</v>
      </c>
      <c r="AY5707" t="s">
        <v>990</v>
      </c>
      <c r="AZ5707" t="s">
        <v>1017</v>
      </c>
      <c r="BA5707" t="s">
        <v>1015</v>
      </c>
      <c r="BB5707" t="s">
        <v>982</v>
      </c>
      <c r="BC5707" t="s">
        <v>79</v>
      </c>
      <c r="BD5707" t="s">
        <v>80</v>
      </c>
      <c r="BE5707" t="s">
        <v>136</v>
      </c>
      <c r="BF5707" t="s">
        <v>82</v>
      </c>
      <c r="BG5707">
        <v>63</v>
      </c>
      <c r="BH5707">
        <v>70</v>
      </c>
      <c r="BI5707">
        <v>65</v>
      </c>
      <c r="BJ5707" s="4">
        <v>63</v>
      </c>
      <c r="BK5707">
        <v>53</v>
      </c>
      <c r="BL5707" s="5">
        <v>322</v>
      </c>
    </row>
    <row r="5708" spans="1:64" x14ac:dyDescent="0.25">
      <c r="A5708" s="3">
        <v>1020484782</v>
      </c>
      <c r="B5708" t="s">
        <v>6229</v>
      </c>
      <c r="C5708" t="s">
        <v>64</v>
      </c>
      <c r="D5708">
        <v>1998</v>
      </c>
      <c r="E5708">
        <v>3</v>
      </c>
      <c r="F5708">
        <v>30</v>
      </c>
      <c r="G5708">
        <v>17</v>
      </c>
      <c r="H5708" t="s">
        <v>97</v>
      </c>
      <c r="I5708" t="s">
        <v>163</v>
      </c>
      <c r="J5708" t="s">
        <v>97</v>
      </c>
      <c r="K5708">
        <v>16.2464985994398</v>
      </c>
      <c r="L5708">
        <v>2</v>
      </c>
      <c r="M5708">
        <v>786</v>
      </c>
      <c r="N5708" t="s">
        <v>67</v>
      </c>
      <c r="O5708">
        <v>22.550953320184</v>
      </c>
      <c r="P5708" t="s">
        <v>68</v>
      </c>
      <c r="Q5708" t="s">
        <v>69</v>
      </c>
      <c r="R5708">
        <v>501</v>
      </c>
      <c r="S5708" t="s">
        <v>109</v>
      </c>
      <c r="T5708">
        <v>5</v>
      </c>
      <c r="U5708" t="s">
        <v>71</v>
      </c>
      <c r="V5708" t="s">
        <v>72</v>
      </c>
      <c r="W5708">
        <v>20151</v>
      </c>
      <c r="X5708">
        <v>20171</v>
      </c>
      <c r="Y5708">
        <v>3.9</v>
      </c>
      <c r="Z5708">
        <v>16</v>
      </c>
      <c r="AA5708">
        <v>4</v>
      </c>
      <c r="AB5708">
        <v>3.79</v>
      </c>
      <c r="AC5708" t="s">
        <v>105</v>
      </c>
      <c r="AD5708">
        <v>0</v>
      </c>
      <c r="AE5708">
        <v>77</v>
      </c>
      <c r="AF5708">
        <v>73</v>
      </c>
      <c r="AG5708">
        <v>206</v>
      </c>
      <c r="AH5708">
        <v>5</v>
      </c>
      <c r="AI5708">
        <v>2014</v>
      </c>
      <c r="AJ5708">
        <v>1</v>
      </c>
      <c r="AK5708">
        <v>0</v>
      </c>
      <c r="AL5708" t="s">
        <v>74</v>
      </c>
      <c r="AM5708">
        <v>45.338999999999999</v>
      </c>
      <c r="AN5708" t="s">
        <v>75</v>
      </c>
      <c r="AO5708">
        <v>61.343000000000004</v>
      </c>
      <c r="AP5708" t="s">
        <v>76</v>
      </c>
      <c r="AQ5708" t="s">
        <v>76</v>
      </c>
      <c r="AR5708">
        <v>53.113999999999997</v>
      </c>
      <c r="AS5708" t="str">
        <f t="shared" si="184"/>
        <v>20142</v>
      </c>
      <c r="AT5708">
        <v>2014</v>
      </c>
      <c r="AU5708">
        <v>2</v>
      </c>
      <c r="AV5708">
        <f t="shared" si="183"/>
        <v>16</v>
      </c>
      <c r="AW5708" t="s">
        <v>5086</v>
      </c>
      <c r="AX5708" t="s">
        <v>78</v>
      </c>
      <c r="AY5708" t="s">
        <v>995</v>
      </c>
      <c r="AZ5708" t="s">
        <v>995</v>
      </c>
      <c r="BA5708" t="s">
        <v>1015</v>
      </c>
      <c r="BB5708" t="s">
        <v>982</v>
      </c>
      <c r="BC5708" t="s">
        <v>79</v>
      </c>
      <c r="BD5708" t="s">
        <v>80</v>
      </c>
      <c r="BE5708" t="s">
        <v>89</v>
      </c>
      <c r="BF5708" t="s">
        <v>111</v>
      </c>
      <c r="BG5708">
        <v>78</v>
      </c>
      <c r="BH5708">
        <v>74</v>
      </c>
      <c r="BI5708">
        <v>69</v>
      </c>
      <c r="BJ5708" s="4">
        <v>68</v>
      </c>
      <c r="BK5708">
        <v>61</v>
      </c>
      <c r="BL5708" s="5">
        <v>357</v>
      </c>
    </row>
    <row r="5709" spans="1:64" x14ac:dyDescent="0.25">
      <c r="A5709" s="3">
        <v>1035920568</v>
      </c>
      <c r="B5709" t="s">
        <v>6230</v>
      </c>
      <c r="C5709" t="s">
        <v>84</v>
      </c>
      <c r="D5709">
        <v>1998</v>
      </c>
      <c r="E5709">
        <v>1</v>
      </c>
      <c r="F5709">
        <v>10</v>
      </c>
      <c r="G5709">
        <v>17</v>
      </c>
      <c r="H5709" t="s">
        <v>97</v>
      </c>
      <c r="I5709" t="s">
        <v>711</v>
      </c>
      <c r="J5709" t="s">
        <v>97</v>
      </c>
      <c r="K5709">
        <v>19.978733459357301</v>
      </c>
      <c r="L5709">
        <v>3</v>
      </c>
      <c r="M5709">
        <v>25783</v>
      </c>
      <c r="N5709" t="s">
        <v>67</v>
      </c>
      <c r="O5709">
        <v>19.978733459357201</v>
      </c>
      <c r="P5709" t="s">
        <v>68</v>
      </c>
      <c r="Q5709" t="s">
        <v>69</v>
      </c>
      <c r="R5709">
        <v>510</v>
      </c>
      <c r="S5709" t="s">
        <v>155</v>
      </c>
      <c r="T5709">
        <v>4</v>
      </c>
      <c r="U5709" t="s">
        <v>71</v>
      </c>
      <c r="V5709" t="s">
        <v>72</v>
      </c>
      <c r="W5709">
        <v>20151</v>
      </c>
      <c r="X5709">
        <v>20152</v>
      </c>
      <c r="Y5709">
        <v>5</v>
      </c>
      <c r="Z5709">
        <v>2</v>
      </c>
      <c r="AA5709">
        <v>1</v>
      </c>
      <c r="AB5709">
        <v>4.0199999999999996</v>
      </c>
      <c r="AC5709" t="s">
        <v>105</v>
      </c>
      <c r="AD5709">
        <v>0</v>
      </c>
      <c r="AE5709">
        <v>22</v>
      </c>
      <c r="AF5709">
        <v>22</v>
      </c>
      <c r="AG5709">
        <v>200</v>
      </c>
      <c r="AH5709">
        <v>2</v>
      </c>
      <c r="AI5709">
        <v>2014</v>
      </c>
      <c r="AJ5709">
        <v>1</v>
      </c>
      <c r="AK5709">
        <v>0</v>
      </c>
      <c r="AL5709" t="s">
        <v>74</v>
      </c>
      <c r="AM5709">
        <v>45.338999999999999</v>
      </c>
      <c r="AN5709" t="s">
        <v>75</v>
      </c>
      <c r="AO5709">
        <v>74.466999999999999</v>
      </c>
      <c r="AP5709" t="s">
        <v>76</v>
      </c>
      <c r="AQ5709" t="s">
        <v>76</v>
      </c>
      <c r="AR5709">
        <v>60.414000000000001</v>
      </c>
      <c r="AS5709" t="str">
        <f t="shared" si="184"/>
        <v>20142</v>
      </c>
      <c r="AT5709">
        <v>2014</v>
      </c>
      <c r="AU5709">
        <v>2</v>
      </c>
      <c r="AV5709">
        <f t="shared" si="183"/>
        <v>16</v>
      </c>
      <c r="AW5709" t="s">
        <v>5086</v>
      </c>
      <c r="AX5709" t="s">
        <v>78</v>
      </c>
      <c r="AY5709" t="s">
        <v>997</v>
      </c>
      <c r="AZ5709" t="s">
        <v>997</v>
      </c>
      <c r="BA5709" t="s">
        <v>1015</v>
      </c>
      <c r="BB5709" t="s">
        <v>992</v>
      </c>
      <c r="BC5709" t="s">
        <v>79</v>
      </c>
      <c r="BD5709" t="s">
        <v>80</v>
      </c>
      <c r="BE5709" t="s">
        <v>81</v>
      </c>
      <c r="BF5709" t="s">
        <v>82</v>
      </c>
      <c r="BG5709">
        <v>63</v>
      </c>
      <c r="BH5709">
        <v>83</v>
      </c>
      <c r="BI5709">
        <v>80</v>
      </c>
      <c r="BJ5709" s="4">
        <v>71</v>
      </c>
      <c r="BK5709">
        <v>68</v>
      </c>
      <c r="BL5709" s="5">
        <v>369</v>
      </c>
    </row>
    <row r="5710" spans="1:64" x14ac:dyDescent="0.25">
      <c r="A5710" s="3">
        <v>1040048590</v>
      </c>
      <c r="B5710" t="s">
        <v>6231</v>
      </c>
      <c r="C5710" t="s">
        <v>64</v>
      </c>
      <c r="D5710">
        <v>1997</v>
      </c>
      <c r="E5710">
        <v>6</v>
      </c>
      <c r="F5710">
        <v>29</v>
      </c>
      <c r="G5710">
        <v>18</v>
      </c>
      <c r="H5710" t="s">
        <v>97</v>
      </c>
      <c r="I5710" t="s">
        <v>119</v>
      </c>
      <c r="J5710" t="s">
        <v>97</v>
      </c>
      <c r="K5710">
        <v>8.8578680203045703</v>
      </c>
      <c r="L5710">
        <v>3</v>
      </c>
      <c r="M5710">
        <v>121533</v>
      </c>
      <c r="N5710" t="s">
        <v>67</v>
      </c>
      <c r="O5710">
        <v>28.920421299005199</v>
      </c>
      <c r="P5710" t="s">
        <v>68</v>
      </c>
      <c r="Q5710" t="s">
        <v>69</v>
      </c>
      <c r="R5710">
        <v>525</v>
      </c>
      <c r="S5710" t="s">
        <v>70</v>
      </c>
      <c r="T5710">
        <v>3</v>
      </c>
      <c r="U5710" t="s">
        <v>71</v>
      </c>
      <c r="V5710" t="s">
        <v>72</v>
      </c>
      <c r="W5710">
        <v>20151</v>
      </c>
      <c r="X5710">
        <v>20161</v>
      </c>
      <c r="Y5710">
        <v>3.43</v>
      </c>
      <c r="Z5710">
        <v>12</v>
      </c>
      <c r="AA5710">
        <v>1</v>
      </c>
      <c r="AB5710">
        <v>3.35</v>
      </c>
      <c r="AC5710" t="s">
        <v>105</v>
      </c>
      <c r="AD5710">
        <v>0</v>
      </c>
      <c r="AE5710">
        <v>34</v>
      </c>
      <c r="AF5710">
        <v>30</v>
      </c>
      <c r="AG5710">
        <v>184</v>
      </c>
      <c r="AH5710">
        <v>3</v>
      </c>
      <c r="AI5710">
        <v>2014</v>
      </c>
      <c r="AJ5710">
        <v>0</v>
      </c>
      <c r="AK5710">
        <v>1</v>
      </c>
      <c r="AL5710" t="s">
        <v>74</v>
      </c>
      <c r="AM5710">
        <v>48.73</v>
      </c>
      <c r="AN5710" t="s">
        <v>75</v>
      </c>
      <c r="AO5710">
        <v>70.091999999999999</v>
      </c>
      <c r="AP5710" t="s">
        <v>76</v>
      </c>
      <c r="AQ5710" t="s">
        <v>76</v>
      </c>
      <c r="AR5710">
        <v>60.414000000000001</v>
      </c>
      <c r="AS5710" t="str">
        <f t="shared" si="184"/>
        <v>20142</v>
      </c>
      <c r="AT5710">
        <v>2014</v>
      </c>
      <c r="AU5710">
        <v>2</v>
      </c>
      <c r="AV5710">
        <f t="shared" si="183"/>
        <v>17</v>
      </c>
      <c r="AW5710" t="s">
        <v>5086</v>
      </c>
      <c r="AX5710" t="s">
        <v>78</v>
      </c>
      <c r="AY5710" t="s">
        <v>1063</v>
      </c>
      <c r="AZ5710" t="s">
        <v>1017</v>
      </c>
      <c r="BA5710" t="s">
        <v>991</v>
      </c>
      <c r="BB5710" t="s">
        <v>982</v>
      </c>
      <c r="BC5710" t="s">
        <v>79</v>
      </c>
      <c r="BD5710" t="s">
        <v>80</v>
      </c>
      <c r="BE5710" t="s">
        <v>81</v>
      </c>
      <c r="BF5710" t="s">
        <v>82</v>
      </c>
      <c r="BG5710">
        <v>67</v>
      </c>
      <c r="BH5710">
        <v>77</v>
      </c>
      <c r="BI5710">
        <v>59</v>
      </c>
      <c r="BJ5710" s="4">
        <v>66</v>
      </c>
      <c r="BK5710">
        <v>60</v>
      </c>
      <c r="BL5710" s="5">
        <v>333</v>
      </c>
    </row>
    <row r="5711" spans="1:64" x14ac:dyDescent="0.25">
      <c r="A5711" s="3">
        <v>1037659789</v>
      </c>
      <c r="B5711" t="s">
        <v>6232</v>
      </c>
      <c r="C5711" t="s">
        <v>64</v>
      </c>
      <c r="D5711">
        <v>1997</v>
      </c>
      <c r="E5711">
        <v>12</v>
      </c>
      <c r="F5711">
        <v>27</v>
      </c>
      <c r="G5711">
        <v>18</v>
      </c>
      <c r="H5711" t="s">
        <v>97</v>
      </c>
      <c r="I5711" t="s">
        <v>69</v>
      </c>
      <c r="J5711" t="s">
        <v>97</v>
      </c>
      <c r="K5711">
        <v>9.6963761018609205</v>
      </c>
      <c r="L5711">
        <v>3</v>
      </c>
      <c r="M5711">
        <v>1909</v>
      </c>
      <c r="N5711" t="s">
        <v>67</v>
      </c>
      <c r="O5711">
        <v>8.8578680203045597</v>
      </c>
      <c r="P5711" t="s">
        <v>68</v>
      </c>
      <c r="Q5711" t="s">
        <v>69</v>
      </c>
      <c r="R5711">
        <v>525</v>
      </c>
      <c r="S5711" t="s">
        <v>70</v>
      </c>
      <c r="T5711">
        <v>3</v>
      </c>
      <c r="U5711" t="s">
        <v>71</v>
      </c>
      <c r="V5711" t="s">
        <v>72</v>
      </c>
      <c r="W5711">
        <v>20151</v>
      </c>
      <c r="X5711">
        <v>20171</v>
      </c>
      <c r="Y5711">
        <v>3.4</v>
      </c>
      <c r="Z5711">
        <v>16</v>
      </c>
      <c r="AA5711">
        <v>3</v>
      </c>
      <c r="AB5711">
        <v>4.0199999999999996</v>
      </c>
      <c r="AC5711" t="s">
        <v>105</v>
      </c>
      <c r="AD5711">
        <v>0</v>
      </c>
      <c r="AE5711">
        <v>64</v>
      </c>
      <c r="AF5711">
        <v>64</v>
      </c>
      <c r="AG5711">
        <v>184</v>
      </c>
      <c r="AH5711">
        <v>5</v>
      </c>
      <c r="AI5711">
        <v>2014</v>
      </c>
      <c r="AJ5711">
        <v>0</v>
      </c>
      <c r="AK5711">
        <v>1</v>
      </c>
      <c r="AL5711" t="s">
        <v>74</v>
      </c>
      <c r="AM5711">
        <v>50.424999999999997</v>
      </c>
      <c r="AN5711" t="s">
        <v>75</v>
      </c>
      <c r="AO5711">
        <v>59.155999999999999</v>
      </c>
      <c r="AP5711" t="s">
        <v>76</v>
      </c>
      <c r="AQ5711" t="s">
        <v>76</v>
      </c>
      <c r="AR5711">
        <v>55.548000000000002</v>
      </c>
      <c r="AS5711" t="str">
        <f t="shared" si="184"/>
        <v>20142</v>
      </c>
      <c r="AT5711">
        <v>2014</v>
      </c>
      <c r="AU5711">
        <v>2</v>
      </c>
      <c r="AV5711">
        <f t="shared" si="183"/>
        <v>17</v>
      </c>
      <c r="AW5711" t="s">
        <v>5086</v>
      </c>
      <c r="AX5711" t="s">
        <v>78</v>
      </c>
      <c r="AY5711" t="s">
        <v>997</v>
      </c>
      <c r="AZ5711" t="s">
        <v>1014</v>
      </c>
      <c r="BA5711" t="s">
        <v>991</v>
      </c>
      <c r="BB5711" t="s">
        <v>1001</v>
      </c>
      <c r="BC5711" t="s">
        <v>79</v>
      </c>
      <c r="BD5711" t="s">
        <v>80</v>
      </c>
      <c r="BE5711" t="s">
        <v>136</v>
      </c>
      <c r="BF5711" t="s">
        <v>111</v>
      </c>
      <c r="BG5711">
        <v>65</v>
      </c>
      <c r="BH5711">
        <v>55</v>
      </c>
      <c r="BI5711">
        <v>51</v>
      </c>
      <c r="BJ5711" s="4">
        <v>48</v>
      </c>
      <c r="BK5711">
        <v>66</v>
      </c>
      <c r="BL5711" s="5">
        <v>278</v>
      </c>
    </row>
    <row r="5712" spans="1:64" x14ac:dyDescent="0.25">
      <c r="A5712" s="3">
        <v>1035877844</v>
      </c>
      <c r="B5712" t="s">
        <v>6233</v>
      </c>
      <c r="C5712" t="s">
        <v>84</v>
      </c>
      <c r="D5712">
        <v>1998</v>
      </c>
      <c r="E5712">
        <v>5</v>
      </c>
      <c r="F5712">
        <v>5</v>
      </c>
      <c r="G5712">
        <v>17</v>
      </c>
      <c r="H5712" t="s">
        <v>97</v>
      </c>
      <c r="I5712" t="s">
        <v>163</v>
      </c>
      <c r="J5712" t="s">
        <v>97</v>
      </c>
      <c r="K5712">
        <v>17.627370769802901</v>
      </c>
      <c r="L5712">
        <v>2</v>
      </c>
      <c r="M5712">
        <v>1958</v>
      </c>
      <c r="N5712" t="s">
        <v>67</v>
      </c>
      <c r="O5712">
        <v>17.627370769802901</v>
      </c>
      <c r="P5712" t="s">
        <v>68</v>
      </c>
      <c r="Q5712" t="s">
        <v>69</v>
      </c>
      <c r="R5712">
        <v>531</v>
      </c>
      <c r="S5712" t="s">
        <v>237</v>
      </c>
      <c r="T5712">
        <v>1</v>
      </c>
      <c r="U5712" t="s">
        <v>71</v>
      </c>
      <c r="V5712" t="s">
        <v>72</v>
      </c>
      <c r="W5712">
        <v>20152</v>
      </c>
      <c r="X5712">
        <v>20162</v>
      </c>
      <c r="Y5712">
        <v>2.5499999999999998</v>
      </c>
      <c r="Z5712">
        <v>8</v>
      </c>
      <c r="AA5712">
        <v>1</v>
      </c>
      <c r="AB5712">
        <v>2.92</v>
      </c>
      <c r="AC5712" t="s">
        <v>166</v>
      </c>
      <c r="AD5712">
        <v>1</v>
      </c>
      <c r="AE5712">
        <v>24</v>
      </c>
      <c r="AF5712">
        <v>16</v>
      </c>
      <c r="AG5712">
        <v>182</v>
      </c>
      <c r="AH5712">
        <v>3</v>
      </c>
      <c r="AI5712">
        <v>2014</v>
      </c>
      <c r="AJ5712">
        <v>1</v>
      </c>
      <c r="AK5712">
        <v>0</v>
      </c>
      <c r="AL5712" t="s">
        <v>74</v>
      </c>
      <c r="AM5712">
        <v>51.9</v>
      </c>
      <c r="AN5712" t="s">
        <v>75</v>
      </c>
      <c r="AO5712">
        <v>65.697000000000003</v>
      </c>
      <c r="AP5712" t="s">
        <v>76</v>
      </c>
      <c r="AQ5712" t="s">
        <v>76</v>
      </c>
      <c r="AR5712">
        <v>59.802</v>
      </c>
      <c r="AS5712" t="str">
        <f t="shared" si="184"/>
        <v>20142</v>
      </c>
      <c r="AT5712">
        <v>2014</v>
      </c>
      <c r="AU5712">
        <v>2</v>
      </c>
      <c r="AV5712">
        <f t="shared" si="183"/>
        <v>16</v>
      </c>
      <c r="AW5712" t="s">
        <v>5086</v>
      </c>
      <c r="AX5712" t="s">
        <v>78</v>
      </c>
      <c r="AY5712" t="s">
        <v>995</v>
      </c>
      <c r="AZ5712" t="s">
        <v>995</v>
      </c>
      <c r="BA5712" t="s">
        <v>1015</v>
      </c>
      <c r="BB5712" t="s">
        <v>988</v>
      </c>
      <c r="BC5712" t="s">
        <v>79</v>
      </c>
      <c r="BD5712" t="s">
        <v>80</v>
      </c>
      <c r="BE5712" t="s">
        <v>89</v>
      </c>
      <c r="BF5712" t="s">
        <v>111</v>
      </c>
      <c r="BG5712">
        <v>69</v>
      </c>
      <c r="BH5712">
        <v>59</v>
      </c>
      <c r="BI5712">
        <v>66</v>
      </c>
      <c r="BJ5712" s="4">
        <v>64</v>
      </c>
      <c r="BK5712">
        <v>58</v>
      </c>
      <c r="BL5712" s="5">
        <v>320</v>
      </c>
    </row>
    <row r="5713" spans="1:64" x14ac:dyDescent="0.25">
      <c r="A5713" s="3">
        <v>1035877826</v>
      </c>
      <c r="B5713" t="s">
        <v>6234</v>
      </c>
      <c r="C5713" t="s">
        <v>84</v>
      </c>
      <c r="D5713">
        <v>1998</v>
      </c>
      <c r="E5713">
        <v>4</v>
      </c>
      <c r="F5713">
        <v>29</v>
      </c>
      <c r="G5713">
        <v>17</v>
      </c>
      <c r="H5713" t="s">
        <v>97</v>
      </c>
      <c r="I5713" t="s">
        <v>69</v>
      </c>
      <c r="J5713" t="s">
        <v>97</v>
      </c>
      <c r="K5713">
        <v>16.682879377431899</v>
      </c>
      <c r="L5713">
        <v>2</v>
      </c>
      <c r="M5713">
        <v>1685</v>
      </c>
      <c r="N5713" t="s">
        <v>67</v>
      </c>
      <c r="O5713">
        <v>16.682879377431899</v>
      </c>
      <c r="P5713" t="s">
        <v>68</v>
      </c>
      <c r="Q5713" t="s">
        <v>69</v>
      </c>
      <c r="R5713">
        <v>531</v>
      </c>
      <c r="S5713" t="s">
        <v>237</v>
      </c>
      <c r="T5713">
        <v>1</v>
      </c>
      <c r="U5713" t="s">
        <v>71</v>
      </c>
      <c r="V5713" t="s">
        <v>72</v>
      </c>
      <c r="W5713">
        <v>20151</v>
      </c>
      <c r="X5713">
        <v>20151</v>
      </c>
      <c r="Y5713">
        <v>3.72</v>
      </c>
      <c r="Z5713">
        <f t="shared" ref="Z5713:Z5714" si="185">ROUNDDOWN(AE5713/AH5713,0)</f>
        <v>11</v>
      </c>
      <c r="AA5713">
        <v>1</v>
      </c>
      <c r="AB5713">
        <v>3.72</v>
      </c>
      <c r="AC5713" t="s">
        <v>105</v>
      </c>
      <c r="AD5713">
        <v>0</v>
      </c>
      <c r="AE5713">
        <v>22</v>
      </c>
      <c r="AF5713">
        <v>26</v>
      </c>
      <c r="AG5713">
        <v>182</v>
      </c>
      <c r="AH5713">
        <v>2</v>
      </c>
      <c r="AI5713">
        <v>2014</v>
      </c>
      <c r="AJ5713">
        <v>1</v>
      </c>
      <c r="AK5713">
        <v>0</v>
      </c>
      <c r="AL5713" t="s">
        <v>74</v>
      </c>
      <c r="AM5713">
        <v>52.12</v>
      </c>
      <c r="AN5713" t="s">
        <v>75</v>
      </c>
      <c r="AO5713">
        <v>59.155999999999999</v>
      </c>
      <c r="AP5713" t="s">
        <v>76</v>
      </c>
      <c r="AQ5713" t="s">
        <v>76</v>
      </c>
      <c r="AR5713">
        <v>56.764000000000003</v>
      </c>
      <c r="AS5713" t="str">
        <f t="shared" si="184"/>
        <v>20142</v>
      </c>
      <c r="AT5713">
        <v>2014</v>
      </c>
      <c r="AU5713">
        <v>2</v>
      </c>
      <c r="AV5713">
        <f t="shared" si="183"/>
        <v>16</v>
      </c>
      <c r="AW5713" t="s">
        <v>5086</v>
      </c>
      <c r="AX5713" t="s">
        <v>78</v>
      </c>
      <c r="AY5713" t="s">
        <v>995</v>
      </c>
      <c r="AZ5713" t="s">
        <v>1023</v>
      </c>
      <c r="BA5713" t="s">
        <v>1015</v>
      </c>
      <c r="BB5713" t="s">
        <v>1001</v>
      </c>
      <c r="BC5713" t="s">
        <v>79</v>
      </c>
      <c r="BD5713" t="s">
        <v>80</v>
      </c>
      <c r="BE5713" t="s">
        <v>136</v>
      </c>
      <c r="BF5713" t="s">
        <v>111</v>
      </c>
      <c r="BG5713">
        <v>61</v>
      </c>
      <c r="BH5713">
        <v>87</v>
      </c>
      <c r="BI5713">
        <v>61</v>
      </c>
      <c r="BJ5713" s="4">
        <v>74</v>
      </c>
      <c r="BK5713">
        <v>63</v>
      </c>
      <c r="BL5713" s="5">
        <v>351</v>
      </c>
    </row>
    <row r="5714" spans="1:64" x14ac:dyDescent="0.25">
      <c r="A5714" s="3">
        <v>1216718590</v>
      </c>
      <c r="B5714" t="s">
        <v>6235</v>
      </c>
      <c r="C5714" t="s">
        <v>84</v>
      </c>
      <c r="D5714">
        <v>1995</v>
      </c>
      <c r="E5714">
        <v>8</v>
      </c>
      <c r="F5714">
        <v>15</v>
      </c>
      <c r="G5714">
        <v>20</v>
      </c>
      <c r="H5714" t="s">
        <v>97</v>
      </c>
      <c r="I5714" t="s">
        <v>69</v>
      </c>
      <c r="J5714" t="s">
        <v>97</v>
      </c>
      <c r="K5714">
        <v>22.550953320184099</v>
      </c>
      <c r="L5714">
        <v>3</v>
      </c>
      <c r="M5714">
        <v>162834</v>
      </c>
      <c r="N5714" t="s">
        <v>67</v>
      </c>
      <c r="O5714">
        <v>22.550953320184</v>
      </c>
      <c r="P5714" t="s">
        <v>139</v>
      </c>
      <c r="Q5714" t="s">
        <v>69</v>
      </c>
      <c r="R5714">
        <v>516</v>
      </c>
      <c r="S5714" t="s">
        <v>126</v>
      </c>
      <c r="T5714">
        <v>4</v>
      </c>
      <c r="U5714" t="s">
        <v>71</v>
      </c>
      <c r="V5714" t="s">
        <v>72</v>
      </c>
      <c r="W5714">
        <v>20151</v>
      </c>
      <c r="X5714">
        <v>20161</v>
      </c>
      <c r="Y5714">
        <v>3.43</v>
      </c>
      <c r="Z5714">
        <f t="shared" si="185"/>
        <v>6</v>
      </c>
      <c r="AA5714">
        <v>1</v>
      </c>
      <c r="AB5714">
        <v>3.1</v>
      </c>
      <c r="AC5714" t="s">
        <v>105</v>
      </c>
      <c r="AD5714">
        <v>1</v>
      </c>
      <c r="AE5714">
        <v>26</v>
      </c>
      <c r="AF5714">
        <v>18</v>
      </c>
      <c r="AG5714">
        <v>213</v>
      </c>
      <c r="AH5714">
        <v>4</v>
      </c>
      <c r="AI5714">
        <v>2014</v>
      </c>
      <c r="AJ5714">
        <v>1</v>
      </c>
      <c r="AK5714">
        <v>0</v>
      </c>
      <c r="AL5714" t="s">
        <v>74</v>
      </c>
      <c r="AM5714">
        <v>45.338999999999999</v>
      </c>
      <c r="AN5714" t="s">
        <v>75</v>
      </c>
      <c r="AO5714">
        <v>63.530999999999999</v>
      </c>
      <c r="AP5714" t="s">
        <v>76</v>
      </c>
      <c r="AQ5714" t="s">
        <v>76</v>
      </c>
      <c r="AR5714">
        <v>54.331000000000003</v>
      </c>
      <c r="AS5714" t="str">
        <f t="shared" si="184"/>
        <v>20142</v>
      </c>
      <c r="AT5714">
        <v>2014</v>
      </c>
      <c r="AU5714">
        <v>2</v>
      </c>
      <c r="AV5714">
        <f t="shared" si="183"/>
        <v>19</v>
      </c>
      <c r="AW5714" t="s">
        <v>5086</v>
      </c>
      <c r="AX5714" t="s">
        <v>78</v>
      </c>
      <c r="AY5714" t="s">
        <v>986</v>
      </c>
      <c r="AZ5714" t="s">
        <v>980</v>
      </c>
      <c r="BA5714" t="s">
        <v>1015</v>
      </c>
      <c r="BB5714" t="s">
        <v>988</v>
      </c>
      <c r="BC5714" t="s">
        <v>79</v>
      </c>
      <c r="BD5714" t="s">
        <v>80</v>
      </c>
      <c r="BE5714" t="s">
        <v>89</v>
      </c>
      <c r="BF5714" t="s">
        <v>82</v>
      </c>
      <c r="BG5714">
        <v>63</v>
      </c>
      <c r="BH5714">
        <v>64</v>
      </c>
      <c r="BI5714">
        <v>67</v>
      </c>
      <c r="BJ5714" s="4">
        <v>69</v>
      </c>
      <c r="BK5714">
        <v>51</v>
      </c>
      <c r="BL5714" s="5">
        <v>323</v>
      </c>
    </row>
    <row r="5715" spans="1:64" x14ac:dyDescent="0.25">
      <c r="A5715" s="3">
        <v>1048020811</v>
      </c>
      <c r="B5715" t="s">
        <v>6236</v>
      </c>
      <c r="C5715" t="s">
        <v>64</v>
      </c>
      <c r="D5715">
        <v>1997</v>
      </c>
      <c r="E5715">
        <v>7</v>
      </c>
      <c r="F5715">
        <v>29</v>
      </c>
      <c r="G5715">
        <v>18</v>
      </c>
      <c r="H5715" t="s">
        <v>97</v>
      </c>
      <c r="I5715" t="s">
        <v>69</v>
      </c>
      <c r="J5715" t="s">
        <v>97</v>
      </c>
      <c r="K5715">
        <v>22.550953320184099</v>
      </c>
      <c r="L5715">
        <v>2</v>
      </c>
      <c r="M5715">
        <v>2832</v>
      </c>
      <c r="N5715" t="s">
        <v>67</v>
      </c>
      <c r="O5715">
        <v>52.491542470512897</v>
      </c>
      <c r="P5715" t="s">
        <v>68</v>
      </c>
      <c r="Q5715" t="s">
        <v>69</v>
      </c>
      <c r="R5715">
        <v>501</v>
      </c>
      <c r="S5715" t="s">
        <v>109</v>
      </c>
      <c r="T5715">
        <v>5</v>
      </c>
      <c r="U5715" t="s">
        <v>71</v>
      </c>
      <c r="V5715" t="s">
        <v>72</v>
      </c>
      <c r="W5715">
        <v>20151</v>
      </c>
      <c r="X5715">
        <v>20171</v>
      </c>
      <c r="Y5715">
        <v>3.53</v>
      </c>
      <c r="Z5715">
        <v>15</v>
      </c>
      <c r="AA5715">
        <v>2</v>
      </c>
      <c r="AB5715">
        <v>3.28</v>
      </c>
      <c r="AC5715" t="s">
        <v>105</v>
      </c>
      <c r="AD5715">
        <v>0</v>
      </c>
      <c r="AE5715">
        <v>59</v>
      </c>
      <c r="AF5715">
        <v>42</v>
      </c>
      <c r="AG5715">
        <v>206</v>
      </c>
      <c r="AH5715">
        <v>5</v>
      </c>
      <c r="AI5715">
        <v>2014</v>
      </c>
      <c r="AJ5715">
        <v>0</v>
      </c>
      <c r="AK5715">
        <v>1</v>
      </c>
      <c r="AL5715" t="s">
        <v>74</v>
      </c>
      <c r="AM5715">
        <v>48.73</v>
      </c>
      <c r="AN5715" t="s">
        <v>75</v>
      </c>
      <c r="AO5715">
        <v>59.155999999999999</v>
      </c>
      <c r="AP5715" t="s">
        <v>76</v>
      </c>
      <c r="AQ5715" t="s">
        <v>76</v>
      </c>
      <c r="AR5715">
        <v>54.331000000000003</v>
      </c>
      <c r="AS5715" t="str">
        <f t="shared" si="184"/>
        <v>20142</v>
      </c>
      <c r="AT5715">
        <v>2014</v>
      </c>
      <c r="AU5715">
        <v>2</v>
      </c>
      <c r="AV5715">
        <f t="shared" si="183"/>
        <v>17</v>
      </c>
      <c r="AW5715" t="s">
        <v>5086</v>
      </c>
      <c r="AX5715" t="s">
        <v>78</v>
      </c>
      <c r="AY5715" t="s">
        <v>995</v>
      </c>
      <c r="AZ5715" t="s">
        <v>1014</v>
      </c>
      <c r="BA5715" t="s">
        <v>991</v>
      </c>
      <c r="BB5715" t="s">
        <v>982</v>
      </c>
      <c r="BC5715" t="s">
        <v>79</v>
      </c>
      <c r="BD5715" t="s">
        <v>80</v>
      </c>
      <c r="BE5715" t="s">
        <v>81</v>
      </c>
      <c r="BF5715" t="s">
        <v>111</v>
      </c>
      <c r="BG5715">
        <v>67</v>
      </c>
      <c r="BH5715">
        <v>61</v>
      </c>
      <c r="BI5715">
        <v>57</v>
      </c>
      <c r="BJ5715" s="4">
        <v>54</v>
      </c>
      <c r="BK5715">
        <v>45</v>
      </c>
      <c r="BL5715" s="5">
        <v>293</v>
      </c>
    </row>
    <row r="5716" spans="1:64" x14ac:dyDescent="0.25">
      <c r="A5716" s="3">
        <v>1039887197</v>
      </c>
      <c r="B5716" t="s">
        <v>6237</v>
      </c>
      <c r="C5716" t="s">
        <v>84</v>
      </c>
      <c r="D5716">
        <v>1997</v>
      </c>
      <c r="E5716">
        <v>3</v>
      </c>
      <c r="F5716">
        <v>10</v>
      </c>
      <c r="G5716">
        <v>18</v>
      </c>
      <c r="H5716" t="s">
        <v>97</v>
      </c>
      <c r="I5716" t="s">
        <v>2846</v>
      </c>
      <c r="J5716" t="s">
        <v>97</v>
      </c>
      <c r="K5716">
        <v>30.9042048687954</v>
      </c>
      <c r="L5716">
        <v>2</v>
      </c>
      <c r="M5716">
        <v>27870</v>
      </c>
      <c r="N5716" t="s">
        <v>67</v>
      </c>
      <c r="O5716">
        <v>30.9042048687954</v>
      </c>
      <c r="P5716" t="s">
        <v>68</v>
      </c>
      <c r="Q5716" t="s">
        <v>69</v>
      </c>
      <c r="R5716">
        <v>510</v>
      </c>
      <c r="S5716" t="s">
        <v>155</v>
      </c>
      <c r="T5716">
        <v>4</v>
      </c>
      <c r="U5716" t="s">
        <v>71</v>
      </c>
      <c r="V5716" t="s">
        <v>72</v>
      </c>
      <c r="W5716">
        <v>20151</v>
      </c>
      <c r="X5716">
        <v>20171</v>
      </c>
      <c r="Y5716">
        <v>2.89</v>
      </c>
      <c r="Z5716">
        <v>13</v>
      </c>
      <c r="AA5716">
        <v>2</v>
      </c>
      <c r="AB5716">
        <v>3.03</v>
      </c>
      <c r="AC5716" t="s">
        <v>166</v>
      </c>
      <c r="AD5716">
        <v>1</v>
      </c>
      <c r="AE5716">
        <v>48</v>
      </c>
      <c r="AF5716">
        <v>27</v>
      </c>
      <c r="AG5716">
        <v>200</v>
      </c>
      <c r="AH5716">
        <v>5</v>
      </c>
      <c r="AI5716">
        <v>2014</v>
      </c>
      <c r="AJ5716">
        <v>1</v>
      </c>
      <c r="AK5716">
        <v>0</v>
      </c>
      <c r="AL5716" t="s">
        <v>74</v>
      </c>
      <c r="AM5716">
        <v>47.034999999999997</v>
      </c>
      <c r="AN5716" t="s">
        <v>75</v>
      </c>
      <c r="AO5716">
        <v>65.718000000000004</v>
      </c>
      <c r="AP5716" t="s">
        <v>76</v>
      </c>
      <c r="AQ5716" t="s">
        <v>76</v>
      </c>
      <c r="AR5716">
        <v>56.764000000000003</v>
      </c>
      <c r="AS5716" t="str">
        <f t="shared" si="184"/>
        <v>20142</v>
      </c>
      <c r="AT5716">
        <v>2014</v>
      </c>
      <c r="AU5716">
        <v>2</v>
      </c>
      <c r="AV5716">
        <f t="shared" si="183"/>
        <v>17</v>
      </c>
      <c r="AW5716" t="s">
        <v>5094</v>
      </c>
      <c r="AX5716" t="s">
        <v>78</v>
      </c>
      <c r="AY5716" t="s">
        <v>980</v>
      </c>
      <c r="AZ5716" t="s">
        <v>986</v>
      </c>
      <c r="BA5716" t="s">
        <v>1015</v>
      </c>
      <c r="BB5716" t="s">
        <v>982</v>
      </c>
      <c r="BC5716" t="s">
        <v>79</v>
      </c>
      <c r="BD5716" t="s">
        <v>80</v>
      </c>
      <c r="BE5716" t="s">
        <v>136</v>
      </c>
      <c r="BF5716" t="s">
        <v>82</v>
      </c>
      <c r="BG5716">
        <v>62</v>
      </c>
      <c r="BH5716">
        <v>60</v>
      </c>
      <c r="BI5716">
        <v>57</v>
      </c>
      <c r="BJ5716" s="4">
        <v>61</v>
      </c>
      <c r="BK5716">
        <v>60</v>
      </c>
      <c r="BL5716" s="5">
        <v>300</v>
      </c>
    </row>
    <row r="5717" spans="1:64" x14ac:dyDescent="0.25">
      <c r="A5717" s="3">
        <v>1017251800</v>
      </c>
      <c r="B5717" t="s">
        <v>6238</v>
      </c>
      <c r="C5717" t="s">
        <v>64</v>
      </c>
      <c r="D5717">
        <v>1997</v>
      </c>
      <c r="E5717">
        <v>8</v>
      </c>
      <c r="F5717">
        <v>4</v>
      </c>
      <c r="G5717">
        <v>18</v>
      </c>
      <c r="H5717" t="s">
        <v>97</v>
      </c>
      <c r="I5717" t="s">
        <v>69</v>
      </c>
      <c r="J5717" t="s">
        <v>97</v>
      </c>
      <c r="K5717">
        <v>22.550953320184099</v>
      </c>
      <c r="L5717">
        <v>3</v>
      </c>
      <c r="M5717">
        <v>315</v>
      </c>
      <c r="N5717" t="s">
        <v>93</v>
      </c>
      <c r="O5717">
        <v>22.550953320184</v>
      </c>
      <c r="P5717" t="s">
        <v>68</v>
      </c>
      <c r="Q5717" t="s">
        <v>69</v>
      </c>
      <c r="R5717">
        <v>506</v>
      </c>
      <c r="S5717" t="s">
        <v>102</v>
      </c>
      <c r="T5717">
        <v>3</v>
      </c>
      <c r="U5717" t="s">
        <v>88</v>
      </c>
      <c r="V5717" t="s">
        <v>72</v>
      </c>
      <c r="W5717">
        <v>20151</v>
      </c>
      <c r="X5717">
        <v>20162</v>
      </c>
      <c r="Y5717">
        <v>4.0199999999999996</v>
      </c>
      <c r="Z5717">
        <v>13</v>
      </c>
      <c r="AA5717">
        <v>3</v>
      </c>
      <c r="AB5717">
        <v>3.87</v>
      </c>
      <c r="AC5717" t="s">
        <v>105</v>
      </c>
      <c r="AD5717">
        <v>0</v>
      </c>
      <c r="AE5717">
        <v>55</v>
      </c>
      <c r="AF5717">
        <v>55</v>
      </c>
      <c r="AG5717">
        <v>180</v>
      </c>
      <c r="AH5717">
        <v>4</v>
      </c>
      <c r="AI5717">
        <v>2014</v>
      </c>
      <c r="AJ5717">
        <v>0</v>
      </c>
      <c r="AK5717">
        <v>1</v>
      </c>
      <c r="AL5717" t="s">
        <v>74</v>
      </c>
      <c r="AM5717">
        <v>52.12</v>
      </c>
      <c r="AN5717" t="s">
        <v>75</v>
      </c>
      <c r="AO5717">
        <v>61.343000000000004</v>
      </c>
      <c r="AP5717" t="s">
        <v>76</v>
      </c>
      <c r="AQ5717" t="s">
        <v>76</v>
      </c>
      <c r="AR5717">
        <v>57.981000000000002</v>
      </c>
      <c r="AS5717" t="str">
        <f t="shared" si="184"/>
        <v>20142</v>
      </c>
      <c r="AT5717">
        <v>2014</v>
      </c>
      <c r="AU5717">
        <v>2</v>
      </c>
      <c r="AV5717">
        <f t="shared" si="183"/>
        <v>17</v>
      </c>
      <c r="AW5717" t="s">
        <v>5086</v>
      </c>
      <c r="AX5717" t="s">
        <v>999</v>
      </c>
      <c r="AY5717" t="s">
        <v>980</v>
      </c>
      <c r="AZ5717" t="s">
        <v>1014</v>
      </c>
      <c r="BA5717" t="s">
        <v>5092</v>
      </c>
      <c r="BB5717" t="s">
        <v>992</v>
      </c>
      <c r="BC5717" t="s">
        <v>79</v>
      </c>
      <c r="BD5717" t="s">
        <v>128</v>
      </c>
      <c r="BE5717" t="s">
        <v>89</v>
      </c>
      <c r="BF5717" t="s">
        <v>82</v>
      </c>
      <c r="BG5717">
        <v>63</v>
      </c>
      <c r="BH5717">
        <v>55</v>
      </c>
      <c r="BI5717">
        <v>54</v>
      </c>
      <c r="BJ5717" s="4">
        <v>61</v>
      </c>
      <c r="BK5717">
        <v>62</v>
      </c>
      <c r="BL5717" s="5">
        <v>293</v>
      </c>
    </row>
    <row r="5718" spans="1:64" x14ac:dyDescent="0.25">
      <c r="A5718" s="3">
        <v>1040755640</v>
      </c>
      <c r="B5718" t="s">
        <v>6239</v>
      </c>
      <c r="C5718" t="s">
        <v>84</v>
      </c>
      <c r="D5718">
        <v>1997</v>
      </c>
      <c r="E5718">
        <v>11</v>
      </c>
      <c r="F5718">
        <v>1</v>
      </c>
      <c r="G5718">
        <v>19</v>
      </c>
      <c r="H5718" t="s">
        <v>97</v>
      </c>
      <c r="I5718" t="s">
        <v>69</v>
      </c>
      <c r="J5718" t="s">
        <v>97</v>
      </c>
      <c r="K5718">
        <v>9.6963761018609205</v>
      </c>
      <c r="L5718">
        <v>3</v>
      </c>
      <c r="M5718">
        <v>143800</v>
      </c>
      <c r="N5718" t="s">
        <v>93</v>
      </c>
      <c r="O5718">
        <v>15.428033866415801</v>
      </c>
      <c r="P5718" t="s">
        <v>68</v>
      </c>
      <c r="Q5718" t="s">
        <v>69</v>
      </c>
      <c r="R5718">
        <v>504</v>
      </c>
      <c r="S5718" t="s">
        <v>161</v>
      </c>
      <c r="T5718">
        <v>3</v>
      </c>
      <c r="U5718" t="s">
        <v>71</v>
      </c>
      <c r="V5718" t="s">
        <v>72</v>
      </c>
      <c r="W5718">
        <v>20161</v>
      </c>
      <c r="X5718">
        <v>20161</v>
      </c>
      <c r="Y5718">
        <v>1.4</v>
      </c>
      <c r="Z5718">
        <v>10</v>
      </c>
      <c r="AA5718">
        <v>1</v>
      </c>
      <c r="AB5718">
        <v>1.4</v>
      </c>
      <c r="AC5718" t="s">
        <v>73</v>
      </c>
      <c r="AD5718">
        <v>0</v>
      </c>
      <c r="AE5718">
        <v>10</v>
      </c>
      <c r="AF5718">
        <v>0</v>
      </c>
      <c r="AG5718">
        <v>180</v>
      </c>
      <c r="AH5718">
        <v>1</v>
      </c>
      <c r="AI5718">
        <v>2014</v>
      </c>
      <c r="AJ5718">
        <v>1</v>
      </c>
      <c r="AK5718">
        <v>0</v>
      </c>
      <c r="AL5718" t="s">
        <v>74</v>
      </c>
      <c r="AM5718">
        <v>63.429000000000002</v>
      </c>
      <c r="AN5718" t="s">
        <v>75</v>
      </c>
      <c r="AO5718">
        <v>77.822999999999993</v>
      </c>
      <c r="AP5718" t="s">
        <v>110</v>
      </c>
      <c r="AQ5718">
        <v>62.682000000000002</v>
      </c>
      <c r="AR5718">
        <v>74.491</v>
      </c>
      <c r="AS5718" t="str">
        <f t="shared" si="184"/>
        <v>20142</v>
      </c>
      <c r="AT5718">
        <v>2014</v>
      </c>
      <c r="AU5718">
        <v>2</v>
      </c>
      <c r="AV5718">
        <f t="shared" si="183"/>
        <v>17</v>
      </c>
      <c r="AW5718" t="s">
        <v>5086</v>
      </c>
      <c r="AX5718" t="s">
        <v>1006</v>
      </c>
      <c r="AY5718" t="s">
        <v>980</v>
      </c>
      <c r="AZ5718" t="s">
        <v>1017</v>
      </c>
      <c r="BA5718" t="s">
        <v>991</v>
      </c>
      <c r="BB5718" t="s">
        <v>982</v>
      </c>
      <c r="BC5718" t="s">
        <v>79</v>
      </c>
      <c r="BD5718" t="s">
        <v>80</v>
      </c>
      <c r="BE5718" t="s">
        <v>89</v>
      </c>
      <c r="BF5718" t="s">
        <v>82</v>
      </c>
      <c r="BG5718">
        <v>69</v>
      </c>
      <c r="BH5718">
        <v>75</v>
      </c>
      <c r="BI5718">
        <v>67</v>
      </c>
      <c r="BJ5718" s="4">
        <v>59</v>
      </c>
      <c r="BK5718">
        <v>60</v>
      </c>
      <c r="BL5718" s="5">
        <v>335</v>
      </c>
    </row>
    <row r="5719" spans="1:64" x14ac:dyDescent="0.25">
      <c r="A5719" s="3">
        <v>1040755640</v>
      </c>
      <c r="B5719" t="s">
        <v>6239</v>
      </c>
      <c r="C5719" t="s">
        <v>84</v>
      </c>
      <c r="D5719">
        <v>1997</v>
      </c>
      <c r="E5719">
        <v>11</v>
      </c>
      <c r="F5719">
        <v>1</v>
      </c>
      <c r="G5719">
        <v>18</v>
      </c>
      <c r="H5719" t="s">
        <v>97</v>
      </c>
      <c r="I5719" t="s">
        <v>69</v>
      </c>
      <c r="J5719" t="s">
        <v>97</v>
      </c>
      <c r="K5719">
        <v>9.6963761018609205</v>
      </c>
      <c r="L5719">
        <v>3</v>
      </c>
      <c r="M5719">
        <v>143800</v>
      </c>
      <c r="N5719" t="s">
        <v>93</v>
      </c>
      <c r="O5719">
        <v>15.428033866415801</v>
      </c>
      <c r="P5719" t="s">
        <v>68</v>
      </c>
      <c r="Q5719" t="s">
        <v>69</v>
      </c>
      <c r="R5719">
        <v>510</v>
      </c>
      <c r="S5719" t="s">
        <v>155</v>
      </c>
      <c r="T5719">
        <v>4</v>
      </c>
      <c r="U5719" t="s">
        <v>71</v>
      </c>
      <c r="V5719" t="s">
        <v>72</v>
      </c>
      <c r="W5719">
        <v>20152</v>
      </c>
      <c r="X5719">
        <v>20152</v>
      </c>
      <c r="Y5719">
        <v>3.84</v>
      </c>
      <c r="Z5719">
        <v>7</v>
      </c>
      <c r="AA5719">
        <v>1</v>
      </c>
      <c r="AB5719">
        <v>3.84</v>
      </c>
      <c r="AC5719" t="s">
        <v>105</v>
      </c>
      <c r="AD5719">
        <v>0</v>
      </c>
      <c r="AE5719">
        <v>7</v>
      </c>
      <c r="AF5719">
        <v>7</v>
      </c>
      <c r="AG5719">
        <v>200</v>
      </c>
      <c r="AH5719">
        <v>1</v>
      </c>
      <c r="AI5719">
        <v>2014</v>
      </c>
      <c r="AJ5719">
        <v>0</v>
      </c>
      <c r="AK5719">
        <v>1</v>
      </c>
      <c r="AL5719" t="s">
        <v>74</v>
      </c>
      <c r="AM5719">
        <v>46.087000000000003</v>
      </c>
      <c r="AN5719" t="s">
        <v>75</v>
      </c>
      <c r="AO5719">
        <v>61.637999999999998</v>
      </c>
      <c r="AP5719" t="s">
        <v>76</v>
      </c>
      <c r="AQ5719" t="s">
        <v>76</v>
      </c>
      <c r="AR5719">
        <v>53.460999999999999</v>
      </c>
      <c r="AS5719" t="str">
        <f t="shared" si="184"/>
        <v>20142</v>
      </c>
      <c r="AT5719">
        <v>2014</v>
      </c>
      <c r="AU5719">
        <v>2</v>
      </c>
      <c r="AV5719">
        <f t="shared" si="183"/>
        <v>17</v>
      </c>
      <c r="AW5719" t="s">
        <v>5086</v>
      </c>
      <c r="AX5719" t="s">
        <v>1006</v>
      </c>
      <c r="AY5719" t="s">
        <v>980</v>
      </c>
      <c r="AZ5719" t="s">
        <v>1017</v>
      </c>
      <c r="BA5719" t="s">
        <v>991</v>
      </c>
      <c r="BB5719" t="s">
        <v>982</v>
      </c>
      <c r="BC5719" t="s">
        <v>79</v>
      </c>
      <c r="BD5719" t="s">
        <v>80</v>
      </c>
      <c r="BE5719" t="s">
        <v>89</v>
      </c>
      <c r="BF5719" t="s">
        <v>82</v>
      </c>
      <c r="BG5719">
        <v>69</v>
      </c>
      <c r="BH5719">
        <v>75</v>
      </c>
      <c r="BI5719">
        <v>67</v>
      </c>
      <c r="BJ5719" s="4">
        <v>59</v>
      </c>
      <c r="BK5719">
        <v>60</v>
      </c>
      <c r="BL5719" s="5">
        <v>335</v>
      </c>
    </row>
    <row r="5720" spans="1:64" x14ac:dyDescent="0.25">
      <c r="A5720" s="3">
        <v>1075306356</v>
      </c>
      <c r="B5720" t="s">
        <v>6240</v>
      </c>
      <c r="C5720" t="s">
        <v>84</v>
      </c>
      <c r="D5720">
        <v>1997</v>
      </c>
      <c r="E5720">
        <v>8</v>
      </c>
      <c r="F5720">
        <v>9</v>
      </c>
      <c r="G5720">
        <v>19</v>
      </c>
      <c r="H5720" t="s">
        <v>484</v>
      </c>
      <c r="I5720" t="s">
        <v>5089</v>
      </c>
      <c r="J5720" t="s">
        <v>484</v>
      </c>
      <c r="K5720">
        <v>38.992518015377698</v>
      </c>
      <c r="L5720">
        <v>3</v>
      </c>
      <c r="M5720">
        <v>10116</v>
      </c>
      <c r="N5720" t="s">
        <v>67</v>
      </c>
      <c r="O5720">
        <v>38.992518015377698</v>
      </c>
      <c r="P5720" t="s">
        <v>68</v>
      </c>
      <c r="Q5720" t="s">
        <v>69</v>
      </c>
      <c r="R5720">
        <v>539</v>
      </c>
      <c r="S5720" t="s">
        <v>132</v>
      </c>
      <c r="T5720">
        <v>3</v>
      </c>
      <c r="U5720" t="s">
        <v>71</v>
      </c>
      <c r="V5720" t="s">
        <v>72</v>
      </c>
      <c r="W5720">
        <v>20161</v>
      </c>
      <c r="X5720">
        <v>20161</v>
      </c>
      <c r="Y5720">
        <v>3.37</v>
      </c>
      <c r="Z5720">
        <v>12</v>
      </c>
      <c r="AA5720">
        <v>1</v>
      </c>
      <c r="AB5720">
        <v>3.37</v>
      </c>
      <c r="AC5720" t="s">
        <v>105</v>
      </c>
      <c r="AD5720">
        <v>0</v>
      </c>
      <c r="AE5720">
        <v>12</v>
      </c>
      <c r="AF5720">
        <v>12</v>
      </c>
      <c r="AG5720">
        <v>200</v>
      </c>
      <c r="AH5720">
        <v>1</v>
      </c>
      <c r="AI5720">
        <v>2014</v>
      </c>
      <c r="AJ5720">
        <v>0</v>
      </c>
      <c r="AK5720">
        <v>1</v>
      </c>
      <c r="AL5720" t="s">
        <v>74</v>
      </c>
      <c r="AM5720">
        <v>63.429000000000002</v>
      </c>
      <c r="AN5720" t="s">
        <v>75</v>
      </c>
      <c r="AO5720">
        <v>59.593000000000004</v>
      </c>
      <c r="AP5720" t="s">
        <v>110</v>
      </c>
      <c r="AQ5720">
        <v>56.603000000000002</v>
      </c>
      <c r="AR5720">
        <v>63.276000000000003</v>
      </c>
      <c r="AS5720" t="str">
        <f t="shared" si="184"/>
        <v>20142</v>
      </c>
      <c r="AT5720">
        <v>2014</v>
      </c>
      <c r="AU5720">
        <v>2</v>
      </c>
      <c r="AV5720">
        <f t="shared" si="183"/>
        <v>17</v>
      </c>
      <c r="AW5720" t="s">
        <v>5086</v>
      </c>
      <c r="AX5720" t="s">
        <v>78</v>
      </c>
      <c r="AY5720" t="s">
        <v>997</v>
      </c>
      <c r="AZ5720" t="s">
        <v>1014</v>
      </c>
      <c r="BA5720" t="s">
        <v>5092</v>
      </c>
      <c r="BB5720" t="s">
        <v>992</v>
      </c>
      <c r="BC5720" t="s">
        <v>79</v>
      </c>
      <c r="BD5720" t="s">
        <v>80</v>
      </c>
      <c r="BE5720" t="s">
        <v>89</v>
      </c>
      <c r="BF5720" t="s">
        <v>111</v>
      </c>
      <c r="BG5720">
        <v>63</v>
      </c>
      <c r="BH5720">
        <v>66</v>
      </c>
      <c r="BI5720">
        <v>70</v>
      </c>
      <c r="BJ5720" s="4">
        <v>71</v>
      </c>
      <c r="BK5720">
        <v>58</v>
      </c>
      <c r="BL5720" s="5">
        <v>334</v>
      </c>
    </row>
    <row r="5721" spans="1:64" x14ac:dyDescent="0.25">
      <c r="A5721" s="3">
        <v>1075306356</v>
      </c>
      <c r="B5721" t="s">
        <v>6240</v>
      </c>
      <c r="C5721" t="s">
        <v>84</v>
      </c>
      <c r="D5721">
        <v>1997</v>
      </c>
      <c r="E5721">
        <v>8</v>
      </c>
      <c r="F5721">
        <v>9</v>
      </c>
      <c r="G5721">
        <v>19</v>
      </c>
      <c r="H5721" t="s">
        <v>484</v>
      </c>
      <c r="I5721" t="s">
        <v>5089</v>
      </c>
      <c r="J5721" t="s">
        <v>484</v>
      </c>
      <c r="K5721">
        <v>38.992518015377698</v>
      </c>
      <c r="L5721">
        <v>3</v>
      </c>
      <c r="M5721">
        <v>10116</v>
      </c>
      <c r="N5721" t="s">
        <v>67</v>
      </c>
      <c r="O5721">
        <v>38.992518015377698</v>
      </c>
      <c r="P5721" t="s">
        <v>68</v>
      </c>
      <c r="Q5721" t="s">
        <v>69</v>
      </c>
      <c r="R5721">
        <v>527</v>
      </c>
      <c r="S5721" t="s">
        <v>318</v>
      </c>
      <c r="T5721">
        <v>3</v>
      </c>
      <c r="U5721" t="s">
        <v>71</v>
      </c>
      <c r="V5721" t="s">
        <v>72</v>
      </c>
      <c r="W5721">
        <v>20162</v>
      </c>
      <c r="X5721">
        <v>20171</v>
      </c>
      <c r="Y5721">
        <v>2.3199999999999998</v>
      </c>
      <c r="Z5721">
        <v>15</v>
      </c>
      <c r="AA5721">
        <v>1</v>
      </c>
      <c r="AB5721">
        <v>2.41</v>
      </c>
      <c r="AC5721" t="s">
        <v>73</v>
      </c>
      <c r="AD5721">
        <v>1</v>
      </c>
      <c r="AE5721">
        <v>39</v>
      </c>
      <c r="AF5721">
        <v>19</v>
      </c>
      <c r="AG5721">
        <v>203</v>
      </c>
      <c r="AH5721">
        <v>2</v>
      </c>
      <c r="AI5721">
        <v>2014</v>
      </c>
      <c r="AJ5721">
        <v>1</v>
      </c>
      <c r="AK5721">
        <v>0</v>
      </c>
      <c r="AL5721" t="s">
        <v>74</v>
      </c>
      <c r="AM5721">
        <v>60.125</v>
      </c>
      <c r="AN5721" t="s">
        <v>75</v>
      </c>
      <c r="AO5721">
        <v>70.376999999999995</v>
      </c>
      <c r="AP5721" t="s">
        <v>76</v>
      </c>
      <c r="AQ5721" t="s">
        <v>76</v>
      </c>
      <c r="AR5721">
        <v>68.700999999999993</v>
      </c>
      <c r="AS5721" t="str">
        <f t="shared" si="184"/>
        <v>20142</v>
      </c>
      <c r="AT5721">
        <v>2014</v>
      </c>
      <c r="AU5721">
        <v>2</v>
      </c>
      <c r="AV5721">
        <f t="shared" si="183"/>
        <v>17</v>
      </c>
      <c r="AW5721" t="s">
        <v>5086</v>
      </c>
      <c r="AX5721" t="s">
        <v>78</v>
      </c>
      <c r="AY5721" t="s">
        <v>997</v>
      </c>
      <c r="AZ5721" t="s">
        <v>1014</v>
      </c>
      <c r="BA5721" t="s">
        <v>5092</v>
      </c>
      <c r="BB5721" t="s">
        <v>992</v>
      </c>
      <c r="BC5721" t="s">
        <v>79</v>
      </c>
      <c r="BD5721" t="s">
        <v>80</v>
      </c>
      <c r="BE5721" t="s">
        <v>89</v>
      </c>
      <c r="BF5721" t="s">
        <v>111</v>
      </c>
      <c r="BG5721">
        <v>63</v>
      </c>
      <c r="BH5721">
        <v>66</v>
      </c>
      <c r="BI5721">
        <v>70</v>
      </c>
      <c r="BJ5721" s="4">
        <v>71</v>
      </c>
      <c r="BK5721">
        <v>58</v>
      </c>
      <c r="BL5721" s="5">
        <v>334</v>
      </c>
    </row>
    <row r="5722" spans="1:64" x14ac:dyDescent="0.25">
      <c r="A5722" s="3">
        <v>1036675874</v>
      </c>
      <c r="B5722" t="s">
        <v>6241</v>
      </c>
      <c r="C5722" t="s">
        <v>84</v>
      </c>
      <c r="D5722">
        <v>1997</v>
      </c>
      <c r="E5722">
        <v>11</v>
      </c>
      <c r="F5722">
        <v>6</v>
      </c>
      <c r="G5722">
        <v>19</v>
      </c>
      <c r="H5722" t="s">
        <v>97</v>
      </c>
      <c r="I5722" t="s">
        <v>200</v>
      </c>
      <c r="J5722" t="s">
        <v>97</v>
      </c>
      <c r="K5722">
        <v>20.535714285714299</v>
      </c>
      <c r="L5722">
        <v>2</v>
      </c>
      <c r="M5722">
        <v>2071</v>
      </c>
      <c r="N5722" t="s">
        <v>67</v>
      </c>
      <c r="O5722">
        <v>20.535714285714199</v>
      </c>
      <c r="P5722" t="s">
        <v>68</v>
      </c>
      <c r="Q5722" t="s">
        <v>69</v>
      </c>
      <c r="R5722">
        <v>507</v>
      </c>
      <c r="S5722" t="s">
        <v>165</v>
      </c>
      <c r="T5722">
        <v>4</v>
      </c>
      <c r="U5722" t="s">
        <v>71</v>
      </c>
      <c r="V5722" t="s">
        <v>72</v>
      </c>
      <c r="W5722">
        <v>20161</v>
      </c>
      <c r="X5722">
        <v>20181</v>
      </c>
      <c r="Y5722">
        <v>3.45</v>
      </c>
      <c r="Z5722">
        <v>8</v>
      </c>
      <c r="AA5722">
        <v>2</v>
      </c>
      <c r="AB5722">
        <v>3.15</v>
      </c>
      <c r="AC5722" t="s">
        <v>105</v>
      </c>
      <c r="AD5722">
        <v>1</v>
      </c>
      <c r="AE5722">
        <v>58</v>
      </c>
      <c r="AF5722">
        <v>42</v>
      </c>
      <c r="AG5722">
        <v>198</v>
      </c>
      <c r="AH5722">
        <v>5</v>
      </c>
      <c r="AI5722">
        <v>2014</v>
      </c>
      <c r="AJ5722">
        <v>0</v>
      </c>
      <c r="AK5722">
        <v>1</v>
      </c>
      <c r="AL5722" t="s">
        <v>74</v>
      </c>
      <c r="AM5722">
        <v>50.039000000000001</v>
      </c>
      <c r="AN5722" t="s">
        <v>75</v>
      </c>
      <c r="AO5722">
        <v>62.631</v>
      </c>
      <c r="AP5722" t="s">
        <v>110</v>
      </c>
      <c r="AQ5722">
        <v>65.721000000000004</v>
      </c>
      <c r="AR5722">
        <v>64.569999999999993</v>
      </c>
      <c r="AS5722" t="str">
        <f t="shared" si="184"/>
        <v>20142</v>
      </c>
      <c r="AT5722">
        <v>2014</v>
      </c>
      <c r="AU5722">
        <v>2</v>
      </c>
      <c r="AV5722">
        <f t="shared" si="183"/>
        <v>17</v>
      </c>
      <c r="AW5722" t="s">
        <v>5086</v>
      </c>
      <c r="AX5722" t="s">
        <v>78</v>
      </c>
      <c r="AY5722" t="s">
        <v>995</v>
      </c>
      <c r="AZ5722" t="s">
        <v>995</v>
      </c>
      <c r="BA5722" t="s">
        <v>1015</v>
      </c>
      <c r="BB5722" t="s">
        <v>992</v>
      </c>
      <c r="BC5722" t="s">
        <v>79</v>
      </c>
      <c r="BD5722" t="s">
        <v>80</v>
      </c>
      <c r="BE5722" t="s">
        <v>89</v>
      </c>
      <c r="BF5722" t="s">
        <v>111</v>
      </c>
      <c r="BG5722">
        <v>84</v>
      </c>
      <c r="BH5722">
        <v>70</v>
      </c>
      <c r="BI5722">
        <v>67</v>
      </c>
      <c r="BJ5722" s="4">
        <v>76</v>
      </c>
      <c r="BK5722">
        <v>68</v>
      </c>
      <c r="BL5722" s="5">
        <v>369</v>
      </c>
    </row>
    <row r="5723" spans="1:64" x14ac:dyDescent="0.25">
      <c r="A5723" s="3">
        <v>1017251501</v>
      </c>
      <c r="B5723" t="s">
        <v>6242</v>
      </c>
      <c r="C5723" t="s">
        <v>84</v>
      </c>
      <c r="D5723">
        <v>1997</v>
      </c>
      <c r="E5723">
        <v>10</v>
      </c>
      <c r="F5723">
        <v>1</v>
      </c>
      <c r="G5723">
        <v>18</v>
      </c>
      <c r="H5723" t="s">
        <v>97</v>
      </c>
      <c r="I5723" t="s">
        <v>69</v>
      </c>
      <c r="J5723" t="s">
        <v>97</v>
      </c>
      <c r="K5723">
        <v>22.550953320184099</v>
      </c>
      <c r="L5723">
        <v>3</v>
      </c>
      <c r="M5723">
        <v>1032</v>
      </c>
      <c r="N5723" t="s">
        <v>67</v>
      </c>
      <c r="O5723">
        <v>22.550953320184</v>
      </c>
      <c r="P5723" t="s">
        <v>68</v>
      </c>
      <c r="Q5723" t="s">
        <v>69</v>
      </c>
      <c r="R5723">
        <v>516</v>
      </c>
      <c r="S5723" t="s">
        <v>126</v>
      </c>
      <c r="T5723">
        <v>5</v>
      </c>
      <c r="U5723" t="s">
        <v>71</v>
      </c>
      <c r="V5723" t="s">
        <v>72</v>
      </c>
      <c r="W5723">
        <v>20152</v>
      </c>
      <c r="X5723">
        <v>20181</v>
      </c>
      <c r="Y5723">
        <v>3.93</v>
      </c>
      <c r="Z5723">
        <v>8</v>
      </c>
      <c r="AA5723">
        <v>4</v>
      </c>
      <c r="AB5723">
        <v>3.22</v>
      </c>
      <c r="AC5723" t="s">
        <v>105</v>
      </c>
      <c r="AD5723">
        <v>1</v>
      </c>
      <c r="AE5723">
        <v>82</v>
      </c>
      <c r="AF5723">
        <v>74</v>
      </c>
      <c r="AG5723">
        <v>199</v>
      </c>
      <c r="AH5723">
        <v>6</v>
      </c>
      <c r="AI5723">
        <v>2014</v>
      </c>
      <c r="AJ5723">
        <v>0</v>
      </c>
      <c r="AK5723">
        <v>1</v>
      </c>
      <c r="AL5723" t="s">
        <v>74</v>
      </c>
      <c r="AM5723">
        <v>62.073</v>
      </c>
      <c r="AN5723" t="s">
        <v>75</v>
      </c>
      <c r="AO5723">
        <v>57.58</v>
      </c>
      <c r="AP5723" t="s">
        <v>76</v>
      </c>
      <c r="AQ5723" t="s">
        <v>76</v>
      </c>
      <c r="AR5723">
        <v>62.972999999999999</v>
      </c>
      <c r="AS5723" t="str">
        <f t="shared" si="184"/>
        <v>20142</v>
      </c>
      <c r="AT5723">
        <v>2014</v>
      </c>
      <c r="AU5723">
        <v>2</v>
      </c>
      <c r="AV5723">
        <f t="shared" si="183"/>
        <v>17</v>
      </c>
      <c r="AW5723" t="s">
        <v>5086</v>
      </c>
      <c r="AX5723" t="s">
        <v>78</v>
      </c>
      <c r="AY5723" t="s">
        <v>1003</v>
      </c>
      <c r="AZ5723" t="s">
        <v>1014</v>
      </c>
      <c r="BA5723" t="s">
        <v>991</v>
      </c>
      <c r="BB5723" t="s">
        <v>1001</v>
      </c>
      <c r="BC5723" t="s">
        <v>79</v>
      </c>
      <c r="BD5723" t="s">
        <v>80</v>
      </c>
      <c r="BE5723" t="s">
        <v>89</v>
      </c>
      <c r="BF5723" t="s">
        <v>111</v>
      </c>
      <c r="BG5723">
        <v>63</v>
      </c>
      <c r="BH5723">
        <v>61</v>
      </c>
      <c r="BI5723">
        <v>61</v>
      </c>
      <c r="BJ5723" s="4">
        <v>65</v>
      </c>
      <c r="BK5723">
        <v>69</v>
      </c>
      <c r="BL5723" s="5">
        <v>315</v>
      </c>
    </row>
    <row r="5724" spans="1:64" x14ac:dyDescent="0.25">
      <c r="A5724" s="3">
        <v>1087424162</v>
      </c>
      <c r="B5724" t="s">
        <v>6243</v>
      </c>
      <c r="C5724" t="s">
        <v>84</v>
      </c>
      <c r="D5724">
        <v>1997</v>
      </c>
      <c r="E5724">
        <v>4</v>
      </c>
      <c r="F5724">
        <v>2</v>
      </c>
      <c r="G5724">
        <v>19</v>
      </c>
      <c r="H5724" t="s">
        <v>65</v>
      </c>
      <c r="I5724" t="s">
        <v>587</v>
      </c>
      <c r="J5724" t="s">
        <v>65</v>
      </c>
      <c r="K5724">
        <v>42.5007699414844</v>
      </c>
      <c r="L5724">
        <v>2</v>
      </c>
      <c r="M5724">
        <v>11973</v>
      </c>
      <c r="N5724" t="s">
        <v>67</v>
      </c>
      <c r="O5724">
        <v>42.5007699414844</v>
      </c>
      <c r="P5724" t="s">
        <v>68</v>
      </c>
      <c r="Q5724" t="s">
        <v>69</v>
      </c>
      <c r="R5724">
        <v>522</v>
      </c>
      <c r="S5724" t="s">
        <v>170</v>
      </c>
      <c r="T5724">
        <v>6</v>
      </c>
      <c r="U5724" t="s">
        <v>71</v>
      </c>
      <c r="V5724" t="s">
        <v>72</v>
      </c>
      <c r="W5724">
        <v>20162</v>
      </c>
      <c r="X5724">
        <v>20171</v>
      </c>
      <c r="Y5724">
        <v>3.12</v>
      </c>
      <c r="Z5724">
        <f>ROUNDDOWN(AE5724/AH5724,0)</f>
        <v>10</v>
      </c>
      <c r="AA5724">
        <v>1</v>
      </c>
      <c r="AB5724">
        <v>3</v>
      </c>
      <c r="AC5724" t="s">
        <v>105</v>
      </c>
      <c r="AD5724">
        <v>0</v>
      </c>
      <c r="AE5724">
        <v>32</v>
      </c>
      <c r="AF5724">
        <v>20</v>
      </c>
      <c r="AG5724">
        <v>200</v>
      </c>
      <c r="AH5724">
        <v>3</v>
      </c>
      <c r="AI5724">
        <v>2015</v>
      </c>
      <c r="AJ5724">
        <v>1</v>
      </c>
      <c r="AK5724">
        <v>0</v>
      </c>
      <c r="AL5724" t="s">
        <v>74</v>
      </c>
      <c r="AM5724">
        <v>52.222000000000001</v>
      </c>
      <c r="AN5724" t="s">
        <v>75</v>
      </c>
      <c r="AO5724">
        <v>56.715000000000003</v>
      </c>
      <c r="AP5724" t="s">
        <v>76</v>
      </c>
      <c r="AQ5724" t="s">
        <v>76</v>
      </c>
      <c r="AR5724">
        <v>55.511000000000003</v>
      </c>
      <c r="AS5724" t="str">
        <f t="shared" si="184"/>
        <v>20142</v>
      </c>
      <c r="AT5724">
        <v>2014</v>
      </c>
      <c r="AU5724">
        <v>2</v>
      </c>
      <c r="AV5724">
        <f t="shared" si="183"/>
        <v>17</v>
      </c>
      <c r="AW5724" t="s">
        <v>5086</v>
      </c>
      <c r="AX5724" t="s">
        <v>78</v>
      </c>
      <c r="AY5724" t="s">
        <v>1017</v>
      </c>
      <c r="AZ5724" t="s">
        <v>990</v>
      </c>
      <c r="BA5724" t="s">
        <v>981</v>
      </c>
      <c r="BB5724" t="s">
        <v>982</v>
      </c>
      <c r="BC5724" t="s">
        <v>79</v>
      </c>
      <c r="BD5724" t="s">
        <v>80</v>
      </c>
      <c r="BE5724" t="s">
        <v>89</v>
      </c>
      <c r="BF5724" t="s">
        <v>82</v>
      </c>
      <c r="BG5724">
        <v>57</v>
      </c>
      <c r="BH5724">
        <v>59</v>
      </c>
      <c r="BI5724">
        <v>63</v>
      </c>
      <c r="BJ5724" s="4">
        <v>65</v>
      </c>
      <c r="BK5724">
        <v>52</v>
      </c>
      <c r="BL5724" s="5">
        <v>302</v>
      </c>
    </row>
    <row r="5725" spans="1:64" x14ac:dyDescent="0.25">
      <c r="A5725" s="3">
        <v>1037660533</v>
      </c>
      <c r="B5725" t="s">
        <v>6244</v>
      </c>
      <c r="C5725" t="s">
        <v>84</v>
      </c>
      <c r="D5725">
        <v>1997</v>
      </c>
      <c r="E5725">
        <v>11</v>
      </c>
      <c r="F5725">
        <v>11</v>
      </c>
      <c r="G5725">
        <v>18</v>
      </c>
      <c r="H5725" t="s">
        <v>97</v>
      </c>
      <c r="I5725" t="s">
        <v>386</v>
      </c>
      <c r="J5725" t="s">
        <v>97</v>
      </c>
      <c r="K5725">
        <v>16.2464985994398</v>
      </c>
      <c r="L5725">
        <v>3</v>
      </c>
      <c r="M5725">
        <v>85860</v>
      </c>
      <c r="N5725" t="s">
        <v>67</v>
      </c>
      <c r="O5725">
        <v>16.2464985994397</v>
      </c>
      <c r="P5725" t="s">
        <v>68</v>
      </c>
      <c r="Q5725" t="s">
        <v>69</v>
      </c>
      <c r="R5725">
        <v>539</v>
      </c>
      <c r="S5725" t="s">
        <v>132</v>
      </c>
      <c r="T5725">
        <v>3</v>
      </c>
      <c r="U5725" t="s">
        <v>71</v>
      </c>
      <c r="V5725" t="s">
        <v>72</v>
      </c>
      <c r="W5725">
        <v>20152</v>
      </c>
      <c r="X5725">
        <v>20161</v>
      </c>
      <c r="Y5725">
        <v>3.1</v>
      </c>
      <c r="Z5725">
        <v>12</v>
      </c>
      <c r="AA5725">
        <v>1</v>
      </c>
      <c r="AB5725">
        <v>3.1</v>
      </c>
      <c r="AC5725" t="s">
        <v>105</v>
      </c>
      <c r="AD5725">
        <v>0</v>
      </c>
      <c r="AE5725">
        <v>12</v>
      </c>
      <c r="AF5725">
        <v>8</v>
      </c>
      <c r="AG5725">
        <v>200</v>
      </c>
      <c r="AH5725">
        <v>2</v>
      </c>
      <c r="AI5725">
        <v>2014</v>
      </c>
      <c r="AJ5725">
        <v>0</v>
      </c>
      <c r="AK5725">
        <v>1</v>
      </c>
      <c r="AL5725" t="s">
        <v>74</v>
      </c>
      <c r="AM5725">
        <v>43.180999999999997</v>
      </c>
      <c r="AN5725" t="s">
        <v>75</v>
      </c>
      <c r="AO5725">
        <v>65.697000000000003</v>
      </c>
      <c r="AP5725" t="s">
        <v>76</v>
      </c>
      <c r="AQ5725" t="s">
        <v>76</v>
      </c>
      <c r="AR5725">
        <v>53.460999999999999</v>
      </c>
      <c r="AS5725" t="str">
        <f t="shared" si="184"/>
        <v>20142</v>
      </c>
      <c r="AT5725">
        <v>2014</v>
      </c>
      <c r="AU5725">
        <v>2</v>
      </c>
      <c r="AV5725">
        <f t="shared" si="183"/>
        <v>17</v>
      </c>
      <c r="AW5725" t="s">
        <v>5086</v>
      </c>
      <c r="AX5725" t="s">
        <v>78</v>
      </c>
      <c r="AY5725" t="s">
        <v>995</v>
      </c>
      <c r="AZ5725" t="s">
        <v>1063</v>
      </c>
      <c r="BA5725" t="s">
        <v>1015</v>
      </c>
      <c r="BB5725" t="s">
        <v>988</v>
      </c>
      <c r="BC5725" t="s">
        <v>79</v>
      </c>
      <c r="BD5725" t="s">
        <v>80</v>
      </c>
      <c r="BE5725" t="s">
        <v>89</v>
      </c>
      <c r="BF5725" t="s">
        <v>90</v>
      </c>
      <c r="BG5725">
        <v>57</v>
      </c>
      <c r="BH5725">
        <v>70</v>
      </c>
      <c r="BI5725">
        <v>56</v>
      </c>
      <c r="BJ5725" s="4">
        <v>64</v>
      </c>
      <c r="BK5725">
        <v>60</v>
      </c>
      <c r="BL5725" s="5">
        <v>308</v>
      </c>
    </row>
    <row r="5726" spans="1:64" x14ac:dyDescent="0.25">
      <c r="A5726" s="3">
        <v>1071357464</v>
      </c>
      <c r="B5726" t="s">
        <v>6245</v>
      </c>
      <c r="C5726" t="s">
        <v>84</v>
      </c>
      <c r="D5726">
        <v>1997</v>
      </c>
      <c r="E5726">
        <v>11</v>
      </c>
      <c r="F5726">
        <v>25</v>
      </c>
      <c r="G5726">
        <v>18</v>
      </c>
      <c r="H5726" t="s">
        <v>113</v>
      </c>
      <c r="I5726" t="s">
        <v>1787</v>
      </c>
      <c r="J5726" t="s">
        <v>113</v>
      </c>
      <c r="K5726">
        <v>35.200974421437301</v>
      </c>
      <c r="L5726">
        <v>4</v>
      </c>
      <c r="M5726">
        <v>7914</v>
      </c>
      <c r="N5726" t="s">
        <v>93</v>
      </c>
      <c r="O5726">
        <v>49.530138622086</v>
      </c>
      <c r="P5726" t="s">
        <v>68</v>
      </c>
      <c r="Q5726" t="s">
        <v>69</v>
      </c>
      <c r="R5726">
        <v>533</v>
      </c>
      <c r="S5726" t="s">
        <v>177</v>
      </c>
      <c r="T5726">
        <v>2</v>
      </c>
      <c r="U5726" t="s">
        <v>71</v>
      </c>
      <c r="V5726" t="s">
        <v>72</v>
      </c>
      <c r="W5726">
        <v>20152</v>
      </c>
      <c r="X5726">
        <v>20162</v>
      </c>
      <c r="Y5726">
        <v>2.6</v>
      </c>
      <c r="Z5726">
        <v>11</v>
      </c>
      <c r="AA5726">
        <v>1</v>
      </c>
      <c r="AB5726">
        <v>2.84</v>
      </c>
      <c r="AC5726" t="s">
        <v>166</v>
      </c>
      <c r="AD5726">
        <v>1</v>
      </c>
      <c r="AE5726">
        <v>27</v>
      </c>
      <c r="AF5726">
        <v>15</v>
      </c>
      <c r="AG5726">
        <v>180</v>
      </c>
      <c r="AH5726">
        <v>3</v>
      </c>
      <c r="AI5726">
        <v>2014</v>
      </c>
      <c r="AJ5726">
        <v>1</v>
      </c>
      <c r="AK5726">
        <v>0</v>
      </c>
      <c r="AL5726" t="s">
        <v>74</v>
      </c>
      <c r="AM5726">
        <v>53.353000000000002</v>
      </c>
      <c r="AN5726" t="s">
        <v>75</v>
      </c>
      <c r="AO5726">
        <v>67.725999999999999</v>
      </c>
      <c r="AP5726" t="s">
        <v>76</v>
      </c>
      <c r="AQ5726" t="s">
        <v>76</v>
      </c>
      <c r="AR5726">
        <v>61.915999999999997</v>
      </c>
      <c r="AS5726" t="str">
        <f t="shared" si="184"/>
        <v>20142</v>
      </c>
      <c r="AT5726">
        <v>2014</v>
      </c>
      <c r="AU5726">
        <v>2</v>
      </c>
      <c r="AV5726">
        <f t="shared" si="183"/>
        <v>17</v>
      </c>
      <c r="AW5726" t="s">
        <v>5086</v>
      </c>
      <c r="AX5726" t="s">
        <v>999</v>
      </c>
      <c r="AY5726" t="s">
        <v>995</v>
      </c>
      <c r="AZ5726" t="s">
        <v>995</v>
      </c>
      <c r="BA5726" t="s">
        <v>5092</v>
      </c>
      <c r="BB5726" t="s">
        <v>1001</v>
      </c>
      <c r="BC5726" t="s">
        <v>79</v>
      </c>
      <c r="BD5726" t="s">
        <v>80</v>
      </c>
      <c r="BE5726" t="s">
        <v>136</v>
      </c>
      <c r="BF5726" t="s">
        <v>82</v>
      </c>
      <c r="BG5726">
        <v>78</v>
      </c>
      <c r="BH5726">
        <v>75</v>
      </c>
      <c r="BI5726">
        <v>80</v>
      </c>
      <c r="BJ5726" s="4">
        <v>72</v>
      </c>
      <c r="BK5726">
        <v>85</v>
      </c>
      <c r="BL5726" s="5">
        <v>385</v>
      </c>
    </row>
    <row r="5727" spans="1:64" x14ac:dyDescent="0.25">
      <c r="A5727" s="3">
        <v>1052413270</v>
      </c>
      <c r="B5727" t="s">
        <v>6246</v>
      </c>
      <c r="C5727" t="s">
        <v>64</v>
      </c>
      <c r="D5727">
        <v>1998</v>
      </c>
      <c r="E5727">
        <v>7</v>
      </c>
      <c r="F5727">
        <v>4</v>
      </c>
      <c r="G5727">
        <v>17</v>
      </c>
      <c r="H5727" t="s">
        <v>325</v>
      </c>
      <c r="I5727" t="s">
        <v>2916</v>
      </c>
      <c r="J5727" t="s">
        <v>97</v>
      </c>
      <c r="K5727">
        <v>22.550953320184099</v>
      </c>
      <c r="L5727">
        <v>2</v>
      </c>
      <c r="M5727">
        <v>5108</v>
      </c>
      <c r="N5727" t="s">
        <v>93</v>
      </c>
      <c r="O5727">
        <v>14.259876249405</v>
      </c>
      <c r="P5727" t="s">
        <v>68</v>
      </c>
      <c r="Q5727" t="s">
        <v>69</v>
      </c>
      <c r="R5727">
        <v>539</v>
      </c>
      <c r="S5727" t="s">
        <v>132</v>
      </c>
      <c r="T5727">
        <v>3</v>
      </c>
      <c r="U5727" t="s">
        <v>71</v>
      </c>
      <c r="V5727" t="s">
        <v>72</v>
      </c>
      <c r="W5727">
        <v>20151</v>
      </c>
      <c r="X5727">
        <v>20161</v>
      </c>
      <c r="Y5727">
        <v>3.85</v>
      </c>
      <c r="Z5727">
        <v>16</v>
      </c>
      <c r="AA5727">
        <v>1</v>
      </c>
      <c r="AB5727">
        <v>3.33</v>
      </c>
      <c r="AC5727" t="s">
        <v>105</v>
      </c>
      <c r="AD5727">
        <v>0</v>
      </c>
      <c r="AE5727">
        <v>35</v>
      </c>
      <c r="AF5727">
        <v>27</v>
      </c>
      <c r="AG5727">
        <v>200</v>
      </c>
      <c r="AH5727">
        <v>3</v>
      </c>
      <c r="AI5727">
        <v>2014</v>
      </c>
      <c r="AJ5727">
        <v>1</v>
      </c>
      <c r="AK5727">
        <v>0</v>
      </c>
      <c r="AL5727" t="s">
        <v>74</v>
      </c>
      <c r="AM5727">
        <v>53.814999999999998</v>
      </c>
      <c r="AN5727" t="s">
        <v>75</v>
      </c>
      <c r="AO5727">
        <v>78.840999999999994</v>
      </c>
      <c r="AP5727" t="s">
        <v>76</v>
      </c>
      <c r="AQ5727" t="s">
        <v>76</v>
      </c>
      <c r="AR5727">
        <v>68.930999999999997</v>
      </c>
      <c r="AS5727" t="str">
        <f t="shared" si="184"/>
        <v>20142</v>
      </c>
      <c r="AT5727">
        <v>2014</v>
      </c>
      <c r="AU5727">
        <v>2</v>
      </c>
      <c r="AV5727">
        <f t="shared" si="183"/>
        <v>16</v>
      </c>
      <c r="AW5727" t="s">
        <v>5086</v>
      </c>
      <c r="AX5727" t="s">
        <v>78</v>
      </c>
      <c r="AY5727" t="s">
        <v>1023</v>
      </c>
      <c r="AZ5727" t="s">
        <v>1023</v>
      </c>
      <c r="BA5727" t="s">
        <v>5092</v>
      </c>
      <c r="BB5727" t="s">
        <v>1001</v>
      </c>
      <c r="BC5727" t="s">
        <v>79</v>
      </c>
      <c r="BD5727" t="s">
        <v>262</v>
      </c>
      <c r="BE5727" t="s">
        <v>136</v>
      </c>
      <c r="BF5727" t="s">
        <v>82</v>
      </c>
      <c r="BG5727">
        <v>62</v>
      </c>
      <c r="BH5727">
        <v>69</v>
      </c>
      <c r="BI5727">
        <v>61</v>
      </c>
      <c r="BJ5727" s="4">
        <v>73</v>
      </c>
      <c r="BK5727">
        <v>55</v>
      </c>
      <c r="BL5727" s="5">
        <v>327</v>
      </c>
    </row>
    <row r="5728" spans="1:64" x14ac:dyDescent="0.25">
      <c r="A5728" s="3">
        <v>1234989782</v>
      </c>
      <c r="B5728" t="s">
        <v>6247</v>
      </c>
      <c r="C5728" t="s">
        <v>84</v>
      </c>
      <c r="D5728">
        <v>1998</v>
      </c>
      <c r="E5728">
        <v>7</v>
      </c>
      <c r="F5728">
        <v>20</v>
      </c>
      <c r="G5728">
        <v>17</v>
      </c>
      <c r="H5728" t="s">
        <v>97</v>
      </c>
      <c r="I5728" t="s">
        <v>200</v>
      </c>
      <c r="J5728" t="s">
        <v>97</v>
      </c>
      <c r="K5728">
        <v>22.550953320184099</v>
      </c>
      <c r="L5728">
        <v>2</v>
      </c>
      <c r="M5728">
        <v>118406</v>
      </c>
      <c r="N5728" t="s">
        <v>93</v>
      </c>
      <c r="O5728">
        <v>15.428033866415801</v>
      </c>
      <c r="P5728" t="s">
        <v>68</v>
      </c>
      <c r="Q5728" t="s">
        <v>69</v>
      </c>
      <c r="R5728">
        <v>504</v>
      </c>
      <c r="S5728" t="s">
        <v>161</v>
      </c>
      <c r="T5728">
        <v>3</v>
      </c>
      <c r="U5728" t="s">
        <v>71</v>
      </c>
      <c r="V5728" t="s">
        <v>72</v>
      </c>
      <c r="W5728">
        <v>20151</v>
      </c>
      <c r="X5728">
        <v>20151</v>
      </c>
      <c r="Y5728">
        <v>2.9</v>
      </c>
      <c r="Z5728">
        <f>ROUNDDOWN(AE5728/AH5728,0)</f>
        <v>7</v>
      </c>
      <c r="AA5728">
        <v>1</v>
      </c>
      <c r="AB5728">
        <v>2.9</v>
      </c>
      <c r="AC5728" t="s">
        <v>105</v>
      </c>
      <c r="AD5728">
        <v>0</v>
      </c>
      <c r="AE5728">
        <v>14</v>
      </c>
      <c r="AF5728">
        <v>6</v>
      </c>
      <c r="AG5728">
        <v>180</v>
      </c>
      <c r="AH5728">
        <v>2</v>
      </c>
      <c r="AI5728">
        <v>2014</v>
      </c>
      <c r="AJ5728">
        <v>1</v>
      </c>
      <c r="AK5728">
        <v>0</v>
      </c>
      <c r="AL5728" t="s">
        <v>74</v>
      </c>
      <c r="AM5728">
        <v>53.814999999999998</v>
      </c>
      <c r="AN5728" t="s">
        <v>75</v>
      </c>
      <c r="AO5728">
        <v>63.530999999999999</v>
      </c>
      <c r="AP5728" t="s">
        <v>76</v>
      </c>
      <c r="AQ5728" t="s">
        <v>76</v>
      </c>
      <c r="AR5728">
        <v>60.414000000000001</v>
      </c>
      <c r="AS5728" t="str">
        <f t="shared" si="184"/>
        <v>20142</v>
      </c>
      <c r="AT5728">
        <v>2014</v>
      </c>
      <c r="AU5728">
        <v>2</v>
      </c>
      <c r="AV5728">
        <f t="shared" si="183"/>
        <v>16</v>
      </c>
      <c r="AW5728" t="s">
        <v>5094</v>
      </c>
      <c r="AX5728" t="s">
        <v>999</v>
      </c>
      <c r="AY5728" t="s">
        <v>980</v>
      </c>
      <c r="AZ5728" t="s">
        <v>1014</v>
      </c>
      <c r="BA5728" t="s">
        <v>5092</v>
      </c>
      <c r="BB5728" t="s">
        <v>982</v>
      </c>
      <c r="BC5728" t="s">
        <v>79</v>
      </c>
      <c r="BD5728" t="s">
        <v>80</v>
      </c>
      <c r="BE5728" t="s">
        <v>136</v>
      </c>
      <c r="BF5728" t="s">
        <v>90</v>
      </c>
      <c r="BG5728">
        <v>60</v>
      </c>
      <c r="BH5728">
        <v>52</v>
      </c>
      <c r="BI5728">
        <v>57</v>
      </c>
      <c r="BJ5728" s="4">
        <v>63</v>
      </c>
      <c r="BK5728">
        <v>59</v>
      </c>
      <c r="BL5728" s="5">
        <v>290</v>
      </c>
    </row>
    <row r="5729" spans="1:64" x14ac:dyDescent="0.25">
      <c r="A5729" s="3">
        <v>1214740438</v>
      </c>
      <c r="B5729" t="s">
        <v>6248</v>
      </c>
      <c r="C5729" t="s">
        <v>84</v>
      </c>
      <c r="D5729">
        <v>1997</v>
      </c>
      <c r="E5729">
        <v>6</v>
      </c>
      <c r="F5729">
        <v>27</v>
      </c>
      <c r="G5729">
        <v>19</v>
      </c>
      <c r="H5729" t="s">
        <v>97</v>
      </c>
      <c r="I5729" t="s">
        <v>69</v>
      </c>
      <c r="J5729" t="s">
        <v>97</v>
      </c>
      <c r="K5729">
        <v>22.550953320184099</v>
      </c>
      <c r="L5729">
        <v>3</v>
      </c>
      <c r="M5729">
        <v>27896</v>
      </c>
      <c r="N5729" t="s">
        <v>67</v>
      </c>
      <c r="O5729">
        <v>22.550953320184</v>
      </c>
      <c r="P5729" t="s">
        <v>68</v>
      </c>
      <c r="Q5729" t="s">
        <v>69</v>
      </c>
      <c r="R5729">
        <v>510</v>
      </c>
      <c r="S5729" t="s">
        <v>155</v>
      </c>
      <c r="T5729">
        <v>4</v>
      </c>
      <c r="U5729" t="s">
        <v>71</v>
      </c>
      <c r="V5729" t="s">
        <v>72</v>
      </c>
      <c r="W5729">
        <v>20161</v>
      </c>
      <c r="X5729">
        <v>20161</v>
      </c>
      <c r="Y5729">
        <v>3.22</v>
      </c>
      <c r="Z5729">
        <v>13</v>
      </c>
      <c r="AA5729">
        <v>1</v>
      </c>
      <c r="AB5729">
        <v>3.22</v>
      </c>
      <c r="AC5729" t="s">
        <v>105</v>
      </c>
      <c r="AD5729">
        <v>0</v>
      </c>
      <c r="AE5729">
        <v>13</v>
      </c>
      <c r="AF5729">
        <v>8</v>
      </c>
      <c r="AG5729">
        <v>200</v>
      </c>
      <c r="AH5729">
        <v>1</v>
      </c>
      <c r="AI5729">
        <v>2014</v>
      </c>
      <c r="AJ5729">
        <v>0</v>
      </c>
      <c r="AK5729">
        <v>1</v>
      </c>
      <c r="AL5729" t="s">
        <v>74</v>
      </c>
      <c r="AM5729">
        <v>53.386000000000003</v>
      </c>
      <c r="AN5729" t="s">
        <v>75</v>
      </c>
      <c r="AO5729">
        <v>65.67</v>
      </c>
      <c r="AP5729" t="s">
        <v>110</v>
      </c>
      <c r="AQ5729">
        <v>62.682000000000002</v>
      </c>
      <c r="AR5729">
        <v>65.433000000000007</v>
      </c>
      <c r="AS5729" t="str">
        <f t="shared" si="184"/>
        <v>20142</v>
      </c>
      <c r="AT5729">
        <v>2014</v>
      </c>
      <c r="AU5729">
        <v>2</v>
      </c>
      <c r="AV5729">
        <f t="shared" si="183"/>
        <v>17</v>
      </c>
      <c r="AW5729" t="s">
        <v>5086</v>
      </c>
      <c r="AX5729" t="s">
        <v>78</v>
      </c>
      <c r="AY5729" t="s">
        <v>995</v>
      </c>
      <c r="AZ5729" t="s">
        <v>995</v>
      </c>
      <c r="BA5729" t="s">
        <v>991</v>
      </c>
      <c r="BB5729" t="s">
        <v>982</v>
      </c>
      <c r="BC5729" t="s">
        <v>79</v>
      </c>
      <c r="BD5729" t="s">
        <v>80</v>
      </c>
      <c r="BE5729" t="s">
        <v>81</v>
      </c>
      <c r="BF5729" t="s">
        <v>82</v>
      </c>
      <c r="BG5729">
        <v>58</v>
      </c>
      <c r="BH5729">
        <v>55</v>
      </c>
      <c r="BI5729">
        <v>58</v>
      </c>
      <c r="BJ5729" s="4">
        <v>66</v>
      </c>
      <c r="BK5729">
        <v>58</v>
      </c>
      <c r="BL5729" s="5">
        <v>296</v>
      </c>
    </row>
    <row r="5730" spans="1:64" x14ac:dyDescent="0.25">
      <c r="A5730" s="3">
        <v>1152713752</v>
      </c>
      <c r="B5730" t="s">
        <v>6249</v>
      </c>
      <c r="C5730" t="s">
        <v>84</v>
      </c>
      <c r="D5730">
        <v>1998</v>
      </c>
      <c r="E5730">
        <v>10</v>
      </c>
      <c r="F5730">
        <v>11</v>
      </c>
      <c r="G5730">
        <v>17</v>
      </c>
      <c r="H5730" t="s">
        <v>363</v>
      </c>
      <c r="I5730" t="s">
        <v>364</v>
      </c>
      <c r="J5730" t="s">
        <v>97</v>
      </c>
      <c r="K5730">
        <v>22.550953320184099</v>
      </c>
      <c r="L5730">
        <v>3</v>
      </c>
      <c r="M5730">
        <v>119958</v>
      </c>
      <c r="N5730" t="s">
        <v>67</v>
      </c>
      <c r="O5730">
        <v>22.550953320184</v>
      </c>
      <c r="P5730" t="s">
        <v>68</v>
      </c>
      <c r="Q5730" t="s">
        <v>69</v>
      </c>
      <c r="R5730">
        <v>527</v>
      </c>
      <c r="S5730" t="s">
        <v>318</v>
      </c>
      <c r="T5730">
        <v>3</v>
      </c>
      <c r="U5730" t="s">
        <v>71</v>
      </c>
      <c r="V5730" t="s">
        <v>72</v>
      </c>
      <c r="W5730">
        <v>20151</v>
      </c>
      <c r="X5730">
        <v>20162</v>
      </c>
      <c r="Y5730">
        <v>3.45</v>
      </c>
      <c r="Z5730">
        <v>8</v>
      </c>
      <c r="AA5730">
        <v>3</v>
      </c>
      <c r="AB5730">
        <v>3.74</v>
      </c>
      <c r="AC5730" t="s">
        <v>105</v>
      </c>
      <c r="AD5730">
        <v>0</v>
      </c>
      <c r="AE5730">
        <v>51</v>
      </c>
      <c r="AF5730">
        <v>51</v>
      </c>
      <c r="AG5730">
        <v>203</v>
      </c>
      <c r="AH5730">
        <v>4</v>
      </c>
      <c r="AI5730">
        <v>2014</v>
      </c>
      <c r="AJ5730">
        <v>1</v>
      </c>
      <c r="AK5730">
        <v>0</v>
      </c>
      <c r="AL5730" t="s">
        <v>74</v>
      </c>
      <c r="AM5730">
        <v>52.12</v>
      </c>
      <c r="AN5730" t="s">
        <v>75</v>
      </c>
      <c r="AO5730">
        <v>59.155999999999999</v>
      </c>
      <c r="AP5730" t="s">
        <v>76</v>
      </c>
      <c r="AQ5730" t="s">
        <v>76</v>
      </c>
      <c r="AR5730">
        <v>56.764000000000003</v>
      </c>
      <c r="AS5730" t="str">
        <f t="shared" si="184"/>
        <v>20142</v>
      </c>
      <c r="AT5730">
        <v>2014</v>
      </c>
      <c r="AU5730">
        <v>2</v>
      </c>
      <c r="AV5730">
        <f t="shared" si="183"/>
        <v>16</v>
      </c>
      <c r="AW5730" t="s">
        <v>5086</v>
      </c>
      <c r="AX5730" t="s">
        <v>78</v>
      </c>
      <c r="AY5730" t="s">
        <v>997</v>
      </c>
      <c r="AZ5730" t="s">
        <v>997</v>
      </c>
      <c r="BA5730" t="s">
        <v>987</v>
      </c>
      <c r="BB5730" t="s">
        <v>1055</v>
      </c>
      <c r="BC5730" t="s">
        <v>79</v>
      </c>
      <c r="BD5730" t="s">
        <v>80</v>
      </c>
      <c r="BE5730" t="s">
        <v>81</v>
      </c>
      <c r="BF5730" t="s">
        <v>82</v>
      </c>
      <c r="BG5730">
        <v>72</v>
      </c>
      <c r="BH5730">
        <v>72</v>
      </c>
      <c r="BI5730">
        <v>62</v>
      </c>
      <c r="BJ5730" s="4">
        <v>75</v>
      </c>
      <c r="BK5730">
        <v>59</v>
      </c>
      <c r="BL5730" s="5">
        <v>347</v>
      </c>
    </row>
    <row r="5731" spans="1:64" x14ac:dyDescent="0.25">
      <c r="A5731" s="3">
        <v>1020483001</v>
      </c>
      <c r="B5731" t="s">
        <v>6250</v>
      </c>
      <c r="C5731" t="s">
        <v>64</v>
      </c>
      <c r="D5731">
        <v>1997</v>
      </c>
      <c r="E5731">
        <v>12</v>
      </c>
      <c r="F5731">
        <v>29</v>
      </c>
      <c r="G5731">
        <v>19</v>
      </c>
      <c r="H5731" t="s">
        <v>97</v>
      </c>
      <c r="I5731" t="s">
        <v>69</v>
      </c>
      <c r="J5731" t="s">
        <v>97</v>
      </c>
      <c r="K5731">
        <v>16.2464985994398</v>
      </c>
      <c r="L5731">
        <v>4</v>
      </c>
      <c r="M5731">
        <v>53504</v>
      </c>
      <c r="N5731" t="s">
        <v>93</v>
      </c>
      <c r="O5731">
        <v>16.2464985994397</v>
      </c>
      <c r="P5731" t="s">
        <v>68</v>
      </c>
      <c r="Q5731" t="s">
        <v>69</v>
      </c>
      <c r="R5731">
        <v>533</v>
      </c>
      <c r="S5731" t="s">
        <v>177</v>
      </c>
      <c r="T5731">
        <v>2</v>
      </c>
      <c r="U5731" t="s">
        <v>71</v>
      </c>
      <c r="V5731" t="s">
        <v>72</v>
      </c>
      <c r="W5731">
        <v>20162</v>
      </c>
      <c r="X5731">
        <v>20172</v>
      </c>
      <c r="Y5731">
        <v>3.03</v>
      </c>
      <c r="Z5731">
        <v>12</v>
      </c>
      <c r="AA5731">
        <v>4</v>
      </c>
      <c r="AB5731">
        <v>3.75</v>
      </c>
      <c r="AC5731" t="s">
        <v>105</v>
      </c>
      <c r="AD5731">
        <v>0</v>
      </c>
      <c r="AE5731">
        <v>79</v>
      </c>
      <c r="AF5731">
        <v>75</v>
      </c>
      <c r="AG5731">
        <v>180</v>
      </c>
      <c r="AH5731">
        <v>3</v>
      </c>
      <c r="AI5731">
        <v>2014</v>
      </c>
      <c r="AJ5731">
        <v>1</v>
      </c>
      <c r="AK5731">
        <v>0</v>
      </c>
      <c r="AL5731" t="s">
        <v>74</v>
      </c>
      <c r="AM5731">
        <v>68.027000000000001</v>
      </c>
      <c r="AN5731" t="s">
        <v>75</v>
      </c>
      <c r="AO5731">
        <v>61.268999999999998</v>
      </c>
      <c r="AP5731" t="s">
        <v>76</v>
      </c>
      <c r="AQ5731" t="s">
        <v>76</v>
      </c>
      <c r="AR5731">
        <v>68.700999999999993</v>
      </c>
      <c r="AS5731" t="str">
        <f t="shared" si="184"/>
        <v>20142</v>
      </c>
      <c r="AT5731">
        <v>2014</v>
      </c>
      <c r="AU5731">
        <v>2</v>
      </c>
      <c r="AV5731">
        <f t="shared" si="183"/>
        <v>17</v>
      </c>
      <c r="AW5731" t="s">
        <v>5086</v>
      </c>
      <c r="AX5731" t="s">
        <v>999</v>
      </c>
      <c r="AY5731" t="s">
        <v>997</v>
      </c>
      <c r="AZ5731" t="s">
        <v>995</v>
      </c>
      <c r="BA5731" t="s">
        <v>5092</v>
      </c>
      <c r="BB5731" t="s">
        <v>1055</v>
      </c>
      <c r="BC5731" t="s">
        <v>79</v>
      </c>
      <c r="BD5731" t="s">
        <v>80</v>
      </c>
      <c r="BE5731" t="s">
        <v>89</v>
      </c>
      <c r="BF5731" t="s">
        <v>82</v>
      </c>
      <c r="BG5731">
        <v>58</v>
      </c>
      <c r="BH5731">
        <v>77</v>
      </c>
      <c r="BI5731">
        <v>72</v>
      </c>
      <c r="BJ5731" s="4">
        <v>75</v>
      </c>
      <c r="BK5731">
        <v>73</v>
      </c>
      <c r="BL5731" s="5">
        <v>353</v>
      </c>
    </row>
    <row r="5732" spans="1:64" x14ac:dyDescent="0.25">
      <c r="A5732" s="3">
        <v>1007357980</v>
      </c>
      <c r="B5732" t="s">
        <v>6251</v>
      </c>
      <c r="C5732" t="s">
        <v>64</v>
      </c>
      <c r="D5732">
        <v>1998</v>
      </c>
      <c r="E5732">
        <v>4</v>
      </c>
      <c r="F5732">
        <v>11</v>
      </c>
      <c r="G5732">
        <v>17</v>
      </c>
      <c r="H5732" t="s">
        <v>97</v>
      </c>
      <c r="I5732" t="s">
        <v>729</v>
      </c>
      <c r="J5732" t="s">
        <v>97</v>
      </c>
      <c r="K5732">
        <v>22.514015933903799</v>
      </c>
      <c r="L5732">
        <v>3</v>
      </c>
      <c r="M5732">
        <v>27862</v>
      </c>
      <c r="N5732" t="s">
        <v>67</v>
      </c>
      <c r="O5732">
        <v>22.514015933903799</v>
      </c>
      <c r="P5732" t="s">
        <v>68</v>
      </c>
      <c r="Q5732" t="s">
        <v>69</v>
      </c>
      <c r="R5732">
        <v>522</v>
      </c>
      <c r="S5732" t="s">
        <v>170</v>
      </c>
      <c r="T5732">
        <v>6</v>
      </c>
      <c r="U5732" t="s">
        <v>71</v>
      </c>
      <c r="V5732" t="s">
        <v>72</v>
      </c>
      <c r="W5732">
        <v>20152</v>
      </c>
      <c r="X5732">
        <v>20172</v>
      </c>
      <c r="Y5732">
        <v>3.75</v>
      </c>
      <c r="Z5732">
        <v>17</v>
      </c>
      <c r="AA5732">
        <v>3</v>
      </c>
      <c r="AB5732">
        <v>3.48</v>
      </c>
      <c r="AC5732" t="s">
        <v>105</v>
      </c>
      <c r="AD5732">
        <v>0</v>
      </c>
      <c r="AE5732">
        <v>71</v>
      </c>
      <c r="AF5732">
        <v>67</v>
      </c>
      <c r="AG5732">
        <v>200</v>
      </c>
      <c r="AH5732">
        <v>5</v>
      </c>
      <c r="AI5732">
        <v>2014</v>
      </c>
      <c r="AJ5732">
        <v>1</v>
      </c>
      <c r="AK5732">
        <v>0</v>
      </c>
      <c r="AL5732" t="s">
        <v>74</v>
      </c>
      <c r="AM5732">
        <v>51.9</v>
      </c>
      <c r="AN5732" t="s">
        <v>75</v>
      </c>
      <c r="AO5732">
        <v>59.609000000000002</v>
      </c>
      <c r="AP5732" t="s">
        <v>76</v>
      </c>
      <c r="AQ5732" t="s">
        <v>76</v>
      </c>
      <c r="AR5732">
        <v>56.631999999999998</v>
      </c>
      <c r="AS5732" t="str">
        <f t="shared" si="184"/>
        <v>20142</v>
      </c>
      <c r="AT5732">
        <v>2014</v>
      </c>
      <c r="AU5732">
        <v>2</v>
      </c>
      <c r="AV5732">
        <f t="shared" si="183"/>
        <v>16</v>
      </c>
      <c r="AW5732" t="s">
        <v>5086</v>
      </c>
      <c r="AX5732" t="s">
        <v>78</v>
      </c>
      <c r="AY5732" t="s">
        <v>990</v>
      </c>
      <c r="AZ5732" t="s">
        <v>1017</v>
      </c>
      <c r="BA5732" t="s">
        <v>991</v>
      </c>
      <c r="BB5732" t="s">
        <v>982</v>
      </c>
      <c r="BC5732" t="s">
        <v>79</v>
      </c>
      <c r="BD5732" t="s">
        <v>80</v>
      </c>
      <c r="BE5732" t="s">
        <v>89</v>
      </c>
      <c r="BF5732" t="s">
        <v>111</v>
      </c>
      <c r="BG5732">
        <v>69</v>
      </c>
      <c r="BH5732">
        <v>61</v>
      </c>
      <c r="BI5732">
        <v>56</v>
      </c>
      <c r="BJ5732" s="4">
        <v>66</v>
      </c>
      <c r="BK5732">
        <v>73</v>
      </c>
      <c r="BL5732" s="5">
        <v>319</v>
      </c>
    </row>
    <row r="5733" spans="1:64" x14ac:dyDescent="0.25">
      <c r="A5733" s="3">
        <v>1152220801</v>
      </c>
      <c r="B5733" t="s">
        <v>6252</v>
      </c>
      <c r="C5733" t="s">
        <v>84</v>
      </c>
      <c r="D5733">
        <v>1998</v>
      </c>
      <c r="E5733">
        <v>3</v>
      </c>
      <c r="F5733">
        <v>19</v>
      </c>
      <c r="G5733">
        <v>17</v>
      </c>
      <c r="H5733" t="s">
        <v>97</v>
      </c>
      <c r="I5733" t="s">
        <v>69</v>
      </c>
      <c r="J5733" t="s">
        <v>97</v>
      </c>
      <c r="K5733">
        <v>22.550953320184099</v>
      </c>
      <c r="L5733">
        <v>3</v>
      </c>
      <c r="M5733">
        <v>1032</v>
      </c>
      <c r="N5733" t="s">
        <v>67</v>
      </c>
      <c r="O5733">
        <v>22.550953320184</v>
      </c>
      <c r="P5733" t="s">
        <v>68</v>
      </c>
      <c r="Q5733" t="s">
        <v>69</v>
      </c>
      <c r="R5733">
        <v>516</v>
      </c>
      <c r="S5733" t="s">
        <v>126</v>
      </c>
      <c r="T5733">
        <v>5</v>
      </c>
      <c r="U5733" t="s">
        <v>71</v>
      </c>
      <c r="V5733" t="s">
        <v>72</v>
      </c>
      <c r="W5733">
        <v>20152</v>
      </c>
      <c r="X5733">
        <v>20171</v>
      </c>
      <c r="Y5733">
        <v>2.6</v>
      </c>
      <c r="Z5733">
        <v>8</v>
      </c>
      <c r="AA5733">
        <v>2</v>
      </c>
      <c r="AB5733">
        <v>3.37</v>
      </c>
      <c r="AC5733" t="s">
        <v>105</v>
      </c>
      <c r="AD5733">
        <v>0</v>
      </c>
      <c r="AE5733">
        <v>31</v>
      </c>
      <c r="AF5733">
        <v>27</v>
      </c>
      <c r="AG5733">
        <v>199</v>
      </c>
      <c r="AH5733">
        <v>4</v>
      </c>
      <c r="AI5733">
        <v>2014</v>
      </c>
      <c r="AJ5733">
        <v>1</v>
      </c>
      <c r="AK5733">
        <v>0</v>
      </c>
      <c r="AL5733" t="s">
        <v>74</v>
      </c>
      <c r="AM5733">
        <v>43.180999999999997</v>
      </c>
      <c r="AN5733" t="s">
        <v>75</v>
      </c>
      <c r="AO5733">
        <v>69.756</v>
      </c>
      <c r="AP5733" t="s">
        <v>76</v>
      </c>
      <c r="AQ5733" t="s">
        <v>76</v>
      </c>
      <c r="AR5733">
        <v>55.575000000000003</v>
      </c>
      <c r="AS5733" t="str">
        <f t="shared" si="184"/>
        <v>20142</v>
      </c>
      <c r="AT5733">
        <v>2014</v>
      </c>
      <c r="AU5733">
        <v>2</v>
      </c>
      <c r="AV5733">
        <f t="shared" si="183"/>
        <v>16</v>
      </c>
      <c r="AW5733" t="s">
        <v>5086</v>
      </c>
      <c r="AX5733" t="s">
        <v>78</v>
      </c>
      <c r="AY5733" t="s">
        <v>1063</v>
      </c>
      <c r="AZ5733" t="s">
        <v>995</v>
      </c>
      <c r="BA5733" t="s">
        <v>5092</v>
      </c>
      <c r="BB5733" t="s">
        <v>992</v>
      </c>
      <c r="BC5733" t="s">
        <v>79</v>
      </c>
      <c r="BD5733" t="s">
        <v>80</v>
      </c>
      <c r="BE5733" t="s">
        <v>89</v>
      </c>
      <c r="BF5733" t="s">
        <v>111</v>
      </c>
      <c r="BG5733">
        <v>55</v>
      </c>
      <c r="BH5733">
        <v>61</v>
      </c>
      <c r="BI5733">
        <v>53</v>
      </c>
      <c r="BJ5733" s="4">
        <v>51</v>
      </c>
      <c r="BK5733">
        <v>55</v>
      </c>
      <c r="BL5733" s="5">
        <v>275</v>
      </c>
    </row>
    <row r="5734" spans="1:64" x14ac:dyDescent="0.25">
      <c r="A5734" s="3">
        <v>1233339939</v>
      </c>
      <c r="B5734" t="s">
        <v>6253</v>
      </c>
      <c r="C5734" t="s">
        <v>84</v>
      </c>
      <c r="D5734">
        <v>1997</v>
      </c>
      <c r="E5734">
        <v>7</v>
      </c>
      <c r="F5734">
        <v>31</v>
      </c>
      <c r="G5734">
        <v>18</v>
      </c>
      <c r="H5734" t="s">
        <v>113</v>
      </c>
      <c r="I5734" t="s">
        <v>366</v>
      </c>
      <c r="J5734" t="s">
        <v>113</v>
      </c>
      <c r="K5734">
        <v>61.218487394957997</v>
      </c>
      <c r="L5734">
        <v>1</v>
      </c>
      <c r="M5734">
        <v>32417</v>
      </c>
      <c r="N5734" t="s">
        <v>67</v>
      </c>
      <c r="O5734">
        <v>61.218487394957897</v>
      </c>
      <c r="P5734" t="s">
        <v>68</v>
      </c>
      <c r="Q5734" t="s">
        <v>69</v>
      </c>
      <c r="R5734">
        <v>537</v>
      </c>
      <c r="S5734" t="s">
        <v>99</v>
      </c>
      <c r="T5734">
        <v>1</v>
      </c>
      <c r="U5734" t="s">
        <v>88</v>
      </c>
      <c r="V5734" t="s">
        <v>72</v>
      </c>
      <c r="W5734">
        <v>20151</v>
      </c>
      <c r="X5734">
        <v>20181</v>
      </c>
      <c r="Y5734">
        <v>4.54</v>
      </c>
      <c r="Z5734">
        <v>17</v>
      </c>
      <c r="AA5734">
        <v>5</v>
      </c>
      <c r="AB5734">
        <v>3.71</v>
      </c>
      <c r="AC5734" t="s">
        <v>105</v>
      </c>
      <c r="AD5734">
        <v>0</v>
      </c>
      <c r="AE5734">
        <v>103</v>
      </c>
      <c r="AF5734">
        <v>91</v>
      </c>
      <c r="AG5734">
        <v>182</v>
      </c>
      <c r="AH5734">
        <v>7</v>
      </c>
      <c r="AI5734">
        <v>2014</v>
      </c>
      <c r="AJ5734">
        <v>0</v>
      </c>
      <c r="AK5734">
        <v>1</v>
      </c>
      <c r="AL5734" t="s">
        <v>74</v>
      </c>
      <c r="AM5734">
        <v>55.51</v>
      </c>
      <c r="AN5734" t="s">
        <v>75</v>
      </c>
      <c r="AO5734">
        <v>48.22</v>
      </c>
      <c r="AP5734" t="s">
        <v>76</v>
      </c>
      <c r="AQ5734" t="s">
        <v>76</v>
      </c>
      <c r="AR5734">
        <v>53.113999999999997</v>
      </c>
      <c r="AS5734" t="str">
        <f t="shared" si="184"/>
        <v>20142</v>
      </c>
      <c r="AT5734">
        <v>2014</v>
      </c>
      <c r="AU5734">
        <v>2</v>
      </c>
      <c r="AV5734">
        <f t="shared" si="183"/>
        <v>17</v>
      </c>
      <c r="AW5734" t="s">
        <v>5086</v>
      </c>
      <c r="AX5734" t="s">
        <v>78</v>
      </c>
      <c r="AY5734" t="s">
        <v>995</v>
      </c>
      <c r="AZ5734" t="s">
        <v>997</v>
      </c>
      <c r="BA5734" t="s">
        <v>981</v>
      </c>
      <c r="BB5734" t="s">
        <v>982</v>
      </c>
      <c r="BC5734" t="s">
        <v>79</v>
      </c>
      <c r="BD5734" t="s">
        <v>80</v>
      </c>
      <c r="BE5734" t="s">
        <v>89</v>
      </c>
      <c r="BF5734" t="s">
        <v>82</v>
      </c>
      <c r="BG5734">
        <v>58</v>
      </c>
      <c r="BH5734">
        <v>67</v>
      </c>
      <c r="BI5734">
        <v>61</v>
      </c>
      <c r="BJ5734" s="4">
        <v>65</v>
      </c>
      <c r="BK5734">
        <v>84</v>
      </c>
      <c r="BL5734" s="5">
        <v>322</v>
      </c>
    </row>
    <row r="5735" spans="1:64" x14ac:dyDescent="0.25">
      <c r="A5735" s="3">
        <v>1017256438</v>
      </c>
      <c r="B5735" t="s">
        <v>6254</v>
      </c>
      <c r="C5735" t="s">
        <v>64</v>
      </c>
      <c r="D5735">
        <v>1998</v>
      </c>
      <c r="E5735">
        <v>3</v>
      </c>
      <c r="F5735">
        <v>6</v>
      </c>
      <c r="G5735">
        <v>18</v>
      </c>
      <c r="H5735" t="s">
        <v>97</v>
      </c>
      <c r="I5735" t="s">
        <v>69</v>
      </c>
      <c r="J5735" t="s">
        <v>97</v>
      </c>
      <c r="K5735">
        <v>22.550953320184099</v>
      </c>
      <c r="L5735">
        <v>3</v>
      </c>
      <c r="M5735">
        <v>1164</v>
      </c>
      <c r="N5735" t="s">
        <v>93</v>
      </c>
      <c r="O5735">
        <v>22.550953320184</v>
      </c>
      <c r="P5735" t="s">
        <v>68</v>
      </c>
      <c r="Q5735" t="s">
        <v>69</v>
      </c>
      <c r="R5735">
        <v>539</v>
      </c>
      <c r="S5735" t="s">
        <v>132</v>
      </c>
      <c r="T5735">
        <v>3</v>
      </c>
      <c r="U5735" t="s">
        <v>71</v>
      </c>
      <c r="V5735" t="s">
        <v>72</v>
      </c>
      <c r="W5735">
        <v>20162</v>
      </c>
      <c r="X5735">
        <v>20172</v>
      </c>
      <c r="Y5735">
        <v>3.37</v>
      </c>
      <c r="Z5735">
        <v>12</v>
      </c>
      <c r="AA5735">
        <v>1</v>
      </c>
      <c r="AB5735">
        <v>3.22</v>
      </c>
      <c r="AC5735" t="s">
        <v>105</v>
      </c>
      <c r="AD5735">
        <v>1</v>
      </c>
      <c r="AE5735">
        <v>36</v>
      </c>
      <c r="AF5735">
        <v>24</v>
      </c>
      <c r="AG5735">
        <v>200</v>
      </c>
      <c r="AH5735">
        <v>3</v>
      </c>
      <c r="AI5735">
        <v>2014</v>
      </c>
      <c r="AJ5735">
        <v>0</v>
      </c>
      <c r="AK5735">
        <v>1</v>
      </c>
      <c r="AL5735" t="s">
        <v>74</v>
      </c>
      <c r="AM5735">
        <v>60.125</v>
      </c>
      <c r="AN5735" t="s">
        <v>75</v>
      </c>
      <c r="AO5735">
        <v>54.438000000000002</v>
      </c>
      <c r="AP5735" t="s">
        <v>76</v>
      </c>
      <c r="AQ5735" t="s">
        <v>76</v>
      </c>
      <c r="AR5735">
        <v>59.468000000000004</v>
      </c>
      <c r="AS5735" t="str">
        <f t="shared" si="184"/>
        <v>20142</v>
      </c>
      <c r="AT5735">
        <v>2014</v>
      </c>
      <c r="AU5735">
        <v>2</v>
      </c>
      <c r="AV5735">
        <f t="shared" si="183"/>
        <v>16</v>
      </c>
      <c r="AW5735" t="s">
        <v>5086</v>
      </c>
      <c r="AX5735" t="s">
        <v>1006</v>
      </c>
      <c r="AY5735" t="s">
        <v>1017</v>
      </c>
      <c r="AZ5735" t="s">
        <v>1014</v>
      </c>
      <c r="BA5735" t="s">
        <v>991</v>
      </c>
      <c r="BB5735" t="s">
        <v>992</v>
      </c>
      <c r="BC5735" t="s">
        <v>79</v>
      </c>
      <c r="BD5735" t="s">
        <v>80</v>
      </c>
      <c r="BE5735" t="s">
        <v>136</v>
      </c>
      <c r="BF5735" t="s">
        <v>111</v>
      </c>
      <c r="BG5735">
        <v>65</v>
      </c>
      <c r="BH5735">
        <v>62</v>
      </c>
      <c r="BI5735">
        <v>53</v>
      </c>
      <c r="BJ5735" s="4">
        <v>57</v>
      </c>
      <c r="BK5735">
        <v>65</v>
      </c>
      <c r="BL5735" s="5">
        <v>298</v>
      </c>
    </row>
    <row r="5736" spans="1:64" x14ac:dyDescent="0.25">
      <c r="A5736" s="3">
        <v>1040184107</v>
      </c>
      <c r="B5736" t="s">
        <v>6255</v>
      </c>
      <c r="C5736" t="s">
        <v>84</v>
      </c>
      <c r="D5736">
        <v>1998</v>
      </c>
      <c r="E5736">
        <v>7</v>
      </c>
      <c r="F5736">
        <v>14</v>
      </c>
      <c r="G5736">
        <v>17</v>
      </c>
      <c r="H5736" t="s">
        <v>97</v>
      </c>
      <c r="I5736" t="s">
        <v>69</v>
      </c>
      <c r="J5736" t="s">
        <v>97</v>
      </c>
      <c r="K5736">
        <v>22.550953320184099</v>
      </c>
      <c r="L5736">
        <v>3</v>
      </c>
      <c r="M5736">
        <v>53462</v>
      </c>
      <c r="N5736" t="s">
        <v>93</v>
      </c>
      <c r="O5736">
        <v>22.550953320184</v>
      </c>
      <c r="P5736" t="s">
        <v>68</v>
      </c>
      <c r="Q5736" t="s">
        <v>69</v>
      </c>
      <c r="R5736">
        <v>525</v>
      </c>
      <c r="S5736" t="s">
        <v>70</v>
      </c>
      <c r="T5736">
        <v>3</v>
      </c>
      <c r="U5736" t="s">
        <v>71</v>
      </c>
      <c r="V5736" t="s">
        <v>72</v>
      </c>
      <c r="W5736">
        <v>20151</v>
      </c>
      <c r="X5736">
        <v>20162</v>
      </c>
      <c r="Y5736">
        <v>4.24</v>
      </c>
      <c r="Z5736">
        <v>23</v>
      </c>
      <c r="AA5736">
        <v>3</v>
      </c>
      <c r="AB5736">
        <v>4.03</v>
      </c>
      <c r="AC5736" t="s">
        <v>1516</v>
      </c>
      <c r="AD5736">
        <v>0</v>
      </c>
      <c r="AE5736">
        <v>64</v>
      </c>
      <c r="AF5736">
        <v>64</v>
      </c>
      <c r="AG5736">
        <v>184</v>
      </c>
      <c r="AH5736">
        <v>4</v>
      </c>
      <c r="AI5736">
        <v>2014</v>
      </c>
      <c r="AJ5736">
        <v>0</v>
      </c>
      <c r="AK5736">
        <v>1</v>
      </c>
      <c r="AL5736" t="s">
        <v>74</v>
      </c>
      <c r="AM5736">
        <v>48.73</v>
      </c>
      <c r="AN5736" t="s">
        <v>75</v>
      </c>
      <c r="AO5736">
        <v>72.28</v>
      </c>
      <c r="AP5736" t="s">
        <v>76</v>
      </c>
      <c r="AQ5736" t="s">
        <v>76</v>
      </c>
      <c r="AR5736">
        <v>61.631</v>
      </c>
      <c r="AS5736" t="str">
        <f t="shared" si="184"/>
        <v>20142</v>
      </c>
      <c r="AT5736">
        <v>2014</v>
      </c>
      <c r="AU5736">
        <v>2</v>
      </c>
      <c r="AV5736">
        <f t="shared" si="183"/>
        <v>16</v>
      </c>
      <c r="AW5736" t="s">
        <v>5086</v>
      </c>
      <c r="AX5736" t="s">
        <v>999</v>
      </c>
      <c r="AY5736" t="s">
        <v>1014</v>
      </c>
      <c r="AZ5736" t="s">
        <v>1014</v>
      </c>
      <c r="BA5736" t="s">
        <v>5092</v>
      </c>
      <c r="BB5736" t="s">
        <v>992</v>
      </c>
      <c r="BC5736" t="s">
        <v>79</v>
      </c>
      <c r="BD5736" t="s">
        <v>80</v>
      </c>
      <c r="BE5736" t="s">
        <v>81</v>
      </c>
      <c r="BF5736" t="s">
        <v>82</v>
      </c>
      <c r="BG5736">
        <v>65</v>
      </c>
      <c r="BH5736">
        <v>81</v>
      </c>
      <c r="BI5736">
        <v>59</v>
      </c>
      <c r="BJ5736" s="4">
        <v>78</v>
      </c>
      <c r="BK5736">
        <v>62</v>
      </c>
      <c r="BL5736" s="5">
        <v>350</v>
      </c>
    </row>
    <row r="5737" spans="1:64" x14ac:dyDescent="0.25">
      <c r="A5737" s="3">
        <v>1017259345</v>
      </c>
      <c r="B5737" t="s">
        <v>6256</v>
      </c>
      <c r="C5737" t="s">
        <v>84</v>
      </c>
      <c r="D5737">
        <v>1998</v>
      </c>
      <c r="E5737">
        <v>5</v>
      </c>
      <c r="F5737">
        <v>5</v>
      </c>
      <c r="G5737">
        <v>18</v>
      </c>
      <c r="H5737" t="s">
        <v>97</v>
      </c>
      <c r="I5737" t="s">
        <v>69</v>
      </c>
      <c r="J5737" t="s">
        <v>97</v>
      </c>
      <c r="K5737">
        <v>22.550953320184099</v>
      </c>
      <c r="L5737">
        <v>3</v>
      </c>
      <c r="M5737">
        <v>107771</v>
      </c>
      <c r="N5737" t="s">
        <v>67</v>
      </c>
      <c r="O5737">
        <v>22.550953320184</v>
      </c>
      <c r="P5737" t="s">
        <v>68</v>
      </c>
      <c r="Q5737" t="s">
        <v>69</v>
      </c>
      <c r="R5737">
        <v>525</v>
      </c>
      <c r="S5737" t="s">
        <v>70</v>
      </c>
      <c r="T5737">
        <v>3</v>
      </c>
      <c r="U5737" t="s">
        <v>71</v>
      </c>
      <c r="V5737" t="s">
        <v>72</v>
      </c>
      <c r="W5737">
        <v>20161</v>
      </c>
      <c r="X5737">
        <v>20162</v>
      </c>
      <c r="Y5737">
        <v>2.4</v>
      </c>
      <c r="Z5737">
        <v>8</v>
      </c>
      <c r="AA5737">
        <v>1</v>
      </c>
      <c r="AB5737">
        <v>2.99</v>
      </c>
      <c r="AC5737" t="s">
        <v>166</v>
      </c>
      <c r="AD5737">
        <v>1</v>
      </c>
      <c r="AE5737">
        <v>18</v>
      </c>
      <c r="AF5737">
        <v>10</v>
      </c>
      <c r="AG5737">
        <v>184</v>
      </c>
      <c r="AH5737">
        <v>2</v>
      </c>
      <c r="AI5737">
        <v>2014</v>
      </c>
      <c r="AJ5737">
        <v>0</v>
      </c>
      <c r="AK5737">
        <v>1</v>
      </c>
      <c r="AL5737" t="s">
        <v>74</v>
      </c>
      <c r="AM5737">
        <v>66.777000000000001</v>
      </c>
      <c r="AN5737" t="s">
        <v>75</v>
      </c>
      <c r="AO5737">
        <v>62.631</v>
      </c>
      <c r="AP5737" t="s">
        <v>110</v>
      </c>
      <c r="AQ5737">
        <v>53.564</v>
      </c>
      <c r="AR5737">
        <v>64.138999999999996</v>
      </c>
      <c r="AS5737" t="str">
        <f t="shared" si="184"/>
        <v>20142</v>
      </c>
      <c r="AT5737">
        <v>2014</v>
      </c>
      <c r="AU5737">
        <v>2</v>
      </c>
      <c r="AV5737">
        <f t="shared" si="183"/>
        <v>16</v>
      </c>
      <c r="AW5737" t="s">
        <v>5086</v>
      </c>
      <c r="AX5737" t="s">
        <v>78</v>
      </c>
      <c r="AY5737" t="s">
        <v>990</v>
      </c>
      <c r="AZ5737" t="s">
        <v>995</v>
      </c>
      <c r="BA5737" t="s">
        <v>5092</v>
      </c>
      <c r="BB5737" t="s">
        <v>982</v>
      </c>
      <c r="BC5737" t="s">
        <v>79</v>
      </c>
      <c r="BD5737" t="s">
        <v>80</v>
      </c>
      <c r="BE5737" t="s">
        <v>89</v>
      </c>
      <c r="BF5737" t="s">
        <v>111</v>
      </c>
      <c r="BG5737">
        <v>54</v>
      </c>
      <c r="BH5737">
        <v>58</v>
      </c>
      <c r="BI5737">
        <v>58</v>
      </c>
      <c r="BJ5737" s="4">
        <v>57</v>
      </c>
      <c r="BK5737">
        <v>45</v>
      </c>
      <c r="BL5737" s="5">
        <v>279</v>
      </c>
    </row>
    <row r="5738" spans="1:64" x14ac:dyDescent="0.25">
      <c r="A5738" s="3">
        <v>1035439401</v>
      </c>
      <c r="B5738" t="s">
        <v>6257</v>
      </c>
      <c r="C5738" t="s">
        <v>64</v>
      </c>
      <c r="D5738">
        <v>1997</v>
      </c>
      <c r="E5738">
        <v>11</v>
      </c>
      <c r="F5738">
        <v>30</v>
      </c>
      <c r="G5738">
        <v>18</v>
      </c>
      <c r="H5738" t="s">
        <v>97</v>
      </c>
      <c r="I5738" t="s">
        <v>119</v>
      </c>
      <c r="J5738" t="s">
        <v>97</v>
      </c>
      <c r="K5738">
        <v>16.682879377431899</v>
      </c>
      <c r="L5738">
        <v>2</v>
      </c>
      <c r="M5738">
        <v>104018</v>
      </c>
      <c r="N5738" t="s">
        <v>93</v>
      </c>
      <c r="O5738">
        <v>70.0256191289496</v>
      </c>
      <c r="P5738" t="s">
        <v>68</v>
      </c>
      <c r="Q5738" t="s">
        <v>69</v>
      </c>
      <c r="R5738">
        <v>537</v>
      </c>
      <c r="S5738" t="s">
        <v>99</v>
      </c>
      <c r="T5738">
        <v>1</v>
      </c>
      <c r="U5738" t="s">
        <v>88</v>
      </c>
      <c r="V5738" t="s">
        <v>72</v>
      </c>
      <c r="W5738">
        <v>20151</v>
      </c>
      <c r="X5738">
        <v>20171</v>
      </c>
      <c r="Y5738">
        <v>2.7</v>
      </c>
      <c r="Z5738">
        <v>12</v>
      </c>
      <c r="AA5738">
        <v>3</v>
      </c>
      <c r="AB5738">
        <v>3.46</v>
      </c>
      <c r="AC5738" t="s">
        <v>105</v>
      </c>
      <c r="AD5738">
        <v>0</v>
      </c>
      <c r="AE5738">
        <v>61</v>
      </c>
      <c r="AF5738">
        <v>45</v>
      </c>
      <c r="AG5738">
        <v>182</v>
      </c>
      <c r="AH5738">
        <v>5</v>
      </c>
      <c r="AI5738">
        <v>2014</v>
      </c>
      <c r="AJ5738">
        <v>1</v>
      </c>
      <c r="AK5738">
        <v>0</v>
      </c>
      <c r="AL5738" t="s">
        <v>74</v>
      </c>
      <c r="AM5738">
        <v>55.51</v>
      </c>
      <c r="AN5738" t="s">
        <v>75</v>
      </c>
      <c r="AO5738">
        <v>56.969000000000001</v>
      </c>
      <c r="AP5738" t="s">
        <v>76</v>
      </c>
      <c r="AQ5738" t="s">
        <v>76</v>
      </c>
      <c r="AR5738">
        <v>57.981000000000002</v>
      </c>
      <c r="AS5738" t="str">
        <f t="shared" si="184"/>
        <v>20142</v>
      </c>
      <c r="AT5738">
        <v>2014</v>
      </c>
      <c r="AU5738">
        <v>2</v>
      </c>
      <c r="AV5738">
        <f t="shared" si="183"/>
        <v>17</v>
      </c>
      <c r="AW5738" t="s">
        <v>5086</v>
      </c>
      <c r="AX5738" t="s">
        <v>1081</v>
      </c>
      <c r="AY5738" t="s">
        <v>997</v>
      </c>
      <c r="AZ5738" t="s">
        <v>1014</v>
      </c>
      <c r="BA5738" t="s">
        <v>5092</v>
      </c>
      <c r="BB5738" t="s">
        <v>982</v>
      </c>
      <c r="BC5738" t="s">
        <v>79</v>
      </c>
      <c r="BD5738" t="s">
        <v>80</v>
      </c>
      <c r="BE5738" t="s">
        <v>81</v>
      </c>
      <c r="BF5738" t="s">
        <v>82</v>
      </c>
      <c r="BG5738">
        <v>65</v>
      </c>
      <c r="BH5738">
        <v>67</v>
      </c>
      <c r="BI5738">
        <v>64</v>
      </c>
      <c r="BJ5738" s="4">
        <v>71</v>
      </c>
      <c r="BK5738">
        <v>71</v>
      </c>
      <c r="BL5738" s="5">
        <v>335</v>
      </c>
    </row>
    <row r="5739" spans="1:64" x14ac:dyDescent="0.25">
      <c r="A5739" s="3">
        <v>1017251689</v>
      </c>
      <c r="B5739" t="s">
        <v>6258</v>
      </c>
      <c r="C5739" t="s">
        <v>84</v>
      </c>
      <c r="D5739">
        <v>1997</v>
      </c>
      <c r="E5739">
        <v>10</v>
      </c>
      <c r="F5739">
        <v>15</v>
      </c>
      <c r="G5739">
        <v>18</v>
      </c>
      <c r="H5739" t="s">
        <v>484</v>
      </c>
      <c r="I5739" t="s">
        <v>5089</v>
      </c>
      <c r="J5739" t="s">
        <v>484</v>
      </c>
      <c r="K5739">
        <v>38.992518015377698</v>
      </c>
      <c r="L5739">
        <v>2</v>
      </c>
      <c r="M5739">
        <v>44495</v>
      </c>
      <c r="N5739" t="s">
        <v>67</v>
      </c>
      <c r="O5739">
        <v>38.992518015377698</v>
      </c>
      <c r="P5739" t="s">
        <v>68</v>
      </c>
      <c r="Q5739" t="s">
        <v>69</v>
      </c>
      <c r="R5739">
        <v>510</v>
      </c>
      <c r="S5739" t="s">
        <v>155</v>
      </c>
      <c r="T5739">
        <v>4</v>
      </c>
      <c r="U5739" t="s">
        <v>71</v>
      </c>
      <c r="V5739" t="s">
        <v>72</v>
      </c>
      <c r="W5739">
        <v>20151</v>
      </c>
      <c r="X5739">
        <v>20181</v>
      </c>
      <c r="Y5739">
        <v>3.65</v>
      </c>
      <c r="Z5739">
        <v>8</v>
      </c>
      <c r="AA5739">
        <v>3</v>
      </c>
      <c r="AB5739">
        <v>3.85</v>
      </c>
      <c r="AC5739" t="s">
        <v>105</v>
      </c>
      <c r="AD5739">
        <v>0</v>
      </c>
      <c r="AE5739">
        <v>65</v>
      </c>
      <c r="AF5739">
        <v>60</v>
      </c>
      <c r="AG5739">
        <v>200</v>
      </c>
      <c r="AH5739">
        <v>7</v>
      </c>
      <c r="AI5739">
        <v>2014</v>
      </c>
      <c r="AJ5739">
        <v>1</v>
      </c>
      <c r="AK5739">
        <v>0</v>
      </c>
      <c r="AL5739" t="s">
        <v>74</v>
      </c>
      <c r="AM5739">
        <v>47.034999999999997</v>
      </c>
      <c r="AN5739" t="s">
        <v>75</v>
      </c>
      <c r="AO5739">
        <v>72.28</v>
      </c>
      <c r="AP5739" t="s">
        <v>76</v>
      </c>
      <c r="AQ5739" t="s">
        <v>76</v>
      </c>
      <c r="AR5739">
        <v>60.414000000000001</v>
      </c>
      <c r="AS5739" t="str">
        <f t="shared" si="184"/>
        <v>20142</v>
      </c>
      <c r="AT5739">
        <v>2014</v>
      </c>
      <c r="AU5739">
        <v>2</v>
      </c>
      <c r="AV5739">
        <f t="shared" si="183"/>
        <v>17</v>
      </c>
      <c r="AW5739" t="s">
        <v>5086</v>
      </c>
      <c r="AX5739" t="s">
        <v>78</v>
      </c>
      <c r="AY5739" t="s">
        <v>995</v>
      </c>
      <c r="AZ5739" t="s">
        <v>995</v>
      </c>
      <c r="BA5739" t="s">
        <v>981</v>
      </c>
      <c r="BB5739" t="s">
        <v>1001</v>
      </c>
      <c r="BC5739" t="s">
        <v>79</v>
      </c>
      <c r="BD5739" t="s">
        <v>80</v>
      </c>
      <c r="BE5739" t="s">
        <v>81</v>
      </c>
      <c r="BF5739" t="s">
        <v>111</v>
      </c>
      <c r="BG5739">
        <v>51</v>
      </c>
      <c r="BH5739">
        <v>81</v>
      </c>
      <c r="BI5739">
        <v>57</v>
      </c>
      <c r="BJ5739" s="4">
        <v>58</v>
      </c>
      <c r="BK5739">
        <v>60</v>
      </c>
      <c r="BL5739" s="5">
        <v>308</v>
      </c>
    </row>
    <row r="5740" spans="1:64" x14ac:dyDescent="0.25">
      <c r="A5740" s="3">
        <v>1105792303</v>
      </c>
      <c r="B5740" t="s">
        <v>6259</v>
      </c>
      <c r="C5740" t="s">
        <v>84</v>
      </c>
      <c r="D5740">
        <v>1998</v>
      </c>
      <c r="E5740">
        <v>3</v>
      </c>
      <c r="F5740">
        <v>18</v>
      </c>
      <c r="G5740">
        <v>17</v>
      </c>
      <c r="H5740" t="s">
        <v>406</v>
      </c>
      <c r="I5740" t="s">
        <v>2437</v>
      </c>
      <c r="J5740" t="s">
        <v>97</v>
      </c>
      <c r="K5740">
        <v>20.535714285714299</v>
      </c>
      <c r="L5740">
        <v>2</v>
      </c>
      <c r="M5740">
        <v>16279</v>
      </c>
      <c r="N5740" t="s">
        <v>67</v>
      </c>
      <c r="O5740">
        <v>31.909090909090899</v>
      </c>
      <c r="P5740" t="s">
        <v>68</v>
      </c>
      <c r="Q5740" t="s">
        <v>69</v>
      </c>
      <c r="R5740">
        <v>525</v>
      </c>
      <c r="S5740" t="s">
        <v>70</v>
      </c>
      <c r="T5740">
        <v>3</v>
      </c>
      <c r="U5740" t="s">
        <v>71</v>
      </c>
      <c r="V5740" t="s">
        <v>72</v>
      </c>
      <c r="W5740">
        <v>20151</v>
      </c>
      <c r="X5740">
        <v>20151</v>
      </c>
      <c r="Y5740">
        <v>4.72</v>
      </c>
      <c r="Z5740">
        <v>18</v>
      </c>
      <c r="AA5740">
        <v>1</v>
      </c>
      <c r="AB5740">
        <v>4.72</v>
      </c>
      <c r="AC5740" t="s">
        <v>105</v>
      </c>
      <c r="AD5740">
        <v>0</v>
      </c>
      <c r="AE5740">
        <v>18</v>
      </c>
      <c r="AF5740">
        <v>26</v>
      </c>
      <c r="AG5740">
        <v>184</v>
      </c>
      <c r="AH5740">
        <v>1</v>
      </c>
      <c r="AI5740">
        <v>2014</v>
      </c>
      <c r="AJ5740">
        <v>0</v>
      </c>
      <c r="AK5740">
        <v>1</v>
      </c>
      <c r="AL5740" t="s">
        <v>74</v>
      </c>
      <c r="AM5740">
        <v>43.643999999999998</v>
      </c>
      <c r="AN5740" t="s">
        <v>75</v>
      </c>
      <c r="AO5740">
        <v>70.091999999999999</v>
      </c>
      <c r="AP5740" t="s">
        <v>76</v>
      </c>
      <c r="AQ5740" t="s">
        <v>76</v>
      </c>
      <c r="AR5740">
        <v>56.764000000000003</v>
      </c>
      <c r="AS5740" t="str">
        <f t="shared" si="184"/>
        <v>20142</v>
      </c>
      <c r="AT5740">
        <v>2014</v>
      </c>
      <c r="AU5740">
        <v>2</v>
      </c>
      <c r="AV5740">
        <f t="shared" si="183"/>
        <v>16</v>
      </c>
      <c r="AW5740" t="s">
        <v>5086</v>
      </c>
      <c r="AX5740" t="s">
        <v>78</v>
      </c>
      <c r="AY5740" t="s">
        <v>995</v>
      </c>
      <c r="AZ5740" t="s">
        <v>995</v>
      </c>
      <c r="BA5740" t="s">
        <v>1015</v>
      </c>
      <c r="BB5740" t="s">
        <v>982</v>
      </c>
      <c r="BC5740" t="s">
        <v>79</v>
      </c>
      <c r="BD5740" t="s">
        <v>80</v>
      </c>
      <c r="BE5740" t="s">
        <v>89</v>
      </c>
      <c r="BF5740" t="s">
        <v>90</v>
      </c>
      <c r="BG5740">
        <v>75</v>
      </c>
      <c r="BH5740">
        <v>59</v>
      </c>
      <c r="BI5740">
        <v>69</v>
      </c>
      <c r="BJ5740" s="4">
        <v>72</v>
      </c>
      <c r="BK5740">
        <v>54</v>
      </c>
      <c r="BL5740" s="5">
        <v>338</v>
      </c>
    </row>
    <row r="5741" spans="1:64" x14ac:dyDescent="0.25">
      <c r="A5741" s="3">
        <v>1143402299</v>
      </c>
      <c r="B5741" t="s">
        <v>6260</v>
      </c>
      <c r="C5741" t="s">
        <v>84</v>
      </c>
      <c r="D5741">
        <v>1997</v>
      </c>
      <c r="E5741">
        <v>8</v>
      </c>
      <c r="F5741">
        <v>6</v>
      </c>
      <c r="G5741">
        <v>18</v>
      </c>
      <c r="H5741" t="s">
        <v>182</v>
      </c>
      <c r="I5741" t="s">
        <v>183</v>
      </c>
      <c r="J5741" t="s">
        <v>182</v>
      </c>
      <c r="K5741">
        <v>44.781783681214399</v>
      </c>
      <c r="L5741">
        <v>3</v>
      </c>
      <c r="M5741">
        <v>4473</v>
      </c>
      <c r="N5741" t="s">
        <v>67</v>
      </c>
      <c r="O5741">
        <v>44.781783681214399</v>
      </c>
      <c r="P5741" t="s">
        <v>68</v>
      </c>
      <c r="Q5741" t="s">
        <v>69</v>
      </c>
      <c r="R5741">
        <v>527</v>
      </c>
      <c r="S5741" t="s">
        <v>318</v>
      </c>
      <c r="T5741">
        <v>3</v>
      </c>
      <c r="U5741" t="s">
        <v>71</v>
      </c>
      <c r="V5741" t="s">
        <v>72</v>
      </c>
      <c r="W5741">
        <v>20151</v>
      </c>
      <c r="X5741">
        <v>20162</v>
      </c>
      <c r="Y5741">
        <v>3.46</v>
      </c>
      <c r="Z5741">
        <v>15</v>
      </c>
      <c r="AA5741">
        <v>1</v>
      </c>
      <c r="AB5741">
        <v>3.13</v>
      </c>
      <c r="AC5741" t="s">
        <v>105</v>
      </c>
      <c r="AD5741">
        <v>1</v>
      </c>
      <c r="AE5741">
        <v>43</v>
      </c>
      <c r="AF5741">
        <v>31</v>
      </c>
      <c r="AG5741">
        <v>203</v>
      </c>
      <c r="AH5741">
        <v>4</v>
      </c>
      <c r="AI5741">
        <v>2014</v>
      </c>
      <c r="AJ5741">
        <v>1</v>
      </c>
      <c r="AK5741">
        <v>0</v>
      </c>
      <c r="AL5741" t="s">
        <v>74</v>
      </c>
      <c r="AM5741">
        <v>47.034999999999997</v>
      </c>
      <c r="AN5741" t="s">
        <v>75</v>
      </c>
      <c r="AO5741">
        <v>85.403000000000006</v>
      </c>
      <c r="AP5741" t="s">
        <v>76</v>
      </c>
      <c r="AQ5741" t="s">
        <v>76</v>
      </c>
      <c r="AR5741">
        <v>67.715000000000003</v>
      </c>
      <c r="AS5741" t="str">
        <f t="shared" si="184"/>
        <v>20142</v>
      </c>
      <c r="AT5741">
        <v>2014</v>
      </c>
      <c r="AU5741">
        <v>2</v>
      </c>
      <c r="AV5741">
        <f t="shared" si="183"/>
        <v>17</v>
      </c>
      <c r="AW5741" t="s">
        <v>5086</v>
      </c>
      <c r="AX5741" t="s">
        <v>78</v>
      </c>
      <c r="AY5741" t="s">
        <v>1014</v>
      </c>
      <c r="AZ5741" t="s">
        <v>997</v>
      </c>
      <c r="BA5741" t="s">
        <v>5092</v>
      </c>
      <c r="BB5741" t="s">
        <v>1055</v>
      </c>
      <c r="BC5741" t="s">
        <v>79</v>
      </c>
      <c r="BD5741" t="s">
        <v>80</v>
      </c>
      <c r="BE5741" t="s">
        <v>89</v>
      </c>
      <c r="BF5741" t="s">
        <v>111</v>
      </c>
      <c r="BG5741">
        <v>69</v>
      </c>
      <c r="BH5741">
        <v>69</v>
      </c>
      <c r="BI5741">
        <v>67</v>
      </c>
      <c r="BJ5741" s="4">
        <v>67</v>
      </c>
      <c r="BK5741">
        <v>75</v>
      </c>
      <c r="BL5741" s="5">
        <v>343</v>
      </c>
    </row>
    <row r="5742" spans="1:64" x14ac:dyDescent="0.25">
      <c r="A5742" s="3">
        <v>1061814562</v>
      </c>
      <c r="B5742" t="s">
        <v>6261</v>
      </c>
      <c r="C5742" t="s">
        <v>84</v>
      </c>
      <c r="D5742">
        <v>1998</v>
      </c>
      <c r="E5742">
        <v>12</v>
      </c>
      <c r="F5742">
        <v>14</v>
      </c>
      <c r="G5742">
        <v>19</v>
      </c>
      <c r="H5742" t="s">
        <v>231</v>
      </c>
      <c r="I5742" t="s">
        <v>964</v>
      </c>
      <c r="J5742" t="s">
        <v>231</v>
      </c>
      <c r="K5742">
        <v>34.782125389061797</v>
      </c>
      <c r="L5742">
        <v>3</v>
      </c>
      <c r="M5742">
        <v>7070</v>
      </c>
      <c r="N5742" t="s">
        <v>93</v>
      </c>
      <c r="O5742">
        <v>34.782125389061797</v>
      </c>
      <c r="P5742" t="s">
        <v>68</v>
      </c>
      <c r="Q5742" t="s">
        <v>69</v>
      </c>
      <c r="R5742">
        <v>527</v>
      </c>
      <c r="S5742" t="s">
        <v>318</v>
      </c>
      <c r="T5742">
        <v>3</v>
      </c>
      <c r="U5742" t="s">
        <v>71</v>
      </c>
      <c r="V5742" t="s">
        <v>72</v>
      </c>
      <c r="W5742">
        <v>20171</v>
      </c>
      <c r="X5742">
        <v>20171</v>
      </c>
      <c r="Y5742">
        <v>2.2799999999999998</v>
      </c>
      <c r="Z5742">
        <v>20</v>
      </c>
      <c r="AA5742">
        <v>1</v>
      </c>
      <c r="AB5742">
        <v>2.2799999999999998</v>
      </c>
      <c r="AC5742" t="s">
        <v>73</v>
      </c>
      <c r="AD5742">
        <v>0</v>
      </c>
      <c r="AE5742">
        <v>20</v>
      </c>
      <c r="AF5742">
        <v>4</v>
      </c>
      <c r="AG5742">
        <v>203</v>
      </c>
      <c r="AH5742">
        <v>1</v>
      </c>
      <c r="AI5742">
        <v>2015</v>
      </c>
      <c r="AJ5742">
        <v>1</v>
      </c>
      <c r="AK5742">
        <v>0</v>
      </c>
      <c r="AL5742" t="s">
        <v>74</v>
      </c>
      <c r="AM5742">
        <v>52.853999999999999</v>
      </c>
      <c r="AN5742" t="s">
        <v>75</v>
      </c>
      <c r="AO5742">
        <v>63.289000000000001</v>
      </c>
      <c r="AP5742" t="s">
        <v>76</v>
      </c>
      <c r="AQ5742" t="s">
        <v>76</v>
      </c>
      <c r="AR5742">
        <v>59.631</v>
      </c>
      <c r="AS5742" t="str">
        <f t="shared" si="184"/>
        <v>20151</v>
      </c>
      <c r="AT5742">
        <v>2015</v>
      </c>
      <c r="AU5742">
        <v>1</v>
      </c>
      <c r="AV5742">
        <f t="shared" si="183"/>
        <v>17</v>
      </c>
      <c r="AW5742" t="s">
        <v>5086</v>
      </c>
      <c r="AX5742" t="s">
        <v>999</v>
      </c>
      <c r="AY5742" t="s">
        <v>1023</v>
      </c>
      <c r="AZ5742" t="s">
        <v>997</v>
      </c>
      <c r="BA5742" t="s">
        <v>1015</v>
      </c>
      <c r="BB5742" t="s">
        <v>1001</v>
      </c>
      <c r="BC5742" t="s">
        <v>95</v>
      </c>
      <c r="BD5742" t="s">
        <v>80</v>
      </c>
      <c r="BE5742" t="s">
        <v>89</v>
      </c>
      <c r="BF5742" t="s">
        <v>82</v>
      </c>
      <c r="BG5742">
        <v>61</v>
      </c>
      <c r="BH5742">
        <v>61</v>
      </c>
      <c r="BI5742">
        <v>60</v>
      </c>
      <c r="BJ5742" s="4">
        <v>59</v>
      </c>
      <c r="BK5742">
        <v>55</v>
      </c>
      <c r="BL5742" s="5">
        <v>299</v>
      </c>
    </row>
    <row r="5743" spans="1:64" x14ac:dyDescent="0.25">
      <c r="A5743" s="3">
        <v>1061804582</v>
      </c>
      <c r="B5743" t="s">
        <v>6262</v>
      </c>
      <c r="C5743" t="s">
        <v>84</v>
      </c>
      <c r="D5743">
        <v>1997</v>
      </c>
      <c r="E5743">
        <v>11</v>
      </c>
      <c r="F5743">
        <v>4</v>
      </c>
      <c r="G5743">
        <v>19</v>
      </c>
      <c r="H5743" t="s">
        <v>231</v>
      </c>
      <c r="I5743" t="s">
        <v>964</v>
      </c>
      <c r="J5743" t="s">
        <v>231</v>
      </c>
      <c r="K5743">
        <v>34.782125389061797</v>
      </c>
      <c r="L5743">
        <v>5</v>
      </c>
      <c r="M5743">
        <v>7013</v>
      </c>
      <c r="N5743" t="s">
        <v>93</v>
      </c>
      <c r="O5743">
        <v>34.782125389061797</v>
      </c>
      <c r="P5743" t="s">
        <v>68</v>
      </c>
      <c r="Q5743" t="s">
        <v>69</v>
      </c>
      <c r="R5743">
        <v>507</v>
      </c>
      <c r="S5743" t="s">
        <v>165</v>
      </c>
      <c r="T5743">
        <v>4</v>
      </c>
      <c r="U5743" t="s">
        <v>71</v>
      </c>
      <c r="V5743" t="s">
        <v>72</v>
      </c>
      <c r="W5743">
        <v>20161</v>
      </c>
      <c r="X5743">
        <v>20161</v>
      </c>
      <c r="Y5743">
        <v>0.77</v>
      </c>
      <c r="Z5743">
        <v>18</v>
      </c>
      <c r="AA5743">
        <v>1</v>
      </c>
      <c r="AB5743">
        <v>0.77</v>
      </c>
      <c r="AC5743" t="s">
        <v>73</v>
      </c>
      <c r="AD5743">
        <v>0</v>
      </c>
      <c r="AE5743">
        <v>18</v>
      </c>
      <c r="AF5743">
        <v>0</v>
      </c>
      <c r="AG5743">
        <v>198</v>
      </c>
      <c r="AH5743">
        <v>1</v>
      </c>
      <c r="AI5743">
        <v>2015</v>
      </c>
      <c r="AJ5743">
        <v>1</v>
      </c>
      <c r="AK5743">
        <v>0</v>
      </c>
      <c r="AL5743" t="s">
        <v>74</v>
      </c>
      <c r="AM5743">
        <v>63.429000000000002</v>
      </c>
      <c r="AN5743" t="s">
        <v>75</v>
      </c>
      <c r="AO5743">
        <v>68.707999999999998</v>
      </c>
      <c r="AP5743" t="s">
        <v>110</v>
      </c>
      <c r="AQ5743">
        <v>50.524999999999999</v>
      </c>
      <c r="AR5743">
        <v>63.707999999999998</v>
      </c>
      <c r="AS5743" t="str">
        <f t="shared" si="184"/>
        <v>20151</v>
      </c>
      <c r="AT5743">
        <v>2015</v>
      </c>
      <c r="AU5743">
        <v>1</v>
      </c>
      <c r="AV5743">
        <f t="shared" si="183"/>
        <v>18</v>
      </c>
      <c r="AW5743" t="s">
        <v>5086</v>
      </c>
      <c r="AX5743" t="s">
        <v>740</v>
      </c>
      <c r="AY5743" t="s">
        <v>997</v>
      </c>
      <c r="AZ5743" t="s">
        <v>997</v>
      </c>
      <c r="BA5743" t="s">
        <v>5092</v>
      </c>
      <c r="BB5743" t="s">
        <v>1001</v>
      </c>
      <c r="BC5743" t="s">
        <v>95</v>
      </c>
      <c r="BD5743" t="s">
        <v>80</v>
      </c>
      <c r="BE5743" t="s">
        <v>89</v>
      </c>
      <c r="BF5743" t="s">
        <v>82</v>
      </c>
      <c r="BG5743">
        <v>55</v>
      </c>
      <c r="BH5743">
        <v>60</v>
      </c>
      <c r="BI5743">
        <v>41</v>
      </c>
      <c r="BJ5743" s="4">
        <v>76</v>
      </c>
      <c r="BK5743">
        <v>45</v>
      </c>
      <c r="BL5743" s="5">
        <v>285</v>
      </c>
    </row>
    <row r="5744" spans="1:64" x14ac:dyDescent="0.25">
      <c r="A5744" s="3">
        <v>1002972040</v>
      </c>
      <c r="B5744" t="s">
        <v>6263</v>
      </c>
      <c r="C5744" t="s">
        <v>64</v>
      </c>
      <c r="D5744">
        <v>2000</v>
      </c>
      <c r="E5744">
        <v>6</v>
      </c>
      <c r="F5744">
        <v>9</v>
      </c>
      <c r="G5744">
        <v>15</v>
      </c>
      <c r="H5744" t="s">
        <v>231</v>
      </c>
      <c r="I5744" t="s">
        <v>964</v>
      </c>
      <c r="J5744" t="s">
        <v>231</v>
      </c>
      <c r="K5744">
        <v>34.782125389061797</v>
      </c>
      <c r="L5744">
        <v>3</v>
      </c>
      <c r="M5744">
        <v>88724</v>
      </c>
      <c r="N5744" t="s">
        <v>93</v>
      </c>
      <c r="O5744">
        <v>34.782125389061797</v>
      </c>
      <c r="P5744" t="s">
        <v>68</v>
      </c>
      <c r="Q5744" t="s">
        <v>69</v>
      </c>
      <c r="R5744">
        <v>510</v>
      </c>
      <c r="S5744" t="s">
        <v>155</v>
      </c>
      <c r="T5744">
        <v>4</v>
      </c>
      <c r="U5744" t="s">
        <v>71</v>
      </c>
      <c r="V5744" t="s">
        <v>72</v>
      </c>
      <c r="W5744">
        <v>20152</v>
      </c>
      <c r="X5744">
        <v>20162</v>
      </c>
      <c r="Y5744">
        <v>2.95</v>
      </c>
      <c r="Z5744">
        <v>8</v>
      </c>
      <c r="AA5744">
        <v>1</v>
      </c>
      <c r="AB5744">
        <v>2.7</v>
      </c>
      <c r="AC5744" t="s">
        <v>73</v>
      </c>
      <c r="AD5744">
        <v>2</v>
      </c>
      <c r="AE5744">
        <v>20</v>
      </c>
      <c r="AF5744">
        <v>8</v>
      </c>
      <c r="AG5744">
        <v>200</v>
      </c>
      <c r="AH5744">
        <v>3</v>
      </c>
      <c r="AI5744">
        <v>2015</v>
      </c>
      <c r="AJ5744">
        <v>0</v>
      </c>
      <c r="AK5744">
        <v>1</v>
      </c>
      <c r="AL5744" t="s">
        <v>74</v>
      </c>
      <c r="AM5744">
        <v>63.526000000000003</v>
      </c>
      <c r="AN5744" t="s">
        <v>75</v>
      </c>
      <c r="AO5744">
        <v>71.784999999999997</v>
      </c>
      <c r="AP5744" t="s">
        <v>76</v>
      </c>
      <c r="AQ5744" t="s">
        <v>76</v>
      </c>
      <c r="AR5744">
        <v>71.427999999999997</v>
      </c>
      <c r="AS5744" t="str">
        <f t="shared" si="184"/>
        <v>20151</v>
      </c>
      <c r="AT5744">
        <v>2015</v>
      </c>
      <c r="AU5744">
        <v>1</v>
      </c>
      <c r="AV5744">
        <f t="shared" ref="AV5744:AV5807" si="186">AT5744-D5744</f>
        <v>15</v>
      </c>
      <c r="AW5744" t="s">
        <v>5086</v>
      </c>
      <c r="AX5744" t="s">
        <v>944</v>
      </c>
      <c r="AY5744" t="s">
        <v>980</v>
      </c>
      <c r="AZ5744" t="s">
        <v>990</v>
      </c>
      <c r="BA5744" t="s">
        <v>1015</v>
      </c>
      <c r="BB5744" t="s">
        <v>992</v>
      </c>
      <c r="BC5744" t="s">
        <v>5122</v>
      </c>
      <c r="BD5744" t="s">
        <v>80</v>
      </c>
      <c r="BE5744" t="s">
        <v>81</v>
      </c>
      <c r="BF5744" t="s">
        <v>82</v>
      </c>
      <c r="BG5744">
        <v>59</v>
      </c>
      <c r="BH5744">
        <v>69</v>
      </c>
      <c r="BI5744">
        <v>68</v>
      </c>
      <c r="BJ5744" s="4">
        <v>79</v>
      </c>
      <c r="BK5744">
        <v>54</v>
      </c>
      <c r="BL5744" s="5">
        <v>338</v>
      </c>
    </row>
    <row r="5745" spans="1:64" x14ac:dyDescent="0.25">
      <c r="A5745" s="3">
        <v>98110364288</v>
      </c>
      <c r="B5745" t="s">
        <v>6264</v>
      </c>
      <c r="C5745" t="s">
        <v>84</v>
      </c>
      <c r="D5745">
        <v>1998</v>
      </c>
      <c r="E5745">
        <v>11</v>
      </c>
      <c r="F5745">
        <v>3</v>
      </c>
      <c r="G5745">
        <v>17</v>
      </c>
      <c r="H5745" t="s">
        <v>231</v>
      </c>
      <c r="I5745" t="s">
        <v>964</v>
      </c>
      <c r="J5745" t="s">
        <v>231</v>
      </c>
      <c r="K5745">
        <v>34.782125389061797</v>
      </c>
      <c r="L5745">
        <v>2</v>
      </c>
      <c r="M5745">
        <v>7070</v>
      </c>
      <c r="N5745" t="s">
        <v>93</v>
      </c>
      <c r="O5745">
        <v>34.782125389061797</v>
      </c>
      <c r="P5745" t="s">
        <v>68</v>
      </c>
      <c r="Q5745" t="s">
        <v>69</v>
      </c>
      <c r="R5745">
        <v>510</v>
      </c>
      <c r="S5745" t="s">
        <v>155</v>
      </c>
      <c r="T5745">
        <v>4</v>
      </c>
      <c r="U5745" t="s">
        <v>71</v>
      </c>
      <c r="V5745" t="s">
        <v>72</v>
      </c>
      <c r="W5745">
        <v>20152</v>
      </c>
      <c r="X5745">
        <v>20152</v>
      </c>
      <c r="Y5745">
        <v>2.94</v>
      </c>
      <c r="Z5745">
        <v>7</v>
      </c>
      <c r="AA5745">
        <v>1</v>
      </c>
      <c r="AB5745">
        <v>2.94</v>
      </c>
      <c r="AC5745" t="s">
        <v>105</v>
      </c>
      <c r="AD5745">
        <v>0</v>
      </c>
      <c r="AE5745">
        <v>7</v>
      </c>
      <c r="AF5745">
        <v>5</v>
      </c>
      <c r="AG5745">
        <v>200</v>
      </c>
      <c r="AH5745">
        <v>1</v>
      </c>
      <c r="AI5745">
        <v>2015</v>
      </c>
      <c r="AJ5745">
        <v>0</v>
      </c>
      <c r="AK5745">
        <v>1</v>
      </c>
      <c r="AL5745" t="s">
        <v>74</v>
      </c>
      <c r="AM5745">
        <v>63.526000000000003</v>
      </c>
      <c r="AN5745" t="s">
        <v>75</v>
      </c>
      <c r="AO5745">
        <v>61.637999999999998</v>
      </c>
      <c r="AP5745" t="s">
        <v>76</v>
      </c>
      <c r="AQ5745" t="s">
        <v>76</v>
      </c>
      <c r="AR5745">
        <v>66.143000000000001</v>
      </c>
      <c r="AS5745" t="str">
        <f t="shared" si="184"/>
        <v>20151</v>
      </c>
      <c r="AT5745">
        <v>2015</v>
      </c>
      <c r="AU5745">
        <v>1</v>
      </c>
      <c r="AV5745">
        <f t="shared" si="186"/>
        <v>17</v>
      </c>
      <c r="AW5745" t="s">
        <v>5086</v>
      </c>
      <c r="AX5745" t="s">
        <v>999</v>
      </c>
      <c r="AY5745" t="s">
        <v>1023</v>
      </c>
      <c r="AZ5745" t="s">
        <v>1014</v>
      </c>
      <c r="BA5745" t="s">
        <v>5092</v>
      </c>
      <c r="BB5745" t="s">
        <v>1001</v>
      </c>
      <c r="BC5745" t="s">
        <v>95</v>
      </c>
      <c r="BD5745" t="s">
        <v>80</v>
      </c>
      <c r="BE5745" t="s">
        <v>89</v>
      </c>
      <c r="BF5745" t="s">
        <v>82</v>
      </c>
      <c r="BG5745">
        <v>64</v>
      </c>
      <c r="BH5745">
        <v>67</v>
      </c>
      <c r="BI5745">
        <v>66</v>
      </c>
      <c r="BJ5745" s="4">
        <v>71</v>
      </c>
      <c r="BK5745">
        <v>64</v>
      </c>
      <c r="BL5745" s="5">
        <v>334</v>
      </c>
    </row>
    <row r="5746" spans="1:64" x14ac:dyDescent="0.25">
      <c r="A5746" s="3">
        <v>1214742244</v>
      </c>
      <c r="B5746" t="s">
        <v>6265</v>
      </c>
      <c r="C5746" t="s">
        <v>64</v>
      </c>
      <c r="D5746">
        <v>1998</v>
      </c>
      <c r="E5746">
        <v>2</v>
      </c>
      <c r="F5746">
        <v>7</v>
      </c>
      <c r="G5746">
        <v>17</v>
      </c>
      <c r="H5746" t="s">
        <v>85</v>
      </c>
      <c r="I5746" t="s">
        <v>591</v>
      </c>
      <c r="J5746" t="s">
        <v>85</v>
      </c>
      <c r="K5746">
        <v>17.679900744416901</v>
      </c>
      <c r="L5746">
        <v>3</v>
      </c>
      <c r="M5746">
        <v>41434</v>
      </c>
      <c r="N5746" t="s">
        <v>93</v>
      </c>
      <c r="O5746">
        <v>17.679900744416798</v>
      </c>
      <c r="P5746" t="s">
        <v>68</v>
      </c>
      <c r="Q5746" t="s">
        <v>69</v>
      </c>
      <c r="R5746">
        <v>522</v>
      </c>
      <c r="S5746" t="s">
        <v>170</v>
      </c>
      <c r="T5746">
        <v>6</v>
      </c>
      <c r="U5746" t="s">
        <v>71</v>
      </c>
      <c r="V5746" t="s">
        <v>72</v>
      </c>
      <c r="W5746">
        <v>20152</v>
      </c>
      <c r="X5746">
        <v>20171</v>
      </c>
      <c r="Y5746">
        <v>3.51</v>
      </c>
      <c r="Z5746">
        <v>13</v>
      </c>
      <c r="AA5746">
        <v>2</v>
      </c>
      <c r="AB5746">
        <v>3.55</v>
      </c>
      <c r="AC5746" t="s">
        <v>105</v>
      </c>
      <c r="AD5746">
        <v>0</v>
      </c>
      <c r="AE5746">
        <v>52</v>
      </c>
      <c r="AF5746">
        <v>47</v>
      </c>
      <c r="AG5746">
        <v>200</v>
      </c>
      <c r="AH5746">
        <v>4</v>
      </c>
      <c r="AI5746">
        <v>2015</v>
      </c>
      <c r="AJ5746">
        <v>0</v>
      </c>
      <c r="AK5746">
        <v>1</v>
      </c>
      <c r="AL5746" t="s">
        <v>74</v>
      </c>
      <c r="AM5746">
        <v>62.073</v>
      </c>
      <c r="AN5746" t="s">
        <v>75</v>
      </c>
      <c r="AO5746">
        <v>61.637999999999998</v>
      </c>
      <c r="AP5746" t="s">
        <v>76</v>
      </c>
      <c r="AQ5746" t="s">
        <v>76</v>
      </c>
      <c r="AR5746">
        <v>65.087000000000003</v>
      </c>
      <c r="AS5746" t="str">
        <f t="shared" si="184"/>
        <v>20151</v>
      </c>
      <c r="AT5746">
        <v>2015</v>
      </c>
      <c r="AU5746">
        <v>1</v>
      </c>
      <c r="AV5746">
        <f t="shared" si="186"/>
        <v>17</v>
      </c>
      <c r="AW5746" t="s">
        <v>5086</v>
      </c>
      <c r="AX5746" t="s">
        <v>1081</v>
      </c>
      <c r="AY5746" t="s">
        <v>997</v>
      </c>
      <c r="AZ5746" t="s">
        <v>997</v>
      </c>
      <c r="BA5746" t="s">
        <v>5092</v>
      </c>
      <c r="BB5746" t="s">
        <v>1001</v>
      </c>
      <c r="BC5746" t="s">
        <v>95</v>
      </c>
      <c r="BD5746" t="s">
        <v>80</v>
      </c>
      <c r="BE5746" t="s">
        <v>136</v>
      </c>
      <c r="BF5746" t="s">
        <v>90</v>
      </c>
      <c r="BG5746">
        <v>60</v>
      </c>
      <c r="BH5746">
        <v>62</v>
      </c>
      <c r="BI5746">
        <v>62</v>
      </c>
      <c r="BJ5746" s="4">
        <v>75</v>
      </c>
      <c r="BK5746">
        <v>64</v>
      </c>
      <c r="BL5746" s="5">
        <v>323</v>
      </c>
    </row>
    <row r="5747" spans="1:64" x14ac:dyDescent="0.25">
      <c r="A5747" s="3">
        <v>98100260182</v>
      </c>
      <c r="B5747" t="s">
        <v>6266</v>
      </c>
      <c r="C5747" t="s">
        <v>84</v>
      </c>
      <c r="D5747">
        <v>1998</v>
      </c>
      <c r="E5747">
        <v>10</v>
      </c>
      <c r="F5747">
        <v>2</v>
      </c>
      <c r="G5747">
        <v>18</v>
      </c>
      <c r="H5747" t="s">
        <v>85</v>
      </c>
      <c r="I5747" t="s">
        <v>92</v>
      </c>
      <c r="J5747" t="s">
        <v>85</v>
      </c>
      <c r="K5747">
        <v>21.273449054253899</v>
      </c>
      <c r="L5747">
        <v>4</v>
      </c>
      <c r="M5747">
        <v>118026</v>
      </c>
      <c r="N5747" t="s">
        <v>93</v>
      </c>
      <c r="O5747">
        <v>21.273449054253899</v>
      </c>
      <c r="P5747" t="s">
        <v>68</v>
      </c>
      <c r="Q5747" t="s">
        <v>69</v>
      </c>
      <c r="R5747">
        <v>510</v>
      </c>
      <c r="S5747" t="s">
        <v>155</v>
      </c>
      <c r="T5747">
        <v>4</v>
      </c>
      <c r="U5747" t="s">
        <v>71</v>
      </c>
      <c r="V5747" t="s">
        <v>72</v>
      </c>
      <c r="W5747">
        <v>20162</v>
      </c>
      <c r="X5747">
        <v>20162</v>
      </c>
      <c r="Y5747">
        <v>2.1800000000000002</v>
      </c>
      <c r="Z5747">
        <v>21</v>
      </c>
      <c r="AA5747">
        <v>1</v>
      </c>
      <c r="AB5747">
        <v>2.1800000000000002</v>
      </c>
      <c r="AC5747" t="s">
        <v>73</v>
      </c>
      <c r="AD5747">
        <v>0</v>
      </c>
      <c r="AE5747">
        <v>21</v>
      </c>
      <c r="AF5747">
        <v>9</v>
      </c>
      <c r="AG5747">
        <v>200</v>
      </c>
      <c r="AH5747">
        <v>1</v>
      </c>
      <c r="AI5747">
        <v>2015</v>
      </c>
      <c r="AJ5747">
        <v>1</v>
      </c>
      <c r="AK5747">
        <v>0</v>
      </c>
      <c r="AL5747" t="s">
        <v>74</v>
      </c>
      <c r="AM5747">
        <v>54.197000000000003</v>
      </c>
      <c r="AN5747" t="s">
        <v>75</v>
      </c>
      <c r="AO5747">
        <v>56.715000000000003</v>
      </c>
      <c r="AP5747" t="s">
        <v>76</v>
      </c>
      <c r="AQ5747" t="s">
        <v>76</v>
      </c>
      <c r="AR5747">
        <v>56.83</v>
      </c>
      <c r="AS5747" t="str">
        <f t="shared" si="184"/>
        <v>20151</v>
      </c>
      <c r="AT5747">
        <v>2015</v>
      </c>
      <c r="AU5747">
        <v>1</v>
      </c>
      <c r="AV5747">
        <f t="shared" si="186"/>
        <v>17</v>
      </c>
      <c r="AW5747" t="s">
        <v>5086</v>
      </c>
      <c r="AX5747" t="s">
        <v>1081</v>
      </c>
      <c r="AY5747" t="s">
        <v>995</v>
      </c>
      <c r="AZ5747" t="s">
        <v>995</v>
      </c>
      <c r="BA5747" t="s">
        <v>5092</v>
      </c>
      <c r="BB5747" t="s">
        <v>982</v>
      </c>
      <c r="BC5747" t="s">
        <v>95</v>
      </c>
      <c r="BD5747" t="s">
        <v>80</v>
      </c>
      <c r="BE5747" t="s">
        <v>89</v>
      </c>
      <c r="BF5747" t="s">
        <v>82</v>
      </c>
      <c r="BG5747">
        <v>61</v>
      </c>
      <c r="BH5747">
        <v>67</v>
      </c>
      <c r="BI5747">
        <v>74</v>
      </c>
      <c r="BJ5747" s="4">
        <v>69</v>
      </c>
      <c r="BK5747">
        <v>85</v>
      </c>
      <c r="BL5747" s="5">
        <v>345</v>
      </c>
    </row>
    <row r="5748" spans="1:64" x14ac:dyDescent="0.25">
      <c r="A5748" s="3">
        <v>98081159580</v>
      </c>
      <c r="B5748" t="s">
        <v>6267</v>
      </c>
      <c r="C5748" t="s">
        <v>84</v>
      </c>
      <c r="D5748">
        <v>1998</v>
      </c>
      <c r="E5748">
        <v>8</v>
      </c>
      <c r="F5748">
        <v>11</v>
      </c>
      <c r="G5748">
        <v>18</v>
      </c>
      <c r="H5748" t="s">
        <v>97</v>
      </c>
      <c r="I5748" t="s">
        <v>119</v>
      </c>
      <c r="J5748" t="s">
        <v>97</v>
      </c>
      <c r="K5748">
        <v>10.7793581756201</v>
      </c>
      <c r="L5748">
        <v>3</v>
      </c>
      <c r="M5748">
        <v>75671</v>
      </c>
      <c r="N5748" t="s">
        <v>67</v>
      </c>
      <c r="O5748">
        <v>10.779358175620001</v>
      </c>
      <c r="P5748" t="s">
        <v>68</v>
      </c>
      <c r="Q5748" t="s">
        <v>69</v>
      </c>
      <c r="R5748">
        <v>537</v>
      </c>
      <c r="S5748" t="s">
        <v>99</v>
      </c>
      <c r="T5748">
        <v>1</v>
      </c>
      <c r="U5748" t="s">
        <v>88</v>
      </c>
      <c r="V5748" t="s">
        <v>72</v>
      </c>
      <c r="W5748">
        <v>20162</v>
      </c>
      <c r="X5748">
        <v>20162</v>
      </c>
      <c r="Y5748">
        <v>0.25</v>
      </c>
      <c r="Z5748">
        <v>8</v>
      </c>
      <c r="AA5748">
        <v>1</v>
      </c>
      <c r="AB5748">
        <v>0.25</v>
      </c>
      <c r="AC5748" t="s">
        <v>73</v>
      </c>
      <c r="AD5748">
        <v>0</v>
      </c>
      <c r="AE5748">
        <v>8</v>
      </c>
      <c r="AF5748">
        <v>0</v>
      </c>
      <c r="AG5748">
        <v>182</v>
      </c>
      <c r="AH5748">
        <v>1</v>
      </c>
      <c r="AI5748">
        <v>2015</v>
      </c>
      <c r="AJ5748">
        <v>0</v>
      </c>
      <c r="AK5748">
        <v>1</v>
      </c>
      <c r="AL5748" t="s">
        <v>74</v>
      </c>
      <c r="AM5748">
        <v>48.27</v>
      </c>
      <c r="AN5748" t="s">
        <v>75</v>
      </c>
      <c r="AO5748">
        <v>61.268999999999998</v>
      </c>
      <c r="AP5748" t="s">
        <v>76</v>
      </c>
      <c r="AQ5748" t="s">
        <v>76</v>
      </c>
      <c r="AR5748">
        <v>55.511000000000003</v>
      </c>
      <c r="AS5748" t="str">
        <f t="shared" si="184"/>
        <v>20152</v>
      </c>
      <c r="AT5748">
        <v>2015</v>
      </c>
      <c r="AU5748">
        <v>2</v>
      </c>
      <c r="AV5748">
        <f t="shared" si="186"/>
        <v>17</v>
      </c>
      <c r="AW5748" t="s">
        <v>5094</v>
      </c>
      <c r="AX5748" t="s">
        <v>78</v>
      </c>
      <c r="AY5748" t="s">
        <v>980</v>
      </c>
      <c r="AZ5748" t="s">
        <v>980</v>
      </c>
      <c r="BA5748" t="s">
        <v>991</v>
      </c>
      <c r="BB5748" t="s">
        <v>982</v>
      </c>
      <c r="BC5748" t="s">
        <v>79</v>
      </c>
      <c r="BD5748" t="s">
        <v>80</v>
      </c>
      <c r="BE5748" t="s">
        <v>81</v>
      </c>
      <c r="BF5748" t="s">
        <v>82</v>
      </c>
      <c r="BG5748">
        <v>53</v>
      </c>
      <c r="BH5748">
        <v>70</v>
      </c>
      <c r="BI5748">
        <v>67</v>
      </c>
      <c r="BJ5748" s="4">
        <v>54</v>
      </c>
      <c r="BK5748">
        <v>44</v>
      </c>
      <c r="BL5748" s="5">
        <v>298</v>
      </c>
    </row>
    <row r="5749" spans="1:64" x14ac:dyDescent="0.25">
      <c r="A5749" s="3">
        <v>98111500983</v>
      </c>
      <c r="B5749" t="s">
        <v>6268</v>
      </c>
      <c r="C5749" t="s">
        <v>84</v>
      </c>
      <c r="D5749">
        <v>1998</v>
      </c>
      <c r="E5749">
        <v>11</v>
      </c>
      <c r="F5749">
        <v>15</v>
      </c>
      <c r="G5749">
        <v>18</v>
      </c>
      <c r="H5749" t="s">
        <v>97</v>
      </c>
      <c r="I5749" t="s">
        <v>69</v>
      </c>
      <c r="J5749" t="s">
        <v>97</v>
      </c>
      <c r="K5749">
        <v>22.550953320184099</v>
      </c>
      <c r="L5749">
        <v>2</v>
      </c>
      <c r="M5749">
        <v>108282</v>
      </c>
      <c r="N5749" t="s">
        <v>67</v>
      </c>
      <c r="O5749">
        <v>22.550953320184</v>
      </c>
      <c r="P5749" t="s">
        <v>68</v>
      </c>
      <c r="Q5749" t="s">
        <v>69</v>
      </c>
      <c r="R5749">
        <v>539</v>
      </c>
      <c r="S5749" t="s">
        <v>132</v>
      </c>
      <c r="T5749">
        <v>3</v>
      </c>
      <c r="U5749" t="s">
        <v>71</v>
      </c>
      <c r="V5749" t="s">
        <v>72</v>
      </c>
      <c r="W5749">
        <v>20161</v>
      </c>
      <c r="X5749">
        <v>20161</v>
      </c>
      <c r="Y5749">
        <v>0.62</v>
      </c>
      <c r="Z5749">
        <v>11</v>
      </c>
      <c r="AA5749">
        <v>1</v>
      </c>
      <c r="AB5749">
        <v>0.62</v>
      </c>
      <c r="AC5749" t="s">
        <v>73</v>
      </c>
      <c r="AD5749">
        <v>0</v>
      </c>
      <c r="AE5749">
        <v>11</v>
      </c>
      <c r="AF5749">
        <v>0</v>
      </c>
      <c r="AG5749">
        <v>200</v>
      </c>
      <c r="AH5749">
        <v>1</v>
      </c>
      <c r="AI5749">
        <v>2015</v>
      </c>
      <c r="AJ5749">
        <v>1</v>
      </c>
      <c r="AK5749">
        <v>0</v>
      </c>
      <c r="AL5749" t="s">
        <v>74</v>
      </c>
      <c r="AM5749">
        <v>63.429000000000002</v>
      </c>
      <c r="AN5749" t="s">
        <v>75</v>
      </c>
      <c r="AO5749">
        <v>56.554000000000002</v>
      </c>
      <c r="AP5749" t="s">
        <v>110</v>
      </c>
      <c r="AQ5749">
        <v>56.603000000000002</v>
      </c>
      <c r="AR5749">
        <v>61.982999999999997</v>
      </c>
      <c r="AS5749" t="str">
        <f t="shared" si="184"/>
        <v>20152</v>
      </c>
      <c r="AT5749">
        <v>2015</v>
      </c>
      <c r="AU5749">
        <v>2</v>
      </c>
      <c r="AV5749">
        <f t="shared" si="186"/>
        <v>17</v>
      </c>
      <c r="AW5749" t="s">
        <v>5086</v>
      </c>
      <c r="AX5749" t="s">
        <v>78</v>
      </c>
      <c r="AY5749" t="s">
        <v>995</v>
      </c>
      <c r="AZ5749" t="s">
        <v>995</v>
      </c>
      <c r="BA5749" t="s">
        <v>1015</v>
      </c>
      <c r="BB5749" t="s">
        <v>992</v>
      </c>
      <c r="BC5749" t="s">
        <v>79</v>
      </c>
      <c r="BD5749" t="s">
        <v>80</v>
      </c>
      <c r="BE5749" t="s">
        <v>89</v>
      </c>
      <c r="BF5749" t="s">
        <v>82</v>
      </c>
      <c r="BG5749">
        <v>53</v>
      </c>
      <c r="BH5749">
        <v>57</v>
      </c>
      <c r="BI5749">
        <v>59</v>
      </c>
      <c r="BJ5749" s="4">
        <v>60</v>
      </c>
      <c r="BK5749">
        <v>57</v>
      </c>
      <c r="BL5749" s="5">
        <v>286</v>
      </c>
    </row>
    <row r="5750" spans="1:64" x14ac:dyDescent="0.25">
      <c r="A5750" s="3">
        <v>1040756749</v>
      </c>
      <c r="B5750" t="s">
        <v>6269</v>
      </c>
      <c r="C5750" t="s">
        <v>84</v>
      </c>
      <c r="D5750">
        <v>1998</v>
      </c>
      <c r="E5750">
        <v>6</v>
      </c>
      <c r="F5750">
        <v>27</v>
      </c>
      <c r="G5750">
        <v>19</v>
      </c>
      <c r="H5750" t="s">
        <v>97</v>
      </c>
      <c r="I5750" t="s">
        <v>1989</v>
      </c>
      <c r="J5750" t="s">
        <v>97</v>
      </c>
      <c r="K5750">
        <v>15.428033866415801</v>
      </c>
      <c r="L5750">
        <v>2</v>
      </c>
      <c r="M5750">
        <v>2196</v>
      </c>
      <c r="N5750" t="s">
        <v>67</v>
      </c>
      <c r="O5750">
        <v>15.428033866415801</v>
      </c>
      <c r="P5750" t="s">
        <v>68</v>
      </c>
      <c r="Q5750" t="s">
        <v>69</v>
      </c>
      <c r="R5750">
        <v>527</v>
      </c>
      <c r="S5750" t="s">
        <v>318</v>
      </c>
      <c r="T5750">
        <v>3</v>
      </c>
      <c r="U5750" t="s">
        <v>71</v>
      </c>
      <c r="V5750" t="s">
        <v>72</v>
      </c>
      <c r="W5750">
        <v>20172</v>
      </c>
      <c r="X5750">
        <v>20172</v>
      </c>
      <c r="Y5750">
        <v>0.13</v>
      </c>
      <c r="Z5750">
        <v>16</v>
      </c>
      <c r="AA5750">
        <v>1</v>
      </c>
      <c r="AB5750">
        <v>0.13</v>
      </c>
      <c r="AC5750" t="s">
        <v>73</v>
      </c>
      <c r="AD5750">
        <v>0</v>
      </c>
      <c r="AE5750">
        <v>16</v>
      </c>
      <c r="AF5750">
        <v>4</v>
      </c>
      <c r="AG5750">
        <v>203</v>
      </c>
      <c r="AH5750">
        <v>1</v>
      </c>
      <c r="AI5750">
        <v>2015</v>
      </c>
      <c r="AJ5750">
        <v>1</v>
      </c>
      <c r="AK5750">
        <v>0</v>
      </c>
      <c r="AL5750" t="s">
        <v>74</v>
      </c>
      <c r="AM5750">
        <v>90.912999999999997</v>
      </c>
      <c r="AN5750" t="s">
        <v>75</v>
      </c>
      <c r="AO5750">
        <v>35.973999999999997</v>
      </c>
      <c r="AP5750" t="s">
        <v>76</v>
      </c>
      <c r="AQ5750" t="s">
        <v>76</v>
      </c>
      <c r="AR5750">
        <v>63.444000000000003</v>
      </c>
      <c r="AS5750" t="str">
        <f t="shared" si="184"/>
        <v>20152</v>
      </c>
      <c r="AT5750">
        <v>2015</v>
      </c>
      <c r="AU5750">
        <v>2</v>
      </c>
      <c r="AV5750">
        <f t="shared" si="186"/>
        <v>17</v>
      </c>
      <c r="AW5750" t="s">
        <v>5086</v>
      </c>
      <c r="AX5750" t="s">
        <v>78</v>
      </c>
      <c r="AY5750" t="s">
        <v>990</v>
      </c>
      <c r="AZ5750" t="s">
        <v>990</v>
      </c>
      <c r="BA5750" t="s">
        <v>981</v>
      </c>
      <c r="BB5750" t="s">
        <v>1001</v>
      </c>
      <c r="BC5750" t="s">
        <v>79</v>
      </c>
      <c r="BD5750" t="s">
        <v>80</v>
      </c>
      <c r="BE5750" t="s">
        <v>81</v>
      </c>
      <c r="BF5750" t="s">
        <v>82</v>
      </c>
      <c r="BG5750">
        <v>47</v>
      </c>
      <c r="BH5750">
        <v>54</v>
      </c>
      <c r="BI5750">
        <v>59</v>
      </c>
      <c r="BJ5750" s="4">
        <v>48</v>
      </c>
      <c r="BK5750">
        <v>64</v>
      </c>
      <c r="BL5750" s="5">
        <v>265</v>
      </c>
    </row>
    <row r="5751" spans="1:64" x14ac:dyDescent="0.25">
      <c r="A5751" s="3">
        <v>1039597908</v>
      </c>
      <c r="B5751" t="s">
        <v>6270</v>
      </c>
      <c r="C5751" t="s">
        <v>64</v>
      </c>
      <c r="D5751">
        <v>1998</v>
      </c>
      <c r="E5751">
        <v>11</v>
      </c>
      <c r="F5751">
        <v>6</v>
      </c>
      <c r="G5751">
        <v>18</v>
      </c>
      <c r="H5751" t="s">
        <v>97</v>
      </c>
      <c r="I5751" t="s">
        <v>855</v>
      </c>
      <c r="J5751" t="s">
        <v>97</v>
      </c>
      <c r="K5751">
        <v>54.750922509225099</v>
      </c>
      <c r="L5751">
        <v>2</v>
      </c>
      <c r="M5751">
        <v>42010</v>
      </c>
      <c r="N5751" t="s">
        <v>67</v>
      </c>
      <c r="O5751">
        <v>54.750922509224999</v>
      </c>
      <c r="P5751" t="s">
        <v>68</v>
      </c>
      <c r="Q5751" t="s">
        <v>69</v>
      </c>
      <c r="R5751">
        <v>536</v>
      </c>
      <c r="S5751" t="s">
        <v>94</v>
      </c>
      <c r="T5751">
        <v>4</v>
      </c>
      <c r="U5751" t="s">
        <v>88</v>
      </c>
      <c r="V5751" t="s">
        <v>72</v>
      </c>
      <c r="W5751">
        <v>20162</v>
      </c>
      <c r="X5751">
        <v>20172</v>
      </c>
      <c r="Y5751">
        <v>0</v>
      </c>
      <c r="Z5751">
        <v>9</v>
      </c>
      <c r="AA5751">
        <v>2</v>
      </c>
      <c r="AB5751">
        <v>2.33</v>
      </c>
      <c r="AC5751" t="s">
        <v>73</v>
      </c>
      <c r="AD5751">
        <v>0</v>
      </c>
      <c r="AE5751">
        <v>40</v>
      </c>
      <c r="AF5751">
        <v>23</v>
      </c>
      <c r="AG5751">
        <v>200</v>
      </c>
      <c r="AH5751">
        <v>3</v>
      </c>
      <c r="AI5751">
        <v>2015</v>
      </c>
      <c r="AJ5751">
        <v>1</v>
      </c>
      <c r="AK5751">
        <v>0</v>
      </c>
      <c r="AL5751" t="s">
        <v>74</v>
      </c>
      <c r="AM5751">
        <v>56.173000000000002</v>
      </c>
      <c r="AN5751" t="s">
        <v>75</v>
      </c>
      <c r="AO5751">
        <v>49.884</v>
      </c>
      <c r="AP5751" t="s">
        <v>76</v>
      </c>
      <c r="AQ5751" t="s">
        <v>76</v>
      </c>
      <c r="AR5751">
        <v>54.192</v>
      </c>
      <c r="AS5751" t="str">
        <f t="shared" si="184"/>
        <v>20152</v>
      </c>
      <c r="AT5751">
        <v>2015</v>
      </c>
      <c r="AU5751">
        <v>2</v>
      </c>
      <c r="AV5751">
        <f t="shared" si="186"/>
        <v>17</v>
      </c>
      <c r="AW5751" t="s">
        <v>5086</v>
      </c>
      <c r="AX5751" t="s">
        <v>78</v>
      </c>
      <c r="AY5751" t="s">
        <v>997</v>
      </c>
      <c r="AZ5751" t="s">
        <v>997</v>
      </c>
      <c r="BA5751" t="s">
        <v>1015</v>
      </c>
      <c r="BB5751" t="s">
        <v>1001</v>
      </c>
      <c r="BC5751" t="s">
        <v>79</v>
      </c>
      <c r="BD5751" t="s">
        <v>80</v>
      </c>
      <c r="BE5751" t="s">
        <v>136</v>
      </c>
      <c r="BF5751" t="s">
        <v>82</v>
      </c>
      <c r="BG5751">
        <v>50</v>
      </c>
      <c r="BH5751">
        <v>50</v>
      </c>
      <c r="BI5751">
        <v>49</v>
      </c>
      <c r="BJ5751" s="4">
        <v>46</v>
      </c>
      <c r="BK5751">
        <v>50</v>
      </c>
      <c r="BL5751" s="5">
        <v>244</v>
      </c>
    </row>
    <row r="5752" spans="1:64" x14ac:dyDescent="0.25">
      <c r="A5752" s="3">
        <v>98122156303</v>
      </c>
      <c r="B5752" t="s">
        <v>6271</v>
      </c>
      <c r="C5752" t="s">
        <v>84</v>
      </c>
      <c r="D5752">
        <v>1998</v>
      </c>
      <c r="E5752">
        <v>12</v>
      </c>
      <c r="F5752">
        <v>21</v>
      </c>
      <c r="G5752">
        <v>18</v>
      </c>
      <c r="H5752" t="s">
        <v>97</v>
      </c>
      <c r="I5752" t="s">
        <v>386</v>
      </c>
      <c r="J5752" t="s">
        <v>97</v>
      </c>
      <c r="K5752">
        <v>8.8578680203045703</v>
      </c>
      <c r="L5752">
        <v>2</v>
      </c>
      <c r="M5752">
        <v>149336</v>
      </c>
      <c r="N5752" t="s">
        <v>67</v>
      </c>
      <c r="O5752">
        <v>8.8578680203045597</v>
      </c>
      <c r="P5752" t="s">
        <v>68</v>
      </c>
      <c r="Q5752" t="s">
        <v>69</v>
      </c>
      <c r="R5752">
        <v>527</v>
      </c>
      <c r="S5752" t="s">
        <v>318</v>
      </c>
      <c r="T5752">
        <v>3</v>
      </c>
      <c r="U5752" t="s">
        <v>71</v>
      </c>
      <c r="V5752" t="s">
        <v>72</v>
      </c>
      <c r="W5752">
        <v>20161</v>
      </c>
      <c r="X5752">
        <v>20161</v>
      </c>
      <c r="Y5752">
        <v>0.45</v>
      </c>
      <c r="Z5752">
        <v>8</v>
      </c>
      <c r="AA5752">
        <v>1</v>
      </c>
      <c r="AB5752">
        <v>0.45</v>
      </c>
      <c r="AC5752" t="s">
        <v>73</v>
      </c>
      <c r="AD5752">
        <v>0</v>
      </c>
      <c r="AE5752">
        <v>8</v>
      </c>
      <c r="AF5752">
        <v>0</v>
      </c>
      <c r="AG5752">
        <v>203</v>
      </c>
      <c r="AH5752">
        <v>1</v>
      </c>
      <c r="AI5752">
        <v>2015</v>
      </c>
      <c r="AJ5752">
        <v>1</v>
      </c>
      <c r="AK5752">
        <v>0</v>
      </c>
      <c r="AL5752" t="s">
        <v>74</v>
      </c>
      <c r="AM5752">
        <v>73.471999999999994</v>
      </c>
      <c r="AN5752" t="s">
        <v>75</v>
      </c>
      <c r="AO5752">
        <v>80.861999999999995</v>
      </c>
      <c r="AP5752" t="s">
        <v>110</v>
      </c>
      <c r="AQ5752">
        <v>74.837999999999994</v>
      </c>
      <c r="AR5752">
        <v>86.566999999999993</v>
      </c>
      <c r="AS5752" t="str">
        <f t="shared" si="184"/>
        <v>20152</v>
      </c>
      <c r="AT5752">
        <v>2015</v>
      </c>
      <c r="AU5752">
        <v>2</v>
      </c>
      <c r="AV5752">
        <f t="shared" si="186"/>
        <v>17</v>
      </c>
      <c r="AW5752" t="s">
        <v>5086</v>
      </c>
      <c r="AX5752" t="s">
        <v>78</v>
      </c>
      <c r="AY5752" t="s">
        <v>995</v>
      </c>
      <c r="AZ5752" t="s">
        <v>995</v>
      </c>
      <c r="BA5752" t="s">
        <v>991</v>
      </c>
      <c r="BB5752" t="s">
        <v>992</v>
      </c>
      <c r="BC5752" t="s">
        <v>79</v>
      </c>
      <c r="BD5752" t="s">
        <v>80</v>
      </c>
      <c r="BE5752" t="s">
        <v>81</v>
      </c>
      <c r="BF5752" t="s">
        <v>111</v>
      </c>
      <c r="BG5752">
        <v>69</v>
      </c>
      <c r="BH5752">
        <v>80</v>
      </c>
      <c r="BI5752">
        <v>76</v>
      </c>
      <c r="BJ5752" s="4">
        <v>76</v>
      </c>
      <c r="BK5752">
        <v>79</v>
      </c>
      <c r="BL5752" s="5">
        <v>378</v>
      </c>
    </row>
    <row r="5753" spans="1:64" x14ac:dyDescent="0.25">
      <c r="A5753" s="3">
        <v>1039467494</v>
      </c>
      <c r="B5753" t="s">
        <v>6272</v>
      </c>
      <c r="C5753" t="s">
        <v>64</v>
      </c>
      <c r="D5753">
        <v>1996</v>
      </c>
      <c r="E5753">
        <v>5</v>
      </c>
      <c r="F5753">
        <v>26</v>
      </c>
      <c r="G5753">
        <v>20</v>
      </c>
      <c r="H5753" t="s">
        <v>97</v>
      </c>
      <c r="I5753" t="s">
        <v>69</v>
      </c>
      <c r="J5753" t="s">
        <v>97</v>
      </c>
      <c r="K5753">
        <v>22.550953320184099</v>
      </c>
      <c r="L5753">
        <v>2</v>
      </c>
      <c r="M5753">
        <v>968</v>
      </c>
      <c r="N5753" t="s">
        <v>67</v>
      </c>
      <c r="O5753">
        <v>22.550953320184</v>
      </c>
      <c r="P5753" t="s">
        <v>68</v>
      </c>
      <c r="Q5753" t="s">
        <v>69</v>
      </c>
      <c r="R5753">
        <v>533</v>
      </c>
      <c r="S5753" t="s">
        <v>177</v>
      </c>
      <c r="T5753">
        <v>2</v>
      </c>
      <c r="U5753" t="s">
        <v>71</v>
      </c>
      <c r="V5753" t="s">
        <v>72</v>
      </c>
      <c r="W5753">
        <v>20162</v>
      </c>
      <c r="X5753">
        <v>20162</v>
      </c>
      <c r="Y5753">
        <v>0.5</v>
      </c>
      <c r="Z5753">
        <v>12</v>
      </c>
      <c r="AA5753">
        <v>1</v>
      </c>
      <c r="AB5753">
        <v>0.5</v>
      </c>
      <c r="AC5753" t="s">
        <v>73</v>
      </c>
      <c r="AD5753">
        <v>0</v>
      </c>
      <c r="AE5753">
        <v>12</v>
      </c>
      <c r="AF5753">
        <v>0</v>
      </c>
      <c r="AG5753">
        <v>180</v>
      </c>
      <c r="AH5753">
        <v>1</v>
      </c>
      <c r="AI5753">
        <v>2015</v>
      </c>
      <c r="AJ5753">
        <v>1</v>
      </c>
      <c r="AK5753">
        <v>0</v>
      </c>
      <c r="AL5753" t="s">
        <v>74</v>
      </c>
      <c r="AM5753">
        <v>64.075999999999993</v>
      </c>
      <c r="AN5753" t="s">
        <v>75</v>
      </c>
      <c r="AO5753">
        <v>79.484999999999999</v>
      </c>
      <c r="AP5753" t="s">
        <v>76</v>
      </c>
      <c r="AQ5753" t="s">
        <v>76</v>
      </c>
      <c r="AR5753">
        <v>76.616</v>
      </c>
      <c r="AS5753" t="str">
        <f t="shared" si="184"/>
        <v>20152</v>
      </c>
      <c r="AT5753">
        <v>2015</v>
      </c>
      <c r="AU5753">
        <v>2</v>
      </c>
      <c r="AV5753">
        <f t="shared" si="186"/>
        <v>19</v>
      </c>
      <c r="AW5753" t="s">
        <v>5086</v>
      </c>
      <c r="AX5753" t="s">
        <v>78</v>
      </c>
      <c r="AY5753" t="s">
        <v>990</v>
      </c>
      <c r="AZ5753" t="s">
        <v>990</v>
      </c>
      <c r="BA5753" t="s">
        <v>1015</v>
      </c>
      <c r="BB5753" t="s">
        <v>992</v>
      </c>
      <c r="BC5753" t="s">
        <v>79</v>
      </c>
      <c r="BD5753" t="s">
        <v>80</v>
      </c>
      <c r="BE5753" t="s">
        <v>89</v>
      </c>
      <c r="BF5753" t="s">
        <v>111</v>
      </c>
      <c r="BG5753">
        <v>53</v>
      </c>
      <c r="BH5753">
        <v>60</v>
      </c>
      <c r="BI5753">
        <v>59</v>
      </c>
      <c r="BJ5753" s="4">
        <v>69</v>
      </c>
      <c r="BK5753">
        <v>62</v>
      </c>
      <c r="BL5753" s="5">
        <v>302</v>
      </c>
    </row>
    <row r="5754" spans="1:64" x14ac:dyDescent="0.25">
      <c r="A5754" s="3">
        <v>99022215368</v>
      </c>
      <c r="B5754" t="s">
        <v>6273</v>
      </c>
      <c r="C5754" t="s">
        <v>84</v>
      </c>
      <c r="D5754">
        <v>1999</v>
      </c>
      <c r="E5754">
        <v>2</v>
      </c>
      <c r="F5754">
        <v>22</v>
      </c>
      <c r="G5754">
        <v>17</v>
      </c>
      <c r="H5754" t="s">
        <v>97</v>
      </c>
      <c r="I5754" t="s">
        <v>69</v>
      </c>
      <c r="J5754" t="s">
        <v>97</v>
      </c>
      <c r="K5754">
        <v>22.550953320184099</v>
      </c>
      <c r="L5754">
        <v>3</v>
      </c>
      <c r="M5754">
        <v>99135</v>
      </c>
      <c r="N5754" t="s">
        <v>67</v>
      </c>
      <c r="O5754">
        <v>22.550953320184</v>
      </c>
      <c r="P5754" t="s">
        <v>68</v>
      </c>
      <c r="Q5754" t="s">
        <v>69</v>
      </c>
      <c r="R5754">
        <v>504</v>
      </c>
      <c r="S5754" t="s">
        <v>161</v>
      </c>
      <c r="T5754">
        <v>3</v>
      </c>
      <c r="U5754" t="s">
        <v>71</v>
      </c>
      <c r="V5754" t="s">
        <v>72</v>
      </c>
      <c r="W5754">
        <v>20161</v>
      </c>
      <c r="X5754">
        <v>20161</v>
      </c>
      <c r="Y5754">
        <v>4.09</v>
      </c>
      <c r="Z5754">
        <v>18</v>
      </c>
      <c r="AA5754">
        <v>1</v>
      </c>
      <c r="AB5754">
        <v>4.09</v>
      </c>
      <c r="AC5754" t="s">
        <v>105</v>
      </c>
      <c r="AD5754">
        <v>0</v>
      </c>
      <c r="AE5754">
        <v>18</v>
      </c>
      <c r="AF5754">
        <v>18</v>
      </c>
      <c r="AG5754">
        <v>180</v>
      </c>
      <c r="AH5754">
        <v>1</v>
      </c>
      <c r="AI5754">
        <v>2015</v>
      </c>
      <c r="AJ5754">
        <v>1</v>
      </c>
      <c r="AK5754">
        <v>0</v>
      </c>
      <c r="AL5754" t="s">
        <v>74</v>
      </c>
      <c r="AM5754">
        <v>53.386000000000003</v>
      </c>
      <c r="AN5754" t="s">
        <v>75</v>
      </c>
      <c r="AO5754">
        <v>83.9</v>
      </c>
      <c r="AP5754" t="s">
        <v>110</v>
      </c>
      <c r="AQ5754">
        <v>77.876999999999995</v>
      </c>
      <c r="AR5754">
        <v>81.822999999999993</v>
      </c>
      <c r="AS5754" t="str">
        <f t="shared" si="184"/>
        <v>20152</v>
      </c>
      <c r="AT5754">
        <v>2015</v>
      </c>
      <c r="AU5754">
        <v>2</v>
      </c>
      <c r="AV5754">
        <f t="shared" si="186"/>
        <v>16</v>
      </c>
      <c r="AW5754" t="s">
        <v>5086</v>
      </c>
      <c r="AX5754" t="s">
        <v>78</v>
      </c>
      <c r="AY5754" t="s">
        <v>990</v>
      </c>
      <c r="AZ5754" t="s">
        <v>1014</v>
      </c>
      <c r="BA5754" t="s">
        <v>1015</v>
      </c>
      <c r="BB5754" t="s">
        <v>982</v>
      </c>
      <c r="BC5754" t="s">
        <v>79</v>
      </c>
      <c r="BD5754" t="s">
        <v>80</v>
      </c>
      <c r="BE5754" t="s">
        <v>89</v>
      </c>
      <c r="BF5754" t="s">
        <v>82</v>
      </c>
      <c r="BG5754">
        <v>56</v>
      </c>
      <c r="BH5754">
        <v>77</v>
      </c>
      <c r="BI5754">
        <v>61</v>
      </c>
      <c r="BJ5754" s="4">
        <v>65</v>
      </c>
      <c r="BK5754">
        <v>54</v>
      </c>
      <c r="BL5754" s="5">
        <v>320</v>
      </c>
    </row>
    <row r="5755" spans="1:64" x14ac:dyDescent="0.25">
      <c r="A5755" s="3">
        <v>1017273875</v>
      </c>
      <c r="B5755" t="s">
        <v>6274</v>
      </c>
      <c r="C5755" t="s">
        <v>64</v>
      </c>
      <c r="D5755">
        <v>1999</v>
      </c>
      <c r="E5755">
        <v>8</v>
      </c>
      <c r="F5755">
        <v>24</v>
      </c>
      <c r="G5755">
        <v>19</v>
      </c>
      <c r="H5755" t="s">
        <v>97</v>
      </c>
      <c r="I5755" t="s">
        <v>370</v>
      </c>
      <c r="J5755" t="s">
        <v>97</v>
      </c>
      <c r="K5755">
        <v>22.550953320184099</v>
      </c>
      <c r="L5755">
        <v>3</v>
      </c>
      <c r="M5755">
        <v>59</v>
      </c>
      <c r="N5755" t="s">
        <v>67</v>
      </c>
      <c r="O5755">
        <v>22.550953320184</v>
      </c>
      <c r="P5755" t="s">
        <v>68</v>
      </c>
      <c r="Q5755" t="s">
        <v>69</v>
      </c>
      <c r="R5755">
        <v>527</v>
      </c>
      <c r="S5755" t="s">
        <v>318</v>
      </c>
      <c r="T5755">
        <v>3</v>
      </c>
      <c r="U5755" t="s">
        <v>71</v>
      </c>
      <c r="V5755" t="s">
        <v>72</v>
      </c>
      <c r="W5755">
        <v>20181</v>
      </c>
      <c r="X5755">
        <v>20181</v>
      </c>
      <c r="Y5755">
        <v>3.67</v>
      </c>
      <c r="Z5755">
        <v>12</v>
      </c>
      <c r="AA5755">
        <v>1</v>
      </c>
      <c r="AB5755">
        <v>3.67</v>
      </c>
      <c r="AC5755" t="s">
        <v>105</v>
      </c>
      <c r="AD5755">
        <v>0</v>
      </c>
      <c r="AE5755">
        <v>12</v>
      </c>
      <c r="AF5755">
        <v>12</v>
      </c>
      <c r="AG5755">
        <v>203</v>
      </c>
      <c r="AH5755">
        <v>1</v>
      </c>
      <c r="AI5755">
        <v>2017</v>
      </c>
      <c r="AJ5755">
        <v>1</v>
      </c>
      <c r="AK5755">
        <v>0</v>
      </c>
      <c r="AL5755" t="s">
        <v>74</v>
      </c>
      <c r="AM5755">
        <v>75.972999999999999</v>
      </c>
      <c r="AN5755" t="s">
        <v>75</v>
      </c>
      <c r="AO5755">
        <v>82.59</v>
      </c>
      <c r="AP5755" t="s">
        <v>76</v>
      </c>
      <c r="AQ5755" t="s">
        <v>76</v>
      </c>
      <c r="AR5755">
        <v>79.281999999999996</v>
      </c>
      <c r="AS5755" t="str">
        <f t="shared" si="184"/>
        <v>20152</v>
      </c>
      <c r="AT5755">
        <v>2015</v>
      </c>
      <c r="AU5755">
        <v>2</v>
      </c>
      <c r="AV5755">
        <f t="shared" si="186"/>
        <v>16</v>
      </c>
      <c r="AW5755" t="s">
        <v>5086</v>
      </c>
      <c r="AX5755" t="s">
        <v>78</v>
      </c>
      <c r="AY5755" t="s">
        <v>995</v>
      </c>
      <c r="AZ5755" t="s">
        <v>1014</v>
      </c>
      <c r="BA5755" t="s">
        <v>5092</v>
      </c>
      <c r="BB5755" t="s">
        <v>982</v>
      </c>
      <c r="BC5755" t="s">
        <v>79</v>
      </c>
      <c r="BD5755" t="s">
        <v>128</v>
      </c>
      <c r="BE5755" t="s">
        <v>89</v>
      </c>
      <c r="BF5755" t="s">
        <v>111</v>
      </c>
      <c r="BG5755">
        <v>67</v>
      </c>
      <c r="BH5755">
        <v>59</v>
      </c>
      <c r="BI5755">
        <v>71</v>
      </c>
      <c r="BJ5755" s="4">
        <v>61</v>
      </c>
      <c r="BK5755">
        <v>70</v>
      </c>
      <c r="BL5755" s="5">
        <v>325</v>
      </c>
    </row>
    <row r="5756" spans="1:64" x14ac:dyDescent="0.25">
      <c r="A5756" s="3">
        <v>98020761440</v>
      </c>
      <c r="B5756" t="s">
        <v>6275</v>
      </c>
      <c r="C5756" t="s">
        <v>84</v>
      </c>
      <c r="D5756">
        <v>1998</v>
      </c>
      <c r="E5756">
        <v>2</v>
      </c>
      <c r="F5756">
        <v>7</v>
      </c>
      <c r="G5756">
        <v>18</v>
      </c>
      <c r="H5756" t="s">
        <v>97</v>
      </c>
      <c r="I5756" t="s">
        <v>312</v>
      </c>
      <c r="J5756" t="s">
        <v>97</v>
      </c>
      <c r="K5756">
        <v>35.056273447269703</v>
      </c>
      <c r="L5756">
        <v>2</v>
      </c>
      <c r="M5756">
        <v>2105</v>
      </c>
      <c r="N5756" t="s">
        <v>67</v>
      </c>
      <c r="O5756">
        <v>35.056273447269596</v>
      </c>
      <c r="P5756" t="s">
        <v>68</v>
      </c>
      <c r="Q5756" t="s">
        <v>69</v>
      </c>
      <c r="R5756">
        <v>506</v>
      </c>
      <c r="S5756" t="s">
        <v>102</v>
      </c>
      <c r="T5756">
        <v>3</v>
      </c>
      <c r="U5756" t="s">
        <v>88</v>
      </c>
      <c r="V5756" t="s">
        <v>72</v>
      </c>
      <c r="W5756">
        <v>20161</v>
      </c>
      <c r="X5756">
        <v>20161</v>
      </c>
      <c r="Y5756">
        <v>0.34</v>
      </c>
      <c r="Z5756">
        <v>22</v>
      </c>
      <c r="AA5756">
        <v>1</v>
      </c>
      <c r="AB5756">
        <v>0.34</v>
      </c>
      <c r="AC5756" t="s">
        <v>73</v>
      </c>
      <c r="AD5756">
        <v>0</v>
      </c>
      <c r="AE5756">
        <v>22</v>
      </c>
      <c r="AF5756">
        <v>0</v>
      </c>
      <c r="AG5756">
        <v>180</v>
      </c>
      <c r="AH5756">
        <v>1</v>
      </c>
      <c r="AI5756">
        <v>2015</v>
      </c>
      <c r="AJ5756">
        <v>1</v>
      </c>
      <c r="AK5756">
        <v>0</v>
      </c>
      <c r="AL5756" t="s">
        <v>74</v>
      </c>
      <c r="AM5756">
        <v>63.429000000000002</v>
      </c>
      <c r="AN5756" t="s">
        <v>75</v>
      </c>
      <c r="AO5756">
        <v>62.631</v>
      </c>
      <c r="AP5756" t="s">
        <v>110</v>
      </c>
      <c r="AQ5756">
        <v>41.408000000000001</v>
      </c>
      <c r="AR5756">
        <v>55.944000000000003</v>
      </c>
      <c r="AS5756" t="str">
        <f t="shared" si="184"/>
        <v>20152</v>
      </c>
      <c r="AT5756">
        <v>2015</v>
      </c>
      <c r="AU5756">
        <v>2</v>
      </c>
      <c r="AV5756">
        <f t="shared" si="186"/>
        <v>17</v>
      </c>
      <c r="AW5756" t="s">
        <v>5086</v>
      </c>
      <c r="AX5756" t="s">
        <v>78</v>
      </c>
      <c r="AY5756" t="s">
        <v>995</v>
      </c>
      <c r="AZ5756" t="s">
        <v>986</v>
      </c>
      <c r="BA5756" t="s">
        <v>1015</v>
      </c>
      <c r="BB5756" t="s">
        <v>982</v>
      </c>
      <c r="BC5756" t="s">
        <v>79</v>
      </c>
      <c r="BD5756" t="s">
        <v>80</v>
      </c>
      <c r="BE5756" t="s">
        <v>136</v>
      </c>
      <c r="BF5756" t="s">
        <v>111</v>
      </c>
      <c r="BG5756">
        <v>62</v>
      </c>
      <c r="BH5756">
        <v>58</v>
      </c>
      <c r="BI5756">
        <v>59</v>
      </c>
      <c r="BJ5756" s="4">
        <v>57</v>
      </c>
      <c r="BK5756">
        <v>55</v>
      </c>
      <c r="BL5756" s="5">
        <v>293</v>
      </c>
    </row>
    <row r="5757" spans="1:64" x14ac:dyDescent="0.25">
      <c r="A5757" s="3">
        <v>1152713598</v>
      </c>
      <c r="B5757" t="s">
        <v>6276</v>
      </c>
      <c r="C5757" t="s">
        <v>84</v>
      </c>
      <c r="D5757">
        <v>1998</v>
      </c>
      <c r="E5757">
        <v>10</v>
      </c>
      <c r="F5757">
        <v>5</v>
      </c>
      <c r="G5757">
        <v>18</v>
      </c>
      <c r="H5757" t="s">
        <v>97</v>
      </c>
      <c r="I5757" t="s">
        <v>69</v>
      </c>
      <c r="J5757" t="s">
        <v>97</v>
      </c>
      <c r="K5757">
        <v>22.550953320184099</v>
      </c>
      <c r="L5757">
        <v>3</v>
      </c>
      <c r="M5757">
        <v>113522</v>
      </c>
      <c r="N5757" t="s">
        <v>67</v>
      </c>
      <c r="O5757">
        <v>22.550953320184</v>
      </c>
      <c r="P5757" t="s">
        <v>68</v>
      </c>
      <c r="Q5757" t="s">
        <v>69</v>
      </c>
      <c r="R5757">
        <v>501</v>
      </c>
      <c r="S5757" t="s">
        <v>109</v>
      </c>
      <c r="T5757">
        <v>5</v>
      </c>
      <c r="U5757" t="s">
        <v>71</v>
      </c>
      <c r="V5757" t="s">
        <v>72</v>
      </c>
      <c r="W5757">
        <v>20162</v>
      </c>
      <c r="X5757">
        <v>20162</v>
      </c>
      <c r="Y5757">
        <v>1.81</v>
      </c>
      <c r="Z5757">
        <v>17</v>
      </c>
      <c r="AA5757">
        <v>1</v>
      </c>
      <c r="AB5757">
        <v>1.81</v>
      </c>
      <c r="AC5757" t="s">
        <v>73</v>
      </c>
      <c r="AD5757">
        <v>0</v>
      </c>
      <c r="AE5757">
        <v>17</v>
      </c>
      <c r="AF5757">
        <v>4</v>
      </c>
      <c r="AG5757">
        <v>206</v>
      </c>
      <c r="AH5757">
        <v>1</v>
      </c>
      <c r="AI5757">
        <v>2015</v>
      </c>
      <c r="AJ5757">
        <v>0</v>
      </c>
      <c r="AK5757">
        <v>1</v>
      </c>
      <c r="AL5757" t="s">
        <v>74</v>
      </c>
      <c r="AM5757">
        <v>56.173000000000002</v>
      </c>
      <c r="AN5757" t="s">
        <v>75</v>
      </c>
      <c r="AO5757">
        <v>54.438000000000002</v>
      </c>
      <c r="AP5757" t="s">
        <v>76</v>
      </c>
      <c r="AQ5757" t="s">
        <v>76</v>
      </c>
      <c r="AR5757">
        <v>56.83</v>
      </c>
      <c r="AS5757" t="str">
        <f t="shared" si="184"/>
        <v>20152</v>
      </c>
      <c r="AT5757">
        <v>2015</v>
      </c>
      <c r="AU5757">
        <v>2</v>
      </c>
      <c r="AV5757">
        <f t="shared" si="186"/>
        <v>17</v>
      </c>
      <c r="AW5757" t="s">
        <v>5086</v>
      </c>
      <c r="AX5757" t="s">
        <v>78</v>
      </c>
      <c r="AY5757" t="s">
        <v>1014</v>
      </c>
      <c r="AZ5757" t="s">
        <v>995</v>
      </c>
      <c r="BA5757" t="s">
        <v>991</v>
      </c>
      <c r="BB5757" t="s">
        <v>992</v>
      </c>
      <c r="BC5757" t="s">
        <v>79</v>
      </c>
      <c r="BD5757" t="s">
        <v>80</v>
      </c>
      <c r="BE5757" t="s">
        <v>89</v>
      </c>
      <c r="BF5757" t="s">
        <v>111</v>
      </c>
      <c r="BG5757">
        <v>57</v>
      </c>
      <c r="BH5757">
        <v>57</v>
      </c>
      <c r="BI5757">
        <v>52</v>
      </c>
      <c r="BJ5757" s="4">
        <v>59</v>
      </c>
      <c r="BK5757">
        <v>43</v>
      </c>
      <c r="BL5757" s="5">
        <v>276</v>
      </c>
    </row>
    <row r="5758" spans="1:64" x14ac:dyDescent="0.25">
      <c r="A5758" s="3">
        <v>99092002124</v>
      </c>
      <c r="B5758" t="s">
        <v>6277</v>
      </c>
      <c r="C5758" t="s">
        <v>84</v>
      </c>
      <c r="D5758">
        <v>1999</v>
      </c>
      <c r="E5758">
        <v>9</v>
      </c>
      <c r="F5758">
        <v>20</v>
      </c>
      <c r="G5758">
        <v>17</v>
      </c>
      <c r="H5758" t="s">
        <v>97</v>
      </c>
      <c r="I5758" t="s">
        <v>69</v>
      </c>
      <c r="J5758" t="s">
        <v>97</v>
      </c>
      <c r="K5758">
        <v>22.550953320184099</v>
      </c>
      <c r="L5758">
        <v>2</v>
      </c>
      <c r="M5758">
        <v>128090</v>
      </c>
      <c r="N5758" t="s">
        <v>67</v>
      </c>
      <c r="O5758">
        <v>22.550953320184</v>
      </c>
      <c r="P5758" t="s">
        <v>68</v>
      </c>
      <c r="Q5758" t="s">
        <v>69</v>
      </c>
      <c r="R5758">
        <v>510</v>
      </c>
      <c r="S5758" t="s">
        <v>155</v>
      </c>
      <c r="T5758">
        <v>4</v>
      </c>
      <c r="U5758" t="s">
        <v>71</v>
      </c>
      <c r="V5758" t="s">
        <v>72</v>
      </c>
      <c r="W5758">
        <v>20162</v>
      </c>
      <c r="X5758">
        <v>20162</v>
      </c>
      <c r="Y5758">
        <v>1.74</v>
      </c>
      <c r="Z5758">
        <v>14</v>
      </c>
      <c r="AA5758">
        <v>1</v>
      </c>
      <c r="AB5758">
        <v>1.74</v>
      </c>
      <c r="AC5758" t="s">
        <v>73</v>
      </c>
      <c r="AD5758">
        <v>0</v>
      </c>
      <c r="AE5758">
        <v>14</v>
      </c>
      <c r="AF5758">
        <v>0</v>
      </c>
      <c r="AG5758">
        <v>200</v>
      </c>
      <c r="AH5758">
        <v>1</v>
      </c>
      <c r="AI5758">
        <v>2015</v>
      </c>
      <c r="AJ5758">
        <v>1</v>
      </c>
      <c r="AK5758">
        <v>0</v>
      </c>
      <c r="AL5758" t="s">
        <v>74</v>
      </c>
      <c r="AM5758">
        <v>64.075999999999993</v>
      </c>
      <c r="AN5758" t="s">
        <v>75</v>
      </c>
      <c r="AO5758">
        <v>49.884</v>
      </c>
      <c r="AP5758" t="s">
        <v>76</v>
      </c>
      <c r="AQ5758" t="s">
        <v>76</v>
      </c>
      <c r="AR5758">
        <v>59.468000000000004</v>
      </c>
      <c r="AS5758" t="str">
        <f t="shared" si="184"/>
        <v>20152</v>
      </c>
      <c r="AT5758">
        <v>2015</v>
      </c>
      <c r="AU5758">
        <v>2</v>
      </c>
      <c r="AV5758">
        <f t="shared" si="186"/>
        <v>16</v>
      </c>
      <c r="AW5758" t="s">
        <v>5094</v>
      </c>
      <c r="AX5758" t="s">
        <v>78</v>
      </c>
      <c r="AY5758" t="s">
        <v>1017</v>
      </c>
      <c r="AZ5758" t="s">
        <v>995</v>
      </c>
      <c r="BA5758" t="s">
        <v>1015</v>
      </c>
      <c r="BB5758" t="s">
        <v>988</v>
      </c>
      <c r="BC5758" t="s">
        <v>79</v>
      </c>
      <c r="BD5758" t="s">
        <v>80</v>
      </c>
      <c r="BE5758" t="s">
        <v>81</v>
      </c>
      <c r="BF5758" t="s">
        <v>111</v>
      </c>
      <c r="BG5758">
        <v>65</v>
      </c>
      <c r="BH5758">
        <v>65</v>
      </c>
      <c r="BI5758">
        <v>62</v>
      </c>
      <c r="BJ5758" s="4">
        <v>66</v>
      </c>
      <c r="BK5758">
        <v>82</v>
      </c>
      <c r="BL5758" s="5">
        <v>329</v>
      </c>
    </row>
    <row r="5759" spans="1:64" x14ac:dyDescent="0.25">
      <c r="A5759" s="3">
        <v>1017259740</v>
      </c>
      <c r="B5759" t="s">
        <v>6278</v>
      </c>
      <c r="C5759" t="s">
        <v>84</v>
      </c>
      <c r="D5759">
        <v>1998</v>
      </c>
      <c r="E5759">
        <v>5</v>
      </c>
      <c r="F5759">
        <v>30</v>
      </c>
      <c r="G5759">
        <v>19</v>
      </c>
      <c r="H5759" t="s">
        <v>97</v>
      </c>
      <c r="I5759" t="s">
        <v>69</v>
      </c>
      <c r="J5759" t="s">
        <v>97</v>
      </c>
      <c r="K5759">
        <v>22.550953320184099</v>
      </c>
      <c r="L5759">
        <v>3</v>
      </c>
      <c r="M5759">
        <v>37762</v>
      </c>
      <c r="N5759" t="s">
        <v>93</v>
      </c>
      <c r="O5759">
        <v>22.550953320184</v>
      </c>
      <c r="P5759" t="s">
        <v>68</v>
      </c>
      <c r="Q5759" t="s">
        <v>69</v>
      </c>
      <c r="R5759">
        <v>513</v>
      </c>
      <c r="S5759" t="s">
        <v>104</v>
      </c>
      <c r="T5759">
        <v>9</v>
      </c>
      <c r="U5759" t="s">
        <v>71</v>
      </c>
      <c r="V5759" t="s">
        <v>72</v>
      </c>
      <c r="W5759">
        <v>20171</v>
      </c>
      <c r="X5759">
        <v>20171</v>
      </c>
      <c r="Y5759">
        <v>1.82</v>
      </c>
      <c r="Z5759">
        <v>12</v>
      </c>
      <c r="AA5759">
        <v>1</v>
      </c>
      <c r="AB5759">
        <v>1.82</v>
      </c>
      <c r="AC5759" t="s">
        <v>73</v>
      </c>
      <c r="AD5759">
        <v>0</v>
      </c>
      <c r="AE5759">
        <v>12</v>
      </c>
      <c r="AF5759">
        <v>6</v>
      </c>
      <c r="AG5759">
        <v>160</v>
      </c>
      <c r="AH5759">
        <v>1</v>
      </c>
      <c r="AI5759">
        <v>2015</v>
      </c>
      <c r="AJ5759">
        <v>1</v>
      </c>
      <c r="AK5759">
        <v>0</v>
      </c>
      <c r="AL5759" t="s">
        <v>74</v>
      </c>
      <c r="AM5759">
        <v>66.61</v>
      </c>
      <c r="AN5759" t="s">
        <v>75</v>
      </c>
      <c r="AO5759">
        <v>56.3</v>
      </c>
      <c r="AP5759" t="s">
        <v>76</v>
      </c>
      <c r="AQ5759" t="s">
        <v>76</v>
      </c>
      <c r="AR5759">
        <v>64.927000000000007</v>
      </c>
      <c r="AS5759" t="str">
        <f t="shared" si="184"/>
        <v>20152</v>
      </c>
      <c r="AT5759">
        <v>2015</v>
      </c>
      <c r="AU5759">
        <v>2</v>
      </c>
      <c r="AV5759">
        <f t="shared" si="186"/>
        <v>17</v>
      </c>
      <c r="AW5759" t="s">
        <v>5086</v>
      </c>
      <c r="AX5759" t="s">
        <v>1081</v>
      </c>
      <c r="AY5759" t="s">
        <v>995</v>
      </c>
      <c r="AZ5759" t="s">
        <v>990</v>
      </c>
      <c r="BA5759" t="s">
        <v>991</v>
      </c>
      <c r="BB5759" t="s">
        <v>982</v>
      </c>
      <c r="BC5759" t="s">
        <v>79</v>
      </c>
      <c r="BD5759" t="s">
        <v>80</v>
      </c>
      <c r="BE5759" t="s">
        <v>89</v>
      </c>
      <c r="BF5759" t="s">
        <v>82</v>
      </c>
      <c r="BG5759">
        <v>60</v>
      </c>
      <c r="BH5759">
        <v>58</v>
      </c>
      <c r="BI5759">
        <v>72</v>
      </c>
      <c r="BJ5759" s="4">
        <v>62</v>
      </c>
      <c r="BK5759">
        <v>65</v>
      </c>
      <c r="BL5759" s="5">
        <v>316</v>
      </c>
    </row>
    <row r="5760" spans="1:64" x14ac:dyDescent="0.25">
      <c r="A5760" s="3">
        <v>1035879514</v>
      </c>
      <c r="B5760" t="s">
        <v>6279</v>
      </c>
      <c r="C5760" t="s">
        <v>84</v>
      </c>
      <c r="D5760">
        <v>1999</v>
      </c>
      <c r="E5760">
        <v>2</v>
      </c>
      <c r="F5760">
        <v>26</v>
      </c>
      <c r="G5760">
        <v>18</v>
      </c>
      <c r="H5760" t="s">
        <v>97</v>
      </c>
      <c r="I5760" t="s">
        <v>163</v>
      </c>
      <c r="J5760" t="s">
        <v>97</v>
      </c>
      <c r="K5760">
        <v>64.499694314245005</v>
      </c>
      <c r="L5760">
        <v>3</v>
      </c>
      <c r="M5760">
        <v>32029</v>
      </c>
      <c r="N5760" t="s">
        <v>67</v>
      </c>
      <c r="O5760">
        <v>17.627370769802901</v>
      </c>
      <c r="P5760" t="s">
        <v>68</v>
      </c>
      <c r="Q5760" t="s">
        <v>125</v>
      </c>
      <c r="R5760">
        <v>545</v>
      </c>
      <c r="S5760" t="s">
        <v>222</v>
      </c>
      <c r="T5760">
        <v>2</v>
      </c>
      <c r="U5760" t="s">
        <v>122</v>
      </c>
      <c r="V5760" t="s">
        <v>72</v>
      </c>
      <c r="W5760">
        <v>20172</v>
      </c>
      <c r="X5760">
        <v>20181</v>
      </c>
      <c r="Y5760">
        <v>1.03</v>
      </c>
      <c r="Z5760">
        <v>12</v>
      </c>
      <c r="AA5760">
        <v>1</v>
      </c>
      <c r="AB5760">
        <v>1.91</v>
      </c>
      <c r="AC5760" t="s">
        <v>73</v>
      </c>
      <c r="AD5760">
        <v>0</v>
      </c>
      <c r="AE5760">
        <v>22</v>
      </c>
      <c r="AF5760">
        <v>6</v>
      </c>
      <c r="AG5760">
        <v>180</v>
      </c>
      <c r="AH5760">
        <v>2</v>
      </c>
      <c r="AI5760">
        <v>2015</v>
      </c>
      <c r="AJ5760">
        <v>1</v>
      </c>
      <c r="AK5760">
        <v>0</v>
      </c>
      <c r="AL5760" t="s">
        <v>74</v>
      </c>
      <c r="AM5760">
        <v>72.039000000000001</v>
      </c>
      <c r="AN5760" t="s">
        <v>75</v>
      </c>
      <c r="AO5760">
        <v>75.668000000000006</v>
      </c>
      <c r="AP5760" t="s">
        <v>76</v>
      </c>
      <c r="AQ5760" t="s">
        <v>76</v>
      </c>
      <c r="AR5760">
        <v>73.853999999999999</v>
      </c>
      <c r="AS5760" t="str">
        <f t="shared" si="184"/>
        <v>20152</v>
      </c>
      <c r="AT5760">
        <v>2015</v>
      </c>
      <c r="AU5760">
        <v>2</v>
      </c>
      <c r="AV5760">
        <f t="shared" si="186"/>
        <v>16</v>
      </c>
      <c r="AW5760" t="s">
        <v>5086</v>
      </c>
      <c r="AX5760" t="s">
        <v>78</v>
      </c>
      <c r="AY5760" t="s">
        <v>990</v>
      </c>
      <c r="AZ5760" t="s">
        <v>1014</v>
      </c>
      <c r="BA5760" t="s">
        <v>1015</v>
      </c>
      <c r="BB5760" t="s">
        <v>982</v>
      </c>
      <c r="BC5760" t="s">
        <v>79</v>
      </c>
      <c r="BD5760" t="s">
        <v>80</v>
      </c>
      <c r="BE5760" t="s">
        <v>89</v>
      </c>
      <c r="BF5760" t="s">
        <v>111</v>
      </c>
      <c r="BG5760">
        <v>42</v>
      </c>
      <c r="BH5760">
        <v>60</v>
      </c>
      <c r="BI5760">
        <v>54</v>
      </c>
      <c r="BJ5760" s="4">
        <v>54</v>
      </c>
      <c r="BK5760">
        <v>50</v>
      </c>
      <c r="BL5760" s="5">
        <v>262</v>
      </c>
    </row>
    <row r="5761" spans="1:64" x14ac:dyDescent="0.25">
      <c r="A5761" s="3">
        <v>99070809830</v>
      </c>
      <c r="B5761" t="s">
        <v>6280</v>
      </c>
      <c r="C5761" t="s">
        <v>64</v>
      </c>
      <c r="D5761">
        <v>1999</v>
      </c>
      <c r="E5761">
        <v>7</v>
      </c>
      <c r="F5761">
        <v>8</v>
      </c>
      <c r="G5761">
        <v>18</v>
      </c>
      <c r="H5761" t="s">
        <v>97</v>
      </c>
      <c r="I5761" t="s">
        <v>195</v>
      </c>
      <c r="J5761" t="s">
        <v>97</v>
      </c>
      <c r="K5761">
        <v>22.550953320184099</v>
      </c>
      <c r="L5761">
        <v>2</v>
      </c>
      <c r="M5761">
        <v>36061</v>
      </c>
      <c r="N5761" t="s">
        <v>67</v>
      </c>
      <c r="O5761">
        <v>56.981786643538499</v>
      </c>
      <c r="P5761" t="s">
        <v>68</v>
      </c>
      <c r="Q5761" t="s">
        <v>69</v>
      </c>
      <c r="R5761">
        <v>525</v>
      </c>
      <c r="S5761" t="s">
        <v>70</v>
      </c>
      <c r="T5761">
        <v>3</v>
      </c>
      <c r="U5761" t="s">
        <v>71</v>
      </c>
      <c r="V5761" t="s">
        <v>72</v>
      </c>
      <c r="W5761">
        <v>20171</v>
      </c>
      <c r="X5761">
        <v>20171</v>
      </c>
      <c r="Y5761">
        <v>0.15</v>
      </c>
      <c r="Z5761">
        <v>8</v>
      </c>
      <c r="AA5761">
        <v>1</v>
      </c>
      <c r="AB5761">
        <v>0.15</v>
      </c>
      <c r="AC5761" t="s">
        <v>73</v>
      </c>
      <c r="AD5761">
        <v>0</v>
      </c>
      <c r="AE5761">
        <v>8</v>
      </c>
      <c r="AF5761">
        <v>0</v>
      </c>
      <c r="AG5761">
        <v>184</v>
      </c>
      <c r="AH5761">
        <v>1</v>
      </c>
      <c r="AI5761">
        <v>2015</v>
      </c>
      <c r="AJ5761">
        <v>0</v>
      </c>
      <c r="AK5761">
        <v>1</v>
      </c>
      <c r="AL5761" t="s">
        <v>74</v>
      </c>
      <c r="AM5761">
        <v>88.433000000000007</v>
      </c>
      <c r="AN5761" t="s">
        <v>75</v>
      </c>
      <c r="AO5761">
        <v>54.831000000000003</v>
      </c>
      <c r="AP5761" t="s">
        <v>76</v>
      </c>
      <c r="AQ5761" t="s">
        <v>76</v>
      </c>
      <c r="AR5761">
        <v>71.632000000000005</v>
      </c>
      <c r="AS5761" t="str">
        <f t="shared" si="184"/>
        <v>20152</v>
      </c>
      <c r="AT5761">
        <v>2015</v>
      </c>
      <c r="AU5761">
        <v>2</v>
      </c>
      <c r="AV5761">
        <f t="shared" si="186"/>
        <v>16</v>
      </c>
      <c r="AW5761" t="s">
        <v>5094</v>
      </c>
      <c r="AX5761" t="s">
        <v>78</v>
      </c>
      <c r="AY5761" t="s">
        <v>1017</v>
      </c>
      <c r="AZ5761" t="s">
        <v>1017</v>
      </c>
      <c r="BA5761" t="s">
        <v>1015</v>
      </c>
      <c r="BB5761" t="s">
        <v>982</v>
      </c>
      <c r="BC5761" t="s">
        <v>79</v>
      </c>
      <c r="BD5761" t="s">
        <v>80</v>
      </c>
      <c r="BE5761" t="s">
        <v>81</v>
      </c>
      <c r="BF5761" t="s">
        <v>111</v>
      </c>
      <c r="BG5761">
        <v>54</v>
      </c>
      <c r="BH5761">
        <v>55</v>
      </c>
      <c r="BI5761">
        <v>50</v>
      </c>
      <c r="BJ5761" s="4">
        <v>53</v>
      </c>
      <c r="BK5761">
        <v>60</v>
      </c>
      <c r="BL5761" s="5">
        <v>268</v>
      </c>
    </row>
    <row r="5762" spans="1:64" x14ac:dyDescent="0.25">
      <c r="A5762" s="3">
        <v>99022111058</v>
      </c>
      <c r="B5762" t="s">
        <v>6281</v>
      </c>
      <c r="C5762" t="s">
        <v>64</v>
      </c>
      <c r="D5762">
        <v>1999</v>
      </c>
      <c r="E5762">
        <v>2</v>
      </c>
      <c r="F5762">
        <v>21</v>
      </c>
      <c r="G5762">
        <v>18</v>
      </c>
      <c r="H5762" t="s">
        <v>97</v>
      </c>
      <c r="I5762" t="s">
        <v>69</v>
      </c>
      <c r="J5762" t="s">
        <v>97</v>
      </c>
      <c r="K5762">
        <v>22.550953320184099</v>
      </c>
      <c r="L5762">
        <v>3</v>
      </c>
      <c r="M5762">
        <v>786</v>
      </c>
      <c r="N5762" t="s">
        <v>67</v>
      </c>
      <c r="O5762">
        <v>22.550953320184</v>
      </c>
      <c r="P5762" t="s">
        <v>68</v>
      </c>
      <c r="Q5762" t="s">
        <v>69</v>
      </c>
      <c r="R5762">
        <v>501</v>
      </c>
      <c r="S5762" t="s">
        <v>109</v>
      </c>
      <c r="T5762">
        <v>5</v>
      </c>
      <c r="U5762" t="s">
        <v>71</v>
      </c>
      <c r="V5762" t="s">
        <v>72</v>
      </c>
      <c r="W5762">
        <v>20172</v>
      </c>
      <c r="X5762">
        <v>20172</v>
      </c>
      <c r="Y5762">
        <v>0.87</v>
      </c>
      <c r="Z5762">
        <v>12</v>
      </c>
      <c r="AA5762">
        <v>1</v>
      </c>
      <c r="AB5762">
        <v>0.87</v>
      </c>
      <c r="AC5762" t="s">
        <v>73</v>
      </c>
      <c r="AD5762">
        <v>0</v>
      </c>
      <c r="AE5762">
        <v>12</v>
      </c>
      <c r="AF5762">
        <v>0</v>
      </c>
      <c r="AG5762">
        <v>206</v>
      </c>
      <c r="AH5762">
        <v>1</v>
      </c>
      <c r="AI5762">
        <v>2015</v>
      </c>
      <c r="AJ5762">
        <v>1</v>
      </c>
      <c r="AK5762">
        <v>0</v>
      </c>
      <c r="AL5762" t="s">
        <v>74</v>
      </c>
      <c r="AM5762">
        <v>76.016000000000005</v>
      </c>
      <c r="AN5762" t="s">
        <v>75</v>
      </c>
      <c r="AO5762">
        <v>69.709000000000003</v>
      </c>
      <c r="AP5762" t="s">
        <v>76</v>
      </c>
      <c r="AQ5762" t="s">
        <v>76</v>
      </c>
      <c r="AR5762">
        <v>72.863</v>
      </c>
      <c r="AS5762" t="str">
        <f t="shared" si="184"/>
        <v>20152</v>
      </c>
      <c r="AT5762">
        <v>2015</v>
      </c>
      <c r="AU5762">
        <v>2</v>
      </c>
      <c r="AV5762">
        <f t="shared" si="186"/>
        <v>16</v>
      </c>
      <c r="AW5762" t="s">
        <v>5086</v>
      </c>
      <c r="AX5762" t="s">
        <v>78</v>
      </c>
      <c r="AY5762" t="s">
        <v>995</v>
      </c>
      <c r="AZ5762" t="s">
        <v>995</v>
      </c>
      <c r="BA5762" t="s">
        <v>991</v>
      </c>
      <c r="BB5762" t="s">
        <v>982</v>
      </c>
      <c r="BC5762" t="s">
        <v>79</v>
      </c>
      <c r="BD5762" t="s">
        <v>80</v>
      </c>
      <c r="BE5762" t="s">
        <v>89</v>
      </c>
      <c r="BF5762" t="s">
        <v>111</v>
      </c>
      <c r="BG5762">
        <v>57</v>
      </c>
      <c r="BH5762">
        <v>78</v>
      </c>
      <c r="BI5762">
        <v>64</v>
      </c>
      <c r="BJ5762" s="4">
        <v>71</v>
      </c>
      <c r="BK5762">
        <v>77</v>
      </c>
      <c r="BL5762" s="5">
        <v>341</v>
      </c>
    </row>
    <row r="5763" spans="1:64" x14ac:dyDescent="0.25">
      <c r="A5763" s="3">
        <v>99021000376</v>
      </c>
      <c r="B5763" t="s">
        <v>6282</v>
      </c>
      <c r="C5763" t="s">
        <v>64</v>
      </c>
      <c r="D5763">
        <v>1999</v>
      </c>
      <c r="E5763">
        <v>2</v>
      </c>
      <c r="F5763">
        <v>10</v>
      </c>
      <c r="G5763">
        <v>17</v>
      </c>
      <c r="H5763" t="s">
        <v>228</v>
      </c>
      <c r="I5763" t="s">
        <v>3866</v>
      </c>
      <c r="J5763" t="s">
        <v>97</v>
      </c>
      <c r="K5763">
        <v>22.550953320184099</v>
      </c>
      <c r="L5763">
        <v>3</v>
      </c>
      <c r="M5763">
        <v>28829</v>
      </c>
      <c r="N5763" t="s">
        <v>67</v>
      </c>
      <c r="O5763">
        <v>61.7283950617283</v>
      </c>
      <c r="P5763" t="s">
        <v>68</v>
      </c>
      <c r="Q5763" t="s">
        <v>69</v>
      </c>
      <c r="R5763">
        <v>522</v>
      </c>
      <c r="S5763" t="s">
        <v>170</v>
      </c>
      <c r="T5763">
        <v>6</v>
      </c>
      <c r="U5763" t="s">
        <v>71</v>
      </c>
      <c r="V5763" t="s">
        <v>72</v>
      </c>
      <c r="W5763">
        <v>20162</v>
      </c>
      <c r="X5763">
        <v>20172</v>
      </c>
      <c r="Y5763">
        <v>2.5099999999999998</v>
      </c>
      <c r="Z5763">
        <v>12</v>
      </c>
      <c r="AA5763">
        <v>1</v>
      </c>
      <c r="AB5763">
        <v>2.64</v>
      </c>
      <c r="AC5763" t="s">
        <v>73</v>
      </c>
      <c r="AD5763">
        <v>1</v>
      </c>
      <c r="AE5763">
        <v>38</v>
      </c>
      <c r="AF5763">
        <v>16</v>
      </c>
      <c r="AG5763">
        <v>200</v>
      </c>
      <c r="AH5763">
        <v>3</v>
      </c>
      <c r="AI5763">
        <v>2015</v>
      </c>
      <c r="AJ5763">
        <v>1</v>
      </c>
      <c r="AK5763">
        <v>0</v>
      </c>
      <c r="AL5763" t="s">
        <v>74</v>
      </c>
      <c r="AM5763">
        <v>56.173000000000002</v>
      </c>
      <c r="AN5763" t="s">
        <v>75</v>
      </c>
      <c r="AO5763">
        <v>54.438000000000002</v>
      </c>
      <c r="AP5763" t="s">
        <v>76</v>
      </c>
      <c r="AQ5763" t="s">
        <v>76</v>
      </c>
      <c r="AR5763">
        <v>56.83</v>
      </c>
      <c r="AS5763" t="str">
        <f t="shared" ref="AS5763:AS5826" si="187">AT5763&amp;""&amp;AU5763</f>
        <v>20152</v>
      </c>
      <c r="AT5763">
        <v>2015</v>
      </c>
      <c r="AU5763">
        <v>2</v>
      </c>
      <c r="AV5763">
        <f t="shared" si="186"/>
        <v>16</v>
      </c>
      <c r="AW5763" t="s">
        <v>5086</v>
      </c>
      <c r="AX5763" t="s">
        <v>78</v>
      </c>
      <c r="AY5763" t="s">
        <v>1014</v>
      </c>
      <c r="AZ5763" t="s">
        <v>1014</v>
      </c>
      <c r="BA5763" t="s">
        <v>981</v>
      </c>
      <c r="BB5763" t="s">
        <v>982</v>
      </c>
      <c r="BC5763" t="s">
        <v>79</v>
      </c>
      <c r="BD5763" t="s">
        <v>80</v>
      </c>
      <c r="BE5763" t="s">
        <v>89</v>
      </c>
      <c r="BF5763" t="s">
        <v>111</v>
      </c>
      <c r="BG5763">
        <v>49</v>
      </c>
      <c r="BH5763">
        <v>40</v>
      </c>
      <c r="BI5763">
        <v>53</v>
      </c>
      <c r="BJ5763" s="4">
        <v>47</v>
      </c>
      <c r="BK5763">
        <v>44</v>
      </c>
      <c r="BL5763" s="5">
        <v>235</v>
      </c>
    </row>
    <row r="5764" spans="1:64" x14ac:dyDescent="0.25">
      <c r="A5764" s="3">
        <v>1020489299</v>
      </c>
      <c r="B5764" t="s">
        <v>6283</v>
      </c>
      <c r="C5764" t="s">
        <v>84</v>
      </c>
      <c r="D5764">
        <v>1998</v>
      </c>
      <c r="E5764">
        <v>12</v>
      </c>
      <c r="F5764">
        <v>20</v>
      </c>
      <c r="G5764">
        <v>18</v>
      </c>
      <c r="H5764" t="s">
        <v>97</v>
      </c>
      <c r="I5764" t="s">
        <v>163</v>
      </c>
      <c r="J5764" t="s">
        <v>97</v>
      </c>
      <c r="K5764">
        <v>16.2464985994398</v>
      </c>
      <c r="L5764">
        <v>3</v>
      </c>
      <c r="M5764">
        <v>114983</v>
      </c>
      <c r="N5764" t="s">
        <v>67</v>
      </c>
      <c r="O5764">
        <v>16.2464985994397</v>
      </c>
      <c r="P5764" t="s">
        <v>68</v>
      </c>
      <c r="Q5764" t="s">
        <v>69</v>
      </c>
      <c r="R5764">
        <v>531</v>
      </c>
      <c r="S5764" t="s">
        <v>237</v>
      </c>
      <c r="T5764">
        <v>1</v>
      </c>
      <c r="U5764" t="s">
        <v>71</v>
      </c>
      <c r="V5764" t="s">
        <v>72</v>
      </c>
      <c r="W5764">
        <v>20161</v>
      </c>
      <c r="X5764">
        <v>20171</v>
      </c>
      <c r="Y5764">
        <v>1.8</v>
      </c>
      <c r="Z5764">
        <v>12</v>
      </c>
      <c r="AA5764">
        <v>2</v>
      </c>
      <c r="AB5764">
        <v>2.57</v>
      </c>
      <c r="AC5764" t="s">
        <v>73</v>
      </c>
      <c r="AD5764">
        <v>1</v>
      </c>
      <c r="AE5764">
        <v>45</v>
      </c>
      <c r="AF5764">
        <v>21</v>
      </c>
      <c r="AG5764">
        <v>182</v>
      </c>
      <c r="AH5764">
        <v>3</v>
      </c>
      <c r="AI5764">
        <v>2015</v>
      </c>
      <c r="AJ5764">
        <v>1</v>
      </c>
      <c r="AK5764">
        <v>0</v>
      </c>
      <c r="AL5764" t="s">
        <v>74</v>
      </c>
      <c r="AM5764">
        <v>66.777000000000001</v>
      </c>
      <c r="AN5764" t="s">
        <v>75</v>
      </c>
      <c r="AO5764">
        <v>68.707999999999998</v>
      </c>
      <c r="AP5764" t="s">
        <v>110</v>
      </c>
      <c r="AQ5764">
        <v>68.760000000000005</v>
      </c>
      <c r="AR5764">
        <v>75.352999999999994</v>
      </c>
      <c r="AS5764" t="str">
        <f t="shared" si="187"/>
        <v>20152</v>
      </c>
      <c r="AT5764">
        <v>2015</v>
      </c>
      <c r="AU5764">
        <v>2</v>
      </c>
      <c r="AV5764">
        <f t="shared" si="186"/>
        <v>17</v>
      </c>
      <c r="AW5764" t="s">
        <v>5086</v>
      </c>
      <c r="AX5764" t="s">
        <v>78</v>
      </c>
      <c r="AY5764" t="s">
        <v>980</v>
      </c>
      <c r="AZ5764" t="s">
        <v>980</v>
      </c>
      <c r="BA5764" t="s">
        <v>5092</v>
      </c>
      <c r="BB5764" t="s">
        <v>992</v>
      </c>
      <c r="BC5764" t="s">
        <v>79</v>
      </c>
      <c r="BD5764" t="s">
        <v>80</v>
      </c>
      <c r="BE5764" t="s">
        <v>89</v>
      </c>
      <c r="BF5764" t="s">
        <v>90</v>
      </c>
      <c r="BG5764">
        <v>71</v>
      </c>
      <c r="BH5764">
        <v>76</v>
      </c>
      <c r="BI5764">
        <v>60</v>
      </c>
      <c r="BJ5764" s="4">
        <v>68</v>
      </c>
      <c r="BK5764">
        <v>76</v>
      </c>
      <c r="BL5764" s="5">
        <v>347</v>
      </c>
    </row>
    <row r="5765" spans="1:64" x14ac:dyDescent="0.25">
      <c r="A5765" s="3">
        <v>1214746257</v>
      </c>
      <c r="B5765" t="s">
        <v>6284</v>
      </c>
      <c r="C5765" t="s">
        <v>84</v>
      </c>
      <c r="D5765">
        <v>1999</v>
      </c>
      <c r="E5765">
        <v>4</v>
      </c>
      <c r="F5765">
        <v>13</v>
      </c>
      <c r="G5765">
        <v>17</v>
      </c>
      <c r="H5765" t="s">
        <v>97</v>
      </c>
      <c r="I5765" t="s">
        <v>182</v>
      </c>
      <c r="J5765" t="s">
        <v>97</v>
      </c>
      <c r="K5765">
        <v>22.550953320184099</v>
      </c>
      <c r="L5765">
        <v>3</v>
      </c>
      <c r="M5765">
        <v>27995</v>
      </c>
      <c r="N5765" t="s">
        <v>67</v>
      </c>
      <c r="O5765">
        <v>22.550953320184</v>
      </c>
      <c r="P5765" t="s">
        <v>68</v>
      </c>
      <c r="Q5765" t="s">
        <v>69</v>
      </c>
      <c r="R5765">
        <v>527</v>
      </c>
      <c r="S5765" t="s">
        <v>318</v>
      </c>
      <c r="T5765">
        <v>3</v>
      </c>
      <c r="U5765" t="s">
        <v>71</v>
      </c>
      <c r="V5765" t="s">
        <v>72</v>
      </c>
      <c r="W5765">
        <v>20161</v>
      </c>
      <c r="X5765">
        <v>20181</v>
      </c>
      <c r="Y5765">
        <v>1.75</v>
      </c>
      <c r="Z5765">
        <v>8</v>
      </c>
      <c r="AA5765">
        <v>2</v>
      </c>
      <c r="AB5765">
        <v>2.87</v>
      </c>
      <c r="AC5765" t="s">
        <v>166</v>
      </c>
      <c r="AD5765">
        <v>2</v>
      </c>
      <c r="AE5765">
        <v>67</v>
      </c>
      <c r="AF5765">
        <v>39</v>
      </c>
      <c r="AG5765">
        <v>203</v>
      </c>
      <c r="AH5765">
        <v>5</v>
      </c>
      <c r="AI5765">
        <v>2015</v>
      </c>
      <c r="AJ5765">
        <v>0</v>
      </c>
      <c r="AK5765">
        <v>1</v>
      </c>
      <c r="AL5765" t="s">
        <v>74</v>
      </c>
      <c r="AM5765">
        <v>60.081000000000003</v>
      </c>
      <c r="AN5765" t="s">
        <v>75</v>
      </c>
      <c r="AO5765">
        <v>65.67</v>
      </c>
      <c r="AP5765" t="s">
        <v>110</v>
      </c>
      <c r="AQ5765">
        <v>59.643000000000001</v>
      </c>
      <c r="AR5765">
        <v>66.296000000000006</v>
      </c>
      <c r="AS5765" t="str">
        <f t="shared" si="187"/>
        <v>20152</v>
      </c>
      <c r="AT5765">
        <v>2015</v>
      </c>
      <c r="AU5765">
        <v>2</v>
      </c>
      <c r="AV5765">
        <f t="shared" si="186"/>
        <v>16</v>
      </c>
      <c r="AW5765" t="s">
        <v>5094</v>
      </c>
      <c r="AX5765" t="s">
        <v>78</v>
      </c>
      <c r="AY5765" t="s">
        <v>995</v>
      </c>
      <c r="AZ5765" t="s">
        <v>995</v>
      </c>
      <c r="BA5765" t="s">
        <v>5092</v>
      </c>
      <c r="BB5765" t="s">
        <v>992</v>
      </c>
      <c r="BC5765" t="s">
        <v>79</v>
      </c>
      <c r="BD5765" t="s">
        <v>80</v>
      </c>
      <c r="BE5765" t="s">
        <v>89</v>
      </c>
      <c r="BF5765" t="s">
        <v>111</v>
      </c>
      <c r="BG5765">
        <v>74</v>
      </c>
      <c r="BH5765">
        <v>65</v>
      </c>
      <c r="BI5765">
        <v>63</v>
      </c>
      <c r="BJ5765" s="4">
        <v>77</v>
      </c>
      <c r="BK5765">
        <v>79</v>
      </c>
      <c r="BL5765" s="5">
        <v>352</v>
      </c>
    </row>
    <row r="5766" spans="1:64" x14ac:dyDescent="0.25">
      <c r="A5766" s="3">
        <v>98102403843</v>
      </c>
      <c r="B5766" t="s">
        <v>6285</v>
      </c>
      <c r="C5766" t="s">
        <v>84</v>
      </c>
      <c r="D5766">
        <v>1998</v>
      </c>
      <c r="E5766">
        <v>10</v>
      </c>
      <c r="F5766">
        <v>24</v>
      </c>
      <c r="G5766">
        <v>18</v>
      </c>
      <c r="H5766" t="s">
        <v>97</v>
      </c>
      <c r="I5766" t="s">
        <v>69</v>
      </c>
      <c r="J5766" t="s">
        <v>97</v>
      </c>
      <c r="K5766">
        <v>22.550953320184099</v>
      </c>
      <c r="L5766">
        <v>2</v>
      </c>
      <c r="M5766">
        <v>75697</v>
      </c>
      <c r="N5766" t="s">
        <v>67</v>
      </c>
      <c r="O5766">
        <v>22.550953320184</v>
      </c>
      <c r="P5766" t="s">
        <v>68</v>
      </c>
      <c r="Q5766" t="s">
        <v>69</v>
      </c>
      <c r="R5766">
        <v>510</v>
      </c>
      <c r="S5766" t="s">
        <v>155</v>
      </c>
      <c r="T5766">
        <v>4</v>
      </c>
      <c r="U5766" t="s">
        <v>71</v>
      </c>
      <c r="V5766" t="s">
        <v>72</v>
      </c>
      <c r="W5766">
        <v>20162</v>
      </c>
      <c r="X5766">
        <v>20162</v>
      </c>
      <c r="Y5766">
        <v>0.46</v>
      </c>
      <c r="Z5766">
        <v>17</v>
      </c>
      <c r="AA5766">
        <v>1</v>
      </c>
      <c r="AB5766">
        <v>0.46</v>
      </c>
      <c r="AC5766" t="s">
        <v>73</v>
      </c>
      <c r="AD5766">
        <v>0</v>
      </c>
      <c r="AE5766">
        <v>17</v>
      </c>
      <c r="AF5766">
        <v>0</v>
      </c>
      <c r="AG5766">
        <v>200</v>
      </c>
      <c r="AH5766">
        <v>1</v>
      </c>
      <c r="AI5766">
        <v>2015</v>
      </c>
      <c r="AJ5766">
        <v>1</v>
      </c>
      <c r="AK5766">
        <v>0</v>
      </c>
      <c r="AL5766" t="s">
        <v>74</v>
      </c>
      <c r="AM5766">
        <v>56.173000000000002</v>
      </c>
      <c r="AN5766" t="s">
        <v>75</v>
      </c>
      <c r="AO5766">
        <v>49.884</v>
      </c>
      <c r="AP5766" t="s">
        <v>76</v>
      </c>
      <c r="AQ5766" t="s">
        <v>76</v>
      </c>
      <c r="AR5766">
        <v>54.192</v>
      </c>
      <c r="AS5766" t="str">
        <f t="shared" si="187"/>
        <v>20152</v>
      </c>
      <c r="AT5766">
        <v>2015</v>
      </c>
      <c r="AU5766">
        <v>2</v>
      </c>
      <c r="AV5766">
        <f t="shared" si="186"/>
        <v>17</v>
      </c>
      <c r="AW5766" t="s">
        <v>5086</v>
      </c>
      <c r="AX5766" t="s">
        <v>78</v>
      </c>
      <c r="AY5766" t="s">
        <v>995</v>
      </c>
      <c r="AZ5766" t="s">
        <v>995</v>
      </c>
      <c r="BA5766" t="s">
        <v>1015</v>
      </c>
      <c r="BB5766" t="s">
        <v>992</v>
      </c>
      <c r="BC5766" t="s">
        <v>79</v>
      </c>
      <c r="BD5766" t="s">
        <v>80</v>
      </c>
      <c r="BE5766" t="s">
        <v>81</v>
      </c>
      <c r="BF5766" t="s">
        <v>82</v>
      </c>
      <c r="BG5766">
        <v>57</v>
      </c>
      <c r="BH5766">
        <v>58</v>
      </c>
      <c r="BI5766">
        <v>54</v>
      </c>
      <c r="BJ5766" s="4">
        <v>63</v>
      </c>
      <c r="BK5766">
        <v>50</v>
      </c>
      <c r="BL5766" s="5">
        <v>287</v>
      </c>
    </row>
    <row r="5767" spans="1:64" x14ac:dyDescent="0.25">
      <c r="A5767" s="3">
        <v>98062554304</v>
      </c>
      <c r="B5767" t="s">
        <v>6286</v>
      </c>
      <c r="C5767" t="s">
        <v>84</v>
      </c>
      <c r="D5767">
        <v>1998</v>
      </c>
      <c r="E5767">
        <v>6</v>
      </c>
      <c r="F5767">
        <v>25</v>
      </c>
      <c r="G5767">
        <v>18</v>
      </c>
      <c r="H5767" t="s">
        <v>97</v>
      </c>
      <c r="I5767" t="s">
        <v>69</v>
      </c>
      <c r="J5767" t="s">
        <v>97</v>
      </c>
      <c r="K5767">
        <v>22.550953320184099</v>
      </c>
      <c r="L5767">
        <v>4</v>
      </c>
      <c r="M5767">
        <v>174</v>
      </c>
      <c r="N5767" t="s">
        <v>93</v>
      </c>
      <c r="O5767">
        <v>22.550953320184</v>
      </c>
      <c r="P5767" t="s">
        <v>68</v>
      </c>
      <c r="Q5767" t="s">
        <v>69</v>
      </c>
      <c r="R5767">
        <v>533</v>
      </c>
      <c r="S5767" t="s">
        <v>177</v>
      </c>
      <c r="T5767">
        <v>2</v>
      </c>
      <c r="U5767" t="s">
        <v>71</v>
      </c>
      <c r="V5767" t="s">
        <v>72</v>
      </c>
      <c r="W5767">
        <v>20161</v>
      </c>
      <c r="X5767">
        <v>20161</v>
      </c>
      <c r="Y5767">
        <v>2.58</v>
      </c>
      <c r="Z5767">
        <v>10</v>
      </c>
      <c r="AA5767">
        <v>1</v>
      </c>
      <c r="AB5767">
        <v>2.58</v>
      </c>
      <c r="AC5767" t="s">
        <v>166</v>
      </c>
      <c r="AD5767">
        <v>1</v>
      </c>
      <c r="AE5767">
        <v>10</v>
      </c>
      <c r="AF5767">
        <v>2</v>
      </c>
      <c r="AG5767">
        <v>180</v>
      </c>
      <c r="AH5767">
        <v>1</v>
      </c>
      <c r="AI5767">
        <v>2015</v>
      </c>
      <c r="AJ5767">
        <v>1</v>
      </c>
      <c r="AK5767">
        <v>0</v>
      </c>
      <c r="AL5767" t="s">
        <v>74</v>
      </c>
      <c r="AM5767">
        <v>63.429000000000002</v>
      </c>
      <c r="AN5767" t="s">
        <v>75</v>
      </c>
      <c r="AO5767">
        <v>80.861999999999995</v>
      </c>
      <c r="AP5767" t="s">
        <v>110</v>
      </c>
      <c r="AQ5767">
        <v>68.760000000000005</v>
      </c>
      <c r="AR5767">
        <v>79.234999999999999</v>
      </c>
      <c r="AS5767" t="str">
        <f t="shared" si="187"/>
        <v>20152</v>
      </c>
      <c r="AT5767">
        <v>2015</v>
      </c>
      <c r="AU5767">
        <v>2</v>
      </c>
      <c r="AV5767">
        <f t="shared" si="186"/>
        <v>17</v>
      </c>
      <c r="AW5767" t="s">
        <v>5086</v>
      </c>
      <c r="AX5767" t="s">
        <v>944</v>
      </c>
      <c r="AY5767" t="s">
        <v>997</v>
      </c>
      <c r="AZ5767" t="s">
        <v>997</v>
      </c>
      <c r="BA5767" t="s">
        <v>5092</v>
      </c>
      <c r="BB5767" t="s">
        <v>1107</v>
      </c>
      <c r="BC5767" t="s">
        <v>79</v>
      </c>
      <c r="BD5767" t="s">
        <v>80</v>
      </c>
      <c r="BE5767" t="s">
        <v>89</v>
      </c>
      <c r="BF5767" t="s">
        <v>82</v>
      </c>
      <c r="BG5767">
        <v>67</v>
      </c>
      <c r="BH5767">
        <v>87</v>
      </c>
      <c r="BI5767">
        <v>72</v>
      </c>
      <c r="BJ5767" s="4">
        <v>77</v>
      </c>
      <c r="BK5767">
        <v>64</v>
      </c>
      <c r="BL5767" s="5">
        <v>374</v>
      </c>
    </row>
    <row r="5768" spans="1:64" x14ac:dyDescent="0.25">
      <c r="A5768" s="3">
        <v>1020485783</v>
      </c>
      <c r="B5768" t="s">
        <v>6287</v>
      </c>
      <c r="C5768" t="s">
        <v>84</v>
      </c>
      <c r="D5768">
        <v>1998</v>
      </c>
      <c r="E5768">
        <v>5</v>
      </c>
      <c r="F5768">
        <v>19</v>
      </c>
      <c r="G5768">
        <v>18</v>
      </c>
      <c r="H5768" t="s">
        <v>97</v>
      </c>
      <c r="I5768" t="s">
        <v>163</v>
      </c>
      <c r="J5768" t="s">
        <v>97</v>
      </c>
      <c r="K5768">
        <v>16.2464985994398</v>
      </c>
      <c r="L5768">
        <v>3</v>
      </c>
      <c r="M5768">
        <v>1412</v>
      </c>
      <c r="N5768" t="s">
        <v>93</v>
      </c>
      <c r="O5768">
        <v>16.2464985994397</v>
      </c>
      <c r="P5768" t="s">
        <v>68</v>
      </c>
      <c r="Q5768" t="s">
        <v>69</v>
      </c>
      <c r="R5768">
        <v>504</v>
      </c>
      <c r="S5768" t="s">
        <v>161</v>
      </c>
      <c r="T5768">
        <v>3</v>
      </c>
      <c r="U5768" t="s">
        <v>71</v>
      </c>
      <c r="V5768" t="s">
        <v>72</v>
      </c>
      <c r="W5768">
        <v>20161</v>
      </c>
      <c r="X5768">
        <v>20172</v>
      </c>
      <c r="Y5768">
        <v>2.06</v>
      </c>
      <c r="Z5768">
        <v>17</v>
      </c>
      <c r="AA5768">
        <v>2</v>
      </c>
      <c r="AB5768">
        <v>2.62</v>
      </c>
      <c r="AC5768" t="s">
        <v>73</v>
      </c>
      <c r="AD5768">
        <v>2</v>
      </c>
      <c r="AE5768">
        <v>58</v>
      </c>
      <c r="AF5768">
        <v>32</v>
      </c>
      <c r="AG5768">
        <v>180</v>
      </c>
      <c r="AH5768">
        <v>4</v>
      </c>
      <c r="AI5768">
        <v>2015</v>
      </c>
      <c r="AJ5768">
        <v>1</v>
      </c>
      <c r="AK5768">
        <v>0</v>
      </c>
      <c r="AL5768" t="s">
        <v>74</v>
      </c>
      <c r="AM5768">
        <v>60.081000000000003</v>
      </c>
      <c r="AN5768" t="s">
        <v>75</v>
      </c>
      <c r="AO5768">
        <v>83.9</v>
      </c>
      <c r="AP5768" t="s">
        <v>110</v>
      </c>
      <c r="AQ5768">
        <v>47.485999999999997</v>
      </c>
      <c r="AR5768">
        <v>67.158000000000001</v>
      </c>
      <c r="AS5768" t="str">
        <f t="shared" si="187"/>
        <v>20152</v>
      </c>
      <c r="AT5768">
        <v>2015</v>
      </c>
      <c r="AU5768">
        <v>2</v>
      </c>
      <c r="AV5768">
        <f t="shared" si="186"/>
        <v>17</v>
      </c>
      <c r="AW5768" t="s">
        <v>5086</v>
      </c>
      <c r="AX5768" t="s">
        <v>999</v>
      </c>
      <c r="AY5768" t="s">
        <v>995</v>
      </c>
      <c r="AZ5768" t="s">
        <v>1014</v>
      </c>
      <c r="BA5768" t="s">
        <v>5092</v>
      </c>
      <c r="BB5768" t="s">
        <v>982</v>
      </c>
      <c r="BC5768" t="s">
        <v>79</v>
      </c>
      <c r="BD5768" t="s">
        <v>80</v>
      </c>
      <c r="BE5768" t="s">
        <v>136</v>
      </c>
      <c r="BF5768" t="s">
        <v>111</v>
      </c>
      <c r="BG5768">
        <v>67</v>
      </c>
      <c r="BH5768">
        <v>87</v>
      </c>
      <c r="BI5768">
        <v>72</v>
      </c>
      <c r="BJ5768" s="4">
        <v>80</v>
      </c>
      <c r="BK5768">
        <v>67</v>
      </c>
      <c r="BL5768" s="5">
        <v>379</v>
      </c>
    </row>
    <row r="5769" spans="1:64" x14ac:dyDescent="0.25">
      <c r="A5769" s="3">
        <v>1036403906</v>
      </c>
      <c r="B5769" t="s">
        <v>6288</v>
      </c>
      <c r="C5769" t="s">
        <v>84</v>
      </c>
      <c r="D5769">
        <v>1998</v>
      </c>
      <c r="E5769">
        <v>11</v>
      </c>
      <c r="F5769">
        <v>12</v>
      </c>
      <c r="G5769">
        <v>18</v>
      </c>
      <c r="H5769" t="s">
        <v>97</v>
      </c>
      <c r="I5769" t="s">
        <v>69</v>
      </c>
      <c r="J5769" t="s">
        <v>97</v>
      </c>
      <c r="K5769">
        <v>22.083771205524702</v>
      </c>
      <c r="L5769">
        <v>2</v>
      </c>
      <c r="M5769">
        <v>1586</v>
      </c>
      <c r="N5769" t="s">
        <v>67</v>
      </c>
      <c r="O5769">
        <v>22.083771205524599</v>
      </c>
      <c r="P5769" t="s">
        <v>68</v>
      </c>
      <c r="Q5769" t="s">
        <v>120</v>
      </c>
      <c r="R5769">
        <v>524</v>
      </c>
      <c r="S5769" t="s">
        <v>725</v>
      </c>
      <c r="T5769">
        <v>1</v>
      </c>
      <c r="U5769" t="s">
        <v>122</v>
      </c>
      <c r="V5769" t="s">
        <v>72</v>
      </c>
      <c r="W5769">
        <v>20161</v>
      </c>
      <c r="X5769">
        <v>20172</v>
      </c>
      <c r="Y5769">
        <v>3.68</v>
      </c>
      <c r="Z5769">
        <f>ROUNDDOWN(AE5769/AH5769,0)</f>
        <v>8</v>
      </c>
      <c r="AA5769">
        <v>2</v>
      </c>
      <c r="AB5769">
        <v>3.49</v>
      </c>
      <c r="AC5769" t="s">
        <v>105</v>
      </c>
      <c r="AD5769">
        <v>0</v>
      </c>
      <c r="AE5769">
        <v>43</v>
      </c>
      <c r="AF5769">
        <v>37</v>
      </c>
      <c r="AG5769">
        <v>173</v>
      </c>
      <c r="AH5769">
        <v>5</v>
      </c>
      <c r="AI5769">
        <v>2015</v>
      </c>
      <c r="AJ5769">
        <v>0</v>
      </c>
      <c r="AK5769">
        <v>1</v>
      </c>
      <c r="AL5769" t="s">
        <v>74</v>
      </c>
      <c r="AM5769">
        <v>46.691000000000003</v>
      </c>
      <c r="AN5769" t="s">
        <v>75</v>
      </c>
      <c r="AO5769">
        <v>65.67</v>
      </c>
      <c r="AP5769" t="s">
        <v>110</v>
      </c>
      <c r="AQ5769">
        <v>56.603000000000002</v>
      </c>
      <c r="AR5769">
        <v>59.395000000000003</v>
      </c>
      <c r="AS5769" t="str">
        <f t="shared" si="187"/>
        <v>20152</v>
      </c>
      <c r="AT5769">
        <v>2015</v>
      </c>
      <c r="AU5769">
        <v>2</v>
      </c>
      <c r="AV5769">
        <f t="shared" si="186"/>
        <v>17</v>
      </c>
      <c r="AW5769" t="s">
        <v>5086</v>
      </c>
      <c r="AX5769" t="s">
        <v>78</v>
      </c>
      <c r="AY5769" t="s">
        <v>995</v>
      </c>
      <c r="AZ5769" t="s">
        <v>997</v>
      </c>
      <c r="BA5769" t="s">
        <v>991</v>
      </c>
      <c r="BB5769" t="s">
        <v>1001</v>
      </c>
      <c r="BC5769" t="s">
        <v>79</v>
      </c>
      <c r="BD5769" t="s">
        <v>80</v>
      </c>
      <c r="BE5769" t="s">
        <v>89</v>
      </c>
      <c r="BF5769" t="s">
        <v>111</v>
      </c>
      <c r="BG5769">
        <v>59</v>
      </c>
      <c r="BH5769">
        <v>67</v>
      </c>
      <c r="BI5769">
        <v>57</v>
      </c>
      <c r="BJ5769" s="4">
        <v>56</v>
      </c>
      <c r="BK5769">
        <v>65</v>
      </c>
      <c r="BL5769" s="5">
        <v>301</v>
      </c>
    </row>
    <row r="5770" spans="1:64" x14ac:dyDescent="0.25">
      <c r="A5770" s="3">
        <v>98061159800</v>
      </c>
      <c r="B5770" t="s">
        <v>6289</v>
      </c>
      <c r="C5770" t="s">
        <v>84</v>
      </c>
      <c r="D5770">
        <v>1998</v>
      </c>
      <c r="E5770">
        <v>6</v>
      </c>
      <c r="F5770">
        <v>11</v>
      </c>
      <c r="G5770">
        <v>18</v>
      </c>
      <c r="H5770" t="s">
        <v>203</v>
      </c>
      <c r="I5770" t="s">
        <v>204</v>
      </c>
      <c r="J5770" t="s">
        <v>203</v>
      </c>
      <c r="K5770">
        <v>28.411338167435702</v>
      </c>
      <c r="L5770">
        <v>5</v>
      </c>
      <c r="M5770">
        <v>12880</v>
      </c>
      <c r="N5770" t="s">
        <v>93</v>
      </c>
      <c r="O5770">
        <v>28.411338167435702</v>
      </c>
      <c r="P5770" t="s">
        <v>68</v>
      </c>
      <c r="Q5770" t="s">
        <v>69</v>
      </c>
      <c r="R5770">
        <v>522</v>
      </c>
      <c r="S5770" t="s">
        <v>170</v>
      </c>
      <c r="T5770">
        <v>6</v>
      </c>
      <c r="U5770" t="s">
        <v>71</v>
      </c>
      <c r="V5770" t="s">
        <v>72</v>
      </c>
      <c r="W5770">
        <v>20161</v>
      </c>
      <c r="X5770">
        <v>20161</v>
      </c>
      <c r="Y5770">
        <v>4.3099999999999996</v>
      </c>
      <c r="Z5770">
        <v>21</v>
      </c>
      <c r="AA5770">
        <v>1</v>
      </c>
      <c r="AB5770">
        <v>4.3099999999999996</v>
      </c>
      <c r="AC5770" t="s">
        <v>105</v>
      </c>
      <c r="AD5770">
        <v>0</v>
      </c>
      <c r="AE5770">
        <v>21</v>
      </c>
      <c r="AF5770">
        <v>21</v>
      </c>
      <c r="AG5770">
        <v>200</v>
      </c>
      <c r="AH5770">
        <v>1</v>
      </c>
      <c r="AI5770">
        <v>2015</v>
      </c>
      <c r="AJ5770">
        <v>1</v>
      </c>
      <c r="AK5770">
        <v>0</v>
      </c>
      <c r="AL5770" t="s">
        <v>74</v>
      </c>
      <c r="AM5770">
        <v>66.777000000000001</v>
      </c>
      <c r="AN5770" t="s">
        <v>75</v>
      </c>
      <c r="AO5770">
        <v>77.822999999999993</v>
      </c>
      <c r="AP5770" t="s">
        <v>110</v>
      </c>
      <c r="AQ5770">
        <v>74.837999999999994</v>
      </c>
      <c r="AR5770">
        <v>82.686000000000007</v>
      </c>
      <c r="AS5770" t="str">
        <f t="shared" si="187"/>
        <v>20152</v>
      </c>
      <c r="AT5770">
        <v>2015</v>
      </c>
      <c r="AU5770">
        <v>2</v>
      </c>
      <c r="AV5770">
        <f t="shared" si="186"/>
        <v>17</v>
      </c>
      <c r="AW5770" t="s">
        <v>5086</v>
      </c>
      <c r="AX5770" t="s">
        <v>740</v>
      </c>
      <c r="AY5770" t="s">
        <v>997</v>
      </c>
      <c r="AZ5770" t="s">
        <v>997</v>
      </c>
      <c r="BA5770" t="s">
        <v>5092</v>
      </c>
      <c r="BB5770" t="s">
        <v>1107</v>
      </c>
      <c r="BC5770" t="s">
        <v>79</v>
      </c>
      <c r="BD5770" t="s">
        <v>80</v>
      </c>
      <c r="BE5770" t="s">
        <v>89</v>
      </c>
      <c r="BF5770" t="s">
        <v>82</v>
      </c>
      <c r="BG5770">
        <v>85</v>
      </c>
      <c r="BH5770">
        <v>93</v>
      </c>
      <c r="BI5770">
        <v>98</v>
      </c>
      <c r="BJ5770" s="4">
        <v>90</v>
      </c>
      <c r="BK5770">
        <v>97</v>
      </c>
      <c r="BL5770" s="5">
        <v>460</v>
      </c>
    </row>
    <row r="5771" spans="1:64" x14ac:dyDescent="0.25">
      <c r="A5771" s="3">
        <v>1152223425</v>
      </c>
      <c r="B5771" t="s">
        <v>6290</v>
      </c>
      <c r="C5771" t="s">
        <v>84</v>
      </c>
      <c r="D5771">
        <v>1998</v>
      </c>
      <c r="E5771">
        <v>12</v>
      </c>
      <c r="F5771">
        <v>13</v>
      </c>
      <c r="G5771">
        <v>19</v>
      </c>
      <c r="H5771" t="s">
        <v>97</v>
      </c>
      <c r="I5771" t="s">
        <v>163</v>
      </c>
      <c r="J5771" t="s">
        <v>97</v>
      </c>
      <c r="K5771">
        <v>22.550953320184099</v>
      </c>
      <c r="L5771">
        <v>1</v>
      </c>
      <c r="M5771">
        <v>984</v>
      </c>
      <c r="N5771" t="s">
        <v>67</v>
      </c>
      <c r="O5771">
        <v>22.550953320184</v>
      </c>
      <c r="P5771" t="s">
        <v>68</v>
      </c>
      <c r="Q5771" t="s">
        <v>69</v>
      </c>
      <c r="R5771">
        <v>525</v>
      </c>
      <c r="S5771" t="s">
        <v>70</v>
      </c>
      <c r="T5771">
        <v>3</v>
      </c>
      <c r="U5771" t="s">
        <v>71</v>
      </c>
      <c r="V5771" t="s">
        <v>72</v>
      </c>
      <c r="W5771">
        <v>20171</v>
      </c>
      <c r="X5771">
        <v>20171</v>
      </c>
      <c r="Y5771">
        <v>1.6</v>
      </c>
      <c r="Z5771">
        <v>10</v>
      </c>
      <c r="AA5771">
        <v>1</v>
      </c>
      <c r="AB5771">
        <v>1.6</v>
      </c>
      <c r="AC5771" t="s">
        <v>73</v>
      </c>
      <c r="AD5771">
        <v>0</v>
      </c>
      <c r="AE5771">
        <v>10</v>
      </c>
      <c r="AF5771">
        <v>2</v>
      </c>
      <c r="AG5771">
        <v>184</v>
      </c>
      <c r="AH5771">
        <v>1</v>
      </c>
      <c r="AI5771">
        <v>2015</v>
      </c>
      <c r="AJ5771">
        <v>0</v>
      </c>
      <c r="AK5771">
        <v>1</v>
      </c>
      <c r="AL5771" t="s">
        <v>74</v>
      </c>
      <c r="AM5771">
        <v>58.75</v>
      </c>
      <c r="AN5771" t="s">
        <v>75</v>
      </c>
      <c r="AO5771">
        <v>53.97</v>
      </c>
      <c r="AP5771" t="s">
        <v>76</v>
      </c>
      <c r="AQ5771" t="s">
        <v>76</v>
      </c>
      <c r="AR5771">
        <v>58.307000000000002</v>
      </c>
      <c r="AS5771" t="str">
        <f t="shared" si="187"/>
        <v>20152</v>
      </c>
      <c r="AT5771">
        <v>2015</v>
      </c>
      <c r="AU5771">
        <v>2</v>
      </c>
      <c r="AV5771">
        <f t="shared" si="186"/>
        <v>17</v>
      </c>
      <c r="AW5771" t="s">
        <v>5086</v>
      </c>
      <c r="AX5771" t="s">
        <v>78</v>
      </c>
      <c r="AY5771" t="s">
        <v>1017</v>
      </c>
      <c r="AZ5771" t="s">
        <v>1017</v>
      </c>
      <c r="BA5771" t="s">
        <v>5092</v>
      </c>
      <c r="BB5771" t="s">
        <v>1001</v>
      </c>
      <c r="BC5771" t="s">
        <v>79</v>
      </c>
      <c r="BD5771" t="s">
        <v>80</v>
      </c>
      <c r="BE5771" t="s">
        <v>81</v>
      </c>
      <c r="BF5771" t="s">
        <v>82</v>
      </c>
      <c r="BG5771">
        <v>50</v>
      </c>
      <c r="BH5771">
        <v>50</v>
      </c>
      <c r="BI5771">
        <v>52</v>
      </c>
      <c r="BJ5771" s="4">
        <v>32</v>
      </c>
      <c r="BK5771">
        <v>44</v>
      </c>
      <c r="BL5771" s="5">
        <v>229</v>
      </c>
    </row>
    <row r="5772" spans="1:64" x14ac:dyDescent="0.25">
      <c r="A5772" s="3">
        <v>1017267307</v>
      </c>
      <c r="B5772" t="s">
        <v>6291</v>
      </c>
      <c r="C5772" t="s">
        <v>84</v>
      </c>
      <c r="D5772">
        <v>1999</v>
      </c>
      <c r="E5772">
        <v>2</v>
      </c>
      <c r="F5772">
        <v>28</v>
      </c>
      <c r="G5772">
        <v>17</v>
      </c>
      <c r="H5772" t="s">
        <v>97</v>
      </c>
      <c r="I5772" t="s">
        <v>163</v>
      </c>
      <c r="J5772" t="s">
        <v>97</v>
      </c>
      <c r="K5772">
        <v>22.550953320184099</v>
      </c>
      <c r="L5772">
        <v>2</v>
      </c>
      <c r="M5772">
        <v>163782</v>
      </c>
      <c r="N5772" t="s">
        <v>67</v>
      </c>
      <c r="O5772">
        <v>22.550953320184</v>
      </c>
      <c r="P5772" t="s">
        <v>68</v>
      </c>
      <c r="Q5772" t="s">
        <v>69</v>
      </c>
      <c r="R5772">
        <v>516</v>
      </c>
      <c r="S5772" t="s">
        <v>126</v>
      </c>
      <c r="T5772">
        <v>5</v>
      </c>
      <c r="U5772" t="s">
        <v>71</v>
      </c>
      <c r="V5772" t="s">
        <v>72</v>
      </c>
      <c r="W5772">
        <v>20162</v>
      </c>
      <c r="X5772">
        <v>20172</v>
      </c>
      <c r="Y5772">
        <v>1.77</v>
      </c>
      <c r="Z5772">
        <v>12</v>
      </c>
      <c r="AA5772">
        <v>1</v>
      </c>
      <c r="AB5772">
        <v>2.34</v>
      </c>
      <c r="AC5772" t="s">
        <v>73</v>
      </c>
      <c r="AD5772">
        <v>2</v>
      </c>
      <c r="AE5772">
        <v>34</v>
      </c>
      <c r="AF5772">
        <v>6</v>
      </c>
      <c r="AG5772">
        <v>199</v>
      </c>
      <c r="AH5772">
        <v>3</v>
      </c>
      <c r="AI5772">
        <v>2015</v>
      </c>
      <c r="AJ5772">
        <v>1</v>
      </c>
      <c r="AK5772">
        <v>0</v>
      </c>
      <c r="AL5772" t="s">
        <v>74</v>
      </c>
      <c r="AM5772">
        <v>52.222000000000001</v>
      </c>
      <c r="AN5772" t="s">
        <v>75</v>
      </c>
      <c r="AO5772">
        <v>65.822999999999993</v>
      </c>
      <c r="AP5772" t="s">
        <v>76</v>
      </c>
      <c r="AQ5772" t="s">
        <v>76</v>
      </c>
      <c r="AR5772">
        <v>60.786999999999999</v>
      </c>
      <c r="AS5772" t="str">
        <f t="shared" si="187"/>
        <v>20152</v>
      </c>
      <c r="AT5772">
        <v>2015</v>
      </c>
      <c r="AU5772">
        <v>2</v>
      </c>
      <c r="AV5772">
        <f t="shared" si="186"/>
        <v>16</v>
      </c>
      <c r="AW5772" t="s">
        <v>5086</v>
      </c>
      <c r="AX5772" t="s">
        <v>78</v>
      </c>
      <c r="AY5772" t="s">
        <v>995</v>
      </c>
      <c r="AZ5772" t="s">
        <v>995</v>
      </c>
      <c r="BA5772" t="s">
        <v>1015</v>
      </c>
      <c r="BB5772" t="s">
        <v>982</v>
      </c>
      <c r="BC5772" t="s">
        <v>79</v>
      </c>
      <c r="BD5772" t="s">
        <v>80</v>
      </c>
      <c r="BE5772" t="s">
        <v>89</v>
      </c>
      <c r="BF5772" t="s">
        <v>111</v>
      </c>
      <c r="BG5772">
        <v>54</v>
      </c>
      <c r="BH5772">
        <v>59</v>
      </c>
      <c r="BI5772">
        <v>59</v>
      </c>
      <c r="BJ5772" s="4">
        <v>49</v>
      </c>
      <c r="BK5772">
        <v>46</v>
      </c>
      <c r="BL5772" s="5">
        <v>273</v>
      </c>
    </row>
    <row r="5773" spans="1:64" x14ac:dyDescent="0.25">
      <c r="A5773" s="3">
        <v>1006461392</v>
      </c>
      <c r="B5773" t="s">
        <v>6292</v>
      </c>
      <c r="C5773" t="s">
        <v>64</v>
      </c>
      <c r="D5773">
        <v>2000</v>
      </c>
      <c r="E5773">
        <v>3</v>
      </c>
      <c r="F5773">
        <v>6</v>
      </c>
      <c r="G5773">
        <v>16</v>
      </c>
      <c r="H5773" t="s">
        <v>85</v>
      </c>
      <c r="I5773" t="s">
        <v>86</v>
      </c>
      <c r="J5773" t="s">
        <v>228</v>
      </c>
      <c r="K5773">
        <v>53.002712127082503</v>
      </c>
      <c r="L5773">
        <v>3</v>
      </c>
      <c r="M5773">
        <v>9639</v>
      </c>
      <c r="N5773" t="s">
        <v>67</v>
      </c>
      <c r="O5773">
        <v>53.002712127082503</v>
      </c>
      <c r="P5773" t="s">
        <v>68</v>
      </c>
      <c r="Q5773" t="s">
        <v>69</v>
      </c>
      <c r="R5773">
        <v>513</v>
      </c>
      <c r="S5773" t="s">
        <v>104</v>
      </c>
      <c r="T5773">
        <v>9</v>
      </c>
      <c r="U5773" t="s">
        <v>71</v>
      </c>
      <c r="V5773" t="s">
        <v>72</v>
      </c>
      <c r="W5773">
        <v>20162</v>
      </c>
      <c r="X5773">
        <v>20172</v>
      </c>
      <c r="Y5773">
        <v>3.86</v>
      </c>
      <c r="Z5773">
        <v>16</v>
      </c>
      <c r="AA5773">
        <v>2</v>
      </c>
      <c r="AB5773">
        <v>3.59</v>
      </c>
      <c r="AC5773" t="s">
        <v>105</v>
      </c>
      <c r="AD5773">
        <v>0</v>
      </c>
      <c r="AE5773">
        <v>36</v>
      </c>
      <c r="AF5773">
        <v>33</v>
      </c>
      <c r="AG5773">
        <v>160</v>
      </c>
      <c r="AH5773">
        <v>3</v>
      </c>
      <c r="AI5773">
        <v>2015</v>
      </c>
      <c r="AJ5773">
        <v>1</v>
      </c>
      <c r="AK5773">
        <v>0</v>
      </c>
      <c r="AL5773" t="s">
        <v>74</v>
      </c>
      <c r="AM5773">
        <v>64.075999999999993</v>
      </c>
      <c r="AN5773" t="s">
        <v>75</v>
      </c>
      <c r="AO5773">
        <v>54.438000000000002</v>
      </c>
      <c r="AP5773" t="s">
        <v>76</v>
      </c>
      <c r="AQ5773" t="s">
        <v>76</v>
      </c>
      <c r="AR5773">
        <v>62.106000000000002</v>
      </c>
      <c r="AS5773" t="str">
        <f t="shared" si="187"/>
        <v>20152</v>
      </c>
      <c r="AT5773">
        <v>2015</v>
      </c>
      <c r="AU5773">
        <v>2</v>
      </c>
      <c r="AV5773">
        <f t="shared" si="186"/>
        <v>15</v>
      </c>
      <c r="AW5773" t="s">
        <v>5086</v>
      </c>
      <c r="AX5773" t="s">
        <v>78</v>
      </c>
      <c r="AY5773" t="s">
        <v>995</v>
      </c>
      <c r="AZ5773" t="s">
        <v>995</v>
      </c>
      <c r="BA5773" t="s">
        <v>1015</v>
      </c>
      <c r="BB5773" t="s">
        <v>992</v>
      </c>
      <c r="BC5773" t="s">
        <v>79</v>
      </c>
      <c r="BD5773" t="s">
        <v>80</v>
      </c>
      <c r="BE5773" t="s">
        <v>89</v>
      </c>
      <c r="BF5773" t="s">
        <v>90</v>
      </c>
      <c r="BG5773">
        <v>51</v>
      </c>
      <c r="BH5773">
        <v>58</v>
      </c>
      <c r="BI5773">
        <v>52</v>
      </c>
      <c r="BJ5773" s="4">
        <v>59</v>
      </c>
      <c r="BK5773">
        <v>44</v>
      </c>
      <c r="BL5773" s="5">
        <v>271</v>
      </c>
    </row>
    <row r="5774" spans="1:64" x14ac:dyDescent="0.25">
      <c r="A5774" s="3">
        <v>99032906989</v>
      </c>
      <c r="B5774" t="s">
        <v>6293</v>
      </c>
      <c r="C5774" t="s">
        <v>84</v>
      </c>
      <c r="D5774">
        <v>1999</v>
      </c>
      <c r="E5774">
        <v>3</v>
      </c>
      <c r="F5774">
        <v>29</v>
      </c>
      <c r="G5774">
        <v>17</v>
      </c>
      <c r="H5774" t="s">
        <v>97</v>
      </c>
      <c r="I5774" t="s">
        <v>200</v>
      </c>
      <c r="J5774" t="s">
        <v>97</v>
      </c>
      <c r="K5774">
        <v>20.535714285714299</v>
      </c>
      <c r="L5774">
        <v>2</v>
      </c>
      <c r="M5774">
        <v>2071</v>
      </c>
      <c r="N5774" t="s">
        <v>67</v>
      </c>
      <c r="O5774">
        <v>20.535714285714199</v>
      </c>
      <c r="P5774" t="s">
        <v>68</v>
      </c>
      <c r="Q5774" t="s">
        <v>69</v>
      </c>
      <c r="R5774">
        <v>539</v>
      </c>
      <c r="S5774" t="s">
        <v>132</v>
      </c>
      <c r="T5774">
        <v>3</v>
      </c>
      <c r="U5774" t="s">
        <v>71</v>
      </c>
      <c r="V5774" t="s">
        <v>72</v>
      </c>
      <c r="W5774">
        <v>20161</v>
      </c>
      <c r="X5774">
        <v>20161</v>
      </c>
      <c r="Y5774">
        <v>0.6</v>
      </c>
      <c r="Z5774">
        <v>10</v>
      </c>
      <c r="AA5774">
        <v>1</v>
      </c>
      <c r="AB5774">
        <v>0.6</v>
      </c>
      <c r="AC5774" t="s">
        <v>73</v>
      </c>
      <c r="AD5774">
        <v>0</v>
      </c>
      <c r="AE5774">
        <v>10</v>
      </c>
      <c r="AF5774">
        <v>0</v>
      </c>
      <c r="AG5774">
        <v>200</v>
      </c>
      <c r="AH5774">
        <v>1</v>
      </c>
      <c r="AI5774">
        <v>2015</v>
      </c>
      <c r="AJ5774">
        <v>1</v>
      </c>
      <c r="AK5774">
        <v>0</v>
      </c>
      <c r="AL5774" t="s">
        <v>74</v>
      </c>
      <c r="AM5774">
        <v>60.081000000000003</v>
      </c>
      <c r="AN5774" t="s">
        <v>75</v>
      </c>
      <c r="AO5774">
        <v>56.554000000000002</v>
      </c>
      <c r="AP5774" t="s">
        <v>110</v>
      </c>
      <c r="AQ5774">
        <v>56.603000000000002</v>
      </c>
      <c r="AR5774">
        <v>60.689</v>
      </c>
      <c r="AS5774" t="str">
        <f t="shared" si="187"/>
        <v>20152</v>
      </c>
      <c r="AT5774">
        <v>2015</v>
      </c>
      <c r="AU5774">
        <v>2</v>
      </c>
      <c r="AV5774">
        <f t="shared" si="186"/>
        <v>16</v>
      </c>
      <c r="AW5774" t="s">
        <v>5086</v>
      </c>
      <c r="AX5774" t="s">
        <v>78</v>
      </c>
      <c r="AY5774" t="s">
        <v>995</v>
      </c>
      <c r="AZ5774" t="s">
        <v>980</v>
      </c>
      <c r="BA5774" t="s">
        <v>1015</v>
      </c>
      <c r="BB5774" t="s">
        <v>982</v>
      </c>
      <c r="BC5774" t="s">
        <v>79</v>
      </c>
      <c r="BD5774" t="s">
        <v>80</v>
      </c>
      <c r="BE5774" t="s">
        <v>89</v>
      </c>
      <c r="BF5774" t="s">
        <v>111</v>
      </c>
      <c r="BG5774">
        <v>69</v>
      </c>
      <c r="BH5774">
        <v>68</v>
      </c>
      <c r="BI5774">
        <v>72</v>
      </c>
      <c r="BJ5774" s="4">
        <v>62</v>
      </c>
      <c r="BK5774">
        <v>49</v>
      </c>
      <c r="BL5774" s="5">
        <v>332</v>
      </c>
    </row>
    <row r="5775" spans="1:64" x14ac:dyDescent="0.25">
      <c r="A5775" s="3">
        <v>1000225205</v>
      </c>
      <c r="B5775" t="s">
        <v>6294</v>
      </c>
      <c r="C5775" t="s">
        <v>64</v>
      </c>
      <c r="D5775">
        <v>1998</v>
      </c>
      <c r="E5775">
        <v>7</v>
      </c>
      <c r="F5775">
        <v>12</v>
      </c>
      <c r="G5775">
        <v>18</v>
      </c>
      <c r="H5775" t="s">
        <v>97</v>
      </c>
      <c r="I5775" t="s">
        <v>444</v>
      </c>
      <c r="J5775" t="s">
        <v>97</v>
      </c>
      <c r="K5775">
        <v>26.345984112974399</v>
      </c>
      <c r="L5775">
        <v>2</v>
      </c>
      <c r="M5775">
        <v>2675</v>
      </c>
      <c r="N5775" t="s">
        <v>67</v>
      </c>
      <c r="O5775">
        <v>32.549595885378302</v>
      </c>
      <c r="P5775" t="s">
        <v>68</v>
      </c>
      <c r="Q5775" t="s">
        <v>69</v>
      </c>
      <c r="R5775">
        <v>522</v>
      </c>
      <c r="S5775" t="s">
        <v>170</v>
      </c>
      <c r="T5775">
        <v>6</v>
      </c>
      <c r="U5775" t="s">
        <v>71</v>
      </c>
      <c r="V5775" t="s">
        <v>72</v>
      </c>
      <c r="W5775">
        <v>20162</v>
      </c>
      <c r="X5775">
        <v>20162</v>
      </c>
      <c r="Y5775">
        <v>0</v>
      </c>
      <c r="Z5775">
        <v>17</v>
      </c>
      <c r="AA5775">
        <v>1</v>
      </c>
      <c r="AB5775">
        <v>0</v>
      </c>
      <c r="AC5775" t="s">
        <v>73</v>
      </c>
      <c r="AD5775">
        <v>0</v>
      </c>
      <c r="AE5775">
        <v>17</v>
      </c>
      <c r="AF5775">
        <v>0</v>
      </c>
      <c r="AG5775">
        <v>200</v>
      </c>
      <c r="AH5775">
        <v>1</v>
      </c>
      <c r="AI5775">
        <v>2015</v>
      </c>
      <c r="AJ5775">
        <v>1</v>
      </c>
      <c r="AK5775">
        <v>0</v>
      </c>
      <c r="AL5775" t="s">
        <v>74</v>
      </c>
      <c r="AM5775">
        <v>66.052000000000007</v>
      </c>
      <c r="AN5775" t="s">
        <v>75</v>
      </c>
      <c r="AO5775">
        <v>54.438000000000002</v>
      </c>
      <c r="AP5775" t="s">
        <v>76</v>
      </c>
      <c r="AQ5775" t="s">
        <v>76</v>
      </c>
      <c r="AR5775">
        <v>63.424999999999997</v>
      </c>
      <c r="AS5775" t="str">
        <f t="shared" si="187"/>
        <v>20152</v>
      </c>
      <c r="AT5775">
        <v>2015</v>
      </c>
      <c r="AU5775">
        <v>2</v>
      </c>
      <c r="AV5775">
        <f t="shared" si="186"/>
        <v>17</v>
      </c>
      <c r="AW5775" t="s">
        <v>5094</v>
      </c>
      <c r="AX5775" t="s">
        <v>78</v>
      </c>
      <c r="AY5775" t="s">
        <v>1017</v>
      </c>
      <c r="AZ5775" t="s">
        <v>1017</v>
      </c>
      <c r="BA5775" t="s">
        <v>1015</v>
      </c>
      <c r="BB5775" t="s">
        <v>988</v>
      </c>
      <c r="BC5775" t="s">
        <v>79</v>
      </c>
      <c r="BD5775" t="s">
        <v>80</v>
      </c>
      <c r="BE5775" t="s">
        <v>81</v>
      </c>
      <c r="BF5775" t="s">
        <v>111</v>
      </c>
      <c r="BG5775">
        <v>67</v>
      </c>
      <c r="BH5775">
        <v>70</v>
      </c>
      <c r="BI5775">
        <v>62</v>
      </c>
      <c r="BJ5775" s="4">
        <v>60</v>
      </c>
      <c r="BK5775">
        <v>44</v>
      </c>
      <c r="BL5775" s="5">
        <v>316</v>
      </c>
    </row>
    <row r="5776" spans="1:64" x14ac:dyDescent="0.25">
      <c r="A5776" s="3">
        <v>1010132512</v>
      </c>
      <c r="B5776" t="s">
        <v>6295</v>
      </c>
      <c r="C5776" t="s">
        <v>84</v>
      </c>
      <c r="D5776">
        <v>2000</v>
      </c>
      <c r="E5776">
        <v>6</v>
      </c>
      <c r="F5776">
        <v>27</v>
      </c>
      <c r="G5776">
        <v>16</v>
      </c>
      <c r="H5776" t="s">
        <v>550</v>
      </c>
      <c r="I5776" t="s">
        <v>551</v>
      </c>
      <c r="J5776" t="s">
        <v>182</v>
      </c>
      <c r="K5776">
        <v>75.871559633027502</v>
      </c>
      <c r="L5776">
        <v>1</v>
      </c>
      <c r="M5776">
        <v>4671</v>
      </c>
      <c r="N5776" t="s">
        <v>67</v>
      </c>
      <c r="O5776">
        <v>75.871559633027502</v>
      </c>
      <c r="P5776" t="s">
        <v>68</v>
      </c>
      <c r="Q5776" t="s">
        <v>69</v>
      </c>
      <c r="R5776">
        <v>513</v>
      </c>
      <c r="S5776" t="s">
        <v>104</v>
      </c>
      <c r="T5776">
        <v>9</v>
      </c>
      <c r="U5776" t="s">
        <v>71</v>
      </c>
      <c r="V5776" t="s">
        <v>72</v>
      </c>
      <c r="W5776">
        <v>20161</v>
      </c>
      <c r="X5776">
        <v>20161</v>
      </c>
      <c r="Y5776">
        <v>1.98</v>
      </c>
      <c r="Z5776">
        <v>10</v>
      </c>
      <c r="AA5776">
        <v>1</v>
      </c>
      <c r="AB5776">
        <v>1.98</v>
      </c>
      <c r="AC5776" t="s">
        <v>73</v>
      </c>
      <c r="AD5776">
        <v>0</v>
      </c>
      <c r="AE5776">
        <v>10</v>
      </c>
      <c r="AF5776">
        <v>1</v>
      </c>
      <c r="AG5776">
        <v>160</v>
      </c>
      <c r="AH5776">
        <v>1</v>
      </c>
      <c r="AI5776">
        <v>2015</v>
      </c>
      <c r="AJ5776">
        <v>0</v>
      </c>
      <c r="AK5776">
        <v>1</v>
      </c>
      <c r="AL5776" t="s">
        <v>74</v>
      </c>
      <c r="AM5776">
        <v>56.734000000000002</v>
      </c>
      <c r="AN5776" t="s">
        <v>75</v>
      </c>
      <c r="AO5776">
        <v>83.9</v>
      </c>
      <c r="AP5776" t="s">
        <v>110</v>
      </c>
      <c r="AQ5776">
        <v>56.603000000000002</v>
      </c>
      <c r="AR5776">
        <v>71.040000000000006</v>
      </c>
      <c r="AS5776" t="str">
        <f t="shared" si="187"/>
        <v>20152</v>
      </c>
      <c r="AT5776">
        <v>2015</v>
      </c>
      <c r="AU5776">
        <v>2</v>
      </c>
      <c r="AV5776">
        <f t="shared" si="186"/>
        <v>15</v>
      </c>
      <c r="AW5776" t="s">
        <v>5086</v>
      </c>
      <c r="AX5776" t="s">
        <v>78</v>
      </c>
      <c r="AY5776" t="s">
        <v>1017</v>
      </c>
      <c r="AZ5776" t="s">
        <v>1017</v>
      </c>
      <c r="BA5776" t="s">
        <v>981</v>
      </c>
      <c r="BB5776" t="s">
        <v>982</v>
      </c>
      <c r="BC5776" t="s">
        <v>79</v>
      </c>
      <c r="BD5776" t="s">
        <v>80</v>
      </c>
      <c r="BE5776" t="s">
        <v>136</v>
      </c>
      <c r="BF5776" t="s">
        <v>90</v>
      </c>
      <c r="BG5776">
        <v>58</v>
      </c>
      <c r="BH5776">
        <v>62</v>
      </c>
      <c r="BI5776">
        <v>70</v>
      </c>
      <c r="BJ5776" s="4">
        <v>62</v>
      </c>
      <c r="BK5776">
        <v>49</v>
      </c>
      <c r="BL5776" s="5">
        <v>310</v>
      </c>
    </row>
    <row r="5777" spans="1:64" x14ac:dyDescent="0.25">
      <c r="A5777" s="3">
        <v>1216728249</v>
      </c>
      <c r="B5777" t="s">
        <v>6296</v>
      </c>
      <c r="C5777" t="s">
        <v>84</v>
      </c>
      <c r="D5777">
        <v>1999</v>
      </c>
      <c r="E5777">
        <v>2</v>
      </c>
      <c r="F5777">
        <v>20</v>
      </c>
      <c r="G5777">
        <v>18</v>
      </c>
      <c r="H5777" t="s">
        <v>97</v>
      </c>
      <c r="I5777" t="s">
        <v>69</v>
      </c>
      <c r="J5777" t="s">
        <v>97</v>
      </c>
      <c r="K5777">
        <v>22.550953320184099</v>
      </c>
      <c r="L5777">
        <v>2</v>
      </c>
      <c r="M5777">
        <v>240</v>
      </c>
      <c r="N5777" t="s">
        <v>93</v>
      </c>
      <c r="O5777">
        <v>22.550953320184</v>
      </c>
      <c r="P5777" t="s">
        <v>68</v>
      </c>
      <c r="Q5777" t="s">
        <v>69</v>
      </c>
      <c r="R5777">
        <v>516</v>
      </c>
      <c r="S5777" t="s">
        <v>126</v>
      </c>
      <c r="T5777">
        <v>6</v>
      </c>
      <c r="U5777" t="s">
        <v>71</v>
      </c>
      <c r="V5777" t="s">
        <v>72</v>
      </c>
      <c r="W5777">
        <v>20172</v>
      </c>
      <c r="X5777">
        <v>20172</v>
      </c>
      <c r="Y5777">
        <v>2.2000000000000002</v>
      </c>
      <c r="Z5777">
        <v>10</v>
      </c>
      <c r="AA5777">
        <v>1</v>
      </c>
      <c r="AB5777">
        <v>2.2000000000000002</v>
      </c>
      <c r="AC5777" t="s">
        <v>73</v>
      </c>
      <c r="AD5777">
        <v>0</v>
      </c>
      <c r="AE5777">
        <v>10</v>
      </c>
      <c r="AF5777">
        <v>1</v>
      </c>
      <c r="AG5777">
        <v>168</v>
      </c>
      <c r="AH5777">
        <v>1</v>
      </c>
      <c r="AI5777">
        <v>2015</v>
      </c>
      <c r="AJ5777">
        <v>1</v>
      </c>
      <c r="AK5777">
        <v>0</v>
      </c>
      <c r="AL5777" t="s">
        <v>74</v>
      </c>
      <c r="AM5777">
        <v>62.447000000000003</v>
      </c>
      <c r="AN5777" t="s">
        <v>75</v>
      </c>
      <c r="AO5777">
        <v>86.322999999999993</v>
      </c>
      <c r="AP5777" t="s">
        <v>76</v>
      </c>
      <c r="AQ5777" t="s">
        <v>76</v>
      </c>
      <c r="AR5777">
        <v>74.385000000000005</v>
      </c>
      <c r="AS5777" t="str">
        <f t="shared" si="187"/>
        <v>20152</v>
      </c>
      <c r="AT5777">
        <v>2015</v>
      </c>
      <c r="AU5777">
        <v>2</v>
      </c>
      <c r="AV5777">
        <f t="shared" si="186"/>
        <v>16</v>
      </c>
      <c r="AW5777" t="s">
        <v>5086</v>
      </c>
      <c r="AX5777" t="s">
        <v>999</v>
      </c>
      <c r="AY5777" t="s">
        <v>995</v>
      </c>
      <c r="AZ5777" t="s">
        <v>995</v>
      </c>
      <c r="BA5777" t="s">
        <v>5092</v>
      </c>
      <c r="BB5777" t="s">
        <v>1001</v>
      </c>
      <c r="BC5777" t="s">
        <v>79</v>
      </c>
      <c r="BD5777" t="s">
        <v>80</v>
      </c>
      <c r="BE5777" t="s">
        <v>89</v>
      </c>
      <c r="BF5777" t="s">
        <v>82</v>
      </c>
      <c r="BG5777">
        <v>47</v>
      </c>
      <c r="BH5777">
        <v>51</v>
      </c>
      <c r="BI5777">
        <v>53</v>
      </c>
      <c r="BJ5777" s="4">
        <v>61</v>
      </c>
      <c r="BK5777">
        <v>79</v>
      </c>
      <c r="BL5777" s="5">
        <v>275</v>
      </c>
    </row>
    <row r="5778" spans="1:64" x14ac:dyDescent="0.25">
      <c r="A5778" s="3">
        <v>99110603920</v>
      </c>
      <c r="B5778" t="s">
        <v>6297</v>
      </c>
      <c r="C5778" t="s">
        <v>84</v>
      </c>
      <c r="D5778">
        <v>1999</v>
      </c>
      <c r="E5778">
        <v>11</v>
      </c>
      <c r="F5778">
        <v>6</v>
      </c>
      <c r="G5778">
        <v>17</v>
      </c>
      <c r="H5778" t="s">
        <v>65</v>
      </c>
      <c r="I5778" t="s">
        <v>66</v>
      </c>
      <c r="J5778" t="s">
        <v>65</v>
      </c>
      <c r="K5778">
        <v>25.6729475100942</v>
      </c>
      <c r="L5778">
        <v>4</v>
      </c>
      <c r="M5778">
        <v>11627</v>
      </c>
      <c r="N5778" t="s">
        <v>93</v>
      </c>
      <c r="O5778">
        <v>38.242534942820797</v>
      </c>
      <c r="P5778" t="s">
        <v>68</v>
      </c>
      <c r="Q5778" t="s">
        <v>69</v>
      </c>
      <c r="R5778">
        <v>516</v>
      </c>
      <c r="S5778" t="s">
        <v>126</v>
      </c>
      <c r="T5778">
        <v>5</v>
      </c>
      <c r="U5778" t="s">
        <v>71</v>
      </c>
      <c r="V5778" t="s">
        <v>72</v>
      </c>
      <c r="W5778">
        <v>20161</v>
      </c>
      <c r="X5778">
        <v>20171</v>
      </c>
      <c r="Y5778">
        <v>3.05</v>
      </c>
      <c r="Z5778">
        <v>14</v>
      </c>
      <c r="AA5778">
        <v>1</v>
      </c>
      <c r="AB5778">
        <v>3.01</v>
      </c>
      <c r="AC5778" t="s">
        <v>105</v>
      </c>
      <c r="AD5778">
        <v>1</v>
      </c>
      <c r="AE5778">
        <v>44</v>
      </c>
      <c r="AF5778">
        <v>25</v>
      </c>
      <c r="AG5778">
        <v>199</v>
      </c>
      <c r="AH5778">
        <v>3</v>
      </c>
      <c r="AI5778">
        <v>2015</v>
      </c>
      <c r="AJ5778">
        <v>1</v>
      </c>
      <c r="AK5778">
        <v>0</v>
      </c>
      <c r="AL5778" t="s">
        <v>74</v>
      </c>
      <c r="AM5778">
        <v>50.039000000000001</v>
      </c>
      <c r="AN5778" t="s">
        <v>75</v>
      </c>
      <c r="AO5778">
        <v>74.784999999999997</v>
      </c>
      <c r="AP5778" t="s">
        <v>110</v>
      </c>
      <c r="AQ5778">
        <v>62.682000000000002</v>
      </c>
      <c r="AR5778">
        <v>68.021000000000001</v>
      </c>
      <c r="AS5778" t="str">
        <f t="shared" si="187"/>
        <v>20152</v>
      </c>
      <c r="AT5778">
        <v>2015</v>
      </c>
      <c r="AU5778">
        <v>2</v>
      </c>
      <c r="AV5778">
        <f t="shared" si="186"/>
        <v>16</v>
      </c>
      <c r="AW5778" t="s">
        <v>5086</v>
      </c>
      <c r="AX5778" t="s">
        <v>1081</v>
      </c>
      <c r="AY5778" t="s">
        <v>997</v>
      </c>
      <c r="AZ5778" t="s">
        <v>997</v>
      </c>
      <c r="BA5778" t="s">
        <v>5092</v>
      </c>
      <c r="BB5778" t="s">
        <v>1001</v>
      </c>
      <c r="BC5778" t="s">
        <v>79</v>
      </c>
      <c r="BD5778" t="s">
        <v>80</v>
      </c>
      <c r="BE5778" t="s">
        <v>89</v>
      </c>
      <c r="BF5778" t="s">
        <v>82</v>
      </c>
      <c r="BG5778">
        <v>67</v>
      </c>
      <c r="BH5778">
        <v>84</v>
      </c>
      <c r="BI5778">
        <v>76</v>
      </c>
      <c r="BJ5778" s="4">
        <v>71</v>
      </c>
      <c r="BK5778">
        <v>76</v>
      </c>
      <c r="BL5778" s="5">
        <v>373</v>
      </c>
    </row>
    <row r="5779" spans="1:64" x14ac:dyDescent="0.25">
      <c r="A5779" s="3">
        <v>1214744971</v>
      </c>
      <c r="B5779" t="s">
        <v>6298</v>
      </c>
      <c r="C5779" t="s">
        <v>84</v>
      </c>
      <c r="D5779">
        <v>1998</v>
      </c>
      <c r="E5779">
        <v>12</v>
      </c>
      <c r="F5779">
        <v>13</v>
      </c>
      <c r="G5779">
        <v>18</v>
      </c>
      <c r="H5779" t="s">
        <v>583</v>
      </c>
      <c r="I5779" t="s">
        <v>755</v>
      </c>
      <c r="J5779" t="s">
        <v>97</v>
      </c>
      <c r="K5779">
        <v>22.550953320184099</v>
      </c>
      <c r="L5779">
        <v>3</v>
      </c>
      <c r="M5779">
        <v>63453</v>
      </c>
      <c r="N5779" t="s">
        <v>67</v>
      </c>
      <c r="O5779">
        <v>22.550953320184</v>
      </c>
      <c r="P5779" t="s">
        <v>68</v>
      </c>
      <c r="Q5779" t="s">
        <v>69</v>
      </c>
      <c r="R5779">
        <v>504</v>
      </c>
      <c r="S5779" t="s">
        <v>161</v>
      </c>
      <c r="T5779">
        <v>3</v>
      </c>
      <c r="U5779" t="s">
        <v>71</v>
      </c>
      <c r="V5779" t="s">
        <v>72</v>
      </c>
      <c r="W5779">
        <v>20162</v>
      </c>
      <c r="X5779">
        <v>20172</v>
      </c>
      <c r="Y5779">
        <v>1.78</v>
      </c>
      <c r="Z5779">
        <v>16</v>
      </c>
      <c r="AA5779">
        <v>1</v>
      </c>
      <c r="AB5779">
        <v>2.54</v>
      </c>
      <c r="AC5779" t="s">
        <v>73</v>
      </c>
      <c r="AD5779">
        <v>1</v>
      </c>
      <c r="AE5779">
        <v>42</v>
      </c>
      <c r="AF5779">
        <v>18</v>
      </c>
      <c r="AG5779">
        <v>180</v>
      </c>
      <c r="AH5779">
        <v>3</v>
      </c>
      <c r="AI5779">
        <v>2015</v>
      </c>
      <c r="AJ5779">
        <v>1</v>
      </c>
      <c r="AK5779">
        <v>0</v>
      </c>
      <c r="AL5779" t="s">
        <v>74</v>
      </c>
      <c r="AM5779">
        <v>56.173000000000002</v>
      </c>
      <c r="AN5779" t="s">
        <v>75</v>
      </c>
      <c r="AO5779">
        <v>65.822999999999993</v>
      </c>
      <c r="AP5779" t="s">
        <v>76</v>
      </c>
      <c r="AQ5779" t="s">
        <v>76</v>
      </c>
      <c r="AR5779">
        <v>63.424999999999997</v>
      </c>
      <c r="AS5779" t="str">
        <f t="shared" si="187"/>
        <v>20152</v>
      </c>
      <c r="AT5779">
        <v>2015</v>
      </c>
      <c r="AU5779">
        <v>2</v>
      </c>
      <c r="AV5779">
        <f t="shared" si="186"/>
        <v>17</v>
      </c>
      <c r="AW5779" t="s">
        <v>5086</v>
      </c>
      <c r="AX5779" t="s">
        <v>78</v>
      </c>
      <c r="AY5779" t="s">
        <v>1014</v>
      </c>
      <c r="AZ5779" t="s">
        <v>1063</v>
      </c>
      <c r="BA5779" t="s">
        <v>991</v>
      </c>
      <c r="BB5779" t="s">
        <v>988</v>
      </c>
      <c r="BC5779" t="s">
        <v>79</v>
      </c>
      <c r="BD5779" t="s">
        <v>80</v>
      </c>
      <c r="BE5779" t="s">
        <v>81</v>
      </c>
      <c r="BF5779" t="s">
        <v>82</v>
      </c>
      <c r="BG5779">
        <v>54</v>
      </c>
      <c r="BH5779">
        <v>55</v>
      </c>
      <c r="BI5779">
        <v>63</v>
      </c>
      <c r="BJ5779" s="4">
        <v>59</v>
      </c>
      <c r="BK5779">
        <v>53</v>
      </c>
      <c r="BL5779" s="5">
        <v>287</v>
      </c>
    </row>
    <row r="5780" spans="1:64" x14ac:dyDescent="0.25">
      <c r="A5780" s="3">
        <v>1037664837</v>
      </c>
      <c r="B5780" t="s">
        <v>6299</v>
      </c>
      <c r="C5780" t="s">
        <v>84</v>
      </c>
      <c r="D5780">
        <v>1998</v>
      </c>
      <c r="E5780">
        <v>8</v>
      </c>
      <c r="F5780">
        <v>22</v>
      </c>
      <c r="G5780">
        <v>18</v>
      </c>
      <c r="H5780" t="s">
        <v>286</v>
      </c>
      <c r="I5780" t="s">
        <v>287</v>
      </c>
      <c r="J5780" t="s">
        <v>286</v>
      </c>
      <c r="K5780">
        <v>61.229858599144997</v>
      </c>
      <c r="L5780">
        <v>2</v>
      </c>
      <c r="M5780">
        <v>42903</v>
      </c>
      <c r="N5780" t="s">
        <v>93</v>
      </c>
      <c r="O5780">
        <v>61.229858599144997</v>
      </c>
      <c r="P5780" t="s">
        <v>68</v>
      </c>
      <c r="Q5780" t="s">
        <v>69</v>
      </c>
      <c r="R5780">
        <v>533</v>
      </c>
      <c r="S5780" t="s">
        <v>177</v>
      </c>
      <c r="T5780">
        <v>2</v>
      </c>
      <c r="U5780" t="s">
        <v>71</v>
      </c>
      <c r="V5780" t="s">
        <v>72</v>
      </c>
      <c r="W5780">
        <v>20161</v>
      </c>
      <c r="X5780">
        <v>20162</v>
      </c>
      <c r="Y5780">
        <v>2.98</v>
      </c>
      <c r="Z5780">
        <f>ROUNDDOWN(AE5780/AH5780,0)</f>
        <v>14</v>
      </c>
      <c r="AA5780">
        <v>2</v>
      </c>
      <c r="AB5780">
        <v>3.51</v>
      </c>
      <c r="AC5780" t="s">
        <v>105</v>
      </c>
      <c r="AD5780">
        <v>0</v>
      </c>
      <c r="AE5780">
        <v>44</v>
      </c>
      <c r="AF5780">
        <v>37</v>
      </c>
      <c r="AG5780">
        <v>180</v>
      </c>
      <c r="AH5780">
        <v>3</v>
      </c>
      <c r="AI5780">
        <v>2015</v>
      </c>
      <c r="AJ5780">
        <v>1</v>
      </c>
      <c r="AK5780">
        <v>0</v>
      </c>
      <c r="AL5780" t="s">
        <v>74</v>
      </c>
      <c r="AM5780">
        <v>50.039000000000001</v>
      </c>
      <c r="AN5780" t="s">
        <v>75</v>
      </c>
      <c r="AO5780">
        <v>74.784999999999997</v>
      </c>
      <c r="AP5780" t="s">
        <v>110</v>
      </c>
      <c r="AQ5780">
        <v>80.915999999999997</v>
      </c>
      <c r="AR5780">
        <v>78.372</v>
      </c>
      <c r="AS5780" t="str">
        <f t="shared" si="187"/>
        <v>20152</v>
      </c>
      <c r="AT5780">
        <v>2015</v>
      </c>
      <c r="AU5780">
        <v>2</v>
      </c>
      <c r="AV5780">
        <f t="shared" si="186"/>
        <v>17</v>
      </c>
      <c r="AW5780" t="s">
        <v>5086</v>
      </c>
      <c r="AX5780" t="s">
        <v>740</v>
      </c>
      <c r="AY5780" t="s">
        <v>997</v>
      </c>
      <c r="AZ5780" t="s">
        <v>997</v>
      </c>
      <c r="BA5780" t="s">
        <v>5092</v>
      </c>
      <c r="BB5780" t="s">
        <v>992</v>
      </c>
      <c r="BC5780" t="s">
        <v>79</v>
      </c>
      <c r="BD5780" t="s">
        <v>80</v>
      </c>
      <c r="BE5780" t="s">
        <v>89</v>
      </c>
      <c r="BF5780" t="s">
        <v>82</v>
      </c>
      <c r="BG5780">
        <v>60</v>
      </c>
      <c r="BH5780">
        <v>87</v>
      </c>
      <c r="BI5780">
        <v>62</v>
      </c>
      <c r="BJ5780" s="4">
        <v>86</v>
      </c>
      <c r="BK5780">
        <v>58</v>
      </c>
      <c r="BL5780" s="5">
        <v>363</v>
      </c>
    </row>
    <row r="5781" spans="1:64" x14ac:dyDescent="0.25">
      <c r="A5781" s="3">
        <v>99050114925</v>
      </c>
      <c r="B5781" t="s">
        <v>6300</v>
      </c>
      <c r="C5781" t="s">
        <v>84</v>
      </c>
      <c r="D5781">
        <v>1999</v>
      </c>
      <c r="E5781">
        <v>5</v>
      </c>
      <c r="F5781">
        <v>1</v>
      </c>
      <c r="G5781">
        <v>17</v>
      </c>
      <c r="H5781" t="s">
        <v>97</v>
      </c>
      <c r="I5781" t="s">
        <v>225</v>
      </c>
      <c r="J5781" t="s">
        <v>97</v>
      </c>
      <c r="K5781">
        <v>58.872256939398298</v>
      </c>
      <c r="L5781">
        <v>1</v>
      </c>
      <c r="M5781">
        <v>72652</v>
      </c>
      <c r="N5781" t="s">
        <v>67</v>
      </c>
      <c r="O5781">
        <v>58.872256939398298</v>
      </c>
      <c r="P5781" t="s">
        <v>139</v>
      </c>
      <c r="Q5781" t="s">
        <v>69</v>
      </c>
      <c r="R5781">
        <v>507</v>
      </c>
      <c r="S5781" t="s">
        <v>165</v>
      </c>
      <c r="T5781">
        <v>4</v>
      </c>
      <c r="U5781" t="s">
        <v>71</v>
      </c>
      <c r="V5781" t="s">
        <v>72</v>
      </c>
      <c r="W5781">
        <v>20162</v>
      </c>
      <c r="X5781">
        <v>20162</v>
      </c>
      <c r="Y5781">
        <v>1.8</v>
      </c>
      <c r="Z5781">
        <v>10</v>
      </c>
      <c r="AA5781">
        <v>1</v>
      </c>
      <c r="AB5781">
        <v>1.8</v>
      </c>
      <c r="AC5781" t="s">
        <v>73</v>
      </c>
      <c r="AD5781">
        <v>0</v>
      </c>
      <c r="AE5781">
        <v>10</v>
      </c>
      <c r="AF5781">
        <v>2</v>
      </c>
      <c r="AG5781">
        <v>198</v>
      </c>
      <c r="AH5781">
        <v>1</v>
      </c>
      <c r="AI5781">
        <v>2015</v>
      </c>
      <c r="AJ5781">
        <v>1</v>
      </c>
      <c r="AK5781">
        <v>0</v>
      </c>
      <c r="AL5781" t="s">
        <v>74</v>
      </c>
      <c r="AM5781">
        <v>44.319000000000003</v>
      </c>
      <c r="AN5781" t="s">
        <v>75</v>
      </c>
      <c r="AO5781">
        <v>49.884</v>
      </c>
      <c r="AP5781" t="s">
        <v>76</v>
      </c>
      <c r="AQ5781" t="s">
        <v>76</v>
      </c>
      <c r="AR5781">
        <v>46.277000000000001</v>
      </c>
      <c r="AS5781" t="str">
        <f t="shared" si="187"/>
        <v>20152</v>
      </c>
      <c r="AT5781">
        <v>2015</v>
      </c>
      <c r="AU5781">
        <v>2</v>
      </c>
      <c r="AV5781">
        <f t="shared" si="186"/>
        <v>16</v>
      </c>
      <c r="AW5781" t="s">
        <v>5086</v>
      </c>
      <c r="AX5781" t="s">
        <v>78</v>
      </c>
      <c r="AY5781" t="s">
        <v>995</v>
      </c>
      <c r="AZ5781" t="s">
        <v>995</v>
      </c>
      <c r="BA5781" t="s">
        <v>981</v>
      </c>
      <c r="BB5781" t="s">
        <v>982</v>
      </c>
      <c r="BC5781" t="s">
        <v>79</v>
      </c>
      <c r="BD5781" t="s">
        <v>80</v>
      </c>
      <c r="BE5781" t="s">
        <v>81</v>
      </c>
      <c r="BF5781" t="s">
        <v>111</v>
      </c>
      <c r="BG5781">
        <v>40</v>
      </c>
      <c r="BH5781">
        <v>35</v>
      </c>
      <c r="BI5781">
        <v>36</v>
      </c>
      <c r="BJ5781" s="4">
        <v>40</v>
      </c>
      <c r="BK5781">
        <v>41</v>
      </c>
      <c r="BL5781" s="5">
        <v>190</v>
      </c>
    </row>
    <row r="5782" spans="1:64" x14ac:dyDescent="0.25">
      <c r="A5782" s="3">
        <v>98082009124</v>
      </c>
      <c r="B5782" t="s">
        <v>6301</v>
      </c>
      <c r="C5782" t="s">
        <v>84</v>
      </c>
      <c r="D5782">
        <v>1998</v>
      </c>
      <c r="E5782">
        <v>8</v>
      </c>
      <c r="F5782">
        <v>20</v>
      </c>
      <c r="G5782">
        <v>18</v>
      </c>
      <c r="H5782" t="s">
        <v>228</v>
      </c>
      <c r="I5782" t="s">
        <v>229</v>
      </c>
      <c r="J5782" t="s">
        <v>97</v>
      </c>
      <c r="K5782">
        <v>22.550953320184099</v>
      </c>
      <c r="L5782">
        <v>3</v>
      </c>
      <c r="M5782">
        <v>26401</v>
      </c>
      <c r="N5782" t="s">
        <v>67</v>
      </c>
      <c r="O5782">
        <v>70.557504873294306</v>
      </c>
      <c r="P5782" t="s">
        <v>139</v>
      </c>
      <c r="Q5782" t="s">
        <v>69</v>
      </c>
      <c r="R5782">
        <v>527</v>
      </c>
      <c r="S5782" t="s">
        <v>318</v>
      </c>
      <c r="T5782">
        <v>3</v>
      </c>
      <c r="U5782" t="s">
        <v>71</v>
      </c>
      <c r="V5782" t="s">
        <v>72</v>
      </c>
      <c r="W5782">
        <v>20162</v>
      </c>
      <c r="X5782">
        <v>20162</v>
      </c>
      <c r="Y5782">
        <v>2.2799999999999998</v>
      </c>
      <c r="Z5782">
        <v>16</v>
      </c>
      <c r="AA5782">
        <v>1</v>
      </c>
      <c r="AB5782">
        <v>2.2799999999999998</v>
      </c>
      <c r="AC5782" t="s">
        <v>73</v>
      </c>
      <c r="AD5782">
        <v>0</v>
      </c>
      <c r="AE5782">
        <v>16</v>
      </c>
      <c r="AF5782">
        <v>4</v>
      </c>
      <c r="AG5782">
        <v>203</v>
      </c>
      <c r="AH5782">
        <v>1</v>
      </c>
      <c r="AI5782">
        <v>2015</v>
      </c>
      <c r="AJ5782">
        <v>1</v>
      </c>
      <c r="AK5782">
        <v>0</v>
      </c>
      <c r="AL5782" t="s">
        <v>74</v>
      </c>
      <c r="AM5782">
        <v>52.222000000000001</v>
      </c>
      <c r="AN5782" t="s">
        <v>75</v>
      </c>
      <c r="AO5782">
        <v>52.161000000000001</v>
      </c>
      <c r="AP5782" t="s">
        <v>76</v>
      </c>
      <c r="AQ5782" t="s">
        <v>76</v>
      </c>
      <c r="AR5782">
        <v>52.872999999999998</v>
      </c>
      <c r="AS5782" t="str">
        <f t="shared" si="187"/>
        <v>20152</v>
      </c>
      <c r="AT5782">
        <v>2015</v>
      </c>
      <c r="AU5782">
        <v>2</v>
      </c>
      <c r="AV5782">
        <f t="shared" si="186"/>
        <v>17</v>
      </c>
      <c r="AW5782" t="s">
        <v>5086</v>
      </c>
      <c r="AX5782" t="s">
        <v>78</v>
      </c>
      <c r="AY5782" t="s">
        <v>997</v>
      </c>
      <c r="AZ5782" t="s">
        <v>997</v>
      </c>
      <c r="BA5782" t="s">
        <v>5092</v>
      </c>
      <c r="BB5782" t="s">
        <v>1001</v>
      </c>
      <c r="BC5782" t="s">
        <v>79</v>
      </c>
      <c r="BD5782" t="s">
        <v>80</v>
      </c>
      <c r="BE5782" t="s">
        <v>89</v>
      </c>
      <c r="BF5782" t="s">
        <v>111</v>
      </c>
      <c r="BG5782">
        <v>51</v>
      </c>
      <c r="BH5782">
        <v>45</v>
      </c>
      <c r="BI5782">
        <v>53</v>
      </c>
      <c r="BJ5782" s="4">
        <v>50</v>
      </c>
      <c r="BK5782">
        <v>46</v>
      </c>
      <c r="BL5782" s="5">
        <v>247</v>
      </c>
    </row>
    <row r="5783" spans="1:64" x14ac:dyDescent="0.25">
      <c r="A5783" s="3">
        <v>1094282419</v>
      </c>
      <c r="B5783" t="s">
        <v>6302</v>
      </c>
      <c r="C5783" t="s">
        <v>84</v>
      </c>
      <c r="D5783">
        <v>1998</v>
      </c>
      <c r="E5783">
        <v>10</v>
      </c>
      <c r="F5783">
        <v>5</v>
      </c>
      <c r="G5783">
        <v>19</v>
      </c>
      <c r="H5783" t="s">
        <v>489</v>
      </c>
      <c r="I5783" t="s">
        <v>832</v>
      </c>
      <c r="J5783" t="s">
        <v>489</v>
      </c>
      <c r="K5783">
        <v>52.7777777777778</v>
      </c>
      <c r="L5783">
        <v>2</v>
      </c>
      <c r="M5783">
        <v>125211</v>
      </c>
      <c r="N5783" t="s">
        <v>93</v>
      </c>
      <c r="O5783">
        <v>52.7777777777777</v>
      </c>
      <c r="P5783" t="s">
        <v>68</v>
      </c>
      <c r="Q5783" t="s">
        <v>69</v>
      </c>
      <c r="R5783">
        <v>522</v>
      </c>
      <c r="S5783" t="s">
        <v>170</v>
      </c>
      <c r="T5783">
        <v>6</v>
      </c>
      <c r="U5783" t="s">
        <v>71</v>
      </c>
      <c r="V5783" t="s">
        <v>72</v>
      </c>
      <c r="W5783">
        <v>20171</v>
      </c>
      <c r="X5783">
        <v>20181</v>
      </c>
      <c r="Y5783">
        <v>1.88</v>
      </c>
      <c r="Z5783">
        <v>10</v>
      </c>
      <c r="AA5783">
        <v>1</v>
      </c>
      <c r="AB5783">
        <v>2.4</v>
      </c>
      <c r="AC5783" t="s">
        <v>73</v>
      </c>
      <c r="AD5783">
        <v>1</v>
      </c>
      <c r="AE5783">
        <v>48</v>
      </c>
      <c r="AF5783">
        <v>12</v>
      </c>
      <c r="AG5783">
        <v>200</v>
      </c>
      <c r="AH5783">
        <v>3</v>
      </c>
      <c r="AI5783">
        <v>2015</v>
      </c>
      <c r="AJ5783">
        <v>1</v>
      </c>
      <c r="AK5783">
        <v>0</v>
      </c>
      <c r="AL5783" t="s">
        <v>74</v>
      </c>
      <c r="AM5783">
        <v>50.889000000000003</v>
      </c>
      <c r="AN5783" t="s">
        <v>75</v>
      </c>
      <c r="AO5783">
        <v>67.948999999999998</v>
      </c>
      <c r="AP5783" t="s">
        <v>76</v>
      </c>
      <c r="AQ5783" t="s">
        <v>76</v>
      </c>
      <c r="AR5783">
        <v>60.954999999999998</v>
      </c>
      <c r="AS5783" t="str">
        <f t="shared" si="187"/>
        <v>20152</v>
      </c>
      <c r="AT5783">
        <v>2015</v>
      </c>
      <c r="AU5783">
        <v>2</v>
      </c>
      <c r="AV5783">
        <f t="shared" si="186"/>
        <v>17</v>
      </c>
      <c r="AW5783" t="s">
        <v>5086</v>
      </c>
      <c r="AX5783" t="s">
        <v>999</v>
      </c>
      <c r="AY5783" t="s">
        <v>1023</v>
      </c>
      <c r="AZ5783" t="s">
        <v>997</v>
      </c>
      <c r="BA5783" t="s">
        <v>5092</v>
      </c>
      <c r="BB5783" t="s">
        <v>992</v>
      </c>
      <c r="BC5783" t="s">
        <v>79</v>
      </c>
      <c r="BD5783" t="s">
        <v>80</v>
      </c>
      <c r="BE5783" t="s">
        <v>89</v>
      </c>
      <c r="BF5783" t="s">
        <v>82</v>
      </c>
      <c r="BG5783">
        <v>71</v>
      </c>
      <c r="BH5783">
        <v>100</v>
      </c>
      <c r="BI5783">
        <v>74</v>
      </c>
      <c r="BJ5783" s="4">
        <v>75</v>
      </c>
      <c r="BK5783">
        <v>94</v>
      </c>
      <c r="BL5783" s="5">
        <v>405</v>
      </c>
    </row>
    <row r="5784" spans="1:64" x14ac:dyDescent="0.25">
      <c r="A5784" s="3">
        <v>1096250761</v>
      </c>
      <c r="B5784" t="s">
        <v>6303</v>
      </c>
      <c r="C5784" t="s">
        <v>84</v>
      </c>
      <c r="D5784">
        <v>1999</v>
      </c>
      <c r="E5784">
        <v>1</v>
      </c>
      <c r="F5784">
        <v>7</v>
      </c>
      <c r="G5784">
        <v>18</v>
      </c>
      <c r="H5784" t="s">
        <v>266</v>
      </c>
      <c r="I5784" t="s">
        <v>520</v>
      </c>
      <c r="J5784" t="s">
        <v>266</v>
      </c>
      <c r="K5784">
        <v>37.085862966175199</v>
      </c>
      <c r="L5784">
        <v>3</v>
      </c>
      <c r="M5784">
        <v>14548</v>
      </c>
      <c r="N5784" t="s">
        <v>67</v>
      </c>
      <c r="O5784">
        <v>37.0858629661751</v>
      </c>
      <c r="P5784" t="s">
        <v>68</v>
      </c>
      <c r="Q5784" t="s">
        <v>69</v>
      </c>
      <c r="R5784">
        <v>525</v>
      </c>
      <c r="S5784" t="s">
        <v>70</v>
      </c>
      <c r="T5784">
        <v>3</v>
      </c>
      <c r="U5784" t="s">
        <v>71</v>
      </c>
      <c r="V5784" t="s">
        <v>72</v>
      </c>
      <c r="W5784">
        <v>20171</v>
      </c>
      <c r="X5784">
        <v>20171</v>
      </c>
      <c r="Y5784">
        <v>2.2999999999999998</v>
      </c>
      <c r="Z5784">
        <v>12</v>
      </c>
      <c r="AA5784">
        <v>1</v>
      </c>
      <c r="AB5784">
        <v>2.2999999999999998</v>
      </c>
      <c r="AC5784" t="s">
        <v>73</v>
      </c>
      <c r="AD5784">
        <v>0</v>
      </c>
      <c r="AE5784">
        <v>12</v>
      </c>
      <c r="AF5784">
        <v>0</v>
      </c>
      <c r="AG5784">
        <v>184</v>
      </c>
      <c r="AH5784">
        <v>1</v>
      </c>
      <c r="AI5784">
        <v>2015</v>
      </c>
      <c r="AJ5784">
        <v>0</v>
      </c>
      <c r="AK5784">
        <v>1</v>
      </c>
      <c r="AL5784" t="s">
        <v>74</v>
      </c>
      <c r="AM5784">
        <v>46.959000000000003</v>
      </c>
      <c r="AN5784" t="s">
        <v>75</v>
      </c>
      <c r="AO5784">
        <v>60.959000000000003</v>
      </c>
      <c r="AP5784" t="s">
        <v>76</v>
      </c>
      <c r="AQ5784" t="s">
        <v>76</v>
      </c>
      <c r="AR5784">
        <v>54.335000000000001</v>
      </c>
      <c r="AS5784" t="str">
        <f t="shared" si="187"/>
        <v>20152</v>
      </c>
      <c r="AT5784">
        <v>2015</v>
      </c>
      <c r="AU5784">
        <v>2</v>
      </c>
      <c r="AV5784">
        <f t="shared" si="186"/>
        <v>16</v>
      </c>
      <c r="AW5784" t="s">
        <v>5086</v>
      </c>
      <c r="AX5784" t="s">
        <v>78</v>
      </c>
      <c r="AY5784" t="s">
        <v>997</v>
      </c>
      <c r="AZ5784" t="s">
        <v>995</v>
      </c>
      <c r="BA5784" t="s">
        <v>5092</v>
      </c>
      <c r="BB5784" t="s">
        <v>992</v>
      </c>
      <c r="BC5784" t="s">
        <v>79</v>
      </c>
      <c r="BD5784" t="s">
        <v>80</v>
      </c>
      <c r="BE5784" t="s">
        <v>89</v>
      </c>
      <c r="BF5784" t="s">
        <v>111</v>
      </c>
      <c r="BG5784">
        <v>43</v>
      </c>
      <c r="BH5784">
        <v>54</v>
      </c>
      <c r="BI5784">
        <v>48</v>
      </c>
      <c r="BJ5784" s="4">
        <v>56</v>
      </c>
      <c r="BK5784">
        <v>65</v>
      </c>
      <c r="BL5784" s="5">
        <v>257</v>
      </c>
    </row>
    <row r="5785" spans="1:64" x14ac:dyDescent="0.25">
      <c r="A5785" s="3">
        <v>1032261459</v>
      </c>
      <c r="B5785" t="s">
        <v>6304</v>
      </c>
      <c r="C5785" t="s">
        <v>84</v>
      </c>
      <c r="D5785">
        <v>1998</v>
      </c>
      <c r="E5785">
        <v>10</v>
      </c>
      <c r="F5785">
        <v>6</v>
      </c>
      <c r="G5785">
        <v>19</v>
      </c>
      <c r="H5785" t="s">
        <v>97</v>
      </c>
      <c r="I5785" t="s">
        <v>684</v>
      </c>
      <c r="J5785" t="s">
        <v>97</v>
      </c>
      <c r="K5785">
        <v>66.984203545158607</v>
      </c>
      <c r="L5785">
        <v>2</v>
      </c>
      <c r="M5785">
        <v>1487</v>
      </c>
      <c r="N5785" t="s">
        <v>67</v>
      </c>
      <c r="O5785">
        <v>66.984203545158493</v>
      </c>
      <c r="P5785" t="s">
        <v>139</v>
      </c>
      <c r="Q5785" t="s">
        <v>69</v>
      </c>
      <c r="R5785">
        <v>510</v>
      </c>
      <c r="S5785" t="s">
        <v>155</v>
      </c>
      <c r="T5785">
        <v>4</v>
      </c>
      <c r="U5785" t="s">
        <v>71</v>
      </c>
      <c r="V5785" t="s">
        <v>72</v>
      </c>
      <c r="W5785">
        <v>20171</v>
      </c>
      <c r="X5785">
        <v>20172</v>
      </c>
      <c r="Y5785">
        <v>0.4</v>
      </c>
      <c r="Z5785">
        <v>8</v>
      </c>
      <c r="AA5785">
        <v>1</v>
      </c>
      <c r="AB5785">
        <v>1.52</v>
      </c>
      <c r="AC5785" t="s">
        <v>73</v>
      </c>
      <c r="AD5785">
        <v>1</v>
      </c>
      <c r="AE5785">
        <v>17</v>
      </c>
      <c r="AF5785">
        <v>0</v>
      </c>
      <c r="AG5785">
        <v>200</v>
      </c>
      <c r="AH5785">
        <v>2</v>
      </c>
      <c r="AI5785">
        <v>2015</v>
      </c>
      <c r="AJ5785">
        <v>1</v>
      </c>
      <c r="AK5785">
        <v>0</v>
      </c>
      <c r="AL5785" t="s">
        <v>74</v>
      </c>
      <c r="AM5785">
        <v>48.923999999999999</v>
      </c>
      <c r="AN5785" t="s">
        <v>75</v>
      </c>
      <c r="AO5785">
        <v>46.981000000000002</v>
      </c>
      <c r="AP5785" t="s">
        <v>76</v>
      </c>
      <c r="AQ5785" t="s">
        <v>76</v>
      </c>
      <c r="AR5785">
        <v>47.715000000000003</v>
      </c>
      <c r="AS5785" t="str">
        <f t="shared" si="187"/>
        <v>20152</v>
      </c>
      <c r="AT5785">
        <v>2015</v>
      </c>
      <c r="AU5785">
        <v>2</v>
      </c>
      <c r="AV5785">
        <f t="shared" si="186"/>
        <v>17</v>
      </c>
      <c r="AW5785" t="s">
        <v>5086</v>
      </c>
      <c r="AX5785" t="s">
        <v>78</v>
      </c>
      <c r="AY5785" t="s">
        <v>997</v>
      </c>
      <c r="AZ5785" t="s">
        <v>1014</v>
      </c>
      <c r="BA5785" t="s">
        <v>1015</v>
      </c>
      <c r="BB5785" t="s">
        <v>1001</v>
      </c>
      <c r="BC5785" t="s">
        <v>79</v>
      </c>
      <c r="BD5785" t="s">
        <v>80</v>
      </c>
      <c r="BE5785" t="s">
        <v>136</v>
      </c>
      <c r="BF5785" t="s">
        <v>82</v>
      </c>
      <c r="BG5785">
        <v>50</v>
      </c>
      <c r="BH5785">
        <v>47</v>
      </c>
      <c r="BI5785">
        <v>56</v>
      </c>
      <c r="BJ5785" s="4">
        <v>47</v>
      </c>
      <c r="BK5785">
        <v>40</v>
      </c>
      <c r="BL5785" s="5">
        <v>246</v>
      </c>
    </row>
    <row r="5786" spans="1:64" x14ac:dyDescent="0.25">
      <c r="A5786" s="3">
        <v>1006360665</v>
      </c>
      <c r="B5786" t="s">
        <v>6305</v>
      </c>
      <c r="C5786" t="s">
        <v>84</v>
      </c>
      <c r="D5786">
        <v>2000</v>
      </c>
      <c r="E5786">
        <v>2</v>
      </c>
      <c r="F5786">
        <v>15</v>
      </c>
      <c r="G5786">
        <v>16</v>
      </c>
      <c r="H5786" t="s">
        <v>85</v>
      </c>
      <c r="I5786" t="s">
        <v>6306</v>
      </c>
      <c r="J5786" t="s">
        <v>97</v>
      </c>
      <c r="K5786">
        <v>30.576307363927398</v>
      </c>
      <c r="L5786">
        <v>1</v>
      </c>
      <c r="M5786">
        <v>105312</v>
      </c>
      <c r="N5786" t="s">
        <v>67</v>
      </c>
      <c r="O5786">
        <v>30.576307363927398</v>
      </c>
      <c r="P5786" t="s">
        <v>68</v>
      </c>
      <c r="Q5786" t="s">
        <v>69</v>
      </c>
      <c r="R5786">
        <v>539</v>
      </c>
      <c r="S5786" t="s">
        <v>132</v>
      </c>
      <c r="T5786">
        <v>3</v>
      </c>
      <c r="U5786" t="s">
        <v>71</v>
      </c>
      <c r="V5786" t="s">
        <v>72</v>
      </c>
      <c r="W5786">
        <v>20162</v>
      </c>
      <c r="X5786">
        <v>20162</v>
      </c>
      <c r="Y5786">
        <v>1.2</v>
      </c>
      <c r="Z5786">
        <v>12</v>
      </c>
      <c r="AA5786">
        <v>1</v>
      </c>
      <c r="AB5786">
        <v>1.2</v>
      </c>
      <c r="AC5786" t="s">
        <v>73</v>
      </c>
      <c r="AD5786">
        <v>0</v>
      </c>
      <c r="AE5786">
        <v>12</v>
      </c>
      <c r="AF5786">
        <v>0</v>
      </c>
      <c r="AG5786">
        <v>200</v>
      </c>
      <c r="AH5786">
        <v>1</v>
      </c>
      <c r="AI5786">
        <v>2015</v>
      </c>
      <c r="AJ5786">
        <v>1</v>
      </c>
      <c r="AK5786">
        <v>0</v>
      </c>
      <c r="AL5786" t="s">
        <v>74</v>
      </c>
      <c r="AM5786">
        <v>58.149000000000001</v>
      </c>
      <c r="AN5786" t="s">
        <v>75</v>
      </c>
      <c r="AO5786">
        <v>54.438000000000002</v>
      </c>
      <c r="AP5786" t="s">
        <v>76</v>
      </c>
      <c r="AQ5786" t="s">
        <v>76</v>
      </c>
      <c r="AR5786">
        <v>58.149000000000001</v>
      </c>
      <c r="AS5786" t="str">
        <f t="shared" si="187"/>
        <v>20152</v>
      </c>
      <c r="AT5786">
        <v>2015</v>
      </c>
      <c r="AU5786">
        <v>2</v>
      </c>
      <c r="AV5786">
        <f t="shared" si="186"/>
        <v>15</v>
      </c>
      <c r="AW5786" t="s">
        <v>5094</v>
      </c>
      <c r="AX5786" t="s">
        <v>78</v>
      </c>
      <c r="AY5786" t="s">
        <v>980</v>
      </c>
      <c r="AZ5786" t="s">
        <v>1017</v>
      </c>
      <c r="BA5786" t="s">
        <v>981</v>
      </c>
      <c r="BB5786" t="s">
        <v>988</v>
      </c>
      <c r="BC5786" t="s">
        <v>79</v>
      </c>
      <c r="BD5786" t="s">
        <v>80</v>
      </c>
      <c r="BE5786" t="s">
        <v>136</v>
      </c>
      <c r="BF5786" t="s">
        <v>82</v>
      </c>
      <c r="BG5786">
        <v>60</v>
      </c>
      <c r="BH5786">
        <v>57</v>
      </c>
      <c r="BI5786">
        <v>64</v>
      </c>
      <c r="BJ5786" s="4">
        <v>43</v>
      </c>
      <c r="BK5786">
        <v>43</v>
      </c>
      <c r="BL5786" s="5">
        <v>275</v>
      </c>
    </row>
    <row r="5787" spans="1:64" x14ac:dyDescent="0.25">
      <c r="A5787" s="3">
        <v>1077473421</v>
      </c>
      <c r="B5787" t="s">
        <v>6307</v>
      </c>
      <c r="C5787" t="s">
        <v>84</v>
      </c>
      <c r="D5787">
        <v>1996</v>
      </c>
      <c r="E5787">
        <v>5</v>
      </c>
      <c r="F5787">
        <v>8</v>
      </c>
      <c r="G5787">
        <v>20</v>
      </c>
      <c r="H5787" t="s">
        <v>228</v>
      </c>
      <c r="I5787" t="s">
        <v>6308</v>
      </c>
      <c r="J5787" t="s">
        <v>97</v>
      </c>
      <c r="K5787">
        <v>20.535714285714299</v>
      </c>
      <c r="L5787">
        <v>2</v>
      </c>
      <c r="M5787">
        <v>104661</v>
      </c>
      <c r="N5787" t="s">
        <v>67</v>
      </c>
      <c r="O5787">
        <v>70.557504873294306</v>
      </c>
      <c r="P5787" t="s">
        <v>139</v>
      </c>
      <c r="Q5787" t="s">
        <v>69</v>
      </c>
      <c r="R5787">
        <v>504</v>
      </c>
      <c r="S5787" t="s">
        <v>161</v>
      </c>
      <c r="T5787">
        <v>3</v>
      </c>
      <c r="U5787" t="s">
        <v>71</v>
      </c>
      <c r="V5787" t="s">
        <v>72</v>
      </c>
      <c r="W5787">
        <v>20162</v>
      </c>
      <c r="X5787">
        <v>20162</v>
      </c>
      <c r="Y5787">
        <v>1.94</v>
      </c>
      <c r="Z5787">
        <v>10</v>
      </c>
      <c r="AA5787">
        <v>1</v>
      </c>
      <c r="AB5787">
        <v>1.94</v>
      </c>
      <c r="AC5787" t="s">
        <v>73</v>
      </c>
      <c r="AD5787">
        <v>0</v>
      </c>
      <c r="AE5787">
        <v>10</v>
      </c>
      <c r="AF5787">
        <v>2</v>
      </c>
      <c r="AG5787">
        <v>180</v>
      </c>
      <c r="AH5787">
        <v>1</v>
      </c>
      <c r="AI5787">
        <v>2015</v>
      </c>
      <c r="AJ5787">
        <v>1</v>
      </c>
      <c r="AK5787">
        <v>0</v>
      </c>
      <c r="AL5787" t="s">
        <v>74</v>
      </c>
      <c r="AM5787">
        <v>40.366999999999997</v>
      </c>
      <c r="AN5787" t="s">
        <v>75</v>
      </c>
      <c r="AO5787">
        <v>45.33</v>
      </c>
      <c r="AP5787" t="s">
        <v>76</v>
      </c>
      <c r="AQ5787" t="s">
        <v>76</v>
      </c>
      <c r="AR5787">
        <v>41.000999999999998</v>
      </c>
      <c r="AS5787" t="str">
        <f t="shared" si="187"/>
        <v>20152</v>
      </c>
      <c r="AT5787">
        <v>2015</v>
      </c>
      <c r="AU5787">
        <v>2</v>
      </c>
      <c r="AV5787">
        <f t="shared" si="186"/>
        <v>19</v>
      </c>
      <c r="AW5787" t="s">
        <v>5086</v>
      </c>
      <c r="AX5787" t="s">
        <v>78</v>
      </c>
      <c r="AY5787" t="s">
        <v>980</v>
      </c>
      <c r="AZ5787" t="s">
        <v>980</v>
      </c>
      <c r="BA5787" t="s">
        <v>981</v>
      </c>
      <c r="BB5787" t="s">
        <v>988</v>
      </c>
      <c r="BC5787" t="s">
        <v>79</v>
      </c>
      <c r="BD5787" t="s">
        <v>80</v>
      </c>
      <c r="BE5787" t="s">
        <v>81</v>
      </c>
      <c r="BF5787" t="s">
        <v>111</v>
      </c>
      <c r="BG5787">
        <v>50</v>
      </c>
      <c r="BH5787">
        <v>58</v>
      </c>
      <c r="BI5787">
        <v>48</v>
      </c>
      <c r="BJ5787" s="4">
        <v>34</v>
      </c>
      <c r="BK5787">
        <v>41</v>
      </c>
      <c r="BL5787" s="5">
        <v>235</v>
      </c>
    </row>
    <row r="5788" spans="1:64" x14ac:dyDescent="0.25">
      <c r="A5788" s="3">
        <v>1088737306</v>
      </c>
      <c r="B5788" t="s">
        <v>6309</v>
      </c>
      <c r="C5788" t="s">
        <v>84</v>
      </c>
      <c r="D5788">
        <v>1995</v>
      </c>
      <c r="E5788">
        <v>10</v>
      </c>
      <c r="F5788">
        <v>22</v>
      </c>
      <c r="G5788">
        <v>21</v>
      </c>
      <c r="H5788" t="s">
        <v>65</v>
      </c>
      <c r="I5788" t="s">
        <v>6310</v>
      </c>
      <c r="J5788" t="s">
        <v>65</v>
      </c>
      <c r="K5788">
        <v>45.3762205628949</v>
      </c>
      <c r="L5788">
        <v>1</v>
      </c>
      <c r="M5788">
        <v>11817</v>
      </c>
      <c r="N5788" t="s">
        <v>67</v>
      </c>
      <c r="O5788">
        <v>41.375462500734102</v>
      </c>
      <c r="P5788" t="s">
        <v>108</v>
      </c>
      <c r="Q5788" t="s">
        <v>69</v>
      </c>
      <c r="R5788">
        <v>510</v>
      </c>
      <c r="S5788" t="s">
        <v>155</v>
      </c>
      <c r="T5788">
        <v>4</v>
      </c>
      <c r="U5788" t="s">
        <v>71</v>
      </c>
      <c r="V5788" t="s">
        <v>72</v>
      </c>
      <c r="W5788">
        <v>20162</v>
      </c>
      <c r="X5788">
        <v>20172</v>
      </c>
      <c r="Y5788">
        <v>1.73</v>
      </c>
      <c r="Z5788">
        <v>9</v>
      </c>
      <c r="AA5788">
        <v>1</v>
      </c>
      <c r="AB5788">
        <v>2.33</v>
      </c>
      <c r="AC5788" t="s">
        <v>73</v>
      </c>
      <c r="AD5788">
        <v>2</v>
      </c>
      <c r="AE5788">
        <v>36</v>
      </c>
      <c r="AF5788">
        <v>12</v>
      </c>
      <c r="AG5788">
        <v>200</v>
      </c>
      <c r="AH5788">
        <v>3</v>
      </c>
      <c r="AI5788">
        <v>2015</v>
      </c>
      <c r="AJ5788">
        <v>0</v>
      </c>
      <c r="AK5788">
        <v>1</v>
      </c>
      <c r="AL5788" t="s">
        <v>74</v>
      </c>
      <c r="AM5788">
        <v>46.295000000000002</v>
      </c>
      <c r="AN5788" t="s">
        <v>75</v>
      </c>
      <c r="AO5788">
        <v>54.438000000000002</v>
      </c>
      <c r="AP5788" t="s">
        <v>76</v>
      </c>
      <c r="AQ5788" t="s">
        <v>76</v>
      </c>
      <c r="AR5788">
        <v>50.234999999999999</v>
      </c>
      <c r="AS5788" t="str">
        <f t="shared" si="187"/>
        <v>20152</v>
      </c>
      <c r="AT5788">
        <v>2015</v>
      </c>
      <c r="AU5788">
        <v>2</v>
      </c>
      <c r="AV5788">
        <f t="shared" si="186"/>
        <v>20</v>
      </c>
      <c r="AW5788" t="s">
        <v>5094</v>
      </c>
      <c r="AX5788" t="s">
        <v>78</v>
      </c>
      <c r="AY5788" t="s">
        <v>1017</v>
      </c>
      <c r="AZ5788" t="s">
        <v>1017</v>
      </c>
      <c r="BA5788" t="s">
        <v>981</v>
      </c>
      <c r="BB5788" t="s">
        <v>988</v>
      </c>
      <c r="BC5788" t="s">
        <v>79</v>
      </c>
      <c r="BD5788" t="s">
        <v>80</v>
      </c>
      <c r="BE5788" t="s">
        <v>89</v>
      </c>
      <c r="BF5788" t="s">
        <v>82</v>
      </c>
      <c r="BG5788">
        <v>53</v>
      </c>
      <c r="BH5788">
        <v>59</v>
      </c>
      <c r="BI5788">
        <v>47</v>
      </c>
      <c r="BJ5788" s="4">
        <v>60</v>
      </c>
      <c r="BK5788">
        <v>46</v>
      </c>
      <c r="BL5788" s="5">
        <v>270</v>
      </c>
    </row>
    <row r="5789" spans="1:64" x14ac:dyDescent="0.25">
      <c r="A5789" s="3">
        <v>1007112813</v>
      </c>
      <c r="B5789" t="s">
        <v>6311</v>
      </c>
      <c r="C5789" t="s">
        <v>84</v>
      </c>
      <c r="D5789">
        <v>2000</v>
      </c>
      <c r="E5789">
        <v>1</v>
      </c>
      <c r="F5789">
        <v>6</v>
      </c>
      <c r="G5789">
        <v>17</v>
      </c>
      <c r="H5789" t="s">
        <v>97</v>
      </c>
      <c r="I5789" t="s">
        <v>180</v>
      </c>
      <c r="J5789" t="s">
        <v>97</v>
      </c>
      <c r="K5789">
        <v>22.550953320184099</v>
      </c>
      <c r="L5789">
        <v>3</v>
      </c>
      <c r="M5789">
        <v>943</v>
      </c>
      <c r="N5789" t="s">
        <v>67</v>
      </c>
      <c r="O5789">
        <v>22.550953320184</v>
      </c>
      <c r="P5789" t="s">
        <v>68</v>
      </c>
      <c r="Q5789" t="s">
        <v>69</v>
      </c>
      <c r="R5789">
        <v>522</v>
      </c>
      <c r="S5789" t="s">
        <v>170</v>
      </c>
      <c r="T5789">
        <v>6</v>
      </c>
      <c r="U5789" t="s">
        <v>71</v>
      </c>
      <c r="V5789" t="s">
        <v>72</v>
      </c>
      <c r="W5789">
        <v>20171</v>
      </c>
      <c r="X5789">
        <v>20171</v>
      </c>
      <c r="Y5789">
        <v>1.52</v>
      </c>
      <c r="Z5789">
        <v>12</v>
      </c>
      <c r="AA5789">
        <v>1</v>
      </c>
      <c r="AB5789">
        <v>1.52</v>
      </c>
      <c r="AC5789" t="s">
        <v>73</v>
      </c>
      <c r="AD5789">
        <v>0</v>
      </c>
      <c r="AE5789">
        <v>12</v>
      </c>
      <c r="AF5789">
        <v>3</v>
      </c>
      <c r="AG5789">
        <v>200</v>
      </c>
      <c r="AH5789">
        <v>1</v>
      </c>
      <c r="AI5789">
        <v>2015</v>
      </c>
      <c r="AJ5789">
        <v>1</v>
      </c>
      <c r="AK5789">
        <v>0</v>
      </c>
      <c r="AL5789" t="s">
        <v>74</v>
      </c>
      <c r="AM5789">
        <v>50.889000000000003</v>
      </c>
      <c r="AN5789" t="s">
        <v>75</v>
      </c>
      <c r="AO5789">
        <v>65.619</v>
      </c>
      <c r="AP5789" t="s">
        <v>76</v>
      </c>
      <c r="AQ5789" t="s">
        <v>76</v>
      </c>
      <c r="AR5789">
        <v>59.631</v>
      </c>
      <c r="AS5789" t="str">
        <f t="shared" si="187"/>
        <v>20152</v>
      </c>
      <c r="AT5789">
        <v>2015</v>
      </c>
      <c r="AU5789">
        <v>2</v>
      </c>
      <c r="AV5789">
        <f t="shared" si="186"/>
        <v>15</v>
      </c>
      <c r="AW5789" t="s">
        <v>5086</v>
      </c>
      <c r="AX5789" t="s">
        <v>78</v>
      </c>
      <c r="AY5789" t="s">
        <v>995</v>
      </c>
      <c r="AZ5789" t="s">
        <v>997</v>
      </c>
      <c r="BA5789" t="s">
        <v>5092</v>
      </c>
      <c r="BB5789" t="s">
        <v>992</v>
      </c>
      <c r="BC5789" t="s">
        <v>79</v>
      </c>
      <c r="BD5789" t="s">
        <v>80</v>
      </c>
      <c r="BE5789" t="s">
        <v>89</v>
      </c>
      <c r="BF5789" t="s">
        <v>111</v>
      </c>
      <c r="BG5789">
        <v>57</v>
      </c>
      <c r="BH5789">
        <v>67</v>
      </c>
      <c r="BI5789">
        <v>59</v>
      </c>
      <c r="BJ5789" s="4">
        <v>67</v>
      </c>
      <c r="BK5789">
        <v>52</v>
      </c>
      <c r="BL5789" s="5">
        <v>308</v>
      </c>
    </row>
    <row r="5790" spans="1:64" x14ac:dyDescent="0.25">
      <c r="A5790" s="3">
        <v>1040758515</v>
      </c>
      <c r="B5790" t="s">
        <v>6312</v>
      </c>
      <c r="C5790" t="s">
        <v>84</v>
      </c>
      <c r="D5790">
        <v>1999</v>
      </c>
      <c r="E5790">
        <v>4</v>
      </c>
      <c r="F5790">
        <v>8</v>
      </c>
      <c r="G5790">
        <v>17</v>
      </c>
      <c r="H5790" t="s">
        <v>97</v>
      </c>
      <c r="I5790" t="s">
        <v>69</v>
      </c>
      <c r="J5790" t="s">
        <v>97</v>
      </c>
      <c r="K5790">
        <v>15.428033866415801</v>
      </c>
      <c r="L5790">
        <v>2</v>
      </c>
      <c r="M5790">
        <v>143800</v>
      </c>
      <c r="N5790" t="s">
        <v>93</v>
      </c>
      <c r="O5790">
        <v>15.428033866415801</v>
      </c>
      <c r="P5790" t="s">
        <v>68</v>
      </c>
      <c r="Q5790" t="s">
        <v>69</v>
      </c>
      <c r="R5790">
        <v>513</v>
      </c>
      <c r="S5790" t="s">
        <v>104</v>
      </c>
      <c r="T5790">
        <v>9</v>
      </c>
      <c r="U5790" t="s">
        <v>71</v>
      </c>
      <c r="V5790" t="s">
        <v>72</v>
      </c>
      <c r="W5790">
        <v>20162</v>
      </c>
      <c r="X5790">
        <v>20172</v>
      </c>
      <c r="Y5790">
        <v>2.91</v>
      </c>
      <c r="Z5790">
        <v>13</v>
      </c>
      <c r="AA5790">
        <v>2</v>
      </c>
      <c r="AB5790">
        <v>3.29</v>
      </c>
      <c r="AC5790" t="s">
        <v>105</v>
      </c>
      <c r="AD5790">
        <v>0</v>
      </c>
      <c r="AE5790">
        <v>38</v>
      </c>
      <c r="AF5790">
        <v>31</v>
      </c>
      <c r="AG5790">
        <v>160</v>
      </c>
      <c r="AH5790">
        <v>3</v>
      </c>
      <c r="AI5790">
        <v>2015</v>
      </c>
      <c r="AJ5790">
        <v>1</v>
      </c>
      <c r="AK5790">
        <v>0</v>
      </c>
      <c r="AL5790" t="s">
        <v>74</v>
      </c>
      <c r="AM5790">
        <v>71.978999999999999</v>
      </c>
      <c r="AN5790" t="s">
        <v>75</v>
      </c>
      <c r="AO5790">
        <v>45.33</v>
      </c>
      <c r="AP5790" t="s">
        <v>76</v>
      </c>
      <c r="AQ5790" t="s">
        <v>76</v>
      </c>
      <c r="AR5790">
        <v>62.106000000000002</v>
      </c>
      <c r="AS5790" t="str">
        <f t="shared" si="187"/>
        <v>20152</v>
      </c>
      <c r="AT5790">
        <v>2015</v>
      </c>
      <c r="AU5790">
        <v>2</v>
      </c>
      <c r="AV5790">
        <f t="shared" si="186"/>
        <v>16</v>
      </c>
      <c r="AW5790" t="s">
        <v>5086</v>
      </c>
      <c r="AX5790" t="s">
        <v>1006</v>
      </c>
      <c r="AY5790" t="s">
        <v>1020</v>
      </c>
      <c r="AZ5790" t="s">
        <v>1014</v>
      </c>
      <c r="BA5790" t="s">
        <v>5092</v>
      </c>
      <c r="BB5790" t="s">
        <v>992</v>
      </c>
      <c r="BC5790" t="s">
        <v>79</v>
      </c>
      <c r="BD5790" t="s">
        <v>80</v>
      </c>
      <c r="BE5790" t="s">
        <v>89</v>
      </c>
      <c r="BF5790" t="s">
        <v>82</v>
      </c>
      <c r="BG5790">
        <v>62</v>
      </c>
      <c r="BH5790">
        <v>87</v>
      </c>
      <c r="BI5790">
        <v>63</v>
      </c>
      <c r="BJ5790" s="4">
        <v>67</v>
      </c>
      <c r="BK5790">
        <v>59</v>
      </c>
      <c r="BL5790" s="5">
        <v>345</v>
      </c>
    </row>
    <row r="5791" spans="1:64" x14ac:dyDescent="0.25">
      <c r="A5791" s="3">
        <v>98122504956</v>
      </c>
      <c r="B5791" t="s">
        <v>6313</v>
      </c>
      <c r="C5791" t="s">
        <v>64</v>
      </c>
      <c r="D5791">
        <v>1998</v>
      </c>
      <c r="E5791">
        <v>12</v>
      </c>
      <c r="F5791">
        <v>25</v>
      </c>
      <c r="G5791">
        <v>18</v>
      </c>
      <c r="H5791" t="s">
        <v>97</v>
      </c>
      <c r="I5791" t="s">
        <v>69</v>
      </c>
      <c r="J5791" t="s">
        <v>130</v>
      </c>
      <c r="K5791">
        <v>18.721191784357799</v>
      </c>
      <c r="L5791">
        <v>1</v>
      </c>
      <c r="M5791">
        <v>125617</v>
      </c>
      <c r="N5791" t="s">
        <v>67</v>
      </c>
      <c r="O5791">
        <v>18.721191784357799</v>
      </c>
      <c r="P5791" t="s">
        <v>108</v>
      </c>
      <c r="Q5791" t="s">
        <v>69</v>
      </c>
      <c r="R5791">
        <v>504</v>
      </c>
      <c r="S5791" t="s">
        <v>161</v>
      </c>
      <c r="T5791">
        <v>3</v>
      </c>
      <c r="U5791" t="s">
        <v>71</v>
      </c>
      <c r="V5791" t="s">
        <v>72</v>
      </c>
      <c r="W5791">
        <v>20162</v>
      </c>
      <c r="X5791">
        <v>20162</v>
      </c>
      <c r="Y5791">
        <v>2.2999999999999998</v>
      </c>
      <c r="Z5791">
        <v>14</v>
      </c>
      <c r="AA5791">
        <v>1</v>
      </c>
      <c r="AB5791">
        <v>2.2999999999999998</v>
      </c>
      <c r="AC5791" t="s">
        <v>73</v>
      </c>
      <c r="AD5791">
        <v>0</v>
      </c>
      <c r="AE5791">
        <v>14</v>
      </c>
      <c r="AF5791">
        <v>2</v>
      </c>
      <c r="AG5791">
        <v>180</v>
      </c>
      <c r="AH5791">
        <v>1</v>
      </c>
      <c r="AI5791">
        <v>2015</v>
      </c>
      <c r="AJ5791">
        <v>1</v>
      </c>
      <c r="AK5791">
        <v>0</v>
      </c>
      <c r="AL5791" t="s">
        <v>74</v>
      </c>
      <c r="AM5791">
        <v>52.222000000000001</v>
      </c>
      <c r="AN5791" t="s">
        <v>75</v>
      </c>
      <c r="AO5791">
        <v>56.715000000000003</v>
      </c>
      <c r="AP5791" t="s">
        <v>76</v>
      </c>
      <c r="AQ5791" t="s">
        <v>76</v>
      </c>
      <c r="AR5791">
        <v>55.511000000000003</v>
      </c>
      <c r="AS5791" t="str">
        <f t="shared" si="187"/>
        <v>20152</v>
      </c>
      <c r="AT5791">
        <v>2015</v>
      </c>
      <c r="AU5791">
        <v>2</v>
      </c>
      <c r="AV5791">
        <f t="shared" si="186"/>
        <v>17</v>
      </c>
      <c r="AW5791" t="s">
        <v>5094</v>
      </c>
      <c r="AX5791" t="s">
        <v>78</v>
      </c>
      <c r="AY5791" t="s">
        <v>995</v>
      </c>
      <c r="AZ5791" t="s">
        <v>995</v>
      </c>
      <c r="BA5791" t="s">
        <v>5092</v>
      </c>
      <c r="BB5791" t="s">
        <v>988</v>
      </c>
      <c r="BC5791" t="s">
        <v>79</v>
      </c>
      <c r="BD5791" t="s">
        <v>80</v>
      </c>
      <c r="BE5791" t="s">
        <v>136</v>
      </c>
      <c r="BF5791" t="s">
        <v>82</v>
      </c>
      <c r="BG5791">
        <v>53</v>
      </c>
      <c r="BH5791">
        <v>65</v>
      </c>
      <c r="BI5791">
        <v>54</v>
      </c>
      <c r="BJ5791" s="4">
        <v>60</v>
      </c>
      <c r="BK5791">
        <v>65</v>
      </c>
      <c r="BL5791" s="5">
        <v>293</v>
      </c>
    </row>
    <row r="5792" spans="1:64" x14ac:dyDescent="0.25">
      <c r="A5792" s="3">
        <v>98081569657</v>
      </c>
      <c r="B5792" t="s">
        <v>6314</v>
      </c>
      <c r="C5792" t="s">
        <v>64</v>
      </c>
      <c r="D5792">
        <v>1998</v>
      </c>
      <c r="E5792">
        <v>8</v>
      </c>
      <c r="F5792">
        <v>15</v>
      </c>
      <c r="G5792">
        <v>18</v>
      </c>
      <c r="H5792" t="s">
        <v>97</v>
      </c>
      <c r="I5792" t="s">
        <v>69</v>
      </c>
      <c r="J5792" t="s">
        <v>97</v>
      </c>
      <c r="K5792">
        <v>22.550953320184099</v>
      </c>
      <c r="L5792">
        <v>3</v>
      </c>
      <c r="M5792">
        <v>113456</v>
      </c>
      <c r="N5792" t="s">
        <v>67</v>
      </c>
      <c r="O5792">
        <v>22.550953320184</v>
      </c>
      <c r="P5792" t="s">
        <v>68</v>
      </c>
      <c r="Q5792" t="s">
        <v>69</v>
      </c>
      <c r="R5792">
        <v>522</v>
      </c>
      <c r="S5792" t="s">
        <v>170</v>
      </c>
      <c r="T5792">
        <v>6</v>
      </c>
      <c r="U5792" t="s">
        <v>71</v>
      </c>
      <c r="V5792" t="s">
        <v>72</v>
      </c>
      <c r="W5792">
        <v>20162</v>
      </c>
      <c r="X5792">
        <v>20162</v>
      </c>
      <c r="Y5792">
        <v>0.7</v>
      </c>
      <c r="Z5792">
        <v>9</v>
      </c>
      <c r="AA5792">
        <v>1</v>
      </c>
      <c r="AB5792">
        <v>0.7</v>
      </c>
      <c r="AC5792" t="s">
        <v>73</v>
      </c>
      <c r="AD5792">
        <v>0</v>
      </c>
      <c r="AE5792">
        <v>9</v>
      </c>
      <c r="AF5792">
        <v>0</v>
      </c>
      <c r="AG5792">
        <v>200</v>
      </c>
      <c r="AH5792">
        <v>1</v>
      </c>
      <c r="AI5792">
        <v>2015</v>
      </c>
      <c r="AJ5792">
        <v>1</v>
      </c>
      <c r="AK5792">
        <v>0</v>
      </c>
      <c r="AL5792" t="s">
        <v>74</v>
      </c>
      <c r="AM5792">
        <v>62.1</v>
      </c>
      <c r="AN5792" t="s">
        <v>75</v>
      </c>
      <c r="AO5792">
        <v>47.606999999999999</v>
      </c>
      <c r="AP5792" t="s">
        <v>76</v>
      </c>
      <c r="AQ5792" t="s">
        <v>76</v>
      </c>
      <c r="AR5792">
        <v>56.83</v>
      </c>
      <c r="AS5792" t="str">
        <f t="shared" si="187"/>
        <v>20152</v>
      </c>
      <c r="AT5792">
        <v>2015</v>
      </c>
      <c r="AU5792">
        <v>2</v>
      </c>
      <c r="AV5792">
        <f t="shared" si="186"/>
        <v>17</v>
      </c>
      <c r="AW5792" t="s">
        <v>5086</v>
      </c>
      <c r="AX5792" t="s">
        <v>78</v>
      </c>
      <c r="AY5792" t="s">
        <v>995</v>
      </c>
      <c r="AZ5792" t="s">
        <v>995</v>
      </c>
      <c r="BA5792" t="s">
        <v>1015</v>
      </c>
      <c r="BB5792" t="s">
        <v>982</v>
      </c>
      <c r="BC5792" t="s">
        <v>79</v>
      </c>
      <c r="BD5792" t="s">
        <v>80</v>
      </c>
      <c r="BE5792" t="s">
        <v>89</v>
      </c>
      <c r="BF5792" t="s">
        <v>111</v>
      </c>
      <c r="BG5792">
        <v>50</v>
      </c>
      <c r="BH5792">
        <v>59</v>
      </c>
      <c r="BI5792">
        <v>59</v>
      </c>
      <c r="BJ5792" s="4">
        <v>62</v>
      </c>
      <c r="BK5792">
        <v>46</v>
      </c>
      <c r="BL5792" s="5">
        <v>283</v>
      </c>
    </row>
    <row r="5793" spans="1:64" x14ac:dyDescent="0.25">
      <c r="A5793" s="3">
        <v>1038823267</v>
      </c>
      <c r="B5793" t="s">
        <v>6315</v>
      </c>
      <c r="C5793" t="s">
        <v>64</v>
      </c>
      <c r="D5793">
        <v>1999</v>
      </c>
      <c r="E5793">
        <v>4</v>
      </c>
      <c r="F5793">
        <v>22</v>
      </c>
      <c r="G5793">
        <v>18</v>
      </c>
      <c r="H5793" t="s">
        <v>97</v>
      </c>
      <c r="I5793" t="s">
        <v>221</v>
      </c>
      <c r="J5793" t="s">
        <v>97</v>
      </c>
      <c r="K5793">
        <v>61.429546229955598</v>
      </c>
      <c r="L5793">
        <v>2</v>
      </c>
      <c r="M5793">
        <v>72629</v>
      </c>
      <c r="N5793" t="s">
        <v>93</v>
      </c>
      <c r="O5793">
        <v>61.429546229955598</v>
      </c>
      <c r="P5793" t="s">
        <v>68</v>
      </c>
      <c r="Q5793" t="s">
        <v>125</v>
      </c>
      <c r="R5793">
        <v>545</v>
      </c>
      <c r="S5793" t="s">
        <v>222</v>
      </c>
      <c r="T5793">
        <v>2</v>
      </c>
      <c r="U5793" t="s">
        <v>122</v>
      </c>
      <c r="V5793" t="s">
        <v>72</v>
      </c>
      <c r="W5793">
        <v>20171</v>
      </c>
      <c r="X5793">
        <v>20172</v>
      </c>
      <c r="Y5793">
        <v>0.9</v>
      </c>
      <c r="Z5793">
        <v>8</v>
      </c>
      <c r="AA5793">
        <v>1</v>
      </c>
      <c r="AB5793">
        <v>1.97</v>
      </c>
      <c r="AC5793" t="s">
        <v>73</v>
      </c>
      <c r="AD5793">
        <v>0</v>
      </c>
      <c r="AE5793">
        <v>18</v>
      </c>
      <c r="AF5793">
        <v>6</v>
      </c>
      <c r="AG5793">
        <v>180</v>
      </c>
      <c r="AH5793">
        <v>2</v>
      </c>
      <c r="AI5793">
        <v>2016</v>
      </c>
      <c r="AJ5793">
        <v>1</v>
      </c>
      <c r="AK5793">
        <v>0</v>
      </c>
      <c r="AL5793" t="s">
        <v>74</v>
      </c>
      <c r="AM5793">
        <v>62.68</v>
      </c>
      <c r="AN5793" t="s">
        <v>75</v>
      </c>
      <c r="AO5793">
        <v>53.97</v>
      </c>
      <c r="AP5793" t="s">
        <v>76</v>
      </c>
      <c r="AQ5793" t="s">
        <v>76</v>
      </c>
      <c r="AR5793">
        <v>60.954999999999998</v>
      </c>
      <c r="AS5793" t="str">
        <f t="shared" si="187"/>
        <v>20152</v>
      </c>
      <c r="AT5793">
        <v>2015</v>
      </c>
      <c r="AU5793">
        <v>2</v>
      </c>
      <c r="AV5793">
        <f t="shared" si="186"/>
        <v>16</v>
      </c>
      <c r="AW5793" t="s">
        <v>5086</v>
      </c>
      <c r="AX5793" t="s">
        <v>78</v>
      </c>
      <c r="AY5793" t="s">
        <v>995</v>
      </c>
      <c r="AZ5793" t="s">
        <v>995</v>
      </c>
      <c r="BA5793" t="s">
        <v>1015</v>
      </c>
      <c r="BB5793" t="s">
        <v>982</v>
      </c>
      <c r="BC5793" t="s">
        <v>79</v>
      </c>
      <c r="BD5793" t="s">
        <v>80</v>
      </c>
      <c r="BE5793" t="s">
        <v>136</v>
      </c>
      <c r="BF5793" t="s">
        <v>82</v>
      </c>
      <c r="BG5793">
        <v>63</v>
      </c>
      <c r="BH5793">
        <v>67</v>
      </c>
      <c r="BI5793">
        <v>68</v>
      </c>
      <c r="BJ5793" s="4">
        <v>60</v>
      </c>
      <c r="BK5793">
        <v>70</v>
      </c>
      <c r="BL5793" s="5">
        <v>325</v>
      </c>
    </row>
    <row r="5794" spans="1:64" x14ac:dyDescent="0.25">
      <c r="A5794" s="3">
        <v>1036961475</v>
      </c>
      <c r="B5794" t="s">
        <v>6316</v>
      </c>
      <c r="C5794" t="s">
        <v>84</v>
      </c>
      <c r="D5794">
        <v>1997</v>
      </c>
      <c r="E5794">
        <v>9</v>
      </c>
      <c r="F5794">
        <v>22</v>
      </c>
      <c r="G5794">
        <v>19</v>
      </c>
      <c r="H5794" t="s">
        <v>97</v>
      </c>
      <c r="I5794" t="s">
        <v>147</v>
      </c>
      <c r="J5794" t="s">
        <v>97</v>
      </c>
      <c r="K5794">
        <v>10.7793581756201</v>
      </c>
      <c r="L5794">
        <v>3</v>
      </c>
      <c r="M5794">
        <v>75671</v>
      </c>
      <c r="N5794" t="s">
        <v>67</v>
      </c>
      <c r="O5794">
        <v>10.779358175620001</v>
      </c>
      <c r="P5794" t="s">
        <v>68</v>
      </c>
      <c r="Q5794" t="s">
        <v>120</v>
      </c>
      <c r="R5794">
        <v>528</v>
      </c>
      <c r="S5794" t="s">
        <v>881</v>
      </c>
      <c r="T5794">
        <v>1</v>
      </c>
      <c r="U5794" t="s">
        <v>122</v>
      </c>
      <c r="V5794" t="s">
        <v>72</v>
      </c>
      <c r="W5794">
        <v>20161</v>
      </c>
      <c r="X5794">
        <v>20161</v>
      </c>
      <c r="Y5794">
        <v>2.0299999999999998</v>
      </c>
      <c r="Z5794">
        <v>9</v>
      </c>
      <c r="AA5794">
        <v>1</v>
      </c>
      <c r="AB5794">
        <v>2.0299999999999998</v>
      </c>
      <c r="AC5794" t="s">
        <v>73</v>
      </c>
      <c r="AD5794">
        <v>0</v>
      </c>
      <c r="AE5794">
        <v>9</v>
      </c>
      <c r="AF5794">
        <v>3</v>
      </c>
      <c r="AG5794">
        <v>178</v>
      </c>
      <c r="AH5794">
        <v>1</v>
      </c>
      <c r="AI5794">
        <v>2015</v>
      </c>
      <c r="AJ5794">
        <v>0</v>
      </c>
      <c r="AK5794">
        <v>1</v>
      </c>
      <c r="AL5794" t="s">
        <v>74</v>
      </c>
      <c r="AM5794">
        <v>60.081000000000003</v>
      </c>
      <c r="AN5794" t="s">
        <v>75</v>
      </c>
      <c r="AO5794">
        <v>59.593000000000004</v>
      </c>
      <c r="AP5794" t="s">
        <v>110</v>
      </c>
      <c r="AQ5794">
        <v>44.447000000000003</v>
      </c>
      <c r="AR5794">
        <v>55.081000000000003</v>
      </c>
      <c r="AS5794" t="str">
        <f t="shared" si="187"/>
        <v>20152</v>
      </c>
      <c r="AT5794">
        <v>2015</v>
      </c>
      <c r="AU5794">
        <v>2</v>
      </c>
      <c r="AV5794">
        <f t="shared" si="186"/>
        <v>18</v>
      </c>
      <c r="AW5794" t="s">
        <v>5094</v>
      </c>
      <c r="AX5794" t="s">
        <v>78</v>
      </c>
      <c r="AY5794" t="s">
        <v>980</v>
      </c>
      <c r="AZ5794" t="s">
        <v>1017</v>
      </c>
      <c r="BA5794" t="s">
        <v>991</v>
      </c>
      <c r="BB5794" t="s">
        <v>982</v>
      </c>
      <c r="BC5794" t="s">
        <v>79</v>
      </c>
      <c r="BD5794" t="s">
        <v>80</v>
      </c>
      <c r="BE5794" t="s">
        <v>81</v>
      </c>
      <c r="BF5794" t="s">
        <v>82</v>
      </c>
      <c r="BG5794">
        <v>60</v>
      </c>
      <c r="BH5794">
        <v>65</v>
      </c>
      <c r="BI5794">
        <v>60</v>
      </c>
      <c r="BJ5794" s="4">
        <v>52</v>
      </c>
      <c r="BK5794">
        <v>52</v>
      </c>
      <c r="BL5794" s="5">
        <v>293</v>
      </c>
    </row>
    <row r="5795" spans="1:64" x14ac:dyDescent="0.25">
      <c r="A5795" s="3">
        <v>1017262647</v>
      </c>
      <c r="B5795" t="s">
        <v>6317</v>
      </c>
      <c r="C5795" t="s">
        <v>84</v>
      </c>
      <c r="D5795">
        <v>1998</v>
      </c>
      <c r="E5795">
        <v>9</v>
      </c>
      <c r="F5795">
        <v>4</v>
      </c>
      <c r="G5795">
        <v>18</v>
      </c>
      <c r="H5795" t="s">
        <v>97</v>
      </c>
      <c r="I5795" t="s">
        <v>163</v>
      </c>
      <c r="J5795" t="s">
        <v>97</v>
      </c>
      <c r="K5795">
        <v>22.550953320184099</v>
      </c>
      <c r="L5795">
        <v>3</v>
      </c>
      <c r="M5795">
        <v>95984</v>
      </c>
      <c r="N5795" t="s">
        <v>93</v>
      </c>
      <c r="O5795">
        <v>22.550953320184</v>
      </c>
      <c r="P5795" t="s">
        <v>68</v>
      </c>
      <c r="Q5795" t="s">
        <v>69</v>
      </c>
      <c r="R5795">
        <v>533</v>
      </c>
      <c r="S5795" t="s">
        <v>177</v>
      </c>
      <c r="T5795">
        <v>2</v>
      </c>
      <c r="U5795" t="s">
        <v>71</v>
      </c>
      <c r="V5795" t="s">
        <v>72</v>
      </c>
      <c r="W5795">
        <v>20162</v>
      </c>
      <c r="X5795">
        <v>20171</v>
      </c>
      <c r="Y5795">
        <v>2.2000000000000002</v>
      </c>
      <c r="Z5795">
        <v>16</v>
      </c>
      <c r="AA5795">
        <v>1</v>
      </c>
      <c r="AB5795">
        <v>2.14</v>
      </c>
      <c r="AC5795" t="s">
        <v>73</v>
      </c>
      <c r="AD5795">
        <v>1</v>
      </c>
      <c r="AE5795">
        <v>26</v>
      </c>
      <c r="AF5795">
        <v>2</v>
      </c>
      <c r="AG5795">
        <v>180</v>
      </c>
      <c r="AH5795">
        <v>2</v>
      </c>
      <c r="AI5795">
        <v>2015</v>
      </c>
      <c r="AJ5795">
        <v>1</v>
      </c>
      <c r="AK5795">
        <v>0</v>
      </c>
      <c r="AL5795" t="s">
        <v>74</v>
      </c>
      <c r="AM5795">
        <v>52.222000000000001</v>
      </c>
      <c r="AN5795" t="s">
        <v>75</v>
      </c>
      <c r="AO5795">
        <v>72.653999999999996</v>
      </c>
      <c r="AP5795" t="s">
        <v>76</v>
      </c>
      <c r="AQ5795" t="s">
        <v>76</v>
      </c>
      <c r="AR5795">
        <v>64.744</v>
      </c>
      <c r="AS5795" t="str">
        <f t="shared" si="187"/>
        <v>20152</v>
      </c>
      <c r="AT5795">
        <v>2015</v>
      </c>
      <c r="AU5795">
        <v>2</v>
      </c>
      <c r="AV5795">
        <f t="shared" si="186"/>
        <v>17</v>
      </c>
      <c r="AW5795" t="s">
        <v>5086</v>
      </c>
      <c r="AX5795" t="s">
        <v>999</v>
      </c>
      <c r="AY5795" t="s">
        <v>995</v>
      </c>
      <c r="AZ5795" t="s">
        <v>995</v>
      </c>
      <c r="BA5795" t="s">
        <v>5092</v>
      </c>
      <c r="BB5795" t="s">
        <v>1001</v>
      </c>
      <c r="BC5795" t="s">
        <v>79</v>
      </c>
      <c r="BD5795" t="s">
        <v>80</v>
      </c>
      <c r="BE5795" t="s">
        <v>136</v>
      </c>
      <c r="BF5795" t="s">
        <v>82</v>
      </c>
      <c r="BG5795">
        <v>67</v>
      </c>
      <c r="BH5795">
        <v>72</v>
      </c>
      <c r="BI5795">
        <v>72</v>
      </c>
      <c r="BJ5795" s="4">
        <v>69</v>
      </c>
      <c r="BK5795">
        <v>58</v>
      </c>
      <c r="BL5795" s="5">
        <v>345</v>
      </c>
    </row>
    <row r="5796" spans="1:64" x14ac:dyDescent="0.25">
      <c r="A5796" s="3">
        <v>1017262799</v>
      </c>
      <c r="B5796" t="s">
        <v>6318</v>
      </c>
      <c r="C5796" t="s">
        <v>84</v>
      </c>
      <c r="D5796">
        <v>1998</v>
      </c>
      <c r="E5796">
        <v>9</v>
      </c>
      <c r="F5796">
        <v>13</v>
      </c>
      <c r="G5796">
        <v>19</v>
      </c>
      <c r="H5796" t="s">
        <v>97</v>
      </c>
      <c r="I5796" t="s">
        <v>69</v>
      </c>
      <c r="J5796" t="s">
        <v>97</v>
      </c>
      <c r="K5796">
        <v>22.550953320184099</v>
      </c>
      <c r="L5796">
        <v>2</v>
      </c>
      <c r="M5796">
        <v>171249</v>
      </c>
      <c r="N5796" t="s">
        <v>67</v>
      </c>
      <c r="O5796">
        <v>22.550953320184</v>
      </c>
      <c r="P5796" t="s">
        <v>68</v>
      </c>
      <c r="Q5796" t="s">
        <v>69</v>
      </c>
      <c r="R5796">
        <v>527</v>
      </c>
      <c r="S5796" t="s">
        <v>318</v>
      </c>
      <c r="T5796">
        <v>3</v>
      </c>
      <c r="U5796" t="s">
        <v>71</v>
      </c>
      <c r="V5796" t="s">
        <v>72</v>
      </c>
      <c r="W5796">
        <v>20171</v>
      </c>
      <c r="X5796">
        <v>20172</v>
      </c>
      <c r="Y5796">
        <v>1.4</v>
      </c>
      <c r="Z5796">
        <v>8</v>
      </c>
      <c r="AA5796">
        <v>1</v>
      </c>
      <c r="AB5796">
        <v>2.23</v>
      </c>
      <c r="AC5796" t="s">
        <v>73</v>
      </c>
      <c r="AD5796">
        <v>0</v>
      </c>
      <c r="AE5796">
        <v>16</v>
      </c>
      <c r="AF5796">
        <v>4</v>
      </c>
      <c r="AG5796">
        <v>203</v>
      </c>
      <c r="AH5796">
        <v>2</v>
      </c>
      <c r="AI5796">
        <v>2015</v>
      </c>
      <c r="AJ5796">
        <v>1</v>
      </c>
      <c r="AK5796">
        <v>0</v>
      </c>
      <c r="AL5796" t="s">
        <v>74</v>
      </c>
      <c r="AM5796">
        <v>74.471000000000004</v>
      </c>
      <c r="AN5796" t="s">
        <v>75</v>
      </c>
      <c r="AO5796">
        <v>63.289000000000001</v>
      </c>
      <c r="AP5796" t="s">
        <v>76</v>
      </c>
      <c r="AQ5796" t="s">
        <v>76</v>
      </c>
      <c r="AR5796">
        <v>74.194999999999993</v>
      </c>
      <c r="AS5796" t="str">
        <f t="shared" si="187"/>
        <v>20152</v>
      </c>
      <c r="AT5796">
        <v>2015</v>
      </c>
      <c r="AU5796">
        <v>2</v>
      </c>
      <c r="AV5796">
        <f t="shared" si="186"/>
        <v>17</v>
      </c>
      <c r="AW5796" t="s">
        <v>5094</v>
      </c>
      <c r="AX5796" t="s">
        <v>78</v>
      </c>
      <c r="AY5796" t="s">
        <v>997</v>
      </c>
      <c r="AZ5796" t="s">
        <v>997</v>
      </c>
      <c r="BA5796" t="s">
        <v>5092</v>
      </c>
      <c r="BB5796" t="s">
        <v>1001</v>
      </c>
      <c r="BC5796" t="s">
        <v>79</v>
      </c>
      <c r="BD5796" t="s">
        <v>80</v>
      </c>
      <c r="BE5796" t="s">
        <v>136</v>
      </c>
      <c r="BF5796" t="s">
        <v>111</v>
      </c>
      <c r="BG5796">
        <v>73</v>
      </c>
      <c r="BH5796">
        <v>82</v>
      </c>
      <c r="BI5796">
        <v>81</v>
      </c>
      <c r="BJ5796" s="4">
        <v>81</v>
      </c>
      <c r="BK5796">
        <v>97</v>
      </c>
      <c r="BL5796" s="5">
        <v>403</v>
      </c>
    </row>
    <row r="5797" spans="1:64" x14ac:dyDescent="0.25">
      <c r="A5797" s="3">
        <v>1017259047</v>
      </c>
      <c r="B5797" t="s">
        <v>6319</v>
      </c>
      <c r="C5797" t="s">
        <v>84</v>
      </c>
      <c r="D5797">
        <v>1998</v>
      </c>
      <c r="E5797">
        <v>5</v>
      </c>
      <c r="F5797">
        <v>9</v>
      </c>
      <c r="G5797">
        <v>18</v>
      </c>
      <c r="H5797" t="s">
        <v>97</v>
      </c>
      <c r="I5797" t="s">
        <v>69</v>
      </c>
      <c r="J5797" t="s">
        <v>97</v>
      </c>
      <c r="K5797">
        <v>22.550953320184099</v>
      </c>
      <c r="L5797">
        <v>3</v>
      </c>
      <c r="M5797">
        <v>53504</v>
      </c>
      <c r="N5797" t="s">
        <v>93</v>
      </c>
      <c r="O5797">
        <v>16.2464985994397</v>
      </c>
      <c r="P5797" t="s">
        <v>68</v>
      </c>
      <c r="Q5797" t="s">
        <v>69</v>
      </c>
      <c r="R5797">
        <v>510</v>
      </c>
      <c r="S5797" t="s">
        <v>155</v>
      </c>
      <c r="T5797">
        <v>4</v>
      </c>
      <c r="U5797" t="s">
        <v>71</v>
      </c>
      <c r="V5797" t="s">
        <v>72</v>
      </c>
      <c r="W5797">
        <v>20162</v>
      </c>
      <c r="X5797">
        <v>20162</v>
      </c>
      <c r="Y5797">
        <v>1.92</v>
      </c>
      <c r="Z5797">
        <v>10</v>
      </c>
      <c r="AA5797">
        <v>1</v>
      </c>
      <c r="AB5797">
        <v>1.92</v>
      </c>
      <c r="AC5797" t="s">
        <v>73</v>
      </c>
      <c r="AD5797">
        <v>0</v>
      </c>
      <c r="AE5797">
        <v>10</v>
      </c>
      <c r="AF5797">
        <v>0</v>
      </c>
      <c r="AG5797">
        <v>200</v>
      </c>
      <c r="AH5797">
        <v>1</v>
      </c>
      <c r="AI5797">
        <v>2015</v>
      </c>
      <c r="AJ5797">
        <v>1</v>
      </c>
      <c r="AK5797">
        <v>0</v>
      </c>
      <c r="AL5797" t="s">
        <v>74</v>
      </c>
      <c r="AM5797">
        <v>54.197000000000003</v>
      </c>
      <c r="AN5797" t="s">
        <v>75</v>
      </c>
      <c r="AO5797">
        <v>54.438000000000002</v>
      </c>
      <c r="AP5797" t="s">
        <v>76</v>
      </c>
      <c r="AQ5797" t="s">
        <v>76</v>
      </c>
      <c r="AR5797">
        <v>55.511000000000003</v>
      </c>
      <c r="AS5797" t="str">
        <f t="shared" si="187"/>
        <v>20152</v>
      </c>
      <c r="AT5797">
        <v>2015</v>
      </c>
      <c r="AU5797">
        <v>2</v>
      </c>
      <c r="AV5797">
        <f t="shared" si="186"/>
        <v>17</v>
      </c>
      <c r="AW5797" t="s">
        <v>5086</v>
      </c>
      <c r="AX5797" t="s">
        <v>1081</v>
      </c>
      <c r="AY5797" t="s">
        <v>1063</v>
      </c>
      <c r="AZ5797" t="s">
        <v>997</v>
      </c>
      <c r="BA5797" t="s">
        <v>5092</v>
      </c>
      <c r="BB5797" t="s">
        <v>1055</v>
      </c>
      <c r="BC5797" t="s">
        <v>79</v>
      </c>
      <c r="BD5797" t="s">
        <v>80</v>
      </c>
      <c r="BE5797" t="s">
        <v>89</v>
      </c>
      <c r="BF5797" t="s">
        <v>82</v>
      </c>
      <c r="BG5797">
        <v>56</v>
      </c>
      <c r="BH5797">
        <v>62</v>
      </c>
      <c r="BI5797">
        <v>50</v>
      </c>
      <c r="BJ5797" s="4">
        <v>52</v>
      </c>
      <c r="BK5797">
        <v>58</v>
      </c>
      <c r="BL5797" s="5">
        <v>276</v>
      </c>
    </row>
    <row r="5798" spans="1:64" x14ac:dyDescent="0.25">
      <c r="A5798" s="3">
        <v>99020416684</v>
      </c>
      <c r="B5798" t="s">
        <v>6320</v>
      </c>
      <c r="C5798" t="s">
        <v>84</v>
      </c>
      <c r="D5798">
        <v>1999</v>
      </c>
      <c r="E5798">
        <v>2</v>
      </c>
      <c r="F5798">
        <v>4</v>
      </c>
      <c r="G5798">
        <v>17</v>
      </c>
      <c r="H5798" t="s">
        <v>97</v>
      </c>
      <c r="I5798" t="s">
        <v>69</v>
      </c>
      <c r="J5798" t="s">
        <v>97</v>
      </c>
      <c r="K5798">
        <v>9.6963761018609205</v>
      </c>
      <c r="L5798">
        <v>4</v>
      </c>
      <c r="M5798">
        <v>2006</v>
      </c>
      <c r="N5798" t="s">
        <v>93</v>
      </c>
      <c r="O5798">
        <v>20.535714285714199</v>
      </c>
      <c r="P5798" t="s">
        <v>68</v>
      </c>
      <c r="Q5798" t="s">
        <v>69</v>
      </c>
      <c r="R5798">
        <v>527</v>
      </c>
      <c r="S5798" t="s">
        <v>318</v>
      </c>
      <c r="T5798">
        <v>3</v>
      </c>
      <c r="U5798" t="s">
        <v>71</v>
      </c>
      <c r="V5798" t="s">
        <v>72</v>
      </c>
      <c r="W5798">
        <v>20162</v>
      </c>
      <c r="X5798">
        <v>20162</v>
      </c>
      <c r="Y5798">
        <v>1.86</v>
      </c>
      <c r="Z5798">
        <v>20</v>
      </c>
      <c r="AA5798">
        <v>1</v>
      </c>
      <c r="AB5798">
        <v>1.86</v>
      </c>
      <c r="AC5798" t="s">
        <v>73</v>
      </c>
      <c r="AD5798">
        <v>0</v>
      </c>
      <c r="AE5798">
        <v>20</v>
      </c>
      <c r="AF5798">
        <v>4</v>
      </c>
      <c r="AG5798">
        <v>203</v>
      </c>
      <c r="AH5798">
        <v>1</v>
      </c>
      <c r="AI5798">
        <v>2015</v>
      </c>
      <c r="AJ5798">
        <v>1</v>
      </c>
      <c r="AK5798">
        <v>0</v>
      </c>
      <c r="AL5798" t="s">
        <v>74</v>
      </c>
      <c r="AM5798">
        <v>46.295000000000002</v>
      </c>
      <c r="AN5798" t="s">
        <v>75</v>
      </c>
      <c r="AO5798">
        <v>70.376999999999995</v>
      </c>
      <c r="AP5798" t="s">
        <v>76</v>
      </c>
      <c r="AQ5798" t="s">
        <v>76</v>
      </c>
      <c r="AR5798">
        <v>59.468000000000004</v>
      </c>
      <c r="AS5798" t="str">
        <f t="shared" si="187"/>
        <v>20152</v>
      </c>
      <c r="AT5798">
        <v>2015</v>
      </c>
      <c r="AU5798">
        <v>2</v>
      </c>
      <c r="AV5798">
        <f t="shared" si="186"/>
        <v>16</v>
      </c>
      <c r="AW5798" t="s">
        <v>5086</v>
      </c>
      <c r="AX5798" t="s">
        <v>999</v>
      </c>
      <c r="AY5798" t="s">
        <v>995</v>
      </c>
      <c r="AZ5798" t="s">
        <v>1063</v>
      </c>
      <c r="BA5798" t="s">
        <v>5092</v>
      </c>
      <c r="BB5798" t="s">
        <v>992</v>
      </c>
      <c r="BC5798" t="s">
        <v>79</v>
      </c>
      <c r="BD5798" t="s">
        <v>80</v>
      </c>
      <c r="BE5798" t="s">
        <v>89</v>
      </c>
      <c r="BF5798" t="s">
        <v>82</v>
      </c>
      <c r="BG5798">
        <v>53</v>
      </c>
      <c r="BH5798">
        <v>57</v>
      </c>
      <c r="BI5798">
        <v>57</v>
      </c>
      <c r="BJ5798" s="4">
        <v>58</v>
      </c>
      <c r="BK5798">
        <v>67</v>
      </c>
      <c r="BL5798" s="5">
        <v>285</v>
      </c>
    </row>
    <row r="5799" spans="1:64" x14ac:dyDescent="0.25">
      <c r="A5799" s="3">
        <v>1040380475</v>
      </c>
      <c r="B5799" t="s">
        <v>6321</v>
      </c>
      <c r="C5799" t="s">
        <v>84</v>
      </c>
      <c r="D5799">
        <v>1998</v>
      </c>
      <c r="E5799">
        <v>9</v>
      </c>
      <c r="F5799">
        <v>13</v>
      </c>
      <c r="G5799">
        <v>18</v>
      </c>
      <c r="H5799" t="s">
        <v>168</v>
      </c>
      <c r="I5799" t="s">
        <v>169</v>
      </c>
      <c r="J5799" t="s">
        <v>97</v>
      </c>
      <c r="K5799">
        <v>50.648648648648702</v>
      </c>
      <c r="L5799">
        <v>2</v>
      </c>
      <c r="M5799">
        <v>108092</v>
      </c>
      <c r="N5799" t="s">
        <v>67</v>
      </c>
      <c r="O5799">
        <v>50.648648648648603</v>
      </c>
      <c r="P5799" t="s">
        <v>68</v>
      </c>
      <c r="Q5799" t="s">
        <v>144</v>
      </c>
      <c r="R5799">
        <v>523</v>
      </c>
      <c r="S5799" t="s">
        <v>846</v>
      </c>
      <c r="T5799">
        <v>1</v>
      </c>
      <c r="U5799" t="s">
        <v>122</v>
      </c>
      <c r="V5799" t="s">
        <v>72</v>
      </c>
      <c r="W5799">
        <v>20161</v>
      </c>
      <c r="X5799">
        <v>20162</v>
      </c>
      <c r="Y5799">
        <v>3.68</v>
      </c>
      <c r="Z5799">
        <f t="shared" ref="Z5799:Z5800" si="188">ROUNDDOWN(AE5799/AH5799,0)</f>
        <v>11</v>
      </c>
      <c r="AA5799">
        <v>1</v>
      </c>
      <c r="AB5799">
        <v>3.15</v>
      </c>
      <c r="AC5799" t="s">
        <v>105</v>
      </c>
      <c r="AD5799">
        <v>1</v>
      </c>
      <c r="AE5799">
        <v>33</v>
      </c>
      <c r="AF5799">
        <v>24</v>
      </c>
      <c r="AG5799">
        <v>173</v>
      </c>
      <c r="AH5799">
        <v>3</v>
      </c>
      <c r="AI5799">
        <v>2015</v>
      </c>
      <c r="AJ5799">
        <v>1</v>
      </c>
      <c r="AK5799">
        <v>0</v>
      </c>
      <c r="AL5799" t="s">
        <v>74</v>
      </c>
      <c r="AM5799">
        <v>50.039000000000001</v>
      </c>
      <c r="AN5799" t="s">
        <v>75</v>
      </c>
      <c r="AO5799">
        <v>65.67</v>
      </c>
      <c r="AP5799" t="s">
        <v>110</v>
      </c>
      <c r="AQ5799">
        <v>47.485999999999997</v>
      </c>
      <c r="AR5799">
        <v>55.512999999999998</v>
      </c>
      <c r="AS5799" t="str">
        <f t="shared" si="187"/>
        <v>20152</v>
      </c>
      <c r="AT5799">
        <v>2015</v>
      </c>
      <c r="AU5799">
        <v>2</v>
      </c>
      <c r="AV5799">
        <f t="shared" si="186"/>
        <v>17</v>
      </c>
      <c r="AW5799" t="s">
        <v>5086</v>
      </c>
      <c r="AX5799" t="s">
        <v>78</v>
      </c>
      <c r="AY5799" t="s">
        <v>1063</v>
      </c>
      <c r="AZ5799" t="s">
        <v>990</v>
      </c>
      <c r="BA5799" t="s">
        <v>5092</v>
      </c>
      <c r="BB5799" t="s">
        <v>982</v>
      </c>
      <c r="BC5799" t="s">
        <v>79</v>
      </c>
      <c r="BD5799" t="s">
        <v>80</v>
      </c>
      <c r="BE5799" t="s">
        <v>81</v>
      </c>
      <c r="BF5799" t="s">
        <v>82</v>
      </c>
      <c r="BG5799">
        <v>59</v>
      </c>
      <c r="BH5799">
        <v>74</v>
      </c>
      <c r="BI5799">
        <v>65</v>
      </c>
      <c r="BJ5799" s="4">
        <v>79</v>
      </c>
      <c r="BK5799">
        <v>54</v>
      </c>
      <c r="BL5799" s="5">
        <v>340</v>
      </c>
    </row>
    <row r="5800" spans="1:64" x14ac:dyDescent="0.25">
      <c r="A5800" s="3">
        <v>1020476784</v>
      </c>
      <c r="B5800" t="s">
        <v>6322</v>
      </c>
      <c r="C5800" t="s">
        <v>84</v>
      </c>
      <c r="D5800">
        <v>1996</v>
      </c>
      <c r="E5800">
        <v>11</v>
      </c>
      <c r="F5800">
        <v>24</v>
      </c>
      <c r="G5800">
        <v>20</v>
      </c>
      <c r="H5800" t="s">
        <v>97</v>
      </c>
      <c r="I5800" t="s">
        <v>163</v>
      </c>
      <c r="J5800" t="s">
        <v>97</v>
      </c>
      <c r="K5800">
        <v>16.2464985994398</v>
      </c>
      <c r="L5800">
        <v>3</v>
      </c>
      <c r="M5800">
        <v>107813</v>
      </c>
      <c r="N5800" t="s">
        <v>93</v>
      </c>
      <c r="O5800">
        <v>16.2464985994397</v>
      </c>
      <c r="P5800" t="s">
        <v>68</v>
      </c>
      <c r="Q5800" t="s">
        <v>69</v>
      </c>
      <c r="R5800">
        <v>507</v>
      </c>
      <c r="S5800" t="s">
        <v>165</v>
      </c>
      <c r="T5800">
        <v>4</v>
      </c>
      <c r="U5800" t="s">
        <v>71</v>
      </c>
      <c r="V5800" t="s">
        <v>72</v>
      </c>
      <c r="W5800">
        <v>20162</v>
      </c>
      <c r="X5800">
        <v>20171</v>
      </c>
      <c r="Y5800">
        <v>3.58</v>
      </c>
      <c r="Z5800">
        <f t="shared" si="188"/>
        <v>5</v>
      </c>
      <c r="AA5800">
        <v>1</v>
      </c>
      <c r="AB5800">
        <v>3.17</v>
      </c>
      <c r="AC5800" t="s">
        <v>105</v>
      </c>
      <c r="AD5800">
        <v>1</v>
      </c>
      <c r="AE5800">
        <v>17</v>
      </c>
      <c r="AF5800">
        <v>13</v>
      </c>
      <c r="AG5800">
        <v>198</v>
      </c>
      <c r="AH5800">
        <v>3</v>
      </c>
      <c r="AI5800">
        <v>2015</v>
      </c>
      <c r="AJ5800">
        <v>1</v>
      </c>
      <c r="AK5800">
        <v>0</v>
      </c>
      <c r="AL5800" t="s">
        <v>74</v>
      </c>
      <c r="AM5800">
        <v>66.052000000000007</v>
      </c>
      <c r="AN5800" t="s">
        <v>75</v>
      </c>
      <c r="AO5800">
        <v>63.545999999999999</v>
      </c>
      <c r="AP5800" t="s">
        <v>76</v>
      </c>
      <c r="AQ5800" t="s">
        <v>76</v>
      </c>
      <c r="AR5800">
        <v>68.700999999999993</v>
      </c>
      <c r="AS5800" t="str">
        <f t="shared" si="187"/>
        <v>20152</v>
      </c>
      <c r="AT5800">
        <v>2015</v>
      </c>
      <c r="AU5800">
        <v>2</v>
      </c>
      <c r="AV5800">
        <f t="shared" si="186"/>
        <v>19</v>
      </c>
      <c r="AW5800" t="s">
        <v>5086</v>
      </c>
      <c r="AX5800" t="s">
        <v>78</v>
      </c>
      <c r="AY5800" t="s">
        <v>995</v>
      </c>
      <c r="AZ5800" t="s">
        <v>997</v>
      </c>
      <c r="BA5800" t="s">
        <v>5092</v>
      </c>
      <c r="BB5800" t="s">
        <v>1001</v>
      </c>
      <c r="BC5800" t="s">
        <v>79</v>
      </c>
      <c r="BD5800" t="s">
        <v>80</v>
      </c>
      <c r="BE5800" t="s">
        <v>89</v>
      </c>
      <c r="BF5800" t="s">
        <v>90</v>
      </c>
      <c r="BG5800">
        <v>49</v>
      </c>
      <c r="BH5800">
        <v>70</v>
      </c>
      <c r="BI5800">
        <v>54</v>
      </c>
      <c r="BJ5800" s="4">
        <v>66</v>
      </c>
      <c r="BK5800">
        <v>46</v>
      </c>
      <c r="BL5800" s="5">
        <v>293</v>
      </c>
    </row>
    <row r="5801" spans="1:64" x14ac:dyDescent="0.25">
      <c r="A5801" s="3">
        <v>99010419901</v>
      </c>
      <c r="B5801" t="s">
        <v>6323</v>
      </c>
      <c r="C5801" t="s">
        <v>84</v>
      </c>
      <c r="D5801">
        <v>1999</v>
      </c>
      <c r="E5801">
        <v>1</v>
      </c>
      <c r="F5801">
        <v>4</v>
      </c>
      <c r="G5801">
        <v>17</v>
      </c>
      <c r="H5801" t="s">
        <v>182</v>
      </c>
      <c r="I5801" t="s">
        <v>183</v>
      </c>
      <c r="J5801" t="s">
        <v>182</v>
      </c>
      <c r="K5801">
        <v>44.781783681214399</v>
      </c>
      <c r="L5801">
        <v>5</v>
      </c>
      <c r="M5801">
        <v>4333</v>
      </c>
      <c r="N5801" t="s">
        <v>93</v>
      </c>
      <c r="O5801">
        <v>44.781783681214399</v>
      </c>
      <c r="P5801" t="s">
        <v>68</v>
      </c>
      <c r="Q5801" t="s">
        <v>69</v>
      </c>
      <c r="R5801">
        <v>527</v>
      </c>
      <c r="S5801" t="s">
        <v>318</v>
      </c>
      <c r="T5801">
        <v>3</v>
      </c>
      <c r="U5801" t="s">
        <v>71</v>
      </c>
      <c r="V5801" t="s">
        <v>72</v>
      </c>
      <c r="W5801">
        <v>20162</v>
      </c>
      <c r="X5801">
        <v>20181</v>
      </c>
      <c r="Y5801">
        <v>1.9</v>
      </c>
      <c r="Z5801">
        <v>8</v>
      </c>
      <c r="AA5801">
        <v>1</v>
      </c>
      <c r="AB5801">
        <v>2.98</v>
      </c>
      <c r="AC5801" t="s">
        <v>166</v>
      </c>
      <c r="AD5801">
        <v>2</v>
      </c>
      <c r="AE5801">
        <v>36</v>
      </c>
      <c r="AF5801">
        <v>20</v>
      </c>
      <c r="AG5801">
        <v>203</v>
      </c>
      <c r="AH5801">
        <v>4</v>
      </c>
      <c r="AI5801">
        <v>2015</v>
      </c>
      <c r="AJ5801">
        <v>1</v>
      </c>
      <c r="AK5801">
        <v>0</v>
      </c>
      <c r="AL5801" t="s">
        <v>74</v>
      </c>
      <c r="AM5801">
        <v>66.052000000000007</v>
      </c>
      <c r="AN5801" t="s">
        <v>75</v>
      </c>
      <c r="AO5801">
        <v>54.438000000000002</v>
      </c>
      <c r="AP5801" t="s">
        <v>76</v>
      </c>
      <c r="AQ5801" t="s">
        <v>76</v>
      </c>
      <c r="AR5801">
        <v>63.424999999999997</v>
      </c>
      <c r="AS5801" t="str">
        <f t="shared" si="187"/>
        <v>20152</v>
      </c>
      <c r="AT5801">
        <v>2015</v>
      </c>
      <c r="AU5801">
        <v>2</v>
      </c>
      <c r="AV5801">
        <f t="shared" si="186"/>
        <v>16</v>
      </c>
      <c r="AW5801" t="s">
        <v>5086</v>
      </c>
      <c r="AX5801" t="s">
        <v>740</v>
      </c>
      <c r="AY5801" t="s">
        <v>997</v>
      </c>
      <c r="AZ5801" t="s">
        <v>997</v>
      </c>
      <c r="BA5801" t="s">
        <v>5092</v>
      </c>
      <c r="BB5801" t="s">
        <v>1055</v>
      </c>
      <c r="BC5801" t="s">
        <v>79</v>
      </c>
      <c r="BD5801" t="s">
        <v>262</v>
      </c>
      <c r="BE5801" t="s">
        <v>89</v>
      </c>
      <c r="BF5801" t="s">
        <v>82</v>
      </c>
      <c r="BG5801">
        <v>80</v>
      </c>
      <c r="BH5801">
        <v>63</v>
      </c>
      <c r="BI5801">
        <v>74</v>
      </c>
      <c r="BJ5801" s="4">
        <v>64</v>
      </c>
      <c r="BK5801">
        <v>77</v>
      </c>
      <c r="BL5801" s="5">
        <v>354</v>
      </c>
    </row>
    <row r="5802" spans="1:64" x14ac:dyDescent="0.25">
      <c r="A5802" s="3">
        <v>1042066723</v>
      </c>
      <c r="B5802" t="s">
        <v>6324</v>
      </c>
      <c r="C5802" t="s">
        <v>84</v>
      </c>
      <c r="D5802">
        <v>1998</v>
      </c>
      <c r="E5802">
        <v>8</v>
      </c>
      <c r="F5802">
        <v>17</v>
      </c>
      <c r="G5802">
        <v>18</v>
      </c>
      <c r="H5802" t="s">
        <v>97</v>
      </c>
      <c r="I5802" t="s">
        <v>271</v>
      </c>
      <c r="J5802" t="s">
        <v>97</v>
      </c>
      <c r="K5802">
        <v>28.500414250207101</v>
      </c>
      <c r="L5802">
        <v>2</v>
      </c>
      <c r="M5802">
        <v>75721</v>
      </c>
      <c r="N5802" t="s">
        <v>67</v>
      </c>
      <c r="O5802">
        <v>28.500414250207101</v>
      </c>
      <c r="P5802" t="s">
        <v>68</v>
      </c>
      <c r="Q5802" t="s">
        <v>69</v>
      </c>
      <c r="R5802">
        <v>516</v>
      </c>
      <c r="S5802" t="s">
        <v>126</v>
      </c>
      <c r="T5802">
        <v>5</v>
      </c>
      <c r="U5802" t="s">
        <v>71</v>
      </c>
      <c r="V5802" t="s">
        <v>72</v>
      </c>
      <c r="W5802">
        <v>20162</v>
      </c>
      <c r="X5802">
        <v>20162</v>
      </c>
      <c r="Y5802">
        <v>2.2999999999999998</v>
      </c>
      <c r="Z5802">
        <v>9</v>
      </c>
      <c r="AA5802">
        <v>1</v>
      </c>
      <c r="AB5802">
        <v>2.2999999999999998</v>
      </c>
      <c r="AC5802" t="s">
        <v>73</v>
      </c>
      <c r="AD5802">
        <v>0</v>
      </c>
      <c r="AE5802">
        <v>9</v>
      </c>
      <c r="AF5802">
        <v>0</v>
      </c>
      <c r="AG5802">
        <v>199</v>
      </c>
      <c r="AH5802">
        <v>1</v>
      </c>
      <c r="AI5802">
        <v>2015</v>
      </c>
      <c r="AJ5802">
        <v>1</v>
      </c>
      <c r="AK5802">
        <v>0</v>
      </c>
      <c r="AL5802" t="s">
        <v>74</v>
      </c>
      <c r="AM5802">
        <v>60.125</v>
      </c>
      <c r="AN5802" t="s">
        <v>75</v>
      </c>
      <c r="AO5802">
        <v>56.715000000000003</v>
      </c>
      <c r="AP5802" t="s">
        <v>76</v>
      </c>
      <c r="AQ5802" t="s">
        <v>76</v>
      </c>
      <c r="AR5802">
        <v>60.786999999999999</v>
      </c>
      <c r="AS5802" t="str">
        <f t="shared" si="187"/>
        <v>20152</v>
      </c>
      <c r="AT5802">
        <v>2015</v>
      </c>
      <c r="AU5802">
        <v>2</v>
      </c>
      <c r="AV5802">
        <f t="shared" si="186"/>
        <v>17</v>
      </c>
      <c r="AW5802" t="s">
        <v>5094</v>
      </c>
      <c r="AX5802" t="s">
        <v>78</v>
      </c>
      <c r="AY5802" t="s">
        <v>980</v>
      </c>
      <c r="AZ5802" t="s">
        <v>1017</v>
      </c>
      <c r="BA5802" t="s">
        <v>5092</v>
      </c>
      <c r="BB5802" t="s">
        <v>982</v>
      </c>
      <c r="BC5802" t="s">
        <v>79</v>
      </c>
      <c r="BD5802" t="s">
        <v>80</v>
      </c>
      <c r="BE5802" t="s">
        <v>136</v>
      </c>
      <c r="BF5802" t="s">
        <v>82</v>
      </c>
      <c r="BG5802">
        <v>55</v>
      </c>
      <c r="BH5802">
        <v>59</v>
      </c>
      <c r="BI5802">
        <v>64</v>
      </c>
      <c r="BJ5802" s="4">
        <v>59</v>
      </c>
      <c r="BK5802">
        <v>55</v>
      </c>
      <c r="BL5802" s="5">
        <v>295</v>
      </c>
    </row>
    <row r="5803" spans="1:64" x14ac:dyDescent="0.25">
      <c r="A5803" s="3">
        <v>98110912072</v>
      </c>
      <c r="B5803" t="s">
        <v>6325</v>
      </c>
      <c r="C5803" t="s">
        <v>64</v>
      </c>
      <c r="D5803">
        <v>1998</v>
      </c>
      <c r="E5803">
        <v>11</v>
      </c>
      <c r="F5803">
        <v>9</v>
      </c>
      <c r="G5803">
        <v>18</v>
      </c>
      <c r="H5803" t="s">
        <v>97</v>
      </c>
      <c r="I5803" t="s">
        <v>69</v>
      </c>
      <c r="J5803" t="s">
        <v>97</v>
      </c>
      <c r="K5803">
        <v>19.978733459357301</v>
      </c>
      <c r="L5803">
        <v>2</v>
      </c>
      <c r="M5803">
        <v>53462</v>
      </c>
      <c r="N5803" t="s">
        <v>93</v>
      </c>
      <c r="O5803">
        <v>22.550953320184</v>
      </c>
      <c r="P5803" t="s">
        <v>68</v>
      </c>
      <c r="Q5803" t="s">
        <v>69</v>
      </c>
      <c r="R5803">
        <v>522</v>
      </c>
      <c r="S5803" t="s">
        <v>170</v>
      </c>
      <c r="T5803">
        <v>6</v>
      </c>
      <c r="U5803" t="s">
        <v>71</v>
      </c>
      <c r="V5803" t="s">
        <v>72</v>
      </c>
      <c r="W5803">
        <v>20161</v>
      </c>
      <c r="X5803">
        <v>20161</v>
      </c>
      <c r="Y5803">
        <v>0</v>
      </c>
      <c r="Z5803">
        <v>8</v>
      </c>
      <c r="AA5803">
        <v>1</v>
      </c>
      <c r="AB5803">
        <v>0</v>
      </c>
      <c r="AC5803" t="s">
        <v>73</v>
      </c>
      <c r="AD5803">
        <v>0</v>
      </c>
      <c r="AE5803">
        <v>8</v>
      </c>
      <c r="AF5803">
        <v>0</v>
      </c>
      <c r="AG5803">
        <v>200</v>
      </c>
      <c r="AH5803">
        <v>1</v>
      </c>
      <c r="AI5803">
        <v>2015</v>
      </c>
      <c r="AJ5803">
        <v>1</v>
      </c>
      <c r="AK5803">
        <v>0</v>
      </c>
      <c r="AL5803" t="s">
        <v>74</v>
      </c>
      <c r="AM5803">
        <v>60.081000000000003</v>
      </c>
      <c r="AN5803" t="s">
        <v>75</v>
      </c>
      <c r="AO5803">
        <v>56.554000000000002</v>
      </c>
      <c r="AP5803" t="s">
        <v>110</v>
      </c>
      <c r="AQ5803">
        <v>62.682000000000002</v>
      </c>
      <c r="AR5803">
        <v>64.138999999999996</v>
      </c>
      <c r="AS5803" t="str">
        <f t="shared" si="187"/>
        <v>20152</v>
      </c>
      <c r="AT5803">
        <v>2015</v>
      </c>
      <c r="AU5803">
        <v>2</v>
      </c>
      <c r="AV5803">
        <f t="shared" si="186"/>
        <v>17</v>
      </c>
      <c r="AW5803" t="s">
        <v>5086</v>
      </c>
      <c r="AX5803" t="s">
        <v>999</v>
      </c>
      <c r="AY5803" t="s">
        <v>986</v>
      </c>
      <c r="AZ5803" t="s">
        <v>1014</v>
      </c>
      <c r="BA5803" t="s">
        <v>5092</v>
      </c>
      <c r="BB5803" t="s">
        <v>982</v>
      </c>
      <c r="BC5803" t="s">
        <v>79</v>
      </c>
      <c r="BD5803" t="s">
        <v>80</v>
      </c>
      <c r="BE5803" t="s">
        <v>81</v>
      </c>
      <c r="BF5803" t="s">
        <v>82</v>
      </c>
      <c r="BG5803">
        <v>67</v>
      </c>
      <c r="BH5803">
        <v>80</v>
      </c>
      <c r="BI5803">
        <v>63</v>
      </c>
      <c r="BJ5803" s="4">
        <v>71</v>
      </c>
      <c r="BK5803">
        <v>63</v>
      </c>
      <c r="BL5803" s="5">
        <v>348</v>
      </c>
    </row>
    <row r="5804" spans="1:64" x14ac:dyDescent="0.25">
      <c r="A5804" s="3">
        <v>1000396239</v>
      </c>
      <c r="B5804" t="s">
        <v>6326</v>
      </c>
      <c r="C5804" t="s">
        <v>84</v>
      </c>
      <c r="D5804">
        <v>2000</v>
      </c>
      <c r="E5804">
        <v>5</v>
      </c>
      <c r="F5804">
        <v>29</v>
      </c>
      <c r="G5804">
        <v>16</v>
      </c>
      <c r="H5804" t="s">
        <v>97</v>
      </c>
      <c r="I5804" t="s">
        <v>69</v>
      </c>
      <c r="J5804" t="s">
        <v>97</v>
      </c>
      <c r="K5804">
        <v>22.550953320184099</v>
      </c>
      <c r="L5804">
        <v>3</v>
      </c>
      <c r="M5804">
        <v>1115</v>
      </c>
      <c r="N5804" t="s">
        <v>93</v>
      </c>
      <c r="O5804">
        <v>22.550953320184</v>
      </c>
      <c r="P5804" t="s">
        <v>68</v>
      </c>
      <c r="Q5804" t="s">
        <v>69</v>
      </c>
      <c r="R5804">
        <v>504</v>
      </c>
      <c r="S5804" t="s">
        <v>161</v>
      </c>
      <c r="T5804">
        <v>3</v>
      </c>
      <c r="U5804" t="s">
        <v>71</v>
      </c>
      <c r="V5804" t="s">
        <v>72</v>
      </c>
      <c r="W5804">
        <v>20161</v>
      </c>
      <c r="X5804">
        <v>20162</v>
      </c>
      <c r="Y5804">
        <v>0.56999999999999995</v>
      </c>
      <c r="Z5804">
        <v>12</v>
      </c>
      <c r="AA5804">
        <v>1</v>
      </c>
      <c r="AB5804">
        <v>2.2599999999999998</v>
      </c>
      <c r="AC5804" t="s">
        <v>73</v>
      </c>
      <c r="AD5804">
        <v>0</v>
      </c>
      <c r="AE5804">
        <v>30</v>
      </c>
      <c r="AF5804">
        <v>18</v>
      </c>
      <c r="AG5804">
        <v>180</v>
      </c>
      <c r="AH5804">
        <v>2</v>
      </c>
      <c r="AI5804">
        <v>2015</v>
      </c>
      <c r="AJ5804">
        <v>1</v>
      </c>
      <c r="AK5804">
        <v>0</v>
      </c>
      <c r="AL5804" t="s">
        <v>74</v>
      </c>
      <c r="AM5804">
        <v>53.386000000000003</v>
      </c>
      <c r="AN5804" t="s">
        <v>75</v>
      </c>
      <c r="AO5804">
        <v>83.9</v>
      </c>
      <c r="AP5804" t="s">
        <v>110</v>
      </c>
      <c r="AQ5804">
        <v>62.682000000000002</v>
      </c>
      <c r="AR5804">
        <v>73.197000000000003</v>
      </c>
      <c r="AS5804" t="str">
        <f t="shared" si="187"/>
        <v>20152</v>
      </c>
      <c r="AT5804">
        <v>2015</v>
      </c>
      <c r="AU5804">
        <v>2</v>
      </c>
      <c r="AV5804">
        <f t="shared" si="186"/>
        <v>15</v>
      </c>
      <c r="AW5804" t="s">
        <v>5086</v>
      </c>
      <c r="AX5804" t="s">
        <v>999</v>
      </c>
      <c r="AY5804" t="s">
        <v>997</v>
      </c>
      <c r="AZ5804" t="s">
        <v>1020</v>
      </c>
      <c r="BA5804" t="s">
        <v>5092</v>
      </c>
      <c r="BB5804" t="s">
        <v>1055</v>
      </c>
      <c r="BC5804" t="s">
        <v>79</v>
      </c>
      <c r="BD5804" t="s">
        <v>80</v>
      </c>
      <c r="BE5804" t="s">
        <v>89</v>
      </c>
      <c r="BF5804" t="s">
        <v>82</v>
      </c>
      <c r="BG5804">
        <v>67</v>
      </c>
      <c r="BH5804">
        <v>96</v>
      </c>
      <c r="BI5804">
        <v>60</v>
      </c>
      <c r="BJ5804" s="4">
        <v>70</v>
      </c>
      <c r="BK5804">
        <v>79</v>
      </c>
      <c r="BL5804" s="5">
        <v>368</v>
      </c>
    </row>
    <row r="5805" spans="1:64" x14ac:dyDescent="0.25">
      <c r="A5805" s="3">
        <v>98091702460</v>
      </c>
      <c r="B5805" t="s">
        <v>6327</v>
      </c>
      <c r="C5805" t="s">
        <v>84</v>
      </c>
      <c r="D5805">
        <v>1998</v>
      </c>
      <c r="E5805">
        <v>9</v>
      </c>
      <c r="F5805">
        <v>17</v>
      </c>
      <c r="G5805">
        <v>18</v>
      </c>
      <c r="H5805" t="s">
        <v>97</v>
      </c>
      <c r="I5805" t="s">
        <v>69</v>
      </c>
      <c r="J5805" t="s">
        <v>97</v>
      </c>
      <c r="K5805">
        <v>22.550953320184099</v>
      </c>
      <c r="L5805">
        <v>4</v>
      </c>
      <c r="M5805">
        <v>455</v>
      </c>
      <c r="N5805" t="s">
        <v>93</v>
      </c>
      <c r="O5805">
        <v>22.550953320184</v>
      </c>
      <c r="P5805" t="s">
        <v>68</v>
      </c>
      <c r="Q5805" t="s">
        <v>69</v>
      </c>
      <c r="R5805">
        <v>504</v>
      </c>
      <c r="S5805" t="s">
        <v>161</v>
      </c>
      <c r="T5805">
        <v>3</v>
      </c>
      <c r="U5805" t="s">
        <v>71</v>
      </c>
      <c r="V5805" t="s">
        <v>72</v>
      </c>
      <c r="W5805">
        <v>20161</v>
      </c>
      <c r="X5805">
        <v>20171</v>
      </c>
      <c r="Y5805">
        <v>1.23</v>
      </c>
      <c r="Z5805">
        <v>12</v>
      </c>
      <c r="AA5805">
        <v>2</v>
      </c>
      <c r="AB5805">
        <v>2.79</v>
      </c>
      <c r="AC5805" t="s">
        <v>73</v>
      </c>
      <c r="AD5805">
        <v>0</v>
      </c>
      <c r="AE5805">
        <v>43</v>
      </c>
      <c r="AF5805">
        <v>23</v>
      </c>
      <c r="AG5805">
        <v>180</v>
      </c>
      <c r="AH5805">
        <v>3</v>
      </c>
      <c r="AI5805">
        <v>2015</v>
      </c>
      <c r="AJ5805">
        <v>1</v>
      </c>
      <c r="AK5805">
        <v>0</v>
      </c>
      <c r="AL5805" t="s">
        <v>74</v>
      </c>
      <c r="AM5805">
        <v>63.429000000000002</v>
      </c>
      <c r="AN5805" t="s">
        <v>75</v>
      </c>
      <c r="AO5805">
        <v>77.822999999999993</v>
      </c>
      <c r="AP5805" t="s">
        <v>110</v>
      </c>
      <c r="AQ5805">
        <v>50.524999999999999</v>
      </c>
      <c r="AR5805">
        <v>67.59</v>
      </c>
      <c r="AS5805" t="str">
        <f t="shared" si="187"/>
        <v>20152</v>
      </c>
      <c r="AT5805">
        <v>2015</v>
      </c>
      <c r="AU5805">
        <v>2</v>
      </c>
      <c r="AV5805">
        <f t="shared" si="186"/>
        <v>17</v>
      </c>
      <c r="AW5805" t="s">
        <v>5086</v>
      </c>
      <c r="AX5805" t="s">
        <v>740</v>
      </c>
      <c r="AY5805" t="s">
        <v>997</v>
      </c>
      <c r="AZ5805" t="s">
        <v>997</v>
      </c>
      <c r="BA5805" t="s">
        <v>5092</v>
      </c>
      <c r="BB5805" t="s">
        <v>992</v>
      </c>
      <c r="BC5805" t="s">
        <v>79</v>
      </c>
      <c r="BD5805" t="s">
        <v>80</v>
      </c>
      <c r="BE5805" t="s">
        <v>89</v>
      </c>
      <c r="BF5805" t="s">
        <v>82</v>
      </c>
      <c r="BG5805">
        <v>73</v>
      </c>
      <c r="BH5805">
        <v>70</v>
      </c>
      <c r="BI5805">
        <v>72</v>
      </c>
      <c r="BJ5805" s="4">
        <v>74</v>
      </c>
      <c r="BK5805">
        <v>94</v>
      </c>
      <c r="BL5805" s="5">
        <v>370</v>
      </c>
    </row>
    <row r="5806" spans="1:64" x14ac:dyDescent="0.25">
      <c r="A5806" s="3">
        <v>1038417774</v>
      </c>
      <c r="B5806" t="s">
        <v>6328</v>
      </c>
      <c r="C5806" t="s">
        <v>84</v>
      </c>
      <c r="D5806">
        <v>1998</v>
      </c>
      <c r="E5806">
        <v>7</v>
      </c>
      <c r="F5806">
        <v>8</v>
      </c>
      <c r="G5806">
        <v>18</v>
      </c>
      <c r="H5806" t="s">
        <v>97</v>
      </c>
      <c r="I5806" t="s">
        <v>924</v>
      </c>
      <c r="J5806" t="s">
        <v>97</v>
      </c>
      <c r="K5806">
        <v>22.514015933903799</v>
      </c>
      <c r="L5806">
        <v>3</v>
      </c>
      <c r="M5806">
        <v>27862</v>
      </c>
      <c r="N5806" t="s">
        <v>67</v>
      </c>
      <c r="O5806">
        <v>22.514015933903799</v>
      </c>
      <c r="P5806" t="s">
        <v>68</v>
      </c>
      <c r="Q5806" t="s">
        <v>69</v>
      </c>
      <c r="R5806">
        <v>510</v>
      </c>
      <c r="S5806" t="s">
        <v>155</v>
      </c>
      <c r="T5806">
        <v>4</v>
      </c>
      <c r="U5806" t="s">
        <v>71</v>
      </c>
      <c r="V5806" t="s">
        <v>72</v>
      </c>
      <c r="W5806">
        <v>20162</v>
      </c>
      <c r="X5806">
        <v>20162</v>
      </c>
      <c r="Y5806">
        <v>1.57</v>
      </c>
      <c r="Z5806">
        <v>14</v>
      </c>
      <c r="AA5806">
        <v>1</v>
      </c>
      <c r="AB5806">
        <v>1.57</v>
      </c>
      <c r="AC5806" t="s">
        <v>73</v>
      </c>
      <c r="AD5806">
        <v>0</v>
      </c>
      <c r="AE5806">
        <v>14</v>
      </c>
      <c r="AF5806">
        <v>0</v>
      </c>
      <c r="AG5806">
        <v>200</v>
      </c>
      <c r="AH5806">
        <v>1</v>
      </c>
      <c r="AI5806">
        <v>2015</v>
      </c>
      <c r="AJ5806">
        <v>1</v>
      </c>
      <c r="AK5806">
        <v>0</v>
      </c>
      <c r="AL5806" t="s">
        <v>74</v>
      </c>
      <c r="AM5806">
        <v>54.197000000000003</v>
      </c>
      <c r="AN5806" t="s">
        <v>75</v>
      </c>
      <c r="AO5806">
        <v>52.161000000000001</v>
      </c>
      <c r="AP5806" t="s">
        <v>76</v>
      </c>
      <c r="AQ5806" t="s">
        <v>76</v>
      </c>
      <c r="AR5806">
        <v>54.192</v>
      </c>
      <c r="AS5806" t="str">
        <f t="shared" si="187"/>
        <v>20152</v>
      </c>
      <c r="AT5806">
        <v>2015</v>
      </c>
      <c r="AU5806">
        <v>2</v>
      </c>
      <c r="AV5806">
        <f t="shared" si="186"/>
        <v>17</v>
      </c>
      <c r="AW5806" t="s">
        <v>5086</v>
      </c>
      <c r="AX5806" t="s">
        <v>78</v>
      </c>
      <c r="AY5806" t="s">
        <v>1014</v>
      </c>
      <c r="AZ5806" t="s">
        <v>995</v>
      </c>
      <c r="BA5806" t="s">
        <v>981</v>
      </c>
      <c r="BB5806" t="s">
        <v>988</v>
      </c>
      <c r="BC5806" t="s">
        <v>79</v>
      </c>
      <c r="BD5806" t="s">
        <v>80</v>
      </c>
      <c r="BE5806" t="s">
        <v>89</v>
      </c>
      <c r="BF5806" t="s">
        <v>111</v>
      </c>
      <c r="BG5806">
        <v>56</v>
      </c>
      <c r="BH5806">
        <v>57</v>
      </c>
      <c r="BI5806">
        <v>54</v>
      </c>
      <c r="BJ5806" s="4">
        <v>63</v>
      </c>
      <c r="BK5806">
        <v>63</v>
      </c>
      <c r="BL5806" s="5">
        <v>290</v>
      </c>
    </row>
    <row r="5807" spans="1:64" x14ac:dyDescent="0.25">
      <c r="A5807" s="3">
        <v>1046933727</v>
      </c>
      <c r="B5807" t="s">
        <v>6329</v>
      </c>
      <c r="C5807" t="s">
        <v>84</v>
      </c>
      <c r="D5807">
        <v>1998</v>
      </c>
      <c r="E5807">
        <v>2</v>
      </c>
      <c r="F5807">
        <v>9</v>
      </c>
      <c r="G5807">
        <v>18</v>
      </c>
      <c r="H5807" t="s">
        <v>97</v>
      </c>
      <c r="I5807" t="s">
        <v>894</v>
      </c>
      <c r="J5807" t="s">
        <v>97</v>
      </c>
      <c r="K5807">
        <v>34.987277353689599</v>
      </c>
      <c r="L5807">
        <v>2</v>
      </c>
      <c r="M5807">
        <v>38943</v>
      </c>
      <c r="N5807" t="s">
        <v>67</v>
      </c>
      <c r="O5807">
        <v>34.9872773536895</v>
      </c>
      <c r="P5807" t="s">
        <v>68</v>
      </c>
      <c r="Q5807" t="s">
        <v>69</v>
      </c>
      <c r="R5807">
        <v>513</v>
      </c>
      <c r="S5807" t="s">
        <v>104</v>
      </c>
      <c r="T5807">
        <v>9</v>
      </c>
      <c r="U5807" t="s">
        <v>71</v>
      </c>
      <c r="V5807" t="s">
        <v>72</v>
      </c>
      <c r="W5807">
        <v>20162</v>
      </c>
      <c r="X5807">
        <v>20172</v>
      </c>
      <c r="Y5807">
        <v>0.93</v>
      </c>
      <c r="Z5807">
        <v>9</v>
      </c>
      <c r="AA5807">
        <v>1</v>
      </c>
      <c r="AB5807">
        <v>2.5299999999999998</v>
      </c>
      <c r="AC5807" t="s">
        <v>73</v>
      </c>
      <c r="AD5807">
        <v>0</v>
      </c>
      <c r="AE5807">
        <v>31</v>
      </c>
      <c r="AF5807">
        <v>13</v>
      </c>
      <c r="AG5807">
        <v>160</v>
      </c>
      <c r="AH5807">
        <v>3</v>
      </c>
      <c r="AI5807">
        <v>2015</v>
      </c>
      <c r="AJ5807">
        <v>1</v>
      </c>
      <c r="AK5807">
        <v>0</v>
      </c>
      <c r="AL5807" t="s">
        <v>74</v>
      </c>
      <c r="AM5807">
        <v>58.149000000000001</v>
      </c>
      <c r="AN5807" t="s">
        <v>75</v>
      </c>
      <c r="AO5807">
        <v>68.099999999999994</v>
      </c>
      <c r="AP5807" t="s">
        <v>76</v>
      </c>
      <c r="AQ5807" t="s">
        <v>76</v>
      </c>
      <c r="AR5807">
        <v>66.063000000000002</v>
      </c>
      <c r="AS5807" t="str">
        <f t="shared" si="187"/>
        <v>20152</v>
      </c>
      <c r="AT5807">
        <v>2015</v>
      </c>
      <c r="AU5807">
        <v>2</v>
      </c>
      <c r="AV5807">
        <f t="shared" si="186"/>
        <v>17</v>
      </c>
      <c r="AW5807" t="s">
        <v>5094</v>
      </c>
      <c r="AX5807" t="s">
        <v>78</v>
      </c>
      <c r="AY5807" t="s">
        <v>990</v>
      </c>
      <c r="AZ5807" t="s">
        <v>1017</v>
      </c>
      <c r="BA5807" t="s">
        <v>1015</v>
      </c>
      <c r="BB5807" t="s">
        <v>982</v>
      </c>
      <c r="BC5807" t="s">
        <v>79</v>
      </c>
      <c r="BD5807" t="s">
        <v>80</v>
      </c>
      <c r="BE5807" t="s">
        <v>136</v>
      </c>
      <c r="BF5807" t="s">
        <v>82</v>
      </c>
      <c r="BG5807">
        <v>65</v>
      </c>
      <c r="BH5807">
        <v>74</v>
      </c>
      <c r="BI5807">
        <v>70</v>
      </c>
      <c r="BJ5807" s="4">
        <v>72</v>
      </c>
      <c r="BK5807">
        <v>59</v>
      </c>
      <c r="BL5807" s="5">
        <v>347</v>
      </c>
    </row>
    <row r="5808" spans="1:64" x14ac:dyDescent="0.25">
      <c r="A5808" s="3">
        <v>99042417382</v>
      </c>
      <c r="B5808" t="s">
        <v>6330</v>
      </c>
      <c r="C5808" t="s">
        <v>84</v>
      </c>
      <c r="D5808">
        <v>1999</v>
      </c>
      <c r="E5808">
        <v>4</v>
      </c>
      <c r="F5808">
        <v>24</v>
      </c>
      <c r="G5808">
        <v>17</v>
      </c>
      <c r="H5808" t="s">
        <v>97</v>
      </c>
      <c r="I5808" t="s">
        <v>200</v>
      </c>
      <c r="J5808" t="s">
        <v>97</v>
      </c>
      <c r="K5808">
        <v>20.535714285714299</v>
      </c>
      <c r="L5808">
        <v>3</v>
      </c>
      <c r="M5808">
        <v>106914</v>
      </c>
      <c r="N5808" t="s">
        <v>67</v>
      </c>
      <c r="O5808">
        <v>20.535714285714199</v>
      </c>
      <c r="P5808" t="s">
        <v>68</v>
      </c>
      <c r="Q5808" t="s">
        <v>69</v>
      </c>
      <c r="R5808">
        <v>525</v>
      </c>
      <c r="S5808" t="s">
        <v>70</v>
      </c>
      <c r="T5808">
        <v>3</v>
      </c>
      <c r="U5808" t="s">
        <v>71</v>
      </c>
      <c r="V5808" t="s">
        <v>72</v>
      </c>
      <c r="W5808">
        <v>20162</v>
      </c>
      <c r="X5808">
        <v>20162</v>
      </c>
      <c r="Y5808">
        <v>1.54</v>
      </c>
      <c r="Z5808">
        <v>10</v>
      </c>
      <c r="AA5808">
        <v>1</v>
      </c>
      <c r="AB5808">
        <v>1.54</v>
      </c>
      <c r="AC5808" t="s">
        <v>73</v>
      </c>
      <c r="AD5808">
        <v>0</v>
      </c>
      <c r="AE5808">
        <v>10</v>
      </c>
      <c r="AF5808">
        <v>0</v>
      </c>
      <c r="AG5808">
        <v>184</v>
      </c>
      <c r="AH5808">
        <v>1</v>
      </c>
      <c r="AI5808">
        <v>2015</v>
      </c>
      <c r="AJ5808">
        <v>1</v>
      </c>
      <c r="AK5808">
        <v>0</v>
      </c>
      <c r="AL5808" t="s">
        <v>74</v>
      </c>
      <c r="AM5808">
        <v>56.173000000000002</v>
      </c>
      <c r="AN5808" t="s">
        <v>75</v>
      </c>
      <c r="AO5808">
        <v>52.161000000000001</v>
      </c>
      <c r="AP5808" t="s">
        <v>76</v>
      </c>
      <c r="AQ5808" t="s">
        <v>76</v>
      </c>
      <c r="AR5808">
        <v>55.511000000000003</v>
      </c>
      <c r="AS5808" t="str">
        <f t="shared" si="187"/>
        <v>20152</v>
      </c>
      <c r="AT5808">
        <v>2015</v>
      </c>
      <c r="AU5808">
        <v>2</v>
      </c>
      <c r="AV5808">
        <f t="shared" ref="AV5808:AV5871" si="189">AT5808-D5808</f>
        <v>16</v>
      </c>
      <c r="AW5808" t="s">
        <v>5086</v>
      </c>
      <c r="AX5808" t="s">
        <v>78</v>
      </c>
      <c r="AY5808" t="s">
        <v>995</v>
      </c>
      <c r="AZ5808" t="s">
        <v>995</v>
      </c>
      <c r="BA5808" t="s">
        <v>5092</v>
      </c>
      <c r="BB5808" t="s">
        <v>982</v>
      </c>
      <c r="BC5808" t="s">
        <v>79</v>
      </c>
      <c r="BD5808" t="s">
        <v>80</v>
      </c>
      <c r="BE5808" t="s">
        <v>89</v>
      </c>
      <c r="BF5808" t="s">
        <v>111</v>
      </c>
      <c r="BG5808">
        <v>44</v>
      </c>
      <c r="BH5808">
        <v>52</v>
      </c>
      <c r="BI5808">
        <v>41</v>
      </c>
      <c r="BJ5808" s="4">
        <v>51</v>
      </c>
      <c r="BK5808">
        <v>38</v>
      </c>
      <c r="BL5808" s="5">
        <v>232</v>
      </c>
    </row>
    <row r="5809" spans="1:64" x14ac:dyDescent="0.25">
      <c r="A5809" s="3">
        <v>1035878950</v>
      </c>
      <c r="B5809" t="s">
        <v>6331</v>
      </c>
      <c r="C5809" t="s">
        <v>84</v>
      </c>
      <c r="D5809">
        <v>1998</v>
      </c>
      <c r="E5809">
        <v>11</v>
      </c>
      <c r="F5809">
        <v>8</v>
      </c>
      <c r="G5809">
        <v>19</v>
      </c>
      <c r="H5809" t="s">
        <v>97</v>
      </c>
      <c r="I5809" t="s">
        <v>69</v>
      </c>
      <c r="J5809" t="s">
        <v>97</v>
      </c>
      <c r="K5809">
        <v>17.627370769802901</v>
      </c>
      <c r="L5809">
        <v>2</v>
      </c>
      <c r="M5809">
        <v>124347</v>
      </c>
      <c r="N5809" t="s">
        <v>67</v>
      </c>
      <c r="O5809">
        <v>17.627370769802901</v>
      </c>
      <c r="P5809" t="s">
        <v>68</v>
      </c>
      <c r="Q5809" t="s">
        <v>69</v>
      </c>
      <c r="R5809">
        <v>504</v>
      </c>
      <c r="S5809" t="s">
        <v>161</v>
      </c>
      <c r="T5809">
        <v>3</v>
      </c>
      <c r="U5809" t="s">
        <v>71</v>
      </c>
      <c r="V5809" t="s">
        <v>72</v>
      </c>
      <c r="W5809">
        <v>20172</v>
      </c>
      <c r="X5809">
        <v>20181</v>
      </c>
      <c r="Y5809">
        <v>3.85</v>
      </c>
      <c r="Z5809">
        <v>8</v>
      </c>
      <c r="AA5809">
        <v>2</v>
      </c>
      <c r="AB5809">
        <v>3.86</v>
      </c>
      <c r="AC5809" t="s">
        <v>105</v>
      </c>
      <c r="AD5809">
        <v>0</v>
      </c>
      <c r="AE5809">
        <v>26</v>
      </c>
      <c r="AF5809">
        <v>30</v>
      </c>
      <c r="AG5809">
        <v>180</v>
      </c>
      <c r="AH5809">
        <v>2</v>
      </c>
      <c r="AI5809">
        <v>2015</v>
      </c>
      <c r="AJ5809">
        <v>1</v>
      </c>
      <c r="AK5809">
        <v>0</v>
      </c>
      <c r="AL5809" t="s">
        <v>74</v>
      </c>
      <c r="AM5809">
        <v>86.03</v>
      </c>
      <c r="AN5809" t="s">
        <v>75</v>
      </c>
      <c r="AO5809">
        <v>86.322999999999993</v>
      </c>
      <c r="AP5809" t="s">
        <v>76</v>
      </c>
      <c r="AQ5809" t="s">
        <v>76</v>
      </c>
      <c r="AR5809">
        <v>86.177000000000007</v>
      </c>
      <c r="AS5809" t="str">
        <f t="shared" si="187"/>
        <v>20152</v>
      </c>
      <c r="AT5809">
        <v>2015</v>
      </c>
      <c r="AU5809">
        <v>2</v>
      </c>
      <c r="AV5809">
        <f t="shared" si="189"/>
        <v>17</v>
      </c>
      <c r="AW5809" t="s">
        <v>5086</v>
      </c>
      <c r="AX5809" t="s">
        <v>1081</v>
      </c>
      <c r="AY5809" t="s">
        <v>1020</v>
      </c>
      <c r="AZ5809" t="s">
        <v>997</v>
      </c>
      <c r="BA5809" t="s">
        <v>5092</v>
      </c>
      <c r="BB5809" t="s">
        <v>992</v>
      </c>
      <c r="BC5809" t="s">
        <v>79</v>
      </c>
      <c r="BD5809" t="s">
        <v>80</v>
      </c>
      <c r="BE5809" t="s">
        <v>89</v>
      </c>
      <c r="BF5809" t="s">
        <v>82</v>
      </c>
      <c r="BG5809">
        <v>71</v>
      </c>
      <c r="BH5809">
        <v>92</v>
      </c>
      <c r="BI5809">
        <v>81</v>
      </c>
      <c r="BJ5809" s="4">
        <v>77</v>
      </c>
      <c r="BK5809">
        <v>80</v>
      </c>
      <c r="BL5809" s="5">
        <v>401</v>
      </c>
    </row>
    <row r="5810" spans="1:64" x14ac:dyDescent="0.25">
      <c r="A5810" s="3">
        <v>1036684258</v>
      </c>
      <c r="B5810" t="s">
        <v>6332</v>
      </c>
      <c r="C5810" t="s">
        <v>64</v>
      </c>
      <c r="D5810">
        <v>1999</v>
      </c>
      <c r="E5810">
        <v>2</v>
      </c>
      <c r="F5810">
        <v>27</v>
      </c>
      <c r="G5810">
        <v>18</v>
      </c>
      <c r="H5810" t="s">
        <v>97</v>
      </c>
      <c r="I5810" t="s">
        <v>69</v>
      </c>
      <c r="J5810" t="s">
        <v>97</v>
      </c>
      <c r="K5810">
        <v>22.550953320184099</v>
      </c>
      <c r="L5810">
        <v>4</v>
      </c>
      <c r="M5810">
        <v>134197</v>
      </c>
      <c r="N5810" t="s">
        <v>93</v>
      </c>
      <c r="O5810">
        <v>22.550953320184</v>
      </c>
      <c r="P5810" t="s">
        <v>68</v>
      </c>
      <c r="Q5810" t="s">
        <v>69</v>
      </c>
      <c r="R5810">
        <v>522</v>
      </c>
      <c r="S5810" t="s">
        <v>170</v>
      </c>
      <c r="T5810">
        <v>6</v>
      </c>
      <c r="U5810" t="s">
        <v>71</v>
      </c>
      <c r="V5810" t="s">
        <v>72</v>
      </c>
      <c r="W5810">
        <v>20171</v>
      </c>
      <c r="X5810">
        <v>20171</v>
      </c>
      <c r="Y5810">
        <v>3.67</v>
      </c>
      <c r="Z5810">
        <v>12</v>
      </c>
      <c r="AA5810">
        <v>1</v>
      </c>
      <c r="AB5810">
        <v>3.67</v>
      </c>
      <c r="AC5810" t="s">
        <v>105</v>
      </c>
      <c r="AD5810">
        <v>0</v>
      </c>
      <c r="AE5810">
        <v>12</v>
      </c>
      <c r="AF5810">
        <v>21</v>
      </c>
      <c r="AG5810">
        <v>200</v>
      </c>
      <c r="AH5810">
        <v>1</v>
      </c>
      <c r="AI5810">
        <v>2015</v>
      </c>
      <c r="AJ5810">
        <v>1</v>
      </c>
      <c r="AK5810">
        <v>0</v>
      </c>
      <c r="AL5810" t="s">
        <v>74</v>
      </c>
      <c r="AM5810">
        <v>62.68</v>
      </c>
      <c r="AN5810" t="s">
        <v>75</v>
      </c>
      <c r="AO5810">
        <v>58.63</v>
      </c>
      <c r="AP5810" t="s">
        <v>76</v>
      </c>
      <c r="AQ5810" t="s">
        <v>76</v>
      </c>
      <c r="AR5810">
        <v>63.603000000000002</v>
      </c>
      <c r="AS5810" t="str">
        <f t="shared" si="187"/>
        <v>20152</v>
      </c>
      <c r="AT5810">
        <v>2015</v>
      </c>
      <c r="AU5810">
        <v>2</v>
      </c>
      <c r="AV5810">
        <f t="shared" si="189"/>
        <v>16</v>
      </c>
      <c r="AW5810" t="s">
        <v>5086</v>
      </c>
      <c r="AX5810" t="s">
        <v>944</v>
      </c>
      <c r="AY5810" t="s">
        <v>995</v>
      </c>
      <c r="AZ5810" t="s">
        <v>1063</v>
      </c>
      <c r="BA5810" t="s">
        <v>987</v>
      </c>
      <c r="BB5810" t="s">
        <v>992</v>
      </c>
      <c r="BC5810" t="s">
        <v>79</v>
      </c>
      <c r="BD5810" t="s">
        <v>80</v>
      </c>
      <c r="BE5810" t="s">
        <v>89</v>
      </c>
      <c r="BF5810" t="s">
        <v>82</v>
      </c>
      <c r="BG5810">
        <v>59</v>
      </c>
      <c r="BH5810">
        <v>60</v>
      </c>
      <c r="BI5810">
        <v>62</v>
      </c>
      <c r="BJ5810" s="4">
        <v>62</v>
      </c>
      <c r="BK5810">
        <v>65</v>
      </c>
      <c r="BL5810" s="5">
        <v>305</v>
      </c>
    </row>
    <row r="5811" spans="1:64" x14ac:dyDescent="0.25">
      <c r="A5811" s="3">
        <v>1047506254</v>
      </c>
      <c r="B5811" t="s">
        <v>6333</v>
      </c>
      <c r="C5811" t="s">
        <v>84</v>
      </c>
      <c r="D5811">
        <v>1998</v>
      </c>
      <c r="E5811">
        <v>12</v>
      </c>
      <c r="F5811">
        <v>9</v>
      </c>
      <c r="G5811">
        <v>18</v>
      </c>
      <c r="H5811" t="s">
        <v>182</v>
      </c>
      <c r="I5811" t="s">
        <v>183</v>
      </c>
      <c r="J5811" t="s">
        <v>182</v>
      </c>
      <c r="K5811">
        <v>44.781783681214399</v>
      </c>
      <c r="L5811">
        <v>2</v>
      </c>
      <c r="M5811">
        <v>96537</v>
      </c>
      <c r="N5811" t="s">
        <v>93</v>
      </c>
      <c r="O5811">
        <v>62.5</v>
      </c>
      <c r="P5811" t="s">
        <v>68</v>
      </c>
      <c r="Q5811" t="s">
        <v>69</v>
      </c>
      <c r="R5811">
        <v>507</v>
      </c>
      <c r="S5811" t="s">
        <v>165</v>
      </c>
      <c r="T5811">
        <v>4</v>
      </c>
      <c r="U5811" t="s">
        <v>71</v>
      </c>
      <c r="V5811" t="s">
        <v>72</v>
      </c>
      <c r="W5811">
        <v>20161</v>
      </c>
      <c r="X5811">
        <v>20172</v>
      </c>
      <c r="Y5811">
        <v>1.95</v>
      </c>
      <c r="Z5811">
        <v>8</v>
      </c>
      <c r="AA5811">
        <v>2</v>
      </c>
      <c r="AB5811">
        <v>3.07</v>
      </c>
      <c r="AC5811" t="s">
        <v>73</v>
      </c>
      <c r="AD5811">
        <v>0</v>
      </c>
      <c r="AE5811">
        <v>57</v>
      </c>
      <c r="AF5811">
        <v>37</v>
      </c>
      <c r="AG5811">
        <v>198</v>
      </c>
      <c r="AH5811">
        <v>4</v>
      </c>
      <c r="AI5811">
        <v>2015</v>
      </c>
      <c r="AJ5811">
        <v>1</v>
      </c>
      <c r="AK5811">
        <v>0</v>
      </c>
      <c r="AL5811" t="s">
        <v>74</v>
      </c>
      <c r="AM5811">
        <v>56.734000000000002</v>
      </c>
      <c r="AN5811" t="s">
        <v>75</v>
      </c>
      <c r="AO5811">
        <v>53.515999999999998</v>
      </c>
      <c r="AP5811" t="s">
        <v>110</v>
      </c>
      <c r="AQ5811">
        <v>62.682000000000002</v>
      </c>
      <c r="AR5811">
        <v>61.551000000000002</v>
      </c>
      <c r="AS5811" t="str">
        <f t="shared" si="187"/>
        <v>20152</v>
      </c>
      <c r="AT5811">
        <v>2015</v>
      </c>
      <c r="AU5811">
        <v>2</v>
      </c>
      <c r="AV5811">
        <f t="shared" si="189"/>
        <v>17</v>
      </c>
      <c r="AW5811" t="s">
        <v>5086</v>
      </c>
      <c r="AX5811" t="s">
        <v>740</v>
      </c>
      <c r="AY5811" t="s">
        <v>1023</v>
      </c>
      <c r="AZ5811" t="s">
        <v>1023</v>
      </c>
      <c r="BA5811" t="s">
        <v>5092</v>
      </c>
      <c r="BB5811" t="s">
        <v>1055</v>
      </c>
      <c r="BC5811" t="s">
        <v>79</v>
      </c>
      <c r="BD5811" t="s">
        <v>80</v>
      </c>
      <c r="BE5811" t="s">
        <v>136</v>
      </c>
      <c r="BF5811" t="s">
        <v>82</v>
      </c>
      <c r="BG5811">
        <v>60</v>
      </c>
      <c r="BH5811">
        <v>87</v>
      </c>
      <c r="BI5811">
        <v>63</v>
      </c>
      <c r="BJ5811" s="4">
        <v>86</v>
      </c>
      <c r="BK5811">
        <v>71</v>
      </c>
      <c r="BL5811" s="5">
        <v>369</v>
      </c>
    </row>
    <row r="5812" spans="1:64" x14ac:dyDescent="0.25">
      <c r="A5812" s="3">
        <v>98091863642</v>
      </c>
      <c r="B5812" t="s">
        <v>6334</v>
      </c>
      <c r="C5812" t="s">
        <v>84</v>
      </c>
      <c r="D5812">
        <v>1998</v>
      </c>
      <c r="E5812">
        <v>9</v>
      </c>
      <c r="F5812">
        <v>18</v>
      </c>
      <c r="G5812">
        <v>18</v>
      </c>
      <c r="H5812" t="s">
        <v>97</v>
      </c>
      <c r="I5812" t="s">
        <v>69</v>
      </c>
      <c r="J5812" t="s">
        <v>97</v>
      </c>
      <c r="K5812">
        <v>22.550953320184099</v>
      </c>
      <c r="L5812">
        <v>2</v>
      </c>
      <c r="M5812">
        <v>1115</v>
      </c>
      <c r="N5812" t="s">
        <v>93</v>
      </c>
      <c r="O5812">
        <v>22.550953320184</v>
      </c>
      <c r="P5812" t="s">
        <v>68</v>
      </c>
      <c r="Q5812" t="s">
        <v>69</v>
      </c>
      <c r="R5812">
        <v>527</v>
      </c>
      <c r="S5812" t="s">
        <v>318</v>
      </c>
      <c r="T5812">
        <v>3</v>
      </c>
      <c r="U5812" t="s">
        <v>71</v>
      </c>
      <c r="V5812" t="s">
        <v>72</v>
      </c>
      <c r="W5812">
        <v>20161</v>
      </c>
      <c r="X5812">
        <v>20161</v>
      </c>
      <c r="Y5812">
        <v>1.92</v>
      </c>
      <c r="Z5812">
        <v>24</v>
      </c>
      <c r="AA5812">
        <v>1</v>
      </c>
      <c r="AB5812">
        <v>1.92</v>
      </c>
      <c r="AC5812" t="s">
        <v>73</v>
      </c>
      <c r="AD5812">
        <v>0</v>
      </c>
      <c r="AE5812">
        <v>24</v>
      </c>
      <c r="AF5812">
        <v>4</v>
      </c>
      <c r="AG5812">
        <v>203</v>
      </c>
      <c r="AH5812">
        <v>1</v>
      </c>
      <c r="AI5812">
        <v>2015</v>
      </c>
      <c r="AJ5812">
        <v>1</v>
      </c>
      <c r="AK5812">
        <v>0</v>
      </c>
      <c r="AL5812" t="s">
        <v>74</v>
      </c>
      <c r="AM5812">
        <v>63.429000000000002</v>
      </c>
      <c r="AN5812" t="s">
        <v>75</v>
      </c>
      <c r="AO5812">
        <v>71.745999999999995</v>
      </c>
      <c r="AP5812" t="s">
        <v>110</v>
      </c>
      <c r="AQ5812">
        <v>77.876999999999995</v>
      </c>
      <c r="AR5812">
        <v>80.528999999999996</v>
      </c>
      <c r="AS5812" t="str">
        <f t="shared" si="187"/>
        <v>20152</v>
      </c>
      <c r="AT5812">
        <v>2015</v>
      </c>
      <c r="AU5812">
        <v>2</v>
      </c>
      <c r="AV5812">
        <f t="shared" si="189"/>
        <v>17</v>
      </c>
      <c r="AW5812" t="s">
        <v>5086</v>
      </c>
      <c r="AX5812" t="s">
        <v>740</v>
      </c>
      <c r="AY5812" t="s">
        <v>1014</v>
      </c>
      <c r="AZ5812" t="s">
        <v>1003</v>
      </c>
      <c r="BA5812" t="s">
        <v>5092</v>
      </c>
      <c r="BB5812" t="s">
        <v>1021</v>
      </c>
      <c r="BC5812" t="s">
        <v>79</v>
      </c>
      <c r="BD5812" t="s">
        <v>80</v>
      </c>
      <c r="BE5812" t="s">
        <v>89</v>
      </c>
      <c r="BF5812" t="s">
        <v>82</v>
      </c>
      <c r="BG5812">
        <v>57</v>
      </c>
      <c r="BH5812">
        <v>54</v>
      </c>
      <c r="BI5812">
        <v>50</v>
      </c>
      <c r="BJ5812" s="4">
        <v>51</v>
      </c>
      <c r="BK5812">
        <v>79</v>
      </c>
      <c r="BL5812" s="5">
        <v>275</v>
      </c>
    </row>
    <row r="5813" spans="1:64" x14ac:dyDescent="0.25">
      <c r="A5813" s="3">
        <v>1234990007</v>
      </c>
      <c r="B5813" t="s">
        <v>6335</v>
      </c>
      <c r="C5813" t="s">
        <v>64</v>
      </c>
      <c r="D5813">
        <v>1998</v>
      </c>
      <c r="E5813">
        <v>8</v>
      </c>
      <c r="F5813">
        <v>21</v>
      </c>
      <c r="G5813">
        <v>19</v>
      </c>
      <c r="H5813" t="s">
        <v>97</v>
      </c>
      <c r="I5813" t="s">
        <v>69</v>
      </c>
      <c r="J5813" t="s">
        <v>97</v>
      </c>
      <c r="K5813">
        <v>22.550953320184099</v>
      </c>
      <c r="L5813">
        <v>3</v>
      </c>
      <c r="M5813">
        <v>1032</v>
      </c>
      <c r="N5813" t="s">
        <v>67</v>
      </c>
      <c r="O5813">
        <v>22.550953320184</v>
      </c>
      <c r="P5813" t="s">
        <v>68</v>
      </c>
      <c r="Q5813" t="s">
        <v>69</v>
      </c>
      <c r="R5813">
        <v>527</v>
      </c>
      <c r="S5813" t="s">
        <v>318</v>
      </c>
      <c r="T5813">
        <v>3</v>
      </c>
      <c r="U5813" t="s">
        <v>71</v>
      </c>
      <c r="V5813" t="s">
        <v>72</v>
      </c>
      <c r="W5813">
        <v>20172</v>
      </c>
      <c r="X5813">
        <v>20181</v>
      </c>
      <c r="Y5813">
        <v>2.77</v>
      </c>
      <c r="Z5813">
        <v>12</v>
      </c>
      <c r="AA5813">
        <v>1</v>
      </c>
      <c r="AB5813">
        <v>2.9</v>
      </c>
      <c r="AC5813" t="s">
        <v>166</v>
      </c>
      <c r="AD5813">
        <v>1</v>
      </c>
      <c r="AE5813">
        <v>24</v>
      </c>
      <c r="AF5813">
        <v>16</v>
      </c>
      <c r="AG5813">
        <v>203</v>
      </c>
      <c r="AH5813">
        <v>2</v>
      </c>
      <c r="AI5813">
        <v>2016</v>
      </c>
      <c r="AJ5813">
        <v>1</v>
      </c>
      <c r="AK5813">
        <v>0</v>
      </c>
      <c r="AL5813" t="s">
        <v>74</v>
      </c>
      <c r="AM5813">
        <v>67.489999999999995</v>
      </c>
      <c r="AN5813" t="s">
        <v>75</v>
      </c>
      <c r="AO5813">
        <v>91.034999999999997</v>
      </c>
      <c r="AP5813" t="s">
        <v>76</v>
      </c>
      <c r="AQ5813" t="s">
        <v>76</v>
      </c>
      <c r="AR5813">
        <v>79.263000000000005</v>
      </c>
      <c r="AS5813" t="str">
        <f t="shared" si="187"/>
        <v>20152</v>
      </c>
      <c r="AT5813">
        <v>2015</v>
      </c>
      <c r="AU5813">
        <v>2</v>
      </c>
      <c r="AV5813">
        <f t="shared" si="189"/>
        <v>17</v>
      </c>
      <c r="AW5813" t="s">
        <v>5086</v>
      </c>
      <c r="AX5813" t="s">
        <v>78</v>
      </c>
      <c r="AY5813" t="s">
        <v>1014</v>
      </c>
      <c r="AZ5813" t="s">
        <v>997</v>
      </c>
      <c r="BA5813" t="s">
        <v>5092</v>
      </c>
      <c r="BB5813" t="s">
        <v>992</v>
      </c>
      <c r="BC5813" t="s">
        <v>79</v>
      </c>
      <c r="BD5813" t="s">
        <v>80</v>
      </c>
      <c r="BE5813" t="s">
        <v>89</v>
      </c>
      <c r="BF5813" t="s">
        <v>111</v>
      </c>
      <c r="BG5813">
        <v>56</v>
      </c>
      <c r="BH5813">
        <v>62</v>
      </c>
      <c r="BI5813">
        <v>57</v>
      </c>
      <c r="BJ5813" s="4">
        <v>58</v>
      </c>
      <c r="BK5813">
        <v>50</v>
      </c>
      <c r="BL5813" s="5">
        <v>288</v>
      </c>
    </row>
    <row r="5814" spans="1:64" x14ac:dyDescent="0.25">
      <c r="A5814" s="3">
        <v>99031019008</v>
      </c>
      <c r="B5814" t="s">
        <v>6336</v>
      </c>
      <c r="C5814" t="s">
        <v>84</v>
      </c>
      <c r="D5814">
        <v>1999</v>
      </c>
      <c r="E5814">
        <v>3</v>
      </c>
      <c r="F5814">
        <v>10</v>
      </c>
      <c r="G5814">
        <v>17</v>
      </c>
      <c r="H5814" t="s">
        <v>97</v>
      </c>
      <c r="I5814" t="s">
        <v>69</v>
      </c>
      <c r="J5814" t="s">
        <v>97</v>
      </c>
      <c r="K5814">
        <v>22.550953320184099</v>
      </c>
      <c r="L5814">
        <v>2</v>
      </c>
      <c r="M5814">
        <v>138958</v>
      </c>
      <c r="N5814" t="s">
        <v>67</v>
      </c>
      <c r="O5814">
        <v>22.550953320184</v>
      </c>
      <c r="P5814" t="s">
        <v>68</v>
      </c>
      <c r="Q5814" t="s">
        <v>69</v>
      </c>
      <c r="R5814">
        <v>533</v>
      </c>
      <c r="S5814" t="s">
        <v>177</v>
      </c>
      <c r="T5814">
        <v>2</v>
      </c>
      <c r="U5814" t="s">
        <v>71</v>
      </c>
      <c r="V5814" t="s">
        <v>72</v>
      </c>
      <c r="W5814">
        <v>20162</v>
      </c>
      <c r="X5814">
        <v>20162</v>
      </c>
      <c r="Y5814">
        <v>2.0699999999999998</v>
      </c>
      <c r="Z5814">
        <v>14</v>
      </c>
      <c r="AA5814">
        <v>1</v>
      </c>
      <c r="AB5814">
        <v>2.0699999999999998</v>
      </c>
      <c r="AC5814" t="s">
        <v>73</v>
      </c>
      <c r="AD5814">
        <v>0</v>
      </c>
      <c r="AE5814">
        <v>14</v>
      </c>
      <c r="AF5814">
        <v>2</v>
      </c>
      <c r="AG5814">
        <v>180</v>
      </c>
      <c r="AH5814">
        <v>1</v>
      </c>
      <c r="AI5814">
        <v>2015</v>
      </c>
      <c r="AJ5814">
        <v>1</v>
      </c>
      <c r="AK5814">
        <v>0</v>
      </c>
      <c r="AL5814" t="s">
        <v>74</v>
      </c>
      <c r="AM5814">
        <v>68.027000000000001</v>
      </c>
      <c r="AN5814" t="s">
        <v>75</v>
      </c>
      <c r="AO5814">
        <v>56.715000000000003</v>
      </c>
      <c r="AP5814" t="s">
        <v>76</v>
      </c>
      <c r="AQ5814" t="s">
        <v>76</v>
      </c>
      <c r="AR5814">
        <v>66.063000000000002</v>
      </c>
      <c r="AS5814" t="str">
        <f t="shared" si="187"/>
        <v>20152</v>
      </c>
      <c r="AT5814">
        <v>2015</v>
      </c>
      <c r="AU5814">
        <v>2</v>
      </c>
      <c r="AV5814">
        <f t="shared" si="189"/>
        <v>16</v>
      </c>
      <c r="AW5814" t="s">
        <v>5086</v>
      </c>
      <c r="AX5814" t="s">
        <v>78</v>
      </c>
      <c r="AY5814" t="s">
        <v>1014</v>
      </c>
      <c r="AZ5814" t="s">
        <v>995</v>
      </c>
      <c r="BA5814" t="s">
        <v>981</v>
      </c>
      <c r="BB5814" t="s">
        <v>992</v>
      </c>
      <c r="BC5814" t="s">
        <v>79</v>
      </c>
      <c r="BD5814" t="s">
        <v>80</v>
      </c>
      <c r="BE5814" t="s">
        <v>89</v>
      </c>
      <c r="BF5814" t="s">
        <v>111</v>
      </c>
      <c r="BG5814">
        <v>80</v>
      </c>
      <c r="BH5814">
        <v>68</v>
      </c>
      <c r="BI5814">
        <v>76</v>
      </c>
      <c r="BJ5814" s="4">
        <v>73</v>
      </c>
      <c r="BK5814">
        <v>59</v>
      </c>
      <c r="BL5814" s="5">
        <v>365</v>
      </c>
    </row>
    <row r="5815" spans="1:64" x14ac:dyDescent="0.25">
      <c r="A5815" s="3">
        <v>1152709490</v>
      </c>
      <c r="B5815" t="s">
        <v>6337</v>
      </c>
      <c r="C5815" t="s">
        <v>84</v>
      </c>
      <c r="D5815">
        <v>1997</v>
      </c>
      <c r="E5815">
        <v>8</v>
      </c>
      <c r="F5815">
        <v>4</v>
      </c>
      <c r="G5815">
        <v>19</v>
      </c>
      <c r="H5815" t="s">
        <v>97</v>
      </c>
      <c r="I5815" t="s">
        <v>163</v>
      </c>
      <c r="J5815" t="s">
        <v>97</v>
      </c>
      <c r="K5815">
        <v>16.2464985994398</v>
      </c>
      <c r="L5815">
        <v>4</v>
      </c>
      <c r="M5815">
        <v>1412</v>
      </c>
      <c r="N5815" t="s">
        <v>93</v>
      </c>
      <c r="O5815">
        <v>16.2464985994397</v>
      </c>
      <c r="P5815" t="s">
        <v>68</v>
      </c>
      <c r="Q5815" t="s">
        <v>69</v>
      </c>
      <c r="R5815">
        <v>522</v>
      </c>
      <c r="S5815" t="s">
        <v>170</v>
      </c>
      <c r="T5815">
        <v>6</v>
      </c>
      <c r="U5815" t="s">
        <v>71</v>
      </c>
      <c r="V5815" t="s">
        <v>72</v>
      </c>
      <c r="W5815">
        <v>20162</v>
      </c>
      <c r="X5815">
        <v>20171</v>
      </c>
      <c r="Y5815">
        <v>2.66</v>
      </c>
      <c r="Z5815">
        <v>14</v>
      </c>
      <c r="AA5815">
        <v>1</v>
      </c>
      <c r="AB5815">
        <v>3</v>
      </c>
      <c r="AC5815" t="s">
        <v>166</v>
      </c>
      <c r="AD5815">
        <v>1</v>
      </c>
      <c r="AE5815">
        <v>31</v>
      </c>
      <c r="AF5815">
        <v>23</v>
      </c>
      <c r="AG5815">
        <v>200</v>
      </c>
      <c r="AH5815">
        <v>2</v>
      </c>
      <c r="AI5815">
        <v>2015</v>
      </c>
      <c r="AJ5815">
        <v>1</v>
      </c>
      <c r="AK5815">
        <v>0</v>
      </c>
      <c r="AL5815" t="s">
        <v>74</v>
      </c>
      <c r="AM5815">
        <v>56.173000000000002</v>
      </c>
      <c r="AN5815" t="s">
        <v>75</v>
      </c>
      <c r="AO5815">
        <v>74.930999999999997</v>
      </c>
      <c r="AP5815" t="s">
        <v>76</v>
      </c>
      <c r="AQ5815" t="s">
        <v>76</v>
      </c>
      <c r="AR5815">
        <v>68.700999999999993</v>
      </c>
      <c r="AS5815" t="str">
        <f t="shared" si="187"/>
        <v>20152</v>
      </c>
      <c r="AT5815">
        <v>2015</v>
      </c>
      <c r="AU5815">
        <v>2</v>
      </c>
      <c r="AV5815">
        <f t="shared" si="189"/>
        <v>18</v>
      </c>
      <c r="AW5815" t="s">
        <v>5086</v>
      </c>
      <c r="AX5815" t="s">
        <v>999</v>
      </c>
      <c r="AY5815" t="s">
        <v>1020</v>
      </c>
      <c r="AZ5815" t="s">
        <v>995</v>
      </c>
      <c r="BA5815" t="s">
        <v>5092</v>
      </c>
      <c r="BB5815" t="s">
        <v>1107</v>
      </c>
      <c r="BC5815" t="s">
        <v>79</v>
      </c>
      <c r="BD5815" t="s">
        <v>80</v>
      </c>
      <c r="BE5815" t="s">
        <v>136</v>
      </c>
      <c r="BF5815" t="s">
        <v>111</v>
      </c>
      <c r="BG5815">
        <v>60</v>
      </c>
      <c r="BH5815">
        <v>62</v>
      </c>
      <c r="BI5815">
        <v>61</v>
      </c>
      <c r="BJ5815" s="4">
        <v>55</v>
      </c>
      <c r="BK5815">
        <v>52</v>
      </c>
      <c r="BL5815" s="5">
        <v>295</v>
      </c>
    </row>
    <row r="5816" spans="1:64" x14ac:dyDescent="0.25">
      <c r="A5816" s="3">
        <v>1152222560</v>
      </c>
      <c r="B5816" t="s">
        <v>6338</v>
      </c>
      <c r="C5816" t="s">
        <v>84</v>
      </c>
      <c r="D5816">
        <v>1998</v>
      </c>
      <c r="E5816">
        <v>9</v>
      </c>
      <c r="F5816">
        <v>25</v>
      </c>
      <c r="G5816">
        <v>18</v>
      </c>
      <c r="H5816" t="s">
        <v>182</v>
      </c>
      <c r="I5816" t="s">
        <v>183</v>
      </c>
      <c r="J5816" t="s">
        <v>97</v>
      </c>
      <c r="K5816">
        <v>22.550953320184099</v>
      </c>
      <c r="L5816">
        <v>5</v>
      </c>
      <c r="M5816">
        <v>174</v>
      </c>
      <c r="N5816" t="s">
        <v>93</v>
      </c>
      <c r="O5816">
        <v>22.550953320184</v>
      </c>
      <c r="P5816" t="s">
        <v>68</v>
      </c>
      <c r="Q5816" t="s">
        <v>69</v>
      </c>
      <c r="R5816">
        <v>522</v>
      </c>
      <c r="S5816" t="s">
        <v>170</v>
      </c>
      <c r="T5816">
        <v>6</v>
      </c>
      <c r="U5816" t="s">
        <v>71</v>
      </c>
      <c r="V5816" t="s">
        <v>72</v>
      </c>
      <c r="W5816">
        <v>20161</v>
      </c>
      <c r="X5816">
        <v>20171</v>
      </c>
      <c r="Y5816">
        <v>3.3</v>
      </c>
      <c r="Z5816">
        <f>ROUNDDOWN(AE5816/AH5816,0)</f>
        <v>12</v>
      </c>
      <c r="AA5816">
        <v>2</v>
      </c>
      <c r="AB5816">
        <v>3.5</v>
      </c>
      <c r="AC5816" t="s">
        <v>105</v>
      </c>
      <c r="AD5816">
        <v>0</v>
      </c>
      <c r="AE5816">
        <v>48</v>
      </c>
      <c r="AF5816">
        <v>44</v>
      </c>
      <c r="AG5816">
        <v>200</v>
      </c>
      <c r="AH5816">
        <v>4</v>
      </c>
      <c r="AI5816">
        <v>2015</v>
      </c>
      <c r="AJ5816">
        <v>1</v>
      </c>
      <c r="AK5816">
        <v>0</v>
      </c>
      <c r="AL5816" t="s">
        <v>74</v>
      </c>
      <c r="AM5816">
        <v>73.471999999999994</v>
      </c>
      <c r="AN5816" t="s">
        <v>75</v>
      </c>
      <c r="AO5816">
        <v>41.362000000000002</v>
      </c>
      <c r="AP5816" t="s">
        <v>110</v>
      </c>
      <c r="AQ5816">
        <v>71.799000000000007</v>
      </c>
      <c r="AR5816">
        <v>68.021000000000001</v>
      </c>
      <c r="AS5816" t="str">
        <f t="shared" si="187"/>
        <v>20152</v>
      </c>
      <c r="AT5816">
        <v>2015</v>
      </c>
      <c r="AU5816">
        <v>2</v>
      </c>
      <c r="AV5816">
        <f t="shared" si="189"/>
        <v>17</v>
      </c>
      <c r="AW5816" t="s">
        <v>5086</v>
      </c>
      <c r="AX5816" t="s">
        <v>740</v>
      </c>
      <c r="AY5816" t="s">
        <v>1023</v>
      </c>
      <c r="AZ5816" t="s">
        <v>1023</v>
      </c>
      <c r="BA5816" t="s">
        <v>5092</v>
      </c>
      <c r="BB5816" t="s">
        <v>1021</v>
      </c>
      <c r="BC5816" t="s">
        <v>79</v>
      </c>
      <c r="BD5816" t="s">
        <v>80</v>
      </c>
      <c r="BE5816" t="s">
        <v>89</v>
      </c>
      <c r="BF5816" t="s">
        <v>82</v>
      </c>
      <c r="BG5816">
        <v>69</v>
      </c>
      <c r="BH5816">
        <v>74</v>
      </c>
      <c r="BI5816">
        <v>67</v>
      </c>
      <c r="BJ5816" s="4">
        <v>63</v>
      </c>
      <c r="BK5816">
        <v>97</v>
      </c>
      <c r="BL5816" s="5">
        <v>352</v>
      </c>
    </row>
    <row r="5817" spans="1:64" x14ac:dyDescent="0.25">
      <c r="A5817" s="3">
        <v>98050354741</v>
      </c>
      <c r="B5817" t="s">
        <v>6339</v>
      </c>
      <c r="C5817" t="s">
        <v>84</v>
      </c>
      <c r="D5817">
        <v>1998</v>
      </c>
      <c r="E5817">
        <v>5</v>
      </c>
      <c r="F5817">
        <v>3</v>
      </c>
      <c r="G5817">
        <v>18</v>
      </c>
      <c r="H5817" t="s">
        <v>97</v>
      </c>
      <c r="I5817" t="s">
        <v>69</v>
      </c>
      <c r="J5817" t="s">
        <v>97</v>
      </c>
      <c r="K5817">
        <v>22.550953320184099</v>
      </c>
      <c r="L5817">
        <v>4</v>
      </c>
      <c r="M5817">
        <v>760</v>
      </c>
      <c r="N5817" t="s">
        <v>93</v>
      </c>
      <c r="O5817">
        <v>22.550953320184</v>
      </c>
      <c r="P5817" t="s">
        <v>68</v>
      </c>
      <c r="Q5817" t="s">
        <v>69</v>
      </c>
      <c r="R5817">
        <v>527</v>
      </c>
      <c r="S5817" t="s">
        <v>318</v>
      </c>
      <c r="T5817">
        <v>3</v>
      </c>
      <c r="U5817" t="s">
        <v>71</v>
      </c>
      <c r="V5817" t="s">
        <v>72</v>
      </c>
      <c r="W5817">
        <v>20161</v>
      </c>
      <c r="X5817">
        <v>20162</v>
      </c>
      <c r="Y5817">
        <v>0.8</v>
      </c>
      <c r="Z5817">
        <v>8</v>
      </c>
      <c r="AA5817">
        <v>1</v>
      </c>
      <c r="AB5817">
        <v>2.16</v>
      </c>
      <c r="AC5817" t="s">
        <v>73</v>
      </c>
      <c r="AD5817">
        <v>0</v>
      </c>
      <c r="AE5817">
        <v>20</v>
      </c>
      <c r="AF5817">
        <v>8</v>
      </c>
      <c r="AG5817">
        <v>203</v>
      </c>
      <c r="AH5817">
        <v>2</v>
      </c>
      <c r="AI5817">
        <v>2015</v>
      </c>
      <c r="AJ5817">
        <v>1</v>
      </c>
      <c r="AK5817">
        <v>0</v>
      </c>
      <c r="AL5817" t="s">
        <v>74</v>
      </c>
      <c r="AM5817">
        <v>63.429000000000002</v>
      </c>
      <c r="AN5817" t="s">
        <v>75</v>
      </c>
      <c r="AO5817">
        <v>83.9</v>
      </c>
      <c r="AP5817" t="s">
        <v>110</v>
      </c>
      <c r="AQ5817">
        <v>74.837999999999994</v>
      </c>
      <c r="AR5817">
        <v>83.98</v>
      </c>
      <c r="AS5817" t="str">
        <f t="shared" si="187"/>
        <v>20152</v>
      </c>
      <c r="AT5817">
        <v>2015</v>
      </c>
      <c r="AU5817">
        <v>2</v>
      </c>
      <c r="AV5817">
        <f t="shared" si="189"/>
        <v>17</v>
      </c>
      <c r="AW5817" t="s">
        <v>5086</v>
      </c>
      <c r="AX5817" t="s">
        <v>740</v>
      </c>
      <c r="AY5817" t="s">
        <v>997</v>
      </c>
      <c r="AZ5817" t="s">
        <v>997</v>
      </c>
      <c r="BA5817" t="s">
        <v>5092</v>
      </c>
      <c r="BB5817" t="s">
        <v>1055</v>
      </c>
      <c r="BC5817" t="s">
        <v>79</v>
      </c>
      <c r="BD5817" t="s">
        <v>80</v>
      </c>
      <c r="BE5817" t="s">
        <v>136</v>
      </c>
      <c r="BF5817" t="s">
        <v>82</v>
      </c>
      <c r="BG5817">
        <v>71</v>
      </c>
      <c r="BH5817">
        <v>87</v>
      </c>
      <c r="BI5817">
        <v>79</v>
      </c>
      <c r="BJ5817" s="4">
        <v>96</v>
      </c>
      <c r="BK5817">
        <v>94</v>
      </c>
      <c r="BL5817" s="5">
        <v>420</v>
      </c>
    </row>
    <row r="5818" spans="1:64" x14ac:dyDescent="0.25">
      <c r="A5818" s="3">
        <v>1037654918</v>
      </c>
      <c r="B5818" t="s">
        <v>6340</v>
      </c>
      <c r="C5818" t="s">
        <v>84</v>
      </c>
      <c r="D5818">
        <v>1997</v>
      </c>
      <c r="E5818">
        <v>3</v>
      </c>
      <c r="F5818">
        <v>17</v>
      </c>
      <c r="G5818">
        <v>20</v>
      </c>
      <c r="H5818" t="s">
        <v>97</v>
      </c>
      <c r="I5818" t="s">
        <v>386</v>
      </c>
      <c r="J5818" t="s">
        <v>97</v>
      </c>
      <c r="K5818">
        <v>8.8578680203045703</v>
      </c>
      <c r="L5818">
        <v>3</v>
      </c>
      <c r="M5818">
        <v>1867</v>
      </c>
      <c r="N5818" t="s">
        <v>67</v>
      </c>
      <c r="O5818">
        <v>8.8578680203045597</v>
      </c>
      <c r="P5818" t="s">
        <v>68</v>
      </c>
      <c r="Q5818" t="s">
        <v>69</v>
      </c>
      <c r="R5818">
        <v>516</v>
      </c>
      <c r="S5818" t="s">
        <v>126</v>
      </c>
      <c r="T5818">
        <v>6</v>
      </c>
      <c r="U5818" t="s">
        <v>71</v>
      </c>
      <c r="V5818" t="s">
        <v>72</v>
      </c>
      <c r="W5818">
        <v>20172</v>
      </c>
      <c r="X5818">
        <v>20172</v>
      </c>
      <c r="Y5818">
        <v>1.57</v>
      </c>
      <c r="Z5818">
        <v>10</v>
      </c>
      <c r="AA5818">
        <v>1</v>
      </c>
      <c r="AB5818">
        <v>1.57</v>
      </c>
      <c r="AC5818" t="s">
        <v>73</v>
      </c>
      <c r="AD5818">
        <v>0</v>
      </c>
      <c r="AE5818">
        <v>10</v>
      </c>
      <c r="AF5818">
        <v>0</v>
      </c>
      <c r="AG5818">
        <v>168</v>
      </c>
      <c r="AH5818">
        <v>1</v>
      </c>
      <c r="AI5818">
        <v>2015</v>
      </c>
      <c r="AJ5818">
        <v>1</v>
      </c>
      <c r="AK5818">
        <v>0</v>
      </c>
      <c r="AL5818" t="s">
        <v>74</v>
      </c>
      <c r="AM5818">
        <v>82.144999999999996</v>
      </c>
      <c r="AN5818" t="s">
        <v>75</v>
      </c>
      <c r="AO5818">
        <v>75.668000000000006</v>
      </c>
      <c r="AP5818" t="s">
        <v>76</v>
      </c>
      <c r="AQ5818" t="s">
        <v>76</v>
      </c>
      <c r="AR5818">
        <v>78.906999999999996</v>
      </c>
      <c r="AS5818" t="str">
        <f t="shared" si="187"/>
        <v>20152</v>
      </c>
      <c r="AT5818">
        <v>2015</v>
      </c>
      <c r="AU5818">
        <v>2</v>
      </c>
      <c r="AV5818">
        <f t="shared" si="189"/>
        <v>18</v>
      </c>
      <c r="AW5818" t="s">
        <v>5086</v>
      </c>
      <c r="AX5818" t="s">
        <v>78</v>
      </c>
      <c r="AY5818" t="s">
        <v>995</v>
      </c>
      <c r="AZ5818" t="s">
        <v>997</v>
      </c>
      <c r="BA5818" t="s">
        <v>991</v>
      </c>
      <c r="BB5818" t="s">
        <v>992</v>
      </c>
      <c r="BC5818" t="s">
        <v>79</v>
      </c>
      <c r="BD5818" t="s">
        <v>80</v>
      </c>
      <c r="BE5818" t="s">
        <v>89</v>
      </c>
      <c r="BF5818" t="s">
        <v>111</v>
      </c>
      <c r="BG5818">
        <v>53</v>
      </c>
      <c r="BH5818">
        <v>63</v>
      </c>
      <c r="BI5818">
        <v>38</v>
      </c>
      <c r="BJ5818" s="4">
        <v>41</v>
      </c>
      <c r="BK5818">
        <v>71</v>
      </c>
      <c r="BL5818" s="5">
        <v>252</v>
      </c>
    </row>
    <row r="5819" spans="1:64" x14ac:dyDescent="0.25">
      <c r="A5819" s="3">
        <v>1035235955</v>
      </c>
      <c r="B5819" t="s">
        <v>6341</v>
      </c>
      <c r="C5819" t="s">
        <v>64</v>
      </c>
      <c r="D5819">
        <v>1998</v>
      </c>
      <c r="E5819">
        <v>12</v>
      </c>
      <c r="F5819">
        <v>21</v>
      </c>
      <c r="G5819">
        <v>19</v>
      </c>
      <c r="H5819" t="s">
        <v>97</v>
      </c>
      <c r="I5819" t="s">
        <v>370</v>
      </c>
      <c r="J5819" t="s">
        <v>97</v>
      </c>
      <c r="K5819">
        <v>31.0807453416149</v>
      </c>
      <c r="L5819">
        <v>2</v>
      </c>
      <c r="M5819">
        <v>107672</v>
      </c>
      <c r="N5819" t="s">
        <v>67</v>
      </c>
      <c r="O5819">
        <v>31.0807453416149</v>
      </c>
      <c r="P5819" t="s">
        <v>68</v>
      </c>
      <c r="Q5819" t="s">
        <v>69</v>
      </c>
      <c r="R5819">
        <v>525</v>
      </c>
      <c r="S5819" t="s">
        <v>70</v>
      </c>
      <c r="T5819">
        <v>3</v>
      </c>
      <c r="U5819" t="s">
        <v>71</v>
      </c>
      <c r="V5819" t="s">
        <v>72</v>
      </c>
      <c r="W5819">
        <v>20171</v>
      </c>
      <c r="X5819">
        <v>20171</v>
      </c>
      <c r="Y5819">
        <v>1.73</v>
      </c>
      <c r="Z5819">
        <v>14</v>
      </c>
      <c r="AA5819">
        <v>1</v>
      </c>
      <c r="AB5819">
        <v>1.73</v>
      </c>
      <c r="AC5819" t="s">
        <v>73</v>
      </c>
      <c r="AD5819">
        <v>0</v>
      </c>
      <c r="AE5819">
        <v>14</v>
      </c>
      <c r="AF5819">
        <v>2</v>
      </c>
      <c r="AG5819">
        <v>184</v>
      </c>
      <c r="AH5819">
        <v>1</v>
      </c>
      <c r="AI5819">
        <v>2015</v>
      </c>
      <c r="AJ5819">
        <v>0</v>
      </c>
      <c r="AK5819">
        <v>1</v>
      </c>
      <c r="AL5819" t="s">
        <v>74</v>
      </c>
      <c r="AM5819">
        <v>48.923999999999999</v>
      </c>
      <c r="AN5819" t="s">
        <v>75</v>
      </c>
      <c r="AO5819">
        <v>67.948999999999998</v>
      </c>
      <c r="AP5819" t="s">
        <v>76</v>
      </c>
      <c r="AQ5819" t="s">
        <v>76</v>
      </c>
      <c r="AR5819">
        <v>59.631</v>
      </c>
      <c r="AS5819" t="str">
        <f t="shared" si="187"/>
        <v>20152</v>
      </c>
      <c r="AT5819">
        <v>2015</v>
      </c>
      <c r="AU5819">
        <v>2</v>
      </c>
      <c r="AV5819">
        <f t="shared" si="189"/>
        <v>17</v>
      </c>
      <c r="AW5819" t="s">
        <v>5086</v>
      </c>
      <c r="AX5819" t="s">
        <v>78</v>
      </c>
      <c r="AY5819" t="s">
        <v>990</v>
      </c>
      <c r="AZ5819" t="s">
        <v>995</v>
      </c>
      <c r="BA5819" t="s">
        <v>981</v>
      </c>
      <c r="BB5819" t="s">
        <v>992</v>
      </c>
      <c r="BC5819" t="s">
        <v>79</v>
      </c>
      <c r="BD5819" t="s">
        <v>80</v>
      </c>
      <c r="BE5819" t="s">
        <v>89</v>
      </c>
      <c r="BF5819" t="s">
        <v>90</v>
      </c>
      <c r="BG5819">
        <v>49</v>
      </c>
      <c r="BH5819">
        <v>74</v>
      </c>
      <c r="BI5819">
        <v>47</v>
      </c>
      <c r="BJ5819" s="4">
        <v>47</v>
      </c>
      <c r="BK5819">
        <v>55</v>
      </c>
      <c r="BL5819" s="5">
        <v>272</v>
      </c>
    </row>
    <row r="5820" spans="1:64" x14ac:dyDescent="0.25">
      <c r="A5820" s="3">
        <v>1017265150</v>
      </c>
      <c r="B5820" t="s">
        <v>6342</v>
      </c>
      <c r="C5820" t="s">
        <v>84</v>
      </c>
      <c r="D5820">
        <v>1998</v>
      </c>
      <c r="E5820">
        <v>11</v>
      </c>
      <c r="F5820">
        <v>18</v>
      </c>
      <c r="G5820">
        <v>19</v>
      </c>
      <c r="H5820" t="s">
        <v>97</v>
      </c>
      <c r="I5820" t="s">
        <v>69</v>
      </c>
      <c r="J5820" t="s">
        <v>97</v>
      </c>
      <c r="K5820">
        <v>22.550953320184099</v>
      </c>
      <c r="L5820">
        <v>2</v>
      </c>
      <c r="M5820">
        <v>851</v>
      </c>
      <c r="N5820" t="s">
        <v>67</v>
      </c>
      <c r="O5820">
        <v>22.550953320184</v>
      </c>
      <c r="P5820" t="s">
        <v>68</v>
      </c>
      <c r="Q5820" t="s">
        <v>69</v>
      </c>
      <c r="R5820">
        <v>507</v>
      </c>
      <c r="S5820" t="s">
        <v>165</v>
      </c>
      <c r="T5820">
        <v>4</v>
      </c>
      <c r="U5820" t="s">
        <v>71</v>
      </c>
      <c r="V5820" t="s">
        <v>72</v>
      </c>
      <c r="W5820">
        <v>20171</v>
      </c>
      <c r="X5820">
        <v>20171</v>
      </c>
      <c r="Y5820">
        <v>0.6</v>
      </c>
      <c r="Z5820">
        <v>8</v>
      </c>
      <c r="AA5820">
        <v>1</v>
      </c>
      <c r="AB5820">
        <v>0.6</v>
      </c>
      <c r="AC5820" t="s">
        <v>73</v>
      </c>
      <c r="AD5820">
        <v>0</v>
      </c>
      <c r="AE5820">
        <v>8</v>
      </c>
      <c r="AF5820">
        <v>0</v>
      </c>
      <c r="AG5820">
        <v>198</v>
      </c>
      <c r="AH5820">
        <v>1</v>
      </c>
      <c r="AI5820">
        <v>2015</v>
      </c>
      <c r="AJ5820">
        <v>1</v>
      </c>
      <c r="AK5820">
        <v>0</v>
      </c>
      <c r="AL5820" t="s">
        <v>74</v>
      </c>
      <c r="AM5820">
        <v>54.819000000000003</v>
      </c>
      <c r="AN5820" t="s">
        <v>75</v>
      </c>
      <c r="AO5820">
        <v>60.959000000000003</v>
      </c>
      <c r="AP5820" t="s">
        <v>76</v>
      </c>
      <c r="AQ5820" t="s">
        <v>76</v>
      </c>
      <c r="AR5820">
        <v>59.631</v>
      </c>
      <c r="AS5820" t="str">
        <f t="shared" si="187"/>
        <v>20152</v>
      </c>
      <c r="AT5820">
        <v>2015</v>
      </c>
      <c r="AU5820">
        <v>2</v>
      </c>
      <c r="AV5820">
        <f t="shared" si="189"/>
        <v>17</v>
      </c>
      <c r="AW5820" t="s">
        <v>5086</v>
      </c>
      <c r="AX5820" t="s">
        <v>78</v>
      </c>
      <c r="AY5820" t="s">
        <v>995</v>
      </c>
      <c r="AZ5820" t="s">
        <v>995</v>
      </c>
      <c r="BA5820" t="s">
        <v>1015</v>
      </c>
      <c r="BB5820" t="s">
        <v>982</v>
      </c>
      <c r="BC5820" t="s">
        <v>79</v>
      </c>
      <c r="BD5820" t="s">
        <v>80</v>
      </c>
      <c r="BE5820" t="s">
        <v>81</v>
      </c>
      <c r="BF5820" t="s">
        <v>111</v>
      </c>
      <c r="BG5820">
        <v>56</v>
      </c>
      <c r="BH5820">
        <v>70</v>
      </c>
      <c r="BI5820">
        <v>59</v>
      </c>
      <c r="BJ5820" s="4">
        <v>60</v>
      </c>
      <c r="BK5820">
        <v>50</v>
      </c>
      <c r="BL5820" s="5">
        <v>302</v>
      </c>
    </row>
    <row r="5821" spans="1:64" x14ac:dyDescent="0.25">
      <c r="A5821" s="3">
        <v>1040049970</v>
      </c>
      <c r="B5821" t="s">
        <v>6343</v>
      </c>
      <c r="C5821" t="s">
        <v>84</v>
      </c>
      <c r="D5821">
        <v>1998</v>
      </c>
      <c r="E5821">
        <v>7</v>
      </c>
      <c r="F5821">
        <v>17</v>
      </c>
      <c r="G5821">
        <v>18</v>
      </c>
      <c r="H5821" t="s">
        <v>97</v>
      </c>
      <c r="I5821" t="s">
        <v>200</v>
      </c>
      <c r="J5821" t="s">
        <v>97</v>
      </c>
      <c r="K5821">
        <v>28.920421299005302</v>
      </c>
      <c r="L5821">
        <v>3</v>
      </c>
      <c r="M5821">
        <v>121590</v>
      </c>
      <c r="N5821" t="s">
        <v>67</v>
      </c>
      <c r="O5821">
        <v>28.920421299005199</v>
      </c>
      <c r="P5821" t="s">
        <v>68</v>
      </c>
      <c r="Q5821" t="s">
        <v>120</v>
      </c>
      <c r="R5821">
        <v>528</v>
      </c>
      <c r="S5821" t="s">
        <v>881</v>
      </c>
      <c r="T5821">
        <v>1</v>
      </c>
      <c r="U5821" t="s">
        <v>122</v>
      </c>
      <c r="V5821" t="s">
        <v>72</v>
      </c>
      <c r="W5821">
        <v>20161</v>
      </c>
      <c r="X5821">
        <v>20162</v>
      </c>
      <c r="Y5821">
        <v>2.76</v>
      </c>
      <c r="Z5821">
        <v>13</v>
      </c>
      <c r="AA5821">
        <v>1</v>
      </c>
      <c r="AB5821">
        <v>2.93</v>
      </c>
      <c r="AC5821" t="s">
        <v>166</v>
      </c>
      <c r="AD5821">
        <v>1</v>
      </c>
      <c r="AE5821">
        <v>23</v>
      </c>
      <c r="AF5821">
        <v>13</v>
      </c>
      <c r="AG5821">
        <v>178</v>
      </c>
      <c r="AH5821">
        <v>2</v>
      </c>
      <c r="AI5821">
        <v>2015</v>
      </c>
      <c r="AJ5821">
        <v>0</v>
      </c>
      <c r="AK5821">
        <v>1</v>
      </c>
      <c r="AL5821" t="s">
        <v>74</v>
      </c>
      <c r="AM5821">
        <v>56.734000000000002</v>
      </c>
      <c r="AN5821" t="s">
        <v>75</v>
      </c>
      <c r="AO5821">
        <v>50.476999999999997</v>
      </c>
      <c r="AP5821" t="s">
        <v>110</v>
      </c>
      <c r="AQ5821">
        <v>47.485999999999997</v>
      </c>
      <c r="AR5821">
        <v>51.631</v>
      </c>
      <c r="AS5821" t="str">
        <f t="shared" si="187"/>
        <v>20152</v>
      </c>
      <c r="AT5821">
        <v>2015</v>
      </c>
      <c r="AU5821">
        <v>2</v>
      </c>
      <c r="AV5821">
        <f t="shared" si="189"/>
        <v>17</v>
      </c>
      <c r="AW5821" t="s">
        <v>5086</v>
      </c>
      <c r="AX5821" t="s">
        <v>78</v>
      </c>
      <c r="AY5821" t="s">
        <v>980</v>
      </c>
      <c r="AZ5821" t="s">
        <v>995</v>
      </c>
      <c r="BA5821" t="s">
        <v>991</v>
      </c>
      <c r="BB5821" t="s">
        <v>992</v>
      </c>
      <c r="BC5821" t="s">
        <v>79</v>
      </c>
      <c r="BD5821" t="s">
        <v>80</v>
      </c>
      <c r="BE5821" t="s">
        <v>81</v>
      </c>
      <c r="BF5821" t="s">
        <v>82</v>
      </c>
      <c r="BG5821">
        <v>57</v>
      </c>
      <c r="BH5821">
        <v>62</v>
      </c>
      <c r="BI5821">
        <v>59</v>
      </c>
      <c r="BJ5821" s="4">
        <v>55</v>
      </c>
      <c r="BK5821">
        <v>57</v>
      </c>
      <c r="BL5821" s="5">
        <v>291</v>
      </c>
    </row>
    <row r="5822" spans="1:64" x14ac:dyDescent="0.25">
      <c r="A5822" s="3">
        <v>1035236373</v>
      </c>
      <c r="B5822" t="s">
        <v>6344</v>
      </c>
      <c r="C5822" t="s">
        <v>64</v>
      </c>
      <c r="D5822">
        <v>1999</v>
      </c>
      <c r="E5822">
        <v>3</v>
      </c>
      <c r="F5822">
        <v>15</v>
      </c>
      <c r="G5822">
        <v>17</v>
      </c>
      <c r="H5822" t="s">
        <v>97</v>
      </c>
      <c r="I5822" t="s">
        <v>163</v>
      </c>
      <c r="J5822" t="s">
        <v>97</v>
      </c>
      <c r="K5822">
        <v>22.550953320184099</v>
      </c>
      <c r="L5822">
        <v>2</v>
      </c>
      <c r="M5822">
        <v>45757</v>
      </c>
      <c r="N5822" t="s">
        <v>67</v>
      </c>
      <c r="O5822">
        <v>35.200974421437202</v>
      </c>
      <c r="P5822" t="s">
        <v>68</v>
      </c>
      <c r="Q5822" t="s">
        <v>69</v>
      </c>
      <c r="R5822">
        <v>501</v>
      </c>
      <c r="S5822" t="s">
        <v>109</v>
      </c>
      <c r="T5822">
        <v>5</v>
      </c>
      <c r="U5822" t="s">
        <v>71</v>
      </c>
      <c r="V5822" t="s">
        <v>72</v>
      </c>
      <c r="W5822">
        <v>20162</v>
      </c>
      <c r="X5822">
        <v>20162</v>
      </c>
      <c r="Y5822">
        <v>3.36</v>
      </c>
      <c r="Z5822">
        <f>ROUNDDOWN(AE5822/AH5822,0)</f>
        <v>5</v>
      </c>
      <c r="AA5822">
        <v>1</v>
      </c>
      <c r="AB5822">
        <v>3.36</v>
      </c>
      <c r="AC5822" t="s">
        <v>105</v>
      </c>
      <c r="AD5822">
        <v>0</v>
      </c>
      <c r="AE5822">
        <v>10</v>
      </c>
      <c r="AF5822">
        <v>10</v>
      </c>
      <c r="AG5822">
        <v>206</v>
      </c>
      <c r="AH5822">
        <v>2</v>
      </c>
      <c r="AI5822">
        <v>2015</v>
      </c>
      <c r="AJ5822">
        <v>0</v>
      </c>
      <c r="AK5822">
        <v>1</v>
      </c>
      <c r="AL5822" t="s">
        <v>74</v>
      </c>
      <c r="AM5822">
        <v>52.222000000000001</v>
      </c>
      <c r="AN5822" t="s">
        <v>75</v>
      </c>
      <c r="AO5822">
        <v>63.545999999999999</v>
      </c>
      <c r="AP5822" t="s">
        <v>76</v>
      </c>
      <c r="AQ5822" t="s">
        <v>76</v>
      </c>
      <c r="AR5822">
        <v>59.468000000000004</v>
      </c>
      <c r="AS5822" t="str">
        <f t="shared" si="187"/>
        <v>20152</v>
      </c>
      <c r="AT5822">
        <v>2015</v>
      </c>
      <c r="AU5822">
        <v>2</v>
      </c>
      <c r="AV5822">
        <f t="shared" si="189"/>
        <v>16</v>
      </c>
      <c r="AW5822" t="s">
        <v>5094</v>
      </c>
      <c r="AX5822" t="s">
        <v>78</v>
      </c>
      <c r="AY5822" t="s">
        <v>995</v>
      </c>
      <c r="AZ5822" t="s">
        <v>995</v>
      </c>
      <c r="BA5822" t="s">
        <v>1015</v>
      </c>
      <c r="BB5822" t="s">
        <v>988</v>
      </c>
      <c r="BC5822" t="s">
        <v>79</v>
      </c>
      <c r="BD5822" t="s">
        <v>80</v>
      </c>
      <c r="BE5822" t="s">
        <v>136</v>
      </c>
      <c r="BF5822" t="s">
        <v>82</v>
      </c>
      <c r="BG5822">
        <v>60</v>
      </c>
      <c r="BH5822">
        <v>60</v>
      </c>
      <c r="BI5822">
        <v>53</v>
      </c>
      <c r="BJ5822" s="4">
        <v>48</v>
      </c>
      <c r="BK5822">
        <v>53</v>
      </c>
      <c r="BL5822" s="5">
        <v>275</v>
      </c>
    </row>
    <row r="5823" spans="1:64" x14ac:dyDescent="0.25">
      <c r="A5823" s="3">
        <v>98102513509</v>
      </c>
      <c r="B5823" t="s">
        <v>6345</v>
      </c>
      <c r="C5823" t="s">
        <v>84</v>
      </c>
      <c r="D5823">
        <v>1998</v>
      </c>
      <c r="E5823">
        <v>10</v>
      </c>
      <c r="F5823">
        <v>25</v>
      </c>
      <c r="G5823">
        <v>18</v>
      </c>
      <c r="H5823" t="s">
        <v>2380</v>
      </c>
      <c r="I5823" t="s">
        <v>2381</v>
      </c>
      <c r="J5823" t="s">
        <v>97</v>
      </c>
      <c r="K5823">
        <v>20.535714285714299</v>
      </c>
      <c r="L5823">
        <v>3</v>
      </c>
      <c r="M5823">
        <v>1073</v>
      </c>
      <c r="N5823" t="s">
        <v>93</v>
      </c>
      <c r="O5823">
        <v>22.550953320184</v>
      </c>
      <c r="P5823" t="s">
        <v>68</v>
      </c>
      <c r="Q5823" t="s">
        <v>69</v>
      </c>
      <c r="R5823">
        <v>504</v>
      </c>
      <c r="S5823" t="s">
        <v>161</v>
      </c>
      <c r="T5823">
        <v>3</v>
      </c>
      <c r="U5823" t="s">
        <v>71</v>
      </c>
      <c r="V5823" t="s">
        <v>72</v>
      </c>
      <c r="W5823">
        <v>20162</v>
      </c>
      <c r="X5823">
        <v>20162</v>
      </c>
      <c r="Y5823">
        <v>2.98</v>
      </c>
      <c r="Z5823">
        <v>10</v>
      </c>
      <c r="AA5823">
        <v>1</v>
      </c>
      <c r="AB5823">
        <v>2.98</v>
      </c>
      <c r="AC5823" t="s">
        <v>105</v>
      </c>
      <c r="AD5823">
        <v>0</v>
      </c>
      <c r="AE5823">
        <v>10</v>
      </c>
      <c r="AF5823">
        <v>6</v>
      </c>
      <c r="AG5823">
        <v>180</v>
      </c>
      <c r="AH5823">
        <v>1</v>
      </c>
      <c r="AI5823">
        <v>2015</v>
      </c>
      <c r="AJ5823">
        <v>1</v>
      </c>
      <c r="AK5823">
        <v>0</v>
      </c>
      <c r="AL5823" t="s">
        <v>74</v>
      </c>
      <c r="AM5823">
        <v>68.027000000000001</v>
      </c>
      <c r="AN5823" t="s">
        <v>75</v>
      </c>
      <c r="AO5823">
        <v>63.545999999999999</v>
      </c>
      <c r="AP5823" t="s">
        <v>76</v>
      </c>
      <c r="AQ5823" t="s">
        <v>76</v>
      </c>
      <c r="AR5823">
        <v>70.02</v>
      </c>
      <c r="AS5823" t="str">
        <f t="shared" si="187"/>
        <v>20152</v>
      </c>
      <c r="AT5823">
        <v>2015</v>
      </c>
      <c r="AU5823">
        <v>2</v>
      </c>
      <c r="AV5823">
        <f t="shared" si="189"/>
        <v>17</v>
      </c>
      <c r="AW5823" t="s">
        <v>5086</v>
      </c>
      <c r="AX5823" t="s">
        <v>999</v>
      </c>
      <c r="AY5823" t="s">
        <v>995</v>
      </c>
      <c r="AZ5823" t="s">
        <v>997</v>
      </c>
      <c r="BA5823" t="s">
        <v>5092</v>
      </c>
      <c r="BB5823" t="s">
        <v>992</v>
      </c>
      <c r="BC5823" t="s">
        <v>79</v>
      </c>
      <c r="BD5823" t="s">
        <v>80</v>
      </c>
      <c r="BE5823" t="s">
        <v>89</v>
      </c>
      <c r="BF5823" t="s">
        <v>82</v>
      </c>
      <c r="BG5823">
        <v>56</v>
      </c>
      <c r="BH5823">
        <v>68</v>
      </c>
      <c r="BI5823">
        <v>63</v>
      </c>
      <c r="BJ5823" s="4">
        <v>66</v>
      </c>
      <c r="BK5823">
        <v>80</v>
      </c>
      <c r="BL5823" s="5">
        <v>323</v>
      </c>
    </row>
    <row r="5824" spans="1:64" x14ac:dyDescent="0.25">
      <c r="A5824" s="3">
        <v>1036962738</v>
      </c>
      <c r="B5824" t="s">
        <v>6346</v>
      </c>
      <c r="C5824" t="s">
        <v>64</v>
      </c>
      <c r="D5824">
        <v>1998</v>
      </c>
      <c r="E5824">
        <v>5</v>
      </c>
      <c r="F5824">
        <v>13</v>
      </c>
      <c r="G5824">
        <v>20</v>
      </c>
      <c r="H5824" t="s">
        <v>97</v>
      </c>
      <c r="I5824" t="s">
        <v>119</v>
      </c>
      <c r="J5824" t="s">
        <v>97</v>
      </c>
      <c r="K5824">
        <v>10.7793581756201</v>
      </c>
      <c r="L5824">
        <v>3</v>
      </c>
      <c r="M5824">
        <v>42101</v>
      </c>
      <c r="N5824" t="s">
        <v>67</v>
      </c>
      <c r="O5824">
        <v>10.779358175620001</v>
      </c>
      <c r="P5824" t="s">
        <v>68</v>
      </c>
      <c r="Q5824" t="s">
        <v>69</v>
      </c>
      <c r="R5824">
        <v>537</v>
      </c>
      <c r="S5824" t="s">
        <v>99</v>
      </c>
      <c r="T5824">
        <v>2</v>
      </c>
      <c r="U5824" t="s">
        <v>88</v>
      </c>
      <c r="V5824" t="s">
        <v>72</v>
      </c>
      <c r="W5824">
        <v>20181</v>
      </c>
      <c r="X5824">
        <v>20181</v>
      </c>
      <c r="Y5824">
        <v>2.29</v>
      </c>
      <c r="Z5824">
        <v>11</v>
      </c>
      <c r="AA5824">
        <v>1</v>
      </c>
      <c r="AB5824">
        <v>2.29</v>
      </c>
      <c r="AC5824" t="s">
        <v>73</v>
      </c>
      <c r="AD5824">
        <v>0</v>
      </c>
      <c r="AE5824">
        <v>11</v>
      </c>
      <c r="AF5824">
        <v>1</v>
      </c>
      <c r="AG5824">
        <v>168</v>
      </c>
      <c r="AH5824">
        <v>1</v>
      </c>
      <c r="AI5824">
        <v>2015</v>
      </c>
      <c r="AJ5824">
        <v>1</v>
      </c>
      <c r="AK5824">
        <v>0</v>
      </c>
      <c r="AL5824" t="s">
        <v>74</v>
      </c>
      <c r="AM5824">
        <v>90.501000000000005</v>
      </c>
      <c r="AN5824" t="s">
        <v>75</v>
      </c>
      <c r="AO5824">
        <v>35.423000000000002</v>
      </c>
      <c r="AP5824" t="s">
        <v>76</v>
      </c>
      <c r="AQ5824" t="s">
        <v>76</v>
      </c>
      <c r="AR5824">
        <v>62.962000000000003</v>
      </c>
      <c r="AS5824" t="str">
        <f t="shared" si="187"/>
        <v>20152</v>
      </c>
      <c r="AT5824">
        <v>2015</v>
      </c>
      <c r="AU5824">
        <v>2</v>
      </c>
      <c r="AV5824">
        <f t="shared" si="189"/>
        <v>17</v>
      </c>
      <c r="AW5824" t="s">
        <v>5086</v>
      </c>
      <c r="AX5824" t="s">
        <v>78</v>
      </c>
      <c r="AY5824" t="s">
        <v>980</v>
      </c>
      <c r="AZ5824" t="s">
        <v>1017</v>
      </c>
      <c r="BA5824" t="s">
        <v>991</v>
      </c>
      <c r="BB5824" t="s">
        <v>992</v>
      </c>
      <c r="BC5824" t="s">
        <v>79</v>
      </c>
      <c r="BD5824" t="s">
        <v>80</v>
      </c>
      <c r="BE5824" t="s">
        <v>89</v>
      </c>
      <c r="BF5824" t="s">
        <v>82</v>
      </c>
      <c r="BG5824">
        <v>51</v>
      </c>
      <c r="BH5824">
        <v>54</v>
      </c>
      <c r="BI5824">
        <v>63</v>
      </c>
      <c r="BJ5824" s="4">
        <v>61</v>
      </c>
      <c r="BK5824">
        <v>50</v>
      </c>
      <c r="BL5824" s="5">
        <v>283</v>
      </c>
    </row>
    <row r="5825" spans="1:64" x14ac:dyDescent="0.25">
      <c r="A5825" s="3">
        <v>1040755302</v>
      </c>
      <c r="B5825" t="s">
        <v>6347</v>
      </c>
      <c r="C5825" t="s">
        <v>84</v>
      </c>
      <c r="D5825">
        <v>1997</v>
      </c>
      <c r="E5825">
        <v>7</v>
      </c>
      <c r="F5825">
        <v>15</v>
      </c>
      <c r="G5825">
        <v>20</v>
      </c>
      <c r="H5825" t="s">
        <v>97</v>
      </c>
      <c r="I5825" t="s">
        <v>69</v>
      </c>
      <c r="J5825" t="s">
        <v>97</v>
      </c>
      <c r="K5825">
        <v>20.535714285714299</v>
      </c>
      <c r="L5825">
        <v>3</v>
      </c>
      <c r="M5825">
        <v>83337</v>
      </c>
      <c r="N5825" t="s">
        <v>67</v>
      </c>
      <c r="O5825">
        <v>22.550953320184</v>
      </c>
      <c r="P5825" t="s">
        <v>68</v>
      </c>
      <c r="Q5825" t="s">
        <v>69</v>
      </c>
      <c r="R5825">
        <v>522</v>
      </c>
      <c r="S5825" t="s">
        <v>170</v>
      </c>
      <c r="T5825">
        <v>6</v>
      </c>
      <c r="U5825" t="s">
        <v>71</v>
      </c>
      <c r="V5825" t="s">
        <v>72</v>
      </c>
      <c r="W5825">
        <v>20172</v>
      </c>
      <c r="X5825">
        <v>20181</v>
      </c>
      <c r="Y5825">
        <v>0.28000000000000003</v>
      </c>
      <c r="Z5825">
        <v>10</v>
      </c>
      <c r="AA5825">
        <v>1</v>
      </c>
      <c r="AB5825">
        <v>1.5</v>
      </c>
      <c r="AC5825" t="s">
        <v>73</v>
      </c>
      <c r="AD5825">
        <v>0</v>
      </c>
      <c r="AE5825">
        <v>19</v>
      </c>
      <c r="AF5825">
        <v>4</v>
      </c>
      <c r="AG5825">
        <v>200</v>
      </c>
      <c r="AH5825">
        <v>2</v>
      </c>
      <c r="AI5825">
        <v>2017</v>
      </c>
      <c r="AJ5825">
        <v>1</v>
      </c>
      <c r="AK5825">
        <v>0</v>
      </c>
      <c r="AL5825" t="s">
        <v>74</v>
      </c>
      <c r="AM5825">
        <v>76.016000000000005</v>
      </c>
      <c r="AN5825" t="s">
        <v>75</v>
      </c>
      <c r="AO5825">
        <v>54.831000000000003</v>
      </c>
      <c r="AP5825" t="s">
        <v>76</v>
      </c>
      <c r="AQ5825" t="s">
        <v>76</v>
      </c>
      <c r="AR5825">
        <v>65.424000000000007</v>
      </c>
      <c r="AS5825" t="str">
        <f t="shared" si="187"/>
        <v>20152</v>
      </c>
      <c r="AT5825">
        <v>2015</v>
      </c>
      <c r="AU5825">
        <v>2</v>
      </c>
      <c r="AV5825">
        <f t="shared" si="189"/>
        <v>18</v>
      </c>
      <c r="AW5825" t="s">
        <v>5086</v>
      </c>
      <c r="AX5825" t="s">
        <v>78</v>
      </c>
      <c r="AY5825" t="s">
        <v>990</v>
      </c>
      <c r="AZ5825" t="s">
        <v>995</v>
      </c>
      <c r="BA5825" t="s">
        <v>1015</v>
      </c>
      <c r="BB5825" t="s">
        <v>982</v>
      </c>
      <c r="BC5825" t="s">
        <v>79</v>
      </c>
      <c r="BD5825" t="s">
        <v>80</v>
      </c>
      <c r="BE5825" t="s">
        <v>123</v>
      </c>
      <c r="BF5825" t="s">
        <v>111</v>
      </c>
      <c r="BG5825">
        <v>47</v>
      </c>
      <c r="BH5825">
        <v>58</v>
      </c>
      <c r="BI5825">
        <v>46</v>
      </c>
      <c r="BJ5825" s="4">
        <v>47</v>
      </c>
      <c r="BK5825">
        <v>50</v>
      </c>
      <c r="BL5825" s="5">
        <v>248</v>
      </c>
    </row>
    <row r="5826" spans="1:64" x14ac:dyDescent="0.25">
      <c r="A5826" s="3">
        <v>1078755124</v>
      </c>
      <c r="B5826" t="s">
        <v>6348</v>
      </c>
      <c r="C5826" t="s">
        <v>84</v>
      </c>
      <c r="D5826">
        <v>1998</v>
      </c>
      <c r="E5826">
        <v>7</v>
      </c>
      <c r="F5826">
        <v>22</v>
      </c>
      <c r="G5826">
        <v>20</v>
      </c>
      <c r="H5826" t="s">
        <v>484</v>
      </c>
      <c r="I5826" t="s">
        <v>6349</v>
      </c>
      <c r="J5826" t="s">
        <v>484</v>
      </c>
      <c r="K5826">
        <v>44.321045263649097</v>
      </c>
      <c r="L5826">
        <v>2</v>
      </c>
      <c r="M5826">
        <v>155788</v>
      </c>
      <c r="N5826" t="s">
        <v>67</v>
      </c>
      <c r="O5826">
        <v>49.352243283785597</v>
      </c>
      <c r="P5826" t="s">
        <v>68</v>
      </c>
      <c r="Q5826" t="s">
        <v>69</v>
      </c>
      <c r="R5826">
        <v>533</v>
      </c>
      <c r="S5826" t="s">
        <v>177</v>
      </c>
      <c r="T5826">
        <v>2</v>
      </c>
      <c r="U5826" t="s">
        <v>71</v>
      </c>
      <c r="V5826" t="s">
        <v>72</v>
      </c>
      <c r="W5826">
        <v>20181</v>
      </c>
      <c r="X5826">
        <v>20181</v>
      </c>
      <c r="Y5826">
        <v>1.4</v>
      </c>
      <c r="Z5826">
        <v>10</v>
      </c>
      <c r="AA5826">
        <v>1</v>
      </c>
      <c r="AB5826">
        <v>1.4</v>
      </c>
      <c r="AC5826" t="s">
        <v>73</v>
      </c>
      <c r="AD5826">
        <v>0</v>
      </c>
      <c r="AE5826">
        <v>10</v>
      </c>
      <c r="AF5826">
        <v>0</v>
      </c>
      <c r="AG5826">
        <v>180</v>
      </c>
      <c r="AH5826">
        <v>1</v>
      </c>
      <c r="AI5826">
        <v>2015</v>
      </c>
      <c r="AJ5826">
        <v>1</v>
      </c>
      <c r="AK5826">
        <v>0</v>
      </c>
      <c r="AL5826" t="s">
        <v>74</v>
      </c>
      <c r="AM5826">
        <v>81.793000000000006</v>
      </c>
      <c r="AN5826" t="s">
        <v>75</v>
      </c>
      <c r="AO5826">
        <v>95.924999999999997</v>
      </c>
      <c r="AP5826" t="s">
        <v>76</v>
      </c>
      <c r="AQ5826" t="s">
        <v>76</v>
      </c>
      <c r="AR5826">
        <v>88.858999999999995</v>
      </c>
      <c r="AS5826" t="str">
        <f t="shared" si="187"/>
        <v>20152</v>
      </c>
      <c r="AT5826">
        <v>2015</v>
      </c>
      <c r="AU5826">
        <v>2</v>
      </c>
      <c r="AV5826">
        <f t="shared" si="189"/>
        <v>17</v>
      </c>
      <c r="AW5826" t="s">
        <v>5094</v>
      </c>
      <c r="AX5826" t="s">
        <v>78</v>
      </c>
      <c r="AY5826" t="s">
        <v>1017</v>
      </c>
      <c r="AZ5826" t="s">
        <v>980</v>
      </c>
      <c r="BA5826" t="s">
        <v>1015</v>
      </c>
      <c r="BB5826" t="s">
        <v>982</v>
      </c>
      <c r="BC5826" t="s">
        <v>79</v>
      </c>
      <c r="BD5826" t="s">
        <v>80</v>
      </c>
      <c r="BE5826" t="s">
        <v>136</v>
      </c>
      <c r="BF5826" t="s">
        <v>82</v>
      </c>
      <c r="BG5826">
        <v>53</v>
      </c>
      <c r="BH5826">
        <v>52</v>
      </c>
      <c r="BI5826">
        <v>59</v>
      </c>
      <c r="BJ5826" s="4">
        <v>49</v>
      </c>
      <c r="BK5826">
        <v>61</v>
      </c>
      <c r="BL5826" s="5">
        <v>269</v>
      </c>
    </row>
    <row r="5827" spans="1:64" x14ac:dyDescent="0.25">
      <c r="A5827" s="3">
        <v>1214745446</v>
      </c>
      <c r="B5827" t="s">
        <v>6350</v>
      </c>
      <c r="C5827" t="s">
        <v>84</v>
      </c>
      <c r="D5827">
        <v>1999</v>
      </c>
      <c r="E5827">
        <v>1</v>
      </c>
      <c r="F5827">
        <v>24</v>
      </c>
      <c r="G5827">
        <v>17</v>
      </c>
      <c r="H5827" t="s">
        <v>168</v>
      </c>
      <c r="I5827" t="s">
        <v>169</v>
      </c>
      <c r="J5827" t="s">
        <v>97</v>
      </c>
      <c r="K5827">
        <v>22.550953320184099</v>
      </c>
      <c r="L5827">
        <v>3</v>
      </c>
      <c r="M5827">
        <v>99275</v>
      </c>
      <c r="N5827" t="s">
        <v>93</v>
      </c>
      <c r="O5827">
        <v>45.733391481319899</v>
      </c>
      <c r="P5827" t="s">
        <v>68</v>
      </c>
      <c r="Q5827" t="s">
        <v>69</v>
      </c>
      <c r="R5827">
        <v>533</v>
      </c>
      <c r="S5827" t="s">
        <v>177</v>
      </c>
      <c r="T5827">
        <v>2</v>
      </c>
      <c r="U5827" t="s">
        <v>71</v>
      </c>
      <c r="V5827" t="s">
        <v>72</v>
      </c>
      <c r="W5827">
        <v>20162</v>
      </c>
      <c r="X5827">
        <v>20172</v>
      </c>
      <c r="Y5827">
        <v>3.2</v>
      </c>
      <c r="Z5827">
        <v>8</v>
      </c>
      <c r="AA5827">
        <v>2</v>
      </c>
      <c r="AB5827">
        <v>3.32</v>
      </c>
      <c r="AC5827" t="s">
        <v>105</v>
      </c>
      <c r="AD5827">
        <v>0</v>
      </c>
      <c r="AE5827">
        <v>41</v>
      </c>
      <c r="AF5827">
        <v>29</v>
      </c>
      <c r="AG5827">
        <v>180</v>
      </c>
      <c r="AH5827">
        <v>3</v>
      </c>
      <c r="AI5827">
        <v>2015</v>
      </c>
      <c r="AJ5827">
        <v>1</v>
      </c>
      <c r="AK5827">
        <v>0</v>
      </c>
      <c r="AL5827" t="s">
        <v>74</v>
      </c>
      <c r="AM5827">
        <v>60.125</v>
      </c>
      <c r="AN5827" t="s">
        <v>75</v>
      </c>
      <c r="AO5827">
        <v>74.930999999999997</v>
      </c>
      <c r="AP5827" t="s">
        <v>76</v>
      </c>
      <c r="AQ5827" t="s">
        <v>76</v>
      </c>
      <c r="AR5827">
        <v>71.34</v>
      </c>
      <c r="AS5827" t="str">
        <f t="shared" ref="AS5827:AS5890" si="190">AT5827&amp;""&amp;AU5827</f>
        <v>20152</v>
      </c>
      <c r="AT5827">
        <v>2015</v>
      </c>
      <c r="AU5827">
        <v>2</v>
      </c>
      <c r="AV5827">
        <f t="shared" si="189"/>
        <v>16</v>
      </c>
      <c r="AW5827" t="s">
        <v>5086</v>
      </c>
      <c r="AX5827" t="s">
        <v>999</v>
      </c>
      <c r="AY5827" t="s">
        <v>997</v>
      </c>
      <c r="AZ5827" t="s">
        <v>997</v>
      </c>
      <c r="BA5827" t="s">
        <v>991</v>
      </c>
      <c r="BB5827" t="s">
        <v>1001</v>
      </c>
      <c r="BC5827" t="s">
        <v>79</v>
      </c>
      <c r="BD5827" t="s">
        <v>80</v>
      </c>
      <c r="BE5827" t="s">
        <v>136</v>
      </c>
      <c r="BF5827" t="s">
        <v>82</v>
      </c>
      <c r="BG5827">
        <v>47</v>
      </c>
      <c r="BH5827">
        <v>67</v>
      </c>
      <c r="BI5827">
        <v>66</v>
      </c>
      <c r="BJ5827" s="4">
        <v>62</v>
      </c>
      <c r="BK5827">
        <v>58</v>
      </c>
      <c r="BL5827" s="5">
        <v>302</v>
      </c>
    </row>
    <row r="5828" spans="1:64" x14ac:dyDescent="0.25">
      <c r="A5828" s="3">
        <v>99071403994</v>
      </c>
      <c r="B5828" t="s">
        <v>6351</v>
      </c>
      <c r="C5828" t="s">
        <v>64</v>
      </c>
      <c r="D5828">
        <v>1999</v>
      </c>
      <c r="E5828">
        <v>7</v>
      </c>
      <c r="F5828">
        <v>14</v>
      </c>
      <c r="G5828">
        <v>17</v>
      </c>
      <c r="H5828" t="s">
        <v>228</v>
      </c>
      <c r="I5828" t="s">
        <v>368</v>
      </c>
      <c r="J5828" t="s">
        <v>97</v>
      </c>
      <c r="K5828">
        <v>22.550953320184099</v>
      </c>
      <c r="L5828">
        <v>2</v>
      </c>
      <c r="M5828">
        <v>77172</v>
      </c>
      <c r="N5828" t="s">
        <v>67</v>
      </c>
      <c r="O5828">
        <v>53.002712127082503</v>
      </c>
      <c r="P5828" t="s">
        <v>139</v>
      </c>
      <c r="Q5828" t="s">
        <v>69</v>
      </c>
      <c r="R5828">
        <v>527</v>
      </c>
      <c r="S5828" t="s">
        <v>318</v>
      </c>
      <c r="T5828">
        <v>3</v>
      </c>
      <c r="U5828" t="s">
        <v>71</v>
      </c>
      <c r="V5828" t="s">
        <v>72</v>
      </c>
      <c r="W5828">
        <v>20162</v>
      </c>
      <c r="X5828">
        <v>20162</v>
      </c>
      <c r="Y5828">
        <v>1.06</v>
      </c>
      <c r="Z5828">
        <v>20</v>
      </c>
      <c r="AA5828">
        <v>1</v>
      </c>
      <c r="AB5828">
        <v>1.06</v>
      </c>
      <c r="AC5828" t="s">
        <v>73</v>
      </c>
      <c r="AD5828">
        <v>0</v>
      </c>
      <c r="AE5828">
        <v>20</v>
      </c>
      <c r="AF5828">
        <v>0</v>
      </c>
      <c r="AG5828">
        <v>203</v>
      </c>
      <c r="AH5828">
        <v>1</v>
      </c>
      <c r="AI5828">
        <v>2015</v>
      </c>
      <c r="AJ5828">
        <v>0</v>
      </c>
      <c r="AK5828">
        <v>1</v>
      </c>
      <c r="AL5828" t="s">
        <v>74</v>
      </c>
      <c r="AM5828">
        <v>48.27</v>
      </c>
      <c r="AN5828" t="s">
        <v>75</v>
      </c>
      <c r="AO5828">
        <v>43.052999999999997</v>
      </c>
      <c r="AP5828" t="s">
        <v>76</v>
      </c>
      <c r="AQ5828" t="s">
        <v>76</v>
      </c>
      <c r="AR5828">
        <v>44.957999999999998</v>
      </c>
      <c r="AS5828" t="str">
        <f t="shared" si="190"/>
        <v>20152</v>
      </c>
      <c r="AT5828">
        <v>2015</v>
      </c>
      <c r="AU5828">
        <v>2</v>
      </c>
      <c r="AV5828">
        <f t="shared" si="189"/>
        <v>16</v>
      </c>
      <c r="AW5828" t="s">
        <v>5086</v>
      </c>
      <c r="AX5828" t="s">
        <v>78</v>
      </c>
      <c r="AY5828" t="s">
        <v>1063</v>
      </c>
      <c r="AZ5828" t="s">
        <v>997</v>
      </c>
      <c r="BA5828" t="s">
        <v>981</v>
      </c>
      <c r="BB5828" t="s">
        <v>1001</v>
      </c>
      <c r="BC5828" t="s">
        <v>79</v>
      </c>
      <c r="BD5828" t="s">
        <v>80</v>
      </c>
      <c r="BE5828" t="s">
        <v>89</v>
      </c>
      <c r="BF5828" t="s">
        <v>90</v>
      </c>
      <c r="BG5828">
        <v>43</v>
      </c>
      <c r="BH5828">
        <v>55</v>
      </c>
      <c r="BI5828">
        <v>54</v>
      </c>
      <c r="BJ5828" s="4">
        <v>60</v>
      </c>
      <c r="BK5828">
        <v>50</v>
      </c>
      <c r="BL5828" s="5">
        <v>264</v>
      </c>
    </row>
    <row r="5829" spans="1:64" x14ac:dyDescent="0.25">
      <c r="A5829" s="3">
        <v>1037662762</v>
      </c>
      <c r="B5829" t="s">
        <v>6352</v>
      </c>
      <c r="C5829" t="s">
        <v>64</v>
      </c>
      <c r="D5829">
        <v>1998</v>
      </c>
      <c r="E5829">
        <v>6</v>
      </c>
      <c r="F5829">
        <v>6</v>
      </c>
      <c r="G5829">
        <v>18</v>
      </c>
      <c r="H5829" t="s">
        <v>97</v>
      </c>
      <c r="I5829" t="s">
        <v>69</v>
      </c>
      <c r="J5829" t="s">
        <v>97</v>
      </c>
      <c r="K5829">
        <v>8.8578680203045703</v>
      </c>
      <c r="L5829">
        <v>3</v>
      </c>
      <c r="M5829">
        <v>1891</v>
      </c>
      <c r="N5829" t="s">
        <v>93</v>
      </c>
      <c r="O5829">
        <v>8.8578680203045597</v>
      </c>
      <c r="P5829" t="s">
        <v>68</v>
      </c>
      <c r="Q5829" t="s">
        <v>69</v>
      </c>
      <c r="R5829">
        <v>531</v>
      </c>
      <c r="S5829" t="s">
        <v>237</v>
      </c>
      <c r="T5829">
        <v>1</v>
      </c>
      <c r="U5829" t="s">
        <v>71</v>
      </c>
      <c r="V5829" t="s">
        <v>72</v>
      </c>
      <c r="W5829">
        <v>20162</v>
      </c>
      <c r="X5829">
        <v>20181</v>
      </c>
      <c r="Y5829">
        <v>3.15</v>
      </c>
      <c r="Z5829">
        <v>8</v>
      </c>
      <c r="AA5829">
        <v>1</v>
      </c>
      <c r="AB5829">
        <v>2.83</v>
      </c>
      <c r="AC5829" t="s">
        <v>73</v>
      </c>
      <c r="AD5829">
        <v>2</v>
      </c>
      <c r="AE5829">
        <v>42</v>
      </c>
      <c r="AF5829">
        <v>14</v>
      </c>
      <c r="AG5829">
        <v>182</v>
      </c>
      <c r="AH5829">
        <v>4</v>
      </c>
      <c r="AI5829">
        <v>2015</v>
      </c>
      <c r="AJ5829">
        <v>1</v>
      </c>
      <c r="AK5829">
        <v>0</v>
      </c>
      <c r="AL5829" t="s">
        <v>74</v>
      </c>
      <c r="AM5829">
        <v>66.052000000000007</v>
      </c>
      <c r="AN5829" t="s">
        <v>75</v>
      </c>
      <c r="AO5829">
        <v>52.161000000000001</v>
      </c>
      <c r="AP5829" t="s">
        <v>76</v>
      </c>
      <c r="AQ5829" t="s">
        <v>76</v>
      </c>
      <c r="AR5829">
        <v>62.106000000000002</v>
      </c>
      <c r="AS5829" t="str">
        <f t="shared" si="190"/>
        <v>20152</v>
      </c>
      <c r="AT5829">
        <v>2015</v>
      </c>
      <c r="AU5829">
        <v>2</v>
      </c>
      <c r="AV5829">
        <f t="shared" si="189"/>
        <v>17</v>
      </c>
      <c r="AW5829" t="s">
        <v>5086</v>
      </c>
      <c r="AX5829" t="s">
        <v>999</v>
      </c>
      <c r="AY5829" t="s">
        <v>995</v>
      </c>
      <c r="AZ5829" t="s">
        <v>995</v>
      </c>
      <c r="BA5829" t="s">
        <v>991</v>
      </c>
      <c r="BB5829" t="s">
        <v>1001</v>
      </c>
      <c r="BC5829" t="s">
        <v>79</v>
      </c>
      <c r="BD5829" t="s">
        <v>80</v>
      </c>
      <c r="BE5829" t="s">
        <v>136</v>
      </c>
      <c r="BF5829" t="s">
        <v>82</v>
      </c>
      <c r="BG5829">
        <v>59</v>
      </c>
      <c r="BH5829">
        <v>65</v>
      </c>
      <c r="BI5829">
        <v>66</v>
      </c>
      <c r="BJ5829" s="4">
        <v>53</v>
      </c>
      <c r="BK5829">
        <v>53</v>
      </c>
      <c r="BL5829" s="5">
        <v>301</v>
      </c>
    </row>
    <row r="5830" spans="1:64" x14ac:dyDescent="0.25">
      <c r="A5830" s="3">
        <v>98061755080</v>
      </c>
      <c r="B5830" t="s">
        <v>6353</v>
      </c>
      <c r="C5830" t="s">
        <v>84</v>
      </c>
      <c r="D5830">
        <v>1998</v>
      </c>
      <c r="E5830">
        <v>6</v>
      </c>
      <c r="F5830">
        <v>17</v>
      </c>
      <c r="G5830">
        <v>18</v>
      </c>
      <c r="H5830" t="s">
        <v>97</v>
      </c>
      <c r="I5830" t="s">
        <v>200</v>
      </c>
      <c r="J5830" t="s">
        <v>97</v>
      </c>
      <c r="K5830">
        <v>15.794481446241701</v>
      </c>
      <c r="L5830">
        <v>2</v>
      </c>
      <c r="M5830">
        <v>1495</v>
      </c>
      <c r="N5830" t="s">
        <v>67</v>
      </c>
      <c r="O5830">
        <v>15.794481446241599</v>
      </c>
      <c r="P5830" t="s">
        <v>68</v>
      </c>
      <c r="Q5830" t="s">
        <v>69</v>
      </c>
      <c r="R5830">
        <v>507</v>
      </c>
      <c r="S5830" t="s">
        <v>165</v>
      </c>
      <c r="T5830">
        <v>4</v>
      </c>
      <c r="U5830" t="s">
        <v>71</v>
      </c>
      <c r="V5830" t="s">
        <v>72</v>
      </c>
      <c r="W5830">
        <v>20161</v>
      </c>
      <c r="X5830">
        <v>20161</v>
      </c>
      <c r="Y5830">
        <v>3.12</v>
      </c>
      <c r="Z5830">
        <v>10</v>
      </c>
      <c r="AA5830">
        <v>1</v>
      </c>
      <c r="AB5830">
        <v>3.12</v>
      </c>
      <c r="AC5830" t="s">
        <v>105</v>
      </c>
      <c r="AD5830">
        <v>0</v>
      </c>
      <c r="AE5830">
        <v>10</v>
      </c>
      <c r="AF5830">
        <v>8</v>
      </c>
      <c r="AG5830">
        <v>198</v>
      </c>
      <c r="AH5830">
        <v>1</v>
      </c>
      <c r="AI5830">
        <v>2015</v>
      </c>
      <c r="AJ5830">
        <v>0</v>
      </c>
      <c r="AK5830">
        <v>1</v>
      </c>
      <c r="AL5830" t="s">
        <v>74</v>
      </c>
      <c r="AM5830">
        <v>66.777000000000001</v>
      </c>
      <c r="AN5830" t="s">
        <v>75</v>
      </c>
      <c r="AO5830">
        <v>56.554000000000002</v>
      </c>
      <c r="AP5830" t="s">
        <v>110</v>
      </c>
      <c r="AQ5830">
        <v>56.603000000000002</v>
      </c>
      <c r="AR5830">
        <v>63.276000000000003</v>
      </c>
      <c r="AS5830" t="str">
        <f t="shared" si="190"/>
        <v>20152</v>
      </c>
      <c r="AT5830">
        <v>2015</v>
      </c>
      <c r="AU5830">
        <v>2</v>
      </c>
      <c r="AV5830">
        <f t="shared" si="189"/>
        <v>17</v>
      </c>
      <c r="AW5830" t="s">
        <v>5086</v>
      </c>
      <c r="AX5830" t="s">
        <v>78</v>
      </c>
      <c r="AY5830" t="s">
        <v>997</v>
      </c>
      <c r="AZ5830" t="s">
        <v>997</v>
      </c>
      <c r="BA5830" t="s">
        <v>5092</v>
      </c>
      <c r="BB5830" t="s">
        <v>992</v>
      </c>
      <c r="BC5830" t="s">
        <v>79</v>
      </c>
      <c r="BD5830" t="s">
        <v>80</v>
      </c>
      <c r="BE5830" t="s">
        <v>89</v>
      </c>
      <c r="BF5830" t="s">
        <v>82</v>
      </c>
      <c r="BG5830">
        <v>57</v>
      </c>
      <c r="BH5830">
        <v>70</v>
      </c>
      <c r="BI5830">
        <v>60</v>
      </c>
      <c r="BJ5830" s="4">
        <v>59</v>
      </c>
      <c r="BK5830">
        <v>59</v>
      </c>
      <c r="BL5830" s="5">
        <v>307</v>
      </c>
    </row>
    <row r="5831" spans="1:64" x14ac:dyDescent="0.25">
      <c r="A5831" s="3">
        <v>1017262597</v>
      </c>
      <c r="B5831" t="s">
        <v>6354</v>
      </c>
      <c r="C5831" t="s">
        <v>84</v>
      </c>
      <c r="D5831">
        <v>1998</v>
      </c>
      <c r="E5831">
        <v>9</v>
      </c>
      <c r="F5831">
        <v>21</v>
      </c>
      <c r="G5831">
        <v>18</v>
      </c>
      <c r="H5831" t="s">
        <v>97</v>
      </c>
      <c r="I5831" t="s">
        <v>69</v>
      </c>
      <c r="J5831" t="s">
        <v>97</v>
      </c>
      <c r="K5831">
        <v>22.550953320184099</v>
      </c>
      <c r="L5831">
        <v>1</v>
      </c>
      <c r="M5831">
        <v>72389</v>
      </c>
      <c r="N5831" t="s">
        <v>67</v>
      </c>
      <c r="O5831">
        <v>22.550953320184</v>
      </c>
      <c r="P5831" t="s">
        <v>68</v>
      </c>
      <c r="Q5831" t="s">
        <v>69</v>
      </c>
      <c r="R5831">
        <v>533</v>
      </c>
      <c r="S5831" t="s">
        <v>177</v>
      </c>
      <c r="T5831">
        <v>2</v>
      </c>
      <c r="U5831" t="s">
        <v>71</v>
      </c>
      <c r="V5831" t="s">
        <v>72</v>
      </c>
      <c r="W5831">
        <v>20161</v>
      </c>
      <c r="X5831">
        <v>20172</v>
      </c>
      <c r="Y5831">
        <v>1.6</v>
      </c>
      <c r="Z5831">
        <v>8</v>
      </c>
      <c r="AA5831">
        <v>2</v>
      </c>
      <c r="AB5831">
        <v>2.6</v>
      </c>
      <c r="AC5831" t="s">
        <v>73</v>
      </c>
      <c r="AD5831">
        <v>2</v>
      </c>
      <c r="AE5831">
        <v>53</v>
      </c>
      <c r="AF5831">
        <v>25</v>
      </c>
      <c r="AG5831">
        <v>180</v>
      </c>
      <c r="AH5831">
        <v>4</v>
      </c>
      <c r="AI5831">
        <v>2015</v>
      </c>
      <c r="AJ5831">
        <v>1</v>
      </c>
      <c r="AK5831">
        <v>0</v>
      </c>
      <c r="AL5831" t="s">
        <v>74</v>
      </c>
      <c r="AM5831">
        <v>63.429000000000002</v>
      </c>
      <c r="AN5831" t="s">
        <v>75</v>
      </c>
      <c r="AO5831">
        <v>83.9</v>
      </c>
      <c r="AP5831" t="s">
        <v>110</v>
      </c>
      <c r="AQ5831">
        <v>59.643000000000001</v>
      </c>
      <c r="AR5831">
        <v>75.352999999999994</v>
      </c>
      <c r="AS5831" t="str">
        <f t="shared" si="190"/>
        <v>20152</v>
      </c>
      <c r="AT5831">
        <v>2015</v>
      </c>
      <c r="AU5831">
        <v>2</v>
      </c>
      <c r="AV5831">
        <f t="shared" si="189"/>
        <v>17</v>
      </c>
      <c r="AW5831" t="s">
        <v>5086</v>
      </c>
      <c r="AX5831" t="s">
        <v>78</v>
      </c>
      <c r="AY5831" t="s">
        <v>980</v>
      </c>
      <c r="AZ5831" t="s">
        <v>980</v>
      </c>
      <c r="BA5831" t="s">
        <v>981</v>
      </c>
      <c r="BB5831" t="s">
        <v>988</v>
      </c>
      <c r="BC5831" t="s">
        <v>79</v>
      </c>
      <c r="BD5831" t="s">
        <v>80</v>
      </c>
      <c r="BE5831" t="s">
        <v>89</v>
      </c>
      <c r="BF5831" t="s">
        <v>111</v>
      </c>
      <c r="BG5831">
        <v>67</v>
      </c>
      <c r="BH5831">
        <v>82</v>
      </c>
      <c r="BI5831">
        <v>67</v>
      </c>
      <c r="BJ5831" s="4">
        <v>64</v>
      </c>
      <c r="BK5831">
        <v>43</v>
      </c>
      <c r="BL5831" s="5">
        <v>340</v>
      </c>
    </row>
    <row r="5832" spans="1:64" x14ac:dyDescent="0.25">
      <c r="A5832" s="3">
        <v>1214743660</v>
      </c>
      <c r="B5832" t="s">
        <v>6355</v>
      </c>
      <c r="C5832" t="s">
        <v>84</v>
      </c>
      <c r="D5832">
        <v>1998</v>
      </c>
      <c r="E5832">
        <v>8</v>
      </c>
      <c r="F5832">
        <v>21</v>
      </c>
      <c r="G5832">
        <v>18</v>
      </c>
      <c r="H5832" t="s">
        <v>97</v>
      </c>
      <c r="I5832" t="s">
        <v>163</v>
      </c>
      <c r="J5832" t="s">
        <v>97</v>
      </c>
      <c r="K5832">
        <v>16.2464985994398</v>
      </c>
      <c r="L5832">
        <v>3</v>
      </c>
      <c r="M5832">
        <v>1396</v>
      </c>
      <c r="N5832" t="s">
        <v>67</v>
      </c>
      <c r="O5832">
        <v>16.2464985994397</v>
      </c>
      <c r="P5832" t="s">
        <v>68</v>
      </c>
      <c r="Q5832" t="s">
        <v>69</v>
      </c>
      <c r="R5832">
        <v>504</v>
      </c>
      <c r="S5832" t="s">
        <v>161</v>
      </c>
      <c r="T5832">
        <v>3</v>
      </c>
      <c r="U5832" t="s">
        <v>71</v>
      </c>
      <c r="V5832" t="s">
        <v>72</v>
      </c>
      <c r="W5832">
        <v>20161</v>
      </c>
      <c r="X5832">
        <v>20171</v>
      </c>
      <c r="Y5832">
        <v>1.1299999999999999</v>
      </c>
      <c r="Z5832">
        <v>14</v>
      </c>
      <c r="AA5832">
        <v>1</v>
      </c>
      <c r="AB5832">
        <v>2.0699999999999998</v>
      </c>
      <c r="AC5832" t="s">
        <v>73</v>
      </c>
      <c r="AD5832">
        <v>1</v>
      </c>
      <c r="AE5832">
        <v>30</v>
      </c>
      <c r="AF5832">
        <v>12</v>
      </c>
      <c r="AG5832">
        <v>180</v>
      </c>
      <c r="AH5832">
        <v>3</v>
      </c>
      <c r="AI5832">
        <v>2015</v>
      </c>
      <c r="AJ5832">
        <v>1</v>
      </c>
      <c r="AK5832">
        <v>0</v>
      </c>
      <c r="AL5832" t="s">
        <v>74</v>
      </c>
      <c r="AM5832">
        <v>70.123999999999995</v>
      </c>
      <c r="AN5832" t="s">
        <v>75</v>
      </c>
      <c r="AO5832">
        <v>77.822999999999993</v>
      </c>
      <c r="AP5832" t="s">
        <v>110</v>
      </c>
      <c r="AQ5832">
        <v>56.603000000000002</v>
      </c>
      <c r="AR5832">
        <v>73.628</v>
      </c>
      <c r="AS5832" t="str">
        <f t="shared" si="190"/>
        <v>20152</v>
      </c>
      <c r="AT5832">
        <v>2015</v>
      </c>
      <c r="AU5832">
        <v>2</v>
      </c>
      <c r="AV5832">
        <f t="shared" si="189"/>
        <v>17</v>
      </c>
      <c r="AW5832" t="s">
        <v>5086</v>
      </c>
      <c r="AX5832" t="s">
        <v>78</v>
      </c>
      <c r="AY5832" t="s">
        <v>1014</v>
      </c>
      <c r="AZ5832" t="s">
        <v>1014</v>
      </c>
      <c r="BA5832" t="s">
        <v>1015</v>
      </c>
      <c r="BB5832" t="s">
        <v>992</v>
      </c>
      <c r="BC5832" t="s">
        <v>79</v>
      </c>
      <c r="BD5832" t="s">
        <v>80</v>
      </c>
      <c r="BE5832" t="s">
        <v>89</v>
      </c>
      <c r="BF5832" t="s">
        <v>82</v>
      </c>
      <c r="BG5832">
        <v>52</v>
      </c>
      <c r="BH5832">
        <v>49</v>
      </c>
      <c r="BI5832">
        <v>47</v>
      </c>
      <c r="BJ5832" s="4">
        <v>44</v>
      </c>
      <c r="BK5832">
        <v>60</v>
      </c>
      <c r="BL5832" s="5">
        <v>245</v>
      </c>
    </row>
    <row r="5833" spans="1:64" x14ac:dyDescent="0.25">
      <c r="A5833" s="3">
        <v>99042604204</v>
      </c>
      <c r="B5833" t="s">
        <v>6356</v>
      </c>
      <c r="C5833" t="s">
        <v>84</v>
      </c>
      <c r="D5833">
        <v>1999</v>
      </c>
      <c r="E5833">
        <v>4</v>
      </c>
      <c r="F5833">
        <v>26</v>
      </c>
      <c r="G5833">
        <v>17</v>
      </c>
      <c r="H5833" t="s">
        <v>286</v>
      </c>
      <c r="I5833" t="s">
        <v>287</v>
      </c>
      <c r="J5833" t="s">
        <v>286</v>
      </c>
      <c r="K5833">
        <v>61.229858599144997</v>
      </c>
      <c r="L5833">
        <v>1</v>
      </c>
      <c r="M5833">
        <v>109231</v>
      </c>
      <c r="N5833" t="s">
        <v>67</v>
      </c>
      <c r="O5833">
        <v>61.229858599144997</v>
      </c>
      <c r="P5833" t="s">
        <v>68</v>
      </c>
      <c r="Q5833" t="s">
        <v>69</v>
      </c>
      <c r="R5833">
        <v>506</v>
      </c>
      <c r="S5833" t="s">
        <v>102</v>
      </c>
      <c r="T5833">
        <v>3</v>
      </c>
      <c r="U5833" t="s">
        <v>88</v>
      </c>
      <c r="V5833" t="s">
        <v>72</v>
      </c>
      <c r="W5833">
        <v>20161</v>
      </c>
      <c r="X5833">
        <v>20162</v>
      </c>
      <c r="Y5833">
        <v>3.2</v>
      </c>
      <c r="Z5833">
        <v>16</v>
      </c>
      <c r="AA5833">
        <v>2</v>
      </c>
      <c r="AB5833">
        <v>3.47</v>
      </c>
      <c r="AC5833" t="s">
        <v>105</v>
      </c>
      <c r="AD5833">
        <v>0</v>
      </c>
      <c r="AE5833">
        <v>38</v>
      </c>
      <c r="AF5833">
        <v>34</v>
      </c>
      <c r="AG5833">
        <v>180</v>
      </c>
      <c r="AH5833">
        <v>2</v>
      </c>
      <c r="AI5833">
        <v>2015</v>
      </c>
      <c r="AJ5833">
        <v>1</v>
      </c>
      <c r="AK5833">
        <v>0</v>
      </c>
      <c r="AL5833" t="s">
        <v>74</v>
      </c>
      <c r="AM5833">
        <v>56.734000000000002</v>
      </c>
      <c r="AN5833" t="s">
        <v>75</v>
      </c>
      <c r="AO5833">
        <v>53.515999999999998</v>
      </c>
      <c r="AP5833" t="s">
        <v>110</v>
      </c>
      <c r="AQ5833">
        <v>62.682000000000002</v>
      </c>
      <c r="AR5833">
        <v>61.551000000000002</v>
      </c>
      <c r="AS5833" t="str">
        <f t="shared" si="190"/>
        <v>20152</v>
      </c>
      <c r="AT5833">
        <v>2015</v>
      </c>
      <c r="AU5833">
        <v>2</v>
      </c>
      <c r="AV5833">
        <f t="shared" si="189"/>
        <v>16</v>
      </c>
      <c r="AW5833" t="s">
        <v>5086</v>
      </c>
      <c r="AX5833" t="s">
        <v>78</v>
      </c>
      <c r="AY5833" t="s">
        <v>1017</v>
      </c>
      <c r="AZ5833" t="s">
        <v>1017</v>
      </c>
      <c r="BA5833" t="s">
        <v>1015</v>
      </c>
      <c r="BB5833" t="s">
        <v>988</v>
      </c>
      <c r="BC5833" t="s">
        <v>79</v>
      </c>
      <c r="BD5833" t="s">
        <v>80</v>
      </c>
      <c r="BE5833" t="s">
        <v>89</v>
      </c>
      <c r="BF5833" t="s">
        <v>111</v>
      </c>
      <c r="BG5833">
        <v>62</v>
      </c>
      <c r="BH5833">
        <v>76</v>
      </c>
      <c r="BI5833">
        <v>60</v>
      </c>
      <c r="BJ5833" s="4">
        <v>68</v>
      </c>
      <c r="BK5833">
        <v>63</v>
      </c>
      <c r="BL5833" s="5">
        <v>331</v>
      </c>
    </row>
    <row r="5834" spans="1:64" x14ac:dyDescent="0.25">
      <c r="A5834" s="3">
        <v>1007755704</v>
      </c>
      <c r="B5834" t="s">
        <v>6357</v>
      </c>
      <c r="C5834" t="s">
        <v>64</v>
      </c>
      <c r="D5834">
        <v>2000</v>
      </c>
      <c r="E5834">
        <v>5</v>
      </c>
      <c r="F5834">
        <v>25</v>
      </c>
      <c r="G5834">
        <v>17</v>
      </c>
      <c r="H5834" t="s">
        <v>97</v>
      </c>
      <c r="I5834" t="s">
        <v>304</v>
      </c>
      <c r="J5834" t="s">
        <v>97</v>
      </c>
      <c r="K5834">
        <v>17.627370769802901</v>
      </c>
      <c r="L5834">
        <v>2</v>
      </c>
      <c r="M5834">
        <v>124719</v>
      </c>
      <c r="N5834" t="s">
        <v>67</v>
      </c>
      <c r="O5834">
        <v>17.627370769802901</v>
      </c>
      <c r="P5834" t="s">
        <v>68</v>
      </c>
      <c r="Q5834" t="s">
        <v>69</v>
      </c>
      <c r="R5834">
        <v>539</v>
      </c>
      <c r="S5834" t="s">
        <v>132</v>
      </c>
      <c r="T5834">
        <v>3</v>
      </c>
      <c r="U5834" t="s">
        <v>71</v>
      </c>
      <c r="V5834" t="s">
        <v>72</v>
      </c>
      <c r="W5834">
        <v>20171</v>
      </c>
      <c r="X5834">
        <v>20171</v>
      </c>
      <c r="Y5834">
        <v>1.66</v>
      </c>
      <c r="Z5834">
        <v>11</v>
      </c>
      <c r="AA5834">
        <v>1</v>
      </c>
      <c r="AB5834">
        <v>1.66</v>
      </c>
      <c r="AC5834" t="s">
        <v>73</v>
      </c>
      <c r="AD5834">
        <v>0</v>
      </c>
      <c r="AE5834">
        <v>11</v>
      </c>
      <c r="AF5834">
        <v>0</v>
      </c>
      <c r="AG5834">
        <v>200</v>
      </c>
      <c r="AH5834">
        <v>1</v>
      </c>
      <c r="AI5834">
        <v>2015</v>
      </c>
      <c r="AJ5834">
        <v>1</v>
      </c>
      <c r="AK5834">
        <v>0</v>
      </c>
      <c r="AL5834" t="s">
        <v>74</v>
      </c>
      <c r="AM5834">
        <v>58.75</v>
      </c>
      <c r="AN5834" t="s">
        <v>75</v>
      </c>
      <c r="AO5834">
        <v>49.311</v>
      </c>
      <c r="AP5834" t="s">
        <v>76</v>
      </c>
      <c r="AQ5834" t="s">
        <v>76</v>
      </c>
      <c r="AR5834">
        <v>55.658999999999999</v>
      </c>
      <c r="AS5834" t="str">
        <f t="shared" si="190"/>
        <v>20152</v>
      </c>
      <c r="AT5834">
        <v>2015</v>
      </c>
      <c r="AU5834">
        <v>2</v>
      </c>
      <c r="AV5834">
        <f t="shared" si="189"/>
        <v>15</v>
      </c>
      <c r="AW5834" t="s">
        <v>5086</v>
      </c>
      <c r="AX5834" t="s">
        <v>78</v>
      </c>
      <c r="AY5834" t="s">
        <v>995</v>
      </c>
      <c r="AZ5834" t="s">
        <v>997</v>
      </c>
      <c r="BA5834" t="s">
        <v>1015</v>
      </c>
      <c r="BB5834" t="s">
        <v>982</v>
      </c>
      <c r="BC5834" t="s">
        <v>79</v>
      </c>
      <c r="BD5834" t="s">
        <v>80</v>
      </c>
      <c r="BE5834" t="s">
        <v>81</v>
      </c>
      <c r="BF5834" t="s">
        <v>111</v>
      </c>
      <c r="BG5834">
        <v>48</v>
      </c>
      <c r="BH5834">
        <v>50</v>
      </c>
      <c r="BI5834">
        <v>48</v>
      </c>
      <c r="BJ5834" s="4">
        <v>48</v>
      </c>
      <c r="BK5834">
        <v>43</v>
      </c>
      <c r="BL5834" s="5">
        <v>240</v>
      </c>
    </row>
    <row r="5835" spans="1:64" x14ac:dyDescent="0.25">
      <c r="A5835" s="3">
        <v>1037663987</v>
      </c>
      <c r="B5835" t="s">
        <v>6358</v>
      </c>
      <c r="C5835" t="s">
        <v>64</v>
      </c>
      <c r="D5835">
        <v>1998</v>
      </c>
      <c r="E5835">
        <v>9</v>
      </c>
      <c r="F5835">
        <v>30</v>
      </c>
      <c r="G5835">
        <v>18</v>
      </c>
      <c r="H5835" t="s">
        <v>97</v>
      </c>
      <c r="I5835" t="s">
        <v>416</v>
      </c>
      <c r="J5835" t="s">
        <v>97</v>
      </c>
      <c r="K5835">
        <v>20.535714285714299</v>
      </c>
      <c r="L5835">
        <v>3</v>
      </c>
      <c r="M5835">
        <v>33357</v>
      </c>
      <c r="N5835" t="s">
        <v>67</v>
      </c>
      <c r="O5835">
        <v>46.5399922968288</v>
      </c>
      <c r="P5835" t="s">
        <v>68</v>
      </c>
      <c r="Q5835" t="s">
        <v>69</v>
      </c>
      <c r="R5835">
        <v>527</v>
      </c>
      <c r="S5835" t="s">
        <v>318</v>
      </c>
      <c r="T5835">
        <v>3</v>
      </c>
      <c r="U5835" t="s">
        <v>71</v>
      </c>
      <c r="V5835" t="s">
        <v>72</v>
      </c>
      <c r="W5835">
        <v>20162</v>
      </c>
      <c r="X5835">
        <v>20162</v>
      </c>
      <c r="Y5835">
        <v>2.98</v>
      </c>
      <c r="Z5835">
        <f>ROUNDDOWN(AE5835/AH5835,0)</f>
        <v>8</v>
      </c>
      <c r="AA5835">
        <v>1</v>
      </c>
      <c r="AB5835">
        <v>2.98</v>
      </c>
      <c r="AC5835" t="s">
        <v>105</v>
      </c>
      <c r="AD5835">
        <v>0</v>
      </c>
      <c r="AE5835">
        <v>16</v>
      </c>
      <c r="AF5835">
        <v>16</v>
      </c>
      <c r="AG5835">
        <v>203</v>
      </c>
      <c r="AH5835">
        <v>2</v>
      </c>
      <c r="AI5835">
        <v>2015</v>
      </c>
      <c r="AJ5835">
        <v>1</v>
      </c>
      <c r="AK5835">
        <v>0</v>
      </c>
      <c r="AL5835" t="s">
        <v>74</v>
      </c>
      <c r="AM5835">
        <v>60.125</v>
      </c>
      <c r="AN5835" t="s">
        <v>75</v>
      </c>
      <c r="AO5835">
        <v>54.438000000000002</v>
      </c>
      <c r="AP5835" t="s">
        <v>76</v>
      </c>
      <c r="AQ5835" t="s">
        <v>76</v>
      </c>
      <c r="AR5835">
        <v>59.468000000000004</v>
      </c>
      <c r="AS5835" t="str">
        <f t="shared" si="190"/>
        <v>20152</v>
      </c>
      <c r="AT5835">
        <v>2015</v>
      </c>
      <c r="AU5835">
        <v>2</v>
      </c>
      <c r="AV5835">
        <f t="shared" si="189"/>
        <v>17</v>
      </c>
      <c r="AW5835" t="s">
        <v>5086</v>
      </c>
      <c r="AX5835" t="s">
        <v>78</v>
      </c>
      <c r="AY5835" t="s">
        <v>1014</v>
      </c>
      <c r="AZ5835" t="s">
        <v>1014</v>
      </c>
      <c r="BA5835" t="s">
        <v>1015</v>
      </c>
      <c r="BB5835" t="s">
        <v>992</v>
      </c>
      <c r="BC5835" t="s">
        <v>79</v>
      </c>
      <c r="BD5835" t="s">
        <v>80</v>
      </c>
      <c r="BE5835" t="s">
        <v>136</v>
      </c>
      <c r="BF5835" t="s">
        <v>111</v>
      </c>
      <c r="BG5835">
        <v>63</v>
      </c>
      <c r="BH5835">
        <v>63</v>
      </c>
      <c r="BI5835">
        <v>65</v>
      </c>
      <c r="BJ5835" s="4">
        <v>54</v>
      </c>
      <c r="BK5835">
        <v>65</v>
      </c>
      <c r="BL5835" s="5">
        <v>308</v>
      </c>
    </row>
    <row r="5836" spans="1:64" x14ac:dyDescent="0.25">
      <c r="A5836" s="3">
        <v>1216724985</v>
      </c>
      <c r="B5836" t="s">
        <v>6359</v>
      </c>
      <c r="C5836" t="s">
        <v>84</v>
      </c>
      <c r="D5836">
        <v>1997</v>
      </c>
      <c r="E5836">
        <v>10</v>
      </c>
      <c r="F5836">
        <v>4</v>
      </c>
      <c r="G5836">
        <v>19</v>
      </c>
      <c r="H5836" t="s">
        <v>97</v>
      </c>
      <c r="I5836" t="s">
        <v>69</v>
      </c>
      <c r="J5836" t="s">
        <v>97</v>
      </c>
      <c r="K5836">
        <v>22.550953320184099</v>
      </c>
      <c r="L5836">
        <v>5</v>
      </c>
      <c r="M5836">
        <v>49106</v>
      </c>
      <c r="N5836" t="s">
        <v>93</v>
      </c>
      <c r="O5836">
        <v>15.428033866415801</v>
      </c>
      <c r="P5836" t="s">
        <v>68</v>
      </c>
      <c r="Q5836" t="s">
        <v>69</v>
      </c>
      <c r="R5836">
        <v>516</v>
      </c>
      <c r="S5836" t="s">
        <v>126</v>
      </c>
      <c r="T5836">
        <v>5</v>
      </c>
      <c r="U5836" t="s">
        <v>71</v>
      </c>
      <c r="V5836" t="s">
        <v>72</v>
      </c>
      <c r="W5836">
        <v>20162</v>
      </c>
      <c r="X5836">
        <v>20171</v>
      </c>
      <c r="Y5836">
        <v>2.02</v>
      </c>
      <c r="Z5836">
        <v>13</v>
      </c>
      <c r="AA5836">
        <v>1</v>
      </c>
      <c r="AB5836">
        <v>2.2599999999999998</v>
      </c>
      <c r="AC5836" t="s">
        <v>73</v>
      </c>
      <c r="AD5836">
        <v>1</v>
      </c>
      <c r="AE5836">
        <v>23</v>
      </c>
      <c r="AF5836">
        <v>2</v>
      </c>
      <c r="AG5836">
        <v>199</v>
      </c>
      <c r="AH5836">
        <v>2</v>
      </c>
      <c r="AI5836">
        <v>2015</v>
      </c>
      <c r="AJ5836">
        <v>1</v>
      </c>
      <c r="AK5836">
        <v>0</v>
      </c>
      <c r="AL5836" t="s">
        <v>74</v>
      </c>
      <c r="AM5836">
        <v>60.125</v>
      </c>
      <c r="AN5836" t="s">
        <v>75</v>
      </c>
      <c r="AO5836">
        <v>54.438000000000002</v>
      </c>
      <c r="AP5836" t="s">
        <v>76</v>
      </c>
      <c r="AQ5836" t="s">
        <v>76</v>
      </c>
      <c r="AR5836">
        <v>59.468000000000004</v>
      </c>
      <c r="AS5836" t="str">
        <f t="shared" si="190"/>
        <v>20152</v>
      </c>
      <c r="AT5836">
        <v>2015</v>
      </c>
      <c r="AU5836">
        <v>2</v>
      </c>
      <c r="AV5836">
        <f t="shared" si="189"/>
        <v>18</v>
      </c>
      <c r="AW5836" t="s">
        <v>5086</v>
      </c>
      <c r="AX5836" t="s">
        <v>740</v>
      </c>
      <c r="AY5836" t="s">
        <v>1023</v>
      </c>
      <c r="AZ5836" t="s">
        <v>1023</v>
      </c>
      <c r="BA5836" t="s">
        <v>5092</v>
      </c>
      <c r="BB5836" t="s">
        <v>1055</v>
      </c>
      <c r="BC5836" t="s">
        <v>79</v>
      </c>
      <c r="BD5836" t="s">
        <v>80</v>
      </c>
      <c r="BE5836" t="s">
        <v>89</v>
      </c>
      <c r="BF5836" t="s">
        <v>82</v>
      </c>
      <c r="BG5836">
        <v>67</v>
      </c>
      <c r="BH5836">
        <v>68</v>
      </c>
      <c r="BI5836">
        <v>60</v>
      </c>
      <c r="BJ5836" s="4">
        <v>61</v>
      </c>
      <c r="BK5836">
        <v>79</v>
      </c>
      <c r="BL5836" s="5">
        <v>326</v>
      </c>
    </row>
    <row r="5837" spans="1:64" x14ac:dyDescent="0.25">
      <c r="A5837" s="3">
        <v>99052808665</v>
      </c>
      <c r="B5837" t="s">
        <v>6360</v>
      </c>
      <c r="C5837" t="s">
        <v>84</v>
      </c>
      <c r="D5837">
        <v>1999</v>
      </c>
      <c r="E5837">
        <v>5</v>
      </c>
      <c r="F5837">
        <v>28</v>
      </c>
      <c r="G5837">
        <v>17</v>
      </c>
      <c r="H5837" t="s">
        <v>97</v>
      </c>
      <c r="I5837" t="s">
        <v>163</v>
      </c>
      <c r="J5837" t="s">
        <v>97</v>
      </c>
      <c r="K5837">
        <v>22.550953320184099</v>
      </c>
      <c r="L5837">
        <v>2</v>
      </c>
      <c r="M5837">
        <v>851</v>
      </c>
      <c r="N5837" t="s">
        <v>67</v>
      </c>
      <c r="O5837">
        <v>22.550953320184</v>
      </c>
      <c r="P5837" t="s">
        <v>68</v>
      </c>
      <c r="Q5837" t="s">
        <v>69</v>
      </c>
      <c r="R5837">
        <v>539</v>
      </c>
      <c r="S5837" t="s">
        <v>132</v>
      </c>
      <c r="T5837">
        <v>3</v>
      </c>
      <c r="U5837" t="s">
        <v>71</v>
      </c>
      <c r="V5837" t="s">
        <v>72</v>
      </c>
      <c r="W5837">
        <v>20161</v>
      </c>
      <c r="X5837">
        <v>20171</v>
      </c>
      <c r="Y5837">
        <v>3.4</v>
      </c>
      <c r="Z5837">
        <v>12</v>
      </c>
      <c r="AA5837">
        <v>1</v>
      </c>
      <c r="AB5837">
        <v>2.88</v>
      </c>
      <c r="AC5837" t="s">
        <v>73</v>
      </c>
      <c r="AD5837">
        <v>2</v>
      </c>
      <c r="AE5837">
        <v>48</v>
      </c>
      <c r="AF5837">
        <v>28</v>
      </c>
      <c r="AG5837">
        <v>200</v>
      </c>
      <c r="AH5837">
        <v>3</v>
      </c>
      <c r="AI5837">
        <v>2015</v>
      </c>
      <c r="AJ5837">
        <v>0</v>
      </c>
      <c r="AK5837">
        <v>1</v>
      </c>
      <c r="AL5837" t="s">
        <v>74</v>
      </c>
      <c r="AM5837">
        <v>66.777000000000001</v>
      </c>
      <c r="AN5837" t="s">
        <v>75</v>
      </c>
      <c r="AO5837">
        <v>53.515999999999998</v>
      </c>
      <c r="AP5837" t="s">
        <v>110</v>
      </c>
      <c r="AQ5837">
        <v>56.603000000000002</v>
      </c>
      <c r="AR5837">
        <v>61.982999999999997</v>
      </c>
      <c r="AS5837" t="str">
        <f t="shared" si="190"/>
        <v>20152</v>
      </c>
      <c r="AT5837">
        <v>2015</v>
      </c>
      <c r="AU5837">
        <v>2</v>
      </c>
      <c r="AV5837">
        <f t="shared" si="189"/>
        <v>16</v>
      </c>
      <c r="AW5837" t="s">
        <v>5086</v>
      </c>
      <c r="AX5837" t="s">
        <v>78</v>
      </c>
      <c r="AY5837" t="s">
        <v>1003</v>
      </c>
      <c r="AZ5837" t="s">
        <v>1014</v>
      </c>
      <c r="BA5837" t="s">
        <v>5092</v>
      </c>
      <c r="BB5837" t="s">
        <v>982</v>
      </c>
      <c r="BC5837" t="s">
        <v>79</v>
      </c>
      <c r="BD5837" t="s">
        <v>80</v>
      </c>
      <c r="BE5837" t="s">
        <v>81</v>
      </c>
      <c r="BF5837" t="s">
        <v>111</v>
      </c>
      <c r="BG5837">
        <v>63</v>
      </c>
      <c r="BH5837">
        <v>68</v>
      </c>
      <c r="BI5837">
        <v>70</v>
      </c>
      <c r="BJ5837" s="4">
        <v>70</v>
      </c>
      <c r="BK5837">
        <v>94</v>
      </c>
      <c r="BL5837" s="5">
        <v>349</v>
      </c>
    </row>
    <row r="5838" spans="1:64" x14ac:dyDescent="0.25">
      <c r="A5838" s="3">
        <v>1018377055</v>
      </c>
      <c r="B5838" t="s">
        <v>6361</v>
      </c>
      <c r="C5838" t="s">
        <v>64</v>
      </c>
      <c r="D5838">
        <v>1999</v>
      </c>
      <c r="E5838">
        <v>5</v>
      </c>
      <c r="F5838">
        <v>30</v>
      </c>
      <c r="G5838">
        <v>17</v>
      </c>
      <c r="H5838" t="s">
        <v>97</v>
      </c>
      <c r="I5838" t="s">
        <v>163</v>
      </c>
      <c r="J5838" t="s">
        <v>97</v>
      </c>
      <c r="K5838">
        <v>22.550953320184099</v>
      </c>
      <c r="L5838">
        <v>3</v>
      </c>
      <c r="M5838">
        <v>1461</v>
      </c>
      <c r="N5838" t="s">
        <v>67</v>
      </c>
      <c r="O5838">
        <v>52.773650321941503</v>
      </c>
      <c r="P5838" t="s">
        <v>68</v>
      </c>
      <c r="Q5838" t="s">
        <v>69</v>
      </c>
      <c r="R5838">
        <v>527</v>
      </c>
      <c r="S5838" t="s">
        <v>318</v>
      </c>
      <c r="T5838">
        <v>3</v>
      </c>
      <c r="U5838" t="s">
        <v>71</v>
      </c>
      <c r="V5838" t="s">
        <v>72</v>
      </c>
      <c r="W5838">
        <v>20162</v>
      </c>
      <c r="X5838">
        <v>20171</v>
      </c>
      <c r="Y5838">
        <v>3.18</v>
      </c>
      <c r="Z5838">
        <v>16</v>
      </c>
      <c r="AA5838">
        <v>1</v>
      </c>
      <c r="AB5838">
        <v>3.02</v>
      </c>
      <c r="AC5838" t="s">
        <v>105</v>
      </c>
      <c r="AD5838">
        <v>1</v>
      </c>
      <c r="AE5838">
        <v>24</v>
      </c>
      <c r="AF5838">
        <v>12</v>
      </c>
      <c r="AG5838">
        <v>203</v>
      </c>
      <c r="AH5838">
        <v>2</v>
      </c>
      <c r="AI5838">
        <v>2015</v>
      </c>
      <c r="AJ5838">
        <v>1</v>
      </c>
      <c r="AK5838">
        <v>0</v>
      </c>
      <c r="AL5838" t="s">
        <v>74</v>
      </c>
      <c r="AM5838">
        <v>62.1</v>
      </c>
      <c r="AN5838" t="s">
        <v>75</v>
      </c>
      <c r="AO5838">
        <v>54.438000000000002</v>
      </c>
      <c r="AP5838" t="s">
        <v>76</v>
      </c>
      <c r="AQ5838" t="s">
        <v>76</v>
      </c>
      <c r="AR5838">
        <v>60.786999999999999</v>
      </c>
      <c r="AS5838" t="str">
        <f t="shared" si="190"/>
        <v>20152</v>
      </c>
      <c r="AT5838">
        <v>2015</v>
      </c>
      <c r="AU5838">
        <v>2</v>
      </c>
      <c r="AV5838">
        <f t="shared" si="189"/>
        <v>16</v>
      </c>
      <c r="AW5838" t="s">
        <v>5086</v>
      </c>
      <c r="AX5838" t="s">
        <v>78</v>
      </c>
      <c r="AY5838" t="s">
        <v>997</v>
      </c>
      <c r="AZ5838" t="s">
        <v>1014</v>
      </c>
      <c r="BA5838" t="s">
        <v>991</v>
      </c>
      <c r="BB5838" t="s">
        <v>992</v>
      </c>
      <c r="BC5838" t="s">
        <v>79</v>
      </c>
      <c r="BD5838" t="s">
        <v>80</v>
      </c>
      <c r="BE5838" t="s">
        <v>136</v>
      </c>
      <c r="BF5838" t="s">
        <v>111</v>
      </c>
      <c r="BG5838">
        <v>47</v>
      </c>
      <c r="BH5838">
        <v>65</v>
      </c>
      <c r="BI5838">
        <v>54</v>
      </c>
      <c r="BJ5838" s="4">
        <v>56</v>
      </c>
      <c r="BK5838">
        <v>63</v>
      </c>
      <c r="BL5838" s="5">
        <v>280</v>
      </c>
    </row>
    <row r="5839" spans="1:64" x14ac:dyDescent="0.25">
      <c r="A5839" s="3">
        <v>1035920261</v>
      </c>
      <c r="B5839" t="s">
        <v>6362</v>
      </c>
      <c r="C5839" t="s">
        <v>64</v>
      </c>
      <c r="D5839">
        <v>1997</v>
      </c>
      <c r="E5839">
        <v>9</v>
      </c>
      <c r="F5839">
        <v>8</v>
      </c>
      <c r="G5839">
        <v>20</v>
      </c>
      <c r="H5839" t="s">
        <v>283</v>
      </c>
      <c r="I5839" t="s">
        <v>6363</v>
      </c>
      <c r="J5839" t="s">
        <v>97</v>
      </c>
      <c r="K5839">
        <v>22.550953320184099</v>
      </c>
      <c r="L5839">
        <v>2</v>
      </c>
      <c r="M5839">
        <v>30593</v>
      </c>
      <c r="N5839" t="s">
        <v>67</v>
      </c>
      <c r="O5839">
        <v>42.679493195682703</v>
      </c>
      <c r="P5839" t="s">
        <v>3553</v>
      </c>
      <c r="Q5839" t="s">
        <v>69</v>
      </c>
      <c r="R5839">
        <v>527</v>
      </c>
      <c r="S5839" t="s">
        <v>318</v>
      </c>
      <c r="T5839">
        <v>3</v>
      </c>
      <c r="U5839" t="s">
        <v>71</v>
      </c>
      <c r="V5839" t="s">
        <v>72</v>
      </c>
      <c r="W5839">
        <v>20171</v>
      </c>
      <c r="X5839">
        <v>20171</v>
      </c>
      <c r="Y5839">
        <v>2.23</v>
      </c>
      <c r="Z5839">
        <v>12</v>
      </c>
      <c r="AA5839">
        <v>1</v>
      </c>
      <c r="AB5839">
        <v>2.23</v>
      </c>
      <c r="AC5839" t="s">
        <v>73</v>
      </c>
      <c r="AD5839">
        <v>0</v>
      </c>
      <c r="AE5839">
        <v>12</v>
      </c>
      <c r="AF5839">
        <v>0</v>
      </c>
      <c r="AG5839">
        <v>203</v>
      </c>
      <c r="AH5839">
        <v>1</v>
      </c>
      <c r="AI5839">
        <v>2015</v>
      </c>
      <c r="AJ5839">
        <v>0</v>
      </c>
      <c r="AK5839">
        <v>1</v>
      </c>
      <c r="AL5839" t="s">
        <v>74</v>
      </c>
      <c r="AM5839">
        <v>52.853999999999999</v>
      </c>
      <c r="AN5839" t="s">
        <v>75</v>
      </c>
      <c r="AO5839">
        <v>51.640999999999998</v>
      </c>
      <c r="AP5839" t="s">
        <v>76</v>
      </c>
      <c r="AQ5839" t="s">
        <v>76</v>
      </c>
      <c r="AR5839">
        <v>53.011000000000003</v>
      </c>
      <c r="AS5839" t="str">
        <f t="shared" si="190"/>
        <v>20152</v>
      </c>
      <c r="AT5839">
        <v>2015</v>
      </c>
      <c r="AU5839">
        <v>2</v>
      </c>
      <c r="AV5839">
        <f t="shared" si="189"/>
        <v>18</v>
      </c>
      <c r="AW5839" t="s">
        <v>5086</v>
      </c>
      <c r="AX5839" t="s">
        <v>78</v>
      </c>
      <c r="AY5839" t="s">
        <v>1017</v>
      </c>
      <c r="AZ5839" t="s">
        <v>1014</v>
      </c>
      <c r="BA5839" t="s">
        <v>981</v>
      </c>
      <c r="BB5839" t="s">
        <v>982</v>
      </c>
      <c r="BC5839" t="s">
        <v>79</v>
      </c>
      <c r="BD5839" t="s">
        <v>80</v>
      </c>
      <c r="BE5839" t="s">
        <v>89</v>
      </c>
      <c r="BF5839" t="s">
        <v>82</v>
      </c>
      <c r="BG5839">
        <v>45</v>
      </c>
      <c r="BH5839">
        <v>63</v>
      </c>
      <c r="BI5839">
        <v>65</v>
      </c>
      <c r="BJ5839" s="4">
        <v>61</v>
      </c>
      <c r="BK5839">
        <v>52</v>
      </c>
      <c r="BL5839" s="5">
        <v>290</v>
      </c>
    </row>
    <row r="5840" spans="1:64" x14ac:dyDescent="0.25">
      <c r="A5840" s="3">
        <v>1037670703</v>
      </c>
      <c r="B5840" t="s">
        <v>6364</v>
      </c>
      <c r="C5840" t="s">
        <v>64</v>
      </c>
      <c r="D5840">
        <v>1999</v>
      </c>
      <c r="E5840">
        <v>9</v>
      </c>
      <c r="F5840">
        <v>18</v>
      </c>
      <c r="G5840">
        <v>17</v>
      </c>
      <c r="H5840" t="s">
        <v>583</v>
      </c>
      <c r="I5840" t="s">
        <v>755</v>
      </c>
      <c r="J5840" t="s">
        <v>97</v>
      </c>
      <c r="K5840">
        <v>22.550953320184099</v>
      </c>
      <c r="L5840">
        <v>5</v>
      </c>
      <c r="M5840">
        <v>13359</v>
      </c>
      <c r="N5840" t="s">
        <v>93</v>
      </c>
      <c r="O5840">
        <v>19.040479760119901</v>
      </c>
      <c r="P5840" t="s">
        <v>68</v>
      </c>
      <c r="Q5840" t="s">
        <v>69</v>
      </c>
      <c r="R5840">
        <v>527</v>
      </c>
      <c r="S5840" t="s">
        <v>318</v>
      </c>
      <c r="T5840">
        <v>3</v>
      </c>
      <c r="U5840" t="s">
        <v>71</v>
      </c>
      <c r="V5840" t="s">
        <v>72</v>
      </c>
      <c r="W5840">
        <v>20162</v>
      </c>
      <c r="X5840">
        <v>20181</v>
      </c>
      <c r="Y5840">
        <v>2.1</v>
      </c>
      <c r="Z5840">
        <v>20</v>
      </c>
      <c r="AA5840">
        <v>2</v>
      </c>
      <c r="AB5840">
        <v>2.68</v>
      </c>
      <c r="AC5840" t="s">
        <v>166</v>
      </c>
      <c r="AD5840">
        <v>2</v>
      </c>
      <c r="AE5840">
        <v>68</v>
      </c>
      <c r="AF5840">
        <v>44</v>
      </c>
      <c r="AG5840">
        <v>203</v>
      </c>
      <c r="AH5840">
        <v>4</v>
      </c>
      <c r="AI5840">
        <v>2015</v>
      </c>
      <c r="AJ5840">
        <v>1</v>
      </c>
      <c r="AK5840">
        <v>0</v>
      </c>
      <c r="AL5840" t="s">
        <v>74</v>
      </c>
      <c r="AM5840">
        <v>62.1</v>
      </c>
      <c r="AN5840" t="s">
        <v>75</v>
      </c>
      <c r="AO5840">
        <v>58.991999999999997</v>
      </c>
      <c r="AP5840" t="s">
        <v>76</v>
      </c>
      <c r="AQ5840" t="s">
        <v>76</v>
      </c>
      <c r="AR5840">
        <v>63.424999999999997</v>
      </c>
      <c r="AS5840" t="str">
        <f t="shared" si="190"/>
        <v>20152</v>
      </c>
      <c r="AT5840">
        <v>2015</v>
      </c>
      <c r="AU5840">
        <v>2</v>
      </c>
      <c r="AV5840">
        <f t="shared" si="189"/>
        <v>16</v>
      </c>
      <c r="AW5840" t="s">
        <v>5086</v>
      </c>
      <c r="AX5840" t="s">
        <v>999</v>
      </c>
      <c r="AY5840" t="s">
        <v>1003</v>
      </c>
      <c r="AZ5840" t="s">
        <v>1014</v>
      </c>
      <c r="BA5840" t="s">
        <v>5092</v>
      </c>
      <c r="BB5840" t="s">
        <v>982</v>
      </c>
      <c r="BC5840" t="s">
        <v>79</v>
      </c>
      <c r="BD5840" t="s">
        <v>128</v>
      </c>
      <c r="BE5840" t="s">
        <v>89</v>
      </c>
      <c r="BF5840" t="s">
        <v>82</v>
      </c>
      <c r="BG5840">
        <v>71</v>
      </c>
      <c r="BH5840">
        <v>72</v>
      </c>
      <c r="BI5840">
        <v>70</v>
      </c>
      <c r="BJ5840" s="4">
        <v>77</v>
      </c>
      <c r="BK5840">
        <v>70</v>
      </c>
      <c r="BL5840" s="5">
        <v>362</v>
      </c>
    </row>
    <row r="5841" spans="1:64" x14ac:dyDescent="0.25">
      <c r="A5841" s="3">
        <v>1192786317</v>
      </c>
      <c r="B5841" t="s">
        <v>6365</v>
      </c>
      <c r="C5841" t="s">
        <v>84</v>
      </c>
      <c r="D5841">
        <v>2000</v>
      </c>
      <c r="E5841">
        <v>7</v>
      </c>
      <c r="F5841">
        <v>13</v>
      </c>
      <c r="G5841">
        <v>18</v>
      </c>
      <c r="H5841" t="s">
        <v>97</v>
      </c>
      <c r="I5841" t="s">
        <v>221</v>
      </c>
      <c r="J5841" t="s">
        <v>97</v>
      </c>
      <c r="K5841">
        <v>22.550953320184099</v>
      </c>
      <c r="L5841">
        <v>2</v>
      </c>
      <c r="M5841">
        <v>31625</v>
      </c>
      <c r="N5841" t="s">
        <v>67</v>
      </c>
      <c r="O5841">
        <v>61.429546229955598</v>
      </c>
      <c r="P5841" t="s">
        <v>139</v>
      </c>
      <c r="Q5841" t="s">
        <v>69</v>
      </c>
      <c r="R5841">
        <v>531</v>
      </c>
      <c r="S5841" t="s">
        <v>237</v>
      </c>
      <c r="T5841">
        <v>1</v>
      </c>
      <c r="U5841" t="s">
        <v>71</v>
      </c>
      <c r="V5841" t="s">
        <v>72</v>
      </c>
      <c r="W5841">
        <v>20181</v>
      </c>
      <c r="X5841">
        <v>20181</v>
      </c>
      <c r="Y5841">
        <v>1.02</v>
      </c>
      <c r="Z5841">
        <v>10</v>
      </c>
      <c r="AA5841">
        <v>1</v>
      </c>
      <c r="AB5841">
        <v>1.02</v>
      </c>
      <c r="AC5841" t="s">
        <v>73</v>
      </c>
      <c r="AD5841">
        <v>0</v>
      </c>
      <c r="AE5841">
        <v>10</v>
      </c>
      <c r="AF5841">
        <v>0</v>
      </c>
      <c r="AG5841">
        <v>182</v>
      </c>
      <c r="AH5841">
        <v>1</v>
      </c>
      <c r="AI5841">
        <v>2017</v>
      </c>
      <c r="AJ5841">
        <v>1</v>
      </c>
      <c r="AK5841">
        <v>0</v>
      </c>
      <c r="AL5841" t="s">
        <v>74</v>
      </c>
      <c r="AM5841">
        <v>79.147999999999996</v>
      </c>
      <c r="AN5841" t="s">
        <v>75</v>
      </c>
      <c r="AO5841">
        <v>64.62</v>
      </c>
      <c r="AP5841" t="s">
        <v>76</v>
      </c>
      <c r="AQ5841" t="s">
        <v>76</v>
      </c>
      <c r="AR5841">
        <v>71.884</v>
      </c>
      <c r="AS5841" t="str">
        <f t="shared" si="190"/>
        <v>20152</v>
      </c>
      <c r="AT5841">
        <v>2015</v>
      </c>
      <c r="AU5841">
        <v>2</v>
      </c>
      <c r="AV5841">
        <f t="shared" si="189"/>
        <v>15</v>
      </c>
      <c r="AW5841" t="s">
        <v>5086</v>
      </c>
      <c r="AX5841" t="s">
        <v>78</v>
      </c>
      <c r="AY5841" t="s">
        <v>995</v>
      </c>
      <c r="AZ5841" t="s">
        <v>995</v>
      </c>
      <c r="BA5841" t="s">
        <v>1015</v>
      </c>
      <c r="BB5841" t="s">
        <v>988</v>
      </c>
      <c r="BC5841" t="s">
        <v>79</v>
      </c>
      <c r="BD5841" t="s">
        <v>80</v>
      </c>
      <c r="BE5841" t="s">
        <v>89</v>
      </c>
      <c r="BF5841" t="s">
        <v>90</v>
      </c>
      <c r="BG5841">
        <v>62</v>
      </c>
      <c r="BH5841">
        <v>52</v>
      </c>
      <c r="BI5841">
        <v>63</v>
      </c>
      <c r="BJ5841" s="4">
        <v>49</v>
      </c>
      <c r="BK5841">
        <v>57</v>
      </c>
      <c r="BL5841" s="5">
        <v>283</v>
      </c>
    </row>
    <row r="5842" spans="1:64" x14ac:dyDescent="0.25">
      <c r="A5842" s="3">
        <v>1040325050</v>
      </c>
      <c r="B5842" t="s">
        <v>6366</v>
      </c>
      <c r="C5842" t="s">
        <v>84</v>
      </c>
      <c r="D5842">
        <v>1994</v>
      </c>
      <c r="E5842">
        <v>9</v>
      </c>
      <c r="F5842">
        <v>18</v>
      </c>
      <c r="G5842">
        <v>19</v>
      </c>
      <c r="H5842" t="s">
        <v>97</v>
      </c>
      <c r="I5842" t="s">
        <v>302</v>
      </c>
      <c r="J5842" t="s">
        <v>97</v>
      </c>
      <c r="K5842">
        <v>22.550953320184099</v>
      </c>
      <c r="L5842">
        <v>3</v>
      </c>
      <c r="M5842">
        <v>128017</v>
      </c>
      <c r="N5842" t="s">
        <v>67</v>
      </c>
      <c r="O5842">
        <v>55.031892274982198</v>
      </c>
      <c r="P5842" t="s">
        <v>68</v>
      </c>
      <c r="Q5842" t="s">
        <v>69</v>
      </c>
      <c r="R5842">
        <v>522</v>
      </c>
      <c r="S5842" t="s">
        <v>170</v>
      </c>
      <c r="T5842">
        <v>6</v>
      </c>
      <c r="U5842" t="s">
        <v>71</v>
      </c>
      <c r="V5842" t="s">
        <v>72</v>
      </c>
      <c r="W5842">
        <v>20131</v>
      </c>
      <c r="X5842">
        <v>20151</v>
      </c>
      <c r="Y5842">
        <v>0.79</v>
      </c>
      <c r="Z5842">
        <v>8</v>
      </c>
      <c r="AA5842">
        <v>4</v>
      </c>
      <c r="AB5842">
        <v>3.52</v>
      </c>
      <c r="AC5842" t="s">
        <v>73</v>
      </c>
      <c r="AD5842">
        <v>0</v>
      </c>
      <c r="AE5842">
        <v>80</v>
      </c>
      <c r="AF5842">
        <v>72</v>
      </c>
      <c r="AG5842">
        <v>200</v>
      </c>
      <c r="AH5842">
        <v>5</v>
      </c>
      <c r="AI5842">
        <v>2012</v>
      </c>
      <c r="AJ5842">
        <v>1</v>
      </c>
      <c r="AK5842">
        <v>0</v>
      </c>
      <c r="AL5842" t="s">
        <v>74</v>
      </c>
      <c r="AM5842">
        <v>59.735999999999997</v>
      </c>
      <c r="AN5842" t="s">
        <v>75</v>
      </c>
      <c r="AO5842">
        <v>68.745000000000005</v>
      </c>
      <c r="AP5842" t="s">
        <v>76</v>
      </c>
      <c r="AQ5842" t="s">
        <v>76</v>
      </c>
      <c r="AR5842">
        <v>66.718000000000004</v>
      </c>
      <c r="AS5842" t="str">
        <f t="shared" si="190"/>
        <v>20152</v>
      </c>
      <c r="AT5842">
        <v>2015</v>
      </c>
      <c r="AU5842">
        <v>2</v>
      </c>
      <c r="AV5842">
        <f t="shared" si="189"/>
        <v>21</v>
      </c>
      <c r="AW5842" t="s">
        <v>5086</v>
      </c>
      <c r="AX5842" t="s">
        <v>78</v>
      </c>
      <c r="AY5842" t="s">
        <v>986</v>
      </c>
      <c r="AZ5842" t="s">
        <v>986</v>
      </c>
      <c r="BA5842" t="s">
        <v>981</v>
      </c>
      <c r="BB5842" t="s">
        <v>982</v>
      </c>
      <c r="BC5842" t="s">
        <v>79</v>
      </c>
      <c r="BD5842" t="s">
        <v>80</v>
      </c>
      <c r="BE5842" t="s">
        <v>123</v>
      </c>
      <c r="BF5842" t="s">
        <v>111</v>
      </c>
      <c r="BG5842">
        <v>34</v>
      </c>
      <c r="BH5842">
        <v>36</v>
      </c>
      <c r="BI5842">
        <v>36</v>
      </c>
      <c r="BJ5842" s="4">
        <v>45</v>
      </c>
      <c r="BK5842">
        <v>32</v>
      </c>
      <c r="BL5842" s="5">
        <v>187</v>
      </c>
    </row>
    <row r="5843" spans="1:64" x14ac:dyDescent="0.25">
      <c r="A5843" s="3">
        <v>99030105555</v>
      </c>
      <c r="B5843" t="s">
        <v>6367</v>
      </c>
      <c r="C5843" t="s">
        <v>64</v>
      </c>
      <c r="D5843">
        <v>1999</v>
      </c>
      <c r="E5843">
        <v>3</v>
      </c>
      <c r="F5843">
        <v>1</v>
      </c>
      <c r="G5843">
        <v>17</v>
      </c>
      <c r="H5843" t="s">
        <v>97</v>
      </c>
      <c r="I5843" t="s">
        <v>200</v>
      </c>
      <c r="J5843" t="s">
        <v>97</v>
      </c>
      <c r="K5843">
        <v>22.550953320184099</v>
      </c>
      <c r="L5843">
        <v>3</v>
      </c>
      <c r="M5843">
        <v>786</v>
      </c>
      <c r="N5843" t="s">
        <v>67</v>
      </c>
      <c r="O5843">
        <v>22.550953320184</v>
      </c>
      <c r="P5843" t="s">
        <v>68</v>
      </c>
      <c r="Q5843" t="s">
        <v>69</v>
      </c>
      <c r="R5843">
        <v>531</v>
      </c>
      <c r="S5843" t="s">
        <v>237</v>
      </c>
      <c r="T5843">
        <v>1</v>
      </c>
      <c r="U5843" t="s">
        <v>71</v>
      </c>
      <c r="V5843" t="s">
        <v>72</v>
      </c>
      <c r="W5843">
        <v>20162</v>
      </c>
      <c r="X5843">
        <v>20171</v>
      </c>
      <c r="Y5843">
        <v>2.75</v>
      </c>
      <c r="Z5843">
        <v>8</v>
      </c>
      <c r="AA5843">
        <v>1</v>
      </c>
      <c r="AB5843">
        <v>2.66</v>
      </c>
      <c r="AC5843" t="s">
        <v>73</v>
      </c>
      <c r="AD5843">
        <v>2</v>
      </c>
      <c r="AE5843">
        <v>18</v>
      </c>
      <c r="AF5843">
        <v>2</v>
      </c>
      <c r="AG5843">
        <v>182</v>
      </c>
      <c r="AH5843">
        <v>2</v>
      </c>
      <c r="AI5843">
        <v>2015</v>
      </c>
      <c r="AJ5843">
        <v>1</v>
      </c>
      <c r="AK5843">
        <v>0</v>
      </c>
      <c r="AL5843" t="s">
        <v>74</v>
      </c>
      <c r="AM5843">
        <v>56.173000000000002</v>
      </c>
      <c r="AN5843" t="s">
        <v>75</v>
      </c>
      <c r="AO5843">
        <v>58.991999999999997</v>
      </c>
      <c r="AP5843" t="s">
        <v>76</v>
      </c>
      <c r="AQ5843" t="s">
        <v>76</v>
      </c>
      <c r="AR5843">
        <v>59.468000000000004</v>
      </c>
      <c r="AS5843" t="str">
        <f t="shared" si="190"/>
        <v>20152</v>
      </c>
      <c r="AT5843">
        <v>2015</v>
      </c>
      <c r="AU5843">
        <v>2</v>
      </c>
      <c r="AV5843">
        <f t="shared" si="189"/>
        <v>16</v>
      </c>
      <c r="AW5843" t="s">
        <v>5086</v>
      </c>
      <c r="AX5843" t="s">
        <v>78</v>
      </c>
      <c r="AY5843" t="s">
        <v>995</v>
      </c>
      <c r="AZ5843" t="s">
        <v>995</v>
      </c>
      <c r="BA5843" t="s">
        <v>5092</v>
      </c>
      <c r="BB5843" t="s">
        <v>982</v>
      </c>
      <c r="BC5843" t="s">
        <v>79</v>
      </c>
      <c r="BD5843" t="s">
        <v>80</v>
      </c>
      <c r="BE5843" t="s">
        <v>89</v>
      </c>
      <c r="BF5843" t="s">
        <v>111</v>
      </c>
      <c r="BG5843">
        <v>58</v>
      </c>
      <c r="BH5843">
        <v>42</v>
      </c>
      <c r="BI5843">
        <v>58</v>
      </c>
      <c r="BJ5843" s="4">
        <v>51</v>
      </c>
      <c r="BK5843">
        <v>52</v>
      </c>
      <c r="BL5843" s="5">
        <v>261</v>
      </c>
    </row>
    <row r="5844" spans="1:64" x14ac:dyDescent="0.25">
      <c r="A5844" s="3">
        <v>99070610945</v>
      </c>
      <c r="B5844" t="s">
        <v>6368</v>
      </c>
      <c r="C5844" t="s">
        <v>84</v>
      </c>
      <c r="D5844">
        <v>1999</v>
      </c>
      <c r="E5844">
        <v>7</v>
      </c>
      <c r="F5844">
        <v>6</v>
      </c>
      <c r="G5844">
        <v>17</v>
      </c>
      <c r="H5844" t="s">
        <v>97</v>
      </c>
      <c r="I5844" t="s">
        <v>200</v>
      </c>
      <c r="J5844" t="s">
        <v>97</v>
      </c>
      <c r="K5844">
        <v>8.8578680203045703</v>
      </c>
      <c r="L5844">
        <v>4</v>
      </c>
      <c r="M5844">
        <v>126342</v>
      </c>
      <c r="N5844" t="s">
        <v>93</v>
      </c>
      <c r="O5844">
        <v>8.8578680203045597</v>
      </c>
      <c r="P5844" t="s">
        <v>68</v>
      </c>
      <c r="Q5844" t="s">
        <v>69</v>
      </c>
      <c r="R5844">
        <v>539</v>
      </c>
      <c r="S5844" t="s">
        <v>132</v>
      </c>
      <c r="T5844">
        <v>3</v>
      </c>
      <c r="U5844" t="s">
        <v>71</v>
      </c>
      <c r="V5844" t="s">
        <v>72</v>
      </c>
      <c r="W5844">
        <v>20161</v>
      </c>
      <c r="X5844">
        <v>20161</v>
      </c>
      <c r="Y5844">
        <v>2.0099999999999998</v>
      </c>
      <c r="Z5844">
        <v>17</v>
      </c>
      <c r="AA5844">
        <v>1</v>
      </c>
      <c r="AB5844">
        <v>2.0099999999999998</v>
      </c>
      <c r="AC5844" t="s">
        <v>73</v>
      </c>
      <c r="AD5844">
        <v>0</v>
      </c>
      <c r="AE5844">
        <v>17</v>
      </c>
      <c r="AF5844">
        <v>0</v>
      </c>
      <c r="AG5844">
        <v>200</v>
      </c>
      <c r="AH5844">
        <v>1</v>
      </c>
      <c r="AI5844">
        <v>2015</v>
      </c>
      <c r="AJ5844">
        <v>1</v>
      </c>
      <c r="AK5844">
        <v>0</v>
      </c>
      <c r="AL5844" t="s">
        <v>74</v>
      </c>
      <c r="AM5844">
        <v>66.777000000000001</v>
      </c>
      <c r="AN5844" t="s">
        <v>75</v>
      </c>
      <c r="AO5844">
        <v>56.554000000000002</v>
      </c>
      <c r="AP5844" t="s">
        <v>110</v>
      </c>
      <c r="AQ5844">
        <v>53.564</v>
      </c>
      <c r="AR5844">
        <v>61.551000000000002</v>
      </c>
      <c r="AS5844" t="str">
        <f t="shared" si="190"/>
        <v>20152</v>
      </c>
      <c r="AT5844">
        <v>2015</v>
      </c>
      <c r="AU5844">
        <v>2</v>
      </c>
      <c r="AV5844">
        <f t="shared" si="189"/>
        <v>16</v>
      </c>
      <c r="AW5844" t="s">
        <v>5086</v>
      </c>
      <c r="AX5844" t="s">
        <v>1081</v>
      </c>
      <c r="AY5844" t="s">
        <v>997</v>
      </c>
      <c r="AZ5844" t="s">
        <v>1014</v>
      </c>
      <c r="BA5844" t="s">
        <v>5092</v>
      </c>
      <c r="BB5844" t="s">
        <v>992</v>
      </c>
      <c r="BC5844" t="s">
        <v>79</v>
      </c>
      <c r="BD5844" t="s">
        <v>80</v>
      </c>
      <c r="BE5844" t="s">
        <v>136</v>
      </c>
      <c r="BF5844" t="s">
        <v>82</v>
      </c>
      <c r="BG5844">
        <v>58</v>
      </c>
      <c r="BH5844">
        <v>68</v>
      </c>
      <c r="BI5844">
        <v>70</v>
      </c>
      <c r="BJ5844" s="4">
        <v>68</v>
      </c>
      <c r="BK5844">
        <v>74</v>
      </c>
      <c r="BL5844" s="5">
        <v>333</v>
      </c>
    </row>
    <row r="5845" spans="1:64" x14ac:dyDescent="0.25">
      <c r="A5845" s="3">
        <v>99012313248</v>
      </c>
      <c r="B5845" t="s">
        <v>6369</v>
      </c>
      <c r="C5845" t="s">
        <v>84</v>
      </c>
      <c r="D5845">
        <v>1999</v>
      </c>
      <c r="E5845">
        <v>1</v>
      </c>
      <c r="F5845">
        <v>23</v>
      </c>
      <c r="G5845">
        <v>17</v>
      </c>
      <c r="H5845" t="s">
        <v>97</v>
      </c>
      <c r="I5845" t="s">
        <v>69</v>
      </c>
      <c r="J5845" t="s">
        <v>97</v>
      </c>
      <c r="K5845">
        <v>22.550953320184099</v>
      </c>
      <c r="L5845">
        <v>2</v>
      </c>
      <c r="M5845">
        <v>42051</v>
      </c>
      <c r="N5845" t="s">
        <v>67</v>
      </c>
      <c r="O5845">
        <v>22.550953320184</v>
      </c>
      <c r="P5845" t="s">
        <v>68</v>
      </c>
      <c r="Q5845" t="s">
        <v>69</v>
      </c>
      <c r="R5845">
        <v>510</v>
      </c>
      <c r="S5845" t="s">
        <v>155</v>
      </c>
      <c r="T5845">
        <v>4</v>
      </c>
      <c r="U5845" t="s">
        <v>71</v>
      </c>
      <c r="V5845" t="s">
        <v>72</v>
      </c>
      <c r="W5845">
        <v>20162</v>
      </c>
      <c r="X5845">
        <v>20162</v>
      </c>
      <c r="Y5845">
        <v>0.59</v>
      </c>
      <c r="Z5845">
        <v>9</v>
      </c>
      <c r="AA5845">
        <v>1</v>
      </c>
      <c r="AB5845">
        <v>0.59</v>
      </c>
      <c r="AC5845" t="s">
        <v>73</v>
      </c>
      <c r="AD5845">
        <v>0</v>
      </c>
      <c r="AE5845">
        <v>9</v>
      </c>
      <c r="AF5845">
        <v>0</v>
      </c>
      <c r="AG5845">
        <v>200</v>
      </c>
      <c r="AH5845">
        <v>1</v>
      </c>
      <c r="AI5845">
        <v>2015</v>
      </c>
      <c r="AJ5845">
        <v>1</v>
      </c>
      <c r="AK5845">
        <v>0</v>
      </c>
      <c r="AL5845" t="s">
        <v>74</v>
      </c>
      <c r="AM5845">
        <v>60.125</v>
      </c>
      <c r="AN5845" t="s">
        <v>75</v>
      </c>
      <c r="AO5845">
        <v>56.715000000000003</v>
      </c>
      <c r="AP5845" t="s">
        <v>76</v>
      </c>
      <c r="AQ5845" t="s">
        <v>76</v>
      </c>
      <c r="AR5845">
        <v>60.786999999999999</v>
      </c>
      <c r="AS5845" t="str">
        <f t="shared" si="190"/>
        <v>20152</v>
      </c>
      <c r="AT5845">
        <v>2015</v>
      </c>
      <c r="AU5845">
        <v>2</v>
      </c>
      <c r="AV5845">
        <f t="shared" si="189"/>
        <v>16</v>
      </c>
      <c r="AW5845" t="s">
        <v>5086</v>
      </c>
      <c r="AX5845" t="s">
        <v>78</v>
      </c>
      <c r="AY5845" t="s">
        <v>990</v>
      </c>
      <c r="AZ5845" t="s">
        <v>990</v>
      </c>
      <c r="BA5845" t="s">
        <v>1015</v>
      </c>
      <c r="BB5845" t="s">
        <v>982</v>
      </c>
      <c r="BC5845" t="s">
        <v>79</v>
      </c>
      <c r="BD5845" t="s">
        <v>80</v>
      </c>
      <c r="BE5845" t="s">
        <v>89</v>
      </c>
      <c r="BF5845" t="s">
        <v>111</v>
      </c>
      <c r="BG5845">
        <v>56</v>
      </c>
      <c r="BH5845">
        <v>60</v>
      </c>
      <c r="BI5845">
        <v>68</v>
      </c>
      <c r="BJ5845" s="4">
        <v>63</v>
      </c>
      <c r="BK5845">
        <v>70</v>
      </c>
      <c r="BL5845" s="5">
        <v>312</v>
      </c>
    </row>
    <row r="5846" spans="1:64" x14ac:dyDescent="0.25">
      <c r="A5846" s="3">
        <v>1040755823</v>
      </c>
      <c r="B5846" t="s">
        <v>6370</v>
      </c>
      <c r="C5846" t="s">
        <v>84</v>
      </c>
      <c r="D5846">
        <v>1997</v>
      </c>
      <c r="E5846">
        <v>11</v>
      </c>
      <c r="F5846">
        <v>28</v>
      </c>
      <c r="G5846">
        <v>19</v>
      </c>
      <c r="H5846" t="s">
        <v>97</v>
      </c>
      <c r="I5846" t="s">
        <v>200</v>
      </c>
      <c r="J5846" t="s">
        <v>97</v>
      </c>
      <c r="K5846">
        <v>20.535714285714299</v>
      </c>
      <c r="L5846">
        <v>2</v>
      </c>
      <c r="M5846">
        <v>786</v>
      </c>
      <c r="N5846" t="s">
        <v>67</v>
      </c>
      <c r="O5846">
        <v>22.550953320184</v>
      </c>
      <c r="P5846" t="s">
        <v>68</v>
      </c>
      <c r="Q5846" t="s">
        <v>69</v>
      </c>
      <c r="R5846">
        <v>507</v>
      </c>
      <c r="S5846" t="s">
        <v>165</v>
      </c>
      <c r="T5846">
        <v>4</v>
      </c>
      <c r="U5846" t="s">
        <v>71</v>
      </c>
      <c r="V5846" t="s">
        <v>72</v>
      </c>
      <c r="W5846">
        <v>20161</v>
      </c>
      <c r="X5846">
        <v>20171</v>
      </c>
      <c r="Y5846">
        <v>0.56000000000000005</v>
      </c>
      <c r="Z5846">
        <v>10</v>
      </c>
      <c r="AA5846">
        <v>1</v>
      </c>
      <c r="AB5846">
        <v>1.99</v>
      </c>
      <c r="AC5846" t="s">
        <v>73</v>
      </c>
      <c r="AD5846">
        <v>2</v>
      </c>
      <c r="AE5846">
        <v>36</v>
      </c>
      <c r="AF5846">
        <v>8</v>
      </c>
      <c r="AG5846">
        <v>198</v>
      </c>
      <c r="AH5846">
        <v>3</v>
      </c>
      <c r="AI5846">
        <v>2015</v>
      </c>
      <c r="AJ5846">
        <v>1</v>
      </c>
      <c r="AK5846">
        <v>0</v>
      </c>
      <c r="AL5846" t="s">
        <v>74</v>
      </c>
      <c r="AM5846">
        <v>63.429000000000002</v>
      </c>
      <c r="AN5846" t="s">
        <v>75</v>
      </c>
      <c r="AO5846">
        <v>65.67</v>
      </c>
      <c r="AP5846" t="s">
        <v>110</v>
      </c>
      <c r="AQ5846">
        <v>53.564</v>
      </c>
      <c r="AR5846">
        <v>64.138999999999996</v>
      </c>
      <c r="AS5846" t="str">
        <f t="shared" si="190"/>
        <v>20152</v>
      </c>
      <c r="AT5846">
        <v>2015</v>
      </c>
      <c r="AU5846">
        <v>2</v>
      </c>
      <c r="AV5846">
        <f t="shared" si="189"/>
        <v>18</v>
      </c>
      <c r="AW5846" t="s">
        <v>5086</v>
      </c>
      <c r="AX5846" t="s">
        <v>78</v>
      </c>
      <c r="AY5846" t="s">
        <v>1014</v>
      </c>
      <c r="AZ5846" t="s">
        <v>1014</v>
      </c>
      <c r="BA5846" t="s">
        <v>991</v>
      </c>
      <c r="BB5846" t="s">
        <v>992</v>
      </c>
      <c r="BC5846" t="s">
        <v>79</v>
      </c>
      <c r="BD5846" t="s">
        <v>80</v>
      </c>
      <c r="BE5846" t="s">
        <v>89</v>
      </c>
      <c r="BF5846" t="s">
        <v>111</v>
      </c>
      <c r="BG5846">
        <v>65</v>
      </c>
      <c r="BH5846">
        <v>72</v>
      </c>
      <c r="BI5846">
        <v>61</v>
      </c>
      <c r="BJ5846" s="4">
        <v>70</v>
      </c>
      <c r="BK5846">
        <v>62</v>
      </c>
      <c r="BL5846" s="5">
        <v>333</v>
      </c>
    </row>
    <row r="5847" spans="1:64" x14ac:dyDescent="0.25">
      <c r="A5847" s="3">
        <v>1152471285</v>
      </c>
      <c r="B5847" t="s">
        <v>6371</v>
      </c>
      <c r="C5847" t="s">
        <v>84</v>
      </c>
      <c r="D5847">
        <v>1999</v>
      </c>
      <c r="E5847">
        <v>9</v>
      </c>
      <c r="F5847">
        <v>6</v>
      </c>
      <c r="G5847">
        <v>18</v>
      </c>
      <c r="H5847" t="s">
        <v>550</v>
      </c>
      <c r="I5847" t="s">
        <v>2627</v>
      </c>
      <c r="J5847" t="s">
        <v>97</v>
      </c>
      <c r="K5847">
        <v>22.550953320184099</v>
      </c>
      <c r="L5847">
        <v>3</v>
      </c>
      <c r="M5847">
        <v>107458</v>
      </c>
      <c r="N5847" t="s">
        <v>67</v>
      </c>
      <c r="O5847">
        <v>41.737288135593197</v>
      </c>
      <c r="P5847" t="s">
        <v>68</v>
      </c>
      <c r="Q5847" t="s">
        <v>69</v>
      </c>
      <c r="R5847">
        <v>513</v>
      </c>
      <c r="S5847" t="s">
        <v>104</v>
      </c>
      <c r="T5847">
        <v>9</v>
      </c>
      <c r="U5847" t="s">
        <v>71</v>
      </c>
      <c r="V5847" t="s">
        <v>72</v>
      </c>
      <c r="W5847">
        <v>20172</v>
      </c>
      <c r="X5847">
        <v>20172</v>
      </c>
      <c r="Y5847">
        <v>1.2</v>
      </c>
      <c r="Z5847">
        <v>9</v>
      </c>
      <c r="AA5847">
        <v>1</v>
      </c>
      <c r="AB5847">
        <v>1.2</v>
      </c>
      <c r="AC5847" t="s">
        <v>73</v>
      </c>
      <c r="AD5847">
        <v>0</v>
      </c>
      <c r="AE5847">
        <v>9</v>
      </c>
      <c r="AF5847">
        <v>0</v>
      </c>
      <c r="AG5847">
        <v>160</v>
      </c>
      <c r="AH5847">
        <v>1</v>
      </c>
      <c r="AI5847">
        <v>2015</v>
      </c>
      <c r="AJ5847">
        <v>1</v>
      </c>
      <c r="AK5847">
        <v>0</v>
      </c>
      <c r="AL5847" t="s">
        <v>74</v>
      </c>
      <c r="AM5847">
        <v>72.039000000000001</v>
      </c>
      <c r="AN5847" t="s">
        <v>75</v>
      </c>
      <c r="AO5847">
        <v>93.164000000000001</v>
      </c>
      <c r="AP5847" t="s">
        <v>76</v>
      </c>
      <c r="AQ5847" t="s">
        <v>76</v>
      </c>
      <c r="AR5847">
        <v>82.602000000000004</v>
      </c>
      <c r="AS5847" t="str">
        <f t="shared" si="190"/>
        <v>20152</v>
      </c>
      <c r="AT5847">
        <v>2015</v>
      </c>
      <c r="AU5847">
        <v>2</v>
      </c>
      <c r="AV5847">
        <f t="shared" si="189"/>
        <v>16</v>
      </c>
      <c r="AW5847" t="s">
        <v>5086</v>
      </c>
      <c r="AX5847" t="s">
        <v>78</v>
      </c>
      <c r="AY5847" t="s">
        <v>995</v>
      </c>
      <c r="AZ5847" t="s">
        <v>995</v>
      </c>
      <c r="BA5847" t="s">
        <v>991</v>
      </c>
      <c r="BB5847" t="s">
        <v>992</v>
      </c>
      <c r="BC5847" t="s">
        <v>79</v>
      </c>
      <c r="BD5847" t="s">
        <v>80</v>
      </c>
      <c r="BE5847" t="s">
        <v>89</v>
      </c>
      <c r="BF5847" t="s">
        <v>82</v>
      </c>
      <c r="BG5847">
        <v>69</v>
      </c>
      <c r="BH5847">
        <v>84</v>
      </c>
      <c r="BI5847">
        <v>74</v>
      </c>
      <c r="BJ5847" s="4">
        <v>73</v>
      </c>
      <c r="BK5847">
        <v>60</v>
      </c>
      <c r="BL5847" s="5">
        <v>369</v>
      </c>
    </row>
    <row r="5848" spans="1:64" x14ac:dyDescent="0.25">
      <c r="A5848" s="3">
        <v>1039024964</v>
      </c>
      <c r="B5848" t="s">
        <v>6372</v>
      </c>
      <c r="C5848" t="s">
        <v>84</v>
      </c>
      <c r="D5848">
        <v>1999</v>
      </c>
      <c r="E5848">
        <v>4</v>
      </c>
      <c r="F5848">
        <v>20</v>
      </c>
      <c r="G5848">
        <v>17</v>
      </c>
      <c r="H5848" t="s">
        <v>97</v>
      </c>
      <c r="I5848" t="s">
        <v>894</v>
      </c>
      <c r="J5848" t="s">
        <v>97</v>
      </c>
      <c r="K5848">
        <v>31.030467688725</v>
      </c>
      <c r="L5848">
        <v>2</v>
      </c>
      <c r="M5848">
        <v>24612</v>
      </c>
      <c r="N5848" t="s">
        <v>67</v>
      </c>
      <c r="O5848">
        <v>31.030467688725</v>
      </c>
      <c r="P5848" t="s">
        <v>68</v>
      </c>
      <c r="Q5848" t="s">
        <v>69</v>
      </c>
      <c r="R5848">
        <v>525</v>
      </c>
      <c r="S5848" t="s">
        <v>70</v>
      </c>
      <c r="T5848">
        <v>3</v>
      </c>
      <c r="U5848" t="s">
        <v>71</v>
      </c>
      <c r="V5848" t="s">
        <v>72</v>
      </c>
      <c r="W5848">
        <v>20162</v>
      </c>
      <c r="X5848">
        <v>20172</v>
      </c>
      <c r="Y5848">
        <v>2.5099999999999998</v>
      </c>
      <c r="Z5848">
        <v>15</v>
      </c>
      <c r="AA5848">
        <v>1</v>
      </c>
      <c r="AB5848">
        <v>2.73</v>
      </c>
      <c r="AC5848" t="s">
        <v>73</v>
      </c>
      <c r="AD5848">
        <v>1</v>
      </c>
      <c r="AE5848">
        <v>44</v>
      </c>
      <c r="AF5848">
        <v>24</v>
      </c>
      <c r="AG5848">
        <v>184</v>
      </c>
      <c r="AH5848">
        <v>3</v>
      </c>
      <c r="AI5848">
        <v>2015</v>
      </c>
      <c r="AJ5848">
        <v>0</v>
      </c>
      <c r="AK5848">
        <v>1</v>
      </c>
      <c r="AL5848" t="s">
        <v>74</v>
      </c>
      <c r="AM5848">
        <v>52.222000000000001</v>
      </c>
      <c r="AN5848" t="s">
        <v>75</v>
      </c>
      <c r="AO5848">
        <v>54.438000000000002</v>
      </c>
      <c r="AP5848" t="s">
        <v>76</v>
      </c>
      <c r="AQ5848" t="s">
        <v>76</v>
      </c>
      <c r="AR5848">
        <v>54.192</v>
      </c>
      <c r="AS5848" t="str">
        <f t="shared" si="190"/>
        <v>20152</v>
      </c>
      <c r="AT5848">
        <v>2015</v>
      </c>
      <c r="AU5848">
        <v>2</v>
      </c>
      <c r="AV5848">
        <f t="shared" si="189"/>
        <v>16</v>
      </c>
      <c r="AW5848" t="s">
        <v>5086</v>
      </c>
      <c r="AX5848" t="s">
        <v>78</v>
      </c>
      <c r="AY5848" t="s">
        <v>980</v>
      </c>
      <c r="AZ5848" t="s">
        <v>1023</v>
      </c>
      <c r="BA5848" t="s">
        <v>991</v>
      </c>
      <c r="BB5848" t="s">
        <v>992</v>
      </c>
      <c r="BC5848" t="s">
        <v>79</v>
      </c>
      <c r="BD5848" t="s">
        <v>80</v>
      </c>
      <c r="BE5848" t="s">
        <v>136</v>
      </c>
      <c r="BF5848" t="s">
        <v>111</v>
      </c>
      <c r="BG5848">
        <v>53</v>
      </c>
      <c r="BH5848">
        <v>58</v>
      </c>
      <c r="BI5848">
        <v>49</v>
      </c>
      <c r="BJ5848" s="4">
        <v>59</v>
      </c>
      <c r="BK5848">
        <v>58</v>
      </c>
      <c r="BL5848" s="5">
        <v>275</v>
      </c>
    </row>
    <row r="5849" spans="1:64" x14ac:dyDescent="0.25">
      <c r="A5849" s="3">
        <v>1039101359</v>
      </c>
      <c r="B5849" t="s">
        <v>6373</v>
      </c>
      <c r="C5849" t="s">
        <v>64</v>
      </c>
      <c r="D5849">
        <v>1997</v>
      </c>
      <c r="E5849">
        <v>12</v>
      </c>
      <c r="F5849">
        <v>13</v>
      </c>
      <c r="G5849">
        <v>19</v>
      </c>
      <c r="H5849" t="s">
        <v>97</v>
      </c>
      <c r="I5849" t="s">
        <v>2249</v>
      </c>
      <c r="J5849" t="s">
        <v>97</v>
      </c>
      <c r="K5849">
        <v>70.747074707470702</v>
      </c>
      <c r="L5849">
        <v>1</v>
      </c>
      <c r="M5849">
        <v>105411</v>
      </c>
      <c r="N5849" t="s">
        <v>67</v>
      </c>
      <c r="O5849">
        <v>70.747074707470702</v>
      </c>
      <c r="P5849" t="s">
        <v>139</v>
      </c>
      <c r="Q5849" t="s">
        <v>69</v>
      </c>
      <c r="R5849">
        <v>537</v>
      </c>
      <c r="S5849" t="s">
        <v>99</v>
      </c>
      <c r="T5849">
        <v>1</v>
      </c>
      <c r="U5849" t="s">
        <v>88</v>
      </c>
      <c r="V5849" t="s">
        <v>72</v>
      </c>
      <c r="W5849">
        <v>20161</v>
      </c>
      <c r="X5849">
        <v>20161</v>
      </c>
      <c r="Y5849">
        <v>0.26</v>
      </c>
      <c r="Z5849">
        <v>14</v>
      </c>
      <c r="AA5849">
        <v>1</v>
      </c>
      <c r="AB5849">
        <v>0.26</v>
      </c>
      <c r="AC5849" t="s">
        <v>73</v>
      </c>
      <c r="AD5849">
        <v>0</v>
      </c>
      <c r="AE5849">
        <v>14</v>
      </c>
      <c r="AF5849">
        <v>0</v>
      </c>
      <c r="AG5849">
        <v>182</v>
      </c>
      <c r="AH5849">
        <v>1</v>
      </c>
      <c r="AI5849">
        <v>2015</v>
      </c>
      <c r="AJ5849">
        <v>1</v>
      </c>
      <c r="AK5849">
        <v>0</v>
      </c>
      <c r="AL5849" t="s">
        <v>74</v>
      </c>
      <c r="AM5849">
        <v>43.344000000000001</v>
      </c>
      <c r="AN5849" t="s">
        <v>75</v>
      </c>
      <c r="AO5849">
        <v>44.401000000000003</v>
      </c>
      <c r="AP5849" t="s">
        <v>110</v>
      </c>
      <c r="AQ5849">
        <v>59.643000000000001</v>
      </c>
      <c r="AR5849">
        <v>50.768000000000001</v>
      </c>
      <c r="AS5849" t="str">
        <f t="shared" si="190"/>
        <v>20152</v>
      </c>
      <c r="AT5849">
        <v>2015</v>
      </c>
      <c r="AU5849">
        <v>2</v>
      </c>
      <c r="AV5849">
        <f t="shared" si="189"/>
        <v>18</v>
      </c>
      <c r="AW5849" t="s">
        <v>5094</v>
      </c>
      <c r="AX5849" t="s">
        <v>78</v>
      </c>
      <c r="AY5849" t="s">
        <v>995</v>
      </c>
      <c r="AZ5849" t="s">
        <v>990</v>
      </c>
      <c r="BA5849" t="s">
        <v>981</v>
      </c>
      <c r="BB5849" t="s">
        <v>988</v>
      </c>
      <c r="BC5849" t="s">
        <v>79</v>
      </c>
      <c r="BD5849" t="s">
        <v>80</v>
      </c>
      <c r="BE5849" t="s">
        <v>89</v>
      </c>
      <c r="BF5849" t="s">
        <v>82</v>
      </c>
      <c r="BG5849">
        <v>54</v>
      </c>
      <c r="BH5849">
        <v>52</v>
      </c>
      <c r="BI5849">
        <v>43</v>
      </c>
      <c r="BJ5849" s="4">
        <v>43</v>
      </c>
      <c r="BK5849">
        <v>53</v>
      </c>
      <c r="BL5849" s="5">
        <v>242</v>
      </c>
    </row>
    <row r="5850" spans="1:64" x14ac:dyDescent="0.25">
      <c r="A5850" s="3">
        <v>1038139808</v>
      </c>
      <c r="B5850" t="s">
        <v>6374</v>
      </c>
      <c r="C5850" t="s">
        <v>84</v>
      </c>
      <c r="D5850">
        <v>1998</v>
      </c>
      <c r="E5850">
        <v>12</v>
      </c>
      <c r="F5850">
        <v>14</v>
      </c>
      <c r="G5850">
        <v>18</v>
      </c>
      <c r="H5850" t="s">
        <v>97</v>
      </c>
      <c r="I5850" t="s">
        <v>180</v>
      </c>
      <c r="J5850" t="s">
        <v>97</v>
      </c>
      <c r="K5850">
        <v>22.550953320184099</v>
      </c>
      <c r="L5850">
        <v>3</v>
      </c>
      <c r="M5850">
        <v>108167</v>
      </c>
      <c r="N5850" t="s">
        <v>67</v>
      </c>
      <c r="O5850">
        <v>59.842059081602798</v>
      </c>
      <c r="P5850" t="s">
        <v>68</v>
      </c>
      <c r="Q5850" t="s">
        <v>69</v>
      </c>
      <c r="R5850">
        <v>539</v>
      </c>
      <c r="S5850" t="s">
        <v>132</v>
      </c>
      <c r="T5850">
        <v>3</v>
      </c>
      <c r="U5850" t="s">
        <v>71</v>
      </c>
      <c r="V5850" t="s">
        <v>72</v>
      </c>
      <c r="W5850">
        <v>20162</v>
      </c>
      <c r="X5850">
        <v>20171</v>
      </c>
      <c r="Y5850">
        <v>2.4</v>
      </c>
      <c r="Z5850">
        <v>12</v>
      </c>
      <c r="AA5850">
        <v>1</v>
      </c>
      <c r="AB5850">
        <v>2.59</v>
      </c>
      <c r="AC5850" t="s">
        <v>73</v>
      </c>
      <c r="AD5850">
        <v>2</v>
      </c>
      <c r="AE5850">
        <v>30</v>
      </c>
      <c r="AF5850">
        <v>6</v>
      </c>
      <c r="AG5850">
        <v>200</v>
      </c>
      <c r="AH5850">
        <v>2</v>
      </c>
      <c r="AI5850">
        <v>2015</v>
      </c>
      <c r="AJ5850">
        <v>0</v>
      </c>
      <c r="AK5850">
        <v>1</v>
      </c>
      <c r="AL5850" t="s">
        <v>74</v>
      </c>
      <c r="AM5850">
        <v>60.125</v>
      </c>
      <c r="AN5850" t="s">
        <v>75</v>
      </c>
      <c r="AO5850">
        <v>68.099999999999994</v>
      </c>
      <c r="AP5850" t="s">
        <v>76</v>
      </c>
      <c r="AQ5850" t="s">
        <v>76</v>
      </c>
      <c r="AR5850">
        <v>67.382000000000005</v>
      </c>
      <c r="AS5850" t="str">
        <f t="shared" si="190"/>
        <v>20152</v>
      </c>
      <c r="AT5850">
        <v>2015</v>
      </c>
      <c r="AU5850">
        <v>2</v>
      </c>
      <c r="AV5850">
        <f t="shared" si="189"/>
        <v>17</v>
      </c>
      <c r="AW5850" t="s">
        <v>5086</v>
      </c>
      <c r="AX5850" t="s">
        <v>78</v>
      </c>
      <c r="AY5850" t="s">
        <v>1003</v>
      </c>
      <c r="AZ5850" t="s">
        <v>995</v>
      </c>
      <c r="BA5850" t="s">
        <v>1015</v>
      </c>
      <c r="BB5850" t="s">
        <v>982</v>
      </c>
      <c r="BC5850" t="s">
        <v>79</v>
      </c>
      <c r="BD5850" t="s">
        <v>80</v>
      </c>
      <c r="BE5850" t="s">
        <v>89</v>
      </c>
      <c r="BF5850" t="s">
        <v>82</v>
      </c>
      <c r="BG5850">
        <v>53</v>
      </c>
      <c r="BH5850">
        <v>62</v>
      </c>
      <c r="BI5850">
        <v>47</v>
      </c>
      <c r="BJ5850" s="4">
        <v>52</v>
      </c>
      <c r="BK5850">
        <v>44</v>
      </c>
      <c r="BL5850" s="5">
        <v>264</v>
      </c>
    </row>
    <row r="5851" spans="1:64" x14ac:dyDescent="0.25">
      <c r="A5851" s="3">
        <v>1028037021</v>
      </c>
      <c r="B5851" t="s">
        <v>6375</v>
      </c>
      <c r="C5851" t="s">
        <v>84</v>
      </c>
      <c r="D5851">
        <v>1998</v>
      </c>
      <c r="E5851">
        <v>10</v>
      </c>
      <c r="F5851">
        <v>31</v>
      </c>
      <c r="G5851">
        <v>19</v>
      </c>
      <c r="H5851" t="s">
        <v>97</v>
      </c>
      <c r="I5851" t="s">
        <v>125</v>
      </c>
      <c r="J5851" t="s">
        <v>97</v>
      </c>
      <c r="K5851">
        <v>64.499694314245005</v>
      </c>
      <c r="L5851">
        <v>3</v>
      </c>
      <c r="M5851">
        <v>108308</v>
      </c>
      <c r="N5851" t="s">
        <v>93</v>
      </c>
      <c r="O5851">
        <v>64.499694314244906</v>
      </c>
      <c r="P5851" t="s">
        <v>68</v>
      </c>
      <c r="Q5851" t="s">
        <v>69</v>
      </c>
      <c r="R5851">
        <v>506</v>
      </c>
      <c r="S5851" t="s">
        <v>102</v>
      </c>
      <c r="T5851">
        <v>3</v>
      </c>
      <c r="U5851" t="s">
        <v>88</v>
      </c>
      <c r="V5851" t="s">
        <v>72</v>
      </c>
      <c r="W5851">
        <v>20171</v>
      </c>
      <c r="X5851">
        <v>20171</v>
      </c>
      <c r="Y5851">
        <v>7.0000000000000007E-2</v>
      </c>
      <c r="Z5851">
        <v>14</v>
      </c>
      <c r="AA5851">
        <v>1</v>
      </c>
      <c r="AB5851">
        <v>7.0000000000000007E-2</v>
      </c>
      <c r="AC5851" t="s">
        <v>73</v>
      </c>
      <c r="AD5851">
        <v>0</v>
      </c>
      <c r="AE5851">
        <v>14</v>
      </c>
      <c r="AF5851">
        <v>0</v>
      </c>
      <c r="AG5851">
        <v>180</v>
      </c>
      <c r="AH5851">
        <v>1</v>
      </c>
      <c r="AI5851">
        <v>2015</v>
      </c>
      <c r="AJ5851">
        <v>1</v>
      </c>
      <c r="AK5851">
        <v>0</v>
      </c>
      <c r="AL5851" t="s">
        <v>74</v>
      </c>
      <c r="AM5851">
        <v>52.853999999999999</v>
      </c>
      <c r="AN5851" t="s">
        <v>75</v>
      </c>
      <c r="AO5851">
        <v>58.63</v>
      </c>
      <c r="AP5851" t="s">
        <v>76</v>
      </c>
      <c r="AQ5851" t="s">
        <v>76</v>
      </c>
      <c r="AR5851">
        <v>56.982999999999997</v>
      </c>
      <c r="AS5851" t="str">
        <f t="shared" si="190"/>
        <v>20152</v>
      </c>
      <c r="AT5851">
        <v>2015</v>
      </c>
      <c r="AU5851">
        <v>2</v>
      </c>
      <c r="AV5851">
        <f t="shared" si="189"/>
        <v>17</v>
      </c>
      <c r="AW5851" t="s">
        <v>5086</v>
      </c>
      <c r="AX5851" t="s">
        <v>944</v>
      </c>
      <c r="AY5851" t="s">
        <v>980</v>
      </c>
      <c r="AZ5851" t="s">
        <v>980</v>
      </c>
      <c r="BA5851" t="s">
        <v>1015</v>
      </c>
      <c r="BB5851" t="s">
        <v>992</v>
      </c>
      <c r="BC5851" t="s">
        <v>79</v>
      </c>
      <c r="BD5851" t="s">
        <v>80</v>
      </c>
      <c r="BE5851" t="s">
        <v>81</v>
      </c>
      <c r="BF5851" t="s">
        <v>82</v>
      </c>
      <c r="BG5851">
        <v>62</v>
      </c>
      <c r="BH5851">
        <v>49</v>
      </c>
      <c r="BI5851">
        <v>62</v>
      </c>
      <c r="BJ5851" s="4">
        <v>58</v>
      </c>
      <c r="BK5851">
        <v>55</v>
      </c>
      <c r="BL5851" s="5">
        <v>288</v>
      </c>
    </row>
    <row r="5852" spans="1:64" x14ac:dyDescent="0.25">
      <c r="A5852" s="3">
        <v>99041805214</v>
      </c>
      <c r="B5852" t="s">
        <v>6376</v>
      </c>
      <c r="C5852" t="s">
        <v>64</v>
      </c>
      <c r="D5852">
        <v>1999</v>
      </c>
      <c r="E5852">
        <v>4</v>
      </c>
      <c r="F5852">
        <v>18</v>
      </c>
      <c r="G5852">
        <v>17</v>
      </c>
      <c r="H5852" t="s">
        <v>97</v>
      </c>
      <c r="I5852" t="s">
        <v>69</v>
      </c>
      <c r="J5852" t="s">
        <v>97</v>
      </c>
      <c r="K5852">
        <v>22.550953320184099</v>
      </c>
      <c r="L5852">
        <v>2</v>
      </c>
      <c r="M5852">
        <v>126243</v>
      </c>
      <c r="N5852" t="s">
        <v>93</v>
      </c>
      <c r="O5852">
        <v>22.550953320184</v>
      </c>
      <c r="P5852" t="s">
        <v>68</v>
      </c>
      <c r="Q5852" t="s">
        <v>69</v>
      </c>
      <c r="R5852">
        <v>531</v>
      </c>
      <c r="S5852" t="s">
        <v>237</v>
      </c>
      <c r="T5852">
        <v>1</v>
      </c>
      <c r="U5852" t="s">
        <v>71</v>
      </c>
      <c r="V5852" t="s">
        <v>72</v>
      </c>
      <c r="W5852">
        <v>20162</v>
      </c>
      <c r="X5852">
        <v>20162</v>
      </c>
      <c r="Y5852">
        <v>2.4900000000000002</v>
      </c>
      <c r="Z5852">
        <v>14</v>
      </c>
      <c r="AA5852">
        <v>1</v>
      </c>
      <c r="AB5852">
        <v>2.4900000000000002</v>
      </c>
      <c r="AC5852" t="s">
        <v>73</v>
      </c>
      <c r="AD5852">
        <v>0</v>
      </c>
      <c r="AE5852">
        <v>14</v>
      </c>
      <c r="AF5852">
        <v>2</v>
      </c>
      <c r="AG5852">
        <v>182</v>
      </c>
      <c r="AH5852">
        <v>1</v>
      </c>
      <c r="AI5852">
        <v>2015</v>
      </c>
      <c r="AJ5852">
        <v>1</v>
      </c>
      <c r="AK5852">
        <v>0</v>
      </c>
      <c r="AL5852" t="s">
        <v>74</v>
      </c>
      <c r="AM5852">
        <v>62.1</v>
      </c>
      <c r="AN5852" t="s">
        <v>75</v>
      </c>
      <c r="AO5852">
        <v>70.376999999999995</v>
      </c>
      <c r="AP5852" t="s">
        <v>76</v>
      </c>
      <c r="AQ5852" t="s">
        <v>76</v>
      </c>
      <c r="AR5852">
        <v>70.02</v>
      </c>
      <c r="AS5852" t="str">
        <f t="shared" si="190"/>
        <v>20152</v>
      </c>
      <c r="AT5852">
        <v>2015</v>
      </c>
      <c r="AU5852">
        <v>2</v>
      </c>
      <c r="AV5852">
        <f t="shared" si="189"/>
        <v>16</v>
      </c>
      <c r="AW5852" t="s">
        <v>5086</v>
      </c>
      <c r="AX5852" t="s">
        <v>1081</v>
      </c>
      <c r="AY5852" t="s">
        <v>1020</v>
      </c>
      <c r="AZ5852" t="s">
        <v>1020</v>
      </c>
      <c r="BA5852" t="s">
        <v>5092</v>
      </c>
      <c r="BB5852" t="s">
        <v>992</v>
      </c>
      <c r="BC5852" t="s">
        <v>79</v>
      </c>
      <c r="BD5852" t="s">
        <v>80</v>
      </c>
      <c r="BE5852" t="s">
        <v>136</v>
      </c>
      <c r="BF5852" t="s">
        <v>82</v>
      </c>
      <c r="BG5852">
        <v>73</v>
      </c>
      <c r="BH5852">
        <v>68</v>
      </c>
      <c r="BI5852">
        <v>74</v>
      </c>
      <c r="BJ5852" s="4">
        <v>64</v>
      </c>
      <c r="BK5852">
        <v>88</v>
      </c>
      <c r="BL5852" s="5">
        <v>356</v>
      </c>
    </row>
    <row r="5853" spans="1:64" x14ac:dyDescent="0.25">
      <c r="A5853" s="3">
        <v>1235040546</v>
      </c>
      <c r="B5853" t="s">
        <v>6377</v>
      </c>
      <c r="C5853" t="s">
        <v>84</v>
      </c>
      <c r="D5853">
        <v>1998</v>
      </c>
      <c r="E5853">
        <v>4</v>
      </c>
      <c r="F5853">
        <v>30</v>
      </c>
      <c r="G5853">
        <v>18</v>
      </c>
      <c r="H5853" t="s">
        <v>182</v>
      </c>
      <c r="I5853" t="s">
        <v>183</v>
      </c>
      <c r="J5853" t="s">
        <v>182</v>
      </c>
      <c r="K5853">
        <v>44.781783681214399</v>
      </c>
      <c r="L5853">
        <v>2</v>
      </c>
      <c r="M5853">
        <v>38018</v>
      </c>
      <c r="N5853" t="s">
        <v>67</v>
      </c>
      <c r="O5853">
        <v>44.781783681214399</v>
      </c>
      <c r="P5853" t="s">
        <v>68</v>
      </c>
      <c r="Q5853" t="s">
        <v>69</v>
      </c>
      <c r="R5853">
        <v>522</v>
      </c>
      <c r="S5853" t="s">
        <v>170</v>
      </c>
      <c r="T5853">
        <v>6</v>
      </c>
      <c r="U5853" t="s">
        <v>71</v>
      </c>
      <c r="V5853" t="s">
        <v>72</v>
      </c>
      <c r="W5853">
        <v>20162</v>
      </c>
      <c r="X5853">
        <v>20162</v>
      </c>
      <c r="Y5853">
        <v>0.06</v>
      </c>
      <c r="Z5853">
        <v>21</v>
      </c>
      <c r="AA5853">
        <v>1</v>
      </c>
      <c r="AB5853">
        <v>0.06</v>
      </c>
      <c r="AC5853" t="s">
        <v>73</v>
      </c>
      <c r="AD5853">
        <v>0</v>
      </c>
      <c r="AE5853">
        <v>21</v>
      </c>
      <c r="AF5853">
        <v>0</v>
      </c>
      <c r="AG5853">
        <v>200</v>
      </c>
      <c r="AH5853">
        <v>1</v>
      </c>
      <c r="AI5853">
        <v>2015</v>
      </c>
      <c r="AJ5853">
        <v>1</v>
      </c>
      <c r="AK5853">
        <v>0</v>
      </c>
      <c r="AL5853" t="s">
        <v>74</v>
      </c>
      <c r="AM5853">
        <v>66.052000000000007</v>
      </c>
      <c r="AN5853" t="s">
        <v>75</v>
      </c>
      <c r="AO5853">
        <v>58.991999999999997</v>
      </c>
      <c r="AP5853" t="s">
        <v>76</v>
      </c>
      <c r="AQ5853" t="s">
        <v>76</v>
      </c>
      <c r="AR5853">
        <v>66.063000000000002</v>
      </c>
      <c r="AS5853" t="str">
        <f t="shared" si="190"/>
        <v>20152</v>
      </c>
      <c r="AT5853">
        <v>2015</v>
      </c>
      <c r="AU5853">
        <v>2</v>
      </c>
      <c r="AV5853">
        <f t="shared" si="189"/>
        <v>17</v>
      </c>
      <c r="AW5853" t="s">
        <v>5086</v>
      </c>
      <c r="AX5853" t="s">
        <v>78</v>
      </c>
      <c r="AY5853" t="s">
        <v>997</v>
      </c>
      <c r="AZ5853" t="s">
        <v>997</v>
      </c>
      <c r="BA5853" t="s">
        <v>1015</v>
      </c>
      <c r="BB5853" t="s">
        <v>1001</v>
      </c>
      <c r="BC5853" t="s">
        <v>79</v>
      </c>
      <c r="BD5853" t="s">
        <v>80</v>
      </c>
      <c r="BE5853" t="s">
        <v>89</v>
      </c>
      <c r="BF5853" t="s">
        <v>82</v>
      </c>
      <c r="BG5853">
        <v>67</v>
      </c>
      <c r="BH5853">
        <v>63</v>
      </c>
      <c r="BI5853">
        <v>68</v>
      </c>
      <c r="BJ5853" s="4">
        <v>69</v>
      </c>
      <c r="BK5853">
        <v>85</v>
      </c>
      <c r="BL5853" s="5">
        <v>341</v>
      </c>
    </row>
    <row r="5854" spans="1:64" x14ac:dyDescent="0.25">
      <c r="A5854" s="3">
        <v>1122786392</v>
      </c>
      <c r="B5854" t="s">
        <v>6378</v>
      </c>
      <c r="C5854" t="s">
        <v>84</v>
      </c>
      <c r="D5854">
        <v>1998</v>
      </c>
      <c r="E5854">
        <v>8</v>
      </c>
      <c r="F5854">
        <v>15</v>
      </c>
      <c r="G5854">
        <v>19</v>
      </c>
      <c r="H5854" t="s">
        <v>722</v>
      </c>
      <c r="I5854" t="s">
        <v>757</v>
      </c>
      <c r="J5854" t="s">
        <v>722</v>
      </c>
      <c r="K5854">
        <v>17.4189234369776</v>
      </c>
      <c r="L5854">
        <v>2</v>
      </c>
      <c r="M5854">
        <v>26914</v>
      </c>
      <c r="N5854" t="s">
        <v>67</v>
      </c>
      <c r="O5854">
        <v>17.4189234369776</v>
      </c>
      <c r="P5854" t="s">
        <v>68</v>
      </c>
      <c r="Q5854" t="s">
        <v>69</v>
      </c>
      <c r="R5854">
        <v>507</v>
      </c>
      <c r="S5854" t="s">
        <v>165</v>
      </c>
      <c r="T5854">
        <v>5</v>
      </c>
      <c r="U5854" t="s">
        <v>71</v>
      </c>
      <c r="V5854" t="s">
        <v>72</v>
      </c>
      <c r="W5854">
        <v>20172</v>
      </c>
      <c r="X5854">
        <v>20181</v>
      </c>
      <c r="Y5854">
        <v>2.67</v>
      </c>
      <c r="Z5854">
        <v>7</v>
      </c>
      <c r="AA5854">
        <v>1</v>
      </c>
      <c r="AB5854">
        <v>2.9</v>
      </c>
      <c r="AC5854" t="s">
        <v>166</v>
      </c>
      <c r="AD5854">
        <v>1</v>
      </c>
      <c r="AE5854">
        <v>19</v>
      </c>
      <c r="AF5854">
        <v>12</v>
      </c>
      <c r="AG5854">
        <v>179</v>
      </c>
      <c r="AH5854">
        <v>2</v>
      </c>
      <c r="AI5854">
        <v>2015</v>
      </c>
      <c r="AJ5854">
        <v>1</v>
      </c>
      <c r="AK5854">
        <v>0</v>
      </c>
      <c r="AL5854" t="s">
        <v>74</v>
      </c>
      <c r="AM5854">
        <v>62.447000000000003</v>
      </c>
      <c r="AN5854" t="s">
        <v>75</v>
      </c>
      <c r="AO5854">
        <v>45.874000000000002</v>
      </c>
      <c r="AP5854" t="s">
        <v>76</v>
      </c>
      <c r="AQ5854" t="s">
        <v>76</v>
      </c>
      <c r="AR5854">
        <v>54.161000000000001</v>
      </c>
      <c r="AS5854" t="str">
        <f t="shared" si="190"/>
        <v>20152</v>
      </c>
      <c r="AT5854">
        <v>2015</v>
      </c>
      <c r="AU5854">
        <v>2</v>
      </c>
      <c r="AV5854">
        <f t="shared" si="189"/>
        <v>17</v>
      </c>
      <c r="AW5854" t="s">
        <v>5086</v>
      </c>
      <c r="AX5854" t="s">
        <v>78</v>
      </c>
      <c r="AY5854" t="s">
        <v>995</v>
      </c>
      <c r="AZ5854" t="s">
        <v>995</v>
      </c>
      <c r="BA5854" t="s">
        <v>981</v>
      </c>
      <c r="BB5854" t="s">
        <v>982</v>
      </c>
      <c r="BC5854" t="s">
        <v>79</v>
      </c>
      <c r="BD5854" t="s">
        <v>80</v>
      </c>
      <c r="BE5854" t="s">
        <v>89</v>
      </c>
      <c r="BF5854" t="s">
        <v>111</v>
      </c>
      <c r="BG5854">
        <v>52</v>
      </c>
      <c r="BH5854">
        <v>50</v>
      </c>
      <c r="BI5854">
        <v>57</v>
      </c>
      <c r="BJ5854" s="4">
        <v>51</v>
      </c>
      <c r="BK5854">
        <v>53</v>
      </c>
      <c r="BL5854" s="5">
        <v>263</v>
      </c>
    </row>
    <row r="5855" spans="1:64" x14ac:dyDescent="0.25">
      <c r="A5855" s="3">
        <v>99062705090</v>
      </c>
      <c r="B5855" t="s">
        <v>6379</v>
      </c>
      <c r="C5855" t="s">
        <v>64</v>
      </c>
      <c r="D5855">
        <v>1999</v>
      </c>
      <c r="E5855">
        <v>6</v>
      </c>
      <c r="F5855">
        <v>27</v>
      </c>
      <c r="G5855">
        <v>17</v>
      </c>
      <c r="H5855" t="s">
        <v>489</v>
      </c>
      <c r="I5855" t="s">
        <v>832</v>
      </c>
      <c r="J5855" t="s">
        <v>489</v>
      </c>
      <c r="K5855">
        <v>43.930635838150302</v>
      </c>
      <c r="L5855">
        <v>4</v>
      </c>
      <c r="M5855">
        <v>157909</v>
      </c>
      <c r="N5855" t="s">
        <v>93</v>
      </c>
      <c r="O5855">
        <v>43.930635838150202</v>
      </c>
      <c r="P5855" t="s">
        <v>68</v>
      </c>
      <c r="Q5855" t="s">
        <v>69</v>
      </c>
      <c r="R5855">
        <v>513</v>
      </c>
      <c r="S5855" t="s">
        <v>104</v>
      </c>
      <c r="T5855">
        <v>9</v>
      </c>
      <c r="U5855" t="s">
        <v>71</v>
      </c>
      <c r="V5855" t="s">
        <v>72</v>
      </c>
      <c r="W5855">
        <v>20161</v>
      </c>
      <c r="X5855">
        <v>20161</v>
      </c>
      <c r="Y5855">
        <v>3.03</v>
      </c>
      <c r="Z5855">
        <v>12</v>
      </c>
      <c r="AA5855">
        <v>1</v>
      </c>
      <c r="AB5855">
        <v>3.03</v>
      </c>
      <c r="AC5855" t="s">
        <v>105</v>
      </c>
      <c r="AD5855">
        <v>0</v>
      </c>
      <c r="AE5855">
        <v>12</v>
      </c>
      <c r="AF5855">
        <v>11</v>
      </c>
      <c r="AG5855">
        <v>160</v>
      </c>
      <c r="AH5855">
        <v>1</v>
      </c>
      <c r="AI5855">
        <v>2015</v>
      </c>
      <c r="AJ5855">
        <v>1</v>
      </c>
      <c r="AK5855">
        <v>0</v>
      </c>
      <c r="AL5855" t="s">
        <v>74</v>
      </c>
      <c r="AM5855">
        <v>56.734000000000002</v>
      </c>
      <c r="AN5855" t="s">
        <v>75</v>
      </c>
      <c r="AO5855">
        <v>68.707999999999998</v>
      </c>
      <c r="AP5855" t="s">
        <v>110</v>
      </c>
      <c r="AQ5855">
        <v>62.682000000000002</v>
      </c>
      <c r="AR5855">
        <v>68.021000000000001</v>
      </c>
      <c r="AS5855" t="str">
        <f t="shared" si="190"/>
        <v>20152</v>
      </c>
      <c r="AT5855">
        <v>2015</v>
      </c>
      <c r="AU5855">
        <v>2</v>
      </c>
      <c r="AV5855">
        <f t="shared" si="189"/>
        <v>16</v>
      </c>
      <c r="AW5855" t="s">
        <v>5086</v>
      </c>
      <c r="AX5855" t="s">
        <v>999</v>
      </c>
      <c r="AY5855" t="s">
        <v>997</v>
      </c>
      <c r="AZ5855" t="s">
        <v>997</v>
      </c>
      <c r="BA5855" t="s">
        <v>5092</v>
      </c>
      <c r="BB5855" t="s">
        <v>1055</v>
      </c>
      <c r="BC5855" t="s">
        <v>79</v>
      </c>
      <c r="BD5855" t="s">
        <v>80</v>
      </c>
      <c r="BE5855" t="s">
        <v>136</v>
      </c>
      <c r="BF5855" t="s">
        <v>82</v>
      </c>
      <c r="BG5855">
        <v>74</v>
      </c>
      <c r="BH5855">
        <v>80</v>
      </c>
      <c r="BI5855">
        <v>78</v>
      </c>
      <c r="BJ5855" s="4">
        <v>66</v>
      </c>
      <c r="BK5855">
        <v>85</v>
      </c>
      <c r="BL5855" s="5">
        <v>377</v>
      </c>
    </row>
    <row r="5856" spans="1:64" x14ac:dyDescent="0.25">
      <c r="A5856" s="3">
        <v>99040714878</v>
      </c>
      <c r="B5856" t="s">
        <v>6380</v>
      </c>
      <c r="C5856" t="s">
        <v>64</v>
      </c>
      <c r="D5856">
        <v>1999</v>
      </c>
      <c r="E5856">
        <v>4</v>
      </c>
      <c r="F5856">
        <v>7</v>
      </c>
      <c r="G5856">
        <v>17</v>
      </c>
      <c r="H5856" t="s">
        <v>97</v>
      </c>
      <c r="I5856" t="s">
        <v>855</v>
      </c>
      <c r="J5856" t="s">
        <v>97</v>
      </c>
      <c r="K5856">
        <v>17.627370769802901</v>
      </c>
      <c r="L5856">
        <v>2</v>
      </c>
      <c r="M5856">
        <v>32029</v>
      </c>
      <c r="N5856" t="s">
        <v>67</v>
      </c>
      <c r="O5856">
        <v>17.627370769802901</v>
      </c>
      <c r="P5856" t="s">
        <v>68</v>
      </c>
      <c r="Q5856" t="s">
        <v>69</v>
      </c>
      <c r="R5856">
        <v>525</v>
      </c>
      <c r="S5856" t="s">
        <v>70</v>
      </c>
      <c r="T5856">
        <v>3</v>
      </c>
      <c r="U5856" t="s">
        <v>71</v>
      </c>
      <c r="V5856" t="s">
        <v>72</v>
      </c>
      <c r="W5856">
        <v>20162</v>
      </c>
      <c r="X5856">
        <v>20162</v>
      </c>
      <c r="Y5856">
        <v>2.65</v>
      </c>
      <c r="Z5856">
        <v>8</v>
      </c>
      <c r="AA5856">
        <v>1</v>
      </c>
      <c r="AB5856">
        <v>2.65</v>
      </c>
      <c r="AC5856" t="s">
        <v>166</v>
      </c>
      <c r="AD5856">
        <v>1</v>
      </c>
      <c r="AE5856">
        <v>8</v>
      </c>
      <c r="AF5856">
        <v>4</v>
      </c>
      <c r="AG5856">
        <v>184</v>
      </c>
      <c r="AH5856">
        <v>1</v>
      </c>
      <c r="AI5856">
        <v>2015</v>
      </c>
      <c r="AJ5856">
        <v>1</v>
      </c>
      <c r="AK5856">
        <v>0</v>
      </c>
      <c r="AL5856" t="s">
        <v>74</v>
      </c>
      <c r="AM5856">
        <v>54.197000000000003</v>
      </c>
      <c r="AN5856" t="s">
        <v>75</v>
      </c>
      <c r="AO5856">
        <v>56.715000000000003</v>
      </c>
      <c r="AP5856" t="s">
        <v>76</v>
      </c>
      <c r="AQ5856" t="s">
        <v>76</v>
      </c>
      <c r="AR5856">
        <v>56.83</v>
      </c>
      <c r="AS5856" t="str">
        <f t="shared" si="190"/>
        <v>20152</v>
      </c>
      <c r="AT5856">
        <v>2015</v>
      </c>
      <c r="AU5856">
        <v>2</v>
      </c>
      <c r="AV5856">
        <f t="shared" si="189"/>
        <v>16</v>
      </c>
      <c r="AW5856" t="s">
        <v>5086</v>
      </c>
      <c r="AX5856" t="s">
        <v>78</v>
      </c>
      <c r="AY5856" t="s">
        <v>995</v>
      </c>
      <c r="AZ5856" t="s">
        <v>995</v>
      </c>
      <c r="BA5856" t="s">
        <v>1015</v>
      </c>
      <c r="BB5856" t="s">
        <v>982</v>
      </c>
      <c r="BC5856" t="s">
        <v>79</v>
      </c>
      <c r="BD5856" t="s">
        <v>80</v>
      </c>
      <c r="BE5856" t="s">
        <v>89</v>
      </c>
      <c r="BF5856" t="s">
        <v>111</v>
      </c>
      <c r="BG5856">
        <v>60</v>
      </c>
      <c r="BH5856">
        <v>60</v>
      </c>
      <c r="BI5856">
        <v>64</v>
      </c>
      <c r="BJ5856" s="4">
        <v>63</v>
      </c>
      <c r="BK5856">
        <v>54</v>
      </c>
      <c r="BL5856" s="5">
        <v>306</v>
      </c>
    </row>
    <row r="5857" spans="1:64" x14ac:dyDescent="0.25">
      <c r="A5857" s="3">
        <v>1036961820</v>
      </c>
      <c r="B5857" t="s">
        <v>6381</v>
      </c>
      <c r="C5857" t="s">
        <v>84</v>
      </c>
      <c r="D5857">
        <v>1997</v>
      </c>
      <c r="E5857">
        <v>11</v>
      </c>
      <c r="F5857">
        <v>24</v>
      </c>
      <c r="G5857">
        <v>19</v>
      </c>
      <c r="H5857" t="s">
        <v>97</v>
      </c>
      <c r="I5857" t="s">
        <v>147</v>
      </c>
      <c r="J5857" t="s">
        <v>97</v>
      </c>
      <c r="K5857">
        <v>10.7793581756201</v>
      </c>
      <c r="L5857">
        <v>3</v>
      </c>
      <c r="M5857">
        <v>2378</v>
      </c>
      <c r="N5857" t="s">
        <v>67</v>
      </c>
      <c r="O5857">
        <v>10.779358175620001</v>
      </c>
      <c r="P5857" t="s">
        <v>68</v>
      </c>
      <c r="Q5857" t="s">
        <v>69</v>
      </c>
      <c r="R5857">
        <v>504</v>
      </c>
      <c r="S5857" t="s">
        <v>161</v>
      </c>
      <c r="T5857">
        <v>3</v>
      </c>
      <c r="U5857" t="s">
        <v>71</v>
      </c>
      <c r="V5857" t="s">
        <v>72</v>
      </c>
      <c r="W5857">
        <v>20162</v>
      </c>
      <c r="X5857">
        <v>20162</v>
      </c>
      <c r="Y5857">
        <v>0.7</v>
      </c>
      <c r="Z5857">
        <v>16</v>
      </c>
      <c r="AA5857">
        <v>1</v>
      </c>
      <c r="AB5857">
        <v>0.7</v>
      </c>
      <c r="AC5857" t="s">
        <v>73</v>
      </c>
      <c r="AD5857">
        <v>0</v>
      </c>
      <c r="AE5857">
        <v>16</v>
      </c>
      <c r="AF5857">
        <v>0</v>
      </c>
      <c r="AG5857">
        <v>180</v>
      </c>
      <c r="AH5857">
        <v>1</v>
      </c>
      <c r="AI5857">
        <v>2015</v>
      </c>
      <c r="AJ5857">
        <v>1</v>
      </c>
      <c r="AK5857">
        <v>0</v>
      </c>
      <c r="AL5857" t="s">
        <v>74</v>
      </c>
      <c r="AM5857">
        <v>64.075999999999993</v>
      </c>
      <c r="AN5857" t="s">
        <v>75</v>
      </c>
      <c r="AO5857">
        <v>70.376999999999995</v>
      </c>
      <c r="AP5857" t="s">
        <v>76</v>
      </c>
      <c r="AQ5857" t="s">
        <v>76</v>
      </c>
      <c r="AR5857">
        <v>71.34</v>
      </c>
      <c r="AS5857" t="str">
        <f t="shared" si="190"/>
        <v>20152</v>
      </c>
      <c r="AT5857">
        <v>2015</v>
      </c>
      <c r="AU5857">
        <v>2</v>
      </c>
      <c r="AV5857">
        <f t="shared" si="189"/>
        <v>18</v>
      </c>
      <c r="AW5857" t="s">
        <v>5086</v>
      </c>
      <c r="AX5857" t="s">
        <v>78</v>
      </c>
      <c r="AY5857" t="s">
        <v>1014</v>
      </c>
      <c r="AZ5857" t="s">
        <v>995</v>
      </c>
      <c r="BA5857" t="s">
        <v>991</v>
      </c>
      <c r="BB5857" t="s">
        <v>1001</v>
      </c>
      <c r="BC5857" t="s">
        <v>79</v>
      </c>
      <c r="BD5857" t="s">
        <v>80</v>
      </c>
      <c r="BE5857" t="s">
        <v>81</v>
      </c>
      <c r="BF5857" t="s">
        <v>90</v>
      </c>
      <c r="BG5857">
        <v>73</v>
      </c>
      <c r="BH5857">
        <v>84</v>
      </c>
      <c r="BI5857">
        <v>76</v>
      </c>
      <c r="BJ5857" s="4">
        <v>80</v>
      </c>
      <c r="BK5857">
        <v>94</v>
      </c>
      <c r="BL5857" s="5">
        <v>397</v>
      </c>
    </row>
    <row r="5858" spans="1:64" x14ac:dyDescent="0.25">
      <c r="A5858" s="3">
        <v>1035921637</v>
      </c>
      <c r="B5858" t="s">
        <v>6382</v>
      </c>
      <c r="C5858" t="s">
        <v>84</v>
      </c>
      <c r="D5858">
        <v>1998</v>
      </c>
      <c r="E5858">
        <v>8</v>
      </c>
      <c r="F5858">
        <v>18</v>
      </c>
      <c r="G5858">
        <v>19</v>
      </c>
      <c r="H5858" t="s">
        <v>97</v>
      </c>
      <c r="I5858" t="s">
        <v>147</v>
      </c>
      <c r="J5858" t="s">
        <v>97</v>
      </c>
      <c r="K5858">
        <v>19.978733459357301</v>
      </c>
      <c r="L5858">
        <v>2</v>
      </c>
      <c r="M5858">
        <v>1982</v>
      </c>
      <c r="N5858" t="s">
        <v>67</v>
      </c>
      <c r="O5858">
        <v>19.978733459357201</v>
      </c>
      <c r="P5858" t="s">
        <v>68</v>
      </c>
      <c r="Q5858" t="s">
        <v>69</v>
      </c>
      <c r="R5858">
        <v>501</v>
      </c>
      <c r="S5858" t="s">
        <v>109</v>
      </c>
      <c r="T5858">
        <v>5</v>
      </c>
      <c r="U5858" t="s">
        <v>71</v>
      </c>
      <c r="V5858" t="s">
        <v>72</v>
      </c>
      <c r="W5858">
        <v>20172</v>
      </c>
      <c r="X5858">
        <v>20172</v>
      </c>
      <c r="Y5858">
        <v>0.5</v>
      </c>
      <c r="Z5858">
        <v>8</v>
      </c>
      <c r="AA5858">
        <v>1</v>
      </c>
      <c r="AB5858">
        <v>0.5</v>
      </c>
      <c r="AC5858" t="s">
        <v>73</v>
      </c>
      <c r="AD5858">
        <v>0</v>
      </c>
      <c r="AE5858">
        <v>8</v>
      </c>
      <c r="AF5858">
        <v>0</v>
      </c>
      <c r="AG5858">
        <v>206</v>
      </c>
      <c r="AH5858">
        <v>1</v>
      </c>
      <c r="AI5858">
        <v>2015</v>
      </c>
      <c r="AJ5858">
        <v>0</v>
      </c>
      <c r="AK5858">
        <v>1</v>
      </c>
      <c r="AL5858" t="s">
        <v>74</v>
      </c>
      <c r="AM5858">
        <v>76.016000000000005</v>
      </c>
      <c r="AN5858" t="s">
        <v>75</v>
      </c>
      <c r="AO5858">
        <v>69.709000000000003</v>
      </c>
      <c r="AP5858" t="s">
        <v>76</v>
      </c>
      <c r="AQ5858" t="s">
        <v>76</v>
      </c>
      <c r="AR5858">
        <v>72.863</v>
      </c>
      <c r="AS5858" t="str">
        <f t="shared" si="190"/>
        <v>20152</v>
      </c>
      <c r="AT5858">
        <v>2015</v>
      </c>
      <c r="AU5858">
        <v>2</v>
      </c>
      <c r="AV5858">
        <f t="shared" si="189"/>
        <v>17</v>
      </c>
      <c r="AW5858" t="s">
        <v>5086</v>
      </c>
      <c r="AX5858" t="s">
        <v>78</v>
      </c>
      <c r="AY5858" t="s">
        <v>995</v>
      </c>
      <c r="AZ5858" t="s">
        <v>1063</v>
      </c>
      <c r="BA5858" t="s">
        <v>1015</v>
      </c>
      <c r="BB5858" t="s">
        <v>982</v>
      </c>
      <c r="BC5858" t="s">
        <v>79</v>
      </c>
      <c r="BD5858" t="s">
        <v>80</v>
      </c>
      <c r="BE5858" t="s">
        <v>89</v>
      </c>
      <c r="BF5858" t="s">
        <v>82</v>
      </c>
      <c r="BG5858">
        <v>63</v>
      </c>
      <c r="BH5858">
        <v>62</v>
      </c>
      <c r="BI5858">
        <v>61</v>
      </c>
      <c r="BJ5858" s="4">
        <v>52</v>
      </c>
      <c r="BK5858">
        <v>50</v>
      </c>
      <c r="BL5858" s="5">
        <v>294</v>
      </c>
    </row>
    <row r="5859" spans="1:64" x14ac:dyDescent="0.25">
      <c r="A5859" s="3">
        <v>98120402641</v>
      </c>
      <c r="B5859" t="s">
        <v>6383</v>
      </c>
      <c r="C5859" t="s">
        <v>84</v>
      </c>
      <c r="D5859">
        <v>1998</v>
      </c>
      <c r="E5859">
        <v>12</v>
      </c>
      <c r="F5859">
        <v>4</v>
      </c>
      <c r="G5859">
        <v>18</v>
      </c>
      <c r="H5859" t="s">
        <v>97</v>
      </c>
      <c r="I5859" t="s">
        <v>200</v>
      </c>
      <c r="J5859" t="s">
        <v>97</v>
      </c>
      <c r="K5859">
        <v>15.794481446241701</v>
      </c>
      <c r="L5859">
        <v>2</v>
      </c>
      <c r="M5859">
        <v>119990</v>
      </c>
      <c r="N5859" t="s">
        <v>67</v>
      </c>
      <c r="O5859">
        <v>15.794481446241599</v>
      </c>
      <c r="P5859" t="s">
        <v>68</v>
      </c>
      <c r="Q5859" t="s">
        <v>69</v>
      </c>
      <c r="R5859">
        <v>527</v>
      </c>
      <c r="S5859" t="s">
        <v>318</v>
      </c>
      <c r="T5859">
        <v>3</v>
      </c>
      <c r="U5859" t="s">
        <v>71</v>
      </c>
      <c r="V5859" t="s">
        <v>72</v>
      </c>
      <c r="W5859">
        <v>20162</v>
      </c>
      <c r="X5859">
        <v>20162</v>
      </c>
      <c r="Y5859">
        <v>1.3</v>
      </c>
      <c r="Z5859">
        <v>8</v>
      </c>
      <c r="AA5859">
        <v>1</v>
      </c>
      <c r="AB5859">
        <v>1.3</v>
      </c>
      <c r="AC5859" t="s">
        <v>73</v>
      </c>
      <c r="AD5859">
        <v>0</v>
      </c>
      <c r="AE5859">
        <v>8</v>
      </c>
      <c r="AF5859">
        <v>0</v>
      </c>
      <c r="AG5859">
        <v>203</v>
      </c>
      <c r="AH5859">
        <v>1</v>
      </c>
      <c r="AI5859">
        <v>2015</v>
      </c>
      <c r="AJ5859">
        <v>1</v>
      </c>
      <c r="AK5859">
        <v>0</v>
      </c>
      <c r="AL5859" t="s">
        <v>74</v>
      </c>
      <c r="AM5859">
        <v>58.149000000000001</v>
      </c>
      <c r="AN5859" t="s">
        <v>75</v>
      </c>
      <c r="AO5859">
        <v>63.545999999999999</v>
      </c>
      <c r="AP5859" t="s">
        <v>76</v>
      </c>
      <c r="AQ5859" t="s">
        <v>76</v>
      </c>
      <c r="AR5859">
        <v>63.424999999999997</v>
      </c>
      <c r="AS5859" t="str">
        <f t="shared" si="190"/>
        <v>20152</v>
      </c>
      <c r="AT5859">
        <v>2015</v>
      </c>
      <c r="AU5859">
        <v>2</v>
      </c>
      <c r="AV5859">
        <f t="shared" si="189"/>
        <v>17</v>
      </c>
      <c r="AW5859" t="s">
        <v>5094</v>
      </c>
      <c r="AX5859" t="s">
        <v>78</v>
      </c>
      <c r="AY5859" t="s">
        <v>997</v>
      </c>
      <c r="AZ5859" t="s">
        <v>997</v>
      </c>
      <c r="BA5859" t="s">
        <v>981</v>
      </c>
      <c r="BB5859" t="s">
        <v>992</v>
      </c>
      <c r="BC5859" t="s">
        <v>79</v>
      </c>
      <c r="BD5859" t="s">
        <v>80</v>
      </c>
      <c r="BE5859" t="s">
        <v>89</v>
      </c>
      <c r="BF5859" t="s">
        <v>82</v>
      </c>
      <c r="BG5859">
        <v>55</v>
      </c>
      <c r="BH5859">
        <v>52</v>
      </c>
      <c r="BI5859">
        <v>58</v>
      </c>
      <c r="BJ5859" s="4">
        <v>51</v>
      </c>
      <c r="BK5859">
        <v>53</v>
      </c>
      <c r="BL5859" s="5">
        <v>270</v>
      </c>
    </row>
    <row r="5860" spans="1:64" x14ac:dyDescent="0.25">
      <c r="A5860" s="3">
        <v>99051309258</v>
      </c>
      <c r="B5860" t="s">
        <v>6384</v>
      </c>
      <c r="C5860" t="s">
        <v>64</v>
      </c>
      <c r="D5860">
        <v>1999</v>
      </c>
      <c r="E5860">
        <v>5</v>
      </c>
      <c r="F5860">
        <v>13</v>
      </c>
      <c r="G5860">
        <v>18</v>
      </c>
      <c r="H5860" t="s">
        <v>97</v>
      </c>
      <c r="I5860" t="s">
        <v>200</v>
      </c>
      <c r="J5860" t="s">
        <v>97</v>
      </c>
      <c r="K5860">
        <v>22.550953320184099</v>
      </c>
      <c r="L5860">
        <v>2</v>
      </c>
      <c r="M5860">
        <v>59</v>
      </c>
      <c r="N5860" t="s">
        <v>67</v>
      </c>
      <c r="O5860">
        <v>22.550953320184</v>
      </c>
      <c r="P5860" t="s">
        <v>68</v>
      </c>
      <c r="Q5860" t="s">
        <v>69</v>
      </c>
      <c r="R5860">
        <v>537</v>
      </c>
      <c r="S5860" t="s">
        <v>99</v>
      </c>
      <c r="T5860">
        <v>1</v>
      </c>
      <c r="U5860" t="s">
        <v>88</v>
      </c>
      <c r="V5860" t="s">
        <v>72</v>
      </c>
      <c r="W5860">
        <v>20171</v>
      </c>
      <c r="X5860">
        <v>20171</v>
      </c>
      <c r="Y5860">
        <v>0.3</v>
      </c>
      <c r="Z5860">
        <v>10</v>
      </c>
      <c r="AA5860">
        <v>1</v>
      </c>
      <c r="AB5860">
        <v>0.3</v>
      </c>
      <c r="AC5860" t="s">
        <v>73</v>
      </c>
      <c r="AD5860">
        <v>0</v>
      </c>
      <c r="AE5860">
        <v>10</v>
      </c>
      <c r="AF5860">
        <v>0</v>
      </c>
      <c r="AG5860">
        <v>182</v>
      </c>
      <c r="AH5860">
        <v>1</v>
      </c>
      <c r="AI5860">
        <v>2016</v>
      </c>
      <c r="AJ5860">
        <v>0</v>
      </c>
      <c r="AK5860">
        <v>1</v>
      </c>
      <c r="AL5860" t="s">
        <v>74</v>
      </c>
      <c r="AM5860">
        <v>50.889000000000003</v>
      </c>
      <c r="AN5860" t="s">
        <v>75</v>
      </c>
      <c r="AO5860">
        <v>53.97</v>
      </c>
      <c r="AP5860" t="s">
        <v>76</v>
      </c>
      <c r="AQ5860" t="s">
        <v>76</v>
      </c>
      <c r="AR5860">
        <v>53.011000000000003</v>
      </c>
      <c r="AS5860" t="str">
        <f t="shared" si="190"/>
        <v>20152</v>
      </c>
      <c r="AT5860">
        <v>2015</v>
      </c>
      <c r="AU5860">
        <v>2</v>
      </c>
      <c r="AV5860">
        <f t="shared" si="189"/>
        <v>16</v>
      </c>
      <c r="AW5860" t="s">
        <v>5086</v>
      </c>
      <c r="AX5860" t="s">
        <v>78</v>
      </c>
      <c r="AY5860" t="s">
        <v>1014</v>
      </c>
      <c r="AZ5860" t="s">
        <v>997</v>
      </c>
      <c r="BA5860" t="s">
        <v>991</v>
      </c>
      <c r="BB5860" t="s">
        <v>1001</v>
      </c>
      <c r="BC5860" t="s">
        <v>79</v>
      </c>
      <c r="BD5860" t="s">
        <v>128</v>
      </c>
      <c r="BE5860" t="s">
        <v>89</v>
      </c>
      <c r="BF5860" t="s">
        <v>111</v>
      </c>
      <c r="BG5860">
        <v>67</v>
      </c>
      <c r="BH5860">
        <v>82</v>
      </c>
      <c r="BI5860">
        <v>63</v>
      </c>
      <c r="BJ5860" s="4">
        <v>73</v>
      </c>
      <c r="BK5860">
        <v>82</v>
      </c>
      <c r="BL5860" s="5">
        <v>360</v>
      </c>
    </row>
    <row r="5861" spans="1:64" x14ac:dyDescent="0.25">
      <c r="A5861" s="3">
        <v>98122610659</v>
      </c>
      <c r="B5861" t="s">
        <v>6385</v>
      </c>
      <c r="C5861" t="s">
        <v>64</v>
      </c>
      <c r="D5861">
        <v>1998</v>
      </c>
      <c r="E5861">
        <v>12</v>
      </c>
      <c r="F5861">
        <v>26</v>
      </c>
      <c r="G5861">
        <v>18</v>
      </c>
      <c r="H5861" t="s">
        <v>182</v>
      </c>
      <c r="I5861" t="s">
        <v>183</v>
      </c>
      <c r="J5861" t="s">
        <v>182</v>
      </c>
      <c r="K5861">
        <v>44.781783681214399</v>
      </c>
      <c r="L5861">
        <v>4</v>
      </c>
      <c r="M5861">
        <v>4325</v>
      </c>
      <c r="N5861" t="s">
        <v>93</v>
      </c>
      <c r="O5861">
        <v>44.781783681214399</v>
      </c>
      <c r="P5861" t="s">
        <v>68</v>
      </c>
      <c r="Q5861" t="s">
        <v>69</v>
      </c>
      <c r="R5861">
        <v>522</v>
      </c>
      <c r="S5861" t="s">
        <v>170</v>
      </c>
      <c r="T5861">
        <v>6</v>
      </c>
      <c r="U5861" t="s">
        <v>71</v>
      </c>
      <c r="V5861" t="s">
        <v>72</v>
      </c>
      <c r="W5861">
        <v>20161</v>
      </c>
      <c r="X5861">
        <v>20161</v>
      </c>
      <c r="Y5861">
        <v>3.2</v>
      </c>
      <c r="Z5861">
        <v>20</v>
      </c>
      <c r="AA5861">
        <v>1</v>
      </c>
      <c r="AB5861">
        <v>3.2</v>
      </c>
      <c r="AC5861" t="s">
        <v>105</v>
      </c>
      <c r="AD5861">
        <v>0</v>
      </c>
      <c r="AE5861">
        <v>20</v>
      </c>
      <c r="AF5861">
        <v>16</v>
      </c>
      <c r="AG5861">
        <v>200</v>
      </c>
      <c r="AH5861">
        <v>1</v>
      </c>
      <c r="AI5861">
        <v>2015</v>
      </c>
      <c r="AJ5861">
        <v>0</v>
      </c>
      <c r="AK5861">
        <v>1</v>
      </c>
      <c r="AL5861" t="s">
        <v>74</v>
      </c>
      <c r="AM5861">
        <v>66.777000000000001</v>
      </c>
      <c r="AN5861" t="s">
        <v>75</v>
      </c>
      <c r="AO5861">
        <v>56.554000000000002</v>
      </c>
      <c r="AP5861" t="s">
        <v>110</v>
      </c>
      <c r="AQ5861">
        <v>56.603000000000002</v>
      </c>
      <c r="AR5861">
        <v>63.276000000000003</v>
      </c>
      <c r="AS5861" t="str">
        <f t="shared" si="190"/>
        <v>20152</v>
      </c>
      <c r="AT5861">
        <v>2015</v>
      </c>
      <c r="AU5861">
        <v>2</v>
      </c>
      <c r="AV5861">
        <f t="shared" si="189"/>
        <v>17</v>
      </c>
      <c r="AW5861" t="s">
        <v>5086</v>
      </c>
      <c r="AX5861" t="s">
        <v>740</v>
      </c>
      <c r="AY5861" t="s">
        <v>997</v>
      </c>
      <c r="AZ5861" t="s">
        <v>997</v>
      </c>
      <c r="BA5861" t="s">
        <v>5092</v>
      </c>
      <c r="BB5861" t="s">
        <v>1055</v>
      </c>
      <c r="BC5861" t="s">
        <v>79</v>
      </c>
      <c r="BD5861" t="s">
        <v>128</v>
      </c>
      <c r="BE5861" t="s">
        <v>136</v>
      </c>
      <c r="BF5861" t="s">
        <v>82</v>
      </c>
      <c r="BG5861">
        <v>69</v>
      </c>
      <c r="BH5861">
        <v>78</v>
      </c>
      <c r="BI5861">
        <v>72</v>
      </c>
      <c r="BJ5861" s="4">
        <v>68</v>
      </c>
      <c r="BK5861">
        <v>57</v>
      </c>
      <c r="BL5861" s="5">
        <v>353</v>
      </c>
    </row>
    <row r="5862" spans="1:64" x14ac:dyDescent="0.25">
      <c r="A5862" s="3">
        <v>98122610675</v>
      </c>
      <c r="B5862" t="s">
        <v>6386</v>
      </c>
      <c r="C5862" t="s">
        <v>64</v>
      </c>
      <c r="D5862">
        <v>1998</v>
      </c>
      <c r="E5862">
        <v>12</v>
      </c>
      <c r="F5862">
        <v>26</v>
      </c>
      <c r="G5862">
        <v>18</v>
      </c>
      <c r="H5862" t="s">
        <v>182</v>
      </c>
      <c r="I5862" t="s">
        <v>183</v>
      </c>
      <c r="J5862" t="s">
        <v>182</v>
      </c>
      <c r="K5862">
        <v>44.781783681214399</v>
      </c>
      <c r="L5862">
        <v>4</v>
      </c>
      <c r="M5862">
        <v>4325</v>
      </c>
      <c r="N5862" t="s">
        <v>93</v>
      </c>
      <c r="O5862">
        <v>44.781783681214399</v>
      </c>
      <c r="P5862" t="s">
        <v>68</v>
      </c>
      <c r="Q5862" t="s">
        <v>69</v>
      </c>
      <c r="R5862">
        <v>527</v>
      </c>
      <c r="S5862" t="s">
        <v>318</v>
      </c>
      <c r="T5862">
        <v>3</v>
      </c>
      <c r="U5862" t="s">
        <v>71</v>
      </c>
      <c r="V5862" t="s">
        <v>72</v>
      </c>
      <c r="W5862">
        <v>20161</v>
      </c>
      <c r="X5862">
        <v>20161</v>
      </c>
      <c r="Y5862">
        <v>3.16</v>
      </c>
      <c r="Z5862">
        <v>20</v>
      </c>
      <c r="AA5862">
        <v>1</v>
      </c>
      <c r="AB5862">
        <v>3.16</v>
      </c>
      <c r="AC5862" t="s">
        <v>105</v>
      </c>
      <c r="AD5862">
        <v>0</v>
      </c>
      <c r="AE5862">
        <v>20</v>
      </c>
      <c r="AF5862">
        <v>16</v>
      </c>
      <c r="AG5862">
        <v>203</v>
      </c>
      <c r="AH5862">
        <v>1</v>
      </c>
      <c r="AI5862">
        <v>2015</v>
      </c>
      <c r="AJ5862">
        <v>1</v>
      </c>
      <c r="AK5862">
        <v>0</v>
      </c>
      <c r="AL5862" t="s">
        <v>74</v>
      </c>
      <c r="AM5862">
        <v>70.123999999999995</v>
      </c>
      <c r="AN5862" t="s">
        <v>75</v>
      </c>
      <c r="AO5862">
        <v>62.631</v>
      </c>
      <c r="AP5862" t="s">
        <v>110</v>
      </c>
      <c r="AQ5862">
        <v>53.564</v>
      </c>
      <c r="AR5862">
        <v>65.433000000000007</v>
      </c>
      <c r="AS5862" t="str">
        <f t="shared" si="190"/>
        <v>20152</v>
      </c>
      <c r="AT5862">
        <v>2015</v>
      </c>
      <c r="AU5862">
        <v>2</v>
      </c>
      <c r="AV5862">
        <f t="shared" si="189"/>
        <v>17</v>
      </c>
      <c r="AW5862" t="s">
        <v>5086</v>
      </c>
      <c r="AX5862" t="s">
        <v>740</v>
      </c>
      <c r="AY5862" t="s">
        <v>997</v>
      </c>
      <c r="AZ5862" t="s">
        <v>997</v>
      </c>
      <c r="BA5862" t="s">
        <v>5092</v>
      </c>
      <c r="BB5862" t="s">
        <v>1055</v>
      </c>
      <c r="BC5862" t="s">
        <v>79</v>
      </c>
      <c r="BD5862" t="s">
        <v>128</v>
      </c>
      <c r="BE5862" t="s">
        <v>136</v>
      </c>
      <c r="BF5862" t="s">
        <v>82</v>
      </c>
      <c r="BG5862">
        <v>69</v>
      </c>
      <c r="BH5862">
        <v>78</v>
      </c>
      <c r="BI5862">
        <v>72</v>
      </c>
      <c r="BJ5862" s="4">
        <v>68</v>
      </c>
      <c r="BK5862">
        <v>57</v>
      </c>
      <c r="BL5862" s="5">
        <v>353</v>
      </c>
    </row>
    <row r="5863" spans="1:64" x14ac:dyDescent="0.25">
      <c r="A5863" s="3">
        <v>66713387</v>
      </c>
      <c r="B5863" t="s">
        <v>6387</v>
      </c>
      <c r="C5863" t="s">
        <v>64</v>
      </c>
      <c r="D5863">
        <v>1968</v>
      </c>
      <c r="E5863">
        <v>8</v>
      </c>
      <c r="F5863">
        <v>24</v>
      </c>
      <c r="G5863">
        <v>49</v>
      </c>
      <c r="H5863" t="s">
        <v>97</v>
      </c>
      <c r="I5863" t="s">
        <v>221</v>
      </c>
      <c r="J5863" t="s">
        <v>97</v>
      </c>
      <c r="K5863">
        <v>61.429546229955598</v>
      </c>
      <c r="L5863">
        <v>2</v>
      </c>
      <c r="M5863">
        <v>101980</v>
      </c>
      <c r="N5863" t="s">
        <v>93</v>
      </c>
      <c r="O5863">
        <v>64.499694314244906</v>
      </c>
      <c r="P5863" t="s">
        <v>68</v>
      </c>
      <c r="Q5863" t="s">
        <v>69</v>
      </c>
      <c r="R5863">
        <v>537</v>
      </c>
      <c r="S5863" t="s">
        <v>99</v>
      </c>
      <c r="T5863">
        <v>1</v>
      </c>
      <c r="U5863" t="s">
        <v>88</v>
      </c>
      <c r="V5863" t="s">
        <v>72</v>
      </c>
      <c r="W5863">
        <v>20171</v>
      </c>
      <c r="X5863">
        <v>20171</v>
      </c>
      <c r="Y5863">
        <v>0</v>
      </c>
      <c r="Z5863">
        <v>8</v>
      </c>
      <c r="AA5863">
        <v>1</v>
      </c>
      <c r="AB5863">
        <v>0</v>
      </c>
      <c r="AC5863" t="s">
        <v>73</v>
      </c>
      <c r="AD5863">
        <v>0</v>
      </c>
      <c r="AE5863">
        <v>8</v>
      </c>
      <c r="AF5863">
        <v>0</v>
      </c>
      <c r="AG5863">
        <v>182</v>
      </c>
      <c r="AH5863">
        <v>1</v>
      </c>
      <c r="AI5863">
        <v>2015</v>
      </c>
      <c r="AJ5863">
        <v>1</v>
      </c>
      <c r="AK5863">
        <v>0</v>
      </c>
      <c r="AL5863" t="s">
        <v>74</v>
      </c>
      <c r="AM5863">
        <v>62.68</v>
      </c>
      <c r="AN5863" t="s">
        <v>75</v>
      </c>
      <c r="AO5863">
        <v>39.991999999999997</v>
      </c>
      <c r="AP5863" t="s">
        <v>76</v>
      </c>
      <c r="AQ5863" t="s">
        <v>76</v>
      </c>
      <c r="AR5863">
        <v>53.011000000000003</v>
      </c>
      <c r="AS5863" t="str">
        <f t="shared" si="190"/>
        <v>20152</v>
      </c>
      <c r="AT5863">
        <v>2015</v>
      </c>
      <c r="AU5863">
        <v>2</v>
      </c>
      <c r="AV5863">
        <f t="shared" si="189"/>
        <v>47</v>
      </c>
      <c r="AW5863" t="s">
        <v>5086</v>
      </c>
      <c r="AX5863" t="s">
        <v>78</v>
      </c>
      <c r="AY5863" t="s">
        <v>986</v>
      </c>
      <c r="AZ5863" t="s">
        <v>980</v>
      </c>
      <c r="BA5863" t="s">
        <v>981</v>
      </c>
      <c r="BB5863" t="s">
        <v>988</v>
      </c>
      <c r="BC5863" t="s">
        <v>79</v>
      </c>
      <c r="BD5863" t="s">
        <v>80</v>
      </c>
      <c r="BE5863" t="s">
        <v>273</v>
      </c>
      <c r="BF5863" t="s">
        <v>6388</v>
      </c>
      <c r="BG5863">
        <v>67</v>
      </c>
      <c r="BH5863">
        <v>59</v>
      </c>
      <c r="BI5863">
        <v>70</v>
      </c>
      <c r="BJ5863" s="4">
        <v>57</v>
      </c>
      <c r="BK5863">
        <v>43</v>
      </c>
      <c r="BL5863" s="5">
        <v>308</v>
      </c>
    </row>
    <row r="5864" spans="1:64" x14ac:dyDescent="0.25">
      <c r="A5864" s="3">
        <v>99050412624</v>
      </c>
      <c r="B5864" t="s">
        <v>6389</v>
      </c>
      <c r="C5864" t="s">
        <v>84</v>
      </c>
      <c r="D5864">
        <v>1999</v>
      </c>
      <c r="E5864">
        <v>5</v>
      </c>
      <c r="F5864">
        <v>4</v>
      </c>
      <c r="G5864">
        <v>17</v>
      </c>
      <c r="H5864" t="s">
        <v>97</v>
      </c>
      <c r="I5864" t="s">
        <v>69</v>
      </c>
      <c r="J5864" t="s">
        <v>97</v>
      </c>
      <c r="K5864">
        <v>22.550953320184099</v>
      </c>
      <c r="L5864">
        <v>2</v>
      </c>
      <c r="M5864">
        <v>943</v>
      </c>
      <c r="N5864" t="s">
        <v>67</v>
      </c>
      <c r="O5864">
        <v>22.550953320184</v>
      </c>
      <c r="P5864" t="s">
        <v>68</v>
      </c>
      <c r="Q5864" t="s">
        <v>69</v>
      </c>
      <c r="R5864">
        <v>516</v>
      </c>
      <c r="S5864" t="s">
        <v>126</v>
      </c>
      <c r="T5864">
        <v>5</v>
      </c>
      <c r="U5864" t="s">
        <v>71</v>
      </c>
      <c r="V5864" t="s">
        <v>72</v>
      </c>
      <c r="W5864">
        <v>20162</v>
      </c>
      <c r="X5864">
        <v>20162</v>
      </c>
      <c r="Y5864">
        <v>2.44</v>
      </c>
      <c r="Z5864">
        <v>13</v>
      </c>
      <c r="AA5864">
        <v>1</v>
      </c>
      <c r="AB5864">
        <v>2.44</v>
      </c>
      <c r="AC5864" t="s">
        <v>73</v>
      </c>
      <c r="AD5864">
        <v>0</v>
      </c>
      <c r="AE5864">
        <v>13</v>
      </c>
      <c r="AF5864">
        <v>0</v>
      </c>
      <c r="AG5864">
        <v>199</v>
      </c>
      <c r="AH5864">
        <v>1</v>
      </c>
      <c r="AI5864">
        <v>2015</v>
      </c>
      <c r="AJ5864">
        <v>1</v>
      </c>
      <c r="AK5864">
        <v>0</v>
      </c>
      <c r="AL5864" t="s">
        <v>74</v>
      </c>
      <c r="AM5864">
        <v>52.222000000000001</v>
      </c>
      <c r="AN5864" t="s">
        <v>75</v>
      </c>
      <c r="AO5864">
        <v>63.545999999999999</v>
      </c>
      <c r="AP5864" t="s">
        <v>76</v>
      </c>
      <c r="AQ5864" t="s">
        <v>76</v>
      </c>
      <c r="AR5864">
        <v>59.468000000000004</v>
      </c>
      <c r="AS5864" t="str">
        <f t="shared" si="190"/>
        <v>20152</v>
      </c>
      <c r="AT5864">
        <v>2015</v>
      </c>
      <c r="AU5864">
        <v>2</v>
      </c>
      <c r="AV5864">
        <f t="shared" si="189"/>
        <v>16</v>
      </c>
      <c r="AW5864" t="s">
        <v>5086</v>
      </c>
      <c r="AX5864" t="s">
        <v>78</v>
      </c>
      <c r="AY5864" t="s">
        <v>995</v>
      </c>
      <c r="AZ5864" t="s">
        <v>1014</v>
      </c>
      <c r="BA5864" t="s">
        <v>981</v>
      </c>
      <c r="BB5864" t="s">
        <v>982</v>
      </c>
      <c r="BC5864" t="s">
        <v>79</v>
      </c>
      <c r="BD5864" t="s">
        <v>80</v>
      </c>
      <c r="BE5864" t="s">
        <v>89</v>
      </c>
      <c r="BF5864" t="s">
        <v>111</v>
      </c>
      <c r="BG5864">
        <v>59</v>
      </c>
      <c r="BH5864">
        <v>68</v>
      </c>
      <c r="BI5864">
        <v>61</v>
      </c>
      <c r="BJ5864" s="4">
        <v>58</v>
      </c>
      <c r="BK5864">
        <v>58</v>
      </c>
      <c r="BL5864" s="5">
        <v>306</v>
      </c>
    </row>
    <row r="5865" spans="1:64" x14ac:dyDescent="0.25">
      <c r="A5865" s="3">
        <v>1010043836</v>
      </c>
      <c r="B5865" t="s">
        <v>6390</v>
      </c>
      <c r="C5865" t="s">
        <v>84</v>
      </c>
      <c r="D5865">
        <v>1997</v>
      </c>
      <c r="E5865">
        <v>2</v>
      </c>
      <c r="F5865">
        <v>18</v>
      </c>
      <c r="G5865">
        <v>19</v>
      </c>
      <c r="H5865" t="s">
        <v>97</v>
      </c>
      <c r="I5865" t="s">
        <v>69</v>
      </c>
      <c r="J5865" t="s">
        <v>97</v>
      </c>
      <c r="K5865">
        <v>22.550953320184099</v>
      </c>
      <c r="L5865">
        <v>3</v>
      </c>
      <c r="M5865">
        <v>126177</v>
      </c>
      <c r="N5865" t="s">
        <v>67</v>
      </c>
      <c r="O5865">
        <v>84.903185330937902</v>
      </c>
      <c r="P5865" t="s">
        <v>108</v>
      </c>
      <c r="Q5865" t="s">
        <v>69</v>
      </c>
      <c r="R5865">
        <v>504</v>
      </c>
      <c r="S5865" t="s">
        <v>161</v>
      </c>
      <c r="T5865">
        <v>3</v>
      </c>
      <c r="U5865" t="s">
        <v>71</v>
      </c>
      <c r="V5865" t="s">
        <v>72</v>
      </c>
      <c r="W5865">
        <v>20161</v>
      </c>
      <c r="X5865">
        <v>20162</v>
      </c>
      <c r="Y5865">
        <v>0.37</v>
      </c>
      <c r="Z5865">
        <v>12</v>
      </c>
      <c r="AA5865">
        <v>1</v>
      </c>
      <c r="AB5865">
        <v>1.66</v>
      </c>
      <c r="AC5865" t="s">
        <v>73</v>
      </c>
      <c r="AD5865">
        <v>1</v>
      </c>
      <c r="AE5865">
        <v>26</v>
      </c>
      <c r="AF5865">
        <v>6</v>
      </c>
      <c r="AG5865">
        <v>180</v>
      </c>
      <c r="AH5865">
        <v>2</v>
      </c>
      <c r="AI5865">
        <v>2015</v>
      </c>
      <c r="AJ5865">
        <v>1</v>
      </c>
      <c r="AK5865">
        <v>0</v>
      </c>
      <c r="AL5865" t="s">
        <v>74</v>
      </c>
      <c r="AM5865">
        <v>56.734000000000002</v>
      </c>
      <c r="AN5865" t="s">
        <v>75</v>
      </c>
      <c r="AO5865">
        <v>53.515999999999998</v>
      </c>
      <c r="AP5865" t="s">
        <v>110</v>
      </c>
      <c r="AQ5865">
        <v>50.524999999999999</v>
      </c>
      <c r="AR5865">
        <v>54.65</v>
      </c>
      <c r="AS5865" t="str">
        <f t="shared" si="190"/>
        <v>20152</v>
      </c>
      <c r="AT5865">
        <v>2015</v>
      </c>
      <c r="AU5865">
        <v>2</v>
      </c>
      <c r="AV5865">
        <f t="shared" si="189"/>
        <v>18</v>
      </c>
      <c r="AW5865" t="s">
        <v>5086</v>
      </c>
      <c r="AX5865" t="s">
        <v>78</v>
      </c>
      <c r="AY5865" t="s">
        <v>1017</v>
      </c>
      <c r="AZ5865" t="s">
        <v>990</v>
      </c>
      <c r="BA5865" t="s">
        <v>5092</v>
      </c>
      <c r="BB5865" t="s">
        <v>988</v>
      </c>
      <c r="BC5865" t="s">
        <v>79</v>
      </c>
      <c r="BD5865" t="s">
        <v>80</v>
      </c>
      <c r="BE5865" t="s">
        <v>89</v>
      </c>
      <c r="BF5865" t="s">
        <v>111</v>
      </c>
      <c r="BG5865">
        <v>53</v>
      </c>
      <c r="BH5865">
        <v>55</v>
      </c>
      <c r="BI5865">
        <v>59</v>
      </c>
      <c r="BJ5865" s="4">
        <v>62</v>
      </c>
      <c r="BK5865">
        <v>49</v>
      </c>
      <c r="BL5865" s="5">
        <v>283</v>
      </c>
    </row>
    <row r="5866" spans="1:64" x14ac:dyDescent="0.25">
      <c r="A5866" s="3">
        <v>1017260235</v>
      </c>
      <c r="B5866" t="s">
        <v>6391</v>
      </c>
      <c r="C5866" t="s">
        <v>84</v>
      </c>
      <c r="D5866">
        <v>1998</v>
      </c>
      <c r="E5866">
        <v>6</v>
      </c>
      <c r="F5866">
        <v>12</v>
      </c>
      <c r="G5866">
        <v>18</v>
      </c>
      <c r="H5866" t="s">
        <v>97</v>
      </c>
      <c r="I5866" t="s">
        <v>163</v>
      </c>
      <c r="J5866" t="s">
        <v>97</v>
      </c>
      <c r="K5866">
        <v>22.550953320184099</v>
      </c>
      <c r="L5866">
        <v>2</v>
      </c>
      <c r="M5866">
        <v>786</v>
      </c>
      <c r="N5866" t="s">
        <v>67</v>
      </c>
      <c r="O5866">
        <v>22.550953320184</v>
      </c>
      <c r="P5866" t="s">
        <v>68</v>
      </c>
      <c r="Q5866" t="s">
        <v>69</v>
      </c>
      <c r="R5866">
        <v>527</v>
      </c>
      <c r="S5866" t="s">
        <v>318</v>
      </c>
      <c r="T5866">
        <v>3</v>
      </c>
      <c r="U5866" t="s">
        <v>71</v>
      </c>
      <c r="V5866" t="s">
        <v>72</v>
      </c>
      <c r="W5866">
        <v>20162</v>
      </c>
      <c r="X5866">
        <v>20181</v>
      </c>
      <c r="Y5866">
        <v>2.96</v>
      </c>
      <c r="Z5866">
        <v>11</v>
      </c>
      <c r="AA5866">
        <v>2</v>
      </c>
      <c r="AB5866">
        <v>2.94</v>
      </c>
      <c r="AC5866" t="s">
        <v>73</v>
      </c>
      <c r="AD5866">
        <v>2</v>
      </c>
      <c r="AE5866">
        <v>59</v>
      </c>
      <c r="AF5866">
        <v>39</v>
      </c>
      <c r="AG5866">
        <v>203</v>
      </c>
      <c r="AH5866">
        <v>4</v>
      </c>
      <c r="AI5866">
        <v>2015</v>
      </c>
      <c r="AJ5866">
        <v>1</v>
      </c>
      <c r="AK5866">
        <v>0</v>
      </c>
      <c r="AL5866" t="s">
        <v>74</v>
      </c>
      <c r="AM5866">
        <v>71.978999999999999</v>
      </c>
      <c r="AN5866" t="s">
        <v>75</v>
      </c>
      <c r="AO5866">
        <v>54.438000000000002</v>
      </c>
      <c r="AP5866" t="s">
        <v>76</v>
      </c>
      <c r="AQ5866" t="s">
        <v>76</v>
      </c>
      <c r="AR5866">
        <v>67.382000000000005</v>
      </c>
      <c r="AS5866" t="str">
        <f t="shared" si="190"/>
        <v>20152</v>
      </c>
      <c r="AT5866">
        <v>2015</v>
      </c>
      <c r="AU5866">
        <v>2</v>
      </c>
      <c r="AV5866">
        <f t="shared" si="189"/>
        <v>17</v>
      </c>
      <c r="AW5866" t="s">
        <v>5086</v>
      </c>
      <c r="AX5866" t="s">
        <v>78</v>
      </c>
      <c r="AY5866" t="s">
        <v>1014</v>
      </c>
      <c r="AZ5866" t="s">
        <v>1014</v>
      </c>
      <c r="BA5866" t="s">
        <v>1015</v>
      </c>
      <c r="BB5866" t="s">
        <v>982</v>
      </c>
      <c r="BC5866" t="s">
        <v>79</v>
      </c>
      <c r="BD5866" t="s">
        <v>80</v>
      </c>
      <c r="BE5866" t="s">
        <v>89</v>
      </c>
      <c r="BF5866" t="s">
        <v>111</v>
      </c>
      <c r="BG5866">
        <v>61</v>
      </c>
      <c r="BH5866">
        <v>54</v>
      </c>
      <c r="BI5866">
        <v>62</v>
      </c>
      <c r="BJ5866" s="4">
        <v>59</v>
      </c>
      <c r="BK5866">
        <v>59</v>
      </c>
      <c r="BL5866" s="5">
        <v>295</v>
      </c>
    </row>
    <row r="5867" spans="1:64" x14ac:dyDescent="0.25">
      <c r="A5867" s="3">
        <v>99022505641</v>
      </c>
      <c r="B5867" t="s">
        <v>6392</v>
      </c>
      <c r="C5867" t="s">
        <v>84</v>
      </c>
      <c r="D5867">
        <v>1999</v>
      </c>
      <c r="E5867">
        <v>2</v>
      </c>
      <c r="F5867">
        <v>25</v>
      </c>
      <c r="G5867">
        <v>17</v>
      </c>
      <c r="H5867" t="s">
        <v>97</v>
      </c>
      <c r="I5867" t="s">
        <v>180</v>
      </c>
      <c r="J5867" t="s">
        <v>97</v>
      </c>
      <c r="K5867">
        <v>59.842059081602798</v>
      </c>
      <c r="L5867">
        <v>2</v>
      </c>
      <c r="M5867">
        <v>114991</v>
      </c>
      <c r="N5867" t="s">
        <v>67</v>
      </c>
      <c r="O5867">
        <v>59.842059081602798</v>
      </c>
      <c r="P5867" t="s">
        <v>68</v>
      </c>
      <c r="Q5867" t="s">
        <v>69</v>
      </c>
      <c r="R5867">
        <v>536</v>
      </c>
      <c r="S5867" t="s">
        <v>94</v>
      </c>
      <c r="T5867">
        <v>4</v>
      </c>
      <c r="U5867" t="s">
        <v>88</v>
      </c>
      <c r="V5867" t="s">
        <v>72</v>
      </c>
      <c r="W5867">
        <v>20161</v>
      </c>
      <c r="X5867">
        <v>20181</v>
      </c>
      <c r="Y5867">
        <v>0.9</v>
      </c>
      <c r="Z5867">
        <v>8</v>
      </c>
      <c r="AA5867">
        <v>2</v>
      </c>
      <c r="AB5867">
        <v>2.6</v>
      </c>
      <c r="AC5867" t="s">
        <v>73</v>
      </c>
      <c r="AD5867">
        <v>2</v>
      </c>
      <c r="AE5867">
        <v>51</v>
      </c>
      <c r="AF5867">
        <v>31</v>
      </c>
      <c r="AG5867">
        <v>200</v>
      </c>
      <c r="AH5867">
        <v>5</v>
      </c>
      <c r="AI5867">
        <v>2015</v>
      </c>
      <c r="AJ5867">
        <v>1</v>
      </c>
      <c r="AK5867">
        <v>0</v>
      </c>
      <c r="AL5867" t="s">
        <v>74</v>
      </c>
      <c r="AM5867">
        <v>60.081000000000003</v>
      </c>
      <c r="AN5867" t="s">
        <v>75</v>
      </c>
      <c r="AO5867">
        <v>56.554000000000002</v>
      </c>
      <c r="AP5867" t="s">
        <v>110</v>
      </c>
      <c r="AQ5867">
        <v>50.524999999999999</v>
      </c>
      <c r="AR5867">
        <v>57.238</v>
      </c>
      <c r="AS5867" t="str">
        <f t="shared" si="190"/>
        <v>20152</v>
      </c>
      <c r="AT5867">
        <v>2015</v>
      </c>
      <c r="AU5867">
        <v>2</v>
      </c>
      <c r="AV5867">
        <f t="shared" si="189"/>
        <v>16</v>
      </c>
      <c r="AW5867" t="s">
        <v>5086</v>
      </c>
      <c r="AX5867" t="s">
        <v>78</v>
      </c>
      <c r="AY5867" t="s">
        <v>1003</v>
      </c>
      <c r="AZ5867" t="s">
        <v>990</v>
      </c>
      <c r="BA5867" t="s">
        <v>981</v>
      </c>
      <c r="BB5867" t="s">
        <v>988</v>
      </c>
      <c r="BC5867" t="s">
        <v>79</v>
      </c>
      <c r="BD5867" t="s">
        <v>80</v>
      </c>
      <c r="BE5867" t="s">
        <v>89</v>
      </c>
      <c r="BF5867" t="s">
        <v>82</v>
      </c>
      <c r="BG5867">
        <v>58</v>
      </c>
      <c r="BH5867">
        <v>57</v>
      </c>
      <c r="BI5867">
        <v>59</v>
      </c>
      <c r="BJ5867" s="4">
        <v>61</v>
      </c>
      <c r="BK5867">
        <v>46</v>
      </c>
      <c r="BL5867" s="5">
        <v>289</v>
      </c>
    </row>
    <row r="5868" spans="1:64" x14ac:dyDescent="0.25">
      <c r="A5868" s="3">
        <v>1018350944</v>
      </c>
      <c r="B5868" t="s">
        <v>6393</v>
      </c>
      <c r="C5868" t="s">
        <v>84</v>
      </c>
      <c r="D5868">
        <v>1997</v>
      </c>
      <c r="E5868">
        <v>7</v>
      </c>
      <c r="F5868">
        <v>29</v>
      </c>
      <c r="G5868">
        <v>19</v>
      </c>
      <c r="H5868" t="s">
        <v>97</v>
      </c>
      <c r="I5868" t="s">
        <v>256</v>
      </c>
      <c r="J5868" t="s">
        <v>97</v>
      </c>
      <c r="K5868">
        <v>22.550953320184099</v>
      </c>
      <c r="L5868">
        <v>1</v>
      </c>
      <c r="M5868">
        <v>59253</v>
      </c>
      <c r="N5868" t="s">
        <v>67</v>
      </c>
      <c r="O5868">
        <v>67.324425108763194</v>
      </c>
      <c r="P5868" t="s">
        <v>68</v>
      </c>
      <c r="Q5868" t="s">
        <v>69</v>
      </c>
      <c r="R5868">
        <v>513</v>
      </c>
      <c r="S5868" t="s">
        <v>104</v>
      </c>
      <c r="T5868">
        <v>9</v>
      </c>
      <c r="U5868" t="s">
        <v>71</v>
      </c>
      <c r="V5868" t="s">
        <v>72</v>
      </c>
      <c r="W5868">
        <v>20162</v>
      </c>
      <c r="X5868">
        <v>20162</v>
      </c>
      <c r="Y5868">
        <v>2</v>
      </c>
      <c r="Z5868">
        <v>10</v>
      </c>
      <c r="AA5868">
        <v>1</v>
      </c>
      <c r="AB5868">
        <v>2</v>
      </c>
      <c r="AC5868" t="s">
        <v>73</v>
      </c>
      <c r="AD5868">
        <v>0</v>
      </c>
      <c r="AE5868">
        <v>10</v>
      </c>
      <c r="AF5868">
        <v>2</v>
      </c>
      <c r="AG5868">
        <v>160</v>
      </c>
      <c r="AH5868">
        <v>1</v>
      </c>
      <c r="AI5868">
        <v>2015</v>
      </c>
      <c r="AJ5868">
        <v>1</v>
      </c>
      <c r="AK5868">
        <v>0</v>
      </c>
      <c r="AL5868" t="s">
        <v>74</v>
      </c>
      <c r="AM5868">
        <v>60.125</v>
      </c>
      <c r="AN5868" t="s">
        <v>75</v>
      </c>
      <c r="AO5868">
        <v>58.991999999999997</v>
      </c>
      <c r="AP5868" t="s">
        <v>76</v>
      </c>
      <c r="AQ5868" t="s">
        <v>76</v>
      </c>
      <c r="AR5868">
        <v>62.106000000000002</v>
      </c>
      <c r="AS5868" t="str">
        <f t="shared" si="190"/>
        <v>20152</v>
      </c>
      <c r="AT5868">
        <v>2015</v>
      </c>
      <c r="AU5868">
        <v>2</v>
      </c>
      <c r="AV5868">
        <f t="shared" si="189"/>
        <v>18</v>
      </c>
      <c r="AW5868" t="s">
        <v>5086</v>
      </c>
      <c r="AX5868" t="s">
        <v>944</v>
      </c>
      <c r="AY5868" t="s">
        <v>990</v>
      </c>
      <c r="AZ5868" t="s">
        <v>1063</v>
      </c>
      <c r="BA5868" t="s">
        <v>1015</v>
      </c>
      <c r="BB5868" t="s">
        <v>982</v>
      </c>
      <c r="BC5868" t="s">
        <v>79</v>
      </c>
      <c r="BD5868" t="s">
        <v>80</v>
      </c>
      <c r="BE5868" t="s">
        <v>123</v>
      </c>
      <c r="BF5868" t="s">
        <v>111</v>
      </c>
      <c r="BG5868">
        <v>54</v>
      </c>
      <c r="BH5868">
        <v>68</v>
      </c>
      <c r="BI5868">
        <v>59</v>
      </c>
      <c r="BJ5868" s="4">
        <v>58</v>
      </c>
      <c r="BK5868">
        <v>53</v>
      </c>
      <c r="BL5868" s="5">
        <v>296</v>
      </c>
    </row>
    <row r="5869" spans="1:64" x14ac:dyDescent="0.25">
      <c r="A5869" s="3">
        <v>99062103023</v>
      </c>
      <c r="B5869" t="s">
        <v>6394</v>
      </c>
      <c r="C5869" t="s">
        <v>84</v>
      </c>
      <c r="D5869">
        <v>1999</v>
      </c>
      <c r="E5869">
        <v>6</v>
      </c>
      <c r="F5869">
        <v>21</v>
      </c>
      <c r="G5869">
        <v>17</v>
      </c>
      <c r="H5869" t="s">
        <v>97</v>
      </c>
      <c r="I5869" t="s">
        <v>69</v>
      </c>
      <c r="J5869" t="s">
        <v>97</v>
      </c>
      <c r="K5869">
        <v>22.550953320184099</v>
      </c>
      <c r="L5869">
        <v>4</v>
      </c>
      <c r="M5869">
        <v>6767</v>
      </c>
      <c r="N5869" t="s">
        <v>67</v>
      </c>
      <c r="O5869">
        <v>18.721191784357799</v>
      </c>
      <c r="P5869" t="s">
        <v>68</v>
      </c>
      <c r="Q5869" t="s">
        <v>69</v>
      </c>
      <c r="R5869">
        <v>501</v>
      </c>
      <c r="S5869" t="s">
        <v>109</v>
      </c>
      <c r="T5869">
        <v>5</v>
      </c>
      <c r="U5869" t="s">
        <v>71</v>
      </c>
      <c r="V5869" t="s">
        <v>72</v>
      </c>
      <c r="W5869">
        <v>20162</v>
      </c>
      <c r="X5869">
        <v>20172</v>
      </c>
      <c r="Y5869">
        <v>2.23</v>
      </c>
      <c r="Z5869">
        <v>12</v>
      </c>
      <c r="AA5869">
        <v>2</v>
      </c>
      <c r="AB5869">
        <v>2.84</v>
      </c>
      <c r="AC5869" t="s">
        <v>166</v>
      </c>
      <c r="AD5869">
        <v>1</v>
      </c>
      <c r="AE5869">
        <v>37</v>
      </c>
      <c r="AF5869">
        <v>21</v>
      </c>
      <c r="AG5869">
        <v>206</v>
      </c>
      <c r="AH5869">
        <v>3</v>
      </c>
      <c r="AI5869">
        <v>2015</v>
      </c>
      <c r="AJ5869">
        <v>0</v>
      </c>
      <c r="AK5869">
        <v>1</v>
      </c>
      <c r="AL5869" t="s">
        <v>74</v>
      </c>
      <c r="AM5869">
        <v>54.197000000000003</v>
      </c>
      <c r="AN5869" t="s">
        <v>75</v>
      </c>
      <c r="AO5869">
        <v>56.715000000000003</v>
      </c>
      <c r="AP5869" t="s">
        <v>76</v>
      </c>
      <c r="AQ5869" t="s">
        <v>76</v>
      </c>
      <c r="AR5869">
        <v>56.83</v>
      </c>
      <c r="AS5869" t="str">
        <f t="shared" si="190"/>
        <v>20152</v>
      </c>
      <c r="AT5869">
        <v>2015</v>
      </c>
      <c r="AU5869">
        <v>2</v>
      </c>
      <c r="AV5869">
        <f t="shared" si="189"/>
        <v>16</v>
      </c>
      <c r="AW5869" t="s">
        <v>5086</v>
      </c>
      <c r="AX5869" t="s">
        <v>78</v>
      </c>
      <c r="AY5869" t="s">
        <v>1014</v>
      </c>
      <c r="AZ5869" t="s">
        <v>1014</v>
      </c>
      <c r="BA5869" t="s">
        <v>5092</v>
      </c>
      <c r="BB5869" t="s">
        <v>982</v>
      </c>
      <c r="BC5869" t="s">
        <v>79</v>
      </c>
      <c r="BD5869" t="s">
        <v>80</v>
      </c>
      <c r="BE5869" t="s">
        <v>136</v>
      </c>
      <c r="BF5869" t="s">
        <v>111</v>
      </c>
      <c r="BG5869">
        <v>65</v>
      </c>
      <c r="BH5869">
        <v>65</v>
      </c>
      <c r="BI5869">
        <v>53</v>
      </c>
      <c r="BJ5869" s="4">
        <v>68</v>
      </c>
      <c r="BK5869">
        <v>71</v>
      </c>
      <c r="BL5869" s="5">
        <v>317</v>
      </c>
    </row>
    <row r="5870" spans="1:64" x14ac:dyDescent="0.25">
      <c r="A5870" s="3">
        <v>1214747653</v>
      </c>
      <c r="B5870" t="s">
        <v>6395</v>
      </c>
      <c r="C5870" t="s">
        <v>84</v>
      </c>
      <c r="D5870">
        <v>1999</v>
      </c>
      <c r="E5870">
        <v>8</v>
      </c>
      <c r="F5870">
        <v>12</v>
      </c>
      <c r="G5870">
        <v>17</v>
      </c>
      <c r="H5870" t="s">
        <v>182</v>
      </c>
      <c r="I5870" t="s">
        <v>4719</v>
      </c>
      <c r="J5870" t="s">
        <v>182</v>
      </c>
      <c r="K5870">
        <v>57.8185745140389</v>
      </c>
      <c r="L5870">
        <v>1</v>
      </c>
      <c r="M5870">
        <v>124909</v>
      </c>
      <c r="N5870" t="s">
        <v>67</v>
      </c>
      <c r="O5870">
        <v>57.818574514038801</v>
      </c>
      <c r="P5870" t="s">
        <v>68</v>
      </c>
      <c r="Q5870" t="s">
        <v>69</v>
      </c>
      <c r="R5870">
        <v>533</v>
      </c>
      <c r="S5870" t="s">
        <v>177</v>
      </c>
      <c r="T5870">
        <v>2</v>
      </c>
      <c r="U5870" t="s">
        <v>71</v>
      </c>
      <c r="V5870" t="s">
        <v>72</v>
      </c>
      <c r="W5870">
        <v>20161</v>
      </c>
      <c r="X5870">
        <v>20181</v>
      </c>
      <c r="Y5870">
        <v>2.35</v>
      </c>
      <c r="Z5870">
        <v>11</v>
      </c>
      <c r="AA5870">
        <v>2</v>
      </c>
      <c r="AB5870">
        <v>2.78</v>
      </c>
      <c r="AC5870" t="s">
        <v>73</v>
      </c>
      <c r="AD5870">
        <v>2</v>
      </c>
      <c r="AE5870">
        <v>60</v>
      </c>
      <c r="AF5870">
        <v>37</v>
      </c>
      <c r="AG5870">
        <v>180</v>
      </c>
      <c r="AH5870">
        <v>5</v>
      </c>
      <c r="AI5870">
        <v>2015</v>
      </c>
      <c r="AJ5870">
        <v>1</v>
      </c>
      <c r="AK5870">
        <v>0</v>
      </c>
      <c r="AL5870" t="s">
        <v>74</v>
      </c>
      <c r="AM5870">
        <v>56.734000000000002</v>
      </c>
      <c r="AN5870" t="s">
        <v>75</v>
      </c>
      <c r="AO5870">
        <v>80.861999999999995</v>
      </c>
      <c r="AP5870" t="s">
        <v>110</v>
      </c>
      <c r="AQ5870">
        <v>80.915999999999997</v>
      </c>
      <c r="AR5870">
        <v>83.548000000000002</v>
      </c>
      <c r="AS5870" t="str">
        <f t="shared" si="190"/>
        <v>20152</v>
      </c>
      <c r="AT5870">
        <v>2015</v>
      </c>
      <c r="AU5870">
        <v>2</v>
      </c>
      <c r="AV5870">
        <f t="shared" si="189"/>
        <v>16</v>
      </c>
      <c r="AW5870" t="s">
        <v>5086</v>
      </c>
      <c r="AX5870" t="s">
        <v>78</v>
      </c>
      <c r="AY5870" t="s">
        <v>1017</v>
      </c>
      <c r="AZ5870" t="s">
        <v>1023</v>
      </c>
      <c r="BA5870" t="s">
        <v>981</v>
      </c>
      <c r="BB5870" t="s">
        <v>992</v>
      </c>
      <c r="BC5870" t="s">
        <v>79</v>
      </c>
      <c r="BD5870" t="s">
        <v>80</v>
      </c>
      <c r="BE5870" t="s">
        <v>89</v>
      </c>
      <c r="BF5870" t="s">
        <v>90</v>
      </c>
      <c r="BG5870">
        <v>80</v>
      </c>
      <c r="BH5870">
        <v>87</v>
      </c>
      <c r="BI5870">
        <v>65</v>
      </c>
      <c r="BJ5870" s="4">
        <v>80</v>
      </c>
      <c r="BK5870">
        <v>82</v>
      </c>
      <c r="BL5870" s="5">
        <v>392</v>
      </c>
    </row>
    <row r="5871" spans="1:64" x14ac:dyDescent="0.25">
      <c r="A5871" s="3">
        <v>1087209608</v>
      </c>
      <c r="B5871" t="s">
        <v>6396</v>
      </c>
      <c r="C5871" t="s">
        <v>84</v>
      </c>
      <c r="D5871">
        <v>1998</v>
      </c>
      <c r="E5871">
        <v>1</v>
      </c>
      <c r="F5871">
        <v>12</v>
      </c>
      <c r="G5871">
        <v>18</v>
      </c>
      <c r="H5871" t="s">
        <v>228</v>
      </c>
      <c r="I5871" t="s">
        <v>229</v>
      </c>
      <c r="J5871" t="s">
        <v>97</v>
      </c>
      <c r="K5871">
        <v>64.499694314245005</v>
      </c>
      <c r="L5871">
        <v>2</v>
      </c>
      <c r="M5871">
        <v>100859</v>
      </c>
      <c r="N5871" t="s">
        <v>67</v>
      </c>
      <c r="O5871">
        <v>67.559342665855098</v>
      </c>
      <c r="P5871" t="s">
        <v>139</v>
      </c>
      <c r="Q5871" t="s">
        <v>69</v>
      </c>
      <c r="R5871">
        <v>537</v>
      </c>
      <c r="S5871" t="s">
        <v>99</v>
      </c>
      <c r="T5871">
        <v>1</v>
      </c>
      <c r="U5871" t="s">
        <v>88</v>
      </c>
      <c r="V5871" t="s">
        <v>72</v>
      </c>
      <c r="W5871">
        <v>20162</v>
      </c>
      <c r="X5871">
        <v>20162</v>
      </c>
      <c r="Y5871">
        <v>0</v>
      </c>
      <c r="Z5871">
        <v>22</v>
      </c>
      <c r="AA5871">
        <v>1</v>
      </c>
      <c r="AB5871">
        <v>0</v>
      </c>
      <c r="AC5871" t="s">
        <v>73</v>
      </c>
      <c r="AD5871">
        <v>0</v>
      </c>
      <c r="AE5871">
        <v>22</v>
      </c>
      <c r="AF5871">
        <v>0</v>
      </c>
      <c r="AG5871">
        <v>182</v>
      </c>
      <c r="AH5871">
        <v>1</v>
      </c>
      <c r="AI5871">
        <v>2015</v>
      </c>
      <c r="AJ5871">
        <v>1</v>
      </c>
      <c r="AK5871">
        <v>0</v>
      </c>
      <c r="AL5871" t="s">
        <v>74</v>
      </c>
      <c r="AM5871">
        <v>42.343000000000004</v>
      </c>
      <c r="AN5871" t="s">
        <v>75</v>
      </c>
      <c r="AO5871">
        <v>47.606999999999999</v>
      </c>
      <c r="AP5871" t="s">
        <v>76</v>
      </c>
      <c r="AQ5871" t="s">
        <v>76</v>
      </c>
      <c r="AR5871">
        <v>43.639000000000003</v>
      </c>
      <c r="AS5871" t="str">
        <f t="shared" si="190"/>
        <v>20152</v>
      </c>
      <c r="AT5871">
        <v>2015</v>
      </c>
      <c r="AU5871">
        <v>2</v>
      </c>
      <c r="AV5871">
        <f t="shared" si="189"/>
        <v>17</v>
      </c>
      <c r="AW5871" t="s">
        <v>5086</v>
      </c>
      <c r="AX5871" t="s">
        <v>78</v>
      </c>
      <c r="AY5871" t="s">
        <v>980</v>
      </c>
      <c r="AZ5871" t="s">
        <v>980</v>
      </c>
      <c r="BA5871" t="s">
        <v>981</v>
      </c>
      <c r="BB5871" t="s">
        <v>988</v>
      </c>
      <c r="BC5871" t="s">
        <v>79</v>
      </c>
      <c r="BD5871" t="s">
        <v>80</v>
      </c>
      <c r="BE5871" t="s">
        <v>89</v>
      </c>
      <c r="BF5871" t="s">
        <v>82</v>
      </c>
      <c r="BG5871">
        <v>43</v>
      </c>
      <c r="BH5871">
        <v>38</v>
      </c>
      <c r="BI5871">
        <v>41</v>
      </c>
      <c r="BJ5871" s="4">
        <v>45</v>
      </c>
      <c r="BK5871">
        <v>37</v>
      </c>
      <c r="BL5871" s="5">
        <v>207</v>
      </c>
    </row>
    <row r="5872" spans="1:64" x14ac:dyDescent="0.25">
      <c r="A5872" s="3">
        <v>1152711971</v>
      </c>
      <c r="B5872" t="s">
        <v>6397</v>
      </c>
      <c r="C5872" t="s">
        <v>84</v>
      </c>
      <c r="D5872">
        <v>1998</v>
      </c>
      <c r="E5872">
        <v>4</v>
      </c>
      <c r="F5872">
        <v>25</v>
      </c>
      <c r="G5872">
        <v>18</v>
      </c>
      <c r="H5872" t="s">
        <v>97</v>
      </c>
      <c r="I5872" t="s">
        <v>69</v>
      </c>
      <c r="J5872" t="s">
        <v>97</v>
      </c>
      <c r="K5872">
        <v>16.2464985994398</v>
      </c>
      <c r="L5872">
        <v>3</v>
      </c>
      <c r="M5872">
        <v>53504</v>
      </c>
      <c r="N5872" t="s">
        <v>93</v>
      </c>
      <c r="O5872">
        <v>16.2464985994397</v>
      </c>
      <c r="P5872" t="s">
        <v>68</v>
      </c>
      <c r="Q5872" t="s">
        <v>69</v>
      </c>
      <c r="R5872">
        <v>516</v>
      </c>
      <c r="S5872" t="s">
        <v>126</v>
      </c>
      <c r="T5872">
        <v>5</v>
      </c>
      <c r="U5872" t="s">
        <v>71</v>
      </c>
      <c r="V5872" t="s">
        <v>72</v>
      </c>
      <c r="W5872">
        <v>20161</v>
      </c>
      <c r="X5872">
        <v>20162</v>
      </c>
      <c r="Y5872">
        <v>0.31</v>
      </c>
      <c r="Z5872">
        <v>13</v>
      </c>
      <c r="AA5872">
        <v>1</v>
      </c>
      <c r="AB5872">
        <v>1.49</v>
      </c>
      <c r="AC5872" t="s">
        <v>73</v>
      </c>
      <c r="AD5872">
        <v>0</v>
      </c>
      <c r="AE5872">
        <v>23</v>
      </c>
      <c r="AF5872">
        <v>6</v>
      </c>
      <c r="AG5872">
        <v>199</v>
      </c>
      <c r="AH5872">
        <v>2</v>
      </c>
      <c r="AI5872">
        <v>2014</v>
      </c>
      <c r="AJ5872">
        <v>1</v>
      </c>
      <c r="AK5872">
        <v>0</v>
      </c>
      <c r="AL5872" t="s">
        <v>74</v>
      </c>
      <c r="AM5872">
        <v>66.777000000000001</v>
      </c>
      <c r="AN5872" t="s">
        <v>75</v>
      </c>
      <c r="AO5872">
        <v>77.822999999999993</v>
      </c>
      <c r="AP5872" t="s">
        <v>110</v>
      </c>
      <c r="AQ5872">
        <v>56.603000000000002</v>
      </c>
      <c r="AR5872">
        <v>72.334000000000003</v>
      </c>
      <c r="AS5872" t="str">
        <f t="shared" si="190"/>
        <v>20152</v>
      </c>
      <c r="AT5872">
        <v>2015</v>
      </c>
      <c r="AU5872">
        <v>2</v>
      </c>
      <c r="AV5872">
        <f t="shared" ref="AV5872:AV5935" si="191">AT5872-D5872</f>
        <v>17</v>
      </c>
      <c r="AW5872" t="s">
        <v>5086</v>
      </c>
      <c r="AX5872" t="s">
        <v>999</v>
      </c>
      <c r="AY5872" t="s">
        <v>1014</v>
      </c>
      <c r="AZ5872" t="s">
        <v>995</v>
      </c>
      <c r="BA5872" t="s">
        <v>5092</v>
      </c>
      <c r="BB5872" t="s">
        <v>982</v>
      </c>
      <c r="BC5872" t="s">
        <v>79</v>
      </c>
      <c r="BD5872" t="s">
        <v>80</v>
      </c>
      <c r="BE5872" t="s">
        <v>89</v>
      </c>
      <c r="BF5872" t="s">
        <v>82</v>
      </c>
      <c r="BG5872">
        <v>69</v>
      </c>
      <c r="BH5872">
        <v>89</v>
      </c>
      <c r="BI5872">
        <v>81</v>
      </c>
      <c r="BJ5872" s="4">
        <v>75</v>
      </c>
      <c r="BK5872">
        <v>62</v>
      </c>
      <c r="BL5872" s="5">
        <v>386</v>
      </c>
    </row>
    <row r="5873" spans="1:64" x14ac:dyDescent="0.25">
      <c r="A5873" s="3">
        <v>98102850408</v>
      </c>
      <c r="B5873" t="s">
        <v>6398</v>
      </c>
      <c r="C5873" t="s">
        <v>84</v>
      </c>
      <c r="D5873">
        <v>1998</v>
      </c>
      <c r="E5873">
        <v>10</v>
      </c>
      <c r="F5873">
        <v>28</v>
      </c>
      <c r="G5873">
        <v>18</v>
      </c>
      <c r="H5873" t="s">
        <v>97</v>
      </c>
      <c r="I5873" t="s">
        <v>69</v>
      </c>
      <c r="J5873" t="s">
        <v>97</v>
      </c>
      <c r="K5873">
        <v>22.550953320184099</v>
      </c>
      <c r="L5873">
        <v>4</v>
      </c>
      <c r="M5873">
        <v>1073</v>
      </c>
      <c r="N5873" t="s">
        <v>93</v>
      </c>
      <c r="O5873">
        <v>22.550953320184</v>
      </c>
      <c r="P5873" t="s">
        <v>68</v>
      </c>
      <c r="Q5873" t="s">
        <v>69</v>
      </c>
      <c r="R5873">
        <v>510</v>
      </c>
      <c r="S5873" t="s">
        <v>155</v>
      </c>
      <c r="T5873">
        <v>4</v>
      </c>
      <c r="U5873" t="s">
        <v>71</v>
      </c>
      <c r="V5873" t="s">
        <v>72</v>
      </c>
      <c r="W5873">
        <v>20161</v>
      </c>
      <c r="X5873">
        <v>20162</v>
      </c>
      <c r="Y5873">
        <v>2.6</v>
      </c>
      <c r="Z5873">
        <v>10</v>
      </c>
      <c r="AA5873">
        <v>1</v>
      </c>
      <c r="AB5873">
        <v>2.71</v>
      </c>
      <c r="AC5873" t="s">
        <v>166</v>
      </c>
      <c r="AD5873">
        <v>1</v>
      </c>
      <c r="AE5873">
        <v>23</v>
      </c>
      <c r="AF5873">
        <v>10</v>
      </c>
      <c r="AG5873">
        <v>200</v>
      </c>
      <c r="AH5873">
        <v>2</v>
      </c>
      <c r="AI5873">
        <v>2015</v>
      </c>
      <c r="AJ5873">
        <v>0</v>
      </c>
      <c r="AK5873">
        <v>1</v>
      </c>
      <c r="AL5873" t="s">
        <v>74</v>
      </c>
      <c r="AM5873">
        <v>63.429000000000002</v>
      </c>
      <c r="AN5873" t="s">
        <v>75</v>
      </c>
      <c r="AO5873">
        <v>59.593000000000004</v>
      </c>
      <c r="AP5873" t="s">
        <v>110</v>
      </c>
      <c r="AQ5873">
        <v>59.643000000000001</v>
      </c>
      <c r="AR5873">
        <v>65.001999999999995</v>
      </c>
      <c r="AS5873" t="str">
        <f t="shared" si="190"/>
        <v>20152</v>
      </c>
      <c r="AT5873">
        <v>2015</v>
      </c>
      <c r="AU5873">
        <v>2</v>
      </c>
      <c r="AV5873">
        <f t="shared" si="191"/>
        <v>17</v>
      </c>
      <c r="AW5873" t="s">
        <v>5086</v>
      </c>
      <c r="AX5873" t="s">
        <v>999</v>
      </c>
      <c r="AY5873" t="s">
        <v>997</v>
      </c>
      <c r="AZ5873" t="s">
        <v>1014</v>
      </c>
      <c r="BA5873" t="s">
        <v>5092</v>
      </c>
      <c r="BB5873" t="s">
        <v>1055</v>
      </c>
      <c r="BC5873" t="s">
        <v>79</v>
      </c>
      <c r="BD5873" t="s">
        <v>80</v>
      </c>
      <c r="BE5873" t="s">
        <v>89</v>
      </c>
      <c r="BF5873" t="s">
        <v>82</v>
      </c>
      <c r="BG5873">
        <v>59</v>
      </c>
      <c r="BH5873">
        <v>63</v>
      </c>
      <c r="BI5873">
        <v>59</v>
      </c>
      <c r="BJ5873" s="4">
        <v>50</v>
      </c>
      <c r="BK5873">
        <v>44</v>
      </c>
      <c r="BL5873" s="5">
        <v>283</v>
      </c>
    </row>
    <row r="5874" spans="1:64" x14ac:dyDescent="0.25">
      <c r="A5874" s="3">
        <v>1017263468</v>
      </c>
      <c r="B5874" t="s">
        <v>6399</v>
      </c>
      <c r="C5874" t="s">
        <v>84</v>
      </c>
      <c r="D5874">
        <v>1998</v>
      </c>
      <c r="E5874">
        <v>10</v>
      </c>
      <c r="F5874">
        <v>13</v>
      </c>
      <c r="G5874">
        <v>19</v>
      </c>
      <c r="H5874" t="s">
        <v>97</v>
      </c>
      <c r="I5874" t="s">
        <v>69</v>
      </c>
      <c r="J5874" t="s">
        <v>97</v>
      </c>
      <c r="K5874">
        <v>22.550953320184099</v>
      </c>
      <c r="L5874">
        <v>2</v>
      </c>
      <c r="M5874">
        <v>37762</v>
      </c>
      <c r="N5874" t="s">
        <v>93</v>
      </c>
      <c r="O5874">
        <v>22.550953320184</v>
      </c>
      <c r="P5874" t="s">
        <v>68</v>
      </c>
      <c r="Q5874" t="s">
        <v>69</v>
      </c>
      <c r="R5874">
        <v>504</v>
      </c>
      <c r="S5874" t="s">
        <v>161</v>
      </c>
      <c r="T5874">
        <v>3</v>
      </c>
      <c r="U5874" t="s">
        <v>71</v>
      </c>
      <c r="V5874" t="s">
        <v>72</v>
      </c>
      <c r="W5874">
        <v>20172</v>
      </c>
      <c r="X5874">
        <v>20172</v>
      </c>
      <c r="Y5874">
        <v>1.1000000000000001</v>
      </c>
      <c r="Z5874">
        <v>12</v>
      </c>
      <c r="AA5874">
        <v>1</v>
      </c>
      <c r="AB5874">
        <v>1.1000000000000001</v>
      </c>
      <c r="AC5874" t="s">
        <v>73</v>
      </c>
      <c r="AD5874">
        <v>0</v>
      </c>
      <c r="AE5874">
        <v>12</v>
      </c>
      <c r="AF5874">
        <v>0</v>
      </c>
      <c r="AG5874">
        <v>180</v>
      </c>
      <c r="AH5874">
        <v>1</v>
      </c>
      <c r="AI5874">
        <v>2015</v>
      </c>
      <c r="AJ5874">
        <v>1</v>
      </c>
      <c r="AK5874">
        <v>0</v>
      </c>
      <c r="AL5874" t="s">
        <v>74</v>
      </c>
      <c r="AM5874">
        <v>79.382999999999996</v>
      </c>
      <c r="AN5874" t="s">
        <v>75</v>
      </c>
      <c r="AO5874">
        <v>89.605000000000004</v>
      </c>
      <c r="AP5874" t="s">
        <v>76</v>
      </c>
      <c r="AQ5874" t="s">
        <v>76</v>
      </c>
      <c r="AR5874">
        <v>84.494</v>
      </c>
      <c r="AS5874" t="str">
        <f t="shared" si="190"/>
        <v>20152</v>
      </c>
      <c r="AT5874">
        <v>2015</v>
      </c>
      <c r="AU5874">
        <v>2</v>
      </c>
      <c r="AV5874">
        <f t="shared" si="191"/>
        <v>17</v>
      </c>
      <c r="AW5874" t="s">
        <v>5086</v>
      </c>
      <c r="AX5874" t="s">
        <v>1081</v>
      </c>
      <c r="AY5874" t="s">
        <v>997</v>
      </c>
      <c r="AZ5874" t="s">
        <v>995</v>
      </c>
      <c r="BA5874" t="s">
        <v>5092</v>
      </c>
      <c r="BB5874" t="s">
        <v>992</v>
      </c>
      <c r="BC5874" t="s">
        <v>79</v>
      </c>
      <c r="BD5874" t="s">
        <v>80</v>
      </c>
      <c r="BE5874" t="s">
        <v>89</v>
      </c>
      <c r="BF5874" t="s">
        <v>82</v>
      </c>
      <c r="BG5874">
        <v>63</v>
      </c>
      <c r="BH5874">
        <v>44</v>
      </c>
      <c r="BI5874">
        <v>53</v>
      </c>
      <c r="BJ5874" s="4">
        <v>48</v>
      </c>
      <c r="BK5874">
        <v>46</v>
      </c>
      <c r="BL5874" s="5">
        <v>258</v>
      </c>
    </row>
    <row r="5875" spans="1:64" x14ac:dyDescent="0.25">
      <c r="A5875" s="3">
        <v>1007316596</v>
      </c>
      <c r="B5875" t="s">
        <v>6400</v>
      </c>
      <c r="C5875" t="s">
        <v>84</v>
      </c>
      <c r="D5875">
        <v>1999</v>
      </c>
      <c r="E5875">
        <v>10</v>
      </c>
      <c r="F5875">
        <v>27</v>
      </c>
      <c r="G5875">
        <v>17</v>
      </c>
      <c r="H5875" t="s">
        <v>97</v>
      </c>
      <c r="I5875" t="s">
        <v>444</v>
      </c>
      <c r="J5875" t="s">
        <v>97</v>
      </c>
      <c r="K5875">
        <v>8.8578680203045703</v>
      </c>
      <c r="L5875">
        <v>5</v>
      </c>
      <c r="M5875">
        <v>1818</v>
      </c>
      <c r="N5875" t="s">
        <v>93</v>
      </c>
      <c r="O5875">
        <v>8.8578680203045597</v>
      </c>
      <c r="P5875" t="s">
        <v>68</v>
      </c>
      <c r="Q5875" t="s">
        <v>69</v>
      </c>
      <c r="R5875">
        <v>516</v>
      </c>
      <c r="S5875" t="s">
        <v>126</v>
      </c>
      <c r="T5875">
        <v>5</v>
      </c>
      <c r="U5875" t="s">
        <v>71</v>
      </c>
      <c r="V5875" t="s">
        <v>72</v>
      </c>
      <c r="W5875">
        <v>20162</v>
      </c>
      <c r="X5875">
        <v>20171</v>
      </c>
      <c r="Y5875">
        <v>1.78</v>
      </c>
      <c r="Z5875">
        <v>11</v>
      </c>
      <c r="AA5875">
        <v>1</v>
      </c>
      <c r="AB5875">
        <v>2.5099999999999998</v>
      </c>
      <c r="AC5875" t="s">
        <v>73</v>
      </c>
      <c r="AD5875">
        <v>0</v>
      </c>
      <c r="AE5875">
        <v>30</v>
      </c>
      <c r="AF5875">
        <v>11</v>
      </c>
      <c r="AG5875">
        <v>199</v>
      </c>
      <c r="AH5875">
        <v>2</v>
      </c>
      <c r="AI5875">
        <v>2015</v>
      </c>
      <c r="AJ5875">
        <v>1</v>
      </c>
      <c r="AK5875">
        <v>0</v>
      </c>
      <c r="AL5875" t="s">
        <v>74</v>
      </c>
      <c r="AM5875">
        <v>68.027000000000001</v>
      </c>
      <c r="AN5875" t="s">
        <v>75</v>
      </c>
      <c r="AO5875">
        <v>61.268999999999998</v>
      </c>
      <c r="AP5875" t="s">
        <v>76</v>
      </c>
      <c r="AQ5875" t="s">
        <v>76</v>
      </c>
      <c r="AR5875">
        <v>68.700999999999993</v>
      </c>
      <c r="AS5875" t="str">
        <f t="shared" si="190"/>
        <v>20152</v>
      </c>
      <c r="AT5875">
        <v>2015</v>
      </c>
      <c r="AU5875">
        <v>2</v>
      </c>
      <c r="AV5875">
        <f t="shared" si="191"/>
        <v>16</v>
      </c>
      <c r="AW5875" t="s">
        <v>5086</v>
      </c>
      <c r="AX5875" t="s">
        <v>740</v>
      </c>
      <c r="AY5875" t="s">
        <v>995</v>
      </c>
      <c r="AZ5875" t="s">
        <v>995</v>
      </c>
      <c r="BA5875" t="s">
        <v>5092</v>
      </c>
      <c r="BB5875" t="s">
        <v>1001</v>
      </c>
      <c r="BC5875" t="s">
        <v>79</v>
      </c>
      <c r="BD5875" t="s">
        <v>80</v>
      </c>
      <c r="BE5875" t="s">
        <v>136</v>
      </c>
      <c r="BF5875" t="s">
        <v>82</v>
      </c>
      <c r="BG5875">
        <v>69</v>
      </c>
      <c r="BH5875">
        <v>65</v>
      </c>
      <c r="BI5875">
        <v>76</v>
      </c>
      <c r="BJ5875" s="4">
        <v>64</v>
      </c>
      <c r="BK5875">
        <v>80</v>
      </c>
      <c r="BL5875" s="5">
        <v>347</v>
      </c>
    </row>
    <row r="5876" spans="1:64" x14ac:dyDescent="0.25">
      <c r="A5876" s="3">
        <v>1036403266</v>
      </c>
      <c r="B5876" t="s">
        <v>6401</v>
      </c>
      <c r="C5876" t="s">
        <v>84</v>
      </c>
      <c r="D5876">
        <v>1998</v>
      </c>
      <c r="E5876">
        <v>4</v>
      </c>
      <c r="F5876">
        <v>1</v>
      </c>
      <c r="G5876">
        <v>18</v>
      </c>
      <c r="H5876" t="s">
        <v>97</v>
      </c>
      <c r="I5876" t="s">
        <v>119</v>
      </c>
      <c r="J5876" t="s">
        <v>97</v>
      </c>
      <c r="K5876">
        <v>22.083771205524702</v>
      </c>
      <c r="L5876">
        <v>3</v>
      </c>
      <c r="M5876">
        <v>30437</v>
      </c>
      <c r="N5876" t="s">
        <v>67</v>
      </c>
      <c r="O5876">
        <v>22.083771205524599</v>
      </c>
      <c r="P5876" t="s">
        <v>68</v>
      </c>
      <c r="Q5876" t="s">
        <v>120</v>
      </c>
      <c r="R5876">
        <v>541</v>
      </c>
      <c r="S5876" t="s">
        <v>121</v>
      </c>
      <c r="T5876">
        <v>1</v>
      </c>
      <c r="U5876" t="s">
        <v>122</v>
      </c>
      <c r="V5876" t="s">
        <v>72</v>
      </c>
      <c r="W5876">
        <v>20161</v>
      </c>
      <c r="X5876">
        <v>20172</v>
      </c>
      <c r="Y5876">
        <v>1.0900000000000001</v>
      </c>
      <c r="Z5876">
        <v>8</v>
      </c>
      <c r="AA5876">
        <v>3</v>
      </c>
      <c r="AB5876">
        <v>2.97</v>
      </c>
      <c r="AC5876" t="s">
        <v>73</v>
      </c>
      <c r="AD5876">
        <v>0</v>
      </c>
      <c r="AE5876">
        <v>50</v>
      </c>
      <c r="AF5876">
        <v>34</v>
      </c>
      <c r="AG5876">
        <v>147</v>
      </c>
      <c r="AH5876">
        <v>4</v>
      </c>
      <c r="AI5876">
        <v>2015</v>
      </c>
      <c r="AJ5876">
        <v>1</v>
      </c>
      <c r="AK5876">
        <v>0</v>
      </c>
      <c r="AL5876" t="s">
        <v>74</v>
      </c>
      <c r="AM5876">
        <v>60.081000000000003</v>
      </c>
      <c r="AN5876" t="s">
        <v>75</v>
      </c>
      <c r="AO5876">
        <v>62.631</v>
      </c>
      <c r="AP5876" t="s">
        <v>110</v>
      </c>
      <c r="AQ5876">
        <v>53.564</v>
      </c>
      <c r="AR5876">
        <v>61.551000000000002</v>
      </c>
      <c r="AS5876" t="str">
        <f t="shared" si="190"/>
        <v>20152</v>
      </c>
      <c r="AT5876">
        <v>2015</v>
      </c>
      <c r="AU5876">
        <v>2</v>
      </c>
      <c r="AV5876">
        <f t="shared" si="191"/>
        <v>17</v>
      </c>
      <c r="AW5876" t="s">
        <v>5086</v>
      </c>
      <c r="AX5876" t="s">
        <v>78</v>
      </c>
      <c r="AY5876" t="s">
        <v>1014</v>
      </c>
      <c r="AZ5876" t="s">
        <v>1014</v>
      </c>
      <c r="BA5876" t="s">
        <v>991</v>
      </c>
      <c r="BB5876" t="s">
        <v>1001</v>
      </c>
      <c r="BC5876" t="s">
        <v>79</v>
      </c>
      <c r="BD5876" t="s">
        <v>80</v>
      </c>
      <c r="BE5876" t="s">
        <v>89</v>
      </c>
      <c r="BF5876" t="s">
        <v>111</v>
      </c>
      <c r="BG5876">
        <v>54</v>
      </c>
      <c r="BH5876">
        <v>67</v>
      </c>
      <c r="BI5876">
        <v>62</v>
      </c>
      <c r="BJ5876" s="4">
        <v>61</v>
      </c>
      <c r="BK5876">
        <v>49</v>
      </c>
      <c r="BL5876" s="5">
        <v>300</v>
      </c>
    </row>
    <row r="5877" spans="1:64" x14ac:dyDescent="0.25">
      <c r="A5877" s="3">
        <v>98121821346</v>
      </c>
      <c r="B5877" t="s">
        <v>6402</v>
      </c>
      <c r="C5877" t="s">
        <v>84</v>
      </c>
      <c r="D5877">
        <v>1998</v>
      </c>
      <c r="E5877">
        <v>12</v>
      </c>
      <c r="F5877">
        <v>18</v>
      </c>
      <c r="G5877">
        <v>18</v>
      </c>
      <c r="H5877" t="s">
        <v>97</v>
      </c>
      <c r="I5877" t="s">
        <v>125</v>
      </c>
      <c r="J5877" t="s">
        <v>97</v>
      </c>
      <c r="K5877">
        <v>22.550953320184099</v>
      </c>
      <c r="L5877">
        <v>3</v>
      </c>
      <c r="M5877">
        <v>108308</v>
      </c>
      <c r="N5877" t="s">
        <v>93</v>
      </c>
      <c r="O5877">
        <v>64.499694314244906</v>
      </c>
      <c r="P5877" t="s">
        <v>68</v>
      </c>
      <c r="Q5877" t="s">
        <v>69</v>
      </c>
      <c r="R5877">
        <v>522</v>
      </c>
      <c r="S5877" t="s">
        <v>170</v>
      </c>
      <c r="T5877">
        <v>6</v>
      </c>
      <c r="U5877" t="s">
        <v>71</v>
      </c>
      <c r="V5877" t="s">
        <v>72</v>
      </c>
      <c r="W5877">
        <v>20162</v>
      </c>
      <c r="X5877">
        <v>20162</v>
      </c>
      <c r="Y5877">
        <v>1.97</v>
      </c>
      <c r="Z5877">
        <v>12</v>
      </c>
      <c r="AA5877">
        <v>1</v>
      </c>
      <c r="AB5877">
        <v>1.97</v>
      </c>
      <c r="AC5877" t="s">
        <v>73</v>
      </c>
      <c r="AD5877">
        <v>0</v>
      </c>
      <c r="AE5877">
        <v>12</v>
      </c>
      <c r="AF5877">
        <v>0</v>
      </c>
      <c r="AG5877">
        <v>200</v>
      </c>
      <c r="AH5877">
        <v>1</v>
      </c>
      <c r="AI5877">
        <v>2015</v>
      </c>
      <c r="AJ5877">
        <v>1</v>
      </c>
      <c r="AK5877">
        <v>0</v>
      </c>
      <c r="AL5877" t="s">
        <v>74</v>
      </c>
      <c r="AM5877">
        <v>60.125</v>
      </c>
      <c r="AN5877" t="s">
        <v>75</v>
      </c>
      <c r="AO5877">
        <v>63.545999999999999</v>
      </c>
      <c r="AP5877" t="s">
        <v>76</v>
      </c>
      <c r="AQ5877" t="s">
        <v>76</v>
      </c>
      <c r="AR5877">
        <v>64.744</v>
      </c>
      <c r="AS5877" t="str">
        <f t="shared" si="190"/>
        <v>20152</v>
      </c>
      <c r="AT5877">
        <v>2015</v>
      </c>
      <c r="AU5877">
        <v>2</v>
      </c>
      <c r="AV5877">
        <f t="shared" si="191"/>
        <v>17</v>
      </c>
      <c r="AW5877" t="s">
        <v>5086</v>
      </c>
      <c r="AX5877" t="s">
        <v>944</v>
      </c>
      <c r="AY5877" t="s">
        <v>995</v>
      </c>
      <c r="AZ5877" t="s">
        <v>990</v>
      </c>
      <c r="BA5877" t="s">
        <v>1015</v>
      </c>
      <c r="BB5877" t="s">
        <v>992</v>
      </c>
      <c r="BC5877" t="s">
        <v>79</v>
      </c>
      <c r="BD5877" t="s">
        <v>80</v>
      </c>
      <c r="BE5877" t="s">
        <v>81</v>
      </c>
      <c r="BF5877" t="s">
        <v>82</v>
      </c>
      <c r="BG5877">
        <v>67</v>
      </c>
      <c r="BH5877">
        <v>77</v>
      </c>
      <c r="BI5877">
        <v>57</v>
      </c>
      <c r="BJ5877" s="4">
        <v>62</v>
      </c>
      <c r="BK5877">
        <v>52</v>
      </c>
      <c r="BL5877" s="5">
        <v>323</v>
      </c>
    </row>
    <row r="5878" spans="1:64" x14ac:dyDescent="0.25">
      <c r="A5878" s="3">
        <v>1040183773</v>
      </c>
      <c r="B5878" t="s">
        <v>6403</v>
      </c>
      <c r="C5878" t="s">
        <v>84</v>
      </c>
      <c r="D5878">
        <v>1997</v>
      </c>
      <c r="E5878">
        <v>5</v>
      </c>
      <c r="F5878">
        <v>22</v>
      </c>
      <c r="G5878">
        <v>20</v>
      </c>
      <c r="H5878" t="s">
        <v>97</v>
      </c>
      <c r="I5878" t="s">
        <v>69</v>
      </c>
      <c r="J5878" t="s">
        <v>97</v>
      </c>
      <c r="K5878">
        <v>22.5598121238808</v>
      </c>
      <c r="L5878">
        <v>3</v>
      </c>
      <c r="M5878">
        <v>26435</v>
      </c>
      <c r="N5878" t="s">
        <v>67</v>
      </c>
      <c r="O5878">
        <v>22.5598121238808</v>
      </c>
      <c r="P5878" t="s">
        <v>68</v>
      </c>
      <c r="Q5878" t="s">
        <v>69</v>
      </c>
      <c r="R5878">
        <v>537</v>
      </c>
      <c r="S5878" t="s">
        <v>99</v>
      </c>
      <c r="T5878">
        <v>1</v>
      </c>
      <c r="U5878" t="s">
        <v>88</v>
      </c>
      <c r="V5878" t="s">
        <v>72</v>
      </c>
      <c r="W5878">
        <v>20171</v>
      </c>
      <c r="X5878">
        <v>20171</v>
      </c>
      <c r="Y5878">
        <v>2.16</v>
      </c>
      <c r="Z5878">
        <v>14</v>
      </c>
      <c r="AA5878">
        <v>1</v>
      </c>
      <c r="AB5878">
        <v>2.16</v>
      </c>
      <c r="AC5878" t="s">
        <v>73</v>
      </c>
      <c r="AD5878">
        <v>0</v>
      </c>
      <c r="AE5878">
        <v>14</v>
      </c>
      <c r="AF5878">
        <v>0</v>
      </c>
      <c r="AG5878">
        <v>182</v>
      </c>
      <c r="AH5878">
        <v>1</v>
      </c>
      <c r="AI5878">
        <v>2015</v>
      </c>
      <c r="AJ5878">
        <v>0</v>
      </c>
      <c r="AK5878">
        <v>1</v>
      </c>
      <c r="AL5878" t="s">
        <v>74</v>
      </c>
      <c r="AM5878">
        <v>58.75</v>
      </c>
      <c r="AN5878" t="s">
        <v>75</v>
      </c>
      <c r="AO5878">
        <v>44.651000000000003</v>
      </c>
      <c r="AP5878" t="s">
        <v>76</v>
      </c>
      <c r="AQ5878" t="s">
        <v>76</v>
      </c>
      <c r="AR5878">
        <v>53.011000000000003</v>
      </c>
      <c r="AS5878" t="str">
        <f t="shared" si="190"/>
        <v>20152</v>
      </c>
      <c r="AT5878">
        <v>2015</v>
      </c>
      <c r="AU5878">
        <v>2</v>
      </c>
      <c r="AV5878">
        <f t="shared" si="191"/>
        <v>18</v>
      </c>
      <c r="AW5878" t="s">
        <v>5086</v>
      </c>
      <c r="AX5878" t="s">
        <v>78</v>
      </c>
      <c r="AY5878" t="s">
        <v>990</v>
      </c>
      <c r="AZ5878" t="s">
        <v>997</v>
      </c>
      <c r="BA5878" t="s">
        <v>991</v>
      </c>
      <c r="BB5878" t="s">
        <v>982</v>
      </c>
      <c r="BC5878" t="s">
        <v>79</v>
      </c>
      <c r="BD5878" t="s">
        <v>80</v>
      </c>
      <c r="BE5878" t="s">
        <v>136</v>
      </c>
      <c r="BF5878" t="s">
        <v>82</v>
      </c>
      <c r="BG5878">
        <v>49</v>
      </c>
      <c r="BH5878">
        <v>55</v>
      </c>
      <c r="BI5878">
        <v>50</v>
      </c>
      <c r="BJ5878" s="4">
        <v>57</v>
      </c>
      <c r="BK5878">
        <v>49</v>
      </c>
      <c r="BL5878" s="5">
        <v>262</v>
      </c>
    </row>
    <row r="5879" spans="1:64" x14ac:dyDescent="0.25">
      <c r="A5879" s="3">
        <v>1037653125</v>
      </c>
      <c r="B5879" t="s">
        <v>6404</v>
      </c>
      <c r="C5879" t="s">
        <v>84</v>
      </c>
      <c r="D5879">
        <v>1996</v>
      </c>
      <c r="E5879">
        <v>11</v>
      </c>
      <c r="F5879">
        <v>10</v>
      </c>
      <c r="G5879">
        <v>20</v>
      </c>
      <c r="H5879" t="s">
        <v>97</v>
      </c>
      <c r="I5879" t="s">
        <v>69</v>
      </c>
      <c r="J5879" t="s">
        <v>97</v>
      </c>
      <c r="K5879">
        <v>8.8578680203045703</v>
      </c>
      <c r="L5879">
        <v>3</v>
      </c>
      <c r="M5879">
        <v>37820</v>
      </c>
      <c r="N5879" t="s">
        <v>67</v>
      </c>
      <c r="O5879">
        <v>8.8578680203045597</v>
      </c>
      <c r="P5879" t="s">
        <v>68</v>
      </c>
      <c r="Q5879" t="s">
        <v>69</v>
      </c>
      <c r="R5879">
        <v>501</v>
      </c>
      <c r="S5879" t="s">
        <v>109</v>
      </c>
      <c r="T5879">
        <v>5</v>
      </c>
      <c r="U5879" t="s">
        <v>71</v>
      </c>
      <c r="V5879" t="s">
        <v>72</v>
      </c>
      <c r="W5879">
        <v>20161</v>
      </c>
      <c r="X5879">
        <v>20162</v>
      </c>
      <c r="Y5879">
        <v>1.62</v>
      </c>
      <c r="Z5879">
        <v>13</v>
      </c>
      <c r="AA5879">
        <v>1</v>
      </c>
      <c r="AB5879">
        <v>2.17</v>
      </c>
      <c r="AC5879" t="s">
        <v>73</v>
      </c>
      <c r="AD5879">
        <v>1</v>
      </c>
      <c r="AE5879">
        <v>25</v>
      </c>
      <c r="AF5879">
        <v>4</v>
      </c>
      <c r="AG5879">
        <v>206</v>
      </c>
      <c r="AH5879">
        <v>2</v>
      </c>
      <c r="AI5879">
        <v>2015</v>
      </c>
      <c r="AJ5879">
        <v>0</v>
      </c>
      <c r="AK5879">
        <v>1</v>
      </c>
      <c r="AL5879" t="s">
        <v>74</v>
      </c>
      <c r="AM5879">
        <v>63.429000000000002</v>
      </c>
      <c r="AN5879" t="s">
        <v>75</v>
      </c>
      <c r="AO5879">
        <v>56.554000000000002</v>
      </c>
      <c r="AP5879" t="s">
        <v>110</v>
      </c>
      <c r="AQ5879">
        <v>50.524999999999999</v>
      </c>
      <c r="AR5879">
        <v>58.531999999999996</v>
      </c>
      <c r="AS5879" t="str">
        <f t="shared" si="190"/>
        <v>20152</v>
      </c>
      <c r="AT5879">
        <v>2015</v>
      </c>
      <c r="AU5879">
        <v>2</v>
      </c>
      <c r="AV5879">
        <f t="shared" si="191"/>
        <v>19</v>
      </c>
      <c r="AW5879" t="s">
        <v>5086</v>
      </c>
      <c r="AX5879" t="s">
        <v>78</v>
      </c>
      <c r="AY5879" t="s">
        <v>995</v>
      </c>
      <c r="AZ5879" t="s">
        <v>995</v>
      </c>
      <c r="BA5879" t="s">
        <v>991</v>
      </c>
      <c r="BB5879" t="s">
        <v>992</v>
      </c>
      <c r="BC5879" t="s">
        <v>79</v>
      </c>
      <c r="BD5879" t="s">
        <v>80</v>
      </c>
      <c r="BE5879" t="s">
        <v>136</v>
      </c>
      <c r="BF5879" t="s">
        <v>111</v>
      </c>
      <c r="BG5879">
        <v>57</v>
      </c>
      <c r="BH5879">
        <v>67</v>
      </c>
      <c r="BI5879">
        <v>52</v>
      </c>
      <c r="BJ5879" s="4">
        <v>44</v>
      </c>
      <c r="BK5879">
        <v>43</v>
      </c>
      <c r="BL5879" s="5">
        <v>270</v>
      </c>
    </row>
    <row r="5880" spans="1:64" x14ac:dyDescent="0.25">
      <c r="A5880" s="3">
        <v>1059711339</v>
      </c>
      <c r="B5880" t="s">
        <v>6405</v>
      </c>
      <c r="C5880" t="s">
        <v>64</v>
      </c>
      <c r="D5880">
        <v>1997</v>
      </c>
      <c r="E5880">
        <v>11</v>
      </c>
      <c r="F5880">
        <v>4</v>
      </c>
      <c r="G5880">
        <v>20</v>
      </c>
      <c r="H5880" t="s">
        <v>168</v>
      </c>
      <c r="I5880" t="s">
        <v>169</v>
      </c>
      <c r="J5880" t="s">
        <v>130</v>
      </c>
      <c r="K5880">
        <v>18.721191784357799</v>
      </c>
      <c r="L5880">
        <v>1</v>
      </c>
      <c r="M5880">
        <v>6734</v>
      </c>
      <c r="N5880" t="s">
        <v>67</v>
      </c>
      <c r="O5880">
        <v>18.721191784357799</v>
      </c>
      <c r="P5880" t="s">
        <v>68</v>
      </c>
      <c r="Q5880" t="s">
        <v>69</v>
      </c>
      <c r="R5880">
        <v>525</v>
      </c>
      <c r="S5880" t="s">
        <v>70</v>
      </c>
      <c r="T5880">
        <v>3</v>
      </c>
      <c r="U5880" t="s">
        <v>71</v>
      </c>
      <c r="V5880" t="s">
        <v>72</v>
      </c>
      <c r="W5880">
        <v>20172</v>
      </c>
      <c r="X5880">
        <v>20172</v>
      </c>
      <c r="Y5880">
        <v>0.23</v>
      </c>
      <c r="Z5880">
        <v>16</v>
      </c>
      <c r="AA5880">
        <v>1</v>
      </c>
      <c r="AB5880">
        <v>0.23</v>
      </c>
      <c r="AC5880" t="s">
        <v>73</v>
      </c>
      <c r="AD5880">
        <v>0</v>
      </c>
      <c r="AE5880">
        <v>16</v>
      </c>
      <c r="AF5880">
        <v>0</v>
      </c>
      <c r="AG5880">
        <v>184</v>
      </c>
      <c r="AH5880">
        <v>1</v>
      </c>
      <c r="AI5880">
        <v>2015</v>
      </c>
      <c r="AJ5880">
        <v>0</v>
      </c>
      <c r="AK5880">
        <v>1</v>
      </c>
      <c r="AL5880" t="s">
        <v>74</v>
      </c>
      <c r="AM5880">
        <v>57.033000000000001</v>
      </c>
      <c r="AN5880" t="s">
        <v>75</v>
      </c>
      <c r="AO5880">
        <v>75.668000000000006</v>
      </c>
      <c r="AP5880" t="s">
        <v>76</v>
      </c>
      <c r="AQ5880" t="s">
        <v>76</v>
      </c>
      <c r="AR5880">
        <v>66.350999999999999</v>
      </c>
      <c r="AS5880" t="str">
        <f t="shared" si="190"/>
        <v>20152</v>
      </c>
      <c r="AT5880">
        <v>2015</v>
      </c>
      <c r="AU5880">
        <v>2</v>
      </c>
      <c r="AV5880">
        <f t="shared" si="191"/>
        <v>18</v>
      </c>
      <c r="AW5880" t="s">
        <v>5086</v>
      </c>
      <c r="AX5880" t="s">
        <v>78</v>
      </c>
      <c r="AY5880" t="s">
        <v>990</v>
      </c>
      <c r="AZ5880" t="s">
        <v>990</v>
      </c>
      <c r="BA5880" t="s">
        <v>5092</v>
      </c>
      <c r="BB5880" t="s">
        <v>988</v>
      </c>
      <c r="BC5880" t="s">
        <v>79</v>
      </c>
      <c r="BD5880" t="s">
        <v>80</v>
      </c>
      <c r="BE5880" t="s">
        <v>89</v>
      </c>
      <c r="BF5880" t="s">
        <v>111</v>
      </c>
      <c r="BG5880">
        <v>47</v>
      </c>
      <c r="BH5880">
        <v>55</v>
      </c>
      <c r="BI5880">
        <v>41</v>
      </c>
      <c r="BJ5880" s="4">
        <v>51</v>
      </c>
      <c r="BK5880">
        <v>55</v>
      </c>
      <c r="BL5880" s="5">
        <v>245</v>
      </c>
    </row>
    <row r="5881" spans="1:64" x14ac:dyDescent="0.25">
      <c r="A5881" s="3">
        <v>98072153421</v>
      </c>
      <c r="B5881" t="s">
        <v>6406</v>
      </c>
      <c r="C5881" t="s">
        <v>84</v>
      </c>
      <c r="D5881">
        <v>1998</v>
      </c>
      <c r="E5881">
        <v>7</v>
      </c>
      <c r="F5881">
        <v>21</v>
      </c>
      <c r="G5881">
        <v>18</v>
      </c>
      <c r="H5881" t="s">
        <v>97</v>
      </c>
      <c r="I5881" t="s">
        <v>69</v>
      </c>
      <c r="J5881" t="s">
        <v>97</v>
      </c>
      <c r="K5881">
        <v>22.550953320184099</v>
      </c>
      <c r="L5881">
        <v>3</v>
      </c>
      <c r="M5881">
        <v>63586</v>
      </c>
      <c r="N5881" t="s">
        <v>67</v>
      </c>
      <c r="O5881">
        <v>22.550953320184</v>
      </c>
      <c r="P5881" t="s">
        <v>68</v>
      </c>
      <c r="Q5881" t="s">
        <v>69</v>
      </c>
      <c r="R5881">
        <v>537</v>
      </c>
      <c r="S5881" t="s">
        <v>99</v>
      </c>
      <c r="T5881">
        <v>1</v>
      </c>
      <c r="U5881" t="s">
        <v>88</v>
      </c>
      <c r="V5881" t="s">
        <v>72</v>
      </c>
      <c r="W5881">
        <v>20161</v>
      </c>
      <c r="X5881">
        <v>20161</v>
      </c>
      <c r="Y5881">
        <v>0.26</v>
      </c>
      <c r="Z5881">
        <v>20</v>
      </c>
      <c r="AA5881">
        <v>1</v>
      </c>
      <c r="AB5881">
        <v>0.26</v>
      </c>
      <c r="AC5881" t="s">
        <v>73</v>
      </c>
      <c r="AD5881">
        <v>0</v>
      </c>
      <c r="AE5881">
        <v>20</v>
      </c>
      <c r="AF5881">
        <v>0</v>
      </c>
      <c r="AG5881">
        <v>182</v>
      </c>
      <c r="AH5881">
        <v>1</v>
      </c>
      <c r="AI5881">
        <v>2015</v>
      </c>
      <c r="AJ5881">
        <v>0</v>
      </c>
      <c r="AK5881">
        <v>1</v>
      </c>
      <c r="AL5881" t="s">
        <v>74</v>
      </c>
      <c r="AM5881">
        <v>56.734000000000002</v>
      </c>
      <c r="AN5881" t="s">
        <v>75</v>
      </c>
      <c r="AO5881">
        <v>56.554000000000002</v>
      </c>
      <c r="AP5881" t="s">
        <v>110</v>
      </c>
      <c r="AQ5881">
        <v>50.524999999999999</v>
      </c>
      <c r="AR5881">
        <v>55.944000000000003</v>
      </c>
      <c r="AS5881" t="str">
        <f t="shared" si="190"/>
        <v>20152</v>
      </c>
      <c r="AT5881">
        <v>2015</v>
      </c>
      <c r="AU5881">
        <v>2</v>
      </c>
      <c r="AV5881">
        <f t="shared" si="191"/>
        <v>17</v>
      </c>
      <c r="AW5881" t="s">
        <v>5086</v>
      </c>
      <c r="AX5881" t="s">
        <v>78</v>
      </c>
      <c r="AY5881" t="s">
        <v>995</v>
      </c>
      <c r="AZ5881" t="s">
        <v>990</v>
      </c>
      <c r="BA5881" t="s">
        <v>5092</v>
      </c>
      <c r="BB5881" t="s">
        <v>982</v>
      </c>
      <c r="BC5881" t="s">
        <v>79</v>
      </c>
      <c r="BD5881" t="s">
        <v>80</v>
      </c>
      <c r="BE5881" t="s">
        <v>89</v>
      </c>
      <c r="BF5881" t="s">
        <v>82</v>
      </c>
      <c r="BG5881">
        <v>53</v>
      </c>
      <c r="BH5881">
        <v>67</v>
      </c>
      <c r="BI5881">
        <v>67</v>
      </c>
      <c r="BJ5881" s="4">
        <v>69</v>
      </c>
      <c r="BK5881">
        <v>60</v>
      </c>
      <c r="BL5881" s="5">
        <v>318</v>
      </c>
    </row>
    <row r="5882" spans="1:64" x14ac:dyDescent="0.25">
      <c r="A5882" s="3">
        <v>1152714360</v>
      </c>
      <c r="B5882" t="s">
        <v>6407</v>
      </c>
      <c r="C5882" t="s">
        <v>84</v>
      </c>
      <c r="D5882">
        <v>1998</v>
      </c>
      <c r="E5882">
        <v>12</v>
      </c>
      <c r="F5882">
        <v>3</v>
      </c>
      <c r="G5882">
        <v>18</v>
      </c>
      <c r="H5882" t="s">
        <v>113</v>
      </c>
      <c r="I5882" t="s">
        <v>116</v>
      </c>
      <c r="J5882" t="s">
        <v>97</v>
      </c>
      <c r="K5882">
        <v>22.550953320184099</v>
      </c>
      <c r="L5882">
        <v>2</v>
      </c>
      <c r="M5882">
        <v>64543</v>
      </c>
      <c r="N5882" t="s">
        <v>67</v>
      </c>
      <c r="O5882">
        <v>49.530138622086</v>
      </c>
      <c r="P5882" t="s">
        <v>68</v>
      </c>
      <c r="Q5882" t="s">
        <v>69</v>
      </c>
      <c r="R5882">
        <v>516</v>
      </c>
      <c r="S5882" t="s">
        <v>126</v>
      </c>
      <c r="T5882">
        <v>5</v>
      </c>
      <c r="U5882" t="s">
        <v>71</v>
      </c>
      <c r="V5882" t="s">
        <v>72</v>
      </c>
      <c r="W5882">
        <v>20161</v>
      </c>
      <c r="X5882">
        <v>20172</v>
      </c>
      <c r="Y5882">
        <v>1.21</v>
      </c>
      <c r="Z5882">
        <v>15</v>
      </c>
      <c r="AA5882">
        <v>2</v>
      </c>
      <c r="AB5882">
        <v>2.44</v>
      </c>
      <c r="AC5882" t="s">
        <v>73</v>
      </c>
      <c r="AD5882">
        <v>2</v>
      </c>
      <c r="AE5882">
        <v>58</v>
      </c>
      <c r="AF5882">
        <v>31</v>
      </c>
      <c r="AG5882">
        <v>199</v>
      </c>
      <c r="AH5882">
        <v>4</v>
      </c>
      <c r="AI5882">
        <v>2015</v>
      </c>
      <c r="AJ5882">
        <v>0</v>
      </c>
      <c r="AK5882">
        <v>1</v>
      </c>
      <c r="AL5882" t="s">
        <v>74</v>
      </c>
      <c r="AM5882">
        <v>33.301000000000002</v>
      </c>
      <c r="AN5882" t="s">
        <v>75</v>
      </c>
      <c r="AO5882">
        <v>71.745999999999995</v>
      </c>
      <c r="AP5882" t="s">
        <v>110</v>
      </c>
      <c r="AQ5882">
        <v>74.837999999999994</v>
      </c>
      <c r="AR5882">
        <v>67.158000000000001</v>
      </c>
      <c r="AS5882" t="str">
        <f t="shared" si="190"/>
        <v>20152</v>
      </c>
      <c r="AT5882">
        <v>2015</v>
      </c>
      <c r="AU5882">
        <v>2</v>
      </c>
      <c r="AV5882">
        <f t="shared" si="191"/>
        <v>17</v>
      </c>
      <c r="AW5882" t="s">
        <v>5086</v>
      </c>
      <c r="AX5882" t="s">
        <v>78</v>
      </c>
      <c r="AY5882" t="s">
        <v>997</v>
      </c>
      <c r="AZ5882" t="s">
        <v>997</v>
      </c>
      <c r="BA5882" t="s">
        <v>1015</v>
      </c>
      <c r="BB5882" t="s">
        <v>992</v>
      </c>
      <c r="BC5882" t="s">
        <v>79</v>
      </c>
      <c r="BD5882" t="s">
        <v>80</v>
      </c>
      <c r="BE5882" t="s">
        <v>89</v>
      </c>
      <c r="BF5882" t="s">
        <v>82</v>
      </c>
      <c r="BG5882">
        <v>62</v>
      </c>
      <c r="BH5882">
        <v>82</v>
      </c>
      <c r="BI5882">
        <v>61</v>
      </c>
      <c r="BJ5882" s="4">
        <v>62</v>
      </c>
      <c r="BK5882">
        <v>49</v>
      </c>
      <c r="BL5882" s="5">
        <v>327</v>
      </c>
    </row>
    <row r="5883" spans="1:64" x14ac:dyDescent="0.25">
      <c r="A5883" s="3">
        <v>1036680088</v>
      </c>
      <c r="B5883" t="s">
        <v>6408</v>
      </c>
      <c r="C5883" t="s">
        <v>64</v>
      </c>
      <c r="D5883">
        <v>1998</v>
      </c>
      <c r="E5883">
        <v>6</v>
      </c>
      <c r="F5883">
        <v>23</v>
      </c>
      <c r="G5883">
        <v>18</v>
      </c>
      <c r="H5883" t="s">
        <v>168</v>
      </c>
      <c r="I5883" t="s">
        <v>169</v>
      </c>
      <c r="J5883" t="s">
        <v>97</v>
      </c>
      <c r="K5883">
        <v>20.535714285714299</v>
      </c>
      <c r="L5883">
        <v>3</v>
      </c>
      <c r="M5883">
        <v>116970</v>
      </c>
      <c r="N5883" t="s">
        <v>67</v>
      </c>
      <c r="O5883">
        <v>20.535714285714199</v>
      </c>
      <c r="P5883" t="s">
        <v>68</v>
      </c>
      <c r="Q5883" t="s">
        <v>69</v>
      </c>
      <c r="R5883">
        <v>501</v>
      </c>
      <c r="S5883" t="s">
        <v>109</v>
      </c>
      <c r="T5883">
        <v>5</v>
      </c>
      <c r="U5883" t="s">
        <v>71</v>
      </c>
      <c r="V5883" t="s">
        <v>72</v>
      </c>
      <c r="W5883">
        <v>20162</v>
      </c>
      <c r="X5883">
        <v>20171</v>
      </c>
      <c r="Y5883">
        <v>3.48</v>
      </c>
      <c r="Z5883">
        <v>10</v>
      </c>
      <c r="AA5883">
        <v>1</v>
      </c>
      <c r="AB5883">
        <v>3.15</v>
      </c>
      <c r="AC5883" t="s">
        <v>105</v>
      </c>
      <c r="AD5883">
        <v>0</v>
      </c>
      <c r="AE5883">
        <v>23</v>
      </c>
      <c r="AF5883">
        <v>14</v>
      </c>
      <c r="AG5883">
        <v>206</v>
      </c>
      <c r="AH5883">
        <v>2</v>
      </c>
      <c r="AI5883">
        <v>2015</v>
      </c>
      <c r="AJ5883">
        <v>1</v>
      </c>
      <c r="AK5883">
        <v>0</v>
      </c>
      <c r="AL5883" t="s">
        <v>74</v>
      </c>
      <c r="AM5883">
        <v>60.125</v>
      </c>
      <c r="AN5883" t="s">
        <v>75</v>
      </c>
      <c r="AO5883">
        <v>47.606999999999999</v>
      </c>
      <c r="AP5883" t="s">
        <v>76</v>
      </c>
      <c r="AQ5883" t="s">
        <v>76</v>
      </c>
      <c r="AR5883">
        <v>55.511000000000003</v>
      </c>
      <c r="AS5883" t="str">
        <f t="shared" si="190"/>
        <v>20152</v>
      </c>
      <c r="AT5883">
        <v>2015</v>
      </c>
      <c r="AU5883">
        <v>2</v>
      </c>
      <c r="AV5883">
        <f t="shared" si="191"/>
        <v>17</v>
      </c>
      <c r="AW5883" t="s">
        <v>5086</v>
      </c>
      <c r="AX5883" t="s">
        <v>78</v>
      </c>
      <c r="AY5883" t="s">
        <v>997</v>
      </c>
      <c r="AZ5883" t="s">
        <v>997</v>
      </c>
      <c r="BA5883" t="s">
        <v>5092</v>
      </c>
      <c r="BB5883" t="s">
        <v>992</v>
      </c>
      <c r="BC5883" t="s">
        <v>79</v>
      </c>
      <c r="BD5883" t="s">
        <v>80</v>
      </c>
      <c r="BE5883" t="s">
        <v>89</v>
      </c>
      <c r="BF5883" t="s">
        <v>82</v>
      </c>
      <c r="BG5883">
        <v>59</v>
      </c>
      <c r="BH5883">
        <v>59</v>
      </c>
      <c r="BI5883">
        <v>70</v>
      </c>
      <c r="BJ5883" s="4">
        <v>65</v>
      </c>
      <c r="BK5883">
        <v>70</v>
      </c>
      <c r="BL5883" s="5">
        <v>319</v>
      </c>
    </row>
    <row r="5884" spans="1:64" x14ac:dyDescent="0.25">
      <c r="A5884" s="3">
        <v>1001400710</v>
      </c>
      <c r="B5884" t="s">
        <v>6409</v>
      </c>
      <c r="C5884" t="s">
        <v>84</v>
      </c>
      <c r="D5884">
        <v>1998</v>
      </c>
      <c r="E5884">
        <v>8</v>
      </c>
      <c r="F5884">
        <v>30</v>
      </c>
      <c r="G5884">
        <v>18</v>
      </c>
      <c r="H5884" t="s">
        <v>97</v>
      </c>
      <c r="I5884" t="s">
        <v>598</v>
      </c>
      <c r="J5884" t="s">
        <v>97</v>
      </c>
      <c r="K5884">
        <v>58.872256939398298</v>
      </c>
      <c r="L5884">
        <v>1</v>
      </c>
      <c r="M5884">
        <v>135368</v>
      </c>
      <c r="N5884" t="s">
        <v>67</v>
      </c>
      <c r="O5884">
        <v>58.872256939398298</v>
      </c>
      <c r="P5884" t="s">
        <v>68</v>
      </c>
      <c r="Q5884" t="s">
        <v>225</v>
      </c>
      <c r="R5884">
        <v>540</v>
      </c>
      <c r="S5884" t="s">
        <v>899</v>
      </c>
      <c r="T5884">
        <v>1</v>
      </c>
      <c r="U5884" t="s">
        <v>122</v>
      </c>
      <c r="V5884" t="s">
        <v>72</v>
      </c>
      <c r="W5884">
        <v>20161</v>
      </c>
      <c r="X5884">
        <v>20162</v>
      </c>
      <c r="Y5884">
        <v>2.64</v>
      </c>
      <c r="Z5884">
        <v>13</v>
      </c>
      <c r="AA5884">
        <v>1</v>
      </c>
      <c r="AB5884">
        <v>2.52</v>
      </c>
      <c r="AC5884" t="s">
        <v>73</v>
      </c>
      <c r="AD5884">
        <v>0</v>
      </c>
      <c r="AE5884">
        <v>25</v>
      </c>
      <c r="AF5884">
        <v>10</v>
      </c>
      <c r="AG5884">
        <v>162</v>
      </c>
      <c r="AH5884">
        <v>2</v>
      </c>
      <c r="AI5884">
        <v>2015</v>
      </c>
      <c r="AJ5884">
        <v>0</v>
      </c>
      <c r="AK5884">
        <v>1</v>
      </c>
      <c r="AL5884" t="s">
        <v>74</v>
      </c>
      <c r="AM5884">
        <v>56.734000000000002</v>
      </c>
      <c r="AN5884" t="s">
        <v>75</v>
      </c>
      <c r="AO5884">
        <v>59.593000000000004</v>
      </c>
      <c r="AP5884" t="s">
        <v>110</v>
      </c>
      <c r="AQ5884">
        <v>41.408000000000001</v>
      </c>
      <c r="AR5884">
        <v>52.061999999999998</v>
      </c>
      <c r="AS5884" t="str">
        <f t="shared" si="190"/>
        <v>20152</v>
      </c>
      <c r="AT5884">
        <v>2015</v>
      </c>
      <c r="AU5884">
        <v>2</v>
      </c>
      <c r="AV5884">
        <f t="shared" si="191"/>
        <v>17</v>
      </c>
      <c r="AW5884" t="s">
        <v>5094</v>
      </c>
      <c r="AX5884" t="s">
        <v>78</v>
      </c>
      <c r="AY5884" t="s">
        <v>980</v>
      </c>
      <c r="AZ5884" t="s">
        <v>995</v>
      </c>
      <c r="BA5884" t="s">
        <v>981</v>
      </c>
      <c r="BB5884" t="s">
        <v>988</v>
      </c>
      <c r="BC5884" t="s">
        <v>79</v>
      </c>
      <c r="BD5884" t="s">
        <v>80</v>
      </c>
      <c r="BE5884" t="s">
        <v>136</v>
      </c>
      <c r="BF5884" t="s">
        <v>111</v>
      </c>
      <c r="BG5884">
        <v>56</v>
      </c>
      <c r="BH5884">
        <v>55</v>
      </c>
      <c r="BI5884">
        <v>63</v>
      </c>
      <c r="BJ5884" s="4">
        <v>56</v>
      </c>
      <c r="BK5884">
        <v>54</v>
      </c>
      <c r="BL5884" s="5">
        <v>286</v>
      </c>
    </row>
    <row r="5885" spans="1:64" x14ac:dyDescent="0.25">
      <c r="A5885" s="3">
        <v>99082609101</v>
      </c>
      <c r="B5885" t="s">
        <v>6410</v>
      </c>
      <c r="C5885" t="s">
        <v>84</v>
      </c>
      <c r="D5885">
        <v>1999</v>
      </c>
      <c r="E5885">
        <v>8</v>
      </c>
      <c r="F5885">
        <v>26</v>
      </c>
      <c r="G5885">
        <v>17</v>
      </c>
      <c r="H5885" t="s">
        <v>97</v>
      </c>
      <c r="I5885" t="s">
        <v>3928</v>
      </c>
      <c r="J5885" t="s">
        <v>97</v>
      </c>
      <c r="K5885">
        <v>57.765801077902999</v>
      </c>
      <c r="L5885">
        <v>1</v>
      </c>
      <c r="M5885">
        <v>38943</v>
      </c>
      <c r="N5885" t="s">
        <v>67</v>
      </c>
      <c r="O5885">
        <v>34.9872773536895</v>
      </c>
      <c r="P5885" t="s">
        <v>68</v>
      </c>
      <c r="Q5885" t="s">
        <v>69</v>
      </c>
      <c r="R5885">
        <v>516</v>
      </c>
      <c r="S5885" t="s">
        <v>126</v>
      </c>
      <c r="T5885">
        <v>5</v>
      </c>
      <c r="U5885" t="s">
        <v>71</v>
      </c>
      <c r="V5885" t="s">
        <v>72</v>
      </c>
      <c r="W5885">
        <v>20161</v>
      </c>
      <c r="X5885">
        <v>20172</v>
      </c>
      <c r="Y5885">
        <v>2.25</v>
      </c>
      <c r="Z5885">
        <v>13</v>
      </c>
      <c r="AA5885">
        <v>2</v>
      </c>
      <c r="AB5885">
        <v>2.72</v>
      </c>
      <c r="AC5885" t="s">
        <v>73</v>
      </c>
      <c r="AD5885">
        <v>2</v>
      </c>
      <c r="AE5885">
        <v>63</v>
      </c>
      <c r="AF5885">
        <v>23</v>
      </c>
      <c r="AG5885">
        <v>199</v>
      </c>
      <c r="AH5885">
        <v>4</v>
      </c>
      <c r="AI5885">
        <v>2015</v>
      </c>
      <c r="AJ5885">
        <v>0</v>
      </c>
      <c r="AK5885">
        <v>1</v>
      </c>
      <c r="AL5885" t="s">
        <v>74</v>
      </c>
      <c r="AM5885">
        <v>63.429000000000002</v>
      </c>
      <c r="AN5885" t="s">
        <v>75</v>
      </c>
      <c r="AO5885">
        <v>65.67</v>
      </c>
      <c r="AP5885" t="s">
        <v>110</v>
      </c>
      <c r="AQ5885">
        <v>62.682000000000002</v>
      </c>
      <c r="AR5885">
        <v>69.314999999999998</v>
      </c>
      <c r="AS5885" t="str">
        <f t="shared" si="190"/>
        <v>20152</v>
      </c>
      <c r="AT5885">
        <v>2015</v>
      </c>
      <c r="AU5885">
        <v>2</v>
      </c>
      <c r="AV5885">
        <f t="shared" si="191"/>
        <v>16</v>
      </c>
      <c r="AW5885" t="s">
        <v>5094</v>
      </c>
      <c r="AX5885" t="s">
        <v>78</v>
      </c>
      <c r="AY5885" t="s">
        <v>980</v>
      </c>
      <c r="AZ5885" t="s">
        <v>980</v>
      </c>
      <c r="BA5885" t="s">
        <v>981</v>
      </c>
      <c r="BB5885" t="s">
        <v>992</v>
      </c>
      <c r="BC5885" t="s">
        <v>79</v>
      </c>
      <c r="BD5885" t="s">
        <v>80</v>
      </c>
      <c r="BE5885" t="s">
        <v>136</v>
      </c>
      <c r="BF5885" t="s">
        <v>82</v>
      </c>
      <c r="BG5885">
        <v>60</v>
      </c>
      <c r="BH5885">
        <v>68</v>
      </c>
      <c r="BI5885">
        <v>64</v>
      </c>
      <c r="BJ5885" s="4">
        <v>74</v>
      </c>
      <c r="BK5885">
        <v>52</v>
      </c>
      <c r="BL5885" s="5">
        <v>327</v>
      </c>
    </row>
    <row r="5886" spans="1:64" x14ac:dyDescent="0.25">
      <c r="A5886" s="3">
        <v>99030303489</v>
      </c>
      <c r="B5886" t="s">
        <v>6411</v>
      </c>
      <c r="C5886" t="s">
        <v>84</v>
      </c>
      <c r="D5886">
        <v>1999</v>
      </c>
      <c r="E5886">
        <v>3</v>
      </c>
      <c r="F5886">
        <v>3</v>
      </c>
      <c r="G5886">
        <v>17</v>
      </c>
      <c r="H5886" t="s">
        <v>97</v>
      </c>
      <c r="I5886" t="s">
        <v>163</v>
      </c>
      <c r="J5886" t="s">
        <v>97</v>
      </c>
      <c r="K5886">
        <v>22.550953320184099</v>
      </c>
      <c r="L5886">
        <v>2</v>
      </c>
      <c r="M5886">
        <v>37762</v>
      </c>
      <c r="N5886" t="s">
        <v>93</v>
      </c>
      <c r="O5886">
        <v>22.550953320184</v>
      </c>
      <c r="P5886" t="s">
        <v>68</v>
      </c>
      <c r="Q5886" t="s">
        <v>69</v>
      </c>
      <c r="R5886">
        <v>504</v>
      </c>
      <c r="S5886" t="s">
        <v>161</v>
      </c>
      <c r="T5886">
        <v>3</v>
      </c>
      <c r="U5886" t="s">
        <v>71</v>
      </c>
      <c r="V5886" t="s">
        <v>72</v>
      </c>
      <c r="W5886">
        <v>20161</v>
      </c>
      <c r="X5886">
        <v>20161</v>
      </c>
      <c r="Y5886">
        <v>2.33</v>
      </c>
      <c r="Z5886">
        <v>12</v>
      </c>
      <c r="AA5886">
        <v>1</v>
      </c>
      <c r="AB5886">
        <v>2.33</v>
      </c>
      <c r="AC5886" t="s">
        <v>73</v>
      </c>
      <c r="AD5886">
        <v>0</v>
      </c>
      <c r="AE5886">
        <v>12</v>
      </c>
      <c r="AF5886">
        <v>4</v>
      </c>
      <c r="AG5886">
        <v>180</v>
      </c>
      <c r="AH5886">
        <v>1</v>
      </c>
      <c r="AI5886">
        <v>2015</v>
      </c>
      <c r="AJ5886">
        <v>1</v>
      </c>
      <c r="AK5886">
        <v>0</v>
      </c>
      <c r="AL5886" t="s">
        <v>74</v>
      </c>
      <c r="AM5886">
        <v>63.429000000000002</v>
      </c>
      <c r="AN5886" t="s">
        <v>75</v>
      </c>
      <c r="AO5886">
        <v>68.707999999999998</v>
      </c>
      <c r="AP5886" t="s">
        <v>110</v>
      </c>
      <c r="AQ5886">
        <v>56.603000000000002</v>
      </c>
      <c r="AR5886">
        <v>67.158000000000001</v>
      </c>
      <c r="AS5886" t="str">
        <f t="shared" si="190"/>
        <v>20152</v>
      </c>
      <c r="AT5886">
        <v>2015</v>
      </c>
      <c r="AU5886">
        <v>2</v>
      </c>
      <c r="AV5886">
        <f t="shared" si="191"/>
        <v>16</v>
      </c>
      <c r="AW5886" t="s">
        <v>5086</v>
      </c>
      <c r="AX5886" t="s">
        <v>1081</v>
      </c>
      <c r="AY5886" t="s">
        <v>995</v>
      </c>
      <c r="AZ5886" t="s">
        <v>997</v>
      </c>
      <c r="BA5886" t="s">
        <v>1015</v>
      </c>
      <c r="BB5886" t="s">
        <v>992</v>
      </c>
      <c r="BC5886" t="s">
        <v>79</v>
      </c>
      <c r="BD5886" t="s">
        <v>80</v>
      </c>
      <c r="BE5886" t="s">
        <v>89</v>
      </c>
      <c r="BF5886" t="s">
        <v>82</v>
      </c>
      <c r="BG5886">
        <v>69</v>
      </c>
      <c r="BH5886">
        <v>78</v>
      </c>
      <c r="BI5886">
        <v>72</v>
      </c>
      <c r="BJ5886" s="4">
        <v>71</v>
      </c>
      <c r="BK5886">
        <v>76</v>
      </c>
      <c r="BL5886" s="5">
        <v>364</v>
      </c>
    </row>
    <row r="5887" spans="1:64" x14ac:dyDescent="0.25">
      <c r="A5887" s="3">
        <v>1152712414</v>
      </c>
      <c r="B5887" t="s">
        <v>6412</v>
      </c>
      <c r="C5887" t="s">
        <v>64</v>
      </c>
      <c r="D5887">
        <v>1998</v>
      </c>
      <c r="E5887">
        <v>6</v>
      </c>
      <c r="F5887">
        <v>10</v>
      </c>
      <c r="G5887">
        <v>18</v>
      </c>
      <c r="H5887" t="s">
        <v>97</v>
      </c>
      <c r="I5887" t="s">
        <v>69</v>
      </c>
      <c r="J5887" t="s">
        <v>97</v>
      </c>
      <c r="K5887">
        <v>22.550953320184099</v>
      </c>
      <c r="L5887">
        <v>2</v>
      </c>
      <c r="M5887">
        <v>86082</v>
      </c>
      <c r="N5887" t="s">
        <v>67</v>
      </c>
      <c r="O5887">
        <v>22.550953320184</v>
      </c>
      <c r="P5887" t="s">
        <v>68</v>
      </c>
      <c r="Q5887" t="s">
        <v>69</v>
      </c>
      <c r="R5887">
        <v>501</v>
      </c>
      <c r="S5887" t="s">
        <v>109</v>
      </c>
      <c r="T5887">
        <v>5</v>
      </c>
      <c r="U5887" t="s">
        <v>71</v>
      </c>
      <c r="V5887" t="s">
        <v>72</v>
      </c>
      <c r="W5887">
        <v>20162</v>
      </c>
      <c r="X5887">
        <v>20162</v>
      </c>
      <c r="Y5887">
        <v>2.1</v>
      </c>
      <c r="Z5887">
        <v>8</v>
      </c>
      <c r="AA5887">
        <v>1</v>
      </c>
      <c r="AB5887">
        <v>2.1</v>
      </c>
      <c r="AC5887" t="s">
        <v>73</v>
      </c>
      <c r="AD5887">
        <v>0</v>
      </c>
      <c r="AE5887">
        <v>8</v>
      </c>
      <c r="AF5887">
        <v>4</v>
      </c>
      <c r="AG5887">
        <v>206</v>
      </c>
      <c r="AH5887">
        <v>1</v>
      </c>
      <c r="AI5887">
        <v>2015</v>
      </c>
      <c r="AJ5887">
        <v>1</v>
      </c>
      <c r="AK5887">
        <v>0</v>
      </c>
      <c r="AL5887" t="s">
        <v>74</v>
      </c>
      <c r="AM5887">
        <v>66.052000000000007</v>
      </c>
      <c r="AN5887" t="s">
        <v>75</v>
      </c>
      <c r="AO5887">
        <v>43.052999999999997</v>
      </c>
      <c r="AP5887" t="s">
        <v>76</v>
      </c>
      <c r="AQ5887" t="s">
        <v>76</v>
      </c>
      <c r="AR5887">
        <v>56.83</v>
      </c>
      <c r="AS5887" t="str">
        <f t="shared" si="190"/>
        <v>20152</v>
      </c>
      <c r="AT5887">
        <v>2015</v>
      </c>
      <c r="AU5887">
        <v>2</v>
      </c>
      <c r="AV5887">
        <f t="shared" si="191"/>
        <v>17</v>
      </c>
      <c r="AW5887" t="s">
        <v>5086</v>
      </c>
      <c r="AX5887" t="s">
        <v>78</v>
      </c>
      <c r="AY5887" t="s">
        <v>995</v>
      </c>
      <c r="AZ5887" t="s">
        <v>990</v>
      </c>
      <c r="BA5887" t="s">
        <v>5092</v>
      </c>
      <c r="BB5887" t="s">
        <v>992</v>
      </c>
      <c r="BC5887" t="s">
        <v>79</v>
      </c>
      <c r="BD5887" t="s">
        <v>80</v>
      </c>
      <c r="BE5887" t="s">
        <v>89</v>
      </c>
      <c r="BF5887" t="s">
        <v>82</v>
      </c>
      <c r="BG5887">
        <v>62</v>
      </c>
      <c r="BH5887">
        <v>54</v>
      </c>
      <c r="BI5887">
        <v>62</v>
      </c>
      <c r="BJ5887" s="4">
        <v>61</v>
      </c>
      <c r="BK5887">
        <v>55</v>
      </c>
      <c r="BL5887" s="5">
        <v>297</v>
      </c>
    </row>
    <row r="5888" spans="1:64" x14ac:dyDescent="0.25">
      <c r="A5888" s="3">
        <v>98100164043</v>
      </c>
      <c r="B5888" t="s">
        <v>6413</v>
      </c>
      <c r="C5888" t="s">
        <v>84</v>
      </c>
      <c r="D5888">
        <v>1998</v>
      </c>
      <c r="E5888">
        <v>10</v>
      </c>
      <c r="F5888">
        <v>1</v>
      </c>
      <c r="G5888">
        <v>18</v>
      </c>
      <c r="H5888" t="s">
        <v>113</v>
      </c>
      <c r="I5888" t="s">
        <v>150</v>
      </c>
      <c r="J5888" t="s">
        <v>97</v>
      </c>
      <c r="K5888">
        <v>22.550953320184099</v>
      </c>
      <c r="L5888">
        <v>1</v>
      </c>
      <c r="M5888">
        <v>107847</v>
      </c>
      <c r="N5888" t="s">
        <v>67</v>
      </c>
      <c r="O5888">
        <v>61.696072851451298</v>
      </c>
      <c r="P5888" t="s">
        <v>139</v>
      </c>
      <c r="Q5888" t="s">
        <v>69</v>
      </c>
      <c r="R5888">
        <v>510</v>
      </c>
      <c r="S5888" t="s">
        <v>155</v>
      </c>
      <c r="T5888">
        <v>4</v>
      </c>
      <c r="U5888" t="s">
        <v>71</v>
      </c>
      <c r="V5888" t="s">
        <v>72</v>
      </c>
      <c r="W5888">
        <v>20161</v>
      </c>
      <c r="X5888">
        <v>20161</v>
      </c>
      <c r="Y5888">
        <v>0.25</v>
      </c>
      <c r="Z5888">
        <v>8</v>
      </c>
      <c r="AA5888">
        <v>1</v>
      </c>
      <c r="AB5888">
        <v>0.25</v>
      </c>
      <c r="AC5888" t="s">
        <v>73</v>
      </c>
      <c r="AD5888">
        <v>0</v>
      </c>
      <c r="AE5888">
        <v>8</v>
      </c>
      <c r="AF5888">
        <v>0</v>
      </c>
      <c r="AG5888">
        <v>200</v>
      </c>
      <c r="AH5888">
        <v>1</v>
      </c>
      <c r="AI5888">
        <v>2015</v>
      </c>
      <c r="AJ5888">
        <v>0</v>
      </c>
      <c r="AK5888">
        <v>1</v>
      </c>
      <c r="AL5888" t="s">
        <v>74</v>
      </c>
      <c r="AM5888">
        <v>53.386000000000003</v>
      </c>
      <c r="AN5888" t="s">
        <v>75</v>
      </c>
      <c r="AO5888">
        <v>53.515999999999998</v>
      </c>
      <c r="AP5888" t="s">
        <v>110</v>
      </c>
      <c r="AQ5888">
        <v>44.447000000000003</v>
      </c>
      <c r="AR5888">
        <v>49.905999999999999</v>
      </c>
      <c r="AS5888" t="str">
        <f t="shared" si="190"/>
        <v>20152</v>
      </c>
      <c r="AT5888">
        <v>2015</v>
      </c>
      <c r="AU5888">
        <v>2</v>
      </c>
      <c r="AV5888">
        <f t="shared" si="191"/>
        <v>17</v>
      </c>
      <c r="AW5888" t="s">
        <v>5086</v>
      </c>
      <c r="AX5888" t="s">
        <v>78</v>
      </c>
      <c r="AY5888" t="s">
        <v>997</v>
      </c>
      <c r="AZ5888" t="s">
        <v>995</v>
      </c>
      <c r="BA5888" t="s">
        <v>981</v>
      </c>
      <c r="BB5888" t="s">
        <v>982</v>
      </c>
      <c r="BC5888" t="s">
        <v>79</v>
      </c>
      <c r="BD5888" t="s">
        <v>80</v>
      </c>
      <c r="BE5888" t="s">
        <v>89</v>
      </c>
      <c r="BF5888" t="s">
        <v>82</v>
      </c>
      <c r="BG5888">
        <v>62</v>
      </c>
      <c r="BH5888">
        <v>63</v>
      </c>
      <c r="BI5888">
        <v>68</v>
      </c>
      <c r="BJ5888" s="4">
        <v>63</v>
      </c>
      <c r="BK5888">
        <v>49</v>
      </c>
      <c r="BL5888" s="5">
        <v>314</v>
      </c>
    </row>
    <row r="5889" spans="1:64" x14ac:dyDescent="0.25">
      <c r="A5889" s="3">
        <v>99040209715</v>
      </c>
      <c r="B5889" t="s">
        <v>6414</v>
      </c>
      <c r="C5889" t="s">
        <v>64</v>
      </c>
      <c r="D5889">
        <v>1999</v>
      </c>
      <c r="E5889">
        <v>4</v>
      </c>
      <c r="F5889">
        <v>2</v>
      </c>
      <c r="G5889">
        <v>17</v>
      </c>
      <c r="H5889" t="s">
        <v>97</v>
      </c>
      <c r="I5889" t="s">
        <v>1417</v>
      </c>
      <c r="J5889" t="s">
        <v>97</v>
      </c>
      <c r="K5889">
        <v>16.2464985994398</v>
      </c>
      <c r="L5889">
        <v>2</v>
      </c>
      <c r="M5889">
        <v>105312</v>
      </c>
      <c r="N5889" t="s">
        <v>67</v>
      </c>
      <c r="O5889">
        <v>30.576307363927398</v>
      </c>
      <c r="P5889" t="s">
        <v>68</v>
      </c>
      <c r="Q5889" t="s">
        <v>69</v>
      </c>
      <c r="R5889">
        <v>539</v>
      </c>
      <c r="S5889" t="s">
        <v>132</v>
      </c>
      <c r="T5889">
        <v>3</v>
      </c>
      <c r="U5889" t="s">
        <v>71</v>
      </c>
      <c r="V5889" t="s">
        <v>72</v>
      </c>
      <c r="W5889">
        <v>20162</v>
      </c>
      <c r="X5889">
        <v>20162</v>
      </c>
      <c r="Y5889">
        <v>1.9</v>
      </c>
      <c r="Z5889">
        <v>8</v>
      </c>
      <c r="AA5889">
        <v>1</v>
      </c>
      <c r="AB5889">
        <v>1.9</v>
      </c>
      <c r="AC5889" t="s">
        <v>73</v>
      </c>
      <c r="AD5889">
        <v>0</v>
      </c>
      <c r="AE5889">
        <v>8</v>
      </c>
      <c r="AF5889">
        <v>4</v>
      </c>
      <c r="AG5889">
        <v>200</v>
      </c>
      <c r="AH5889">
        <v>1</v>
      </c>
      <c r="AI5889">
        <v>2015</v>
      </c>
      <c r="AJ5889">
        <v>0</v>
      </c>
      <c r="AK5889">
        <v>1</v>
      </c>
      <c r="AL5889" t="s">
        <v>74</v>
      </c>
      <c r="AM5889">
        <v>58.149000000000001</v>
      </c>
      <c r="AN5889" t="s">
        <v>75</v>
      </c>
      <c r="AO5889">
        <v>47.606999999999999</v>
      </c>
      <c r="AP5889" t="s">
        <v>76</v>
      </c>
      <c r="AQ5889" t="s">
        <v>76</v>
      </c>
      <c r="AR5889">
        <v>54.192</v>
      </c>
      <c r="AS5889" t="str">
        <f t="shared" si="190"/>
        <v>20152</v>
      </c>
      <c r="AT5889">
        <v>2015</v>
      </c>
      <c r="AU5889">
        <v>2</v>
      </c>
      <c r="AV5889">
        <f t="shared" si="191"/>
        <v>16</v>
      </c>
      <c r="AW5889" t="s">
        <v>5094</v>
      </c>
      <c r="AX5889" t="s">
        <v>78</v>
      </c>
      <c r="AY5889" t="s">
        <v>1017</v>
      </c>
      <c r="AZ5889" t="s">
        <v>1017</v>
      </c>
      <c r="BA5889" t="s">
        <v>1015</v>
      </c>
      <c r="BB5889" t="s">
        <v>988</v>
      </c>
      <c r="BC5889" t="s">
        <v>79</v>
      </c>
      <c r="BD5889" t="s">
        <v>80</v>
      </c>
      <c r="BE5889" t="s">
        <v>136</v>
      </c>
      <c r="BF5889" t="s">
        <v>82</v>
      </c>
      <c r="BG5889">
        <v>51</v>
      </c>
      <c r="BH5889">
        <v>57</v>
      </c>
      <c r="BI5889">
        <v>65</v>
      </c>
      <c r="BJ5889" s="4">
        <v>57</v>
      </c>
      <c r="BK5889">
        <v>43</v>
      </c>
      <c r="BL5889" s="5">
        <v>282</v>
      </c>
    </row>
    <row r="5890" spans="1:64" x14ac:dyDescent="0.25">
      <c r="A5890" s="3">
        <v>1040376638</v>
      </c>
      <c r="B5890" t="s">
        <v>6415</v>
      </c>
      <c r="C5890" t="s">
        <v>84</v>
      </c>
      <c r="D5890">
        <v>1996</v>
      </c>
      <c r="E5890">
        <v>8</v>
      </c>
      <c r="F5890">
        <v>20</v>
      </c>
      <c r="G5890">
        <v>20</v>
      </c>
      <c r="H5890" t="s">
        <v>97</v>
      </c>
      <c r="I5890" t="s">
        <v>144</v>
      </c>
      <c r="J5890" t="s">
        <v>97</v>
      </c>
      <c r="K5890">
        <v>50.648648648648702</v>
      </c>
      <c r="L5890">
        <v>2</v>
      </c>
      <c r="M5890">
        <v>113647</v>
      </c>
      <c r="N5890" t="s">
        <v>67</v>
      </c>
      <c r="O5890">
        <v>50.648648648648603</v>
      </c>
      <c r="P5890" t="s">
        <v>68</v>
      </c>
      <c r="Q5890" t="s">
        <v>144</v>
      </c>
      <c r="R5890">
        <v>526</v>
      </c>
      <c r="S5890" t="s">
        <v>145</v>
      </c>
      <c r="T5890">
        <v>1</v>
      </c>
      <c r="U5890" t="s">
        <v>122</v>
      </c>
      <c r="V5890" t="s">
        <v>72</v>
      </c>
      <c r="W5890">
        <v>20161</v>
      </c>
      <c r="X5890">
        <v>20162</v>
      </c>
      <c r="Y5890">
        <v>2.33</v>
      </c>
      <c r="Z5890">
        <v>9</v>
      </c>
      <c r="AA5890">
        <v>1</v>
      </c>
      <c r="AB5890">
        <v>2.52</v>
      </c>
      <c r="AC5890" t="s">
        <v>73</v>
      </c>
      <c r="AD5890">
        <v>1</v>
      </c>
      <c r="AE5890">
        <v>22</v>
      </c>
      <c r="AF5890">
        <v>9</v>
      </c>
      <c r="AG5890">
        <v>178</v>
      </c>
      <c r="AH5890">
        <v>2</v>
      </c>
      <c r="AI5890">
        <v>2015</v>
      </c>
      <c r="AJ5890">
        <v>1</v>
      </c>
      <c r="AK5890">
        <v>0</v>
      </c>
      <c r="AL5890" t="s">
        <v>74</v>
      </c>
      <c r="AM5890">
        <v>56.734000000000002</v>
      </c>
      <c r="AN5890" t="s">
        <v>75</v>
      </c>
      <c r="AO5890">
        <v>50.476999999999997</v>
      </c>
      <c r="AP5890" t="s">
        <v>110</v>
      </c>
      <c r="AQ5890">
        <v>53.564</v>
      </c>
      <c r="AR5890">
        <v>55.081000000000003</v>
      </c>
      <c r="AS5890" t="str">
        <f t="shared" si="190"/>
        <v>20152</v>
      </c>
      <c r="AT5890">
        <v>2015</v>
      </c>
      <c r="AU5890">
        <v>2</v>
      </c>
      <c r="AV5890">
        <f t="shared" si="191"/>
        <v>19</v>
      </c>
      <c r="AW5890" t="s">
        <v>5086</v>
      </c>
      <c r="AX5890" t="s">
        <v>78</v>
      </c>
      <c r="AY5890" t="s">
        <v>995</v>
      </c>
      <c r="AZ5890" t="s">
        <v>995</v>
      </c>
      <c r="BA5890" t="s">
        <v>1015</v>
      </c>
      <c r="BB5890" t="s">
        <v>982</v>
      </c>
      <c r="BC5890" t="s">
        <v>79</v>
      </c>
      <c r="BD5890" t="s">
        <v>80</v>
      </c>
      <c r="BE5890" t="s">
        <v>89</v>
      </c>
      <c r="BF5890" t="s">
        <v>111</v>
      </c>
      <c r="BG5890">
        <v>44</v>
      </c>
      <c r="BH5890">
        <v>51</v>
      </c>
      <c r="BI5890">
        <v>44</v>
      </c>
      <c r="BJ5890" s="4">
        <v>49</v>
      </c>
      <c r="BK5890">
        <v>53</v>
      </c>
      <c r="BL5890" s="5">
        <v>237</v>
      </c>
    </row>
    <row r="5891" spans="1:64" x14ac:dyDescent="0.25">
      <c r="A5891" s="3">
        <v>1152468543</v>
      </c>
      <c r="B5891" t="s">
        <v>6416</v>
      </c>
      <c r="C5891" t="s">
        <v>84</v>
      </c>
      <c r="D5891">
        <v>1998</v>
      </c>
      <c r="E5891">
        <v>12</v>
      </c>
      <c r="F5891">
        <v>21</v>
      </c>
      <c r="G5891">
        <v>18</v>
      </c>
      <c r="H5891" t="s">
        <v>97</v>
      </c>
      <c r="I5891" t="s">
        <v>69</v>
      </c>
      <c r="J5891" t="s">
        <v>97</v>
      </c>
      <c r="K5891">
        <v>22.550953320184099</v>
      </c>
      <c r="L5891">
        <v>3</v>
      </c>
      <c r="M5891">
        <v>1081</v>
      </c>
      <c r="N5891" t="s">
        <v>93</v>
      </c>
      <c r="O5891">
        <v>22.550953320184</v>
      </c>
      <c r="P5891" t="s">
        <v>68</v>
      </c>
      <c r="Q5891" t="s">
        <v>69</v>
      </c>
      <c r="R5891">
        <v>533</v>
      </c>
      <c r="S5891" t="s">
        <v>177</v>
      </c>
      <c r="T5891">
        <v>2</v>
      </c>
      <c r="U5891" t="s">
        <v>71</v>
      </c>
      <c r="V5891" t="s">
        <v>72</v>
      </c>
      <c r="W5891">
        <v>20161</v>
      </c>
      <c r="X5891">
        <v>20162</v>
      </c>
      <c r="Y5891">
        <v>4.03</v>
      </c>
      <c r="Z5891">
        <v>18</v>
      </c>
      <c r="AA5891">
        <v>2</v>
      </c>
      <c r="AB5891">
        <v>4.04</v>
      </c>
      <c r="AC5891" t="s">
        <v>105</v>
      </c>
      <c r="AD5891">
        <v>0</v>
      </c>
      <c r="AE5891">
        <v>40</v>
      </c>
      <c r="AF5891">
        <v>40</v>
      </c>
      <c r="AG5891">
        <v>180</v>
      </c>
      <c r="AH5891">
        <v>2</v>
      </c>
      <c r="AI5891">
        <v>2015</v>
      </c>
      <c r="AJ5891">
        <v>1</v>
      </c>
      <c r="AK5891">
        <v>0</v>
      </c>
      <c r="AL5891" t="s">
        <v>74</v>
      </c>
      <c r="AM5891">
        <v>66.777000000000001</v>
      </c>
      <c r="AN5891" t="s">
        <v>75</v>
      </c>
      <c r="AO5891">
        <v>77.822999999999993</v>
      </c>
      <c r="AP5891" t="s">
        <v>110</v>
      </c>
      <c r="AQ5891">
        <v>62.682000000000002</v>
      </c>
      <c r="AR5891">
        <v>75.784999999999997</v>
      </c>
      <c r="AS5891" t="str">
        <f t="shared" ref="AS5891:AS5954" si="192">AT5891&amp;""&amp;AU5891</f>
        <v>20152</v>
      </c>
      <c r="AT5891">
        <v>2015</v>
      </c>
      <c r="AU5891">
        <v>2</v>
      </c>
      <c r="AV5891">
        <f t="shared" si="191"/>
        <v>17</v>
      </c>
      <c r="AW5891" t="s">
        <v>5086</v>
      </c>
      <c r="AX5891" t="s">
        <v>999</v>
      </c>
      <c r="AY5891" t="s">
        <v>995</v>
      </c>
      <c r="AZ5891" t="s">
        <v>1014</v>
      </c>
      <c r="BA5891" t="s">
        <v>991</v>
      </c>
      <c r="BB5891" t="s">
        <v>992</v>
      </c>
      <c r="BC5891" t="s">
        <v>79</v>
      </c>
      <c r="BD5891" t="s">
        <v>80</v>
      </c>
      <c r="BE5891" t="s">
        <v>136</v>
      </c>
      <c r="BF5891" t="s">
        <v>82</v>
      </c>
      <c r="BG5891">
        <v>65</v>
      </c>
      <c r="BH5891">
        <v>82</v>
      </c>
      <c r="BI5891">
        <v>65</v>
      </c>
      <c r="BJ5891" s="4">
        <v>74</v>
      </c>
      <c r="BK5891">
        <v>63</v>
      </c>
      <c r="BL5891" s="5">
        <v>354</v>
      </c>
    </row>
    <row r="5892" spans="1:64" x14ac:dyDescent="0.25">
      <c r="A5892" s="3">
        <v>1214746179</v>
      </c>
      <c r="B5892" t="s">
        <v>6417</v>
      </c>
      <c r="C5892" t="s">
        <v>84</v>
      </c>
      <c r="D5892">
        <v>1999</v>
      </c>
      <c r="E5892">
        <v>3</v>
      </c>
      <c r="F5892">
        <v>28</v>
      </c>
      <c r="G5892">
        <v>17</v>
      </c>
      <c r="H5892" t="s">
        <v>722</v>
      </c>
      <c r="I5892" t="s">
        <v>1547</v>
      </c>
      <c r="J5892" t="s">
        <v>722</v>
      </c>
      <c r="K5892">
        <v>51.994245064343403</v>
      </c>
      <c r="L5892">
        <v>1</v>
      </c>
      <c r="M5892">
        <v>19315</v>
      </c>
      <c r="N5892" t="s">
        <v>67</v>
      </c>
      <c r="O5892">
        <v>51.994245064343303</v>
      </c>
      <c r="P5892" t="s">
        <v>3553</v>
      </c>
      <c r="Q5892" t="s">
        <v>69</v>
      </c>
      <c r="R5892">
        <v>533</v>
      </c>
      <c r="S5892" t="s">
        <v>177</v>
      </c>
      <c r="T5892">
        <v>2</v>
      </c>
      <c r="U5892" t="s">
        <v>71</v>
      </c>
      <c r="V5892" t="s">
        <v>72</v>
      </c>
      <c r="W5892">
        <v>20161</v>
      </c>
      <c r="X5892">
        <v>20181</v>
      </c>
      <c r="Y5892">
        <v>1.81</v>
      </c>
      <c r="Z5892">
        <v>10</v>
      </c>
      <c r="AA5892">
        <v>2</v>
      </c>
      <c r="AB5892">
        <v>2.65</v>
      </c>
      <c r="AC5892" t="s">
        <v>73</v>
      </c>
      <c r="AD5892">
        <v>1</v>
      </c>
      <c r="AE5892">
        <v>47</v>
      </c>
      <c r="AF5892">
        <v>29</v>
      </c>
      <c r="AG5892">
        <v>180</v>
      </c>
      <c r="AH5892">
        <v>5</v>
      </c>
      <c r="AI5892">
        <v>2015</v>
      </c>
      <c r="AJ5892">
        <v>1</v>
      </c>
      <c r="AK5892">
        <v>0</v>
      </c>
      <c r="AL5892" t="s">
        <v>74</v>
      </c>
      <c r="AM5892">
        <v>63.429000000000002</v>
      </c>
      <c r="AN5892" t="s">
        <v>75</v>
      </c>
      <c r="AO5892">
        <v>50.476999999999997</v>
      </c>
      <c r="AP5892" t="s">
        <v>110</v>
      </c>
      <c r="AQ5892">
        <v>50.524999999999999</v>
      </c>
      <c r="AR5892">
        <v>55.944000000000003</v>
      </c>
      <c r="AS5892" t="str">
        <f t="shared" si="192"/>
        <v>20152</v>
      </c>
      <c r="AT5892">
        <v>2015</v>
      </c>
      <c r="AU5892">
        <v>2</v>
      </c>
      <c r="AV5892">
        <f t="shared" si="191"/>
        <v>16</v>
      </c>
      <c r="AW5892" t="s">
        <v>5086</v>
      </c>
      <c r="AX5892" t="s">
        <v>78</v>
      </c>
      <c r="AY5892" t="s">
        <v>995</v>
      </c>
      <c r="AZ5892" t="s">
        <v>995</v>
      </c>
      <c r="BA5892" t="s">
        <v>1015</v>
      </c>
      <c r="BB5892" t="s">
        <v>982</v>
      </c>
      <c r="BC5892" t="s">
        <v>79</v>
      </c>
      <c r="BD5892" t="s">
        <v>80</v>
      </c>
      <c r="BE5892" t="s">
        <v>89</v>
      </c>
      <c r="BF5892" t="s">
        <v>82</v>
      </c>
      <c r="BG5892">
        <v>56</v>
      </c>
      <c r="BH5892">
        <v>60</v>
      </c>
      <c r="BI5892">
        <v>57</v>
      </c>
      <c r="BJ5892" s="4">
        <v>57</v>
      </c>
      <c r="BK5892">
        <v>50</v>
      </c>
      <c r="BL5892" s="5">
        <v>285</v>
      </c>
    </row>
    <row r="5893" spans="1:64" x14ac:dyDescent="0.25">
      <c r="A5893" s="3">
        <v>98061154507</v>
      </c>
      <c r="B5893" t="s">
        <v>6418</v>
      </c>
      <c r="C5893" t="s">
        <v>84</v>
      </c>
      <c r="D5893">
        <v>1998</v>
      </c>
      <c r="E5893">
        <v>6</v>
      </c>
      <c r="F5893">
        <v>11</v>
      </c>
      <c r="G5893">
        <v>18</v>
      </c>
      <c r="H5893" t="s">
        <v>97</v>
      </c>
      <c r="I5893" t="s">
        <v>69</v>
      </c>
      <c r="J5893" t="s">
        <v>97</v>
      </c>
      <c r="K5893">
        <v>8.8578680203045703</v>
      </c>
      <c r="L5893">
        <v>5</v>
      </c>
      <c r="M5893">
        <v>37770</v>
      </c>
      <c r="N5893" t="s">
        <v>93</v>
      </c>
      <c r="O5893">
        <v>9.6963761018609205</v>
      </c>
      <c r="P5893" t="s">
        <v>68</v>
      </c>
      <c r="Q5893" t="s">
        <v>69</v>
      </c>
      <c r="R5893">
        <v>514</v>
      </c>
      <c r="S5893" t="s">
        <v>87</v>
      </c>
      <c r="T5893">
        <v>4</v>
      </c>
      <c r="U5893" t="s">
        <v>88</v>
      </c>
      <c r="V5893" t="s">
        <v>72</v>
      </c>
      <c r="W5893">
        <v>20161</v>
      </c>
      <c r="X5893">
        <v>20162</v>
      </c>
      <c r="Y5893">
        <v>3.34</v>
      </c>
      <c r="Z5893">
        <v>8</v>
      </c>
      <c r="AA5893">
        <v>1</v>
      </c>
      <c r="AB5893">
        <v>3.55</v>
      </c>
      <c r="AC5893" t="s">
        <v>105</v>
      </c>
      <c r="AD5893">
        <v>0</v>
      </c>
      <c r="AE5893">
        <v>16</v>
      </c>
      <c r="AF5893">
        <v>16</v>
      </c>
      <c r="AG5893">
        <v>160</v>
      </c>
      <c r="AH5893">
        <v>2</v>
      </c>
      <c r="AI5893">
        <v>2015</v>
      </c>
      <c r="AJ5893">
        <v>1</v>
      </c>
      <c r="AK5893">
        <v>0</v>
      </c>
      <c r="AL5893" t="s">
        <v>74</v>
      </c>
      <c r="AM5893">
        <v>66.777000000000001</v>
      </c>
      <c r="AN5893" t="s">
        <v>75</v>
      </c>
      <c r="AO5893">
        <v>77.822999999999993</v>
      </c>
      <c r="AP5893" t="s">
        <v>110</v>
      </c>
      <c r="AQ5893">
        <v>68.760000000000005</v>
      </c>
      <c r="AR5893">
        <v>79.234999999999999</v>
      </c>
      <c r="AS5893" t="str">
        <f t="shared" si="192"/>
        <v>20152</v>
      </c>
      <c r="AT5893">
        <v>2015</v>
      </c>
      <c r="AU5893">
        <v>2</v>
      </c>
      <c r="AV5893">
        <f t="shared" si="191"/>
        <v>17</v>
      </c>
      <c r="AW5893" t="s">
        <v>5086</v>
      </c>
      <c r="AX5893" t="s">
        <v>740</v>
      </c>
      <c r="AY5893" t="s">
        <v>995</v>
      </c>
      <c r="AZ5893" t="s">
        <v>1023</v>
      </c>
      <c r="BA5893" t="s">
        <v>5092</v>
      </c>
      <c r="BB5893" t="s">
        <v>1055</v>
      </c>
      <c r="BC5893" t="s">
        <v>79</v>
      </c>
      <c r="BD5893" t="s">
        <v>262</v>
      </c>
      <c r="BE5893" t="s">
        <v>136</v>
      </c>
      <c r="BF5893" t="s">
        <v>82</v>
      </c>
      <c r="BG5893">
        <v>80</v>
      </c>
      <c r="BH5893">
        <v>87</v>
      </c>
      <c r="BI5893">
        <v>88</v>
      </c>
      <c r="BJ5893" s="4">
        <v>71</v>
      </c>
      <c r="BK5893">
        <v>85</v>
      </c>
      <c r="BL5893" s="5">
        <v>409</v>
      </c>
    </row>
    <row r="5894" spans="1:64" x14ac:dyDescent="0.25">
      <c r="A5894" s="3">
        <v>1050925068</v>
      </c>
      <c r="B5894" t="s">
        <v>6419</v>
      </c>
      <c r="C5894" t="s">
        <v>64</v>
      </c>
      <c r="D5894">
        <v>1998</v>
      </c>
      <c r="E5894">
        <v>12</v>
      </c>
      <c r="F5894">
        <v>18</v>
      </c>
      <c r="G5894">
        <v>19</v>
      </c>
      <c r="H5894" t="s">
        <v>266</v>
      </c>
      <c r="I5894" t="s">
        <v>6420</v>
      </c>
      <c r="J5894" t="s">
        <v>97</v>
      </c>
      <c r="K5894">
        <v>22.550953320184099</v>
      </c>
      <c r="L5894">
        <v>1</v>
      </c>
      <c r="M5894">
        <v>4705</v>
      </c>
      <c r="N5894" t="s">
        <v>67</v>
      </c>
      <c r="O5894">
        <v>62.957238536836599</v>
      </c>
      <c r="P5894" t="s">
        <v>68</v>
      </c>
      <c r="Q5894" t="s">
        <v>69</v>
      </c>
      <c r="R5894">
        <v>533</v>
      </c>
      <c r="S5894" t="s">
        <v>177</v>
      </c>
      <c r="T5894">
        <v>2</v>
      </c>
      <c r="U5894" t="s">
        <v>71</v>
      </c>
      <c r="V5894" t="s">
        <v>72</v>
      </c>
      <c r="W5894">
        <v>20171</v>
      </c>
      <c r="X5894">
        <v>20181</v>
      </c>
      <c r="Y5894">
        <v>0.4</v>
      </c>
      <c r="Z5894">
        <v>8</v>
      </c>
      <c r="AA5894">
        <v>1</v>
      </c>
      <c r="AB5894">
        <v>2.5299999999999998</v>
      </c>
      <c r="AC5894" t="s">
        <v>73</v>
      </c>
      <c r="AD5894">
        <v>1</v>
      </c>
      <c r="AE5894">
        <v>38</v>
      </c>
      <c r="AF5894">
        <v>18</v>
      </c>
      <c r="AG5894">
        <v>180</v>
      </c>
      <c r="AH5894">
        <v>3</v>
      </c>
      <c r="AI5894">
        <v>2015</v>
      </c>
      <c r="AJ5894">
        <v>1</v>
      </c>
      <c r="AK5894">
        <v>0</v>
      </c>
      <c r="AL5894" t="s">
        <v>74</v>
      </c>
      <c r="AM5894">
        <v>56.784999999999997</v>
      </c>
      <c r="AN5894" t="s">
        <v>75</v>
      </c>
      <c r="AO5894">
        <v>79.596999999999994</v>
      </c>
      <c r="AP5894" t="s">
        <v>76</v>
      </c>
      <c r="AQ5894" t="s">
        <v>76</v>
      </c>
      <c r="AR5894">
        <v>71.546999999999997</v>
      </c>
      <c r="AS5894" t="str">
        <f t="shared" si="192"/>
        <v>20152</v>
      </c>
      <c r="AT5894">
        <v>2015</v>
      </c>
      <c r="AU5894">
        <v>2</v>
      </c>
      <c r="AV5894">
        <f t="shared" si="191"/>
        <v>17</v>
      </c>
      <c r="AW5894" t="s">
        <v>5086</v>
      </c>
      <c r="AX5894" t="s">
        <v>78</v>
      </c>
      <c r="AY5894" t="s">
        <v>1063</v>
      </c>
      <c r="AZ5894" t="s">
        <v>1023</v>
      </c>
      <c r="BA5894" t="s">
        <v>1015</v>
      </c>
      <c r="BB5894" t="s">
        <v>1001</v>
      </c>
      <c r="BC5894" t="s">
        <v>79</v>
      </c>
      <c r="BD5894" t="s">
        <v>80</v>
      </c>
      <c r="BE5894" t="s">
        <v>89</v>
      </c>
      <c r="BF5894" t="s">
        <v>90</v>
      </c>
      <c r="BG5894">
        <v>56</v>
      </c>
      <c r="BH5894">
        <v>60</v>
      </c>
      <c r="BI5894">
        <v>52</v>
      </c>
      <c r="BJ5894" s="4">
        <v>53</v>
      </c>
      <c r="BK5894">
        <v>49</v>
      </c>
      <c r="BL5894" s="5">
        <v>274</v>
      </c>
    </row>
    <row r="5895" spans="1:64" x14ac:dyDescent="0.25">
      <c r="A5895" s="3">
        <v>98110155441</v>
      </c>
      <c r="B5895" t="s">
        <v>6421</v>
      </c>
      <c r="C5895" t="s">
        <v>84</v>
      </c>
      <c r="D5895">
        <v>1998</v>
      </c>
      <c r="E5895">
        <v>11</v>
      </c>
      <c r="F5895">
        <v>1</v>
      </c>
      <c r="G5895">
        <v>18</v>
      </c>
      <c r="H5895" t="s">
        <v>97</v>
      </c>
      <c r="I5895" t="s">
        <v>163</v>
      </c>
      <c r="J5895" t="s">
        <v>97</v>
      </c>
      <c r="K5895">
        <v>8.8578680203045703</v>
      </c>
      <c r="L5895">
        <v>3</v>
      </c>
      <c r="M5895">
        <v>59238</v>
      </c>
      <c r="N5895" t="s">
        <v>93</v>
      </c>
      <c r="O5895">
        <v>16.2464985994397</v>
      </c>
      <c r="P5895" t="s">
        <v>68</v>
      </c>
      <c r="Q5895" t="s">
        <v>69</v>
      </c>
      <c r="R5895">
        <v>531</v>
      </c>
      <c r="S5895" t="s">
        <v>237</v>
      </c>
      <c r="T5895">
        <v>1</v>
      </c>
      <c r="U5895" t="s">
        <v>71</v>
      </c>
      <c r="V5895" t="s">
        <v>72</v>
      </c>
      <c r="W5895">
        <v>20161</v>
      </c>
      <c r="X5895">
        <v>20162</v>
      </c>
      <c r="Y5895">
        <v>2.1</v>
      </c>
      <c r="Z5895">
        <v>12</v>
      </c>
      <c r="AA5895">
        <v>1</v>
      </c>
      <c r="AB5895">
        <v>2.5</v>
      </c>
      <c r="AC5895" t="s">
        <v>73</v>
      </c>
      <c r="AD5895">
        <v>1</v>
      </c>
      <c r="AE5895">
        <v>30</v>
      </c>
      <c r="AF5895">
        <v>10</v>
      </c>
      <c r="AG5895">
        <v>182</v>
      </c>
      <c r="AH5895">
        <v>2</v>
      </c>
      <c r="AI5895">
        <v>2015</v>
      </c>
      <c r="AJ5895">
        <v>1</v>
      </c>
      <c r="AK5895">
        <v>0</v>
      </c>
      <c r="AL5895" t="s">
        <v>74</v>
      </c>
      <c r="AM5895">
        <v>66.777000000000001</v>
      </c>
      <c r="AN5895" t="s">
        <v>75</v>
      </c>
      <c r="AO5895">
        <v>53.515999999999998</v>
      </c>
      <c r="AP5895" t="s">
        <v>110</v>
      </c>
      <c r="AQ5895">
        <v>62.682000000000002</v>
      </c>
      <c r="AR5895">
        <v>65.433000000000007</v>
      </c>
      <c r="AS5895" t="str">
        <f t="shared" si="192"/>
        <v>20152</v>
      </c>
      <c r="AT5895">
        <v>2015</v>
      </c>
      <c r="AU5895">
        <v>2</v>
      </c>
      <c r="AV5895">
        <f t="shared" si="191"/>
        <v>17</v>
      </c>
      <c r="AW5895" t="s">
        <v>5086</v>
      </c>
      <c r="AX5895" t="s">
        <v>999</v>
      </c>
      <c r="AY5895" t="s">
        <v>997</v>
      </c>
      <c r="AZ5895" t="s">
        <v>997</v>
      </c>
      <c r="BA5895" t="s">
        <v>5092</v>
      </c>
      <c r="BB5895" t="s">
        <v>992</v>
      </c>
      <c r="BC5895" t="s">
        <v>79</v>
      </c>
      <c r="BD5895" t="s">
        <v>80</v>
      </c>
      <c r="BE5895" t="s">
        <v>136</v>
      </c>
      <c r="BF5895" t="s">
        <v>82</v>
      </c>
      <c r="BG5895">
        <v>65</v>
      </c>
      <c r="BH5895">
        <v>74</v>
      </c>
      <c r="BI5895">
        <v>62</v>
      </c>
      <c r="BJ5895" s="4">
        <v>65</v>
      </c>
      <c r="BK5895">
        <v>76</v>
      </c>
      <c r="BL5895" s="5">
        <v>336</v>
      </c>
    </row>
    <row r="5896" spans="1:64" x14ac:dyDescent="0.25">
      <c r="A5896" s="3">
        <v>1040049220</v>
      </c>
      <c r="B5896" t="s">
        <v>6422</v>
      </c>
      <c r="C5896" t="s">
        <v>84</v>
      </c>
      <c r="D5896">
        <v>1998</v>
      </c>
      <c r="E5896">
        <v>1</v>
      </c>
      <c r="F5896">
        <v>13</v>
      </c>
      <c r="G5896">
        <v>19</v>
      </c>
      <c r="H5896" t="s">
        <v>97</v>
      </c>
      <c r="I5896" t="s">
        <v>119</v>
      </c>
      <c r="J5896" t="s">
        <v>97</v>
      </c>
      <c r="K5896">
        <v>28.920421299005302</v>
      </c>
      <c r="L5896">
        <v>3</v>
      </c>
      <c r="M5896">
        <v>89920</v>
      </c>
      <c r="N5896" t="s">
        <v>67</v>
      </c>
      <c r="O5896">
        <v>28.920421299005199</v>
      </c>
      <c r="P5896" t="s">
        <v>68</v>
      </c>
      <c r="Q5896" t="s">
        <v>69</v>
      </c>
      <c r="R5896">
        <v>506</v>
      </c>
      <c r="S5896" t="s">
        <v>102</v>
      </c>
      <c r="T5896">
        <v>3</v>
      </c>
      <c r="U5896" t="s">
        <v>88</v>
      </c>
      <c r="V5896" t="s">
        <v>72</v>
      </c>
      <c r="W5896">
        <v>20172</v>
      </c>
      <c r="X5896">
        <v>20172</v>
      </c>
      <c r="Y5896">
        <v>1.4</v>
      </c>
      <c r="Z5896">
        <v>16</v>
      </c>
      <c r="AA5896">
        <v>1</v>
      </c>
      <c r="AB5896">
        <v>1.4</v>
      </c>
      <c r="AC5896" t="s">
        <v>73</v>
      </c>
      <c r="AD5896">
        <v>0</v>
      </c>
      <c r="AE5896">
        <v>16</v>
      </c>
      <c r="AF5896">
        <v>0</v>
      </c>
      <c r="AG5896">
        <v>180</v>
      </c>
      <c r="AH5896">
        <v>1</v>
      </c>
      <c r="AI5896">
        <v>2015</v>
      </c>
      <c r="AJ5896">
        <v>1</v>
      </c>
      <c r="AK5896">
        <v>0</v>
      </c>
      <c r="AL5896" t="s">
        <v>74</v>
      </c>
      <c r="AM5896">
        <v>88.433000000000007</v>
      </c>
      <c r="AN5896" t="s">
        <v>75</v>
      </c>
      <c r="AO5896">
        <v>26.937000000000001</v>
      </c>
      <c r="AP5896" t="s">
        <v>76</v>
      </c>
      <c r="AQ5896" t="s">
        <v>76</v>
      </c>
      <c r="AR5896">
        <v>57.685000000000002</v>
      </c>
      <c r="AS5896" t="str">
        <f t="shared" si="192"/>
        <v>20152</v>
      </c>
      <c r="AT5896">
        <v>2015</v>
      </c>
      <c r="AU5896">
        <v>2</v>
      </c>
      <c r="AV5896">
        <f t="shared" si="191"/>
        <v>17</v>
      </c>
      <c r="AW5896" t="s">
        <v>5086</v>
      </c>
      <c r="AX5896" t="s">
        <v>78</v>
      </c>
      <c r="AY5896" t="s">
        <v>980</v>
      </c>
      <c r="AZ5896" t="s">
        <v>980</v>
      </c>
      <c r="BA5896" t="s">
        <v>1015</v>
      </c>
      <c r="BB5896" t="s">
        <v>988</v>
      </c>
      <c r="BC5896" t="s">
        <v>79</v>
      </c>
      <c r="BD5896" t="s">
        <v>80</v>
      </c>
      <c r="BE5896" t="s">
        <v>81</v>
      </c>
      <c r="BF5896" t="s">
        <v>90</v>
      </c>
      <c r="BG5896">
        <v>69</v>
      </c>
      <c r="BH5896">
        <v>65</v>
      </c>
      <c r="BI5896">
        <v>66</v>
      </c>
      <c r="BJ5896" s="4">
        <v>70</v>
      </c>
      <c r="BK5896">
        <v>59</v>
      </c>
      <c r="BL5896" s="5">
        <v>334</v>
      </c>
    </row>
    <row r="5897" spans="1:64" x14ac:dyDescent="0.25">
      <c r="A5897" s="3">
        <v>1056786143</v>
      </c>
      <c r="B5897" t="s">
        <v>6423</v>
      </c>
      <c r="C5897" t="s">
        <v>84</v>
      </c>
      <c r="D5897">
        <v>1998</v>
      </c>
      <c r="E5897">
        <v>7</v>
      </c>
      <c r="F5897">
        <v>7</v>
      </c>
      <c r="G5897">
        <v>18</v>
      </c>
      <c r="H5897" t="s">
        <v>97</v>
      </c>
      <c r="I5897" t="s">
        <v>195</v>
      </c>
      <c r="J5897" t="s">
        <v>97</v>
      </c>
      <c r="K5897">
        <v>22.550953320184099</v>
      </c>
      <c r="L5897">
        <v>3</v>
      </c>
      <c r="M5897">
        <v>107078</v>
      </c>
      <c r="N5897" t="s">
        <v>67</v>
      </c>
      <c r="O5897">
        <v>43.173943173943101</v>
      </c>
      <c r="P5897" t="s">
        <v>68</v>
      </c>
      <c r="Q5897" t="s">
        <v>69</v>
      </c>
      <c r="R5897">
        <v>539</v>
      </c>
      <c r="S5897" t="s">
        <v>132</v>
      </c>
      <c r="T5897">
        <v>3</v>
      </c>
      <c r="U5897" t="s">
        <v>71</v>
      </c>
      <c r="V5897" t="s">
        <v>72</v>
      </c>
      <c r="W5897">
        <v>20162</v>
      </c>
      <c r="X5897">
        <v>20181</v>
      </c>
      <c r="Y5897">
        <v>2.2999999999999998</v>
      </c>
      <c r="Z5897">
        <v>12</v>
      </c>
      <c r="AA5897">
        <v>1</v>
      </c>
      <c r="AB5897">
        <v>2.82</v>
      </c>
      <c r="AC5897" t="s">
        <v>73</v>
      </c>
      <c r="AD5897">
        <v>0</v>
      </c>
      <c r="AE5897">
        <v>31</v>
      </c>
      <c r="AF5897">
        <v>19</v>
      </c>
      <c r="AG5897">
        <v>200</v>
      </c>
      <c r="AH5897">
        <v>3</v>
      </c>
      <c r="AI5897">
        <v>2015</v>
      </c>
      <c r="AJ5897">
        <v>1</v>
      </c>
      <c r="AK5897">
        <v>0</v>
      </c>
      <c r="AL5897" t="s">
        <v>74</v>
      </c>
      <c r="AM5897">
        <v>58.149000000000001</v>
      </c>
      <c r="AN5897" t="s">
        <v>75</v>
      </c>
      <c r="AO5897">
        <v>52.161000000000001</v>
      </c>
      <c r="AP5897" t="s">
        <v>76</v>
      </c>
      <c r="AQ5897" t="s">
        <v>76</v>
      </c>
      <c r="AR5897">
        <v>56.83</v>
      </c>
      <c r="AS5897" t="str">
        <f t="shared" si="192"/>
        <v>20152</v>
      </c>
      <c r="AT5897">
        <v>2015</v>
      </c>
      <c r="AU5897">
        <v>2</v>
      </c>
      <c r="AV5897">
        <f t="shared" si="191"/>
        <v>17</v>
      </c>
      <c r="AW5897" t="s">
        <v>5086</v>
      </c>
      <c r="AX5897" t="s">
        <v>78</v>
      </c>
      <c r="AY5897" t="s">
        <v>997</v>
      </c>
      <c r="AZ5897" t="s">
        <v>995</v>
      </c>
      <c r="BA5897" t="s">
        <v>1015</v>
      </c>
      <c r="BB5897" t="s">
        <v>982</v>
      </c>
      <c r="BC5897" t="s">
        <v>79</v>
      </c>
      <c r="BD5897" t="s">
        <v>80</v>
      </c>
      <c r="BE5897" t="s">
        <v>81</v>
      </c>
      <c r="BF5897" t="s">
        <v>82</v>
      </c>
      <c r="BG5897">
        <v>57</v>
      </c>
      <c r="BH5897">
        <v>58</v>
      </c>
      <c r="BI5897">
        <v>65</v>
      </c>
      <c r="BJ5897" s="4">
        <v>60</v>
      </c>
      <c r="BK5897">
        <v>57</v>
      </c>
      <c r="BL5897" s="5">
        <v>299</v>
      </c>
    </row>
    <row r="5898" spans="1:64" x14ac:dyDescent="0.25">
      <c r="A5898" s="3">
        <v>1038821338</v>
      </c>
      <c r="B5898" t="s">
        <v>6424</v>
      </c>
      <c r="C5898" t="s">
        <v>84</v>
      </c>
      <c r="D5898">
        <v>1997</v>
      </c>
      <c r="E5898">
        <v>12</v>
      </c>
      <c r="F5898">
        <v>26</v>
      </c>
      <c r="G5898">
        <v>19</v>
      </c>
      <c r="H5898" t="s">
        <v>97</v>
      </c>
      <c r="I5898" t="s">
        <v>221</v>
      </c>
      <c r="J5898" t="s">
        <v>97</v>
      </c>
      <c r="K5898">
        <v>16.2464985994398</v>
      </c>
      <c r="L5898">
        <v>3</v>
      </c>
      <c r="M5898">
        <v>72629</v>
      </c>
      <c r="N5898" t="s">
        <v>93</v>
      </c>
      <c r="O5898">
        <v>61.429546229955598</v>
      </c>
      <c r="P5898" t="s">
        <v>68</v>
      </c>
      <c r="Q5898" t="s">
        <v>69</v>
      </c>
      <c r="R5898">
        <v>506</v>
      </c>
      <c r="S5898" t="s">
        <v>102</v>
      </c>
      <c r="T5898">
        <v>3</v>
      </c>
      <c r="U5898" t="s">
        <v>88</v>
      </c>
      <c r="V5898" t="s">
        <v>72</v>
      </c>
      <c r="W5898">
        <v>20162</v>
      </c>
      <c r="X5898">
        <v>20162</v>
      </c>
      <c r="Y5898">
        <v>0.23</v>
      </c>
      <c r="Z5898">
        <v>16</v>
      </c>
      <c r="AA5898">
        <v>1</v>
      </c>
      <c r="AB5898">
        <v>0.23</v>
      </c>
      <c r="AC5898" t="s">
        <v>73</v>
      </c>
      <c r="AD5898">
        <v>0</v>
      </c>
      <c r="AE5898">
        <v>16</v>
      </c>
      <c r="AF5898">
        <v>0</v>
      </c>
      <c r="AG5898">
        <v>180</v>
      </c>
      <c r="AH5898">
        <v>1</v>
      </c>
      <c r="AI5898">
        <v>2015</v>
      </c>
      <c r="AJ5898">
        <v>0</v>
      </c>
      <c r="AK5898">
        <v>1</v>
      </c>
      <c r="AL5898" t="s">
        <v>74</v>
      </c>
      <c r="AM5898">
        <v>58.149000000000001</v>
      </c>
      <c r="AN5898" t="s">
        <v>75</v>
      </c>
      <c r="AO5898">
        <v>54.438000000000002</v>
      </c>
      <c r="AP5898" t="s">
        <v>76</v>
      </c>
      <c r="AQ5898" t="s">
        <v>76</v>
      </c>
      <c r="AR5898">
        <v>58.149000000000001</v>
      </c>
      <c r="AS5898" t="str">
        <f t="shared" si="192"/>
        <v>20152</v>
      </c>
      <c r="AT5898">
        <v>2015</v>
      </c>
      <c r="AU5898">
        <v>2</v>
      </c>
      <c r="AV5898">
        <f t="shared" si="191"/>
        <v>18</v>
      </c>
      <c r="AW5898" t="s">
        <v>5086</v>
      </c>
      <c r="AX5898" t="s">
        <v>944</v>
      </c>
      <c r="AY5898" t="s">
        <v>980</v>
      </c>
      <c r="AZ5898" t="s">
        <v>997</v>
      </c>
      <c r="BA5898" t="s">
        <v>5092</v>
      </c>
      <c r="BB5898" t="s">
        <v>1021</v>
      </c>
      <c r="BC5898" t="s">
        <v>79</v>
      </c>
      <c r="BD5898" t="s">
        <v>80</v>
      </c>
      <c r="BE5898" t="s">
        <v>136</v>
      </c>
      <c r="BF5898" t="s">
        <v>82</v>
      </c>
      <c r="BG5898">
        <v>58</v>
      </c>
      <c r="BH5898">
        <v>78</v>
      </c>
      <c r="BI5898">
        <v>50</v>
      </c>
      <c r="BJ5898" s="4">
        <v>53</v>
      </c>
      <c r="BK5898">
        <v>57</v>
      </c>
      <c r="BL5898" s="5">
        <v>298</v>
      </c>
    </row>
    <row r="5899" spans="1:64" x14ac:dyDescent="0.25">
      <c r="A5899" s="3">
        <v>1036683432</v>
      </c>
      <c r="B5899" t="s">
        <v>6425</v>
      </c>
      <c r="C5899" t="s">
        <v>84</v>
      </c>
      <c r="D5899">
        <v>1999</v>
      </c>
      <c r="E5899">
        <v>1</v>
      </c>
      <c r="F5899">
        <v>19</v>
      </c>
      <c r="G5899">
        <v>18</v>
      </c>
      <c r="H5899" t="s">
        <v>97</v>
      </c>
      <c r="I5899" t="s">
        <v>200</v>
      </c>
      <c r="J5899" t="s">
        <v>97</v>
      </c>
      <c r="K5899">
        <v>22.550953320184099</v>
      </c>
      <c r="L5899">
        <v>3</v>
      </c>
      <c r="M5899">
        <v>786</v>
      </c>
      <c r="N5899" t="s">
        <v>67</v>
      </c>
      <c r="O5899">
        <v>22.550953320184</v>
      </c>
      <c r="P5899" t="s">
        <v>68</v>
      </c>
      <c r="Q5899" t="s">
        <v>69</v>
      </c>
      <c r="R5899">
        <v>501</v>
      </c>
      <c r="S5899" t="s">
        <v>109</v>
      </c>
      <c r="T5899">
        <v>5</v>
      </c>
      <c r="U5899" t="s">
        <v>71</v>
      </c>
      <c r="V5899" t="s">
        <v>72</v>
      </c>
      <c r="W5899">
        <v>20172</v>
      </c>
      <c r="X5899">
        <v>20181</v>
      </c>
      <c r="Y5899">
        <v>3.34</v>
      </c>
      <c r="Z5899">
        <v>10</v>
      </c>
      <c r="AA5899">
        <v>1</v>
      </c>
      <c r="AB5899">
        <v>3.12</v>
      </c>
      <c r="AC5899" t="s">
        <v>105</v>
      </c>
      <c r="AD5899">
        <v>0</v>
      </c>
      <c r="AE5899">
        <v>18</v>
      </c>
      <c r="AF5899">
        <v>14</v>
      </c>
      <c r="AG5899">
        <v>206</v>
      </c>
      <c r="AH5899">
        <v>2</v>
      </c>
      <c r="AI5899">
        <v>2015</v>
      </c>
      <c r="AJ5899">
        <v>1</v>
      </c>
      <c r="AK5899">
        <v>0</v>
      </c>
      <c r="AL5899" t="s">
        <v>74</v>
      </c>
      <c r="AM5899">
        <v>76.016000000000005</v>
      </c>
      <c r="AN5899" t="s">
        <v>75</v>
      </c>
      <c r="AO5899">
        <v>54.831000000000003</v>
      </c>
      <c r="AP5899" t="s">
        <v>76</v>
      </c>
      <c r="AQ5899" t="s">
        <v>76</v>
      </c>
      <c r="AR5899">
        <v>65.424000000000007</v>
      </c>
      <c r="AS5899" t="str">
        <f t="shared" si="192"/>
        <v>20152</v>
      </c>
      <c r="AT5899">
        <v>2015</v>
      </c>
      <c r="AU5899">
        <v>2</v>
      </c>
      <c r="AV5899">
        <f t="shared" si="191"/>
        <v>16</v>
      </c>
      <c r="AW5899" t="s">
        <v>5086</v>
      </c>
      <c r="AX5899" t="s">
        <v>78</v>
      </c>
      <c r="AY5899" t="s">
        <v>995</v>
      </c>
      <c r="AZ5899" t="s">
        <v>990</v>
      </c>
      <c r="BA5899" t="s">
        <v>991</v>
      </c>
      <c r="BB5899" t="s">
        <v>982</v>
      </c>
      <c r="BC5899" t="s">
        <v>79</v>
      </c>
      <c r="BD5899" t="s">
        <v>80</v>
      </c>
      <c r="BE5899" t="s">
        <v>89</v>
      </c>
      <c r="BF5899" t="s">
        <v>111</v>
      </c>
      <c r="BG5899">
        <v>67</v>
      </c>
      <c r="BH5899">
        <v>62</v>
      </c>
      <c r="BI5899">
        <v>62</v>
      </c>
      <c r="BJ5899" s="4">
        <v>67</v>
      </c>
      <c r="BK5899">
        <v>60</v>
      </c>
      <c r="BL5899" s="5">
        <v>321</v>
      </c>
    </row>
    <row r="5900" spans="1:64" x14ac:dyDescent="0.25">
      <c r="A5900" s="3">
        <v>1036963787</v>
      </c>
      <c r="B5900" t="s">
        <v>6426</v>
      </c>
      <c r="C5900" t="s">
        <v>64</v>
      </c>
      <c r="D5900">
        <v>1998</v>
      </c>
      <c r="E5900">
        <v>9</v>
      </c>
      <c r="F5900">
        <v>9</v>
      </c>
      <c r="G5900">
        <v>18</v>
      </c>
      <c r="H5900" t="s">
        <v>97</v>
      </c>
      <c r="I5900" t="s">
        <v>147</v>
      </c>
      <c r="J5900" t="s">
        <v>97</v>
      </c>
      <c r="K5900">
        <v>10.7793581756201</v>
      </c>
      <c r="L5900">
        <v>3</v>
      </c>
      <c r="M5900">
        <v>2378</v>
      </c>
      <c r="N5900" t="s">
        <v>67</v>
      </c>
      <c r="O5900">
        <v>10.779358175620001</v>
      </c>
      <c r="P5900" t="s">
        <v>68</v>
      </c>
      <c r="Q5900" t="s">
        <v>120</v>
      </c>
      <c r="R5900">
        <v>541</v>
      </c>
      <c r="S5900" t="s">
        <v>121</v>
      </c>
      <c r="T5900">
        <v>1</v>
      </c>
      <c r="U5900" t="s">
        <v>122</v>
      </c>
      <c r="V5900" t="s">
        <v>72</v>
      </c>
      <c r="W5900">
        <v>20161</v>
      </c>
      <c r="X5900">
        <v>20172</v>
      </c>
      <c r="Y5900">
        <v>3.6</v>
      </c>
      <c r="Z5900">
        <v>12</v>
      </c>
      <c r="AA5900">
        <v>2</v>
      </c>
      <c r="AB5900">
        <v>3.31</v>
      </c>
      <c r="AC5900" t="s">
        <v>73</v>
      </c>
      <c r="AD5900">
        <v>0</v>
      </c>
      <c r="AE5900">
        <v>51</v>
      </c>
      <c r="AF5900">
        <v>36</v>
      </c>
      <c r="AG5900">
        <v>147</v>
      </c>
      <c r="AH5900">
        <v>4</v>
      </c>
      <c r="AI5900">
        <v>2015</v>
      </c>
      <c r="AJ5900">
        <v>1</v>
      </c>
      <c r="AK5900">
        <v>0</v>
      </c>
      <c r="AL5900" t="s">
        <v>74</v>
      </c>
      <c r="AM5900">
        <v>50.039000000000001</v>
      </c>
      <c r="AN5900" t="s">
        <v>75</v>
      </c>
      <c r="AO5900">
        <v>65.67</v>
      </c>
      <c r="AP5900" t="s">
        <v>110</v>
      </c>
      <c r="AQ5900">
        <v>53.564</v>
      </c>
      <c r="AR5900">
        <v>58.963000000000001</v>
      </c>
      <c r="AS5900" t="str">
        <f t="shared" si="192"/>
        <v>20152</v>
      </c>
      <c r="AT5900">
        <v>2015</v>
      </c>
      <c r="AU5900">
        <v>2</v>
      </c>
      <c r="AV5900">
        <f t="shared" si="191"/>
        <v>17</v>
      </c>
      <c r="AW5900" t="s">
        <v>5086</v>
      </c>
      <c r="AX5900" t="s">
        <v>78</v>
      </c>
      <c r="AY5900" t="s">
        <v>1014</v>
      </c>
      <c r="AZ5900" t="s">
        <v>1014</v>
      </c>
      <c r="BA5900" t="s">
        <v>5092</v>
      </c>
      <c r="BB5900" t="s">
        <v>988</v>
      </c>
      <c r="BC5900" t="s">
        <v>79</v>
      </c>
      <c r="BD5900" t="s">
        <v>80</v>
      </c>
      <c r="BE5900" t="s">
        <v>81</v>
      </c>
      <c r="BF5900" t="s">
        <v>90</v>
      </c>
      <c r="BG5900">
        <v>56</v>
      </c>
      <c r="BH5900">
        <v>63</v>
      </c>
      <c r="BI5900">
        <v>62</v>
      </c>
      <c r="BJ5900" s="4">
        <v>59</v>
      </c>
      <c r="BK5900">
        <v>62</v>
      </c>
      <c r="BL5900" s="5">
        <v>301</v>
      </c>
    </row>
    <row r="5901" spans="1:64" x14ac:dyDescent="0.25">
      <c r="A5901" s="3">
        <v>99091402722</v>
      </c>
      <c r="B5901" t="s">
        <v>6427</v>
      </c>
      <c r="C5901" t="s">
        <v>84</v>
      </c>
      <c r="D5901">
        <v>1999</v>
      </c>
      <c r="E5901">
        <v>9</v>
      </c>
      <c r="F5901">
        <v>14</v>
      </c>
      <c r="G5901">
        <v>17</v>
      </c>
      <c r="H5901" t="s">
        <v>406</v>
      </c>
      <c r="I5901" t="s">
        <v>6428</v>
      </c>
      <c r="J5901" t="s">
        <v>97</v>
      </c>
      <c r="K5901">
        <v>38.1382424452935</v>
      </c>
      <c r="L5901">
        <v>2</v>
      </c>
      <c r="M5901">
        <v>49007</v>
      </c>
      <c r="N5901" t="s">
        <v>93</v>
      </c>
      <c r="O5901">
        <v>20.4620462046204</v>
      </c>
      <c r="P5901" t="s">
        <v>68</v>
      </c>
      <c r="Q5901" t="s">
        <v>69</v>
      </c>
      <c r="R5901">
        <v>537</v>
      </c>
      <c r="S5901" t="s">
        <v>99</v>
      </c>
      <c r="T5901">
        <v>1</v>
      </c>
      <c r="U5901" t="s">
        <v>88</v>
      </c>
      <c r="V5901" t="s">
        <v>72</v>
      </c>
      <c r="W5901">
        <v>20162</v>
      </c>
      <c r="X5901">
        <v>20162</v>
      </c>
      <c r="Y5901">
        <v>2.0099999999999998</v>
      </c>
      <c r="Z5901">
        <v>14</v>
      </c>
      <c r="AA5901">
        <v>1</v>
      </c>
      <c r="AB5901">
        <v>2.0099999999999998</v>
      </c>
      <c r="AC5901" t="s">
        <v>73</v>
      </c>
      <c r="AD5901">
        <v>0</v>
      </c>
      <c r="AE5901">
        <v>14</v>
      </c>
      <c r="AF5901">
        <v>0</v>
      </c>
      <c r="AG5901">
        <v>182</v>
      </c>
      <c r="AH5901">
        <v>1</v>
      </c>
      <c r="AI5901">
        <v>2015</v>
      </c>
      <c r="AJ5901">
        <v>1</v>
      </c>
      <c r="AK5901">
        <v>0</v>
      </c>
      <c r="AL5901" t="s">
        <v>74</v>
      </c>
      <c r="AM5901">
        <v>58.149000000000001</v>
      </c>
      <c r="AN5901" t="s">
        <v>75</v>
      </c>
      <c r="AO5901">
        <v>70.376999999999995</v>
      </c>
      <c r="AP5901" t="s">
        <v>76</v>
      </c>
      <c r="AQ5901" t="s">
        <v>76</v>
      </c>
      <c r="AR5901">
        <v>67.382000000000005</v>
      </c>
      <c r="AS5901" t="str">
        <f t="shared" si="192"/>
        <v>20152</v>
      </c>
      <c r="AT5901">
        <v>2015</v>
      </c>
      <c r="AU5901">
        <v>2</v>
      </c>
      <c r="AV5901">
        <f t="shared" si="191"/>
        <v>16</v>
      </c>
      <c r="AW5901" t="s">
        <v>5086</v>
      </c>
      <c r="AX5901" t="s">
        <v>1006</v>
      </c>
      <c r="AY5901" t="s">
        <v>995</v>
      </c>
      <c r="AZ5901" t="s">
        <v>995</v>
      </c>
      <c r="BA5901" t="s">
        <v>981</v>
      </c>
      <c r="BB5901" t="s">
        <v>988</v>
      </c>
      <c r="BC5901" t="s">
        <v>79</v>
      </c>
      <c r="BD5901" t="s">
        <v>80</v>
      </c>
      <c r="BE5901" t="s">
        <v>136</v>
      </c>
      <c r="BF5901" t="s">
        <v>82</v>
      </c>
      <c r="BG5901">
        <v>51</v>
      </c>
      <c r="BH5901">
        <v>62</v>
      </c>
      <c r="BI5901">
        <v>46</v>
      </c>
      <c r="BJ5901" s="4">
        <v>51</v>
      </c>
      <c r="BK5901">
        <v>54</v>
      </c>
      <c r="BL5901" s="5">
        <v>263</v>
      </c>
    </row>
    <row r="5902" spans="1:64" x14ac:dyDescent="0.25">
      <c r="A5902" s="3">
        <v>1038823298</v>
      </c>
      <c r="B5902" t="s">
        <v>6429</v>
      </c>
      <c r="C5902" t="s">
        <v>64</v>
      </c>
      <c r="D5902">
        <v>1999</v>
      </c>
      <c r="E5902">
        <v>5</v>
      </c>
      <c r="F5902">
        <v>8</v>
      </c>
      <c r="G5902">
        <v>17</v>
      </c>
      <c r="H5902" t="s">
        <v>97</v>
      </c>
      <c r="I5902" t="s">
        <v>163</v>
      </c>
      <c r="J5902" t="s">
        <v>97</v>
      </c>
      <c r="K5902">
        <v>61.429546229955598</v>
      </c>
      <c r="L5902">
        <v>1</v>
      </c>
      <c r="M5902">
        <v>72629</v>
      </c>
      <c r="N5902" t="s">
        <v>93</v>
      </c>
      <c r="O5902">
        <v>61.429546229955598</v>
      </c>
      <c r="P5902" t="s">
        <v>68</v>
      </c>
      <c r="Q5902" t="s">
        <v>144</v>
      </c>
      <c r="R5902">
        <v>523</v>
      </c>
      <c r="S5902" t="s">
        <v>846</v>
      </c>
      <c r="T5902">
        <v>1</v>
      </c>
      <c r="U5902" t="s">
        <v>122</v>
      </c>
      <c r="V5902" t="s">
        <v>72</v>
      </c>
      <c r="W5902">
        <v>20161</v>
      </c>
      <c r="X5902">
        <v>20171</v>
      </c>
      <c r="Y5902">
        <v>3.63</v>
      </c>
      <c r="Z5902">
        <f>ROUNDDOWN(AE5902/AH5902,0)</f>
        <v>8</v>
      </c>
      <c r="AA5902">
        <v>1</v>
      </c>
      <c r="AB5902">
        <v>3.11</v>
      </c>
      <c r="AC5902" t="s">
        <v>105</v>
      </c>
      <c r="AD5902">
        <v>1</v>
      </c>
      <c r="AE5902">
        <v>35</v>
      </c>
      <c r="AF5902">
        <v>25</v>
      </c>
      <c r="AG5902">
        <v>173</v>
      </c>
      <c r="AH5902">
        <v>4</v>
      </c>
      <c r="AI5902">
        <v>2015</v>
      </c>
      <c r="AJ5902">
        <v>0</v>
      </c>
      <c r="AK5902">
        <v>1</v>
      </c>
      <c r="AL5902" t="s">
        <v>74</v>
      </c>
      <c r="AM5902">
        <v>43.344000000000001</v>
      </c>
      <c r="AN5902" t="s">
        <v>75</v>
      </c>
      <c r="AO5902">
        <v>56.554000000000002</v>
      </c>
      <c r="AP5902" t="s">
        <v>110</v>
      </c>
      <c r="AQ5902">
        <v>50.524999999999999</v>
      </c>
      <c r="AR5902">
        <v>50.768000000000001</v>
      </c>
      <c r="AS5902" t="str">
        <f t="shared" si="192"/>
        <v>20152</v>
      </c>
      <c r="AT5902">
        <v>2015</v>
      </c>
      <c r="AU5902">
        <v>2</v>
      </c>
      <c r="AV5902">
        <f t="shared" si="191"/>
        <v>16</v>
      </c>
      <c r="AW5902" t="s">
        <v>5086</v>
      </c>
      <c r="AX5902" t="s">
        <v>78</v>
      </c>
      <c r="AY5902" t="s">
        <v>990</v>
      </c>
      <c r="AZ5902" t="s">
        <v>1063</v>
      </c>
      <c r="BA5902" t="s">
        <v>981</v>
      </c>
      <c r="BB5902" t="s">
        <v>992</v>
      </c>
      <c r="BC5902" t="s">
        <v>79</v>
      </c>
      <c r="BD5902" t="s">
        <v>80</v>
      </c>
      <c r="BE5902" t="s">
        <v>136</v>
      </c>
      <c r="BF5902" t="s">
        <v>82</v>
      </c>
      <c r="BG5902">
        <v>62</v>
      </c>
      <c r="BH5902">
        <v>60</v>
      </c>
      <c r="BI5902">
        <v>60</v>
      </c>
      <c r="BJ5902" s="4">
        <v>51</v>
      </c>
      <c r="BK5902">
        <v>44</v>
      </c>
      <c r="BL5902" s="5">
        <v>286</v>
      </c>
    </row>
    <row r="5903" spans="1:64" x14ac:dyDescent="0.25">
      <c r="A5903" s="3">
        <v>99061717508</v>
      </c>
      <c r="B5903" t="s">
        <v>6430</v>
      </c>
      <c r="C5903" t="s">
        <v>84</v>
      </c>
      <c r="D5903">
        <v>1999</v>
      </c>
      <c r="E5903">
        <v>6</v>
      </c>
      <c r="F5903">
        <v>17</v>
      </c>
      <c r="G5903">
        <v>17</v>
      </c>
      <c r="H5903" t="s">
        <v>97</v>
      </c>
      <c r="I5903" t="s">
        <v>163</v>
      </c>
      <c r="J5903" t="s">
        <v>97</v>
      </c>
      <c r="K5903">
        <v>31.0807453416149</v>
      </c>
      <c r="L5903">
        <v>2</v>
      </c>
      <c r="M5903">
        <v>107672</v>
      </c>
      <c r="N5903" t="s">
        <v>67</v>
      </c>
      <c r="O5903">
        <v>31.0807453416149</v>
      </c>
      <c r="P5903" t="s">
        <v>68</v>
      </c>
      <c r="Q5903" t="s">
        <v>69</v>
      </c>
      <c r="R5903">
        <v>525</v>
      </c>
      <c r="S5903" t="s">
        <v>70</v>
      </c>
      <c r="T5903">
        <v>3</v>
      </c>
      <c r="U5903" t="s">
        <v>71</v>
      </c>
      <c r="V5903" t="s">
        <v>72</v>
      </c>
      <c r="W5903">
        <v>20162</v>
      </c>
      <c r="X5903">
        <v>20171</v>
      </c>
      <c r="Y5903">
        <v>2.4300000000000002</v>
      </c>
      <c r="Z5903">
        <v>16</v>
      </c>
      <c r="AA5903">
        <v>1</v>
      </c>
      <c r="AB5903">
        <v>2.5</v>
      </c>
      <c r="AC5903" t="s">
        <v>73</v>
      </c>
      <c r="AD5903">
        <v>2</v>
      </c>
      <c r="AE5903">
        <v>26</v>
      </c>
      <c r="AF5903">
        <v>6</v>
      </c>
      <c r="AG5903">
        <v>184</v>
      </c>
      <c r="AH5903">
        <v>2</v>
      </c>
      <c r="AI5903">
        <v>2015</v>
      </c>
      <c r="AJ5903">
        <v>1</v>
      </c>
      <c r="AK5903">
        <v>0</v>
      </c>
      <c r="AL5903" t="s">
        <v>74</v>
      </c>
      <c r="AM5903">
        <v>54.197000000000003</v>
      </c>
      <c r="AN5903" t="s">
        <v>75</v>
      </c>
      <c r="AO5903">
        <v>56.715000000000003</v>
      </c>
      <c r="AP5903" t="s">
        <v>76</v>
      </c>
      <c r="AQ5903" t="s">
        <v>76</v>
      </c>
      <c r="AR5903">
        <v>56.83</v>
      </c>
      <c r="AS5903" t="str">
        <f t="shared" si="192"/>
        <v>20152</v>
      </c>
      <c r="AT5903">
        <v>2015</v>
      </c>
      <c r="AU5903">
        <v>2</v>
      </c>
      <c r="AV5903">
        <f t="shared" si="191"/>
        <v>16</v>
      </c>
      <c r="AW5903" t="s">
        <v>5086</v>
      </c>
      <c r="AX5903" t="s">
        <v>78</v>
      </c>
      <c r="AY5903" t="s">
        <v>1014</v>
      </c>
      <c r="AZ5903" t="s">
        <v>1014</v>
      </c>
      <c r="BA5903" t="s">
        <v>5092</v>
      </c>
      <c r="BB5903" t="s">
        <v>982</v>
      </c>
      <c r="BC5903" t="s">
        <v>79</v>
      </c>
      <c r="BD5903" t="s">
        <v>80</v>
      </c>
      <c r="BE5903" t="s">
        <v>89</v>
      </c>
      <c r="BF5903" t="s">
        <v>90</v>
      </c>
      <c r="BG5903">
        <v>63</v>
      </c>
      <c r="BH5903">
        <v>60</v>
      </c>
      <c r="BI5903">
        <v>74</v>
      </c>
      <c r="BJ5903" s="4">
        <v>66</v>
      </c>
      <c r="BK5903">
        <v>49</v>
      </c>
      <c r="BL5903" s="5">
        <v>322</v>
      </c>
    </row>
    <row r="5904" spans="1:64" x14ac:dyDescent="0.25">
      <c r="A5904" s="3">
        <v>99051706443</v>
      </c>
      <c r="B5904" t="s">
        <v>6431</v>
      </c>
      <c r="C5904" t="s">
        <v>84</v>
      </c>
      <c r="D5904">
        <v>1999</v>
      </c>
      <c r="E5904">
        <v>5</v>
      </c>
      <c r="F5904">
        <v>17</v>
      </c>
      <c r="G5904">
        <v>17</v>
      </c>
      <c r="H5904" t="s">
        <v>182</v>
      </c>
      <c r="I5904" t="s">
        <v>183</v>
      </c>
      <c r="J5904" t="s">
        <v>182</v>
      </c>
      <c r="K5904">
        <v>44.781783681214399</v>
      </c>
      <c r="L5904">
        <v>2</v>
      </c>
      <c r="M5904">
        <v>27540</v>
      </c>
      <c r="N5904" t="s">
        <v>93</v>
      </c>
      <c r="O5904">
        <v>44.781783681214399</v>
      </c>
      <c r="P5904" t="s">
        <v>68</v>
      </c>
      <c r="Q5904" t="s">
        <v>69</v>
      </c>
      <c r="R5904">
        <v>536</v>
      </c>
      <c r="S5904" t="s">
        <v>94</v>
      </c>
      <c r="T5904">
        <v>4</v>
      </c>
      <c r="U5904" t="s">
        <v>88</v>
      </c>
      <c r="V5904" t="s">
        <v>72</v>
      </c>
      <c r="W5904">
        <v>20161</v>
      </c>
      <c r="X5904">
        <v>20161</v>
      </c>
      <c r="Y5904">
        <v>2.27</v>
      </c>
      <c r="Z5904">
        <v>15</v>
      </c>
      <c r="AA5904">
        <v>1</v>
      </c>
      <c r="AB5904">
        <v>2.27</v>
      </c>
      <c r="AC5904" t="s">
        <v>73</v>
      </c>
      <c r="AD5904">
        <v>0</v>
      </c>
      <c r="AE5904">
        <v>15</v>
      </c>
      <c r="AF5904">
        <v>2</v>
      </c>
      <c r="AG5904">
        <v>200</v>
      </c>
      <c r="AH5904">
        <v>1</v>
      </c>
      <c r="AI5904">
        <v>2015</v>
      </c>
      <c r="AJ5904">
        <v>1</v>
      </c>
      <c r="AK5904">
        <v>0</v>
      </c>
      <c r="AL5904" t="s">
        <v>74</v>
      </c>
      <c r="AM5904">
        <v>56.734000000000002</v>
      </c>
      <c r="AN5904" t="s">
        <v>75</v>
      </c>
      <c r="AO5904">
        <v>44.401000000000003</v>
      </c>
      <c r="AP5904" t="s">
        <v>110</v>
      </c>
      <c r="AQ5904">
        <v>56.603000000000002</v>
      </c>
      <c r="AR5904">
        <v>54.219000000000001</v>
      </c>
      <c r="AS5904" t="str">
        <f t="shared" si="192"/>
        <v>20152</v>
      </c>
      <c r="AT5904">
        <v>2015</v>
      </c>
      <c r="AU5904">
        <v>2</v>
      </c>
      <c r="AV5904">
        <f t="shared" si="191"/>
        <v>16</v>
      </c>
      <c r="AW5904" t="s">
        <v>5086</v>
      </c>
      <c r="AX5904" t="s">
        <v>999</v>
      </c>
      <c r="AY5904" t="s">
        <v>990</v>
      </c>
      <c r="AZ5904" t="s">
        <v>1014</v>
      </c>
      <c r="BA5904" t="s">
        <v>1015</v>
      </c>
      <c r="BB5904" t="s">
        <v>992</v>
      </c>
      <c r="BC5904" t="s">
        <v>79</v>
      </c>
      <c r="BD5904" t="s">
        <v>80</v>
      </c>
      <c r="BE5904" t="s">
        <v>136</v>
      </c>
      <c r="BF5904" t="s">
        <v>82</v>
      </c>
      <c r="BG5904">
        <v>56</v>
      </c>
      <c r="BH5904">
        <v>72</v>
      </c>
      <c r="BI5904">
        <v>72</v>
      </c>
      <c r="BJ5904" s="4">
        <v>71</v>
      </c>
      <c r="BK5904">
        <v>76</v>
      </c>
      <c r="BL5904" s="5">
        <v>342</v>
      </c>
    </row>
    <row r="5905" spans="1:64" x14ac:dyDescent="0.25">
      <c r="A5905" s="3">
        <v>98122704378</v>
      </c>
      <c r="B5905" t="s">
        <v>6432</v>
      </c>
      <c r="C5905" t="s">
        <v>64</v>
      </c>
      <c r="D5905">
        <v>1998</v>
      </c>
      <c r="E5905">
        <v>12</v>
      </c>
      <c r="F5905">
        <v>27</v>
      </c>
      <c r="G5905">
        <v>18</v>
      </c>
      <c r="H5905" t="s">
        <v>97</v>
      </c>
      <c r="I5905" t="s">
        <v>3928</v>
      </c>
      <c r="J5905" t="s">
        <v>97</v>
      </c>
      <c r="K5905">
        <v>34.987277353689599</v>
      </c>
      <c r="L5905">
        <v>3</v>
      </c>
      <c r="M5905">
        <v>38943</v>
      </c>
      <c r="N5905" t="s">
        <v>67</v>
      </c>
      <c r="O5905">
        <v>34.9872773536895</v>
      </c>
      <c r="P5905" t="s">
        <v>68</v>
      </c>
      <c r="Q5905" t="s">
        <v>120</v>
      </c>
      <c r="R5905">
        <v>541</v>
      </c>
      <c r="S5905" t="s">
        <v>121</v>
      </c>
      <c r="T5905">
        <v>1</v>
      </c>
      <c r="U5905" t="s">
        <v>122</v>
      </c>
      <c r="V5905" t="s">
        <v>72</v>
      </c>
      <c r="W5905">
        <v>20161</v>
      </c>
      <c r="X5905">
        <v>20161</v>
      </c>
      <c r="Y5905">
        <v>2.2799999999999998</v>
      </c>
      <c r="Z5905">
        <v>15</v>
      </c>
      <c r="AA5905">
        <v>1</v>
      </c>
      <c r="AB5905">
        <v>2.2799999999999998</v>
      </c>
      <c r="AC5905" t="s">
        <v>73</v>
      </c>
      <c r="AD5905">
        <v>0</v>
      </c>
      <c r="AE5905">
        <v>15</v>
      </c>
      <c r="AF5905">
        <v>6</v>
      </c>
      <c r="AG5905">
        <v>147</v>
      </c>
      <c r="AH5905">
        <v>1</v>
      </c>
      <c r="AI5905">
        <v>2015</v>
      </c>
      <c r="AJ5905">
        <v>1</v>
      </c>
      <c r="AK5905">
        <v>0</v>
      </c>
      <c r="AL5905" t="s">
        <v>74</v>
      </c>
      <c r="AM5905">
        <v>63.429000000000002</v>
      </c>
      <c r="AN5905" t="s">
        <v>75</v>
      </c>
      <c r="AO5905">
        <v>56.554000000000002</v>
      </c>
      <c r="AP5905" t="s">
        <v>110</v>
      </c>
      <c r="AQ5905">
        <v>59.643000000000001</v>
      </c>
      <c r="AR5905">
        <v>63.707999999999998</v>
      </c>
      <c r="AS5905" t="str">
        <f t="shared" si="192"/>
        <v>20152</v>
      </c>
      <c r="AT5905">
        <v>2015</v>
      </c>
      <c r="AU5905">
        <v>2</v>
      </c>
      <c r="AV5905">
        <f t="shared" si="191"/>
        <v>17</v>
      </c>
      <c r="AW5905" t="s">
        <v>5086</v>
      </c>
      <c r="AX5905" t="s">
        <v>78</v>
      </c>
      <c r="AY5905" t="s">
        <v>995</v>
      </c>
      <c r="AZ5905" t="s">
        <v>995</v>
      </c>
      <c r="BA5905" t="s">
        <v>1015</v>
      </c>
      <c r="BB5905" t="s">
        <v>982</v>
      </c>
      <c r="BC5905" t="s">
        <v>79</v>
      </c>
      <c r="BD5905" t="s">
        <v>80</v>
      </c>
      <c r="BE5905" t="s">
        <v>136</v>
      </c>
      <c r="BF5905" t="s">
        <v>82</v>
      </c>
      <c r="BG5905">
        <v>63</v>
      </c>
      <c r="BH5905">
        <v>57</v>
      </c>
      <c r="BI5905">
        <v>59</v>
      </c>
      <c r="BJ5905" s="4">
        <v>56</v>
      </c>
      <c r="BK5905">
        <v>38</v>
      </c>
      <c r="BL5905" s="5">
        <v>286</v>
      </c>
    </row>
    <row r="5906" spans="1:64" x14ac:dyDescent="0.25">
      <c r="A5906" s="3">
        <v>1214744080</v>
      </c>
      <c r="B5906" t="s">
        <v>6433</v>
      </c>
      <c r="C5906" t="s">
        <v>84</v>
      </c>
      <c r="D5906">
        <v>1998</v>
      </c>
      <c r="E5906">
        <v>10</v>
      </c>
      <c r="F5906">
        <v>9</v>
      </c>
      <c r="G5906">
        <v>18</v>
      </c>
      <c r="H5906" t="s">
        <v>65</v>
      </c>
      <c r="I5906" t="s">
        <v>113</v>
      </c>
      <c r="J5906" t="s">
        <v>65</v>
      </c>
      <c r="K5906">
        <v>60.611510791366896</v>
      </c>
      <c r="L5906">
        <v>2</v>
      </c>
      <c r="M5906">
        <v>11551</v>
      </c>
      <c r="N5906" t="s">
        <v>67</v>
      </c>
      <c r="O5906">
        <v>60.611510791366896</v>
      </c>
      <c r="P5906" t="s">
        <v>108</v>
      </c>
      <c r="Q5906" t="s">
        <v>69</v>
      </c>
      <c r="R5906">
        <v>527</v>
      </c>
      <c r="S5906" t="s">
        <v>318</v>
      </c>
      <c r="T5906">
        <v>3</v>
      </c>
      <c r="U5906" t="s">
        <v>71</v>
      </c>
      <c r="V5906" t="s">
        <v>72</v>
      </c>
      <c r="W5906">
        <v>20162</v>
      </c>
      <c r="X5906">
        <v>20172</v>
      </c>
      <c r="Y5906">
        <v>1.33</v>
      </c>
      <c r="Z5906">
        <v>12</v>
      </c>
      <c r="AA5906">
        <v>1</v>
      </c>
      <c r="AB5906">
        <v>2.11</v>
      </c>
      <c r="AC5906" t="s">
        <v>73</v>
      </c>
      <c r="AD5906">
        <v>1</v>
      </c>
      <c r="AE5906">
        <v>28</v>
      </c>
      <c r="AF5906">
        <v>8</v>
      </c>
      <c r="AG5906">
        <v>203</v>
      </c>
      <c r="AH5906">
        <v>3</v>
      </c>
      <c r="AI5906">
        <v>2015</v>
      </c>
      <c r="AJ5906">
        <v>1</v>
      </c>
      <c r="AK5906">
        <v>0</v>
      </c>
      <c r="AL5906" t="s">
        <v>74</v>
      </c>
      <c r="AM5906">
        <v>52.222000000000001</v>
      </c>
      <c r="AN5906" t="s">
        <v>75</v>
      </c>
      <c r="AO5906">
        <v>45.33</v>
      </c>
      <c r="AP5906" t="s">
        <v>76</v>
      </c>
      <c r="AQ5906" t="s">
        <v>76</v>
      </c>
      <c r="AR5906">
        <v>48.914999999999999</v>
      </c>
      <c r="AS5906" t="str">
        <f t="shared" si="192"/>
        <v>20152</v>
      </c>
      <c r="AT5906">
        <v>2015</v>
      </c>
      <c r="AU5906">
        <v>2</v>
      </c>
      <c r="AV5906">
        <f t="shared" si="191"/>
        <v>17</v>
      </c>
      <c r="AW5906" t="s">
        <v>5086</v>
      </c>
      <c r="AX5906" t="s">
        <v>78</v>
      </c>
      <c r="AY5906" t="s">
        <v>980</v>
      </c>
      <c r="AZ5906" t="s">
        <v>997</v>
      </c>
      <c r="BA5906" t="s">
        <v>981</v>
      </c>
      <c r="BB5906" t="s">
        <v>982</v>
      </c>
      <c r="BC5906" t="s">
        <v>79</v>
      </c>
      <c r="BD5906" t="s">
        <v>80</v>
      </c>
      <c r="BE5906" t="s">
        <v>89</v>
      </c>
      <c r="BF5906" t="s">
        <v>111</v>
      </c>
      <c r="BG5906">
        <v>48</v>
      </c>
      <c r="BH5906">
        <v>66</v>
      </c>
      <c r="BI5906">
        <v>54</v>
      </c>
      <c r="BJ5906" s="4">
        <v>53</v>
      </c>
      <c r="BK5906">
        <v>46</v>
      </c>
      <c r="BL5906" s="5">
        <v>273</v>
      </c>
    </row>
    <row r="5907" spans="1:64" x14ac:dyDescent="0.25">
      <c r="A5907" s="3">
        <v>99090711144</v>
      </c>
      <c r="B5907" t="s">
        <v>6434</v>
      </c>
      <c r="C5907" t="s">
        <v>84</v>
      </c>
      <c r="D5907">
        <v>1999</v>
      </c>
      <c r="E5907">
        <v>9</v>
      </c>
      <c r="F5907">
        <v>7</v>
      </c>
      <c r="G5907">
        <v>18</v>
      </c>
      <c r="H5907" t="s">
        <v>113</v>
      </c>
      <c r="I5907" t="s">
        <v>116</v>
      </c>
      <c r="J5907" t="s">
        <v>97</v>
      </c>
      <c r="K5907">
        <v>22.550953320184099</v>
      </c>
      <c r="L5907">
        <v>4</v>
      </c>
      <c r="M5907">
        <v>49643</v>
      </c>
      <c r="N5907" t="s">
        <v>93</v>
      </c>
      <c r="O5907">
        <v>49.530138622086</v>
      </c>
      <c r="P5907" t="s">
        <v>68</v>
      </c>
      <c r="Q5907" t="s">
        <v>69</v>
      </c>
      <c r="R5907">
        <v>533</v>
      </c>
      <c r="S5907" t="s">
        <v>177</v>
      </c>
      <c r="T5907">
        <v>2</v>
      </c>
      <c r="U5907" t="s">
        <v>71</v>
      </c>
      <c r="V5907" t="s">
        <v>72</v>
      </c>
      <c r="W5907">
        <v>20171</v>
      </c>
      <c r="X5907">
        <v>20171</v>
      </c>
      <c r="Y5907">
        <v>2.2200000000000002</v>
      </c>
      <c r="Z5907">
        <v>10</v>
      </c>
      <c r="AA5907">
        <v>1</v>
      </c>
      <c r="AB5907">
        <v>2.2200000000000002</v>
      </c>
      <c r="AC5907" t="s">
        <v>73</v>
      </c>
      <c r="AD5907">
        <v>0</v>
      </c>
      <c r="AE5907">
        <v>10</v>
      </c>
      <c r="AF5907">
        <v>2</v>
      </c>
      <c r="AG5907">
        <v>180</v>
      </c>
      <c r="AH5907">
        <v>1</v>
      </c>
      <c r="AI5907">
        <v>2015</v>
      </c>
      <c r="AJ5907">
        <v>1</v>
      </c>
      <c r="AK5907">
        <v>0</v>
      </c>
      <c r="AL5907" t="s">
        <v>74</v>
      </c>
      <c r="AM5907">
        <v>58.75</v>
      </c>
      <c r="AN5907" t="s">
        <v>75</v>
      </c>
      <c r="AO5907">
        <v>72.608000000000004</v>
      </c>
      <c r="AP5907" t="s">
        <v>76</v>
      </c>
      <c r="AQ5907" t="s">
        <v>76</v>
      </c>
      <c r="AR5907">
        <v>68.899000000000001</v>
      </c>
      <c r="AS5907" t="str">
        <f t="shared" si="192"/>
        <v>20152</v>
      </c>
      <c r="AT5907">
        <v>2015</v>
      </c>
      <c r="AU5907">
        <v>2</v>
      </c>
      <c r="AV5907">
        <f t="shared" si="191"/>
        <v>16</v>
      </c>
      <c r="AW5907" t="s">
        <v>5086</v>
      </c>
      <c r="AX5907" t="s">
        <v>740</v>
      </c>
      <c r="AY5907" t="s">
        <v>997</v>
      </c>
      <c r="AZ5907" t="s">
        <v>997</v>
      </c>
      <c r="BA5907" t="s">
        <v>5092</v>
      </c>
      <c r="BB5907" t="s">
        <v>1001</v>
      </c>
      <c r="BC5907" t="s">
        <v>79</v>
      </c>
      <c r="BD5907" t="s">
        <v>80</v>
      </c>
      <c r="BE5907" t="s">
        <v>136</v>
      </c>
      <c r="BF5907" t="s">
        <v>82</v>
      </c>
      <c r="BG5907">
        <v>57</v>
      </c>
      <c r="BH5907">
        <v>59</v>
      </c>
      <c r="BI5907">
        <v>63</v>
      </c>
      <c r="BJ5907" s="4">
        <v>52</v>
      </c>
      <c r="BK5907">
        <v>53</v>
      </c>
      <c r="BL5907" s="5">
        <v>287</v>
      </c>
    </row>
    <row r="5908" spans="1:64" x14ac:dyDescent="0.25">
      <c r="A5908" s="3">
        <v>99062709762</v>
      </c>
      <c r="B5908" t="s">
        <v>6435</v>
      </c>
      <c r="C5908" t="s">
        <v>84</v>
      </c>
      <c r="D5908">
        <v>1999</v>
      </c>
      <c r="E5908">
        <v>6</v>
      </c>
      <c r="F5908">
        <v>27</v>
      </c>
      <c r="G5908">
        <v>17</v>
      </c>
      <c r="H5908" t="s">
        <v>97</v>
      </c>
      <c r="I5908" t="s">
        <v>163</v>
      </c>
      <c r="J5908" t="s">
        <v>97</v>
      </c>
      <c r="K5908">
        <v>16.2464985994398</v>
      </c>
      <c r="L5908">
        <v>3</v>
      </c>
      <c r="M5908">
        <v>1388</v>
      </c>
      <c r="N5908" t="s">
        <v>93</v>
      </c>
      <c r="O5908">
        <v>16.2464985994397</v>
      </c>
      <c r="P5908" t="s">
        <v>68</v>
      </c>
      <c r="Q5908" t="s">
        <v>69</v>
      </c>
      <c r="R5908">
        <v>510</v>
      </c>
      <c r="S5908" t="s">
        <v>155</v>
      </c>
      <c r="T5908">
        <v>4</v>
      </c>
      <c r="U5908" t="s">
        <v>71</v>
      </c>
      <c r="V5908" t="s">
        <v>72</v>
      </c>
      <c r="W5908">
        <v>20161</v>
      </c>
      <c r="X5908">
        <v>20161</v>
      </c>
      <c r="Y5908">
        <v>2.08</v>
      </c>
      <c r="Z5908">
        <v>13</v>
      </c>
      <c r="AA5908">
        <v>1</v>
      </c>
      <c r="AB5908">
        <v>2.08</v>
      </c>
      <c r="AC5908" t="s">
        <v>73</v>
      </c>
      <c r="AD5908">
        <v>0</v>
      </c>
      <c r="AE5908">
        <v>13</v>
      </c>
      <c r="AF5908">
        <v>0</v>
      </c>
      <c r="AG5908">
        <v>200</v>
      </c>
      <c r="AH5908">
        <v>1</v>
      </c>
      <c r="AI5908">
        <v>2015</v>
      </c>
      <c r="AJ5908">
        <v>1</v>
      </c>
      <c r="AK5908">
        <v>0</v>
      </c>
      <c r="AL5908" t="s">
        <v>74</v>
      </c>
      <c r="AM5908">
        <v>60.081000000000003</v>
      </c>
      <c r="AN5908" t="s">
        <v>75</v>
      </c>
      <c r="AO5908">
        <v>68.707999999999998</v>
      </c>
      <c r="AP5908" t="s">
        <v>110</v>
      </c>
      <c r="AQ5908">
        <v>62.682000000000002</v>
      </c>
      <c r="AR5908">
        <v>69.314999999999998</v>
      </c>
      <c r="AS5908" t="str">
        <f t="shared" si="192"/>
        <v>20152</v>
      </c>
      <c r="AT5908">
        <v>2015</v>
      </c>
      <c r="AU5908">
        <v>2</v>
      </c>
      <c r="AV5908">
        <f t="shared" si="191"/>
        <v>16</v>
      </c>
      <c r="AW5908" t="s">
        <v>5086</v>
      </c>
      <c r="AX5908" t="s">
        <v>999</v>
      </c>
      <c r="AY5908" t="s">
        <v>997</v>
      </c>
      <c r="AZ5908" t="s">
        <v>995</v>
      </c>
      <c r="BA5908" t="s">
        <v>987</v>
      </c>
      <c r="BB5908" t="s">
        <v>1021</v>
      </c>
      <c r="BC5908" t="s">
        <v>79</v>
      </c>
      <c r="BD5908" t="s">
        <v>80</v>
      </c>
      <c r="BE5908" t="s">
        <v>136</v>
      </c>
      <c r="BF5908" t="s">
        <v>82</v>
      </c>
      <c r="BG5908">
        <v>60</v>
      </c>
      <c r="BH5908">
        <v>76</v>
      </c>
      <c r="BI5908">
        <v>70</v>
      </c>
      <c r="BJ5908" s="4">
        <v>67</v>
      </c>
      <c r="BK5908">
        <v>62</v>
      </c>
      <c r="BL5908" s="5">
        <v>339</v>
      </c>
    </row>
    <row r="5909" spans="1:64" x14ac:dyDescent="0.25">
      <c r="A5909" s="3">
        <v>99033102808</v>
      </c>
      <c r="B5909" t="s">
        <v>6436</v>
      </c>
      <c r="C5909" t="s">
        <v>84</v>
      </c>
      <c r="D5909">
        <v>1999</v>
      </c>
      <c r="E5909">
        <v>3</v>
      </c>
      <c r="F5909">
        <v>31</v>
      </c>
      <c r="G5909">
        <v>17</v>
      </c>
      <c r="H5909" t="s">
        <v>97</v>
      </c>
      <c r="I5909" t="s">
        <v>180</v>
      </c>
      <c r="J5909" t="s">
        <v>113</v>
      </c>
      <c r="K5909">
        <v>44.592952612393702</v>
      </c>
      <c r="L5909">
        <v>1</v>
      </c>
      <c r="M5909">
        <v>115477</v>
      </c>
      <c r="N5909" t="s">
        <v>67</v>
      </c>
      <c r="O5909">
        <v>44.592952612393603</v>
      </c>
      <c r="P5909" t="s">
        <v>68</v>
      </c>
      <c r="Q5909" t="s">
        <v>69</v>
      </c>
      <c r="R5909">
        <v>514</v>
      </c>
      <c r="S5909" t="s">
        <v>87</v>
      </c>
      <c r="T5909">
        <v>4</v>
      </c>
      <c r="U5909" t="s">
        <v>88</v>
      </c>
      <c r="V5909" t="s">
        <v>72</v>
      </c>
      <c r="W5909">
        <v>20162</v>
      </c>
      <c r="X5909">
        <v>20162</v>
      </c>
      <c r="Y5909">
        <v>1.92</v>
      </c>
      <c r="Z5909">
        <v>9</v>
      </c>
      <c r="AA5909">
        <v>1</v>
      </c>
      <c r="AB5909">
        <v>1.92</v>
      </c>
      <c r="AC5909" t="s">
        <v>73</v>
      </c>
      <c r="AD5909">
        <v>0</v>
      </c>
      <c r="AE5909">
        <v>9</v>
      </c>
      <c r="AF5909">
        <v>3</v>
      </c>
      <c r="AG5909">
        <v>160</v>
      </c>
      <c r="AH5909">
        <v>1</v>
      </c>
      <c r="AI5909">
        <v>2015</v>
      </c>
      <c r="AJ5909">
        <v>1</v>
      </c>
      <c r="AK5909">
        <v>0</v>
      </c>
      <c r="AL5909" t="s">
        <v>74</v>
      </c>
      <c r="AM5909">
        <v>46.295000000000002</v>
      </c>
      <c r="AN5909" t="s">
        <v>75</v>
      </c>
      <c r="AO5909">
        <v>63.545999999999999</v>
      </c>
      <c r="AP5909" t="s">
        <v>76</v>
      </c>
      <c r="AQ5909" t="s">
        <v>76</v>
      </c>
      <c r="AR5909">
        <v>55.511000000000003</v>
      </c>
      <c r="AS5909" t="str">
        <f t="shared" si="192"/>
        <v>20152</v>
      </c>
      <c r="AT5909">
        <v>2015</v>
      </c>
      <c r="AU5909">
        <v>2</v>
      </c>
      <c r="AV5909">
        <f t="shared" si="191"/>
        <v>16</v>
      </c>
      <c r="AW5909" t="s">
        <v>5086</v>
      </c>
      <c r="AX5909" t="s">
        <v>78</v>
      </c>
      <c r="AY5909" t="s">
        <v>980</v>
      </c>
      <c r="AZ5909" t="s">
        <v>1017</v>
      </c>
      <c r="BA5909" t="s">
        <v>981</v>
      </c>
      <c r="BB5909" t="s">
        <v>988</v>
      </c>
      <c r="BC5909" t="s">
        <v>79</v>
      </c>
      <c r="BD5909" t="s">
        <v>80</v>
      </c>
      <c r="BE5909" t="s">
        <v>89</v>
      </c>
      <c r="BF5909" t="s">
        <v>82</v>
      </c>
      <c r="BG5909">
        <v>59</v>
      </c>
      <c r="BH5909">
        <v>55</v>
      </c>
      <c r="BI5909">
        <v>57</v>
      </c>
      <c r="BJ5909" s="4">
        <v>48</v>
      </c>
      <c r="BK5909">
        <v>55</v>
      </c>
      <c r="BL5909" s="5">
        <v>274</v>
      </c>
    </row>
    <row r="5910" spans="1:64" x14ac:dyDescent="0.25">
      <c r="A5910" s="3">
        <v>99040806500</v>
      </c>
      <c r="B5910" t="s">
        <v>6437</v>
      </c>
      <c r="C5910" t="s">
        <v>84</v>
      </c>
      <c r="D5910">
        <v>1999</v>
      </c>
      <c r="E5910">
        <v>4</v>
      </c>
      <c r="F5910">
        <v>8</v>
      </c>
      <c r="G5910">
        <v>17</v>
      </c>
      <c r="H5910" t="s">
        <v>97</v>
      </c>
      <c r="I5910" t="s">
        <v>200</v>
      </c>
      <c r="J5910" t="s">
        <v>97</v>
      </c>
      <c r="K5910">
        <v>37.9560685033507</v>
      </c>
      <c r="L5910">
        <v>1</v>
      </c>
      <c r="M5910">
        <v>2790</v>
      </c>
      <c r="N5910" t="s">
        <v>67</v>
      </c>
      <c r="O5910">
        <v>37.9560685033507</v>
      </c>
      <c r="P5910" t="s">
        <v>68</v>
      </c>
      <c r="Q5910" t="s">
        <v>69</v>
      </c>
      <c r="R5910">
        <v>506</v>
      </c>
      <c r="S5910" t="s">
        <v>102</v>
      </c>
      <c r="T5910">
        <v>3</v>
      </c>
      <c r="U5910" t="s">
        <v>88</v>
      </c>
      <c r="V5910" t="s">
        <v>72</v>
      </c>
      <c r="W5910">
        <v>20162</v>
      </c>
      <c r="X5910">
        <v>20162</v>
      </c>
      <c r="Y5910">
        <v>0.9</v>
      </c>
      <c r="Z5910">
        <v>8</v>
      </c>
      <c r="AA5910">
        <v>1</v>
      </c>
      <c r="AB5910">
        <v>0.9</v>
      </c>
      <c r="AC5910" t="s">
        <v>73</v>
      </c>
      <c r="AD5910">
        <v>0</v>
      </c>
      <c r="AE5910">
        <v>8</v>
      </c>
      <c r="AF5910">
        <v>0</v>
      </c>
      <c r="AG5910">
        <v>180</v>
      </c>
      <c r="AH5910">
        <v>1</v>
      </c>
      <c r="AI5910">
        <v>2015</v>
      </c>
      <c r="AJ5910">
        <v>1</v>
      </c>
      <c r="AK5910">
        <v>0</v>
      </c>
      <c r="AL5910" t="s">
        <v>74</v>
      </c>
      <c r="AM5910">
        <v>60.125</v>
      </c>
      <c r="AN5910" t="s">
        <v>75</v>
      </c>
      <c r="AO5910">
        <v>52.161000000000001</v>
      </c>
      <c r="AP5910" t="s">
        <v>76</v>
      </c>
      <c r="AQ5910" t="s">
        <v>76</v>
      </c>
      <c r="AR5910">
        <v>58.149000000000001</v>
      </c>
      <c r="AS5910" t="str">
        <f t="shared" si="192"/>
        <v>20152</v>
      </c>
      <c r="AT5910">
        <v>2015</v>
      </c>
      <c r="AU5910">
        <v>2</v>
      </c>
      <c r="AV5910">
        <f t="shared" si="191"/>
        <v>16</v>
      </c>
      <c r="AW5910" t="s">
        <v>5086</v>
      </c>
      <c r="AX5910" t="s">
        <v>78</v>
      </c>
      <c r="AY5910" t="s">
        <v>995</v>
      </c>
      <c r="AZ5910" t="s">
        <v>995</v>
      </c>
      <c r="BA5910" t="s">
        <v>1015</v>
      </c>
      <c r="BB5910" t="s">
        <v>988</v>
      </c>
      <c r="BC5910" t="s">
        <v>79</v>
      </c>
      <c r="BD5910" t="s">
        <v>80</v>
      </c>
      <c r="BE5910" t="s">
        <v>136</v>
      </c>
      <c r="BF5910" t="s">
        <v>90</v>
      </c>
      <c r="BG5910">
        <v>59</v>
      </c>
      <c r="BH5910">
        <v>59</v>
      </c>
      <c r="BI5910">
        <v>60</v>
      </c>
      <c r="BJ5910" s="4">
        <v>61</v>
      </c>
      <c r="BK5910">
        <v>49</v>
      </c>
      <c r="BL5910" s="5">
        <v>295</v>
      </c>
    </row>
    <row r="5911" spans="1:64" x14ac:dyDescent="0.25">
      <c r="A5911" s="3">
        <v>1028037528</v>
      </c>
      <c r="B5911" t="s">
        <v>6438</v>
      </c>
      <c r="C5911" t="s">
        <v>84</v>
      </c>
      <c r="D5911">
        <v>1998</v>
      </c>
      <c r="E5911">
        <v>11</v>
      </c>
      <c r="F5911">
        <v>23</v>
      </c>
      <c r="G5911">
        <v>18</v>
      </c>
      <c r="H5911" t="s">
        <v>97</v>
      </c>
      <c r="I5911" t="s">
        <v>125</v>
      </c>
      <c r="J5911" t="s">
        <v>97</v>
      </c>
      <c r="K5911">
        <v>64.499694314245005</v>
      </c>
      <c r="L5911">
        <v>2</v>
      </c>
      <c r="M5911">
        <v>121616</v>
      </c>
      <c r="N5911" t="s">
        <v>67</v>
      </c>
      <c r="O5911">
        <v>64.499694314244906</v>
      </c>
      <c r="P5911" t="s">
        <v>139</v>
      </c>
      <c r="Q5911" t="s">
        <v>69</v>
      </c>
      <c r="R5911">
        <v>504</v>
      </c>
      <c r="S5911" t="s">
        <v>161</v>
      </c>
      <c r="T5911">
        <v>3</v>
      </c>
      <c r="U5911" t="s">
        <v>71</v>
      </c>
      <c r="V5911" t="s">
        <v>72</v>
      </c>
      <c r="W5911">
        <v>20161</v>
      </c>
      <c r="X5911">
        <v>20171</v>
      </c>
      <c r="Y5911">
        <v>2.58</v>
      </c>
      <c r="Z5911">
        <v>20</v>
      </c>
      <c r="AA5911">
        <v>1</v>
      </c>
      <c r="AB5911">
        <v>2.73</v>
      </c>
      <c r="AC5911" t="s">
        <v>73</v>
      </c>
      <c r="AD5911">
        <v>1</v>
      </c>
      <c r="AE5911">
        <v>50</v>
      </c>
      <c r="AF5911">
        <v>22</v>
      </c>
      <c r="AG5911">
        <v>180</v>
      </c>
      <c r="AH5911">
        <v>3</v>
      </c>
      <c r="AI5911">
        <v>2015</v>
      </c>
      <c r="AJ5911">
        <v>1</v>
      </c>
      <c r="AK5911">
        <v>0</v>
      </c>
      <c r="AL5911" t="s">
        <v>74</v>
      </c>
      <c r="AM5911">
        <v>60.081000000000003</v>
      </c>
      <c r="AN5911" t="s">
        <v>75</v>
      </c>
      <c r="AO5911">
        <v>53.515999999999998</v>
      </c>
      <c r="AP5911" t="s">
        <v>110</v>
      </c>
      <c r="AQ5911">
        <v>50.524999999999999</v>
      </c>
      <c r="AR5911">
        <v>55.944000000000003</v>
      </c>
      <c r="AS5911" t="str">
        <f t="shared" si="192"/>
        <v>20152</v>
      </c>
      <c r="AT5911">
        <v>2015</v>
      </c>
      <c r="AU5911">
        <v>2</v>
      </c>
      <c r="AV5911">
        <f t="shared" si="191"/>
        <v>17</v>
      </c>
      <c r="AW5911" t="s">
        <v>5086</v>
      </c>
      <c r="AX5911" t="s">
        <v>78</v>
      </c>
      <c r="AY5911" t="s">
        <v>1014</v>
      </c>
      <c r="AZ5911" t="s">
        <v>1014</v>
      </c>
      <c r="BA5911" t="s">
        <v>981</v>
      </c>
      <c r="BB5911" t="s">
        <v>982</v>
      </c>
      <c r="BC5911" t="s">
        <v>79</v>
      </c>
      <c r="BD5911" t="s">
        <v>80</v>
      </c>
      <c r="BE5911" t="s">
        <v>81</v>
      </c>
      <c r="BF5911" t="s">
        <v>111</v>
      </c>
      <c r="BG5911">
        <v>63</v>
      </c>
      <c r="BH5911">
        <v>70</v>
      </c>
      <c r="BI5911">
        <v>60</v>
      </c>
      <c r="BJ5911" s="4">
        <v>60</v>
      </c>
      <c r="BK5911">
        <v>50</v>
      </c>
      <c r="BL5911" s="5">
        <v>311</v>
      </c>
    </row>
    <row r="5912" spans="1:64" x14ac:dyDescent="0.25">
      <c r="A5912" s="3">
        <v>1039472792</v>
      </c>
      <c r="B5912" t="s">
        <v>6439</v>
      </c>
      <c r="C5912" t="s">
        <v>64</v>
      </c>
      <c r="D5912">
        <v>1998</v>
      </c>
      <c r="E5912">
        <v>8</v>
      </c>
      <c r="F5912">
        <v>28</v>
      </c>
      <c r="G5912">
        <v>18</v>
      </c>
      <c r="H5912" t="s">
        <v>97</v>
      </c>
      <c r="I5912" t="s">
        <v>200</v>
      </c>
      <c r="J5912" t="s">
        <v>97</v>
      </c>
      <c r="K5912">
        <v>9.6963761018609205</v>
      </c>
      <c r="L5912">
        <v>2</v>
      </c>
      <c r="M5912">
        <v>101832</v>
      </c>
      <c r="N5912" t="s">
        <v>93</v>
      </c>
      <c r="O5912">
        <v>22.550953320184</v>
      </c>
      <c r="P5912" t="s">
        <v>68</v>
      </c>
      <c r="Q5912" t="s">
        <v>69</v>
      </c>
      <c r="R5912">
        <v>507</v>
      </c>
      <c r="S5912" t="s">
        <v>165</v>
      </c>
      <c r="T5912">
        <v>4</v>
      </c>
      <c r="U5912" t="s">
        <v>71</v>
      </c>
      <c r="V5912" t="s">
        <v>72</v>
      </c>
      <c r="W5912">
        <v>20161</v>
      </c>
      <c r="X5912">
        <v>20162</v>
      </c>
      <c r="Y5912">
        <v>3.95</v>
      </c>
      <c r="Z5912">
        <f>ROUNDDOWN(AE5912/AH5912,0)</f>
        <v>12</v>
      </c>
      <c r="AA5912">
        <v>2</v>
      </c>
      <c r="AB5912">
        <v>3.64</v>
      </c>
      <c r="AC5912" t="s">
        <v>105</v>
      </c>
      <c r="AD5912">
        <v>0</v>
      </c>
      <c r="AE5912">
        <v>37</v>
      </c>
      <c r="AF5912">
        <v>37</v>
      </c>
      <c r="AG5912">
        <v>198</v>
      </c>
      <c r="AH5912">
        <v>3</v>
      </c>
      <c r="AI5912">
        <v>2015</v>
      </c>
      <c r="AJ5912">
        <v>0</v>
      </c>
      <c r="AK5912">
        <v>1</v>
      </c>
      <c r="AL5912" t="s">
        <v>74</v>
      </c>
      <c r="AM5912">
        <v>50.039000000000001</v>
      </c>
      <c r="AN5912" t="s">
        <v>75</v>
      </c>
      <c r="AO5912">
        <v>68.707999999999998</v>
      </c>
      <c r="AP5912" t="s">
        <v>110</v>
      </c>
      <c r="AQ5912">
        <v>59.643000000000001</v>
      </c>
      <c r="AR5912">
        <v>63.707999999999998</v>
      </c>
      <c r="AS5912" t="str">
        <f t="shared" si="192"/>
        <v>20152</v>
      </c>
      <c r="AT5912">
        <v>2015</v>
      </c>
      <c r="AU5912">
        <v>2</v>
      </c>
      <c r="AV5912">
        <f t="shared" si="191"/>
        <v>17</v>
      </c>
      <c r="AW5912" t="s">
        <v>5086</v>
      </c>
      <c r="AX5912" t="s">
        <v>740</v>
      </c>
      <c r="AY5912" t="s">
        <v>995</v>
      </c>
      <c r="AZ5912" t="s">
        <v>997</v>
      </c>
      <c r="BA5912" t="s">
        <v>991</v>
      </c>
      <c r="BB5912" t="s">
        <v>1001</v>
      </c>
      <c r="BC5912" t="s">
        <v>95</v>
      </c>
      <c r="BD5912" t="s">
        <v>128</v>
      </c>
      <c r="BE5912" t="s">
        <v>81</v>
      </c>
      <c r="BF5912" t="s">
        <v>82</v>
      </c>
      <c r="BG5912">
        <v>63</v>
      </c>
      <c r="BH5912">
        <v>84</v>
      </c>
      <c r="BI5912">
        <v>70</v>
      </c>
      <c r="BJ5912" s="4">
        <v>75</v>
      </c>
      <c r="BK5912">
        <v>82</v>
      </c>
      <c r="BL5912" s="5">
        <v>368</v>
      </c>
    </row>
    <row r="5913" spans="1:64" x14ac:dyDescent="0.25">
      <c r="A5913" s="3">
        <v>1036675056</v>
      </c>
      <c r="B5913" t="s">
        <v>6440</v>
      </c>
      <c r="C5913" t="s">
        <v>84</v>
      </c>
      <c r="D5913">
        <v>1997</v>
      </c>
      <c r="E5913">
        <v>8</v>
      </c>
      <c r="F5913">
        <v>24</v>
      </c>
      <c r="G5913">
        <v>19</v>
      </c>
      <c r="H5913" t="s">
        <v>97</v>
      </c>
      <c r="I5913" t="s">
        <v>200</v>
      </c>
      <c r="J5913" t="s">
        <v>97</v>
      </c>
      <c r="K5913">
        <v>20.535714285714299</v>
      </c>
      <c r="L5913">
        <v>3</v>
      </c>
      <c r="M5913">
        <v>36020</v>
      </c>
      <c r="N5913" t="s">
        <v>67</v>
      </c>
      <c r="O5913">
        <v>20.535714285714199</v>
      </c>
      <c r="P5913" t="s">
        <v>68</v>
      </c>
      <c r="Q5913" t="s">
        <v>69</v>
      </c>
      <c r="R5913">
        <v>507</v>
      </c>
      <c r="S5913" t="s">
        <v>165</v>
      </c>
      <c r="T5913">
        <v>4</v>
      </c>
      <c r="U5913" t="s">
        <v>71</v>
      </c>
      <c r="V5913" t="s">
        <v>72</v>
      </c>
      <c r="W5913">
        <v>20161</v>
      </c>
      <c r="X5913">
        <v>20172</v>
      </c>
      <c r="Y5913">
        <v>1.25</v>
      </c>
      <c r="Z5913">
        <v>8</v>
      </c>
      <c r="AA5913">
        <v>1</v>
      </c>
      <c r="AB5913">
        <v>1.94</v>
      </c>
      <c r="AC5913" t="s">
        <v>73</v>
      </c>
      <c r="AD5913">
        <v>1</v>
      </c>
      <c r="AE5913">
        <v>18</v>
      </c>
      <c r="AF5913">
        <v>2</v>
      </c>
      <c r="AG5913">
        <v>198</v>
      </c>
      <c r="AH5913">
        <v>3</v>
      </c>
      <c r="AI5913">
        <v>2015</v>
      </c>
      <c r="AJ5913">
        <v>0</v>
      </c>
      <c r="AK5913">
        <v>1</v>
      </c>
      <c r="AL5913" t="s">
        <v>74</v>
      </c>
      <c r="AM5913">
        <v>46.691000000000003</v>
      </c>
      <c r="AN5913" t="s">
        <v>75</v>
      </c>
      <c r="AO5913">
        <v>68.707999999999998</v>
      </c>
      <c r="AP5913" t="s">
        <v>110</v>
      </c>
      <c r="AQ5913">
        <v>59.643000000000001</v>
      </c>
      <c r="AR5913">
        <v>62.414000000000001</v>
      </c>
      <c r="AS5913" t="str">
        <f t="shared" si="192"/>
        <v>20152</v>
      </c>
      <c r="AT5913">
        <v>2015</v>
      </c>
      <c r="AU5913">
        <v>2</v>
      </c>
      <c r="AV5913">
        <f t="shared" si="191"/>
        <v>18</v>
      </c>
      <c r="AW5913" t="s">
        <v>5086</v>
      </c>
      <c r="AX5913" t="s">
        <v>78</v>
      </c>
      <c r="AY5913" t="s">
        <v>1017</v>
      </c>
      <c r="AZ5913" t="s">
        <v>1017</v>
      </c>
      <c r="BA5913" t="s">
        <v>991</v>
      </c>
      <c r="BB5913" t="s">
        <v>988</v>
      </c>
      <c r="BC5913" t="s">
        <v>79</v>
      </c>
      <c r="BD5913" t="s">
        <v>80</v>
      </c>
      <c r="BE5913" t="s">
        <v>89</v>
      </c>
      <c r="BF5913" t="s">
        <v>111</v>
      </c>
      <c r="BG5913">
        <v>51</v>
      </c>
      <c r="BH5913">
        <v>59</v>
      </c>
      <c r="BI5913">
        <v>63</v>
      </c>
      <c r="BJ5913" s="4">
        <v>57</v>
      </c>
      <c r="BK5913">
        <v>50</v>
      </c>
      <c r="BL5913" s="5">
        <v>285</v>
      </c>
    </row>
    <row r="5914" spans="1:64" x14ac:dyDescent="0.25">
      <c r="A5914" s="3">
        <v>1003062183</v>
      </c>
      <c r="B5914" t="s">
        <v>6441</v>
      </c>
      <c r="C5914" t="s">
        <v>84</v>
      </c>
      <c r="D5914">
        <v>2000</v>
      </c>
      <c r="E5914">
        <v>1</v>
      </c>
      <c r="F5914">
        <v>10</v>
      </c>
      <c r="G5914">
        <v>17</v>
      </c>
      <c r="H5914" t="s">
        <v>113</v>
      </c>
      <c r="I5914" t="s">
        <v>1657</v>
      </c>
      <c r="J5914" t="s">
        <v>97</v>
      </c>
      <c r="K5914">
        <v>22.550953320184099</v>
      </c>
      <c r="L5914">
        <v>1</v>
      </c>
      <c r="M5914">
        <v>71803</v>
      </c>
      <c r="N5914" t="s">
        <v>93</v>
      </c>
      <c r="O5914">
        <v>47.910612979106098</v>
      </c>
      <c r="P5914" t="s">
        <v>68</v>
      </c>
      <c r="Q5914" t="s">
        <v>69</v>
      </c>
      <c r="R5914">
        <v>533</v>
      </c>
      <c r="S5914" t="s">
        <v>177</v>
      </c>
      <c r="T5914">
        <v>2</v>
      </c>
      <c r="U5914" t="s">
        <v>71</v>
      </c>
      <c r="V5914" t="s">
        <v>72</v>
      </c>
      <c r="W5914">
        <v>20171</v>
      </c>
      <c r="X5914">
        <v>20171</v>
      </c>
      <c r="Y5914">
        <v>1.99</v>
      </c>
      <c r="Z5914">
        <v>14</v>
      </c>
      <c r="AA5914">
        <v>1</v>
      </c>
      <c r="AB5914">
        <v>1.99</v>
      </c>
      <c r="AC5914" t="s">
        <v>73</v>
      </c>
      <c r="AD5914">
        <v>0</v>
      </c>
      <c r="AE5914">
        <v>14</v>
      </c>
      <c r="AF5914">
        <v>6</v>
      </c>
      <c r="AG5914">
        <v>180</v>
      </c>
      <c r="AH5914">
        <v>1</v>
      </c>
      <c r="AI5914">
        <v>2016</v>
      </c>
      <c r="AJ5914">
        <v>1</v>
      </c>
      <c r="AK5914">
        <v>0</v>
      </c>
      <c r="AL5914" t="s">
        <v>74</v>
      </c>
      <c r="AM5914">
        <v>62.68</v>
      </c>
      <c r="AN5914" t="s">
        <v>75</v>
      </c>
      <c r="AO5914">
        <v>67.948999999999998</v>
      </c>
      <c r="AP5914" t="s">
        <v>76</v>
      </c>
      <c r="AQ5914" t="s">
        <v>76</v>
      </c>
      <c r="AR5914">
        <v>68.899000000000001</v>
      </c>
      <c r="AS5914" t="str">
        <f t="shared" si="192"/>
        <v>20152</v>
      </c>
      <c r="AT5914">
        <v>2015</v>
      </c>
      <c r="AU5914">
        <v>2</v>
      </c>
      <c r="AV5914">
        <f t="shared" si="191"/>
        <v>15</v>
      </c>
      <c r="AW5914" t="s">
        <v>5086</v>
      </c>
      <c r="AX5914" t="s">
        <v>1006</v>
      </c>
      <c r="AY5914" t="s">
        <v>995</v>
      </c>
      <c r="AZ5914" t="s">
        <v>995</v>
      </c>
      <c r="BA5914" t="s">
        <v>5092</v>
      </c>
      <c r="BB5914" t="s">
        <v>982</v>
      </c>
      <c r="BC5914" t="s">
        <v>79</v>
      </c>
      <c r="BD5914" t="s">
        <v>80</v>
      </c>
      <c r="BE5914" t="s">
        <v>81</v>
      </c>
      <c r="BF5914" t="s">
        <v>82</v>
      </c>
      <c r="BG5914">
        <v>62</v>
      </c>
      <c r="BH5914">
        <v>78</v>
      </c>
      <c r="BI5914">
        <v>70</v>
      </c>
      <c r="BJ5914" s="4">
        <v>71</v>
      </c>
      <c r="BK5914">
        <v>63</v>
      </c>
      <c r="BL5914" s="5">
        <v>348</v>
      </c>
    </row>
    <row r="5915" spans="1:64" x14ac:dyDescent="0.25">
      <c r="A5915" s="3">
        <v>98080854650</v>
      </c>
      <c r="B5915" t="s">
        <v>6442</v>
      </c>
      <c r="C5915" t="s">
        <v>64</v>
      </c>
      <c r="D5915">
        <v>1998</v>
      </c>
      <c r="E5915">
        <v>8</v>
      </c>
      <c r="F5915">
        <v>8</v>
      </c>
      <c r="G5915">
        <v>18</v>
      </c>
      <c r="H5915" t="s">
        <v>97</v>
      </c>
      <c r="I5915" t="s">
        <v>532</v>
      </c>
      <c r="J5915" t="s">
        <v>97</v>
      </c>
      <c r="K5915">
        <v>25.932504440497301</v>
      </c>
      <c r="L5915">
        <v>2</v>
      </c>
      <c r="M5915">
        <v>108217</v>
      </c>
      <c r="N5915" t="s">
        <v>67</v>
      </c>
      <c r="O5915">
        <v>25.932504440497301</v>
      </c>
      <c r="P5915" t="s">
        <v>68</v>
      </c>
      <c r="Q5915" t="s">
        <v>120</v>
      </c>
      <c r="R5915">
        <v>524</v>
      </c>
      <c r="S5915" t="s">
        <v>725</v>
      </c>
      <c r="T5915">
        <v>1</v>
      </c>
      <c r="U5915" t="s">
        <v>122</v>
      </c>
      <c r="V5915" t="s">
        <v>72</v>
      </c>
      <c r="W5915">
        <v>20161</v>
      </c>
      <c r="X5915">
        <v>20161</v>
      </c>
      <c r="Y5915">
        <v>2.4500000000000002</v>
      </c>
      <c r="Z5915">
        <v>16</v>
      </c>
      <c r="AA5915">
        <v>1</v>
      </c>
      <c r="AB5915">
        <v>2.4500000000000002</v>
      </c>
      <c r="AC5915" t="s">
        <v>73</v>
      </c>
      <c r="AD5915">
        <v>0</v>
      </c>
      <c r="AE5915">
        <v>16</v>
      </c>
      <c r="AF5915">
        <v>7</v>
      </c>
      <c r="AG5915">
        <v>173</v>
      </c>
      <c r="AH5915">
        <v>1</v>
      </c>
      <c r="AI5915">
        <v>2015</v>
      </c>
      <c r="AJ5915">
        <v>1</v>
      </c>
      <c r="AK5915">
        <v>0</v>
      </c>
      <c r="AL5915" t="s">
        <v>74</v>
      </c>
      <c r="AM5915">
        <v>63.429000000000002</v>
      </c>
      <c r="AN5915" t="s">
        <v>75</v>
      </c>
      <c r="AO5915">
        <v>50.476999999999997</v>
      </c>
      <c r="AP5915" t="s">
        <v>110</v>
      </c>
      <c r="AQ5915">
        <v>53.564</v>
      </c>
      <c r="AR5915">
        <v>57.668999999999997</v>
      </c>
      <c r="AS5915" t="str">
        <f t="shared" si="192"/>
        <v>20152</v>
      </c>
      <c r="AT5915">
        <v>2015</v>
      </c>
      <c r="AU5915">
        <v>2</v>
      </c>
      <c r="AV5915">
        <f t="shared" si="191"/>
        <v>17</v>
      </c>
      <c r="AW5915" t="s">
        <v>5086</v>
      </c>
      <c r="AX5915" t="s">
        <v>78</v>
      </c>
      <c r="AY5915" t="s">
        <v>997</v>
      </c>
      <c r="AZ5915" t="s">
        <v>1017</v>
      </c>
      <c r="BA5915" t="s">
        <v>987</v>
      </c>
      <c r="BB5915" t="s">
        <v>992</v>
      </c>
      <c r="BC5915" t="s">
        <v>79</v>
      </c>
      <c r="BD5915" t="s">
        <v>80</v>
      </c>
      <c r="BE5915" t="s">
        <v>136</v>
      </c>
      <c r="BF5915" t="s">
        <v>82</v>
      </c>
      <c r="BG5915">
        <v>56</v>
      </c>
      <c r="BH5915">
        <v>47</v>
      </c>
      <c r="BI5915">
        <v>60</v>
      </c>
      <c r="BJ5915" s="4">
        <v>54</v>
      </c>
      <c r="BK5915">
        <v>58</v>
      </c>
      <c r="BL5915" s="5">
        <v>273</v>
      </c>
    </row>
    <row r="5916" spans="1:64" x14ac:dyDescent="0.25">
      <c r="A5916" s="3">
        <v>1041329600</v>
      </c>
      <c r="B5916" t="s">
        <v>6443</v>
      </c>
      <c r="C5916" t="s">
        <v>64</v>
      </c>
      <c r="D5916">
        <v>1998</v>
      </c>
      <c r="E5916">
        <v>10</v>
      </c>
      <c r="F5916">
        <v>30</v>
      </c>
      <c r="G5916">
        <v>19</v>
      </c>
      <c r="H5916" t="s">
        <v>97</v>
      </c>
      <c r="I5916" t="s">
        <v>1430</v>
      </c>
      <c r="J5916" t="s">
        <v>97</v>
      </c>
      <c r="K5916">
        <v>26.258018531717699</v>
      </c>
      <c r="L5916">
        <v>2</v>
      </c>
      <c r="M5916">
        <v>75747</v>
      </c>
      <c r="N5916" t="s">
        <v>67</v>
      </c>
      <c r="O5916">
        <v>23.5244988864142</v>
      </c>
      <c r="P5916" t="s">
        <v>68</v>
      </c>
      <c r="Q5916" t="s">
        <v>69</v>
      </c>
      <c r="R5916">
        <v>537</v>
      </c>
      <c r="S5916" t="s">
        <v>99</v>
      </c>
      <c r="T5916">
        <v>1</v>
      </c>
      <c r="U5916" t="s">
        <v>88</v>
      </c>
      <c r="V5916" t="s">
        <v>72</v>
      </c>
      <c r="W5916">
        <v>20171</v>
      </c>
      <c r="X5916">
        <v>20171</v>
      </c>
      <c r="Y5916">
        <v>2.02</v>
      </c>
      <c r="Z5916">
        <v>10</v>
      </c>
      <c r="AA5916">
        <v>1</v>
      </c>
      <c r="AB5916">
        <v>2.02</v>
      </c>
      <c r="AC5916" t="s">
        <v>73</v>
      </c>
      <c r="AD5916">
        <v>0</v>
      </c>
      <c r="AE5916">
        <v>10</v>
      </c>
      <c r="AF5916">
        <v>0</v>
      </c>
      <c r="AG5916">
        <v>182</v>
      </c>
      <c r="AH5916">
        <v>1</v>
      </c>
      <c r="AI5916">
        <v>2015</v>
      </c>
      <c r="AJ5916">
        <v>1</v>
      </c>
      <c r="AK5916">
        <v>0</v>
      </c>
      <c r="AL5916" t="s">
        <v>74</v>
      </c>
      <c r="AM5916">
        <v>62.68</v>
      </c>
      <c r="AN5916" t="s">
        <v>75</v>
      </c>
      <c r="AO5916">
        <v>56.3</v>
      </c>
      <c r="AP5916" t="s">
        <v>76</v>
      </c>
      <c r="AQ5916" t="s">
        <v>76</v>
      </c>
      <c r="AR5916">
        <v>62.279000000000003</v>
      </c>
      <c r="AS5916" t="str">
        <f t="shared" si="192"/>
        <v>20152</v>
      </c>
      <c r="AT5916">
        <v>2015</v>
      </c>
      <c r="AU5916">
        <v>2</v>
      </c>
      <c r="AV5916">
        <f t="shared" si="191"/>
        <v>17</v>
      </c>
      <c r="AW5916" t="s">
        <v>5094</v>
      </c>
      <c r="AX5916" t="s">
        <v>78</v>
      </c>
      <c r="AY5916" t="s">
        <v>990</v>
      </c>
      <c r="AZ5916" t="s">
        <v>1014</v>
      </c>
      <c r="BA5916" t="s">
        <v>991</v>
      </c>
      <c r="BB5916" t="s">
        <v>988</v>
      </c>
      <c r="BC5916" t="s">
        <v>79</v>
      </c>
      <c r="BD5916" t="s">
        <v>80</v>
      </c>
      <c r="BE5916" t="s">
        <v>136</v>
      </c>
      <c r="BF5916" t="s">
        <v>82</v>
      </c>
      <c r="BG5916">
        <v>65</v>
      </c>
      <c r="BH5916">
        <v>68</v>
      </c>
      <c r="BI5916">
        <v>54</v>
      </c>
      <c r="BJ5916" s="4">
        <v>53</v>
      </c>
      <c r="BK5916">
        <v>57</v>
      </c>
      <c r="BL5916" s="5">
        <v>299</v>
      </c>
    </row>
    <row r="5917" spans="1:64" x14ac:dyDescent="0.25">
      <c r="A5917" s="3">
        <v>1037661292</v>
      </c>
      <c r="B5917" t="s">
        <v>6444</v>
      </c>
      <c r="C5917" t="s">
        <v>64</v>
      </c>
      <c r="D5917">
        <v>1998</v>
      </c>
      <c r="E5917">
        <v>3</v>
      </c>
      <c r="F5917">
        <v>19</v>
      </c>
      <c r="G5917">
        <v>18</v>
      </c>
      <c r="H5917" t="s">
        <v>97</v>
      </c>
      <c r="I5917" t="s">
        <v>69</v>
      </c>
      <c r="J5917" t="s">
        <v>97</v>
      </c>
      <c r="K5917">
        <v>22.550953320184099</v>
      </c>
      <c r="L5917">
        <v>2</v>
      </c>
      <c r="M5917">
        <v>35949</v>
      </c>
      <c r="N5917" t="s">
        <v>67</v>
      </c>
      <c r="O5917">
        <v>8.8578680203045597</v>
      </c>
      <c r="P5917" t="s">
        <v>68</v>
      </c>
      <c r="Q5917" t="s">
        <v>69</v>
      </c>
      <c r="R5917">
        <v>525</v>
      </c>
      <c r="S5917" t="s">
        <v>70</v>
      </c>
      <c r="T5917">
        <v>3</v>
      </c>
      <c r="U5917" t="s">
        <v>71</v>
      </c>
      <c r="V5917" t="s">
        <v>72</v>
      </c>
      <c r="W5917">
        <v>20162</v>
      </c>
      <c r="X5917">
        <v>20162</v>
      </c>
      <c r="Y5917">
        <v>2.2999999999999998</v>
      </c>
      <c r="Z5917">
        <v>8</v>
      </c>
      <c r="AA5917">
        <v>1</v>
      </c>
      <c r="AB5917">
        <v>2.2999999999999998</v>
      </c>
      <c r="AC5917" t="s">
        <v>73</v>
      </c>
      <c r="AD5917">
        <v>0</v>
      </c>
      <c r="AE5917">
        <v>8</v>
      </c>
      <c r="AF5917">
        <v>0</v>
      </c>
      <c r="AG5917">
        <v>184</v>
      </c>
      <c r="AH5917">
        <v>1</v>
      </c>
      <c r="AI5917">
        <v>2015</v>
      </c>
      <c r="AJ5917">
        <v>1</v>
      </c>
      <c r="AK5917">
        <v>0</v>
      </c>
      <c r="AL5917" t="s">
        <v>74</v>
      </c>
      <c r="AM5917">
        <v>54.197000000000003</v>
      </c>
      <c r="AN5917" t="s">
        <v>75</v>
      </c>
      <c r="AO5917">
        <v>52.161000000000001</v>
      </c>
      <c r="AP5917" t="s">
        <v>76</v>
      </c>
      <c r="AQ5917" t="s">
        <v>76</v>
      </c>
      <c r="AR5917">
        <v>54.192</v>
      </c>
      <c r="AS5917" t="str">
        <f t="shared" si="192"/>
        <v>20152</v>
      </c>
      <c r="AT5917">
        <v>2015</v>
      </c>
      <c r="AU5917">
        <v>2</v>
      </c>
      <c r="AV5917">
        <f t="shared" si="191"/>
        <v>17</v>
      </c>
      <c r="AW5917" t="s">
        <v>5086</v>
      </c>
      <c r="AX5917" t="s">
        <v>78</v>
      </c>
      <c r="AY5917" t="s">
        <v>1014</v>
      </c>
      <c r="AZ5917" t="s">
        <v>1014</v>
      </c>
      <c r="BA5917" t="s">
        <v>981</v>
      </c>
      <c r="BB5917" t="s">
        <v>1001</v>
      </c>
      <c r="BC5917" t="s">
        <v>79</v>
      </c>
      <c r="BD5917" t="s">
        <v>80</v>
      </c>
      <c r="BE5917" t="s">
        <v>89</v>
      </c>
      <c r="BF5917" t="s">
        <v>111</v>
      </c>
      <c r="BG5917">
        <v>51</v>
      </c>
      <c r="BH5917">
        <v>55</v>
      </c>
      <c r="BI5917">
        <v>70</v>
      </c>
      <c r="BJ5917" s="4">
        <v>54</v>
      </c>
      <c r="BK5917">
        <v>52</v>
      </c>
      <c r="BL5917" s="5">
        <v>285</v>
      </c>
    </row>
    <row r="5918" spans="1:64" x14ac:dyDescent="0.25">
      <c r="A5918" s="3">
        <v>99082310726</v>
      </c>
      <c r="B5918" t="s">
        <v>6445</v>
      </c>
      <c r="C5918" t="s">
        <v>84</v>
      </c>
      <c r="D5918">
        <v>1999</v>
      </c>
      <c r="E5918">
        <v>8</v>
      </c>
      <c r="F5918">
        <v>23</v>
      </c>
      <c r="G5918">
        <v>17</v>
      </c>
      <c r="H5918" t="s">
        <v>97</v>
      </c>
      <c r="I5918" t="s">
        <v>69</v>
      </c>
      <c r="J5918" t="s">
        <v>97</v>
      </c>
      <c r="K5918">
        <v>67.324425108763194</v>
      </c>
      <c r="L5918">
        <v>3</v>
      </c>
      <c r="M5918">
        <v>133355</v>
      </c>
      <c r="N5918" t="s">
        <v>67</v>
      </c>
      <c r="O5918">
        <v>67.324425108763194</v>
      </c>
      <c r="P5918" t="s">
        <v>68</v>
      </c>
      <c r="Q5918" t="s">
        <v>69</v>
      </c>
      <c r="R5918">
        <v>506</v>
      </c>
      <c r="S5918" t="s">
        <v>102</v>
      </c>
      <c r="T5918">
        <v>3</v>
      </c>
      <c r="U5918" t="s">
        <v>88</v>
      </c>
      <c r="V5918" t="s">
        <v>72</v>
      </c>
      <c r="W5918">
        <v>20162</v>
      </c>
      <c r="X5918">
        <v>20162</v>
      </c>
      <c r="Y5918">
        <v>1.6</v>
      </c>
      <c r="Z5918">
        <v>8</v>
      </c>
      <c r="AA5918">
        <v>1</v>
      </c>
      <c r="AB5918">
        <v>1.6</v>
      </c>
      <c r="AC5918" t="s">
        <v>73</v>
      </c>
      <c r="AD5918">
        <v>0</v>
      </c>
      <c r="AE5918">
        <v>8</v>
      </c>
      <c r="AF5918">
        <v>0</v>
      </c>
      <c r="AG5918">
        <v>180</v>
      </c>
      <c r="AH5918">
        <v>1</v>
      </c>
      <c r="AI5918">
        <v>2015</v>
      </c>
      <c r="AJ5918">
        <v>1</v>
      </c>
      <c r="AK5918">
        <v>0</v>
      </c>
      <c r="AL5918" t="s">
        <v>74</v>
      </c>
      <c r="AM5918">
        <v>54.197000000000003</v>
      </c>
      <c r="AN5918" t="s">
        <v>75</v>
      </c>
      <c r="AO5918">
        <v>54.438000000000002</v>
      </c>
      <c r="AP5918" t="s">
        <v>76</v>
      </c>
      <c r="AQ5918" t="s">
        <v>76</v>
      </c>
      <c r="AR5918">
        <v>55.511000000000003</v>
      </c>
      <c r="AS5918" t="str">
        <f t="shared" si="192"/>
        <v>20152</v>
      </c>
      <c r="AT5918">
        <v>2015</v>
      </c>
      <c r="AU5918">
        <v>2</v>
      </c>
      <c r="AV5918">
        <f t="shared" si="191"/>
        <v>16</v>
      </c>
      <c r="AW5918" t="s">
        <v>5086</v>
      </c>
      <c r="AX5918" t="s">
        <v>78</v>
      </c>
      <c r="AY5918" t="s">
        <v>980</v>
      </c>
      <c r="AZ5918" t="s">
        <v>980</v>
      </c>
      <c r="BA5918" t="s">
        <v>981</v>
      </c>
      <c r="BB5918" t="s">
        <v>982</v>
      </c>
      <c r="BC5918" t="s">
        <v>79</v>
      </c>
      <c r="BD5918" t="s">
        <v>80</v>
      </c>
      <c r="BE5918" t="s">
        <v>136</v>
      </c>
      <c r="BF5918" t="s">
        <v>82</v>
      </c>
      <c r="BG5918">
        <v>57</v>
      </c>
      <c r="BH5918">
        <v>67</v>
      </c>
      <c r="BI5918">
        <v>53</v>
      </c>
      <c r="BJ5918" s="4">
        <v>52</v>
      </c>
      <c r="BK5918">
        <v>50</v>
      </c>
      <c r="BL5918" s="5">
        <v>283</v>
      </c>
    </row>
    <row r="5919" spans="1:64" x14ac:dyDescent="0.25">
      <c r="A5919" s="3">
        <v>1037661657</v>
      </c>
      <c r="B5919" t="s">
        <v>6446</v>
      </c>
      <c r="C5919" t="s">
        <v>64</v>
      </c>
      <c r="D5919">
        <v>1998</v>
      </c>
      <c r="E5919">
        <v>4</v>
      </c>
      <c r="F5919">
        <v>2</v>
      </c>
      <c r="G5919">
        <v>18</v>
      </c>
      <c r="H5919" t="s">
        <v>85</v>
      </c>
      <c r="I5919" t="s">
        <v>2100</v>
      </c>
      <c r="J5919" t="s">
        <v>97</v>
      </c>
      <c r="K5919">
        <v>20.535714285714299</v>
      </c>
      <c r="L5919">
        <v>3</v>
      </c>
      <c r="M5919">
        <v>115030</v>
      </c>
      <c r="N5919" t="s">
        <v>67</v>
      </c>
      <c r="O5919">
        <v>20.535714285714199</v>
      </c>
      <c r="P5919" t="s">
        <v>68</v>
      </c>
      <c r="Q5919" t="s">
        <v>69</v>
      </c>
      <c r="R5919">
        <v>531</v>
      </c>
      <c r="S5919" t="s">
        <v>237</v>
      </c>
      <c r="T5919">
        <v>1</v>
      </c>
      <c r="U5919" t="s">
        <v>71</v>
      </c>
      <c r="V5919" t="s">
        <v>72</v>
      </c>
      <c r="W5919">
        <v>20162</v>
      </c>
      <c r="X5919">
        <v>20162</v>
      </c>
      <c r="Y5919">
        <v>2.4500000000000002</v>
      </c>
      <c r="Z5919">
        <v>8</v>
      </c>
      <c r="AA5919">
        <v>1</v>
      </c>
      <c r="AB5919">
        <v>2.4500000000000002</v>
      </c>
      <c r="AC5919" t="s">
        <v>73</v>
      </c>
      <c r="AD5919">
        <v>0</v>
      </c>
      <c r="AE5919">
        <v>8</v>
      </c>
      <c r="AF5919">
        <v>0</v>
      </c>
      <c r="AG5919">
        <v>182</v>
      </c>
      <c r="AH5919">
        <v>1</v>
      </c>
      <c r="AI5919">
        <v>2015</v>
      </c>
      <c r="AJ5919">
        <v>1</v>
      </c>
      <c r="AK5919">
        <v>0</v>
      </c>
      <c r="AL5919" t="s">
        <v>74</v>
      </c>
      <c r="AM5919">
        <v>60.125</v>
      </c>
      <c r="AN5919" t="s">
        <v>75</v>
      </c>
      <c r="AO5919">
        <v>58.991999999999997</v>
      </c>
      <c r="AP5919" t="s">
        <v>76</v>
      </c>
      <c r="AQ5919" t="s">
        <v>76</v>
      </c>
      <c r="AR5919">
        <v>62.106000000000002</v>
      </c>
      <c r="AS5919" t="str">
        <f t="shared" si="192"/>
        <v>20152</v>
      </c>
      <c r="AT5919">
        <v>2015</v>
      </c>
      <c r="AU5919">
        <v>2</v>
      </c>
      <c r="AV5919">
        <f t="shared" si="191"/>
        <v>17</v>
      </c>
      <c r="AW5919" t="s">
        <v>5086</v>
      </c>
      <c r="AX5919" t="s">
        <v>78</v>
      </c>
      <c r="AY5919" t="s">
        <v>995</v>
      </c>
      <c r="AZ5919" t="s">
        <v>995</v>
      </c>
      <c r="BA5919" t="s">
        <v>991</v>
      </c>
      <c r="BB5919" t="s">
        <v>982</v>
      </c>
      <c r="BC5919" t="s">
        <v>79</v>
      </c>
      <c r="BD5919" t="s">
        <v>80</v>
      </c>
      <c r="BE5919" t="s">
        <v>89</v>
      </c>
      <c r="BF5919" t="s">
        <v>111</v>
      </c>
      <c r="BG5919">
        <v>63</v>
      </c>
      <c r="BH5919">
        <v>51</v>
      </c>
      <c r="BI5919">
        <v>70</v>
      </c>
      <c r="BJ5919" s="4">
        <v>60</v>
      </c>
      <c r="BK5919">
        <v>57</v>
      </c>
      <c r="BL5919" s="5">
        <v>303</v>
      </c>
    </row>
    <row r="5920" spans="1:64" x14ac:dyDescent="0.25">
      <c r="A5920" s="3">
        <v>99041300902</v>
      </c>
      <c r="B5920" t="s">
        <v>6447</v>
      </c>
      <c r="C5920" t="s">
        <v>84</v>
      </c>
      <c r="D5920">
        <v>1999</v>
      </c>
      <c r="E5920">
        <v>4</v>
      </c>
      <c r="F5920">
        <v>13</v>
      </c>
      <c r="G5920">
        <v>17</v>
      </c>
      <c r="H5920" t="s">
        <v>168</v>
      </c>
      <c r="I5920" t="s">
        <v>169</v>
      </c>
      <c r="J5920" t="s">
        <v>489</v>
      </c>
      <c r="K5920">
        <v>43.930635838150302</v>
      </c>
      <c r="L5920">
        <v>4</v>
      </c>
      <c r="M5920">
        <v>12203</v>
      </c>
      <c r="N5920" t="s">
        <v>93</v>
      </c>
      <c r="O5920">
        <v>43.930635838150202</v>
      </c>
      <c r="P5920" t="s">
        <v>68</v>
      </c>
      <c r="Q5920" t="s">
        <v>69</v>
      </c>
      <c r="R5920">
        <v>507</v>
      </c>
      <c r="S5920" t="s">
        <v>165</v>
      </c>
      <c r="T5920">
        <v>4</v>
      </c>
      <c r="U5920" t="s">
        <v>71</v>
      </c>
      <c r="V5920" t="s">
        <v>72</v>
      </c>
      <c r="W5920">
        <v>20161</v>
      </c>
      <c r="X5920">
        <v>20161</v>
      </c>
      <c r="Y5920">
        <v>1.6</v>
      </c>
      <c r="Z5920">
        <v>14</v>
      </c>
      <c r="AA5920">
        <v>1</v>
      </c>
      <c r="AB5920">
        <v>1.6</v>
      </c>
      <c r="AC5920" t="s">
        <v>73</v>
      </c>
      <c r="AD5920">
        <v>0</v>
      </c>
      <c r="AE5920">
        <v>14</v>
      </c>
      <c r="AF5920">
        <v>0</v>
      </c>
      <c r="AG5920">
        <v>198</v>
      </c>
      <c r="AH5920">
        <v>1</v>
      </c>
      <c r="AI5920">
        <v>2015</v>
      </c>
      <c r="AJ5920">
        <v>1</v>
      </c>
      <c r="AK5920">
        <v>0</v>
      </c>
      <c r="AL5920" t="s">
        <v>74</v>
      </c>
      <c r="AM5920">
        <v>63.429000000000002</v>
      </c>
      <c r="AN5920" t="s">
        <v>75</v>
      </c>
      <c r="AO5920">
        <v>74.784999999999997</v>
      </c>
      <c r="AP5920" t="s">
        <v>110</v>
      </c>
      <c r="AQ5920">
        <v>65.721000000000004</v>
      </c>
      <c r="AR5920">
        <v>74.921999999999997</v>
      </c>
      <c r="AS5920" t="str">
        <f t="shared" si="192"/>
        <v>20152</v>
      </c>
      <c r="AT5920">
        <v>2015</v>
      </c>
      <c r="AU5920">
        <v>2</v>
      </c>
      <c r="AV5920">
        <f t="shared" si="191"/>
        <v>16</v>
      </c>
      <c r="AW5920" t="s">
        <v>5086</v>
      </c>
      <c r="AX5920" t="s">
        <v>740</v>
      </c>
      <c r="AY5920" t="s">
        <v>995</v>
      </c>
      <c r="AZ5920" t="s">
        <v>997</v>
      </c>
      <c r="BA5920" t="s">
        <v>5092</v>
      </c>
      <c r="BB5920" t="s">
        <v>1001</v>
      </c>
      <c r="BC5920" t="s">
        <v>79</v>
      </c>
      <c r="BD5920" t="s">
        <v>80</v>
      </c>
      <c r="BE5920" t="s">
        <v>89</v>
      </c>
      <c r="BF5920" t="s">
        <v>82</v>
      </c>
      <c r="BG5920">
        <v>73</v>
      </c>
      <c r="BH5920">
        <v>87</v>
      </c>
      <c r="BI5920">
        <v>76</v>
      </c>
      <c r="BJ5920" s="4">
        <v>86</v>
      </c>
      <c r="BK5920">
        <v>91</v>
      </c>
      <c r="BL5920" s="5">
        <v>407</v>
      </c>
    </row>
    <row r="5921" spans="1:64" x14ac:dyDescent="0.25">
      <c r="A5921" s="3">
        <v>1114897376</v>
      </c>
      <c r="B5921" t="s">
        <v>6448</v>
      </c>
      <c r="C5921" t="s">
        <v>84</v>
      </c>
      <c r="D5921">
        <v>1997</v>
      </c>
      <c r="E5921">
        <v>4</v>
      </c>
      <c r="F5921">
        <v>29</v>
      </c>
      <c r="G5921">
        <v>19</v>
      </c>
      <c r="H5921" t="s">
        <v>231</v>
      </c>
      <c r="I5921" t="s">
        <v>6449</v>
      </c>
      <c r="J5921" t="s">
        <v>231</v>
      </c>
      <c r="K5921">
        <v>46.104129263913798</v>
      </c>
      <c r="L5921">
        <v>2</v>
      </c>
      <c r="M5921">
        <v>7377</v>
      </c>
      <c r="N5921" t="s">
        <v>67</v>
      </c>
      <c r="O5921">
        <v>46.104129263913798</v>
      </c>
      <c r="P5921" t="s">
        <v>139</v>
      </c>
      <c r="Q5921" t="s">
        <v>69</v>
      </c>
      <c r="R5921">
        <v>510</v>
      </c>
      <c r="S5921" t="s">
        <v>155</v>
      </c>
      <c r="T5921">
        <v>4</v>
      </c>
      <c r="U5921" t="s">
        <v>71</v>
      </c>
      <c r="V5921" t="s">
        <v>72</v>
      </c>
      <c r="W5921">
        <v>20161</v>
      </c>
      <c r="X5921">
        <v>20172</v>
      </c>
      <c r="Y5921">
        <v>1.25</v>
      </c>
      <c r="Z5921">
        <v>13</v>
      </c>
      <c r="AA5921">
        <v>2</v>
      </c>
      <c r="AB5921">
        <v>2.39</v>
      </c>
      <c r="AC5921" t="s">
        <v>73</v>
      </c>
      <c r="AD5921">
        <v>2</v>
      </c>
      <c r="AE5921">
        <v>62</v>
      </c>
      <c r="AF5921">
        <v>23</v>
      </c>
      <c r="AG5921">
        <v>200</v>
      </c>
      <c r="AH5921">
        <v>4</v>
      </c>
      <c r="AI5921">
        <v>2015</v>
      </c>
      <c r="AJ5921">
        <v>1</v>
      </c>
      <c r="AK5921">
        <v>0</v>
      </c>
      <c r="AL5921" t="s">
        <v>74</v>
      </c>
      <c r="AM5921">
        <v>50.039000000000001</v>
      </c>
      <c r="AN5921" t="s">
        <v>75</v>
      </c>
      <c r="AO5921">
        <v>62.631</v>
      </c>
      <c r="AP5921" t="s">
        <v>110</v>
      </c>
      <c r="AQ5921">
        <v>44.447000000000003</v>
      </c>
      <c r="AR5921">
        <v>52.494</v>
      </c>
      <c r="AS5921" t="str">
        <f t="shared" si="192"/>
        <v>20152</v>
      </c>
      <c r="AT5921">
        <v>2015</v>
      </c>
      <c r="AU5921">
        <v>2</v>
      </c>
      <c r="AV5921">
        <f t="shared" si="191"/>
        <v>18</v>
      </c>
      <c r="AW5921" t="s">
        <v>5086</v>
      </c>
      <c r="AX5921" t="s">
        <v>78</v>
      </c>
      <c r="AY5921" t="s">
        <v>995</v>
      </c>
      <c r="AZ5921" t="s">
        <v>995</v>
      </c>
      <c r="BA5921" t="s">
        <v>1015</v>
      </c>
      <c r="BB5921" t="s">
        <v>982</v>
      </c>
      <c r="BC5921" t="s">
        <v>79</v>
      </c>
      <c r="BD5921" t="s">
        <v>80</v>
      </c>
      <c r="BE5921" t="s">
        <v>89</v>
      </c>
      <c r="BF5921" t="s">
        <v>82</v>
      </c>
      <c r="BG5921">
        <v>47</v>
      </c>
      <c r="BH5921">
        <v>58</v>
      </c>
      <c r="BI5921">
        <v>59</v>
      </c>
      <c r="BJ5921" s="4">
        <v>48</v>
      </c>
      <c r="BK5921">
        <v>57</v>
      </c>
      <c r="BL5921" s="5">
        <v>267</v>
      </c>
    </row>
    <row r="5922" spans="1:64" x14ac:dyDescent="0.25">
      <c r="A5922" s="3">
        <v>98070155249</v>
      </c>
      <c r="B5922" t="s">
        <v>6450</v>
      </c>
      <c r="C5922" t="s">
        <v>84</v>
      </c>
      <c r="D5922">
        <v>1998</v>
      </c>
      <c r="E5922">
        <v>7</v>
      </c>
      <c r="F5922">
        <v>1</v>
      </c>
      <c r="G5922">
        <v>18</v>
      </c>
      <c r="H5922" t="s">
        <v>97</v>
      </c>
      <c r="I5922" t="s">
        <v>144</v>
      </c>
      <c r="J5922" t="s">
        <v>97</v>
      </c>
      <c r="K5922">
        <v>64.499694314245005</v>
      </c>
      <c r="L5922">
        <v>4</v>
      </c>
      <c r="M5922">
        <v>51003</v>
      </c>
      <c r="N5922" t="s">
        <v>93</v>
      </c>
      <c r="O5922">
        <v>64.499694314244906</v>
      </c>
      <c r="P5922" t="s">
        <v>68</v>
      </c>
      <c r="Q5922" t="s">
        <v>225</v>
      </c>
      <c r="R5922">
        <v>540</v>
      </c>
      <c r="S5922" t="s">
        <v>899</v>
      </c>
      <c r="T5922">
        <v>1</v>
      </c>
      <c r="U5922" t="s">
        <v>122</v>
      </c>
      <c r="V5922" t="s">
        <v>72</v>
      </c>
      <c r="W5922">
        <v>20161</v>
      </c>
      <c r="X5922">
        <v>20161</v>
      </c>
      <c r="Y5922">
        <v>3.21</v>
      </c>
      <c r="Z5922">
        <v>12</v>
      </c>
      <c r="AA5922">
        <v>1</v>
      </c>
      <c r="AB5922">
        <v>2.41</v>
      </c>
      <c r="AC5922" t="s">
        <v>105</v>
      </c>
      <c r="AD5922">
        <v>0</v>
      </c>
      <c r="AE5922">
        <v>12</v>
      </c>
      <c r="AF5922">
        <v>6</v>
      </c>
      <c r="AG5922">
        <v>162</v>
      </c>
      <c r="AH5922">
        <v>1</v>
      </c>
      <c r="AI5922">
        <v>2015</v>
      </c>
      <c r="AJ5922">
        <v>1</v>
      </c>
      <c r="AK5922">
        <v>0</v>
      </c>
      <c r="AL5922" t="s">
        <v>74</v>
      </c>
      <c r="AM5922">
        <v>53.386000000000003</v>
      </c>
      <c r="AN5922" t="s">
        <v>75</v>
      </c>
      <c r="AO5922">
        <v>65.67</v>
      </c>
      <c r="AP5922" t="s">
        <v>110</v>
      </c>
      <c r="AQ5922">
        <v>38.369</v>
      </c>
      <c r="AR5922">
        <v>51.631</v>
      </c>
      <c r="AS5922" t="str">
        <f t="shared" si="192"/>
        <v>20152</v>
      </c>
      <c r="AT5922">
        <v>2015</v>
      </c>
      <c r="AU5922">
        <v>2</v>
      </c>
      <c r="AV5922">
        <f t="shared" si="191"/>
        <v>17</v>
      </c>
      <c r="AW5922" t="s">
        <v>5086</v>
      </c>
      <c r="AX5922" t="s">
        <v>1006</v>
      </c>
      <c r="AY5922" t="s">
        <v>997</v>
      </c>
      <c r="AZ5922" t="s">
        <v>997</v>
      </c>
      <c r="BA5922" t="s">
        <v>5092</v>
      </c>
      <c r="BB5922" t="s">
        <v>1001</v>
      </c>
      <c r="BC5922" t="s">
        <v>79</v>
      </c>
      <c r="BD5922" t="s">
        <v>80</v>
      </c>
      <c r="BE5922" t="s">
        <v>136</v>
      </c>
      <c r="BF5922" t="s">
        <v>82</v>
      </c>
      <c r="BG5922">
        <v>48</v>
      </c>
      <c r="BH5922">
        <v>58</v>
      </c>
      <c r="BI5922">
        <v>53</v>
      </c>
      <c r="BJ5922" s="4">
        <v>51</v>
      </c>
      <c r="BK5922">
        <v>62</v>
      </c>
      <c r="BL5922" s="5">
        <v>266</v>
      </c>
    </row>
    <row r="5923" spans="1:64" x14ac:dyDescent="0.25">
      <c r="A5923" s="3">
        <v>98042163082</v>
      </c>
      <c r="B5923" t="s">
        <v>6451</v>
      </c>
      <c r="C5923" t="s">
        <v>84</v>
      </c>
      <c r="D5923">
        <v>1998</v>
      </c>
      <c r="E5923">
        <v>4</v>
      </c>
      <c r="F5923">
        <v>21</v>
      </c>
      <c r="G5923">
        <v>18</v>
      </c>
      <c r="H5923" t="s">
        <v>97</v>
      </c>
      <c r="I5923" t="s">
        <v>711</v>
      </c>
      <c r="J5923" t="s">
        <v>97</v>
      </c>
      <c r="K5923">
        <v>19.978733459357301</v>
      </c>
      <c r="L5923">
        <v>3</v>
      </c>
      <c r="M5923">
        <v>1982</v>
      </c>
      <c r="N5923" t="s">
        <v>67</v>
      </c>
      <c r="O5923">
        <v>19.978733459357201</v>
      </c>
      <c r="P5923" t="s">
        <v>68</v>
      </c>
      <c r="Q5923" t="s">
        <v>120</v>
      </c>
      <c r="R5923">
        <v>524</v>
      </c>
      <c r="S5923" t="s">
        <v>725</v>
      </c>
      <c r="T5923">
        <v>1</v>
      </c>
      <c r="U5923" t="s">
        <v>122</v>
      </c>
      <c r="V5923" t="s">
        <v>72</v>
      </c>
      <c r="W5923">
        <v>20161</v>
      </c>
      <c r="X5923">
        <v>20161</v>
      </c>
      <c r="Y5923">
        <v>0.11</v>
      </c>
      <c r="Z5923">
        <v>16</v>
      </c>
      <c r="AA5923">
        <v>1</v>
      </c>
      <c r="AB5923">
        <v>0.11</v>
      </c>
      <c r="AC5923" t="s">
        <v>73</v>
      </c>
      <c r="AD5923">
        <v>0</v>
      </c>
      <c r="AE5923">
        <v>16</v>
      </c>
      <c r="AF5923">
        <v>0</v>
      </c>
      <c r="AG5923">
        <v>173</v>
      </c>
      <c r="AH5923">
        <v>1</v>
      </c>
      <c r="AI5923">
        <v>2015</v>
      </c>
      <c r="AJ5923">
        <v>0</v>
      </c>
      <c r="AK5923">
        <v>1</v>
      </c>
      <c r="AL5923" t="s">
        <v>74</v>
      </c>
      <c r="AM5923">
        <v>46.691000000000003</v>
      </c>
      <c r="AN5923" t="s">
        <v>75</v>
      </c>
      <c r="AO5923">
        <v>65.67</v>
      </c>
      <c r="AP5923" t="s">
        <v>110</v>
      </c>
      <c r="AQ5923">
        <v>56.603000000000002</v>
      </c>
      <c r="AR5923">
        <v>59.395000000000003</v>
      </c>
      <c r="AS5923" t="str">
        <f t="shared" si="192"/>
        <v>20152</v>
      </c>
      <c r="AT5923">
        <v>2015</v>
      </c>
      <c r="AU5923">
        <v>2</v>
      </c>
      <c r="AV5923">
        <f t="shared" si="191"/>
        <v>17</v>
      </c>
      <c r="AW5923" t="s">
        <v>5086</v>
      </c>
      <c r="AX5923" t="s">
        <v>78</v>
      </c>
      <c r="AY5923" t="s">
        <v>1017</v>
      </c>
      <c r="AZ5923" t="s">
        <v>980</v>
      </c>
      <c r="BA5923" t="s">
        <v>1015</v>
      </c>
      <c r="BB5923" t="s">
        <v>982</v>
      </c>
      <c r="BC5923" t="s">
        <v>79</v>
      </c>
      <c r="BD5923" t="s">
        <v>80</v>
      </c>
      <c r="BE5923" t="s">
        <v>89</v>
      </c>
      <c r="BF5923" t="s">
        <v>82</v>
      </c>
      <c r="BG5923">
        <v>50</v>
      </c>
      <c r="BH5923">
        <v>60</v>
      </c>
      <c r="BI5923">
        <v>60</v>
      </c>
      <c r="BJ5923" s="4">
        <v>57</v>
      </c>
      <c r="BK5923">
        <v>49</v>
      </c>
      <c r="BL5923" s="5">
        <v>281</v>
      </c>
    </row>
    <row r="5924" spans="1:64" x14ac:dyDescent="0.25">
      <c r="A5924" s="3">
        <v>1038129402</v>
      </c>
      <c r="B5924" t="s">
        <v>6452</v>
      </c>
      <c r="C5924" t="s">
        <v>84</v>
      </c>
      <c r="D5924">
        <v>1995</v>
      </c>
      <c r="E5924">
        <v>8</v>
      </c>
      <c r="F5924">
        <v>16</v>
      </c>
      <c r="G5924">
        <v>23</v>
      </c>
      <c r="H5924" t="s">
        <v>97</v>
      </c>
      <c r="I5924" t="s">
        <v>180</v>
      </c>
      <c r="J5924" t="s">
        <v>97</v>
      </c>
      <c r="K5924">
        <v>59.842059081602798</v>
      </c>
      <c r="L5924">
        <v>1</v>
      </c>
      <c r="M5924">
        <v>119008</v>
      </c>
      <c r="N5924" t="s">
        <v>67</v>
      </c>
      <c r="O5924">
        <v>59.842059081602798</v>
      </c>
      <c r="P5924" t="s">
        <v>68</v>
      </c>
      <c r="Q5924" t="s">
        <v>69</v>
      </c>
      <c r="R5924">
        <v>506</v>
      </c>
      <c r="S5924" t="s">
        <v>102</v>
      </c>
      <c r="T5924">
        <v>3</v>
      </c>
      <c r="U5924" t="s">
        <v>88</v>
      </c>
      <c r="V5924" t="s">
        <v>72</v>
      </c>
      <c r="W5924">
        <v>20181</v>
      </c>
      <c r="X5924">
        <v>20181</v>
      </c>
      <c r="Y5924">
        <v>1.46</v>
      </c>
      <c r="Z5924">
        <v>10</v>
      </c>
      <c r="AA5924">
        <v>1</v>
      </c>
      <c r="AB5924">
        <v>1.46</v>
      </c>
      <c r="AC5924" t="s">
        <v>73</v>
      </c>
      <c r="AD5924">
        <v>0</v>
      </c>
      <c r="AE5924">
        <v>10</v>
      </c>
      <c r="AF5924">
        <v>0</v>
      </c>
      <c r="AG5924">
        <v>180</v>
      </c>
      <c r="AH5924">
        <v>1</v>
      </c>
      <c r="AI5924">
        <v>2013</v>
      </c>
      <c r="AJ5924">
        <v>1</v>
      </c>
      <c r="AK5924">
        <v>0</v>
      </c>
      <c r="AL5924" t="s">
        <v>74</v>
      </c>
      <c r="AM5924">
        <v>72.263999999999996</v>
      </c>
      <c r="AN5924" t="s">
        <v>75</v>
      </c>
      <c r="AO5924">
        <v>82.59</v>
      </c>
      <c r="AP5924" t="s">
        <v>76</v>
      </c>
      <c r="AQ5924" t="s">
        <v>76</v>
      </c>
      <c r="AR5924">
        <v>77.427000000000007</v>
      </c>
      <c r="AS5924" t="str">
        <f t="shared" si="192"/>
        <v>20152</v>
      </c>
      <c r="AT5924">
        <v>2015</v>
      </c>
      <c r="AU5924">
        <v>2</v>
      </c>
      <c r="AV5924">
        <f t="shared" si="191"/>
        <v>20</v>
      </c>
      <c r="AW5924" t="s">
        <v>5086</v>
      </c>
      <c r="AX5924" t="s">
        <v>78</v>
      </c>
      <c r="AY5924" t="s">
        <v>980</v>
      </c>
      <c r="AZ5924" t="s">
        <v>980</v>
      </c>
      <c r="BA5924" t="s">
        <v>981</v>
      </c>
      <c r="BB5924" t="s">
        <v>982</v>
      </c>
      <c r="BC5924" t="s">
        <v>79</v>
      </c>
      <c r="BD5924" t="s">
        <v>80</v>
      </c>
      <c r="BE5924" t="s">
        <v>273</v>
      </c>
      <c r="BF5924" t="s">
        <v>111</v>
      </c>
      <c r="BG5924">
        <v>37</v>
      </c>
      <c r="BH5924">
        <v>39</v>
      </c>
      <c r="BI5924">
        <v>38</v>
      </c>
      <c r="BJ5924" s="4">
        <v>50</v>
      </c>
      <c r="BK5924">
        <v>41</v>
      </c>
      <c r="BL5924" s="5">
        <v>205</v>
      </c>
    </row>
    <row r="5925" spans="1:64" x14ac:dyDescent="0.25">
      <c r="A5925" s="3">
        <v>98112512381</v>
      </c>
      <c r="B5925" t="s">
        <v>6453</v>
      </c>
      <c r="C5925" t="s">
        <v>84</v>
      </c>
      <c r="D5925">
        <v>1998</v>
      </c>
      <c r="E5925">
        <v>11</v>
      </c>
      <c r="F5925">
        <v>25</v>
      </c>
      <c r="G5925">
        <v>18</v>
      </c>
      <c r="H5925" t="s">
        <v>97</v>
      </c>
      <c r="I5925" t="s">
        <v>69</v>
      </c>
      <c r="J5925" t="s">
        <v>97</v>
      </c>
      <c r="K5925">
        <v>16.682879377431899</v>
      </c>
      <c r="L5925">
        <v>2</v>
      </c>
      <c r="M5925">
        <v>174</v>
      </c>
      <c r="N5925" t="s">
        <v>93</v>
      </c>
      <c r="O5925">
        <v>22.550953320184</v>
      </c>
      <c r="P5925" t="s">
        <v>68</v>
      </c>
      <c r="Q5925" t="s">
        <v>69</v>
      </c>
      <c r="R5925">
        <v>516</v>
      </c>
      <c r="S5925" t="s">
        <v>126</v>
      </c>
      <c r="T5925">
        <v>5</v>
      </c>
      <c r="U5925" t="s">
        <v>71</v>
      </c>
      <c r="V5925" t="s">
        <v>72</v>
      </c>
      <c r="W5925">
        <v>20161</v>
      </c>
      <c r="X5925">
        <v>20161</v>
      </c>
      <c r="Y5925">
        <v>1.5</v>
      </c>
      <c r="Z5925">
        <v>12</v>
      </c>
      <c r="AA5925">
        <v>1</v>
      </c>
      <c r="AB5925">
        <v>1.5</v>
      </c>
      <c r="AC5925" t="s">
        <v>73</v>
      </c>
      <c r="AD5925">
        <v>0</v>
      </c>
      <c r="AE5925">
        <v>12</v>
      </c>
      <c r="AF5925">
        <v>0</v>
      </c>
      <c r="AG5925">
        <v>199</v>
      </c>
      <c r="AH5925">
        <v>1</v>
      </c>
      <c r="AI5925">
        <v>2015</v>
      </c>
      <c r="AJ5925">
        <v>1</v>
      </c>
      <c r="AK5925">
        <v>0</v>
      </c>
      <c r="AL5925" t="s">
        <v>74</v>
      </c>
      <c r="AM5925">
        <v>56.734000000000002</v>
      </c>
      <c r="AN5925" t="s">
        <v>75</v>
      </c>
      <c r="AO5925">
        <v>59.593000000000004</v>
      </c>
      <c r="AP5925" t="s">
        <v>110</v>
      </c>
      <c r="AQ5925">
        <v>68.760000000000005</v>
      </c>
      <c r="AR5925">
        <v>67.59</v>
      </c>
      <c r="AS5925" t="str">
        <f t="shared" si="192"/>
        <v>20152</v>
      </c>
      <c r="AT5925">
        <v>2015</v>
      </c>
      <c r="AU5925">
        <v>2</v>
      </c>
      <c r="AV5925">
        <f t="shared" si="191"/>
        <v>17</v>
      </c>
      <c r="AW5925" t="s">
        <v>5086</v>
      </c>
      <c r="AX5925" t="s">
        <v>740</v>
      </c>
      <c r="AY5925" t="s">
        <v>1014</v>
      </c>
      <c r="AZ5925" t="s">
        <v>1014</v>
      </c>
      <c r="BA5925" t="s">
        <v>5092</v>
      </c>
      <c r="BB5925" t="s">
        <v>1001</v>
      </c>
      <c r="BC5925" t="s">
        <v>79</v>
      </c>
      <c r="BD5925" t="s">
        <v>80</v>
      </c>
      <c r="BE5925" t="s">
        <v>89</v>
      </c>
      <c r="BF5925" t="s">
        <v>82</v>
      </c>
      <c r="BG5925">
        <v>65</v>
      </c>
      <c r="BH5925">
        <v>80</v>
      </c>
      <c r="BI5925">
        <v>60</v>
      </c>
      <c r="BJ5925" s="4">
        <v>64</v>
      </c>
      <c r="BK5925">
        <v>77</v>
      </c>
      <c r="BL5925" s="5">
        <v>340</v>
      </c>
    </row>
    <row r="5926" spans="1:64" x14ac:dyDescent="0.25">
      <c r="A5926" s="3">
        <v>10802946</v>
      </c>
      <c r="B5926" t="s">
        <v>6454</v>
      </c>
      <c r="C5926" t="s">
        <v>84</v>
      </c>
      <c r="D5926">
        <v>2000</v>
      </c>
      <c r="E5926">
        <v>1</v>
      </c>
      <c r="F5926">
        <v>8</v>
      </c>
      <c r="G5926">
        <v>16</v>
      </c>
      <c r="H5926" t="s">
        <v>113</v>
      </c>
      <c r="I5926" t="s">
        <v>116</v>
      </c>
      <c r="J5926" t="s">
        <v>97</v>
      </c>
      <c r="K5926">
        <v>22.550953320184099</v>
      </c>
      <c r="L5926">
        <v>3</v>
      </c>
      <c r="M5926">
        <v>131524</v>
      </c>
      <c r="N5926" t="s">
        <v>67</v>
      </c>
      <c r="O5926">
        <v>22.550953320184</v>
      </c>
      <c r="P5926" t="s">
        <v>68</v>
      </c>
      <c r="Q5926" t="s">
        <v>69</v>
      </c>
      <c r="R5926">
        <v>539</v>
      </c>
      <c r="S5926" t="s">
        <v>132</v>
      </c>
      <c r="T5926">
        <v>3</v>
      </c>
      <c r="U5926" t="s">
        <v>71</v>
      </c>
      <c r="V5926" t="s">
        <v>72</v>
      </c>
      <c r="W5926">
        <v>20162</v>
      </c>
      <c r="X5926">
        <v>20162</v>
      </c>
      <c r="Y5926">
        <v>2.37</v>
      </c>
      <c r="Z5926">
        <v>18</v>
      </c>
      <c r="AA5926">
        <v>1</v>
      </c>
      <c r="AB5926">
        <v>2.37</v>
      </c>
      <c r="AC5926" t="s">
        <v>73</v>
      </c>
      <c r="AD5926">
        <v>0</v>
      </c>
      <c r="AE5926">
        <v>18</v>
      </c>
      <c r="AF5926">
        <v>0</v>
      </c>
      <c r="AG5926">
        <v>200</v>
      </c>
      <c r="AH5926">
        <v>1</v>
      </c>
      <c r="AI5926">
        <v>2015</v>
      </c>
      <c r="AJ5926">
        <v>0</v>
      </c>
      <c r="AK5926">
        <v>1</v>
      </c>
      <c r="AL5926" t="s">
        <v>74</v>
      </c>
      <c r="AM5926">
        <v>66.052000000000007</v>
      </c>
      <c r="AN5926" t="s">
        <v>75</v>
      </c>
      <c r="AO5926">
        <v>56.715000000000003</v>
      </c>
      <c r="AP5926" t="s">
        <v>76</v>
      </c>
      <c r="AQ5926" t="s">
        <v>76</v>
      </c>
      <c r="AR5926">
        <v>64.744</v>
      </c>
      <c r="AS5926" t="str">
        <f t="shared" si="192"/>
        <v>20152</v>
      </c>
      <c r="AT5926">
        <v>2015</v>
      </c>
      <c r="AU5926">
        <v>2</v>
      </c>
      <c r="AV5926">
        <f t="shared" si="191"/>
        <v>15</v>
      </c>
      <c r="AW5926" t="s">
        <v>5086</v>
      </c>
      <c r="AX5926" t="s">
        <v>78</v>
      </c>
      <c r="AY5926" t="s">
        <v>995</v>
      </c>
      <c r="AZ5926" t="s">
        <v>1014</v>
      </c>
      <c r="BA5926" t="s">
        <v>5092</v>
      </c>
      <c r="BB5926" t="s">
        <v>992</v>
      </c>
      <c r="BC5926" t="s">
        <v>79</v>
      </c>
      <c r="BD5926" t="s">
        <v>80</v>
      </c>
      <c r="BE5926" t="s">
        <v>89</v>
      </c>
      <c r="BF5926" t="s">
        <v>82</v>
      </c>
      <c r="BG5926">
        <v>46</v>
      </c>
      <c r="BH5926">
        <v>63</v>
      </c>
      <c r="BI5926">
        <v>65</v>
      </c>
      <c r="BJ5926" s="4">
        <v>61</v>
      </c>
      <c r="BK5926">
        <v>49</v>
      </c>
      <c r="BL5926" s="5">
        <v>290</v>
      </c>
    </row>
    <row r="5927" spans="1:64" x14ac:dyDescent="0.25">
      <c r="A5927" s="3">
        <v>1067956197</v>
      </c>
      <c r="B5927" t="s">
        <v>6455</v>
      </c>
      <c r="C5927" t="s">
        <v>64</v>
      </c>
      <c r="D5927">
        <v>1997</v>
      </c>
      <c r="E5927">
        <v>8</v>
      </c>
      <c r="F5927">
        <v>26</v>
      </c>
      <c r="G5927">
        <v>19</v>
      </c>
      <c r="H5927" t="s">
        <v>113</v>
      </c>
      <c r="I5927" t="s">
        <v>116</v>
      </c>
      <c r="J5927" t="s">
        <v>113</v>
      </c>
      <c r="K5927">
        <v>49.530138622086099</v>
      </c>
      <c r="L5927">
        <v>2</v>
      </c>
      <c r="M5927">
        <v>30940</v>
      </c>
      <c r="N5927" t="s">
        <v>93</v>
      </c>
      <c r="O5927">
        <v>49.530138622086</v>
      </c>
      <c r="P5927" t="s">
        <v>68</v>
      </c>
      <c r="Q5927" t="s">
        <v>69</v>
      </c>
      <c r="R5927">
        <v>533</v>
      </c>
      <c r="S5927" t="s">
        <v>177</v>
      </c>
      <c r="T5927">
        <v>2</v>
      </c>
      <c r="U5927" t="s">
        <v>71</v>
      </c>
      <c r="V5927" t="s">
        <v>72</v>
      </c>
      <c r="W5927">
        <v>20162</v>
      </c>
      <c r="X5927">
        <v>20162</v>
      </c>
      <c r="Y5927">
        <v>1.5</v>
      </c>
      <c r="Z5927">
        <v>8</v>
      </c>
      <c r="AA5927">
        <v>1</v>
      </c>
      <c r="AB5927">
        <v>1.5</v>
      </c>
      <c r="AC5927" t="s">
        <v>73</v>
      </c>
      <c r="AD5927">
        <v>0</v>
      </c>
      <c r="AE5927">
        <v>8</v>
      </c>
      <c r="AF5927">
        <v>0</v>
      </c>
      <c r="AG5927">
        <v>180</v>
      </c>
      <c r="AH5927">
        <v>1</v>
      </c>
      <c r="AI5927">
        <v>2015</v>
      </c>
      <c r="AJ5927">
        <v>1</v>
      </c>
      <c r="AK5927">
        <v>0</v>
      </c>
      <c r="AL5927" t="s">
        <v>74</v>
      </c>
      <c r="AM5927">
        <v>64.075999999999993</v>
      </c>
      <c r="AN5927" t="s">
        <v>75</v>
      </c>
      <c r="AO5927">
        <v>63.545999999999999</v>
      </c>
      <c r="AP5927" t="s">
        <v>76</v>
      </c>
      <c r="AQ5927" t="s">
        <v>76</v>
      </c>
      <c r="AR5927">
        <v>67.382000000000005</v>
      </c>
      <c r="AS5927" t="str">
        <f t="shared" si="192"/>
        <v>20152</v>
      </c>
      <c r="AT5927">
        <v>2015</v>
      </c>
      <c r="AU5927">
        <v>2</v>
      </c>
      <c r="AV5927">
        <f t="shared" si="191"/>
        <v>18</v>
      </c>
      <c r="AW5927" t="s">
        <v>5086</v>
      </c>
      <c r="AX5927" t="s">
        <v>999</v>
      </c>
      <c r="AY5927" t="s">
        <v>997</v>
      </c>
      <c r="AZ5927" t="s">
        <v>1020</v>
      </c>
      <c r="BA5927" t="s">
        <v>5092</v>
      </c>
      <c r="BB5927" t="s">
        <v>1055</v>
      </c>
      <c r="BC5927" t="s">
        <v>79</v>
      </c>
      <c r="BD5927" t="s">
        <v>80</v>
      </c>
      <c r="BE5927" t="s">
        <v>89</v>
      </c>
      <c r="BF5927" t="s">
        <v>82</v>
      </c>
      <c r="BG5927">
        <v>71</v>
      </c>
      <c r="BH5927">
        <v>82</v>
      </c>
      <c r="BI5927">
        <v>68</v>
      </c>
      <c r="BJ5927" s="4">
        <v>69</v>
      </c>
      <c r="BK5927">
        <v>74</v>
      </c>
      <c r="BL5927" s="5">
        <v>363</v>
      </c>
    </row>
    <row r="5928" spans="1:64" x14ac:dyDescent="0.25">
      <c r="A5928" s="3">
        <v>99082808643</v>
      </c>
      <c r="B5928" t="s">
        <v>6456</v>
      </c>
      <c r="C5928" t="s">
        <v>84</v>
      </c>
      <c r="D5928">
        <v>1999</v>
      </c>
      <c r="E5928">
        <v>8</v>
      </c>
      <c r="F5928">
        <v>28</v>
      </c>
      <c r="G5928">
        <v>17</v>
      </c>
      <c r="H5928" t="s">
        <v>97</v>
      </c>
      <c r="I5928" t="s">
        <v>69</v>
      </c>
      <c r="J5928" t="s">
        <v>97</v>
      </c>
      <c r="K5928">
        <v>22.550953320184099</v>
      </c>
      <c r="L5928">
        <v>4</v>
      </c>
      <c r="M5928">
        <v>984</v>
      </c>
      <c r="N5928" t="s">
        <v>67</v>
      </c>
      <c r="O5928">
        <v>22.550953320184</v>
      </c>
      <c r="P5928" t="s">
        <v>68</v>
      </c>
      <c r="Q5928" t="s">
        <v>69</v>
      </c>
      <c r="R5928">
        <v>506</v>
      </c>
      <c r="S5928" t="s">
        <v>102</v>
      </c>
      <c r="T5928">
        <v>3</v>
      </c>
      <c r="U5928" t="s">
        <v>88</v>
      </c>
      <c r="V5928" t="s">
        <v>72</v>
      </c>
      <c r="W5928">
        <v>20161</v>
      </c>
      <c r="X5928">
        <v>20161</v>
      </c>
      <c r="Y5928">
        <v>0.78</v>
      </c>
      <c r="Z5928">
        <v>16</v>
      </c>
      <c r="AA5928">
        <v>1</v>
      </c>
      <c r="AB5928">
        <v>0.78</v>
      </c>
      <c r="AC5928" t="s">
        <v>73</v>
      </c>
      <c r="AD5928">
        <v>0</v>
      </c>
      <c r="AE5928">
        <v>16</v>
      </c>
      <c r="AF5928">
        <v>0</v>
      </c>
      <c r="AG5928">
        <v>180</v>
      </c>
      <c r="AH5928">
        <v>1</v>
      </c>
      <c r="AI5928">
        <v>2015</v>
      </c>
      <c r="AJ5928">
        <v>0</v>
      </c>
      <c r="AK5928">
        <v>1</v>
      </c>
      <c r="AL5928" t="s">
        <v>74</v>
      </c>
      <c r="AM5928">
        <v>50.039000000000001</v>
      </c>
      <c r="AN5928" t="s">
        <v>75</v>
      </c>
      <c r="AO5928">
        <v>47.439</v>
      </c>
      <c r="AP5928" t="s">
        <v>110</v>
      </c>
      <c r="AQ5928">
        <v>62.682000000000002</v>
      </c>
      <c r="AR5928">
        <v>56.375</v>
      </c>
      <c r="AS5928" t="str">
        <f t="shared" si="192"/>
        <v>20152</v>
      </c>
      <c r="AT5928">
        <v>2015</v>
      </c>
      <c r="AU5928">
        <v>2</v>
      </c>
      <c r="AV5928">
        <f t="shared" si="191"/>
        <v>16</v>
      </c>
      <c r="AW5928" t="s">
        <v>5086</v>
      </c>
      <c r="AX5928" t="s">
        <v>78</v>
      </c>
      <c r="AY5928" t="s">
        <v>1017</v>
      </c>
      <c r="AZ5928" t="s">
        <v>1017</v>
      </c>
      <c r="BA5928" t="s">
        <v>5092</v>
      </c>
      <c r="BB5928" t="s">
        <v>992</v>
      </c>
      <c r="BC5928" t="s">
        <v>79</v>
      </c>
      <c r="BD5928" t="s">
        <v>80</v>
      </c>
      <c r="BE5928" t="s">
        <v>81</v>
      </c>
      <c r="BF5928" t="s">
        <v>82</v>
      </c>
      <c r="BG5928">
        <v>51</v>
      </c>
      <c r="BH5928">
        <v>57</v>
      </c>
      <c r="BI5928">
        <v>55</v>
      </c>
      <c r="BJ5928" s="4">
        <v>59</v>
      </c>
      <c r="BK5928">
        <v>63</v>
      </c>
      <c r="BL5928" s="5">
        <v>280</v>
      </c>
    </row>
    <row r="5929" spans="1:64" x14ac:dyDescent="0.25">
      <c r="A5929" s="3">
        <v>98070851342</v>
      </c>
      <c r="B5929" t="s">
        <v>6457</v>
      </c>
      <c r="C5929" t="s">
        <v>84</v>
      </c>
      <c r="D5929">
        <v>1998</v>
      </c>
      <c r="E5929">
        <v>7</v>
      </c>
      <c r="F5929">
        <v>8</v>
      </c>
      <c r="G5929">
        <v>18</v>
      </c>
      <c r="H5929" t="s">
        <v>97</v>
      </c>
      <c r="I5929" t="s">
        <v>2408</v>
      </c>
      <c r="J5929" t="s">
        <v>97</v>
      </c>
      <c r="K5929">
        <v>58.8675799086758</v>
      </c>
      <c r="L5929">
        <v>2</v>
      </c>
      <c r="M5929">
        <v>1271</v>
      </c>
      <c r="N5929" t="s">
        <v>67</v>
      </c>
      <c r="O5929">
        <v>58.8675799086758</v>
      </c>
      <c r="P5929" t="s">
        <v>68</v>
      </c>
      <c r="Q5929" t="s">
        <v>69</v>
      </c>
      <c r="R5929">
        <v>531</v>
      </c>
      <c r="S5929" t="s">
        <v>237</v>
      </c>
      <c r="T5929">
        <v>1</v>
      </c>
      <c r="U5929" t="s">
        <v>71</v>
      </c>
      <c r="V5929" t="s">
        <v>72</v>
      </c>
      <c r="W5929">
        <v>20162</v>
      </c>
      <c r="X5929">
        <v>20172</v>
      </c>
      <c r="Y5929">
        <v>2.83</v>
      </c>
      <c r="Z5929">
        <v>15</v>
      </c>
      <c r="AA5929">
        <v>1</v>
      </c>
      <c r="AB5929">
        <v>3.08</v>
      </c>
      <c r="AC5929" t="s">
        <v>73</v>
      </c>
      <c r="AD5929">
        <v>0</v>
      </c>
      <c r="AE5929">
        <v>37</v>
      </c>
      <c r="AF5929">
        <v>17</v>
      </c>
      <c r="AG5929">
        <v>182</v>
      </c>
      <c r="AH5929">
        <v>3</v>
      </c>
      <c r="AI5929">
        <v>2015</v>
      </c>
      <c r="AJ5929">
        <v>1</v>
      </c>
      <c r="AK5929">
        <v>0</v>
      </c>
      <c r="AL5929" t="s">
        <v>74</v>
      </c>
      <c r="AM5929">
        <v>48.27</v>
      </c>
      <c r="AN5929" t="s">
        <v>75</v>
      </c>
      <c r="AO5929">
        <v>70.376999999999995</v>
      </c>
      <c r="AP5929" t="s">
        <v>76</v>
      </c>
      <c r="AQ5929" t="s">
        <v>76</v>
      </c>
      <c r="AR5929">
        <v>60.786999999999999</v>
      </c>
      <c r="AS5929" t="str">
        <f t="shared" si="192"/>
        <v>20152</v>
      </c>
      <c r="AT5929">
        <v>2015</v>
      </c>
      <c r="AU5929">
        <v>2</v>
      </c>
      <c r="AV5929">
        <f t="shared" si="191"/>
        <v>17</v>
      </c>
      <c r="AW5929" t="s">
        <v>5086</v>
      </c>
      <c r="AX5929" t="s">
        <v>78</v>
      </c>
      <c r="AY5929" t="s">
        <v>980</v>
      </c>
      <c r="AZ5929" t="s">
        <v>980</v>
      </c>
      <c r="BA5929" t="s">
        <v>981</v>
      </c>
      <c r="BB5929" t="s">
        <v>982</v>
      </c>
      <c r="BC5929" t="s">
        <v>79</v>
      </c>
      <c r="BD5929" t="s">
        <v>80</v>
      </c>
      <c r="BE5929" t="s">
        <v>136</v>
      </c>
      <c r="BF5929" t="s">
        <v>111</v>
      </c>
      <c r="BG5929">
        <v>53</v>
      </c>
      <c r="BH5929">
        <v>60</v>
      </c>
      <c r="BI5929">
        <v>53</v>
      </c>
      <c r="BJ5929" s="4">
        <v>62</v>
      </c>
      <c r="BK5929">
        <v>57</v>
      </c>
      <c r="BL5929" s="5">
        <v>285</v>
      </c>
    </row>
    <row r="5930" spans="1:64" x14ac:dyDescent="0.25">
      <c r="A5930" s="3">
        <v>99011403677</v>
      </c>
      <c r="B5930" t="s">
        <v>6458</v>
      </c>
      <c r="C5930" t="s">
        <v>64</v>
      </c>
      <c r="D5930">
        <v>1999</v>
      </c>
      <c r="E5930">
        <v>1</v>
      </c>
      <c r="F5930">
        <v>14</v>
      </c>
      <c r="G5930">
        <v>17</v>
      </c>
      <c r="H5930" t="s">
        <v>97</v>
      </c>
      <c r="I5930" t="s">
        <v>163</v>
      </c>
      <c r="J5930" t="s">
        <v>97</v>
      </c>
      <c r="K5930">
        <v>16.2464985994398</v>
      </c>
      <c r="L5930">
        <v>2</v>
      </c>
      <c r="M5930">
        <v>1388</v>
      </c>
      <c r="N5930" t="s">
        <v>93</v>
      </c>
      <c r="O5930">
        <v>16.2464985994397</v>
      </c>
      <c r="P5930" t="s">
        <v>68</v>
      </c>
      <c r="Q5930" t="s">
        <v>69</v>
      </c>
      <c r="R5930">
        <v>527</v>
      </c>
      <c r="S5930" t="s">
        <v>318</v>
      </c>
      <c r="T5930">
        <v>3</v>
      </c>
      <c r="U5930" t="s">
        <v>71</v>
      </c>
      <c r="V5930" t="s">
        <v>72</v>
      </c>
      <c r="W5930">
        <v>20161</v>
      </c>
      <c r="X5930">
        <v>20162</v>
      </c>
      <c r="Y5930">
        <v>2.4</v>
      </c>
      <c r="Z5930">
        <v>8</v>
      </c>
      <c r="AA5930">
        <v>1</v>
      </c>
      <c r="AB5930">
        <v>2.56</v>
      </c>
      <c r="AC5930" t="s">
        <v>73</v>
      </c>
      <c r="AD5930">
        <v>2</v>
      </c>
      <c r="AE5930">
        <v>20</v>
      </c>
      <c r="AF5930">
        <v>8</v>
      </c>
      <c r="AG5930">
        <v>203</v>
      </c>
      <c r="AH5930">
        <v>2</v>
      </c>
      <c r="AI5930">
        <v>2015</v>
      </c>
      <c r="AJ5930">
        <v>1</v>
      </c>
      <c r="AK5930">
        <v>0</v>
      </c>
      <c r="AL5930" t="s">
        <v>74</v>
      </c>
      <c r="AM5930">
        <v>66.777000000000001</v>
      </c>
      <c r="AN5930" t="s">
        <v>75</v>
      </c>
      <c r="AO5930">
        <v>68.707999999999998</v>
      </c>
      <c r="AP5930" t="s">
        <v>110</v>
      </c>
      <c r="AQ5930">
        <v>65.721000000000004</v>
      </c>
      <c r="AR5930">
        <v>73.628</v>
      </c>
      <c r="AS5930" t="str">
        <f t="shared" si="192"/>
        <v>20152</v>
      </c>
      <c r="AT5930">
        <v>2015</v>
      </c>
      <c r="AU5930">
        <v>2</v>
      </c>
      <c r="AV5930">
        <f t="shared" si="191"/>
        <v>16</v>
      </c>
      <c r="AW5930" t="s">
        <v>5086</v>
      </c>
      <c r="AX5930" t="s">
        <v>999</v>
      </c>
      <c r="AY5930" t="s">
        <v>997</v>
      </c>
      <c r="AZ5930" t="s">
        <v>997</v>
      </c>
      <c r="BA5930" t="s">
        <v>5092</v>
      </c>
      <c r="BB5930" t="s">
        <v>1021</v>
      </c>
      <c r="BC5930" t="s">
        <v>79</v>
      </c>
      <c r="BD5930" t="s">
        <v>80</v>
      </c>
      <c r="BE5930" t="s">
        <v>136</v>
      </c>
      <c r="BF5930" t="s">
        <v>82</v>
      </c>
      <c r="BG5930">
        <v>80</v>
      </c>
      <c r="BH5930">
        <v>72</v>
      </c>
      <c r="BI5930">
        <v>74</v>
      </c>
      <c r="BJ5930" s="4">
        <v>67</v>
      </c>
      <c r="BK5930">
        <v>73</v>
      </c>
      <c r="BL5930" s="5">
        <v>366</v>
      </c>
    </row>
    <row r="5931" spans="1:64" x14ac:dyDescent="0.25">
      <c r="A5931" s="3">
        <v>1214744795</v>
      </c>
      <c r="B5931" t="s">
        <v>6459</v>
      </c>
      <c r="C5931" t="s">
        <v>84</v>
      </c>
      <c r="D5931">
        <v>1998</v>
      </c>
      <c r="E5931">
        <v>11</v>
      </c>
      <c r="F5931">
        <v>25</v>
      </c>
      <c r="G5931">
        <v>18</v>
      </c>
      <c r="H5931" t="s">
        <v>97</v>
      </c>
      <c r="I5931" t="s">
        <v>200</v>
      </c>
      <c r="J5931" t="s">
        <v>97</v>
      </c>
      <c r="K5931">
        <v>22.550953320184099</v>
      </c>
      <c r="L5931">
        <v>2</v>
      </c>
      <c r="M5931">
        <v>935</v>
      </c>
      <c r="N5931" t="s">
        <v>67</v>
      </c>
      <c r="O5931">
        <v>22.550953320184</v>
      </c>
      <c r="P5931" t="s">
        <v>68</v>
      </c>
      <c r="Q5931" t="s">
        <v>69</v>
      </c>
      <c r="R5931">
        <v>501</v>
      </c>
      <c r="S5931" t="s">
        <v>109</v>
      </c>
      <c r="T5931">
        <v>5</v>
      </c>
      <c r="U5931" t="s">
        <v>71</v>
      </c>
      <c r="V5931" t="s">
        <v>72</v>
      </c>
      <c r="W5931">
        <v>20162</v>
      </c>
      <c r="X5931">
        <v>20171</v>
      </c>
      <c r="Y5931">
        <v>2.02</v>
      </c>
      <c r="Z5931">
        <v>10</v>
      </c>
      <c r="AA5931">
        <v>1</v>
      </c>
      <c r="AB5931">
        <v>2.61</v>
      </c>
      <c r="AC5931" t="s">
        <v>166</v>
      </c>
      <c r="AD5931">
        <v>1</v>
      </c>
      <c r="AE5931">
        <v>18</v>
      </c>
      <c r="AF5931">
        <v>4</v>
      </c>
      <c r="AG5931">
        <v>206</v>
      </c>
      <c r="AH5931">
        <v>2</v>
      </c>
      <c r="AI5931">
        <v>2015</v>
      </c>
      <c r="AJ5931">
        <v>0</v>
      </c>
      <c r="AK5931">
        <v>1</v>
      </c>
      <c r="AL5931" t="s">
        <v>74</v>
      </c>
      <c r="AM5931">
        <v>64.075999999999993</v>
      </c>
      <c r="AN5931" t="s">
        <v>75</v>
      </c>
      <c r="AO5931">
        <v>49.884</v>
      </c>
      <c r="AP5931" t="s">
        <v>76</v>
      </c>
      <c r="AQ5931" t="s">
        <v>76</v>
      </c>
      <c r="AR5931">
        <v>59.468000000000004</v>
      </c>
      <c r="AS5931" t="str">
        <f t="shared" si="192"/>
        <v>20152</v>
      </c>
      <c r="AT5931">
        <v>2015</v>
      </c>
      <c r="AU5931">
        <v>2</v>
      </c>
      <c r="AV5931">
        <f t="shared" si="191"/>
        <v>17</v>
      </c>
      <c r="AW5931" t="s">
        <v>5086</v>
      </c>
      <c r="AX5931" t="s">
        <v>78</v>
      </c>
      <c r="AY5931" t="s">
        <v>995</v>
      </c>
      <c r="AZ5931" t="s">
        <v>995</v>
      </c>
      <c r="BA5931" t="s">
        <v>5092</v>
      </c>
      <c r="BB5931" t="s">
        <v>988</v>
      </c>
      <c r="BC5931" t="s">
        <v>79</v>
      </c>
      <c r="BD5931" t="s">
        <v>80</v>
      </c>
      <c r="BE5931" t="s">
        <v>89</v>
      </c>
      <c r="BF5931" t="s">
        <v>111</v>
      </c>
      <c r="BG5931">
        <v>59</v>
      </c>
      <c r="BH5931">
        <v>67</v>
      </c>
      <c r="BI5931">
        <v>59</v>
      </c>
      <c r="BJ5931" s="4">
        <v>60</v>
      </c>
      <c r="BK5931">
        <v>52</v>
      </c>
      <c r="BL5931" s="5">
        <v>303</v>
      </c>
    </row>
    <row r="5932" spans="1:64" x14ac:dyDescent="0.25">
      <c r="A5932" s="3">
        <v>1035875144</v>
      </c>
      <c r="B5932" t="s">
        <v>6460</v>
      </c>
      <c r="C5932" t="s">
        <v>84</v>
      </c>
      <c r="D5932">
        <v>1996</v>
      </c>
      <c r="E5932">
        <v>10</v>
      </c>
      <c r="F5932">
        <v>26</v>
      </c>
      <c r="G5932">
        <v>20</v>
      </c>
      <c r="H5932" t="s">
        <v>97</v>
      </c>
      <c r="I5932" t="s">
        <v>304</v>
      </c>
      <c r="J5932" t="s">
        <v>97</v>
      </c>
      <c r="K5932">
        <v>17.627370769802901</v>
      </c>
      <c r="L5932">
        <v>2</v>
      </c>
      <c r="M5932">
        <v>1958</v>
      </c>
      <c r="N5932" t="s">
        <v>67</v>
      </c>
      <c r="O5932">
        <v>17.627370769802901</v>
      </c>
      <c r="P5932" t="s">
        <v>68</v>
      </c>
      <c r="Q5932" t="s">
        <v>69</v>
      </c>
      <c r="R5932">
        <v>516</v>
      </c>
      <c r="S5932" t="s">
        <v>126</v>
      </c>
      <c r="T5932">
        <v>5</v>
      </c>
      <c r="U5932" t="s">
        <v>71</v>
      </c>
      <c r="V5932" t="s">
        <v>72</v>
      </c>
      <c r="W5932">
        <v>20162</v>
      </c>
      <c r="X5932">
        <v>20172</v>
      </c>
      <c r="Y5932">
        <v>0.2</v>
      </c>
      <c r="Z5932">
        <v>12</v>
      </c>
      <c r="AA5932">
        <v>1</v>
      </c>
      <c r="AB5932">
        <v>1.84</v>
      </c>
      <c r="AC5932" t="s">
        <v>73</v>
      </c>
      <c r="AD5932">
        <v>1</v>
      </c>
      <c r="AE5932">
        <v>32</v>
      </c>
      <c r="AF5932">
        <v>6</v>
      </c>
      <c r="AG5932">
        <v>199</v>
      </c>
      <c r="AH5932">
        <v>3</v>
      </c>
      <c r="AI5932">
        <v>2015</v>
      </c>
      <c r="AJ5932">
        <v>1</v>
      </c>
      <c r="AK5932">
        <v>0</v>
      </c>
      <c r="AL5932" t="s">
        <v>74</v>
      </c>
      <c r="AM5932">
        <v>68.027000000000001</v>
      </c>
      <c r="AN5932" t="s">
        <v>75</v>
      </c>
      <c r="AO5932">
        <v>47.606999999999999</v>
      </c>
      <c r="AP5932" t="s">
        <v>76</v>
      </c>
      <c r="AQ5932" t="s">
        <v>76</v>
      </c>
      <c r="AR5932">
        <v>60.786999999999999</v>
      </c>
      <c r="AS5932" t="str">
        <f t="shared" si="192"/>
        <v>20152</v>
      </c>
      <c r="AT5932">
        <v>2015</v>
      </c>
      <c r="AU5932">
        <v>2</v>
      </c>
      <c r="AV5932">
        <f t="shared" si="191"/>
        <v>19</v>
      </c>
      <c r="AW5932" t="s">
        <v>5086</v>
      </c>
      <c r="AX5932" t="s">
        <v>78</v>
      </c>
      <c r="AY5932" t="s">
        <v>1014</v>
      </c>
      <c r="AZ5932" t="s">
        <v>1014</v>
      </c>
      <c r="BA5932" t="s">
        <v>1015</v>
      </c>
      <c r="BB5932" t="s">
        <v>992</v>
      </c>
      <c r="BC5932" t="s">
        <v>79</v>
      </c>
      <c r="BD5932" t="s">
        <v>80</v>
      </c>
      <c r="BE5932" t="s">
        <v>89</v>
      </c>
      <c r="BF5932" t="s">
        <v>111</v>
      </c>
      <c r="BG5932">
        <v>69</v>
      </c>
      <c r="BH5932">
        <v>60</v>
      </c>
      <c r="BI5932">
        <v>61</v>
      </c>
      <c r="BJ5932" s="4">
        <v>65</v>
      </c>
      <c r="BK5932">
        <v>49</v>
      </c>
      <c r="BL5932" s="5">
        <v>313</v>
      </c>
    </row>
    <row r="5933" spans="1:64" x14ac:dyDescent="0.25">
      <c r="A5933" s="3">
        <v>1017259879</v>
      </c>
      <c r="B5933" t="s">
        <v>6461</v>
      </c>
      <c r="C5933" t="s">
        <v>64</v>
      </c>
      <c r="D5933">
        <v>1998</v>
      </c>
      <c r="E5933">
        <v>5</v>
      </c>
      <c r="F5933">
        <v>30</v>
      </c>
      <c r="G5933">
        <v>19</v>
      </c>
      <c r="H5933" t="s">
        <v>97</v>
      </c>
      <c r="I5933" t="s">
        <v>69</v>
      </c>
      <c r="J5933" t="s">
        <v>97</v>
      </c>
      <c r="K5933">
        <v>22.550953320184099</v>
      </c>
      <c r="L5933">
        <v>1</v>
      </c>
      <c r="M5933">
        <v>59</v>
      </c>
      <c r="N5933" t="s">
        <v>67</v>
      </c>
      <c r="O5933">
        <v>22.550953320184</v>
      </c>
      <c r="P5933" t="s">
        <v>68</v>
      </c>
      <c r="Q5933" t="s">
        <v>69</v>
      </c>
      <c r="R5933">
        <v>525</v>
      </c>
      <c r="S5933" t="s">
        <v>70</v>
      </c>
      <c r="T5933">
        <v>3</v>
      </c>
      <c r="U5933" t="s">
        <v>71</v>
      </c>
      <c r="V5933" t="s">
        <v>72</v>
      </c>
      <c r="W5933">
        <v>20172</v>
      </c>
      <c r="X5933">
        <v>20172</v>
      </c>
      <c r="Y5933">
        <v>1.42</v>
      </c>
      <c r="Z5933">
        <v>10</v>
      </c>
      <c r="AA5933">
        <v>1</v>
      </c>
      <c r="AB5933">
        <v>1.42</v>
      </c>
      <c r="AC5933" t="s">
        <v>73</v>
      </c>
      <c r="AD5933">
        <v>0</v>
      </c>
      <c r="AE5933">
        <v>10</v>
      </c>
      <c r="AF5933">
        <v>2</v>
      </c>
      <c r="AG5933">
        <v>184</v>
      </c>
      <c r="AH5933">
        <v>1</v>
      </c>
      <c r="AI5933">
        <v>2015</v>
      </c>
      <c r="AJ5933">
        <v>1</v>
      </c>
      <c r="AK5933">
        <v>0</v>
      </c>
      <c r="AL5933" t="s">
        <v>74</v>
      </c>
      <c r="AM5933">
        <v>82.144999999999996</v>
      </c>
      <c r="AN5933" t="s">
        <v>75</v>
      </c>
      <c r="AO5933">
        <v>54.831000000000003</v>
      </c>
      <c r="AP5933" t="s">
        <v>76</v>
      </c>
      <c r="AQ5933" t="s">
        <v>76</v>
      </c>
      <c r="AR5933">
        <v>68.488</v>
      </c>
      <c r="AS5933" t="str">
        <f t="shared" si="192"/>
        <v>20152</v>
      </c>
      <c r="AT5933">
        <v>2015</v>
      </c>
      <c r="AU5933">
        <v>2</v>
      </c>
      <c r="AV5933">
        <f t="shared" si="191"/>
        <v>17</v>
      </c>
      <c r="AW5933" t="s">
        <v>5086</v>
      </c>
      <c r="AX5933" t="s">
        <v>78</v>
      </c>
      <c r="AY5933" t="s">
        <v>995</v>
      </c>
      <c r="AZ5933" t="s">
        <v>995</v>
      </c>
      <c r="BA5933" t="s">
        <v>981</v>
      </c>
      <c r="BB5933" t="s">
        <v>988</v>
      </c>
      <c r="BC5933" t="s">
        <v>79</v>
      </c>
      <c r="BD5933" t="s">
        <v>128</v>
      </c>
      <c r="BE5933" t="s">
        <v>89</v>
      </c>
      <c r="BF5933" t="s">
        <v>111</v>
      </c>
      <c r="BG5933">
        <v>52</v>
      </c>
      <c r="BH5933">
        <v>65</v>
      </c>
      <c r="BI5933">
        <v>57</v>
      </c>
      <c r="BJ5933" s="4">
        <v>48</v>
      </c>
      <c r="BK5933">
        <v>53</v>
      </c>
      <c r="BL5933" s="5">
        <v>277</v>
      </c>
    </row>
    <row r="5934" spans="1:64" x14ac:dyDescent="0.25">
      <c r="A5934" s="3">
        <v>99010704738</v>
      </c>
      <c r="B5934" t="s">
        <v>6462</v>
      </c>
      <c r="C5934" t="s">
        <v>64</v>
      </c>
      <c r="D5934">
        <v>1999</v>
      </c>
      <c r="E5934">
        <v>1</v>
      </c>
      <c r="F5934">
        <v>7</v>
      </c>
      <c r="G5934">
        <v>17</v>
      </c>
      <c r="H5934" t="s">
        <v>583</v>
      </c>
      <c r="I5934" t="s">
        <v>755</v>
      </c>
      <c r="J5934" t="s">
        <v>583</v>
      </c>
      <c r="K5934">
        <v>19.040479760119901</v>
      </c>
      <c r="L5934">
        <v>3</v>
      </c>
      <c r="M5934">
        <v>13573</v>
      </c>
      <c r="N5934" t="s">
        <v>67</v>
      </c>
      <c r="O5934">
        <v>19.040479760119901</v>
      </c>
      <c r="P5934" t="s">
        <v>68</v>
      </c>
      <c r="Q5934" t="s">
        <v>69</v>
      </c>
      <c r="R5934">
        <v>525</v>
      </c>
      <c r="S5934" t="s">
        <v>70</v>
      </c>
      <c r="T5934">
        <v>3</v>
      </c>
      <c r="U5934" t="s">
        <v>71</v>
      </c>
      <c r="V5934" t="s">
        <v>72</v>
      </c>
      <c r="W5934">
        <v>20162</v>
      </c>
      <c r="X5934">
        <v>20162</v>
      </c>
      <c r="Y5934">
        <v>2.61</v>
      </c>
      <c r="Z5934">
        <v>14</v>
      </c>
      <c r="AA5934">
        <v>1</v>
      </c>
      <c r="AB5934">
        <v>2.61</v>
      </c>
      <c r="AC5934" t="s">
        <v>166</v>
      </c>
      <c r="AD5934">
        <v>1</v>
      </c>
      <c r="AE5934">
        <v>14</v>
      </c>
      <c r="AF5934">
        <v>2</v>
      </c>
      <c r="AG5934">
        <v>184</v>
      </c>
      <c r="AH5934">
        <v>1</v>
      </c>
      <c r="AI5934">
        <v>2015</v>
      </c>
      <c r="AJ5934">
        <v>0</v>
      </c>
      <c r="AK5934">
        <v>1</v>
      </c>
      <c r="AL5934" t="s">
        <v>74</v>
      </c>
      <c r="AM5934">
        <v>58.149000000000001</v>
      </c>
      <c r="AN5934" t="s">
        <v>75</v>
      </c>
      <c r="AO5934">
        <v>49.884</v>
      </c>
      <c r="AP5934" t="s">
        <v>76</v>
      </c>
      <c r="AQ5934" t="s">
        <v>76</v>
      </c>
      <c r="AR5934">
        <v>55.511000000000003</v>
      </c>
      <c r="AS5934" t="str">
        <f t="shared" si="192"/>
        <v>20152</v>
      </c>
      <c r="AT5934">
        <v>2015</v>
      </c>
      <c r="AU5934">
        <v>2</v>
      </c>
      <c r="AV5934">
        <f t="shared" si="191"/>
        <v>16</v>
      </c>
      <c r="AW5934" t="s">
        <v>5086</v>
      </c>
      <c r="AX5934" t="s">
        <v>78</v>
      </c>
      <c r="AY5934" t="s">
        <v>990</v>
      </c>
      <c r="AZ5934" t="s">
        <v>990</v>
      </c>
      <c r="BA5934" t="s">
        <v>981</v>
      </c>
      <c r="BB5934" t="s">
        <v>982</v>
      </c>
      <c r="BC5934" t="s">
        <v>79</v>
      </c>
      <c r="BD5934" t="s">
        <v>80</v>
      </c>
      <c r="BE5934" t="s">
        <v>89</v>
      </c>
      <c r="BF5934" t="s">
        <v>90</v>
      </c>
      <c r="BG5934">
        <v>47</v>
      </c>
      <c r="BH5934">
        <v>62</v>
      </c>
      <c r="BI5934">
        <v>49</v>
      </c>
      <c r="BJ5934" s="4">
        <v>56</v>
      </c>
      <c r="BK5934">
        <v>46</v>
      </c>
      <c r="BL5934" s="5">
        <v>265</v>
      </c>
    </row>
    <row r="5935" spans="1:64" x14ac:dyDescent="0.25">
      <c r="A5935" s="3">
        <v>1020492505</v>
      </c>
      <c r="B5935" t="s">
        <v>6463</v>
      </c>
      <c r="C5935" t="s">
        <v>64</v>
      </c>
      <c r="D5935">
        <v>1999</v>
      </c>
      <c r="E5935">
        <v>5</v>
      </c>
      <c r="F5935">
        <v>29</v>
      </c>
      <c r="G5935">
        <v>18</v>
      </c>
      <c r="H5935" t="s">
        <v>97</v>
      </c>
      <c r="I5935" t="s">
        <v>163</v>
      </c>
      <c r="J5935" t="s">
        <v>97</v>
      </c>
      <c r="K5935">
        <v>16.2464985994398</v>
      </c>
      <c r="L5935">
        <v>2</v>
      </c>
      <c r="M5935">
        <v>114983</v>
      </c>
      <c r="N5935" t="s">
        <v>67</v>
      </c>
      <c r="O5935">
        <v>16.2464985994397</v>
      </c>
      <c r="P5935" t="s">
        <v>68</v>
      </c>
      <c r="Q5935" t="s">
        <v>69</v>
      </c>
      <c r="R5935">
        <v>527</v>
      </c>
      <c r="S5935" t="s">
        <v>318</v>
      </c>
      <c r="T5935">
        <v>3</v>
      </c>
      <c r="U5935" t="s">
        <v>71</v>
      </c>
      <c r="V5935" t="s">
        <v>72</v>
      </c>
      <c r="W5935">
        <v>20172</v>
      </c>
      <c r="X5935">
        <v>20181</v>
      </c>
      <c r="Y5935">
        <v>2.73</v>
      </c>
      <c r="Z5935">
        <v>12</v>
      </c>
      <c r="AA5935">
        <v>1</v>
      </c>
      <c r="AB5935">
        <v>2.8</v>
      </c>
      <c r="AC5935" t="s">
        <v>166</v>
      </c>
      <c r="AD5935">
        <v>1</v>
      </c>
      <c r="AE5935">
        <v>36</v>
      </c>
      <c r="AF5935">
        <v>12</v>
      </c>
      <c r="AG5935">
        <v>203</v>
      </c>
      <c r="AH5935">
        <v>2</v>
      </c>
      <c r="AI5935">
        <v>2016</v>
      </c>
      <c r="AJ5935">
        <v>1</v>
      </c>
      <c r="AK5935">
        <v>0</v>
      </c>
      <c r="AL5935" t="s">
        <v>74</v>
      </c>
      <c r="AM5935">
        <v>57.033000000000001</v>
      </c>
      <c r="AN5935" t="s">
        <v>75</v>
      </c>
      <c r="AO5935">
        <v>83.888000000000005</v>
      </c>
      <c r="AP5935" t="s">
        <v>76</v>
      </c>
      <c r="AQ5935" t="s">
        <v>76</v>
      </c>
      <c r="AR5935">
        <v>70.460999999999999</v>
      </c>
      <c r="AS5935" t="str">
        <f t="shared" si="192"/>
        <v>20152</v>
      </c>
      <c r="AT5935">
        <v>2015</v>
      </c>
      <c r="AU5935">
        <v>2</v>
      </c>
      <c r="AV5935">
        <f t="shared" si="191"/>
        <v>16</v>
      </c>
      <c r="AW5935" t="s">
        <v>5086</v>
      </c>
      <c r="AX5935" t="s">
        <v>78</v>
      </c>
      <c r="AY5935" t="s">
        <v>995</v>
      </c>
      <c r="AZ5935" t="s">
        <v>1014</v>
      </c>
      <c r="BA5935" t="s">
        <v>5092</v>
      </c>
      <c r="BB5935" t="s">
        <v>992</v>
      </c>
      <c r="BC5935" t="s">
        <v>79</v>
      </c>
      <c r="BD5935" t="s">
        <v>80</v>
      </c>
      <c r="BE5935" t="s">
        <v>89</v>
      </c>
      <c r="BF5935" t="s">
        <v>90</v>
      </c>
      <c r="BG5935">
        <v>55</v>
      </c>
      <c r="BH5935">
        <v>78</v>
      </c>
      <c r="BI5935">
        <v>56</v>
      </c>
      <c r="BJ5935" s="4">
        <v>64</v>
      </c>
      <c r="BK5935">
        <v>54</v>
      </c>
      <c r="BL5935" s="5">
        <v>313</v>
      </c>
    </row>
    <row r="5936" spans="1:64" x14ac:dyDescent="0.25">
      <c r="A5936" s="3">
        <v>98110908920</v>
      </c>
      <c r="B5936" t="s">
        <v>6464</v>
      </c>
      <c r="C5936" t="s">
        <v>84</v>
      </c>
      <c r="D5936">
        <v>1998</v>
      </c>
      <c r="E5936">
        <v>11</v>
      </c>
      <c r="F5936">
        <v>9</v>
      </c>
      <c r="G5936">
        <v>18</v>
      </c>
      <c r="H5936" t="s">
        <v>97</v>
      </c>
      <c r="I5936" t="s">
        <v>69</v>
      </c>
      <c r="J5936" t="s">
        <v>97</v>
      </c>
      <c r="K5936">
        <v>16.2464985994398</v>
      </c>
      <c r="L5936">
        <v>3</v>
      </c>
      <c r="M5936">
        <v>40030</v>
      </c>
      <c r="N5936" t="s">
        <v>93</v>
      </c>
      <c r="O5936">
        <v>16.2464985994397</v>
      </c>
      <c r="P5936" t="s">
        <v>68</v>
      </c>
      <c r="Q5936" t="s">
        <v>69</v>
      </c>
      <c r="R5936">
        <v>501</v>
      </c>
      <c r="S5936" t="s">
        <v>109</v>
      </c>
      <c r="T5936">
        <v>5</v>
      </c>
      <c r="U5936" t="s">
        <v>71</v>
      </c>
      <c r="V5936" t="s">
        <v>72</v>
      </c>
      <c r="W5936">
        <v>20162</v>
      </c>
      <c r="X5936">
        <v>20162</v>
      </c>
      <c r="Y5936">
        <v>2.0099999999999998</v>
      </c>
      <c r="Z5936">
        <v>9</v>
      </c>
      <c r="AA5936">
        <v>1</v>
      </c>
      <c r="AB5936">
        <v>2.0099999999999998</v>
      </c>
      <c r="AC5936" t="s">
        <v>73</v>
      </c>
      <c r="AD5936">
        <v>0</v>
      </c>
      <c r="AE5936">
        <v>9</v>
      </c>
      <c r="AF5936">
        <v>0</v>
      </c>
      <c r="AG5936">
        <v>206</v>
      </c>
      <c r="AH5936">
        <v>1</v>
      </c>
      <c r="AI5936">
        <v>2015</v>
      </c>
      <c r="AJ5936">
        <v>0</v>
      </c>
      <c r="AK5936">
        <v>1</v>
      </c>
      <c r="AL5936" t="s">
        <v>74</v>
      </c>
      <c r="AM5936">
        <v>62.1</v>
      </c>
      <c r="AN5936" t="s">
        <v>75</v>
      </c>
      <c r="AO5936">
        <v>52.161000000000001</v>
      </c>
      <c r="AP5936" t="s">
        <v>76</v>
      </c>
      <c r="AQ5936" t="s">
        <v>76</v>
      </c>
      <c r="AR5936">
        <v>59.468000000000004</v>
      </c>
      <c r="AS5936" t="str">
        <f t="shared" si="192"/>
        <v>20152</v>
      </c>
      <c r="AT5936">
        <v>2015</v>
      </c>
      <c r="AU5936">
        <v>2</v>
      </c>
      <c r="AV5936">
        <f t="shared" ref="AV5936:AV5999" si="193">AT5936-D5936</f>
        <v>17</v>
      </c>
      <c r="AW5936" t="s">
        <v>5086</v>
      </c>
      <c r="AX5936" t="s">
        <v>944</v>
      </c>
      <c r="AY5936" t="s">
        <v>1014</v>
      </c>
      <c r="AZ5936" t="s">
        <v>1014</v>
      </c>
      <c r="BA5936" t="s">
        <v>5092</v>
      </c>
      <c r="BB5936" t="s">
        <v>982</v>
      </c>
      <c r="BC5936" t="s">
        <v>79</v>
      </c>
      <c r="BD5936" t="s">
        <v>80</v>
      </c>
      <c r="BE5936" t="s">
        <v>89</v>
      </c>
      <c r="BF5936" t="s">
        <v>82</v>
      </c>
      <c r="BG5936">
        <v>63</v>
      </c>
      <c r="BH5936">
        <v>55</v>
      </c>
      <c r="BI5936">
        <v>67</v>
      </c>
      <c r="BJ5936" s="4">
        <v>60</v>
      </c>
      <c r="BK5936">
        <v>67</v>
      </c>
      <c r="BL5936" s="5">
        <v>308</v>
      </c>
    </row>
    <row r="5937" spans="1:64" x14ac:dyDescent="0.25">
      <c r="A5937" s="3">
        <v>1152713117</v>
      </c>
      <c r="B5937" t="s">
        <v>6465</v>
      </c>
      <c r="C5937" t="s">
        <v>84</v>
      </c>
      <c r="D5937">
        <v>1998</v>
      </c>
      <c r="E5937">
        <v>7</v>
      </c>
      <c r="F5937">
        <v>12</v>
      </c>
      <c r="G5937">
        <v>19</v>
      </c>
      <c r="H5937" t="s">
        <v>97</v>
      </c>
      <c r="I5937" t="s">
        <v>69</v>
      </c>
      <c r="J5937" t="s">
        <v>97</v>
      </c>
      <c r="K5937">
        <v>22.550953320184099</v>
      </c>
      <c r="L5937">
        <v>3</v>
      </c>
      <c r="M5937">
        <v>851</v>
      </c>
      <c r="N5937" t="s">
        <v>67</v>
      </c>
      <c r="O5937">
        <v>22.550953320184</v>
      </c>
      <c r="P5937" t="s">
        <v>68</v>
      </c>
      <c r="Q5937" t="s">
        <v>69</v>
      </c>
      <c r="R5937">
        <v>533</v>
      </c>
      <c r="S5937" t="s">
        <v>177</v>
      </c>
      <c r="T5937">
        <v>2</v>
      </c>
      <c r="U5937" t="s">
        <v>71</v>
      </c>
      <c r="V5937" t="s">
        <v>72</v>
      </c>
      <c r="W5937">
        <v>20172</v>
      </c>
      <c r="X5937">
        <v>20172</v>
      </c>
      <c r="Y5937">
        <v>2.44</v>
      </c>
      <c r="Z5937">
        <v>14</v>
      </c>
      <c r="AA5937">
        <v>1</v>
      </c>
      <c r="AB5937">
        <v>2.44</v>
      </c>
      <c r="AC5937" t="s">
        <v>73</v>
      </c>
      <c r="AD5937">
        <v>0</v>
      </c>
      <c r="AE5937">
        <v>14</v>
      </c>
      <c r="AF5937">
        <v>2</v>
      </c>
      <c r="AG5937">
        <v>180</v>
      </c>
      <c r="AH5937">
        <v>1</v>
      </c>
      <c r="AI5937">
        <v>2015</v>
      </c>
      <c r="AJ5937">
        <v>1</v>
      </c>
      <c r="AK5937">
        <v>0</v>
      </c>
      <c r="AL5937" t="s">
        <v>74</v>
      </c>
      <c r="AM5937">
        <v>88.433000000000007</v>
      </c>
      <c r="AN5937" t="s">
        <v>75</v>
      </c>
      <c r="AO5937">
        <v>83.888000000000005</v>
      </c>
      <c r="AP5937" t="s">
        <v>76</v>
      </c>
      <c r="AQ5937" t="s">
        <v>76</v>
      </c>
      <c r="AR5937">
        <v>86.161000000000001</v>
      </c>
      <c r="AS5937" t="str">
        <f t="shared" si="192"/>
        <v>20152</v>
      </c>
      <c r="AT5937">
        <v>2015</v>
      </c>
      <c r="AU5937">
        <v>2</v>
      </c>
      <c r="AV5937">
        <f t="shared" si="193"/>
        <v>17</v>
      </c>
      <c r="AW5937" t="s">
        <v>5086</v>
      </c>
      <c r="AX5937" t="s">
        <v>78</v>
      </c>
      <c r="AY5937" t="s">
        <v>997</v>
      </c>
      <c r="AZ5937" t="s">
        <v>1014</v>
      </c>
      <c r="BA5937" t="s">
        <v>991</v>
      </c>
      <c r="BB5937" t="s">
        <v>1001</v>
      </c>
      <c r="BC5937" t="s">
        <v>79</v>
      </c>
      <c r="BD5937" t="s">
        <v>80</v>
      </c>
      <c r="BE5937" t="s">
        <v>81</v>
      </c>
      <c r="BF5937" t="s">
        <v>111</v>
      </c>
      <c r="BG5937">
        <v>59</v>
      </c>
      <c r="BH5937">
        <v>58</v>
      </c>
      <c r="BI5937">
        <v>62</v>
      </c>
      <c r="BJ5937" s="4">
        <v>56</v>
      </c>
      <c r="BK5937">
        <v>50</v>
      </c>
      <c r="BL5937" s="5">
        <v>290</v>
      </c>
    </row>
    <row r="5938" spans="1:64" x14ac:dyDescent="0.25">
      <c r="A5938" s="3">
        <v>1055838031</v>
      </c>
      <c r="B5938" t="s">
        <v>6466</v>
      </c>
      <c r="C5938" t="s">
        <v>84</v>
      </c>
      <c r="D5938">
        <v>1998</v>
      </c>
      <c r="E5938">
        <v>8</v>
      </c>
      <c r="F5938">
        <v>13</v>
      </c>
      <c r="G5938">
        <v>19</v>
      </c>
      <c r="H5938" t="s">
        <v>286</v>
      </c>
      <c r="I5938" t="s">
        <v>1191</v>
      </c>
      <c r="J5938" t="s">
        <v>130</v>
      </c>
      <c r="K5938">
        <v>37.2161895360316</v>
      </c>
      <c r="L5938">
        <v>2</v>
      </c>
      <c r="M5938">
        <v>6254</v>
      </c>
      <c r="N5938" t="s">
        <v>67</v>
      </c>
      <c r="O5938">
        <v>37.2161895360315</v>
      </c>
      <c r="P5938" t="s">
        <v>68</v>
      </c>
      <c r="Q5938" t="s">
        <v>69</v>
      </c>
      <c r="R5938">
        <v>522</v>
      </c>
      <c r="S5938" t="s">
        <v>170</v>
      </c>
      <c r="T5938">
        <v>6</v>
      </c>
      <c r="U5938" t="s">
        <v>71</v>
      </c>
      <c r="V5938" t="s">
        <v>72</v>
      </c>
      <c r="W5938">
        <v>20172</v>
      </c>
      <c r="X5938">
        <v>20181</v>
      </c>
      <c r="Y5938">
        <v>0</v>
      </c>
      <c r="Z5938">
        <v>8</v>
      </c>
      <c r="AA5938">
        <v>1</v>
      </c>
      <c r="AB5938">
        <v>1.84</v>
      </c>
      <c r="AC5938" t="s">
        <v>73</v>
      </c>
      <c r="AD5938">
        <v>0</v>
      </c>
      <c r="AE5938">
        <v>19</v>
      </c>
      <c r="AF5938">
        <v>11</v>
      </c>
      <c r="AG5938">
        <v>200</v>
      </c>
      <c r="AH5938">
        <v>2</v>
      </c>
      <c r="AI5938">
        <v>2015</v>
      </c>
      <c r="AJ5938">
        <v>1</v>
      </c>
      <c r="AK5938">
        <v>0</v>
      </c>
      <c r="AL5938" t="s">
        <v>74</v>
      </c>
      <c r="AM5938">
        <v>76.016000000000005</v>
      </c>
      <c r="AN5938" t="s">
        <v>75</v>
      </c>
      <c r="AO5938">
        <v>80.387</v>
      </c>
      <c r="AP5938" t="s">
        <v>76</v>
      </c>
      <c r="AQ5938" t="s">
        <v>76</v>
      </c>
      <c r="AR5938">
        <v>78.201999999999998</v>
      </c>
      <c r="AS5938" t="str">
        <f t="shared" si="192"/>
        <v>20152</v>
      </c>
      <c r="AT5938">
        <v>2015</v>
      </c>
      <c r="AU5938">
        <v>2</v>
      </c>
      <c r="AV5938">
        <f t="shared" si="193"/>
        <v>17</v>
      </c>
      <c r="AW5938" t="s">
        <v>5086</v>
      </c>
      <c r="AX5938" t="s">
        <v>78</v>
      </c>
      <c r="AY5938" t="s">
        <v>995</v>
      </c>
      <c r="AZ5938" t="s">
        <v>990</v>
      </c>
      <c r="BA5938" t="s">
        <v>981</v>
      </c>
      <c r="BB5938" t="s">
        <v>988</v>
      </c>
      <c r="BC5938" t="s">
        <v>79</v>
      </c>
      <c r="BD5938" t="s">
        <v>80</v>
      </c>
      <c r="BE5938" t="s">
        <v>89</v>
      </c>
      <c r="BF5938" t="s">
        <v>111</v>
      </c>
      <c r="BG5938">
        <v>53</v>
      </c>
      <c r="BH5938">
        <v>63</v>
      </c>
      <c r="BI5938">
        <v>55</v>
      </c>
      <c r="BJ5938" s="4">
        <v>53</v>
      </c>
      <c r="BK5938">
        <v>40</v>
      </c>
      <c r="BL5938" s="5">
        <v>274</v>
      </c>
    </row>
    <row r="5939" spans="1:64" x14ac:dyDescent="0.25">
      <c r="A5939" s="3">
        <v>1152223726</v>
      </c>
      <c r="B5939" t="s">
        <v>6467</v>
      </c>
      <c r="C5939" t="s">
        <v>64</v>
      </c>
      <c r="D5939">
        <v>1999</v>
      </c>
      <c r="E5939">
        <v>2</v>
      </c>
      <c r="F5939">
        <v>5</v>
      </c>
      <c r="G5939">
        <v>17</v>
      </c>
      <c r="H5939" t="s">
        <v>228</v>
      </c>
      <c r="I5939" t="s">
        <v>229</v>
      </c>
      <c r="J5939" t="s">
        <v>228</v>
      </c>
      <c r="K5939">
        <v>70.557504873294306</v>
      </c>
      <c r="L5939">
        <v>3</v>
      </c>
      <c r="M5939">
        <v>9621</v>
      </c>
      <c r="N5939" t="s">
        <v>67</v>
      </c>
      <c r="O5939">
        <v>70.557504873294306</v>
      </c>
      <c r="P5939" t="s">
        <v>68</v>
      </c>
      <c r="Q5939" t="s">
        <v>69</v>
      </c>
      <c r="R5939">
        <v>527</v>
      </c>
      <c r="S5939" t="s">
        <v>318</v>
      </c>
      <c r="T5939">
        <v>3</v>
      </c>
      <c r="U5939" t="s">
        <v>71</v>
      </c>
      <c r="V5939" t="s">
        <v>72</v>
      </c>
      <c r="W5939">
        <v>20162</v>
      </c>
      <c r="X5939">
        <v>20181</v>
      </c>
      <c r="Y5939">
        <v>2.67</v>
      </c>
      <c r="Z5939">
        <v>12</v>
      </c>
      <c r="AA5939">
        <v>2</v>
      </c>
      <c r="AB5939">
        <v>3.32</v>
      </c>
      <c r="AC5939" t="s">
        <v>105</v>
      </c>
      <c r="AD5939">
        <v>0</v>
      </c>
      <c r="AE5939">
        <v>52</v>
      </c>
      <c r="AF5939">
        <v>44</v>
      </c>
      <c r="AG5939">
        <v>203</v>
      </c>
      <c r="AH5939">
        <v>4</v>
      </c>
      <c r="AI5939">
        <v>2015</v>
      </c>
      <c r="AJ5939">
        <v>1</v>
      </c>
      <c r="AK5939">
        <v>0</v>
      </c>
      <c r="AL5939" t="s">
        <v>74</v>
      </c>
      <c r="AM5939">
        <v>66.052000000000007</v>
      </c>
      <c r="AN5939" t="s">
        <v>75</v>
      </c>
      <c r="AO5939">
        <v>54.438000000000002</v>
      </c>
      <c r="AP5939" t="s">
        <v>76</v>
      </c>
      <c r="AQ5939" t="s">
        <v>76</v>
      </c>
      <c r="AR5939">
        <v>63.424999999999997</v>
      </c>
      <c r="AS5939" t="str">
        <f t="shared" si="192"/>
        <v>20152</v>
      </c>
      <c r="AT5939">
        <v>2015</v>
      </c>
      <c r="AU5939">
        <v>2</v>
      </c>
      <c r="AV5939">
        <f t="shared" si="193"/>
        <v>16</v>
      </c>
      <c r="AW5939" t="s">
        <v>5086</v>
      </c>
      <c r="AX5939" t="s">
        <v>78</v>
      </c>
      <c r="AY5939" t="s">
        <v>997</v>
      </c>
      <c r="AZ5939" t="s">
        <v>995</v>
      </c>
      <c r="BA5939" t="s">
        <v>5092</v>
      </c>
      <c r="BB5939" t="s">
        <v>982</v>
      </c>
      <c r="BC5939" t="s">
        <v>79</v>
      </c>
      <c r="BD5939" t="s">
        <v>80</v>
      </c>
      <c r="BE5939" t="s">
        <v>89</v>
      </c>
      <c r="BF5939" t="s">
        <v>111</v>
      </c>
      <c r="BG5939">
        <v>69</v>
      </c>
      <c r="BH5939">
        <v>54</v>
      </c>
      <c r="BI5939">
        <v>67</v>
      </c>
      <c r="BJ5939" s="4">
        <v>60</v>
      </c>
      <c r="BK5939">
        <v>58</v>
      </c>
      <c r="BL5939" s="5">
        <v>311</v>
      </c>
    </row>
    <row r="5940" spans="1:64" x14ac:dyDescent="0.25">
      <c r="A5940" s="3">
        <v>1035878374</v>
      </c>
      <c r="B5940" t="s">
        <v>6468</v>
      </c>
      <c r="C5940" t="s">
        <v>84</v>
      </c>
      <c r="D5940">
        <v>1998</v>
      </c>
      <c r="E5940">
        <v>7</v>
      </c>
      <c r="F5940">
        <v>15</v>
      </c>
      <c r="G5940">
        <v>18</v>
      </c>
      <c r="H5940" t="s">
        <v>231</v>
      </c>
      <c r="I5940" t="s">
        <v>964</v>
      </c>
      <c r="J5940" t="s">
        <v>231</v>
      </c>
      <c r="K5940">
        <v>34.782125389061797</v>
      </c>
      <c r="L5940">
        <v>2</v>
      </c>
      <c r="M5940">
        <v>43430</v>
      </c>
      <c r="N5940" t="s">
        <v>67</v>
      </c>
      <c r="O5940">
        <v>34.782125389061797</v>
      </c>
      <c r="P5940" t="s">
        <v>68</v>
      </c>
      <c r="Q5940" t="s">
        <v>69</v>
      </c>
      <c r="R5940">
        <v>504</v>
      </c>
      <c r="S5940" t="s">
        <v>161</v>
      </c>
      <c r="T5940">
        <v>3</v>
      </c>
      <c r="U5940" t="s">
        <v>71</v>
      </c>
      <c r="V5940" t="s">
        <v>72</v>
      </c>
      <c r="W5940">
        <v>20162</v>
      </c>
      <c r="X5940">
        <v>20171</v>
      </c>
      <c r="Y5940">
        <v>2.08</v>
      </c>
      <c r="Z5940">
        <v>16</v>
      </c>
      <c r="AA5940">
        <v>1</v>
      </c>
      <c r="AB5940">
        <v>2.5299999999999998</v>
      </c>
      <c r="AC5940" t="s">
        <v>73</v>
      </c>
      <c r="AD5940">
        <v>0</v>
      </c>
      <c r="AE5940">
        <v>40</v>
      </c>
      <c r="AF5940">
        <v>8</v>
      </c>
      <c r="AG5940">
        <v>180</v>
      </c>
      <c r="AH5940">
        <v>2</v>
      </c>
      <c r="AI5940">
        <v>2015</v>
      </c>
      <c r="AJ5940">
        <v>1</v>
      </c>
      <c r="AK5940">
        <v>0</v>
      </c>
      <c r="AL5940" t="s">
        <v>74</v>
      </c>
      <c r="AM5940">
        <v>56.173000000000002</v>
      </c>
      <c r="AN5940" t="s">
        <v>75</v>
      </c>
      <c r="AO5940">
        <v>72.653999999999996</v>
      </c>
      <c r="AP5940" t="s">
        <v>76</v>
      </c>
      <c r="AQ5940" t="s">
        <v>76</v>
      </c>
      <c r="AR5940">
        <v>67.382000000000005</v>
      </c>
      <c r="AS5940" t="str">
        <f t="shared" si="192"/>
        <v>20152</v>
      </c>
      <c r="AT5940">
        <v>2015</v>
      </c>
      <c r="AU5940">
        <v>2</v>
      </c>
      <c r="AV5940">
        <f t="shared" si="193"/>
        <v>17</v>
      </c>
      <c r="AW5940" t="s">
        <v>5086</v>
      </c>
      <c r="AX5940" t="s">
        <v>944</v>
      </c>
      <c r="AY5940" t="s">
        <v>995</v>
      </c>
      <c r="AZ5940" t="s">
        <v>995</v>
      </c>
      <c r="BA5940" t="s">
        <v>5092</v>
      </c>
      <c r="BB5940" t="s">
        <v>1001</v>
      </c>
      <c r="BC5940" t="s">
        <v>79</v>
      </c>
      <c r="BD5940" t="s">
        <v>80</v>
      </c>
      <c r="BE5940" t="s">
        <v>89</v>
      </c>
      <c r="BF5940" t="s">
        <v>90</v>
      </c>
      <c r="BG5940">
        <v>63</v>
      </c>
      <c r="BH5940">
        <v>74</v>
      </c>
      <c r="BI5940">
        <v>70</v>
      </c>
      <c r="BJ5940" s="4">
        <v>65</v>
      </c>
      <c r="BK5940">
        <v>64</v>
      </c>
      <c r="BL5940" s="5">
        <v>338</v>
      </c>
    </row>
    <row r="5941" spans="1:64" x14ac:dyDescent="0.25">
      <c r="A5941" s="3">
        <v>1003060208</v>
      </c>
      <c r="B5941" t="s">
        <v>6469</v>
      </c>
      <c r="C5941" t="s">
        <v>84</v>
      </c>
      <c r="D5941">
        <v>1997</v>
      </c>
      <c r="E5941">
        <v>9</v>
      </c>
      <c r="F5941">
        <v>23</v>
      </c>
      <c r="G5941">
        <v>19</v>
      </c>
      <c r="H5941" t="s">
        <v>113</v>
      </c>
      <c r="I5941" t="s">
        <v>601</v>
      </c>
      <c r="J5941" t="s">
        <v>97</v>
      </c>
      <c r="K5941">
        <v>22.550953320184099</v>
      </c>
      <c r="L5941">
        <v>2</v>
      </c>
      <c r="M5941">
        <v>108258</v>
      </c>
      <c r="N5941" t="s">
        <v>67</v>
      </c>
      <c r="O5941">
        <v>20.535714285714199</v>
      </c>
      <c r="P5941" t="s">
        <v>108</v>
      </c>
      <c r="Q5941" t="s">
        <v>69</v>
      </c>
      <c r="R5941">
        <v>510</v>
      </c>
      <c r="S5941" t="s">
        <v>155</v>
      </c>
      <c r="T5941">
        <v>4</v>
      </c>
      <c r="U5941" t="s">
        <v>71</v>
      </c>
      <c r="V5941" t="s">
        <v>72</v>
      </c>
      <c r="W5941">
        <v>20162</v>
      </c>
      <c r="X5941">
        <v>20162</v>
      </c>
      <c r="Y5941">
        <v>0</v>
      </c>
      <c r="Z5941">
        <v>18</v>
      </c>
      <c r="AA5941">
        <v>1</v>
      </c>
      <c r="AB5941">
        <v>0</v>
      </c>
      <c r="AC5941" t="s">
        <v>73</v>
      </c>
      <c r="AD5941">
        <v>0</v>
      </c>
      <c r="AE5941">
        <v>18</v>
      </c>
      <c r="AF5941">
        <v>0</v>
      </c>
      <c r="AG5941">
        <v>200</v>
      </c>
      <c r="AH5941">
        <v>1</v>
      </c>
      <c r="AI5941">
        <v>2015</v>
      </c>
      <c r="AJ5941">
        <v>1</v>
      </c>
      <c r="AK5941">
        <v>0</v>
      </c>
      <c r="AL5941" t="s">
        <v>74</v>
      </c>
      <c r="AM5941">
        <v>52.222000000000001</v>
      </c>
      <c r="AN5941" t="s">
        <v>75</v>
      </c>
      <c r="AO5941">
        <v>49.884</v>
      </c>
      <c r="AP5941" t="s">
        <v>76</v>
      </c>
      <c r="AQ5941" t="s">
        <v>76</v>
      </c>
      <c r="AR5941">
        <v>51.554000000000002</v>
      </c>
      <c r="AS5941" t="str">
        <f t="shared" si="192"/>
        <v>20152</v>
      </c>
      <c r="AT5941">
        <v>2015</v>
      </c>
      <c r="AU5941">
        <v>2</v>
      </c>
      <c r="AV5941">
        <f t="shared" si="193"/>
        <v>18</v>
      </c>
      <c r="AW5941" t="s">
        <v>5086</v>
      </c>
      <c r="AX5941" t="s">
        <v>78</v>
      </c>
      <c r="AY5941" t="s">
        <v>995</v>
      </c>
      <c r="AZ5941" t="s">
        <v>995</v>
      </c>
      <c r="BA5941" t="s">
        <v>1015</v>
      </c>
      <c r="BB5941" t="s">
        <v>992</v>
      </c>
      <c r="BC5941" t="s">
        <v>79</v>
      </c>
      <c r="BD5941" t="s">
        <v>80</v>
      </c>
      <c r="BE5941" t="s">
        <v>89</v>
      </c>
      <c r="BF5941" t="s">
        <v>111</v>
      </c>
      <c r="BG5941">
        <v>59</v>
      </c>
      <c r="BH5941">
        <v>62</v>
      </c>
      <c r="BI5941">
        <v>59</v>
      </c>
      <c r="BJ5941" s="4">
        <v>52</v>
      </c>
      <c r="BK5941">
        <v>50</v>
      </c>
      <c r="BL5941" s="5">
        <v>287</v>
      </c>
    </row>
    <row r="5942" spans="1:64" x14ac:dyDescent="0.25">
      <c r="A5942" s="3">
        <v>1152223818</v>
      </c>
      <c r="B5942" t="s">
        <v>6470</v>
      </c>
      <c r="C5942" t="s">
        <v>64</v>
      </c>
      <c r="D5942">
        <v>1999</v>
      </c>
      <c r="E5942">
        <v>2</v>
      </c>
      <c r="F5942">
        <v>12</v>
      </c>
      <c r="G5942">
        <v>17</v>
      </c>
      <c r="H5942" t="s">
        <v>182</v>
      </c>
      <c r="I5942" t="s">
        <v>6471</v>
      </c>
      <c r="J5942" t="s">
        <v>97</v>
      </c>
      <c r="K5942">
        <v>20.535714285714299</v>
      </c>
      <c r="L5942">
        <v>3</v>
      </c>
      <c r="M5942">
        <v>35501</v>
      </c>
      <c r="N5942" t="s">
        <v>67</v>
      </c>
      <c r="O5942">
        <v>57.818574514038801</v>
      </c>
      <c r="P5942" t="s">
        <v>68</v>
      </c>
      <c r="Q5942" t="s">
        <v>69</v>
      </c>
      <c r="R5942">
        <v>507</v>
      </c>
      <c r="S5942" t="s">
        <v>165</v>
      </c>
      <c r="T5942">
        <v>4</v>
      </c>
      <c r="U5942" t="s">
        <v>71</v>
      </c>
      <c r="V5942" t="s">
        <v>72</v>
      </c>
      <c r="W5942">
        <v>20162</v>
      </c>
      <c r="X5942">
        <v>20172</v>
      </c>
      <c r="Y5942">
        <v>1.37</v>
      </c>
      <c r="Z5942">
        <v>11</v>
      </c>
      <c r="AA5942">
        <v>2</v>
      </c>
      <c r="AB5942">
        <v>2.8</v>
      </c>
      <c r="AC5942" t="s">
        <v>73</v>
      </c>
      <c r="AD5942">
        <v>0</v>
      </c>
      <c r="AE5942">
        <v>45</v>
      </c>
      <c r="AF5942">
        <v>30</v>
      </c>
      <c r="AG5942">
        <v>198</v>
      </c>
      <c r="AH5942">
        <v>3</v>
      </c>
      <c r="AI5942">
        <v>2015</v>
      </c>
      <c r="AJ5942">
        <v>1</v>
      </c>
      <c r="AK5942">
        <v>0</v>
      </c>
      <c r="AL5942" t="s">
        <v>74</v>
      </c>
      <c r="AM5942">
        <v>62.1</v>
      </c>
      <c r="AN5942" t="s">
        <v>75</v>
      </c>
      <c r="AO5942">
        <v>54.438000000000002</v>
      </c>
      <c r="AP5942" t="s">
        <v>76</v>
      </c>
      <c r="AQ5942" t="s">
        <v>76</v>
      </c>
      <c r="AR5942">
        <v>60.786999999999999</v>
      </c>
      <c r="AS5942" t="str">
        <f t="shared" si="192"/>
        <v>20152</v>
      </c>
      <c r="AT5942">
        <v>2015</v>
      </c>
      <c r="AU5942">
        <v>2</v>
      </c>
      <c r="AV5942">
        <f t="shared" si="193"/>
        <v>16</v>
      </c>
      <c r="AW5942" t="s">
        <v>5086</v>
      </c>
      <c r="AX5942" t="s">
        <v>78</v>
      </c>
      <c r="AY5942" t="s">
        <v>980</v>
      </c>
      <c r="AZ5942" t="s">
        <v>980</v>
      </c>
      <c r="BA5942" t="s">
        <v>981</v>
      </c>
      <c r="BB5942" t="s">
        <v>988</v>
      </c>
      <c r="BC5942" t="s">
        <v>79</v>
      </c>
      <c r="BD5942" t="s">
        <v>80</v>
      </c>
      <c r="BE5942" t="s">
        <v>89</v>
      </c>
      <c r="BF5942" t="s">
        <v>111</v>
      </c>
      <c r="BG5942">
        <v>56</v>
      </c>
      <c r="BH5942">
        <v>59</v>
      </c>
      <c r="BI5942">
        <v>54</v>
      </c>
      <c r="BJ5942" s="4">
        <v>65</v>
      </c>
      <c r="BK5942">
        <v>58</v>
      </c>
      <c r="BL5942" s="5">
        <v>292</v>
      </c>
    </row>
    <row r="5943" spans="1:64" x14ac:dyDescent="0.25">
      <c r="A5943" s="3">
        <v>1000393979</v>
      </c>
      <c r="B5943" t="s">
        <v>6472</v>
      </c>
      <c r="C5943" t="s">
        <v>64</v>
      </c>
      <c r="D5943">
        <v>1998</v>
      </c>
      <c r="E5943">
        <v>6</v>
      </c>
      <c r="F5943">
        <v>16</v>
      </c>
      <c r="G5943">
        <v>19</v>
      </c>
      <c r="H5943" t="s">
        <v>97</v>
      </c>
      <c r="I5943" t="s">
        <v>69</v>
      </c>
      <c r="J5943" t="s">
        <v>97</v>
      </c>
      <c r="K5943">
        <v>16.2464985994398</v>
      </c>
      <c r="L5943">
        <v>2</v>
      </c>
      <c r="M5943">
        <v>89888</v>
      </c>
      <c r="N5943" t="s">
        <v>67</v>
      </c>
      <c r="O5943">
        <v>22.550953320184</v>
      </c>
      <c r="P5943" t="s">
        <v>68</v>
      </c>
      <c r="Q5943" t="s">
        <v>69</v>
      </c>
      <c r="R5943">
        <v>522</v>
      </c>
      <c r="S5943" t="s">
        <v>170</v>
      </c>
      <c r="T5943">
        <v>6</v>
      </c>
      <c r="U5943" t="s">
        <v>71</v>
      </c>
      <c r="V5943" t="s">
        <v>72</v>
      </c>
      <c r="W5943">
        <v>20171</v>
      </c>
      <c r="X5943">
        <v>20172</v>
      </c>
      <c r="Y5943">
        <v>1.94</v>
      </c>
      <c r="Z5943">
        <v>8</v>
      </c>
      <c r="AA5943">
        <v>1</v>
      </c>
      <c r="AB5943">
        <v>2.4700000000000002</v>
      </c>
      <c r="AC5943" t="s">
        <v>73</v>
      </c>
      <c r="AD5943">
        <v>0</v>
      </c>
      <c r="AE5943">
        <v>17</v>
      </c>
      <c r="AF5943">
        <v>7</v>
      </c>
      <c r="AG5943">
        <v>200</v>
      </c>
      <c r="AH5943">
        <v>2</v>
      </c>
      <c r="AI5943">
        <v>2015</v>
      </c>
      <c r="AJ5943">
        <v>1</v>
      </c>
      <c r="AK5943">
        <v>0</v>
      </c>
      <c r="AL5943" t="s">
        <v>74</v>
      </c>
      <c r="AM5943">
        <v>60.715000000000003</v>
      </c>
      <c r="AN5943" t="s">
        <v>75</v>
      </c>
      <c r="AO5943">
        <v>56.3</v>
      </c>
      <c r="AP5943" t="s">
        <v>76</v>
      </c>
      <c r="AQ5943" t="s">
        <v>76</v>
      </c>
      <c r="AR5943">
        <v>60.954999999999998</v>
      </c>
      <c r="AS5943" t="str">
        <f t="shared" si="192"/>
        <v>20152</v>
      </c>
      <c r="AT5943">
        <v>2015</v>
      </c>
      <c r="AU5943">
        <v>2</v>
      </c>
      <c r="AV5943">
        <f t="shared" si="193"/>
        <v>17</v>
      </c>
      <c r="AW5943" t="s">
        <v>5086</v>
      </c>
      <c r="AX5943" t="s">
        <v>78</v>
      </c>
      <c r="AY5943" t="s">
        <v>986</v>
      </c>
      <c r="AZ5943" t="s">
        <v>1017</v>
      </c>
      <c r="BA5943" t="s">
        <v>981</v>
      </c>
      <c r="BB5943" t="s">
        <v>982</v>
      </c>
      <c r="BC5943" t="s">
        <v>79</v>
      </c>
      <c r="BD5943" t="s">
        <v>80</v>
      </c>
      <c r="BE5943" t="s">
        <v>89</v>
      </c>
      <c r="BF5943" t="s">
        <v>82</v>
      </c>
      <c r="BG5943">
        <v>57</v>
      </c>
      <c r="BH5943">
        <v>68</v>
      </c>
      <c r="BI5943">
        <v>66</v>
      </c>
      <c r="BJ5943" s="4">
        <v>56</v>
      </c>
      <c r="BK5943">
        <v>49</v>
      </c>
      <c r="BL5943" s="5">
        <v>304</v>
      </c>
    </row>
    <row r="5944" spans="1:64" x14ac:dyDescent="0.25">
      <c r="A5944" s="3">
        <v>1035878005</v>
      </c>
      <c r="B5944" t="s">
        <v>6473</v>
      </c>
      <c r="C5944" t="s">
        <v>64</v>
      </c>
      <c r="D5944">
        <v>1998</v>
      </c>
      <c r="E5944">
        <v>6</v>
      </c>
      <c r="F5944">
        <v>13</v>
      </c>
      <c r="G5944">
        <v>18</v>
      </c>
      <c r="H5944" t="s">
        <v>97</v>
      </c>
      <c r="I5944" t="s">
        <v>163</v>
      </c>
      <c r="J5944" t="s">
        <v>97</v>
      </c>
      <c r="K5944">
        <v>64.499694314245005</v>
      </c>
      <c r="L5944">
        <v>3</v>
      </c>
      <c r="M5944">
        <v>108308</v>
      </c>
      <c r="N5944" t="s">
        <v>93</v>
      </c>
      <c r="O5944">
        <v>64.499694314244906</v>
      </c>
      <c r="P5944" t="s">
        <v>68</v>
      </c>
      <c r="Q5944" t="s">
        <v>69</v>
      </c>
      <c r="R5944">
        <v>507</v>
      </c>
      <c r="S5944" t="s">
        <v>165</v>
      </c>
      <c r="T5944">
        <v>4</v>
      </c>
      <c r="U5944" t="s">
        <v>71</v>
      </c>
      <c r="V5944" t="s">
        <v>72</v>
      </c>
      <c r="W5944">
        <v>20161</v>
      </c>
      <c r="X5944">
        <v>20171</v>
      </c>
      <c r="Y5944">
        <v>1.27</v>
      </c>
      <c r="Z5944">
        <v>12</v>
      </c>
      <c r="AA5944">
        <v>2</v>
      </c>
      <c r="AB5944">
        <v>2.56</v>
      </c>
      <c r="AC5944" t="s">
        <v>73</v>
      </c>
      <c r="AD5944">
        <v>1</v>
      </c>
      <c r="AE5944">
        <v>54</v>
      </c>
      <c r="AF5944">
        <v>22</v>
      </c>
      <c r="AG5944">
        <v>198</v>
      </c>
      <c r="AH5944">
        <v>3</v>
      </c>
      <c r="AI5944">
        <v>2015</v>
      </c>
      <c r="AJ5944">
        <v>1</v>
      </c>
      <c r="AK5944">
        <v>0</v>
      </c>
      <c r="AL5944" t="s">
        <v>74</v>
      </c>
      <c r="AM5944">
        <v>63.429000000000002</v>
      </c>
      <c r="AN5944" t="s">
        <v>75</v>
      </c>
      <c r="AO5944">
        <v>59.593000000000004</v>
      </c>
      <c r="AP5944" t="s">
        <v>110</v>
      </c>
      <c r="AQ5944">
        <v>59.643000000000001</v>
      </c>
      <c r="AR5944">
        <v>65.001999999999995</v>
      </c>
      <c r="AS5944" t="str">
        <f t="shared" si="192"/>
        <v>20152</v>
      </c>
      <c r="AT5944">
        <v>2015</v>
      </c>
      <c r="AU5944">
        <v>2</v>
      </c>
      <c r="AV5944">
        <f t="shared" si="193"/>
        <v>17</v>
      </c>
      <c r="AW5944" t="s">
        <v>5086</v>
      </c>
      <c r="AX5944" t="s">
        <v>944</v>
      </c>
      <c r="AY5944" t="s">
        <v>1063</v>
      </c>
      <c r="AZ5944" t="s">
        <v>1014</v>
      </c>
      <c r="BA5944" t="s">
        <v>991</v>
      </c>
      <c r="BB5944" t="s">
        <v>992</v>
      </c>
      <c r="BC5944" t="s">
        <v>79</v>
      </c>
      <c r="BD5944" t="s">
        <v>80</v>
      </c>
      <c r="BE5944" t="s">
        <v>81</v>
      </c>
      <c r="BF5944" t="s">
        <v>82</v>
      </c>
      <c r="BG5944">
        <v>53</v>
      </c>
      <c r="BH5944">
        <v>67</v>
      </c>
      <c r="BI5944">
        <v>68</v>
      </c>
      <c r="BJ5944" s="4">
        <v>64</v>
      </c>
      <c r="BK5944">
        <v>77</v>
      </c>
      <c r="BL5944" s="5">
        <v>320</v>
      </c>
    </row>
    <row r="5945" spans="1:64" x14ac:dyDescent="0.25">
      <c r="A5945" s="3">
        <v>98101861228</v>
      </c>
      <c r="B5945" t="s">
        <v>6474</v>
      </c>
      <c r="C5945" t="s">
        <v>84</v>
      </c>
      <c r="D5945">
        <v>1998</v>
      </c>
      <c r="E5945">
        <v>10</v>
      </c>
      <c r="F5945">
        <v>18</v>
      </c>
      <c r="G5945">
        <v>18</v>
      </c>
      <c r="H5945" t="s">
        <v>97</v>
      </c>
      <c r="I5945" t="s">
        <v>69</v>
      </c>
      <c r="J5945" t="s">
        <v>97</v>
      </c>
      <c r="K5945">
        <v>22.550953320184099</v>
      </c>
      <c r="L5945">
        <v>3</v>
      </c>
      <c r="M5945">
        <v>455</v>
      </c>
      <c r="N5945" t="s">
        <v>93</v>
      </c>
      <c r="O5945">
        <v>22.550953320184</v>
      </c>
      <c r="P5945" t="s">
        <v>68</v>
      </c>
      <c r="Q5945" t="s">
        <v>69</v>
      </c>
      <c r="R5945">
        <v>531</v>
      </c>
      <c r="S5945" t="s">
        <v>237</v>
      </c>
      <c r="T5945">
        <v>1</v>
      </c>
      <c r="U5945" t="s">
        <v>71</v>
      </c>
      <c r="V5945" t="s">
        <v>72</v>
      </c>
      <c r="W5945">
        <v>20161</v>
      </c>
      <c r="X5945">
        <v>20161</v>
      </c>
      <c r="Y5945">
        <v>3.16</v>
      </c>
      <c r="Z5945">
        <v>10</v>
      </c>
      <c r="AA5945">
        <v>1</v>
      </c>
      <c r="AB5945">
        <v>3.16</v>
      </c>
      <c r="AC5945" t="s">
        <v>105</v>
      </c>
      <c r="AD5945">
        <v>0</v>
      </c>
      <c r="AE5945">
        <v>10</v>
      </c>
      <c r="AF5945">
        <v>6</v>
      </c>
      <c r="AG5945">
        <v>182</v>
      </c>
      <c r="AH5945">
        <v>1</v>
      </c>
      <c r="AI5945">
        <v>2015</v>
      </c>
      <c r="AJ5945">
        <v>1</v>
      </c>
      <c r="AK5945">
        <v>0</v>
      </c>
      <c r="AL5945" t="s">
        <v>74</v>
      </c>
      <c r="AM5945">
        <v>60.081000000000003</v>
      </c>
      <c r="AN5945" t="s">
        <v>75</v>
      </c>
      <c r="AO5945">
        <v>68.707999999999998</v>
      </c>
      <c r="AP5945" t="s">
        <v>110</v>
      </c>
      <c r="AQ5945">
        <v>53.564</v>
      </c>
      <c r="AR5945">
        <v>64.138999999999996</v>
      </c>
      <c r="AS5945" t="str">
        <f t="shared" si="192"/>
        <v>20152</v>
      </c>
      <c r="AT5945">
        <v>2015</v>
      </c>
      <c r="AU5945">
        <v>2</v>
      </c>
      <c r="AV5945">
        <f t="shared" si="193"/>
        <v>17</v>
      </c>
      <c r="AW5945" t="s">
        <v>5086</v>
      </c>
      <c r="AX5945" t="s">
        <v>999</v>
      </c>
      <c r="AY5945" t="s">
        <v>997</v>
      </c>
      <c r="AZ5945" t="s">
        <v>997</v>
      </c>
      <c r="BA5945" t="s">
        <v>5092</v>
      </c>
      <c r="BB5945" t="s">
        <v>992</v>
      </c>
      <c r="BC5945" t="s">
        <v>79</v>
      </c>
      <c r="BD5945" t="s">
        <v>80</v>
      </c>
      <c r="BE5945" t="s">
        <v>89</v>
      </c>
      <c r="BF5945" t="s">
        <v>82</v>
      </c>
      <c r="BG5945">
        <v>80</v>
      </c>
      <c r="BH5945">
        <v>78</v>
      </c>
      <c r="BI5945">
        <v>84</v>
      </c>
      <c r="BJ5945" s="4">
        <v>66</v>
      </c>
      <c r="BK5945">
        <v>88</v>
      </c>
      <c r="BL5945" s="5">
        <v>389</v>
      </c>
    </row>
    <row r="5946" spans="1:64" x14ac:dyDescent="0.25">
      <c r="A5946" s="3">
        <v>98101513521</v>
      </c>
      <c r="B5946" t="s">
        <v>6475</v>
      </c>
      <c r="C5946" t="s">
        <v>84</v>
      </c>
      <c r="D5946">
        <v>1998</v>
      </c>
      <c r="E5946">
        <v>10</v>
      </c>
      <c r="F5946">
        <v>15</v>
      </c>
      <c r="G5946">
        <v>18</v>
      </c>
      <c r="H5946" t="s">
        <v>97</v>
      </c>
      <c r="I5946" t="s">
        <v>180</v>
      </c>
      <c r="J5946" t="s">
        <v>97</v>
      </c>
      <c r="K5946">
        <v>59.842059081602798</v>
      </c>
      <c r="L5946">
        <v>2</v>
      </c>
      <c r="M5946">
        <v>85761</v>
      </c>
      <c r="N5946" t="s">
        <v>93</v>
      </c>
      <c r="O5946">
        <v>59.842059081602798</v>
      </c>
      <c r="P5946" t="s">
        <v>68</v>
      </c>
      <c r="Q5946" t="s">
        <v>69</v>
      </c>
      <c r="R5946">
        <v>533</v>
      </c>
      <c r="S5946" t="s">
        <v>177</v>
      </c>
      <c r="T5946">
        <v>2</v>
      </c>
      <c r="U5946" t="s">
        <v>71</v>
      </c>
      <c r="V5946" t="s">
        <v>72</v>
      </c>
      <c r="W5946">
        <v>20161</v>
      </c>
      <c r="X5946">
        <v>20161</v>
      </c>
      <c r="Y5946">
        <v>2.3199999999999998</v>
      </c>
      <c r="Z5946">
        <v>18</v>
      </c>
      <c r="AA5946">
        <v>1</v>
      </c>
      <c r="AB5946">
        <v>2.3199999999999998</v>
      </c>
      <c r="AC5946" t="s">
        <v>73</v>
      </c>
      <c r="AD5946">
        <v>0</v>
      </c>
      <c r="AE5946">
        <v>18</v>
      </c>
      <c r="AF5946">
        <v>2</v>
      </c>
      <c r="AG5946">
        <v>180</v>
      </c>
      <c r="AH5946">
        <v>1</v>
      </c>
      <c r="AI5946">
        <v>2015</v>
      </c>
      <c r="AJ5946">
        <v>1</v>
      </c>
      <c r="AK5946">
        <v>0</v>
      </c>
      <c r="AL5946" t="s">
        <v>74</v>
      </c>
      <c r="AM5946">
        <v>63.429000000000002</v>
      </c>
      <c r="AN5946" t="s">
        <v>75</v>
      </c>
      <c r="AO5946">
        <v>80.861999999999995</v>
      </c>
      <c r="AP5946" t="s">
        <v>110</v>
      </c>
      <c r="AQ5946">
        <v>80.915999999999997</v>
      </c>
      <c r="AR5946">
        <v>86.135999999999996</v>
      </c>
      <c r="AS5946" t="str">
        <f t="shared" si="192"/>
        <v>20152</v>
      </c>
      <c r="AT5946">
        <v>2015</v>
      </c>
      <c r="AU5946">
        <v>2</v>
      </c>
      <c r="AV5946">
        <f t="shared" si="193"/>
        <v>17</v>
      </c>
      <c r="AW5946" t="s">
        <v>5086</v>
      </c>
      <c r="AX5946" t="s">
        <v>1006</v>
      </c>
      <c r="AY5946" t="s">
        <v>995</v>
      </c>
      <c r="AZ5946" t="s">
        <v>995</v>
      </c>
      <c r="BA5946" t="s">
        <v>1015</v>
      </c>
      <c r="BB5946" t="s">
        <v>982</v>
      </c>
      <c r="BC5946" t="s">
        <v>79</v>
      </c>
      <c r="BD5946" t="s">
        <v>80</v>
      </c>
      <c r="BE5946" t="s">
        <v>136</v>
      </c>
      <c r="BF5946" t="s">
        <v>82</v>
      </c>
      <c r="BG5946">
        <v>59</v>
      </c>
      <c r="BH5946">
        <v>77</v>
      </c>
      <c r="BI5946">
        <v>59</v>
      </c>
      <c r="BJ5946" s="4">
        <v>71</v>
      </c>
      <c r="BK5946">
        <v>55</v>
      </c>
      <c r="BL5946" s="5">
        <v>328</v>
      </c>
    </row>
    <row r="5947" spans="1:64" x14ac:dyDescent="0.25">
      <c r="A5947" s="3">
        <v>98082010807</v>
      </c>
      <c r="B5947" t="s">
        <v>6476</v>
      </c>
      <c r="C5947" t="s">
        <v>84</v>
      </c>
      <c r="D5947">
        <v>1998</v>
      </c>
      <c r="E5947">
        <v>8</v>
      </c>
      <c r="F5947">
        <v>20</v>
      </c>
      <c r="G5947">
        <v>18</v>
      </c>
      <c r="H5947" t="s">
        <v>97</v>
      </c>
      <c r="I5947" t="s">
        <v>147</v>
      </c>
      <c r="J5947" t="s">
        <v>97</v>
      </c>
      <c r="K5947">
        <v>10.7793581756201</v>
      </c>
      <c r="L5947">
        <v>3</v>
      </c>
      <c r="M5947">
        <v>2378</v>
      </c>
      <c r="N5947" t="s">
        <v>67</v>
      </c>
      <c r="O5947">
        <v>10.779358175620001</v>
      </c>
      <c r="P5947" t="s">
        <v>68</v>
      </c>
      <c r="Q5947" t="s">
        <v>69</v>
      </c>
      <c r="R5947">
        <v>516</v>
      </c>
      <c r="S5947" t="s">
        <v>126</v>
      </c>
      <c r="T5947">
        <v>5</v>
      </c>
      <c r="U5947" t="s">
        <v>71</v>
      </c>
      <c r="V5947" t="s">
        <v>72</v>
      </c>
      <c r="W5947">
        <v>20162</v>
      </c>
      <c r="X5947">
        <v>20162</v>
      </c>
      <c r="Y5947">
        <v>2.63</v>
      </c>
      <c r="Z5947">
        <v>12</v>
      </c>
      <c r="AA5947">
        <v>1</v>
      </c>
      <c r="AB5947">
        <v>2.63</v>
      </c>
      <c r="AC5947" t="s">
        <v>166</v>
      </c>
      <c r="AD5947">
        <v>1</v>
      </c>
      <c r="AE5947">
        <v>12</v>
      </c>
      <c r="AF5947">
        <v>4</v>
      </c>
      <c r="AG5947">
        <v>199</v>
      </c>
      <c r="AH5947">
        <v>1</v>
      </c>
      <c r="AI5947">
        <v>2015</v>
      </c>
      <c r="AJ5947">
        <v>1</v>
      </c>
      <c r="AK5947">
        <v>0</v>
      </c>
      <c r="AL5947" t="s">
        <v>74</v>
      </c>
      <c r="AM5947">
        <v>68.027000000000001</v>
      </c>
      <c r="AN5947" t="s">
        <v>75</v>
      </c>
      <c r="AO5947">
        <v>49.884</v>
      </c>
      <c r="AP5947" t="s">
        <v>76</v>
      </c>
      <c r="AQ5947" t="s">
        <v>76</v>
      </c>
      <c r="AR5947">
        <v>62.106000000000002</v>
      </c>
      <c r="AS5947" t="str">
        <f t="shared" si="192"/>
        <v>20152</v>
      </c>
      <c r="AT5947">
        <v>2015</v>
      </c>
      <c r="AU5947">
        <v>2</v>
      </c>
      <c r="AV5947">
        <f t="shared" si="193"/>
        <v>17</v>
      </c>
      <c r="AW5947" t="s">
        <v>5086</v>
      </c>
      <c r="AX5947" t="s">
        <v>78</v>
      </c>
      <c r="AY5947" t="s">
        <v>1014</v>
      </c>
      <c r="AZ5947" t="s">
        <v>1014</v>
      </c>
      <c r="BA5947" t="s">
        <v>991</v>
      </c>
      <c r="BB5947" t="s">
        <v>992</v>
      </c>
      <c r="BC5947" t="s">
        <v>79</v>
      </c>
      <c r="BD5947" t="s">
        <v>80</v>
      </c>
      <c r="BE5947" t="s">
        <v>81</v>
      </c>
      <c r="BF5947" t="s">
        <v>90</v>
      </c>
      <c r="BG5947">
        <v>65</v>
      </c>
      <c r="BH5947">
        <v>89</v>
      </c>
      <c r="BI5947">
        <v>72</v>
      </c>
      <c r="BJ5947" s="4">
        <v>71</v>
      </c>
      <c r="BK5947">
        <v>62</v>
      </c>
      <c r="BL5947" s="5">
        <v>367</v>
      </c>
    </row>
    <row r="5948" spans="1:64" x14ac:dyDescent="0.25">
      <c r="A5948" s="3">
        <v>1214747425</v>
      </c>
      <c r="B5948" t="s">
        <v>6477</v>
      </c>
      <c r="C5948" t="s">
        <v>84</v>
      </c>
      <c r="D5948">
        <v>1999</v>
      </c>
      <c r="E5948">
        <v>8</v>
      </c>
      <c r="F5948">
        <v>7</v>
      </c>
      <c r="G5948">
        <v>17</v>
      </c>
      <c r="H5948" t="s">
        <v>182</v>
      </c>
      <c r="I5948" t="s">
        <v>1731</v>
      </c>
      <c r="J5948" t="s">
        <v>113</v>
      </c>
      <c r="K5948">
        <v>49.530138622086099</v>
      </c>
      <c r="L5948">
        <v>2</v>
      </c>
      <c r="M5948">
        <v>30940</v>
      </c>
      <c r="N5948" t="s">
        <v>93</v>
      </c>
      <c r="O5948">
        <v>49.530138622086</v>
      </c>
      <c r="P5948" t="s">
        <v>68</v>
      </c>
      <c r="Q5948" t="s">
        <v>69</v>
      </c>
      <c r="R5948">
        <v>531</v>
      </c>
      <c r="S5948" t="s">
        <v>237</v>
      </c>
      <c r="T5948">
        <v>1</v>
      </c>
      <c r="U5948" t="s">
        <v>71</v>
      </c>
      <c r="V5948" t="s">
        <v>72</v>
      </c>
      <c r="W5948">
        <v>20161</v>
      </c>
      <c r="X5948">
        <v>20171</v>
      </c>
      <c r="Y5948">
        <v>2.5499999999999998</v>
      </c>
      <c r="Z5948">
        <f>ROUNDDOWN(AE5948/AH5948,0)</f>
        <v>9</v>
      </c>
      <c r="AA5948">
        <v>1</v>
      </c>
      <c r="AB5948">
        <v>2.98</v>
      </c>
      <c r="AC5948" t="s">
        <v>166</v>
      </c>
      <c r="AD5948">
        <v>1</v>
      </c>
      <c r="AE5948">
        <v>38</v>
      </c>
      <c r="AF5948">
        <v>18</v>
      </c>
      <c r="AG5948">
        <v>182</v>
      </c>
      <c r="AH5948">
        <v>4</v>
      </c>
      <c r="AI5948">
        <v>2015</v>
      </c>
      <c r="AJ5948">
        <v>0</v>
      </c>
      <c r="AK5948">
        <v>1</v>
      </c>
      <c r="AL5948" t="s">
        <v>74</v>
      </c>
      <c r="AM5948">
        <v>56.734000000000002</v>
      </c>
      <c r="AN5948" t="s">
        <v>75</v>
      </c>
      <c r="AO5948">
        <v>56.554000000000002</v>
      </c>
      <c r="AP5948" t="s">
        <v>110</v>
      </c>
      <c r="AQ5948">
        <v>65.721000000000004</v>
      </c>
      <c r="AR5948">
        <v>64.569999999999993</v>
      </c>
      <c r="AS5948" t="str">
        <f t="shared" si="192"/>
        <v>20152</v>
      </c>
      <c r="AT5948">
        <v>2015</v>
      </c>
      <c r="AU5948">
        <v>2</v>
      </c>
      <c r="AV5948">
        <f t="shared" si="193"/>
        <v>16</v>
      </c>
      <c r="AW5948" t="s">
        <v>5086</v>
      </c>
      <c r="AX5948" t="s">
        <v>1081</v>
      </c>
      <c r="AY5948" t="s">
        <v>997</v>
      </c>
      <c r="AZ5948" t="s">
        <v>997</v>
      </c>
      <c r="BA5948" t="s">
        <v>5092</v>
      </c>
      <c r="BB5948" t="s">
        <v>1001</v>
      </c>
      <c r="BC5948" t="s">
        <v>79</v>
      </c>
      <c r="BD5948" t="s">
        <v>80</v>
      </c>
      <c r="BE5948" t="s">
        <v>89</v>
      </c>
      <c r="BF5948" t="s">
        <v>82</v>
      </c>
      <c r="BG5948">
        <v>65</v>
      </c>
      <c r="BH5948">
        <v>84</v>
      </c>
      <c r="BI5948">
        <v>78</v>
      </c>
      <c r="BJ5948" s="4">
        <v>74</v>
      </c>
      <c r="BK5948">
        <v>64</v>
      </c>
      <c r="BL5948" s="5">
        <v>372</v>
      </c>
    </row>
    <row r="5949" spans="1:64" x14ac:dyDescent="0.25">
      <c r="A5949" s="3">
        <v>1003456966</v>
      </c>
      <c r="B5949" t="s">
        <v>6478</v>
      </c>
      <c r="C5949" t="s">
        <v>64</v>
      </c>
      <c r="D5949">
        <v>1998</v>
      </c>
      <c r="E5949">
        <v>6</v>
      </c>
      <c r="F5949">
        <v>4</v>
      </c>
      <c r="G5949">
        <v>18</v>
      </c>
      <c r="H5949" t="s">
        <v>113</v>
      </c>
      <c r="I5949" t="s">
        <v>1128</v>
      </c>
      <c r="J5949" t="s">
        <v>97</v>
      </c>
      <c r="K5949">
        <v>16.2464985994398</v>
      </c>
      <c r="L5949">
        <v>1</v>
      </c>
      <c r="M5949">
        <v>8078</v>
      </c>
      <c r="N5949" t="s">
        <v>67</v>
      </c>
      <c r="O5949">
        <v>59.6820716620729</v>
      </c>
      <c r="P5949" t="s">
        <v>68</v>
      </c>
      <c r="Q5949" t="s">
        <v>69</v>
      </c>
      <c r="R5949">
        <v>527</v>
      </c>
      <c r="S5949" t="s">
        <v>318</v>
      </c>
      <c r="T5949">
        <v>3</v>
      </c>
      <c r="U5949" t="s">
        <v>71</v>
      </c>
      <c r="V5949" t="s">
        <v>72</v>
      </c>
      <c r="W5949">
        <v>20162</v>
      </c>
      <c r="X5949">
        <v>20162</v>
      </c>
      <c r="Y5949">
        <v>0</v>
      </c>
      <c r="Z5949">
        <v>8</v>
      </c>
      <c r="AA5949">
        <v>1</v>
      </c>
      <c r="AB5949">
        <v>0</v>
      </c>
      <c r="AC5949" t="s">
        <v>73</v>
      </c>
      <c r="AD5949">
        <v>0</v>
      </c>
      <c r="AE5949">
        <v>8</v>
      </c>
      <c r="AF5949">
        <v>0</v>
      </c>
      <c r="AG5949">
        <v>203</v>
      </c>
      <c r="AH5949">
        <v>1</v>
      </c>
      <c r="AI5949">
        <v>2015</v>
      </c>
      <c r="AJ5949">
        <v>1</v>
      </c>
      <c r="AK5949">
        <v>0</v>
      </c>
      <c r="AL5949" t="s">
        <v>74</v>
      </c>
      <c r="AM5949">
        <v>62.1</v>
      </c>
      <c r="AN5949" t="s">
        <v>75</v>
      </c>
      <c r="AO5949">
        <v>52.161000000000001</v>
      </c>
      <c r="AP5949" t="s">
        <v>76</v>
      </c>
      <c r="AQ5949" t="s">
        <v>76</v>
      </c>
      <c r="AR5949">
        <v>59.468000000000004</v>
      </c>
      <c r="AS5949" t="str">
        <f t="shared" si="192"/>
        <v>20152</v>
      </c>
      <c r="AT5949">
        <v>2015</v>
      </c>
      <c r="AU5949">
        <v>2</v>
      </c>
      <c r="AV5949">
        <f t="shared" si="193"/>
        <v>17</v>
      </c>
      <c r="AW5949" t="s">
        <v>5086</v>
      </c>
      <c r="AX5949" t="s">
        <v>78</v>
      </c>
      <c r="AY5949" t="s">
        <v>980</v>
      </c>
      <c r="AZ5949" t="s">
        <v>980</v>
      </c>
      <c r="BA5949" t="s">
        <v>981</v>
      </c>
      <c r="BB5949" t="s">
        <v>992</v>
      </c>
      <c r="BC5949" t="s">
        <v>79</v>
      </c>
      <c r="BD5949" t="s">
        <v>80</v>
      </c>
      <c r="BE5949" t="s">
        <v>89</v>
      </c>
      <c r="BF5949" t="s">
        <v>82</v>
      </c>
      <c r="BG5949">
        <v>63</v>
      </c>
      <c r="BH5949">
        <v>62</v>
      </c>
      <c r="BI5949">
        <v>65</v>
      </c>
      <c r="BJ5949" s="4">
        <v>69</v>
      </c>
      <c r="BK5949">
        <v>60</v>
      </c>
      <c r="BL5949" s="5">
        <v>322</v>
      </c>
    </row>
    <row r="5950" spans="1:64" x14ac:dyDescent="0.25">
      <c r="A5950" s="3">
        <v>98080856920</v>
      </c>
      <c r="B5950" t="s">
        <v>6479</v>
      </c>
      <c r="C5950" t="s">
        <v>84</v>
      </c>
      <c r="D5950">
        <v>1998</v>
      </c>
      <c r="E5950">
        <v>8</v>
      </c>
      <c r="F5950">
        <v>8</v>
      </c>
      <c r="G5950">
        <v>18</v>
      </c>
      <c r="H5950" t="s">
        <v>97</v>
      </c>
      <c r="I5950" t="s">
        <v>69</v>
      </c>
      <c r="J5950" t="s">
        <v>97</v>
      </c>
      <c r="K5950">
        <v>35.297642828605703</v>
      </c>
      <c r="L5950">
        <v>1</v>
      </c>
      <c r="M5950">
        <v>2501</v>
      </c>
      <c r="N5950" t="s">
        <v>67</v>
      </c>
      <c r="O5950">
        <v>35.297642828605603</v>
      </c>
      <c r="P5950" t="s">
        <v>68</v>
      </c>
      <c r="Q5950" t="s">
        <v>69</v>
      </c>
      <c r="R5950">
        <v>539</v>
      </c>
      <c r="S5950" t="s">
        <v>132</v>
      </c>
      <c r="T5950">
        <v>3</v>
      </c>
      <c r="U5950" t="s">
        <v>71</v>
      </c>
      <c r="V5950" t="s">
        <v>72</v>
      </c>
      <c r="W5950">
        <v>20162</v>
      </c>
      <c r="X5950">
        <v>20162</v>
      </c>
      <c r="Y5950">
        <v>3.06</v>
      </c>
      <c r="Z5950">
        <v>10</v>
      </c>
      <c r="AA5950">
        <v>1</v>
      </c>
      <c r="AB5950">
        <v>3.06</v>
      </c>
      <c r="AC5950" t="s">
        <v>105</v>
      </c>
      <c r="AD5950">
        <v>0</v>
      </c>
      <c r="AE5950">
        <v>10</v>
      </c>
      <c r="AF5950">
        <v>6</v>
      </c>
      <c r="AG5950">
        <v>200</v>
      </c>
      <c r="AH5950">
        <v>1</v>
      </c>
      <c r="AI5950">
        <v>2015</v>
      </c>
      <c r="AJ5950">
        <v>0</v>
      </c>
      <c r="AK5950">
        <v>1</v>
      </c>
      <c r="AL5950" t="s">
        <v>74</v>
      </c>
      <c r="AM5950">
        <v>52.222000000000001</v>
      </c>
      <c r="AN5950" t="s">
        <v>75</v>
      </c>
      <c r="AO5950">
        <v>63.545999999999999</v>
      </c>
      <c r="AP5950" t="s">
        <v>76</v>
      </c>
      <c r="AQ5950" t="s">
        <v>76</v>
      </c>
      <c r="AR5950">
        <v>59.468000000000004</v>
      </c>
      <c r="AS5950" t="str">
        <f t="shared" si="192"/>
        <v>20152</v>
      </c>
      <c r="AT5950">
        <v>2015</v>
      </c>
      <c r="AU5950">
        <v>2</v>
      </c>
      <c r="AV5950">
        <f t="shared" si="193"/>
        <v>17</v>
      </c>
      <c r="AW5950" t="s">
        <v>5086</v>
      </c>
      <c r="AX5950" t="s">
        <v>78</v>
      </c>
      <c r="AY5950" t="s">
        <v>995</v>
      </c>
      <c r="AZ5950" t="s">
        <v>995</v>
      </c>
      <c r="BA5950" t="s">
        <v>5092</v>
      </c>
      <c r="BB5950" t="s">
        <v>982</v>
      </c>
      <c r="BC5950" t="s">
        <v>79</v>
      </c>
      <c r="BD5950" t="s">
        <v>80</v>
      </c>
      <c r="BE5950" t="s">
        <v>136</v>
      </c>
      <c r="BF5950" t="s">
        <v>111</v>
      </c>
      <c r="BG5950">
        <v>65</v>
      </c>
      <c r="BH5950">
        <v>82</v>
      </c>
      <c r="BI5950">
        <v>59</v>
      </c>
      <c r="BJ5950" s="4">
        <v>62</v>
      </c>
      <c r="BK5950">
        <v>55</v>
      </c>
      <c r="BL5950" s="5">
        <v>330</v>
      </c>
    </row>
    <row r="5951" spans="1:64" x14ac:dyDescent="0.25">
      <c r="A5951" s="3">
        <v>98112112740</v>
      </c>
      <c r="B5951" t="s">
        <v>6480</v>
      </c>
      <c r="C5951" t="s">
        <v>84</v>
      </c>
      <c r="D5951">
        <v>1998</v>
      </c>
      <c r="E5951">
        <v>11</v>
      </c>
      <c r="F5951">
        <v>21</v>
      </c>
      <c r="G5951">
        <v>18</v>
      </c>
      <c r="H5951" t="s">
        <v>113</v>
      </c>
      <c r="I5951" t="s">
        <v>962</v>
      </c>
      <c r="J5951" t="s">
        <v>113</v>
      </c>
      <c r="K5951">
        <v>64.904766244418099</v>
      </c>
      <c r="L5951">
        <v>1</v>
      </c>
      <c r="M5951">
        <v>8169</v>
      </c>
      <c r="N5951" t="s">
        <v>67</v>
      </c>
      <c r="O5951">
        <v>64.904766244418099</v>
      </c>
      <c r="P5951" t="s">
        <v>68</v>
      </c>
      <c r="Q5951" t="s">
        <v>69</v>
      </c>
      <c r="R5951">
        <v>516</v>
      </c>
      <c r="S5951" t="s">
        <v>126</v>
      </c>
      <c r="T5951">
        <v>5</v>
      </c>
      <c r="U5951" t="s">
        <v>71</v>
      </c>
      <c r="V5951" t="s">
        <v>72</v>
      </c>
      <c r="W5951">
        <v>20162</v>
      </c>
      <c r="X5951">
        <v>20162</v>
      </c>
      <c r="Y5951">
        <v>0.18</v>
      </c>
      <c r="Z5951">
        <v>21</v>
      </c>
      <c r="AA5951">
        <v>1</v>
      </c>
      <c r="AB5951">
        <v>0.18</v>
      </c>
      <c r="AC5951" t="s">
        <v>73</v>
      </c>
      <c r="AD5951">
        <v>0</v>
      </c>
      <c r="AE5951">
        <v>21</v>
      </c>
      <c r="AF5951">
        <v>0</v>
      </c>
      <c r="AG5951">
        <v>199</v>
      </c>
      <c r="AH5951">
        <v>1</v>
      </c>
      <c r="AI5951">
        <v>2015</v>
      </c>
      <c r="AJ5951">
        <v>1</v>
      </c>
      <c r="AK5951">
        <v>0</v>
      </c>
      <c r="AL5951" t="s">
        <v>74</v>
      </c>
      <c r="AM5951">
        <v>50.246000000000002</v>
      </c>
      <c r="AN5951" t="s">
        <v>75</v>
      </c>
      <c r="AO5951">
        <v>63.545999999999999</v>
      </c>
      <c r="AP5951" t="s">
        <v>76</v>
      </c>
      <c r="AQ5951" t="s">
        <v>76</v>
      </c>
      <c r="AR5951">
        <v>58.149000000000001</v>
      </c>
      <c r="AS5951" t="str">
        <f t="shared" si="192"/>
        <v>20152</v>
      </c>
      <c r="AT5951">
        <v>2015</v>
      </c>
      <c r="AU5951">
        <v>2</v>
      </c>
      <c r="AV5951">
        <f t="shared" si="193"/>
        <v>17</v>
      </c>
      <c r="AW5951" t="s">
        <v>5086</v>
      </c>
      <c r="AX5951" t="s">
        <v>78</v>
      </c>
      <c r="AY5951" t="s">
        <v>980</v>
      </c>
      <c r="AZ5951" t="s">
        <v>990</v>
      </c>
      <c r="BA5951" t="s">
        <v>981</v>
      </c>
      <c r="BB5951" t="s">
        <v>982</v>
      </c>
      <c r="BC5951" t="s">
        <v>79</v>
      </c>
      <c r="BD5951" t="s">
        <v>80</v>
      </c>
      <c r="BE5951" t="s">
        <v>89</v>
      </c>
      <c r="BF5951" t="s">
        <v>111</v>
      </c>
      <c r="BG5951">
        <v>42</v>
      </c>
      <c r="BH5951">
        <v>67</v>
      </c>
      <c r="BI5951">
        <v>50</v>
      </c>
      <c r="BJ5951" s="4">
        <v>51</v>
      </c>
      <c r="BK5951">
        <v>49</v>
      </c>
      <c r="BL5951" s="5">
        <v>261</v>
      </c>
    </row>
    <row r="5952" spans="1:64" x14ac:dyDescent="0.25">
      <c r="A5952" s="3">
        <v>99022213217</v>
      </c>
      <c r="B5952" t="s">
        <v>6481</v>
      </c>
      <c r="C5952" t="s">
        <v>64</v>
      </c>
      <c r="D5952">
        <v>1999</v>
      </c>
      <c r="E5952">
        <v>2</v>
      </c>
      <c r="F5952">
        <v>22</v>
      </c>
      <c r="G5952">
        <v>18</v>
      </c>
      <c r="H5952" t="s">
        <v>522</v>
      </c>
      <c r="I5952" t="s">
        <v>3466</v>
      </c>
      <c r="J5952" t="s">
        <v>97</v>
      </c>
      <c r="K5952">
        <v>22.550953320184099</v>
      </c>
      <c r="L5952">
        <v>3</v>
      </c>
      <c r="M5952">
        <v>10348</v>
      </c>
      <c r="N5952" t="s">
        <v>67</v>
      </c>
      <c r="O5952">
        <v>60.0928074245939</v>
      </c>
      <c r="P5952" t="s">
        <v>68</v>
      </c>
      <c r="Q5952" t="s">
        <v>69</v>
      </c>
      <c r="R5952">
        <v>513</v>
      </c>
      <c r="S5952" t="s">
        <v>104</v>
      </c>
      <c r="T5952">
        <v>9</v>
      </c>
      <c r="U5952" t="s">
        <v>71</v>
      </c>
      <c r="V5952" t="s">
        <v>72</v>
      </c>
      <c r="W5952">
        <v>20171</v>
      </c>
      <c r="X5952">
        <v>20171</v>
      </c>
      <c r="Y5952">
        <v>0</v>
      </c>
      <c r="Z5952">
        <v>8</v>
      </c>
      <c r="AA5952">
        <v>1</v>
      </c>
      <c r="AB5952">
        <v>0</v>
      </c>
      <c r="AC5952" t="s">
        <v>73</v>
      </c>
      <c r="AD5952">
        <v>0</v>
      </c>
      <c r="AE5952">
        <v>8</v>
      </c>
      <c r="AF5952">
        <v>0</v>
      </c>
      <c r="AG5952">
        <v>160</v>
      </c>
      <c r="AH5952">
        <v>1</v>
      </c>
      <c r="AI5952">
        <v>2015</v>
      </c>
      <c r="AJ5952">
        <v>1</v>
      </c>
      <c r="AK5952">
        <v>0</v>
      </c>
      <c r="AL5952" t="s">
        <v>74</v>
      </c>
      <c r="AM5952">
        <v>60.715000000000003</v>
      </c>
      <c r="AN5952" t="s">
        <v>75</v>
      </c>
      <c r="AO5952">
        <v>60.959000000000003</v>
      </c>
      <c r="AP5952" t="s">
        <v>76</v>
      </c>
      <c r="AQ5952" t="s">
        <v>76</v>
      </c>
      <c r="AR5952">
        <v>63.603000000000002</v>
      </c>
      <c r="AS5952" t="str">
        <f t="shared" si="192"/>
        <v>20152</v>
      </c>
      <c r="AT5952">
        <v>2015</v>
      </c>
      <c r="AU5952">
        <v>2</v>
      </c>
      <c r="AV5952">
        <f t="shared" si="193"/>
        <v>16</v>
      </c>
      <c r="AW5952" t="s">
        <v>5086</v>
      </c>
      <c r="AX5952" t="s">
        <v>78</v>
      </c>
      <c r="AY5952" t="s">
        <v>995</v>
      </c>
      <c r="AZ5952" t="s">
        <v>1014</v>
      </c>
      <c r="BA5952" t="s">
        <v>981</v>
      </c>
      <c r="BB5952" t="s">
        <v>988</v>
      </c>
      <c r="BC5952" t="s">
        <v>79</v>
      </c>
      <c r="BD5952" t="s">
        <v>80</v>
      </c>
      <c r="BE5952" t="s">
        <v>136</v>
      </c>
      <c r="BF5952" t="s">
        <v>82</v>
      </c>
      <c r="BG5952">
        <v>57</v>
      </c>
      <c r="BH5952">
        <v>57</v>
      </c>
      <c r="BI5952">
        <v>54</v>
      </c>
      <c r="BJ5952" s="4">
        <v>51</v>
      </c>
      <c r="BK5952">
        <v>49</v>
      </c>
      <c r="BL5952" s="5">
        <v>272</v>
      </c>
    </row>
    <row r="5953" spans="1:64" x14ac:dyDescent="0.25">
      <c r="A5953" s="3">
        <v>1152207165</v>
      </c>
      <c r="B5953" t="s">
        <v>6482</v>
      </c>
      <c r="C5953" t="s">
        <v>84</v>
      </c>
      <c r="D5953">
        <v>1994</v>
      </c>
      <c r="E5953">
        <v>12</v>
      </c>
      <c r="F5953">
        <v>6</v>
      </c>
      <c r="G5953">
        <v>22</v>
      </c>
      <c r="H5953" t="s">
        <v>363</v>
      </c>
      <c r="I5953" t="s">
        <v>364</v>
      </c>
      <c r="J5953" t="s">
        <v>97</v>
      </c>
      <c r="K5953">
        <v>22.550953320184099</v>
      </c>
      <c r="L5953">
        <v>3</v>
      </c>
      <c r="M5953">
        <v>136192</v>
      </c>
      <c r="N5953" t="s">
        <v>93</v>
      </c>
      <c r="O5953">
        <v>16.2464985994397</v>
      </c>
      <c r="P5953" t="s">
        <v>68</v>
      </c>
      <c r="Q5953" t="s">
        <v>69</v>
      </c>
      <c r="R5953">
        <v>510</v>
      </c>
      <c r="S5953" t="s">
        <v>155</v>
      </c>
      <c r="T5953">
        <v>4</v>
      </c>
      <c r="U5953" t="s">
        <v>71</v>
      </c>
      <c r="V5953" t="s">
        <v>72</v>
      </c>
      <c r="W5953">
        <v>20161</v>
      </c>
      <c r="X5953">
        <v>20172</v>
      </c>
      <c r="Y5953">
        <v>2.52</v>
      </c>
      <c r="Z5953">
        <v>9</v>
      </c>
      <c r="AA5953">
        <v>1</v>
      </c>
      <c r="AB5953">
        <v>2.67</v>
      </c>
      <c r="AC5953" t="s">
        <v>73</v>
      </c>
      <c r="AD5953">
        <v>2</v>
      </c>
      <c r="AE5953">
        <v>38</v>
      </c>
      <c r="AF5953">
        <v>10</v>
      </c>
      <c r="AG5953">
        <v>200</v>
      </c>
      <c r="AH5953">
        <v>4</v>
      </c>
      <c r="AI5953">
        <v>2015</v>
      </c>
      <c r="AJ5953">
        <v>1</v>
      </c>
      <c r="AK5953">
        <v>0</v>
      </c>
      <c r="AL5953" t="s">
        <v>74</v>
      </c>
      <c r="AM5953">
        <v>70.123999999999995</v>
      </c>
      <c r="AN5953" t="s">
        <v>75</v>
      </c>
      <c r="AO5953">
        <v>62.631</v>
      </c>
      <c r="AP5953" t="s">
        <v>110</v>
      </c>
      <c r="AQ5953">
        <v>56.603000000000002</v>
      </c>
      <c r="AR5953">
        <v>67.158000000000001</v>
      </c>
      <c r="AS5953" t="str">
        <f t="shared" si="192"/>
        <v>20152</v>
      </c>
      <c r="AT5953">
        <v>2015</v>
      </c>
      <c r="AU5953">
        <v>2</v>
      </c>
      <c r="AV5953">
        <f t="shared" si="193"/>
        <v>21</v>
      </c>
      <c r="AW5953" t="s">
        <v>5086</v>
      </c>
      <c r="AX5953" t="s">
        <v>944</v>
      </c>
      <c r="AY5953" t="s">
        <v>997</v>
      </c>
      <c r="AZ5953" t="s">
        <v>997</v>
      </c>
      <c r="BA5953" t="s">
        <v>1015</v>
      </c>
      <c r="BB5953" t="s">
        <v>1001</v>
      </c>
      <c r="BC5953" t="s">
        <v>5122</v>
      </c>
      <c r="BD5953" t="s">
        <v>80</v>
      </c>
      <c r="BE5953" t="s">
        <v>81</v>
      </c>
      <c r="BF5953" t="s">
        <v>82</v>
      </c>
      <c r="BG5953">
        <v>67</v>
      </c>
      <c r="BH5953">
        <v>70</v>
      </c>
      <c r="BI5953">
        <v>81</v>
      </c>
      <c r="BJ5953" s="4">
        <v>76</v>
      </c>
      <c r="BK5953">
        <v>60</v>
      </c>
      <c r="BL5953" s="5">
        <v>362</v>
      </c>
    </row>
    <row r="5954" spans="1:64" x14ac:dyDescent="0.25">
      <c r="A5954" s="3">
        <v>99061211906</v>
      </c>
      <c r="B5954" t="s">
        <v>6483</v>
      </c>
      <c r="C5954" t="s">
        <v>84</v>
      </c>
      <c r="D5954">
        <v>1999</v>
      </c>
      <c r="E5954">
        <v>6</v>
      </c>
      <c r="F5954">
        <v>12</v>
      </c>
      <c r="G5954">
        <v>17</v>
      </c>
      <c r="H5954" t="s">
        <v>231</v>
      </c>
      <c r="I5954" t="s">
        <v>964</v>
      </c>
      <c r="J5954" t="s">
        <v>231</v>
      </c>
      <c r="K5954">
        <v>34.782125389061797</v>
      </c>
      <c r="L5954">
        <v>3</v>
      </c>
      <c r="M5954">
        <v>7112</v>
      </c>
      <c r="N5954" t="s">
        <v>67</v>
      </c>
      <c r="O5954">
        <v>34.782125389061797</v>
      </c>
      <c r="P5954" t="s">
        <v>68</v>
      </c>
      <c r="Q5954" t="s">
        <v>69</v>
      </c>
      <c r="R5954">
        <v>516</v>
      </c>
      <c r="S5954" t="s">
        <v>126</v>
      </c>
      <c r="T5954">
        <v>5</v>
      </c>
      <c r="U5954" t="s">
        <v>71</v>
      </c>
      <c r="V5954" t="s">
        <v>72</v>
      </c>
      <c r="W5954">
        <v>20162</v>
      </c>
      <c r="X5954">
        <v>20162</v>
      </c>
      <c r="Y5954">
        <v>0.95</v>
      </c>
      <c r="Z5954">
        <v>8</v>
      </c>
      <c r="AA5954">
        <v>1</v>
      </c>
      <c r="AB5954">
        <v>0.95</v>
      </c>
      <c r="AC5954" t="s">
        <v>73</v>
      </c>
      <c r="AD5954">
        <v>0</v>
      </c>
      <c r="AE5954">
        <v>8</v>
      </c>
      <c r="AF5954">
        <v>0</v>
      </c>
      <c r="AG5954">
        <v>199</v>
      </c>
      <c r="AH5954">
        <v>1</v>
      </c>
      <c r="AI5954">
        <v>2015</v>
      </c>
      <c r="AJ5954">
        <v>1</v>
      </c>
      <c r="AK5954">
        <v>0</v>
      </c>
      <c r="AL5954" t="s">
        <v>74</v>
      </c>
      <c r="AM5954">
        <v>50.246000000000002</v>
      </c>
      <c r="AN5954" t="s">
        <v>75</v>
      </c>
      <c r="AO5954">
        <v>68.099999999999994</v>
      </c>
      <c r="AP5954" t="s">
        <v>76</v>
      </c>
      <c r="AQ5954" t="s">
        <v>76</v>
      </c>
      <c r="AR5954">
        <v>60.786999999999999</v>
      </c>
      <c r="AS5954" t="str">
        <f t="shared" si="192"/>
        <v>20152</v>
      </c>
      <c r="AT5954">
        <v>2015</v>
      </c>
      <c r="AU5954">
        <v>2</v>
      </c>
      <c r="AV5954">
        <f t="shared" si="193"/>
        <v>16</v>
      </c>
      <c r="AW5954" t="s">
        <v>5086</v>
      </c>
      <c r="AX5954" t="s">
        <v>78</v>
      </c>
      <c r="AY5954" t="s">
        <v>1014</v>
      </c>
      <c r="AZ5954" t="s">
        <v>1014</v>
      </c>
      <c r="BA5954" t="s">
        <v>5092</v>
      </c>
      <c r="BB5954" t="s">
        <v>982</v>
      </c>
      <c r="BC5954" t="s">
        <v>79</v>
      </c>
      <c r="BD5954" t="s">
        <v>80</v>
      </c>
      <c r="BE5954" t="s">
        <v>89</v>
      </c>
      <c r="BF5954" t="s">
        <v>90</v>
      </c>
      <c r="BG5954">
        <v>60</v>
      </c>
      <c r="BH5954">
        <v>68</v>
      </c>
      <c r="BI5954">
        <v>63</v>
      </c>
      <c r="BJ5954" s="4">
        <v>66</v>
      </c>
      <c r="BK5954">
        <v>50</v>
      </c>
      <c r="BL5954" s="5">
        <v>316</v>
      </c>
    </row>
    <row r="5955" spans="1:64" x14ac:dyDescent="0.25">
      <c r="A5955" s="3">
        <v>1216727419</v>
      </c>
      <c r="B5955" t="s">
        <v>6484</v>
      </c>
      <c r="C5955" t="s">
        <v>64</v>
      </c>
      <c r="D5955">
        <v>1998</v>
      </c>
      <c r="E5955">
        <v>9</v>
      </c>
      <c r="F5955">
        <v>16</v>
      </c>
      <c r="G5955">
        <v>19</v>
      </c>
      <c r="H5955" t="s">
        <v>97</v>
      </c>
      <c r="I5955" t="s">
        <v>69</v>
      </c>
      <c r="J5955" t="s">
        <v>97</v>
      </c>
      <c r="K5955">
        <v>22.550953320184099</v>
      </c>
      <c r="L5955">
        <v>2</v>
      </c>
      <c r="M5955">
        <v>59</v>
      </c>
      <c r="N5955" t="s">
        <v>67</v>
      </c>
      <c r="O5955">
        <v>22.550953320184</v>
      </c>
      <c r="P5955" t="s">
        <v>68</v>
      </c>
      <c r="Q5955" t="s">
        <v>69</v>
      </c>
      <c r="R5955">
        <v>525</v>
      </c>
      <c r="S5955" t="s">
        <v>70</v>
      </c>
      <c r="T5955">
        <v>3</v>
      </c>
      <c r="U5955" t="s">
        <v>71</v>
      </c>
      <c r="V5955" t="s">
        <v>72</v>
      </c>
      <c r="W5955">
        <v>20171</v>
      </c>
      <c r="X5955">
        <v>20171</v>
      </c>
      <c r="Y5955">
        <v>3.31</v>
      </c>
      <c r="Z5955">
        <f>ROUNDDOWN(AE5955/AH5955,0)</f>
        <v>7</v>
      </c>
      <c r="AA5955">
        <v>1</v>
      </c>
      <c r="AB5955">
        <v>3.31</v>
      </c>
      <c r="AC5955" t="s">
        <v>105</v>
      </c>
      <c r="AD5955">
        <v>0</v>
      </c>
      <c r="AE5955">
        <v>14</v>
      </c>
      <c r="AF5955">
        <v>10</v>
      </c>
      <c r="AG5955">
        <v>184</v>
      </c>
      <c r="AH5955">
        <v>2</v>
      </c>
      <c r="AI5955">
        <v>2015</v>
      </c>
      <c r="AJ5955">
        <v>1</v>
      </c>
      <c r="AK5955">
        <v>0</v>
      </c>
      <c r="AL5955" t="s">
        <v>74</v>
      </c>
      <c r="AM5955">
        <v>64.644999999999996</v>
      </c>
      <c r="AN5955" t="s">
        <v>75</v>
      </c>
      <c r="AO5955">
        <v>46.981000000000002</v>
      </c>
      <c r="AP5955" t="s">
        <v>76</v>
      </c>
      <c r="AQ5955" t="s">
        <v>76</v>
      </c>
      <c r="AR5955">
        <v>58.307000000000002</v>
      </c>
      <c r="AS5955" t="str">
        <f t="shared" ref="AS5955:AS6018" si="194">AT5955&amp;""&amp;AU5955</f>
        <v>20152</v>
      </c>
      <c r="AT5955">
        <v>2015</v>
      </c>
      <c r="AU5955">
        <v>2</v>
      </c>
      <c r="AV5955">
        <f t="shared" si="193"/>
        <v>17</v>
      </c>
      <c r="AW5955" t="s">
        <v>5086</v>
      </c>
      <c r="AX5955" t="s">
        <v>78</v>
      </c>
      <c r="AY5955" t="s">
        <v>1003</v>
      </c>
      <c r="AZ5955" t="s">
        <v>990</v>
      </c>
      <c r="BA5955" t="s">
        <v>1015</v>
      </c>
      <c r="BB5955" t="s">
        <v>992</v>
      </c>
      <c r="BC5955" t="s">
        <v>79</v>
      </c>
      <c r="BD5955" t="s">
        <v>128</v>
      </c>
      <c r="BE5955" t="s">
        <v>89</v>
      </c>
      <c r="BF5955" t="s">
        <v>111</v>
      </c>
      <c r="BG5955">
        <v>60</v>
      </c>
      <c r="BH5955">
        <v>65</v>
      </c>
      <c r="BI5955">
        <v>60</v>
      </c>
      <c r="BJ5955" s="4">
        <v>55</v>
      </c>
      <c r="BK5955">
        <v>52</v>
      </c>
      <c r="BL5955" s="5">
        <v>297</v>
      </c>
    </row>
    <row r="5956" spans="1:64" x14ac:dyDescent="0.25">
      <c r="A5956" s="3">
        <v>98062354003</v>
      </c>
      <c r="B5956" t="s">
        <v>6485</v>
      </c>
      <c r="C5956" t="s">
        <v>84</v>
      </c>
      <c r="D5956">
        <v>1998</v>
      </c>
      <c r="E5956">
        <v>6</v>
      </c>
      <c r="F5956">
        <v>23</v>
      </c>
      <c r="G5956">
        <v>18</v>
      </c>
      <c r="H5956" t="s">
        <v>97</v>
      </c>
      <c r="I5956" t="s">
        <v>147</v>
      </c>
      <c r="J5956" t="s">
        <v>97</v>
      </c>
      <c r="K5956">
        <v>10.7793581756201</v>
      </c>
      <c r="L5956">
        <v>2</v>
      </c>
      <c r="M5956">
        <v>2402</v>
      </c>
      <c r="N5956" t="s">
        <v>67</v>
      </c>
      <c r="O5956">
        <v>10.779358175620001</v>
      </c>
      <c r="P5956" t="s">
        <v>68</v>
      </c>
      <c r="Q5956" t="s">
        <v>69</v>
      </c>
      <c r="R5956">
        <v>539</v>
      </c>
      <c r="S5956" t="s">
        <v>132</v>
      </c>
      <c r="T5956">
        <v>3</v>
      </c>
      <c r="U5956" t="s">
        <v>71</v>
      </c>
      <c r="V5956" t="s">
        <v>72</v>
      </c>
      <c r="W5956">
        <v>20161</v>
      </c>
      <c r="X5956">
        <v>20161</v>
      </c>
      <c r="Y5956">
        <v>1.57</v>
      </c>
      <c r="Z5956">
        <v>12</v>
      </c>
      <c r="AA5956">
        <v>1</v>
      </c>
      <c r="AB5956">
        <v>1.57</v>
      </c>
      <c r="AC5956" t="s">
        <v>73</v>
      </c>
      <c r="AD5956">
        <v>0</v>
      </c>
      <c r="AE5956">
        <v>12</v>
      </c>
      <c r="AF5956">
        <v>0</v>
      </c>
      <c r="AG5956">
        <v>200</v>
      </c>
      <c r="AH5956">
        <v>1</v>
      </c>
      <c r="AI5956">
        <v>2015</v>
      </c>
      <c r="AJ5956">
        <v>1</v>
      </c>
      <c r="AK5956">
        <v>0</v>
      </c>
      <c r="AL5956" t="s">
        <v>74</v>
      </c>
      <c r="AM5956">
        <v>60.081000000000003</v>
      </c>
      <c r="AN5956" t="s">
        <v>75</v>
      </c>
      <c r="AO5956">
        <v>74.784999999999997</v>
      </c>
      <c r="AP5956" t="s">
        <v>110</v>
      </c>
      <c r="AQ5956">
        <v>53.564</v>
      </c>
      <c r="AR5956">
        <v>66.727000000000004</v>
      </c>
      <c r="AS5956" t="str">
        <f t="shared" si="194"/>
        <v>20152</v>
      </c>
      <c r="AT5956">
        <v>2015</v>
      </c>
      <c r="AU5956">
        <v>2</v>
      </c>
      <c r="AV5956">
        <f t="shared" si="193"/>
        <v>17</v>
      </c>
      <c r="AW5956" t="s">
        <v>5086</v>
      </c>
      <c r="AX5956" t="s">
        <v>78</v>
      </c>
      <c r="AY5956" t="s">
        <v>1020</v>
      </c>
      <c r="AZ5956" t="s">
        <v>997</v>
      </c>
      <c r="BA5956" t="s">
        <v>991</v>
      </c>
      <c r="BB5956" t="s">
        <v>1001</v>
      </c>
      <c r="BC5956" t="s">
        <v>79</v>
      </c>
      <c r="BD5956" t="s">
        <v>80</v>
      </c>
      <c r="BE5956" t="s">
        <v>81</v>
      </c>
      <c r="BF5956" t="s">
        <v>111</v>
      </c>
      <c r="BG5956">
        <v>69</v>
      </c>
      <c r="BH5956">
        <v>74</v>
      </c>
      <c r="BI5956">
        <v>59</v>
      </c>
      <c r="BJ5956" s="4">
        <v>61</v>
      </c>
      <c r="BK5956">
        <v>64</v>
      </c>
      <c r="BL5956" s="5">
        <v>328</v>
      </c>
    </row>
    <row r="5957" spans="1:64" x14ac:dyDescent="0.25">
      <c r="A5957" s="3">
        <v>99111902891</v>
      </c>
      <c r="B5957" t="s">
        <v>6486</v>
      </c>
      <c r="C5957" t="s">
        <v>64</v>
      </c>
      <c r="D5957">
        <v>1999</v>
      </c>
      <c r="E5957">
        <v>11</v>
      </c>
      <c r="F5957">
        <v>19</v>
      </c>
      <c r="G5957">
        <v>19</v>
      </c>
      <c r="H5957" t="s">
        <v>97</v>
      </c>
      <c r="I5957" t="s">
        <v>163</v>
      </c>
      <c r="J5957" t="s">
        <v>113</v>
      </c>
      <c r="K5957">
        <v>55.308504724847097</v>
      </c>
      <c r="L5957">
        <v>1</v>
      </c>
      <c r="M5957">
        <v>123489</v>
      </c>
      <c r="N5957" t="s">
        <v>67</v>
      </c>
      <c r="O5957">
        <v>55.308504724847097</v>
      </c>
      <c r="P5957" t="s">
        <v>68</v>
      </c>
      <c r="Q5957" t="s">
        <v>69</v>
      </c>
      <c r="R5957">
        <v>514</v>
      </c>
      <c r="S5957" t="s">
        <v>87</v>
      </c>
      <c r="T5957">
        <v>4</v>
      </c>
      <c r="U5957" t="s">
        <v>88</v>
      </c>
      <c r="V5957" t="s">
        <v>72</v>
      </c>
      <c r="W5957">
        <v>20181</v>
      </c>
      <c r="X5957">
        <v>20181</v>
      </c>
      <c r="Y5957">
        <v>0.49</v>
      </c>
      <c r="Z5957">
        <v>8</v>
      </c>
      <c r="AA5957">
        <v>1</v>
      </c>
      <c r="AB5957">
        <v>0.49</v>
      </c>
      <c r="AC5957" t="s">
        <v>73</v>
      </c>
      <c r="AD5957">
        <v>0</v>
      </c>
      <c r="AE5957">
        <v>8</v>
      </c>
      <c r="AF5957">
        <v>0</v>
      </c>
      <c r="AG5957">
        <v>160</v>
      </c>
      <c r="AH5957">
        <v>1</v>
      </c>
      <c r="AI5957">
        <v>2015</v>
      </c>
      <c r="AJ5957">
        <v>1</v>
      </c>
      <c r="AK5957">
        <v>0</v>
      </c>
      <c r="AL5957" t="s">
        <v>74</v>
      </c>
      <c r="AM5957">
        <v>79.147999999999996</v>
      </c>
      <c r="AN5957" t="s">
        <v>75</v>
      </c>
      <c r="AO5957">
        <v>82.59</v>
      </c>
      <c r="AP5957" t="s">
        <v>76</v>
      </c>
      <c r="AQ5957" t="s">
        <v>76</v>
      </c>
      <c r="AR5957">
        <v>80.869</v>
      </c>
      <c r="AS5957" t="str">
        <f t="shared" si="194"/>
        <v>20152</v>
      </c>
      <c r="AT5957">
        <v>2015</v>
      </c>
      <c r="AU5957">
        <v>2</v>
      </c>
      <c r="AV5957">
        <f t="shared" si="193"/>
        <v>16</v>
      </c>
      <c r="AW5957" t="s">
        <v>5086</v>
      </c>
      <c r="AX5957" t="s">
        <v>78</v>
      </c>
      <c r="AY5957" t="s">
        <v>995</v>
      </c>
      <c r="AZ5957" t="s">
        <v>1014</v>
      </c>
      <c r="BA5957" t="s">
        <v>981</v>
      </c>
      <c r="BB5957" t="s">
        <v>988</v>
      </c>
      <c r="BC5957" t="s">
        <v>79</v>
      </c>
      <c r="BD5957" t="s">
        <v>80</v>
      </c>
      <c r="BE5957" t="s">
        <v>89</v>
      </c>
      <c r="BF5957" t="s">
        <v>82</v>
      </c>
      <c r="BG5957">
        <v>57</v>
      </c>
      <c r="BH5957">
        <v>60</v>
      </c>
      <c r="BI5957">
        <v>50</v>
      </c>
      <c r="BJ5957" s="4">
        <v>53</v>
      </c>
      <c r="BK5957">
        <v>55</v>
      </c>
      <c r="BL5957" s="5">
        <v>275</v>
      </c>
    </row>
    <row r="5958" spans="1:64" x14ac:dyDescent="0.25">
      <c r="A5958" s="3">
        <v>98052566827</v>
      </c>
      <c r="B5958" t="s">
        <v>6487</v>
      </c>
      <c r="C5958" t="s">
        <v>84</v>
      </c>
      <c r="D5958">
        <v>1998</v>
      </c>
      <c r="E5958">
        <v>5</v>
      </c>
      <c r="F5958">
        <v>25</v>
      </c>
      <c r="G5958">
        <v>18</v>
      </c>
      <c r="H5958" t="s">
        <v>286</v>
      </c>
      <c r="I5958" t="s">
        <v>287</v>
      </c>
      <c r="J5958" t="s">
        <v>286</v>
      </c>
      <c r="K5958">
        <v>61.229858599144997</v>
      </c>
      <c r="L5958">
        <v>2</v>
      </c>
      <c r="M5958">
        <v>42903</v>
      </c>
      <c r="N5958" t="s">
        <v>93</v>
      </c>
      <c r="O5958">
        <v>61.229858599144997</v>
      </c>
      <c r="P5958" t="s">
        <v>68</v>
      </c>
      <c r="Q5958" t="s">
        <v>69</v>
      </c>
      <c r="R5958">
        <v>531</v>
      </c>
      <c r="S5958" t="s">
        <v>237</v>
      </c>
      <c r="T5958">
        <v>1</v>
      </c>
      <c r="U5958" t="s">
        <v>71</v>
      </c>
      <c r="V5958" t="s">
        <v>72</v>
      </c>
      <c r="W5958">
        <v>20161</v>
      </c>
      <c r="X5958">
        <v>20162</v>
      </c>
      <c r="Y5958">
        <v>1.8</v>
      </c>
      <c r="Z5958">
        <v>18</v>
      </c>
      <c r="AA5958">
        <v>1</v>
      </c>
      <c r="AB5958">
        <v>2.0499999999999998</v>
      </c>
      <c r="AC5958" t="s">
        <v>73</v>
      </c>
      <c r="AD5958">
        <v>1</v>
      </c>
      <c r="AE5958">
        <v>26</v>
      </c>
      <c r="AF5958">
        <v>8</v>
      </c>
      <c r="AG5958">
        <v>182</v>
      </c>
      <c r="AH5958">
        <v>2</v>
      </c>
      <c r="AI5958">
        <v>2015</v>
      </c>
      <c r="AJ5958">
        <v>1</v>
      </c>
      <c r="AK5958">
        <v>0</v>
      </c>
      <c r="AL5958" t="s">
        <v>74</v>
      </c>
      <c r="AM5958">
        <v>63.429000000000002</v>
      </c>
      <c r="AN5958" t="s">
        <v>75</v>
      </c>
      <c r="AO5958">
        <v>56.554000000000002</v>
      </c>
      <c r="AP5958" t="s">
        <v>110</v>
      </c>
      <c r="AQ5958">
        <v>59.643000000000001</v>
      </c>
      <c r="AR5958">
        <v>63.707999999999998</v>
      </c>
      <c r="AS5958" t="str">
        <f t="shared" si="194"/>
        <v>20152</v>
      </c>
      <c r="AT5958">
        <v>2015</v>
      </c>
      <c r="AU5958">
        <v>2</v>
      </c>
      <c r="AV5958">
        <f t="shared" si="193"/>
        <v>17</v>
      </c>
      <c r="AW5958" t="s">
        <v>5086</v>
      </c>
      <c r="AX5958" t="s">
        <v>740</v>
      </c>
      <c r="AY5958" t="s">
        <v>997</v>
      </c>
      <c r="AZ5958" t="s">
        <v>997</v>
      </c>
      <c r="BA5958" t="s">
        <v>5092</v>
      </c>
      <c r="BB5958" t="s">
        <v>1021</v>
      </c>
      <c r="BC5958" t="s">
        <v>79</v>
      </c>
      <c r="BD5958" t="s">
        <v>80</v>
      </c>
      <c r="BE5958" t="s">
        <v>89</v>
      </c>
      <c r="BF5958" t="s">
        <v>82</v>
      </c>
      <c r="BG5958">
        <v>65</v>
      </c>
      <c r="BH5958">
        <v>65</v>
      </c>
      <c r="BI5958">
        <v>59</v>
      </c>
      <c r="BJ5958" s="4">
        <v>62</v>
      </c>
      <c r="BK5958">
        <v>65</v>
      </c>
      <c r="BL5958" s="5">
        <v>315</v>
      </c>
    </row>
    <row r="5959" spans="1:64" x14ac:dyDescent="0.25">
      <c r="A5959" s="3">
        <v>99110210449</v>
      </c>
      <c r="B5959" t="s">
        <v>6488</v>
      </c>
      <c r="C5959" t="s">
        <v>84</v>
      </c>
      <c r="D5959">
        <v>1999</v>
      </c>
      <c r="E5959">
        <v>11</v>
      </c>
      <c r="F5959">
        <v>2</v>
      </c>
      <c r="G5959">
        <v>17</v>
      </c>
      <c r="H5959" t="s">
        <v>113</v>
      </c>
      <c r="I5959" t="s">
        <v>782</v>
      </c>
      <c r="J5959" t="s">
        <v>97</v>
      </c>
      <c r="K5959">
        <v>22.550953320184099</v>
      </c>
      <c r="L5959">
        <v>2</v>
      </c>
      <c r="M5959">
        <v>8052</v>
      </c>
      <c r="N5959" t="s">
        <v>67</v>
      </c>
      <c r="O5959">
        <v>49.466192170818502</v>
      </c>
      <c r="P5959" t="s">
        <v>108</v>
      </c>
      <c r="Q5959" t="s">
        <v>69</v>
      </c>
      <c r="R5959">
        <v>513</v>
      </c>
      <c r="S5959" t="s">
        <v>104</v>
      </c>
      <c r="T5959">
        <v>9</v>
      </c>
      <c r="U5959" t="s">
        <v>71</v>
      </c>
      <c r="V5959" t="s">
        <v>72</v>
      </c>
      <c r="W5959">
        <v>20162</v>
      </c>
      <c r="X5959">
        <v>20162</v>
      </c>
      <c r="Y5959">
        <v>2.1800000000000002</v>
      </c>
      <c r="Z5959">
        <v>10</v>
      </c>
      <c r="AA5959">
        <v>1</v>
      </c>
      <c r="AB5959">
        <v>2.1800000000000002</v>
      </c>
      <c r="AC5959" t="s">
        <v>73</v>
      </c>
      <c r="AD5959">
        <v>0</v>
      </c>
      <c r="AE5959">
        <v>10</v>
      </c>
      <c r="AF5959">
        <v>2</v>
      </c>
      <c r="AG5959">
        <v>160</v>
      </c>
      <c r="AH5959">
        <v>1</v>
      </c>
      <c r="AI5959">
        <v>2015</v>
      </c>
      <c r="AJ5959">
        <v>1</v>
      </c>
      <c r="AK5959">
        <v>0</v>
      </c>
      <c r="AL5959" t="s">
        <v>74</v>
      </c>
      <c r="AM5959">
        <v>50.246000000000002</v>
      </c>
      <c r="AN5959" t="s">
        <v>75</v>
      </c>
      <c r="AO5959">
        <v>58.991999999999997</v>
      </c>
      <c r="AP5959" t="s">
        <v>76</v>
      </c>
      <c r="AQ5959" t="s">
        <v>76</v>
      </c>
      <c r="AR5959">
        <v>55.511000000000003</v>
      </c>
      <c r="AS5959" t="str">
        <f t="shared" si="194"/>
        <v>20152</v>
      </c>
      <c r="AT5959">
        <v>2015</v>
      </c>
      <c r="AU5959">
        <v>2</v>
      </c>
      <c r="AV5959">
        <f t="shared" si="193"/>
        <v>16</v>
      </c>
      <c r="AW5959" t="s">
        <v>5094</v>
      </c>
      <c r="AX5959" t="s">
        <v>78</v>
      </c>
      <c r="AY5959" t="s">
        <v>1063</v>
      </c>
      <c r="AZ5959" t="s">
        <v>1014</v>
      </c>
      <c r="BA5959" t="s">
        <v>981</v>
      </c>
      <c r="BB5959" t="s">
        <v>982</v>
      </c>
      <c r="BC5959" t="s">
        <v>79</v>
      </c>
      <c r="BD5959" t="s">
        <v>80</v>
      </c>
      <c r="BE5959" t="s">
        <v>89</v>
      </c>
      <c r="BF5959" t="s">
        <v>82</v>
      </c>
      <c r="BG5959">
        <v>51</v>
      </c>
      <c r="BH5959">
        <v>54</v>
      </c>
      <c r="BI5959">
        <v>51</v>
      </c>
      <c r="BJ5959" s="4">
        <v>58</v>
      </c>
      <c r="BK5959">
        <v>50</v>
      </c>
      <c r="BL5959" s="5">
        <v>266</v>
      </c>
    </row>
    <row r="5960" spans="1:64" x14ac:dyDescent="0.25">
      <c r="A5960" s="3">
        <v>1038140748</v>
      </c>
      <c r="B5960" t="s">
        <v>6489</v>
      </c>
      <c r="C5960" t="s">
        <v>84</v>
      </c>
      <c r="D5960">
        <v>1999</v>
      </c>
      <c r="E5960">
        <v>6</v>
      </c>
      <c r="F5960">
        <v>7</v>
      </c>
      <c r="G5960">
        <v>19</v>
      </c>
      <c r="H5960" t="s">
        <v>97</v>
      </c>
      <c r="I5960" t="s">
        <v>180</v>
      </c>
      <c r="J5960" t="s">
        <v>97</v>
      </c>
      <c r="K5960">
        <v>59.842059081602798</v>
      </c>
      <c r="L5960">
        <v>3</v>
      </c>
      <c r="M5960">
        <v>133694</v>
      </c>
      <c r="N5960" t="s">
        <v>93</v>
      </c>
      <c r="O5960">
        <v>59.842059081602798</v>
      </c>
      <c r="P5960" t="s">
        <v>68</v>
      </c>
      <c r="Q5960" t="s">
        <v>69</v>
      </c>
      <c r="R5960">
        <v>506</v>
      </c>
      <c r="S5960" t="s">
        <v>102</v>
      </c>
      <c r="T5960">
        <v>3</v>
      </c>
      <c r="U5960" t="s">
        <v>88</v>
      </c>
      <c r="V5960" t="s">
        <v>72</v>
      </c>
      <c r="W5960">
        <v>20181</v>
      </c>
      <c r="X5960">
        <v>20181</v>
      </c>
      <c r="Y5960">
        <v>1.34</v>
      </c>
      <c r="Z5960">
        <v>10</v>
      </c>
      <c r="AA5960">
        <v>1</v>
      </c>
      <c r="AB5960">
        <v>1.34</v>
      </c>
      <c r="AC5960" t="s">
        <v>73</v>
      </c>
      <c r="AD5960">
        <v>0</v>
      </c>
      <c r="AE5960">
        <v>10</v>
      </c>
      <c r="AF5960">
        <v>4</v>
      </c>
      <c r="AG5960">
        <v>180</v>
      </c>
      <c r="AH5960">
        <v>1</v>
      </c>
      <c r="AI5960">
        <v>2015</v>
      </c>
      <c r="AJ5960">
        <v>1</v>
      </c>
      <c r="AK5960">
        <v>0</v>
      </c>
      <c r="AL5960" t="s">
        <v>74</v>
      </c>
      <c r="AM5960">
        <v>58.387999999999998</v>
      </c>
      <c r="AN5960" t="s">
        <v>75</v>
      </c>
      <c r="AO5960">
        <v>58.3</v>
      </c>
      <c r="AP5960" t="s">
        <v>76</v>
      </c>
      <c r="AQ5960" t="s">
        <v>76</v>
      </c>
      <c r="AR5960">
        <v>58.344000000000001</v>
      </c>
      <c r="AS5960" t="str">
        <f t="shared" si="194"/>
        <v>20152</v>
      </c>
      <c r="AT5960">
        <v>2015</v>
      </c>
      <c r="AU5960">
        <v>2</v>
      </c>
      <c r="AV5960">
        <f t="shared" si="193"/>
        <v>16</v>
      </c>
      <c r="AW5960" t="s">
        <v>5086</v>
      </c>
      <c r="AX5960" t="s">
        <v>1006</v>
      </c>
      <c r="AY5960" t="s">
        <v>997</v>
      </c>
      <c r="AZ5960" t="s">
        <v>1063</v>
      </c>
      <c r="BA5960" t="s">
        <v>1015</v>
      </c>
      <c r="BB5960" t="s">
        <v>1001</v>
      </c>
      <c r="BC5960" t="s">
        <v>79</v>
      </c>
      <c r="BD5960" t="s">
        <v>80</v>
      </c>
      <c r="BE5960" t="s">
        <v>136</v>
      </c>
      <c r="BF5960" t="s">
        <v>82</v>
      </c>
      <c r="BG5960">
        <v>60</v>
      </c>
      <c r="BH5960">
        <v>63</v>
      </c>
      <c r="BI5960">
        <v>53</v>
      </c>
      <c r="BJ5960" s="4">
        <v>57</v>
      </c>
      <c r="BK5960">
        <v>49</v>
      </c>
      <c r="BL5960" s="5">
        <v>288</v>
      </c>
    </row>
    <row r="5961" spans="1:64" x14ac:dyDescent="0.25">
      <c r="A5961" s="3">
        <v>1000209916</v>
      </c>
      <c r="B5961" t="s">
        <v>6490</v>
      </c>
      <c r="C5961" t="s">
        <v>84</v>
      </c>
      <c r="D5961">
        <v>1998</v>
      </c>
      <c r="E5961">
        <v>12</v>
      </c>
      <c r="F5961">
        <v>12</v>
      </c>
      <c r="G5961">
        <v>19</v>
      </c>
      <c r="H5961" t="s">
        <v>97</v>
      </c>
      <c r="I5961" t="s">
        <v>6491</v>
      </c>
      <c r="J5961" t="s">
        <v>97</v>
      </c>
      <c r="K5961">
        <v>30.8853345348051</v>
      </c>
      <c r="L5961">
        <v>2</v>
      </c>
      <c r="M5961">
        <v>46086</v>
      </c>
      <c r="N5961" t="s">
        <v>67</v>
      </c>
      <c r="O5961">
        <v>30.8853345348051</v>
      </c>
      <c r="P5961" t="s">
        <v>68</v>
      </c>
      <c r="Q5961" t="s">
        <v>69</v>
      </c>
      <c r="R5961">
        <v>537</v>
      </c>
      <c r="S5961" t="s">
        <v>99</v>
      </c>
      <c r="T5961">
        <v>1</v>
      </c>
      <c r="U5961" t="s">
        <v>88</v>
      </c>
      <c r="V5961" t="s">
        <v>72</v>
      </c>
      <c r="W5961">
        <v>20171</v>
      </c>
      <c r="X5961">
        <v>20171</v>
      </c>
      <c r="Y5961">
        <v>0</v>
      </c>
      <c r="Z5961">
        <v>12</v>
      </c>
      <c r="AA5961">
        <v>1</v>
      </c>
      <c r="AB5961">
        <v>0</v>
      </c>
      <c r="AC5961" t="s">
        <v>73</v>
      </c>
      <c r="AD5961">
        <v>0</v>
      </c>
      <c r="AE5961">
        <v>12</v>
      </c>
      <c r="AF5961">
        <v>0</v>
      </c>
      <c r="AG5961">
        <v>182</v>
      </c>
      <c r="AH5961">
        <v>1</v>
      </c>
      <c r="AI5961">
        <v>2016</v>
      </c>
      <c r="AJ5961">
        <v>0</v>
      </c>
      <c r="AK5961">
        <v>1</v>
      </c>
      <c r="AL5961" t="s">
        <v>74</v>
      </c>
      <c r="AM5961">
        <v>52.853999999999999</v>
      </c>
      <c r="AN5961" t="s">
        <v>75</v>
      </c>
      <c r="AO5961">
        <v>53.97</v>
      </c>
      <c r="AP5961" t="s">
        <v>76</v>
      </c>
      <c r="AQ5961" t="s">
        <v>76</v>
      </c>
      <c r="AR5961">
        <v>54.335000000000001</v>
      </c>
      <c r="AS5961" t="str">
        <f t="shared" si="194"/>
        <v>20152</v>
      </c>
      <c r="AT5961">
        <v>2015</v>
      </c>
      <c r="AU5961">
        <v>2</v>
      </c>
      <c r="AV5961">
        <f t="shared" si="193"/>
        <v>17</v>
      </c>
      <c r="AW5961" t="s">
        <v>5094</v>
      </c>
      <c r="AX5961" t="s">
        <v>78</v>
      </c>
      <c r="AY5961" t="s">
        <v>980</v>
      </c>
      <c r="AZ5961" t="s">
        <v>980</v>
      </c>
      <c r="BA5961" t="s">
        <v>981</v>
      </c>
      <c r="BB5961" t="s">
        <v>988</v>
      </c>
      <c r="BC5961" t="s">
        <v>79</v>
      </c>
      <c r="BD5961" t="s">
        <v>80</v>
      </c>
      <c r="BE5961" t="s">
        <v>136</v>
      </c>
      <c r="BF5961" t="s">
        <v>111</v>
      </c>
      <c r="BG5961">
        <v>53</v>
      </c>
      <c r="BH5961">
        <v>51</v>
      </c>
      <c r="BI5961">
        <v>59</v>
      </c>
      <c r="BJ5961" s="4">
        <v>55</v>
      </c>
      <c r="BK5961">
        <v>53</v>
      </c>
      <c r="BL5961" s="5">
        <v>272</v>
      </c>
    </row>
    <row r="5962" spans="1:64" x14ac:dyDescent="0.25">
      <c r="A5962" s="3">
        <v>1042774601</v>
      </c>
      <c r="B5962" t="s">
        <v>6492</v>
      </c>
      <c r="C5962" t="s">
        <v>84</v>
      </c>
      <c r="D5962">
        <v>1998</v>
      </c>
      <c r="E5962">
        <v>6</v>
      </c>
      <c r="F5962">
        <v>25</v>
      </c>
      <c r="G5962">
        <v>18</v>
      </c>
      <c r="H5962" t="s">
        <v>97</v>
      </c>
      <c r="I5962" t="s">
        <v>135</v>
      </c>
      <c r="J5962" t="s">
        <v>97</v>
      </c>
      <c r="K5962">
        <v>52.425054837923497</v>
      </c>
      <c r="L5962">
        <v>2</v>
      </c>
      <c r="M5962">
        <v>2899</v>
      </c>
      <c r="N5962" t="s">
        <v>67</v>
      </c>
      <c r="O5962">
        <v>52.425054837923398</v>
      </c>
      <c r="P5962" t="s">
        <v>68</v>
      </c>
      <c r="Q5962" t="s">
        <v>69</v>
      </c>
      <c r="R5962">
        <v>510</v>
      </c>
      <c r="S5962" t="s">
        <v>155</v>
      </c>
      <c r="T5962">
        <v>4</v>
      </c>
      <c r="U5962" t="s">
        <v>71</v>
      </c>
      <c r="V5962" t="s">
        <v>72</v>
      </c>
      <c r="W5962">
        <v>20162</v>
      </c>
      <c r="X5962">
        <v>20162</v>
      </c>
      <c r="Y5962">
        <v>2.17</v>
      </c>
      <c r="Z5962">
        <v>12</v>
      </c>
      <c r="AA5962">
        <v>1</v>
      </c>
      <c r="AB5962">
        <v>2.17</v>
      </c>
      <c r="AC5962" t="s">
        <v>73</v>
      </c>
      <c r="AD5962">
        <v>0</v>
      </c>
      <c r="AE5962">
        <v>12</v>
      </c>
      <c r="AF5962">
        <v>0</v>
      </c>
      <c r="AG5962">
        <v>200</v>
      </c>
      <c r="AH5962">
        <v>1</v>
      </c>
      <c r="AI5962">
        <v>2015</v>
      </c>
      <c r="AJ5962">
        <v>1</v>
      </c>
      <c r="AK5962">
        <v>0</v>
      </c>
      <c r="AL5962" t="s">
        <v>74</v>
      </c>
      <c r="AM5962">
        <v>50.246000000000002</v>
      </c>
      <c r="AN5962" t="s">
        <v>75</v>
      </c>
      <c r="AO5962">
        <v>56.715000000000003</v>
      </c>
      <c r="AP5962" t="s">
        <v>76</v>
      </c>
      <c r="AQ5962" t="s">
        <v>76</v>
      </c>
      <c r="AR5962">
        <v>54.192</v>
      </c>
      <c r="AS5962" t="str">
        <f t="shared" si="194"/>
        <v>20152</v>
      </c>
      <c r="AT5962">
        <v>2015</v>
      </c>
      <c r="AU5962">
        <v>2</v>
      </c>
      <c r="AV5962">
        <f t="shared" si="193"/>
        <v>17</v>
      </c>
      <c r="AW5962" t="s">
        <v>5086</v>
      </c>
      <c r="AX5962" t="s">
        <v>78</v>
      </c>
      <c r="AY5962" t="s">
        <v>995</v>
      </c>
      <c r="AZ5962" t="s">
        <v>995</v>
      </c>
      <c r="BA5962" t="s">
        <v>1015</v>
      </c>
      <c r="BB5962" t="s">
        <v>982</v>
      </c>
      <c r="BC5962" t="s">
        <v>79</v>
      </c>
      <c r="BD5962" t="s">
        <v>80</v>
      </c>
      <c r="BE5962" t="s">
        <v>89</v>
      </c>
      <c r="BF5962" t="s">
        <v>111</v>
      </c>
      <c r="BG5962">
        <v>53</v>
      </c>
      <c r="BH5962">
        <v>72</v>
      </c>
      <c r="BI5962">
        <v>61</v>
      </c>
      <c r="BJ5962" s="4">
        <v>64</v>
      </c>
      <c r="BK5962">
        <v>62</v>
      </c>
      <c r="BL5962" s="5">
        <v>312</v>
      </c>
    </row>
    <row r="5963" spans="1:64" x14ac:dyDescent="0.25">
      <c r="A5963" s="3">
        <v>99071610930</v>
      </c>
      <c r="B5963" t="s">
        <v>6493</v>
      </c>
      <c r="C5963" t="s">
        <v>64</v>
      </c>
      <c r="D5963">
        <v>1999</v>
      </c>
      <c r="E5963">
        <v>7</v>
      </c>
      <c r="F5963">
        <v>16</v>
      </c>
      <c r="G5963">
        <v>17</v>
      </c>
      <c r="H5963" t="s">
        <v>97</v>
      </c>
      <c r="I5963" t="s">
        <v>125</v>
      </c>
      <c r="J5963" t="s">
        <v>97</v>
      </c>
      <c r="K5963">
        <v>58.872256939398298</v>
      </c>
      <c r="L5963">
        <v>1</v>
      </c>
      <c r="M5963">
        <v>75762</v>
      </c>
      <c r="N5963" t="s">
        <v>67</v>
      </c>
      <c r="O5963">
        <v>58.872256939398298</v>
      </c>
      <c r="P5963" t="s">
        <v>68</v>
      </c>
      <c r="Q5963" t="s">
        <v>225</v>
      </c>
      <c r="R5963">
        <v>540</v>
      </c>
      <c r="S5963" t="s">
        <v>899</v>
      </c>
      <c r="T5963">
        <v>1</v>
      </c>
      <c r="U5963" t="s">
        <v>122</v>
      </c>
      <c r="V5963" t="s">
        <v>72</v>
      </c>
      <c r="W5963">
        <v>20161</v>
      </c>
      <c r="X5963">
        <v>20162</v>
      </c>
      <c r="Y5963">
        <v>3.14</v>
      </c>
      <c r="Z5963">
        <v>10</v>
      </c>
      <c r="AA5963">
        <v>1</v>
      </c>
      <c r="AB5963">
        <v>2.89</v>
      </c>
      <c r="AC5963" t="s">
        <v>73</v>
      </c>
      <c r="AD5963">
        <v>1</v>
      </c>
      <c r="AE5963">
        <v>22</v>
      </c>
      <c r="AF5963">
        <v>10</v>
      </c>
      <c r="AG5963">
        <v>162</v>
      </c>
      <c r="AH5963">
        <v>2</v>
      </c>
      <c r="AI5963">
        <v>2015</v>
      </c>
      <c r="AJ5963">
        <v>1</v>
      </c>
      <c r="AK5963">
        <v>0</v>
      </c>
      <c r="AL5963" t="s">
        <v>74</v>
      </c>
      <c r="AM5963">
        <v>46.691000000000003</v>
      </c>
      <c r="AN5963" t="s">
        <v>75</v>
      </c>
      <c r="AO5963">
        <v>50.476999999999997</v>
      </c>
      <c r="AP5963" t="s">
        <v>110</v>
      </c>
      <c r="AQ5963">
        <v>53.564</v>
      </c>
      <c r="AR5963">
        <v>51.2</v>
      </c>
      <c r="AS5963" t="str">
        <f t="shared" si="194"/>
        <v>20152</v>
      </c>
      <c r="AT5963">
        <v>2015</v>
      </c>
      <c r="AU5963">
        <v>2</v>
      </c>
      <c r="AV5963">
        <f t="shared" si="193"/>
        <v>16</v>
      </c>
      <c r="AW5963" t="s">
        <v>5086</v>
      </c>
      <c r="AX5963" t="s">
        <v>78</v>
      </c>
      <c r="AY5963" t="s">
        <v>995</v>
      </c>
      <c r="AZ5963" t="s">
        <v>1014</v>
      </c>
      <c r="BA5963" t="s">
        <v>981</v>
      </c>
      <c r="BB5963" t="s">
        <v>982</v>
      </c>
      <c r="BC5963" t="s">
        <v>79</v>
      </c>
      <c r="BD5963" t="s">
        <v>80</v>
      </c>
      <c r="BE5963" t="s">
        <v>136</v>
      </c>
      <c r="BF5963" t="s">
        <v>111</v>
      </c>
      <c r="BG5963">
        <v>57</v>
      </c>
      <c r="BH5963">
        <v>47</v>
      </c>
      <c r="BI5963">
        <v>57</v>
      </c>
      <c r="BJ5963" s="4">
        <v>46</v>
      </c>
      <c r="BK5963">
        <v>53</v>
      </c>
      <c r="BL5963" s="5">
        <v>259</v>
      </c>
    </row>
    <row r="5964" spans="1:64" x14ac:dyDescent="0.25">
      <c r="A5964" s="3">
        <v>1017273625</v>
      </c>
      <c r="B5964" t="s">
        <v>6494</v>
      </c>
      <c r="C5964" t="s">
        <v>64</v>
      </c>
      <c r="D5964">
        <v>1999</v>
      </c>
      <c r="E5964">
        <v>9</v>
      </c>
      <c r="F5964">
        <v>2</v>
      </c>
      <c r="G5964">
        <v>18</v>
      </c>
      <c r="H5964" t="s">
        <v>231</v>
      </c>
      <c r="I5964" t="s">
        <v>964</v>
      </c>
      <c r="J5964" t="s">
        <v>231</v>
      </c>
      <c r="K5964">
        <v>57.790515893694597</v>
      </c>
      <c r="L5964">
        <v>2</v>
      </c>
      <c r="M5964">
        <v>55210</v>
      </c>
      <c r="N5964" t="s">
        <v>67</v>
      </c>
      <c r="O5964">
        <v>57.790515893694597</v>
      </c>
      <c r="P5964" t="s">
        <v>68</v>
      </c>
      <c r="Q5964" t="s">
        <v>69</v>
      </c>
      <c r="R5964">
        <v>533</v>
      </c>
      <c r="S5964" t="s">
        <v>177</v>
      </c>
      <c r="T5964">
        <v>2</v>
      </c>
      <c r="U5964" t="s">
        <v>71</v>
      </c>
      <c r="V5964" t="s">
        <v>72</v>
      </c>
      <c r="W5964">
        <v>20171</v>
      </c>
      <c r="X5964">
        <v>20181</v>
      </c>
      <c r="Y5964">
        <v>2.9</v>
      </c>
      <c r="Z5964">
        <v>8</v>
      </c>
      <c r="AA5964">
        <v>1</v>
      </c>
      <c r="AB5964">
        <v>2.44</v>
      </c>
      <c r="AC5964" t="s">
        <v>73</v>
      </c>
      <c r="AD5964">
        <v>1</v>
      </c>
      <c r="AE5964">
        <v>42</v>
      </c>
      <c r="AF5964">
        <v>10</v>
      </c>
      <c r="AG5964">
        <v>180</v>
      </c>
      <c r="AH5964">
        <v>3</v>
      </c>
      <c r="AI5964">
        <v>2015</v>
      </c>
      <c r="AJ5964">
        <v>1</v>
      </c>
      <c r="AK5964">
        <v>0</v>
      </c>
      <c r="AL5964" t="s">
        <v>74</v>
      </c>
      <c r="AM5964">
        <v>58.75</v>
      </c>
      <c r="AN5964" t="s">
        <v>75</v>
      </c>
      <c r="AO5964">
        <v>79.596999999999994</v>
      </c>
      <c r="AP5964" t="s">
        <v>76</v>
      </c>
      <c r="AQ5964" t="s">
        <v>76</v>
      </c>
      <c r="AR5964">
        <v>72.870999999999995</v>
      </c>
      <c r="AS5964" t="str">
        <f t="shared" si="194"/>
        <v>20152</v>
      </c>
      <c r="AT5964">
        <v>2015</v>
      </c>
      <c r="AU5964">
        <v>2</v>
      </c>
      <c r="AV5964">
        <f t="shared" si="193"/>
        <v>16</v>
      </c>
      <c r="AW5964" t="s">
        <v>5086</v>
      </c>
      <c r="AX5964" t="s">
        <v>78</v>
      </c>
      <c r="AY5964" t="s">
        <v>997</v>
      </c>
      <c r="AZ5964" t="s">
        <v>997</v>
      </c>
      <c r="BA5964" t="s">
        <v>981</v>
      </c>
      <c r="BB5964" t="s">
        <v>1001</v>
      </c>
      <c r="BC5964" t="s">
        <v>79</v>
      </c>
      <c r="BD5964" t="s">
        <v>80</v>
      </c>
      <c r="BE5964" t="s">
        <v>89</v>
      </c>
      <c r="BF5964" t="s">
        <v>82</v>
      </c>
      <c r="BG5964">
        <v>52</v>
      </c>
      <c r="BH5964">
        <v>65</v>
      </c>
      <c r="BI5964">
        <v>59</v>
      </c>
      <c r="BJ5964" s="4">
        <v>60</v>
      </c>
      <c r="BK5964">
        <v>52</v>
      </c>
      <c r="BL5964" s="5">
        <v>292</v>
      </c>
    </row>
    <row r="5965" spans="1:64" x14ac:dyDescent="0.25">
      <c r="A5965" s="3">
        <v>1020486803</v>
      </c>
      <c r="B5965" t="s">
        <v>6495</v>
      </c>
      <c r="C5965" t="s">
        <v>84</v>
      </c>
      <c r="D5965">
        <v>1998</v>
      </c>
      <c r="E5965">
        <v>7</v>
      </c>
      <c r="F5965">
        <v>3</v>
      </c>
      <c r="G5965">
        <v>20</v>
      </c>
      <c r="H5965" t="s">
        <v>97</v>
      </c>
      <c r="I5965" t="s">
        <v>69</v>
      </c>
      <c r="J5965" t="s">
        <v>97</v>
      </c>
      <c r="K5965">
        <v>22.550953320184099</v>
      </c>
      <c r="L5965">
        <v>1</v>
      </c>
      <c r="M5965">
        <v>43679</v>
      </c>
      <c r="N5965" t="s">
        <v>67</v>
      </c>
      <c r="O5965">
        <v>22.550953320184</v>
      </c>
      <c r="P5965" t="s">
        <v>68</v>
      </c>
      <c r="Q5965" t="s">
        <v>69</v>
      </c>
      <c r="R5965">
        <v>507</v>
      </c>
      <c r="S5965" t="s">
        <v>165</v>
      </c>
      <c r="T5965">
        <v>5</v>
      </c>
      <c r="U5965" t="s">
        <v>71</v>
      </c>
      <c r="V5965" t="s">
        <v>72</v>
      </c>
      <c r="W5965">
        <v>20181</v>
      </c>
      <c r="X5965">
        <v>20181</v>
      </c>
      <c r="Y5965">
        <v>1.98</v>
      </c>
      <c r="Z5965">
        <v>9</v>
      </c>
      <c r="AA5965">
        <v>1</v>
      </c>
      <c r="AB5965">
        <v>1.98</v>
      </c>
      <c r="AC5965" t="s">
        <v>73</v>
      </c>
      <c r="AD5965">
        <v>0</v>
      </c>
      <c r="AE5965">
        <v>9</v>
      </c>
      <c r="AF5965">
        <v>3</v>
      </c>
      <c r="AG5965">
        <v>179</v>
      </c>
      <c r="AH5965">
        <v>1</v>
      </c>
      <c r="AI5965">
        <v>2015</v>
      </c>
      <c r="AJ5965">
        <v>1</v>
      </c>
      <c r="AK5965">
        <v>0</v>
      </c>
      <c r="AL5965" t="s">
        <v>74</v>
      </c>
      <c r="AM5965">
        <v>75.972999999999999</v>
      </c>
      <c r="AN5965" t="s">
        <v>75</v>
      </c>
      <c r="AO5965">
        <v>79.361000000000004</v>
      </c>
      <c r="AP5965" t="s">
        <v>76</v>
      </c>
      <c r="AQ5965" t="s">
        <v>76</v>
      </c>
      <c r="AR5965">
        <v>77.667000000000002</v>
      </c>
      <c r="AS5965" t="str">
        <f t="shared" si="194"/>
        <v>20152</v>
      </c>
      <c r="AT5965">
        <v>2015</v>
      </c>
      <c r="AU5965">
        <v>2</v>
      </c>
      <c r="AV5965">
        <f t="shared" si="193"/>
        <v>17</v>
      </c>
      <c r="AW5965" t="s">
        <v>5086</v>
      </c>
      <c r="AX5965" t="s">
        <v>78</v>
      </c>
      <c r="AY5965" t="s">
        <v>1017</v>
      </c>
      <c r="AZ5965" t="s">
        <v>980</v>
      </c>
      <c r="BA5965" t="s">
        <v>981</v>
      </c>
      <c r="BB5965" t="s">
        <v>982</v>
      </c>
      <c r="BC5965" t="s">
        <v>79</v>
      </c>
      <c r="BD5965" t="s">
        <v>80</v>
      </c>
      <c r="BE5965" t="s">
        <v>81</v>
      </c>
      <c r="BF5965" t="s">
        <v>111</v>
      </c>
      <c r="BG5965">
        <v>44</v>
      </c>
      <c r="BH5965">
        <v>63</v>
      </c>
      <c r="BI5965">
        <v>62</v>
      </c>
      <c r="BJ5965" s="4">
        <v>58</v>
      </c>
      <c r="BK5965">
        <v>57</v>
      </c>
      <c r="BL5965" s="5">
        <v>284</v>
      </c>
    </row>
    <row r="5966" spans="1:64" x14ac:dyDescent="0.25">
      <c r="A5966" s="3">
        <v>1037663146</v>
      </c>
      <c r="B5966" t="s">
        <v>6496</v>
      </c>
      <c r="C5966" t="s">
        <v>84</v>
      </c>
      <c r="D5966">
        <v>1998</v>
      </c>
      <c r="E5966">
        <v>7</v>
      </c>
      <c r="F5966">
        <v>18</v>
      </c>
      <c r="G5966">
        <v>19</v>
      </c>
      <c r="H5966" t="s">
        <v>97</v>
      </c>
      <c r="I5966" t="s">
        <v>200</v>
      </c>
      <c r="J5966" t="s">
        <v>97</v>
      </c>
      <c r="K5966">
        <v>8.8578680203045703</v>
      </c>
      <c r="L5966">
        <v>4</v>
      </c>
      <c r="M5966">
        <v>1818</v>
      </c>
      <c r="N5966" t="s">
        <v>93</v>
      </c>
      <c r="O5966">
        <v>8.8578680203045597</v>
      </c>
      <c r="P5966" t="s">
        <v>68</v>
      </c>
      <c r="Q5966" t="s">
        <v>69</v>
      </c>
      <c r="R5966">
        <v>504</v>
      </c>
      <c r="S5966" t="s">
        <v>161</v>
      </c>
      <c r="T5966">
        <v>3</v>
      </c>
      <c r="U5966" t="s">
        <v>71</v>
      </c>
      <c r="V5966" t="s">
        <v>72</v>
      </c>
      <c r="W5966">
        <v>20172</v>
      </c>
      <c r="X5966">
        <v>20172</v>
      </c>
      <c r="Y5966">
        <v>1.9</v>
      </c>
      <c r="Z5966">
        <v>16</v>
      </c>
      <c r="AA5966">
        <v>1</v>
      </c>
      <c r="AB5966">
        <v>1.9</v>
      </c>
      <c r="AC5966" t="s">
        <v>73</v>
      </c>
      <c r="AD5966">
        <v>0</v>
      </c>
      <c r="AE5966">
        <v>16</v>
      </c>
      <c r="AF5966">
        <v>0</v>
      </c>
      <c r="AG5966">
        <v>180</v>
      </c>
      <c r="AH5966">
        <v>1</v>
      </c>
      <c r="AI5966">
        <v>2015</v>
      </c>
      <c r="AJ5966">
        <v>1</v>
      </c>
      <c r="AK5966">
        <v>0</v>
      </c>
      <c r="AL5966" t="s">
        <v>74</v>
      </c>
      <c r="AM5966">
        <v>86.03</v>
      </c>
      <c r="AN5966" t="s">
        <v>75</v>
      </c>
      <c r="AO5966">
        <v>80.387</v>
      </c>
      <c r="AP5966" t="s">
        <v>76</v>
      </c>
      <c r="AQ5966" t="s">
        <v>76</v>
      </c>
      <c r="AR5966">
        <v>83.209000000000003</v>
      </c>
      <c r="AS5966" t="str">
        <f t="shared" si="194"/>
        <v>20152</v>
      </c>
      <c r="AT5966">
        <v>2015</v>
      </c>
      <c r="AU5966">
        <v>2</v>
      </c>
      <c r="AV5966">
        <f t="shared" si="193"/>
        <v>17</v>
      </c>
      <c r="AW5966" t="s">
        <v>5086</v>
      </c>
      <c r="AX5966" t="s">
        <v>740</v>
      </c>
      <c r="AY5966" t="s">
        <v>1014</v>
      </c>
      <c r="AZ5966" t="s">
        <v>1063</v>
      </c>
      <c r="BA5966" t="s">
        <v>5092</v>
      </c>
      <c r="BB5966" t="s">
        <v>992</v>
      </c>
      <c r="BC5966" t="s">
        <v>79</v>
      </c>
      <c r="BD5966" t="s">
        <v>80</v>
      </c>
      <c r="BE5966" t="s">
        <v>136</v>
      </c>
      <c r="BF5966" t="s">
        <v>82</v>
      </c>
      <c r="BG5966">
        <v>80</v>
      </c>
      <c r="BH5966">
        <v>93</v>
      </c>
      <c r="BI5966">
        <v>84</v>
      </c>
      <c r="BJ5966" s="4">
        <v>95</v>
      </c>
      <c r="BK5966">
        <v>88</v>
      </c>
      <c r="BL5966" s="5">
        <v>440</v>
      </c>
    </row>
    <row r="5967" spans="1:64" x14ac:dyDescent="0.25">
      <c r="A5967" s="3">
        <v>1036667777</v>
      </c>
      <c r="B5967" t="s">
        <v>6497</v>
      </c>
      <c r="C5967" t="s">
        <v>84</v>
      </c>
      <c r="D5967">
        <v>1996</v>
      </c>
      <c r="E5967">
        <v>3</v>
      </c>
      <c r="F5967">
        <v>21</v>
      </c>
      <c r="G5967">
        <v>20</v>
      </c>
      <c r="H5967" t="s">
        <v>97</v>
      </c>
      <c r="I5967" t="s">
        <v>69</v>
      </c>
      <c r="J5967" t="s">
        <v>97</v>
      </c>
      <c r="K5967">
        <v>22.550953320184099</v>
      </c>
      <c r="L5967">
        <v>3</v>
      </c>
      <c r="M5967">
        <v>59238</v>
      </c>
      <c r="N5967" t="s">
        <v>93</v>
      </c>
      <c r="O5967">
        <v>16.2464985994397</v>
      </c>
      <c r="P5967" t="s">
        <v>68</v>
      </c>
      <c r="Q5967" t="s">
        <v>69</v>
      </c>
      <c r="R5967">
        <v>522</v>
      </c>
      <c r="S5967" t="s">
        <v>170</v>
      </c>
      <c r="T5967">
        <v>6</v>
      </c>
      <c r="U5967" t="s">
        <v>71</v>
      </c>
      <c r="V5967" t="s">
        <v>72</v>
      </c>
      <c r="W5967">
        <v>20161</v>
      </c>
      <c r="X5967">
        <v>20171</v>
      </c>
      <c r="Y5967">
        <v>2.0099999999999998</v>
      </c>
      <c r="Z5967">
        <v>19</v>
      </c>
      <c r="AA5967">
        <v>1</v>
      </c>
      <c r="AB5967">
        <v>2.5299999999999998</v>
      </c>
      <c r="AC5967" t="s">
        <v>73</v>
      </c>
      <c r="AD5967">
        <v>1</v>
      </c>
      <c r="AE5967">
        <v>59</v>
      </c>
      <c r="AF5967">
        <v>19</v>
      </c>
      <c r="AG5967">
        <v>200</v>
      </c>
      <c r="AH5967">
        <v>3</v>
      </c>
      <c r="AI5967">
        <v>2015</v>
      </c>
      <c r="AJ5967">
        <v>1</v>
      </c>
      <c r="AK5967">
        <v>0</v>
      </c>
      <c r="AL5967" t="s">
        <v>74</v>
      </c>
      <c r="AM5967">
        <v>53.386000000000003</v>
      </c>
      <c r="AN5967" t="s">
        <v>75</v>
      </c>
      <c r="AO5967">
        <v>86.938999999999993</v>
      </c>
      <c r="AP5967" t="s">
        <v>110</v>
      </c>
      <c r="AQ5967">
        <v>90.033000000000001</v>
      </c>
      <c r="AR5967">
        <v>90.018000000000001</v>
      </c>
      <c r="AS5967" t="str">
        <f t="shared" si="194"/>
        <v>20152</v>
      </c>
      <c r="AT5967">
        <v>2015</v>
      </c>
      <c r="AU5967">
        <v>2</v>
      </c>
      <c r="AV5967">
        <f t="shared" si="193"/>
        <v>19</v>
      </c>
      <c r="AW5967" t="s">
        <v>5086</v>
      </c>
      <c r="AX5967" t="s">
        <v>999</v>
      </c>
      <c r="AY5967" t="s">
        <v>1017</v>
      </c>
      <c r="AZ5967" t="s">
        <v>990</v>
      </c>
      <c r="BA5967" t="s">
        <v>987</v>
      </c>
      <c r="BB5967" t="s">
        <v>992</v>
      </c>
      <c r="BC5967" t="s">
        <v>79</v>
      </c>
      <c r="BD5967" t="s">
        <v>80</v>
      </c>
      <c r="BE5967" t="s">
        <v>136</v>
      </c>
      <c r="BF5967" t="s">
        <v>82</v>
      </c>
      <c r="BG5967">
        <v>51</v>
      </c>
      <c r="BH5967">
        <v>80</v>
      </c>
      <c r="BI5967">
        <v>65</v>
      </c>
      <c r="BJ5967" s="4">
        <v>73</v>
      </c>
      <c r="BK5967">
        <v>60</v>
      </c>
      <c r="BL5967" s="5">
        <v>333</v>
      </c>
    </row>
    <row r="5968" spans="1:64" x14ac:dyDescent="0.25">
      <c r="A5968" s="3">
        <v>1216721779</v>
      </c>
      <c r="B5968" t="s">
        <v>6498</v>
      </c>
      <c r="C5968" t="s">
        <v>84</v>
      </c>
      <c r="D5968">
        <v>1996</v>
      </c>
      <c r="E5968">
        <v>9</v>
      </c>
      <c r="F5968">
        <v>9</v>
      </c>
      <c r="G5968">
        <v>20</v>
      </c>
      <c r="H5968" t="s">
        <v>97</v>
      </c>
      <c r="I5968" t="s">
        <v>69</v>
      </c>
      <c r="J5968" t="s">
        <v>97</v>
      </c>
      <c r="K5968">
        <v>22.550953320184099</v>
      </c>
      <c r="L5968">
        <v>2</v>
      </c>
      <c r="M5968">
        <v>162834</v>
      </c>
      <c r="N5968" t="s">
        <v>67</v>
      </c>
      <c r="O5968">
        <v>22.550953320184</v>
      </c>
      <c r="P5968" t="s">
        <v>139</v>
      </c>
      <c r="Q5968" t="s">
        <v>69</v>
      </c>
      <c r="R5968">
        <v>516</v>
      </c>
      <c r="S5968" t="s">
        <v>126</v>
      </c>
      <c r="T5968">
        <v>5</v>
      </c>
      <c r="U5968" t="s">
        <v>71</v>
      </c>
      <c r="V5968" t="s">
        <v>72</v>
      </c>
      <c r="W5968">
        <v>20161</v>
      </c>
      <c r="X5968">
        <v>20161</v>
      </c>
      <c r="Y5968">
        <v>0.04</v>
      </c>
      <c r="Z5968">
        <v>15</v>
      </c>
      <c r="AA5968">
        <v>1</v>
      </c>
      <c r="AB5968">
        <v>0.04</v>
      </c>
      <c r="AC5968" t="s">
        <v>73</v>
      </c>
      <c r="AD5968">
        <v>0</v>
      </c>
      <c r="AE5968">
        <v>15</v>
      </c>
      <c r="AF5968">
        <v>0</v>
      </c>
      <c r="AG5968">
        <v>199</v>
      </c>
      <c r="AH5968">
        <v>1</v>
      </c>
      <c r="AI5968">
        <v>2015</v>
      </c>
      <c r="AJ5968">
        <v>0</v>
      </c>
      <c r="AK5968">
        <v>1</v>
      </c>
      <c r="AL5968" t="s">
        <v>74</v>
      </c>
      <c r="AM5968">
        <v>63.429000000000002</v>
      </c>
      <c r="AN5968" t="s">
        <v>75</v>
      </c>
      <c r="AO5968">
        <v>47.439</v>
      </c>
      <c r="AP5968" t="s">
        <v>110</v>
      </c>
      <c r="AQ5968">
        <v>50.524999999999999</v>
      </c>
      <c r="AR5968">
        <v>54.65</v>
      </c>
      <c r="AS5968" t="str">
        <f t="shared" si="194"/>
        <v>20152</v>
      </c>
      <c r="AT5968">
        <v>2015</v>
      </c>
      <c r="AU5968">
        <v>2</v>
      </c>
      <c r="AV5968">
        <f t="shared" si="193"/>
        <v>19</v>
      </c>
      <c r="AW5968" t="s">
        <v>5086</v>
      </c>
      <c r="AX5968" t="s">
        <v>78</v>
      </c>
      <c r="AY5968" t="s">
        <v>980</v>
      </c>
      <c r="AZ5968" t="s">
        <v>980</v>
      </c>
      <c r="BA5968" t="s">
        <v>1015</v>
      </c>
      <c r="BB5968" t="s">
        <v>988</v>
      </c>
      <c r="BC5968" t="s">
        <v>79</v>
      </c>
      <c r="BD5968" t="s">
        <v>80</v>
      </c>
      <c r="BE5968" t="s">
        <v>89</v>
      </c>
      <c r="BF5968" t="s">
        <v>82</v>
      </c>
      <c r="BG5968">
        <v>57</v>
      </c>
      <c r="BH5968">
        <v>55</v>
      </c>
      <c r="BI5968">
        <v>50</v>
      </c>
      <c r="BJ5968" s="4">
        <v>53</v>
      </c>
      <c r="BK5968">
        <v>41</v>
      </c>
      <c r="BL5968" s="5">
        <v>264</v>
      </c>
    </row>
    <row r="5969" spans="1:64" x14ac:dyDescent="0.25">
      <c r="A5969" s="3">
        <v>1214746229</v>
      </c>
      <c r="B5969" t="s">
        <v>6499</v>
      </c>
      <c r="C5969" t="s">
        <v>84</v>
      </c>
      <c r="D5969">
        <v>1999</v>
      </c>
      <c r="E5969">
        <v>3</v>
      </c>
      <c r="F5969">
        <v>29</v>
      </c>
      <c r="G5969">
        <v>19</v>
      </c>
      <c r="H5969" t="s">
        <v>65</v>
      </c>
      <c r="I5969" t="s">
        <v>460</v>
      </c>
      <c r="J5969" t="s">
        <v>65</v>
      </c>
      <c r="K5969">
        <v>25.932504440497301</v>
      </c>
      <c r="L5969">
        <v>1</v>
      </c>
      <c r="M5969">
        <v>11742</v>
      </c>
      <c r="N5969" t="s">
        <v>67</v>
      </c>
      <c r="O5969">
        <v>25.932504440497301</v>
      </c>
      <c r="P5969" t="s">
        <v>68</v>
      </c>
      <c r="Q5969" t="s">
        <v>69</v>
      </c>
      <c r="R5969">
        <v>507</v>
      </c>
      <c r="S5969" t="s">
        <v>165</v>
      </c>
      <c r="T5969">
        <v>5</v>
      </c>
      <c r="U5969" t="s">
        <v>71</v>
      </c>
      <c r="V5969" t="s">
        <v>72</v>
      </c>
      <c r="W5969">
        <v>20181</v>
      </c>
      <c r="X5969">
        <v>20181</v>
      </c>
      <c r="Y5969">
        <v>0</v>
      </c>
      <c r="Z5969">
        <v>14</v>
      </c>
      <c r="AA5969">
        <v>1</v>
      </c>
      <c r="AB5969">
        <v>0</v>
      </c>
      <c r="AC5969" t="s">
        <v>73</v>
      </c>
      <c r="AD5969">
        <v>0</v>
      </c>
      <c r="AE5969">
        <v>14</v>
      </c>
      <c r="AF5969">
        <v>0</v>
      </c>
      <c r="AG5969">
        <v>179</v>
      </c>
      <c r="AH5969">
        <v>1</v>
      </c>
      <c r="AI5969">
        <v>2015</v>
      </c>
      <c r="AJ5969">
        <v>1</v>
      </c>
      <c r="AK5969">
        <v>0</v>
      </c>
      <c r="AL5969" t="s">
        <v>74</v>
      </c>
      <c r="AM5969">
        <v>72.263999999999996</v>
      </c>
      <c r="AN5969" t="s">
        <v>75</v>
      </c>
      <c r="AO5969">
        <v>85.028999999999996</v>
      </c>
      <c r="AP5969" t="s">
        <v>76</v>
      </c>
      <c r="AQ5969" t="s">
        <v>76</v>
      </c>
      <c r="AR5969">
        <v>78.647000000000006</v>
      </c>
      <c r="AS5969" t="str">
        <f t="shared" si="194"/>
        <v>20152</v>
      </c>
      <c r="AT5969">
        <v>2015</v>
      </c>
      <c r="AU5969">
        <v>2</v>
      </c>
      <c r="AV5969">
        <f t="shared" si="193"/>
        <v>16</v>
      </c>
      <c r="AW5969" t="s">
        <v>5086</v>
      </c>
      <c r="AX5969" t="s">
        <v>78</v>
      </c>
      <c r="AY5969" t="s">
        <v>995</v>
      </c>
      <c r="AZ5969" t="s">
        <v>995</v>
      </c>
      <c r="BA5969" t="s">
        <v>981</v>
      </c>
      <c r="BB5969" t="s">
        <v>982</v>
      </c>
      <c r="BC5969" t="s">
        <v>79</v>
      </c>
      <c r="BD5969" t="s">
        <v>80</v>
      </c>
      <c r="BE5969" t="s">
        <v>89</v>
      </c>
      <c r="BF5969" t="s">
        <v>111</v>
      </c>
      <c r="BG5969">
        <v>59</v>
      </c>
      <c r="BH5969">
        <v>62</v>
      </c>
      <c r="BI5969">
        <v>51</v>
      </c>
      <c r="BJ5969" s="4">
        <v>66</v>
      </c>
      <c r="BK5969">
        <v>55</v>
      </c>
      <c r="BL5969" s="5">
        <v>296</v>
      </c>
    </row>
    <row r="5970" spans="1:64" x14ac:dyDescent="0.25">
      <c r="A5970" s="3">
        <v>1037664416</v>
      </c>
      <c r="B5970" t="s">
        <v>6500</v>
      </c>
      <c r="C5970" t="s">
        <v>84</v>
      </c>
      <c r="D5970">
        <v>1998</v>
      </c>
      <c r="E5970">
        <v>8</v>
      </c>
      <c r="F5970">
        <v>29</v>
      </c>
      <c r="G5970">
        <v>18</v>
      </c>
      <c r="H5970" t="s">
        <v>97</v>
      </c>
      <c r="I5970" t="s">
        <v>200</v>
      </c>
      <c r="J5970" t="s">
        <v>97</v>
      </c>
      <c r="K5970">
        <v>8.8578680203045703</v>
      </c>
      <c r="L5970">
        <v>2</v>
      </c>
      <c r="M5970">
        <v>1867</v>
      </c>
      <c r="N5970" t="s">
        <v>67</v>
      </c>
      <c r="O5970">
        <v>8.8578680203045597</v>
      </c>
      <c r="P5970" t="s">
        <v>68</v>
      </c>
      <c r="Q5970" t="s">
        <v>69</v>
      </c>
      <c r="R5970">
        <v>531</v>
      </c>
      <c r="S5970" t="s">
        <v>237</v>
      </c>
      <c r="T5970">
        <v>1</v>
      </c>
      <c r="U5970" t="s">
        <v>71</v>
      </c>
      <c r="V5970" t="s">
        <v>72</v>
      </c>
      <c r="W5970">
        <v>20162</v>
      </c>
      <c r="X5970">
        <v>20171</v>
      </c>
      <c r="Y5970">
        <v>3.08</v>
      </c>
      <c r="Z5970">
        <v>11</v>
      </c>
      <c r="AA5970">
        <v>1</v>
      </c>
      <c r="AB5970">
        <v>3.2</v>
      </c>
      <c r="AC5970" t="s">
        <v>105</v>
      </c>
      <c r="AD5970">
        <v>0</v>
      </c>
      <c r="AE5970">
        <v>29</v>
      </c>
      <c r="AF5970">
        <v>25</v>
      </c>
      <c r="AG5970">
        <v>182</v>
      </c>
      <c r="AH5970">
        <v>2</v>
      </c>
      <c r="AI5970">
        <v>2015</v>
      </c>
      <c r="AJ5970">
        <v>1</v>
      </c>
      <c r="AK5970">
        <v>0</v>
      </c>
      <c r="AL5970" t="s">
        <v>74</v>
      </c>
      <c r="AM5970">
        <v>64.075999999999993</v>
      </c>
      <c r="AN5970" t="s">
        <v>75</v>
      </c>
      <c r="AO5970">
        <v>68.099999999999994</v>
      </c>
      <c r="AP5970" t="s">
        <v>76</v>
      </c>
      <c r="AQ5970" t="s">
        <v>76</v>
      </c>
      <c r="AR5970">
        <v>70.02</v>
      </c>
      <c r="AS5970" t="str">
        <f t="shared" si="194"/>
        <v>20152</v>
      </c>
      <c r="AT5970">
        <v>2015</v>
      </c>
      <c r="AU5970">
        <v>2</v>
      </c>
      <c r="AV5970">
        <f t="shared" si="193"/>
        <v>17</v>
      </c>
      <c r="AW5970" t="s">
        <v>5086</v>
      </c>
      <c r="AX5970" t="s">
        <v>78</v>
      </c>
      <c r="AY5970" t="s">
        <v>995</v>
      </c>
      <c r="AZ5970" t="s">
        <v>997</v>
      </c>
      <c r="BA5970" t="s">
        <v>5092</v>
      </c>
      <c r="BB5970" t="s">
        <v>982</v>
      </c>
      <c r="BC5970" t="s">
        <v>79</v>
      </c>
      <c r="BD5970" t="s">
        <v>80</v>
      </c>
      <c r="BE5970" t="s">
        <v>89</v>
      </c>
      <c r="BF5970" t="s">
        <v>111</v>
      </c>
      <c r="BG5970">
        <v>74</v>
      </c>
      <c r="BH5970">
        <v>72</v>
      </c>
      <c r="BI5970">
        <v>68</v>
      </c>
      <c r="BJ5970" s="4">
        <v>65</v>
      </c>
      <c r="BK5970">
        <v>91</v>
      </c>
      <c r="BL5970" s="5">
        <v>357</v>
      </c>
    </row>
    <row r="5971" spans="1:64" x14ac:dyDescent="0.25">
      <c r="A5971" s="3">
        <v>1023750546</v>
      </c>
      <c r="B5971" t="s">
        <v>6501</v>
      </c>
      <c r="C5971" t="s">
        <v>84</v>
      </c>
      <c r="D5971">
        <v>1998</v>
      </c>
      <c r="E5971">
        <v>10</v>
      </c>
      <c r="F5971">
        <v>4</v>
      </c>
      <c r="G5971">
        <v>18</v>
      </c>
      <c r="H5971" t="s">
        <v>97</v>
      </c>
      <c r="I5971" t="s">
        <v>1059</v>
      </c>
      <c r="J5971" t="s">
        <v>97</v>
      </c>
      <c r="K5971">
        <v>45.534804753819998</v>
      </c>
      <c r="L5971">
        <v>1</v>
      </c>
      <c r="M5971">
        <v>141101</v>
      </c>
      <c r="N5971" t="s">
        <v>93</v>
      </c>
      <c r="O5971">
        <v>45.534804753819998</v>
      </c>
      <c r="P5971" t="s">
        <v>68</v>
      </c>
      <c r="Q5971" t="s">
        <v>69</v>
      </c>
      <c r="R5971">
        <v>506</v>
      </c>
      <c r="S5971" t="s">
        <v>102</v>
      </c>
      <c r="T5971">
        <v>3</v>
      </c>
      <c r="U5971" t="s">
        <v>88</v>
      </c>
      <c r="V5971" t="s">
        <v>72</v>
      </c>
      <c r="W5971">
        <v>20161</v>
      </c>
      <c r="X5971">
        <v>20172</v>
      </c>
      <c r="Y5971">
        <v>1.68</v>
      </c>
      <c r="Z5971">
        <v>9</v>
      </c>
      <c r="AA5971">
        <v>2</v>
      </c>
      <c r="AB5971">
        <v>3.4</v>
      </c>
      <c r="AC5971" t="s">
        <v>166</v>
      </c>
      <c r="AD5971">
        <v>1</v>
      </c>
      <c r="AE5971">
        <v>43</v>
      </c>
      <c r="AF5971">
        <v>34</v>
      </c>
      <c r="AG5971">
        <v>180</v>
      </c>
      <c r="AH5971">
        <v>4</v>
      </c>
      <c r="AI5971">
        <v>2015</v>
      </c>
      <c r="AJ5971">
        <v>1</v>
      </c>
      <c r="AK5971">
        <v>0</v>
      </c>
      <c r="AL5971" t="s">
        <v>74</v>
      </c>
      <c r="AM5971">
        <v>50.039000000000001</v>
      </c>
      <c r="AN5971" t="s">
        <v>75</v>
      </c>
      <c r="AO5971">
        <v>50.476999999999997</v>
      </c>
      <c r="AP5971" t="s">
        <v>110</v>
      </c>
      <c r="AQ5971">
        <v>56.603000000000002</v>
      </c>
      <c r="AR5971">
        <v>54.219000000000001</v>
      </c>
      <c r="AS5971" t="str">
        <f t="shared" si="194"/>
        <v>20152</v>
      </c>
      <c r="AT5971">
        <v>2015</v>
      </c>
      <c r="AU5971">
        <v>2</v>
      </c>
      <c r="AV5971">
        <f t="shared" si="193"/>
        <v>17</v>
      </c>
      <c r="AW5971" t="s">
        <v>5094</v>
      </c>
      <c r="AX5971" t="s">
        <v>78</v>
      </c>
      <c r="AY5971" t="s">
        <v>1017</v>
      </c>
      <c r="AZ5971" t="s">
        <v>1017</v>
      </c>
      <c r="BA5971" t="s">
        <v>1015</v>
      </c>
      <c r="BB5971" t="s">
        <v>988</v>
      </c>
      <c r="BC5971" t="s">
        <v>79</v>
      </c>
      <c r="BD5971" t="s">
        <v>80</v>
      </c>
      <c r="BE5971" t="s">
        <v>136</v>
      </c>
      <c r="BF5971" t="s">
        <v>82</v>
      </c>
      <c r="BG5971">
        <v>59</v>
      </c>
      <c r="BH5971">
        <v>59</v>
      </c>
      <c r="BI5971">
        <v>63</v>
      </c>
      <c r="BJ5971" s="4">
        <v>64</v>
      </c>
      <c r="BK5971">
        <v>57</v>
      </c>
      <c r="BL5971" s="5">
        <v>305</v>
      </c>
    </row>
    <row r="5972" spans="1:64" x14ac:dyDescent="0.25">
      <c r="A5972" s="3">
        <v>1041234517</v>
      </c>
      <c r="B5972" t="s">
        <v>6502</v>
      </c>
      <c r="C5972" t="s">
        <v>84</v>
      </c>
      <c r="D5972">
        <v>1998</v>
      </c>
      <c r="E5972">
        <v>7</v>
      </c>
      <c r="F5972">
        <v>9</v>
      </c>
      <c r="G5972">
        <v>20</v>
      </c>
      <c r="H5972" t="s">
        <v>97</v>
      </c>
      <c r="I5972" t="s">
        <v>69</v>
      </c>
      <c r="J5972" t="s">
        <v>97</v>
      </c>
      <c r="K5972">
        <v>22.514015933903799</v>
      </c>
      <c r="L5972">
        <v>3</v>
      </c>
      <c r="M5972">
        <v>27862</v>
      </c>
      <c r="N5972" t="s">
        <v>67</v>
      </c>
      <c r="O5972">
        <v>22.514015933903799</v>
      </c>
      <c r="P5972" t="s">
        <v>68</v>
      </c>
      <c r="Q5972" t="s">
        <v>69</v>
      </c>
      <c r="R5972">
        <v>506</v>
      </c>
      <c r="S5972" t="s">
        <v>102</v>
      </c>
      <c r="T5972">
        <v>3</v>
      </c>
      <c r="U5972" t="s">
        <v>88</v>
      </c>
      <c r="V5972" t="s">
        <v>72</v>
      </c>
      <c r="W5972">
        <v>20181</v>
      </c>
      <c r="X5972">
        <v>20181</v>
      </c>
      <c r="Y5972">
        <v>1.1000000000000001</v>
      </c>
      <c r="Z5972">
        <v>18</v>
      </c>
      <c r="AA5972">
        <v>1</v>
      </c>
      <c r="AB5972">
        <v>1.1000000000000001</v>
      </c>
      <c r="AC5972" t="s">
        <v>73</v>
      </c>
      <c r="AD5972">
        <v>0</v>
      </c>
      <c r="AE5972">
        <v>18</v>
      </c>
      <c r="AF5972">
        <v>0</v>
      </c>
      <c r="AG5972">
        <v>180</v>
      </c>
      <c r="AH5972">
        <v>1</v>
      </c>
      <c r="AI5972">
        <v>2017</v>
      </c>
      <c r="AJ5972">
        <v>1</v>
      </c>
      <c r="AK5972">
        <v>0</v>
      </c>
      <c r="AL5972" t="s">
        <v>74</v>
      </c>
      <c r="AM5972">
        <v>63.393999999999998</v>
      </c>
      <c r="AN5972" t="s">
        <v>75</v>
      </c>
      <c r="AO5972">
        <v>75.277000000000001</v>
      </c>
      <c r="AP5972" t="s">
        <v>76</v>
      </c>
      <c r="AQ5972" t="s">
        <v>76</v>
      </c>
      <c r="AR5972">
        <v>69.335999999999999</v>
      </c>
      <c r="AS5972" t="str">
        <f t="shared" si="194"/>
        <v>20152</v>
      </c>
      <c r="AT5972">
        <v>2015</v>
      </c>
      <c r="AU5972">
        <v>2</v>
      </c>
      <c r="AV5972">
        <f t="shared" si="193"/>
        <v>17</v>
      </c>
      <c r="AW5972" t="s">
        <v>5086</v>
      </c>
      <c r="AX5972" t="s">
        <v>78</v>
      </c>
      <c r="AY5972" t="s">
        <v>1017</v>
      </c>
      <c r="AZ5972" t="s">
        <v>1017</v>
      </c>
      <c r="BA5972" t="s">
        <v>991</v>
      </c>
      <c r="BB5972" t="s">
        <v>992</v>
      </c>
      <c r="BC5972" t="s">
        <v>79</v>
      </c>
      <c r="BD5972" t="s">
        <v>80</v>
      </c>
      <c r="BE5972" t="s">
        <v>89</v>
      </c>
      <c r="BF5972" t="s">
        <v>111</v>
      </c>
      <c r="BG5972">
        <v>46</v>
      </c>
      <c r="BH5972">
        <v>47</v>
      </c>
      <c r="BI5972">
        <v>43</v>
      </c>
      <c r="BJ5972" s="4">
        <v>45</v>
      </c>
      <c r="BK5972">
        <v>43</v>
      </c>
      <c r="BL5972" s="5">
        <v>225</v>
      </c>
    </row>
    <row r="5973" spans="1:64" x14ac:dyDescent="0.25">
      <c r="A5973" s="3">
        <v>1039473423</v>
      </c>
      <c r="B5973" t="s">
        <v>6503</v>
      </c>
      <c r="C5973" t="s">
        <v>84</v>
      </c>
      <c r="D5973">
        <v>1998</v>
      </c>
      <c r="E5973">
        <v>10</v>
      </c>
      <c r="F5973">
        <v>28</v>
      </c>
      <c r="G5973">
        <v>18</v>
      </c>
      <c r="H5973" t="s">
        <v>130</v>
      </c>
      <c r="I5973" t="s">
        <v>6504</v>
      </c>
      <c r="J5973" t="s">
        <v>97</v>
      </c>
      <c r="K5973">
        <v>9.6963761018609205</v>
      </c>
      <c r="L5973">
        <v>2</v>
      </c>
      <c r="M5973">
        <v>1537</v>
      </c>
      <c r="N5973" t="s">
        <v>67</v>
      </c>
      <c r="O5973">
        <v>31.3765877102643</v>
      </c>
      <c r="P5973" t="s">
        <v>68</v>
      </c>
      <c r="Q5973" t="s">
        <v>69</v>
      </c>
      <c r="R5973">
        <v>516</v>
      </c>
      <c r="S5973" t="s">
        <v>126</v>
      </c>
      <c r="T5973">
        <v>5</v>
      </c>
      <c r="U5973" t="s">
        <v>71</v>
      </c>
      <c r="V5973" t="s">
        <v>72</v>
      </c>
      <c r="W5973">
        <v>20162</v>
      </c>
      <c r="X5973">
        <v>20181</v>
      </c>
      <c r="Y5973">
        <v>2.89</v>
      </c>
      <c r="Z5973">
        <v>14</v>
      </c>
      <c r="AA5973">
        <v>2</v>
      </c>
      <c r="AB5973">
        <v>2.98</v>
      </c>
      <c r="AC5973" t="s">
        <v>105</v>
      </c>
      <c r="AD5973">
        <v>0</v>
      </c>
      <c r="AE5973">
        <v>61</v>
      </c>
      <c r="AF5973">
        <v>34</v>
      </c>
      <c r="AG5973">
        <v>199</v>
      </c>
      <c r="AH5973">
        <v>4</v>
      </c>
      <c r="AI5973">
        <v>2015</v>
      </c>
      <c r="AJ5973">
        <v>1</v>
      </c>
      <c r="AK5973">
        <v>0</v>
      </c>
      <c r="AL5973" t="s">
        <v>74</v>
      </c>
      <c r="AM5973">
        <v>60.125</v>
      </c>
      <c r="AN5973" t="s">
        <v>75</v>
      </c>
      <c r="AO5973">
        <v>58.991999999999997</v>
      </c>
      <c r="AP5973" t="s">
        <v>76</v>
      </c>
      <c r="AQ5973" t="s">
        <v>76</v>
      </c>
      <c r="AR5973">
        <v>62.106000000000002</v>
      </c>
      <c r="AS5973" t="str">
        <f t="shared" si="194"/>
        <v>20152</v>
      </c>
      <c r="AT5973">
        <v>2015</v>
      </c>
      <c r="AU5973">
        <v>2</v>
      </c>
      <c r="AV5973">
        <f t="shared" si="193"/>
        <v>17</v>
      </c>
      <c r="AW5973" t="s">
        <v>5086</v>
      </c>
      <c r="AX5973" t="s">
        <v>78</v>
      </c>
      <c r="AY5973" t="s">
        <v>1017</v>
      </c>
      <c r="AZ5973" t="s">
        <v>1017</v>
      </c>
      <c r="BA5973" t="s">
        <v>5092</v>
      </c>
      <c r="BB5973" t="s">
        <v>982</v>
      </c>
      <c r="BC5973" t="s">
        <v>79</v>
      </c>
      <c r="BD5973" t="s">
        <v>80</v>
      </c>
      <c r="BE5973" t="s">
        <v>136</v>
      </c>
      <c r="BF5973" t="s">
        <v>82</v>
      </c>
      <c r="BG5973">
        <v>65</v>
      </c>
      <c r="BH5973">
        <v>65</v>
      </c>
      <c r="BI5973">
        <v>62</v>
      </c>
      <c r="BJ5973" s="4">
        <v>52</v>
      </c>
      <c r="BK5973">
        <v>46</v>
      </c>
      <c r="BL5973" s="5">
        <v>299</v>
      </c>
    </row>
    <row r="5974" spans="1:64" x14ac:dyDescent="0.25">
      <c r="A5974" s="3">
        <v>98112508325</v>
      </c>
      <c r="B5974" t="s">
        <v>6505</v>
      </c>
      <c r="C5974" t="s">
        <v>84</v>
      </c>
      <c r="D5974">
        <v>1998</v>
      </c>
      <c r="E5974">
        <v>11</v>
      </c>
      <c r="F5974">
        <v>25</v>
      </c>
      <c r="G5974">
        <v>18</v>
      </c>
      <c r="H5974" t="s">
        <v>97</v>
      </c>
      <c r="I5974" t="s">
        <v>69</v>
      </c>
      <c r="J5974" t="s">
        <v>97</v>
      </c>
      <c r="K5974">
        <v>22.550953320184099</v>
      </c>
      <c r="L5974">
        <v>2</v>
      </c>
      <c r="M5974">
        <v>85910</v>
      </c>
      <c r="N5974" t="s">
        <v>67</v>
      </c>
      <c r="O5974">
        <v>22.550953320184</v>
      </c>
      <c r="P5974" t="s">
        <v>139</v>
      </c>
      <c r="Q5974" t="s">
        <v>69</v>
      </c>
      <c r="R5974">
        <v>510</v>
      </c>
      <c r="S5974" t="s">
        <v>155</v>
      </c>
      <c r="T5974">
        <v>4</v>
      </c>
      <c r="U5974" t="s">
        <v>71</v>
      </c>
      <c r="V5974" t="s">
        <v>72</v>
      </c>
      <c r="W5974">
        <v>20162</v>
      </c>
      <c r="X5974">
        <v>20162</v>
      </c>
      <c r="Y5974">
        <v>1.79</v>
      </c>
      <c r="Z5974">
        <v>13</v>
      </c>
      <c r="AA5974">
        <v>1</v>
      </c>
      <c r="AB5974">
        <v>1.79</v>
      </c>
      <c r="AC5974" t="s">
        <v>73</v>
      </c>
      <c r="AD5974">
        <v>0</v>
      </c>
      <c r="AE5974">
        <v>13</v>
      </c>
      <c r="AF5974">
        <v>0</v>
      </c>
      <c r="AG5974">
        <v>200</v>
      </c>
      <c r="AH5974">
        <v>1</v>
      </c>
      <c r="AI5974">
        <v>2015</v>
      </c>
      <c r="AJ5974">
        <v>0</v>
      </c>
      <c r="AK5974">
        <v>1</v>
      </c>
      <c r="AL5974" t="s">
        <v>74</v>
      </c>
      <c r="AM5974">
        <v>50.246000000000002</v>
      </c>
      <c r="AN5974" t="s">
        <v>75</v>
      </c>
      <c r="AO5974">
        <v>38.499000000000002</v>
      </c>
      <c r="AP5974" t="s">
        <v>76</v>
      </c>
      <c r="AQ5974" t="s">
        <v>76</v>
      </c>
      <c r="AR5974">
        <v>43.639000000000003</v>
      </c>
      <c r="AS5974" t="str">
        <f t="shared" si="194"/>
        <v>20152</v>
      </c>
      <c r="AT5974">
        <v>2015</v>
      </c>
      <c r="AU5974">
        <v>2</v>
      </c>
      <c r="AV5974">
        <f t="shared" si="193"/>
        <v>17</v>
      </c>
      <c r="AW5974" t="s">
        <v>5086</v>
      </c>
      <c r="AX5974" t="s">
        <v>78</v>
      </c>
      <c r="AY5974" t="s">
        <v>995</v>
      </c>
      <c r="AZ5974" t="s">
        <v>1014</v>
      </c>
      <c r="BA5974" t="s">
        <v>1015</v>
      </c>
      <c r="BB5974" t="s">
        <v>988</v>
      </c>
      <c r="BC5974" t="s">
        <v>79</v>
      </c>
      <c r="BD5974" t="s">
        <v>80</v>
      </c>
      <c r="BE5974" t="s">
        <v>89</v>
      </c>
      <c r="BF5974" t="s">
        <v>82</v>
      </c>
      <c r="BG5974">
        <v>47</v>
      </c>
      <c r="BH5974">
        <v>57</v>
      </c>
      <c r="BI5974">
        <v>45</v>
      </c>
      <c r="BJ5974" s="4">
        <v>53</v>
      </c>
      <c r="BK5974">
        <v>53</v>
      </c>
      <c r="BL5974" s="5">
        <v>253</v>
      </c>
    </row>
    <row r="5975" spans="1:64" x14ac:dyDescent="0.25">
      <c r="A5975" s="3">
        <v>1001397923</v>
      </c>
      <c r="B5975" t="s">
        <v>6506</v>
      </c>
      <c r="C5975" t="s">
        <v>84</v>
      </c>
      <c r="D5975">
        <v>1998</v>
      </c>
      <c r="E5975">
        <v>12</v>
      </c>
      <c r="F5975">
        <v>16</v>
      </c>
      <c r="G5975">
        <v>18</v>
      </c>
      <c r="H5975" t="s">
        <v>97</v>
      </c>
      <c r="I5975" t="s">
        <v>69</v>
      </c>
      <c r="J5975" t="s">
        <v>97</v>
      </c>
      <c r="K5975">
        <v>22.550953320184099</v>
      </c>
      <c r="L5975">
        <v>1</v>
      </c>
      <c r="M5975">
        <v>93252</v>
      </c>
      <c r="N5975" t="s">
        <v>67</v>
      </c>
      <c r="O5975">
        <v>22.550953320184</v>
      </c>
      <c r="P5975" t="s">
        <v>68</v>
      </c>
      <c r="Q5975" t="s">
        <v>69</v>
      </c>
      <c r="R5975">
        <v>507</v>
      </c>
      <c r="S5975" t="s">
        <v>165</v>
      </c>
      <c r="T5975">
        <v>4</v>
      </c>
      <c r="U5975" t="s">
        <v>71</v>
      </c>
      <c r="V5975" t="s">
        <v>72</v>
      </c>
      <c r="W5975">
        <v>20162</v>
      </c>
      <c r="X5975">
        <v>20162</v>
      </c>
      <c r="Y5975">
        <v>2.31</v>
      </c>
      <c r="Z5975">
        <v>14</v>
      </c>
      <c r="AA5975">
        <v>1</v>
      </c>
      <c r="AB5975">
        <v>2.31</v>
      </c>
      <c r="AC5975" t="s">
        <v>73</v>
      </c>
      <c r="AD5975">
        <v>0</v>
      </c>
      <c r="AE5975">
        <v>14</v>
      </c>
      <c r="AF5975">
        <v>6</v>
      </c>
      <c r="AG5975">
        <v>198</v>
      </c>
      <c r="AH5975">
        <v>1</v>
      </c>
      <c r="AI5975">
        <v>2015</v>
      </c>
      <c r="AJ5975">
        <v>1</v>
      </c>
      <c r="AK5975">
        <v>0</v>
      </c>
      <c r="AL5975" t="s">
        <v>74</v>
      </c>
      <c r="AM5975">
        <v>52.222000000000001</v>
      </c>
      <c r="AN5975" t="s">
        <v>75</v>
      </c>
      <c r="AO5975">
        <v>68.099999999999994</v>
      </c>
      <c r="AP5975" t="s">
        <v>76</v>
      </c>
      <c r="AQ5975" t="s">
        <v>76</v>
      </c>
      <c r="AR5975">
        <v>62.106000000000002</v>
      </c>
      <c r="AS5975" t="str">
        <f t="shared" si="194"/>
        <v>20152</v>
      </c>
      <c r="AT5975">
        <v>2015</v>
      </c>
      <c r="AU5975">
        <v>2</v>
      </c>
      <c r="AV5975">
        <f t="shared" si="193"/>
        <v>17</v>
      </c>
      <c r="AW5975" t="s">
        <v>5086</v>
      </c>
      <c r="AX5975" t="s">
        <v>78</v>
      </c>
      <c r="AY5975" t="s">
        <v>986</v>
      </c>
      <c r="AZ5975" t="s">
        <v>980</v>
      </c>
      <c r="BA5975" t="s">
        <v>981</v>
      </c>
      <c r="BB5975" t="s">
        <v>982</v>
      </c>
      <c r="BC5975" t="s">
        <v>79</v>
      </c>
      <c r="BD5975" t="s">
        <v>80</v>
      </c>
      <c r="BE5975" t="s">
        <v>89</v>
      </c>
      <c r="BF5975" t="s">
        <v>111</v>
      </c>
      <c r="BG5975">
        <v>47</v>
      </c>
      <c r="BH5975">
        <v>70</v>
      </c>
      <c r="BI5975">
        <v>57</v>
      </c>
      <c r="BJ5975" s="4">
        <v>55</v>
      </c>
      <c r="BK5975">
        <v>50</v>
      </c>
      <c r="BL5975" s="5">
        <v>283</v>
      </c>
    </row>
    <row r="5976" spans="1:64" x14ac:dyDescent="0.25">
      <c r="A5976" s="3">
        <v>1039102039</v>
      </c>
      <c r="B5976" t="s">
        <v>6507</v>
      </c>
      <c r="C5976" t="s">
        <v>84</v>
      </c>
      <c r="D5976">
        <v>1998</v>
      </c>
      <c r="E5976">
        <v>8</v>
      </c>
      <c r="F5976">
        <v>29</v>
      </c>
      <c r="G5976">
        <v>18</v>
      </c>
      <c r="H5976" t="s">
        <v>97</v>
      </c>
      <c r="I5976" t="s">
        <v>125</v>
      </c>
      <c r="J5976" t="s">
        <v>97</v>
      </c>
      <c r="K5976">
        <v>70.747074707470702</v>
      </c>
      <c r="L5976">
        <v>2</v>
      </c>
      <c r="M5976">
        <v>139691</v>
      </c>
      <c r="N5976" t="s">
        <v>67</v>
      </c>
      <c r="O5976">
        <v>70.747074707470702</v>
      </c>
      <c r="P5976" t="s">
        <v>68</v>
      </c>
      <c r="Q5976" t="s">
        <v>144</v>
      </c>
      <c r="R5976">
        <v>526</v>
      </c>
      <c r="S5976" t="s">
        <v>145</v>
      </c>
      <c r="T5976">
        <v>1</v>
      </c>
      <c r="U5976" t="s">
        <v>122</v>
      </c>
      <c r="V5976" t="s">
        <v>72</v>
      </c>
      <c r="W5976">
        <v>20161</v>
      </c>
      <c r="X5976">
        <v>20162</v>
      </c>
      <c r="Y5976">
        <v>1.96</v>
      </c>
      <c r="Z5976">
        <v>14</v>
      </c>
      <c r="AA5976">
        <v>1</v>
      </c>
      <c r="AB5976">
        <v>2.25</v>
      </c>
      <c r="AC5976" t="s">
        <v>73</v>
      </c>
      <c r="AD5976">
        <v>1</v>
      </c>
      <c r="AE5976">
        <v>24</v>
      </c>
      <c r="AF5976">
        <v>8</v>
      </c>
      <c r="AG5976">
        <v>178</v>
      </c>
      <c r="AH5976">
        <v>2</v>
      </c>
      <c r="AI5976">
        <v>2015</v>
      </c>
      <c r="AJ5976">
        <v>1</v>
      </c>
      <c r="AK5976">
        <v>0</v>
      </c>
      <c r="AL5976" t="s">
        <v>74</v>
      </c>
      <c r="AM5976">
        <v>56.734000000000002</v>
      </c>
      <c r="AN5976" t="s">
        <v>75</v>
      </c>
      <c r="AO5976">
        <v>53.515999999999998</v>
      </c>
      <c r="AP5976" t="s">
        <v>110</v>
      </c>
      <c r="AQ5976">
        <v>47.485999999999997</v>
      </c>
      <c r="AR5976">
        <v>52.924999999999997</v>
      </c>
      <c r="AS5976" t="str">
        <f t="shared" si="194"/>
        <v>20152</v>
      </c>
      <c r="AT5976">
        <v>2015</v>
      </c>
      <c r="AU5976">
        <v>2</v>
      </c>
      <c r="AV5976">
        <f t="shared" si="193"/>
        <v>17</v>
      </c>
      <c r="AW5976" t="s">
        <v>5094</v>
      </c>
      <c r="AX5976" t="s">
        <v>78</v>
      </c>
      <c r="AY5976" t="s">
        <v>995</v>
      </c>
      <c r="AZ5976" t="s">
        <v>995</v>
      </c>
      <c r="BA5976" t="s">
        <v>981</v>
      </c>
      <c r="BB5976" t="s">
        <v>1001</v>
      </c>
      <c r="BC5976" t="s">
        <v>79</v>
      </c>
      <c r="BD5976" t="s">
        <v>80</v>
      </c>
      <c r="BE5976" t="s">
        <v>89</v>
      </c>
      <c r="BF5976" t="s">
        <v>82</v>
      </c>
      <c r="BG5976">
        <v>59</v>
      </c>
      <c r="BH5976">
        <v>59</v>
      </c>
      <c r="BI5976">
        <v>56</v>
      </c>
      <c r="BJ5976" s="4">
        <v>62</v>
      </c>
      <c r="BK5976">
        <v>53</v>
      </c>
      <c r="BL5976" s="5">
        <v>293</v>
      </c>
    </row>
    <row r="5977" spans="1:64" x14ac:dyDescent="0.25">
      <c r="A5977" s="3">
        <v>1026160890</v>
      </c>
      <c r="B5977" t="s">
        <v>6508</v>
      </c>
      <c r="C5977" t="s">
        <v>64</v>
      </c>
      <c r="D5977">
        <v>1998</v>
      </c>
      <c r="E5977">
        <v>12</v>
      </c>
      <c r="F5977">
        <v>14</v>
      </c>
      <c r="G5977">
        <v>19</v>
      </c>
      <c r="H5977" t="s">
        <v>97</v>
      </c>
      <c r="I5977" t="s">
        <v>130</v>
      </c>
      <c r="J5977" t="s">
        <v>97</v>
      </c>
      <c r="K5977">
        <v>15.794481446241701</v>
      </c>
      <c r="L5977">
        <v>2</v>
      </c>
      <c r="M5977">
        <v>117226</v>
      </c>
      <c r="N5977" t="s">
        <v>67</v>
      </c>
      <c r="O5977">
        <v>15.794481446241599</v>
      </c>
      <c r="P5977" t="s">
        <v>68</v>
      </c>
      <c r="Q5977" t="s">
        <v>69</v>
      </c>
      <c r="R5977">
        <v>525</v>
      </c>
      <c r="S5977" t="s">
        <v>70</v>
      </c>
      <c r="T5977">
        <v>3</v>
      </c>
      <c r="U5977" t="s">
        <v>71</v>
      </c>
      <c r="V5977" t="s">
        <v>72</v>
      </c>
      <c r="W5977">
        <v>20171</v>
      </c>
      <c r="X5977">
        <v>20172</v>
      </c>
      <c r="Y5977">
        <v>1.4</v>
      </c>
      <c r="Z5977">
        <v>8</v>
      </c>
      <c r="AA5977">
        <v>1</v>
      </c>
      <c r="AB5977">
        <v>2.11</v>
      </c>
      <c r="AC5977" t="s">
        <v>73</v>
      </c>
      <c r="AD5977">
        <v>1</v>
      </c>
      <c r="AE5977">
        <v>18</v>
      </c>
      <c r="AF5977">
        <v>2</v>
      </c>
      <c r="AG5977">
        <v>184</v>
      </c>
      <c r="AH5977">
        <v>2</v>
      </c>
      <c r="AI5977">
        <v>2015</v>
      </c>
      <c r="AJ5977">
        <v>0</v>
      </c>
      <c r="AK5977">
        <v>1</v>
      </c>
      <c r="AL5977" t="s">
        <v>74</v>
      </c>
      <c r="AM5977">
        <v>54.819000000000003</v>
      </c>
      <c r="AN5977" t="s">
        <v>75</v>
      </c>
      <c r="AO5977">
        <v>53.97</v>
      </c>
      <c r="AP5977" t="s">
        <v>76</v>
      </c>
      <c r="AQ5977" t="s">
        <v>76</v>
      </c>
      <c r="AR5977">
        <v>55.658999999999999</v>
      </c>
      <c r="AS5977" t="str">
        <f t="shared" si="194"/>
        <v>20152</v>
      </c>
      <c r="AT5977">
        <v>2015</v>
      </c>
      <c r="AU5977">
        <v>2</v>
      </c>
      <c r="AV5977">
        <f t="shared" si="193"/>
        <v>17</v>
      </c>
      <c r="AW5977" t="s">
        <v>5086</v>
      </c>
      <c r="AX5977" t="s">
        <v>78</v>
      </c>
      <c r="AY5977" t="s">
        <v>990</v>
      </c>
      <c r="AZ5977" t="s">
        <v>995</v>
      </c>
      <c r="BA5977" t="s">
        <v>981</v>
      </c>
      <c r="BB5977" t="s">
        <v>982</v>
      </c>
      <c r="BC5977" t="s">
        <v>79</v>
      </c>
      <c r="BD5977" t="s">
        <v>80</v>
      </c>
      <c r="BE5977" t="s">
        <v>89</v>
      </c>
      <c r="BF5977" t="s">
        <v>82</v>
      </c>
      <c r="BG5977">
        <v>56</v>
      </c>
      <c r="BH5977">
        <v>59</v>
      </c>
      <c r="BI5977">
        <v>59</v>
      </c>
      <c r="BJ5977" s="4">
        <v>51</v>
      </c>
      <c r="BK5977">
        <v>52</v>
      </c>
      <c r="BL5977" s="5">
        <v>280</v>
      </c>
    </row>
    <row r="5978" spans="1:64" x14ac:dyDescent="0.25">
      <c r="A5978" s="3">
        <v>1028039862</v>
      </c>
      <c r="B5978" t="s">
        <v>6509</v>
      </c>
      <c r="C5978" t="s">
        <v>84</v>
      </c>
      <c r="D5978">
        <v>1999</v>
      </c>
      <c r="E5978">
        <v>7</v>
      </c>
      <c r="F5978">
        <v>12</v>
      </c>
      <c r="G5978">
        <v>17</v>
      </c>
      <c r="H5978" t="s">
        <v>97</v>
      </c>
      <c r="I5978" t="s">
        <v>69</v>
      </c>
      <c r="J5978" t="s">
        <v>97</v>
      </c>
      <c r="K5978">
        <v>64.499694314245005</v>
      </c>
      <c r="L5978">
        <v>3</v>
      </c>
      <c r="M5978">
        <v>1297</v>
      </c>
      <c r="N5978" t="s">
        <v>67</v>
      </c>
      <c r="O5978">
        <v>64.499694314244906</v>
      </c>
      <c r="P5978" t="s">
        <v>68</v>
      </c>
      <c r="Q5978" t="s">
        <v>69</v>
      </c>
      <c r="R5978">
        <v>514</v>
      </c>
      <c r="S5978" t="s">
        <v>87</v>
      </c>
      <c r="T5978">
        <v>4</v>
      </c>
      <c r="U5978" t="s">
        <v>88</v>
      </c>
      <c r="V5978" t="s">
        <v>72</v>
      </c>
      <c r="W5978">
        <v>20161</v>
      </c>
      <c r="X5978">
        <v>20181</v>
      </c>
      <c r="Y5978">
        <v>0.8</v>
      </c>
      <c r="Z5978">
        <v>10</v>
      </c>
      <c r="AA5978">
        <v>2</v>
      </c>
      <c r="AB5978">
        <v>2.54</v>
      </c>
      <c r="AC5978" t="s">
        <v>73</v>
      </c>
      <c r="AD5978">
        <v>2</v>
      </c>
      <c r="AE5978">
        <v>60</v>
      </c>
      <c r="AF5978">
        <v>28</v>
      </c>
      <c r="AG5978">
        <v>160</v>
      </c>
      <c r="AH5978">
        <v>5</v>
      </c>
      <c r="AI5978">
        <v>2015</v>
      </c>
      <c r="AJ5978">
        <v>1</v>
      </c>
      <c r="AK5978">
        <v>0</v>
      </c>
      <c r="AL5978" t="s">
        <v>74</v>
      </c>
      <c r="AM5978">
        <v>60.081000000000003</v>
      </c>
      <c r="AN5978" t="s">
        <v>75</v>
      </c>
      <c r="AO5978">
        <v>65.67</v>
      </c>
      <c r="AP5978" t="s">
        <v>110</v>
      </c>
      <c r="AQ5978">
        <v>50.524999999999999</v>
      </c>
      <c r="AR5978">
        <v>61.12</v>
      </c>
      <c r="AS5978" t="str">
        <f t="shared" si="194"/>
        <v>20152</v>
      </c>
      <c r="AT5978">
        <v>2015</v>
      </c>
      <c r="AU5978">
        <v>2</v>
      </c>
      <c r="AV5978">
        <f t="shared" si="193"/>
        <v>16</v>
      </c>
      <c r="AW5978" t="s">
        <v>5086</v>
      </c>
      <c r="AX5978" t="s">
        <v>78</v>
      </c>
      <c r="AY5978" t="s">
        <v>1014</v>
      </c>
      <c r="AZ5978" t="s">
        <v>997</v>
      </c>
      <c r="BA5978" t="s">
        <v>991</v>
      </c>
      <c r="BB5978" t="s">
        <v>992</v>
      </c>
      <c r="BC5978" t="s">
        <v>79</v>
      </c>
      <c r="BD5978" t="s">
        <v>80</v>
      </c>
      <c r="BE5978" t="s">
        <v>81</v>
      </c>
      <c r="BF5978" t="s">
        <v>82</v>
      </c>
      <c r="BG5978">
        <v>65</v>
      </c>
      <c r="BH5978">
        <v>68</v>
      </c>
      <c r="BI5978">
        <v>59</v>
      </c>
      <c r="BJ5978" s="4">
        <v>63</v>
      </c>
      <c r="BK5978">
        <v>68</v>
      </c>
      <c r="BL5978" s="5">
        <v>320</v>
      </c>
    </row>
    <row r="5979" spans="1:64" x14ac:dyDescent="0.25">
      <c r="A5979" s="3">
        <v>98113066083</v>
      </c>
      <c r="B5979" t="s">
        <v>6510</v>
      </c>
      <c r="C5979" t="s">
        <v>84</v>
      </c>
      <c r="D5979">
        <v>1998</v>
      </c>
      <c r="E5979">
        <v>11</v>
      </c>
      <c r="F5979">
        <v>30</v>
      </c>
      <c r="G5979">
        <v>18</v>
      </c>
      <c r="H5979" t="s">
        <v>97</v>
      </c>
      <c r="I5979" t="s">
        <v>271</v>
      </c>
      <c r="J5979" t="s">
        <v>97</v>
      </c>
      <c r="K5979">
        <v>28.500414250207101</v>
      </c>
      <c r="L5979">
        <v>2</v>
      </c>
      <c r="M5979">
        <v>24679</v>
      </c>
      <c r="N5979" t="s">
        <v>67</v>
      </c>
      <c r="O5979">
        <v>28.500414250207101</v>
      </c>
      <c r="P5979" t="s">
        <v>68</v>
      </c>
      <c r="Q5979" t="s">
        <v>69</v>
      </c>
      <c r="R5979">
        <v>504</v>
      </c>
      <c r="S5979" t="s">
        <v>161</v>
      </c>
      <c r="T5979">
        <v>3</v>
      </c>
      <c r="U5979" t="s">
        <v>71</v>
      </c>
      <c r="V5979" t="s">
        <v>72</v>
      </c>
      <c r="W5979">
        <v>20161</v>
      </c>
      <c r="X5979">
        <v>20161</v>
      </c>
      <c r="Y5979">
        <v>1.9</v>
      </c>
      <c r="Z5979">
        <v>12</v>
      </c>
      <c r="AA5979">
        <v>1</v>
      </c>
      <c r="AB5979">
        <v>1.9</v>
      </c>
      <c r="AC5979" t="s">
        <v>73</v>
      </c>
      <c r="AD5979">
        <v>0</v>
      </c>
      <c r="AE5979">
        <v>12</v>
      </c>
      <c r="AF5979">
        <v>4</v>
      </c>
      <c r="AG5979">
        <v>180</v>
      </c>
      <c r="AH5979">
        <v>1</v>
      </c>
      <c r="AI5979">
        <v>2015</v>
      </c>
      <c r="AJ5979">
        <v>1</v>
      </c>
      <c r="AK5979">
        <v>0</v>
      </c>
      <c r="AL5979" t="s">
        <v>74</v>
      </c>
      <c r="AM5979">
        <v>46.691000000000003</v>
      </c>
      <c r="AN5979" t="s">
        <v>75</v>
      </c>
      <c r="AO5979">
        <v>62.631</v>
      </c>
      <c r="AP5979" t="s">
        <v>110</v>
      </c>
      <c r="AQ5979">
        <v>71.799000000000007</v>
      </c>
      <c r="AR5979">
        <v>66.727000000000004</v>
      </c>
      <c r="AS5979" t="str">
        <f t="shared" si="194"/>
        <v>20152</v>
      </c>
      <c r="AT5979">
        <v>2015</v>
      </c>
      <c r="AU5979">
        <v>2</v>
      </c>
      <c r="AV5979">
        <f t="shared" si="193"/>
        <v>17</v>
      </c>
      <c r="AW5979" t="s">
        <v>5086</v>
      </c>
      <c r="AX5979" t="s">
        <v>78</v>
      </c>
      <c r="AY5979" t="s">
        <v>995</v>
      </c>
      <c r="AZ5979" t="s">
        <v>995</v>
      </c>
      <c r="BA5979" t="s">
        <v>1015</v>
      </c>
      <c r="BB5979" t="s">
        <v>982</v>
      </c>
      <c r="BC5979" t="s">
        <v>79</v>
      </c>
      <c r="BD5979" t="s">
        <v>80</v>
      </c>
      <c r="BE5979" t="s">
        <v>81</v>
      </c>
      <c r="BF5979" t="s">
        <v>82</v>
      </c>
      <c r="BG5979">
        <v>59</v>
      </c>
      <c r="BH5979">
        <v>52</v>
      </c>
      <c r="BI5979">
        <v>70</v>
      </c>
      <c r="BJ5979" s="4">
        <v>61</v>
      </c>
      <c r="BK5979">
        <v>57</v>
      </c>
      <c r="BL5979" s="5">
        <v>301</v>
      </c>
    </row>
    <row r="5980" spans="1:64" x14ac:dyDescent="0.25">
      <c r="A5980" s="3">
        <v>1234989325</v>
      </c>
      <c r="B5980" t="s">
        <v>6511</v>
      </c>
      <c r="C5980" t="s">
        <v>84</v>
      </c>
      <c r="D5980">
        <v>1998</v>
      </c>
      <c r="E5980">
        <v>5</v>
      </c>
      <c r="F5980">
        <v>14</v>
      </c>
      <c r="G5980">
        <v>19</v>
      </c>
      <c r="H5980" t="s">
        <v>97</v>
      </c>
      <c r="I5980" t="s">
        <v>1787</v>
      </c>
      <c r="J5980" t="s">
        <v>97</v>
      </c>
      <c r="K5980">
        <v>22.550953320184099</v>
      </c>
      <c r="L5980">
        <v>2</v>
      </c>
      <c r="M5980">
        <v>46979</v>
      </c>
      <c r="N5980" t="s">
        <v>67</v>
      </c>
      <c r="O5980">
        <v>35.200974421437202</v>
      </c>
      <c r="P5980" t="s">
        <v>68</v>
      </c>
      <c r="Q5980" t="s">
        <v>69</v>
      </c>
      <c r="R5980">
        <v>522</v>
      </c>
      <c r="S5980" t="s">
        <v>170</v>
      </c>
      <c r="T5980">
        <v>6</v>
      </c>
      <c r="U5980" t="s">
        <v>71</v>
      </c>
      <c r="V5980" t="s">
        <v>72</v>
      </c>
      <c r="W5980">
        <v>20171</v>
      </c>
      <c r="X5980">
        <v>20172</v>
      </c>
      <c r="Y5980">
        <v>3.25</v>
      </c>
      <c r="Z5980">
        <v>8</v>
      </c>
      <c r="AA5980">
        <v>1</v>
      </c>
      <c r="AB5980">
        <v>3.13</v>
      </c>
      <c r="AC5980" t="s">
        <v>105</v>
      </c>
      <c r="AD5980">
        <v>0</v>
      </c>
      <c r="AE5980">
        <v>21</v>
      </c>
      <c r="AF5980">
        <v>13</v>
      </c>
      <c r="AG5980">
        <v>200</v>
      </c>
      <c r="AH5980">
        <v>2</v>
      </c>
      <c r="AI5980">
        <v>2015</v>
      </c>
      <c r="AJ5980">
        <v>1</v>
      </c>
      <c r="AK5980">
        <v>0</v>
      </c>
      <c r="AL5980" t="s">
        <v>74</v>
      </c>
      <c r="AM5980">
        <v>68.575999999999993</v>
      </c>
      <c r="AN5980" t="s">
        <v>75</v>
      </c>
      <c r="AO5980">
        <v>65.619</v>
      </c>
      <c r="AP5980" t="s">
        <v>76</v>
      </c>
      <c r="AQ5980" t="s">
        <v>76</v>
      </c>
      <c r="AR5980">
        <v>71.546999999999997</v>
      </c>
      <c r="AS5980" t="str">
        <f t="shared" si="194"/>
        <v>20152</v>
      </c>
      <c r="AT5980">
        <v>2015</v>
      </c>
      <c r="AU5980">
        <v>2</v>
      </c>
      <c r="AV5980">
        <f t="shared" si="193"/>
        <v>17</v>
      </c>
      <c r="AW5980" t="s">
        <v>5086</v>
      </c>
      <c r="AX5980" t="s">
        <v>78</v>
      </c>
      <c r="AY5980" t="s">
        <v>1017</v>
      </c>
      <c r="AZ5980" t="s">
        <v>990</v>
      </c>
      <c r="BA5980" t="s">
        <v>1015</v>
      </c>
      <c r="BB5980" t="s">
        <v>982</v>
      </c>
      <c r="BC5980" t="s">
        <v>79</v>
      </c>
      <c r="BD5980" t="s">
        <v>80</v>
      </c>
      <c r="BE5980" t="s">
        <v>136</v>
      </c>
      <c r="BF5980" t="s">
        <v>82</v>
      </c>
      <c r="BG5980">
        <v>60</v>
      </c>
      <c r="BH5980">
        <v>63</v>
      </c>
      <c r="BI5980">
        <v>56</v>
      </c>
      <c r="BJ5980" s="4">
        <v>62</v>
      </c>
      <c r="BK5980">
        <v>57</v>
      </c>
      <c r="BL5980" s="5">
        <v>300</v>
      </c>
    </row>
    <row r="5981" spans="1:64" x14ac:dyDescent="0.25">
      <c r="A5981" s="3">
        <v>1235042911</v>
      </c>
      <c r="B5981" t="s">
        <v>6512</v>
      </c>
      <c r="C5981" t="s">
        <v>64</v>
      </c>
      <c r="D5981">
        <v>1998</v>
      </c>
      <c r="E5981">
        <v>12</v>
      </c>
      <c r="F5981">
        <v>31</v>
      </c>
      <c r="G5981">
        <v>18</v>
      </c>
      <c r="H5981" t="s">
        <v>182</v>
      </c>
      <c r="I5981" t="s">
        <v>183</v>
      </c>
      <c r="J5981" t="s">
        <v>182</v>
      </c>
      <c r="K5981">
        <v>44.781783681214399</v>
      </c>
      <c r="L5981">
        <v>5</v>
      </c>
      <c r="M5981">
        <v>71266</v>
      </c>
      <c r="N5981" t="s">
        <v>93</v>
      </c>
      <c r="O5981">
        <v>44.781783681214399</v>
      </c>
      <c r="P5981" t="s">
        <v>68</v>
      </c>
      <c r="Q5981" t="s">
        <v>69</v>
      </c>
      <c r="R5981">
        <v>522</v>
      </c>
      <c r="S5981" t="s">
        <v>170</v>
      </c>
      <c r="T5981">
        <v>6</v>
      </c>
      <c r="U5981" t="s">
        <v>71</v>
      </c>
      <c r="V5981" t="s">
        <v>72</v>
      </c>
      <c r="W5981">
        <v>20162</v>
      </c>
      <c r="X5981">
        <v>20171</v>
      </c>
      <c r="Y5981">
        <v>3.37</v>
      </c>
      <c r="Z5981">
        <f>ROUNDDOWN(AE5981/AH5981,0)</f>
        <v>10</v>
      </c>
      <c r="AA5981">
        <v>1</v>
      </c>
      <c r="AB5981">
        <v>3.36</v>
      </c>
      <c r="AC5981" t="s">
        <v>105</v>
      </c>
      <c r="AD5981">
        <v>0</v>
      </c>
      <c r="AE5981">
        <v>32</v>
      </c>
      <c r="AF5981">
        <v>32</v>
      </c>
      <c r="AG5981">
        <v>200</v>
      </c>
      <c r="AH5981">
        <v>3</v>
      </c>
      <c r="AI5981">
        <v>2015</v>
      </c>
      <c r="AJ5981">
        <v>1</v>
      </c>
      <c r="AK5981">
        <v>0</v>
      </c>
      <c r="AL5981" t="s">
        <v>74</v>
      </c>
      <c r="AM5981">
        <v>62.1</v>
      </c>
      <c r="AN5981" t="s">
        <v>75</v>
      </c>
      <c r="AO5981">
        <v>52.161000000000001</v>
      </c>
      <c r="AP5981" t="s">
        <v>76</v>
      </c>
      <c r="AQ5981" t="s">
        <v>76</v>
      </c>
      <c r="AR5981">
        <v>59.468000000000004</v>
      </c>
      <c r="AS5981" t="str">
        <f t="shared" si="194"/>
        <v>20152</v>
      </c>
      <c r="AT5981">
        <v>2015</v>
      </c>
      <c r="AU5981">
        <v>2</v>
      </c>
      <c r="AV5981">
        <f t="shared" si="193"/>
        <v>17</v>
      </c>
      <c r="AW5981" t="s">
        <v>5086</v>
      </c>
      <c r="AX5981" t="s">
        <v>740</v>
      </c>
      <c r="AY5981" t="s">
        <v>997</v>
      </c>
      <c r="AZ5981" t="s">
        <v>997</v>
      </c>
      <c r="BA5981" t="s">
        <v>5092</v>
      </c>
      <c r="BB5981" t="s">
        <v>1107</v>
      </c>
      <c r="BC5981" t="s">
        <v>79</v>
      </c>
      <c r="BD5981" t="s">
        <v>80</v>
      </c>
      <c r="BE5981" t="s">
        <v>136</v>
      </c>
      <c r="BF5981" t="s">
        <v>82</v>
      </c>
      <c r="BG5981">
        <v>57</v>
      </c>
      <c r="BH5981">
        <v>76</v>
      </c>
      <c r="BI5981">
        <v>62</v>
      </c>
      <c r="BJ5981" s="4">
        <v>61</v>
      </c>
      <c r="BK5981">
        <v>74</v>
      </c>
      <c r="BL5981" s="5">
        <v>324</v>
      </c>
    </row>
    <row r="5982" spans="1:64" x14ac:dyDescent="0.25">
      <c r="A5982" s="3">
        <v>1001025497</v>
      </c>
      <c r="B5982" t="s">
        <v>6513</v>
      </c>
      <c r="C5982" t="s">
        <v>84</v>
      </c>
      <c r="D5982">
        <v>2000</v>
      </c>
      <c r="E5982">
        <v>9</v>
      </c>
      <c r="F5982">
        <v>23</v>
      </c>
      <c r="G5982">
        <v>16</v>
      </c>
      <c r="H5982" t="s">
        <v>97</v>
      </c>
      <c r="I5982" t="s">
        <v>125</v>
      </c>
      <c r="J5982" t="s">
        <v>97</v>
      </c>
      <c r="K5982">
        <v>64.499694314245005</v>
      </c>
      <c r="L5982">
        <v>2</v>
      </c>
      <c r="M5982">
        <v>121616</v>
      </c>
      <c r="N5982" t="s">
        <v>67</v>
      </c>
      <c r="O5982">
        <v>64.499694314244906</v>
      </c>
      <c r="P5982" t="s">
        <v>68</v>
      </c>
      <c r="Q5982" t="s">
        <v>144</v>
      </c>
      <c r="R5982">
        <v>523</v>
      </c>
      <c r="S5982" t="s">
        <v>846</v>
      </c>
      <c r="T5982">
        <v>1</v>
      </c>
      <c r="U5982" t="s">
        <v>122</v>
      </c>
      <c r="V5982" t="s">
        <v>72</v>
      </c>
      <c r="W5982">
        <v>20161</v>
      </c>
      <c r="X5982">
        <v>20181</v>
      </c>
      <c r="Y5982">
        <v>3.22</v>
      </c>
      <c r="Z5982">
        <v>12</v>
      </c>
      <c r="AA5982">
        <v>2</v>
      </c>
      <c r="AB5982">
        <v>3.28</v>
      </c>
      <c r="AC5982" t="s">
        <v>73</v>
      </c>
      <c r="AD5982">
        <v>0</v>
      </c>
      <c r="AE5982">
        <v>58</v>
      </c>
      <c r="AF5982">
        <v>39</v>
      </c>
      <c r="AG5982">
        <v>173</v>
      </c>
      <c r="AH5982">
        <v>5</v>
      </c>
      <c r="AI5982">
        <v>2015</v>
      </c>
      <c r="AJ5982">
        <v>1</v>
      </c>
      <c r="AK5982">
        <v>0</v>
      </c>
      <c r="AL5982" t="s">
        <v>74</v>
      </c>
      <c r="AM5982">
        <v>39.996000000000002</v>
      </c>
      <c r="AN5982" t="s">
        <v>75</v>
      </c>
      <c r="AO5982">
        <v>53.515999999999998</v>
      </c>
      <c r="AP5982" t="s">
        <v>110</v>
      </c>
      <c r="AQ5982">
        <v>56.603000000000002</v>
      </c>
      <c r="AR5982">
        <v>51.631</v>
      </c>
      <c r="AS5982" t="str">
        <f t="shared" si="194"/>
        <v>20152</v>
      </c>
      <c r="AT5982">
        <v>2015</v>
      </c>
      <c r="AU5982">
        <v>2</v>
      </c>
      <c r="AV5982">
        <f t="shared" si="193"/>
        <v>15</v>
      </c>
      <c r="AW5982" t="s">
        <v>5086</v>
      </c>
      <c r="AX5982" t="s">
        <v>78</v>
      </c>
      <c r="AY5982" t="s">
        <v>997</v>
      </c>
      <c r="AZ5982" t="s">
        <v>997</v>
      </c>
      <c r="BA5982" t="s">
        <v>981</v>
      </c>
      <c r="BB5982" t="s">
        <v>982</v>
      </c>
      <c r="BC5982" t="s">
        <v>79</v>
      </c>
      <c r="BD5982" t="s">
        <v>80</v>
      </c>
      <c r="BE5982" t="s">
        <v>81</v>
      </c>
      <c r="BF5982" t="s">
        <v>111</v>
      </c>
      <c r="BG5982">
        <v>55</v>
      </c>
      <c r="BH5982">
        <v>70</v>
      </c>
      <c r="BI5982">
        <v>65</v>
      </c>
      <c r="BJ5982" s="4">
        <v>63</v>
      </c>
      <c r="BK5982">
        <v>76</v>
      </c>
      <c r="BL5982" s="5">
        <v>321</v>
      </c>
    </row>
    <row r="5983" spans="1:64" x14ac:dyDescent="0.25">
      <c r="A5983" s="3">
        <v>99010309090</v>
      </c>
      <c r="B5983" t="s">
        <v>6514</v>
      </c>
      <c r="C5983" t="s">
        <v>64</v>
      </c>
      <c r="D5983">
        <v>1999</v>
      </c>
      <c r="E5983">
        <v>1</v>
      </c>
      <c r="F5983">
        <v>3</v>
      </c>
      <c r="G5983">
        <v>17</v>
      </c>
      <c r="H5983" t="s">
        <v>97</v>
      </c>
      <c r="I5983" t="s">
        <v>1488</v>
      </c>
      <c r="J5983" t="s">
        <v>97</v>
      </c>
      <c r="K5983">
        <v>56.981786643538598</v>
      </c>
      <c r="L5983">
        <v>2</v>
      </c>
      <c r="M5983">
        <v>90167</v>
      </c>
      <c r="N5983" t="s">
        <v>67</v>
      </c>
      <c r="O5983">
        <v>56.981786643538499</v>
      </c>
      <c r="P5983" t="s">
        <v>68</v>
      </c>
      <c r="Q5983" t="s">
        <v>69</v>
      </c>
      <c r="R5983">
        <v>537</v>
      </c>
      <c r="S5983" t="s">
        <v>99</v>
      </c>
      <c r="T5983">
        <v>1</v>
      </c>
      <c r="U5983" t="s">
        <v>88</v>
      </c>
      <c r="V5983" t="s">
        <v>72</v>
      </c>
      <c r="W5983">
        <v>20162</v>
      </c>
      <c r="X5983">
        <v>20162</v>
      </c>
      <c r="Y5983">
        <v>7.0000000000000007E-2</v>
      </c>
      <c r="Z5983">
        <v>22</v>
      </c>
      <c r="AA5983">
        <v>1</v>
      </c>
      <c r="AB5983">
        <v>7.0000000000000007E-2</v>
      </c>
      <c r="AC5983" t="s">
        <v>73</v>
      </c>
      <c r="AD5983">
        <v>0</v>
      </c>
      <c r="AE5983">
        <v>22</v>
      </c>
      <c r="AF5983">
        <v>0</v>
      </c>
      <c r="AG5983">
        <v>182</v>
      </c>
      <c r="AH5983">
        <v>1</v>
      </c>
      <c r="AI5983">
        <v>2015</v>
      </c>
      <c r="AJ5983">
        <v>1</v>
      </c>
      <c r="AK5983">
        <v>0</v>
      </c>
      <c r="AL5983" t="s">
        <v>74</v>
      </c>
      <c r="AM5983">
        <v>52.222000000000001</v>
      </c>
      <c r="AN5983" t="s">
        <v>75</v>
      </c>
      <c r="AO5983">
        <v>56.715000000000003</v>
      </c>
      <c r="AP5983" t="s">
        <v>76</v>
      </c>
      <c r="AQ5983" t="s">
        <v>76</v>
      </c>
      <c r="AR5983">
        <v>55.511000000000003</v>
      </c>
      <c r="AS5983" t="str">
        <f t="shared" si="194"/>
        <v>20152</v>
      </c>
      <c r="AT5983">
        <v>2015</v>
      </c>
      <c r="AU5983">
        <v>2</v>
      </c>
      <c r="AV5983">
        <f t="shared" si="193"/>
        <v>16</v>
      </c>
      <c r="AW5983" t="s">
        <v>5094</v>
      </c>
      <c r="AX5983" t="s">
        <v>78</v>
      </c>
      <c r="AY5983" t="s">
        <v>990</v>
      </c>
      <c r="AZ5983" t="s">
        <v>1017</v>
      </c>
      <c r="BA5983" t="s">
        <v>1015</v>
      </c>
      <c r="BB5983" t="s">
        <v>988</v>
      </c>
      <c r="BC5983" t="s">
        <v>79</v>
      </c>
      <c r="BD5983" t="s">
        <v>80</v>
      </c>
      <c r="BE5983" t="s">
        <v>136</v>
      </c>
      <c r="BF5983" t="s">
        <v>82</v>
      </c>
      <c r="BG5983">
        <v>53</v>
      </c>
      <c r="BH5983">
        <v>49</v>
      </c>
      <c r="BI5983">
        <v>58</v>
      </c>
      <c r="BJ5983" s="4">
        <v>51</v>
      </c>
      <c r="BK5983">
        <v>46</v>
      </c>
      <c r="BL5983" s="5">
        <v>261</v>
      </c>
    </row>
    <row r="5984" spans="1:64" x14ac:dyDescent="0.25">
      <c r="A5984" s="3">
        <v>1002088719</v>
      </c>
      <c r="B5984" t="s">
        <v>6515</v>
      </c>
      <c r="C5984" t="s">
        <v>84</v>
      </c>
      <c r="D5984">
        <v>1999</v>
      </c>
      <c r="E5984">
        <v>4</v>
      </c>
      <c r="F5984">
        <v>12</v>
      </c>
      <c r="G5984">
        <v>17</v>
      </c>
      <c r="H5984" t="s">
        <v>97</v>
      </c>
      <c r="I5984" t="s">
        <v>225</v>
      </c>
      <c r="J5984" t="s">
        <v>97</v>
      </c>
      <c r="K5984">
        <v>66.634373183491604</v>
      </c>
      <c r="L5984">
        <v>2</v>
      </c>
      <c r="M5984">
        <v>51128</v>
      </c>
      <c r="N5984" t="s">
        <v>67</v>
      </c>
      <c r="O5984">
        <v>66.634373183491505</v>
      </c>
      <c r="P5984" t="s">
        <v>68</v>
      </c>
      <c r="Q5984" t="s">
        <v>69</v>
      </c>
      <c r="R5984">
        <v>514</v>
      </c>
      <c r="S5984" t="s">
        <v>87</v>
      </c>
      <c r="T5984">
        <v>4</v>
      </c>
      <c r="U5984" t="s">
        <v>88</v>
      </c>
      <c r="V5984" t="s">
        <v>72</v>
      </c>
      <c r="W5984">
        <v>20162</v>
      </c>
      <c r="X5984">
        <v>20162</v>
      </c>
      <c r="Y5984">
        <v>2.44</v>
      </c>
      <c r="Z5984">
        <v>16</v>
      </c>
      <c r="AA5984">
        <v>1</v>
      </c>
      <c r="AB5984">
        <v>2.44</v>
      </c>
      <c r="AC5984" t="s">
        <v>73</v>
      </c>
      <c r="AD5984">
        <v>0</v>
      </c>
      <c r="AE5984">
        <v>16</v>
      </c>
      <c r="AF5984">
        <v>4</v>
      </c>
      <c r="AG5984">
        <v>160</v>
      </c>
      <c r="AH5984">
        <v>1</v>
      </c>
      <c r="AI5984">
        <v>2015</v>
      </c>
      <c r="AJ5984">
        <v>1</v>
      </c>
      <c r="AK5984">
        <v>0</v>
      </c>
      <c r="AL5984" t="s">
        <v>74</v>
      </c>
      <c r="AM5984">
        <v>56.173000000000002</v>
      </c>
      <c r="AN5984" t="s">
        <v>75</v>
      </c>
      <c r="AO5984">
        <v>49.884</v>
      </c>
      <c r="AP5984" t="s">
        <v>76</v>
      </c>
      <c r="AQ5984" t="s">
        <v>76</v>
      </c>
      <c r="AR5984">
        <v>54.192</v>
      </c>
      <c r="AS5984" t="str">
        <f t="shared" si="194"/>
        <v>20152</v>
      </c>
      <c r="AT5984">
        <v>2015</v>
      </c>
      <c r="AU5984">
        <v>2</v>
      </c>
      <c r="AV5984">
        <f t="shared" si="193"/>
        <v>16</v>
      </c>
      <c r="AW5984" t="s">
        <v>5086</v>
      </c>
      <c r="AX5984" t="s">
        <v>78</v>
      </c>
      <c r="AY5984" t="s">
        <v>990</v>
      </c>
      <c r="AZ5984" t="s">
        <v>990</v>
      </c>
      <c r="BA5984" t="s">
        <v>981</v>
      </c>
      <c r="BB5984" t="s">
        <v>988</v>
      </c>
      <c r="BC5984" t="s">
        <v>79</v>
      </c>
      <c r="BD5984" t="s">
        <v>80</v>
      </c>
      <c r="BE5984" t="s">
        <v>89</v>
      </c>
      <c r="BF5984" t="s">
        <v>111</v>
      </c>
      <c r="BG5984">
        <v>53</v>
      </c>
      <c r="BH5984">
        <v>67</v>
      </c>
      <c r="BI5984">
        <v>57</v>
      </c>
      <c r="BJ5984" s="4">
        <v>58</v>
      </c>
      <c r="BK5984">
        <v>44</v>
      </c>
      <c r="BL5984" s="5">
        <v>288</v>
      </c>
    </row>
    <row r="5985" spans="1:64" x14ac:dyDescent="0.25">
      <c r="A5985" s="3">
        <v>99051011941</v>
      </c>
      <c r="B5985" t="s">
        <v>6516</v>
      </c>
      <c r="C5985" t="s">
        <v>84</v>
      </c>
      <c r="D5985">
        <v>1999</v>
      </c>
      <c r="E5985">
        <v>5</v>
      </c>
      <c r="F5985">
        <v>10</v>
      </c>
      <c r="G5985">
        <v>17</v>
      </c>
      <c r="H5985" t="s">
        <v>97</v>
      </c>
      <c r="I5985" t="s">
        <v>125</v>
      </c>
      <c r="J5985" t="s">
        <v>97</v>
      </c>
      <c r="K5985">
        <v>22.550953320184099</v>
      </c>
      <c r="L5985">
        <v>2</v>
      </c>
      <c r="M5985">
        <v>132647</v>
      </c>
      <c r="N5985" t="s">
        <v>93</v>
      </c>
      <c r="O5985">
        <v>44.781783681214399</v>
      </c>
      <c r="P5985" t="s">
        <v>68</v>
      </c>
      <c r="Q5985" t="s">
        <v>69</v>
      </c>
      <c r="R5985">
        <v>513</v>
      </c>
      <c r="S5985" t="s">
        <v>104</v>
      </c>
      <c r="T5985">
        <v>9</v>
      </c>
      <c r="U5985" t="s">
        <v>71</v>
      </c>
      <c r="V5985" t="s">
        <v>72</v>
      </c>
      <c r="W5985">
        <v>20161</v>
      </c>
      <c r="X5985">
        <v>20161</v>
      </c>
      <c r="Y5985">
        <v>1.58</v>
      </c>
      <c r="Z5985">
        <v>12</v>
      </c>
      <c r="AA5985">
        <v>1</v>
      </c>
      <c r="AB5985">
        <v>1.58</v>
      </c>
      <c r="AC5985" t="s">
        <v>73</v>
      </c>
      <c r="AD5985">
        <v>0</v>
      </c>
      <c r="AE5985">
        <v>12</v>
      </c>
      <c r="AF5985">
        <v>0</v>
      </c>
      <c r="AG5985">
        <v>160</v>
      </c>
      <c r="AH5985">
        <v>1</v>
      </c>
      <c r="AI5985">
        <v>2015</v>
      </c>
      <c r="AJ5985">
        <v>1</v>
      </c>
      <c r="AK5985">
        <v>0</v>
      </c>
      <c r="AL5985" t="s">
        <v>74</v>
      </c>
      <c r="AM5985">
        <v>63.429000000000002</v>
      </c>
      <c r="AN5985" t="s">
        <v>75</v>
      </c>
      <c r="AO5985">
        <v>93.016000000000005</v>
      </c>
      <c r="AP5985" t="s">
        <v>110</v>
      </c>
      <c r="AQ5985">
        <v>77.876999999999995</v>
      </c>
      <c r="AR5985">
        <v>89.587000000000003</v>
      </c>
      <c r="AS5985" t="str">
        <f t="shared" si="194"/>
        <v>20152</v>
      </c>
      <c r="AT5985">
        <v>2015</v>
      </c>
      <c r="AU5985">
        <v>2</v>
      </c>
      <c r="AV5985">
        <f t="shared" si="193"/>
        <v>16</v>
      </c>
      <c r="AW5985" t="s">
        <v>5086</v>
      </c>
      <c r="AX5985" t="s">
        <v>1081</v>
      </c>
      <c r="AY5985" t="s">
        <v>995</v>
      </c>
      <c r="AZ5985" t="s">
        <v>995</v>
      </c>
      <c r="BA5985" t="s">
        <v>1015</v>
      </c>
      <c r="BB5985" t="s">
        <v>1001</v>
      </c>
      <c r="BC5985" t="s">
        <v>79</v>
      </c>
      <c r="BD5985" t="s">
        <v>80</v>
      </c>
      <c r="BE5985" t="s">
        <v>81</v>
      </c>
      <c r="BF5985" t="s">
        <v>82</v>
      </c>
      <c r="BG5985">
        <v>67</v>
      </c>
      <c r="BH5985">
        <v>92</v>
      </c>
      <c r="BI5985">
        <v>74</v>
      </c>
      <c r="BJ5985" s="4">
        <v>87</v>
      </c>
      <c r="BK5985">
        <v>88</v>
      </c>
      <c r="BL5985" s="5">
        <v>403</v>
      </c>
    </row>
    <row r="5986" spans="1:64" x14ac:dyDescent="0.25">
      <c r="A5986" s="3">
        <v>1028039117</v>
      </c>
      <c r="B5986" t="s">
        <v>6517</v>
      </c>
      <c r="C5986" t="s">
        <v>64</v>
      </c>
      <c r="D5986">
        <v>1999</v>
      </c>
      <c r="E5986">
        <v>3</v>
      </c>
      <c r="F5986">
        <v>10</v>
      </c>
      <c r="G5986">
        <v>17</v>
      </c>
      <c r="H5986" t="s">
        <v>97</v>
      </c>
      <c r="I5986" t="s">
        <v>302</v>
      </c>
      <c r="J5986" t="s">
        <v>97</v>
      </c>
      <c r="K5986">
        <v>64.499694314245005</v>
      </c>
      <c r="L5986">
        <v>3</v>
      </c>
      <c r="M5986">
        <v>108308</v>
      </c>
      <c r="N5986" t="s">
        <v>93</v>
      </c>
      <c r="O5986">
        <v>64.499694314244906</v>
      </c>
      <c r="P5986" t="s">
        <v>68</v>
      </c>
      <c r="Q5986" t="s">
        <v>144</v>
      </c>
      <c r="R5986">
        <v>523</v>
      </c>
      <c r="S5986" t="s">
        <v>846</v>
      </c>
      <c r="T5986">
        <v>1</v>
      </c>
      <c r="U5986" t="s">
        <v>122</v>
      </c>
      <c r="V5986" t="s">
        <v>72</v>
      </c>
      <c r="W5986">
        <v>20161</v>
      </c>
      <c r="X5986">
        <v>20172</v>
      </c>
      <c r="Y5986">
        <v>0.19</v>
      </c>
      <c r="Z5986">
        <v>19</v>
      </c>
      <c r="AA5986">
        <v>3</v>
      </c>
      <c r="AB5986">
        <v>2.69</v>
      </c>
      <c r="AC5986" t="s">
        <v>73</v>
      </c>
      <c r="AD5986">
        <v>0</v>
      </c>
      <c r="AE5986">
        <v>65</v>
      </c>
      <c r="AF5986">
        <v>46</v>
      </c>
      <c r="AG5986">
        <v>173</v>
      </c>
      <c r="AH5986">
        <v>4</v>
      </c>
      <c r="AI5986">
        <v>2015</v>
      </c>
      <c r="AJ5986">
        <v>1</v>
      </c>
      <c r="AK5986">
        <v>0</v>
      </c>
      <c r="AL5986" t="s">
        <v>74</v>
      </c>
      <c r="AM5986">
        <v>53.386000000000003</v>
      </c>
      <c r="AN5986" t="s">
        <v>75</v>
      </c>
      <c r="AO5986">
        <v>56.554000000000002</v>
      </c>
      <c r="AP5986" t="s">
        <v>110</v>
      </c>
      <c r="AQ5986">
        <v>62.682000000000002</v>
      </c>
      <c r="AR5986">
        <v>61.551000000000002</v>
      </c>
      <c r="AS5986" t="str">
        <f t="shared" si="194"/>
        <v>20152</v>
      </c>
      <c r="AT5986">
        <v>2015</v>
      </c>
      <c r="AU5986">
        <v>2</v>
      </c>
      <c r="AV5986">
        <f t="shared" si="193"/>
        <v>16</v>
      </c>
      <c r="AW5986" t="s">
        <v>5086</v>
      </c>
      <c r="AX5986" t="s">
        <v>944</v>
      </c>
      <c r="AY5986" t="s">
        <v>980</v>
      </c>
      <c r="AZ5986" t="s">
        <v>995</v>
      </c>
      <c r="BA5986" t="s">
        <v>5092</v>
      </c>
      <c r="BB5986" t="s">
        <v>982</v>
      </c>
      <c r="BC5986" t="s">
        <v>79</v>
      </c>
      <c r="BD5986" t="s">
        <v>80</v>
      </c>
      <c r="BE5986" t="s">
        <v>81</v>
      </c>
      <c r="BF5986" t="s">
        <v>82</v>
      </c>
      <c r="BG5986">
        <v>62</v>
      </c>
      <c r="BH5986">
        <v>68</v>
      </c>
      <c r="BI5986">
        <v>60</v>
      </c>
      <c r="BJ5986" s="4">
        <v>62</v>
      </c>
      <c r="BK5986">
        <v>59</v>
      </c>
      <c r="BL5986" s="5">
        <v>313</v>
      </c>
    </row>
    <row r="5987" spans="1:64" x14ac:dyDescent="0.25">
      <c r="A5987" s="3">
        <v>98062854340</v>
      </c>
      <c r="B5987" t="s">
        <v>6518</v>
      </c>
      <c r="C5987" t="s">
        <v>84</v>
      </c>
      <c r="D5987">
        <v>1998</v>
      </c>
      <c r="E5987">
        <v>6</v>
      </c>
      <c r="F5987">
        <v>28</v>
      </c>
      <c r="G5987">
        <v>18</v>
      </c>
      <c r="H5987" t="s">
        <v>97</v>
      </c>
      <c r="I5987" t="s">
        <v>125</v>
      </c>
      <c r="J5987" t="s">
        <v>97</v>
      </c>
      <c r="K5987">
        <v>64.499694314245005</v>
      </c>
      <c r="L5987">
        <v>2</v>
      </c>
      <c r="M5987">
        <v>113613</v>
      </c>
      <c r="N5987" t="s">
        <v>67</v>
      </c>
      <c r="O5987">
        <v>64.499694314244906</v>
      </c>
      <c r="P5987" t="s">
        <v>68</v>
      </c>
      <c r="Q5987" t="s">
        <v>144</v>
      </c>
      <c r="R5987">
        <v>523</v>
      </c>
      <c r="S5987" t="s">
        <v>846</v>
      </c>
      <c r="T5987">
        <v>1</v>
      </c>
      <c r="U5987" t="s">
        <v>122</v>
      </c>
      <c r="V5987" t="s">
        <v>72</v>
      </c>
      <c r="W5987">
        <v>20161</v>
      </c>
      <c r="X5987">
        <v>20161</v>
      </c>
      <c r="Y5987">
        <v>0.28999999999999998</v>
      </c>
      <c r="Z5987">
        <v>19</v>
      </c>
      <c r="AA5987">
        <v>1</v>
      </c>
      <c r="AB5987">
        <v>0.28999999999999998</v>
      </c>
      <c r="AC5987" t="s">
        <v>73</v>
      </c>
      <c r="AD5987">
        <v>0</v>
      </c>
      <c r="AE5987">
        <v>19</v>
      </c>
      <c r="AF5987">
        <v>0</v>
      </c>
      <c r="AG5987">
        <v>173</v>
      </c>
      <c r="AH5987">
        <v>1</v>
      </c>
      <c r="AI5987">
        <v>2015</v>
      </c>
      <c r="AJ5987">
        <v>1</v>
      </c>
      <c r="AK5987">
        <v>0</v>
      </c>
      <c r="AL5987" t="s">
        <v>74</v>
      </c>
      <c r="AM5987">
        <v>63.429000000000002</v>
      </c>
      <c r="AN5987" t="s">
        <v>75</v>
      </c>
      <c r="AO5987">
        <v>47.439</v>
      </c>
      <c r="AP5987" t="s">
        <v>110</v>
      </c>
      <c r="AQ5987">
        <v>59.643000000000001</v>
      </c>
      <c r="AR5987">
        <v>59.826000000000001</v>
      </c>
      <c r="AS5987" t="str">
        <f t="shared" si="194"/>
        <v>20152</v>
      </c>
      <c r="AT5987">
        <v>2015</v>
      </c>
      <c r="AU5987">
        <v>2</v>
      </c>
      <c r="AV5987">
        <f t="shared" si="193"/>
        <v>17</v>
      </c>
      <c r="AW5987" t="s">
        <v>5086</v>
      </c>
      <c r="AX5987" t="s">
        <v>78</v>
      </c>
      <c r="AY5987" t="s">
        <v>995</v>
      </c>
      <c r="AZ5987" t="s">
        <v>995</v>
      </c>
      <c r="BA5987" t="s">
        <v>1015</v>
      </c>
      <c r="BB5987" t="s">
        <v>982</v>
      </c>
      <c r="BC5987" t="s">
        <v>79</v>
      </c>
      <c r="BD5987" t="s">
        <v>80</v>
      </c>
      <c r="BE5987" t="s">
        <v>81</v>
      </c>
      <c r="BF5987" t="s">
        <v>82</v>
      </c>
      <c r="BG5987">
        <v>54</v>
      </c>
      <c r="BH5987">
        <v>65</v>
      </c>
      <c r="BI5987">
        <v>59</v>
      </c>
      <c r="BJ5987" s="4">
        <v>46</v>
      </c>
      <c r="BK5987">
        <v>55</v>
      </c>
      <c r="BL5987" s="5">
        <v>280</v>
      </c>
    </row>
    <row r="5988" spans="1:64" x14ac:dyDescent="0.25">
      <c r="A5988" s="3">
        <v>1152465159</v>
      </c>
      <c r="B5988" t="s">
        <v>6519</v>
      </c>
      <c r="C5988" t="s">
        <v>84</v>
      </c>
      <c r="D5988">
        <v>1998</v>
      </c>
      <c r="E5988">
        <v>1</v>
      </c>
      <c r="F5988">
        <v>21</v>
      </c>
      <c r="G5988">
        <v>18</v>
      </c>
      <c r="H5988" t="s">
        <v>97</v>
      </c>
      <c r="I5988" t="s">
        <v>69</v>
      </c>
      <c r="J5988" t="s">
        <v>97</v>
      </c>
      <c r="K5988">
        <v>22.550953320184099</v>
      </c>
      <c r="L5988">
        <v>4</v>
      </c>
      <c r="M5988">
        <v>49031</v>
      </c>
      <c r="N5988" t="s">
        <v>93</v>
      </c>
      <c r="O5988">
        <v>22.550953320184</v>
      </c>
      <c r="P5988" t="s">
        <v>68</v>
      </c>
      <c r="Q5988" t="s">
        <v>69</v>
      </c>
      <c r="R5988">
        <v>516</v>
      </c>
      <c r="S5988" t="s">
        <v>126</v>
      </c>
      <c r="T5988">
        <v>5</v>
      </c>
      <c r="U5988" t="s">
        <v>71</v>
      </c>
      <c r="V5988" t="s">
        <v>72</v>
      </c>
      <c r="W5988">
        <v>20162</v>
      </c>
      <c r="X5988">
        <v>20171</v>
      </c>
      <c r="Y5988">
        <v>2.0499999999999998</v>
      </c>
      <c r="Z5988">
        <v>15</v>
      </c>
      <c r="AA5988">
        <v>1</v>
      </c>
      <c r="AB5988">
        <v>2.33</v>
      </c>
      <c r="AC5988" t="s">
        <v>73</v>
      </c>
      <c r="AD5988">
        <v>1</v>
      </c>
      <c r="AE5988">
        <v>26</v>
      </c>
      <c r="AF5988">
        <v>6</v>
      </c>
      <c r="AG5988">
        <v>199</v>
      </c>
      <c r="AH5988">
        <v>2</v>
      </c>
      <c r="AI5988">
        <v>2015</v>
      </c>
      <c r="AJ5988">
        <v>1</v>
      </c>
      <c r="AK5988">
        <v>0</v>
      </c>
      <c r="AL5988" t="s">
        <v>74</v>
      </c>
      <c r="AM5988">
        <v>56.173000000000002</v>
      </c>
      <c r="AN5988" t="s">
        <v>75</v>
      </c>
      <c r="AO5988">
        <v>63.545999999999999</v>
      </c>
      <c r="AP5988" t="s">
        <v>76</v>
      </c>
      <c r="AQ5988" t="s">
        <v>76</v>
      </c>
      <c r="AR5988">
        <v>62.106000000000002</v>
      </c>
      <c r="AS5988" t="str">
        <f t="shared" si="194"/>
        <v>20152</v>
      </c>
      <c r="AT5988">
        <v>2015</v>
      </c>
      <c r="AU5988">
        <v>2</v>
      </c>
      <c r="AV5988">
        <f t="shared" si="193"/>
        <v>17</v>
      </c>
      <c r="AW5988" t="s">
        <v>5086</v>
      </c>
      <c r="AX5988" t="s">
        <v>999</v>
      </c>
      <c r="AY5988" t="s">
        <v>995</v>
      </c>
      <c r="AZ5988" t="s">
        <v>1017</v>
      </c>
      <c r="BA5988" t="s">
        <v>5092</v>
      </c>
      <c r="BB5988" t="s">
        <v>992</v>
      </c>
      <c r="BC5988" t="s">
        <v>79</v>
      </c>
      <c r="BD5988" t="s">
        <v>80</v>
      </c>
      <c r="BE5988" t="s">
        <v>136</v>
      </c>
      <c r="BF5988" t="s">
        <v>82</v>
      </c>
      <c r="BG5988">
        <v>59</v>
      </c>
      <c r="BH5988">
        <v>72</v>
      </c>
      <c r="BI5988">
        <v>70</v>
      </c>
      <c r="BJ5988" s="4">
        <v>67</v>
      </c>
      <c r="BK5988">
        <v>73</v>
      </c>
      <c r="BL5988" s="5">
        <v>337</v>
      </c>
    </row>
    <row r="5989" spans="1:64" x14ac:dyDescent="0.25">
      <c r="A5989" s="3">
        <v>1037665047</v>
      </c>
      <c r="B5989" t="s">
        <v>6520</v>
      </c>
      <c r="C5989" t="s">
        <v>64</v>
      </c>
      <c r="D5989">
        <v>1998</v>
      </c>
      <c r="E5989">
        <v>10</v>
      </c>
      <c r="F5989">
        <v>29</v>
      </c>
      <c r="G5989">
        <v>19</v>
      </c>
      <c r="H5989" t="s">
        <v>97</v>
      </c>
      <c r="I5989" t="s">
        <v>69</v>
      </c>
      <c r="J5989" t="s">
        <v>97</v>
      </c>
      <c r="K5989">
        <v>22.550953320184099</v>
      </c>
      <c r="L5989">
        <v>2</v>
      </c>
      <c r="M5989">
        <v>113498</v>
      </c>
      <c r="N5989" t="s">
        <v>67</v>
      </c>
      <c r="O5989">
        <v>22.550953320184</v>
      </c>
      <c r="P5989" t="s">
        <v>68</v>
      </c>
      <c r="Q5989" t="s">
        <v>69</v>
      </c>
      <c r="R5989">
        <v>501</v>
      </c>
      <c r="S5989" t="s">
        <v>109</v>
      </c>
      <c r="T5989">
        <v>5</v>
      </c>
      <c r="U5989" t="s">
        <v>71</v>
      </c>
      <c r="V5989" t="s">
        <v>72</v>
      </c>
      <c r="W5989">
        <v>20171</v>
      </c>
      <c r="X5989">
        <v>20181</v>
      </c>
      <c r="Y5989">
        <v>2.97</v>
      </c>
      <c r="Z5989">
        <v>12</v>
      </c>
      <c r="AA5989">
        <v>1</v>
      </c>
      <c r="AB5989">
        <v>2.75</v>
      </c>
      <c r="AC5989" t="s">
        <v>73</v>
      </c>
      <c r="AD5989">
        <v>2</v>
      </c>
      <c r="AE5989">
        <v>40</v>
      </c>
      <c r="AF5989">
        <v>18</v>
      </c>
      <c r="AG5989">
        <v>206</v>
      </c>
      <c r="AH5989">
        <v>3</v>
      </c>
      <c r="AI5989">
        <v>2015</v>
      </c>
      <c r="AJ5989">
        <v>1</v>
      </c>
      <c r="AK5989">
        <v>0</v>
      </c>
      <c r="AL5989" t="s">
        <v>74</v>
      </c>
      <c r="AM5989">
        <v>56.784999999999997</v>
      </c>
      <c r="AN5989" t="s">
        <v>75</v>
      </c>
      <c r="AO5989">
        <v>56.3</v>
      </c>
      <c r="AP5989" t="s">
        <v>76</v>
      </c>
      <c r="AQ5989" t="s">
        <v>76</v>
      </c>
      <c r="AR5989">
        <v>58.307000000000002</v>
      </c>
      <c r="AS5989" t="str">
        <f t="shared" si="194"/>
        <v>20152</v>
      </c>
      <c r="AT5989">
        <v>2015</v>
      </c>
      <c r="AU5989">
        <v>2</v>
      </c>
      <c r="AV5989">
        <f t="shared" si="193"/>
        <v>17</v>
      </c>
      <c r="AW5989" t="s">
        <v>5086</v>
      </c>
      <c r="AX5989" t="s">
        <v>78</v>
      </c>
      <c r="AY5989" t="s">
        <v>1014</v>
      </c>
      <c r="AZ5989" t="s">
        <v>1014</v>
      </c>
      <c r="BA5989" t="s">
        <v>1015</v>
      </c>
      <c r="BB5989" t="s">
        <v>982</v>
      </c>
      <c r="BC5989" t="s">
        <v>79</v>
      </c>
      <c r="BD5989" t="s">
        <v>80</v>
      </c>
      <c r="BE5989" t="s">
        <v>89</v>
      </c>
      <c r="BF5989" t="s">
        <v>82</v>
      </c>
      <c r="BG5989">
        <v>44</v>
      </c>
      <c r="BH5989">
        <v>54</v>
      </c>
      <c r="BI5989">
        <v>46</v>
      </c>
      <c r="BJ5989" s="4">
        <v>43</v>
      </c>
      <c r="BK5989">
        <v>53</v>
      </c>
      <c r="BL5989" s="5">
        <v>236</v>
      </c>
    </row>
    <row r="5990" spans="1:64" x14ac:dyDescent="0.25">
      <c r="A5990" s="3">
        <v>1216727181</v>
      </c>
      <c r="B5990" t="s">
        <v>6521</v>
      </c>
      <c r="C5990" t="s">
        <v>64</v>
      </c>
      <c r="D5990">
        <v>1998</v>
      </c>
      <c r="E5990">
        <v>9</v>
      </c>
      <c r="F5990">
        <v>4</v>
      </c>
      <c r="G5990">
        <v>18</v>
      </c>
      <c r="H5990" t="s">
        <v>97</v>
      </c>
      <c r="I5990" t="s">
        <v>69</v>
      </c>
      <c r="J5990" t="s">
        <v>97</v>
      </c>
      <c r="K5990">
        <v>22.550953320184099</v>
      </c>
      <c r="L5990">
        <v>2</v>
      </c>
      <c r="M5990">
        <v>138958</v>
      </c>
      <c r="N5990" t="s">
        <v>67</v>
      </c>
      <c r="O5990">
        <v>22.550953320184</v>
      </c>
      <c r="P5990" t="s">
        <v>68</v>
      </c>
      <c r="Q5990" t="s">
        <v>69</v>
      </c>
      <c r="R5990">
        <v>525</v>
      </c>
      <c r="S5990" t="s">
        <v>70</v>
      </c>
      <c r="T5990">
        <v>3</v>
      </c>
      <c r="U5990" t="s">
        <v>71</v>
      </c>
      <c r="V5990" t="s">
        <v>72</v>
      </c>
      <c r="W5990">
        <v>20162</v>
      </c>
      <c r="X5990">
        <v>20172</v>
      </c>
      <c r="Y5990">
        <v>2.65</v>
      </c>
      <c r="Z5990">
        <v>8</v>
      </c>
      <c r="AA5990">
        <v>1</v>
      </c>
      <c r="AB5990">
        <v>2.73</v>
      </c>
      <c r="AC5990" t="s">
        <v>73</v>
      </c>
      <c r="AD5990">
        <v>2</v>
      </c>
      <c r="AE5990">
        <v>34</v>
      </c>
      <c r="AF5990">
        <v>18</v>
      </c>
      <c r="AG5990">
        <v>184</v>
      </c>
      <c r="AH5990">
        <v>3</v>
      </c>
      <c r="AI5990">
        <v>2015</v>
      </c>
      <c r="AJ5990">
        <v>0</v>
      </c>
      <c r="AK5990">
        <v>1</v>
      </c>
      <c r="AL5990" t="s">
        <v>74</v>
      </c>
      <c r="AM5990">
        <v>54.197000000000003</v>
      </c>
      <c r="AN5990" t="s">
        <v>75</v>
      </c>
      <c r="AO5990">
        <v>56.715000000000003</v>
      </c>
      <c r="AP5990" t="s">
        <v>76</v>
      </c>
      <c r="AQ5990" t="s">
        <v>76</v>
      </c>
      <c r="AR5990">
        <v>56.83</v>
      </c>
      <c r="AS5990" t="str">
        <f t="shared" si="194"/>
        <v>20152</v>
      </c>
      <c r="AT5990">
        <v>2015</v>
      </c>
      <c r="AU5990">
        <v>2</v>
      </c>
      <c r="AV5990">
        <f t="shared" si="193"/>
        <v>17</v>
      </c>
      <c r="AW5990" t="s">
        <v>5086</v>
      </c>
      <c r="AX5990" t="s">
        <v>78</v>
      </c>
      <c r="AY5990" t="s">
        <v>990</v>
      </c>
      <c r="AZ5990" t="s">
        <v>1014</v>
      </c>
      <c r="BA5990" t="s">
        <v>1015</v>
      </c>
      <c r="BB5990" t="s">
        <v>982</v>
      </c>
      <c r="BC5990" t="s">
        <v>79</v>
      </c>
      <c r="BD5990" t="s">
        <v>80</v>
      </c>
      <c r="BE5990" t="s">
        <v>89</v>
      </c>
      <c r="BF5990" t="s">
        <v>111</v>
      </c>
      <c r="BG5990">
        <v>44</v>
      </c>
      <c r="BH5990">
        <v>50</v>
      </c>
      <c r="BI5990">
        <v>68</v>
      </c>
      <c r="BJ5990" s="4">
        <v>48</v>
      </c>
      <c r="BK5990">
        <v>52</v>
      </c>
      <c r="BL5990" s="5">
        <v>262</v>
      </c>
    </row>
    <row r="5991" spans="1:64" x14ac:dyDescent="0.25">
      <c r="A5991" s="3">
        <v>1036681633</v>
      </c>
      <c r="B5991" t="s">
        <v>6522</v>
      </c>
      <c r="C5991" t="s">
        <v>84</v>
      </c>
      <c r="D5991">
        <v>1998</v>
      </c>
      <c r="E5991">
        <v>10</v>
      </c>
      <c r="F5991">
        <v>24</v>
      </c>
      <c r="G5991">
        <v>18</v>
      </c>
      <c r="H5991" t="s">
        <v>97</v>
      </c>
      <c r="I5991" t="s">
        <v>200</v>
      </c>
      <c r="J5991" t="s">
        <v>97</v>
      </c>
      <c r="K5991">
        <v>20.535714285714299</v>
      </c>
      <c r="L5991">
        <v>2</v>
      </c>
      <c r="M5991">
        <v>786</v>
      </c>
      <c r="N5991" t="s">
        <v>67</v>
      </c>
      <c r="O5991">
        <v>22.550953320184</v>
      </c>
      <c r="P5991" t="s">
        <v>68</v>
      </c>
      <c r="Q5991" t="s">
        <v>69</v>
      </c>
      <c r="R5991">
        <v>507</v>
      </c>
      <c r="S5991" t="s">
        <v>165</v>
      </c>
      <c r="T5991">
        <v>4</v>
      </c>
      <c r="U5991" t="s">
        <v>71</v>
      </c>
      <c r="V5991" t="s">
        <v>72</v>
      </c>
      <c r="W5991">
        <v>20161</v>
      </c>
      <c r="X5991">
        <v>20181</v>
      </c>
      <c r="Y5991">
        <v>0.95</v>
      </c>
      <c r="Z5991">
        <v>8</v>
      </c>
      <c r="AA5991">
        <v>2</v>
      </c>
      <c r="AB5991">
        <v>2.69</v>
      </c>
      <c r="AC5991" t="s">
        <v>73</v>
      </c>
      <c r="AD5991">
        <v>2</v>
      </c>
      <c r="AE5991">
        <v>65</v>
      </c>
      <c r="AF5991">
        <v>29</v>
      </c>
      <c r="AG5991">
        <v>198</v>
      </c>
      <c r="AH5991">
        <v>5</v>
      </c>
      <c r="AI5991">
        <v>2015</v>
      </c>
      <c r="AJ5991">
        <v>0</v>
      </c>
      <c r="AK5991">
        <v>1</v>
      </c>
      <c r="AL5991" t="s">
        <v>74</v>
      </c>
      <c r="AM5991">
        <v>66.777000000000001</v>
      </c>
      <c r="AN5991" t="s">
        <v>75</v>
      </c>
      <c r="AO5991">
        <v>71.745999999999995</v>
      </c>
      <c r="AP5991" t="s">
        <v>110</v>
      </c>
      <c r="AQ5991">
        <v>56.603000000000002</v>
      </c>
      <c r="AR5991">
        <v>69.745999999999995</v>
      </c>
      <c r="AS5991" t="str">
        <f t="shared" si="194"/>
        <v>20152</v>
      </c>
      <c r="AT5991">
        <v>2015</v>
      </c>
      <c r="AU5991">
        <v>2</v>
      </c>
      <c r="AV5991">
        <f t="shared" si="193"/>
        <v>17</v>
      </c>
      <c r="AW5991" t="s">
        <v>5086</v>
      </c>
      <c r="AX5991" t="s">
        <v>78</v>
      </c>
      <c r="AY5991" t="s">
        <v>1014</v>
      </c>
      <c r="AZ5991" t="s">
        <v>995</v>
      </c>
      <c r="BA5991" t="s">
        <v>1015</v>
      </c>
      <c r="BB5991" t="s">
        <v>982</v>
      </c>
      <c r="BC5991" t="s">
        <v>79</v>
      </c>
      <c r="BD5991" t="s">
        <v>80</v>
      </c>
      <c r="BE5991" t="s">
        <v>89</v>
      </c>
      <c r="BF5991" t="s">
        <v>111</v>
      </c>
      <c r="BG5991">
        <v>65</v>
      </c>
      <c r="BH5991">
        <v>82</v>
      </c>
      <c r="BI5991">
        <v>74</v>
      </c>
      <c r="BJ5991" s="4">
        <v>66</v>
      </c>
      <c r="BK5991">
        <v>54</v>
      </c>
      <c r="BL5991" s="5">
        <v>352</v>
      </c>
    </row>
    <row r="5992" spans="1:64" x14ac:dyDescent="0.25">
      <c r="A5992" s="3">
        <v>1020492285</v>
      </c>
      <c r="B5992" t="s">
        <v>6523</v>
      </c>
      <c r="C5992" t="s">
        <v>84</v>
      </c>
      <c r="D5992">
        <v>1999</v>
      </c>
      <c r="E5992">
        <v>5</v>
      </c>
      <c r="F5992">
        <v>18</v>
      </c>
      <c r="G5992">
        <v>17</v>
      </c>
      <c r="H5992" t="s">
        <v>97</v>
      </c>
      <c r="I5992" t="s">
        <v>163</v>
      </c>
      <c r="J5992" t="s">
        <v>97</v>
      </c>
      <c r="K5992">
        <v>16.2464985994398</v>
      </c>
      <c r="L5992">
        <v>1</v>
      </c>
      <c r="M5992">
        <v>53454</v>
      </c>
      <c r="N5992" t="s">
        <v>93</v>
      </c>
      <c r="O5992">
        <v>16.2464985994397</v>
      </c>
      <c r="P5992" t="s">
        <v>68</v>
      </c>
      <c r="Q5992" t="s">
        <v>69</v>
      </c>
      <c r="R5992">
        <v>539</v>
      </c>
      <c r="S5992" t="s">
        <v>132</v>
      </c>
      <c r="T5992">
        <v>3</v>
      </c>
      <c r="U5992" t="s">
        <v>71</v>
      </c>
      <c r="V5992" t="s">
        <v>72</v>
      </c>
      <c r="W5992">
        <v>20161</v>
      </c>
      <c r="X5992">
        <v>20171</v>
      </c>
      <c r="Y5992">
        <v>2.5499999999999998</v>
      </c>
      <c r="Z5992">
        <v>8</v>
      </c>
      <c r="AA5992">
        <v>1</v>
      </c>
      <c r="AB5992">
        <v>2.92</v>
      </c>
      <c r="AC5992" t="s">
        <v>73</v>
      </c>
      <c r="AD5992">
        <v>1</v>
      </c>
      <c r="AE5992">
        <v>26</v>
      </c>
      <c r="AF5992">
        <v>18</v>
      </c>
      <c r="AG5992">
        <v>200</v>
      </c>
      <c r="AH5992">
        <v>3</v>
      </c>
      <c r="AI5992">
        <v>2015</v>
      </c>
      <c r="AJ5992">
        <v>0</v>
      </c>
      <c r="AK5992">
        <v>1</v>
      </c>
      <c r="AL5992" t="s">
        <v>74</v>
      </c>
      <c r="AM5992">
        <v>53.386000000000003</v>
      </c>
      <c r="AN5992" t="s">
        <v>75</v>
      </c>
      <c r="AO5992">
        <v>62.631</v>
      </c>
      <c r="AP5992" t="s">
        <v>110</v>
      </c>
      <c r="AQ5992">
        <v>53.564</v>
      </c>
      <c r="AR5992">
        <v>58.963000000000001</v>
      </c>
      <c r="AS5992" t="str">
        <f t="shared" si="194"/>
        <v>20152</v>
      </c>
      <c r="AT5992">
        <v>2015</v>
      </c>
      <c r="AU5992">
        <v>2</v>
      </c>
      <c r="AV5992">
        <f t="shared" si="193"/>
        <v>16</v>
      </c>
      <c r="AW5992" t="s">
        <v>5086</v>
      </c>
      <c r="AX5992" t="s">
        <v>1081</v>
      </c>
      <c r="AY5992" t="s">
        <v>995</v>
      </c>
      <c r="AZ5992" t="s">
        <v>995</v>
      </c>
      <c r="BA5992" t="s">
        <v>5092</v>
      </c>
      <c r="BB5992" t="s">
        <v>1001</v>
      </c>
      <c r="BC5992" t="s">
        <v>79</v>
      </c>
      <c r="BD5992" t="s">
        <v>80</v>
      </c>
      <c r="BE5992" t="s">
        <v>136</v>
      </c>
      <c r="BF5992" t="s">
        <v>82</v>
      </c>
      <c r="BG5992">
        <v>60</v>
      </c>
      <c r="BH5992">
        <v>68</v>
      </c>
      <c r="BI5992">
        <v>62</v>
      </c>
      <c r="BJ5992" s="4">
        <v>69</v>
      </c>
      <c r="BK5992">
        <v>76</v>
      </c>
      <c r="BL5992" s="5">
        <v>328</v>
      </c>
    </row>
    <row r="5993" spans="1:64" x14ac:dyDescent="0.25">
      <c r="A5993" s="3">
        <v>1102885264</v>
      </c>
      <c r="B5993" t="s">
        <v>6524</v>
      </c>
      <c r="C5993" t="s">
        <v>84</v>
      </c>
      <c r="D5993">
        <v>1998</v>
      </c>
      <c r="E5993">
        <v>12</v>
      </c>
      <c r="F5993">
        <v>10</v>
      </c>
      <c r="G5993">
        <v>19</v>
      </c>
      <c r="H5993" t="s">
        <v>286</v>
      </c>
      <c r="I5993" t="s">
        <v>287</v>
      </c>
      <c r="J5993" t="s">
        <v>97</v>
      </c>
      <c r="K5993">
        <v>22.550953320184099</v>
      </c>
      <c r="L5993">
        <v>3</v>
      </c>
      <c r="M5993">
        <v>15388</v>
      </c>
      <c r="N5993" t="s">
        <v>67</v>
      </c>
      <c r="O5993">
        <v>61.229858599144997</v>
      </c>
      <c r="P5993" t="s">
        <v>68</v>
      </c>
      <c r="Q5993" t="s">
        <v>69</v>
      </c>
      <c r="R5993">
        <v>525</v>
      </c>
      <c r="S5993" t="s">
        <v>70</v>
      </c>
      <c r="T5993">
        <v>3</v>
      </c>
      <c r="U5993" t="s">
        <v>71</v>
      </c>
      <c r="V5993" t="s">
        <v>72</v>
      </c>
      <c r="W5993">
        <v>20172</v>
      </c>
      <c r="X5993">
        <v>20172</v>
      </c>
      <c r="Y5993">
        <v>2</v>
      </c>
      <c r="Z5993">
        <v>10</v>
      </c>
      <c r="AA5993">
        <v>1</v>
      </c>
      <c r="AB5993">
        <v>2</v>
      </c>
      <c r="AC5993" t="s">
        <v>73</v>
      </c>
      <c r="AD5993">
        <v>0</v>
      </c>
      <c r="AE5993">
        <v>10</v>
      </c>
      <c r="AF5993">
        <v>2</v>
      </c>
      <c r="AG5993">
        <v>184</v>
      </c>
      <c r="AH5993">
        <v>1</v>
      </c>
      <c r="AI5993">
        <v>2015</v>
      </c>
      <c r="AJ5993">
        <v>0</v>
      </c>
      <c r="AK5993">
        <v>1</v>
      </c>
      <c r="AL5993" t="s">
        <v>74</v>
      </c>
      <c r="AM5993">
        <v>57.033000000000001</v>
      </c>
      <c r="AN5993" t="s">
        <v>75</v>
      </c>
      <c r="AO5993">
        <v>75.668000000000006</v>
      </c>
      <c r="AP5993" t="s">
        <v>76</v>
      </c>
      <c r="AQ5993" t="s">
        <v>76</v>
      </c>
      <c r="AR5993">
        <v>66.350999999999999</v>
      </c>
      <c r="AS5993" t="str">
        <f t="shared" si="194"/>
        <v>20152</v>
      </c>
      <c r="AT5993">
        <v>2015</v>
      </c>
      <c r="AU5993">
        <v>2</v>
      </c>
      <c r="AV5993">
        <f t="shared" si="193"/>
        <v>17</v>
      </c>
      <c r="AW5993" t="s">
        <v>5086</v>
      </c>
      <c r="AX5993" t="s">
        <v>78</v>
      </c>
      <c r="AY5993" t="s">
        <v>990</v>
      </c>
      <c r="AZ5993" t="s">
        <v>997</v>
      </c>
      <c r="BA5993" t="s">
        <v>981</v>
      </c>
      <c r="BB5993" t="s">
        <v>982</v>
      </c>
      <c r="BC5993" t="s">
        <v>79</v>
      </c>
      <c r="BD5993" t="s">
        <v>80</v>
      </c>
      <c r="BE5993" t="s">
        <v>89</v>
      </c>
      <c r="BF5993" t="s">
        <v>111</v>
      </c>
      <c r="BG5993">
        <v>42</v>
      </c>
      <c r="BH5993">
        <v>47</v>
      </c>
      <c r="BI5993">
        <v>28</v>
      </c>
      <c r="BJ5993" s="4">
        <v>45</v>
      </c>
      <c r="BK5993">
        <v>38</v>
      </c>
      <c r="BL5993" s="5">
        <v>202</v>
      </c>
    </row>
    <row r="5994" spans="1:64" x14ac:dyDescent="0.25">
      <c r="A5994" s="3">
        <v>99031800664</v>
      </c>
      <c r="B5994" t="s">
        <v>6525</v>
      </c>
      <c r="C5994" t="s">
        <v>84</v>
      </c>
      <c r="D5994">
        <v>1999</v>
      </c>
      <c r="E5994">
        <v>3</v>
      </c>
      <c r="F5994">
        <v>18</v>
      </c>
      <c r="G5994">
        <v>18</v>
      </c>
      <c r="H5994" t="s">
        <v>97</v>
      </c>
      <c r="I5994" t="s">
        <v>200</v>
      </c>
      <c r="J5994" t="s">
        <v>97</v>
      </c>
      <c r="K5994">
        <v>22.550953320184099</v>
      </c>
      <c r="L5994">
        <v>2</v>
      </c>
      <c r="M5994">
        <v>28290</v>
      </c>
      <c r="N5994" t="s">
        <v>67</v>
      </c>
      <c r="O5994">
        <v>22.550953320184</v>
      </c>
      <c r="P5994" t="s">
        <v>68</v>
      </c>
      <c r="Q5994" t="s">
        <v>69</v>
      </c>
      <c r="R5994">
        <v>531</v>
      </c>
      <c r="S5994" t="s">
        <v>237</v>
      </c>
      <c r="T5994">
        <v>1</v>
      </c>
      <c r="U5994" t="s">
        <v>71</v>
      </c>
      <c r="V5994" t="s">
        <v>72</v>
      </c>
      <c r="W5994">
        <v>20172</v>
      </c>
      <c r="X5994">
        <v>20172</v>
      </c>
      <c r="Y5994">
        <v>0.13</v>
      </c>
      <c r="Z5994">
        <v>12</v>
      </c>
      <c r="AA5994">
        <v>1</v>
      </c>
      <c r="AB5994">
        <v>0.13</v>
      </c>
      <c r="AC5994" t="s">
        <v>73</v>
      </c>
      <c r="AD5994">
        <v>0</v>
      </c>
      <c r="AE5994">
        <v>12</v>
      </c>
      <c r="AF5994">
        <v>0</v>
      </c>
      <c r="AG5994">
        <v>182</v>
      </c>
      <c r="AH5994">
        <v>1</v>
      </c>
      <c r="AI5994">
        <v>2015</v>
      </c>
      <c r="AJ5994">
        <v>1</v>
      </c>
      <c r="AK5994">
        <v>0</v>
      </c>
      <c r="AL5994" t="s">
        <v>74</v>
      </c>
      <c r="AM5994">
        <v>94.756</v>
      </c>
      <c r="AN5994" t="s">
        <v>75</v>
      </c>
      <c r="AO5994">
        <v>86.322999999999993</v>
      </c>
      <c r="AP5994" t="s">
        <v>76</v>
      </c>
      <c r="AQ5994" t="s">
        <v>76</v>
      </c>
      <c r="AR5994">
        <v>90.54</v>
      </c>
      <c r="AS5994" t="str">
        <f t="shared" si="194"/>
        <v>20152</v>
      </c>
      <c r="AT5994">
        <v>2015</v>
      </c>
      <c r="AU5994">
        <v>2</v>
      </c>
      <c r="AV5994">
        <f t="shared" si="193"/>
        <v>16</v>
      </c>
      <c r="AW5994" t="s">
        <v>5086</v>
      </c>
      <c r="AX5994" t="s">
        <v>78</v>
      </c>
      <c r="AY5994" t="s">
        <v>990</v>
      </c>
      <c r="AZ5994" t="s">
        <v>1017</v>
      </c>
      <c r="BA5994" t="s">
        <v>1015</v>
      </c>
      <c r="BB5994" t="s">
        <v>982</v>
      </c>
      <c r="BC5994" t="s">
        <v>79</v>
      </c>
      <c r="BD5994" t="s">
        <v>80</v>
      </c>
      <c r="BE5994" t="s">
        <v>81</v>
      </c>
      <c r="BF5994" t="s">
        <v>111</v>
      </c>
      <c r="BG5994">
        <v>71</v>
      </c>
      <c r="BH5994">
        <v>84</v>
      </c>
      <c r="BI5994">
        <v>76</v>
      </c>
      <c r="BJ5994" s="4">
        <v>61</v>
      </c>
      <c r="BK5994">
        <v>82</v>
      </c>
      <c r="BL5994" s="5">
        <v>368</v>
      </c>
    </row>
    <row r="5995" spans="1:64" x14ac:dyDescent="0.25">
      <c r="A5995" s="3">
        <v>99110109896</v>
      </c>
      <c r="B5995" t="s">
        <v>6526</v>
      </c>
      <c r="C5995" t="s">
        <v>64</v>
      </c>
      <c r="D5995">
        <v>1999</v>
      </c>
      <c r="E5995">
        <v>11</v>
      </c>
      <c r="F5995">
        <v>1</v>
      </c>
      <c r="G5995">
        <v>17</v>
      </c>
      <c r="H5995" t="s">
        <v>97</v>
      </c>
      <c r="I5995" t="s">
        <v>119</v>
      </c>
      <c r="J5995" t="s">
        <v>97</v>
      </c>
      <c r="K5995">
        <v>28.920421299005302</v>
      </c>
      <c r="L5995">
        <v>3</v>
      </c>
      <c r="M5995">
        <v>121533</v>
      </c>
      <c r="N5995" t="s">
        <v>67</v>
      </c>
      <c r="O5995">
        <v>28.920421299005199</v>
      </c>
      <c r="P5995" t="s">
        <v>68</v>
      </c>
      <c r="Q5995" t="s">
        <v>69</v>
      </c>
      <c r="R5995">
        <v>501</v>
      </c>
      <c r="S5995" t="s">
        <v>109</v>
      </c>
      <c r="T5995">
        <v>5</v>
      </c>
      <c r="U5995" t="s">
        <v>71</v>
      </c>
      <c r="V5995" t="s">
        <v>72</v>
      </c>
      <c r="W5995">
        <v>20161</v>
      </c>
      <c r="X5995">
        <v>20161</v>
      </c>
      <c r="Y5995">
        <v>0.9</v>
      </c>
      <c r="Z5995">
        <v>12</v>
      </c>
      <c r="AA5995">
        <v>1</v>
      </c>
      <c r="AB5995">
        <v>0.9</v>
      </c>
      <c r="AC5995" t="s">
        <v>73</v>
      </c>
      <c r="AD5995">
        <v>0</v>
      </c>
      <c r="AE5995">
        <v>12</v>
      </c>
      <c r="AF5995">
        <v>0</v>
      </c>
      <c r="AG5995">
        <v>206</v>
      </c>
      <c r="AH5995">
        <v>1</v>
      </c>
      <c r="AI5995">
        <v>2015</v>
      </c>
      <c r="AJ5995">
        <v>0</v>
      </c>
      <c r="AK5995">
        <v>1</v>
      </c>
      <c r="AL5995" t="s">
        <v>74</v>
      </c>
      <c r="AM5995">
        <v>53.386000000000003</v>
      </c>
      <c r="AN5995" t="s">
        <v>75</v>
      </c>
      <c r="AO5995">
        <v>59.593000000000004</v>
      </c>
      <c r="AP5995" t="s">
        <v>110</v>
      </c>
      <c r="AQ5995">
        <v>56.603000000000002</v>
      </c>
      <c r="AR5995">
        <v>59.395000000000003</v>
      </c>
      <c r="AS5995" t="str">
        <f t="shared" si="194"/>
        <v>20152</v>
      </c>
      <c r="AT5995">
        <v>2015</v>
      </c>
      <c r="AU5995">
        <v>2</v>
      </c>
      <c r="AV5995">
        <f t="shared" si="193"/>
        <v>16</v>
      </c>
      <c r="AW5995" t="s">
        <v>5086</v>
      </c>
      <c r="AX5995" t="s">
        <v>78</v>
      </c>
      <c r="AY5995" t="s">
        <v>995</v>
      </c>
      <c r="AZ5995" t="s">
        <v>1014</v>
      </c>
      <c r="BA5995" t="s">
        <v>991</v>
      </c>
      <c r="BB5995" t="s">
        <v>992</v>
      </c>
      <c r="BC5995" t="s">
        <v>79</v>
      </c>
      <c r="BD5995" t="s">
        <v>80</v>
      </c>
      <c r="BE5995" t="s">
        <v>81</v>
      </c>
      <c r="BF5995" t="s">
        <v>82</v>
      </c>
      <c r="BG5995">
        <v>59</v>
      </c>
      <c r="BH5995">
        <v>60</v>
      </c>
      <c r="BI5995">
        <v>54</v>
      </c>
      <c r="BJ5995" s="4">
        <v>59</v>
      </c>
      <c r="BK5995">
        <v>76</v>
      </c>
      <c r="BL5995" s="5">
        <v>297</v>
      </c>
    </row>
    <row r="5996" spans="1:64" x14ac:dyDescent="0.25">
      <c r="A5996" s="3">
        <v>99011518938</v>
      </c>
      <c r="B5996" t="s">
        <v>6527</v>
      </c>
      <c r="C5996" t="s">
        <v>64</v>
      </c>
      <c r="D5996">
        <v>1999</v>
      </c>
      <c r="E5996">
        <v>1</v>
      </c>
      <c r="F5996">
        <v>15</v>
      </c>
      <c r="G5996">
        <v>17</v>
      </c>
      <c r="H5996" t="s">
        <v>97</v>
      </c>
      <c r="I5996" t="s">
        <v>1417</v>
      </c>
      <c r="J5996" t="s">
        <v>97</v>
      </c>
      <c r="K5996">
        <v>28.411338167435702</v>
      </c>
      <c r="L5996">
        <v>1</v>
      </c>
      <c r="M5996">
        <v>31054</v>
      </c>
      <c r="N5996" t="s">
        <v>67</v>
      </c>
      <c r="O5996">
        <v>28.411338167435702</v>
      </c>
      <c r="P5996" t="s">
        <v>68</v>
      </c>
      <c r="Q5996" t="s">
        <v>69</v>
      </c>
      <c r="R5996">
        <v>522</v>
      </c>
      <c r="S5996" t="s">
        <v>170</v>
      </c>
      <c r="T5996">
        <v>6</v>
      </c>
      <c r="U5996" t="s">
        <v>71</v>
      </c>
      <c r="V5996" t="s">
        <v>72</v>
      </c>
      <c r="W5996">
        <v>20161</v>
      </c>
      <c r="X5996">
        <v>20161</v>
      </c>
      <c r="Y5996">
        <v>1.19</v>
      </c>
      <c r="Z5996">
        <v>17</v>
      </c>
      <c r="AA5996">
        <v>1</v>
      </c>
      <c r="AB5996">
        <v>1.19</v>
      </c>
      <c r="AC5996" t="s">
        <v>73</v>
      </c>
      <c r="AD5996">
        <v>0</v>
      </c>
      <c r="AE5996">
        <v>17</v>
      </c>
      <c r="AF5996">
        <v>0</v>
      </c>
      <c r="AG5996">
        <v>200</v>
      </c>
      <c r="AH5996">
        <v>1</v>
      </c>
      <c r="AI5996">
        <v>2015</v>
      </c>
      <c r="AJ5996">
        <v>0</v>
      </c>
      <c r="AK5996">
        <v>1</v>
      </c>
      <c r="AL5996" t="s">
        <v>74</v>
      </c>
      <c r="AM5996">
        <v>63.429000000000002</v>
      </c>
      <c r="AN5996" t="s">
        <v>75</v>
      </c>
      <c r="AO5996">
        <v>53.515999999999998</v>
      </c>
      <c r="AP5996" t="s">
        <v>110</v>
      </c>
      <c r="AQ5996">
        <v>59.643000000000001</v>
      </c>
      <c r="AR5996">
        <v>62.414000000000001</v>
      </c>
      <c r="AS5996" t="str">
        <f t="shared" si="194"/>
        <v>20152</v>
      </c>
      <c r="AT5996">
        <v>2015</v>
      </c>
      <c r="AU5996">
        <v>2</v>
      </c>
      <c r="AV5996">
        <f t="shared" si="193"/>
        <v>16</v>
      </c>
      <c r="AW5996" t="s">
        <v>5094</v>
      </c>
      <c r="AX5996" t="s">
        <v>78</v>
      </c>
      <c r="AY5996" t="s">
        <v>1017</v>
      </c>
      <c r="AZ5996" t="s">
        <v>1017</v>
      </c>
      <c r="BA5996" t="s">
        <v>1015</v>
      </c>
      <c r="BB5996" t="s">
        <v>988</v>
      </c>
      <c r="BC5996" t="s">
        <v>79</v>
      </c>
      <c r="BD5996" t="s">
        <v>80</v>
      </c>
      <c r="BE5996" t="s">
        <v>136</v>
      </c>
      <c r="BF5996" t="s">
        <v>82</v>
      </c>
      <c r="BG5996">
        <v>50</v>
      </c>
      <c r="BH5996">
        <v>54</v>
      </c>
      <c r="BI5996">
        <v>52</v>
      </c>
      <c r="BJ5996" s="4">
        <v>54</v>
      </c>
      <c r="BK5996">
        <v>52</v>
      </c>
      <c r="BL5996" s="5">
        <v>262</v>
      </c>
    </row>
    <row r="5997" spans="1:64" x14ac:dyDescent="0.25">
      <c r="A5997" s="3">
        <v>1039470411</v>
      </c>
      <c r="B5997" t="s">
        <v>6528</v>
      </c>
      <c r="C5997" t="s">
        <v>84</v>
      </c>
      <c r="D5997">
        <v>1997</v>
      </c>
      <c r="E5997">
        <v>8</v>
      </c>
      <c r="F5997">
        <v>19</v>
      </c>
      <c r="G5997">
        <v>19</v>
      </c>
      <c r="H5997" t="s">
        <v>97</v>
      </c>
      <c r="I5997" t="s">
        <v>386</v>
      </c>
      <c r="J5997" t="s">
        <v>97</v>
      </c>
      <c r="K5997">
        <v>8.8578680203045703</v>
      </c>
      <c r="L5997">
        <v>3</v>
      </c>
      <c r="M5997">
        <v>1784</v>
      </c>
      <c r="N5997" t="s">
        <v>93</v>
      </c>
      <c r="O5997">
        <v>8.8578680203045597</v>
      </c>
      <c r="P5997" t="s">
        <v>68</v>
      </c>
      <c r="Q5997" t="s">
        <v>69</v>
      </c>
      <c r="R5997">
        <v>531</v>
      </c>
      <c r="S5997" t="s">
        <v>237</v>
      </c>
      <c r="T5997">
        <v>1</v>
      </c>
      <c r="U5997" t="s">
        <v>71</v>
      </c>
      <c r="V5997" t="s">
        <v>72</v>
      </c>
      <c r="W5997">
        <v>20161</v>
      </c>
      <c r="X5997">
        <v>20162</v>
      </c>
      <c r="Y5997">
        <v>3.69</v>
      </c>
      <c r="Z5997">
        <f>ROUNDDOWN(AE5997/AH5997,0)</f>
        <v>11</v>
      </c>
      <c r="AA5997">
        <v>1</v>
      </c>
      <c r="AB5997">
        <v>3.62</v>
      </c>
      <c r="AC5997" t="s">
        <v>105</v>
      </c>
      <c r="AD5997">
        <v>0</v>
      </c>
      <c r="AE5997">
        <v>33</v>
      </c>
      <c r="AF5997">
        <v>25</v>
      </c>
      <c r="AG5997">
        <v>182</v>
      </c>
      <c r="AH5997">
        <v>3</v>
      </c>
      <c r="AI5997">
        <v>2015</v>
      </c>
      <c r="AJ5997">
        <v>1</v>
      </c>
      <c r="AK5997">
        <v>0</v>
      </c>
      <c r="AL5997" t="s">
        <v>74</v>
      </c>
      <c r="AM5997">
        <v>60.081000000000003</v>
      </c>
      <c r="AN5997" t="s">
        <v>75</v>
      </c>
      <c r="AO5997">
        <v>77.822999999999993</v>
      </c>
      <c r="AP5997" t="s">
        <v>110</v>
      </c>
      <c r="AQ5997">
        <v>80.915999999999997</v>
      </c>
      <c r="AR5997">
        <v>83.548000000000002</v>
      </c>
      <c r="AS5997" t="str">
        <f t="shared" si="194"/>
        <v>20152</v>
      </c>
      <c r="AT5997">
        <v>2015</v>
      </c>
      <c r="AU5997">
        <v>2</v>
      </c>
      <c r="AV5997">
        <f t="shared" si="193"/>
        <v>18</v>
      </c>
      <c r="AW5997" t="s">
        <v>5086</v>
      </c>
      <c r="AX5997" t="s">
        <v>78</v>
      </c>
      <c r="AY5997" t="s">
        <v>997</v>
      </c>
      <c r="AZ5997" t="s">
        <v>1023</v>
      </c>
      <c r="BA5997" t="s">
        <v>5092</v>
      </c>
      <c r="BB5997" t="s">
        <v>1001</v>
      </c>
      <c r="BC5997" t="s">
        <v>79</v>
      </c>
      <c r="BD5997" t="s">
        <v>80</v>
      </c>
      <c r="BE5997" t="s">
        <v>136</v>
      </c>
      <c r="BF5997" t="s">
        <v>82</v>
      </c>
      <c r="BG5997">
        <v>63</v>
      </c>
      <c r="BH5997">
        <v>93</v>
      </c>
      <c r="BI5997">
        <v>70</v>
      </c>
      <c r="BJ5997" s="4">
        <v>67</v>
      </c>
      <c r="BK5997">
        <v>88</v>
      </c>
      <c r="BL5997" s="5">
        <v>372</v>
      </c>
    </row>
    <row r="5998" spans="1:64" x14ac:dyDescent="0.25">
      <c r="A5998" s="3">
        <v>1026160076</v>
      </c>
      <c r="B5998" t="s">
        <v>6529</v>
      </c>
      <c r="C5998" t="s">
        <v>64</v>
      </c>
      <c r="D5998">
        <v>1998</v>
      </c>
      <c r="E5998">
        <v>8</v>
      </c>
      <c r="F5998">
        <v>15</v>
      </c>
      <c r="G5998">
        <v>18</v>
      </c>
      <c r="H5998" t="s">
        <v>97</v>
      </c>
      <c r="I5998" t="s">
        <v>386</v>
      </c>
      <c r="J5998" t="s">
        <v>97</v>
      </c>
      <c r="K5998">
        <v>22.550953320184099</v>
      </c>
      <c r="L5998">
        <v>2</v>
      </c>
      <c r="M5998">
        <v>786</v>
      </c>
      <c r="N5998" t="s">
        <v>67</v>
      </c>
      <c r="O5998">
        <v>22.550953320184</v>
      </c>
      <c r="P5998" t="s">
        <v>68</v>
      </c>
      <c r="Q5998" t="s">
        <v>69</v>
      </c>
      <c r="R5998">
        <v>531</v>
      </c>
      <c r="S5998" t="s">
        <v>237</v>
      </c>
      <c r="T5998">
        <v>1</v>
      </c>
      <c r="U5998" t="s">
        <v>71</v>
      </c>
      <c r="V5998" t="s">
        <v>72</v>
      </c>
      <c r="W5998">
        <v>20162</v>
      </c>
      <c r="X5998">
        <v>20181</v>
      </c>
      <c r="Y5998">
        <v>2.4500000000000002</v>
      </c>
      <c r="Z5998">
        <v>8</v>
      </c>
      <c r="AA5998">
        <v>1</v>
      </c>
      <c r="AB5998">
        <v>3.14</v>
      </c>
      <c r="AC5998" t="s">
        <v>105</v>
      </c>
      <c r="AD5998">
        <v>0</v>
      </c>
      <c r="AE5998">
        <v>18</v>
      </c>
      <c r="AF5998">
        <v>14</v>
      </c>
      <c r="AG5998">
        <v>182</v>
      </c>
      <c r="AH5998">
        <v>3</v>
      </c>
      <c r="AI5998">
        <v>2015</v>
      </c>
      <c r="AJ5998">
        <v>1</v>
      </c>
      <c r="AK5998">
        <v>0</v>
      </c>
      <c r="AL5998" t="s">
        <v>74</v>
      </c>
      <c r="AM5998">
        <v>70.003</v>
      </c>
      <c r="AN5998" t="s">
        <v>75</v>
      </c>
      <c r="AO5998">
        <v>54.438000000000002</v>
      </c>
      <c r="AP5998" t="s">
        <v>76</v>
      </c>
      <c r="AQ5998" t="s">
        <v>76</v>
      </c>
      <c r="AR5998">
        <v>66.063000000000002</v>
      </c>
      <c r="AS5998" t="str">
        <f t="shared" si="194"/>
        <v>20152</v>
      </c>
      <c r="AT5998">
        <v>2015</v>
      </c>
      <c r="AU5998">
        <v>2</v>
      </c>
      <c r="AV5998">
        <f t="shared" si="193"/>
        <v>17</v>
      </c>
      <c r="AW5998" t="s">
        <v>5086</v>
      </c>
      <c r="AX5998" t="s">
        <v>78</v>
      </c>
      <c r="AY5998" t="s">
        <v>980</v>
      </c>
      <c r="AZ5998" t="s">
        <v>1014</v>
      </c>
      <c r="BA5998" t="s">
        <v>1015</v>
      </c>
      <c r="BB5998" t="s">
        <v>992</v>
      </c>
      <c r="BC5998" t="s">
        <v>79</v>
      </c>
      <c r="BD5998" t="s">
        <v>80</v>
      </c>
      <c r="BE5998" t="s">
        <v>89</v>
      </c>
      <c r="BF5998" t="s">
        <v>111</v>
      </c>
      <c r="BG5998">
        <v>60</v>
      </c>
      <c r="BH5998">
        <v>65</v>
      </c>
      <c r="BI5998">
        <v>63</v>
      </c>
      <c r="BJ5998" s="4">
        <v>68</v>
      </c>
      <c r="BK5998">
        <v>49</v>
      </c>
      <c r="BL5998" s="5">
        <v>314</v>
      </c>
    </row>
    <row r="5999" spans="1:64" x14ac:dyDescent="0.25">
      <c r="A5999" s="3">
        <v>1046916645</v>
      </c>
      <c r="B5999" t="s">
        <v>6530</v>
      </c>
      <c r="C5999" t="s">
        <v>84</v>
      </c>
      <c r="D5999">
        <v>1998</v>
      </c>
      <c r="E5999">
        <v>12</v>
      </c>
      <c r="F5999">
        <v>1</v>
      </c>
      <c r="G5999">
        <v>18</v>
      </c>
      <c r="H5999" t="s">
        <v>97</v>
      </c>
      <c r="I5999" t="s">
        <v>1026</v>
      </c>
      <c r="J5999" t="s">
        <v>97</v>
      </c>
      <c r="K5999">
        <v>62.6161543959971</v>
      </c>
      <c r="L5999">
        <v>2</v>
      </c>
      <c r="M5999">
        <v>120337</v>
      </c>
      <c r="N5999" t="s">
        <v>67</v>
      </c>
      <c r="O5999">
        <v>62.6161543959971</v>
      </c>
      <c r="P5999" t="s">
        <v>68</v>
      </c>
      <c r="Q5999" t="s">
        <v>69</v>
      </c>
      <c r="R5999">
        <v>514</v>
      </c>
      <c r="S5999" t="s">
        <v>87</v>
      </c>
      <c r="T5999">
        <v>4</v>
      </c>
      <c r="U5999" t="s">
        <v>88</v>
      </c>
      <c r="V5999" t="s">
        <v>72</v>
      </c>
      <c r="W5999">
        <v>20162</v>
      </c>
      <c r="X5999">
        <v>20181</v>
      </c>
      <c r="Y5999">
        <v>1.83</v>
      </c>
      <c r="Z5999">
        <v>9</v>
      </c>
      <c r="AA5999">
        <v>2</v>
      </c>
      <c r="AB5999">
        <v>3.05</v>
      </c>
      <c r="AC5999" t="s">
        <v>73</v>
      </c>
      <c r="AD5999">
        <v>0</v>
      </c>
      <c r="AE5999">
        <v>37</v>
      </c>
      <c r="AF5999">
        <v>22</v>
      </c>
      <c r="AG5999">
        <v>160</v>
      </c>
      <c r="AH5999">
        <v>4</v>
      </c>
      <c r="AI5999">
        <v>2015</v>
      </c>
      <c r="AJ5999">
        <v>1</v>
      </c>
      <c r="AK5999">
        <v>0</v>
      </c>
      <c r="AL5999" t="s">
        <v>74</v>
      </c>
      <c r="AM5999">
        <v>54.197000000000003</v>
      </c>
      <c r="AN5999" t="s">
        <v>75</v>
      </c>
      <c r="AO5999">
        <v>54.438000000000002</v>
      </c>
      <c r="AP5999" t="s">
        <v>76</v>
      </c>
      <c r="AQ5999" t="s">
        <v>76</v>
      </c>
      <c r="AR5999">
        <v>55.511000000000003</v>
      </c>
      <c r="AS5999" t="str">
        <f t="shared" si="194"/>
        <v>20152</v>
      </c>
      <c r="AT5999">
        <v>2015</v>
      </c>
      <c r="AU5999">
        <v>2</v>
      </c>
      <c r="AV5999">
        <f t="shared" si="193"/>
        <v>17</v>
      </c>
      <c r="AW5999" t="s">
        <v>5086</v>
      </c>
      <c r="AX5999" t="s">
        <v>78</v>
      </c>
      <c r="AY5999" t="s">
        <v>995</v>
      </c>
      <c r="AZ5999" t="s">
        <v>995</v>
      </c>
      <c r="BA5999" t="s">
        <v>1015</v>
      </c>
      <c r="BB5999" t="s">
        <v>982</v>
      </c>
      <c r="BC5999" t="s">
        <v>79</v>
      </c>
      <c r="BD5999" t="s">
        <v>80</v>
      </c>
      <c r="BE5999" t="s">
        <v>89</v>
      </c>
      <c r="BF5999" t="s">
        <v>82</v>
      </c>
      <c r="BG5999">
        <v>61</v>
      </c>
      <c r="BH5999">
        <v>62</v>
      </c>
      <c r="BI5999">
        <v>64</v>
      </c>
      <c r="BJ5999" s="4">
        <v>61</v>
      </c>
      <c r="BK5999">
        <v>57</v>
      </c>
      <c r="BL5999" s="5">
        <v>308</v>
      </c>
    </row>
    <row r="6000" spans="1:64" x14ac:dyDescent="0.25">
      <c r="A6000" s="3">
        <v>1001503096</v>
      </c>
      <c r="B6000" t="s">
        <v>6531</v>
      </c>
      <c r="C6000" t="s">
        <v>84</v>
      </c>
      <c r="D6000">
        <v>1997</v>
      </c>
      <c r="E6000">
        <v>2</v>
      </c>
      <c r="F6000">
        <v>6</v>
      </c>
      <c r="G6000">
        <v>19</v>
      </c>
      <c r="H6000" t="s">
        <v>97</v>
      </c>
      <c r="I6000" t="s">
        <v>1325</v>
      </c>
      <c r="J6000" t="s">
        <v>97</v>
      </c>
      <c r="K6000">
        <v>22.550953320184099</v>
      </c>
      <c r="L6000">
        <v>3</v>
      </c>
      <c r="M6000">
        <v>144576</v>
      </c>
      <c r="N6000" t="s">
        <v>67</v>
      </c>
      <c r="O6000">
        <v>22.550953320184</v>
      </c>
      <c r="P6000" t="s">
        <v>68</v>
      </c>
      <c r="Q6000" t="s">
        <v>69</v>
      </c>
      <c r="R6000">
        <v>513</v>
      </c>
      <c r="S6000" t="s">
        <v>104</v>
      </c>
      <c r="T6000">
        <v>9</v>
      </c>
      <c r="U6000" t="s">
        <v>71</v>
      </c>
      <c r="V6000" t="s">
        <v>72</v>
      </c>
      <c r="W6000">
        <v>20161</v>
      </c>
      <c r="X6000">
        <v>20161</v>
      </c>
      <c r="Y6000">
        <v>1.41</v>
      </c>
      <c r="Z6000">
        <v>16</v>
      </c>
      <c r="AA6000">
        <v>1</v>
      </c>
      <c r="AB6000">
        <v>1.41</v>
      </c>
      <c r="AC6000" t="s">
        <v>73</v>
      </c>
      <c r="AD6000">
        <v>0</v>
      </c>
      <c r="AE6000">
        <v>16</v>
      </c>
      <c r="AF6000">
        <v>3</v>
      </c>
      <c r="AG6000">
        <v>160</v>
      </c>
      <c r="AH6000">
        <v>1</v>
      </c>
      <c r="AI6000">
        <v>2015</v>
      </c>
      <c r="AJ6000">
        <v>1</v>
      </c>
      <c r="AK6000">
        <v>0</v>
      </c>
      <c r="AL6000" t="s">
        <v>74</v>
      </c>
      <c r="AM6000">
        <v>60.081000000000003</v>
      </c>
      <c r="AN6000" t="s">
        <v>75</v>
      </c>
      <c r="AO6000">
        <v>74.784999999999997</v>
      </c>
      <c r="AP6000" t="s">
        <v>110</v>
      </c>
      <c r="AQ6000">
        <v>53.564</v>
      </c>
      <c r="AR6000">
        <v>66.727000000000004</v>
      </c>
      <c r="AS6000" t="str">
        <f t="shared" si="194"/>
        <v>20152</v>
      </c>
      <c r="AT6000">
        <v>2015</v>
      </c>
      <c r="AU6000">
        <v>2</v>
      </c>
      <c r="AV6000">
        <f t="shared" ref="AV6000:AV6063" si="195">AT6000-D6000</f>
        <v>18</v>
      </c>
      <c r="AW6000" t="s">
        <v>5086</v>
      </c>
      <c r="AX6000" t="s">
        <v>78</v>
      </c>
      <c r="AY6000" t="s">
        <v>995</v>
      </c>
      <c r="AZ6000" t="s">
        <v>1017</v>
      </c>
      <c r="BA6000" t="s">
        <v>5092</v>
      </c>
      <c r="BB6000" t="s">
        <v>982</v>
      </c>
      <c r="BC6000" t="s">
        <v>79</v>
      </c>
      <c r="BD6000" t="s">
        <v>80</v>
      </c>
      <c r="BE6000" t="s">
        <v>81</v>
      </c>
      <c r="BF6000" t="s">
        <v>82</v>
      </c>
      <c r="BG6000">
        <v>69</v>
      </c>
      <c r="BH6000">
        <v>70</v>
      </c>
      <c r="BI6000">
        <v>64</v>
      </c>
      <c r="BJ6000" s="4">
        <v>58</v>
      </c>
      <c r="BK6000">
        <v>58</v>
      </c>
      <c r="BL6000" s="5">
        <v>323</v>
      </c>
    </row>
    <row r="6001" spans="1:64" x14ac:dyDescent="0.25">
      <c r="A6001" s="3">
        <v>1035439759</v>
      </c>
      <c r="B6001" t="s">
        <v>6532</v>
      </c>
      <c r="C6001" t="s">
        <v>84</v>
      </c>
      <c r="D6001">
        <v>1997</v>
      </c>
      <c r="E6001">
        <v>12</v>
      </c>
      <c r="F6001">
        <v>21</v>
      </c>
      <c r="G6001">
        <v>19</v>
      </c>
      <c r="H6001" t="s">
        <v>97</v>
      </c>
      <c r="I6001" t="s">
        <v>163</v>
      </c>
      <c r="J6001" t="s">
        <v>97</v>
      </c>
      <c r="K6001">
        <v>16.2464985994398</v>
      </c>
      <c r="L6001">
        <v>3</v>
      </c>
      <c r="M6001">
        <v>53504</v>
      </c>
      <c r="N6001" t="s">
        <v>93</v>
      </c>
      <c r="O6001">
        <v>16.2464985994397</v>
      </c>
      <c r="P6001" t="s">
        <v>68</v>
      </c>
      <c r="Q6001" t="s">
        <v>69</v>
      </c>
      <c r="R6001">
        <v>539</v>
      </c>
      <c r="S6001" t="s">
        <v>132</v>
      </c>
      <c r="T6001">
        <v>3</v>
      </c>
      <c r="U6001" t="s">
        <v>71</v>
      </c>
      <c r="V6001" t="s">
        <v>72</v>
      </c>
      <c r="W6001">
        <v>20161</v>
      </c>
      <c r="X6001">
        <v>20181</v>
      </c>
      <c r="Y6001">
        <v>3</v>
      </c>
      <c r="Z6001">
        <v>8</v>
      </c>
      <c r="AA6001">
        <v>2</v>
      </c>
      <c r="AB6001">
        <v>3.13</v>
      </c>
      <c r="AC6001" t="s">
        <v>105</v>
      </c>
      <c r="AD6001">
        <v>1</v>
      </c>
      <c r="AE6001">
        <v>52</v>
      </c>
      <c r="AF6001">
        <v>34</v>
      </c>
      <c r="AG6001">
        <v>200</v>
      </c>
      <c r="AH6001">
        <v>5</v>
      </c>
      <c r="AI6001">
        <v>2015</v>
      </c>
      <c r="AJ6001">
        <v>0</v>
      </c>
      <c r="AK6001">
        <v>1</v>
      </c>
      <c r="AL6001" t="s">
        <v>74</v>
      </c>
      <c r="AM6001">
        <v>63.429000000000002</v>
      </c>
      <c r="AN6001" t="s">
        <v>75</v>
      </c>
      <c r="AO6001">
        <v>59.593000000000004</v>
      </c>
      <c r="AP6001" t="s">
        <v>110</v>
      </c>
      <c r="AQ6001">
        <v>56.603000000000002</v>
      </c>
      <c r="AR6001">
        <v>63.276000000000003</v>
      </c>
      <c r="AS6001" t="str">
        <f t="shared" si="194"/>
        <v>20152</v>
      </c>
      <c r="AT6001">
        <v>2015</v>
      </c>
      <c r="AU6001">
        <v>2</v>
      </c>
      <c r="AV6001">
        <f t="shared" si="195"/>
        <v>18</v>
      </c>
      <c r="AW6001" t="s">
        <v>5086</v>
      </c>
      <c r="AX6001" t="s">
        <v>1081</v>
      </c>
      <c r="AY6001" t="s">
        <v>995</v>
      </c>
      <c r="AZ6001" t="s">
        <v>997</v>
      </c>
      <c r="BA6001" t="s">
        <v>5092</v>
      </c>
      <c r="BB6001" t="s">
        <v>992</v>
      </c>
      <c r="BC6001" t="s">
        <v>79</v>
      </c>
      <c r="BD6001" t="s">
        <v>80</v>
      </c>
      <c r="BE6001" t="s">
        <v>89</v>
      </c>
      <c r="BF6001" t="s">
        <v>82</v>
      </c>
      <c r="BG6001">
        <v>60</v>
      </c>
      <c r="BH6001">
        <v>72</v>
      </c>
      <c r="BI6001">
        <v>58</v>
      </c>
      <c r="BJ6001" s="4">
        <v>58</v>
      </c>
      <c r="BK6001">
        <v>46</v>
      </c>
      <c r="BL6001" s="5">
        <v>304</v>
      </c>
    </row>
    <row r="6002" spans="1:64" x14ac:dyDescent="0.25">
      <c r="A6002" s="3">
        <v>1036680133</v>
      </c>
      <c r="B6002" t="s">
        <v>6533</v>
      </c>
      <c r="C6002" t="s">
        <v>84</v>
      </c>
      <c r="D6002">
        <v>1998</v>
      </c>
      <c r="E6002">
        <v>5</v>
      </c>
      <c r="F6002">
        <v>9</v>
      </c>
      <c r="G6002">
        <v>18</v>
      </c>
      <c r="H6002" t="s">
        <v>97</v>
      </c>
      <c r="I6002" t="s">
        <v>69</v>
      </c>
      <c r="J6002" t="s">
        <v>97</v>
      </c>
      <c r="K6002">
        <v>22.550953320184099</v>
      </c>
      <c r="L6002">
        <v>6</v>
      </c>
      <c r="M6002">
        <v>174</v>
      </c>
      <c r="N6002" t="s">
        <v>93</v>
      </c>
      <c r="O6002">
        <v>22.550953320184</v>
      </c>
      <c r="P6002" t="s">
        <v>68</v>
      </c>
      <c r="Q6002" t="s">
        <v>69</v>
      </c>
      <c r="R6002">
        <v>510</v>
      </c>
      <c r="S6002" t="s">
        <v>155</v>
      </c>
      <c r="T6002">
        <v>4</v>
      </c>
      <c r="U6002" t="s">
        <v>71</v>
      </c>
      <c r="V6002" t="s">
        <v>72</v>
      </c>
      <c r="W6002">
        <v>20161</v>
      </c>
      <c r="X6002">
        <v>20162</v>
      </c>
      <c r="Y6002">
        <v>3.8</v>
      </c>
      <c r="Z6002">
        <v>19</v>
      </c>
      <c r="AA6002">
        <v>2</v>
      </c>
      <c r="AB6002">
        <v>4.28</v>
      </c>
      <c r="AC6002" t="s">
        <v>105</v>
      </c>
      <c r="AD6002">
        <v>0</v>
      </c>
      <c r="AE6002">
        <v>40</v>
      </c>
      <c r="AF6002">
        <v>40</v>
      </c>
      <c r="AG6002">
        <v>200</v>
      </c>
      <c r="AH6002">
        <v>2</v>
      </c>
      <c r="AI6002">
        <v>2015</v>
      </c>
      <c r="AJ6002">
        <v>1</v>
      </c>
      <c r="AK6002">
        <v>0</v>
      </c>
      <c r="AL6002" t="s">
        <v>74</v>
      </c>
      <c r="AM6002">
        <v>60.081000000000003</v>
      </c>
      <c r="AN6002" t="s">
        <v>75</v>
      </c>
      <c r="AO6002">
        <v>96.054000000000002</v>
      </c>
      <c r="AP6002" t="s">
        <v>110</v>
      </c>
      <c r="AQ6002">
        <v>90.033000000000001</v>
      </c>
      <c r="AR6002">
        <v>96.488</v>
      </c>
      <c r="AS6002" t="str">
        <f t="shared" si="194"/>
        <v>20152</v>
      </c>
      <c r="AT6002">
        <v>2015</v>
      </c>
      <c r="AU6002">
        <v>2</v>
      </c>
      <c r="AV6002">
        <f t="shared" si="195"/>
        <v>17</v>
      </c>
      <c r="AW6002" t="s">
        <v>5086</v>
      </c>
      <c r="AX6002" t="s">
        <v>740</v>
      </c>
      <c r="AY6002" t="s">
        <v>997</v>
      </c>
      <c r="AZ6002" t="s">
        <v>997</v>
      </c>
      <c r="BA6002" t="s">
        <v>5092</v>
      </c>
      <c r="BB6002" t="s">
        <v>1107</v>
      </c>
      <c r="BC6002" t="s">
        <v>79</v>
      </c>
      <c r="BD6002" t="s">
        <v>80</v>
      </c>
      <c r="BE6002" t="s">
        <v>89</v>
      </c>
      <c r="BF6002" t="s">
        <v>82</v>
      </c>
      <c r="BG6002">
        <v>74</v>
      </c>
      <c r="BH6002">
        <v>100</v>
      </c>
      <c r="BI6002">
        <v>81</v>
      </c>
      <c r="BJ6002" s="4">
        <v>80</v>
      </c>
      <c r="BK6002">
        <v>97</v>
      </c>
      <c r="BL6002" s="5">
        <v>424</v>
      </c>
    </row>
    <row r="6003" spans="1:64" x14ac:dyDescent="0.25">
      <c r="A6003" s="3">
        <v>1152714791</v>
      </c>
      <c r="B6003" t="s">
        <v>6534</v>
      </c>
      <c r="C6003" t="s">
        <v>84</v>
      </c>
      <c r="D6003">
        <v>1999</v>
      </c>
      <c r="E6003">
        <v>1</v>
      </c>
      <c r="F6003">
        <v>26</v>
      </c>
      <c r="G6003">
        <v>17</v>
      </c>
      <c r="H6003" t="s">
        <v>97</v>
      </c>
      <c r="I6003" t="s">
        <v>163</v>
      </c>
      <c r="J6003" t="s">
        <v>97</v>
      </c>
      <c r="K6003">
        <v>22.550953320184099</v>
      </c>
      <c r="L6003">
        <v>2</v>
      </c>
      <c r="M6003">
        <v>851</v>
      </c>
      <c r="N6003" t="s">
        <v>67</v>
      </c>
      <c r="O6003">
        <v>22.550953320184</v>
      </c>
      <c r="P6003" t="s">
        <v>68</v>
      </c>
      <c r="Q6003" t="s">
        <v>69</v>
      </c>
      <c r="R6003">
        <v>507</v>
      </c>
      <c r="S6003" t="s">
        <v>165</v>
      </c>
      <c r="T6003">
        <v>4</v>
      </c>
      <c r="U6003" t="s">
        <v>71</v>
      </c>
      <c r="V6003" t="s">
        <v>72</v>
      </c>
      <c r="W6003">
        <v>20162</v>
      </c>
      <c r="X6003">
        <v>20181</v>
      </c>
      <c r="Y6003">
        <v>1.36</v>
      </c>
      <c r="Z6003">
        <v>11</v>
      </c>
      <c r="AA6003">
        <v>2</v>
      </c>
      <c r="AB6003">
        <v>3</v>
      </c>
      <c r="AC6003" t="s">
        <v>166</v>
      </c>
      <c r="AD6003">
        <v>1</v>
      </c>
      <c r="AE6003">
        <v>45</v>
      </c>
      <c r="AF6003">
        <v>30</v>
      </c>
      <c r="AG6003">
        <v>198</v>
      </c>
      <c r="AH6003">
        <v>4</v>
      </c>
      <c r="AI6003">
        <v>2015</v>
      </c>
      <c r="AJ6003">
        <v>1</v>
      </c>
      <c r="AK6003">
        <v>0</v>
      </c>
      <c r="AL6003" t="s">
        <v>74</v>
      </c>
      <c r="AM6003">
        <v>62.1</v>
      </c>
      <c r="AN6003" t="s">
        <v>75</v>
      </c>
      <c r="AO6003">
        <v>58.991999999999997</v>
      </c>
      <c r="AP6003" t="s">
        <v>76</v>
      </c>
      <c r="AQ6003" t="s">
        <v>76</v>
      </c>
      <c r="AR6003">
        <v>63.424999999999997</v>
      </c>
      <c r="AS6003" t="str">
        <f t="shared" si="194"/>
        <v>20152</v>
      </c>
      <c r="AT6003">
        <v>2015</v>
      </c>
      <c r="AU6003">
        <v>2</v>
      </c>
      <c r="AV6003">
        <f t="shared" si="195"/>
        <v>16</v>
      </c>
      <c r="AW6003" t="s">
        <v>5086</v>
      </c>
      <c r="AX6003" t="s">
        <v>78</v>
      </c>
      <c r="AY6003" t="s">
        <v>1063</v>
      </c>
      <c r="AZ6003" t="s">
        <v>1014</v>
      </c>
      <c r="BA6003" t="s">
        <v>1015</v>
      </c>
      <c r="BB6003" t="s">
        <v>982</v>
      </c>
      <c r="BC6003" t="s">
        <v>79</v>
      </c>
      <c r="BD6003" t="s">
        <v>80</v>
      </c>
      <c r="BE6003" t="s">
        <v>81</v>
      </c>
      <c r="BF6003" t="s">
        <v>111</v>
      </c>
      <c r="BG6003">
        <v>69</v>
      </c>
      <c r="BH6003">
        <v>70</v>
      </c>
      <c r="BI6003">
        <v>62</v>
      </c>
      <c r="BJ6003" s="4">
        <v>60</v>
      </c>
      <c r="BK6003">
        <v>64</v>
      </c>
      <c r="BL6003" s="5">
        <v>326</v>
      </c>
    </row>
    <row r="6004" spans="1:64" x14ac:dyDescent="0.25">
      <c r="A6004" s="3">
        <v>1027891928</v>
      </c>
      <c r="B6004" t="s">
        <v>6535</v>
      </c>
      <c r="C6004" t="s">
        <v>84</v>
      </c>
      <c r="D6004">
        <v>1999</v>
      </c>
      <c r="E6004">
        <v>2</v>
      </c>
      <c r="F6004">
        <v>27</v>
      </c>
      <c r="G6004">
        <v>18</v>
      </c>
      <c r="H6004" t="s">
        <v>97</v>
      </c>
      <c r="I6004" t="s">
        <v>240</v>
      </c>
      <c r="J6004" t="s">
        <v>97</v>
      </c>
      <c r="K6004">
        <v>45.6967605903776</v>
      </c>
      <c r="L6004">
        <v>1</v>
      </c>
      <c r="M6004">
        <v>122853</v>
      </c>
      <c r="N6004" t="s">
        <v>67</v>
      </c>
      <c r="O6004">
        <v>45.6967605903776</v>
      </c>
      <c r="P6004" t="s">
        <v>68</v>
      </c>
      <c r="Q6004" t="s">
        <v>69</v>
      </c>
      <c r="R6004">
        <v>501</v>
      </c>
      <c r="S6004" t="s">
        <v>109</v>
      </c>
      <c r="T6004">
        <v>5</v>
      </c>
      <c r="U6004" t="s">
        <v>71</v>
      </c>
      <c r="V6004" t="s">
        <v>72</v>
      </c>
      <c r="W6004">
        <v>20172</v>
      </c>
      <c r="X6004">
        <v>20172</v>
      </c>
      <c r="Y6004">
        <v>1.05</v>
      </c>
      <c r="Z6004">
        <v>8</v>
      </c>
      <c r="AA6004">
        <v>1</v>
      </c>
      <c r="AB6004">
        <v>1.05</v>
      </c>
      <c r="AC6004" t="s">
        <v>73</v>
      </c>
      <c r="AD6004">
        <v>0</v>
      </c>
      <c r="AE6004">
        <v>8</v>
      </c>
      <c r="AF6004">
        <v>0</v>
      </c>
      <c r="AG6004">
        <v>206</v>
      </c>
      <c r="AH6004">
        <v>1</v>
      </c>
      <c r="AI6004">
        <v>2015</v>
      </c>
      <c r="AJ6004">
        <v>0</v>
      </c>
      <c r="AK6004">
        <v>1</v>
      </c>
      <c r="AL6004" t="s">
        <v>74</v>
      </c>
      <c r="AM6004">
        <v>76.016000000000005</v>
      </c>
      <c r="AN6004" t="s">
        <v>75</v>
      </c>
      <c r="AO6004">
        <v>62.655000000000001</v>
      </c>
      <c r="AP6004" t="s">
        <v>76</v>
      </c>
      <c r="AQ6004" t="s">
        <v>76</v>
      </c>
      <c r="AR6004">
        <v>69.335999999999999</v>
      </c>
      <c r="AS6004" t="str">
        <f t="shared" si="194"/>
        <v>20152</v>
      </c>
      <c r="AT6004">
        <v>2015</v>
      </c>
      <c r="AU6004">
        <v>2</v>
      </c>
      <c r="AV6004">
        <f t="shared" si="195"/>
        <v>16</v>
      </c>
      <c r="AW6004" t="s">
        <v>5086</v>
      </c>
      <c r="AX6004" t="s">
        <v>78</v>
      </c>
      <c r="AY6004" t="s">
        <v>997</v>
      </c>
      <c r="AZ6004" t="s">
        <v>997</v>
      </c>
      <c r="BA6004" t="s">
        <v>981</v>
      </c>
      <c r="BB6004" t="s">
        <v>982</v>
      </c>
      <c r="BC6004" t="s">
        <v>79</v>
      </c>
      <c r="BD6004" t="s">
        <v>80</v>
      </c>
      <c r="BE6004" t="s">
        <v>89</v>
      </c>
      <c r="BF6004" t="s">
        <v>111</v>
      </c>
      <c r="BG6004">
        <v>51</v>
      </c>
      <c r="BH6004">
        <v>70</v>
      </c>
      <c r="BI6004">
        <v>59</v>
      </c>
      <c r="BJ6004" s="4">
        <v>63</v>
      </c>
      <c r="BK6004">
        <v>57</v>
      </c>
      <c r="BL6004" s="5">
        <v>302</v>
      </c>
    </row>
    <row r="6005" spans="1:64" x14ac:dyDescent="0.25">
      <c r="A6005" s="3">
        <v>98091857421</v>
      </c>
      <c r="B6005" t="s">
        <v>6536</v>
      </c>
      <c r="C6005" t="s">
        <v>84</v>
      </c>
      <c r="D6005">
        <v>1998</v>
      </c>
      <c r="E6005">
        <v>9</v>
      </c>
      <c r="F6005">
        <v>18</v>
      </c>
      <c r="G6005">
        <v>18</v>
      </c>
      <c r="H6005" t="s">
        <v>97</v>
      </c>
      <c r="I6005" t="s">
        <v>119</v>
      </c>
      <c r="J6005" t="s">
        <v>97</v>
      </c>
      <c r="K6005">
        <v>22.083771205524702</v>
      </c>
      <c r="L6005">
        <v>2</v>
      </c>
      <c r="M6005">
        <v>163873</v>
      </c>
      <c r="N6005" t="s">
        <v>67</v>
      </c>
      <c r="O6005">
        <v>22.083771205524599</v>
      </c>
      <c r="P6005" t="s">
        <v>68</v>
      </c>
      <c r="Q6005" t="s">
        <v>69</v>
      </c>
      <c r="R6005">
        <v>506</v>
      </c>
      <c r="S6005" t="s">
        <v>102</v>
      </c>
      <c r="T6005">
        <v>3</v>
      </c>
      <c r="U6005" t="s">
        <v>88</v>
      </c>
      <c r="V6005" t="s">
        <v>72</v>
      </c>
      <c r="W6005">
        <v>20161</v>
      </c>
      <c r="X6005">
        <v>20161</v>
      </c>
      <c r="Y6005">
        <v>0.14000000000000001</v>
      </c>
      <c r="Z6005">
        <v>14</v>
      </c>
      <c r="AA6005">
        <v>1</v>
      </c>
      <c r="AB6005">
        <v>0.14000000000000001</v>
      </c>
      <c r="AC6005" t="s">
        <v>73</v>
      </c>
      <c r="AD6005">
        <v>0</v>
      </c>
      <c r="AE6005">
        <v>14</v>
      </c>
      <c r="AF6005">
        <v>0</v>
      </c>
      <c r="AG6005">
        <v>180</v>
      </c>
      <c r="AH6005">
        <v>1</v>
      </c>
      <c r="AI6005">
        <v>2015</v>
      </c>
      <c r="AJ6005">
        <v>1</v>
      </c>
      <c r="AK6005">
        <v>0</v>
      </c>
      <c r="AL6005" t="s">
        <v>74</v>
      </c>
      <c r="AM6005">
        <v>50.039000000000001</v>
      </c>
      <c r="AN6005" t="s">
        <v>75</v>
      </c>
      <c r="AO6005">
        <v>62.631</v>
      </c>
      <c r="AP6005" t="s">
        <v>110</v>
      </c>
      <c r="AQ6005">
        <v>50.524999999999999</v>
      </c>
      <c r="AR6005">
        <v>55.944000000000003</v>
      </c>
      <c r="AS6005" t="str">
        <f t="shared" si="194"/>
        <v>20152</v>
      </c>
      <c r="AT6005">
        <v>2015</v>
      </c>
      <c r="AU6005">
        <v>2</v>
      </c>
      <c r="AV6005">
        <f t="shared" si="195"/>
        <v>17</v>
      </c>
      <c r="AW6005" t="s">
        <v>5094</v>
      </c>
      <c r="AX6005" t="s">
        <v>78</v>
      </c>
      <c r="AY6005" t="s">
        <v>1017</v>
      </c>
      <c r="AZ6005" t="s">
        <v>1017</v>
      </c>
      <c r="BA6005" t="s">
        <v>1015</v>
      </c>
      <c r="BB6005" t="s">
        <v>988</v>
      </c>
      <c r="BC6005" t="s">
        <v>79</v>
      </c>
      <c r="BD6005" t="s">
        <v>80</v>
      </c>
      <c r="BE6005" t="s">
        <v>136</v>
      </c>
      <c r="BF6005" t="s">
        <v>82</v>
      </c>
      <c r="BG6005">
        <v>41</v>
      </c>
      <c r="BH6005">
        <v>46</v>
      </c>
      <c r="BI6005">
        <v>43</v>
      </c>
      <c r="BJ6005" s="4">
        <v>50</v>
      </c>
      <c r="BK6005">
        <v>46</v>
      </c>
      <c r="BL6005" s="5">
        <v>225</v>
      </c>
    </row>
    <row r="6006" spans="1:64" x14ac:dyDescent="0.25">
      <c r="A6006" s="3">
        <v>98060551863</v>
      </c>
      <c r="B6006" t="s">
        <v>6537</v>
      </c>
      <c r="C6006" t="s">
        <v>84</v>
      </c>
      <c r="D6006">
        <v>1998</v>
      </c>
      <c r="E6006">
        <v>6</v>
      </c>
      <c r="F6006">
        <v>5</v>
      </c>
      <c r="G6006">
        <v>18</v>
      </c>
      <c r="H6006" t="s">
        <v>97</v>
      </c>
      <c r="I6006" t="s">
        <v>200</v>
      </c>
      <c r="J6006" t="s">
        <v>97</v>
      </c>
      <c r="K6006">
        <v>20.535714285714299</v>
      </c>
      <c r="L6006">
        <v>2</v>
      </c>
      <c r="M6006">
        <v>2055</v>
      </c>
      <c r="N6006" t="s">
        <v>67</v>
      </c>
      <c r="O6006">
        <v>20.535714285714199</v>
      </c>
      <c r="P6006" t="s">
        <v>68</v>
      </c>
      <c r="Q6006" t="s">
        <v>69</v>
      </c>
      <c r="R6006">
        <v>525</v>
      </c>
      <c r="S6006" t="s">
        <v>70</v>
      </c>
      <c r="T6006">
        <v>3</v>
      </c>
      <c r="U6006" t="s">
        <v>71</v>
      </c>
      <c r="V6006" t="s">
        <v>72</v>
      </c>
      <c r="W6006">
        <v>20161</v>
      </c>
      <c r="X6006">
        <v>20171</v>
      </c>
      <c r="Y6006">
        <v>1.3</v>
      </c>
      <c r="Z6006">
        <v>8</v>
      </c>
      <c r="AA6006">
        <v>1</v>
      </c>
      <c r="AB6006">
        <v>2.21</v>
      </c>
      <c r="AC6006" t="s">
        <v>73</v>
      </c>
      <c r="AD6006">
        <v>1</v>
      </c>
      <c r="AE6006">
        <v>30</v>
      </c>
      <c r="AF6006">
        <v>14</v>
      </c>
      <c r="AG6006">
        <v>184</v>
      </c>
      <c r="AH6006">
        <v>3</v>
      </c>
      <c r="AI6006">
        <v>2015</v>
      </c>
      <c r="AJ6006">
        <v>0</v>
      </c>
      <c r="AK6006">
        <v>1</v>
      </c>
      <c r="AL6006" t="s">
        <v>74</v>
      </c>
      <c r="AM6006">
        <v>63.429000000000002</v>
      </c>
      <c r="AN6006" t="s">
        <v>75</v>
      </c>
      <c r="AO6006">
        <v>68.707999999999998</v>
      </c>
      <c r="AP6006" t="s">
        <v>110</v>
      </c>
      <c r="AQ6006">
        <v>50.524999999999999</v>
      </c>
      <c r="AR6006">
        <v>63.707999999999998</v>
      </c>
      <c r="AS6006" t="str">
        <f t="shared" si="194"/>
        <v>20152</v>
      </c>
      <c r="AT6006">
        <v>2015</v>
      </c>
      <c r="AU6006">
        <v>2</v>
      </c>
      <c r="AV6006">
        <f t="shared" si="195"/>
        <v>17</v>
      </c>
      <c r="AW6006" t="s">
        <v>5086</v>
      </c>
      <c r="AX6006" t="s">
        <v>78</v>
      </c>
      <c r="AY6006" t="s">
        <v>990</v>
      </c>
      <c r="AZ6006" t="s">
        <v>995</v>
      </c>
      <c r="BA6006" t="s">
        <v>5092</v>
      </c>
      <c r="BB6006" t="s">
        <v>982</v>
      </c>
      <c r="BC6006" t="s">
        <v>79</v>
      </c>
      <c r="BD6006" t="s">
        <v>80</v>
      </c>
      <c r="BE6006" t="s">
        <v>81</v>
      </c>
      <c r="BF6006" t="s">
        <v>111</v>
      </c>
      <c r="BG6006">
        <v>58</v>
      </c>
      <c r="BH6006">
        <v>65</v>
      </c>
      <c r="BI6006">
        <v>59</v>
      </c>
      <c r="BJ6006" s="4">
        <v>56</v>
      </c>
      <c r="BK6006">
        <v>58</v>
      </c>
      <c r="BL6006" s="5">
        <v>297</v>
      </c>
    </row>
    <row r="6007" spans="1:64" x14ac:dyDescent="0.25">
      <c r="A6007" s="3">
        <v>98092175588</v>
      </c>
      <c r="B6007" t="s">
        <v>6538</v>
      </c>
      <c r="C6007" t="s">
        <v>84</v>
      </c>
      <c r="D6007">
        <v>1998</v>
      </c>
      <c r="E6007">
        <v>9</v>
      </c>
      <c r="F6007">
        <v>21</v>
      </c>
      <c r="G6007">
        <v>18</v>
      </c>
      <c r="H6007" t="s">
        <v>97</v>
      </c>
      <c r="I6007" t="s">
        <v>2088</v>
      </c>
      <c r="J6007" t="s">
        <v>97</v>
      </c>
      <c r="K6007">
        <v>15.794481446241701</v>
      </c>
      <c r="L6007">
        <v>2</v>
      </c>
      <c r="M6007">
        <v>1495</v>
      </c>
      <c r="N6007" t="s">
        <v>67</v>
      </c>
      <c r="O6007">
        <v>15.794481446241599</v>
      </c>
      <c r="P6007" t="s">
        <v>68</v>
      </c>
      <c r="Q6007" t="s">
        <v>69</v>
      </c>
      <c r="R6007">
        <v>533</v>
      </c>
      <c r="S6007" t="s">
        <v>177</v>
      </c>
      <c r="T6007">
        <v>2</v>
      </c>
      <c r="U6007" t="s">
        <v>71</v>
      </c>
      <c r="V6007" t="s">
        <v>72</v>
      </c>
      <c r="W6007">
        <v>20162</v>
      </c>
      <c r="X6007">
        <v>20162</v>
      </c>
      <c r="Y6007">
        <v>4.05</v>
      </c>
      <c r="Z6007">
        <f>ROUNDDOWN(AE6007/AH6007,0)</f>
        <v>11</v>
      </c>
      <c r="AA6007">
        <v>1</v>
      </c>
      <c r="AB6007">
        <v>4.05</v>
      </c>
      <c r="AC6007" t="s">
        <v>1516</v>
      </c>
      <c r="AD6007">
        <v>0</v>
      </c>
      <c r="AE6007">
        <v>22</v>
      </c>
      <c r="AF6007">
        <v>22</v>
      </c>
      <c r="AG6007">
        <v>180</v>
      </c>
      <c r="AH6007">
        <v>2</v>
      </c>
      <c r="AI6007">
        <v>2015</v>
      </c>
      <c r="AJ6007">
        <v>1</v>
      </c>
      <c r="AK6007">
        <v>0</v>
      </c>
      <c r="AL6007" t="s">
        <v>74</v>
      </c>
      <c r="AM6007">
        <v>66.052000000000007</v>
      </c>
      <c r="AN6007" t="s">
        <v>75</v>
      </c>
      <c r="AO6007">
        <v>61.268999999999998</v>
      </c>
      <c r="AP6007" t="s">
        <v>76</v>
      </c>
      <c r="AQ6007" t="s">
        <v>76</v>
      </c>
      <c r="AR6007">
        <v>67.382000000000005</v>
      </c>
      <c r="AS6007" t="str">
        <f t="shared" si="194"/>
        <v>20152</v>
      </c>
      <c r="AT6007">
        <v>2015</v>
      </c>
      <c r="AU6007">
        <v>2</v>
      </c>
      <c r="AV6007">
        <f t="shared" si="195"/>
        <v>17</v>
      </c>
      <c r="AW6007" t="s">
        <v>5086</v>
      </c>
      <c r="AX6007" t="s">
        <v>78</v>
      </c>
      <c r="AY6007" t="s">
        <v>980</v>
      </c>
      <c r="AZ6007" t="s">
        <v>995</v>
      </c>
      <c r="BA6007" t="s">
        <v>5092</v>
      </c>
      <c r="BB6007" t="s">
        <v>992</v>
      </c>
      <c r="BC6007" t="s">
        <v>79</v>
      </c>
      <c r="BD6007" t="s">
        <v>80</v>
      </c>
      <c r="BE6007" t="s">
        <v>89</v>
      </c>
      <c r="BF6007" t="s">
        <v>82</v>
      </c>
      <c r="BG6007">
        <v>59</v>
      </c>
      <c r="BH6007">
        <v>57</v>
      </c>
      <c r="BI6007">
        <v>59</v>
      </c>
      <c r="BJ6007" s="4">
        <v>60</v>
      </c>
      <c r="BK6007">
        <v>49</v>
      </c>
      <c r="BL6007" s="5">
        <v>290</v>
      </c>
    </row>
    <row r="6008" spans="1:64" x14ac:dyDescent="0.25">
      <c r="A6008" s="3">
        <v>1007623626</v>
      </c>
      <c r="B6008" t="s">
        <v>6539</v>
      </c>
      <c r="C6008" t="s">
        <v>64</v>
      </c>
      <c r="D6008">
        <v>1999</v>
      </c>
      <c r="E6008">
        <v>6</v>
      </c>
      <c r="F6008">
        <v>29</v>
      </c>
      <c r="G6008">
        <v>17</v>
      </c>
      <c r="H6008" t="s">
        <v>97</v>
      </c>
      <c r="I6008" t="s">
        <v>410</v>
      </c>
      <c r="J6008" t="s">
        <v>97</v>
      </c>
      <c r="K6008">
        <v>67.502065546681393</v>
      </c>
      <c r="L6008">
        <v>1</v>
      </c>
      <c r="M6008">
        <v>101873</v>
      </c>
      <c r="N6008" t="s">
        <v>67</v>
      </c>
      <c r="O6008">
        <v>67.502065546681294</v>
      </c>
      <c r="P6008" t="s">
        <v>68</v>
      </c>
      <c r="Q6008" t="s">
        <v>144</v>
      </c>
      <c r="R6008">
        <v>526</v>
      </c>
      <c r="S6008" t="s">
        <v>145</v>
      </c>
      <c r="T6008">
        <v>1</v>
      </c>
      <c r="U6008" t="s">
        <v>122</v>
      </c>
      <c r="V6008" t="s">
        <v>72</v>
      </c>
      <c r="W6008">
        <v>20161</v>
      </c>
      <c r="X6008">
        <v>20161</v>
      </c>
      <c r="Y6008">
        <v>0.85</v>
      </c>
      <c r="Z6008">
        <v>10</v>
      </c>
      <c r="AA6008">
        <v>1</v>
      </c>
      <c r="AB6008">
        <v>0.85</v>
      </c>
      <c r="AC6008" t="s">
        <v>73</v>
      </c>
      <c r="AD6008">
        <v>0</v>
      </c>
      <c r="AE6008">
        <v>10</v>
      </c>
      <c r="AF6008">
        <v>0</v>
      </c>
      <c r="AG6008">
        <v>178</v>
      </c>
      <c r="AH6008">
        <v>1</v>
      </c>
      <c r="AI6008">
        <v>2015</v>
      </c>
      <c r="AJ6008">
        <v>1</v>
      </c>
      <c r="AK6008">
        <v>0</v>
      </c>
      <c r="AL6008" t="s">
        <v>74</v>
      </c>
      <c r="AM6008">
        <v>53.386000000000003</v>
      </c>
      <c r="AN6008" t="s">
        <v>75</v>
      </c>
      <c r="AO6008">
        <v>47.439</v>
      </c>
      <c r="AP6008" t="s">
        <v>110</v>
      </c>
      <c r="AQ6008">
        <v>53.564</v>
      </c>
      <c r="AR6008">
        <v>52.494</v>
      </c>
      <c r="AS6008" t="str">
        <f t="shared" si="194"/>
        <v>20152</v>
      </c>
      <c r="AT6008">
        <v>2015</v>
      </c>
      <c r="AU6008">
        <v>2</v>
      </c>
      <c r="AV6008">
        <f t="shared" si="195"/>
        <v>16</v>
      </c>
      <c r="AW6008" t="s">
        <v>5094</v>
      </c>
      <c r="AX6008" t="s">
        <v>78</v>
      </c>
      <c r="AY6008" t="s">
        <v>995</v>
      </c>
      <c r="AZ6008" t="s">
        <v>1014</v>
      </c>
      <c r="BA6008" t="s">
        <v>981</v>
      </c>
      <c r="BB6008" t="s">
        <v>988</v>
      </c>
      <c r="BC6008" t="s">
        <v>79</v>
      </c>
      <c r="BD6008" t="s">
        <v>80</v>
      </c>
      <c r="BE6008" t="s">
        <v>89</v>
      </c>
      <c r="BF6008" t="s">
        <v>82</v>
      </c>
      <c r="BG6008">
        <v>44</v>
      </c>
      <c r="BH6008">
        <v>54</v>
      </c>
      <c r="BI6008">
        <v>53</v>
      </c>
      <c r="BJ6008" s="4">
        <v>52</v>
      </c>
      <c r="BK6008">
        <v>53</v>
      </c>
      <c r="BL6008" s="5">
        <v>255</v>
      </c>
    </row>
    <row r="6009" spans="1:64" x14ac:dyDescent="0.25">
      <c r="A6009" s="3">
        <v>99110504825</v>
      </c>
      <c r="B6009" t="s">
        <v>6540</v>
      </c>
      <c r="C6009" t="s">
        <v>84</v>
      </c>
      <c r="D6009">
        <v>1999</v>
      </c>
      <c r="E6009">
        <v>11</v>
      </c>
      <c r="F6009">
        <v>5</v>
      </c>
      <c r="G6009">
        <v>17</v>
      </c>
      <c r="H6009" t="s">
        <v>113</v>
      </c>
      <c r="I6009" t="s">
        <v>116</v>
      </c>
      <c r="J6009" t="s">
        <v>113</v>
      </c>
      <c r="K6009">
        <v>49.530138622086099</v>
      </c>
      <c r="L6009">
        <v>2</v>
      </c>
      <c r="M6009">
        <v>64543</v>
      </c>
      <c r="N6009" t="s">
        <v>67</v>
      </c>
      <c r="O6009">
        <v>49.530138622086</v>
      </c>
      <c r="P6009" t="s">
        <v>68</v>
      </c>
      <c r="Q6009" t="s">
        <v>69</v>
      </c>
      <c r="R6009">
        <v>533</v>
      </c>
      <c r="S6009" t="s">
        <v>177</v>
      </c>
      <c r="T6009">
        <v>2</v>
      </c>
      <c r="U6009" t="s">
        <v>71</v>
      </c>
      <c r="V6009" t="s">
        <v>72</v>
      </c>
      <c r="W6009">
        <v>20161</v>
      </c>
      <c r="X6009">
        <v>20162</v>
      </c>
      <c r="Y6009">
        <v>2.13</v>
      </c>
      <c r="Z6009">
        <v>12</v>
      </c>
      <c r="AA6009">
        <v>1</v>
      </c>
      <c r="AB6009">
        <v>2.2999999999999998</v>
      </c>
      <c r="AC6009" t="s">
        <v>73</v>
      </c>
      <c r="AD6009">
        <v>1</v>
      </c>
      <c r="AE6009">
        <v>22</v>
      </c>
      <c r="AF6009">
        <v>2</v>
      </c>
      <c r="AG6009">
        <v>180</v>
      </c>
      <c r="AH6009">
        <v>2</v>
      </c>
      <c r="AI6009">
        <v>2015</v>
      </c>
      <c r="AJ6009">
        <v>1</v>
      </c>
      <c r="AK6009">
        <v>0</v>
      </c>
      <c r="AL6009" t="s">
        <v>74</v>
      </c>
      <c r="AM6009">
        <v>63.429000000000002</v>
      </c>
      <c r="AN6009" t="s">
        <v>75</v>
      </c>
      <c r="AO6009">
        <v>86.938999999999993</v>
      </c>
      <c r="AP6009" t="s">
        <v>110</v>
      </c>
      <c r="AQ6009">
        <v>65.721000000000004</v>
      </c>
      <c r="AR6009">
        <v>80.097999999999999</v>
      </c>
      <c r="AS6009" t="str">
        <f t="shared" si="194"/>
        <v>20152</v>
      </c>
      <c r="AT6009">
        <v>2015</v>
      </c>
      <c r="AU6009">
        <v>2</v>
      </c>
      <c r="AV6009">
        <f t="shared" si="195"/>
        <v>16</v>
      </c>
      <c r="AW6009" t="s">
        <v>5086</v>
      </c>
      <c r="AX6009" t="s">
        <v>78</v>
      </c>
      <c r="AY6009" t="s">
        <v>1020</v>
      </c>
      <c r="AZ6009" t="s">
        <v>997</v>
      </c>
      <c r="BA6009" t="s">
        <v>1015</v>
      </c>
      <c r="BB6009" t="s">
        <v>992</v>
      </c>
      <c r="BC6009" t="s">
        <v>79</v>
      </c>
      <c r="BD6009" t="s">
        <v>80</v>
      </c>
      <c r="BE6009" t="s">
        <v>89</v>
      </c>
      <c r="BF6009" t="s">
        <v>82</v>
      </c>
      <c r="BG6009">
        <v>67</v>
      </c>
      <c r="BH6009">
        <v>80</v>
      </c>
      <c r="BI6009">
        <v>70</v>
      </c>
      <c r="BJ6009" s="4">
        <v>70</v>
      </c>
      <c r="BK6009">
        <v>76</v>
      </c>
      <c r="BL6009" s="5">
        <v>360</v>
      </c>
    </row>
    <row r="6010" spans="1:64" x14ac:dyDescent="0.25">
      <c r="A6010" s="3">
        <v>1001160115</v>
      </c>
      <c r="B6010" t="s">
        <v>6541</v>
      </c>
      <c r="C6010" t="s">
        <v>84</v>
      </c>
      <c r="D6010">
        <v>1997</v>
      </c>
      <c r="E6010">
        <v>9</v>
      </c>
      <c r="F6010">
        <v>14</v>
      </c>
      <c r="G6010">
        <v>20</v>
      </c>
      <c r="H6010" t="s">
        <v>97</v>
      </c>
      <c r="I6010" t="s">
        <v>684</v>
      </c>
      <c r="J6010" t="s">
        <v>97</v>
      </c>
      <c r="K6010">
        <v>66.984203545158607</v>
      </c>
      <c r="L6010">
        <v>1</v>
      </c>
      <c r="M6010">
        <v>82578</v>
      </c>
      <c r="N6010" t="s">
        <v>67</v>
      </c>
      <c r="O6010">
        <v>66.984203545158493</v>
      </c>
      <c r="P6010" t="s">
        <v>68</v>
      </c>
      <c r="Q6010" t="s">
        <v>69</v>
      </c>
      <c r="R6010">
        <v>537</v>
      </c>
      <c r="S6010" t="s">
        <v>99</v>
      </c>
      <c r="T6010">
        <v>1</v>
      </c>
      <c r="U6010" t="s">
        <v>88</v>
      </c>
      <c r="V6010" t="s">
        <v>72</v>
      </c>
      <c r="W6010">
        <v>20171</v>
      </c>
      <c r="X6010">
        <v>20171</v>
      </c>
      <c r="Y6010">
        <v>0.94</v>
      </c>
      <c r="Z6010">
        <v>10</v>
      </c>
      <c r="AA6010">
        <v>1</v>
      </c>
      <c r="AB6010">
        <v>0.94</v>
      </c>
      <c r="AC6010" t="s">
        <v>73</v>
      </c>
      <c r="AD6010">
        <v>0</v>
      </c>
      <c r="AE6010">
        <v>10</v>
      </c>
      <c r="AF6010">
        <v>0</v>
      </c>
      <c r="AG6010">
        <v>182</v>
      </c>
      <c r="AH6010">
        <v>1</v>
      </c>
      <c r="AI6010">
        <v>2015</v>
      </c>
      <c r="AJ6010">
        <v>1</v>
      </c>
      <c r="AK6010">
        <v>0</v>
      </c>
      <c r="AL6010" t="s">
        <v>74</v>
      </c>
      <c r="AM6010">
        <v>56.784999999999997</v>
      </c>
      <c r="AN6010" t="s">
        <v>75</v>
      </c>
      <c r="AO6010">
        <v>60.959000000000003</v>
      </c>
      <c r="AP6010" t="s">
        <v>76</v>
      </c>
      <c r="AQ6010" t="s">
        <v>76</v>
      </c>
      <c r="AR6010">
        <v>60.954999999999998</v>
      </c>
      <c r="AS6010" t="str">
        <f t="shared" si="194"/>
        <v>20152</v>
      </c>
      <c r="AT6010">
        <v>2015</v>
      </c>
      <c r="AU6010">
        <v>2</v>
      </c>
      <c r="AV6010">
        <f t="shared" si="195"/>
        <v>18</v>
      </c>
      <c r="AW6010" t="s">
        <v>5094</v>
      </c>
      <c r="AX6010" t="s">
        <v>78</v>
      </c>
      <c r="AY6010" t="s">
        <v>1003</v>
      </c>
      <c r="AZ6010" t="s">
        <v>980</v>
      </c>
      <c r="BA6010" t="s">
        <v>981</v>
      </c>
      <c r="BB6010" t="s">
        <v>988</v>
      </c>
      <c r="BC6010" t="s">
        <v>79</v>
      </c>
      <c r="BD6010" t="s">
        <v>80</v>
      </c>
      <c r="BE6010" t="s">
        <v>136</v>
      </c>
      <c r="BF6010" t="s">
        <v>82</v>
      </c>
      <c r="BG6010">
        <v>49</v>
      </c>
      <c r="BH6010">
        <v>49</v>
      </c>
      <c r="BI6010">
        <v>49</v>
      </c>
      <c r="BJ6010" s="4">
        <v>52</v>
      </c>
      <c r="BK6010">
        <v>43</v>
      </c>
      <c r="BL6010" s="5">
        <v>246</v>
      </c>
    </row>
    <row r="6011" spans="1:64" x14ac:dyDescent="0.25">
      <c r="A6011" s="3">
        <v>98081863270</v>
      </c>
      <c r="B6011" t="s">
        <v>6542</v>
      </c>
      <c r="C6011" t="s">
        <v>64</v>
      </c>
      <c r="D6011">
        <v>1998</v>
      </c>
      <c r="E6011">
        <v>8</v>
      </c>
      <c r="F6011">
        <v>18</v>
      </c>
      <c r="G6011">
        <v>18</v>
      </c>
      <c r="H6011" t="s">
        <v>350</v>
      </c>
      <c r="I6011" t="s">
        <v>467</v>
      </c>
      <c r="J6011" t="s">
        <v>97</v>
      </c>
      <c r="K6011">
        <v>16.2464985994398</v>
      </c>
      <c r="L6011">
        <v>1</v>
      </c>
      <c r="M6011">
        <v>103184</v>
      </c>
      <c r="N6011" t="s">
        <v>67</v>
      </c>
      <c r="O6011">
        <v>63.749490004079902</v>
      </c>
      <c r="P6011" t="s">
        <v>68</v>
      </c>
      <c r="Q6011" t="s">
        <v>69</v>
      </c>
      <c r="R6011">
        <v>522</v>
      </c>
      <c r="S6011" t="s">
        <v>170</v>
      </c>
      <c r="T6011">
        <v>6</v>
      </c>
      <c r="U6011" t="s">
        <v>71</v>
      </c>
      <c r="V6011" t="s">
        <v>72</v>
      </c>
      <c r="W6011">
        <v>20161</v>
      </c>
      <c r="X6011">
        <v>20161</v>
      </c>
      <c r="Y6011">
        <v>2.39</v>
      </c>
      <c r="Z6011">
        <v>9</v>
      </c>
      <c r="AA6011">
        <v>1</v>
      </c>
      <c r="AB6011">
        <v>2.39</v>
      </c>
      <c r="AC6011" t="s">
        <v>73</v>
      </c>
      <c r="AD6011">
        <v>0</v>
      </c>
      <c r="AE6011">
        <v>9</v>
      </c>
      <c r="AF6011">
        <v>4</v>
      </c>
      <c r="AG6011">
        <v>200</v>
      </c>
      <c r="AH6011">
        <v>1</v>
      </c>
      <c r="AI6011">
        <v>2015</v>
      </c>
      <c r="AJ6011">
        <v>1</v>
      </c>
      <c r="AK6011">
        <v>0</v>
      </c>
      <c r="AL6011" t="s">
        <v>74</v>
      </c>
      <c r="AM6011">
        <v>53.386000000000003</v>
      </c>
      <c r="AN6011" t="s">
        <v>75</v>
      </c>
      <c r="AO6011">
        <v>65.67</v>
      </c>
      <c r="AP6011" t="s">
        <v>110</v>
      </c>
      <c r="AQ6011">
        <v>62.682000000000002</v>
      </c>
      <c r="AR6011">
        <v>65.433000000000007</v>
      </c>
      <c r="AS6011" t="str">
        <f t="shared" si="194"/>
        <v>20152</v>
      </c>
      <c r="AT6011">
        <v>2015</v>
      </c>
      <c r="AU6011">
        <v>2</v>
      </c>
      <c r="AV6011">
        <f t="shared" si="195"/>
        <v>17</v>
      </c>
      <c r="AW6011" t="s">
        <v>5086</v>
      </c>
      <c r="AX6011" t="s">
        <v>78</v>
      </c>
      <c r="AY6011" t="s">
        <v>986</v>
      </c>
      <c r="AZ6011" t="s">
        <v>995</v>
      </c>
      <c r="BA6011" t="s">
        <v>981</v>
      </c>
      <c r="BB6011" t="s">
        <v>988</v>
      </c>
      <c r="BC6011" t="s">
        <v>79</v>
      </c>
      <c r="BD6011" t="s">
        <v>80</v>
      </c>
      <c r="BE6011" t="s">
        <v>89</v>
      </c>
      <c r="BF6011" t="s">
        <v>82</v>
      </c>
      <c r="BG6011">
        <v>59</v>
      </c>
      <c r="BH6011">
        <v>76</v>
      </c>
      <c r="BI6011">
        <v>62</v>
      </c>
      <c r="BJ6011" s="4">
        <v>60</v>
      </c>
      <c r="BK6011">
        <v>46</v>
      </c>
      <c r="BL6011" s="5">
        <v>314</v>
      </c>
    </row>
    <row r="6012" spans="1:64" x14ac:dyDescent="0.25">
      <c r="A6012" s="3">
        <v>99042319925</v>
      </c>
      <c r="B6012" t="s">
        <v>6543</v>
      </c>
      <c r="C6012" t="s">
        <v>84</v>
      </c>
      <c r="D6012">
        <v>1999</v>
      </c>
      <c r="E6012">
        <v>4</v>
      </c>
      <c r="F6012">
        <v>23</v>
      </c>
      <c r="G6012">
        <v>17</v>
      </c>
      <c r="H6012" t="s">
        <v>182</v>
      </c>
      <c r="I6012" t="s">
        <v>183</v>
      </c>
      <c r="J6012" t="s">
        <v>286</v>
      </c>
      <c r="K6012">
        <v>53.009883198562399</v>
      </c>
      <c r="L6012">
        <v>1</v>
      </c>
      <c r="M6012">
        <v>15511</v>
      </c>
      <c r="N6012" t="s">
        <v>67</v>
      </c>
      <c r="O6012">
        <v>53.009883198562399</v>
      </c>
      <c r="P6012" t="s">
        <v>68</v>
      </c>
      <c r="Q6012" t="s">
        <v>69</v>
      </c>
      <c r="R6012">
        <v>522</v>
      </c>
      <c r="S6012" t="s">
        <v>170</v>
      </c>
      <c r="T6012">
        <v>6</v>
      </c>
      <c r="U6012" t="s">
        <v>71</v>
      </c>
      <c r="V6012" t="s">
        <v>72</v>
      </c>
      <c r="W6012">
        <v>20161</v>
      </c>
      <c r="X6012">
        <v>20161</v>
      </c>
      <c r="Y6012">
        <v>2.4300000000000002</v>
      </c>
      <c r="Z6012">
        <v>16</v>
      </c>
      <c r="AA6012">
        <v>1</v>
      </c>
      <c r="AB6012">
        <v>2.4300000000000002</v>
      </c>
      <c r="AC6012" t="s">
        <v>73</v>
      </c>
      <c r="AD6012">
        <v>0</v>
      </c>
      <c r="AE6012">
        <v>16</v>
      </c>
      <c r="AF6012">
        <v>3</v>
      </c>
      <c r="AG6012">
        <v>200</v>
      </c>
      <c r="AH6012">
        <v>1</v>
      </c>
      <c r="AI6012">
        <v>2015</v>
      </c>
      <c r="AJ6012">
        <v>1</v>
      </c>
      <c r="AK6012">
        <v>0</v>
      </c>
      <c r="AL6012" t="s">
        <v>74</v>
      </c>
      <c r="AM6012">
        <v>73.471999999999994</v>
      </c>
      <c r="AN6012" t="s">
        <v>75</v>
      </c>
      <c r="AO6012">
        <v>53.515999999999998</v>
      </c>
      <c r="AP6012" t="s">
        <v>110</v>
      </c>
      <c r="AQ6012">
        <v>56.603000000000002</v>
      </c>
      <c r="AR6012">
        <v>64.569999999999993</v>
      </c>
      <c r="AS6012" t="str">
        <f t="shared" si="194"/>
        <v>20152</v>
      </c>
      <c r="AT6012">
        <v>2015</v>
      </c>
      <c r="AU6012">
        <v>2</v>
      </c>
      <c r="AV6012">
        <f t="shared" si="195"/>
        <v>16</v>
      </c>
      <c r="AW6012" t="s">
        <v>5086</v>
      </c>
      <c r="AX6012" t="s">
        <v>78</v>
      </c>
      <c r="AY6012" t="s">
        <v>995</v>
      </c>
      <c r="AZ6012" t="s">
        <v>990</v>
      </c>
      <c r="BA6012" t="s">
        <v>5092</v>
      </c>
      <c r="BB6012" t="s">
        <v>982</v>
      </c>
      <c r="BC6012" t="s">
        <v>79</v>
      </c>
      <c r="BD6012" t="s">
        <v>80</v>
      </c>
      <c r="BE6012" t="s">
        <v>89</v>
      </c>
      <c r="BF6012" t="s">
        <v>82</v>
      </c>
      <c r="BG6012">
        <v>56</v>
      </c>
      <c r="BH6012">
        <v>65</v>
      </c>
      <c r="BI6012">
        <v>51</v>
      </c>
      <c r="BJ6012" s="4">
        <v>65</v>
      </c>
      <c r="BK6012">
        <v>70</v>
      </c>
      <c r="BL6012" s="5">
        <v>300</v>
      </c>
    </row>
    <row r="6013" spans="1:64" x14ac:dyDescent="0.25">
      <c r="A6013" s="3">
        <v>1214745386</v>
      </c>
      <c r="B6013" t="s">
        <v>6544</v>
      </c>
      <c r="C6013" t="s">
        <v>84</v>
      </c>
      <c r="D6013">
        <v>1999</v>
      </c>
      <c r="E6013">
        <v>1</v>
      </c>
      <c r="F6013">
        <v>8</v>
      </c>
      <c r="G6013">
        <v>18</v>
      </c>
      <c r="H6013" t="s">
        <v>65</v>
      </c>
      <c r="I6013" t="s">
        <v>1158</v>
      </c>
      <c r="J6013" t="s">
        <v>65</v>
      </c>
      <c r="K6013">
        <v>36.096302665520199</v>
      </c>
      <c r="L6013">
        <v>1</v>
      </c>
      <c r="M6013">
        <v>11841</v>
      </c>
      <c r="N6013" t="s">
        <v>67</v>
      </c>
      <c r="O6013">
        <v>36.096302665520199</v>
      </c>
      <c r="P6013" t="s">
        <v>68</v>
      </c>
      <c r="Q6013" t="s">
        <v>69</v>
      </c>
      <c r="R6013">
        <v>510</v>
      </c>
      <c r="S6013" t="s">
        <v>155</v>
      </c>
      <c r="T6013">
        <v>4</v>
      </c>
      <c r="U6013" t="s">
        <v>71</v>
      </c>
      <c r="V6013" t="s">
        <v>72</v>
      </c>
      <c r="W6013">
        <v>20171</v>
      </c>
      <c r="X6013">
        <v>20171</v>
      </c>
      <c r="Y6013">
        <v>2.33</v>
      </c>
      <c r="Z6013">
        <v>9</v>
      </c>
      <c r="AA6013">
        <v>1</v>
      </c>
      <c r="AB6013">
        <v>2.33</v>
      </c>
      <c r="AC6013" t="s">
        <v>73</v>
      </c>
      <c r="AD6013">
        <v>0</v>
      </c>
      <c r="AE6013">
        <v>9</v>
      </c>
      <c r="AF6013">
        <v>4</v>
      </c>
      <c r="AG6013">
        <v>200</v>
      </c>
      <c r="AH6013">
        <v>1</v>
      </c>
      <c r="AI6013">
        <v>2015</v>
      </c>
      <c r="AJ6013">
        <v>1</v>
      </c>
      <c r="AK6013">
        <v>0</v>
      </c>
      <c r="AL6013" t="s">
        <v>74</v>
      </c>
      <c r="AM6013">
        <v>54.819000000000003</v>
      </c>
      <c r="AN6013" t="s">
        <v>75</v>
      </c>
      <c r="AO6013">
        <v>74.938000000000002</v>
      </c>
      <c r="AP6013" t="s">
        <v>76</v>
      </c>
      <c r="AQ6013" t="s">
        <v>76</v>
      </c>
      <c r="AR6013">
        <v>67.575000000000003</v>
      </c>
      <c r="AS6013" t="str">
        <f t="shared" si="194"/>
        <v>20152</v>
      </c>
      <c r="AT6013">
        <v>2015</v>
      </c>
      <c r="AU6013">
        <v>2</v>
      </c>
      <c r="AV6013">
        <f t="shared" si="195"/>
        <v>16</v>
      </c>
      <c r="AW6013" t="s">
        <v>5086</v>
      </c>
      <c r="AX6013" t="s">
        <v>78</v>
      </c>
      <c r="AY6013" t="s">
        <v>1017</v>
      </c>
      <c r="AZ6013" t="s">
        <v>1017</v>
      </c>
      <c r="BA6013" t="s">
        <v>981</v>
      </c>
      <c r="BB6013" t="s">
        <v>988</v>
      </c>
      <c r="BC6013" t="s">
        <v>79</v>
      </c>
      <c r="BD6013" t="s">
        <v>80</v>
      </c>
      <c r="BE6013" t="s">
        <v>89</v>
      </c>
      <c r="BF6013" t="s">
        <v>82</v>
      </c>
      <c r="BG6013">
        <v>67</v>
      </c>
      <c r="BH6013">
        <v>63</v>
      </c>
      <c r="BI6013">
        <v>65</v>
      </c>
      <c r="BJ6013" s="4">
        <v>60</v>
      </c>
      <c r="BK6013">
        <v>54</v>
      </c>
      <c r="BL6013" s="5">
        <v>315</v>
      </c>
    </row>
    <row r="6014" spans="1:64" x14ac:dyDescent="0.25">
      <c r="A6014" s="3">
        <v>99063010304</v>
      </c>
      <c r="B6014" t="s">
        <v>6545</v>
      </c>
      <c r="C6014" t="s">
        <v>84</v>
      </c>
      <c r="D6014">
        <v>1999</v>
      </c>
      <c r="E6014">
        <v>6</v>
      </c>
      <c r="F6014">
        <v>30</v>
      </c>
      <c r="G6014">
        <v>17</v>
      </c>
      <c r="H6014" t="s">
        <v>65</v>
      </c>
      <c r="I6014" t="s">
        <v>460</v>
      </c>
      <c r="J6014" t="s">
        <v>231</v>
      </c>
      <c r="K6014">
        <v>34.782125389061797</v>
      </c>
      <c r="L6014">
        <v>1</v>
      </c>
      <c r="M6014">
        <v>7112</v>
      </c>
      <c r="N6014" t="s">
        <v>67</v>
      </c>
      <c r="O6014">
        <v>34.782125389061797</v>
      </c>
      <c r="P6014" t="s">
        <v>68</v>
      </c>
      <c r="Q6014" t="s">
        <v>69</v>
      </c>
      <c r="R6014">
        <v>516</v>
      </c>
      <c r="S6014" t="s">
        <v>126</v>
      </c>
      <c r="T6014">
        <v>5</v>
      </c>
      <c r="U6014" t="s">
        <v>71</v>
      </c>
      <c r="V6014" t="s">
        <v>72</v>
      </c>
      <c r="W6014">
        <v>20162</v>
      </c>
      <c r="X6014">
        <v>20171</v>
      </c>
      <c r="Y6014">
        <v>3.37</v>
      </c>
      <c r="Z6014">
        <f>ROUNDDOWN(AE6014/AH6014,0)</f>
        <v>10</v>
      </c>
      <c r="AA6014">
        <v>1</v>
      </c>
      <c r="AB6014">
        <v>3.18</v>
      </c>
      <c r="AC6014" t="s">
        <v>105</v>
      </c>
      <c r="AD6014">
        <v>0</v>
      </c>
      <c r="AE6014">
        <v>31</v>
      </c>
      <c r="AF6014">
        <v>27</v>
      </c>
      <c r="AG6014">
        <v>199</v>
      </c>
      <c r="AH6014">
        <v>3</v>
      </c>
      <c r="AI6014">
        <v>2015</v>
      </c>
      <c r="AJ6014">
        <v>1</v>
      </c>
      <c r="AK6014">
        <v>0</v>
      </c>
      <c r="AL6014" t="s">
        <v>74</v>
      </c>
      <c r="AM6014">
        <v>52.222000000000001</v>
      </c>
      <c r="AN6014" t="s">
        <v>75</v>
      </c>
      <c r="AO6014">
        <v>63.545999999999999</v>
      </c>
      <c r="AP6014" t="s">
        <v>76</v>
      </c>
      <c r="AQ6014" t="s">
        <v>76</v>
      </c>
      <c r="AR6014">
        <v>59.468000000000004</v>
      </c>
      <c r="AS6014" t="str">
        <f t="shared" si="194"/>
        <v>20152</v>
      </c>
      <c r="AT6014">
        <v>2015</v>
      </c>
      <c r="AU6014">
        <v>2</v>
      </c>
      <c r="AV6014">
        <f t="shared" si="195"/>
        <v>16</v>
      </c>
      <c r="AW6014" t="s">
        <v>5086</v>
      </c>
      <c r="AX6014" t="s">
        <v>78</v>
      </c>
      <c r="AY6014" t="s">
        <v>1003</v>
      </c>
      <c r="AZ6014" t="s">
        <v>980</v>
      </c>
      <c r="BA6014" t="s">
        <v>981</v>
      </c>
      <c r="BB6014" t="s">
        <v>992</v>
      </c>
      <c r="BC6014" t="s">
        <v>79</v>
      </c>
      <c r="BD6014" t="s">
        <v>80</v>
      </c>
      <c r="BE6014" t="s">
        <v>89</v>
      </c>
      <c r="BF6014" t="s">
        <v>90</v>
      </c>
      <c r="BG6014">
        <v>56</v>
      </c>
      <c r="BH6014">
        <v>65</v>
      </c>
      <c r="BI6014">
        <v>61</v>
      </c>
      <c r="BJ6014" s="4">
        <v>66</v>
      </c>
      <c r="BK6014">
        <v>49</v>
      </c>
      <c r="BL6014" s="5">
        <v>305</v>
      </c>
    </row>
    <row r="6015" spans="1:64" x14ac:dyDescent="0.25">
      <c r="A6015" s="3">
        <v>1087425616</v>
      </c>
      <c r="B6015" t="s">
        <v>6546</v>
      </c>
      <c r="C6015" t="s">
        <v>84</v>
      </c>
      <c r="D6015">
        <v>1998</v>
      </c>
      <c r="E6015">
        <v>8</v>
      </c>
      <c r="F6015">
        <v>13</v>
      </c>
      <c r="G6015">
        <v>18</v>
      </c>
      <c r="H6015" t="s">
        <v>65</v>
      </c>
      <c r="I6015" t="s">
        <v>587</v>
      </c>
      <c r="J6015" t="s">
        <v>65</v>
      </c>
      <c r="K6015">
        <v>42.5007699414844</v>
      </c>
      <c r="L6015">
        <v>2</v>
      </c>
      <c r="M6015">
        <v>12005</v>
      </c>
      <c r="N6015" t="s">
        <v>67</v>
      </c>
      <c r="O6015">
        <v>42.5007699414844</v>
      </c>
      <c r="P6015" t="s">
        <v>68</v>
      </c>
      <c r="Q6015" t="s">
        <v>69</v>
      </c>
      <c r="R6015">
        <v>514</v>
      </c>
      <c r="S6015" t="s">
        <v>87</v>
      </c>
      <c r="T6015">
        <v>4</v>
      </c>
      <c r="U6015" t="s">
        <v>88</v>
      </c>
      <c r="V6015" t="s">
        <v>72</v>
      </c>
      <c r="W6015">
        <v>20162</v>
      </c>
      <c r="X6015">
        <v>20171</v>
      </c>
      <c r="Y6015">
        <v>3.92</v>
      </c>
      <c r="Z6015">
        <v>15</v>
      </c>
      <c r="AA6015">
        <v>1</v>
      </c>
      <c r="AB6015">
        <v>3.71</v>
      </c>
      <c r="AC6015" t="s">
        <v>105</v>
      </c>
      <c r="AD6015">
        <v>0</v>
      </c>
      <c r="AE6015">
        <v>28</v>
      </c>
      <c r="AF6015">
        <v>25</v>
      </c>
      <c r="AG6015">
        <v>160</v>
      </c>
      <c r="AH6015">
        <v>2</v>
      </c>
      <c r="AI6015">
        <v>2015</v>
      </c>
      <c r="AJ6015">
        <v>0</v>
      </c>
      <c r="AK6015">
        <v>1</v>
      </c>
      <c r="AL6015" t="s">
        <v>74</v>
      </c>
      <c r="AM6015">
        <v>50.246000000000002</v>
      </c>
      <c r="AN6015" t="s">
        <v>75</v>
      </c>
      <c r="AO6015">
        <v>61.268999999999998</v>
      </c>
      <c r="AP6015" t="s">
        <v>76</v>
      </c>
      <c r="AQ6015" t="s">
        <v>76</v>
      </c>
      <c r="AR6015">
        <v>56.83</v>
      </c>
      <c r="AS6015" t="str">
        <f t="shared" si="194"/>
        <v>20152</v>
      </c>
      <c r="AT6015">
        <v>2015</v>
      </c>
      <c r="AU6015">
        <v>2</v>
      </c>
      <c r="AV6015">
        <f t="shared" si="195"/>
        <v>17</v>
      </c>
      <c r="AW6015" t="s">
        <v>5086</v>
      </c>
      <c r="AX6015" t="s">
        <v>78</v>
      </c>
      <c r="AY6015" t="s">
        <v>997</v>
      </c>
      <c r="AZ6015" t="s">
        <v>1020</v>
      </c>
      <c r="BA6015" t="s">
        <v>981</v>
      </c>
      <c r="BB6015" t="s">
        <v>992</v>
      </c>
      <c r="BC6015" t="s">
        <v>79</v>
      </c>
      <c r="BD6015" t="s">
        <v>80</v>
      </c>
      <c r="BE6015" t="s">
        <v>89</v>
      </c>
      <c r="BF6015" t="s">
        <v>82</v>
      </c>
      <c r="BG6015">
        <v>54</v>
      </c>
      <c r="BH6015">
        <v>74</v>
      </c>
      <c r="BI6015">
        <v>60</v>
      </c>
      <c r="BJ6015" s="4">
        <v>68</v>
      </c>
      <c r="BK6015">
        <v>49</v>
      </c>
      <c r="BL6015" s="5">
        <v>314</v>
      </c>
    </row>
    <row r="6016" spans="1:64" x14ac:dyDescent="0.25">
      <c r="A6016" s="3">
        <v>1036963579</v>
      </c>
      <c r="B6016" t="s">
        <v>6547</v>
      </c>
      <c r="C6016" t="s">
        <v>84</v>
      </c>
      <c r="D6016">
        <v>1998</v>
      </c>
      <c r="E6016">
        <v>7</v>
      </c>
      <c r="F6016">
        <v>27</v>
      </c>
      <c r="G6016">
        <v>18</v>
      </c>
      <c r="H6016" t="s">
        <v>97</v>
      </c>
      <c r="I6016" t="s">
        <v>147</v>
      </c>
      <c r="J6016" t="s">
        <v>97</v>
      </c>
      <c r="K6016">
        <v>10.7793581756201</v>
      </c>
      <c r="L6016">
        <v>2</v>
      </c>
      <c r="M6016">
        <v>80333</v>
      </c>
      <c r="N6016" t="s">
        <v>67</v>
      </c>
      <c r="O6016">
        <v>10.779358175620001</v>
      </c>
      <c r="P6016" t="s">
        <v>68</v>
      </c>
      <c r="Q6016" t="s">
        <v>69</v>
      </c>
      <c r="R6016">
        <v>506</v>
      </c>
      <c r="S6016" t="s">
        <v>102</v>
      </c>
      <c r="T6016">
        <v>3</v>
      </c>
      <c r="U6016" t="s">
        <v>88</v>
      </c>
      <c r="V6016" t="s">
        <v>72</v>
      </c>
      <c r="W6016">
        <v>20161</v>
      </c>
      <c r="X6016">
        <v>20181</v>
      </c>
      <c r="Y6016">
        <v>1.76</v>
      </c>
      <c r="Z6016">
        <v>9</v>
      </c>
      <c r="AA6016">
        <v>4</v>
      </c>
      <c r="AB6016">
        <v>3.49</v>
      </c>
      <c r="AC6016" t="s">
        <v>166</v>
      </c>
      <c r="AD6016">
        <v>1</v>
      </c>
      <c r="AE6016">
        <v>72</v>
      </c>
      <c r="AF6016">
        <v>64</v>
      </c>
      <c r="AG6016">
        <v>180</v>
      </c>
      <c r="AH6016">
        <v>5</v>
      </c>
      <c r="AI6016">
        <v>2015</v>
      </c>
      <c r="AJ6016">
        <v>1</v>
      </c>
      <c r="AK6016">
        <v>0</v>
      </c>
      <c r="AL6016" t="s">
        <v>74</v>
      </c>
      <c r="AM6016">
        <v>50.039000000000001</v>
      </c>
      <c r="AN6016" t="s">
        <v>75</v>
      </c>
      <c r="AO6016">
        <v>80.861999999999995</v>
      </c>
      <c r="AP6016" t="s">
        <v>110</v>
      </c>
      <c r="AQ6016">
        <v>62.682000000000002</v>
      </c>
      <c r="AR6016">
        <v>70.608999999999995</v>
      </c>
      <c r="AS6016" t="str">
        <f t="shared" si="194"/>
        <v>20152</v>
      </c>
      <c r="AT6016">
        <v>2015</v>
      </c>
      <c r="AU6016">
        <v>2</v>
      </c>
      <c r="AV6016">
        <f t="shared" si="195"/>
        <v>17</v>
      </c>
      <c r="AW6016" t="s">
        <v>5094</v>
      </c>
      <c r="AX6016" t="s">
        <v>78</v>
      </c>
      <c r="AY6016" t="s">
        <v>980</v>
      </c>
      <c r="AZ6016" t="s">
        <v>980</v>
      </c>
      <c r="BA6016" t="s">
        <v>1015</v>
      </c>
      <c r="BB6016" t="s">
        <v>982</v>
      </c>
      <c r="BC6016" t="s">
        <v>79</v>
      </c>
      <c r="BD6016" t="s">
        <v>80</v>
      </c>
      <c r="BE6016" t="s">
        <v>81</v>
      </c>
      <c r="BF6016" t="s">
        <v>82</v>
      </c>
      <c r="BG6016">
        <v>65</v>
      </c>
      <c r="BH6016">
        <v>93</v>
      </c>
      <c r="BI6016">
        <v>65</v>
      </c>
      <c r="BJ6016" s="4">
        <v>76</v>
      </c>
      <c r="BK6016">
        <v>58</v>
      </c>
      <c r="BL6016" s="5">
        <v>367</v>
      </c>
    </row>
    <row r="6017" spans="1:64" x14ac:dyDescent="0.25">
      <c r="A6017" s="3">
        <v>1001023490</v>
      </c>
      <c r="B6017" t="s">
        <v>6548</v>
      </c>
      <c r="C6017" t="s">
        <v>84</v>
      </c>
      <c r="D6017">
        <v>1999</v>
      </c>
      <c r="E6017">
        <v>2</v>
      </c>
      <c r="F6017">
        <v>12</v>
      </c>
      <c r="G6017">
        <v>17</v>
      </c>
      <c r="H6017" t="s">
        <v>97</v>
      </c>
      <c r="I6017" t="s">
        <v>125</v>
      </c>
      <c r="J6017" t="s">
        <v>97</v>
      </c>
      <c r="K6017">
        <v>64.499694314245005</v>
      </c>
      <c r="L6017">
        <v>2</v>
      </c>
      <c r="M6017">
        <v>108308</v>
      </c>
      <c r="N6017" t="s">
        <v>93</v>
      </c>
      <c r="O6017">
        <v>64.499694314244906</v>
      </c>
      <c r="P6017" t="s">
        <v>68</v>
      </c>
      <c r="Q6017" t="s">
        <v>69</v>
      </c>
      <c r="R6017">
        <v>506</v>
      </c>
      <c r="S6017" t="s">
        <v>102</v>
      </c>
      <c r="T6017">
        <v>3</v>
      </c>
      <c r="U6017" t="s">
        <v>88</v>
      </c>
      <c r="V6017" t="s">
        <v>72</v>
      </c>
      <c r="W6017">
        <v>20162</v>
      </c>
      <c r="X6017">
        <v>20171</v>
      </c>
      <c r="Y6017">
        <v>1.9</v>
      </c>
      <c r="Z6017">
        <v>8</v>
      </c>
      <c r="AA6017">
        <v>1</v>
      </c>
      <c r="AB6017">
        <v>2.9</v>
      </c>
      <c r="AC6017" t="s">
        <v>166</v>
      </c>
      <c r="AD6017">
        <v>1</v>
      </c>
      <c r="AE6017">
        <v>20</v>
      </c>
      <c r="AF6017">
        <v>12</v>
      </c>
      <c r="AG6017">
        <v>180</v>
      </c>
      <c r="AH6017">
        <v>2</v>
      </c>
      <c r="AI6017">
        <v>2015</v>
      </c>
      <c r="AJ6017">
        <v>1</v>
      </c>
      <c r="AK6017">
        <v>0</v>
      </c>
      <c r="AL6017" t="s">
        <v>74</v>
      </c>
      <c r="AM6017">
        <v>50.246000000000002</v>
      </c>
      <c r="AN6017" t="s">
        <v>75</v>
      </c>
      <c r="AO6017">
        <v>56.715000000000003</v>
      </c>
      <c r="AP6017" t="s">
        <v>76</v>
      </c>
      <c r="AQ6017" t="s">
        <v>76</v>
      </c>
      <c r="AR6017">
        <v>54.192</v>
      </c>
      <c r="AS6017" t="str">
        <f t="shared" si="194"/>
        <v>20152</v>
      </c>
      <c r="AT6017">
        <v>2015</v>
      </c>
      <c r="AU6017">
        <v>2</v>
      </c>
      <c r="AV6017">
        <f t="shared" si="195"/>
        <v>16</v>
      </c>
      <c r="AW6017" t="s">
        <v>5086</v>
      </c>
      <c r="AX6017" t="s">
        <v>944</v>
      </c>
      <c r="AY6017" t="s">
        <v>1014</v>
      </c>
      <c r="AZ6017" t="s">
        <v>1003</v>
      </c>
      <c r="BA6017" t="s">
        <v>1015</v>
      </c>
      <c r="BB6017" t="s">
        <v>992</v>
      </c>
      <c r="BC6017" t="s">
        <v>79</v>
      </c>
      <c r="BD6017" t="s">
        <v>80</v>
      </c>
      <c r="BE6017" t="s">
        <v>81</v>
      </c>
      <c r="BF6017" t="s">
        <v>82</v>
      </c>
      <c r="BG6017">
        <v>54</v>
      </c>
      <c r="BH6017">
        <v>55</v>
      </c>
      <c r="BI6017">
        <v>51</v>
      </c>
      <c r="BJ6017" s="4">
        <v>56</v>
      </c>
      <c r="BK6017">
        <v>55</v>
      </c>
      <c r="BL6017" s="5">
        <v>270</v>
      </c>
    </row>
    <row r="6018" spans="1:64" x14ac:dyDescent="0.25">
      <c r="A6018" s="3">
        <v>1020490885</v>
      </c>
      <c r="B6018" t="s">
        <v>6549</v>
      </c>
      <c r="C6018" t="s">
        <v>84</v>
      </c>
      <c r="D6018">
        <v>1999</v>
      </c>
      <c r="E6018">
        <v>3</v>
      </c>
      <c r="F6018">
        <v>8</v>
      </c>
      <c r="G6018">
        <v>17</v>
      </c>
      <c r="H6018" t="s">
        <v>97</v>
      </c>
      <c r="I6018" t="s">
        <v>163</v>
      </c>
      <c r="J6018" t="s">
        <v>97</v>
      </c>
      <c r="K6018">
        <v>16.2464985994398</v>
      </c>
      <c r="L6018">
        <v>3</v>
      </c>
      <c r="M6018">
        <v>53454</v>
      </c>
      <c r="N6018" t="s">
        <v>93</v>
      </c>
      <c r="O6018">
        <v>16.2464985994397</v>
      </c>
      <c r="P6018" t="s">
        <v>68</v>
      </c>
      <c r="Q6018" t="s">
        <v>69</v>
      </c>
      <c r="R6018">
        <v>510</v>
      </c>
      <c r="S6018" t="s">
        <v>155</v>
      </c>
      <c r="T6018">
        <v>4</v>
      </c>
      <c r="U6018" t="s">
        <v>71</v>
      </c>
      <c r="V6018" t="s">
        <v>72</v>
      </c>
      <c r="W6018">
        <v>20162</v>
      </c>
      <c r="X6018">
        <v>20172</v>
      </c>
      <c r="Y6018">
        <v>0.98</v>
      </c>
      <c r="Z6018">
        <v>10</v>
      </c>
      <c r="AA6018">
        <v>1</v>
      </c>
      <c r="AB6018">
        <v>2.38</v>
      </c>
      <c r="AC6018" t="s">
        <v>73</v>
      </c>
      <c r="AD6018">
        <v>1</v>
      </c>
      <c r="AE6018">
        <v>35</v>
      </c>
      <c r="AF6018">
        <v>12</v>
      </c>
      <c r="AG6018">
        <v>200</v>
      </c>
      <c r="AH6018">
        <v>3</v>
      </c>
      <c r="AI6018">
        <v>2015</v>
      </c>
      <c r="AJ6018">
        <v>1</v>
      </c>
      <c r="AK6018">
        <v>0</v>
      </c>
      <c r="AL6018" t="s">
        <v>74</v>
      </c>
      <c r="AM6018">
        <v>60.125</v>
      </c>
      <c r="AN6018" t="s">
        <v>75</v>
      </c>
      <c r="AO6018">
        <v>47.606999999999999</v>
      </c>
      <c r="AP6018" t="s">
        <v>76</v>
      </c>
      <c r="AQ6018" t="s">
        <v>76</v>
      </c>
      <c r="AR6018">
        <v>55.511000000000003</v>
      </c>
      <c r="AS6018" t="str">
        <f t="shared" si="194"/>
        <v>20152</v>
      </c>
      <c r="AT6018">
        <v>2015</v>
      </c>
      <c r="AU6018">
        <v>2</v>
      </c>
      <c r="AV6018">
        <f t="shared" si="195"/>
        <v>16</v>
      </c>
      <c r="AW6018" t="s">
        <v>5086</v>
      </c>
      <c r="AX6018" t="s">
        <v>1081</v>
      </c>
      <c r="AY6018" t="s">
        <v>995</v>
      </c>
      <c r="AZ6018" t="s">
        <v>997</v>
      </c>
      <c r="BA6018" t="s">
        <v>981</v>
      </c>
      <c r="BB6018" t="s">
        <v>1001</v>
      </c>
      <c r="BC6018" t="s">
        <v>79</v>
      </c>
      <c r="BD6018" t="s">
        <v>80</v>
      </c>
      <c r="BE6018" t="s">
        <v>136</v>
      </c>
      <c r="BF6018" t="s">
        <v>82</v>
      </c>
      <c r="BG6018">
        <v>54</v>
      </c>
      <c r="BH6018">
        <v>65</v>
      </c>
      <c r="BI6018">
        <v>57</v>
      </c>
      <c r="BJ6018" s="4">
        <v>66</v>
      </c>
      <c r="BK6018">
        <v>49</v>
      </c>
      <c r="BL6018" s="5">
        <v>298</v>
      </c>
    </row>
    <row r="6019" spans="1:64" x14ac:dyDescent="0.25">
      <c r="A6019" s="3">
        <v>98112064044</v>
      </c>
      <c r="B6019" t="s">
        <v>6550</v>
      </c>
      <c r="C6019" t="s">
        <v>84</v>
      </c>
      <c r="D6019">
        <v>1998</v>
      </c>
      <c r="E6019">
        <v>11</v>
      </c>
      <c r="F6019">
        <v>20</v>
      </c>
      <c r="G6019">
        <v>18</v>
      </c>
      <c r="H6019" t="s">
        <v>65</v>
      </c>
      <c r="I6019" t="s">
        <v>984</v>
      </c>
      <c r="J6019" t="s">
        <v>65</v>
      </c>
      <c r="K6019">
        <v>24.925786163522002</v>
      </c>
      <c r="L6019">
        <v>1</v>
      </c>
      <c r="M6019">
        <v>94888</v>
      </c>
      <c r="N6019" t="s">
        <v>67</v>
      </c>
      <c r="O6019">
        <v>24.925786163522002</v>
      </c>
      <c r="P6019" t="s">
        <v>108</v>
      </c>
      <c r="Q6019" t="s">
        <v>69</v>
      </c>
      <c r="R6019">
        <v>514</v>
      </c>
      <c r="S6019" t="s">
        <v>87</v>
      </c>
      <c r="T6019">
        <v>4</v>
      </c>
      <c r="U6019" t="s">
        <v>88</v>
      </c>
      <c r="V6019" t="s">
        <v>72</v>
      </c>
      <c r="W6019">
        <v>20161</v>
      </c>
      <c r="X6019">
        <v>20161</v>
      </c>
      <c r="Y6019">
        <v>0.99</v>
      </c>
      <c r="Z6019">
        <v>15</v>
      </c>
      <c r="AA6019">
        <v>1</v>
      </c>
      <c r="AB6019">
        <v>0.99</v>
      </c>
      <c r="AC6019" t="s">
        <v>73</v>
      </c>
      <c r="AD6019">
        <v>0</v>
      </c>
      <c r="AE6019">
        <v>15</v>
      </c>
      <c r="AF6019">
        <v>0</v>
      </c>
      <c r="AG6019">
        <v>160</v>
      </c>
      <c r="AH6019">
        <v>1</v>
      </c>
      <c r="AI6019">
        <v>2015</v>
      </c>
      <c r="AJ6019">
        <v>0</v>
      </c>
      <c r="AK6019">
        <v>1</v>
      </c>
      <c r="AL6019" t="s">
        <v>74</v>
      </c>
      <c r="AM6019">
        <v>43.344000000000001</v>
      </c>
      <c r="AN6019" t="s">
        <v>75</v>
      </c>
      <c r="AO6019">
        <v>41.362000000000002</v>
      </c>
      <c r="AP6019" t="s">
        <v>110</v>
      </c>
      <c r="AQ6019">
        <v>53.564</v>
      </c>
      <c r="AR6019">
        <v>46.024000000000001</v>
      </c>
      <c r="AS6019" t="str">
        <f t="shared" ref="AS6019:AS6082" si="196">AT6019&amp;""&amp;AU6019</f>
        <v>20152</v>
      </c>
      <c r="AT6019">
        <v>2015</v>
      </c>
      <c r="AU6019">
        <v>2</v>
      </c>
      <c r="AV6019">
        <f t="shared" si="195"/>
        <v>17</v>
      </c>
      <c r="AW6019" t="s">
        <v>5094</v>
      </c>
      <c r="AX6019" t="s">
        <v>78</v>
      </c>
      <c r="AY6019" t="s">
        <v>980</v>
      </c>
      <c r="AZ6019" t="s">
        <v>995</v>
      </c>
      <c r="BA6019" t="s">
        <v>5092</v>
      </c>
      <c r="BB6019" t="s">
        <v>982</v>
      </c>
      <c r="BC6019" t="s">
        <v>79</v>
      </c>
      <c r="BD6019" t="s">
        <v>80</v>
      </c>
      <c r="BE6019" t="s">
        <v>89</v>
      </c>
      <c r="BF6019" t="s">
        <v>111</v>
      </c>
      <c r="BG6019">
        <v>50</v>
      </c>
      <c r="BH6019">
        <v>50</v>
      </c>
      <c r="BI6019">
        <v>57</v>
      </c>
      <c r="BJ6019" s="4">
        <v>48</v>
      </c>
      <c r="BK6019">
        <v>46</v>
      </c>
      <c r="BL6019" s="5">
        <v>254</v>
      </c>
    </row>
    <row r="6020" spans="1:64" x14ac:dyDescent="0.25">
      <c r="A6020" s="3">
        <v>1007797964</v>
      </c>
      <c r="B6020" t="s">
        <v>6551</v>
      </c>
      <c r="C6020" t="s">
        <v>84</v>
      </c>
      <c r="D6020">
        <v>1999</v>
      </c>
      <c r="E6020">
        <v>3</v>
      </c>
      <c r="F6020">
        <v>26</v>
      </c>
      <c r="G6020">
        <v>17</v>
      </c>
      <c r="H6020" t="s">
        <v>97</v>
      </c>
      <c r="I6020" t="s">
        <v>180</v>
      </c>
      <c r="J6020" t="s">
        <v>97</v>
      </c>
      <c r="K6020">
        <v>22.550953320184099</v>
      </c>
      <c r="L6020">
        <v>2</v>
      </c>
      <c r="M6020">
        <v>1602</v>
      </c>
      <c r="N6020" t="s">
        <v>67</v>
      </c>
      <c r="O6020">
        <v>59.842059081602798</v>
      </c>
      <c r="P6020" t="s">
        <v>68</v>
      </c>
      <c r="Q6020" t="s">
        <v>69</v>
      </c>
      <c r="R6020">
        <v>539</v>
      </c>
      <c r="S6020" t="s">
        <v>132</v>
      </c>
      <c r="T6020">
        <v>3</v>
      </c>
      <c r="U6020" t="s">
        <v>71</v>
      </c>
      <c r="V6020" t="s">
        <v>72</v>
      </c>
      <c r="W6020">
        <v>20162</v>
      </c>
      <c r="X6020">
        <v>20162</v>
      </c>
      <c r="Y6020">
        <v>1.5</v>
      </c>
      <c r="Z6020">
        <v>8</v>
      </c>
      <c r="AA6020">
        <v>1</v>
      </c>
      <c r="AB6020">
        <v>1.5</v>
      </c>
      <c r="AC6020" t="s">
        <v>73</v>
      </c>
      <c r="AD6020">
        <v>0</v>
      </c>
      <c r="AE6020">
        <v>8</v>
      </c>
      <c r="AF6020">
        <v>0</v>
      </c>
      <c r="AG6020">
        <v>200</v>
      </c>
      <c r="AH6020">
        <v>1</v>
      </c>
      <c r="AI6020">
        <v>2015</v>
      </c>
      <c r="AJ6020">
        <v>1</v>
      </c>
      <c r="AK6020">
        <v>0</v>
      </c>
      <c r="AL6020" t="s">
        <v>74</v>
      </c>
      <c r="AM6020">
        <v>56.173000000000002</v>
      </c>
      <c r="AN6020" t="s">
        <v>75</v>
      </c>
      <c r="AO6020">
        <v>52.161000000000001</v>
      </c>
      <c r="AP6020" t="s">
        <v>76</v>
      </c>
      <c r="AQ6020" t="s">
        <v>76</v>
      </c>
      <c r="AR6020">
        <v>55.511000000000003</v>
      </c>
      <c r="AS6020" t="str">
        <f t="shared" si="196"/>
        <v>20152</v>
      </c>
      <c r="AT6020">
        <v>2015</v>
      </c>
      <c r="AU6020">
        <v>2</v>
      </c>
      <c r="AV6020">
        <f t="shared" si="195"/>
        <v>16</v>
      </c>
      <c r="AW6020" t="s">
        <v>5086</v>
      </c>
      <c r="AX6020" t="s">
        <v>78</v>
      </c>
      <c r="AY6020" t="s">
        <v>980</v>
      </c>
      <c r="AZ6020" t="s">
        <v>1017</v>
      </c>
      <c r="BA6020" t="s">
        <v>981</v>
      </c>
      <c r="BB6020" t="s">
        <v>982</v>
      </c>
      <c r="BC6020" t="s">
        <v>79</v>
      </c>
      <c r="BD6020" t="s">
        <v>80</v>
      </c>
      <c r="BE6020" t="s">
        <v>89</v>
      </c>
      <c r="BF6020" t="s">
        <v>111</v>
      </c>
      <c r="BG6020">
        <v>51</v>
      </c>
      <c r="BH6020">
        <v>52</v>
      </c>
      <c r="BI6020">
        <v>56</v>
      </c>
      <c r="BJ6020" s="4">
        <v>53</v>
      </c>
      <c r="BK6020">
        <v>55</v>
      </c>
      <c r="BL6020" s="5">
        <v>266</v>
      </c>
    </row>
    <row r="6021" spans="1:64" x14ac:dyDescent="0.25">
      <c r="A6021" s="3">
        <v>1006776119</v>
      </c>
      <c r="B6021" t="s">
        <v>6552</v>
      </c>
      <c r="C6021" t="s">
        <v>84</v>
      </c>
      <c r="D6021">
        <v>1999</v>
      </c>
      <c r="E6021">
        <v>10</v>
      </c>
      <c r="F6021">
        <v>15</v>
      </c>
      <c r="G6021">
        <v>17</v>
      </c>
      <c r="H6021" t="s">
        <v>350</v>
      </c>
      <c r="I6021" t="s">
        <v>467</v>
      </c>
      <c r="J6021" t="s">
        <v>97</v>
      </c>
      <c r="K6021">
        <v>20.535714285714299</v>
      </c>
      <c r="L6021">
        <v>3</v>
      </c>
      <c r="M6021">
        <v>57091</v>
      </c>
      <c r="N6021" t="s">
        <v>67</v>
      </c>
      <c r="O6021">
        <v>20.535714285714199</v>
      </c>
      <c r="P6021" t="s">
        <v>68</v>
      </c>
      <c r="Q6021" t="s">
        <v>69</v>
      </c>
      <c r="R6021">
        <v>516</v>
      </c>
      <c r="S6021" t="s">
        <v>126</v>
      </c>
      <c r="T6021">
        <v>5</v>
      </c>
      <c r="U6021" t="s">
        <v>71</v>
      </c>
      <c r="V6021" t="s">
        <v>72</v>
      </c>
      <c r="W6021">
        <v>20162</v>
      </c>
      <c r="X6021">
        <v>20171</v>
      </c>
      <c r="Y6021">
        <v>2.19</v>
      </c>
      <c r="Z6021">
        <v>9</v>
      </c>
      <c r="AA6021">
        <v>1</v>
      </c>
      <c r="AB6021">
        <v>2.52</v>
      </c>
      <c r="AC6021" t="s">
        <v>73</v>
      </c>
      <c r="AD6021">
        <v>1</v>
      </c>
      <c r="AE6021">
        <v>23</v>
      </c>
      <c r="AF6021">
        <v>6</v>
      </c>
      <c r="AG6021">
        <v>199</v>
      </c>
      <c r="AH6021">
        <v>2</v>
      </c>
      <c r="AI6021">
        <v>2015</v>
      </c>
      <c r="AJ6021">
        <v>1</v>
      </c>
      <c r="AK6021">
        <v>0</v>
      </c>
      <c r="AL6021" t="s">
        <v>74</v>
      </c>
      <c r="AM6021">
        <v>48.27</v>
      </c>
      <c r="AN6021" t="s">
        <v>75</v>
      </c>
      <c r="AO6021">
        <v>77.207999999999998</v>
      </c>
      <c r="AP6021" t="s">
        <v>76</v>
      </c>
      <c r="AQ6021" t="s">
        <v>76</v>
      </c>
      <c r="AR6021">
        <v>64.744</v>
      </c>
      <c r="AS6021" t="str">
        <f t="shared" si="196"/>
        <v>20152</v>
      </c>
      <c r="AT6021">
        <v>2015</v>
      </c>
      <c r="AU6021">
        <v>2</v>
      </c>
      <c r="AV6021">
        <f t="shared" si="195"/>
        <v>16</v>
      </c>
      <c r="AW6021" t="s">
        <v>5086</v>
      </c>
      <c r="AX6021" t="s">
        <v>78</v>
      </c>
      <c r="AY6021" t="s">
        <v>1020</v>
      </c>
      <c r="AZ6021" t="s">
        <v>1014</v>
      </c>
      <c r="BA6021" t="s">
        <v>991</v>
      </c>
      <c r="BB6021" t="s">
        <v>992</v>
      </c>
      <c r="BC6021" t="s">
        <v>79</v>
      </c>
      <c r="BD6021" t="s">
        <v>80</v>
      </c>
      <c r="BE6021" t="s">
        <v>89</v>
      </c>
      <c r="BF6021" t="s">
        <v>111</v>
      </c>
      <c r="BG6021">
        <v>53</v>
      </c>
      <c r="BH6021">
        <v>70</v>
      </c>
      <c r="BI6021">
        <v>54</v>
      </c>
      <c r="BJ6021" s="4">
        <v>57</v>
      </c>
      <c r="BK6021">
        <v>52</v>
      </c>
      <c r="BL6021" s="5">
        <v>290</v>
      </c>
    </row>
    <row r="6022" spans="1:64" x14ac:dyDescent="0.25">
      <c r="A6022" s="3">
        <v>1001848782</v>
      </c>
      <c r="B6022" t="s">
        <v>6553</v>
      </c>
      <c r="C6022" t="s">
        <v>84</v>
      </c>
      <c r="D6022">
        <v>1998</v>
      </c>
      <c r="E6022">
        <v>10</v>
      </c>
      <c r="F6022">
        <v>31</v>
      </c>
      <c r="G6022">
        <v>20</v>
      </c>
      <c r="H6022" t="s">
        <v>97</v>
      </c>
      <c r="I6022" t="s">
        <v>135</v>
      </c>
      <c r="J6022" t="s">
        <v>97</v>
      </c>
      <c r="K6022">
        <v>52.425054837923497</v>
      </c>
      <c r="L6022">
        <v>3</v>
      </c>
      <c r="M6022">
        <v>2899</v>
      </c>
      <c r="N6022" t="s">
        <v>67</v>
      </c>
      <c r="O6022">
        <v>52.425054837923398</v>
      </c>
      <c r="P6022" t="s">
        <v>68</v>
      </c>
      <c r="Q6022" t="s">
        <v>69</v>
      </c>
      <c r="R6022">
        <v>506</v>
      </c>
      <c r="S6022" t="s">
        <v>102</v>
      </c>
      <c r="T6022">
        <v>3</v>
      </c>
      <c r="U6022" t="s">
        <v>88</v>
      </c>
      <c r="V6022" t="s">
        <v>72</v>
      </c>
      <c r="W6022">
        <v>20181</v>
      </c>
      <c r="X6022">
        <v>20181</v>
      </c>
      <c r="Y6022">
        <v>0.64</v>
      </c>
      <c r="Z6022">
        <v>18</v>
      </c>
      <c r="AA6022">
        <v>1</v>
      </c>
      <c r="AB6022">
        <v>0.64</v>
      </c>
      <c r="AC6022" t="s">
        <v>73</v>
      </c>
      <c r="AD6022">
        <v>0</v>
      </c>
      <c r="AE6022">
        <v>18</v>
      </c>
      <c r="AF6022">
        <v>0</v>
      </c>
      <c r="AG6022">
        <v>180</v>
      </c>
      <c r="AH6022">
        <v>1</v>
      </c>
      <c r="AI6022">
        <v>2015</v>
      </c>
      <c r="AJ6022">
        <v>1</v>
      </c>
      <c r="AK6022">
        <v>0</v>
      </c>
      <c r="AL6022" t="s">
        <v>74</v>
      </c>
      <c r="AM6022">
        <v>63.393999999999998</v>
      </c>
      <c r="AN6022" t="s">
        <v>75</v>
      </c>
      <c r="AO6022">
        <v>58.3</v>
      </c>
      <c r="AP6022" t="s">
        <v>76</v>
      </c>
      <c r="AQ6022" t="s">
        <v>76</v>
      </c>
      <c r="AR6022">
        <v>60.847000000000001</v>
      </c>
      <c r="AS6022" t="str">
        <f t="shared" si="196"/>
        <v>20152</v>
      </c>
      <c r="AT6022">
        <v>2015</v>
      </c>
      <c r="AU6022">
        <v>2</v>
      </c>
      <c r="AV6022">
        <f t="shared" si="195"/>
        <v>17</v>
      </c>
      <c r="AW6022" t="s">
        <v>5086</v>
      </c>
      <c r="AX6022" t="s">
        <v>78</v>
      </c>
      <c r="AY6022" t="s">
        <v>1017</v>
      </c>
      <c r="AZ6022" t="s">
        <v>995</v>
      </c>
      <c r="BA6022" t="s">
        <v>1015</v>
      </c>
      <c r="BB6022" t="s">
        <v>982</v>
      </c>
      <c r="BC6022" t="s">
        <v>79</v>
      </c>
      <c r="BD6022" t="s">
        <v>80</v>
      </c>
      <c r="BE6022" t="s">
        <v>89</v>
      </c>
      <c r="BF6022" t="s">
        <v>111</v>
      </c>
      <c r="BG6022">
        <v>53</v>
      </c>
      <c r="BH6022">
        <v>63</v>
      </c>
      <c r="BI6022">
        <v>56</v>
      </c>
      <c r="BJ6022" s="4">
        <v>62</v>
      </c>
      <c r="BK6022">
        <v>49</v>
      </c>
      <c r="BL6022" s="5">
        <v>289</v>
      </c>
    </row>
    <row r="6023" spans="1:64" x14ac:dyDescent="0.25">
      <c r="A6023" s="3">
        <v>1036339722</v>
      </c>
      <c r="B6023" t="s">
        <v>6554</v>
      </c>
      <c r="C6023" t="s">
        <v>64</v>
      </c>
      <c r="D6023">
        <v>1998</v>
      </c>
      <c r="E6023">
        <v>7</v>
      </c>
      <c r="F6023">
        <v>29</v>
      </c>
      <c r="G6023">
        <v>19</v>
      </c>
      <c r="H6023" t="s">
        <v>97</v>
      </c>
      <c r="I6023" t="s">
        <v>163</v>
      </c>
      <c r="J6023" t="s">
        <v>97</v>
      </c>
      <c r="K6023">
        <v>22.550953320184099</v>
      </c>
      <c r="L6023">
        <v>3</v>
      </c>
      <c r="M6023">
        <v>59</v>
      </c>
      <c r="N6023" t="s">
        <v>67</v>
      </c>
      <c r="O6023">
        <v>22.550953320184</v>
      </c>
      <c r="P6023" t="s">
        <v>68</v>
      </c>
      <c r="Q6023" t="s">
        <v>69</v>
      </c>
      <c r="R6023">
        <v>531</v>
      </c>
      <c r="S6023" t="s">
        <v>237</v>
      </c>
      <c r="T6023">
        <v>1</v>
      </c>
      <c r="U6023" t="s">
        <v>71</v>
      </c>
      <c r="V6023" t="s">
        <v>72</v>
      </c>
      <c r="W6023">
        <v>20172</v>
      </c>
      <c r="X6023">
        <v>20181</v>
      </c>
      <c r="Y6023">
        <v>3.05</v>
      </c>
      <c r="Z6023">
        <v>15</v>
      </c>
      <c r="AA6023">
        <v>1</v>
      </c>
      <c r="AB6023">
        <v>2.98</v>
      </c>
      <c r="AC6023" t="s">
        <v>105</v>
      </c>
      <c r="AD6023">
        <v>0</v>
      </c>
      <c r="AE6023">
        <v>33</v>
      </c>
      <c r="AF6023">
        <v>21</v>
      </c>
      <c r="AG6023">
        <v>182</v>
      </c>
      <c r="AH6023">
        <v>2</v>
      </c>
      <c r="AI6023">
        <v>2015</v>
      </c>
      <c r="AJ6023">
        <v>1</v>
      </c>
      <c r="AK6023">
        <v>0</v>
      </c>
      <c r="AL6023" t="s">
        <v>74</v>
      </c>
      <c r="AM6023">
        <v>90.912999999999997</v>
      </c>
      <c r="AN6023" t="s">
        <v>75</v>
      </c>
      <c r="AO6023">
        <v>69.709000000000003</v>
      </c>
      <c r="AP6023" t="s">
        <v>76</v>
      </c>
      <c r="AQ6023" t="s">
        <v>76</v>
      </c>
      <c r="AR6023">
        <v>80.311000000000007</v>
      </c>
      <c r="AS6023" t="str">
        <f t="shared" si="196"/>
        <v>20152</v>
      </c>
      <c r="AT6023">
        <v>2015</v>
      </c>
      <c r="AU6023">
        <v>2</v>
      </c>
      <c r="AV6023">
        <f t="shared" si="195"/>
        <v>17</v>
      </c>
      <c r="AW6023" t="s">
        <v>5086</v>
      </c>
      <c r="AX6023" t="s">
        <v>78</v>
      </c>
      <c r="AY6023" t="s">
        <v>1017</v>
      </c>
      <c r="AZ6023" t="s">
        <v>995</v>
      </c>
      <c r="BA6023" t="s">
        <v>981</v>
      </c>
      <c r="BB6023" t="s">
        <v>988</v>
      </c>
      <c r="BC6023" t="s">
        <v>79</v>
      </c>
      <c r="BD6023" t="s">
        <v>128</v>
      </c>
      <c r="BE6023" t="s">
        <v>89</v>
      </c>
      <c r="BF6023" t="s">
        <v>111</v>
      </c>
      <c r="BG6023">
        <v>53</v>
      </c>
      <c r="BH6023">
        <v>59</v>
      </c>
      <c r="BI6023">
        <v>49</v>
      </c>
      <c r="BJ6023" s="4">
        <v>53</v>
      </c>
      <c r="BK6023">
        <v>53</v>
      </c>
      <c r="BL6023" s="5">
        <v>267</v>
      </c>
    </row>
    <row r="6024" spans="1:64" x14ac:dyDescent="0.25">
      <c r="A6024" s="3">
        <v>1035878235</v>
      </c>
      <c r="B6024" t="s">
        <v>6555</v>
      </c>
      <c r="C6024" t="s">
        <v>84</v>
      </c>
      <c r="D6024">
        <v>1998</v>
      </c>
      <c r="E6024">
        <v>7</v>
      </c>
      <c r="F6024">
        <v>3</v>
      </c>
      <c r="G6024">
        <v>18</v>
      </c>
      <c r="H6024" t="s">
        <v>97</v>
      </c>
      <c r="I6024" t="s">
        <v>163</v>
      </c>
      <c r="J6024" t="s">
        <v>97</v>
      </c>
      <c r="K6024">
        <v>16.682879377431899</v>
      </c>
      <c r="L6024">
        <v>3</v>
      </c>
      <c r="M6024">
        <v>120253</v>
      </c>
      <c r="N6024" t="s">
        <v>67</v>
      </c>
      <c r="O6024">
        <v>16.682879377431899</v>
      </c>
      <c r="P6024" t="s">
        <v>68</v>
      </c>
      <c r="Q6024" t="s">
        <v>69</v>
      </c>
      <c r="R6024">
        <v>525</v>
      </c>
      <c r="S6024" t="s">
        <v>70</v>
      </c>
      <c r="T6024">
        <v>3</v>
      </c>
      <c r="U6024" t="s">
        <v>71</v>
      </c>
      <c r="V6024" t="s">
        <v>72</v>
      </c>
      <c r="W6024">
        <v>20162</v>
      </c>
      <c r="X6024">
        <v>20162</v>
      </c>
      <c r="Y6024">
        <v>1.26</v>
      </c>
      <c r="Z6024">
        <v>14</v>
      </c>
      <c r="AA6024">
        <v>1</v>
      </c>
      <c r="AB6024">
        <v>1.26</v>
      </c>
      <c r="AC6024" t="s">
        <v>73</v>
      </c>
      <c r="AD6024">
        <v>0</v>
      </c>
      <c r="AE6024">
        <v>14</v>
      </c>
      <c r="AF6024">
        <v>0</v>
      </c>
      <c r="AG6024">
        <v>184</v>
      </c>
      <c r="AH6024">
        <v>1</v>
      </c>
      <c r="AI6024">
        <v>2015</v>
      </c>
      <c r="AJ6024">
        <v>0</v>
      </c>
      <c r="AK6024">
        <v>1</v>
      </c>
      <c r="AL6024" t="s">
        <v>74</v>
      </c>
      <c r="AM6024">
        <v>62.1</v>
      </c>
      <c r="AN6024" t="s">
        <v>75</v>
      </c>
      <c r="AO6024">
        <v>43.052999999999997</v>
      </c>
      <c r="AP6024" t="s">
        <v>76</v>
      </c>
      <c r="AQ6024" t="s">
        <v>76</v>
      </c>
      <c r="AR6024">
        <v>54.192</v>
      </c>
      <c r="AS6024" t="str">
        <f t="shared" si="196"/>
        <v>20152</v>
      </c>
      <c r="AT6024">
        <v>2015</v>
      </c>
      <c r="AU6024">
        <v>2</v>
      </c>
      <c r="AV6024">
        <f t="shared" si="195"/>
        <v>17</v>
      </c>
      <c r="AW6024" t="s">
        <v>5086</v>
      </c>
      <c r="AX6024" t="s">
        <v>78</v>
      </c>
      <c r="AY6024" t="s">
        <v>1017</v>
      </c>
      <c r="AZ6024" t="s">
        <v>990</v>
      </c>
      <c r="BA6024" t="s">
        <v>1015</v>
      </c>
      <c r="BB6024" t="s">
        <v>982</v>
      </c>
      <c r="BC6024" t="s">
        <v>79</v>
      </c>
      <c r="BD6024" t="s">
        <v>80</v>
      </c>
      <c r="BE6024" t="s">
        <v>89</v>
      </c>
      <c r="BF6024" t="s">
        <v>82</v>
      </c>
      <c r="BG6024">
        <v>59</v>
      </c>
      <c r="BH6024">
        <v>57</v>
      </c>
      <c r="BI6024">
        <v>63</v>
      </c>
      <c r="BJ6024" s="4">
        <v>50</v>
      </c>
      <c r="BK6024">
        <v>43</v>
      </c>
      <c r="BL6024" s="5">
        <v>281</v>
      </c>
    </row>
    <row r="6025" spans="1:64" x14ac:dyDescent="0.25">
      <c r="A6025" s="3">
        <v>1007700725</v>
      </c>
      <c r="B6025" t="s">
        <v>6556</v>
      </c>
      <c r="C6025" t="s">
        <v>84</v>
      </c>
      <c r="D6025">
        <v>1998</v>
      </c>
      <c r="E6025">
        <v>1</v>
      </c>
      <c r="F6025">
        <v>15</v>
      </c>
      <c r="G6025">
        <v>19</v>
      </c>
      <c r="H6025" t="s">
        <v>113</v>
      </c>
      <c r="I6025" t="s">
        <v>114</v>
      </c>
      <c r="J6025" t="s">
        <v>113</v>
      </c>
      <c r="K6025">
        <v>44.592952612393702</v>
      </c>
      <c r="L6025">
        <v>2</v>
      </c>
      <c r="M6025">
        <v>51607</v>
      </c>
      <c r="N6025" t="s">
        <v>67</v>
      </c>
      <c r="O6025">
        <v>44.592952612393603</v>
      </c>
      <c r="P6025" t="s">
        <v>68</v>
      </c>
      <c r="Q6025" t="s">
        <v>69</v>
      </c>
      <c r="R6025">
        <v>506</v>
      </c>
      <c r="S6025" t="s">
        <v>102</v>
      </c>
      <c r="T6025">
        <v>3</v>
      </c>
      <c r="U6025" t="s">
        <v>88</v>
      </c>
      <c r="V6025" t="s">
        <v>72</v>
      </c>
      <c r="W6025">
        <v>20172</v>
      </c>
      <c r="X6025">
        <v>20181</v>
      </c>
      <c r="Y6025">
        <v>1.73</v>
      </c>
      <c r="Z6025">
        <v>12</v>
      </c>
      <c r="AA6025">
        <v>1</v>
      </c>
      <c r="AB6025">
        <v>2.31</v>
      </c>
      <c r="AC6025" t="s">
        <v>73</v>
      </c>
      <c r="AD6025">
        <v>0</v>
      </c>
      <c r="AE6025">
        <v>26</v>
      </c>
      <c r="AF6025">
        <v>14</v>
      </c>
      <c r="AG6025">
        <v>180</v>
      </c>
      <c r="AH6025">
        <v>2</v>
      </c>
      <c r="AI6025">
        <v>2015</v>
      </c>
      <c r="AJ6025">
        <v>1</v>
      </c>
      <c r="AK6025">
        <v>0</v>
      </c>
      <c r="AL6025" t="s">
        <v>74</v>
      </c>
      <c r="AM6025">
        <v>67.489999999999995</v>
      </c>
      <c r="AN6025" t="s">
        <v>75</v>
      </c>
      <c r="AO6025">
        <v>80.387</v>
      </c>
      <c r="AP6025" t="s">
        <v>76</v>
      </c>
      <c r="AQ6025" t="s">
        <v>76</v>
      </c>
      <c r="AR6025">
        <v>73.938999999999993</v>
      </c>
      <c r="AS6025" t="str">
        <f t="shared" si="196"/>
        <v>20152</v>
      </c>
      <c r="AT6025">
        <v>2015</v>
      </c>
      <c r="AU6025">
        <v>2</v>
      </c>
      <c r="AV6025">
        <f t="shared" si="195"/>
        <v>17</v>
      </c>
      <c r="AW6025" t="s">
        <v>5086</v>
      </c>
      <c r="AX6025" t="s">
        <v>78</v>
      </c>
      <c r="AY6025" t="s">
        <v>995</v>
      </c>
      <c r="AZ6025" t="s">
        <v>1017</v>
      </c>
      <c r="BA6025" t="s">
        <v>1015</v>
      </c>
      <c r="BB6025" t="s">
        <v>982</v>
      </c>
      <c r="BC6025" t="s">
        <v>79</v>
      </c>
      <c r="BD6025" t="s">
        <v>80</v>
      </c>
      <c r="BE6025" t="s">
        <v>89</v>
      </c>
      <c r="BF6025" t="s">
        <v>82</v>
      </c>
      <c r="BG6025">
        <v>51</v>
      </c>
      <c r="BH6025">
        <v>60</v>
      </c>
      <c r="BI6025">
        <v>51</v>
      </c>
      <c r="BJ6025" s="4">
        <v>53</v>
      </c>
      <c r="BK6025">
        <v>49</v>
      </c>
      <c r="BL6025" s="5">
        <v>267</v>
      </c>
    </row>
    <row r="6026" spans="1:64" x14ac:dyDescent="0.25">
      <c r="A6026" s="3">
        <v>98110405863</v>
      </c>
      <c r="B6026" t="s">
        <v>6557</v>
      </c>
      <c r="C6026" t="s">
        <v>84</v>
      </c>
      <c r="D6026">
        <v>1998</v>
      </c>
      <c r="E6026">
        <v>11</v>
      </c>
      <c r="F6026">
        <v>4</v>
      </c>
      <c r="G6026">
        <v>18</v>
      </c>
      <c r="H6026" t="s">
        <v>97</v>
      </c>
      <c r="I6026" t="s">
        <v>163</v>
      </c>
      <c r="J6026" t="s">
        <v>97</v>
      </c>
      <c r="K6026">
        <v>22.550953320184099</v>
      </c>
      <c r="L6026">
        <v>3</v>
      </c>
      <c r="M6026">
        <v>85910</v>
      </c>
      <c r="N6026" t="s">
        <v>67</v>
      </c>
      <c r="O6026">
        <v>22.550953320184</v>
      </c>
      <c r="P6026" t="s">
        <v>68</v>
      </c>
      <c r="Q6026" t="s">
        <v>69</v>
      </c>
      <c r="R6026">
        <v>539</v>
      </c>
      <c r="S6026" t="s">
        <v>132</v>
      </c>
      <c r="T6026">
        <v>3</v>
      </c>
      <c r="U6026" t="s">
        <v>71</v>
      </c>
      <c r="V6026" t="s">
        <v>72</v>
      </c>
      <c r="W6026">
        <v>20161</v>
      </c>
      <c r="X6026">
        <v>20161</v>
      </c>
      <c r="Y6026">
        <v>2.38</v>
      </c>
      <c r="Z6026">
        <v>16</v>
      </c>
      <c r="AA6026">
        <v>1</v>
      </c>
      <c r="AB6026">
        <v>2.38</v>
      </c>
      <c r="AC6026" t="s">
        <v>73</v>
      </c>
      <c r="AD6026">
        <v>0</v>
      </c>
      <c r="AE6026">
        <v>16</v>
      </c>
      <c r="AF6026">
        <v>4</v>
      </c>
      <c r="AG6026">
        <v>200</v>
      </c>
      <c r="AH6026">
        <v>1</v>
      </c>
      <c r="AI6026">
        <v>2015</v>
      </c>
      <c r="AJ6026">
        <v>1</v>
      </c>
      <c r="AK6026">
        <v>0</v>
      </c>
      <c r="AL6026" t="s">
        <v>74</v>
      </c>
      <c r="AM6026">
        <v>53.386000000000003</v>
      </c>
      <c r="AN6026" t="s">
        <v>75</v>
      </c>
      <c r="AO6026">
        <v>65.67</v>
      </c>
      <c r="AP6026" t="s">
        <v>110</v>
      </c>
      <c r="AQ6026">
        <v>59.643000000000001</v>
      </c>
      <c r="AR6026">
        <v>63.707999999999998</v>
      </c>
      <c r="AS6026" t="str">
        <f t="shared" si="196"/>
        <v>20152</v>
      </c>
      <c r="AT6026">
        <v>2015</v>
      </c>
      <c r="AU6026">
        <v>2</v>
      </c>
      <c r="AV6026">
        <f t="shared" si="195"/>
        <v>17</v>
      </c>
      <c r="AW6026" t="s">
        <v>5086</v>
      </c>
      <c r="AX6026" t="s">
        <v>78</v>
      </c>
      <c r="AY6026" t="s">
        <v>1014</v>
      </c>
      <c r="AZ6026" t="s">
        <v>1014</v>
      </c>
      <c r="BA6026" t="s">
        <v>991</v>
      </c>
      <c r="BB6026" t="s">
        <v>1001</v>
      </c>
      <c r="BC6026" t="s">
        <v>79</v>
      </c>
      <c r="BD6026" t="s">
        <v>80</v>
      </c>
      <c r="BE6026" t="s">
        <v>89</v>
      </c>
      <c r="BF6026" t="s">
        <v>82</v>
      </c>
      <c r="BG6026">
        <v>56</v>
      </c>
      <c r="BH6026">
        <v>67</v>
      </c>
      <c r="BI6026">
        <v>56</v>
      </c>
      <c r="BJ6026" s="4">
        <v>62</v>
      </c>
      <c r="BK6026">
        <v>60</v>
      </c>
      <c r="BL6026" s="5">
        <v>301</v>
      </c>
    </row>
    <row r="6027" spans="1:64" x14ac:dyDescent="0.25">
      <c r="A6027" s="3">
        <v>1020489824</v>
      </c>
      <c r="B6027" t="s">
        <v>6558</v>
      </c>
      <c r="C6027" t="s">
        <v>64</v>
      </c>
      <c r="D6027">
        <v>1999</v>
      </c>
      <c r="E6027">
        <v>1</v>
      </c>
      <c r="F6027">
        <v>13</v>
      </c>
      <c r="G6027">
        <v>17</v>
      </c>
      <c r="H6027" t="s">
        <v>97</v>
      </c>
      <c r="I6027" t="s">
        <v>69</v>
      </c>
      <c r="J6027" t="s">
        <v>97</v>
      </c>
      <c r="K6027">
        <v>22.550953320184099</v>
      </c>
      <c r="L6027">
        <v>3</v>
      </c>
      <c r="M6027">
        <v>63529</v>
      </c>
      <c r="N6027" t="s">
        <v>67</v>
      </c>
      <c r="O6027">
        <v>22.550953320184</v>
      </c>
      <c r="P6027" t="s">
        <v>68</v>
      </c>
      <c r="Q6027" t="s">
        <v>69</v>
      </c>
      <c r="R6027">
        <v>501</v>
      </c>
      <c r="S6027" t="s">
        <v>109</v>
      </c>
      <c r="T6027">
        <v>5</v>
      </c>
      <c r="U6027" t="s">
        <v>71</v>
      </c>
      <c r="V6027" t="s">
        <v>72</v>
      </c>
      <c r="W6027">
        <v>20162</v>
      </c>
      <c r="X6027">
        <v>20171</v>
      </c>
      <c r="Y6027">
        <v>2.5499999999999998</v>
      </c>
      <c r="Z6027">
        <v>8</v>
      </c>
      <c r="AA6027">
        <v>1</v>
      </c>
      <c r="AB6027">
        <v>2.78</v>
      </c>
      <c r="AC6027" t="s">
        <v>166</v>
      </c>
      <c r="AD6027">
        <v>1</v>
      </c>
      <c r="AE6027">
        <v>19</v>
      </c>
      <c r="AF6027">
        <v>8</v>
      </c>
      <c r="AG6027">
        <v>206</v>
      </c>
      <c r="AH6027">
        <v>2</v>
      </c>
      <c r="AI6027">
        <v>2015</v>
      </c>
      <c r="AJ6027">
        <v>1</v>
      </c>
      <c r="AK6027">
        <v>0</v>
      </c>
      <c r="AL6027" t="s">
        <v>74</v>
      </c>
      <c r="AM6027">
        <v>58.149000000000001</v>
      </c>
      <c r="AN6027" t="s">
        <v>75</v>
      </c>
      <c r="AO6027">
        <v>52.161000000000001</v>
      </c>
      <c r="AP6027" t="s">
        <v>76</v>
      </c>
      <c r="AQ6027" t="s">
        <v>76</v>
      </c>
      <c r="AR6027">
        <v>56.83</v>
      </c>
      <c r="AS6027" t="str">
        <f t="shared" si="196"/>
        <v>20152</v>
      </c>
      <c r="AT6027">
        <v>2015</v>
      </c>
      <c r="AU6027">
        <v>2</v>
      </c>
      <c r="AV6027">
        <f t="shared" si="195"/>
        <v>16</v>
      </c>
      <c r="AW6027" t="s">
        <v>5086</v>
      </c>
      <c r="AX6027" t="s">
        <v>78</v>
      </c>
      <c r="AY6027" t="s">
        <v>1014</v>
      </c>
      <c r="AZ6027" t="s">
        <v>995</v>
      </c>
      <c r="BA6027" t="s">
        <v>991</v>
      </c>
      <c r="BB6027" t="s">
        <v>992</v>
      </c>
      <c r="BC6027" t="s">
        <v>79</v>
      </c>
      <c r="BD6027" t="s">
        <v>80</v>
      </c>
      <c r="BE6027" t="s">
        <v>89</v>
      </c>
      <c r="BF6027" t="s">
        <v>82</v>
      </c>
      <c r="BG6027">
        <v>60</v>
      </c>
      <c r="BH6027">
        <v>50</v>
      </c>
      <c r="BI6027">
        <v>65</v>
      </c>
      <c r="BJ6027" s="4">
        <v>58</v>
      </c>
      <c r="BK6027">
        <v>44</v>
      </c>
      <c r="BL6027" s="5">
        <v>286</v>
      </c>
    </row>
    <row r="6028" spans="1:64" x14ac:dyDescent="0.25">
      <c r="A6028" s="3">
        <v>99070300504</v>
      </c>
      <c r="B6028" t="s">
        <v>6559</v>
      </c>
      <c r="C6028" t="s">
        <v>84</v>
      </c>
      <c r="D6028">
        <v>1999</v>
      </c>
      <c r="E6028">
        <v>7</v>
      </c>
      <c r="F6028">
        <v>3</v>
      </c>
      <c r="G6028">
        <v>17</v>
      </c>
      <c r="H6028" t="s">
        <v>97</v>
      </c>
      <c r="I6028" t="s">
        <v>69</v>
      </c>
      <c r="J6028" t="s">
        <v>97</v>
      </c>
      <c r="K6028">
        <v>22.550953320184099</v>
      </c>
      <c r="L6028">
        <v>3</v>
      </c>
      <c r="M6028">
        <v>62125</v>
      </c>
      <c r="N6028" t="s">
        <v>67</v>
      </c>
      <c r="O6028">
        <v>64.499694314244906</v>
      </c>
      <c r="P6028" t="s">
        <v>68</v>
      </c>
      <c r="Q6028" t="s">
        <v>69</v>
      </c>
      <c r="R6028">
        <v>514</v>
      </c>
      <c r="S6028" t="s">
        <v>87</v>
      </c>
      <c r="T6028">
        <v>4</v>
      </c>
      <c r="U6028" t="s">
        <v>88</v>
      </c>
      <c r="V6028" t="s">
        <v>72</v>
      </c>
      <c r="W6028">
        <v>20162</v>
      </c>
      <c r="X6028">
        <v>20162</v>
      </c>
      <c r="Y6028">
        <v>1.73</v>
      </c>
      <c r="Z6028">
        <v>8</v>
      </c>
      <c r="AA6028">
        <v>1</v>
      </c>
      <c r="AB6028">
        <v>1.73</v>
      </c>
      <c r="AC6028" t="s">
        <v>73</v>
      </c>
      <c r="AD6028">
        <v>0</v>
      </c>
      <c r="AE6028">
        <v>8</v>
      </c>
      <c r="AF6028">
        <v>2</v>
      </c>
      <c r="AG6028">
        <v>160</v>
      </c>
      <c r="AH6028">
        <v>1</v>
      </c>
      <c r="AI6028">
        <v>2015</v>
      </c>
      <c r="AJ6028">
        <v>1</v>
      </c>
      <c r="AK6028">
        <v>0</v>
      </c>
      <c r="AL6028" t="s">
        <v>74</v>
      </c>
      <c r="AM6028">
        <v>52.222000000000001</v>
      </c>
      <c r="AN6028" t="s">
        <v>75</v>
      </c>
      <c r="AO6028">
        <v>77.207999999999998</v>
      </c>
      <c r="AP6028" t="s">
        <v>76</v>
      </c>
      <c r="AQ6028" t="s">
        <v>76</v>
      </c>
      <c r="AR6028">
        <v>67.382000000000005</v>
      </c>
      <c r="AS6028" t="str">
        <f t="shared" si="196"/>
        <v>20152</v>
      </c>
      <c r="AT6028">
        <v>2015</v>
      </c>
      <c r="AU6028">
        <v>2</v>
      </c>
      <c r="AV6028">
        <f t="shared" si="195"/>
        <v>16</v>
      </c>
      <c r="AW6028" t="s">
        <v>5086</v>
      </c>
      <c r="AX6028" t="s">
        <v>78</v>
      </c>
      <c r="AY6028" t="s">
        <v>997</v>
      </c>
      <c r="AZ6028" t="s">
        <v>1014</v>
      </c>
      <c r="BA6028" t="s">
        <v>5092</v>
      </c>
      <c r="BB6028" t="s">
        <v>1021</v>
      </c>
      <c r="BC6028" t="s">
        <v>79</v>
      </c>
      <c r="BD6028" t="s">
        <v>80</v>
      </c>
      <c r="BE6028" t="s">
        <v>81</v>
      </c>
      <c r="BF6028" t="s">
        <v>82</v>
      </c>
      <c r="BG6028">
        <v>65</v>
      </c>
      <c r="BH6028">
        <v>84</v>
      </c>
      <c r="BI6028">
        <v>72</v>
      </c>
      <c r="BJ6028" s="4">
        <v>81</v>
      </c>
      <c r="BK6028">
        <v>88</v>
      </c>
      <c r="BL6028" s="5">
        <v>382</v>
      </c>
    </row>
    <row r="6029" spans="1:64" x14ac:dyDescent="0.25">
      <c r="A6029" s="3">
        <v>1028039857</v>
      </c>
      <c r="B6029" t="s">
        <v>6559</v>
      </c>
      <c r="C6029" t="s">
        <v>84</v>
      </c>
      <c r="D6029">
        <v>1999</v>
      </c>
      <c r="E6029">
        <v>7</v>
      </c>
      <c r="F6029">
        <v>3</v>
      </c>
      <c r="G6029">
        <v>19</v>
      </c>
      <c r="H6029" t="s">
        <v>97</v>
      </c>
      <c r="I6029" t="s">
        <v>69</v>
      </c>
      <c r="J6029" t="s">
        <v>97</v>
      </c>
      <c r="K6029">
        <v>22.550953320184099</v>
      </c>
      <c r="L6029">
        <v>3</v>
      </c>
      <c r="M6029">
        <v>62125</v>
      </c>
      <c r="N6029" t="s">
        <v>67</v>
      </c>
      <c r="O6029">
        <v>64.499694314244906</v>
      </c>
      <c r="P6029" t="s">
        <v>68</v>
      </c>
      <c r="Q6029" t="s">
        <v>69</v>
      </c>
      <c r="R6029">
        <v>533</v>
      </c>
      <c r="S6029" t="s">
        <v>177</v>
      </c>
      <c r="T6029">
        <v>2</v>
      </c>
      <c r="U6029" t="s">
        <v>71</v>
      </c>
      <c r="V6029" t="s">
        <v>72</v>
      </c>
      <c r="W6029">
        <v>20181</v>
      </c>
      <c r="X6029">
        <v>20181</v>
      </c>
      <c r="Y6029">
        <v>1.9</v>
      </c>
      <c r="Z6029">
        <v>10</v>
      </c>
      <c r="AA6029">
        <v>1</v>
      </c>
      <c r="AB6029">
        <v>1.9</v>
      </c>
      <c r="AC6029" t="s">
        <v>73</v>
      </c>
      <c r="AD6029">
        <v>0</v>
      </c>
      <c r="AE6029">
        <v>10</v>
      </c>
      <c r="AF6029">
        <v>2</v>
      </c>
      <c r="AG6029">
        <v>180</v>
      </c>
      <c r="AH6029">
        <v>1</v>
      </c>
      <c r="AI6029">
        <v>2015</v>
      </c>
      <c r="AJ6029">
        <v>1</v>
      </c>
      <c r="AK6029">
        <v>0</v>
      </c>
      <c r="AL6029" t="s">
        <v>74</v>
      </c>
      <c r="AM6029">
        <v>93.147000000000006</v>
      </c>
      <c r="AN6029" t="s">
        <v>75</v>
      </c>
      <c r="AO6029">
        <v>91.509</v>
      </c>
      <c r="AP6029" t="s">
        <v>76</v>
      </c>
      <c r="AQ6029" t="s">
        <v>76</v>
      </c>
      <c r="AR6029">
        <v>92.328000000000003</v>
      </c>
      <c r="AS6029" t="str">
        <f t="shared" si="196"/>
        <v>20152</v>
      </c>
      <c r="AT6029">
        <v>2015</v>
      </c>
      <c r="AU6029">
        <v>2</v>
      </c>
      <c r="AV6029">
        <f t="shared" si="195"/>
        <v>16</v>
      </c>
      <c r="AW6029" t="s">
        <v>5086</v>
      </c>
      <c r="AX6029" t="s">
        <v>78</v>
      </c>
      <c r="AY6029" t="s">
        <v>997</v>
      </c>
      <c r="AZ6029" t="s">
        <v>1014</v>
      </c>
      <c r="BA6029" t="s">
        <v>5092</v>
      </c>
      <c r="BB6029" t="s">
        <v>1021</v>
      </c>
      <c r="BC6029" t="s">
        <v>79</v>
      </c>
      <c r="BD6029" t="s">
        <v>80</v>
      </c>
      <c r="BE6029" t="s">
        <v>81</v>
      </c>
      <c r="BF6029" t="s">
        <v>82</v>
      </c>
      <c r="BG6029">
        <v>65</v>
      </c>
      <c r="BH6029">
        <v>84</v>
      </c>
      <c r="BI6029">
        <v>72</v>
      </c>
      <c r="BJ6029" s="4">
        <v>81</v>
      </c>
      <c r="BK6029">
        <v>88</v>
      </c>
      <c r="BL6029" s="5">
        <v>382</v>
      </c>
    </row>
    <row r="6030" spans="1:64" x14ac:dyDescent="0.25">
      <c r="A6030" s="3">
        <v>1039475390</v>
      </c>
      <c r="B6030" t="s">
        <v>6560</v>
      </c>
      <c r="C6030" t="s">
        <v>84</v>
      </c>
      <c r="D6030">
        <v>1998</v>
      </c>
      <c r="E6030">
        <v>11</v>
      </c>
      <c r="F6030">
        <v>3</v>
      </c>
      <c r="G6030">
        <v>18</v>
      </c>
      <c r="H6030" t="s">
        <v>363</v>
      </c>
      <c r="I6030" t="s">
        <v>6561</v>
      </c>
      <c r="J6030" t="s">
        <v>363</v>
      </c>
      <c r="K6030">
        <v>44.169096209912503</v>
      </c>
      <c r="L6030">
        <v>3</v>
      </c>
      <c r="M6030">
        <v>2469</v>
      </c>
      <c r="N6030" t="s">
        <v>67</v>
      </c>
      <c r="O6030">
        <v>9.6963761018609205</v>
      </c>
      <c r="P6030" t="s">
        <v>68</v>
      </c>
      <c r="Q6030" t="s">
        <v>69</v>
      </c>
      <c r="R6030">
        <v>525</v>
      </c>
      <c r="S6030" t="s">
        <v>70</v>
      </c>
      <c r="T6030">
        <v>3</v>
      </c>
      <c r="U6030" t="s">
        <v>71</v>
      </c>
      <c r="V6030" t="s">
        <v>72</v>
      </c>
      <c r="W6030">
        <v>20162</v>
      </c>
      <c r="X6030">
        <v>20171</v>
      </c>
      <c r="Y6030">
        <v>2.2999999999999998</v>
      </c>
      <c r="Z6030">
        <f>ROUNDDOWN(AE6030/AH6030,0)</f>
        <v>6</v>
      </c>
      <c r="AA6030">
        <v>1</v>
      </c>
      <c r="AB6030">
        <v>2.7</v>
      </c>
      <c r="AC6030" t="s">
        <v>166</v>
      </c>
      <c r="AD6030">
        <v>1</v>
      </c>
      <c r="AE6030">
        <v>18</v>
      </c>
      <c r="AF6030">
        <v>6</v>
      </c>
      <c r="AG6030">
        <v>184</v>
      </c>
      <c r="AH6030">
        <v>3</v>
      </c>
      <c r="AI6030">
        <v>2015</v>
      </c>
      <c r="AJ6030">
        <v>0</v>
      </c>
      <c r="AK6030">
        <v>1</v>
      </c>
      <c r="AL6030" t="s">
        <v>74</v>
      </c>
      <c r="AM6030">
        <v>60.125</v>
      </c>
      <c r="AN6030" t="s">
        <v>75</v>
      </c>
      <c r="AO6030">
        <v>45.33</v>
      </c>
      <c r="AP6030" t="s">
        <v>76</v>
      </c>
      <c r="AQ6030" t="s">
        <v>76</v>
      </c>
      <c r="AR6030">
        <v>54.192</v>
      </c>
      <c r="AS6030" t="str">
        <f t="shared" si="196"/>
        <v>20152</v>
      </c>
      <c r="AT6030">
        <v>2015</v>
      </c>
      <c r="AU6030">
        <v>2</v>
      </c>
      <c r="AV6030">
        <f t="shared" si="195"/>
        <v>17</v>
      </c>
      <c r="AW6030" t="s">
        <v>5086</v>
      </c>
      <c r="AX6030" t="s">
        <v>78</v>
      </c>
      <c r="AY6030" t="s">
        <v>995</v>
      </c>
      <c r="AZ6030" t="s">
        <v>995</v>
      </c>
      <c r="BA6030" t="s">
        <v>991</v>
      </c>
      <c r="BB6030" t="s">
        <v>1001</v>
      </c>
      <c r="BC6030" t="s">
        <v>79</v>
      </c>
      <c r="BD6030" t="s">
        <v>80</v>
      </c>
      <c r="BE6030" t="s">
        <v>89</v>
      </c>
      <c r="BF6030" t="s">
        <v>82</v>
      </c>
      <c r="BG6030">
        <v>51</v>
      </c>
      <c r="BH6030">
        <v>57</v>
      </c>
      <c r="BI6030">
        <v>74</v>
      </c>
      <c r="BJ6030" s="4">
        <v>57</v>
      </c>
      <c r="BK6030">
        <v>62</v>
      </c>
      <c r="BL6030" s="5">
        <v>300</v>
      </c>
    </row>
    <row r="6031" spans="1:64" x14ac:dyDescent="0.25">
      <c r="A6031" s="3">
        <v>1017267172</v>
      </c>
      <c r="B6031" t="s">
        <v>6562</v>
      </c>
      <c r="C6031" t="s">
        <v>84</v>
      </c>
      <c r="D6031">
        <v>1999</v>
      </c>
      <c r="E6031">
        <v>2</v>
      </c>
      <c r="F6031">
        <v>20</v>
      </c>
      <c r="G6031">
        <v>17</v>
      </c>
      <c r="H6031" t="s">
        <v>97</v>
      </c>
      <c r="I6031" t="s">
        <v>69</v>
      </c>
      <c r="J6031" t="s">
        <v>97</v>
      </c>
      <c r="K6031">
        <v>22.550953320184099</v>
      </c>
      <c r="L6031">
        <v>3</v>
      </c>
      <c r="M6031">
        <v>49072</v>
      </c>
      <c r="N6031" t="s">
        <v>67</v>
      </c>
      <c r="O6031">
        <v>22.550953320184</v>
      </c>
      <c r="P6031" t="s">
        <v>68</v>
      </c>
      <c r="Q6031" t="s">
        <v>69</v>
      </c>
      <c r="R6031">
        <v>504</v>
      </c>
      <c r="S6031" t="s">
        <v>161</v>
      </c>
      <c r="T6031">
        <v>3</v>
      </c>
      <c r="U6031" t="s">
        <v>71</v>
      </c>
      <c r="V6031" t="s">
        <v>72</v>
      </c>
      <c r="W6031">
        <v>20162</v>
      </c>
      <c r="X6031">
        <v>20172</v>
      </c>
      <c r="Y6031">
        <v>3</v>
      </c>
      <c r="Z6031">
        <v>8</v>
      </c>
      <c r="AA6031">
        <v>2</v>
      </c>
      <c r="AB6031">
        <v>2.84</v>
      </c>
      <c r="AC6031" t="s">
        <v>73</v>
      </c>
      <c r="AD6031">
        <v>1</v>
      </c>
      <c r="AE6031">
        <v>47</v>
      </c>
      <c r="AF6031">
        <v>31</v>
      </c>
      <c r="AG6031">
        <v>180</v>
      </c>
      <c r="AH6031">
        <v>3</v>
      </c>
      <c r="AI6031">
        <v>2015</v>
      </c>
      <c r="AJ6031">
        <v>1</v>
      </c>
      <c r="AK6031">
        <v>0</v>
      </c>
      <c r="AL6031" t="s">
        <v>74</v>
      </c>
      <c r="AM6031">
        <v>56.173000000000002</v>
      </c>
      <c r="AN6031" t="s">
        <v>75</v>
      </c>
      <c r="AO6031">
        <v>63.545999999999999</v>
      </c>
      <c r="AP6031" t="s">
        <v>76</v>
      </c>
      <c r="AQ6031" t="s">
        <v>76</v>
      </c>
      <c r="AR6031">
        <v>62.106000000000002</v>
      </c>
      <c r="AS6031" t="str">
        <f t="shared" si="196"/>
        <v>20152</v>
      </c>
      <c r="AT6031">
        <v>2015</v>
      </c>
      <c r="AU6031">
        <v>2</v>
      </c>
      <c r="AV6031">
        <f t="shared" si="195"/>
        <v>16</v>
      </c>
      <c r="AW6031" t="s">
        <v>5086</v>
      </c>
      <c r="AX6031" t="s">
        <v>78</v>
      </c>
      <c r="AY6031" t="s">
        <v>997</v>
      </c>
      <c r="AZ6031" t="s">
        <v>997</v>
      </c>
      <c r="BA6031" t="s">
        <v>5092</v>
      </c>
      <c r="BB6031" t="s">
        <v>1001</v>
      </c>
      <c r="BC6031" t="s">
        <v>79</v>
      </c>
      <c r="BD6031" t="s">
        <v>80</v>
      </c>
      <c r="BE6031" t="s">
        <v>81</v>
      </c>
      <c r="BF6031" t="s">
        <v>111</v>
      </c>
      <c r="BG6031">
        <v>53</v>
      </c>
      <c r="BH6031">
        <v>57</v>
      </c>
      <c r="BI6031">
        <v>60</v>
      </c>
      <c r="BJ6031" s="4">
        <v>58</v>
      </c>
      <c r="BK6031">
        <v>62</v>
      </c>
      <c r="BL6031" s="5">
        <v>287</v>
      </c>
    </row>
    <row r="6032" spans="1:64" x14ac:dyDescent="0.25">
      <c r="A6032" s="3">
        <v>1214738069</v>
      </c>
      <c r="B6032" t="s">
        <v>6563</v>
      </c>
      <c r="C6032" t="s">
        <v>84</v>
      </c>
      <c r="D6032">
        <v>1996</v>
      </c>
      <c r="E6032">
        <v>9</v>
      </c>
      <c r="F6032">
        <v>23</v>
      </c>
      <c r="G6032">
        <v>21</v>
      </c>
      <c r="H6032" t="s">
        <v>97</v>
      </c>
      <c r="I6032" t="s">
        <v>69</v>
      </c>
      <c r="J6032" t="s">
        <v>97</v>
      </c>
      <c r="K6032">
        <v>22.550953320184099</v>
      </c>
      <c r="L6032">
        <v>4</v>
      </c>
      <c r="M6032">
        <v>27896</v>
      </c>
      <c r="N6032" t="s">
        <v>67</v>
      </c>
      <c r="O6032">
        <v>22.550953320184</v>
      </c>
      <c r="P6032" t="s">
        <v>68</v>
      </c>
      <c r="Q6032" t="s">
        <v>69</v>
      </c>
      <c r="R6032">
        <v>501</v>
      </c>
      <c r="S6032" t="s">
        <v>109</v>
      </c>
      <c r="T6032">
        <v>5</v>
      </c>
      <c r="U6032" t="s">
        <v>71</v>
      </c>
      <c r="V6032" t="s">
        <v>72</v>
      </c>
      <c r="W6032">
        <v>20172</v>
      </c>
      <c r="X6032">
        <v>20172</v>
      </c>
      <c r="Y6032">
        <v>1.7</v>
      </c>
      <c r="Z6032">
        <v>8</v>
      </c>
      <c r="AA6032">
        <v>1</v>
      </c>
      <c r="AB6032">
        <v>1.7</v>
      </c>
      <c r="AC6032" t="s">
        <v>73</v>
      </c>
      <c r="AD6032">
        <v>0</v>
      </c>
      <c r="AE6032">
        <v>8</v>
      </c>
      <c r="AF6032">
        <v>0</v>
      </c>
      <c r="AG6032">
        <v>206</v>
      </c>
      <c r="AH6032">
        <v>1</v>
      </c>
      <c r="AI6032">
        <v>2015</v>
      </c>
      <c r="AJ6032">
        <v>0</v>
      </c>
      <c r="AK6032">
        <v>1</v>
      </c>
      <c r="AL6032" t="s">
        <v>74</v>
      </c>
      <c r="AM6032">
        <v>79.382999999999996</v>
      </c>
      <c r="AN6032" t="s">
        <v>75</v>
      </c>
      <c r="AO6032">
        <v>54.831000000000003</v>
      </c>
      <c r="AP6032" t="s">
        <v>76</v>
      </c>
      <c r="AQ6032" t="s">
        <v>76</v>
      </c>
      <c r="AR6032">
        <v>67.106999999999999</v>
      </c>
      <c r="AS6032" t="str">
        <f t="shared" si="196"/>
        <v>20152</v>
      </c>
      <c r="AT6032">
        <v>2015</v>
      </c>
      <c r="AU6032">
        <v>2</v>
      </c>
      <c r="AV6032">
        <f t="shared" si="195"/>
        <v>19</v>
      </c>
      <c r="AW6032" t="s">
        <v>5086</v>
      </c>
      <c r="AX6032" t="s">
        <v>78</v>
      </c>
      <c r="AY6032" t="s">
        <v>1020</v>
      </c>
      <c r="AZ6032" t="s">
        <v>990</v>
      </c>
      <c r="BA6032" t="s">
        <v>5092</v>
      </c>
      <c r="BB6032" t="s">
        <v>982</v>
      </c>
      <c r="BC6032" t="s">
        <v>79</v>
      </c>
      <c r="BD6032" t="s">
        <v>80</v>
      </c>
      <c r="BE6032" t="s">
        <v>81</v>
      </c>
      <c r="BF6032" t="s">
        <v>82</v>
      </c>
      <c r="BG6032">
        <v>50</v>
      </c>
      <c r="BH6032">
        <v>60</v>
      </c>
      <c r="BI6032">
        <v>53</v>
      </c>
      <c r="BJ6032" s="4">
        <v>67</v>
      </c>
      <c r="BK6032">
        <v>52</v>
      </c>
      <c r="BL6032" s="5">
        <v>285</v>
      </c>
    </row>
    <row r="6033" spans="1:64" x14ac:dyDescent="0.25">
      <c r="A6033" s="3">
        <v>1036961462</v>
      </c>
      <c r="B6033" t="s">
        <v>6564</v>
      </c>
      <c r="C6033" t="s">
        <v>84</v>
      </c>
      <c r="D6033">
        <v>1997</v>
      </c>
      <c r="E6033">
        <v>11</v>
      </c>
      <c r="F6033">
        <v>3</v>
      </c>
      <c r="G6033">
        <v>19</v>
      </c>
      <c r="H6033" t="s">
        <v>182</v>
      </c>
      <c r="I6033" t="s">
        <v>183</v>
      </c>
      <c r="J6033" t="s">
        <v>97</v>
      </c>
      <c r="K6033">
        <v>10.7793581756201</v>
      </c>
      <c r="L6033">
        <v>3</v>
      </c>
      <c r="M6033">
        <v>2410</v>
      </c>
      <c r="N6033" t="s">
        <v>67</v>
      </c>
      <c r="O6033">
        <v>10.779358175620001</v>
      </c>
      <c r="P6033" t="s">
        <v>68</v>
      </c>
      <c r="Q6033" t="s">
        <v>120</v>
      </c>
      <c r="R6033">
        <v>541</v>
      </c>
      <c r="S6033" t="s">
        <v>121</v>
      </c>
      <c r="T6033">
        <v>1</v>
      </c>
      <c r="U6033" t="s">
        <v>122</v>
      </c>
      <c r="V6033" t="s">
        <v>72</v>
      </c>
      <c r="W6033">
        <v>20161</v>
      </c>
      <c r="X6033">
        <v>20161</v>
      </c>
      <c r="Y6033">
        <v>1.76</v>
      </c>
      <c r="Z6033">
        <v>12</v>
      </c>
      <c r="AA6033">
        <v>1</v>
      </c>
      <c r="AB6033">
        <v>1.76</v>
      </c>
      <c r="AC6033" t="s">
        <v>73</v>
      </c>
      <c r="AD6033">
        <v>0</v>
      </c>
      <c r="AE6033">
        <v>12</v>
      </c>
      <c r="AF6033">
        <v>0</v>
      </c>
      <c r="AG6033">
        <v>147</v>
      </c>
      <c r="AH6033">
        <v>1</v>
      </c>
      <c r="AI6033">
        <v>2015</v>
      </c>
      <c r="AJ6033">
        <v>1</v>
      </c>
      <c r="AK6033">
        <v>0</v>
      </c>
      <c r="AL6033" t="s">
        <v>74</v>
      </c>
      <c r="AM6033">
        <v>63.429000000000002</v>
      </c>
      <c r="AN6033" t="s">
        <v>75</v>
      </c>
      <c r="AO6033">
        <v>74.784999999999997</v>
      </c>
      <c r="AP6033" t="s">
        <v>110</v>
      </c>
      <c r="AQ6033">
        <v>65.721000000000004</v>
      </c>
      <c r="AR6033">
        <v>74.921999999999997</v>
      </c>
      <c r="AS6033" t="str">
        <f t="shared" si="196"/>
        <v>20152</v>
      </c>
      <c r="AT6033">
        <v>2015</v>
      </c>
      <c r="AU6033">
        <v>2</v>
      </c>
      <c r="AV6033">
        <f t="shared" si="195"/>
        <v>18</v>
      </c>
      <c r="AW6033" t="s">
        <v>5094</v>
      </c>
      <c r="AX6033" t="s">
        <v>78</v>
      </c>
      <c r="AY6033" t="s">
        <v>1017</v>
      </c>
      <c r="AZ6033" t="s">
        <v>995</v>
      </c>
      <c r="BA6033" t="s">
        <v>981</v>
      </c>
      <c r="BB6033" t="s">
        <v>982</v>
      </c>
      <c r="BC6033" t="s">
        <v>79</v>
      </c>
      <c r="BD6033" t="s">
        <v>80</v>
      </c>
      <c r="BE6033" t="s">
        <v>136</v>
      </c>
      <c r="BF6033" t="s">
        <v>111</v>
      </c>
      <c r="BG6033">
        <v>57</v>
      </c>
      <c r="BH6033">
        <v>87</v>
      </c>
      <c r="BI6033">
        <v>72</v>
      </c>
      <c r="BJ6033" s="4">
        <v>72</v>
      </c>
      <c r="BK6033">
        <v>70</v>
      </c>
      <c r="BL6033" s="5">
        <v>359</v>
      </c>
    </row>
    <row r="6034" spans="1:64" x14ac:dyDescent="0.25">
      <c r="A6034" s="3">
        <v>1042773054</v>
      </c>
      <c r="B6034" t="s">
        <v>6565</v>
      </c>
      <c r="C6034" t="s">
        <v>84</v>
      </c>
      <c r="D6034">
        <v>1995</v>
      </c>
      <c r="E6034">
        <v>9</v>
      </c>
      <c r="F6034">
        <v>15</v>
      </c>
      <c r="G6034">
        <v>22</v>
      </c>
      <c r="H6034" t="s">
        <v>97</v>
      </c>
      <c r="I6034" t="s">
        <v>135</v>
      </c>
      <c r="J6034" t="s">
        <v>97</v>
      </c>
      <c r="K6034">
        <v>52.425054837923497</v>
      </c>
      <c r="L6034">
        <v>2</v>
      </c>
      <c r="M6034">
        <v>2899</v>
      </c>
      <c r="N6034" t="s">
        <v>67</v>
      </c>
      <c r="O6034">
        <v>52.425054837923398</v>
      </c>
      <c r="P6034" t="s">
        <v>68</v>
      </c>
      <c r="Q6034" t="s">
        <v>69</v>
      </c>
      <c r="R6034">
        <v>506</v>
      </c>
      <c r="S6034" t="s">
        <v>102</v>
      </c>
      <c r="T6034">
        <v>3</v>
      </c>
      <c r="U6034" t="s">
        <v>88</v>
      </c>
      <c r="V6034" t="s">
        <v>72</v>
      </c>
      <c r="W6034">
        <v>20171</v>
      </c>
      <c r="X6034">
        <v>20171</v>
      </c>
      <c r="Y6034">
        <v>0.2</v>
      </c>
      <c r="Z6034">
        <v>10</v>
      </c>
      <c r="AA6034">
        <v>1</v>
      </c>
      <c r="AB6034">
        <v>0.2</v>
      </c>
      <c r="AC6034" t="s">
        <v>73</v>
      </c>
      <c r="AD6034">
        <v>0</v>
      </c>
      <c r="AE6034">
        <v>10</v>
      </c>
      <c r="AF6034">
        <v>0</v>
      </c>
      <c r="AG6034">
        <v>180</v>
      </c>
      <c r="AH6034">
        <v>1</v>
      </c>
      <c r="AI6034">
        <v>2015</v>
      </c>
      <c r="AJ6034">
        <v>1</v>
      </c>
      <c r="AK6034">
        <v>0</v>
      </c>
      <c r="AL6034" t="s">
        <v>74</v>
      </c>
      <c r="AM6034">
        <v>62.68</v>
      </c>
      <c r="AN6034" t="s">
        <v>75</v>
      </c>
      <c r="AO6034">
        <v>44.651000000000003</v>
      </c>
      <c r="AP6034" t="s">
        <v>76</v>
      </c>
      <c r="AQ6034" t="s">
        <v>76</v>
      </c>
      <c r="AR6034">
        <v>55.658999999999999</v>
      </c>
      <c r="AS6034" t="str">
        <f t="shared" si="196"/>
        <v>20152</v>
      </c>
      <c r="AT6034">
        <v>2015</v>
      </c>
      <c r="AU6034">
        <v>2</v>
      </c>
      <c r="AV6034">
        <f t="shared" si="195"/>
        <v>20</v>
      </c>
      <c r="AW6034" t="s">
        <v>5086</v>
      </c>
      <c r="AX6034" t="s">
        <v>78</v>
      </c>
      <c r="AY6034" t="s">
        <v>980</v>
      </c>
      <c r="AZ6034" t="s">
        <v>990</v>
      </c>
      <c r="BA6034" t="s">
        <v>981</v>
      </c>
      <c r="BB6034" t="s">
        <v>982</v>
      </c>
      <c r="BC6034" t="s">
        <v>79</v>
      </c>
      <c r="BD6034" t="s">
        <v>80</v>
      </c>
      <c r="BE6034" t="s">
        <v>89</v>
      </c>
      <c r="BF6034" t="s">
        <v>111</v>
      </c>
      <c r="BG6034">
        <v>53</v>
      </c>
      <c r="BH6034">
        <v>50</v>
      </c>
      <c r="BI6034">
        <v>60</v>
      </c>
      <c r="BJ6034" s="4">
        <v>60</v>
      </c>
      <c r="BK6034">
        <v>43</v>
      </c>
      <c r="BL6034" s="5">
        <v>274</v>
      </c>
    </row>
    <row r="6035" spans="1:64" x14ac:dyDescent="0.25">
      <c r="A6035" s="3">
        <v>98100861534</v>
      </c>
      <c r="B6035" t="s">
        <v>6566</v>
      </c>
      <c r="C6035" t="s">
        <v>64</v>
      </c>
      <c r="D6035">
        <v>1998</v>
      </c>
      <c r="E6035">
        <v>10</v>
      </c>
      <c r="F6035">
        <v>8</v>
      </c>
      <c r="G6035">
        <v>18</v>
      </c>
      <c r="H6035" t="s">
        <v>97</v>
      </c>
      <c r="I6035" t="s">
        <v>200</v>
      </c>
      <c r="J6035" t="s">
        <v>97</v>
      </c>
      <c r="K6035">
        <v>22.550953320184099</v>
      </c>
      <c r="L6035">
        <v>3</v>
      </c>
      <c r="M6035">
        <v>82446</v>
      </c>
      <c r="N6035" t="s">
        <v>93</v>
      </c>
      <c r="O6035">
        <v>22.550953320184</v>
      </c>
      <c r="P6035" t="s">
        <v>68</v>
      </c>
      <c r="Q6035" t="s">
        <v>69</v>
      </c>
      <c r="R6035">
        <v>525</v>
      </c>
      <c r="S6035" t="s">
        <v>70</v>
      </c>
      <c r="T6035">
        <v>3</v>
      </c>
      <c r="U6035" t="s">
        <v>71</v>
      </c>
      <c r="V6035" t="s">
        <v>72</v>
      </c>
      <c r="W6035">
        <v>20162</v>
      </c>
      <c r="X6035">
        <v>20162</v>
      </c>
      <c r="Y6035">
        <v>2.76</v>
      </c>
      <c r="Z6035">
        <v>10</v>
      </c>
      <c r="AA6035">
        <v>1</v>
      </c>
      <c r="AB6035">
        <v>2.76</v>
      </c>
      <c r="AC6035" t="s">
        <v>166</v>
      </c>
      <c r="AD6035">
        <v>1</v>
      </c>
      <c r="AE6035">
        <v>10</v>
      </c>
      <c r="AF6035">
        <v>2</v>
      </c>
      <c r="AG6035">
        <v>184</v>
      </c>
      <c r="AH6035">
        <v>1</v>
      </c>
      <c r="AI6035">
        <v>2015</v>
      </c>
      <c r="AJ6035">
        <v>0</v>
      </c>
      <c r="AK6035">
        <v>1</v>
      </c>
      <c r="AL6035" t="s">
        <v>74</v>
      </c>
      <c r="AM6035">
        <v>64.075999999999993</v>
      </c>
      <c r="AN6035" t="s">
        <v>75</v>
      </c>
      <c r="AO6035">
        <v>45.33</v>
      </c>
      <c r="AP6035" t="s">
        <v>76</v>
      </c>
      <c r="AQ6035" t="s">
        <v>76</v>
      </c>
      <c r="AR6035">
        <v>56.83</v>
      </c>
      <c r="AS6035" t="str">
        <f t="shared" si="196"/>
        <v>20152</v>
      </c>
      <c r="AT6035">
        <v>2015</v>
      </c>
      <c r="AU6035">
        <v>2</v>
      </c>
      <c r="AV6035">
        <f t="shared" si="195"/>
        <v>17</v>
      </c>
      <c r="AW6035" t="s">
        <v>5086</v>
      </c>
      <c r="AX6035" t="s">
        <v>78</v>
      </c>
      <c r="AY6035" t="s">
        <v>995</v>
      </c>
      <c r="AZ6035" t="s">
        <v>1017</v>
      </c>
      <c r="BA6035" t="s">
        <v>991</v>
      </c>
      <c r="BB6035" t="s">
        <v>982</v>
      </c>
      <c r="BC6035" t="s">
        <v>79</v>
      </c>
      <c r="BD6035" t="s">
        <v>80</v>
      </c>
      <c r="BE6035" t="s">
        <v>89</v>
      </c>
      <c r="BF6035" t="s">
        <v>111</v>
      </c>
      <c r="BG6035">
        <v>71</v>
      </c>
      <c r="BH6035">
        <v>60</v>
      </c>
      <c r="BI6035">
        <v>60</v>
      </c>
      <c r="BJ6035" s="4">
        <v>61</v>
      </c>
      <c r="BK6035">
        <v>53</v>
      </c>
      <c r="BL6035" s="5">
        <v>311</v>
      </c>
    </row>
    <row r="6036" spans="1:64" x14ac:dyDescent="0.25">
      <c r="A6036" s="3">
        <v>1085947320</v>
      </c>
      <c r="B6036" t="s">
        <v>6567</v>
      </c>
      <c r="C6036" t="s">
        <v>84</v>
      </c>
      <c r="D6036">
        <v>1997</v>
      </c>
      <c r="E6036">
        <v>12</v>
      </c>
      <c r="F6036">
        <v>7</v>
      </c>
      <c r="G6036">
        <v>19</v>
      </c>
      <c r="H6036" t="s">
        <v>65</v>
      </c>
      <c r="I6036" t="s">
        <v>66</v>
      </c>
      <c r="J6036" t="s">
        <v>65</v>
      </c>
      <c r="K6036">
        <v>38.242534942820797</v>
      </c>
      <c r="L6036">
        <v>3</v>
      </c>
      <c r="M6036">
        <v>11650</v>
      </c>
      <c r="N6036" t="s">
        <v>67</v>
      </c>
      <c r="O6036">
        <v>38.242534942820797</v>
      </c>
      <c r="P6036" t="s">
        <v>68</v>
      </c>
      <c r="Q6036" t="s">
        <v>69</v>
      </c>
      <c r="R6036">
        <v>527</v>
      </c>
      <c r="S6036" t="s">
        <v>318</v>
      </c>
      <c r="T6036">
        <v>3</v>
      </c>
      <c r="U6036" t="s">
        <v>71</v>
      </c>
      <c r="V6036" t="s">
        <v>72</v>
      </c>
      <c r="W6036">
        <v>20161</v>
      </c>
      <c r="X6036">
        <v>20161</v>
      </c>
      <c r="Y6036">
        <v>0.62</v>
      </c>
      <c r="Z6036">
        <v>24</v>
      </c>
      <c r="AA6036">
        <v>1</v>
      </c>
      <c r="AB6036">
        <v>0.62</v>
      </c>
      <c r="AC6036" t="s">
        <v>73</v>
      </c>
      <c r="AD6036">
        <v>0</v>
      </c>
      <c r="AE6036">
        <v>24</v>
      </c>
      <c r="AF6036">
        <v>0</v>
      </c>
      <c r="AG6036">
        <v>203</v>
      </c>
      <c r="AH6036">
        <v>1</v>
      </c>
      <c r="AI6036">
        <v>2015</v>
      </c>
      <c r="AJ6036">
        <v>1</v>
      </c>
      <c r="AK6036">
        <v>0</v>
      </c>
      <c r="AL6036" t="s">
        <v>74</v>
      </c>
      <c r="AM6036">
        <v>43.344000000000001</v>
      </c>
      <c r="AN6036" t="s">
        <v>75</v>
      </c>
      <c r="AO6036">
        <v>62.631</v>
      </c>
      <c r="AP6036" t="s">
        <v>110</v>
      </c>
      <c r="AQ6036">
        <v>71.799000000000007</v>
      </c>
      <c r="AR6036">
        <v>65.433000000000007</v>
      </c>
      <c r="AS6036" t="str">
        <f t="shared" si="196"/>
        <v>20152</v>
      </c>
      <c r="AT6036">
        <v>2015</v>
      </c>
      <c r="AU6036">
        <v>2</v>
      </c>
      <c r="AV6036">
        <f t="shared" si="195"/>
        <v>18</v>
      </c>
      <c r="AW6036" t="s">
        <v>5086</v>
      </c>
      <c r="AX6036" t="s">
        <v>78</v>
      </c>
      <c r="AY6036" t="s">
        <v>995</v>
      </c>
      <c r="AZ6036" t="s">
        <v>995</v>
      </c>
      <c r="BA6036" t="s">
        <v>1015</v>
      </c>
      <c r="BB6036" t="s">
        <v>982</v>
      </c>
      <c r="BC6036" t="s">
        <v>79</v>
      </c>
      <c r="BD6036" t="s">
        <v>80</v>
      </c>
      <c r="BE6036" t="s">
        <v>89</v>
      </c>
      <c r="BF6036" t="s">
        <v>82</v>
      </c>
      <c r="BG6036">
        <v>53</v>
      </c>
      <c r="BH6036">
        <v>63</v>
      </c>
      <c r="BI6036">
        <v>66</v>
      </c>
      <c r="BJ6036" s="4">
        <v>59</v>
      </c>
      <c r="BK6036">
        <v>59</v>
      </c>
      <c r="BL6036" s="5">
        <v>301</v>
      </c>
    </row>
    <row r="6037" spans="1:64" x14ac:dyDescent="0.25">
      <c r="A6037" s="3">
        <v>99020409688</v>
      </c>
      <c r="B6037" t="s">
        <v>6568</v>
      </c>
      <c r="C6037" t="s">
        <v>84</v>
      </c>
      <c r="D6037">
        <v>1999</v>
      </c>
      <c r="E6037">
        <v>2</v>
      </c>
      <c r="F6037">
        <v>4</v>
      </c>
      <c r="G6037">
        <v>17</v>
      </c>
      <c r="H6037" t="s">
        <v>97</v>
      </c>
      <c r="I6037" t="s">
        <v>444</v>
      </c>
      <c r="J6037" t="s">
        <v>97</v>
      </c>
      <c r="K6037">
        <v>10.7793581756201</v>
      </c>
      <c r="L6037">
        <v>3</v>
      </c>
      <c r="M6037">
        <v>2378</v>
      </c>
      <c r="N6037" t="s">
        <v>67</v>
      </c>
      <c r="O6037">
        <v>10.779358175620001</v>
      </c>
      <c r="P6037" t="s">
        <v>68</v>
      </c>
      <c r="Q6037" t="s">
        <v>120</v>
      </c>
      <c r="R6037">
        <v>524</v>
      </c>
      <c r="S6037" t="s">
        <v>725</v>
      </c>
      <c r="T6037">
        <v>1</v>
      </c>
      <c r="U6037" t="s">
        <v>122</v>
      </c>
      <c r="V6037" t="s">
        <v>72</v>
      </c>
      <c r="W6037">
        <v>20161</v>
      </c>
      <c r="X6037">
        <v>20162</v>
      </c>
      <c r="Y6037">
        <v>2.2200000000000002</v>
      </c>
      <c r="Z6037">
        <v>13</v>
      </c>
      <c r="AA6037">
        <v>1</v>
      </c>
      <c r="AB6037">
        <v>2.42</v>
      </c>
      <c r="AC6037" t="s">
        <v>73</v>
      </c>
      <c r="AD6037">
        <v>1</v>
      </c>
      <c r="AE6037">
        <v>29</v>
      </c>
      <c r="AF6037">
        <v>11</v>
      </c>
      <c r="AG6037">
        <v>173</v>
      </c>
      <c r="AH6037">
        <v>2</v>
      </c>
      <c r="AI6037">
        <v>2015</v>
      </c>
      <c r="AJ6037">
        <v>1</v>
      </c>
      <c r="AK6037">
        <v>0</v>
      </c>
      <c r="AL6037" t="s">
        <v>74</v>
      </c>
      <c r="AM6037">
        <v>56.734000000000002</v>
      </c>
      <c r="AN6037" t="s">
        <v>75</v>
      </c>
      <c r="AO6037">
        <v>53.515999999999998</v>
      </c>
      <c r="AP6037" t="s">
        <v>110</v>
      </c>
      <c r="AQ6037">
        <v>56.603000000000002</v>
      </c>
      <c r="AR6037">
        <v>58.100999999999999</v>
      </c>
      <c r="AS6037" t="str">
        <f t="shared" si="196"/>
        <v>20152</v>
      </c>
      <c r="AT6037">
        <v>2015</v>
      </c>
      <c r="AU6037">
        <v>2</v>
      </c>
      <c r="AV6037">
        <f t="shared" si="195"/>
        <v>16</v>
      </c>
      <c r="AW6037" t="s">
        <v>5086</v>
      </c>
      <c r="AX6037" t="s">
        <v>78</v>
      </c>
      <c r="AY6037" t="s">
        <v>995</v>
      </c>
      <c r="AZ6037" t="s">
        <v>995</v>
      </c>
      <c r="BA6037" t="s">
        <v>1015</v>
      </c>
      <c r="BB6037" t="s">
        <v>982</v>
      </c>
      <c r="BC6037" t="s">
        <v>79</v>
      </c>
      <c r="BD6037" t="s">
        <v>80</v>
      </c>
      <c r="BE6037" t="s">
        <v>81</v>
      </c>
      <c r="BF6037" t="s">
        <v>90</v>
      </c>
      <c r="BG6037">
        <v>74</v>
      </c>
      <c r="BH6037">
        <v>65</v>
      </c>
      <c r="BI6037">
        <v>70</v>
      </c>
      <c r="BJ6037" s="4">
        <v>78</v>
      </c>
      <c r="BK6037">
        <v>67</v>
      </c>
      <c r="BL6037" s="5">
        <v>357</v>
      </c>
    </row>
    <row r="6038" spans="1:64" x14ac:dyDescent="0.25">
      <c r="A6038" s="3">
        <v>12302185</v>
      </c>
      <c r="B6038" t="s">
        <v>6569</v>
      </c>
      <c r="C6038" t="s">
        <v>84</v>
      </c>
      <c r="D6038">
        <v>2000</v>
      </c>
      <c r="E6038">
        <v>1</v>
      </c>
      <c r="F6038">
        <v>23</v>
      </c>
      <c r="G6038">
        <v>16</v>
      </c>
      <c r="H6038" t="s">
        <v>97</v>
      </c>
      <c r="I6038" t="s">
        <v>125</v>
      </c>
      <c r="J6038" t="s">
        <v>97</v>
      </c>
      <c r="K6038">
        <v>70.747074707470702</v>
      </c>
      <c r="L6038">
        <v>3</v>
      </c>
      <c r="M6038">
        <v>115428</v>
      </c>
      <c r="N6038" t="s">
        <v>67</v>
      </c>
      <c r="O6038">
        <v>70.747074707470702</v>
      </c>
      <c r="P6038" t="s">
        <v>139</v>
      </c>
      <c r="Q6038" t="s">
        <v>69</v>
      </c>
      <c r="R6038">
        <v>506</v>
      </c>
      <c r="S6038" t="s">
        <v>102</v>
      </c>
      <c r="T6038">
        <v>3</v>
      </c>
      <c r="U6038" t="s">
        <v>88</v>
      </c>
      <c r="V6038" t="s">
        <v>72</v>
      </c>
      <c r="W6038">
        <v>20161</v>
      </c>
      <c r="X6038">
        <v>20172</v>
      </c>
      <c r="Y6038">
        <v>1.4</v>
      </c>
      <c r="Z6038">
        <v>12</v>
      </c>
      <c r="AA6038">
        <v>1</v>
      </c>
      <c r="AB6038">
        <v>1.94</v>
      </c>
      <c r="AC6038" t="s">
        <v>73</v>
      </c>
      <c r="AD6038">
        <v>1</v>
      </c>
      <c r="AE6038">
        <v>22</v>
      </c>
      <c r="AF6038">
        <v>6</v>
      </c>
      <c r="AG6038">
        <v>180</v>
      </c>
      <c r="AH6038">
        <v>3</v>
      </c>
      <c r="AI6038">
        <v>2015</v>
      </c>
      <c r="AJ6038">
        <v>1</v>
      </c>
      <c r="AK6038">
        <v>0</v>
      </c>
      <c r="AL6038" t="s">
        <v>74</v>
      </c>
      <c r="AM6038">
        <v>46.691000000000003</v>
      </c>
      <c r="AN6038" t="s">
        <v>75</v>
      </c>
      <c r="AO6038">
        <v>50.476999999999997</v>
      </c>
      <c r="AP6038" t="s">
        <v>110</v>
      </c>
      <c r="AQ6038">
        <v>44.447000000000003</v>
      </c>
      <c r="AR6038">
        <v>46.024000000000001</v>
      </c>
      <c r="AS6038" t="str">
        <f t="shared" si="196"/>
        <v>20152</v>
      </c>
      <c r="AT6038">
        <v>2015</v>
      </c>
      <c r="AU6038">
        <v>2</v>
      </c>
      <c r="AV6038">
        <f t="shared" si="195"/>
        <v>15</v>
      </c>
      <c r="AW6038" t="s">
        <v>5086</v>
      </c>
      <c r="AX6038" t="s">
        <v>78</v>
      </c>
      <c r="AY6038" t="s">
        <v>995</v>
      </c>
      <c r="AZ6038" t="s">
        <v>997</v>
      </c>
      <c r="BA6038" t="s">
        <v>981</v>
      </c>
      <c r="BB6038" t="s">
        <v>982</v>
      </c>
      <c r="BC6038" t="s">
        <v>79</v>
      </c>
      <c r="BD6038" t="s">
        <v>80</v>
      </c>
      <c r="BE6038" t="s">
        <v>89</v>
      </c>
      <c r="BF6038" t="s">
        <v>82</v>
      </c>
      <c r="BG6038">
        <v>50</v>
      </c>
      <c r="BH6038">
        <v>58</v>
      </c>
      <c r="BI6038">
        <v>56</v>
      </c>
      <c r="BJ6038" s="4">
        <v>59</v>
      </c>
      <c r="BK6038">
        <v>64</v>
      </c>
      <c r="BL6038" s="5">
        <v>282</v>
      </c>
    </row>
    <row r="6039" spans="1:64" x14ac:dyDescent="0.25">
      <c r="A6039" s="3">
        <v>1040327592</v>
      </c>
      <c r="B6039" t="s">
        <v>6570</v>
      </c>
      <c r="C6039" t="s">
        <v>64</v>
      </c>
      <c r="D6039">
        <v>1998</v>
      </c>
      <c r="E6039">
        <v>3</v>
      </c>
      <c r="F6039">
        <v>16</v>
      </c>
      <c r="G6039">
        <v>18</v>
      </c>
      <c r="H6039" t="s">
        <v>97</v>
      </c>
      <c r="I6039" t="s">
        <v>1526</v>
      </c>
      <c r="J6039" t="s">
        <v>97</v>
      </c>
      <c r="K6039">
        <v>55.031892274982297</v>
      </c>
      <c r="L6039">
        <v>2</v>
      </c>
      <c r="M6039">
        <v>131144</v>
      </c>
      <c r="N6039" t="s">
        <v>93</v>
      </c>
      <c r="O6039">
        <v>55.031892274982198</v>
      </c>
      <c r="P6039" t="s">
        <v>68</v>
      </c>
      <c r="Q6039" t="s">
        <v>69</v>
      </c>
      <c r="R6039">
        <v>525</v>
      </c>
      <c r="S6039" t="s">
        <v>70</v>
      </c>
      <c r="T6039">
        <v>3</v>
      </c>
      <c r="U6039" t="s">
        <v>71</v>
      </c>
      <c r="V6039" t="s">
        <v>72</v>
      </c>
      <c r="W6039">
        <v>20161</v>
      </c>
      <c r="X6039">
        <v>20161</v>
      </c>
      <c r="Y6039">
        <v>1</v>
      </c>
      <c r="Z6039">
        <v>10</v>
      </c>
      <c r="AA6039">
        <v>1</v>
      </c>
      <c r="AB6039">
        <v>1</v>
      </c>
      <c r="AC6039" t="s">
        <v>73</v>
      </c>
      <c r="AD6039">
        <v>0</v>
      </c>
      <c r="AE6039">
        <v>10</v>
      </c>
      <c r="AF6039">
        <v>0</v>
      </c>
      <c r="AG6039">
        <v>184</v>
      </c>
      <c r="AH6039">
        <v>1</v>
      </c>
      <c r="AI6039">
        <v>2015</v>
      </c>
      <c r="AJ6039">
        <v>1</v>
      </c>
      <c r="AK6039">
        <v>0</v>
      </c>
      <c r="AL6039" t="s">
        <v>74</v>
      </c>
      <c r="AM6039">
        <v>60.081000000000003</v>
      </c>
      <c r="AN6039" t="s">
        <v>75</v>
      </c>
      <c r="AO6039">
        <v>47.439</v>
      </c>
      <c r="AP6039" t="s">
        <v>110</v>
      </c>
      <c r="AQ6039">
        <v>65.721000000000004</v>
      </c>
      <c r="AR6039">
        <v>61.982999999999997</v>
      </c>
      <c r="AS6039" t="str">
        <f t="shared" si="196"/>
        <v>20152</v>
      </c>
      <c r="AT6039">
        <v>2015</v>
      </c>
      <c r="AU6039">
        <v>2</v>
      </c>
      <c r="AV6039">
        <f t="shared" si="195"/>
        <v>17</v>
      </c>
      <c r="AW6039" t="s">
        <v>5086</v>
      </c>
      <c r="AX6039" t="s">
        <v>78</v>
      </c>
      <c r="AY6039" t="s">
        <v>1017</v>
      </c>
      <c r="AZ6039" t="s">
        <v>995</v>
      </c>
      <c r="BA6039" t="s">
        <v>981</v>
      </c>
      <c r="BB6039" t="s">
        <v>982</v>
      </c>
      <c r="BC6039" t="s">
        <v>79</v>
      </c>
      <c r="BD6039" t="s">
        <v>80</v>
      </c>
      <c r="BE6039" t="s">
        <v>273</v>
      </c>
      <c r="BF6039" t="s">
        <v>82</v>
      </c>
      <c r="BG6039">
        <v>56</v>
      </c>
      <c r="BH6039">
        <v>55</v>
      </c>
      <c r="BI6039">
        <v>56</v>
      </c>
      <c r="BJ6039" s="4">
        <v>59</v>
      </c>
      <c r="BK6039">
        <v>49</v>
      </c>
      <c r="BL6039" s="5">
        <v>280</v>
      </c>
    </row>
    <row r="6040" spans="1:64" x14ac:dyDescent="0.25">
      <c r="A6040" s="3">
        <v>1036682026</v>
      </c>
      <c r="B6040" t="s">
        <v>6571</v>
      </c>
      <c r="C6040" t="s">
        <v>64</v>
      </c>
      <c r="D6040">
        <v>1998</v>
      </c>
      <c r="E6040">
        <v>11</v>
      </c>
      <c r="F6040">
        <v>8</v>
      </c>
      <c r="G6040">
        <v>18</v>
      </c>
      <c r="H6040" t="s">
        <v>97</v>
      </c>
      <c r="I6040" t="s">
        <v>200</v>
      </c>
      <c r="J6040" t="s">
        <v>97</v>
      </c>
      <c r="K6040">
        <v>20.535714285714299</v>
      </c>
      <c r="L6040">
        <v>3</v>
      </c>
      <c r="M6040">
        <v>2014</v>
      </c>
      <c r="N6040" t="s">
        <v>93</v>
      </c>
      <c r="O6040">
        <v>20.535714285714199</v>
      </c>
      <c r="P6040" t="s">
        <v>68</v>
      </c>
      <c r="Q6040" t="s">
        <v>69</v>
      </c>
      <c r="R6040">
        <v>531</v>
      </c>
      <c r="S6040" t="s">
        <v>237</v>
      </c>
      <c r="T6040">
        <v>1</v>
      </c>
      <c r="U6040" t="s">
        <v>71</v>
      </c>
      <c r="V6040" t="s">
        <v>72</v>
      </c>
      <c r="W6040">
        <v>20161</v>
      </c>
      <c r="X6040">
        <v>20171</v>
      </c>
      <c r="Y6040">
        <v>2.77</v>
      </c>
      <c r="Z6040">
        <f>ROUNDDOWN(AE6040/AH6040,0)</f>
        <v>9</v>
      </c>
      <c r="AA6040">
        <v>2</v>
      </c>
      <c r="AB6040">
        <v>3.17</v>
      </c>
      <c r="AC6040" t="s">
        <v>105</v>
      </c>
      <c r="AD6040">
        <v>0</v>
      </c>
      <c r="AE6040">
        <v>38</v>
      </c>
      <c r="AF6040">
        <v>26</v>
      </c>
      <c r="AG6040">
        <v>182</v>
      </c>
      <c r="AH6040">
        <v>4</v>
      </c>
      <c r="AI6040">
        <v>2015</v>
      </c>
      <c r="AJ6040">
        <v>1</v>
      </c>
      <c r="AK6040">
        <v>0</v>
      </c>
      <c r="AL6040" t="s">
        <v>74</v>
      </c>
      <c r="AM6040">
        <v>63.429000000000002</v>
      </c>
      <c r="AN6040" t="s">
        <v>75</v>
      </c>
      <c r="AO6040">
        <v>65.67</v>
      </c>
      <c r="AP6040" t="s">
        <v>110</v>
      </c>
      <c r="AQ6040">
        <v>56.603000000000002</v>
      </c>
      <c r="AR6040">
        <v>65.864000000000004</v>
      </c>
      <c r="AS6040" t="str">
        <f t="shared" si="196"/>
        <v>20152</v>
      </c>
      <c r="AT6040">
        <v>2015</v>
      </c>
      <c r="AU6040">
        <v>2</v>
      </c>
      <c r="AV6040">
        <f t="shared" si="195"/>
        <v>17</v>
      </c>
      <c r="AW6040" t="s">
        <v>5086</v>
      </c>
      <c r="AX6040" t="s">
        <v>1081</v>
      </c>
      <c r="AY6040" t="s">
        <v>995</v>
      </c>
      <c r="AZ6040" t="s">
        <v>997</v>
      </c>
      <c r="BA6040" t="s">
        <v>5092</v>
      </c>
      <c r="BB6040" t="s">
        <v>982</v>
      </c>
      <c r="BC6040" t="s">
        <v>79</v>
      </c>
      <c r="BD6040" t="s">
        <v>128</v>
      </c>
      <c r="BE6040" t="s">
        <v>136</v>
      </c>
      <c r="BF6040" t="s">
        <v>82</v>
      </c>
      <c r="BG6040">
        <v>67</v>
      </c>
      <c r="BH6040">
        <v>62</v>
      </c>
      <c r="BI6040">
        <v>57</v>
      </c>
      <c r="BJ6040" s="4">
        <v>63</v>
      </c>
      <c r="BK6040">
        <v>85</v>
      </c>
      <c r="BL6040" s="5">
        <v>320</v>
      </c>
    </row>
    <row r="6041" spans="1:64" x14ac:dyDescent="0.25">
      <c r="A6041" s="3">
        <v>98011858520</v>
      </c>
      <c r="B6041" t="s">
        <v>6572</v>
      </c>
      <c r="C6041" t="s">
        <v>84</v>
      </c>
      <c r="D6041">
        <v>1998</v>
      </c>
      <c r="E6041">
        <v>1</v>
      </c>
      <c r="F6041">
        <v>18</v>
      </c>
      <c r="G6041">
        <v>18</v>
      </c>
      <c r="H6041" t="s">
        <v>97</v>
      </c>
      <c r="I6041" t="s">
        <v>125</v>
      </c>
      <c r="J6041" t="s">
        <v>97</v>
      </c>
      <c r="K6041">
        <v>64.499694314245005</v>
      </c>
      <c r="L6041">
        <v>1</v>
      </c>
      <c r="M6041">
        <v>75770</v>
      </c>
      <c r="N6041" t="s">
        <v>67</v>
      </c>
      <c r="O6041">
        <v>64.499694314244906</v>
      </c>
      <c r="P6041" t="s">
        <v>68</v>
      </c>
      <c r="Q6041" t="s">
        <v>144</v>
      </c>
      <c r="R6041">
        <v>523</v>
      </c>
      <c r="S6041" t="s">
        <v>846</v>
      </c>
      <c r="T6041">
        <v>1</v>
      </c>
      <c r="U6041" t="s">
        <v>122</v>
      </c>
      <c r="V6041" t="s">
        <v>72</v>
      </c>
      <c r="W6041">
        <v>20161</v>
      </c>
      <c r="X6041">
        <v>20161</v>
      </c>
      <c r="Y6041">
        <v>0.54</v>
      </c>
      <c r="Z6041">
        <v>13</v>
      </c>
      <c r="AA6041">
        <v>1</v>
      </c>
      <c r="AB6041">
        <v>0.54</v>
      </c>
      <c r="AC6041" t="s">
        <v>73</v>
      </c>
      <c r="AD6041">
        <v>0</v>
      </c>
      <c r="AE6041">
        <v>13</v>
      </c>
      <c r="AF6041">
        <v>0</v>
      </c>
      <c r="AG6041">
        <v>173</v>
      </c>
      <c r="AH6041">
        <v>1</v>
      </c>
      <c r="AI6041">
        <v>2015</v>
      </c>
      <c r="AJ6041">
        <v>0</v>
      </c>
      <c r="AK6041">
        <v>1</v>
      </c>
      <c r="AL6041" t="s">
        <v>74</v>
      </c>
      <c r="AM6041">
        <v>43.344000000000001</v>
      </c>
      <c r="AN6041" t="s">
        <v>75</v>
      </c>
      <c r="AO6041">
        <v>53.515999999999998</v>
      </c>
      <c r="AP6041" t="s">
        <v>110</v>
      </c>
      <c r="AQ6041">
        <v>53.564</v>
      </c>
      <c r="AR6041">
        <v>51.2</v>
      </c>
      <c r="AS6041" t="str">
        <f t="shared" si="196"/>
        <v>20152</v>
      </c>
      <c r="AT6041">
        <v>2015</v>
      </c>
      <c r="AU6041">
        <v>2</v>
      </c>
      <c r="AV6041">
        <f t="shared" si="195"/>
        <v>17</v>
      </c>
      <c r="AW6041" t="s">
        <v>5086</v>
      </c>
      <c r="AX6041" t="s">
        <v>78</v>
      </c>
      <c r="AY6041" t="s">
        <v>997</v>
      </c>
      <c r="AZ6041" t="s">
        <v>997</v>
      </c>
      <c r="BA6041" t="s">
        <v>981</v>
      </c>
      <c r="BB6041" t="s">
        <v>982</v>
      </c>
      <c r="BC6041" t="s">
        <v>79</v>
      </c>
      <c r="BD6041" t="s">
        <v>80</v>
      </c>
      <c r="BE6041" t="s">
        <v>89</v>
      </c>
      <c r="BF6041" t="s">
        <v>82</v>
      </c>
      <c r="BG6041">
        <v>46</v>
      </c>
      <c r="BH6041">
        <v>57</v>
      </c>
      <c r="BI6041">
        <v>43</v>
      </c>
      <c r="BJ6041" s="4">
        <v>45</v>
      </c>
      <c r="BK6041">
        <v>40</v>
      </c>
      <c r="BL6041" s="5">
        <v>236</v>
      </c>
    </row>
    <row r="6042" spans="1:64" x14ac:dyDescent="0.25">
      <c r="A6042" s="3">
        <v>1036682323</v>
      </c>
      <c r="B6042" t="s">
        <v>6573</v>
      </c>
      <c r="C6042" t="s">
        <v>84</v>
      </c>
      <c r="D6042">
        <v>1998</v>
      </c>
      <c r="E6042">
        <v>11</v>
      </c>
      <c r="F6042">
        <v>14</v>
      </c>
      <c r="G6042">
        <v>18</v>
      </c>
      <c r="H6042" t="s">
        <v>97</v>
      </c>
      <c r="I6042" t="s">
        <v>200</v>
      </c>
      <c r="J6042" t="s">
        <v>97</v>
      </c>
      <c r="K6042">
        <v>20.535714285714299</v>
      </c>
      <c r="L6042">
        <v>3</v>
      </c>
      <c r="M6042">
        <v>85829</v>
      </c>
      <c r="N6042" t="s">
        <v>93</v>
      </c>
      <c r="O6042">
        <v>15.428033866415801</v>
      </c>
      <c r="P6042" t="s">
        <v>68</v>
      </c>
      <c r="Q6042" t="s">
        <v>69</v>
      </c>
      <c r="R6042">
        <v>516</v>
      </c>
      <c r="S6042" t="s">
        <v>126</v>
      </c>
      <c r="T6042">
        <v>5</v>
      </c>
      <c r="U6042" t="s">
        <v>71</v>
      </c>
      <c r="V6042" t="s">
        <v>72</v>
      </c>
      <c r="W6042">
        <v>20162</v>
      </c>
      <c r="X6042">
        <v>20162</v>
      </c>
      <c r="Y6042">
        <v>2.0299999999999998</v>
      </c>
      <c r="Z6042">
        <v>14</v>
      </c>
      <c r="AA6042">
        <v>1</v>
      </c>
      <c r="AB6042">
        <v>2.0299999999999998</v>
      </c>
      <c r="AC6042" t="s">
        <v>73</v>
      </c>
      <c r="AD6042">
        <v>0</v>
      </c>
      <c r="AE6042">
        <v>14</v>
      </c>
      <c r="AF6042">
        <v>2</v>
      </c>
      <c r="AG6042">
        <v>199</v>
      </c>
      <c r="AH6042">
        <v>1</v>
      </c>
      <c r="AI6042">
        <v>2015</v>
      </c>
      <c r="AJ6042">
        <v>1</v>
      </c>
      <c r="AK6042">
        <v>0</v>
      </c>
      <c r="AL6042" t="s">
        <v>74</v>
      </c>
      <c r="AM6042">
        <v>62.1</v>
      </c>
      <c r="AN6042" t="s">
        <v>75</v>
      </c>
      <c r="AO6042">
        <v>52.161000000000001</v>
      </c>
      <c r="AP6042" t="s">
        <v>76</v>
      </c>
      <c r="AQ6042" t="s">
        <v>76</v>
      </c>
      <c r="AR6042">
        <v>59.468000000000004</v>
      </c>
      <c r="AS6042" t="str">
        <f t="shared" si="196"/>
        <v>20152</v>
      </c>
      <c r="AT6042">
        <v>2015</v>
      </c>
      <c r="AU6042">
        <v>2</v>
      </c>
      <c r="AV6042">
        <f t="shared" si="195"/>
        <v>17</v>
      </c>
      <c r="AW6042" t="s">
        <v>5086</v>
      </c>
      <c r="AX6042" t="s">
        <v>1006</v>
      </c>
      <c r="AY6042" t="s">
        <v>997</v>
      </c>
      <c r="AZ6042" t="s">
        <v>997</v>
      </c>
      <c r="BA6042" t="s">
        <v>1015</v>
      </c>
      <c r="BB6042" t="s">
        <v>992</v>
      </c>
      <c r="BC6042" t="s">
        <v>79</v>
      </c>
      <c r="BD6042" t="s">
        <v>80</v>
      </c>
      <c r="BE6042" t="s">
        <v>136</v>
      </c>
      <c r="BF6042" t="s">
        <v>82</v>
      </c>
      <c r="BG6042">
        <v>63</v>
      </c>
      <c r="BH6042">
        <v>52</v>
      </c>
      <c r="BI6042">
        <v>54</v>
      </c>
      <c r="BJ6042" s="4">
        <v>50</v>
      </c>
      <c r="BK6042">
        <v>55</v>
      </c>
      <c r="BL6042" s="5">
        <v>274</v>
      </c>
    </row>
    <row r="6043" spans="1:64" x14ac:dyDescent="0.25">
      <c r="A6043" s="3">
        <v>1037660962</v>
      </c>
      <c r="B6043" t="s">
        <v>6574</v>
      </c>
      <c r="C6043" t="s">
        <v>84</v>
      </c>
      <c r="D6043">
        <v>1998</v>
      </c>
      <c r="E6043">
        <v>2</v>
      </c>
      <c r="F6043">
        <v>26</v>
      </c>
      <c r="G6043">
        <v>18</v>
      </c>
      <c r="H6043" t="s">
        <v>97</v>
      </c>
      <c r="I6043" t="s">
        <v>69</v>
      </c>
      <c r="J6043" t="s">
        <v>97</v>
      </c>
      <c r="K6043">
        <v>20.535714285714299</v>
      </c>
      <c r="L6043">
        <v>3</v>
      </c>
      <c r="M6043">
        <v>155895</v>
      </c>
      <c r="N6043" t="s">
        <v>93</v>
      </c>
      <c r="O6043">
        <v>22.550953320184</v>
      </c>
      <c r="P6043" t="s">
        <v>68</v>
      </c>
      <c r="Q6043" t="s">
        <v>69</v>
      </c>
      <c r="R6043">
        <v>504</v>
      </c>
      <c r="S6043" t="s">
        <v>161</v>
      </c>
      <c r="T6043">
        <v>3</v>
      </c>
      <c r="U6043" t="s">
        <v>71</v>
      </c>
      <c r="V6043" t="s">
        <v>72</v>
      </c>
      <c r="W6043">
        <v>20162</v>
      </c>
      <c r="X6043">
        <v>20171</v>
      </c>
      <c r="Y6043">
        <v>3.37</v>
      </c>
      <c r="Z6043">
        <f>ROUNDDOWN(AE6043/AH6043,0)</f>
        <v>8</v>
      </c>
      <c r="AA6043">
        <v>1</v>
      </c>
      <c r="AB6043">
        <v>3.53</v>
      </c>
      <c r="AC6043" t="s">
        <v>105</v>
      </c>
      <c r="AD6043">
        <v>0</v>
      </c>
      <c r="AE6043">
        <v>26</v>
      </c>
      <c r="AF6043">
        <v>26</v>
      </c>
      <c r="AG6043">
        <v>180</v>
      </c>
      <c r="AH6043">
        <v>3</v>
      </c>
      <c r="AI6043">
        <v>2015</v>
      </c>
      <c r="AJ6043">
        <v>1</v>
      </c>
      <c r="AK6043">
        <v>0</v>
      </c>
      <c r="AL6043" t="s">
        <v>74</v>
      </c>
      <c r="AM6043">
        <v>60.125</v>
      </c>
      <c r="AN6043" t="s">
        <v>75</v>
      </c>
      <c r="AO6043">
        <v>70.376999999999995</v>
      </c>
      <c r="AP6043" t="s">
        <v>76</v>
      </c>
      <c r="AQ6043" t="s">
        <v>76</v>
      </c>
      <c r="AR6043">
        <v>68.700999999999993</v>
      </c>
      <c r="AS6043" t="str">
        <f t="shared" si="196"/>
        <v>20152</v>
      </c>
      <c r="AT6043">
        <v>2015</v>
      </c>
      <c r="AU6043">
        <v>2</v>
      </c>
      <c r="AV6043">
        <f t="shared" si="195"/>
        <v>17</v>
      </c>
      <c r="AW6043" t="s">
        <v>5086</v>
      </c>
      <c r="AX6043" t="s">
        <v>1081</v>
      </c>
      <c r="AY6043" t="s">
        <v>1014</v>
      </c>
      <c r="AZ6043" t="s">
        <v>995</v>
      </c>
      <c r="BA6043" t="s">
        <v>5092</v>
      </c>
      <c r="BB6043" t="s">
        <v>982</v>
      </c>
      <c r="BC6043" t="s">
        <v>79</v>
      </c>
      <c r="BD6043" t="s">
        <v>80</v>
      </c>
      <c r="BE6043" t="s">
        <v>136</v>
      </c>
      <c r="BF6043" t="s">
        <v>82</v>
      </c>
      <c r="BG6043">
        <v>69</v>
      </c>
      <c r="BH6043">
        <v>70</v>
      </c>
      <c r="BI6043">
        <v>62</v>
      </c>
      <c r="BJ6043" s="4">
        <v>61</v>
      </c>
      <c r="BK6043">
        <v>55</v>
      </c>
      <c r="BL6043" s="5">
        <v>323</v>
      </c>
    </row>
    <row r="6044" spans="1:64" x14ac:dyDescent="0.25">
      <c r="A6044" s="3">
        <v>98090764764</v>
      </c>
      <c r="B6044" t="s">
        <v>6575</v>
      </c>
      <c r="C6044" t="s">
        <v>84</v>
      </c>
      <c r="D6044">
        <v>1998</v>
      </c>
      <c r="E6044">
        <v>9</v>
      </c>
      <c r="F6044">
        <v>7</v>
      </c>
      <c r="G6044">
        <v>18</v>
      </c>
      <c r="H6044" t="s">
        <v>228</v>
      </c>
      <c r="I6044" t="s">
        <v>229</v>
      </c>
      <c r="J6044" t="s">
        <v>97</v>
      </c>
      <c r="K6044">
        <v>22.550953320184099</v>
      </c>
      <c r="L6044">
        <v>4</v>
      </c>
      <c r="M6044">
        <v>1115</v>
      </c>
      <c r="N6044" t="s">
        <v>93</v>
      </c>
      <c r="O6044">
        <v>22.550953320184</v>
      </c>
      <c r="P6044" t="s">
        <v>68</v>
      </c>
      <c r="Q6044" t="s">
        <v>69</v>
      </c>
      <c r="R6044">
        <v>539</v>
      </c>
      <c r="S6044" t="s">
        <v>132</v>
      </c>
      <c r="T6044">
        <v>3</v>
      </c>
      <c r="U6044" t="s">
        <v>71</v>
      </c>
      <c r="V6044" t="s">
        <v>72</v>
      </c>
      <c r="W6044">
        <v>20162</v>
      </c>
      <c r="X6044">
        <v>20162</v>
      </c>
      <c r="Y6044">
        <v>1.21</v>
      </c>
      <c r="Z6044">
        <v>17</v>
      </c>
      <c r="AA6044">
        <v>1</v>
      </c>
      <c r="AB6044">
        <v>1.21</v>
      </c>
      <c r="AC6044" t="s">
        <v>73</v>
      </c>
      <c r="AD6044">
        <v>0</v>
      </c>
      <c r="AE6044">
        <v>17</v>
      </c>
      <c r="AF6044">
        <v>0</v>
      </c>
      <c r="AG6044">
        <v>200</v>
      </c>
      <c r="AH6044">
        <v>1</v>
      </c>
      <c r="AI6044">
        <v>2015</v>
      </c>
      <c r="AJ6044">
        <v>0</v>
      </c>
      <c r="AK6044">
        <v>1</v>
      </c>
      <c r="AL6044" t="s">
        <v>74</v>
      </c>
      <c r="AM6044">
        <v>66.052000000000007</v>
      </c>
      <c r="AN6044" t="s">
        <v>75</v>
      </c>
      <c r="AO6044">
        <v>49.884</v>
      </c>
      <c r="AP6044" t="s">
        <v>76</v>
      </c>
      <c r="AQ6044" t="s">
        <v>76</v>
      </c>
      <c r="AR6044">
        <v>60.786999999999999</v>
      </c>
      <c r="AS6044" t="str">
        <f t="shared" si="196"/>
        <v>20152</v>
      </c>
      <c r="AT6044">
        <v>2015</v>
      </c>
      <c r="AU6044">
        <v>2</v>
      </c>
      <c r="AV6044">
        <f t="shared" si="195"/>
        <v>17</v>
      </c>
      <c r="AW6044" t="s">
        <v>5086</v>
      </c>
      <c r="AX6044" t="s">
        <v>999</v>
      </c>
      <c r="AY6044" t="s">
        <v>1063</v>
      </c>
      <c r="AZ6044" t="s">
        <v>1020</v>
      </c>
      <c r="BA6044" t="s">
        <v>5092</v>
      </c>
      <c r="BB6044" t="s">
        <v>982</v>
      </c>
      <c r="BC6044" t="s">
        <v>79</v>
      </c>
      <c r="BD6044" t="s">
        <v>80</v>
      </c>
      <c r="BE6044" t="s">
        <v>89</v>
      </c>
      <c r="BF6044" t="s">
        <v>82</v>
      </c>
      <c r="BG6044">
        <v>59</v>
      </c>
      <c r="BH6044">
        <v>60</v>
      </c>
      <c r="BI6044">
        <v>66</v>
      </c>
      <c r="BJ6044" s="4">
        <v>67</v>
      </c>
      <c r="BK6044">
        <v>63</v>
      </c>
      <c r="BL6044" s="5">
        <v>315</v>
      </c>
    </row>
    <row r="6045" spans="1:64" x14ac:dyDescent="0.25">
      <c r="A6045" s="3">
        <v>1026160375</v>
      </c>
      <c r="B6045" t="s">
        <v>6576</v>
      </c>
      <c r="C6045" t="s">
        <v>84</v>
      </c>
      <c r="D6045">
        <v>1998</v>
      </c>
      <c r="E6045">
        <v>8</v>
      </c>
      <c r="F6045">
        <v>13</v>
      </c>
      <c r="G6045">
        <v>18</v>
      </c>
      <c r="H6045" t="s">
        <v>228</v>
      </c>
      <c r="I6045" t="s">
        <v>229</v>
      </c>
      <c r="J6045" t="s">
        <v>97</v>
      </c>
      <c r="K6045">
        <v>22.550953320184099</v>
      </c>
      <c r="L6045">
        <v>3</v>
      </c>
      <c r="M6045">
        <v>26401</v>
      </c>
      <c r="N6045" t="s">
        <v>67</v>
      </c>
      <c r="O6045">
        <v>70.557504873294306</v>
      </c>
      <c r="P6045" t="s">
        <v>68</v>
      </c>
      <c r="Q6045" t="s">
        <v>69</v>
      </c>
      <c r="R6045">
        <v>522</v>
      </c>
      <c r="S6045" t="s">
        <v>170</v>
      </c>
      <c r="T6045">
        <v>6</v>
      </c>
      <c r="U6045" t="s">
        <v>71</v>
      </c>
      <c r="V6045" t="s">
        <v>72</v>
      </c>
      <c r="W6045">
        <v>20162</v>
      </c>
      <c r="X6045">
        <v>20162</v>
      </c>
      <c r="Y6045">
        <v>2.04</v>
      </c>
      <c r="Z6045">
        <v>9</v>
      </c>
      <c r="AA6045">
        <v>1</v>
      </c>
      <c r="AB6045">
        <v>2.04</v>
      </c>
      <c r="AC6045" t="s">
        <v>73</v>
      </c>
      <c r="AD6045">
        <v>0</v>
      </c>
      <c r="AE6045">
        <v>9</v>
      </c>
      <c r="AF6045">
        <v>0</v>
      </c>
      <c r="AG6045">
        <v>200</v>
      </c>
      <c r="AH6045">
        <v>1</v>
      </c>
      <c r="AI6045">
        <v>2015</v>
      </c>
      <c r="AJ6045">
        <v>1</v>
      </c>
      <c r="AK6045">
        <v>0</v>
      </c>
      <c r="AL6045" t="s">
        <v>74</v>
      </c>
      <c r="AM6045">
        <v>44.319000000000003</v>
      </c>
      <c r="AN6045" t="s">
        <v>75</v>
      </c>
      <c r="AO6045">
        <v>65.822999999999993</v>
      </c>
      <c r="AP6045" t="s">
        <v>76</v>
      </c>
      <c r="AQ6045" t="s">
        <v>76</v>
      </c>
      <c r="AR6045">
        <v>55.511000000000003</v>
      </c>
      <c r="AS6045" t="str">
        <f t="shared" si="196"/>
        <v>20152</v>
      </c>
      <c r="AT6045">
        <v>2015</v>
      </c>
      <c r="AU6045">
        <v>2</v>
      </c>
      <c r="AV6045">
        <f t="shared" si="195"/>
        <v>17</v>
      </c>
      <c r="AW6045" t="s">
        <v>5086</v>
      </c>
      <c r="AX6045" t="s">
        <v>78</v>
      </c>
      <c r="AY6045" t="s">
        <v>1020</v>
      </c>
      <c r="AZ6045" t="s">
        <v>1063</v>
      </c>
      <c r="BA6045" t="s">
        <v>5092</v>
      </c>
      <c r="BB6045" t="s">
        <v>992</v>
      </c>
      <c r="BC6045" t="s">
        <v>79</v>
      </c>
      <c r="BD6045" t="s">
        <v>80</v>
      </c>
      <c r="BE6045" t="s">
        <v>89</v>
      </c>
      <c r="BF6045" t="s">
        <v>111</v>
      </c>
      <c r="BG6045">
        <v>47</v>
      </c>
      <c r="BH6045">
        <v>58</v>
      </c>
      <c r="BI6045">
        <v>44</v>
      </c>
      <c r="BJ6045" s="4">
        <v>52</v>
      </c>
      <c r="BK6045">
        <v>53</v>
      </c>
      <c r="BL6045" s="5">
        <v>252</v>
      </c>
    </row>
    <row r="6046" spans="1:64" x14ac:dyDescent="0.25">
      <c r="A6046" s="3">
        <v>99030408485</v>
      </c>
      <c r="B6046" t="s">
        <v>6577</v>
      </c>
      <c r="C6046" t="s">
        <v>84</v>
      </c>
      <c r="D6046">
        <v>1999</v>
      </c>
      <c r="E6046">
        <v>3</v>
      </c>
      <c r="F6046">
        <v>4</v>
      </c>
      <c r="G6046">
        <v>17</v>
      </c>
      <c r="H6046" t="s">
        <v>97</v>
      </c>
      <c r="I6046" t="s">
        <v>69</v>
      </c>
      <c r="J6046" t="s">
        <v>97</v>
      </c>
      <c r="K6046">
        <v>16.2464985994398</v>
      </c>
      <c r="L6046">
        <v>2</v>
      </c>
      <c r="M6046">
        <v>51029</v>
      </c>
      <c r="N6046" t="s">
        <v>67</v>
      </c>
      <c r="O6046">
        <v>16.2464985994397</v>
      </c>
      <c r="P6046" t="s">
        <v>68</v>
      </c>
      <c r="Q6046" t="s">
        <v>69</v>
      </c>
      <c r="R6046">
        <v>531</v>
      </c>
      <c r="S6046" t="s">
        <v>237</v>
      </c>
      <c r="T6046">
        <v>1</v>
      </c>
      <c r="U6046" t="s">
        <v>71</v>
      </c>
      <c r="V6046" t="s">
        <v>72</v>
      </c>
      <c r="W6046">
        <v>20161</v>
      </c>
      <c r="X6046">
        <v>20171</v>
      </c>
      <c r="Y6046">
        <v>1.57</v>
      </c>
      <c r="Z6046">
        <v>15</v>
      </c>
      <c r="AA6046">
        <v>2</v>
      </c>
      <c r="AB6046">
        <v>2.46</v>
      </c>
      <c r="AC6046" t="s">
        <v>73</v>
      </c>
      <c r="AD6046">
        <v>0</v>
      </c>
      <c r="AE6046">
        <v>41</v>
      </c>
      <c r="AF6046">
        <v>25</v>
      </c>
      <c r="AG6046">
        <v>182</v>
      </c>
      <c r="AH6046">
        <v>3</v>
      </c>
      <c r="AI6046">
        <v>2015</v>
      </c>
      <c r="AJ6046">
        <v>1</v>
      </c>
      <c r="AK6046">
        <v>0</v>
      </c>
      <c r="AL6046" t="s">
        <v>74</v>
      </c>
      <c r="AM6046">
        <v>53.386000000000003</v>
      </c>
      <c r="AN6046" t="s">
        <v>75</v>
      </c>
      <c r="AO6046">
        <v>71.745999999999995</v>
      </c>
      <c r="AP6046" t="s">
        <v>110</v>
      </c>
      <c r="AQ6046">
        <v>56.603000000000002</v>
      </c>
      <c r="AR6046">
        <v>64.569999999999993</v>
      </c>
      <c r="AS6046" t="str">
        <f t="shared" si="196"/>
        <v>20152</v>
      </c>
      <c r="AT6046">
        <v>2015</v>
      </c>
      <c r="AU6046">
        <v>2</v>
      </c>
      <c r="AV6046">
        <f t="shared" si="195"/>
        <v>16</v>
      </c>
      <c r="AW6046" t="s">
        <v>5086</v>
      </c>
      <c r="AX6046" t="s">
        <v>78</v>
      </c>
      <c r="AY6046" t="s">
        <v>995</v>
      </c>
      <c r="AZ6046" t="s">
        <v>995</v>
      </c>
      <c r="BA6046" t="s">
        <v>1015</v>
      </c>
      <c r="BB6046" t="s">
        <v>988</v>
      </c>
      <c r="BC6046" t="s">
        <v>79</v>
      </c>
      <c r="BD6046" t="s">
        <v>80</v>
      </c>
      <c r="BE6046" t="s">
        <v>81</v>
      </c>
      <c r="BF6046" t="s">
        <v>82</v>
      </c>
      <c r="BG6046">
        <v>67</v>
      </c>
      <c r="BH6046">
        <v>78</v>
      </c>
      <c r="BI6046">
        <v>67</v>
      </c>
      <c r="BJ6046" s="4">
        <v>66</v>
      </c>
      <c r="BK6046">
        <v>57</v>
      </c>
      <c r="BL6046" s="5">
        <v>343</v>
      </c>
    </row>
    <row r="6047" spans="1:64" x14ac:dyDescent="0.25">
      <c r="A6047" s="3">
        <v>1010093309</v>
      </c>
      <c r="B6047" t="s">
        <v>6578</v>
      </c>
      <c r="C6047" t="s">
        <v>64</v>
      </c>
      <c r="D6047">
        <v>1998</v>
      </c>
      <c r="E6047">
        <v>9</v>
      </c>
      <c r="F6047">
        <v>22</v>
      </c>
      <c r="G6047">
        <v>18</v>
      </c>
      <c r="H6047" t="s">
        <v>550</v>
      </c>
      <c r="I6047" t="s">
        <v>551</v>
      </c>
      <c r="J6047" t="s">
        <v>97</v>
      </c>
      <c r="K6047">
        <v>59.842059081602798</v>
      </c>
      <c r="L6047">
        <v>1</v>
      </c>
      <c r="M6047">
        <v>117473</v>
      </c>
      <c r="N6047" t="s">
        <v>67</v>
      </c>
      <c r="O6047">
        <v>59.842059081602798</v>
      </c>
      <c r="P6047" t="s">
        <v>68</v>
      </c>
      <c r="Q6047" t="s">
        <v>69</v>
      </c>
      <c r="R6047">
        <v>537</v>
      </c>
      <c r="S6047" t="s">
        <v>99</v>
      </c>
      <c r="T6047">
        <v>1</v>
      </c>
      <c r="U6047" t="s">
        <v>88</v>
      </c>
      <c r="V6047" t="s">
        <v>72</v>
      </c>
      <c r="W6047">
        <v>20161</v>
      </c>
      <c r="X6047">
        <v>20162</v>
      </c>
      <c r="Y6047">
        <v>3.25</v>
      </c>
      <c r="Z6047">
        <f>ROUNDDOWN(AE6047/AH6047,0)</f>
        <v>8</v>
      </c>
      <c r="AA6047">
        <v>1</v>
      </c>
      <c r="AB6047">
        <v>3.35</v>
      </c>
      <c r="AC6047" t="s">
        <v>105</v>
      </c>
      <c r="AD6047">
        <v>0</v>
      </c>
      <c r="AE6047">
        <v>25</v>
      </c>
      <c r="AF6047">
        <v>25</v>
      </c>
      <c r="AG6047">
        <v>182</v>
      </c>
      <c r="AH6047">
        <v>3</v>
      </c>
      <c r="AI6047">
        <v>2015</v>
      </c>
      <c r="AJ6047">
        <v>1</v>
      </c>
      <c r="AK6047">
        <v>0</v>
      </c>
      <c r="AL6047" t="s">
        <v>74</v>
      </c>
      <c r="AM6047">
        <v>60.081000000000003</v>
      </c>
      <c r="AN6047" t="s">
        <v>75</v>
      </c>
      <c r="AO6047">
        <v>53.515999999999998</v>
      </c>
      <c r="AP6047" t="s">
        <v>110</v>
      </c>
      <c r="AQ6047">
        <v>50.524999999999999</v>
      </c>
      <c r="AR6047">
        <v>55.944000000000003</v>
      </c>
      <c r="AS6047" t="str">
        <f t="shared" si="196"/>
        <v>20152</v>
      </c>
      <c r="AT6047">
        <v>2015</v>
      </c>
      <c r="AU6047">
        <v>2</v>
      </c>
      <c r="AV6047">
        <f t="shared" si="195"/>
        <v>17</v>
      </c>
      <c r="AW6047" t="s">
        <v>5086</v>
      </c>
      <c r="AX6047" t="s">
        <v>78</v>
      </c>
      <c r="AY6047" t="s">
        <v>986</v>
      </c>
      <c r="AZ6047" t="s">
        <v>995</v>
      </c>
      <c r="BA6047" t="s">
        <v>981</v>
      </c>
      <c r="BB6047" t="s">
        <v>982</v>
      </c>
      <c r="BC6047" t="s">
        <v>79</v>
      </c>
      <c r="BD6047" t="s">
        <v>80</v>
      </c>
      <c r="BE6047" t="s">
        <v>89</v>
      </c>
      <c r="BF6047" t="s">
        <v>82</v>
      </c>
      <c r="BG6047">
        <v>50</v>
      </c>
      <c r="BH6047">
        <v>63</v>
      </c>
      <c r="BI6047">
        <v>53</v>
      </c>
      <c r="BJ6047" s="4">
        <v>49</v>
      </c>
      <c r="BK6047">
        <v>46</v>
      </c>
      <c r="BL6047" s="5">
        <v>266</v>
      </c>
    </row>
    <row r="6048" spans="1:64" x14ac:dyDescent="0.25">
      <c r="A6048" s="3">
        <v>1036665467</v>
      </c>
      <c r="B6048" t="s">
        <v>6579</v>
      </c>
      <c r="C6048" t="s">
        <v>64</v>
      </c>
      <c r="D6048">
        <v>1996</v>
      </c>
      <c r="E6048">
        <v>3</v>
      </c>
      <c r="F6048">
        <v>4</v>
      </c>
      <c r="G6048">
        <v>20</v>
      </c>
      <c r="H6048" t="s">
        <v>97</v>
      </c>
      <c r="I6048" t="s">
        <v>200</v>
      </c>
      <c r="J6048" t="s">
        <v>97</v>
      </c>
      <c r="K6048">
        <v>20.535714285714299</v>
      </c>
      <c r="L6048">
        <v>2</v>
      </c>
      <c r="M6048">
        <v>116970</v>
      </c>
      <c r="N6048" t="s">
        <v>67</v>
      </c>
      <c r="O6048">
        <v>20.535714285714199</v>
      </c>
      <c r="P6048" t="s">
        <v>68</v>
      </c>
      <c r="Q6048" t="s">
        <v>69</v>
      </c>
      <c r="R6048">
        <v>525</v>
      </c>
      <c r="S6048" t="s">
        <v>70</v>
      </c>
      <c r="T6048">
        <v>3</v>
      </c>
      <c r="U6048" t="s">
        <v>71</v>
      </c>
      <c r="V6048" t="s">
        <v>72</v>
      </c>
      <c r="W6048">
        <v>20161</v>
      </c>
      <c r="X6048">
        <v>20161</v>
      </c>
      <c r="Y6048">
        <v>0.7</v>
      </c>
      <c r="Z6048">
        <v>8</v>
      </c>
      <c r="AA6048">
        <v>1</v>
      </c>
      <c r="AB6048">
        <v>0.7</v>
      </c>
      <c r="AC6048" t="s">
        <v>73</v>
      </c>
      <c r="AD6048">
        <v>0</v>
      </c>
      <c r="AE6048">
        <v>8</v>
      </c>
      <c r="AF6048">
        <v>0</v>
      </c>
      <c r="AG6048">
        <v>184</v>
      </c>
      <c r="AH6048">
        <v>1</v>
      </c>
      <c r="AI6048">
        <v>2015</v>
      </c>
      <c r="AJ6048">
        <v>0</v>
      </c>
      <c r="AK6048">
        <v>1</v>
      </c>
      <c r="AL6048" t="s">
        <v>74</v>
      </c>
      <c r="AM6048">
        <v>56.734000000000002</v>
      </c>
      <c r="AN6048" t="s">
        <v>75</v>
      </c>
      <c r="AO6048">
        <v>68.707999999999998</v>
      </c>
      <c r="AP6048" t="s">
        <v>110</v>
      </c>
      <c r="AQ6048">
        <v>47.485999999999997</v>
      </c>
      <c r="AR6048">
        <v>59.395000000000003</v>
      </c>
      <c r="AS6048" t="str">
        <f t="shared" si="196"/>
        <v>20152</v>
      </c>
      <c r="AT6048">
        <v>2015</v>
      </c>
      <c r="AU6048">
        <v>2</v>
      </c>
      <c r="AV6048">
        <f t="shared" si="195"/>
        <v>19</v>
      </c>
      <c r="AW6048" t="s">
        <v>5086</v>
      </c>
      <c r="AX6048" t="s">
        <v>78</v>
      </c>
      <c r="AY6048" t="s">
        <v>995</v>
      </c>
      <c r="AZ6048" t="s">
        <v>995</v>
      </c>
      <c r="BA6048" t="s">
        <v>1015</v>
      </c>
      <c r="BB6048" t="s">
        <v>988</v>
      </c>
      <c r="BC6048" t="s">
        <v>79</v>
      </c>
      <c r="BD6048" t="s">
        <v>80</v>
      </c>
      <c r="BE6048" t="s">
        <v>89</v>
      </c>
      <c r="BF6048" t="s">
        <v>82</v>
      </c>
      <c r="BG6048">
        <v>73</v>
      </c>
      <c r="BH6048">
        <v>68</v>
      </c>
      <c r="BI6048">
        <v>62</v>
      </c>
      <c r="BJ6048" s="4">
        <v>67</v>
      </c>
      <c r="BK6048">
        <v>62</v>
      </c>
      <c r="BL6048" s="5">
        <v>335</v>
      </c>
    </row>
    <row r="6049" spans="1:64" x14ac:dyDescent="0.25">
      <c r="A6049" s="3">
        <v>1035234996</v>
      </c>
      <c r="B6049" t="s">
        <v>6580</v>
      </c>
      <c r="C6049" t="s">
        <v>84</v>
      </c>
      <c r="D6049">
        <v>1998</v>
      </c>
      <c r="E6049">
        <v>4</v>
      </c>
      <c r="F6049">
        <v>20</v>
      </c>
      <c r="G6049">
        <v>18</v>
      </c>
      <c r="H6049" t="s">
        <v>97</v>
      </c>
      <c r="I6049" t="s">
        <v>163</v>
      </c>
      <c r="J6049" t="s">
        <v>97</v>
      </c>
      <c r="K6049">
        <v>31.0807453416149</v>
      </c>
      <c r="L6049">
        <v>2</v>
      </c>
      <c r="M6049">
        <v>107672</v>
      </c>
      <c r="N6049" t="s">
        <v>67</v>
      </c>
      <c r="O6049">
        <v>31.0807453416149</v>
      </c>
      <c r="P6049" t="s">
        <v>68</v>
      </c>
      <c r="Q6049" t="s">
        <v>69</v>
      </c>
      <c r="R6049">
        <v>525</v>
      </c>
      <c r="S6049" t="s">
        <v>70</v>
      </c>
      <c r="T6049">
        <v>3</v>
      </c>
      <c r="U6049" t="s">
        <v>71</v>
      </c>
      <c r="V6049" t="s">
        <v>72</v>
      </c>
      <c r="W6049">
        <v>20162</v>
      </c>
      <c r="X6049">
        <v>20162</v>
      </c>
      <c r="Y6049">
        <v>1.75</v>
      </c>
      <c r="Z6049">
        <v>8</v>
      </c>
      <c r="AA6049">
        <v>1</v>
      </c>
      <c r="AB6049">
        <v>1.75</v>
      </c>
      <c r="AC6049" t="s">
        <v>73</v>
      </c>
      <c r="AD6049">
        <v>0</v>
      </c>
      <c r="AE6049">
        <v>8</v>
      </c>
      <c r="AF6049">
        <v>0</v>
      </c>
      <c r="AG6049">
        <v>184</v>
      </c>
      <c r="AH6049">
        <v>1</v>
      </c>
      <c r="AI6049">
        <v>2015</v>
      </c>
      <c r="AJ6049">
        <v>1</v>
      </c>
      <c r="AK6049">
        <v>0</v>
      </c>
      <c r="AL6049" t="s">
        <v>74</v>
      </c>
      <c r="AM6049">
        <v>52.222000000000001</v>
      </c>
      <c r="AN6049" t="s">
        <v>75</v>
      </c>
      <c r="AO6049">
        <v>61.268999999999998</v>
      </c>
      <c r="AP6049" t="s">
        <v>76</v>
      </c>
      <c r="AQ6049" t="s">
        <v>76</v>
      </c>
      <c r="AR6049">
        <v>58.149000000000001</v>
      </c>
      <c r="AS6049" t="str">
        <f t="shared" si="196"/>
        <v>20152</v>
      </c>
      <c r="AT6049">
        <v>2015</v>
      </c>
      <c r="AU6049">
        <v>2</v>
      </c>
      <c r="AV6049">
        <f t="shared" si="195"/>
        <v>17</v>
      </c>
      <c r="AW6049" t="s">
        <v>5086</v>
      </c>
      <c r="AX6049" t="s">
        <v>78</v>
      </c>
      <c r="AY6049" t="s">
        <v>995</v>
      </c>
      <c r="AZ6049" t="s">
        <v>995</v>
      </c>
      <c r="BA6049" t="s">
        <v>1015</v>
      </c>
      <c r="BB6049" t="s">
        <v>982</v>
      </c>
      <c r="BC6049" t="s">
        <v>79</v>
      </c>
      <c r="BD6049" t="s">
        <v>80</v>
      </c>
      <c r="BE6049" t="s">
        <v>89</v>
      </c>
      <c r="BF6049" t="s">
        <v>90</v>
      </c>
      <c r="BG6049">
        <v>49</v>
      </c>
      <c r="BH6049">
        <v>54</v>
      </c>
      <c r="BI6049">
        <v>49</v>
      </c>
      <c r="BJ6049" s="4">
        <v>43</v>
      </c>
      <c r="BK6049">
        <v>55</v>
      </c>
      <c r="BL6049" s="5">
        <v>246</v>
      </c>
    </row>
    <row r="6050" spans="1:64" x14ac:dyDescent="0.25">
      <c r="A6050" s="3">
        <v>99121110004</v>
      </c>
      <c r="B6050" t="s">
        <v>6581</v>
      </c>
      <c r="C6050" t="s">
        <v>84</v>
      </c>
      <c r="D6050">
        <v>1999</v>
      </c>
      <c r="E6050">
        <v>12</v>
      </c>
      <c r="F6050">
        <v>11</v>
      </c>
      <c r="G6050">
        <v>17</v>
      </c>
      <c r="H6050" t="s">
        <v>97</v>
      </c>
      <c r="I6050" t="s">
        <v>125</v>
      </c>
      <c r="J6050" t="s">
        <v>97</v>
      </c>
      <c r="K6050">
        <v>50.648648648648702</v>
      </c>
      <c r="L6050">
        <v>1</v>
      </c>
      <c r="M6050">
        <v>113647</v>
      </c>
      <c r="N6050" t="s">
        <v>67</v>
      </c>
      <c r="O6050">
        <v>50.648648648648603</v>
      </c>
      <c r="P6050" t="s">
        <v>68</v>
      </c>
      <c r="Q6050" t="s">
        <v>225</v>
      </c>
      <c r="R6050">
        <v>540</v>
      </c>
      <c r="S6050" t="s">
        <v>899</v>
      </c>
      <c r="T6050">
        <v>1</v>
      </c>
      <c r="U6050" t="s">
        <v>122</v>
      </c>
      <c r="V6050" t="s">
        <v>72</v>
      </c>
      <c r="W6050">
        <v>20161</v>
      </c>
      <c r="X6050">
        <v>20171</v>
      </c>
      <c r="Y6050">
        <v>2.76</v>
      </c>
      <c r="Z6050">
        <v>13</v>
      </c>
      <c r="AA6050">
        <v>1</v>
      </c>
      <c r="AB6050">
        <v>2.71</v>
      </c>
      <c r="AC6050" t="s">
        <v>73</v>
      </c>
      <c r="AD6050">
        <v>2</v>
      </c>
      <c r="AE6050">
        <v>38</v>
      </c>
      <c r="AF6050">
        <v>19</v>
      </c>
      <c r="AG6050">
        <v>162</v>
      </c>
      <c r="AH6050">
        <v>3</v>
      </c>
      <c r="AI6050">
        <v>2015</v>
      </c>
      <c r="AJ6050">
        <v>1</v>
      </c>
      <c r="AK6050">
        <v>0</v>
      </c>
      <c r="AL6050" t="s">
        <v>74</v>
      </c>
      <c r="AM6050">
        <v>50.039000000000001</v>
      </c>
      <c r="AN6050" t="s">
        <v>75</v>
      </c>
      <c r="AO6050">
        <v>53.515999999999998</v>
      </c>
      <c r="AP6050" t="s">
        <v>110</v>
      </c>
      <c r="AQ6050">
        <v>47.485999999999997</v>
      </c>
      <c r="AR6050">
        <v>50.337000000000003</v>
      </c>
      <c r="AS6050" t="str">
        <f t="shared" si="196"/>
        <v>20152</v>
      </c>
      <c r="AT6050">
        <v>2015</v>
      </c>
      <c r="AU6050">
        <v>2</v>
      </c>
      <c r="AV6050">
        <f t="shared" si="195"/>
        <v>16</v>
      </c>
      <c r="AW6050" t="s">
        <v>5086</v>
      </c>
      <c r="AX6050" t="s">
        <v>78</v>
      </c>
      <c r="AY6050" t="s">
        <v>1063</v>
      </c>
      <c r="AZ6050" t="s">
        <v>997</v>
      </c>
      <c r="BA6050" t="s">
        <v>1015</v>
      </c>
      <c r="BB6050" t="s">
        <v>1001</v>
      </c>
      <c r="BC6050" t="s">
        <v>79</v>
      </c>
      <c r="BD6050" t="s">
        <v>80</v>
      </c>
      <c r="BE6050" t="s">
        <v>89</v>
      </c>
      <c r="BF6050" t="s">
        <v>111</v>
      </c>
      <c r="BG6050">
        <v>54</v>
      </c>
      <c r="BH6050">
        <v>52</v>
      </c>
      <c r="BI6050">
        <v>46</v>
      </c>
      <c r="BJ6050" s="4">
        <v>56</v>
      </c>
      <c r="BK6050">
        <v>46</v>
      </c>
      <c r="BL6050" s="5">
        <v>258</v>
      </c>
    </row>
    <row r="6051" spans="1:64" x14ac:dyDescent="0.25">
      <c r="A6051" s="3">
        <v>1017257511</v>
      </c>
      <c r="B6051" t="s">
        <v>6582</v>
      </c>
      <c r="C6051" t="s">
        <v>64</v>
      </c>
      <c r="D6051">
        <v>1998</v>
      </c>
      <c r="E6051">
        <v>4</v>
      </c>
      <c r="F6051">
        <v>5</v>
      </c>
      <c r="G6051">
        <v>18</v>
      </c>
      <c r="H6051" t="s">
        <v>85</v>
      </c>
      <c r="I6051" t="s">
        <v>92</v>
      </c>
      <c r="J6051" t="s">
        <v>97</v>
      </c>
      <c r="K6051">
        <v>22.550953320184099</v>
      </c>
      <c r="L6051">
        <v>5</v>
      </c>
      <c r="M6051">
        <v>13409</v>
      </c>
      <c r="N6051" t="s">
        <v>93</v>
      </c>
      <c r="O6051">
        <v>19.040479760119901</v>
      </c>
      <c r="P6051" t="s">
        <v>68</v>
      </c>
      <c r="Q6051" t="s">
        <v>69</v>
      </c>
      <c r="R6051">
        <v>527</v>
      </c>
      <c r="S6051" t="s">
        <v>318</v>
      </c>
      <c r="T6051">
        <v>3</v>
      </c>
      <c r="U6051" t="s">
        <v>71</v>
      </c>
      <c r="V6051" t="s">
        <v>72</v>
      </c>
      <c r="W6051">
        <v>20162</v>
      </c>
      <c r="X6051">
        <v>20162</v>
      </c>
      <c r="Y6051">
        <v>3.45</v>
      </c>
      <c r="Z6051">
        <v>8</v>
      </c>
      <c r="AA6051">
        <v>1</v>
      </c>
      <c r="AB6051">
        <v>3.45</v>
      </c>
      <c r="AC6051" t="s">
        <v>105</v>
      </c>
      <c r="AD6051">
        <v>0</v>
      </c>
      <c r="AE6051">
        <v>8</v>
      </c>
      <c r="AF6051">
        <v>8</v>
      </c>
      <c r="AG6051">
        <v>203</v>
      </c>
      <c r="AH6051">
        <v>1</v>
      </c>
      <c r="AI6051">
        <v>2015</v>
      </c>
      <c r="AJ6051">
        <v>1</v>
      </c>
      <c r="AK6051">
        <v>0</v>
      </c>
      <c r="AL6051" t="s">
        <v>74</v>
      </c>
      <c r="AM6051">
        <v>66.052000000000007</v>
      </c>
      <c r="AN6051" t="s">
        <v>75</v>
      </c>
      <c r="AO6051">
        <v>54.438000000000002</v>
      </c>
      <c r="AP6051" t="s">
        <v>76</v>
      </c>
      <c r="AQ6051" t="s">
        <v>76</v>
      </c>
      <c r="AR6051">
        <v>63.424999999999997</v>
      </c>
      <c r="AS6051" t="str">
        <f t="shared" si="196"/>
        <v>20152</v>
      </c>
      <c r="AT6051">
        <v>2015</v>
      </c>
      <c r="AU6051">
        <v>2</v>
      </c>
      <c r="AV6051">
        <f t="shared" si="195"/>
        <v>17</v>
      </c>
      <c r="AW6051" t="s">
        <v>5086</v>
      </c>
      <c r="AX6051" t="s">
        <v>740</v>
      </c>
      <c r="AY6051" t="s">
        <v>995</v>
      </c>
      <c r="AZ6051" t="s">
        <v>997</v>
      </c>
      <c r="BA6051" t="s">
        <v>5092</v>
      </c>
      <c r="BB6051" t="s">
        <v>1055</v>
      </c>
      <c r="BC6051" t="s">
        <v>79</v>
      </c>
      <c r="BD6051" t="s">
        <v>128</v>
      </c>
      <c r="BE6051" t="s">
        <v>136</v>
      </c>
      <c r="BF6051" t="s">
        <v>90</v>
      </c>
      <c r="BG6051">
        <v>73</v>
      </c>
      <c r="BH6051">
        <v>67</v>
      </c>
      <c r="BI6051">
        <v>62</v>
      </c>
      <c r="BJ6051" s="4">
        <v>71</v>
      </c>
      <c r="BK6051">
        <v>82</v>
      </c>
      <c r="BL6051" s="5">
        <v>347</v>
      </c>
    </row>
    <row r="6052" spans="1:64" x14ac:dyDescent="0.25">
      <c r="A6052" s="3">
        <v>1121508898</v>
      </c>
      <c r="B6052" t="s">
        <v>6583</v>
      </c>
      <c r="C6052" t="s">
        <v>64</v>
      </c>
      <c r="D6052">
        <v>1999</v>
      </c>
      <c r="E6052">
        <v>3</v>
      </c>
      <c r="F6052">
        <v>21</v>
      </c>
      <c r="G6052">
        <v>17</v>
      </c>
      <c r="H6052" t="s">
        <v>722</v>
      </c>
      <c r="I6052" t="s">
        <v>1547</v>
      </c>
      <c r="J6052" t="s">
        <v>722</v>
      </c>
      <c r="K6052">
        <v>54.7277936962751</v>
      </c>
      <c r="L6052">
        <v>1</v>
      </c>
      <c r="M6052">
        <v>26914</v>
      </c>
      <c r="N6052" t="s">
        <v>67</v>
      </c>
      <c r="O6052">
        <v>17.4189234369776</v>
      </c>
      <c r="P6052" t="s">
        <v>108</v>
      </c>
      <c r="Q6052" t="s">
        <v>69</v>
      </c>
      <c r="R6052">
        <v>525</v>
      </c>
      <c r="S6052" t="s">
        <v>70</v>
      </c>
      <c r="T6052">
        <v>3</v>
      </c>
      <c r="U6052" t="s">
        <v>71</v>
      </c>
      <c r="V6052" t="s">
        <v>72</v>
      </c>
      <c r="W6052">
        <v>20161</v>
      </c>
      <c r="X6052">
        <v>20172</v>
      </c>
      <c r="Y6052">
        <v>2.87</v>
      </c>
      <c r="Z6052">
        <v>11</v>
      </c>
      <c r="AA6052">
        <v>2</v>
      </c>
      <c r="AB6052">
        <v>2.84</v>
      </c>
      <c r="AC6052" t="s">
        <v>105</v>
      </c>
      <c r="AD6052">
        <v>2</v>
      </c>
      <c r="AE6052">
        <v>49</v>
      </c>
      <c r="AF6052">
        <v>29</v>
      </c>
      <c r="AG6052">
        <v>184</v>
      </c>
      <c r="AH6052">
        <v>4</v>
      </c>
      <c r="AI6052">
        <v>2015</v>
      </c>
      <c r="AJ6052">
        <v>0</v>
      </c>
      <c r="AK6052">
        <v>1</v>
      </c>
      <c r="AL6052" t="s">
        <v>74</v>
      </c>
      <c r="AM6052">
        <v>56.734000000000002</v>
      </c>
      <c r="AN6052" t="s">
        <v>75</v>
      </c>
      <c r="AO6052">
        <v>56.554000000000002</v>
      </c>
      <c r="AP6052" t="s">
        <v>110</v>
      </c>
      <c r="AQ6052">
        <v>44.447000000000003</v>
      </c>
      <c r="AR6052">
        <v>52.494</v>
      </c>
      <c r="AS6052" t="str">
        <f t="shared" si="196"/>
        <v>20152</v>
      </c>
      <c r="AT6052">
        <v>2015</v>
      </c>
      <c r="AU6052">
        <v>2</v>
      </c>
      <c r="AV6052">
        <f t="shared" si="195"/>
        <v>16</v>
      </c>
      <c r="AW6052" t="s">
        <v>5086</v>
      </c>
      <c r="AX6052" t="s">
        <v>78</v>
      </c>
      <c r="AY6052" t="s">
        <v>1017</v>
      </c>
      <c r="AZ6052" t="s">
        <v>1017</v>
      </c>
      <c r="BA6052" t="s">
        <v>981</v>
      </c>
      <c r="BB6052" t="s">
        <v>988</v>
      </c>
      <c r="BC6052" t="s">
        <v>79</v>
      </c>
      <c r="BD6052" t="s">
        <v>80</v>
      </c>
      <c r="BE6052" t="s">
        <v>89</v>
      </c>
      <c r="BF6052" t="s">
        <v>111</v>
      </c>
      <c r="BG6052">
        <v>57</v>
      </c>
      <c r="BH6052">
        <v>55</v>
      </c>
      <c r="BI6052">
        <v>54</v>
      </c>
      <c r="BJ6052" s="4">
        <v>54</v>
      </c>
      <c r="BK6052">
        <v>54</v>
      </c>
      <c r="BL6052" s="5">
        <v>275</v>
      </c>
    </row>
    <row r="6053" spans="1:64" x14ac:dyDescent="0.25">
      <c r="A6053" s="3">
        <v>98093058690</v>
      </c>
      <c r="B6053" t="s">
        <v>6584</v>
      </c>
      <c r="C6053" t="s">
        <v>64</v>
      </c>
      <c r="D6053">
        <v>1998</v>
      </c>
      <c r="E6053">
        <v>9</v>
      </c>
      <c r="F6053">
        <v>30</v>
      </c>
      <c r="G6053">
        <v>18</v>
      </c>
      <c r="H6053" t="s">
        <v>489</v>
      </c>
      <c r="I6053" t="s">
        <v>832</v>
      </c>
      <c r="J6053" t="s">
        <v>489</v>
      </c>
      <c r="K6053">
        <v>43.930635838150302</v>
      </c>
      <c r="L6053">
        <v>4</v>
      </c>
      <c r="M6053">
        <v>12088</v>
      </c>
      <c r="N6053" t="s">
        <v>93</v>
      </c>
      <c r="O6053">
        <v>43.930635838150202</v>
      </c>
      <c r="P6053" t="s">
        <v>68</v>
      </c>
      <c r="Q6053" t="s">
        <v>69</v>
      </c>
      <c r="R6053">
        <v>513</v>
      </c>
      <c r="S6053" t="s">
        <v>104</v>
      </c>
      <c r="T6053">
        <v>9</v>
      </c>
      <c r="U6053" t="s">
        <v>71</v>
      </c>
      <c r="V6053" t="s">
        <v>72</v>
      </c>
      <c r="W6053">
        <v>20161</v>
      </c>
      <c r="X6053">
        <v>20161</v>
      </c>
      <c r="Y6053">
        <v>3.43</v>
      </c>
      <c r="Z6053">
        <v>16</v>
      </c>
      <c r="AA6053">
        <v>1</v>
      </c>
      <c r="AB6053">
        <v>3.43</v>
      </c>
      <c r="AC6053" t="s">
        <v>105</v>
      </c>
      <c r="AD6053">
        <v>0</v>
      </c>
      <c r="AE6053">
        <v>16</v>
      </c>
      <c r="AF6053">
        <v>10</v>
      </c>
      <c r="AG6053">
        <v>160</v>
      </c>
      <c r="AH6053">
        <v>1</v>
      </c>
      <c r="AI6053">
        <v>2015</v>
      </c>
      <c r="AJ6053">
        <v>1</v>
      </c>
      <c r="AK6053">
        <v>0</v>
      </c>
      <c r="AL6053" t="s">
        <v>74</v>
      </c>
      <c r="AM6053">
        <v>56.734000000000002</v>
      </c>
      <c r="AN6053" t="s">
        <v>75</v>
      </c>
      <c r="AO6053">
        <v>74.784999999999997</v>
      </c>
      <c r="AP6053" t="s">
        <v>110</v>
      </c>
      <c r="AQ6053">
        <v>62.682000000000002</v>
      </c>
      <c r="AR6053">
        <v>70.608999999999995</v>
      </c>
      <c r="AS6053" t="str">
        <f t="shared" si="196"/>
        <v>20152</v>
      </c>
      <c r="AT6053">
        <v>2015</v>
      </c>
      <c r="AU6053">
        <v>2</v>
      </c>
      <c r="AV6053">
        <f t="shared" si="195"/>
        <v>17</v>
      </c>
      <c r="AW6053" t="s">
        <v>5086</v>
      </c>
      <c r="AX6053" t="s">
        <v>740</v>
      </c>
      <c r="AY6053" t="s">
        <v>997</v>
      </c>
      <c r="AZ6053" t="s">
        <v>1023</v>
      </c>
      <c r="BA6053" t="s">
        <v>5092</v>
      </c>
      <c r="BB6053" t="s">
        <v>1055</v>
      </c>
      <c r="BC6053" t="s">
        <v>79</v>
      </c>
      <c r="BD6053" t="s">
        <v>80</v>
      </c>
      <c r="BE6053" t="s">
        <v>89</v>
      </c>
      <c r="BF6053" t="s">
        <v>82</v>
      </c>
      <c r="BG6053">
        <v>69</v>
      </c>
      <c r="BH6053">
        <v>87</v>
      </c>
      <c r="BI6053">
        <v>79</v>
      </c>
      <c r="BJ6053" s="4">
        <v>74</v>
      </c>
      <c r="BK6053">
        <v>82</v>
      </c>
      <c r="BL6053" s="5">
        <v>388</v>
      </c>
    </row>
    <row r="6054" spans="1:64" x14ac:dyDescent="0.25">
      <c r="A6054" s="3">
        <v>98090654152</v>
      </c>
      <c r="B6054" t="s">
        <v>6585</v>
      </c>
      <c r="C6054" t="s">
        <v>64</v>
      </c>
      <c r="D6054">
        <v>1998</v>
      </c>
      <c r="E6054">
        <v>9</v>
      </c>
      <c r="F6054">
        <v>6</v>
      </c>
      <c r="G6054">
        <v>18</v>
      </c>
      <c r="H6054" t="s">
        <v>97</v>
      </c>
      <c r="I6054" t="s">
        <v>125</v>
      </c>
      <c r="J6054" t="s">
        <v>97</v>
      </c>
      <c r="K6054">
        <v>64.499694314245005</v>
      </c>
      <c r="L6054">
        <v>2</v>
      </c>
      <c r="M6054">
        <v>113613</v>
      </c>
      <c r="N6054" t="s">
        <v>67</v>
      </c>
      <c r="O6054">
        <v>64.499694314244906</v>
      </c>
      <c r="P6054" t="s">
        <v>68</v>
      </c>
      <c r="Q6054" t="s">
        <v>144</v>
      </c>
      <c r="R6054">
        <v>523</v>
      </c>
      <c r="S6054" t="s">
        <v>846</v>
      </c>
      <c r="T6054">
        <v>1</v>
      </c>
      <c r="U6054" t="s">
        <v>122</v>
      </c>
      <c r="V6054" t="s">
        <v>72</v>
      </c>
      <c r="W6054">
        <v>20161</v>
      </c>
      <c r="X6054">
        <v>20161</v>
      </c>
      <c r="Y6054">
        <v>0.65</v>
      </c>
      <c r="Z6054">
        <v>13</v>
      </c>
      <c r="AA6054">
        <v>1</v>
      </c>
      <c r="AB6054">
        <v>0.65</v>
      </c>
      <c r="AC6054" t="s">
        <v>73</v>
      </c>
      <c r="AD6054">
        <v>0</v>
      </c>
      <c r="AE6054">
        <v>13</v>
      </c>
      <c r="AF6054">
        <v>0</v>
      </c>
      <c r="AG6054">
        <v>173</v>
      </c>
      <c r="AH6054">
        <v>1</v>
      </c>
      <c r="AI6054">
        <v>2015</v>
      </c>
      <c r="AJ6054">
        <v>0</v>
      </c>
      <c r="AK6054">
        <v>1</v>
      </c>
      <c r="AL6054" t="s">
        <v>74</v>
      </c>
      <c r="AM6054">
        <v>39.996000000000002</v>
      </c>
      <c r="AN6054" t="s">
        <v>75</v>
      </c>
      <c r="AO6054">
        <v>44.401000000000003</v>
      </c>
      <c r="AP6054" t="s">
        <v>110</v>
      </c>
      <c r="AQ6054">
        <v>62.682000000000002</v>
      </c>
      <c r="AR6054">
        <v>51.2</v>
      </c>
      <c r="AS6054" t="str">
        <f t="shared" si="196"/>
        <v>20152</v>
      </c>
      <c r="AT6054">
        <v>2015</v>
      </c>
      <c r="AU6054">
        <v>2</v>
      </c>
      <c r="AV6054">
        <f t="shared" si="195"/>
        <v>17</v>
      </c>
      <c r="AW6054" t="s">
        <v>5086</v>
      </c>
      <c r="AX6054" t="s">
        <v>78</v>
      </c>
      <c r="AY6054" t="s">
        <v>995</v>
      </c>
      <c r="AZ6054" t="s">
        <v>995</v>
      </c>
      <c r="BA6054" t="s">
        <v>1015</v>
      </c>
      <c r="BB6054" t="s">
        <v>982</v>
      </c>
      <c r="BC6054" t="s">
        <v>79</v>
      </c>
      <c r="BD6054" t="s">
        <v>80</v>
      </c>
      <c r="BE6054" t="s">
        <v>81</v>
      </c>
      <c r="BF6054" t="s">
        <v>82</v>
      </c>
      <c r="BG6054">
        <v>47</v>
      </c>
      <c r="BH6054">
        <v>37</v>
      </c>
      <c r="BI6054">
        <v>53</v>
      </c>
      <c r="BJ6054" s="4">
        <v>48</v>
      </c>
      <c r="BK6054">
        <v>43</v>
      </c>
      <c r="BL6054" s="5">
        <v>230</v>
      </c>
    </row>
    <row r="6055" spans="1:64" x14ac:dyDescent="0.25">
      <c r="A6055" s="3">
        <v>1014298984</v>
      </c>
      <c r="B6055" t="s">
        <v>6586</v>
      </c>
      <c r="C6055" t="s">
        <v>84</v>
      </c>
      <c r="D6055">
        <v>1998</v>
      </c>
      <c r="E6055">
        <v>7</v>
      </c>
      <c r="F6055">
        <v>9</v>
      </c>
      <c r="G6055">
        <v>18</v>
      </c>
      <c r="H6055" t="s">
        <v>168</v>
      </c>
      <c r="I6055" t="s">
        <v>169</v>
      </c>
      <c r="J6055" t="s">
        <v>168</v>
      </c>
      <c r="K6055">
        <v>26.713240186294101</v>
      </c>
      <c r="L6055">
        <v>3</v>
      </c>
      <c r="M6055">
        <v>86793</v>
      </c>
      <c r="N6055" t="s">
        <v>93</v>
      </c>
      <c r="O6055">
        <v>8.49232201023732</v>
      </c>
      <c r="P6055" t="s">
        <v>68</v>
      </c>
      <c r="Q6055" t="s">
        <v>69</v>
      </c>
      <c r="R6055">
        <v>522</v>
      </c>
      <c r="S6055" t="s">
        <v>170</v>
      </c>
      <c r="T6055">
        <v>6</v>
      </c>
      <c r="U6055" t="s">
        <v>71</v>
      </c>
      <c r="V6055" t="s">
        <v>72</v>
      </c>
      <c r="W6055">
        <v>20161</v>
      </c>
      <c r="X6055">
        <v>20181</v>
      </c>
      <c r="Y6055">
        <v>2.4900000000000002</v>
      </c>
      <c r="Z6055">
        <v>21</v>
      </c>
      <c r="AA6055">
        <v>3</v>
      </c>
      <c r="AB6055">
        <v>3.01</v>
      </c>
      <c r="AC6055" t="s">
        <v>73</v>
      </c>
      <c r="AD6055">
        <v>1</v>
      </c>
      <c r="AE6055">
        <v>105</v>
      </c>
      <c r="AF6055">
        <v>59</v>
      </c>
      <c r="AG6055">
        <v>200</v>
      </c>
      <c r="AH6055">
        <v>5</v>
      </c>
      <c r="AI6055">
        <v>2015</v>
      </c>
      <c r="AJ6055">
        <v>1</v>
      </c>
      <c r="AK6055">
        <v>0</v>
      </c>
      <c r="AL6055" t="s">
        <v>74</v>
      </c>
      <c r="AM6055">
        <v>53.386000000000003</v>
      </c>
      <c r="AN6055" t="s">
        <v>75</v>
      </c>
      <c r="AO6055">
        <v>74.784999999999997</v>
      </c>
      <c r="AP6055" t="s">
        <v>110</v>
      </c>
      <c r="AQ6055">
        <v>59.643000000000001</v>
      </c>
      <c r="AR6055">
        <v>67.59</v>
      </c>
      <c r="AS6055" t="str">
        <f t="shared" si="196"/>
        <v>20152</v>
      </c>
      <c r="AT6055">
        <v>2015</v>
      </c>
      <c r="AU6055">
        <v>2</v>
      </c>
      <c r="AV6055">
        <f t="shared" si="195"/>
        <v>17</v>
      </c>
      <c r="AW6055" t="s">
        <v>5086</v>
      </c>
      <c r="AX6055" t="s">
        <v>740</v>
      </c>
      <c r="AY6055" t="s">
        <v>1003</v>
      </c>
      <c r="AZ6055" t="s">
        <v>997</v>
      </c>
      <c r="BA6055" t="s">
        <v>5092</v>
      </c>
      <c r="BB6055" t="s">
        <v>1055</v>
      </c>
      <c r="BC6055" t="s">
        <v>79</v>
      </c>
      <c r="BD6055" t="s">
        <v>80</v>
      </c>
      <c r="BE6055" t="s">
        <v>136</v>
      </c>
      <c r="BF6055" t="s">
        <v>82</v>
      </c>
      <c r="BG6055">
        <v>65</v>
      </c>
      <c r="BH6055">
        <v>80</v>
      </c>
      <c r="BI6055">
        <v>62</v>
      </c>
      <c r="BJ6055" s="4">
        <v>68</v>
      </c>
      <c r="BK6055">
        <v>85</v>
      </c>
      <c r="BL6055" s="5">
        <v>350</v>
      </c>
    </row>
    <row r="6056" spans="1:64" x14ac:dyDescent="0.25">
      <c r="A6056" s="3">
        <v>1036402853</v>
      </c>
      <c r="B6056" t="s">
        <v>6587</v>
      </c>
      <c r="C6056" t="s">
        <v>84</v>
      </c>
      <c r="D6056">
        <v>1997</v>
      </c>
      <c r="E6056">
        <v>12</v>
      </c>
      <c r="F6056">
        <v>6</v>
      </c>
      <c r="G6056">
        <v>19</v>
      </c>
      <c r="H6056" t="s">
        <v>97</v>
      </c>
      <c r="I6056" t="s">
        <v>69</v>
      </c>
      <c r="J6056" t="s">
        <v>97</v>
      </c>
      <c r="K6056">
        <v>22.083771205524702</v>
      </c>
      <c r="L6056">
        <v>2</v>
      </c>
      <c r="M6056">
        <v>160754</v>
      </c>
      <c r="N6056" t="s">
        <v>67</v>
      </c>
      <c r="O6056">
        <v>22.083771205524599</v>
      </c>
      <c r="P6056" t="s">
        <v>68</v>
      </c>
      <c r="Q6056" t="s">
        <v>69</v>
      </c>
      <c r="R6056">
        <v>537</v>
      </c>
      <c r="S6056" t="s">
        <v>99</v>
      </c>
      <c r="T6056">
        <v>1</v>
      </c>
      <c r="U6056" t="s">
        <v>88</v>
      </c>
      <c r="V6056" t="s">
        <v>72</v>
      </c>
      <c r="W6056">
        <v>20162</v>
      </c>
      <c r="X6056">
        <v>20162</v>
      </c>
      <c r="Y6056">
        <v>1.1000000000000001</v>
      </c>
      <c r="Z6056">
        <v>8</v>
      </c>
      <c r="AA6056">
        <v>1</v>
      </c>
      <c r="AB6056">
        <v>1.1000000000000001</v>
      </c>
      <c r="AC6056" t="s">
        <v>73</v>
      </c>
      <c r="AD6056">
        <v>0</v>
      </c>
      <c r="AE6056">
        <v>8</v>
      </c>
      <c r="AF6056">
        <v>0</v>
      </c>
      <c r="AG6056">
        <v>182</v>
      </c>
      <c r="AH6056">
        <v>1</v>
      </c>
      <c r="AI6056">
        <v>2015</v>
      </c>
      <c r="AJ6056">
        <v>0</v>
      </c>
      <c r="AK6056">
        <v>1</v>
      </c>
      <c r="AL6056" t="s">
        <v>74</v>
      </c>
      <c r="AM6056">
        <v>54.197000000000003</v>
      </c>
      <c r="AN6056" t="s">
        <v>75</v>
      </c>
      <c r="AO6056">
        <v>52.161000000000001</v>
      </c>
      <c r="AP6056" t="s">
        <v>76</v>
      </c>
      <c r="AQ6056" t="s">
        <v>76</v>
      </c>
      <c r="AR6056">
        <v>54.192</v>
      </c>
      <c r="AS6056" t="str">
        <f t="shared" si="196"/>
        <v>20152</v>
      </c>
      <c r="AT6056">
        <v>2015</v>
      </c>
      <c r="AU6056">
        <v>2</v>
      </c>
      <c r="AV6056">
        <f t="shared" si="195"/>
        <v>18</v>
      </c>
      <c r="AW6056" t="s">
        <v>5086</v>
      </c>
      <c r="AX6056" t="s">
        <v>78</v>
      </c>
      <c r="AY6056" t="s">
        <v>995</v>
      </c>
      <c r="AZ6056" t="s">
        <v>995</v>
      </c>
      <c r="BA6056" t="s">
        <v>1015</v>
      </c>
      <c r="BB6056" t="s">
        <v>992</v>
      </c>
      <c r="BC6056" t="s">
        <v>79</v>
      </c>
      <c r="BD6056" t="s">
        <v>80</v>
      </c>
      <c r="BE6056" t="s">
        <v>89</v>
      </c>
      <c r="BF6056" t="s">
        <v>82</v>
      </c>
      <c r="BG6056">
        <v>54</v>
      </c>
      <c r="BH6056">
        <v>60</v>
      </c>
      <c r="BI6056">
        <v>74</v>
      </c>
      <c r="BJ6056" s="4">
        <v>63</v>
      </c>
      <c r="BK6056">
        <v>41</v>
      </c>
      <c r="BL6056" s="5">
        <v>305</v>
      </c>
    </row>
    <row r="6057" spans="1:64" x14ac:dyDescent="0.25">
      <c r="A6057" s="3">
        <v>99071909308</v>
      </c>
      <c r="B6057" t="s">
        <v>6588</v>
      </c>
      <c r="C6057" t="s">
        <v>84</v>
      </c>
      <c r="D6057">
        <v>1999</v>
      </c>
      <c r="E6057">
        <v>7</v>
      </c>
      <c r="F6057">
        <v>19</v>
      </c>
      <c r="G6057">
        <v>17</v>
      </c>
      <c r="H6057" t="s">
        <v>97</v>
      </c>
      <c r="I6057" t="s">
        <v>141</v>
      </c>
      <c r="J6057" t="s">
        <v>97</v>
      </c>
      <c r="K6057">
        <v>70.219315121200495</v>
      </c>
      <c r="L6057">
        <v>2</v>
      </c>
      <c r="M6057">
        <v>116871</v>
      </c>
      <c r="N6057" t="s">
        <v>67</v>
      </c>
      <c r="O6057">
        <v>70.219315121200395</v>
      </c>
      <c r="P6057" t="s">
        <v>68</v>
      </c>
      <c r="Q6057" t="s">
        <v>69</v>
      </c>
      <c r="R6057">
        <v>537</v>
      </c>
      <c r="S6057" t="s">
        <v>99</v>
      </c>
      <c r="T6057">
        <v>1</v>
      </c>
      <c r="U6057" t="s">
        <v>88</v>
      </c>
      <c r="V6057" t="s">
        <v>72</v>
      </c>
      <c r="W6057">
        <v>20161</v>
      </c>
      <c r="X6057">
        <v>20162</v>
      </c>
      <c r="Y6057">
        <v>1.2</v>
      </c>
      <c r="Z6057">
        <v>8</v>
      </c>
      <c r="AA6057">
        <v>1</v>
      </c>
      <c r="AB6057">
        <v>2</v>
      </c>
      <c r="AC6057" t="s">
        <v>73</v>
      </c>
      <c r="AD6057">
        <v>1</v>
      </c>
      <c r="AE6057">
        <v>18</v>
      </c>
      <c r="AF6057">
        <v>6</v>
      </c>
      <c r="AG6057">
        <v>182</v>
      </c>
      <c r="AH6057">
        <v>2</v>
      </c>
      <c r="AI6057">
        <v>2015</v>
      </c>
      <c r="AJ6057">
        <v>1</v>
      </c>
      <c r="AK6057">
        <v>0</v>
      </c>
      <c r="AL6057" t="s">
        <v>74</v>
      </c>
      <c r="AM6057">
        <v>60.081000000000003</v>
      </c>
      <c r="AN6057" t="s">
        <v>75</v>
      </c>
      <c r="AO6057">
        <v>44.401000000000003</v>
      </c>
      <c r="AP6057" t="s">
        <v>110</v>
      </c>
      <c r="AQ6057">
        <v>56.603000000000002</v>
      </c>
      <c r="AR6057">
        <v>55.512999999999998</v>
      </c>
      <c r="AS6057" t="str">
        <f t="shared" si="196"/>
        <v>20152</v>
      </c>
      <c r="AT6057">
        <v>2015</v>
      </c>
      <c r="AU6057">
        <v>2</v>
      </c>
      <c r="AV6057">
        <f t="shared" si="195"/>
        <v>16</v>
      </c>
      <c r="AW6057" t="s">
        <v>5086</v>
      </c>
      <c r="AX6057" t="s">
        <v>78</v>
      </c>
      <c r="AY6057" t="s">
        <v>1003</v>
      </c>
      <c r="AZ6057" t="s">
        <v>995</v>
      </c>
      <c r="BA6057" t="s">
        <v>981</v>
      </c>
      <c r="BB6057" t="s">
        <v>992</v>
      </c>
      <c r="BC6057" t="s">
        <v>79</v>
      </c>
      <c r="BD6057" t="s">
        <v>80</v>
      </c>
      <c r="BE6057" t="s">
        <v>81</v>
      </c>
      <c r="BF6057" t="s">
        <v>82</v>
      </c>
      <c r="BG6057">
        <v>53</v>
      </c>
      <c r="BH6057">
        <v>54</v>
      </c>
      <c r="BI6057">
        <v>51</v>
      </c>
      <c r="BJ6057" s="4">
        <v>51</v>
      </c>
      <c r="BK6057">
        <v>44</v>
      </c>
      <c r="BL6057" s="5">
        <v>258</v>
      </c>
    </row>
    <row r="6058" spans="1:64" x14ac:dyDescent="0.25">
      <c r="A6058" s="3">
        <v>1000203196</v>
      </c>
      <c r="B6058" t="s">
        <v>6589</v>
      </c>
      <c r="C6058" t="s">
        <v>84</v>
      </c>
      <c r="D6058">
        <v>2000</v>
      </c>
      <c r="E6058">
        <v>1</v>
      </c>
      <c r="F6058">
        <v>28</v>
      </c>
      <c r="G6058">
        <v>17</v>
      </c>
      <c r="H6058" t="s">
        <v>97</v>
      </c>
      <c r="I6058" t="s">
        <v>69</v>
      </c>
      <c r="J6058" t="s">
        <v>97</v>
      </c>
      <c r="K6058">
        <v>61.429546229955598</v>
      </c>
      <c r="L6058">
        <v>1</v>
      </c>
      <c r="M6058">
        <v>31625</v>
      </c>
      <c r="N6058" t="s">
        <v>67</v>
      </c>
      <c r="O6058">
        <v>61.429546229955598</v>
      </c>
      <c r="P6058" t="s">
        <v>68</v>
      </c>
      <c r="Q6058" t="s">
        <v>69</v>
      </c>
      <c r="R6058">
        <v>507</v>
      </c>
      <c r="S6058" t="s">
        <v>165</v>
      </c>
      <c r="T6058">
        <v>4</v>
      </c>
      <c r="U6058" t="s">
        <v>71</v>
      </c>
      <c r="V6058" t="s">
        <v>72</v>
      </c>
      <c r="W6058">
        <v>20171</v>
      </c>
      <c r="X6058">
        <v>20171</v>
      </c>
      <c r="Y6058">
        <v>2.2599999999999998</v>
      </c>
      <c r="Z6058">
        <v>14</v>
      </c>
      <c r="AA6058">
        <v>1</v>
      </c>
      <c r="AB6058">
        <v>2.2599999999999998</v>
      </c>
      <c r="AC6058" t="s">
        <v>73</v>
      </c>
      <c r="AD6058">
        <v>0</v>
      </c>
      <c r="AE6058">
        <v>14</v>
      </c>
      <c r="AF6058">
        <v>2</v>
      </c>
      <c r="AG6058">
        <v>198</v>
      </c>
      <c r="AH6058">
        <v>1</v>
      </c>
      <c r="AI6058">
        <v>2015</v>
      </c>
      <c r="AJ6058">
        <v>1</v>
      </c>
      <c r="AK6058">
        <v>0</v>
      </c>
      <c r="AL6058" t="s">
        <v>74</v>
      </c>
      <c r="AM6058">
        <v>54.819000000000003</v>
      </c>
      <c r="AN6058" t="s">
        <v>75</v>
      </c>
      <c r="AO6058">
        <v>53.97</v>
      </c>
      <c r="AP6058" t="s">
        <v>76</v>
      </c>
      <c r="AQ6058" t="s">
        <v>76</v>
      </c>
      <c r="AR6058">
        <v>55.658999999999999</v>
      </c>
      <c r="AS6058" t="str">
        <f t="shared" si="196"/>
        <v>20152</v>
      </c>
      <c r="AT6058">
        <v>2015</v>
      </c>
      <c r="AU6058">
        <v>2</v>
      </c>
      <c r="AV6058">
        <f t="shared" si="195"/>
        <v>15</v>
      </c>
      <c r="AW6058" t="s">
        <v>5086</v>
      </c>
      <c r="AX6058" t="s">
        <v>78</v>
      </c>
      <c r="AY6058" t="s">
        <v>980</v>
      </c>
      <c r="AZ6058" t="s">
        <v>1017</v>
      </c>
      <c r="BA6058" t="s">
        <v>981</v>
      </c>
      <c r="BB6058" t="s">
        <v>988</v>
      </c>
      <c r="BC6058" t="s">
        <v>79</v>
      </c>
      <c r="BD6058" t="s">
        <v>80</v>
      </c>
      <c r="BE6058" t="s">
        <v>89</v>
      </c>
      <c r="BF6058" t="s">
        <v>90</v>
      </c>
      <c r="BG6058">
        <v>54</v>
      </c>
      <c r="BH6058">
        <v>58</v>
      </c>
      <c r="BI6058">
        <v>58</v>
      </c>
      <c r="BJ6058" s="4">
        <v>42</v>
      </c>
      <c r="BK6058">
        <v>53</v>
      </c>
      <c r="BL6058" s="5">
        <v>265</v>
      </c>
    </row>
    <row r="6059" spans="1:64" x14ac:dyDescent="0.25">
      <c r="A6059" s="3">
        <v>1039469591</v>
      </c>
      <c r="B6059" t="s">
        <v>6590</v>
      </c>
      <c r="C6059" t="s">
        <v>84</v>
      </c>
      <c r="D6059">
        <v>1997</v>
      </c>
      <c r="E6059">
        <v>4</v>
      </c>
      <c r="F6059">
        <v>11</v>
      </c>
      <c r="G6059">
        <v>19</v>
      </c>
      <c r="H6059" t="s">
        <v>97</v>
      </c>
      <c r="I6059" t="s">
        <v>130</v>
      </c>
      <c r="J6059" t="s">
        <v>97</v>
      </c>
      <c r="K6059">
        <v>9.6963761018609205</v>
      </c>
      <c r="L6059">
        <v>3</v>
      </c>
      <c r="M6059">
        <v>2469</v>
      </c>
      <c r="N6059" t="s">
        <v>67</v>
      </c>
      <c r="O6059">
        <v>9.6963761018609205</v>
      </c>
      <c r="P6059" t="s">
        <v>68</v>
      </c>
      <c r="Q6059" t="s">
        <v>69</v>
      </c>
      <c r="R6059">
        <v>507</v>
      </c>
      <c r="S6059" t="s">
        <v>165</v>
      </c>
      <c r="T6059">
        <v>4</v>
      </c>
      <c r="U6059" t="s">
        <v>71</v>
      </c>
      <c r="V6059" t="s">
        <v>72</v>
      </c>
      <c r="W6059">
        <v>20162</v>
      </c>
      <c r="X6059">
        <v>20162</v>
      </c>
      <c r="Y6059">
        <v>1.8</v>
      </c>
      <c r="Z6059">
        <v>12</v>
      </c>
      <c r="AA6059">
        <v>1</v>
      </c>
      <c r="AB6059">
        <v>1.8</v>
      </c>
      <c r="AC6059" t="s">
        <v>73</v>
      </c>
      <c r="AD6059">
        <v>0</v>
      </c>
      <c r="AE6059">
        <v>12</v>
      </c>
      <c r="AF6059">
        <v>0</v>
      </c>
      <c r="AG6059">
        <v>198</v>
      </c>
      <c r="AH6059">
        <v>1</v>
      </c>
      <c r="AI6059">
        <v>2015</v>
      </c>
      <c r="AJ6059">
        <v>1</v>
      </c>
      <c r="AK6059">
        <v>0</v>
      </c>
      <c r="AL6059" t="s">
        <v>74</v>
      </c>
      <c r="AM6059">
        <v>62.1</v>
      </c>
      <c r="AN6059" t="s">
        <v>75</v>
      </c>
      <c r="AO6059">
        <v>68.099999999999994</v>
      </c>
      <c r="AP6059" t="s">
        <v>76</v>
      </c>
      <c r="AQ6059" t="s">
        <v>76</v>
      </c>
      <c r="AR6059">
        <v>68.700999999999993</v>
      </c>
      <c r="AS6059" t="str">
        <f t="shared" si="196"/>
        <v>20152</v>
      </c>
      <c r="AT6059">
        <v>2015</v>
      </c>
      <c r="AU6059">
        <v>2</v>
      </c>
      <c r="AV6059">
        <f t="shared" si="195"/>
        <v>18</v>
      </c>
      <c r="AW6059" t="s">
        <v>5086</v>
      </c>
      <c r="AX6059" t="s">
        <v>78</v>
      </c>
      <c r="AY6059" t="s">
        <v>980</v>
      </c>
      <c r="AZ6059" t="s">
        <v>997</v>
      </c>
      <c r="BA6059" t="s">
        <v>1015</v>
      </c>
      <c r="BB6059" t="s">
        <v>1001</v>
      </c>
      <c r="BC6059" t="s">
        <v>79</v>
      </c>
      <c r="BD6059" t="s">
        <v>80</v>
      </c>
      <c r="BE6059" t="s">
        <v>89</v>
      </c>
      <c r="BF6059" t="s">
        <v>82</v>
      </c>
      <c r="BG6059">
        <v>60</v>
      </c>
      <c r="BH6059">
        <v>72</v>
      </c>
      <c r="BI6059">
        <v>65</v>
      </c>
      <c r="BJ6059" s="4">
        <v>65</v>
      </c>
      <c r="BK6059">
        <v>82</v>
      </c>
      <c r="BL6059" s="5">
        <v>334</v>
      </c>
    </row>
    <row r="6060" spans="1:64" x14ac:dyDescent="0.25">
      <c r="A6060" s="3">
        <v>98100259369</v>
      </c>
      <c r="B6060" t="s">
        <v>6591</v>
      </c>
      <c r="C6060" t="s">
        <v>84</v>
      </c>
      <c r="D6060">
        <v>1998</v>
      </c>
      <c r="E6060">
        <v>10</v>
      </c>
      <c r="F6060">
        <v>2</v>
      </c>
      <c r="G6060">
        <v>18</v>
      </c>
      <c r="H6060" t="s">
        <v>97</v>
      </c>
      <c r="I6060" t="s">
        <v>225</v>
      </c>
      <c r="J6060" t="s">
        <v>97</v>
      </c>
      <c r="K6060">
        <v>58.872256939398298</v>
      </c>
      <c r="L6060">
        <v>1</v>
      </c>
      <c r="M6060">
        <v>93435</v>
      </c>
      <c r="N6060" t="s">
        <v>93</v>
      </c>
      <c r="O6060">
        <v>58.872256939398298</v>
      </c>
      <c r="P6060" t="s">
        <v>68</v>
      </c>
      <c r="Q6060" t="s">
        <v>225</v>
      </c>
      <c r="R6060">
        <v>540</v>
      </c>
      <c r="S6060" t="s">
        <v>899</v>
      </c>
      <c r="T6060">
        <v>1</v>
      </c>
      <c r="U6060" t="s">
        <v>122</v>
      </c>
      <c r="V6060" t="s">
        <v>72</v>
      </c>
      <c r="W6060">
        <v>20161</v>
      </c>
      <c r="X6060">
        <v>20161</v>
      </c>
      <c r="Y6060">
        <v>1.9</v>
      </c>
      <c r="Z6060">
        <v>21</v>
      </c>
      <c r="AA6060">
        <v>1</v>
      </c>
      <c r="AB6060">
        <v>1.63</v>
      </c>
      <c r="AC6060" t="s">
        <v>73</v>
      </c>
      <c r="AD6060">
        <v>0</v>
      </c>
      <c r="AE6060">
        <v>18</v>
      </c>
      <c r="AF6060">
        <v>3</v>
      </c>
      <c r="AG6060">
        <v>162</v>
      </c>
      <c r="AH6060">
        <v>1</v>
      </c>
      <c r="AI6060">
        <v>2015</v>
      </c>
      <c r="AJ6060">
        <v>1</v>
      </c>
      <c r="AK6060">
        <v>0</v>
      </c>
      <c r="AL6060" t="s">
        <v>74</v>
      </c>
      <c r="AM6060">
        <v>39.996000000000002</v>
      </c>
      <c r="AN6060" t="s">
        <v>75</v>
      </c>
      <c r="AO6060">
        <v>44.401000000000003</v>
      </c>
      <c r="AP6060" t="s">
        <v>110</v>
      </c>
      <c r="AQ6060">
        <v>62.682000000000002</v>
      </c>
      <c r="AR6060">
        <v>51.2</v>
      </c>
      <c r="AS6060" t="str">
        <f t="shared" si="196"/>
        <v>20152</v>
      </c>
      <c r="AT6060">
        <v>2015</v>
      </c>
      <c r="AU6060">
        <v>2</v>
      </c>
      <c r="AV6060">
        <f t="shared" si="195"/>
        <v>17</v>
      </c>
      <c r="AW6060" t="s">
        <v>5086</v>
      </c>
      <c r="AX6060" t="s">
        <v>1006</v>
      </c>
      <c r="AY6060" t="s">
        <v>995</v>
      </c>
      <c r="AZ6060" t="s">
        <v>995</v>
      </c>
      <c r="BA6060" t="s">
        <v>1015</v>
      </c>
      <c r="BB6060" t="s">
        <v>992</v>
      </c>
      <c r="BC6060" t="s">
        <v>79</v>
      </c>
      <c r="BD6060" t="s">
        <v>80</v>
      </c>
      <c r="BE6060" t="s">
        <v>136</v>
      </c>
      <c r="BF6060" t="s">
        <v>82</v>
      </c>
      <c r="BG6060">
        <v>52</v>
      </c>
      <c r="BH6060">
        <v>44</v>
      </c>
      <c r="BI6060">
        <v>47</v>
      </c>
      <c r="BJ6060" s="4">
        <v>44</v>
      </c>
      <c r="BK6060">
        <v>49</v>
      </c>
      <c r="BL6060" s="5">
        <v>235</v>
      </c>
    </row>
    <row r="6061" spans="1:64" x14ac:dyDescent="0.25">
      <c r="A6061" s="3">
        <v>99012310923</v>
      </c>
      <c r="B6061" t="s">
        <v>6592</v>
      </c>
      <c r="C6061" t="s">
        <v>84</v>
      </c>
      <c r="D6061">
        <v>1999</v>
      </c>
      <c r="E6061">
        <v>1</v>
      </c>
      <c r="F6061">
        <v>23</v>
      </c>
      <c r="G6061">
        <v>17</v>
      </c>
      <c r="H6061" t="s">
        <v>97</v>
      </c>
      <c r="I6061" t="s">
        <v>200</v>
      </c>
      <c r="J6061" t="s">
        <v>97</v>
      </c>
      <c r="K6061">
        <v>20.535714285714299</v>
      </c>
      <c r="L6061">
        <v>2</v>
      </c>
      <c r="M6061">
        <v>107698</v>
      </c>
      <c r="N6061" t="s">
        <v>67</v>
      </c>
      <c r="O6061">
        <v>20.535714285714199</v>
      </c>
      <c r="P6061" t="s">
        <v>68</v>
      </c>
      <c r="Q6061" t="s">
        <v>69</v>
      </c>
      <c r="R6061">
        <v>510</v>
      </c>
      <c r="S6061" t="s">
        <v>155</v>
      </c>
      <c r="T6061">
        <v>4</v>
      </c>
      <c r="U6061" t="s">
        <v>71</v>
      </c>
      <c r="V6061" t="s">
        <v>72</v>
      </c>
      <c r="W6061">
        <v>20162</v>
      </c>
      <c r="X6061">
        <v>20162</v>
      </c>
      <c r="Y6061">
        <v>2.0299999999999998</v>
      </c>
      <c r="Z6061">
        <v>13</v>
      </c>
      <c r="AA6061">
        <v>1</v>
      </c>
      <c r="AB6061">
        <v>2.0299999999999998</v>
      </c>
      <c r="AC6061" t="s">
        <v>73</v>
      </c>
      <c r="AD6061">
        <v>0</v>
      </c>
      <c r="AE6061">
        <v>13</v>
      </c>
      <c r="AF6061">
        <v>0</v>
      </c>
      <c r="AG6061">
        <v>200</v>
      </c>
      <c r="AH6061">
        <v>1</v>
      </c>
      <c r="AI6061">
        <v>2015</v>
      </c>
      <c r="AJ6061">
        <v>1</v>
      </c>
      <c r="AK6061">
        <v>0</v>
      </c>
      <c r="AL6061" t="s">
        <v>74</v>
      </c>
      <c r="AM6061">
        <v>64.075999999999993</v>
      </c>
      <c r="AN6061" t="s">
        <v>75</v>
      </c>
      <c r="AO6061">
        <v>68.099999999999994</v>
      </c>
      <c r="AP6061" t="s">
        <v>76</v>
      </c>
      <c r="AQ6061" t="s">
        <v>76</v>
      </c>
      <c r="AR6061">
        <v>70.02</v>
      </c>
      <c r="AS6061" t="str">
        <f t="shared" si="196"/>
        <v>20152</v>
      </c>
      <c r="AT6061">
        <v>2015</v>
      </c>
      <c r="AU6061">
        <v>2</v>
      </c>
      <c r="AV6061">
        <f t="shared" si="195"/>
        <v>16</v>
      </c>
      <c r="AW6061" t="s">
        <v>5086</v>
      </c>
      <c r="AX6061" t="s">
        <v>78</v>
      </c>
      <c r="AY6061" t="s">
        <v>1003</v>
      </c>
      <c r="AZ6061" t="s">
        <v>995</v>
      </c>
      <c r="BA6061" t="s">
        <v>1015</v>
      </c>
      <c r="BB6061" t="s">
        <v>992</v>
      </c>
      <c r="BC6061" t="s">
        <v>79</v>
      </c>
      <c r="BD6061" t="s">
        <v>80</v>
      </c>
      <c r="BE6061" t="s">
        <v>81</v>
      </c>
      <c r="BF6061" t="s">
        <v>111</v>
      </c>
      <c r="BG6061">
        <v>61</v>
      </c>
      <c r="BH6061">
        <v>62</v>
      </c>
      <c r="BI6061">
        <v>65</v>
      </c>
      <c r="BJ6061" s="4">
        <v>62</v>
      </c>
      <c r="BK6061">
        <v>70</v>
      </c>
      <c r="BL6061" s="5">
        <v>315</v>
      </c>
    </row>
    <row r="6062" spans="1:64" x14ac:dyDescent="0.25">
      <c r="A6062" s="3">
        <v>1017267543</v>
      </c>
      <c r="B6062" t="s">
        <v>6593</v>
      </c>
      <c r="C6062" t="s">
        <v>64</v>
      </c>
      <c r="D6062">
        <v>1999</v>
      </c>
      <c r="E6062">
        <v>3</v>
      </c>
      <c r="F6062">
        <v>3</v>
      </c>
      <c r="G6062">
        <v>19</v>
      </c>
      <c r="H6062" t="s">
        <v>97</v>
      </c>
      <c r="I6062" t="s">
        <v>69</v>
      </c>
      <c r="J6062" t="s">
        <v>97</v>
      </c>
      <c r="K6062">
        <v>22.550953320184099</v>
      </c>
      <c r="L6062">
        <v>3</v>
      </c>
      <c r="M6062">
        <v>63529</v>
      </c>
      <c r="N6062" t="s">
        <v>67</v>
      </c>
      <c r="O6062">
        <v>22.550953320184</v>
      </c>
      <c r="P6062" t="s">
        <v>68</v>
      </c>
      <c r="Q6062" t="s">
        <v>69</v>
      </c>
      <c r="R6062">
        <v>531</v>
      </c>
      <c r="S6062" t="s">
        <v>237</v>
      </c>
      <c r="T6062">
        <v>1</v>
      </c>
      <c r="U6062" t="s">
        <v>71</v>
      </c>
      <c r="V6062" t="s">
        <v>72</v>
      </c>
      <c r="W6062">
        <v>20181</v>
      </c>
      <c r="X6062">
        <v>20181</v>
      </c>
      <c r="Y6062">
        <v>1.8</v>
      </c>
      <c r="Z6062">
        <v>10</v>
      </c>
      <c r="AA6062">
        <v>1</v>
      </c>
      <c r="AB6062">
        <v>1.8</v>
      </c>
      <c r="AC6062" t="s">
        <v>73</v>
      </c>
      <c r="AD6062">
        <v>0</v>
      </c>
      <c r="AE6062">
        <v>10</v>
      </c>
      <c r="AF6062">
        <v>2</v>
      </c>
      <c r="AG6062">
        <v>182</v>
      </c>
      <c r="AH6062">
        <v>1</v>
      </c>
      <c r="AI6062">
        <v>2015</v>
      </c>
      <c r="AJ6062">
        <v>1</v>
      </c>
      <c r="AK6062">
        <v>0</v>
      </c>
      <c r="AL6062" t="s">
        <v>74</v>
      </c>
      <c r="AM6062">
        <v>79.147999999999996</v>
      </c>
      <c r="AN6062" t="s">
        <v>75</v>
      </c>
      <c r="AO6062">
        <v>85.028999999999996</v>
      </c>
      <c r="AP6062" t="s">
        <v>76</v>
      </c>
      <c r="AQ6062" t="s">
        <v>76</v>
      </c>
      <c r="AR6062">
        <v>82.088999999999999</v>
      </c>
      <c r="AS6062" t="str">
        <f t="shared" si="196"/>
        <v>20152</v>
      </c>
      <c r="AT6062">
        <v>2015</v>
      </c>
      <c r="AU6062">
        <v>2</v>
      </c>
      <c r="AV6062">
        <f t="shared" si="195"/>
        <v>16</v>
      </c>
      <c r="AW6062" t="s">
        <v>5086</v>
      </c>
      <c r="AX6062" t="s">
        <v>78</v>
      </c>
      <c r="AY6062" t="s">
        <v>1017</v>
      </c>
      <c r="AZ6062" t="s">
        <v>995</v>
      </c>
      <c r="BA6062" t="s">
        <v>1015</v>
      </c>
      <c r="BB6062" t="s">
        <v>982</v>
      </c>
      <c r="BC6062" t="s">
        <v>79</v>
      </c>
      <c r="BD6062" t="s">
        <v>80</v>
      </c>
      <c r="BE6062" t="s">
        <v>89</v>
      </c>
      <c r="BF6062" t="s">
        <v>82</v>
      </c>
      <c r="BG6062">
        <v>54</v>
      </c>
      <c r="BH6062">
        <v>50</v>
      </c>
      <c r="BI6062">
        <v>53</v>
      </c>
      <c r="BJ6062" s="4">
        <v>51</v>
      </c>
      <c r="BK6062">
        <v>49</v>
      </c>
      <c r="BL6062" s="5">
        <v>259</v>
      </c>
    </row>
    <row r="6063" spans="1:64" x14ac:dyDescent="0.25">
      <c r="A6063" s="3">
        <v>1017266333</v>
      </c>
      <c r="B6063" t="s">
        <v>6594</v>
      </c>
      <c r="C6063" t="s">
        <v>84</v>
      </c>
      <c r="D6063">
        <v>1999</v>
      </c>
      <c r="E6063">
        <v>1</v>
      </c>
      <c r="F6063">
        <v>30</v>
      </c>
      <c r="G6063">
        <v>18</v>
      </c>
      <c r="H6063" t="s">
        <v>97</v>
      </c>
      <c r="I6063" t="s">
        <v>69</v>
      </c>
      <c r="J6063" t="s">
        <v>97</v>
      </c>
      <c r="K6063">
        <v>22.550953320184099</v>
      </c>
      <c r="L6063">
        <v>2</v>
      </c>
      <c r="M6063">
        <v>117671</v>
      </c>
      <c r="N6063" t="s">
        <v>93</v>
      </c>
      <c r="O6063">
        <v>22.550953320184</v>
      </c>
      <c r="P6063" t="s">
        <v>68</v>
      </c>
      <c r="Q6063" t="s">
        <v>69</v>
      </c>
      <c r="R6063">
        <v>513</v>
      </c>
      <c r="S6063" t="s">
        <v>104</v>
      </c>
      <c r="T6063">
        <v>9</v>
      </c>
      <c r="U6063" t="s">
        <v>71</v>
      </c>
      <c r="V6063" t="s">
        <v>72</v>
      </c>
      <c r="W6063">
        <v>20172</v>
      </c>
      <c r="X6063">
        <v>20172</v>
      </c>
      <c r="Y6063">
        <v>0.04</v>
      </c>
      <c r="Z6063">
        <v>15</v>
      </c>
      <c r="AA6063">
        <v>1</v>
      </c>
      <c r="AB6063">
        <v>0.04</v>
      </c>
      <c r="AC6063" t="s">
        <v>73</v>
      </c>
      <c r="AD6063">
        <v>0</v>
      </c>
      <c r="AE6063">
        <v>15</v>
      </c>
      <c r="AF6063">
        <v>0</v>
      </c>
      <c r="AG6063">
        <v>160</v>
      </c>
      <c r="AH6063">
        <v>1</v>
      </c>
      <c r="AI6063">
        <v>2015</v>
      </c>
      <c r="AJ6063">
        <v>1</v>
      </c>
      <c r="AK6063">
        <v>0</v>
      </c>
      <c r="AL6063" t="s">
        <v>74</v>
      </c>
      <c r="AM6063">
        <v>79.382999999999996</v>
      </c>
      <c r="AN6063" t="s">
        <v>75</v>
      </c>
      <c r="AO6063">
        <v>75.668000000000006</v>
      </c>
      <c r="AP6063" t="s">
        <v>76</v>
      </c>
      <c r="AQ6063" t="s">
        <v>76</v>
      </c>
      <c r="AR6063">
        <v>77.525999999999996</v>
      </c>
      <c r="AS6063" t="str">
        <f t="shared" si="196"/>
        <v>20152</v>
      </c>
      <c r="AT6063">
        <v>2015</v>
      </c>
      <c r="AU6063">
        <v>2</v>
      </c>
      <c r="AV6063">
        <f t="shared" si="195"/>
        <v>16</v>
      </c>
      <c r="AW6063" t="s">
        <v>5086</v>
      </c>
      <c r="AX6063" t="s">
        <v>1006</v>
      </c>
      <c r="AY6063" t="s">
        <v>995</v>
      </c>
      <c r="AZ6063" t="s">
        <v>995</v>
      </c>
      <c r="BA6063" t="s">
        <v>5092</v>
      </c>
      <c r="BB6063" t="s">
        <v>982</v>
      </c>
      <c r="BC6063" t="s">
        <v>79</v>
      </c>
      <c r="BD6063" t="s">
        <v>80</v>
      </c>
      <c r="BE6063" t="s">
        <v>81</v>
      </c>
      <c r="BF6063" t="s">
        <v>82</v>
      </c>
      <c r="BG6063">
        <v>71</v>
      </c>
      <c r="BH6063">
        <v>76</v>
      </c>
      <c r="BI6063">
        <v>70</v>
      </c>
      <c r="BJ6063" s="4">
        <v>58</v>
      </c>
      <c r="BK6063">
        <v>82</v>
      </c>
      <c r="BL6063" s="5">
        <v>349</v>
      </c>
    </row>
    <row r="6064" spans="1:64" x14ac:dyDescent="0.25">
      <c r="A6064" s="3">
        <v>1037667399</v>
      </c>
      <c r="B6064" t="s">
        <v>6595</v>
      </c>
      <c r="C6064" t="s">
        <v>84</v>
      </c>
      <c r="D6064">
        <v>1999</v>
      </c>
      <c r="E6064">
        <v>3</v>
      </c>
      <c r="F6064">
        <v>23</v>
      </c>
      <c r="G6064">
        <v>18</v>
      </c>
      <c r="H6064" t="s">
        <v>97</v>
      </c>
      <c r="I6064" t="s">
        <v>894</v>
      </c>
      <c r="J6064" t="s">
        <v>97</v>
      </c>
      <c r="K6064">
        <v>8.8578680203045703</v>
      </c>
      <c r="L6064">
        <v>2</v>
      </c>
      <c r="M6064">
        <v>1867</v>
      </c>
      <c r="N6064" t="s">
        <v>67</v>
      </c>
      <c r="O6064">
        <v>8.8578680203045597</v>
      </c>
      <c r="P6064" t="s">
        <v>68</v>
      </c>
      <c r="Q6064" t="s">
        <v>69</v>
      </c>
      <c r="R6064">
        <v>501</v>
      </c>
      <c r="S6064" t="s">
        <v>109</v>
      </c>
      <c r="T6064">
        <v>5</v>
      </c>
      <c r="U6064" t="s">
        <v>71</v>
      </c>
      <c r="V6064" t="s">
        <v>72</v>
      </c>
      <c r="W6064">
        <v>20172</v>
      </c>
      <c r="X6064">
        <v>20172</v>
      </c>
      <c r="Y6064">
        <v>1.53</v>
      </c>
      <c r="Z6064">
        <v>9</v>
      </c>
      <c r="AA6064">
        <v>1</v>
      </c>
      <c r="AB6064">
        <v>1.53</v>
      </c>
      <c r="AC6064" t="s">
        <v>73</v>
      </c>
      <c r="AD6064">
        <v>0</v>
      </c>
      <c r="AE6064">
        <v>9</v>
      </c>
      <c r="AF6064">
        <v>0</v>
      </c>
      <c r="AG6064">
        <v>206</v>
      </c>
      <c r="AH6064">
        <v>1</v>
      </c>
      <c r="AI6064">
        <v>2015</v>
      </c>
      <c r="AJ6064">
        <v>0</v>
      </c>
      <c r="AK6064">
        <v>1</v>
      </c>
      <c r="AL6064" t="s">
        <v>74</v>
      </c>
      <c r="AM6064">
        <v>72.039000000000001</v>
      </c>
      <c r="AN6064" t="s">
        <v>75</v>
      </c>
      <c r="AO6064">
        <v>69.709000000000003</v>
      </c>
      <c r="AP6064" t="s">
        <v>76</v>
      </c>
      <c r="AQ6064" t="s">
        <v>76</v>
      </c>
      <c r="AR6064">
        <v>70.873999999999995</v>
      </c>
      <c r="AS6064" t="str">
        <f t="shared" si="196"/>
        <v>20152</v>
      </c>
      <c r="AT6064">
        <v>2015</v>
      </c>
      <c r="AU6064">
        <v>2</v>
      </c>
      <c r="AV6064">
        <f t="shared" ref="AV6064:AV6127" si="197">AT6064-D6064</f>
        <v>16</v>
      </c>
      <c r="AW6064" t="s">
        <v>5086</v>
      </c>
      <c r="AX6064" t="s">
        <v>78</v>
      </c>
      <c r="AY6064" t="s">
        <v>995</v>
      </c>
      <c r="AZ6064" t="s">
        <v>1014</v>
      </c>
      <c r="BA6064" t="s">
        <v>5092</v>
      </c>
      <c r="BB6064" t="s">
        <v>992</v>
      </c>
      <c r="BC6064" t="s">
        <v>79</v>
      </c>
      <c r="BD6064" t="s">
        <v>80</v>
      </c>
      <c r="BE6064" t="s">
        <v>89</v>
      </c>
      <c r="BF6064" t="s">
        <v>111</v>
      </c>
      <c r="BG6064">
        <v>57</v>
      </c>
      <c r="BH6064">
        <v>62</v>
      </c>
      <c r="BI6064">
        <v>53</v>
      </c>
      <c r="BJ6064" s="4">
        <v>48</v>
      </c>
      <c r="BK6064">
        <v>44</v>
      </c>
      <c r="BL6064" s="5">
        <v>271</v>
      </c>
    </row>
    <row r="6065" spans="1:64" x14ac:dyDescent="0.25">
      <c r="A6065" s="3">
        <v>1010080209</v>
      </c>
      <c r="B6065" t="s">
        <v>6596</v>
      </c>
      <c r="C6065" t="s">
        <v>84</v>
      </c>
      <c r="D6065">
        <v>1998</v>
      </c>
      <c r="E6065">
        <v>9</v>
      </c>
      <c r="F6065">
        <v>18</v>
      </c>
      <c r="G6065">
        <v>18</v>
      </c>
      <c r="H6065" t="s">
        <v>97</v>
      </c>
      <c r="I6065" t="s">
        <v>141</v>
      </c>
      <c r="J6065" t="s">
        <v>97</v>
      </c>
      <c r="K6065">
        <v>59.842059081602798</v>
      </c>
      <c r="L6065">
        <v>3</v>
      </c>
      <c r="M6065">
        <v>114991</v>
      </c>
      <c r="N6065" t="s">
        <v>67</v>
      </c>
      <c r="O6065">
        <v>59.842059081602798</v>
      </c>
      <c r="P6065" t="s">
        <v>68</v>
      </c>
      <c r="Q6065" t="s">
        <v>69</v>
      </c>
      <c r="R6065">
        <v>539</v>
      </c>
      <c r="S6065" t="s">
        <v>132</v>
      </c>
      <c r="T6065">
        <v>3</v>
      </c>
      <c r="U6065" t="s">
        <v>71</v>
      </c>
      <c r="V6065" t="s">
        <v>72</v>
      </c>
      <c r="W6065">
        <v>20162</v>
      </c>
      <c r="X6065">
        <v>20162</v>
      </c>
      <c r="Y6065">
        <v>0.16</v>
      </c>
      <c r="Z6065">
        <v>10</v>
      </c>
      <c r="AA6065">
        <v>1</v>
      </c>
      <c r="AB6065">
        <v>0.16</v>
      </c>
      <c r="AC6065" t="s">
        <v>73</v>
      </c>
      <c r="AD6065">
        <v>0</v>
      </c>
      <c r="AE6065">
        <v>10</v>
      </c>
      <c r="AF6065">
        <v>0</v>
      </c>
      <c r="AG6065">
        <v>200</v>
      </c>
      <c r="AH6065">
        <v>1</v>
      </c>
      <c r="AI6065">
        <v>2015</v>
      </c>
      <c r="AJ6065">
        <v>1</v>
      </c>
      <c r="AK6065">
        <v>0</v>
      </c>
      <c r="AL6065" t="s">
        <v>74</v>
      </c>
      <c r="AM6065">
        <v>62.1</v>
      </c>
      <c r="AN6065" t="s">
        <v>75</v>
      </c>
      <c r="AO6065">
        <v>47.606999999999999</v>
      </c>
      <c r="AP6065" t="s">
        <v>76</v>
      </c>
      <c r="AQ6065" t="s">
        <v>76</v>
      </c>
      <c r="AR6065">
        <v>56.83</v>
      </c>
      <c r="AS6065" t="str">
        <f t="shared" si="196"/>
        <v>20152</v>
      </c>
      <c r="AT6065">
        <v>2015</v>
      </c>
      <c r="AU6065">
        <v>2</v>
      </c>
      <c r="AV6065">
        <f t="shared" si="197"/>
        <v>17</v>
      </c>
      <c r="AW6065" t="s">
        <v>5086</v>
      </c>
      <c r="AX6065" t="s">
        <v>78</v>
      </c>
      <c r="AY6065" t="s">
        <v>990</v>
      </c>
      <c r="AZ6065" t="s">
        <v>1063</v>
      </c>
      <c r="BA6065" t="s">
        <v>981</v>
      </c>
      <c r="BB6065" t="s">
        <v>992</v>
      </c>
      <c r="BC6065" t="s">
        <v>79</v>
      </c>
      <c r="BD6065" t="s">
        <v>80</v>
      </c>
      <c r="BE6065" t="s">
        <v>89</v>
      </c>
      <c r="BF6065" t="s">
        <v>82</v>
      </c>
      <c r="BG6065">
        <v>53</v>
      </c>
      <c r="BH6065">
        <v>65</v>
      </c>
      <c r="BI6065">
        <v>49</v>
      </c>
      <c r="BJ6065" s="4">
        <v>61</v>
      </c>
      <c r="BK6065">
        <v>70</v>
      </c>
      <c r="BL6065" s="5">
        <v>290</v>
      </c>
    </row>
    <row r="6066" spans="1:64" x14ac:dyDescent="0.25">
      <c r="A6066" s="3">
        <v>1086298814</v>
      </c>
      <c r="B6066" t="s">
        <v>6597</v>
      </c>
      <c r="C6066" t="s">
        <v>84</v>
      </c>
      <c r="D6066">
        <v>1999</v>
      </c>
      <c r="E6066">
        <v>7</v>
      </c>
      <c r="F6066">
        <v>8</v>
      </c>
      <c r="G6066">
        <v>17</v>
      </c>
      <c r="H6066" t="s">
        <v>65</v>
      </c>
      <c r="I6066" t="s">
        <v>113</v>
      </c>
      <c r="J6066" t="s">
        <v>65</v>
      </c>
      <c r="K6066">
        <v>60.611510791366896</v>
      </c>
      <c r="L6066">
        <v>1</v>
      </c>
      <c r="M6066">
        <v>11551</v>
      </c>
      <c r="N6066" t="s">
        <v>67</v>
      </c>
      <c r="O6066">
        <v>60.611510791366896</v>
      </c>
      <c r="P6066" t="s">
        <v>68</v>
      </c>
      <c r="Q6066" t="s">
        <v>69</v>
      </c>
      <c r="R6066">
        <v>516</v>
      </c>
      <c r="S6066" t="s">
        <v>126</v>
      </c>
      <c r="T6066">
        <v>5</v>
      </c>
      <c r="U6066" t="s">
        <v>71</v>
      </c>
      <c r="V6066" t="s">
        <v>72</v>
      </c>
      <c r="W6066">
        <v>20162</v>
      </c>
      <c r="X6066">
        <v>20172</v>
      </c>
      <c r="Y6066">
        <v>0.87</v>
      </c>
      <c r="Z6066">
        <v>13</v>
      </c>
      <c r="AA6066">
        <v>1</v>
      </c>
      <c r="AB6066">
        <v>2.02</v>
      </c>
      <c r="AC6066" t="s">
        <v>73</v>
      </c>
      <c r="AD6066">
        <v>1</v>
      </c>
      <c r="AE6066">
        <v>40</v>
      </c>
      <c r="AF6066">
        <v>10</v>
      </c>
      <c r="AG6066">
        <v>199</v>
      </c>
      <c r="AH6066">
        <v>3</v>
      </c>
      <c r="AI6066">
        <v>2015</v>
      </c>
      <c r="AJ6066">
        <v>1</v>
      </c>
      <c r="AK6066">
        <v>0</v>
      </c>
      <c r="AL6066" t="s">
        <v>74</v>
      </c>
      <c r="AM6066">
        <v>50.246000000000002</v>
      </c>
      <c r="AN6066" t="s">
        <v>75</v>
      </c>
      <c r="AO6066">
        <v>65.822999999999993</v>
      </c>
      <c r="AP6066" t="s">
        <v>76</v>
      </c>
      <c r="AQ6066" t="s">
        <v>76</v>
      </c>
      <c r="AR6066">
        <v>59.468000000000004</v>
      </c>
      <c r="AS6066" t="str">
        <f t="shared" si="196"/>
        <v>20152</v>
      </c>
      <c r="AT6066">
        <v>2015</v>
      </c>
      <c r="AU6066">
        <v>2</v>
      </c>
      <c r="AV6066">
        <f t="shared" si="197"/>
        <v>16</v>
      </c>
      <c r="AW6066" t="s">
        <v>5086</v>
      </c>
      <c r="AX6066" t="s">
        <v>78</v>
      </c>
      <c r="AY6066" t="s">
        <v>1017</v>
      </c>
      <c r="AZ6066" t="s">
        <v>995</v>
      </c>
      <c r="BA6066" t="s">
        <v>981</v>
      </c>
      <c r="BB6066" t="s">
        <v>988</v>
      </c>
      <c r="BC6066" t="s">
        <v>79</v>
      </c>
      <c r="BD6066" t="s">
        <v>80</v>
      </c>
      <c r="BE6066" t="s">
        <v>89</v>
      </c>
      <c r="BF6066" t="s">
        <v>111</v>
      </c>
      <c r="BG6066">
        <v>48</v>
      </c>
      <c r="BH6066">
        <v>61</v>
      </c>
      <c r="BI6066">
        <v>47</v>
      </c>
      <c r="BJ6066" s="4">
        <v>58</v>
      </c>
      <c r="BK6066">
        <v>54</v>
      </c>
      <c r="BL6066" s="5">
        <v>268</v>
      </c>
    </row>
    <row r="6067" spans="1:64" x14ac:dyDescent="0.25">
      <c r="A6067" s="3">
        <v>1152714062</v>
      </c>
      <c r="B6067" t="s">
        <v>6598</v>
      </c>
      <c r="C6067" t="s">
        <v>84</v>
      </c>
      <c r="D6067">
        <v>1998</v>
      </c>
      <c r="E6067">
        <v>10</v>
      </c>
      <c r="F6067">
        <v>27</v>
      </c>
      <c r="G6067">
        <v>18</v>
      </c>
      <c r="H6067" t="s">
        <v>97</v>
      </c>
      <c r="I6067" t="s">
        <v>69</v>
      </c>
      <c r="J6067" t="s">
        <v>97</v>
      </c>
      <c r="K6067">
        <v>22.550953320184099</v>
      </c>
      <c r="L6067">
        <v>3</v>
      </c>
      <c r="M6067">
        <v>86082</v>
      </c>
      <c r="N6067" t="s">
        <v>67</v>
      </c>
      <c r="O6067">
        <v>22.550953320184</v>
      </c>
      <c r="P6067" t="s">
        <v>68</v>
      </c>
      <c r="Q6067" t="s">
        <v>69</v>
      </c>
      <c r="R6067">
        <v>504</v>
      </c>
      <c r="S6067" t="s">
        <v>161</v>
      </c>
      <c r="T6067">
        <v>3</v>
      </c>
      <c r="U6067" t="s">
        <v>71</v>
      </c>
      <c r="V6067" t="s">
        <v>72</v>
      </c>
      <c r="W6067">
        <v>20162</v>
      </c>
      <c r="X6067">
        <v>20181</v>
      </c>
      <c r="Y6067">
        <v>1.65</v>
      </c>
      <c r="Z6067">
        <v>8</v>
      </c>
      <c r="AA6067">
        <v>2</v>
      </c>
      <c r="AB6067">
        <v>2.97</v>
      </c>
      <c r="AC6067" t="s">
        <v>166</v>
      </c>
      <c r="AD6067">
        <v>2</v>
      </c>
      <c r="AE6067">
        <v>50</v>
      </c>
      <c r="AF6067">
        <v>30</v>
      </c>
      <c r="AG6067">
        <v>180</v>
      </c>
      <c r="AH6067">
        <v>4</v>
      </c>
      <c r="AI6067">
        <v>2015</v>
      </c>
      <c r="AJ6067">
        <v>1</v>
      </c>
      <c r="AK6067">
        <v>0</v>
      </c>
      <c r="AL6067" t="s">
        <v>74</v>
      </c>
      <c r="AM6067">
        <v>62.1</v>
      </c>
      <c r="AN6067" t="s">
        <v>75</v>
      </c>
      <c r="AO6067">
        <v>56.715000000000003</v>
      </c>
      <c r="AP6067" t="s">
        <v>76</v>
      </c>
      <c r="AQ6067" t="s">
        <v>76</v>
      </c>
      <c r="AR6067">
        <v>62.106000000000002</v>
      </c>
      <c r="AS6067" t="str">
        <f t="shared" si="196"/>
        <v>20152</v>
      </c>
      <c r="AT6067">
        <v>2015</v>
      </c>
      <c r="AU6067">
        <v>2</v>
      </c>
      <c r="AV6067">
        <f t="shared" si="197"/>
        <v>17</v>
      </c>
      <c r="AW6067" t="s">
        <v>5086</v>
      </c>
      <c r="AX6067" t="s">
        <v>78</v>
      </c>
      <c r="AY6067" t="s">
        <v>980</v>
      </c>
      <c r="AZ6067" t="s">
        <v>980</v>
      </c>
      <c r="BA6067" t="s">
        <v>991</v>
      </c>
      <c r="BB6067" t="s">
        <v>982</v>
      </c>
      <c r="BC6067" t="s">
        <v>79</v>
      </c>
      <c r="BD6067" t="s">
        <v>80</v>
      </c>
      <c r="BE6067" t="s">
        <v>89</v>
      </c>
      <c r="BF6067" t="s">
        <v>82</v>
      </c>
      <c r="BG6067">
        <v>57</v>
      </c>
      <c r="BH6067">
        <v>60</v>
      </c>
      <c r="BI6067">
        <v>58</v>
      </c>
      <c r="BJ6067" s="4">
        <v>57</v>
      </c>
      <c r="BK6067">
        <v>63</v>
      </c>
      <c r="BL6067" s="5">
        <v>292</v>
      </c>
    </row>
    <row r="6068" spans="1:64" x14ac:dyDescent="0.25">
      <c r="A6068" s="3">
        <v>99051203816</v>
      </c>
      <c r="B6068" t="s">
        <v>6599</v>
      </c>
      <c r="C6068" t="s">
        <v>64</v>
      </c>
      <c r="D6068">
        <v>1999</v>
      </c>
      <c r="E6068">
        <v>5</v>
      </c>
      <c r="F6068">
        <v>12</v>
      </c>
      <c r="G6068">
        <v>17</v>
      </c>
      <c r="H6068" t="s">
        <v>97</v>
      </c>
      <c r="I6068" t="s">
        <v>69</v>
      </c>
      <c r="J6068" t="s">
        <v>97</v>
      </c>
      <c r="K6068">
        <v>22.550953320184099</v>
      </c>
      <c r="L6068">
        <v>3</v>
      </c>
      <c r="M6068">
        <v>59</v>
      </c>
      <c r="N6068" t="s">
        <v>67</v>
      </c>
      <c r="O6068">
        <v>22.550953320184</v>
      </c>
      <c r="P6068" t="s">
        <v>68</v>
      </c>
      <c r="Q6068" t="s">
        <v>69</v>
      </c>
      <c r="R6068">
        <v>539</v>
      </c>
      <c r="S6068" t="s">
        <v>132</v>
      </c>
      <c r="T6068">
        <v>3</v>
      </c>
      <c r="U6068" t="s">
        <v>71</v>
      </c>
      <c r="V6068" t="s">
        <v>72</v>
      </c>
      <c r="W6068">
        <v>20161</v>
      </c>
      <c r="X6068">
        <v>20161</v>
      </c>
      <c r="Y6068">
        <v>2.4</v>
      </c>
      <c r="Z6068">
        <v>12</v>
      </c>
      <c r="AA6068">
        <v>1</v>
      </c>
      <c r="AB6068">
        <v>2.4</v>
      </c>
      <c r="AC6068" t="s">
        <v>73</v>
      </c>
      <c r="AD6068">
        <v>0</v>
      </c>
      <c r="AE6068">
        <v>12</v>
      </c>
      <c r="AF6068">
        <v>4</v>
      </c>
      <c r="AG6068">
        <v>200</v>
      </c>
      <c r="AH6068">
        <v>1</v>
      </c>
      <c r="AI6068">
        <v>2015</v>
      </c>
      <c r="AJ6068">
        <v>0</v>
      </c>
      <c r="AK6068">
        <v>1</v>
      </c>
      <c r="AL6068" t="s">
        <v>74</v>
      </c>
      <c r="AM6068">
        <v>60.081000000000003</v>
      </c>
      <c r="AN6068" t="s">
        <v>75</v>
      </c>
      <c r="AO6068">
        <v>56.554000000000002</v>
      </c>
      <c r="AP6068" t="s">
        <v>110</v>
      </c>
      <c r="AQ6068">
        <v>59.643000000000001</v>
      </c>
      <c r="AR6068">
        <v>62.414000000000001</v>
      </c>
      <c r="AS6068" t="str">
        <f t="shared" si="196"/>
        <v>20152</v>
      </c>
      <c r="AT6068">
        <v>2015</v>
      </c>
      <c r="AU6068">
        <v>2</v>
      </c>
      <c r="AV6068">
        <f t="shared" si="197"/>
        <v>16</v>
      </c>
      <c r="AW6068" t="s">
        <v>5086</v>
      </c>
      <c r="AX6068" t="s">
        <v>78</v>
      </c>
      <c r="AY6068" t="s">
        <v>1014</v>
      </c>
      <c r="AZ6068" t="s">
        <v>1023</v>
      </c>
      <c r="BA6068" t="s">
        <v>5092</v>
      </c>
      <c r="BB6068" t="s">
        <v>992</v>
      </c>
      <c r="BC6068" t="s">
        <v>79</v>
      </c>
      <c r="BD6068" t="s">
        <v>128</v>
      </c>
      <c r="BE6068" t="s">
        <v>89</v>
      </c>
      <c r="BF6068" t="s">
        <v>111</v>
      </c>
      <c r="BG6068">
        <v>73</v>
      </c>
      <c r="BH6068">
        <v>68</v>
      </c>
      <c r="BI6068">
        <v>57</v>
      </c>
      <c r="BJ6068" s="4">
        <v>61</v>
      </c>
      <c r="BK6068">
        <v>57</v>
      </c>
      <c r="BL6068" s="5">
        <v>321</v>
      </c>
    </row>
    <row r="6069" spans="1:64" x14ac:dyDescent="0.25">
      <c r="A6069" s="3">
        <v>1036964737</v>
      </c>
      <c r="B6069" t="s">
        <v>6600</v>
      </c>
      <c r="C6069" t="s">
        <v>84</v>
      </c>
      <c r="D6069">
        <v>1998</v>
      </c>
      <c r="E6069">
        <v>12</v>
      </c>
      <c r="F6069">
        <v>31</v>
      </c>
      <c r="G6069">
        <v>18</v>
      </c>
      <c r="H6069" t="s">
        <v>97</v>
      </c>
      <c r="I6069" t="s">
        <v>147</v>
      </c>
      <c r="J6069" t="s">
        <v>97</v>
      </c>
      <c r="K6069">
        <v>28.920421299005302</v>
      </c>
      <c r="L6069">
        <v>2</v>
      </c>
      <c r="M6069">
        <v>89920</v>
      </c>
      <c r="N6069" t="s">
        <v>67</v>
      </c>
      <c r="O6069">
        <v>28.920421299005199</v>
      </c>
      <c r="P6069" t="s">
        <v>68</v>
      </c>
      <c r="Q6069" t="s">
        <v>69</v>
      </c>
      <c r="R6069">
        <v>504</v>
      </c>
      <c r="S6069" t="s">
        <v>161</v>
      </c>
      <c r="T6069">
        <v>3</v>
      </c>
      <c r="U6069" t="s">
        <v>71</v>
      </c>
      <c r="V6069" t="s">
        <v>72</v>
      </c>
      <c r="W6069">
        <v>20161</v>
      </c>
      <c r="X6069">
        <v>20172</v>
      </c>
      <c r="Y6069">
        <v>2.81</v>
      </c>
      <c r="Z6069">
        <v>17</v>
      </c>
      <c r="AA6069">
        <v>2</v>
      </c>
      <c r="AB6069">
        <v>2.83</v>
      </c>
      <c r="AC6069" t="s">
        <v>73</v>
      </c>
      <c r="AD6069">
        <v>2</v>
      </c>
      <c r="AE6069">
        <v>63</v>
      </c>
      <c r="AF6069">
        <v>39</v>
      </c>
      <c r="AG6069">
        <v>180</v>
      </c>
      <c r="AH6069">
        <v>4</v>
      </c>
      <c r="AI6069">
        <v>2015</v>
      </c>
      <c r="AJ6069">
        <v>1</v>
      </c>
      <c r="AK6069">
        <v>0</v>
      </c>
      <c r="AL6069" t="s">
        <v>74</v>
      </c>
      <c r="AM6069">
        <v>56.734000000000002</v>
      </c>
      <c r="AN6069" t="s">
        <v>75</v>
      </c>
      <c r="AO6069">
        <v>68.707999999999998</v>
      </c>
      <c r="AP6069" t="s">
        <v>110</v>
      </c>
      <c r="AQ6069">
        <v>65.721000000000004</v>
      </c>
      <c r="AR6069">
        <v>69.745999999999995</v>
      </c>
      <c r="AS6069" t="str">
        <f t="shared" si="196"/>
        <v>20152</v>
      </c>
      <c r="AT6069">
        <v>2015</v>
      </c>
      <c r="AU6069">
        <v>2</v>
      </c>
      <c r="AV6069">
        <f t="shared" si="197"/>
        <v>17</v>
      </c>
      <c r="AW6069" t="s">
        <v>5086</v>
      </c>
      <c r="AX6069" t="s">
        <v>78</v>
      </c>
      <c r="AY6069" t="s">
        <v>990</v>
      </c>
      <c r="AZ6069" t="s">
        <v>997</v>
      </c>
      <c r="BA6069" t="s">
        <v>5092</v>
      </c>
      <c r="BB6069" t="s">
        <v>982</v>
      </c>
      <c r="BC6069" t="s">
        <v>79</v>
      </c>
      <c r="BD6069" t="s">
        <v>80</v>
      </c>
      <c r="BE6069" t="s">
        <v>81</v>
      </c>
      <c r="BF6069" t="s">
        <v>90</v>
      </c>
      <c r="BG6069">
        <v>54</v>
      </c>
      <c r="BH6069">
        <v>74</v>
      </c>
      <c r="BI6069">
        <v>59</v>
      </c>
      <c r="BJ6069" s="4">
        <v>74</v>
      </c>
      <c r="BK6069">
        <v>57</v>
      </c>
      <c r="BL6069" s="5">
        <v>323</v>
      </c>
    </row>
    <row r="6070" spans="1:64" x14ac:dyDescent="0.25">
      <c r="A6070" s="3">
        <v>99050514583</v>
      </c>
      <c r="B6070" t="s">
        <v>6601</v>
      </c>
      <c r="C6070" t="s">
        <v>84</v>
      </c>
      <c r="D6070">
        <v>1999</v>
      </c>
      <c r="E6070">
        <v>5</v>
      </c>
      <c r="F6070">
        <v>5</v>
      </c>
      <c r="G6070">
        <v>17</v>
      </c>
      <c r="H6070" t="s">
        <v>65</v>
      </c>
      <c r="I6070" t="s">
        <v>460</v>
      </c>
      <c r="J6070" t="s">
        <v>65</v>
      </c>
      <c r="K6070">
        <v>25.742574257425701</v>
      </c>
      <c r="L6070">
        <v>3</v>
      </c>
      <c r="M6070">
        <v>11312</v>
      </c>
      <c r="N6070" t="s">
        <v>93</v>
      </c>
      <c r="O6070">
        <v>25.742574257425701</v>
      </c>
      <c r="P6070" t="s">
        <v>68</v>
      </c>
      <c r="Q6070" t="s">
        <v>69</v>
      </c>
      <c r="R6070">
        <v>510</v>
      </c>
      <c r="S6070" t="s">
        <v>155</v>
      </c>
      <c r="T6070">
        <v>4</v>
      </c>
      <c r="U6070" t="s">
        <v>71</v>
      </c>
      <c r="V6070" t="s">
        <v>72</v>
      </c>
      <c r="W6070">
        <v>20161</v>
      </c>
      <c r="X6070">
        <v>20161</v>
      </c>
      <c r="Y6070">
        <v>1.54</v>
      </c>
      <c r="Z6070">
        <v>22</v>
      </c>
      <c r="AA6070">
        <v>1</v>
      </c>
      <c r="AB6070">
        <v>1.54</v>
      </c>
      <c r="AC6070" t="s">
        <v>73</v>
      </c>
      <c r="AD6070">
        <v>0</v>
      </c>
      <c r="AE6070">
        <v>22</v>
      </c>
      <c r="AF6070">
        <v>2</v>
      </c>
      <c r="AG6070">
        <v>200</v>
      </c>
      <c r="AH6070">
        <v>1</v>
      </c>
      <c r="AI6070">
        <v>2015</v>
      </c>
      <c r="AJ6070">
        <v>1</v>
      </c>
      <c r="AK6070">
        <v>0</v>
      </c>
      <c r="AL6070" t="s">
        <v>74</v>
      </c>
      <c r="AM6070">
        <v>60.081000000000003</v>
      </c>
      <c r="AN6070" t="s">
        <v>75</v>
      </c>
      <c r="AO6070">
        <v>86.938999999999993</v>
      </c>
      <c r="AP6070" t="s">
        <v>110</v>
      </c>
      <c r="AQ6070">
        <v>65.721000000000004</v>
      </c>
      <c r="AR6070">
        <v>78.804000000000002</v>
      </c>
      <c r="AS6070" t="str">
        <f t="shared" si="196"/>
        <v>20152</v>
      </c>
      <c r="AT6070">
        <v>2015</v>
      </c>
      <c r="AU6070">
        <v>2</v>
      </c>
      <c r="AV6070">
        <f t="shared" si="197"/>
        <v>16</v>
      </c>
      <c r="AW6070" t="s">
        <v>5086</v>
      </c>
      <c r="AX6070" t="s">
        <v>740</v>
      </c>
      <c r="AY6070" t="s">
        <v>1023</v>
      </c>
      <c r="AZ6070" t="s">
        <v>1023</v>
      </c>
      <c r="BA6070" t="s">
        <v>5092</v>
      </c>
      <c r="BB6070" t="s">
        <v>1001</v>
      </c>
      <c r="BC6070" t="s">
        <v>79</v>
      </c>
      <c r="BD6070" t="s">
        <v>80</v>
      </c>
      <c r="BE6070" t="s">
        <v>89</v>
      </c>
      <c r="BF6070" t="s">
        <v>82</v>
      </c>
      <c r="BG6070">
        <v>69</v>
      </c>
      <c r="BH6070">
        <v>100</v>
      </c>
      <c r="BI6070">
        <v>69</v>
      </c>
      <c r="BJ6070" s="4">
        <v>77</v>
      </c>
      <c r="BK6070">
        <v>70</v>
      </c>
      <c r="BL6070" s="5">
        <v>390</v>
      </c>
    </row>
    <row r="6071" spans="1:64" x14ac:dyDescent="0.25">
      <c r="A6071" s="3">
        <v>98051657683</v>
      </c>
      <c r="B6071" t="s">
        <v>6602</v>
      </c>
      <c r="C6071" t="s">
        <v>84</v>
      </c>
      <c r="D6071">
        <v>1998</v>
      </c>
      <c r="E6071">
        <v>5</v>
      </c>
      <c r="F6071">
        <v>16</v>
      </c>
      <c r="G6071">
        <v>18</v>
      </c>
      <c r="H6071" t="s">
        <v>97</v>
      </c>
      <c r="I6071" t="s">
        <v>180</v>
      </c>
      <c r="J6071" t="s">
        <v>97</v>
      </c>
      <c r="K6071">
        <v>59.842059081602798</v>
      </c>
      <c r="L6071">
        <v>1</v>
      </c>
      <c r="M6071">
        <v>1602</v>
      </c>
      <c r="N6071" t="s">
        <v>67</v>
      </c>
      <c r="O6071">
        <v>59.842059081602798</v>
      </c>
      <c r="P6071" t="s">
        <v>68</v>
      </c>
      <c r="Q6071" t="s">
        <v>69</v>
      </c>
      <c r="R6071">
        <v>507</v>
      </c>
      <c r="S6071" t="s">
        <v>165</v>
      </c>
      <c r="T6071">
        <v>4</v>
      </c>
      <c r="U6071" t="s">
        <v>71</v>
      </c>
      <c r="V6071" t="s">
        <v>72</v>
      </c>
      <c r="W6071">
        <v>20161</v>
      </c>
      <c r="X6071">
        <v>20162</v>
      </c>
      <c r="Y6071">
        <v>3.6</v>
      </c>
      <c r="Z6071">
        <v>8</v>
      </c>
      <c r="AA6071">
        <v>1</v>
      </c>
      <c r="AB6071">
        <v>3.22</v>
      </c>
      <c r="AC6071" t="s">
        <v>105</v>
      </c>
      <c r="AD6071">
        <v>0</v>
      </c>
      <c r="AE6071">
        <v>18</v>
      </c>
      <c r="AF6071">
        <v>10</v>
      </c>
      <c r="AG6071">
        <v>198</v>
      </c>
      <c r="AH6071">
        <v>2</v>
      </c>
      <c r="AI6071">
        <v>2015</v>
      </c>
      <c r="AJ6071">
        <v>1</v>
      </c>
      <c r="AK6071">
        <v>0</v>
      </c>
      <c r="AL6071" t="s">
        <v>74</v>
      </c>
      <c r="AM6071">
        <v>60.081000000000003</v>
      </c>
      <c r="AN6071" t="s">
        <v>75</v>
      </c>
      <c r="AO6071">
        <v>74.784999999999997</v>
      </c>
      <c r="AP6071" t="s">
        <v>110</v>
      </c>
      <c r="AQ6071">
        <v>44.447000000000003</v>
      </c>
      <c r="AR6071">
        <v>61.551000000000002</v>
      </c>
      <c r="AS6071" t="str">
        <f t="shared" si="196"/>
        <v>20152</v>
      </c>
      <c r="AT6071">
        <v>2015</v>
      </c>
      <c r="AU6071">
        <v>2</v>
      </c>
      <c r="AV6071">
        <f t="shared" si="197"/>
        <v>17</v>
      </c>
      <c r="AW6071" t="s">
        <v>5086</v>
      </c>
      <c r="AX6071" t="s">
        <v>78</v>
      </c>
      <c r="AY6071" t="s">
        <v>995</v>
      </c>
      <c r="AZ6071" t="s">
        <v>980</v>
      </c>
      <c r="BA6071" t="s">
        <v>981</v>
      </c>
      <c r="BB6071" t="s">
        <v>982</v>
      </c>
      <c r="BC6071" t="s">
        <v>79</v>
      </c>
      <c r="BD6071" t="s">
        <v>80</v>
      </c>
      <c r="BE6071" t="s">
        <v>89</v>
      </c>
      <c r="BF6071" t="s">
        <v>111</v>
      </c>
      <c r="BG6071">
        <v>57</v>
      </c>
      <c r="BH6071">
        <v>67</v>
      </c>
      <c r="BI6071">
        <v>72</v>
      </c>
      <c r="BJ6071" s="4">
        <v>57</v>
      </c>
      <c r="BK6071">
        <v>59</v>
      </c>
      <c r="BL6071" s="5">
        <v>315</v>
      </c>
    </row>
    <row r="6072" spans="1:64" x14ac:dyDescent="0.25">
      <c r="A6072" s="3">
        <v>1061809160</v>
      </c>
      <c r="B6072" t="s">
        <v>6603</v>
      </c>
      <c r="C6072" t="s">
        <v>64</v>
      </c>
      <c r="D6072">
        <v>1998</v>
      </c>
      <c r="E6072">
        <v>4</v>
      </c>
      <c r="F6072">
        <v>24</v>
      </c>
      <c r="G6072">
        <v>18</v>
      </c>
      <c r="H6072" t="s">
        <v>231</v>
      </c>
      <c r="I6072" t="s">
        <v>182</v>
      </c>
      <c r="J6072" t="s">
        <v>231</v>
      </c>
      <c r="K6072">
        <v>34.782125389061797</v>
      </c>
      <c r="L6072">
        <v>1</v>
      </c>
      <c r="M6072">
        <v>11734</v>
      </c>
      <c r="N6072" t="s">
        <v>67</v>
      </c>
      <c r="O6072">
        <v>46.699944536882903</v>
      </c>
      <c r="P6072" t="s">
        <v>68</v>
      </c>
      <c r="Q6072" t="s">
        <v>69</v>
      </c>
      <c r="R6072">
        <v>522</v>
      </c>
      <c r="S6072" t="s">
        <v>170</v>
      </c>
      <c r="T6072">
        <v>6</v>
      </c>
      <c r="U6072" t="s">
        <v>71</v>
      </c>
      <c r="V6072" t="s">
        <v>72</v>
      </c>
      <c r="W6072">
        <v>20162</v>
      </c>
      <c r="X6072">
        <v>20162</v>
      </c>
      <c r="Y6072">
        <v>1.8</v>
      </c>
      <c r="Z6072">
        <v>12</v>
      </c>
      <c r="AA6072">
        <v>1</v>
      </c>
      <c r="AB6072">
        <v>1.8</v>
      </c>
      <c r="AC6072" t="s">
        <v>73</v>
      </c>
      <c r="AD6072">
        <v>0</v>
      </c>
      <c r="AE6072">
        <v>12</v>
      </c>
      <c r="AF6072">
        <v>0</v>
      </c>
      <c r="AG6072">
        <v>200</v>
      </c>
      <c r="AH6072">
        <v>1</v>
      </c>
      <c r="AI6072">
        <v>2015</v>
      </c>
      <c r="AJ6072">
        <v>1</v>
      </c>
      <c r="AK6072">
        <v>0</v>
      </c>
      <c r="AL6072" t="s">
        <v>74</v>
      </c>
      <c r="AM6072">
        <v>64.075999999999993</v>
      </c>
      <c r="AN6072" t="s">
        <v>75</v>
      </c>
      <c r="AO6072">
        <v>45.33</v>
      </c>
      <c r="AP6072" t="s">
        <v>76</v>
      </c>
      <c r="AQ6072" t="s">
        <v>76</v>
      </c>
      <c r="AR6072">
        <v>56.83</v>
      </c>
      <c r="AS6072" t="str">
        <f t="shared" si="196"/>
        <v>20152</v>
      </c>
      <c r="AT6072">
        <v>2015</v>
      </c>
      <c r="AU6072">
        <v>2</v>
      </c>
      <c r="AV6072">
        <f t="shared" si="197"/>
        <v>17</v>
      </c>
      <c r="AW6072" t="s">
        <v>5094</v>
      </c>
      <c r="AX6072" t="s">
        <v>78</v>
      </c>
      <c r="AY6072" t="s">
        <v>990</v>
      </c>
      <c r="AZ6072" t="s">
        <v>995</v>
      </c>
      <c r="BA6072" t="s">
        <v>981</v>
      </c>
      <c r="BB6072" t="s">
        <v>988</v>
      </c>
      <c r="BC6072" t="s">
        <v>79</v>
      </c>
      <c r="BD6072" t="s">
        <v>80</v>
      </c>
      <c r="BE6072" t="s">
        <v>89</v>
      </c>
      <c r="BF6072" t="s">
        <v>111</v>
      </c>
      <c r="BG6072">
        <v>44</v>
      </c>
      <c r="BH6072">
        <v>60</v>
      </c>
      <c r="BI6072">
        <v>53</v>
      </c>
      <c r="BJ6072" s="4">
        <v>50</v>
      </c>
      <c r="BK6072">
        <v>53</v>
      </c>
      <c r="BL6072" s="5">
        <v>259</v>
      </c>
    </row>
    <row r="6073" spans="1:64" x14ac:dyDescent="0.25">
      <c r="A6073" s="3">
        <v>1152221835</v>
      </c>
      <c r="B6073" t="s">
        <v>6604</v>
      </c>
      <c r="C6073" t="s">
        <v>84</v>
      </c>
      <c r="D6073">
        <v>1998</v>
      </c>
      <c r="E6073">
        <v>7</v>
      </c>
      <c r="F6073">
        <v>17</v>
      </c>
      <c r="G6073">
        <v>18</v>
      </c>
      <c r="H6073" t="s">
        <v>97</v>
      </c>
      <c r="I6073" t="s">
        <v>69</v>
      </c>
      <c r="J6073" t="s">
        <v>97</v>
      </c>
      <c r="K6073">
        <v>22.550953320184099</v>
      </c>
      <c r="L6073">
        <v>4</v>
      </c>
      <c r="M6073">
        <v>471</v>
      </c>
      <c r="N6073" t="s">
        <v>93</v>
      </c>
      <c r="O6073">
        <v>22.550953320184</v>
      </c>
      <c r="P6073" t="s">
        <v>68</v>
      </c>
      <c r="Q6073" t="s">
        <v>69</v>
      </c>
      <c r="R6073">
        <v>533</v>
      </c>
      <c r="S6073" t="s">
        <v>177</v>
      </c>
      <c r="T6073">
        <v>2</v>
      </c>
      <c r="U6073" t="s">
        <v>71</v>
      </c>
      <c r="V6073" t="s">
        <v>72</v>
      </c>
      <c r="W6073">
        <v>20162</v>
      </c>
      <c r="X6073">
        <v>20171</v>
      </c>
      <c r="Y6073">
        <v>2.4</v>
      </c>
      <c r="Z6073">
        <v>8</v>
      </c>
      <c r="AA6073">
        <v>1</v>
      </c>
      <c r="AB6073">
        <v>2.7</v>
      </c>
      <c r="AC6073" t="s">
        <v>166</v>
      </c>
      <c r="AD6073">
        <v>1</v>
      </c>
      <c r="AE6073">
        <v>18</v>
      </c>
      <c r="AF6073">
        <v>6</v>
      </c>
      <c r="AG6073">
        <v>180</v>
      </c>
      <c r="AH6073">
        <v>2</v>
      </c>
      <c r="AI6073">
        <v>2015</v>
      </c>
      <c r="AJ6073">
        <v>1</v>
      </c>
      <c r="AK6073">
        <v>0</v>
      </c>
      <c r="AL6073" t="s">
        <v>74</v>
      </c>
      <c r="AM6073">
        <v>64.075999999999993</v>
      </c>
      <c r="AN6073" t="s">
        <v>75</v>
      </c>
      <c r="AO6073">
        <v>65.822999999999993</v>
      </c>
      <c r="AP6073" t="s">
        <v>76</v>
      </c>
      <c r="AQ6073" t="s">
        <v>76</v>
      </c>
      <c r="AR6073">
        <v>68.700999999999993</v>
      </c>
      <c r="AS6073" t="str">
        <f t="shared" si="196"/>
        <v>20152</v>
      </c>
      <c r="AT6073">
        <v>2015</v>
      </c>
      <c r="AU6073">
        <v>2</v>
      </c>
      <c r="AV6073">
        <f t="shared" si="197"/>
        <v>17</v>
      </c>
      <c r="AW6073" t="s">
        <v>5086</v>
      </c>
      <c r="AX6073" t="s">
        <v>740</v>
      </c>
      <c r="AY6073" t="s">
        <v>990</v>
      </c>
      <c r="AZ6073" t="s">
        <v>1014</v>
      </c>
      <c r="BA6073" t="s">
        <v>5092</v>
      </c>
      <c r="BB6073" t="s">
        <v>1021</v>
      </c>
      <c r="BC6073" t="s">
        <v>79</v>
      </c>
      <c r="BD6073" t="s">
        <v>80</v>
      </c>
      <c r="BE6073" t="s">
        <v>136</v>
      </c>
      <c r="BF6073" t="s">
        <v>82</v>
      </c>
      <c r="BG6073">
        <v>57</v>
      </c>
      <c r="BH6073">
        <v>63</v>
      </c>
      <c r="BI6073">
        <v>64</v>
      </c>
      <c r="BJ6073" s="4">
        <v>72</v>
      </c>
      <c r="BK6073">
        <v>62</v>
      </c>
      <c r="BL6073" s="5">
        <v>319</v>
      </c>
    </row>
    <row r="6074" spans="1:64" x14ac:dyDescent="0.25">
      <c r="A6074" s="3">
        <v>1026160420</v>
      </c>
      <c r="B6074" t="s">
        <v>6605</v>
      </c>
      <c r="C6074" t="s">
        <v>84</v>
      </c>
      <c r="D6074">
        <v>1998</v>
      </c>
      <c r="E6074">
        <v>9</v>
      </c>
      <c r="F6074">
        <v>19</v>
      </c>
      <c r="G6074">
        <v>18</v>
      </c>
      <c r="H6074" t="s">
        <v>97</v>
      </c>
      <c r="I6074" t="s">
        <v>130</v>
      </c>
      <c r="J6074" t="s">
        <v>97</v>
      </c>
      <c r="K6074">
        <v>15.794481446241701</v>
      </c>
      <c r="L6074">
        <v>2</v>
      </c>
      <c r="M6074">
        <v>41954</v>
      </c>
      <c r="N6074" t="s">
        <v>93</v>
      </c>
      <c r="O6074">
        <v>15.794481446241599</v>
      </c>
      <c r="P6074" t="s">
        <v>68</v>
      </c>
      <c r="Q6074" t="s">
        <v>69</v>
      </c>
      <c r="R6074">
        <v>533</v>
      </c>
      <c r="S6074" t="s">
        <v>177</v>
      </c>
      <c r="T6074">
        <v>2</v>
      </c>
      <c r="U6074" t="s">
        <v>71</v>
      </c>
      <c r="V6074" t="s">
        <v>72</v>
      </c>
      <c r="W6074">
        <v>20161</v>
      </c>
      <c r="X6074">
        <v>20171</v>
      </c>
      <c r="Y6074">
        <v>1.95</v>
      </c>
      <c r="Z6074">
        <v>11</v>
      </c>
      <c r="AA6074">
        <v>2</v>
      </c>
      <c r="AB6074">
        <v>2.84</v>
      </c>
      <c r="AC6074" t="s">
        <v>73</v>
      </c>
      <c r="AD6074">
        <v>1</v>
      </c>
      <c r="AE6074">
        <v>37</v>
      </c>
      <c r="AF6074">
        <v>25</v>
      </c>
      <c r="AG6074">
        <v>180</v>
      </c>
      <c r="AH6074">
        <v>3</v>
      </c>
      <c r="AI6074">
        <v>2015</v>
      </c>
      <c r="AJ6074">
        <v>1</v>
      </c>
      <c r="AK6074">
        <v>0</v>
      </c>
      <c r="AL6074" t="s">
        <v>74</v>
      </c>
      <c r="AM6074">
        <v>63.429000000000002</v>
      </c>
      <c r="AN6074" t="s">
        <v>75</v>
      </c>
      <c r="AO6074">
        <v>77.822999999999993</v>
      </c>
      <c r="AP6074" t="s">
        <v>110</v>
      </c>
      <c r="AQ6074">
        <v>62.682000000000002</v>
      </c>
      <c r="AR6074">
        <v>74.491</v>
      </c>
      <c r="AS6074" t="str">
        <f t="shared" si="196"/>
        <v>20152</v>
      </c>
      <c r="AT6074">
        <v>2015</v>
      </c>
      <c r="AU6074">
        <v>2</v>
      </c>
      <c r="AV6074">
        <f t="shared" si="197"/>
        <v>17</v>
      </c>
      <c r="AW6074" t="s">
        <v>5086</v>
      </c>
      <c r="AX6074" t="s">
        <v>1081</v>
      </c>
      <c r="AY6074" t="s">
        <v>990</v>
      </c>
      <c r="AZ6074" t="s">
        <v>990</v>
      </c>
      <c r="BA6074" t="s">
        <v>5092</v>
      </c>
      <c r="BB6074" t="s">
        <v>1001</v>
      </c>
      <c r="BC6074" t="s">
        <v>79</v>
      </c>
      <c r="BD6074" t="s">
        <v>80</v>
      </c>
      <c r="BE6074" t="s">
        <v>89</v>
      </c>
      <c r="BF6074" t="s">
        <v>82</v>
      </c>
      <c r="BG6074">
        <v>59</v>
      </c>
      <c r="BH6074">
        <v>74</v>
      </c>
      <c r="BI6074">
        <v>62</v>
      </c>
      <c r="BJ6074" s="4">
        <v>66</v>
      </c>
      <c r="BK6074">
        <v>58</v>
      </c>
      <c r="BL6074" s="5">
        <v>323</v>
      </c>
    </row>
    <row r="6075" spans="1:64" x14ac:dyDescent="0.25">
      <c r="A6075" s="3">
        <v>1124865264</v>
      </c>
      <c r="B6075" t="s">
        <v>6606</v>
      </c>
      <c r="C6075" t="s">
        <v>84</v>
      </c>
      <c r="D6075">
        <v>1997</v>
      </c>
      <c r="E6075">
        <v>12</v>
      </c>
      <c r="F6075">
        <v>17</v>
      </c>
      <c r="G6075">
        <v>19</v>
      </c>
      <c r="H6075" t="s">
        <v>722</v>
      </c>
      <c r="I6075" t="s">
        <v>1854</v>
      </c>
      <c r="J6075" t="s">
        <v>722</v>
      </c>
      <c r="K6075">
        <v>29.562194819167399</v>
      </c>
      <c r="L6075">
        <v>1</v>
      </c>
      <c r="M6075">
        <v>127357</v>
      </c>
      <c r="N6075" t="s">
        <v>67</v>
      </c>
      <c r="O6075">
        <v>29.562194819167399</v>
      </c>
      <c r="P6075" t="s">
        <v>68</v>
      </c>
      <c r="Q6075" t="s">
        <v>69</v>
      </c>
      <c r="R6075">
        <v>533</v>
      </c>
      <c r="S6075" t="s">
        <v>177</v>
      </c>
      <c r="T6075">
        <v>2</v>
      </c>
      <c r="U6075" t="s">
        <v>71</v>
      </c>
      <c r="V6075" t="s">
        <v>72</v>
      </c>
      <c r="W6075">
        <v>20162</v>
      </c>
      <c r="X6075">
        <v>20181</v>
      </c>
      <c r="Y6075">
        <v>2.77</v>
      </c>
      <c r="Z6075">
        <v>9</v>
      </c>
      <c r="AA6075">
        <v>1</v>
      </c>
      <c r="AB6075">
        <v>2.77</v>
      </c>
      <c r="AC6075" t="s">
        <v>73</v>
      </c>
      <c r="AD6075">
        <v>2</v>
      </c>
      <c r="AE6075">
        <v>51</v>
      </c>
      <c r="AF6075">
        <v>23</v>
      </c>
      <c r="AG6075">
        <v>180</v>
      </c>
      <c r="AH6075">
        <v>4</v>
      </c>
      <c r="AI6075">
        <v>2015</v>
      </c>
      <c r="AJ6075">
        <v>1</v>
      </c>
      <c r="AK6075">
        <v>0</v>
      </c>
      <c r="AL6075" t="s">
        <v>74</v>
      </c>
      <c r="AM6075">
        <v>64.075999999999993</v>
      </c>
      <c r="AN6075" t="s">
        <v>75</v>
      </c>
      <c r="AO6075">
        <v>68.099999999999994</v>
      </c>
      <c r="AP6075" t="s">
        <v>76</v>
      </c>
      <c r="AQ6075" t="s">
        <v>76</v>
      </c>
      <c r="AR6075">
        <v>70.02</v>
      </c>
      <c r="AS6075" t="str">
        <f t="shared" si="196"/>
        <v>20152</v>
      </c>
      <c r="AT6075">
        <v>2015</v>
      </c>
      <c r="AU6075">
        <v>2</v>
      </c>
      <c r="AV6075">
        <f t="shared" si="197"/>
        <v>18</v>
      </c>
      <c r="AW6075" t="s">
        <v>5086</v>
      </c>
      <c r="AX6075" t="s">
        <v>78</v>
      </c>
      <c r="AY6075" t="s">
        <v>990</v>
      </c>
      <c r="AZ6075" t="s">
        <v>997</v>
      </c>
      <c r="BA6075" t="s">
        <v>981</v>
      </c>
      <c r="BB6075" t="s">
        <v>982</v>
      </c>
      <c r="BC6075" t="s">
        <v>79</v>
      </c>
      <c r="BD6075" t="s">
        <v>80</v>
      </c>
      <c r="BE6075" t="s">
        <v>89</v>
      </c>
      <c r="BF6075" t="s">
        <v>111</v>
      </c>
      <c r="BG6075">
        <v>62</v>
      </c>
      <c r="BH6075">
        <v>58</v>
      </c>
      <c r="BI6075">
        <v>68</v>
      </c>
      <c r="BJ6075" s="4">
        <v>63</v>
      </c>
      <c r="BK6075">
        <v>65</v>
      </c>
      <c r="BL6075" s="5">
        <v>315</v>
      </c>
    </row>
    <row r="6076" spans="1:64" x14ac:dyDescent="0.25">
      <c r="A6076" s="3">
        <v>98081552720</v>
      </c>
      <c r="B6076" t="s">
        <v>6607</v>
      </c>
      <c r="C6076" t="s">
        <v>84</v>
      </c>
      <c r="D6076">
        <v>1998</v>
      </c>
      <c r="E6076">
        <v>8</v>
      </c>
      <c r="F6076">
        <v>15</v>
      </c>
      <c r="G6076">
        <v>18</v>
      </c>
      <c r="H6076" t="s">
        <v>97</v>
      </c>
      <c r="I6076" t="s">
        <v>163</v>
      </c>
      <c r="J6076" t="s">
        <v>97</v>
      </c>
      <c r="K6076">
        <v>16.2464985994398</v>
      </c>
      <c r="L6076">
        <v>2</v>
      </c>
      <c r="M6076">
        <v>1396</v>
      </c>
      <c r="N6076" t="s">
        <v>67</v>
      </c>
      <c r="O6076">
        <v>16.2464985994397</v>
      </c>
      <c r="P6076" t="s">
        <v>68</v>
      </c>
      <c r="Q6076" t="s">
        <v>69</v>
      </c>
      <c r="R6076">
        <v>510</v>
      </c>
      <c r="S6076" t="s">
        <v>155</v>
      </c>
      <c r="T6076">
        <v>4</v>
      </c>
      <c r="U6076" t="s">
        <v>71</v>
      </c>
      <c r="V6076" t="s">
        <v>72</v>
      </c>
      <c r="W6076">
        <v>20162</v>
      </c>
      <c r="X6076">
        <v>20162</v>
      </c>
      <c r="Y6076">
        <v>2.34</v>
      </c>
      <c r="Z6076">
        <v>10</v>
      </c>
      <c r="AA6076">
        <v>1</v>
      </c>
      <c r="AB6076">
        <v>2.34</v>
      </c>
      <c r="AC6076" t="s">
        <v>73</v>
      </c>
      <c r="AD6076">
        <v>0</v>
      </c>
      <c r="AE6076">
        <v>10</v>
      </c>
      <c r="AF6076">
        <v>0</v>
      </c>
      <c r="AG6076">
        <v>200</v>
      </c>
      <c r="AH6076">
        <v>1</v>
      </c>
      <c r="AI6076">
        <v>2015</v>
      </c>
      <c r="AJ6076">
        <v>1</v>
      </c>
      <c r="AK6076">
        <v>0</v>
      </c>
      <c r="AL6076" t="s">
        <v>74</v>
      </c>
      <c r="AM6076">
        <v>58.149000000000001</v>
      </c>
      <c r="AN6076" t="s">
        <v>75</v>
      </c>
      <c r="AO6076">
        <v>47.606999999999999</v>
      </c>
      <c r="AP6076" t="s">
        <v>76</v>
      </c>
      <c r="AQ6076" t="s">
        <v>76</v>
      </c>
      <c r="AR6076">
        <v>54.192</v>
      </c>
      <c r="AS6076" t="str">
        <f t="shared" si="196"/>
        <v>20152</v>
      </c>
      <c r="AT6076">
        <v>2015</v>
      </c>
      <c r="AU6076">
        <v>2</v>
      </c>
      <c r="AV6076">
        <f t="shared" si="197"/>
        <v>17</v>
      </c>
      <c r="AW6076" t="s">
        <v>5086</v>
      </c>
      <c r="AX6076" t="s">
        <v>78</v>
      </c>
      <c r="AY6076" t="s">
        <v>1014</v>
      </c>
      <c r="AZ6076" t="s">
        <v>995</v>
      </c>
      <c r="BA6076" t="s">
        <v>5092</v>
      </c>
      <c r="BB6076" t="s">
        <v>1021</v>
      </c>
      <c r="BC6076" t="s">
        <v>79</v>
      </c>
      <c r="BD6076" t="s">
        <v>80</v>
      </c>
      <c r="BE6076" t="s">
        <v>89</v>
      </c>
      <c r="BF6076" t="s">
        <v>82</v>
      </c>
      <c r="BG6076">
        <v>54</v>
      </c>
      <c r="BH6076">
        <v>62</v>
      </c>
      <c r="BI6076">
        <v>53</v>
      </c>
      <c r="BJ6076" s="4">
        <v>52</v>
      </c>
      <c r="BK6076">
        <v>41</v>
      </c>
      <c r="BL6076" s="5">
        <v>271</v>
      </c>
    </row>
    <row r="6077" spans="1:64" x14ac:dyDescent="0.25">
      <c r="A6077" s="3">
        <v>99013108141</v>
      </c>
      <c r="B6077" t="s">
        <v>6608</v>
      </c>
      <c r="C6077" t="s">
        <v>84</v>
      </c>
      <c r="D6077">
        <v>1999</v>
      </c>
      <c r="E6077">
        <v>1</v>
      </c>
      <c r="F6077">
        <v>31</v>
      </c>
      <c r="G6077">
        <v>17</v>
      </c>
      <c r="H6077" t="s">
        <v>97</v>
      </c>
      <c r="I6077" t="s">
        <v>163</v>
      </c>
      <c r="J6077" t="s">
        <v>97</v>
      </c>
      <c r="K6077">
        <v>16.2464985994398</v>
      </c>
      <c r="L6077">
        <v>3</v>
      </c>
      <c r="M6077">
        <v>51029</v>
      </c>
      <c r="N6077" t="s">
        <v>67</v>
      </c>
      <c r="O6077">
        <v>16.2464985994397</v>
      </c>
      <c r="P6077" t="s">
        <v>68</v>
      </c>
      <c r="Q6077" t="s">
        <v>69</v>
      </c>
      <c r="R6077">
        <v>510</v>
      </c>
      <c r="S6077" t="s">
        <v>155</v>
      </c>
      <c r="T6077">
        <v>4</v>
      </c>
      <c r="U6077" t="s">
        <v>71</v>
      </c>
      <c r="V6077" t="s">
        <v>72</v>
      </c>
      <c r="W6077">
        <v>20161</v>
      </c>
      <c r="X6077">
        <v>20162</v>
      </c>
      <c r="Y6077">
        <v>3.28</v>
      </c>
      <c r="Z6077">
        <v>9</v>
      </c>
      <c r="AA6077">
        <v>1</v>
      </c>
      <c r="AB6077">
        <v>3.33</v>
      </c>
      <c r="AC6077" t="s">
        <v>105</v>
      </c>
      <c r="AD6077">
        <v>0</v>
      </c>
      <c r="AE6077">
        <v>19</v>
      </c>
      <c r="AF6077">
        <v>19</v>
      </c>
      <c r="AG6077">
        <v>200</v>
      </c>
      <c r="AH6077">
        <v>2</v>
      </c>
      <c r="AI6077">
        <v>2015</v>
      </c>
      <c r="AJ6077">
        <v>1</v>
      </c>
      <c r="AK6077">
        <v>0</v>
      </c>
      <c r="AL6077" t="s">
        <v>74</v>
      </c>
      <c r="AM6077">
        <v>70.123999999999995</v>
      </c>
      <c r="AN6077" t="s">
        <v>75</v>
      </c>
      <c r="AO6077">
        <v>50.476999999999997</v>
      </c>
      <c r="AP6077" t="s">
        <v>110</v>
      </c>
      <c r="AQ6077">
        <v>62.682000000000002</v>
      </c>
      <c r="AR6077">
        <v>65.433000000000007</v>
      </c>
      <c r="AS6077" t="str">
        <f t="shared" si="196"/>
        <v>20152</v>
      </c>
      <c r="AT6077">
        <v>2015</v>
      </c>
      <c r="AU6077">
        <v>2</v>
      </c>
      <c r="AV6077">
        <f t="shared" si="197"/>
        <v>16</v>
      </c>
      <c r="AW6077" t="s">
        <v>5086</v>
      </c>
      <c r="AX6077" t="s">
        <v>78</v>
      </c>
      <c r="AY6077" t="s">
        <v>1014</v>
      </c>
      <c r="AZ6077" t="s">
        <v>1014</v>
      </c>
      <c r="BA6077" t="s">
        <v>5092</v>
      </c>
      <c r="BB6077" t="s">
        <v>1055</v>
      </c>
      <c r="BC6077" t="s">
        <v>79</v>
      </c>
      <c r="BD6077" t="s">
        <v>80</v>
      </c>
      <c r="BE6077" t="s">
        <v>81</v>
      </c>
      <c r="BF6077" t="s">
        <v>82</v>
      </c>
      <c r="BG6077">
        <v>69</v>
      </c>
      <c r="BH6077">
        <v>84</v>
      </c>
      <c r="BI6077">
        <v>70</v>
      </c>
      <c r="BJ6077" s="4">
        <v>67</v>
      </c>
      <c r="BK6077">
        <v>79</v>
      </c>
      <c r="BL6077" s="5">
        <v>365</v>
      </c>
    </row>
    <row r="6078" spans="1:64" x14ac:dyDescent="0.25">
      <c r="A6078" s="3">
        <v>98110169442</v>
      </c>
      <c r="B6078" t="s">
        <v>6609</v>
      </c>
      <c r="C6078" t="s">
        <v>84</v>
      </c>
      <c r="D6078">
        <v>1998</v>
      </c>
      <c r="E6078">
        <v>11</v>
      </c>
      <c r="F6078">
        <v>1</v>
      </c>
      <c r="G6078">
        <v>18</v>
      </c>
      <c r="H6078" t="s">
        <v>97</v>
      </c>
      <c r="I6078" t="s">
        <v>684</v>
      </c>
      <c r="J6078" t="s">
        <v>97</v>
      </c>
      <c r="K6078">
        <v>20.535714285714299</v>
      </c>
      <c r="L6078">
        <v>1</v>
      </c>
      <c r="M6078">
        <v>1487</v>
      </c>
      <c r="N6078" t="s">
        <v>67</v>
      </c>
      <c r="O6078">
        <v>66.984203545158493</v>
      </c>
      <c r="P6078" t="s">
        <v>68</v>
      </c>
      <c r="Q6078" t="s">
        <v>69</v>
      </c>
      <c r="R6078">
        <v>513</v>
      </c>
      <c r="S6078" t="s">
        <v>104</v>
      </c>
      <c r="T6078">
        <v>9</v>
      </c>
      <c r="U6078" t="s">
        <v>71</v>
      </c>
      <c r="V6078" t="s">
        <v>72</v>
      </c>
      <c r="W6078">
        <v>20162</v>
      </c>
      <c r="X6078">
        <v>20162</v>
      </c>
      <c r="Y6078">
        <v>1.02</v>
      </c>
      <c r="Z6078">
        <v>9</v>
      </c>
      <c r="AA6078">
        <v>1</v>
      </c>
      <c r="AB6078">
        <v>1.02</v>
      </c>
      <c r="AC6078" t="s">
        <v>73</v>
      </c>
      <c r="AD6078">
        <v>0</v>
      </c>
      <c r="AE6078">
        <v>9</v>
      </c>
      <c r="AF6078">
        <v>0</v>
      </c>
      <c r="AG6078">
        <v>160</v>
      </c>
      <c r="AH6078">
        <v>1</v>
      </c>
      <c r="AI6078">
        <v>2015</v>
      </c>
      <c r="AJ6078">
        <v>1</v>
      </c>
      <c r="AK6078">
        <v>0</v>
      </c>
      <c r="AL6078" t="s">
        <v>74</v>
      </c>
      <c r="AM6078">
        <v>50.246000000000002</v>
      </c>
      <c r="AN6078" t="s">
        <v>75</v>
      </c>
      <c r="AO6078">
        <v>77.207999999999998</v>
      </c>
      <c r="AP6078" t="s">
        <v>76</v>
      </c>
      <c r="AQ6078" t="s">
        <v>76</v>
      </c>
      <c r="AR6078">
        <v>66.063000000000002</v>
      </c>
      <c r="AS6078" t="str">
        <f t="shared" si="196"/>
        <v>20152</v>
      </c>
      <c r="AT6078">
        <v>2015</v>
      </c>
      <c r="AU6078">
        <v>2</v>
      </c>
      <c r="AV6078">
        <f t="shared" si="197"/>
        <v>17</v>
      </c>
      <c r="AW6078" t="s">
        <v>5086</v>
      </c>
      <c r="AX6078" t="s">
        <v>78</v>
      </c>
      <c r="AY6078" t="s">
        <v>997</v>
      </c>
      <c r="AZ6078" t="s">
        <v>995</v>
      </c>
      <c r="BA6078" t="s">
        <v>991</v>
      </c>
      <c r="BB6078" t="s">
        <v>1001</v>
      </c>
      <c r="BC6078" t="s">
        <v>79</v>
      </c>
      <c r="BD6078" t="s">
        <v>80</v>
      </c>
      <c r="BE6078" t="s">
        <v>136</v>
      </c>
      <c r="BF6078" t="s">
        <v>82</v>
      </c>
      <c r="BG6078">
        <v>54</v>
      </c>
      <c r="BH6078">
        <v>70</v>
      </c>
      <c r="BI6078">
        <v>65</v>
      </c>
      <c r="BJ6078" s="4">
        <v>54</v>
      </c>
      <c r="BK6078">
        <v>41</v>
      </c>
      <c r="BL6078" s="5">
        <v>296</v>
      </c>
    </row>
    <row r="6079" spans="1:64" x14ac:dyDescent="0.25">
      <c r="A6079" s="3">
        <v>1069465982</v>
      </c>
      <c r="B6079" t="s">
        <v>6610</v>
      </c>
      <c r="C6079" t="s">
        <v>64</v>
      </c>
      <c r="D6079">
        <v>1998</v>
      </c>
      <c r="E6079">
        <v>12</v>
      </c>
      <c r="F6079">
        <v>5</v>
      </c>
      <c r="G6079">
        <v>18</v>
      </c>
      <c r="H6079" t="s">
        <v>113</v>
      </c>
      <c r="I6079" t="s">
        <v>962</v>
      </c>
      <c r="J6079" t="s">
        <v>97</v>
      </c>
      <c r="K6079">
        <v>22.550953320184099</v>
      </c>
      <c r="L6079">
        <v>1</v>
      </c>
      <c r="M6079">
        <v>37549</v>
      </c>
      <c r="N6079" t="s">
        <v>67</v>
      </c>
      <c r="O6079">
        <v>64.904766244418099</v>
      </c>
      <c r="P6079" t="s">
        <v>108</v>
      </c>
      <c r="Q6079" t="s">
        <v>69</v>
      </c>
      <c r="R6079">
        <v>522</v>
      </c>
      <c r="S6079" t="s">
        <v>170</v>
      </c>
      <c r="T6079">
        <v>6</v>
      </c>
      <c r="U6079" t="s">
        <v>71</v>
      </c>
      <c r="V6079" t="s">
        <v>72</v>
      </c>
      <c r="W6079">
        <v>20161</v>
      </c>
      <c r="X6079">
        <v>20161</v>
      </c>
      <c r="Y6079">
        <v>1.62</v>
      </c>
      <c r="Z6079">
        <v>11</v>
      </c>
      <c r="AA6079">
        <v>1</v>
      </c>
      <c r="AB6079">
        <v>1.62</v>
      </c>
      <c r="AC6079" t="s">
        <v>73</v>
      </c>
      <c r="AD6079">
        <v>0</v>
      </c>
      <c r="AE6079">
        <v>11</v>
      </c>
      <c r="AF6079">
        <v>3</v>
      </c>
      <c r="AG6079">
        <v>200</v>
      </c>
      <c r="AH6079">
        <v>1</v>
      </c>
      <c r="AI6079">
        <v>2015</v>
      </c>
      <c r="AJ6079">
        <v>1</v>
      </c>
      <c r="AK6079">
        <v>0</v>
      </c>
      <c r="AL6079" t="s">
        <v>74</v>
      </c>
      <c r="AM6079">
        <v>50.039000000000001</v>
      </c>
      <c r="AN6079" t="s">
        <v>75</v>
      </c>
      <c r="AO6079">
        <v>47.439</v>
      </c>
      <c r="AP6079" t="s">
        <v>110</v>
      </c>
      <c r="AQ6079">
        <v>47.485999999999997</v>
      </c>
      <c r="AR6079">
        <v>47.749000000000002</v>
      </c>
      <c r="AS6079" t="str">
        <f t="shared" si="196"/>
        <v>20152</v>
      </c>
      <c r="AT6079">
        <v>2015</v>
      </c>
      <c r="AU6079">
        <v>2</v>
      </c>
      <c r="AV6079">
        <f t="shared" si="197"/>
        <v>17</v>
      </c>
      <c r="AW6079" t="s">
        <v>5094</v>
      </c>
      <c r="AX6079" t="s">
        <v>78</v>
      </c>
      <c r="AY6079" t="s">
        <v>990</v>
      </c>
      <c r="AZ6079" t="s">
        <v>990</v>
      </c>
      <c r="BA6079" t="s">
        <v>981</v>
      </c>
      <c r="BB6079" t="s">
        <v>982</v>
      </c>
      <c r="BC6079" t="s">
        <v>79</v>
      </c>
      <c r="BD6079" t="s">
        <v>80</v>
      </c>
      <c r="BE6079" t="s">
        <v>89</v>
      </c>
      <c r="BF6079" t="s">
        <v>82</v>
      </c>
      <c r="BG6079">
        <v>46</v>
      </c>
      <c r="BH6079">
        <v>57</v>
      </c>
      <c r="BI6079">
        <v>59</v>
      </c>
      <c r="BJ6079" s="4">
        <v>54</v>
      </c>
      <c r="BK6079">
        <v>54</v>
      </c>
      <c r="BL6079" s="5">
        <v>270</v>
      </c>
    </row>
    <row r="6080" spans="1:64" x14ac:dyDescent="0.25">
      <c r="A6080" s="3">
        <v>1035875909</v>
      </c>
      <c r="B6080" t="s">
        <v>6611</v>
      </c>
      <c r="C6080" t="s">
        <v>84</v>
      </c>
      <c r="D6080">
        <v>1997</v>
      </c>
      <c r="E6080">
        <v>1</v>
      </c>
      <c r="F6080">
        <v>6</v>
      </c>
      <c r="G6080">
        <v>19</v>
      </c>
      <c r="H6080" t="s">
        <v>97</v>
      </c>
      <c r="I6080" t="s">
        <v>69</v>
      </c>
      <c r="J6080" t="s">
        <v>97</v>
      </c>
      <c r="K6080">
        <v>17.627370769802901</v>
      </c>
      <c r="L6080">
        <v>2</v>
      </c>
      <c r="M6080">
        <v>32029</v>
      </c>
      <c r="N6080" t="s">
        <v>67</v>
      </c>
      <c r="O6080">
        <v>17.627370769802901</v>
      </c>
      <c r="P6080" t="s">
        <v>68</v>
      </c>
      <c r="Q6080" t="s">
        <v>69</v>
      </c>
      <c r="R6080">
        <v>516</v>
      </c>
      <c r="S6080" t="s">
        <v>126</v>
      </c>
      <c r="T6080">
        <v>5</v>
      </c>
      <c r="U6080" t="s">
        <v>71</v>
      </c>
      <c r="V6080" t="s">
        <v>72</v>
      </c>
      <c r="W6080">
        <v>20161</v>
      </c>
      <c r="X6080">
        <v>20171</v>
      </c>
      <c r="Y6080">
        <v>1.22</v>
      </c>
      <c r="Z6080">
        <v>9</v>
      </c>
      <c r="AA6080">
        <v>1</v>
      </c>
      <c r="AB6080">
        <v>2.44</v>
      </c>
      <c r="AC6080" t="s">
        <v>73</v>
      </c>
      <c r="AD6080">
        <v>1</v>
      </c>
      <c r="AE6080">
        <v>32</v>
      </c>
      <c r="AF6080">
        <v>6</v>
      </c>
      <c r="AG6080">
        <v>199</v>
      </c>
      <c r="AH6080">
        <v>3</v>
      </c>
      <c r="AI6080">
        <v>2015</v>
      </c>
      <c r="AJ6080">
        <v>1</v>
      </c>
      <c r="AK6080">
        <v>0</v>
      </c>
      <c r="AL6080" t="s">
        <v>74</v>
      </c>
      <c r="AM6080">
        <v>63.429000000000002</v>
      </c>
      <c r="AN6080" t="s">
        <v>75</v>
      </c>
      <c r="AO6080">
        <v>59.593000000000004</v>
      </c>
      <c r="AP6080" t="s">
        <v>110</v>
      </c>
      <c r="AQ6080">
        <v>62.682000000000002</v>
      </c>
      <c r="AR6080">
        <v>66.727000000000004</v>
      </c>
      <c r="AS6080" t="str">
        <f t="shared" si="196"/>
        <v>20152</v>
      </c>
      <c r="AT6080">
        <v>2015</v>
      </c>
      <c r="AU6080">
        <v>2</v>
      </c>
      <c r="AV6080">
        <f t="shared" si="197"/>
        <v>18</v>
      </c>
      <c r="AW6080" t="s">
        <v>5086</v>
      </c>
      <c r="AX6080" t="s">
        <v>78</v>
      </c>
      <c r="AY6080" t="s">
        <v>995</v>
      </c>
      <c r="AZ6080" t="s">
        <v>990</v>
      </c>
      <c r="BA6080" t="s">
        <v>1015</v>
      </c>
      <c r="BB6080" t="s">
        <v>982</v>
      </c>
      <c r="BC6080" t="s">
        <v>79</v>
      </c>
      <c r="BD6080" t="s">
        <v>80</v>
      </c>
      <c r="BE6080" t="s">
        <v>89</v>
      </c>
      <c r="BF6080" t="s">
        <v>111</v>
      </c>
      <c r="BG6080">
        <v>54</v>
      </c>
      <c r="BH6080">
        <v>72</v>
      </c>
      <c r="BI6080">
        <v>66</v>
      </c>
      <c r="BJ6080" s="4">
        <v>57</v>
      </c>
      <c r="BK6080">
        <v>62</v>
      </c>
      <c r="BL6080" s="5">
        <v>311</v>
      </c>
    </row>
    <row r="6081" spans="1:64" x14ac:dyDescent="0.25">
      <c r="A6081" s="3">
        <v>1234989987</v>
      </c>
      <c r="B6081" t="s">
        <v>6612</v>
      </c>
      <c r="C6081" t="s">
        <v>84</v>
      </c>
      <c r="D6081">
        <v>1998</v>
      </c>
      <c r="E6081">
        <v>8</v>
      </c>
      <c r="F6081">
        <v>22</v>
      </c>
      <c r="G6081">
        <v>18</v>
      </c>
      <c r="H6081" t="s">
        <v>97</v>
      </c>
      <c r="I6081" t="s">
        <v>69</v>
      </c>
      <c r="J6081" t="s">
        <v>97</v>
      </c>
      <c r="K6081">
        <v>22.550953320184099</v>
      </c>
      <c r="L6081">
        <v>3</v>
      </c>
      <c r="M6081">
        <v>113464</v>
      </c>
      <c r="N6081" t="s">
        <v>67</v>
      </c>
      <c r="O6081">
        <v>22.550953320184</v>
      </c>
      <c r="P6081" t="s">
        <v>68</v>
      </c>
      <c r="Q6081" t="s">
        <v>69</v>
      </c>
      <c r="R6081">
        <v>510</v>
      </c>
      <c r="S6081" t="s">
        <v>155</v>
      </c>
      <c r="T6081">
        <v>4</v>
      </c>
      <c r="U6081" t="s">
        <v>71</v>
      </c>
      <c r="V6081" t="s">
        <v>72</v>
      </c>
      <c r="W6081">
        <v>20161</v>
      </c>
      <c r="X6081">
        <v>20171</v>
      </c>
      <c r="Y6081">
        <v>2.23</v>
      </c>
      <c r="Z6081">
        <v>17</v>
      </c>
      <c r="AA6081">
        <v>1</v>
      </c>
      <c r="AB6081">
        <v>2.5499999999999998</v>
      </c>
      <c r="AC6081" t="s">
        <v>73</v>
      </c>
      <c r="AD6081">
        <v>1</v>
      </c>
      <c r="AE6081">
        <v>40</v>
      </c>
      <c r="AF6081">
        <v>20</v>
      </c>
      <c r="AG6081">
        <v>200</v>
      </c>
      <c r="AH6081">
        <v>3</v>
      </c>
      <c r="AI6081">
        <v>2015</v>
      </c>
      <c r="AJ6081">
        <v>1</v>
      </c>
      <c r="AK6081">
        <v>0</v>
      </c>
      <c r="AL6081" t="s">
        <v>74</v>
      </c>
      <c r="AM6081">
        <v>63.429000000000002</v>
      </c>
      <c r="AN6081" t="s">
        <v>75</v>
      </c>
      <c r="AO6081">
        <v>74.784999999999997</v>
      </c>
      <c r="AP6081" t="s">
        <v>110</v>
      </c>
      <c r="AQ6081">
        <v>62.682000000000002</v>
      </c>
      <c r="AR6081">
        <v>73.197000000000003</v>
      </c>
      <c r="AS6081" t="str">
        <f t="shared" si="196"/>
        <v>20152</v>
      </c>
      <c r="AT6081">
        <v>2015</v>
      </c>
      <c r="AU6081">
        <v>2</v>
      </c>
      <c r="AV6081">
        <f t="shared" si="197"/>
        <v>17</v>
      </c>
      <c r="AW6081" t="s">
        <v>5086</v>
      </c>
      <c r="AX6081" t="s">
        <v>78</v>
      </c>
      <c r="AY6081" t="s">
        <v>990</v>
      </c>
      <c r="AZ6081" t="s">
        <v>995</v>
      </c>
      <c r="BA6081" t="s">
        <v>5092</v>
      </c>
      <c r="BB6081" t="s">
        <v>982</v>
      </c>
      <c r="BC6081" t="s">
        <v>79</v>
      </c>
      <c r="BD6081" t="s">
        <v>80</v>
      </c>
      <c r="BE6081" t="s">
        <v>81</v>
      </c>
      <c r="BF6081" t="s">
        <v>111</v>
      </c>
      <c r="BG6081">
        <v>60</v>
      </c>
      <c r="BH6081">
        <v>74</v>
      </c>
      <c r="BI6081">
        <v>60</v>
      </c>
      <c r="BJ6081" s="4">
        <v>59</v>
      </c>
      <c r="BK6081">
        <v>59</v>
      </c>
      <c r="BL6081" s="5">
        <v>315</v>
      </c>
    </row>
    <row r="6082" spans="1:64" x14ac:dyDescent="0.25">
      <c r="A6082" s="3">
        <v>98111816026</v>
      </c>
      <c r="B6082" t="s">
        <v>6613</v>
      </c>
      <c r="C6082" t="s">
        <v>84</v>
      </c>
      <c r="D6082">
        <v>1998</v>
      </c>
      <c r="E6082">
        <v>11</v>
      </c>
      <c r="F6082">
        <v>18</v>
      </c>
      <c r="G6082">
        <v>18</v>
      </c>
      <c r="H6082" t="s">
        <v>97</v>
      </c>
      <c r="I6082" t="s">
        <v>141</v>
      </c>
      <c r="J6082" t="s">
        <v>97</v>
      </c>
      <c r="K6082">
        <v>59.842059081602798</v>
      </c>
      <c r="L6082">
        <v>1</v>
      </c>
      <c r="M6082">
        <v>69369</v>
      </c>
      <c r="N6082" t="s">
        <v>67</v>
      </c>
      <c r="O6082">
        <v>59.842059081602798</v>
      </c>
      <c r="P6082" t="s">
        <v>68</v>
      </c>
      <c r="Q6082" t="s">
        <v>69</v>
      </c>
      <c r="R6082">
        <v>514</v>
      </c>
      <c r="S6082" t="s">
        <v>87</v>
      </c>
      <c r="T6082">
        <v>4</v>
      </c>
      <c r="U6082" t="s">
        <v>88</v>
      </c>
      <c r="V6082" t="s">
        <v>72</v>
      </c>
      <c r="W6082">
        <v>20162</v>
      </c>
      <c r="X6082">
        <v>20162</v>
      </c>
      <c r="Y6082">
        <v>1.21</v>
      </c>
      <c r="Z6082">
        <v>12</v>
      </c>
      <c r="AA6082">
        <v>1</v>
      </c>
      <c r="AB6082">
        <v>1.21</v>
      </c>
      <c r="AC6082" t="s">
        <v>73</v>
      </c>
      <c r="AD6082">
        <v>0</v>
      </c>
      <c r="AE6082">
        <v>12</v>
      </c>
      <c r="AF6082">
        <v>0</v>
      </c>
      <c r="AG6082">
        <v>160</v>
      </c>
      <c r="AH6082">
        <v>1</v>
      </c>
      <c r="AI6082">
        <v>2015</v>
      </c>
      <c r="AJ6082">
        <v>1</v>
      </c>
      <c r="AK6082">
        <v>0</v>
      </c>
      <c r="AL6082" t="s">
        <v>74</v>
      </c>
      <c r="AM6082">
        <v>56.173000000000002</v>
      </c>
      <c r="AN6082" t="s">
        <v>75</v>
      </c>
      <c r="AO6082">
        <v>61.268999999999998</v>
      </c>
      <c r="AP6082" t="s">
        <v>76</v>
      </c>
      <c r="AQ6082" t="s">
        <v>76</v>
      </c>
      <c r="AR6082">
        <v>60.786999999999999</v>
      </c>
      <c r="AS6082" t="str">
        <f t="shared" si="196"/>
        <v>20152</v>
      </c>
      <c r="AT6082">
        <v>2015</v>
      </c>
      <c r="AU6082">
        <v>2</v>
      </c>
      <c r="AV6082">
        <f t="shared" si="197"/>
        <v>17</v>
      </c>
      <c r="AW6082" t="s">
        <v>5086</v>
      </c>
      <c r="AX6082" t="s">
        <v>78</v>
      </c>
      <c r="AY6082" t="s">
        <v>1014</v>
      </c>
      <c r="AZ6082" t="s">
        <v>995</v>
      </c>
      <c r="BA6082" t="s">
        <v>981</v>
      </c>
      <c r="BB6082" t="s">
        <v>992</v>
      </c>
      <c r="BC6082" t="s">
        <v>79</v>
      </c>
      <c r="BD6082" t="s">
        <v>80</v>
      </c>
      <c r="BE6082" t="s">
        <v>89</v>
      </c>
      <c r="BF6082" t="s">
        <v>111</v>
      </c>
      <c r="BG6082">
        <v>60</v>
      </c>
      <c r="BH6082">
        <v>58</v>
      </c>
      <c r="BI6082">
        <v>67</v>
      </c>
      <c r="BJ6082" s="4">
        <v>56</v>
      </c>
      <c r="BK6082">
        <v>40</v>
      </c>
      <c r="BL6082" s="5">
        <v>293</v>
      </c>
    </row>
    <row r="6083" spans="1:64" x14ac:dyDescent="0.25">
      <c r="A6083" s="3">
        <v>1026160942</v>
      </c>
      <c r="B6083" t="s">
        <v>6614</v>
      </c>
      <c r="C6083" t="s">
        <v>84</v>
      </c>
      <c r="D6083">
        <v>1998</v>
      </c>
      <c r="E6083">
        <v>12</v>
      </c>
      <c r="F6083">
        <v>19</v>
      </c>
      <c r="G6083">
        <v>19</v>
      </c>
      <c r="H6083" t="s">
        <v>97</v>
      </c>
      <c r="I6083" t="s">
        <v>130</v>
      </c>
      <c r="J6083" t="s">
        <v>97</v>
      </c>
      <c r="K6083">
        <v>15.794481446241701</v>
      </c>
      <c r="L6083">
        <v>2</v>
      </c>
      <c r="M6083">
        <v>117226</v>
      </c>
      <c r="N6083" t="s">
        <v>67</v>
      </c>
      <c r="O6083">
        <v>15.794481446241599</v>
      </c>
      <c r="P6083" t="s">
        <v>68</v>
      </c>
      <c r="Q6083" t="s">
        <v>69</v>
      </c>
      <c r="R6083">
        <v>537</v>
      </c>
      <c r="S6083" t="s">
        <v>99</v>
      </c>
      <c r="T6083">
        <v>2</v>
      </c>
      <c r="U6083" t="s">
        <v>88</v>
      </c>
      <c r="V6083" t="s">
        <v>72</v>
      </c>
      <c r="W6083">
        <v>20172</v>
      </c>
      <c r="X6083">
        <v>20172</v>
      </c>
      <c r="Y6083">
        <v>0.17</v>
      </c>
      <c r="Z6083">
        <v>17</v>
      </c>
      <c r="AA6083">
        <v>1</v>
      </c>
      <c r="AB6083">
        <v>0.17</v>
      </c>
      <c r="AC6083" t="s">
        <v>73</v>
      </c>
      <c r="AD6083">
        <v>0</v>
      </c>
      <c r="AE6083">
        <v>17</v>
      </c>
      <c r="AF6083">
        <v>0</v>
      </c>
      <c r="AG6083">
        <v>168</v>
      </c>
      <c r="AH6083">
        <v>1</v>
      </c>
      <c r="AI6083">
        <v>2015</v>
      </c>
      <c r="AJ6083">
        <v>0</v>
      </c>
      <c r="AK6083">
        <v>1</v>
      </c>
      <c r="AL6083" t="s">
        <v>74</v>
      </c>
      <c r="AM6083">
        <v>82.144999999999996</v>
      </c>
      <c r="AN6083" t="s">
        <v>75</v>
      </c>
      <c r="AO6083">
        <v>69.709000000000003</v>
      </c>
      <c r="AP6083" t="s">
        <v>76</v>
      </c>
      <c r="AQ6083" t="s">
        <v>76</v>
      </c>
      <c r="AR6083">
        <v>75.927000000000007</v>
      </c>
      <c r="AS6083" t="str">
        <f t="shared" ref="AS6083:AS6146" si="198">AT6083&amp;""&amp;AU6083</f>
        <v>20152</v>
      </c>
      <c r="AT6083">
        <v>2015</v>
      </c>
      <c r="AU6083">
        <v>2</v>
      </c>
      <c r="AV6083">
        <f t="shared" si="197"/>
        <v>17</v>
      </c>
      <c r="AW6083" t="s">
        <v>5086</v>
      </c>
      <c r="AX6083" t="s">
        <v>78</v>
      </c>
      <c r="AY6083" t="s">
        <v>995</v>
      </c>
      <c r="AZ6083" t="s">
        <v>995</v>
      </c>
      <c r="BA6083" t="s">
        <v>1015</v>
      </c>
      <c r="BB6083" t="s">
        <v>982</v>
      </c>
      <c r="BC6083" t="s">
        <v>79</v>
      </c>
      <c r="BD6083" t="s">
        <v>80</v>
      </c>
      <c r="BE6083" t="s">
        <v>89</v>
      </c>
      <c r="BF6083" t="s">
        <v>82</v>
      </c>
      <c r="BG6083">
        <v>58</v>
      </c>
      <c r="BH6083">
        <v>58</v>
      </c>
      <c r="BI6083">
        <v>54</v>
      </c>
      <c r="BJ6083" s="4">
        <v>52</v>
      </c>
      <c r="BK6083">
        <v>50</v>
      </c>
      <c r="BL6083" s="5">
        <v>275</v>
      </c>
    </row>
    <row r="6084" spans="1:64" x14ac:dyDescent="0.25">
      <c r="A6084" s="3">
        <v>1040756695</v>
      </c>
      <c r="B6084" t="s">
        <v>6615</v>
      </c>
      <c r="C6084" t="s">
        <v>84</v>
      </c>
      <c r="D6084">
        <v>1998</v>
      </c>
      <c r="E6084">
        <v>6</v>
      </c>
      <c r="F6084">
        <v>15</v>
      </c>
      <c r="G6084">
        <v>18</v>
      </c>
      <c r="H6084" t="s">
        <v>97</v>
      </c>
      <c r="I6084" t="s">
        <v>200</v>
      </c>
      <c r="J6084" t="s">
        <v>97</v>
      </c>
      <c r="K6084">
        <v>20.535714285714299</v>
      </c>
      <c r="L6084">
        <v>2</v>
      </c>
      <c r="M6084">
        <v>2055</v>
      </c>
      <c r="N6084" t="s">
        <v>67</v>
      </c>
      <c r="O6084">
        <v>20.535714285714199</v>
      </c>
      <c r="P6084" t="s">
        <v>68</v>
      </c>
      <c r="Q6084" t="s">
        <v>69</v>
      </c>
      <c r="R6084">
        <v>507</v>
      </c>
      <c r="S6084" t="s">
        <v>165</v>
      </c>
      <c r="T6084">
        <v>4</v>
      </c>
      <c r="U6084" t="s">
        <v>71</v>
      </c>
      <c r="V6084" t="s">
        <v>72</v>
      </c>
      <c r="W6084">
        <v>20162</v>
      </c>
      <c r="X6084">
        <v>20162</v>
      </c>
      <c r="Y6084">
        <v>2.29</v>
      </c>
      <c r="Z6084">
        <v>14</v>
      </c>
      <c r="AA6084">
        <v>1</v>
      </c>
      <c r="AB6084">
        <v>2.29</v>
      </c>
      <c r="AC6084" t="s">
        <v>73</v>
      </c>
      <c r="AD6084">
        <v>0</v>
      </c>
      <c r="AE6084">
        <v>14</v>
      </c>
      <c r="AF6084">
        <v>2</v>
      </c>
      <c r="AG6084">
        <v>198</v>
      </c>
      <c r="AH6084">
        <v>1</v>
      </c>
      <c r="AI6084">
        <v>2015</v>
      </c>
      <c r="AJ6084">
        <v>1</v>
      </c>
      <c r="AK6084">
        <v>0</v>
      </c>
      <c r="AL6084" t="s">
        <v>74</v>
      </c>
      <c r="AM6084">
        <v>58.149000000000001</v>
      </c>
      <c r="AN6084" t="s">
        <v>75</v>
      </c>
      <c r="AO6084">
        <v>52.161000000000001</v>
      </c>
      <c r="AP6084" t="s">
        <v>76</v>
      </c>
      <c r="AQ6084" t="s">
        <v>76</v>
      </c>
      <c r="AR6084">
        <v>56.83</v>
      </c>
      <c r="AS6084" t="str">
        <f t="shared" si="198"/>
        <v>20152</v>
      </c>
      <c r="AT6084">
        <v>2015</v>
      </c>
      <c r="AU6084">
        <v>2</v>
      </c>
      <c r="AV6084">
        <f t="shared" si="197"/>
        <v>17</v>
      </c>
      <c r="AW6084" t="s">
        <v>5086</v>
      </c>
      <c r="AX6084" t="s">
        <v>78</v>
      </c>
      <c r="AY6084" t="s">
        <v>995</v>
      </c>
      <c r="AZ6084" t="s">
        <v>1017</v>
      </c>
      <c r="BA6084" t="s">
        <v>1015</v>
      </c>
      <c r="BB6084" t="s">
        <v>982</v>
      </c>
      <c r="BC6084" t="s">
        <v>79</v>
      </c>
      <c r="BD6084" t="s">
        <v>80</v>
      </c>
      <c r="BE6084" t="s">
        <v>81</v>
      </c>
      <c r="BF6084" t="s">
        <v>111</v>
      </c>
      <c r="BG6084">
        <v>54</v>
      </c>
      <c r="BH6084">
        <v>60</v>
      </c>
      <c r="BI6084">
        <v>63</v>
      </c>
      <c r="BJ6084" s="4">
        <v>55</v>
      </c>
      <c r="BK6084">
        <v>57</v>
      </c>
      <c r="BL6084" s="5">
        <v>290</v>
      </c>
    </row>
    <row r="6085" spans="1:64" x14ac:dyDescent="0.25">
      <c r="A6085" s="3">
        <v>98110402368</v>
      </c>
      <c r="B6085" t="s">
        <v>6616</v>
      </c>
      <c r="C6085" t="s">
        <v>84</v>
      </c>
      <c r="D6085">
        <v>1998</v>
      </c>
      <c r="E6085">
        <v>11</v>
      </c>
      <c r="F6085">
        <v>4</v>
      </c>
      <c r="G6085">
        <v>18</v>
      </c>
      <c r="H6085" t="s">
        <v>97</v>
      </c>
      <c r="I6085" t="s">
        <v>386</v>
      </c>
      <c r="J6085" t="s">
        <v>97</v>
      </c>
      <c r="K6085">
        <v>8.8578680203045703</v>
      </c>
      <c r="L6085">
        <v>4</v>
      </c>
      <c r="M6085">
        <v>1826</v>
      </c>
      <c r="N6085" t="s">
        <v>93</v>
      </c>
      <c r="O6085">
        <v>8.8578680203045597</v>
      </c>
      <c r="P6085" t="s">
        <v>68</v>
      </c>
      <c r="Q6085" t="s">
        <v>69</v>
      </c>
      <c r="R6085">
        <v>513</v>
      </c>
      <c r="S6085" t="s">
        <v>104</v>
      </c>
      <c r="T6085">
        <v>9</v>
      </c>
      <c r="U6085" t="s">
        <v>71</v>
      </c>
      <c r="V6085" t="s">
        <v>72</v>
      </c>
      <c r="W6085">
        <v>20161</v>
      </c>
      <c r="X6085">
        <v>20161</v>
      </c>
      <c r="Y6085">
        <v>2.93</v>
      </c>
      <c r="Z6085">
        <v>9</v>
      </c>
      <c r="AA6085">
        <v>1</v>
      </c>
      <c r="AB6085">
        <v>2.93</v>
      </c>
      <c r="AC6085" t="s">
        <v>105</v>
      </c>
      <c r="AD6085">
        <v>0</v>
      </c>
      <c r="AE6085">
        <v>9</v>
      </c>
      <c r="AF6085">
        <v>6</v>
      </c>
      <c r="AG6085">
        <v>160</v>
      </c>
      <c r="AH6085">
        <v>1</v>
      </c>
      <c r="AI6085">
        <v>2015</v>
      </c>
      <c r="AJ6085">
        <v>1</v>
      </c>
      <c r="AK6085">
        <v>0</v>
      </c>
      <c r="AL6085" t="s">
        <v>74</v>
      </c>
      <c r="AM6085">
        <v>66.777000000000001</v>
      </c>
      <c r="AN6085" t="s">
        <v>75</v>
      </c>
      <c r="AO6085">
        <v>56.554000000000002</v>
      </c>
      <c r="AP6085" t="s">
        <v>110</v>
      </c>
      <c r="AQ6085">
        <v>62.682000000000002</v>
      </c>
      <c r="AR6085">
        <v>66.727000000000004</v>
      </c>
      <c r="AS6085" t="str">
        <f t="shared" si="198"/>
        <v>20152</v>
      </c>
      <c r="AT6085">
        <v>2015</v>
      </c>
      <c r="AU6085">
        <v>2</v>
      </c>
      <c r="AV6085">
        <f t="shared" si="197"/>
        <v>17</v>
      </c>
      <c r="AW6085" t="s">
        <v>5086</v>
      </c>
      <c r="AX6085" t="s">
        <v>999</v>
      </c>
      <c r="AY6085" t="s">
        <v>997</v>
      </c>
      <c r="AZ6085" t="s">
        <v>995</v>
      </c>
      <c r="BA6085" t="s">
        <v>5092</v>
      </c>
      <c r="BB6085" t="s">
        <v>1001</v>
      </c>
      <c r="BC6085" t="s">
        <v>79</v>
      </c>
      <c r="BD6085" t="s">
        <v>80</v>
      </c>
      <c r="BE6085" t="s">
        <v>136</v>
      </c>
      <c r="BF6085" t="s">
        <v>82</v>
      </c>
      <c r="BG6085">
        <v>59</v>
      </c>
      <c r="BH6085">
        <v>80</v>
      </c>
      <c r="BI6085">
        <v>76</v>
      </c>
      <c r="BJ6085" s="4">
        <v>60</v>
      </c>
      <c r="BK6085">
        <v>77</v>
      </c>
      <c r="BL6085" s="5">
        <v>347</v>
      </c>
    </row>
    <row r="6086" spans="1:64" x14ac:dyDescent="0.25">
      <c r="A6086" s="3">
        <v>1088653871</v>
      </c>
      <c r="B6086" t="s">
        <v>6617</v>
      </c>
      <c r="C6086" t="s">
        <v>84</v>
      </c>
      <c r="D6086">
        <v>1998</v>
      </c>
      <c r="E6086">
        <v>1</v>
      </c>
      <c r="F6086">
        <v>17</v>
      </c>
      <c r="G6086">
        <v>18</v>
      </c>
      <c r="H6086" t="s">
        <v>65</v>
      </c>
      <c r="I6086" t="s">
        <v>107</v>
      </c>
      <c r="J6086" t="s">
        <v>65</v>
      </c>
      <c r="K6086">
        <v>19.619313716930101</v>
      </c>
      <c r="L6086">
        <v>3</v>
      </c>
      <c r="M6086">
        <v>11593</v>
      </c>
      <c r="N6086" t="s">
        <v>67</v>
      </c>
      <c r="O6086">
        <v>19.619313716930002</v>
      </c>
      <c r="P6086" t="s">
        <v>108</v>
      </c>
      <c r="Q6086" t="s">
        <v>69</v>
      </c>
      <c r="R6086">
        <v>516</v>
      </c>
      <c r="S6086" t="s">
        <v>126</v>
      </c>
      <c r="T6086">
        <v>5</v>
      </c>
      <c r="U6086" t="s">
        <v>71</v>
      </c>
      <c r="V6086" t="s">
        <v>72</v>
      </c>
      <c r="W6086">
        <v>20162</v>
      </c>
      <c r="X6086">
        <v>20162</v>
      </c>
      <c r="Y6086">
        <v>1.25</v>
      </c>
      <c r="Z6086">
        <v>13</v>
      </c>
      <c r="AA6086">
        <v>1</v>
      </c>
      <c r="AB6086">
        <v>1.25</v>
      </c>
      <c r="AC6086" t="s">
        <v>73</v>
      </c>
      <c r="AD6086">
        <v>0</v>
      </c>
      <c r="AE6086">
        <v>13</v>
      </c>
      <c r="AF6086">
        <v>0</v>
      </c>
      <c r="AG6086">
        <v>199</v>
      </c>
      <c r="AH6086">
        <v>1</v>
      </c>
      <c r="AI6086">
        <v>2015</v>
      </c>
      <c r="AJ6086">
        <v>1</v>
      </c>
      <c r="AK6086">
        <v>0</v>
      </c>
      <c r="AL6086" t="s">
        <v>74</v>
      </c>
      <c r="AM6086">
        <v>40.366999999999997</v>
      </c>
      <c r="AN6086" t="s">
        <v>75</v>
      </c>
      <c r="AO6086">
        <v>54.438000000000002</v>
      </c>
      <c r="AP6086" t="s">
        <v>76</v>
      </c>
      <c r="AQ6086" t="s">
        <v>76</v>
      </c>
      <c r="AR6086">
        <v>46.277000000000001</v>
      </c>
      <c r="AS6086" t="str">
        <f t="shared" si="198"/>
        <v>20152</v>
      </c>
      <c r="AT6086">
        <v>2015</v>
      </c>
      <c r="AU6086">
        <v>2</v>
      </c>
      <c r="AV6086">
        <f t="shared" si="197"/>
        <v>17</v>
      </c>
      <c r="AW6086" t="s">
        <v>5094</v>
      </c>
      <c r="AX6086" t="s">
        <v>78</v>
      </c>
      <c r="AY6086" t="s">
        <v>990</v>
      </c>
      <c r="AZ6086" t="s">
        <v>980</v>
      </c>
      <c r="BA6086" t="s">
        <v>981</v>
      </c>
      <c r="BB6086" t="s">
        <v>988</v>
      </c>
      <c r="BC6086" t="s">
        <v>79</v>
      </c>
      <c r="BD6086" t="s">
        <v>80</v>
      </c>
      <c r="BE6086" t="s">
        <v>89</v>
      </c>
      <c r="BF6086" t="s">
        <v>82</v>
      </c>
      <c r="BG6086">
        <v>56</v>
      </c>
      <c r="BH6086">
        <v>65</v>
      </c>
      <c r="BI6086">
        <v>59</v>
      </c>
      <c r="BJ6086" s="4">
        <v>68</v>
      </c>
      <c r="BK6086">
        <v>46</v>
      </c>
      <c r="BL6086" s="5">
        <v>304</v>
      </c>
    </row>
    <row r="6087" spans="1:64" x14ac:dyDescent="0.25">
      <c r="A6087" s="3">
        <v>1039762253</v>
      </c>
      <c r="B6087" t="s">
        <v>6618</v>
      </c>
      <c r="C6087" t="s">
        <v>64</v>
      </c>
      <c r="D6087">
        <v>1998</v>
      </c>
      <c r="E6087">
        <v>12</v>
      </c>
      <c r="F6087">
        <v>7</v>
      </c>
      <c r="G6087">
        <v>18</v>
      </c>
      <c r="H6087" t="s">
        <v>97</v>
      </c>
      <c r="I6087" t="s">
        <v>386</v>
      </c>
      <c r="J6087" t="s">
        <v>97</v>
      </c>
      <c r="K6087">
        <v>8.8578680203045703</v>
      </c>
      <c r="L6087">
        <v>3</v>
      </c>
      <c r="M6087">
        <v>2477</v>
      </c>
      <c r="N6087" t="s">
        <v>67</v>
      </c>
      <c r="O6087">
        <v>61.514145724671998</v>
      </c>
      <c r="P6087" t="s">
        <v>68</v>
      </c>
      <c r="Q6087" t="s">
        <v>69</v>
      </c>
      <c r="R6087">
        <v>527</v>
      </c>
      <c r="S6087" t="s">
        <v>318</v>
      </c>
      <c r="T6087">
        <v>3</v>
      </c>
      <c r="U6087" t="s">
        <v>71</v>
      </c>
      <c r="V6087" t="s">
        <v>72</v>
      </c>
      <c r="W6087">
        <v>20162</v>
      </c>
      <c r="X6087">
        <v>20181</v>
      </c>
      <c r="Y6087">
        <v>2.8</v>
      </c>
      <c r="Z6087">
        <v>8</v>
      </c>
      <c r="AA6087">
        <v>1</v>
      </c>
      <c r="AB6087">
        <v>2.85</v>
      </c>
      <c r="AC6087" t="s">
        <v>166</v>
      </c>
      <c r="AD6087">
        <v>2</v>
      </c>
      <c r="AE6087">
        <v>40</v>
      </c>
      <c r="AF6087">
        <v>24</v>
      </c>
      <c r="AG6087">
        <v>203</v>
      </c>
      <c r="AH6087">
        <v>4</v>
      </c>
      <c r="AI6087">
        <v>2015</v>
      </c>
      <c r="AJ6087">
        <v>1</v>
      </c>
      <c r="AK6087">
        <v>0</v>
      </c>
      <c r="AL6087" t="s">
        <v>74</v>
      </c>
      <c r="AM6087">
        <v>54.197000000000003</v>
      </c>
      <c r="AN6087" t="s">
        <v>75</v>
      </c>
      <c r="AO6087">
        <v>56.715000000000003</v>
      </c>
      <c r="AP6087" t="s">
        <v>76</v>
      </c>
      <c r="AQ6087" t="s">
        <v>76</v>
      </c>
      <c r="AR6087">
        <v>56.83</v>
      </c>
      <c r="AS6087" t="str">
        <f t="shared" si="198"/>
        <v>20152</v>
      </c>
      <c r="AT6087">
        <v>2015</v>
      </c>
      <c r="AU6087">
        <v>2</v>
      </c>
      <c r="AV6087">
        <f t="shared" si="197"/>
        <v>17</v>
      </c>
      <c r="AW6087" t="s">
        <v>5086</v>
      </c>
      <c r="AX6087" t="s">
        <v>78</v>
      </c>
      <c r="AY6087" t="s">
        <v>990</v>
      </c>
      <c r="AZ6087" t="s">
        <v>995</v>
      </c>
      <c r="BA6087" t="s">
        <v>991</v>
      </c>
      <c r="BB6087" t="s">
        <v>982</v>
      </c>
      <c r="BC6087" t="s">
        <v>79</v>
      </c>
      <c r="BD6087" t="s">
        <v>80</v>
      </c>
      <c r="BE6087" t="s">
        <v>89</v>
      </c>
      <c r="BF6087" t="s">
        <v>82</v>
      </c>
      <c r="BG6087">
        <v>54</v>
      </c>
      <c r="BH6087">
        <v>67</v>
      </c>
      <c r="BI6087">
        <v>44</v>
      </c>
      <c r="BJ6087" s="4">
        <v>52</v>
      </c>
      <c r="BK6087">
        <v>53</v>
      </c>
      <c r="BL6087" s="5">
        <v>271</v>
      </c>
    </row>
    <row r="6088" spans="1:64" x14ac:dyDescent="0.25">
      <c r="A6088" s="3">
        <v>1002127088</v>
      </c>
      <c r="B6088" t="s">
        <v>6619</v>
      </c>
      <c r="C6088" t="s">
        <v>84</v>
      </c>
      <c r="D6088">
        <v>1997</v>
      </c>
      <c r="E6088">
        <v>7</v>
      </c>
      <c r="F6088">
        <v>21</v>
      </c>
      <c r="G6088">
        <v>20</v>
      </c>
      <c r="H6088" t="s">
        <v>97</v>
      </c>
      <c r="I6088" t="s">
        <v>563</v>
      </c>
      <c r="J6088" t="s">
        <v>97</v>
      </c>
      <c r="K6088">
        <v>22.550953320184099</v>
      </c>
      <c r="L6088">
        <v>3</v>
      </c>
      <c r="M6088">
        <v>2865</v>
      </c>
      <c r="N6088" t="s">
        <v>67</v>
      </c>
      <c r="O6088">
        <v>21.375186846038801</v>
      </c>
      <c r="P6088" t="s">
        <v>68</v>
      </c>
      <c r="Q6088" t="s">
        <v>69</v>
      </c>
      <c r="R6088">
        <v>513</v>
      </c>
      <c r="S6088" t="s">
        <v>104</v>
      </c>
      <c r="T6088">
        <v>9</v>
      </c>
      <c r="U6088" t="s">
        <v>71</v>
      </c>
      <c r="V6088" t="s">
        <v>72</v>
      </c>
      <c r="W6088">
        <v>20172</v>
      </c>
      <c r="X6088">
        <v>20172</v>
      </c>
      <c r="Y6088">
        <v>0.9</v>
      </c>
      <c r="Z6088">
        <v>9</v>
      </c>
      <c r="AA6088">
        <v>1</v>
      </c>
      <c r="AB6088">
        <v>0.9</v>
      </c>
      <c r="AC6088" t="s">
        <v>73</v>
      </c>
      <c r="AD6088">
        <v>0</v>
      </c>
      <c r="AE6088">
        <v>9</v>
      </c>
      <c r="AF6088">
        <v>0</v>
      </c>
      <c r="AG6088">
        <v>160</v>
      </c>
      <c r="AH6088">
        <v>1</v>
      </c>
      <c r="AI6088">
        <v>2015</v>
      </c>
      <c r="AJ6088">
        <v>1</v>
      </c>
      <c r="AK6088">
        <v>0</v>
      </c>
      <c r="AL6088" t="s">
        <v>74</v>
      </c>
      <c r="AM6088">
        <v>76.016000000000005</v>
      </c>
      <c r="AN6088" t="s">
        <v>75</v>
      </c>
      <c r="AO6088">
        <v>89.605000000000004</v>
      </c>
      <c r="AP6088" t="s">
        <v>76</v>
      </c>
      <c r="AQ6088" t="s">
        <v>76</v>
      </c>
      <c r="AR6088">
        <v>82.811000000000007</v>
      </c>
      <c r="AS6088" t="str">
        <f t="shared" si="198"/>
        <v>20152</v>
      </c>
      <c r="AT6088">
        <v>2015</v>
      </c>
      <c r="AU6088">
        <v>2</v>
      </c>
      <c r="AV6088">
        <f t="shared" si="197"/>
        <v>18</v>
      </c>
      <c r="AW6088" t="s">
        <v>5086</v>
      </c>
      <c r="AX6088" t="s">
        <v>78</v>
      </c>
      <c r="AY6088" t="s">
        <v>980</v>
      </c>
      <c r="AZ6088" t="s">
        <v>1017</v>
      </c>
      <c r="BA6088" t="s">
        <v>981</v>
      </c>
      <c r="BB6088" t="s">
        <v>982</v>
      </c>
      <c r="BC6088" t="s">
        <v>79</v>
      </c>
      <c r="BD6088" t="s">
        <v>80</v>
      </c>
      <c r="BE6088" t="s">
        <v>89</v>
      </c>
      <c r="BF6088" t="s">
        <v>82</v>
      </c>
      <c r="BG6088">
        <v>62</v>
      </c>
      <c r="BH6088">
        <v>60</v>
      </c>
      <c r="BI6088">
        <v>63</v>
      </c>
      <c r="BJ6088" s="4">
        <v>62</v>
      </c>
      <c r="BK6088">
        <v>53</v>
      </c>
      <c r="BL6088" s="5">
        <v>305</v>
      </c>
    </row>
    <row r="6089" spans="1:64" x14ac:dyDescent="0.25">
      <c r="A6089" s="3">
        <v>1004577834</v>
      </c>
      <c r="B6089" t="s">
        <v>6620</v>
      </c>
      <c r="C6089" t="s">
        <v>84</v>
      </c>
      <c r="D6089">
        <v>1999</v>
      </c>
      <c r="E6089">
        <v>4</v>
      </c>
      <c r="F6089">
        <v>7</v>
      </c>
      <c r="G6089">
        <v>17</v>
      </c>
      <c r="H6089" t="s">
        <v>65</v>
      </c>
      <c r="I6089" t="s">
        <v>66</v>
      </c>
      <c r="J6089" t="s">
        <v>65</v>
      </c>
      <c r="K6089">
        <v>21.882778909255499</v>
      </c>
      <c r="L6089">
        <v>2</v>
      </c>
      <c r="M6089">
        <v>11692</v>
      </c>
      <c r="N6089" t="s">
        <v>93</v>
      </c>
      <c r="O6089">
        <v>38.242534942820797</v>
      </c>
      <c r="P6089" t="s">
        <v>68</v>
      </c>
      <c r="Q6089" t="s">
        <v>69</v>
      </c>
      <c r="R6089">
        <v>513</v>
      </c>
      <c r="S6089" t="s">
        <v>104</v>
      </c>
      <c r="T6089">
        <v>9</v>
      </c>
      <c r="U6089" t="s">
        <v>71</v>
      </c>
      <c r="V6089" t="s">
        <v>72</v>
      </c>
      <c r="W6089">
        <v>20162</v>
      </c>
      <c r="X6089">
        <v>20172</v>
      </c>
      <c r="Y6089">
        <v>3.09</v>
      </c>
      <c r="Z6089">
        <v>10</v>
      </c>
      <c r="AA6089">
        <v>1</v>
      </c>
      <c r="AB6089">
        <v>2.75</v>
      </c>
      <c r="AC6089" t="s">
        <v>73</v>
      </c>
      <c r="AD6089">
        <v>1</v>
      </c>
      <c r="AE6089">
        <v>42</v>
      </c>
      <c r="AF6089">
        <v>19</v>
      </c>
      <c r="AG6089">
        <v>160</v>
      </c>
      <c r="AH6089">
        <v>3</v>
      </c>
      <c r="AI6089">
        <v>2015</v>
      </c>
      <c r="AJ6089">
        <v>1</v>
      </c>
      <c r="AK6089">
        <v>0</v>
      </c>
      <c r="AL6089" t="s">
        <v>74</v>
      </c>
      <c r="AM6089">
        <v>56.173000000000002</v>
      </c>
      <c r="AN6089" t="s">
        <v>75</v>
      </c>
      <c r="AO6089">
        <v>61.268999999999998</v>
      </c>
      <c r="AP6089" t="s">
        <v>76</v>
      </c>
      <c r="AQ6089" t="s">
        <v>76</v>
      </c>
      <c r="AR6089">
        <v>60.786999999999999</v>
      </c>
      <c r="AS6089" t="str">
        <f t="shared" si="198"/>
        <v>20152</v>
      </c>
      <c r="AT6089">
        <v>2015</v>
      </c>
      <c r="AU6089">
        <v>2</v>
      </c>
      <c r="AV6089">
        <f t="shared" si="197"/>
        <v>16</v>
      </c>
      <c r="AW6089" t="s">
        <v>5086</v>
      </c>
      <c r="AX6089" t="s">
        <v>999</v>
      </c>
      <c r="AY6089" t="s">
        <v>997</v>
      </c>
      <c r="AZ6089" t="s">
        <v>995</v>
      </c>
      <c r="BA6089" t="s">
        <v>1015</v>
      </c>
      <c r="BB6089" t="s">
        <v>982</v>
      </c>
      <c r="BC6089" t="s">
        <v>79</v>
      </c>
      <c r="BD6089" t="s">
        <v>80</v>
      </c>
      <c r="BE6089" t="s">
        <v>89</v>
      </c>
      <c r="BF6089" t="s">
        <v>82</v>
      </c>
      <c r="BG6089">
        <v>71</v>
      </c>
      <c r="BH6089">
        <v>68</v>
      </c>
      <c r="BI6089">
        <v>68</v>
      </c>
      <c r="BJ6089" s="4">
        <v>62</v>
      </c>
      <c r="BK6089">
        <v>58</v>
      </c>
      <c r="BL6089" s="5">
        <v>333</v>
      </c>
    </row>
    <row r="6090" spans="1:64" x14ac:dyDescent="0.25">
      <c r="A6090" s="3">
        <v>1017261347</v>
      </c>
      <c r="B6090" t="s">
        <v>6621</v>
      </c>
      <c r="C6090" t="s">
        <v>84</v>
      </c>
      <c r="D6090">
        <v>1998</v>
      </c>
      <c r="E6090">
        <v>7</v>
      </c>
      <c r="F6090">
        <v>30</v>
      </c>
      <c r="G6090">
        <v>19</v>
      </c>
      <c r="H6090" t="s">
        <v>97</v>
      </c>
      <c r="I6090" t="s">
        <v>200</v>
      </c>
      <c r="J6090" t="s">
        <v>97</v>
      </c>
      <c r="K6090">
        <v>16.2464985994398</v>
      </c>
      <c r="L6090">
        <v>2</v>
      </c>
      <c r="M6090">
        <v>75796</v>
      </c>
      <c r="N6090" t="s">
        <v>67</v>
      </c>
      <c r="O6090">
        <v>16.2464985994397</v>
      </c>
      <c r="P6090" t="s">
        <v>68</v>
      </c>
      <c r="Q6090" t="s">
        <v>69</v>
      </c>
      <c r="R6090">
        <v>507</v>
      </c>
      <c r="S6090" t="s">
        <v>165</v>
      </c>
      <c r="T6090">
        <v>5</v>
      </c>
      <c r="U6090" t="s">
        <v>71</v>
      </c>
      <c r="V6090" t="s">
        <v>72</v>
      </c>
      <c r="W6090">
        <v>20172</v>
      </c>
      <c r="X6090">
        <v>20172</v>
      </c>
      <c r="Y6090">
        <v>3.25</v>
      </c>
      <c r="Z6090">
        <v>10</v>
      </c>
      <c r="AA6090">
        <v>1</v>
      </c>
      <c r="AB6090">
        <v>3.25</v>
      </c>
      <c r="AC6090" t="s">
        <v>105</v>
      </c>
      <c r="AD6090">
        <v>0</v>
      </c>
      <c r="AE6090">
        <v>10</v>
      </c>
      <c r="AF6090">
        <v>7</v>
      </c>
      <c r="AG6090">
        <v>179</v>
      </c>
      <c r="AH6090">
        <v>1</v>
      </c>
      <c r="AI6090">
        <v>2015</v>
      </c>
      <c r="AJ6090">
        <v>1</v>
      </c>
      <c r="AK6090">
        <v>0</v>
      </c>
      <c r="AL6090" t="s">
        <v>74</v>
      </c>
      <c r="AM6090">
        <v>82.144999999999996</v>
      </c>
      <c r="AN6090" t="s">
        <v>75</v>
      </c>
      <c r="AO6090">
        <v>69.709000000000003</v>
      </c>
      <c r="AP6090" t="s">
        <v>76</v>
      </c>
      <c r="AQ6090" t="s">
        <v>76</v>
      </c>
      <c r="AR6090">
        <v>75.927000000000007</v>
      </c>
      <c r="AS6090" t="str">
        <f t="shared" si="198"/>
        <v>20152</v>
      </c>
      <c r="AT6090">
        <v>2015</v>
      </c>
      <c r="AU6090">
        <v>2</v>
      </c>
      <c r="AV6090">
        <f t="shared" si="197"/>
        <v>17</v>
      </c>
      <c r="AW6090" t="s">
        <v>5086</v>
      </c>
      <c r="AX6090" t="s">
        <v>78</v>
      </c>
      <c r="AY6090" t="s">
        <v>995</v>
      </c>
      <c r="AZ6090" t="s">
        <v>995</v>
      </c>
      <c r="BA6090" t="s">
        <v>5092</v>
      </c>
      <c r="BB6090" t="s">
        <v>992</v>
      </c>
      <c r="BC6090" t="s">
        <v>79</v>
      </c>
      <c r="BD6090" t="s">
        <v>80</v>
      </c>
      <c r="BE6090" t="s">
        <v>81</v>
      </c>
      <c r="BF6090" t="s">
        <v>90</v>
      </c>
      <c r="BG6090">
        <v>54</v>
      </c>
      <c r="BH6090">
        <v>70</v>
      </c>
      <c r="BI6090">
        <v>72</v>
      </c>
      <c r="BJ6090" s="4">
        <v>62</v>
      </c>
      <c r="BK6090">
        <v>67</v>
      </c>
      <c r="BL6090" s="5">
        <v>323</v>
      </c>
    </row>
    <row r="6091" spans="1:64" x14ac:dyDescent="0.25">
      <c r="A6091" s="3">
        <v>1017250126</v>
      </c>
      <c r="B6091" t="s">
        <v>6622</v>
      </c>
      <c r="C6091" t="s">
        <v>84</v>
      </c>
      <c r="D6091">
        <v>1997</v>
      </c>
      <c r="E6091">
        <v>4</v>
      </c>
      <c r="F6091">
        <v>9</v>
      </c>
      <c r="G6091">
        <v>19</v>
      </c>
      <c r="H6091" t="s">
        <v>97</v>
      </c>
      <c r="I6091" t="s">
        <v>163</v>
      </c>
      <c r="J6091" t="s">
        <v>97</v>
      </c>
      <c r="K6091">
        <v>16.2464985994398</v>
      </c>
      <c r="L6091">
        <v>3</v>
      </c>
      <c r="M6091">
        <v>194522</v>
      </c>
      <c r="N6091" t="s">
        <v>67</v>
      </c>
      <c r="O6091">
        <v>22.550953320184</v>
      </c>
      <c r="P6091" t="s">
        <v>68</v>
      </c>
      <c r="Q6091" t="s">
        <v>69</v>
      </c>
      <c r="R6091">
        <v>510</v>
      </c>
      <c r="S6091" t="s">
        <v>155</v>
      </c>
      <c r="T6091">
        <v>4</v>
      </c>
      <c r="U6091" t="s">
        <v>71</v>
      </c>
      <c r="V6091" t="s">
        <v>72</v>
      </c>
      <c r="W6091">
        <v>20162</v>
      </c>
      <c r="X6091">
        <v>20162</v>
      </c>
      <c r="Y6091">
        <v>0.97</v>
      </c>
      <c r="Z6091">
        <v>14</v>
      </c>
      <c r="AA6091">
        <v>1</v>
      </c>
      <c r="AB6091">
        <v>0.97</v>
      </c>
      <c r="AC6091" t="s">
        <v>73</v>
      </c>
      <c r="AD6091">
        <v>0</v>
      </c>
      <c r="AE6091">
        <v>14</v>
      </c>
      <c r="AF6091">
        <v>0</v>
      </c>
      <c r="AG6091">
        <v>200</v>
      </c>
      <c r="AH6091">
        <v>1</v>
      </c>
      <c r="AI6091">
        <v>2015</v>
      </c>
      <c r="AJ6091">
        <v>1</v>
      </c>
      <c r="AK6091">
        <v>0</v>
      </c>
      <c r="AL6091" t="s">
        <v>74</v>
      </c>
      <c r="AM6091">
        <v>58.149000000000001</v>
      </c>
      <c r="AN6091" t="s">
        <v>75</v>
      </c>
      <c r="AO6091">
        <v>61.268999999999998</v>
      </c>
      <c r="AP6091" t="s">
        <v>76</v>
      </c>
      <c r="AQ6091" t="s">
        <v>76</v>
      </c>
      <c r="AR6091">
        <v>62.106000000000002</v>
      </c>
      <c r="AS6091" t="str">
        <f t="shared" si="198"/>
        <v>20152</v>
      </c>
      <c r="AT6091">
        <v>2015</v>
      </c>
      <c r="AU6091">
        <v>2</v>
      </c>
      <c r="AV6091">
        <f t="shared" si="197"/>
        <v>18</v>
      </c>
      <c r="AW6091" t="s">
        <v>5086</v>
      </c>
      <c r="AX6091" t="s">
        <v>78</v>
      </c>
      <c r="AY6091" t="s">
        <v>997</v>
      </c>
      <c r="AZ6091" t="s">
        <v>995</v>
      </c>
      <c r="BA6091" t="s">
        <v>5092</v>
      </c>
      <c r="BB6091" t="s">
        <v>992</v>
      </c>
      <c r="BC6091" t="s">
        <v>79</v>
      </c>
      <c r="BD6091" t="s">
        <v>80</v>
      </c>
      <c r="BE6091" t="s">
        <v>136</v>
      </c>
      <c r="BF6091" t="s">
        <v>111</v>
      </c>
      <c r="BG6091">
        <v>67</v>
      </c>
      <c r="BH6091">
        <v>82</v>
      </c>
      <c r="BI6091">
        <v>67</v>
      </c>
      <c r="BJ6091" s="4">
        <v>78</v>
      </c>
      <c r="BK6091">
        <v>79</v>
      </c>
      <c r="BL6091" s="5">
        <v>370</v>
      </c>
    </row>
    <row r="6092" spans="1:64" x14ac:dyDescent="0.25">
      <c r="A6092" s="3">
        <v>1036960093</v>
      </c>
      <c r="B6092" t="s">
        <v>6623</v>
      </c>
      <c r="C6092" t="s">
        <v>84</v>
      </c>
      <c r="D6092">
        <v>1997</v>
      </c>
      <c r="E6092">
        <v>5</v>
      </c>
      <c r="F6092">
        <v>8</v>
      </c>
      <c r="G6092">
        <v>19</v>
      </c>
      <c r="H6092" t="s">
        <v>97</v>
      </c>
      <c r="I6092" t="s">
        <v>119</v>
      </c>
      <c r="J6092" t="s">
        <v>97</v>
      </c>
      <c r="K6092">
        <v>10.7793581756201</v>
      </c>
      <c r="L6092">
        <v>4</v>
      </c>
      <c r="M6092">
        <v>41368</v>
      </c>
      <c r="N6092" t="s">
        <v>67</v>
      </c>
      <c r="O6092">
        <v>10.779358175620001</v>
      </c>
      <c r="P6092" t="s">
        <v>68</v>
      </c>
      <c r="Q6092" t="s">
        <v>69</v>
      </c>
      <c r="R6092">
        <v>506</v>
      </c>
      <c r="S6092" t="s">
        <v>102</v>
      </c>
      <c r="T6092">
        <v>3</v>
      </c>
      <c r="U6092" t="s">
        <v>88</v>
      </c>
      <c r="V6092" t="s">
        <v>72</v>
      </c>
      <c r="W6092">
        <v>20161</v>
      </c>
      <c r="X6092">
        <v>20162</v>
      </c>
      <c r="Y6092">
        <v>0</v>
      </c>
      <c r="Z6092">
        <v>8</v>
      </c>
      <c r="AA6092">
        <v>1</v>
      </c>
      <c r="AB6092">
        <v>1.69</v>
      </c>
      <c r="AC6092" t="s">
        <v>73</v>
      </c>
      <c r="AD6092">
        <v>1</v>
      </c>
      <c r="AE6092">
        <v>22</v>
      </c>
      <c r="AF6092">
        <v>6</v>
      </c>
      <c r="AG6092">
        <v>180</v>
      </c>
      <c r="AH6092">
        <v>2</v>
      </c>
      <c r="AI6092">
        <v>2015</v>
      </c>
      <c r="AJ6092">
        <v>1</v>
      </c>
      <c r="AK6092">
        <v>0</v>
      </c>
      <c r="AL6092" t="s">
        <v>74</v>
      </c>
      <c r="AM6092">
        <v>63.429000000000002</v>
      </c>
      <c r="AN6092" t="s">
        <v>75</v>
      </c>
      <c r="AO6092">
        <v>53.515999999999998</v>
      </c>
      <c r="AP6092" t="s">
        <v>110</v>
      </c>
      <c r="AQ6092">
        <v>50.524999999999999</v>
      </c>
      <c r="AR6092">
        <v>57.238</v>
      </c>
      <c r="AS6092" t="str">
        <f t="shared" si="198"/>
        <v>20152</v>
      </c>
      <c r="AT6092">
        <v>2015</v>
      </c>
      <c r="AU6092">
        <v>2</v>
      </c>
      <c r="AV6092">
        <f t="shared" si="197"/>
        <v>18</v>
      </c>
      <c r="AW6092" t="s">
        <v>5086</v>
      </c>
      <c r="AX6092" t="s">
        <v>78</v>
      </c>
      <c r="AY6092" t="s">
        <v>1014</v>
      </c>
      <c r="AZ6092" t="s">
        <v>995</v>
      </c>
      <c r="BA6092" t="s">
        <v>991</v>
      </c>
      <c r="BB6092" t="s">
        <v>1001</v>
      </c>
      <c r="BC6092" t="s">
        <v>79</v>
      </c>
      <c r="BD6092" t="s">
        <v>80</v>
      </c>
      <c r="BE6092" t="s">
        <v>81</v>
      </c>
      <c r="BF6092" t="s">
        <v>111</v>
      </c>
      <c r="BG6092">
        <v>51</v>
      </c>
      <c r="BH6092">
        <v>52</v>
      </c>
      <c r="BI6092">
        <v>53</v>
      </c>
      <c r="BJ6092" s="4">
        <v>49</v>
      </c>
      <c r="BK6092">
        <v>58</v>
      </c>
      <c r="BL6092" s="5">
        <v>259</v>
      </c>
    </row>
    <row r="6093" spans="1:64" x14ac:dyDescent="0.25">
      <c r="A6093" s="3">
        <v>1036680905</v>
      </c>
      <c r="B6093" t="s">
        <v>6624</v>
      </c>
      <c r="C6093" t="s">
        <v>64</v>
      </c>
      <c r="D6093">
        <v>1998</v>
      </c>
      <c r="E6093">
        <v>9</v>
      </c>
      <c r="F6093">
        <v>29</v>
      </c>
      <c r="G6093">
        <v>18</v>
      </c>
      <c r="H6093" t="s">
        <v>97</v>
      </c>
      <c r="I6093" t="s">
        <v>182</v>
      </c>
      <c r="J6093" t="s">
        <v>97</v>
      </c>
      <c r="K6093">
        <v>53.4181818181818</v>
      </c>
      <c r="L6093">
        <v>1</v>
      </c>
      <c r="M6093">
        <v>63669</v>
      </c>
      <c r="N6093" t="s">
        <v>67</v>
      </c>
      <c r="O6093">
        <v>53.4181818181818</v>
      </c>
      <c r="P6093" t="s">
        <v>68</v>
      </c>
      <c r="Q6093" t="s">
        <v>69</v>
      </c>
      <c r="R6093">
        <v>514</v>
      </c>
      <c r="S6093" t="s">
        <v>87</v>
      </c>
      <c r="T6093">
        <v>4</v>
      </c>
      <c r="U6093" t="s">
        <v>88</v>
      </c>
      <c r="V6093" t="s">
        <v>72</v>
      </c>
      <c r="W6093">
        <v>20162</v>
      </c>
      <c r="X6093">
        <v>20172</v>
      </c>
      <c r="Y6093">
        <v>0</v>
      </c>
      <c r="Z6093">
        <v>9</v>
      </c>
      <c r="AA6093">
        <v>2</v>
      </c>
      <c r="AB6093">
        <v>2.58</v>
      </c>
      <c r="AC6093" t="s">
        <v>73</v>
      </c>
      <c r="AD6093">
        <v>0</v>
      </c>
      <c r="AE6093">
        <v>34</v>
      </c>
      <c r="AF6093">
        <v>18</v>
      </c>
      <c r="AG6093">
        <v>160</v>
      </c>
      <c r="AH6093">
        <v>3</v>
      </c>
      <c r="AI6093">
        <v>2015</v>
      </c>
      <c r="AJ6093">
        <v>1</v>
      </c>
      <c r="AK6093">
        <v>0</v>
      </c>
      <c r="AL6093" t="s">
        <v>74</v>
      </c>
      <c r="AM6093">
        <v>60.125</v>
      </c>
      <c r="AN6093" t="s">
        <v>75</v>
      </c>
      <c r="AO6093">
        <v>65.822999999999993</v>
      </c>
      <c r="AP6093" t="s">
        <v>76</v>
      </c>
      <c r="AQ6093" t="s">
        <v>76</v>
      </c>
      <c r="AR6093">
        <v>66.063000000000002</v>
      </c>
      <c r="AS6093" t="str">
        <f t="shared" si="198"/>
        <v>20152</v>
      </c>
      <c r="AT6093">
        <v>2015</v>
      </c>
      <c r="AU6093">
        <v>2</v>
      </c>
      <c r="AV6093">
        <f t="shared" si="197"/>
        <v>17</v>
      </c>
      <c r="AW6093" t="s">
        <v>5094</v>
      </c>
      <c r="AX6093" t="s">
        <v>78</v>
      </c>
      <c r="AY6093" t="s">
        <v>990</v>
      </c>
      <c r="AZ6093" t="s">
        <v>995</v>
      </c>
      <c r="BA6093" t="s">
        <v>981</v>
      </c>
      <c r="BB6093" t="s">
        <v>982</v>
      </c>
      <c r="BC6093" t="s">
        <v>79</v>
      </c>
      <c r="BD6093" t="s">
        <v>80</v>
      </c>
      <c r="BE6093" t="s">
        <v>136</v>
      </c>
      <c r="BF6093" t="s">
        <v>82</v>
      </c>
      <c r="BG6093">
        <v>59</v>
      </c>
      <c r="BH6093">
        <v>67</v>
      </c>
      <c r="BI6093">
        <v>60</v>
      </c>
      <c r="BJ6093" s="4">
        <v>60</v>
      </c>
      <c r="BK6093">
        <v>44</v>
      </c>
      <c r="BL6093" s="5">
        <v>301</v>
      </c>
    </row>
    <row r="6094" spans="1:64" x14ac:dyDescent="0.25">
      <c r="A6094" s="3">
        <v>1036785337</v>
      </c>
      <c r="B6094" t="s">
        <v>6625</v>
      </c>
      <c r="C6094" t="s">
        <v>84</v>
      </c>
      <c r="D6094">
        <v>1998</v>
      </c>
      <c r="E6094">
        <v>5</v>
      </c>
      <c r="F6094">
        <v>13</v>
      </c>
      <c r="G6094">
        <v>20</v>
      </c>
      <c r="H6094" t="s">
        <v>97</v>
      </c>
      <c r="I6094" t="s">
        <v>119</v>
      </c>
      <c r="J6094" t="s">
        <v>97</v>
      </c>
      <c r="K6094">
        <v>25.932504440497301</v>
      </c>
      <c r="L6094">
        <v>2</v>
      </c>
      <c r="M6094">
        <v>80366</v>
      </c>
      <c r="N6094" t="s">
        <v>67</v>
      </c>
      <c r="O6094">
        <v>25.932504440497301</v>
      </c>
      <c r="P6094" t="s">
        <v>68</v>
      </c>
      <c r="Q6094" t="s">
        <v>69</v>
      </c>
      <c r="R6094">
        <v>514</v>
      </c>
      <c r="S6094" t="s">
        <v>87</v>
      </c>
      <c r="T6094">
        <v>4</v>
      </c>
      <c r="U6094" t="s">
        <v>88</v>
      </c>
      <c r="V6094" t="s">
        <v>72</v>
      </c>
      <c r="W6094">
        <v>20181</v>
      </c>
      <c r="X6094">
        <v>20181</v>
      </c>
      <c r="Y6094">
        <v>0</v>
      </c>
      <c r="Z6094">
        <v>15</v>
      </c>
      <c r="AA6094">
        <v>1</v>
      </c>
      <c r="AB6094">
        <v>0</v>
      </c>
      <c r="AC6094" t="s">
        <v>73</v>
      </c>
      <c r="AD6094">
        <v>0</v>
      </c>
      <c r="AE6094">
        <v>15</v>
      </c>
      <c r="AF6094">
        <v>0</v>
      </c>
      <c r="AG6094">
        <v>160</v>
      </c>
      <c r="AH6094">
        <v>1</v>
      </c>
      <c r="AI6094">
        <v>2015</v>
      </c>
      <c r="AJ6094">
        <v>1</v>
      </c>
      <c r="AK6094">
        <v>0</v>
      </c>
      <c r="AL6094" t="s">
        <v>74</v>
      </c>
      <c r="AM6094">
        <v>68.05</v>
      </c>
      <c r="AN6094" t="s">
        <v>75</v>
      </c>
      <c r="AO6094">
        <v>51.619</v>
      </c>
      <c r="AP6094" t="s">
        <v>76</v>
      </c>
      <c r="AQ6094" t="s">
        <v>76</v>
      </c>
      <c r="AR6094">
        <v>59.835000000000001</v>
      </c>
      <c r="AS6094" t="str">
        <f t="shared" si="198"/>
        <v>20152</v>
      </c>
      <c r="AT6094">
        <v>2015</v>
      </c>
      <c r="AU6094">
        <v>2</v>
      </c>
      <c r="AV6094">
        <f t="shared" si="197"/>
        <v>17</v>
      </c>
      <c r="AW6094" t="s">
        <v>5086</v>
      </c>
      <c r="AX6094" t="s">
        <v>78</v>
      </c>
      <c r="AY6094" t="s">
        <v>980</v>
      </c>
      <c r="AZ6094" t="s">
        <v>980</v>
      </c>
      <c r="BA6094" t="s">
        <v>1015</v>
      </c>
      <c r="BB6094" t="s">
        <v>1001</v>
      </c>
      <c r="BC6094" t="s">
        <v>79</v>
      </c>
      <c r="BD6094" t="s">
        <v>80</v>
      </c>
      <c r="BE6094" t="s">
        <v>123</v>
      </c>
      <c r="BF6094" t="s">
        <v>82</v>
      </c>
      <c r="BG6094">
        <v>51</v>
      </c>
      <c r="BH6094">
        <v>63</v>
      </c>
      <c r="BI6094">
        <v>50</v>
      </c>
      <c r="BJ6094" s="4">
        <v>57</v>
      </c>
      <c r="BK6094">
        <v>49</v>
      </c>
      <c r="BL6094" s="5">
        <v>274</v>
      </c>
    </row>
    <row r="6095" spans="1:64" x14ac:dyDescent="0.25">
      <c r="A6095" s="3">
        <v>98061051147</v>
      </c>
      <c r="B6095" t="s">
        <v>6626</v>
      </c>
      <c r="C6095" t="s">
        <v>84</v>
      </c>
      <c r="D6095">
        <v>1998</v>
      </c>
      <c r="E6095">
        <v>6</v>
      </c>
      <c r="F6095">
        <v>10</v>
      </c>
      <c r="G6095">
        <v>18</v>
      </c>
      <c r="H6095" t="s">
        <v>97</v>
      </c>
      <c r="I6095" t="s">
        <v>692</v>
      </c>
      <c r="J6095" t="s">
        <v>97</v>
      </c>
      <c r="K6095">
        <v>22.083771205524702</v>
      </c>
      <c r="L6095">
        <v>3</v>
      </c>
      <c r="M6095">
        <v>1586</v>
      </c>
      <c r="N6095" t="s">
        <v>67</v>
      </c>
      <c r="O6095">
        <v>22.083771205524599</v>
      </c>
      <c r="P6095" t="s">
        <v>68</v>
      </c>
      <c r="Q6095" t="s">
        <v>69</v>
      </c>
      <c r="R6095">
        <v>504</v>
      </c>
      <c r="S6095" t="s">
        <v>161</v>
      </c>
      <c r="T6095">
        <v>3</v>
      </c>
      <c r="U6095" t="s">
        <v>71</v>
      </c>
      <c r="V6095" t="s">
        <v>72</v>
      </c>
      <c r="W6095">
        <v>20161</v>
      </c>
      <c r="X6095">
        <v>20161</v>
      </c>
      <c r="Y6095">
        <v>2.44</v>
      </c>
      <c r="Z6095">
        <v>14</v>
      </c>
      <c r="AA6095">
        <v>1</v>
      </c>
      <c r="AB6095">
        <v>2.44</v>
      </c>
      <c r="AC6095" t="s">
        <v>73</v>
      </c>
      <c r="AD6095">
        <v>0</v>
      </c>
      <c r="AE6095">
        <v>14</v>
      </c>
      <c r="AF6095">
        <v>6</v>
      </c>
      <c r="AG6095">
        <v>180</v>
      </c>
      <c r="AH6095">
        <v>1</v>
      </c>
      <c r="AI6095">
        <v>2015</v>
      </c>
      <c r="AJ6095">
        <v>1</v>
      </c>
      <c r="AK6095">
        <v>0</v>
      </c>
      <c r="AL6095" t="s">
        <v>74</v>
      </c>
      <c r="AM6095">
        <v>63.429000000000002</v>
      </c>
      <c r="AN6095" t="s">
        <v>75</v>
      </c>
      <c r="AO6095">
        <v>68.707999999999998</v>
      </c>
      <c r="AP6095" t="s">
        <v>110</v>
      </c>
      <c r="AQ6095">
        <v>56.603000000000002</v>
      </c>
      <c r="AR6095">
        <v>67.158000000000001</v>
      </c>
      <c r="AS6095" t="str">
        <f t="shared" si="198"/>
        <v>20152</v>
      </c>
      <c r="AT6095">
        <v>2015</v>
      </c>
      <c r="AU6095">
        <v>2</v>
      </c>
      <c r="AV6095">
        <f t="shared" si="197"/>
        <v>17</v>
      </c>
      <c r="AW6095" t="s">
        <v>5086</v>
      </c>
      <c r="AX6095" t="s">
        <v>78</v>
      </c>
      <c r="AY6095" t="s">
        <v>1023</v>
      </c>
      <c r="AZ6095" t="s">
        <v>1023</v>
      </c>
      <c r="BA6095" t="s">
        <v>991</v>
      </c>
      <c r="BB6095" t="s">
        <v>992</v>
      </c>
      <c r="BC6095" t="s">
        <v>79</v>
      </c>
      <c r="BD6095" t="s">
        <v>80</v>
      </c>
      <c r="BE6095" t="s">
        <v>89</v>
      </c>
      <c r="BF6095" t="s">
        <v>111</v>
      </c>
      <c r="BG6095">
        <v>67</v>
      </c>
      <c r="BH6095">
        <v>74</v>
      </c>
      <c r="BI6095">
        <v>59</v>
      </c>
      <c r="BJ6095" s="4">
        <v>77</v>
      </c>
      <c r="BK6095">
        <v>79</v>
      </c>
      <c r="BL6095" s="5">
        <v>350</v>
      </c>
    </row>
    <row r="6096" spans="1:64" x14ac:dyDescent="0.25">
      <c r="A6096" s="3">
        <v>99050513080</v>
      </c>
      <c r="B6096" t="s">
        <v>6627</v>
      </c>
      <c r="C6096" t="s">
        <v>84</v>
      </c>
      <c r="D6096">
        <v>1999</v>
      </c>
      <c r="E6096">
        <v>5</v>
      </c>
      <c r="F6096">
        <v>5</v>
      </c>
      <c r="G6096">
        <v>17</v>
      </c>
      <c r="H6096" t="s">
        <v>97</v>
      </c>
      <c r="I6096" t="s">
        <v>147</v>
      </c>
      <c r="J6096" t="s">
        <v>97</v>
      </c>
      <c r="K6096">
        <v>20.535714285714299</v>
      </c>
      <c r="L6096">
        <v>4</v>
      </c>
      <c r="M6096">
        <v>2154</v>
      </c>
      <c r="N6096" t="s">
        <v>93</v>
      </c>
      <c r="O6096">
        <v>28.920421299005199</v>
      </c>
      <c r="P6096" t="s">
        <v>68</v>
      </c>
      <c r="Q6096" t="s">
        <v>69</v>
      </c>
      <c r="R6096">
        <v>501</v>
      </c>
      <c r="S6096" t="s">
        <v>109</v>
      </c>
      <c r="T6096">
        <v>5</v>
      </c>
      <c r="U6096" t="s">
        <v>71</v>
      </c>
      <c r="V6096" t="s">
        <v>72</v>
      </c>
      <c r="W6096">
        <v>20161</v>
      </c>
      <c r="X6096">
        <v>20171</v>
      </c>
      <c r="Y6096">
        <v>2.29</v>
      </c>
      <c r="Z6096">
        <v>17</v>
      </c>
      <c r="AA6096">
        <v>1</v>
      </c>
      <c r="AB6096">
        <v>2.4700000000000002</v>
      </c>
      <c r="AC6096" t="s">
        <v>73</v>
      </c>
      <c r="AD6096">
        <v>2</v>
      </c>
      <c r="AE6096">
        <v>39</v>
      </c>
      <c r="AF6096">
        <v>17</v>
      </c>
      <c r="AG6096">
        <v>206</v>
      </c>
      <c r="AH6096">
        <v>3</v>
      </c>
      <c r="AI6096">
        <v>2015</v>
      </c>
      <c r="AJ6096">
        <v>1</v>
      </c>
      <c r="AK6096">
        <v>0</v>
      </c>
      <c r="AL6096" t="s">
        <v>74</v>
      </c>
      <c r="AM6096">
        <v>66.777000000000001</v>
      </c>
      <c r="AN6096" t="s">
        <v>75</v>
      </c>
      <c r="AO6096">
        <v>68.707999999999998</v>
      </c>
      <c r="AP6096" t="s">
        <v>110</v>
      </c>
      <c r="AQ6096">
        <v>47.485999999999997</v>
      </c>
      <c r="AR6096">
        <v>63.276000000000003</v>
      </c>
      <c r="AS6096" t="str">
        <f t="shared" si="198"/>
        <v>20152</v>
      </c>
      <c r="AT6096">
        <v>2015</v>
      </c>
      <c r="AU6096">
        <v>2</v>
      </c>
      <c r="AV6096">
        <f t="shared" si="197"/>
        <v>16</v>
      </c>
      <c r="AW6096" t="s">
        <v>5086</v>
      </c>
      <c r="AX6096" t="s">
        <v>999</v>
      </c>
      <c r="AY6096" t="s">
        <v>997</v>
      </c>
      <c r="AZ6096" t="s">
        <v>1023</v>
      </c>
      <c r="BA6096" t="s">
        <v>987</v>
      </c>
      <c r="BB6096" t="s">
        <v>1021</v>
      </c>
      <c r="BC6096" t="s">
        <v>79</v>
      </c>
      <c r="BD6096" t="s">
        <v>80</v>
      </c>
      <c r="BE6096" t="s">
        <v>136</v>
      </c>
      <c r="BF6096" t="s">
        <v>82</v>
      </c>
      <c r="BG6096">
        <v>54</v>
      </c>
      <c r="BH6096">
        <v>65</v>
      </c>
      <c r="BI6096">
        <v>63</v>
      </c>
      <c r="BJ6096" s="4">
        <v>67</v>
      </c>
      <c r="BK6096">
        <v>54</v>
      </c>
      <c r="BL6096" s="5">
        <v>308</v>
      </c>
    </row>
    <row r="6097" spans="1:64" x14ac:dyDescent="0.25">
      <c r="A6097" s="3">
        <v>1041234086</v>
      </c>
      <c r="B6097" t="s">
        <v>6628</v>
      </c>
      <c r="C6097" t="s">
        <v>64</v>
      </c>
      <c r="D6097">
        <v>1997</v>
      </c>
      <c r="E6097">
        <v>5</v>
      </c>
      <c r="F6097">
        <v>14</v>
      </c>
      <c r="G6097">
        <v>20</v>
      </c>
      <c r="H6097" t="s">
        <v>97</v>
      </c>
      <c r="I6097" t="s">
        <v>246</v>
      </c>
      <c r="J6097" t="s">
        <v>97</v>
      </c>
      <c r="K6097">
        <v>37.390417940876702</v>
      </c>
      <c r="L6097">
        <v>2</v>
      </c>
      <c r="M6097">
        <v>1875</v>
      </c>
      <c r="N6097" t="s">
        <v>67</v>
      </c>
      <c r="O6097">
        <v>23.5244988864142</v>
      </c>
      <c r="P6097" t="s">
        <v>68</v>
      </c>
      <c r="Q6097" t="s">
        <v>120</v>
      </c>
      <c r="R6097">
        <v>541</v>
      </c>
      <c r="S6097" t="s">
        <v>121</v>
      </c>
      <c r="T6097">
        <v>1</v>
      </c>
      <c r="U6097" t="s">
        <v>122</v>
      </c>
      <c r="V6097" t="s">
        <v>72</v>
      </c>
      <c r="W6097">
        <v>20172</v>
      </c>
      <c r="X6097">
        <v>20181</v>
      </c>
      <c r="Y6097">
        <v>2.5299999999999998</v>
      </c>
      <c r="Z6097">
        <v>13</v>
      </c>
      <c r="AA6097">
        <v>1</v>
      </c>
      <c r="AB6097">
        <v>2.66</v>
      </c>
      <c r="AC6097" t="s">
        <v>73</v>
      </c>
      <c r="AD6097">
        <v>0</v>
      </c>
      <c r="AE6097">
        <v>23</v>
      </c>
      <c r="AF6097">
        <v>10</v>
      </c>
      <c r="AG6097">
        <v>147</v>
      </c>
      <c r="AH6097">
        <v>2</v>
      </c>
      <c r="AI6097">
        <v>2015</v>
      </c>
      <c r="AJ6097">
        <v>1</v>
      </c>
      <c r="AK6097">
        <v>0</v>
      </c>
      <c r="AL6097" t="s">
        <v>74</v>
      </c>
      <c r="AM6097">
        <v>31.170999999999999</v>
      </c>
      <c r="AN6097" t="s">
        <v>75</v>
      </c>
      <c r="AO6097">
        <v>69.709000000000003</v>
      </c>
      <c r="AP6097" t="s">
        <v>76</v>
      </c>
      <c r="AQ6097" t="s">
        <v>76</v>
      </c>
      <c r="AR6097">
        <v>50.44</v>
      </c>
      <c r="AS6097" t="str">
        <f t="shared" si="198"/>
        <v>20152</v>
      </c>
      <c r="AT6097">
        <v>2015</v>
      </c>
      <c r="AU6097">
        <v>2</v>
      </c>
      <c r="AV6097">
        <f t="shared" si="197"/>
        <v>18</v>
      </c>
      <c r="AW6097" t="s">
        <v>5086</v>
      </c>
      <c r="AX6097" t="s">
        <v>78</v>
      </c>
      <c r="AY6097" t="s">
        <v>995</v>
      </c>
      <c r="AZ6097" t="s">
        <v>995</v>
      </c>
      <c r="BA6097" t="s">
        <v>1015</v>
      </c>
      <c r="BB6097" t="s">
        <v>988</v>
      </c>
      <c r="BC6097" t="s">
        <v>79</v>
      </c>
      <c r="BD6097" t="s">
        <v>80</v>
      </c>
      <c r="BE6097" t="s">
        <v>89</v>
      </c>
      <c r="BF6097" t="s">
        <v>111</v>
      </c>
      <c r="BG6097">
        <v>49</v>
      </c>
      <c r="BH6097">
        <v>51</v>
      </c>
      <c r="BI6097">
        <v>50</v>
      </c>
      <c r="BJ6097" s="4">
        <v>55</v>
      </c>
      <c r="BK6097">
        <v>40</v>
      </c>
      <c r="BL6097" s="5">
        <v>252</v>
      </c>
    </row>
    <row r="6098" spans="1:64" x14ac:dyDescent="0.25">
      <c r="A6098" s="3">
        <v>1020486415</v>
      </c>
      <c r="B6098" t="s">
        <v>6629</v>
      </c>
      <c r="C6098" t="s">
        <v>84</v>
      </c>
      <c r="D6098">
        <v>1998</v>
      </c>
      <c r="E6098">
        <v>6</v>
      </c>
      <c r="F6098">
        <v>10</v>
      </c>
      <c r="G6098">
        <v>18</v>
      </c>
      <c r="H6098" t="s">
        <v>97</v>
      </c>
      <c r="I6098" t="s">
        <v>69</v>
      </c>
      <c r="J6098" t="s">
        <v>97</v>
      </c>
      <c r="K6098">
        <v>16.2464985994398</v>
      </c>
      <c r="L6098">
        <v>2</v>
      </c>
      <c r="M6098">
        <v>130609</v>
      </c>
      <c r="N6098" t="s">
        <v>67</v>
      </c>
      <c r="O6098">
        <v>16.2464985994397</v>
      </c>
      <c r="P6098" t="s">
        <v>68</v>
      </c>
      <c r="Q6098" t="s">
        <v>69</v>
      </c>
      <c r="R6098">
        <v>531</v>
      </c>
      <c r="S6098" t="s">
        <v>237</v>
      </c>
      <c r="T6098">
        <v>1</v>
      </c>
      <c r="U6098" t="s">
        <v>71</v>
      </c>
      <c r="V6098" t="s">
        <v>72</v>
      </c>
      <c r="W6098">
        <v>20162</v>
      </c>
      <c r="X6098">
        <v>20162</v>
      </c>
      <c r="Y6098">
        <v>1.66</v>
      </c>
      <c r="Z6098">
        <v>10</v>
      </c>
      <c r="AA6098">
        <v>1</v>
      </c>
      <c r="AB6098">
        <v>1.66</v>
      </c>
      <c r="AC6098" t="s">
        <v>73</v>
      </c>
      <c r="AD6098">
        <v>0</v>
      </c>
      <c r="AE6098">
        <v>10</v>
      </c>
      <c r="AF6098">
        <v>2</v>
      </c>
      <c r="AG6098">
        <v>182</v>
      </c>
      <c r="AH6098">
        <v>1</v>
      </c>
      <c r="AI6098">
        <v>2015</v>
      </c>
      <c r="AJ6098">
        <v>1</v>
      </c>
      <c r="AK6098">
        <v>0</v>
      </c>
      <c r="AL6098" t="s">
        <v>74</v>
      </c>
      <c r="AM6098">
        <v>54.197000000000003</v>
      </c>
      <c r="AN6098" t="s">
        <v>75</v>
      </c>
      <c r="AO6098">
        <v>88.593000000000004</v>
      </c>
      <c r="AP6098" t="s">
        <v>76</v>
      </c>
      <c r="AQ6098" t="s">
        <v>76</v>
      </c>
      <c r="AR6098">
        <v>75.296999999999997</v>
      </c>
      <c r="AS6098" t="str">
        <f t="shared" si="198"/>
        <v>20152</v>
      </c>
      <c r="AT6098">
        <v>2015</v>
      </c>
      <c r="AU6098">
        <v>2</v>
      </c>
      <c r="AV6098">
        <f t="shared" si="197"/>
        <v>17</v>
      </c>
      <c r="AW6098" t="s">
        <v>5086</v>
      </c>
      <c r="AX6098" t="s">
        <v>78</v>
      </c>
      <c r="AY6098" t="s">
        <v>997</v>
      </c>
      <c r="AZ6098" t="s">
        <v>1063</v>
      </c>
      <c r="BA6098" t="s">
        <v>5092</v>
      </c>
      <c r="BB6098" t="s">
        <v>982</v>
      </c>
      <c r="BC6098" t="s">
        <v>79</v>
      </c>
      <c r="BD6098" t="s">
        <v>80</v>
      </c>
      <c r="BE6098" t="s">
        <v>81</v>
      </c>
      <c r="BF6098" t="s">
        <v>82</v>
      </c>
      <c r="BG6098">
        <v>55</v>
      </c>
      <c r="BH6098">
        <v>65</v>
      </c>
      <c r="BI6098">
        <v>67</v>
      </c>
      <c r="BJ6098" s="4">
        <v>64</v>
      </c>
      <c r="BK6098">
        <v>53</v>
      </c>
      <c r="BL6098" s="5">
        <v>310</v>
      </c>
    </row>
    <row r="6099" spans="1:64" x14ac:dyDescent="0.25">
      <c r="A6099" s="3">
        <v>98102361873</v>
      </c>
      <c r="B6099" t="s">
        <v>6630</v>
      </c>
      <c r="C6099" t="s">
        <v>64</v>
      </c>
      <c r="D6099">
        <v>1998</v>
      </c>
      <c r="E6099">
        <v>10</v>
      </c>
      <c r="F6099">
        <v>23</v>
      </c>
      <c r="G6099">
        <v>18</v>
      </c>
      <c r="H6099" t="s">
        <v>97</v>
      </c>
      <c r="I6099" t="s">
        <v>69</v>
      </c>
      <c r="J6099" t="s">
        <v>97</v>
      </c>
      <c r="K6099">
        <v>22.550953320184099</v>
      </c>
      <c r="L6099">
        <v>3</v>
      </c>
      <c r="M6099">
        <v>109967</v>
      </c>
      <c r="N6099" t="s">
        <v>67</v>
      </c>
      <c r="O6099">
        <v>22.550953320184</v>
      </c>
      <c r="P6099" t="s">
        <v>68</v>
      </c>
      <c r="Q6099" t="s">
        <v>69</v>
      </c>
      <c r="R6099">
        <v>525</v>
      </c>
      <c r="S6099" t="s">
        <v>70</v>
      </c>
      <c r="T6099">
        <v>3</v>
      </c>
      <c r="U6099" t="s">
        <v>71</v>
      </c>
      <c r="V6099" t="s">
        <v>72</v>
      </c>
      <c r="W6099">
        <v>20162</v>
      </c>
      <c r="X6099">
        <v>20162</v>
      </c>
      <c r="Y6099">
        <v>1.1000000000000001</v>
      </c>
      <c r="Z6099">
        <v>8</v>
      </c>
      <c r="AA6099">
        <v>1</v>
      </c>
      <c r="AB6099">
        <v>1.1000000000000001</v>
      </c>
      <c r="AC6099" t="s">
        <v>73</v>
      </c>
      <c r="AD6099">
        <v>0</v>
      </c>
      <c r="AE6099">
        <v>8</v>
      </c>
      <c r="AF6099">
        <v>0</v>
      </c>
      <c r="AG6099">
        <v>184</v>
      </c>
      <c r="AH6099">
        <v>1</v>
      </c>
      <c r="AI6099">
        <v>2015</v>
      </c>
      <c r="AJ6099">
        <v>0</v>
      </c>
      <c r="AK6099">
        <v>1</v>
      </c>
      <c r="AL6099" t="s">
        <v>74</v>
      </c>
      <c r="AM6099">
        <v>64.075999999999993</v>
      </c>
      <c r="AN6099" t="s">
        <v>75</v>
      </c>
      <c r="AO6099">
        <v>40.776000000000003</v>
      </c>
      <c r="AP6099" t="s">
        <v>76</v>
      </c>
      <c r="AQ6099" t="s">
        <v>76</v>
      </c>
      <c r="AR6099">
        <v>54.192</v>
      </c>
      <c r="AS6099" t="str">
        <f t="shared" si="198"/>
        <v>20152</v>
      </c>
      <c r="AT6099">
        <v>2015</v>
      </c>
      <c r="AU6099">
        <v>2</v>
      </c>
      <c r="AV6099">
        <f t="shared" si="197"/>
        <v>17</v>
      </c>
      <c r="AW6099" t="s">
        <v>5086</v>
      </c>
      <c r="AX6099" t="s">
        <v>78</v>
      </c>
      <c r="AY6099" t="s">
        <v>986</v>
      </c>
      <c r="AZ6099" t="s">
        <v>986</v>
      </c>
      <c r="BA6099" t="s">
        <v>1015</v>
      </c>
      <c r="BB6099" t="s">
        <v>982</v>
      </c>
      <c r="BC6099" t="s">
        <v>79</v>
      </c>
      <c r="BD6099" t="s">
        <v>80</v>
      </c>
      <c r="BE6099" t="s">
        <v>81</v>
      </c>
      <c r="BF6099" t="s">
        <v>82</v>
      </c>
      <c r="BG6099">
        <v>63</v>
      </c>
      <c r="BH6099">
        <v>54</v>
      </c>
      <c r="BI6099">
        <v>54</v>
      </c>
      <c r="BJ6099" s="4">
        <v>56</v>
      </c>
      <c r="BK6099">
        <v>44</v>
      </c>
      <c r="BL6099" s="5">
        <v>279</v>
      </c>
    </row>
    <row r="6100" spans="1:64" x14ac:dyDescent="0.25">
      <c r="A6100" s="3">
        <v>99052606566</v>
      </c>
      <c r="B6100" t="s">
        <v>6631</v>
      </c>
      <c r="C6100" t="s">
        <v>84</v>
      </c>
      <c r="D6100">
        <v>1999</v>
      </c>
      <c r="E6100">
        <v>5</v>
      </c>
      <c r="F6100">
        <v>26</v>
      </c>
      <c r="G6100">
        <v>18</v>
      </c>
      <c r="H6100" t="s">
        <v>97</v>
      </c>
      <c r="I6100" t="s">
        <v>278</v>
      </c>
      <c r="J6100" t="s">
        <v>97</v>
      </c>
      <c r="K6100">
        <v>31.3765877102643</v>
      </c>
      <c r="L6100">
        <v>2</v>
      </c>
      <c r="M6100">
        <v>1537</v>
      </c>
      <c r="N6100" t="s">
        <v>67</v>
      </c>
      <c r="O6100">
        <v>31.3765877102643</v>
      </c>
      <c r="P6100" t="s">
        <v>68</v>
      </c>
      <c r="Q6100" t="s">
        <v>69</v>
      </c>
      <c r="R6100">
        <v>525</v>
      </c>
      <c r="S6100" t="s">
        <v>70</v>
      </c>
      <c r="T6100">
        <v>3</v>
      </c>
      <c r="U6100" t="s">
        <v>71</v>
      </c>
      <c r="V6100" t="s">
        <v>72</v>
      </c>
      <c r="W6100">
        <v>20171</v>
      </c>
      <c r="X6100">
        <v>20171</v>
      </c>
      <c r="Y6100">
        <v>1.34</v>
      </c>
      <c r="Z6100">
        <v>10</v>
      </c>
      <c r="AA6100">
        <v>1</v>
      </c>
      <c r="AB6100">
        <v>1.34</v>
      </c>
      <c r="AC6100" t="s">
        <v>73</v>
      </c>
      <c r="AD6100">
        <v>0</v>
      </c>
      <c r="AE6100">
        <v>10</v>
      </c>
      <c r="AF6100">
        <v>2</v>
      </c>
      <c r="AG6100">
        <v>184</v>
      </c>
      <c r="AH6100">
        <v>1</v>
      </c>
      <c r="AI6100">
        <v>2015</v>
      </c>
      <c r="AJ6100">
        <v>0</v>
      </c>
      <c r="AK6100">
        <v>1</v>
      </c>
      <c r="AL6100" t="s">
        <v>74</v>
      </c>
      <c r="AM6100">
        <v>60.715000000000003</v>
      </c>
      <c r="AN6100" t="s">
        <v>75</v>
      </c>
      <c r="AO6100">
        <v>49.311</v>
      </c>
      <c r="AP6100" t="s">
        <v>76</v>
      </c>
      <c r="AQ6100" t="s">
        <v>76</v>
      </c>
      <c r="AR6100">
        <v>56.982999999999997</v>
      </c>
      <c r="AS6100" t="str">
        <f t="shared" si="198"/>
        <v>20152</v>
      </c>
      <c r="AT6100">
        <v>2015</v>
      </c>
      <c r="AU6100">
        <v>2</v>
      </c>
      <c r="AV6100">
        <f t="shared" si="197"/>
        <v>16</v>
      </c>
      <c r="AW6100" t="s">
        <v>5086</v>
      </c>
      <c r="AX6100" t="s">
        <v>78</v>
      </c>
      <c r="AY6100" t="s">
        <v>980</v>
      </c>
      <c r="AZ6100" t="s">
        <v>995</v>
      </c>
      <c r="BA6100" t="s">
        <v>5092</v>
      </c>
      <c r="BB6100" t="s">
        <v>982</v>
      </c>
      <c r="BC6100" t="s">
        <v>79</v>
      </c>
      <c r="BD6100" t="s">
        <v>80</v>
      </c>
      <c r="BE6100" t="s">
        <v>136</v>
      </c>
      <c r="BF6100" t="s">
        <v>82</v>
      </c>
      <c r="BG6100">
        <v>58</v>
      </c>
      <c r="BH6100">
        <v>67</v>
      </c>
      <c r="BI6100">
        <v>56</v>
      </c>
      <c r="BJ6100" s="4">
        <v>48</v>
      </c>
      <c r="BK6100">
        <v>41</v>
      </c>
      <c r="BL6100" s="5">
        <v>280</v>
      </c>
    </row>
    <row r="6101" spans="1:64" x14ac:dyDescent="0.25">
      <c r="A6101" s="3">
        <v>1152224483</v>
      </c>
      <c r="B6101" t="s">
        <v>6632</v>
      </c>
      <c r="C6101" t="s">
        <v>64</v>
      </c>
      <c r="D6101">
        <v>1999</v>
      </c>
      <c r="E6101">
        <v>4</v>
      </c>
      <c r="F6101">
        <v>11</v>
      </c>
      <c r="G6101">
        <v>18</v>
      </c>
      <c r="H6101" t="s">
        <v>489</v>
      </c>
      <c r="I6101" t="s">
        <v>3924</v>
      </c>
      <c r="J6101" t="s">
        <v>489</v>
      </c>
      <c r="K6101">
        <v>62.769834594897702</v>
      </c>
      <c r="L6101">
        <v>2</v>
      </c>
      <c r="M6101">
        <v>12534</v>
      </c>
      <c r="N6101" t="s">
        <v>67</v>
      </c>
      <c r="O6101">
        <v>62.769834594897603</v>
      </c>
      <c r="P6101" t="s">
        <v>68</v>
      </c>
      <c r="Q6101" t="s">
        <v>69</v>
      </c>
      <c r="R6101">
        <v>516</v>
      </c>
      <c r="S6101" t="s">
        <v>126</v>
      </c>
      <c r="T6101">
        <v>5</v>
      </c>
      <c r="U6101" t="s">
        <v>71</v>
      </c>
      <c r="V6101" t="s">
        <v>72</v>
      </c>
      <c r="W6101">
        <v>20171</v>
      </c>
      <c r="X6101">
        <v>20181</v>
      </c>
      <c r="Y6101">
        <v>1.5</v>
      </c>
      <c r="Z6101">
        <v>12</v>
      </c>
      <c r="AA6101">
        <v>2</v>
      </c>
      <c r="AB6101">
        <v>2.64</v>
      </c>
      <c r="AC6101" t="s">
        <v>73</v>
      </c>
      <c r="AD6101">
        <v>0</v>
      </c>
      <c r="AE6101">
        <v>43</v>
      </c>
      <c r="AF6101">
        <v>27</v>
      </c>
      <c r="AG6101">
        <v>199</v>
      </c>
      <c r="AH6101">
        <v>3</v>
      </c>
      <c r="AI6101">
        <v>2015</v>
      </c>
      <c r="AJ6101">
        <v>1</v>
      </c>
      <c r="AK6101">
        <v>0</v>
      </c>
      <c r="AL6101" t="s">
        <v>74</v>
      </c>
      <c r="AM6101">
        <v>62.68</v>
      </c>
      <c r="AN6101" t="s">
        <v>75</v>
      </c>
      <c r="AO6101">
        <v>67.948999999999998</v>
      </c>
      <c r="AP6101" t="s">
        <v>76</v>
      </c>
      <c r="AQ6101" t="s">
        <v>76</v>
      </c>
      <c r="AR6101">
        <v>68.899000000000001</v>
      </c>
      <c r="AS6101" t="str">
        <f t="shared" si="198"/>
        <v>20152</v>
      </c>
      <c r="AT6101">
        <v>2015</v>
      </c>
      <c r="AU6101">
        <v>2</v>
      </c>
      <c r="AV6101">
        <f t="shared" si="197"/>
        <v>16</v>
      </c>
      <c r="AW6101" t="s">
        <v>5086</v>
      </c>
      <c r="AX6101" t="s">
        <v>78</v>
      </c>
      <c r="AY6101" t="s">
        <v>1023</v>
      </c>
      <c r="AZ6101" t="s">
        <v>997</v>
      </c>
      <c r="BA6101" t="s">
        <v>1015</v>
      </c>
      <c r="BB6101" t="s">
        <v>992</v>
      </c>
      <c r="BC6101" t="s">
        <v>79</v>
      </c>
      <c r="BD6101" t="s">
        <v>80</v>
      </c>
      <c r="BE6101" t="s">
        <v>89</v>
      </c>
      <c r="BF6101" t="s">
        <v>82</v>
      </c>
      <c r="BG6101">
        <v>71</v>
      </c>
      <c r="BH6101">
        <v>100</v>
      </c>
      <c r="BI6101">
        <v>78</v>
      </c>
      <c r="BJ6101" s="4">
        <v>75</v>
      </c>
      <c r="BK6101">
        <v>82</v>
      </c>
      <c r="BL6101" s="5">
        <v>405</v>
      </c>
    </row>
    <row r="6102" spans="1:64" x14ac:dyDescent="0.25">
      <c r="A6102" s="3">
        <v>99031216989</v>
      </c>
      <c r="B6102" t="s">
        <v>6633</v>
      </c>
      <c r="C6102" t="s">
        <v>84</v>
      </c>
      <c r="D6102">
        <v>1999</v>
      </c>
      <c r="E6102">
        <v>3</v>
      </c>
      <c r="F6102">
        <v>12</v>
      </c>
      <c r="G6102">
        <v>17</v>
      </c>
      <c r="H6102" t="s">
        <v>350</v>
      </c>
      <c r="I6102" t="s">
        <v>467</v>
      </c>
      <c r="J6102" t="s">
        <v>97</v>
      </c>
      <c r="K6102">
        <v>22.550953320184099</v>
      </c>
      <c r="L6102">
        <v>4</v>
      </c>
      <c r="M6102">
        <v>53462</v>
      </c>
      <c r="N6102" t="s">
        <v>93</v>
      </c>
      <c r="O6102">
        <v>22.550953320184</v>
      </c>
      <c r="P6102" t="s">
        <v>68</v>
      </c>
      <c r="Q6102" t="s">
        <v>69</v>
      </c>
      <c r="R6102">
        <v>507</v>
      </c>
      <c r="S6102" t="s">
        <v>165</v>
      </c>
      <c r="T6102">
        <v>4</v>
      </c>
      <c r="U6102" t="s">
        <v>71</v>
      </c>
      <c r="V6102" t="s">
        <v>72</v>
      </c>
      <c r="W6102">
        <v>20161</v>
      </c>
      <c r="X6102">
        <v>20162</v>
      </c>
      <c r="Y6102">
        <v>3.44</v>
      </c>
      <c r="Z6102">
        <v>18</v>
      </c>
      <c r="AA6102">
        <v>1</v>
      </c>
      <c r="AB6102">
        <v>3.26</v>
      </c>
      <c r="AC6102" t="s">
        <v>105</v>
      </c>
      <c r="AD6102">
        <v>0</v>
      </c>
      <c r="AE6102">
        <v>36</v>
      </c>
      <c r="AF6102">
        <v>26</v>
      </c>
      <c r="AG6102">
        <v>198</v>
      </c>
      <c r="AH6102">
        <v>2</v>
      </c>
      <c r="AI6102">
        <v>2015</v>
      </c>
      <c r="AJ6102">
        <v>1</v>
      </c>
      <c r="AK6102">
        <v>0</v>
      </c>
      <c r="AL6102" t="s">
        <v>74</v>
      </c>
      <c r="AM6102">
        <v>66.777000000000001</v>
      </c>
      <c r="AN6102" t="s">
        <v>75</v>
      </c>
      <c r="AO6102">
        <v>56.554000000000002</v>
      </c>
      <c r="AP6102" t="s">
        <v>110</v>
      </c>
      <c r="AQ6102">
        <v>53.564</v>
      </c>
      <c r="AR6102">
        <v>61.551000000000002</v>
      </c>
      <c r="AS6102" t="str">
        <f t="shared" si="198"/>
        <v>20152</v>
      </c>
      <c r="AT6102">
        <v>2015</v>
      </c>
      <c r="AU6102">
        <v>2</v>
      </c>
      <c r="AV6102">
        <f t="shared" si="197"/>
        <v>16</v>
      </c>
      <c r="AW6102" t="s">
        <v>5086</v>
      </c>
      <c r="AX6102" t="s">
        <v>999</v>
      </c>
      <c r="AY6102" t="s">
        <v>1023</v>
      </c>
      <c r="AZ6102" t="s">
        <v>1063</v>
      </c>
      <c r="BA6102" t="s">
        <v>5092</v>
      </c>
      <c r="BB6102" t="s">
        <v>1107</v>
      </c>
      <c r="BC6102" t="s">
        <v>79</v>
      </c>
      <c r="BD6102" t="s">
        <v>80</v>
      </c>
      <c r="BE6102" t="s">
        <v>81</v>
      </c>
      <c r="BF6102" t="s">
        <v>82</v>
      </c>
      <c r="BG6102">
        <v>62</v>
      </c>
      <c r="BH6102">
        <v>65</v>
      </c>
      <c r="BI6102">
        <v>63</v>
      </c>
      <c r="BJ6102" s="4">
        <v>70</v>
      </c>
      <c r="BK6102">
        <v>70</v>
      </c>
      <c r="BL6102" s="5">
        <v>327</v>
      </c>
    </row>
    <row r="6103" spans="1:64" x14ac:dyDescent="0.25">
      <c r="A6103" s="3">
        <v>1214743162</v>
      </c>
      <c r="B6103" t="s">
        <v>6634</v>
      </c>
      <c r="C6103" t="s">
        <v>84</v>
      </c>
      <c r="D6103">
        <v>1998</v>
      </c>
      <c r="E6103">
        <v>6</v>
      </c>
      <c r="F6103">
        <v>26</v>
      </c>
      <c r="G6103">
        <v>18</v>
      </c>
      <c r="H6103" t="s">
        <v>97</v>
      </c>
      <c r="I6103" t="s">
        <v>69</v>
      </c>
      <c r="J6103" t="s">
        <v>97</v>
      </c>
      <c r="K6103">
        <v>16.2464985994398</v>
      </c>
      <c r="L6103">
        <v>3</v>
      </c>
      <c r="M6103">
        <v>85860</v>
      </c>
      <c r="N6103" t="s">
        <v>67</v>
      </c>
      <c r="O6103">
        <v>16.2464985994397</v>
      </c>
      <c r="P6103" t="s">
        <v>68</v>
      </c>
      <c r="Q6103" t="s">
        <v>69</v>
      </c>
      <c r="R6103">
        <v>504</v>
      </c>
      <c r="S6103" t="s">
        <v>161</v>
      </c>
      <c r="T6103">
        <v>3</v>
      </c>
      <c r="U6103" t="s">
        <v>71</v>
      </c>
      <c r="V6103" t="s">
        <v>72</v>
      </c>
      <c r="W6103">
        <v>20161</v>
      </c>
      <c r="X6103">
        <v>20171</v>
      </c>
      <c r="Y6103">
        <v>2.25</v>
      </c>
      <c r="Z6103">
        <v>16</v>
      </c>
      <c r="AA6103">
        <v>1</v>
      </c>
      <c r="AB6103">
        <v>2.61</v>
      </c>
      <c r="AC6103" t="s">
        <v>73</v>
      </c>
      <c r="AD6103">
        <v>1</v>
      </c>
      <c r="AE6103">
        <v>50</v>
      </c>
      <c r="AF6103">
        <v>22</v>
      </c>
      <c r="AG6103">
        <v>180</v>
      </c>
      <c r="AH6103">
        <v>3</v>
      </c>
      <c r="AI6103">
        <v>2015</v>
      </c>
      <c r="AJ6103">
        <v>1</v>
      </c>
      <c r="AK6103">
        <v>0</v>
      </c>
      <c r="AL6103" t="s">
        <v>74</v>
      </c>
      <c r="AM6103">
        <v>56.734000000000002</v>
      </c>
      <c r="AN6103" t="s">
        <v>75</v>
      </c>
      <c r="AO6103">
        <v>71.745999999999995</v>
      </c>
      <c r="AP6103" t="s">
        <v>110</v>
      </c>
      <c r="AQ6103">
        <v>62.682000000000002</v>
      </c>
      <c r="AR6103">
        <v>69.314999999999998</v>
      </c>
      <c r="AS6103" t="str">
        <f t="shared" si="198"/>
        <v>20152</v>
      </c>
      <c r="AT6103">
        <v>2015</v>
      </c>
      <c r="AU6103">
        <v>2</v>
      </c>
      <c r="AV6103">
        <f t="shared" si="197"/>
        <v>17</v>
      </c>
      <c r="AW6103" t="s">
        <v>5086</v>
      </c>
      <c r="AX6103" t="s">
        <v>78</v>
      </c>
      <c r="AY6103" t="s">
        <v>1003</v>
      </c>
      <c r="AZ6103" t="s">
        <v>995</v>
      </c>
      <c r="BA6103" t="s">
        <v>5092</v>
      </c>
      <c r="BB6103" t="s">
        <v>992</v>
      </c>
      <c r="BC6103" t="s">
        <v>79</v>
      </c>
      <c r="BD6103" t="s">
        <v>80</v>
      </c>
      <c r="BE6103" t="s">
        <v>89</v>
      </c>
      <c r="BF6103" t="s">
        <v>90</v>
      </c>
      <c r="BG6103">
        <v>76</v>
      </c>
      <c r="BH6103">
        <v>90</v>
      </c>
      <c r="BI6103">
        <v>74</v>
      </c>
      <c r="BJ6103" s="4">
        <v>80</v>
      </c>
      <c r="BK6103">
        <v>97</v>
      </c>
      <c r="BL6103" s="5">
        <v>407</v>
      </c>
    </row>
    <row r="6104" spans="1:64" x14ac:dyDescent="0.25">
      <c r="A6104" s="3">
        <v>1064440211</v>
      </c>
      <c r="B6104" t="s">
        <v>6635</v>
      </c>
      <c r="C6104" t="s">
        <v>84</v>
      </c>
      <c r="D6104">
        <v>1998</v>
      </c>
      <c r="E6104">
        <v>7</v>
      </c>
      <c r="F6104">
        <v>9</v>
      </c>
      <c r="G6104">
        <v>19</v>
      </c>
      <c r="H6104" t="s">
        <v>231</v>
      </c>
      <c r="I6104" t="s">
        <v>232</v>
      </c>
      <c r="J6104" t="s">
        <v>231</v>
      </c>
      <c r="K6104">
        <v>59.4636367433895</v>
      </c>
      <c r="L6104">
        <v>1</v>
      </c>
      <c r="M6104">
        <v>7526</v>
      </c>
      <c r="N6104" t="s">
        <v>67</v>
      </c>
      <c r="O6104">
        <v>59.463636743389401</v>
      </c>
      <c r="P6104" t="s">
        <v>108</v>
      </c>
      <c r="Q6104" t="s">
        <v>69</v>
      </c>
      <c r="R6104">
        <v>504</v>
      </c>
      <c r="S6104" t="s">
        <v>161</v>
      </c>
      <c r="T6104">
        <v>3</v>
      </c>
      <c r="U6104" t="s">
        <v>71</v>
      </c>
      <c r="V6104" t="s">
        <v>72</v>
      </c>
      <c r="W6104">
        <v>20172</v>
      </c>
      <c r="X6104">
        <v>20181</v>
      </c>
      <c r="Y6104">
        <v>1.95</v>
      </c>
      <c r="Z6104">
        <v>8</v>
      </c>
      <c r="AA6104">
        <v>1</v>
      </c>
      <c r="AB6104">
        <v>2.39</v>
      </c>
      <c r="AC6104" t="s">
        <v>73</v>
      </c>
      <c r="AD6104">
        <v>1</v>
      </c>
      <c r="AE6104">
        <v>18</v>
      </c>
      <c r="AF6104">
        <v>6</v>
      </c>
      <c r="AG6104">
        <v>180</v>
      </c>
      <c r="AH6104">
        <v>2</v>
      </c>
      <c r="AI6104">
        <v>2015</v>
      </c>
      <c r="AJ6104">
        <v>1</v>
      </c>
      <c r="AK6104">
        <v>0</v>
      </c>
      <c r="AL6104" t="s">
        <v>74</v>
      </c>
      <c r="AM6104">
        <v>82.144999999999996</v>
      </c>
      <c r="AN6104" t="s">
        <v>75</v>
      </c>
      <c r="AO6104">
        <v>19.207999999999998</v>
      </c>
      <c r="AP6104" t="s">
        <v>76</v>
      </c>
      <c r="AQ6104" t="s">
        <v>76</v>
      </c>
      <c r="AR6104">
        <v>50.677</v>
      </c>
      <c r="AS6104" t="str">
        <f t="shared" si="198"/>
        <v>20152</v>
      </c>
      <c r="AT6104">
        <v>2015</v>
      </c>
      <c r="AU6104">
        <v>2</v>
      </c>
      <c r="AV6104">
        <f t="shared" si="197"/>
        <v>17</v>
      </c>
      <c r="AW6104" t="s">
        <v>5086</v>
      </c>
      <c r="AX6104" t="s">
        <v>78</v>
      </c>
      <c r="AY6104" t="s">
        <v>1017</v>
      </c>
      <c r="AZ6104" t="s">
        <v>995</v>
      </c>
      <c r="BA6104" t="s">
        <v>981</v>
      </c>
      <c r="BB6104" t="s">
        <v>982</v>
      </c>
      <c r="BC6104" t="s">
        <v>79</v>
      </c>
      <c r="BD6104" t="s">
        <v>80</v>
      </c>
      <c r="BE6104" t="s">
        <v>89</v>
      </c>
      <c r="BF6104" t="s">
        <v>90</v>
      </c>
      <c r="BG6104">
        <v>51</v>
      </c>
      <c r="BH6104">
        <v>47</v>
      </c>
      <c r="BI6104">
        <v>53</v>
      </c>
      <c r="BJ6104" s="4">
        <v>47</v>
      </c>
      <c r="BK6104">
        <v>50</v>
      </c>
      <c r="BL6104" s="5">
        <v>248</v>
      </c>
    </row>
    <row r="6105" spans="1:64" x14ac:dyDescent="0.25">
      <c r="A6105" s="3">
        <v>1003080072</v>
      </c>
      <c r="B6105" t="s">
        <v>6636</v>
      </c>
      <c r="C6105" t="s">
        <v>84</v>
      </c>
      <c r="D6105">
        <v>1998</v>
      </c>
      <c r="E6105">
        <v>4</v>
      </c>
      <c r="F6105">
        <v>12</v>
      </c>
      <c r="G6105">
        <v>18</v>
      </c>
      <c r="H6105" t="s">
        <v>113</v>
      </c>
      <c r="I6105" t="s">
        <v>150</v>
      </c>
      <c r="J6105" t="s">
        <v>113</v>
      </c>
      <c r="K6105">
        <v>61.696072851451298</v>
      </c>
      <c r="L6105">
        <v>1</v>
      </c>
      <c r="M6105">
        <v>194647</v>
      </c>
      <c r="N6105" t="s">
        <v>93</v>
      </c>
      <c r="O6105">
        <v>61.696072851451298</v>
      </c>
      <c r="P6105" t="s">
        <v>68</v>
      </c>
      <c r="Q6105" t="s">
        <v>69</v>
      </c>
      <c r="R6105">
        <v>507</v>
      </c>
      <c r="S6105" t="s">
        <v>165</v>
      </c>
      <c r="T6105">
        <v>4</v>
      </c>
      <c r="U6105" t="s">
        <v>71</v>
      </c>
      <c r="V6105" t="s">
        <v>72</v>
      </c>
      <c r="W6105">
        <v>20162</v>
      </c>
      <c r="X6105">
        <v>20181</v>
      </c>
      <c r="Y6105">
        <v>1.97</v>
      </c>
      <c r="Z6105">
        <v>12</v>
      </c>
      <c r="AA6105">
        <v>1</v>
      </c>
      <c r="AB6105">
        <v>2.76</v>
      </c>
      <c r="AC6105" t="s">
        <v>73</v>
      </c>
      <c r="AD6105">
        <v>0</v>
      </c>
      <c r="AE6105">
        <v>42</v>
      </c>
      <c r="AF6105">
        <v>22</v>
      </c>
      <c r="AG6105">
        <v>198</v>
      </c>
      <c r="AH6105">
        <v>4</v>
      </c>
      <c r="AI6105">
        <v>2015</v>
      </c>
      <c r="AJ6105">
        <v>1</v>
      </c>
      <c r="AK6105">
        <v>0</v>
      </c>
      <c r="AL6105" t="s">
        <v>74</v>
      </c>
      <c r="AM6105">
        <v>56.173000000000002</v>
      </c>
      <c r="AN6105" t="s">
        <v>75</v>
      </c>
      <c r="AO6105">
        <v>56.715000000000003</v>
      </c>
      <c r="AP6105" t="s">
        <v>76</v>
      </c>
      <c r="AQ6105" t="s">
        <v>76</v>
      </c>
      <c r="AR6105">
        <v>58.149000000000001</v>
      </c>
      <c r="AS6105" t="str">
        <f t="shared" si="198"/>
        <v>20152</v>
      </c>
      <c r="AT6105">
        <v>2015</v>
      </c>
      <c r="AU6105">
        <v>2</v>
      </c>
      <c r="AV6105">
        <f t="shared" si="197"/>
        <v>17</v>
      </c>
      <c r="AW6105" t="s">
        <v>5086</v>
      </c>
      <c r="AX6105" t="s">
        <v>944</v>
      </c>
      <c r="AY6105" t="s">
        <v>995</v>
      </c>
      <c r="AZ6105" t="s">
        <v>995</v>
      </c>
      <c r="BA6105" t="s">
        <v>981</v>
      </c>
      <c r="BB6105" t="s">
        <v>982</v>
      </c>
      <c r="BC6105" t="s">
        <v>79</v>
      </c>
      <c r="BD6105" t="s">
        <v>80</v>
      </c>
      <c r="BE6105" t="s">
        <v>81</v>
      </c>
      <c r="BF6105" t="s">
        <v>82</v>
      </c>
      <c r="BG6105">
        <v>53</v>
      </c>
      <c r="BH6105">
        <v>59</v>
      </c>
      <c r="BI6105">
        <v>53</v>
      </c>
      <c r="BJ6105" s="4">
        <v>52</v>
      </c>
      <c r="BK6105">
        <v>53</v>
      </c>
      <c r="BL6105" s="5">
        <v>271</v>
      </c>
    </row>
    <row r="6106" spans="1:64" x14ac:dyDescent="0.25">
      <c r="A6106" s="3">
        <v>98122001148</v>
      </c>
      <c r="B6106" t="s">
        <v>6637</v>
      </c>
      <c r="C6106" t="s">
        <v>84</v>
      </c>
      <c r="D6106">
        <v>1998</v>
      </c>
      <c r="E6106">
        <v>12</v>
      </c>
      <c r="F6106">
        <v>20</v>
      </c>
      <c r="G6106">
        <v>18</v>
      </c>
      <c r="H6106" t="s">
        <v>97</v>
      </c>
      <c r="I6106" t="s">
        <v>69</v>
      </c>
      <c r="J6106" t="s">
        <v>97</v>
      </c>
      <c r="K6106">
        <v>22.550953320184099</v>
      </c>
      <c r="L6106">
        <v>2</v>
      </c>
      <c r="M6106">
        <v>132068</v>
      </c>
      <c r="N6106" t="s">
        <v>93</v>
      </c>
      <c r="O6106">
        <v>22.550953320184</v>
      </c>
      <c r="P6106" t="s">
        <v>68</v>
      </c>
      <c r="Q6106" t="s">
        <v>69</v>
      </c>
      <c r="R6106">
        <v>533</v>
      </c>
      <c r="S6106" t="s">
        <v>177</v>
      </c>
      <c r="T6106">
        <v>2</v>
      </c>
      <c r="U6106" t="s">
        <v>71</v>
      </c>
      <c r="V6106" t="s">
        <v>72</v>
      </c>
      <c r="W6106">
        <v>20161</v>
      </c>
      <c r="X6106">
        <v>20161</v>
      </c>
      <c r="Y6106">
        <v>2.76</v>
      </c>
      <c r="Z6106">
        <v>14</v>
      </c>
      <c r="AA6106">
        <v>1</v>
      </c>
      <c r="AB6106">
        <v>2.76</v>
      </c>
      <c r="AC6106" t="s">
        <v>166</v>
      </c>
      <c r="AD6106">
        <v>1</v>
      </c>
      <c r="AE6106">
        <v>14</v>
      </c>
      <c r="AF6106">
        <v>2</v>
      </c>
      <c r="AG6106">
        <v>180</v>
      </c>
      <c r="AH6106">
        <v>1</v>
      </c>
      <c r="AI6106">
        <v>2015</v>
      </c>
      <c r="AJ6106">
        <v>1</v>
      </c>
      <c r="AK6106">
        <v>0</v>
      </c>
      <c r="AL6106" t="s">
        <v>74</v>
      </c>
      <c r="AM6106">
        <v>56.734000000000002</v>
      </c>
      <c r="AN6106" t="s">
        <v>75</v>
      </c>
      <c r="AO6106">
        <v>77.822999999999993</v>
      </c>
      <c r="AP6106" t="s">
        <v>110</v>
      </c>
      <c r="AQ6106">
        <v>71.799000000000007</v>
      </c>
      <c r="AR6106">
        <v>77.078999999999994</v>
      </c>
      <c r="AS6106" t="str">
        <f t="shared" si="198"/>
        <v>20152</v>
      </c>
      <c r="AT6106">
        <v>2015</v>
      </c>
      <c r="AU6106">
        <v>2</v>
      </c>
      <c r="AV6106">
        <f t="shared" si="197"/>
        <v>17</v>
      </c>
      <c r="AW6106" t="s">
        <v>5086</v>
      </c>
      <c r="AX6106" t="s">
        <v>78</v>
      </c>
      <c r="AY6106" t="s">
        <v>1020</v>
      </c>
      <c r="AZ6106" t="s">
        <v>997</v>
      </c>
      <c r="BA6106" t="s">
        <v>5092</v>
      </c>
      <c r="BB6106" t="s">
        <v>992</v>
      </c>
      <c r="BC6106" t="s">
        <v>79</v>
      </c>
      <c r="BD6106" t="s">
        <v>80</v>
      </c>
      <c r="BE6106" t="s">
        <v>89</v>
      </c>
      <c r="BF6106" t="s">
        <v>111</v>
      </c>
      <c r="BG6106">
        <v>63</v>
      </c>
      <c r="BH6106">
        <v>84</v>
      </c>
      <c r="BI6106">
        <v>70</v>
      </c>
      <c r="BJ6106" s="4">
        <v>72</v>
      </c>
      <c r="BK6106">
        <v>67</v>
      </c>
      <c r="BL6106" s="5">
        <v>359</v>
      </c>
    </row>
    <row r="6107" spans="1:64" x14ac:dyDescent="0.25">
      <c r="A6107" s="3">
        <v>1028032162</v>
      </c>
      <c r="B6107" t="s">
        <v>6638</v>
      </c>
      <c r="C6107" t="s">
        <v>84</v>
      </c>
      <c r="D6107">
        <v>1997</v>
      </c>
      <c r="E6107">
        <v>8</v>
      </c>
      <c r="F6107">
        <v>15</v>
      </c>
      <c r="G6107">
        <v>19</v>
      </c>
      <c r="H6107" t="s">
        <v>97</v>
      </c>
      <c r="I6107" t="s">
        <v>125</v>
      </c>
      <c r="J6107" t="s">
        <v>97</v>
      </c>
      <c r="K6107">
        <v>64.499694314245005</v>
      </c>
      <c r="L6107">
        <v>2</v>
      </c>
      <c r="M6107">
        <v>61762</v>
      </c>
      <c r="N6107" t="s">
        <v>67</v>
      </c>
      <c r="O6107">
        <v>64.499694314244906</v>
      </c>
      <c r="P6107" t="s">
        <v>68</v>
      </c>
      <c r="Q6107" t="s">
        <v>144</v>
      </c>
      <c r="R6107">
        <v>526</v>
      </c>
      <c r="S6107" t="s">
        <v>145</v>
      </c>
      <c r="T6107">
        <v>1</v>
      </c>
      <c r="U6107" t="s">
        <v>122</v>
      </c>
      <c r="V6107" t="s">
        <v>72</v>
      </c>
      <c r="W6107">
        <v>20161</v>
      </c>
      <c r="X6107">
        <v>20161</v>
      </c>
      <c r="Y6107">
        <v>0.63</v>
      </c>
      <c r="Z6107">
        <v>9</v>
      </c>
      <c r="AA6107">
        <v>1</v>
      </c>
      <c r="AB6107">
        <v>0.63</v>
      </c>
      <c r="AC6107" t="s">
        <v>73</v>
      </c>
      <c r="AD6107">
        <v>0</v>
      </c>
      <c r="AE6107">
        <v>9</v>
      </c>
      <c r="AF6107">
        <v>0</v>
      </c>
      <c r="AG6107">
        <v>178</v>
      </c>
      <c r="AH6107">
        <v>1</v>
      </c>
      <c r="AI6107">
        <v>2015</v>
      </c>
      <c r="AJ6107">
        <v>1</v>
      </c>
      <c r="AK6107">
        <v>0</v>
      </c>
      <c r="AL6107" t="s">
        <v>74</v>
      </c>
      <c r="AM6107">
        <v>56.734000000000002</v>
      </c>
      <c r="AN6107" t="s">
        <v>75</v>
      </c>
      <c r="AO6107">
        <v>44.401000000000003</v>
      </c>
      <c r="AP6107" t="s">
        <v>110</v>
      </c>
      <c r="AQ6107">
        <v>53.564</v>
      </c>
      <c r="AR6107">
        <v>52.494</v>
      </c>
      <c r="AS6107" t="str">
        <f t="shared" si="198"/>
        <v>20152</v>
      </c>
      <c r="AT6107">
        <v>2015</v>
      </c>
      <c r="AU6107">
        <v>2</v>
      </c>
      <c r="AV6107">
        <f t="shared" si="197"/>
        <v>18</v>
      </c>
      <c r="AW6107" t="s">
        <v>5086</v>
      </c>
      <c r="AX6107" t="s">
        <v>78</v>
      </c>
      <c r="AY6107" t="s">
        <v>990</v>
      </c>
      <c r="AZ6107" t="s">
        <v>990</v>
      </c>
      <c r="BA6107" t="s">
        <v>1015</v>
      </c>
      <c r="BB6107" t="s">
        <v>988</v>
      </c>
      <c r="BC6107" t="s">
        <v>79</v>
      </c>
      <c r="BD6107" t="s">
        <v>80</v>
      </c>
      <c r="BE6107" t="s">
        <v>81</v>
      </c>
      <c r="BF6107" t="s">
        <v>82</v>
      </c>
      <c r="BG6107">
        <v>40</v>
      </c>
      <c r="BH6107">
        <v>39</v>
      </c>
      <c r="BI6107">
        <v>39</v>
      </c>
      <c r="BJ6107" s="4">
        <v>41</v>
      </c>
      <c r="BK6107">
        <v>52</v>
      </c>
      <c r="BL6107" s="5">
        <v>203</v>
      </c>
    </row>
    <row r="6108" spans="1:64" x14ac:dyDescent="0.25">
      <c r="A6108" s="3">
        <v>99051211185</v>
      </c>
      <c r="B6108" t="s">
        <v>6639</v>
      </c>
      <c r="C6108" t="s">
        <v>84</v>
      </c>
      <c r="D6108">
        <v>1999</v>
      </c>
      <c r="E6108">
        <v>5</v>
      </c>
      <c r="F6108">
        <v>12</v>
      </c>
      <c r="G6108">
        <v>17</v>
      </c>
      <c r="H6108" t="s">
        <v>97</v>
      </c>
      <c r="I6108" t="s">
        <v>200</v>
      </c>
      <c r="J6108" t="s">
        <v>97</v>
      </c>
      <c r="K6108">
        <v>15.428033866415801</v>
      </c>
      <c r="L6108">
        <v>2</v>
      </c>
      <c r="M6108">
        <v>143800</v>
      </c>
      <c r="N6108" t="s">
        <v>93</v>
      </c>
      <c r="O6108">
        <v>15.428033866415801</v>
      </c>
      <c r="P6108" t="s">
        <v>68</v>
      </c>
      <c r="Q6108" t="s">
        <v>69</v>
      </c>
      <c r="R6108">
        <v>516</v>
      </c>
      <c r="S6108" t="s">
        <v>126</v>
      </c>
      <c r="T6108">
        <v>5</v>
      </c>
      <c r="U6108" t="s">
        <v>71</v>
      </c>
      <c r="V6108" t="s">
        <v>72</v>
      </c>
      <c r="W6108">
        <v>20162</v>
      </c>
      <c r="X6108">
        <v>20171</v>
      </c>
      <c r="Y6108">
        <v>0.75</v>
      </c>
      <c r="Z6108">
        <v>8</v>
      </c>
      <c r="AA6108">
        <v>1</v>
      </c>
      <c r="AB6108">
        <v>1.81</v>
      </c>
      <c r="AC6108" t="s">
        <v>73</v>
      </c>
      <c r="AD6108">
        <v>1</v>
      </c>
      <c r="AE6108">
        <v>18</v>
      </c>
      <c r="AF6108">
        <v>2</v>
      </c>
      <c r="AG6108">
        <v>199</v>
      </c>
      <c r="AH6108">
        <v>2</v>
      </c>
      <c r="AI6108">
        <v>2015</v>
      </c>
      <c r="AJ6108">
        <v>1</v>
      </c>
      <c r="AK6108">
        <v>0</v>
      </c>
      <c r="AL6108" t="s">
        <v>74</v>
      </c>
      <c r="AM6108">
        <v>54.197000000000003</v>
      </c>
      <c r="AN6108" t="s">
        <v>75</v>
      </c>
      <c r="AO6108">
        <v>58.991999999999997</v>
      </c>
      <c r="AP6108" t="s">
        <v>76</v>
      </c>
      <c r="AQ6108" t="s">
        <v>76</v>
      </c>
      <c r="AR6108">
        <v>58.149000000000001</v>
      </c>
      <c r="AS6108" t="str">
        <f t="shared" si="198"/>
        <v>20152</v>
      </c>
      <c r="AT6108">
        <v>2015</v>
      </c>
      <c r="AU6108">
        <v>2</v>
      </c>
      <c r="AV6108">
        <f t="shared" si="197"/>
        <v>16</v>
      </c>
      <c r="AW6108" t="s">
        <v>5086</v>
      </c>
      <c r="AX6108" t="s">
        <v>1006</v>
      </c>
      <c r="AY6108" t="s">
        <v>1003</v>
      </c>
      <c r="AZ6108" t="s">
        <v>995</v>
      </c>
      <c r="BA6108" t="s">
        <v>1015</v>
      </c>
      <c r="BB6108" t="s">
        <v>1021</v>
      </c>
      <c r="BC6108" t="s">
        <v>79</v>
      </c>
      <c r="BD6108" t="s">
        <v>80</v>
      </c>
      <c r="BE6108" t="s">
        <v>89</v>
      </c>
      <c r="BF6108" t="s">
        <v>82</v>
      </c>
      <c r="BG6108">
        <v>67</v>
      </c>
      <c r="BH6108">
        <v>63</v>
      </c>
      <c r="BI6108">
        <v>59</v>
      </c>
      <c r="BJ6108" s="4">
        <v>61</v>
      </c>
      <c r="BK6108">
        <v>70</v>
      </c>
      <c r="BL6108" s="5">
        <v>315</v>
      </c>
    </row>
    <row r="6109" spans="1:64" x14ac:dyDescent="0.25">
      <c r="A6109" s="3">
        <v>1036958826</v>
      </c>
      <c r="B6109" t="s">
        <v>6640</v>
      </c>
      <c r="C6109" t="s">
        <v>84</v>
      </c>
      <c r="D6109">
        <v>1996</v>
      </c>
      <c r="E6109">
        <v>12</v>
      </c>
      <c r="F6109">
        <v>21</v>
      </c>
      <c r="G6109">
        <v>21</v>
      </c>
      <c r="H6109" t="s">
        <v>130</v>
      </c>
      <c r="I6109" t="s">
        <v>131</v>
      </c>
      <c r="J6109" t="s">
        <v>97</v>
      </c>
      <c r="K6109">
        <v>9.6963761018609205</v>
      </c>
      <c r="L6109">
        <v>2</v>
      </c>
      <c r="M6109">
        <v>131045</v>
      </c>
      <c r="N6109" t="s">
        <v>93</v>
      </c>
      <c r="O6109">
        <v>22.514015933903799</v>
      </c>
      <c r="P6109" t="s">
        <v>68</v>
      </c>
      <c r="Q6109" t="s">
        <v>69</v>
      </c>
      <c r="R6109">
        <v>510</v>
      </c>
      <c r="S6109" t="s">
        <v>155</v>
      </c>
      <c r="T6109">
        <v>4</v>
      </c>
      <c r="U6109" t="s">
        <v>71</v>
      </c>
      <c r="V6109" t="s">
        <v>72</v>
      </c>
      <c r="W6109">
        <v>20172</v>
      </c>
      <c r="X6109">
        <v>20172</v>
      </c>
      <c r="Y6109">
        <v>0.77</v>
      </c>
      <c r="Z6109">
        <v>12</v>
      </c>
      <c r="AA6109">
        <v>1</v>
      </c>
      <c r="AB6109">
        <v>0.77</v>
      </c>
      <c r="AC6109" t="s">
        <v>73</v>
      </c>
      <c r="AD6109">
        <v>0</v>
      </c>
      <c r="AE6109">
        <v>12</v>
      </c>
      <c r="AF6109">
        <v>0</v>
      </c>
      <c r="AG6109">
        <v>200</v>
      </c>
      <c r="AH6109">
        <v>1</v>
      </c>
      <c r="AI6109">
        <v>2015</v>
      </c>
      <c r="AJ6109">
        <v>1</v>
      </c>
      <c r="AK6109">
        <v>0</v>
      </c>
      <c r="AL6109" t="s">
        <v>74</v>
      </c>
      <c r="AM6109">
        <v>88.433000000000007</v>
      </c>
      <c r="AN6109" t="s">
        <v>75</v>
      </c>
      <c r="AO6109">
        <v>54.831000000000003</v>
      </c>
      <c r="AP6109" t="s">
        <v>76</v>
      </c>
      <c r="AQ6109" t="s">
        <v>76</v>
      </c>
      <c r="AR6109">
        <v>71.632000000000005</v>
      </c>
      <c r="AS6109" t="str">
        <f t="shared" si="198"/>
        <v>20152</v>
      </c>
      <c r="AT6109">
        <v>2015</v>
      </c>
      <c r="AU6109">
        <v>2</v>
      </c>
      <c r="AV6109">
        <f t="shared" si="197"/>
        <v>19</v>
      </c>
      <c r="AW6109" t="s">
        <v>5086</v>
      </c>
      <c r="AX6109" t="s">
        <v>944</v>
      </c>
      <c r="AY6109" t="s">
        <v>1017</v>
      </c>
      <c r="AZ6109" t="s">
        <v>995</v>
      </c>
      <c r="BA6109" t="s">
        <v>991</v>
      </c>
      <c r="BB6109" t="s">
        <v>982</v>
      </c>
      <c r="BC6109" t="s">
        <v>79</v>
      </c>
      <c r="BD6109" t="s">
        <v>80</v>
      </c>
      <c r="BE6109" t="s">
        <v>273</v>
      </c>
      <c r="BF6109" t="s">
        <v>82</v>
      </c>
      <c r="BG6109">
        <v>57</v>
      </c>
      <c r="BH6109">
        <v>50</v>
      </c>
      <c r="BI6109">
        <v>63</v>
      </c>
      <c r="BJ6109" s="4">
        <v>56</v>
      </c>
      <c r="BK6109">
        <v>53</v>
      </c>
      <c r="BL6109" s="5">
        <v>281</v>
      </c>
    </row>
    <row r="6110" spans="1:64" x14ac:dyDescent="0.25">
      <c r="A6110" s="3">
        <v>98060262578</v>
      </c>
      <c r="B6110" t="s">
        <v>6641</v>
      </c>
      <c r="C6110" t="s">
        <v>64</v>
      </c>
      <c r="D6110">
        <v>1998</v>
      </c>
      <c r="E6110">
        <v>6</v>
      </c>
      <c r="F6110">
        <v>2</v>
      </c>
      <c r="G6110">
        <v>18</v>
      </c>
      <c r="H6110" t="s">
        <v>97</v>
      </c>
      <c r="I6110" t="s">
        <v>278</v>
      </c>
      <c r="J6110" t="s">
        <v>97</v>
      </c>
      <c r="K6110">
        <v>20.535714285714299</v>
      </c>
      <c r="L6110">
        <v>2</v>
      </c>
      <c r="M6110">
        <v>2196</v>
      </c>
      <c r="N6110" t="s">
        <v>67</v>
      </c>
      <c r="O6110">
        <v>15.428033866415801</v>
      </c>
      <c r="P6110" t="s">
        <v>68</v>
      </c>
      <c r="Q6110" t="s">
        <v>69</v>
      </c>
      <c r="R6110">
        <v>525</v>
      </c>
      <c r="S6110" t="s">
        <v>70</v>
      </c>
      <c r="T6110">
        <v>3</v>
      </c>
      <c r="U6110" t="s">
        <v>71</v>
      </c>
      <c r="V6110" t="s">
        <v>72</v>
      </c>
      <c r="W6110">
        <v>20161</v>
      </c>
      <c r="X6110">
        <v>20161</v>
      </c>
      <c r="Y6110">
        <v>2.34</v>
      </c>
      <c r="Z6110">
        <v>10</v>
      </c>
      <c r="AA6110">
        <v>1</v>
      </c>
      <c r="AB6110">
        <v>2.34</v>
      </c>
      <c r="AC6110" t="s">
        <v>73</v>
      </c>
      <c r="AD6110">
        <v>0</v>
      </c>
      <c r="AE6110">
        <v>10</v>
      </c>
      <c r="AF6110">
        <v>2</v>
      </c>
      <c r="AG6110">
        <v>184</v>
      </c>
      <c r="AH6110">
        <v>1</v>
      </c>
      <c r="AI6110">
        <v>2015</v>
      </c>
      <c r="AJ6110">
        <v>0</v>
      </c>
      <c r="AK6110">
        <v>1</v>
      </c>
      <c r="AL6110" t="s">
        <v>74</v>
      </c>
      <c r="AM6110">
        <v>53.386000000000003</v>
      </c>
      <c r="AN6110" t="s">
        <v>75</v>
      </c>
      <c r="AO6110">
        <v>50.476999999999997</v>
      </c>
      <c r="AP6110" t="s">
        <v>110</v>
      </c>
      <c r="AQ6110">
        <v>56.603000000000002</v>
      </c>
      <c r="AR6110">
        <v>55.512999999999998</v>
      </c>
      <c r="AS6110" t="str">
        <f t="shared" si="198"/>
        <v>20152</v>
      </c>
      <c r="AT6110">
        <v>2015</v>
      </c>
      <c r="AU6110">
        <v>2</v>
      </c>
      <c r="AV6110">
        <f t="shared" si="197"/>
        <v>17</v>
      </c>
      <c r="AW6110" t="s">
        <v>5086</v>
      </c>
      <c r="AX6110" t="s">
        <v>78</v>
      </c>
      <c r="AY6110" t="s">
        <v>980</v>
      </c>
      <c r="AZ6110" t="s">
        <v>990</v>
      </c>
      <c r="BA6110" t="s">
        <v>5092</v>
      </c>
      <c r="BB6110" t="s">
        <v>982</v>
      </c>
      <c r="BC6110" t="s">
        <v>79</v>
      </c>
      <c r="BD6110" t="s">
        <v>80</v>
      </c>
      <c r="BE6110" t="s">
        <v>81</v>
      </c>
      <c r="BF6110" t="s">
        <v>82</v>
      </c>
      <c r="BG6110">
        <v>53</v>
      </c>
      <c r="BH6110">
        <v>49</v>
      </c>
      <c r="BI6110">
        <v>56</v>
      </c>
      <c r="BJ6110" s="4">
        <v>46</v>
      </c>
      <c r="BK6110">
        <v>46</v>
      </c>
      <c r="BL6110" s="5">
        <v>253</v>
      </c>
    </row>
    <row r="6111" spans="1:64" x14ac:dyDescent="0.25">
      <c r="A6111" s="3">
        <v>99121401904</v>
      </c>
      <c r="B6111" t="s">
        <v>6642</v>
      </c>
      <c r="C6111" t="s">
        <v>84</v>
      </c>
      <c r="D6111">
        <v>1999</v>
      </c>
      <c r="E6111">
        <v>12</v>
      </c>
      <c r="F6111">
        <v>14</v>
      </c>
      <c r="G6111">
        <v>17</v>
      </c>
      <c r="H6111" t="s">
        <v>97</v>
      </c>
      <c r="I6111" t="s">
        <v>163</v>
      </c>
      <c r="J6111" t="s">
        <v>97</v>
      </c>
      <c r="K6111">
        <v>22.5598121238808</v>
      </c>
      <c r="L6111">
        <v>3</v>
      </c>
      <c r="M6111">
        <v>88302</v>
      </c>
      <c r="N6111" t="s">
        <v>93</v>
      </c>
      <c r="O6111">
        <v>10.779358175620001</v>
      </c>
      <c r="P6111" t="s">
        <v>68</v>
      </c>
      <c r="Q6111" t="s">
        <v>69</v>
      </c>
      <c r="R6111">
        <v>527</v>
      </c>
      <c r="S6111" t="s">
        <v>318</v>
      </c>
      <c r="T6111">
        <v>3</v>
      </c>
      <c r="U6111" t="s">
        <v>71</v>
      </c>
      <c r="V6111" t="s">
        <v>72</v>
      </c>
      <c r="W6111">
        <v>20161</v>
      </c>
      <c r="X6111">
        <v>20161</v>
      </c>
      <c r="Y6111">
        <v>2.42</v>
      </c>
      <c r="Z6111">
        <v>20</v>
      </c>
      <c r="AA6111">
        <v>1</v>
      </c>
      <c r="AB6111">
        <v>2.42</v>
      </c>
      <c r="AC6111" t="s">
        <v>73</v>
      </c>
      <c r="AD6111">
        <v>0</v>
      </c>
      <c r="AE6111">
        <v>20</v>
      </c>
      <c r="AF6111">
        <v>8</v>
      </c>
      <c r="AG6111">
        <v>203</v>
      </c>
      <c r="AH6111">
        <v>1</v>
      </c>
      <c r="AI6111">
        <v>2015</v>
      </c>
      <c r="AJ6111">
        <v>1</v>
      </c>
      <c r="AK6111">
        <v>0</v>
      </c>
      <c r="AL6111" t="s">
        <v>74</v>
      </c>
      <c r="AM6111">
        <v>66.777000000000001</v>
      </c>
      <c r="AN6111" t="s">
        <v>75</v>
      </c>
      <c r="AO6111">
        <v>65.67</v>
      </c>
      <c r="AP6111" t="s">
        <v>110</v>
      </c>
      <c r="AQ6111">
        <v>56.603000000000002</v>
      </c>
      <c r="AR6111">
        <v>67.158000000000001</v>
      </c>
      <c r="AS6111" t="str">
        <f t="shared" si="198"/>
        <v>20152</v>
      </c>
      <c r="AT6111">
        <v>2015</v>
      </c>
      <c r="AU6111">
        <v>2</v>
      </c>
      <c r="AV6111">
        <f t="shared" si="197"/>
        <v>16</v>
      </c>
      <c r="AW6111" t="s">
        <v>5086</v>
      </c>
      <c r="AX6111" t="s">
        <v>740</v>
      </c>
      <c r="AY6111" t="s">
        <v>997</v>
      </c>
      <c r="AZ6111" t="s">
        <v>1014</v>
      </c>
      <c r="BA6111" t="s">
        <v>5092</v>
      </c>
      <c r="BB6111" t="s">
        <v>992</v>
      </c>
      <c r="BC6111" t="s">
        <v>79</v>
      </c>
      <c r="BD6111" t="s">
        <v>80</v>
      </c>
      <c r="BE6111" t="s">
        <v>136</v>
      </c>
      <c r="BF6111" t="s">
        <v>90</v>
      </c>
      <c r="BG6111">
        <v>65</v>
      </c>
      <c r="BH6111">
        <v>65</v>
      </c>
      <c r="BI6111">
        <v>78</v>
      </c>
      <c r="BJ6111" s="4">
        <v>71</v>
      </c>
      <c r="BK6111">
        <v>82</v>
      </c>
      <c r="BL6111" s="5">
        <v>353</v>
      </c>
    </row>
    <row r="6112" spans="1:64" x14ac:dyDescent="0.25">
      <c r="A6112" s="3">
        <v>99020313222</v>
      </c>
      <c r="B6112" t="s">
        <v>6643</v>
      </c>
      <c r="C6112" t="s">
        <v>84</v>
      </c>
      <c r="D6112">
        <v>1999</v>
      </c>
      <c r="E6112">
        <v>2</v>
      </c>
      <c r="F6112">
        <v>3</v>
      </c>
      <c r="G6112">
        <v>17</v>
      </c>
      <c r="H6112" t="s">
        <v>97</v>
      </c>
      <c r="I6112" t="s">
        <v>200</v>
      </c>
      <c r="J6112" t="s">
        <v>97</v>
      </c>
      <c r="K6112">
        <v>22.550953320184099</v>
      </c>
      <c r="L6112">
        <v>2</v>
      </c>
      <c r="M6112">
        <v>2055</v>
      </c>
      <c r="N6112" t="s">
        <v>67</v>
      </c>
      <c r="O6112">
        <v>20.535714285714199</v>
      </c>
      <c r="P6112" t="s">
        <v>68</v>
      </c>
      <c r="Q6112" t="s">
        <v>69</v>
      </c>
      <c r="R6112">
        <v>504</v>
      </c>
      <c r="S6112" t="s">
        <v>161</v>
      </c>
      <c r="T6112">
        <v>3</v>
      </c>
      <c r="U6112" t="s">
        <v>71</v>
      </c>
      <c r="V6112" t="s">
        <v>72</v>
      </c>
      <c r="W6112">
        <v>20161</v>
      </c>
      <c r="X6112">
        <v>20161</v>
      </c>
      <c r="Y6112">
        <v>1.89</v>
      </c>
      <c r="Z6112">
        <v>18</v>
      </c>
      <c r="AA6112">
        <v>1</v>
      </c>
      <c r="AB6112">
        <v>1.89</v>
      </c>
      <c r="AC6112" t="s">
        <v>73</v>
      </c>
      <c r="AD6112">
        <v>0</v>
      </c>
      <c r="AE6112">
        <v>18</v>
      </c>
      <c r="AF6112">
        <v>4</v>
      </c>
      <c r="AG6112">
        <v>180</v>
      </c>
      <c r="AH6112">
        <v>1</v>
      </c>
      <c r="AI6112">
        <v>2015</v>
      </c>
      <c r="AJ6112">
        <v>1</v>
      </c>
      <c r="AK6112">
        <v>0</v>
      </c>
      <c r="AL6112" t="s">
        <v>74</v>
      </c>
      <c r="AM6112">
        <v>56.734000000000002</v>
      </c>
      <c r="AN6112" t="s">
        <v>75</v>
      </c>
      <c r="AO6112">
        <v>71.745999999999995</v>
      </c>
      <c r="AP6112" t="s">
        <v>110</v>
      </c>
      <c r="AQ6112">
        <v>62.682000000000002</v>
      </c>
      <c r="AR6112">
        <v>69.314999999999998</v>
      </c>
      <c r="AS6112" t="str">
        <f t="shared" si="198"/>
        <v>20152</v>
      </c>
      <c r="AT6112">
        <v>2015</v>
      </c>
      <c r="AU6112">
        <v>2</v>
      </c>
      <c r="AV6112">
        <f t="shared" si="197"/>
        <v>16</v>
      </c>
      <c r="AW6112" t="s">
        <v>5086</v>
      </c>
      <c r="AX6112" t="s">
        <v>78</v>
      </c>
      <c r="AY6112" t="s">
        <v>1014</v>
      </c>
      <c r="AZ6112" t="s">
        <v>1014</v>
      </c>
      <c r="BA6112" t="s">
        <v>5092</v>
      </c>
      <c r="BB6112" t="s">
        <v>1001</v>
      </c>
      <c r="BC6112" t="s">
        <v>79</v>
      </c>
      <c r="BD6112" t="s">
        <v>80</v>
      </c>
      <c r="BE6112" t="s">
        <v>81</v>
      </c>
      <c r="BF6112" t="s">
        <v>111</v>
      </c>
      <c r="BG6112">
        <v>71</v>
      </c>
      <c r="BH6112">
        <v>82</v>
      </c>
      <c r="BI6112">
        <v>64</v>
      </c>
      <c r="BJ6112" s="4">
        <v>86</v>
      </c>
      <c r="BK6112">
        <v>73</v>
      </c>
      <c r="BL6112" s="5">
        <v>378</v>
      </c>
    </row>
    <row r="6113" spans="1:64" x14ac:dyDescent="0.25">
      <c r="A6113" s="3">
        <v>1001498708</v>
      </c>
      <c r="B6113" t="s">
        <v>6644</v>
      </c>
      <c r="C6113" t="s">
        <v>84</v>
      </c>
      <c r="D6113">
        <v>1998</v>
      </c>
      <c r="E6113">
        <v>4</v>
      </c>
      <c r="F6113">
        <v>12</v>
      </c>
      <c r="G6113">
        <v>18</v>
      </c>
      <c r="H6113" t="s">
        <v>97</v>
      </c>
      <c r="I6113" t="s">
        <v>275</v>
      </c>
      <c r="J6113" t="s">
        <v>97</v>
      </c>
      <c r="K6113">
        <v>38.744547695808798</v>
      </c>
      <c r="L6113">
        <v>1</v>
      </c>
      <c r="M6113">
        <v>63891</v>
      </c>
      <c r="N6113" t="s">
        <v>67</v>
      </c>
      <c r="O6113">
        <v>38.744547695808798</v>
      </c>
      <c r="P6113" t="s">
        <v>68</v>
      </c>
      <c r="Q6113" t="s">
        <v>69</v>
      </c>
      <c r="R6113">
        <v>507</v>
      </c>
      <c r="S6113" t="s">
        <v>165</v>
      </c>
      <c r="T6113">
        <v>4</v>
      </c>
      <c r="U6113" t="s">
        <v>71</v>
      </c>
      <c r="V6113" t="s">
        <v>72</v>
      </c>
      <c r="W6113">
        <v>20162</v>
      </c>
      <c r="X6113">
        <v>20162</v>
      </c>
      <c r="Y6113">
        <v>1.7</v>
      </c>
      <c r="Z6113">
        <v>18</v>
      </c>
      <c r="AA6113">
        <v>1</v>
      </c>
      <c r="AB6113">
        <v>1.7</v>
      </c>
      <c r="AC6113" t="s">
        <v>73</v>
      </c>
      <c r="AD6113">
        <v>0</v>
      </c>
      <c r="AE6113">
        <v>18</v>
      </c>
      <c r="AF6113">
        <v>2</v>
      </c>
      <c r="AG6113">
        <v>198</v>
      </c>
      <c r="AH6113">
        <v>1</v>
      </c>
      <c r="AI6113">
        <v>2015</v>
      </c>
      <c r="AJ6113">
        <v>1</v>
      </c>
      <c r="AK6113">
        <v>0</v>
      </c>
      <c r="AL6113" t="s">
        <v>74</v>
      </c>
      <c r="AM6113">
        <v>56.173000000000002</v>
      </c>
      <c r="AN6113" t="s">
        <v>75</v>
      </c>
      <c r="AO6113">
        <v>52.161000000000001</v>
      </c>
      <c r="AP6113" t="s">
        <v>76</v>
      </c>
      <c r="AQ6113" t="s">
        <v>76</v>
      </c>
      <c r="AR6113">
        <v>55.511000000000003</v>
      </c>
      <c r="AS6113" t="str">
        <f t="shared" si="198"/>
        <v>20152</v>
      </c>
      <c r="AT6113">
        <v>2015</v>
      </c>
      <c r="AU6113">
        <v>2</v>
      </c>
      <c r="AV6113">
        <f t="shared" si="197"/>
        <v>17</v>
      </c>
      <c r="AW6113" t="s">
        <v>5094</v>
      </c>
      <c r="AX6113" t="s">
        <v>78</v>
      </c>
      <c r="AY6113" t="s">
        <v>980</v>
      </c>
      <c r="AZ6113" t="s">
        <v>980</v>
      </c>
      <c r="BA6113" t="s">
        <v>981</v>
      </c>
      <c r="BB6113" t="s">
        <v>988</v>
      </c>
      <c r="BC6113" t="s">
        <v>79</v>
      </c>
      <c r="BD6113" t="s">
        <v>80</v>
      </c>
      <c r="BE6113" t="s">
        <v>136</v>
      </c>
      <c r="BF6113" t="s">
        <v>82</v>
      </c>
      <c r="BG6113">
        <v>63</v>
      </c>
      <c r="BH6113">
        <v>47</v>
      </c>
      <c r="BI6113">
        <v>58</v>
      </c>
      <c r="BJ6113" s="4">
        <v>44</v>
      </c>
      <c r="BK6113">
        <v>46</v>
      </c>
      <c r="BL6113" s="5">
        <v>262</v>
      </c>
    </row>
    <row r="6114" spans="1:64" x14ac:dyDescent="0.25">
      <c r="A6114" s="3">
        <v>98100861739</v>
      </c>
      <c r="B6114" t="s">
        <v>6645</v>
      </c>
      <c r="C6114" t="s">
        <v>64</v>
      </c>
      <c r="D6114">
        <v>1998</v>
      </c>
      <c r="E6114">
        <v>10</v>
      </c>
      <c r="F6114">
        <v>8</v>
      </c>
      <c r="G6114">
        <v>18</v>
      </c>
      <c r="H6114" t="s">
        <v>97</v>
      </c>
      <c r="I6114" t="s">
        <v>125</v>
      </c>
      <c r="J6114" t="s">
        <v>97</v>
      </c>
      <c r="K6114">
        <v>64.499694314245005</v>
      </c>
      <c r="L6114">
        <v>2</v>
      </c>
      <c r="M6114">
        <v>75770</v>
      </c>
      <c r="N6114" t="s">
        <v>67</v>
      </c>
      <c r="O6114">
        <v>64.499694314244906</v>
      </c>
      <c r="P6114" t="s">
        <v>68</v>
      </c>
      <c r="Q6114" t="s">
        <v>225</v>
      </c>
      <c r="R6114">
        <v>540</v>
      </c>
      <c r="S6114" t="s">
        <v>899</v>
      </c>
      <c r="T6114">
        <v>1</v>
      </c>
      <c r="U6114" t="s">
        <v>122</v>
      </c>
      <c r="V6114" t="s">
        <v>72</v>
      </c>
      <c r="W6114">
        <v>20161</v>
      </c>
      <c r="X6114">
        <v>20161</v>
      </c>
      <c r="Y6114">
        <v>0.7</v>
      </c>
      <c r="Z6114">
        <v>18</v>
      </c>
      <c r="AA6114">
        <v>1</v>
      </c>
      <c r="AB6114">
        <v>0.7</v>
      </c>
      <c r="AC6114" t="s">
        <v>73</v>
      </c>
      <c r="AD6114">
        <v>0</v>
      </c>
      <c r="AE6114">
        <v>18</v>
      </c>
      <c r="AF6114">
        <v>0</v>
      </c>
      <c r="AG6114">
        <v>162</v>
      </c>
      <c r="AH6114">
        <v>1</v>
      </c>
      <c r="AI6114">
        <v>2015</v>
      </c>
      <c r="AJ6114">
        <v>0</v>
      </c>
      <c r="AK6114">
        <v>1</v>
      </c>
      <c r="AL6114" t="s">
        <v>74</v>
      </c>
      <c r="AM6114">
        <v>50.039000000000001</v>
      </c>
      <c r="AN6114" t="s">
        <v>75</v>
      </c>
      <c r="AO6114">
        <v>47.439</v>
      </c>
      <c r="AP6114" t="s">
        <v>110</v>
      </c>
      <c r="AQ6114">
        <v>53.564</v>
      </c>
      <c r="AR6114">
        <v>51.2</v>
      </c>
      <c r="AS6114" t="str">
        <f t="shared" si="198"/>
        <v>20152</v>
      </c>
      <c r="AT6114">
        <v>2015</v>
      </c>
      <c r="AU6114">
        <v>2</v>
      </c>
      <c r="AV6114">
        <f t="shared" si="197"/>
        <v>17</v>
      </c>
      <c r="AW6114" t="s">
        <v>5086</v>
      </c>
      <c r="AX6114" t="s">
        <v>78</v>
      </c>
      <c r="AY6114" t="s">
        <v>990</v>
      </c>
      <c r="AZ6114" t="s">
        <v>995</v>
      </c>
      <c r="BA6114" t="s">
        <v>981</v>
      </c>
      <c r="BB6114" t="s">
        <v>988</v>
      </c>
      <c r="BC6114" t="s">
        <v>79</v>
      </c>
      <c r="BD6114" t="s">
        <v>80</v>
      </c>
      <c r="BE6114" t="s">
        <v>89</v>
      </c>
      <c r="BF6114" t="s">
        <v>82</v>
      </c>
      <c r="BG6114">
        <v>50</v>
      </c>
      <c r="BH6114">
        <v>60</v>
      </c>
      <c r="BI6114">
        <v>49</v>
      </c>
      <c r="BJ6114" s="4">
        <v>56</v>
      </c>
      <c r="BK6114">
        <v>43</v>
      </c>
      <c r="BL6114" s="5">
        <v>265</v>
      </c>
    </row>
    <row r="6115" spans="1:64" x14ac:dyDescent="0.25">
      <c r="A6115" s="3">
        <v>1045113910</v>
      </c>
      <c r="B6115" t="s">
        <v>6646</v>
      </c>
      <c r="C6115" t="s">
        <v>84</v>
      </c>
      <c r="D6115">
        <v>1998</v>
      </c>
      <c r="E6115">
        <v>12</v>
      </c>
      <c r="F6115">
        <v>8</v>
      </c>
      <c r="G6115">
        <v>19</v>
      </c>
      <c r="H6115" t="s">
        <v>97</v>
      </c>
      <c r="I6115" t="s">
        <v>1026</v>
      </c>
      <c r="J6115" t="s">
        <v>97</v>
      </c>
      <c r="K6115">
        <v>22.550953320184099</v>
      </c>
      <c r="L6115">
        <v>3</v>
      </c>
      <c r="M6115">
        <v>2915</v>
      </c>
      <c r="N6115" t="s">
        <v>67</v>
      </c>
      <c r="O6115">
        <v>51.5348420345059</v>
      </c>
      <c r="P6115" t="s">
        <v>68</v>
      </c>
      <c r="Q6115" t="s">
        <v>69</v>
      </c>
      <c r="R6115">
        <v>507</v>
      </c>
      <c r="S6115" t="s">
        <v>165</v>
      </c>
      <c r="T6115">
        <v>4</v>
      </c>
      <c r="U6115" t="s">
        <v>71</v>
      </c>
      <c r="V6115" t="s">
        <v>72</v>
      </c>
      <c r="W6115">
        <v>20171</v>
      </c>
      <c r="X6115">
        <v>20171</v>
      </c>
      <c r="Y6115">
        <v>1.9</v>
      </c>
      <c r="Z6115">
        <v>8</v>
      </c>
      <c r="AA6115">
        <v>1</v>
      </c>
      <c r="AB6115">
        <v>1.9</v>
      </c>
      <c r="AC6115" t="s">
        <v>73</v>
      </c>
      <c r="AD6115">
        <v>0</v>
      </c>
      <c r="AE6115">
        <v>8</v>
      </c>
      <c r="AF6115">
        <v>4</v>
      </c>
      <c r="AG6115">
        <v>198</v>
      </c>
      <c r="AH6115">
        <v>1</v>
      </c>
      <c r="AI6115">
        <v>2015</v>
      </c>
      <c r="AJ6115">
        <v>1</v>
      </c>
      <c r="AK6115">
        <v>0</v>
      </c>
      <c r="AL6115" t="s">
        <v>74</v>
      </c>
      <c r="AM6115">
        <v>60.715000000000003</v>
      </c>
      <c r="AN6115" t="s">
        <v>75</v>
      </c>
      <c r="AO6115">
        <v>49.311</v>
      </c>
      <c r="AP6115" t="s">
        <v>76</v>
      </c>
      <c r="AQ6115" t="s">
        <v>76</v>
      </c>
      <c r="AR6115">
        <v>56.982999999999997</v>
      </c>
      <c r="AS6115" t="str">
        <f t="shared" si="198"/>
        <v>20152</v>
      </c>
      <c r="AT6115">
        <v>2015</v>
      </c>
      <c r="AU6115">
        <v>2</v>
      </c>
      <c r="AV6115">
        <f t="shared" si="197"/>
        <v>17</v>
      </c>
      <c r="AW6115" t="s">
        <v>5086</v>
      </c>
      <c r="AX6115" t="s">
        <v>78</v>
      </c>
      <c r="AY6115" t="s">
        <v>1017</v>
      </c>
      <c r="AZ6115" t="s">
        <v>995</v>
      </c>
      <c r="BA6115" t="s">
        <v>5092</v>
      </c>
      <c r="BB6115" t="s">
        <v>1001</v>
      </c>
      <c r="BC6115" t="s">
        <v>79</v>
      </c>
      <c r="BD6115" t="s">
        <v>80</v>
      </c>
      <c r="BE6115" t="s">
        <v>89</v>
      </c>
      <c r="BF6115" t="s">
        <v>111</v>
      </c>
      <c r="BG6115">
        <v>56</v>
      </c>
      <c r="BH6115">
        <v>52</v>
      </c>
      <c r="BI6115">
        <v>72</v>
      </c>
      <c r="BJ6115" s="4">
        <v>60</v>
      </c>
      <c r="BK6115">
        <v>43</v>
      </c>
      <c r="BL6115" s="5">
        <v>293</v>
      </c>
    </row>
    <row r="6116" spans="1:64" x14ac:dyDescent="0.25">
      <c r="A6116" s="3">
        <v>1001443436</v>
      </c>
      <c r="B6116" t="s">
        <v>6647</v>
      </c>
      <c r="C6116" t="s">
        <v>84</v>
      </c>
      <c r="D6116">
        <v>1998</v>
      </c>
      <c r="E6116">
        <v>3</v>
      </c>
      <c r="F6116">
        <v>17</v>
      </c>
      <c r="G6116">
        <v>19</v>
      </c>
      <c r="H6116" t="s">
        <v>97</v>
      </c>
      <c r="I6116" t="s">
        <v>153</v>
      </c>
      <c r="J6116" t="s">
        <v>97</v>
      </c>
      <c r="K6116">
        <v>16.2464985994398</v>
      </c>
      <c r="L6116">
        <v>1</v>
      </c>
      <c r="M6116">
        <v>151712</v>
      </c>
      <c r="N6116" t="s">
        <v>67</v>
      </c>
      <c r="O6116">
        <v>46.702127659574401</v>
      </c>
      <c r="P6116" t="s">
        <v>68</v>
      </c>
      <c r="Q6116" t="s">
        <v>69</v>
      </c>
      <c r="R6116">
        <v>504</v>
      </c>
      <c r="S6116" t="s">
        <v>161</v>
      </c>
      <c r="T6116">
        <v>3</v>
      </c>
      <c r="U6116" t="s">
        <v>71</v>
      </c>
      <c r="V6116" t="s">
        <v>72</v>
      </c>
      <c r="W6116">
        <v>20172</v>
      </c>
      <c r="X6116">
        <v>20181</v>
      </c>
      <c r="Y6116">
        <v>1.2</v>
      </c>
      <c r="Z6116">
        <v>8</v>
      </c>
      <c r="AA6116">
        <v>1</v>
      </c>
      <c r="AB6116">
        <v>2.0299999999999998</v>
      </c>
      <c r="AC6116" t="s">
        <v>73</v>
      </c>
      <c r="AD6116">
        <v>1</v>
      </c>
      <c r="AE6116">
        <v>18</v>
      </c>
      <c r="AF6116">
        <v>2</v>
      </c>
      <c r="AG6116">
        <v>180</v>
      </c>
      <c r="AH6116">
        <v>2</v>
      </c>
      <c r="AI6116">
        <v>2015</v>
      </c>
      <c r="AJ6116">
        <v>1</v>
      </c>
      <c r="AK6116">
        <v>0</v>
      </c>
      <c r="AL6116" t="s">
        <v>74</v>
      </c>
      <c r="AM6116">
        <v>84.34</v>
      </c>
      <c r="AN6116" t="s">
        <v>75</v>
      </c>
      <c r="AO6116">
        <v>80.387</v>
      </c>
      <c r="AP6116" t="s">
        <v>76</v>
      </c>
      <c r="AQ6116" t="s">
        <v>76</v>
      </c>
      <c r="AR6116">
        <v>82.364000000000004</v>
      </c>
      <c r="AS6116" t="str">
        <f t="shared" si="198"/>
        <v>20152</v>
      </c>
      <c r="AT6116">
        <v>2015</v>
      </c>
      <c r="AU6116">
        <v>2</v>
      </c>
      <c r="AV6116">
        <f t="shared" si="197"/>
        <v>17</v>
      </c>
      <c r="AW6116" t="s">
        <v>5094</v>
      </c>
      <c r="AX6116" t="s">
        <v>78</v>
      </c>
      <c r="AY6116" t="s">
        <v>995</v>
      </c>
      <c r="AZ6116" t="s">
        <v>990</v>
      </c>
      <c r="BA6116" t="s">
        <v>981</v>
      </c>
      <c r="BB6116" t="s">
        <v>988</v>
      </c>
      <c r="BC6116" t="s">
        <v>79</v>
      </c>
      <c r="BD6116" t="s">
        <v>80</v>
      </c>
      <c r="BE6116" t="s">
        <v>136</v>
      </c>
      <c r="BF6116" t="s">
        <v>82</v>
      </c>
      <c r="BG6116">
        <v>65</v>
      </c>
      <c r="BH6116">
        <v>58</v>
      </c>
      <c r="BI6116">
        <v>67</v>
      </c>
      <c r="BJ6116" s="4">
        <v>66</v>
      </c>
      <c r="BK6116">
        <v>50</v>
      </c>
      <c r="BL6116" s="5">
        <v>315</v>
      </c>
    </row>
    <row r="6117" spans="1:64" x14ac:dyDescent="0.25">
      <c r="A6117" s="3">
        <v>1040757258</v>
      </c>
      <c r="B6117" t="s">
        <v>6648</v>
      </c>
      <c r="C6117" t="s">
        <v>84</v>
      </c>
      <c r="D6117">
        <v>1998</v>
      </c>
      <c r="E6117">
        <v>8</v>
      </c>
      <c r="F6117">
        <v>15</v>
      </c>
      <c r="G6117">
        <v>18</v>
      </c>
      <c r="H6117" t="s">
        <v>97</v>
      </c>
      <c r="I6117" t="s">
        <v>69</v>
      </c>
      <c r="J6117" t="s">
        <v>97</v>
      </c>
      <c r="K6117">
        <v>22.550953320184099</v>
      </c>
      <c r="L6117">
        <v>3</v>
      </c>
      <c r="M6117">
        <v>687</v>
      </c>
      <c r="N6117" t="s">
        <v>67</v>
      </c>
      <c r="O6117">
        <v>22.550953320184</v>
      </c>
      <c r="P6117" t="s">
        <v>68</v>
      </c>
      <c r="Q6117" t="s">
        <v>69</v>
      </c>
      <c r="R6117">
        <v>525</v>
      </c>
      <c r="S6117" t="s">
        <v>70</v>
      </c>
      <c r="T6117">
        <v>3</v>
      </c>
      <c r="U6117" t="s">
        <v>71</v>
      </c>
      <c r="V6117" t="s">
        <v>72</v>
      </c>
      <c r="W6117">
        <v>20162</v>
      </c>
      <c r="X6117">
        <v>20171</v>
      </c>
      <c r="Y6117">
        <v>3.13</v>
      </c>
      <c r="Z6117">
        <v>12</v>
      </c>
      <c r="AA6117">
        <v>1</v>
      </c>
      <c r="AB6117">
        <v>3.29</v>
      </c>
      <c r="AC6117" t="s">
        <v>105</v>
      </c>
      <c r="AD6117">
        <v>0</v>
      </c>
      <c r="AE6117">
        <v>22</v>
      </c>
      <c r="AF6117">
        <v>18</v>
      </c>
      <c r="AG6117">
        <v>184</v>
      </c>
      <c r="AH6117">
        <v>2</v>
      </c>
      <c r="AI6117">
        <v>2015</v>
      </c>
      <c r="AJ6117">
        <v>0</v>
      </c>
      <c r="AK6117">
        <v>1</v>
      </c>
      <c r="AL6117" t="s">
        <v>74</v>
      </c>
      <c r="AM6117">
        <v>60.125</v>
      </c>
      <c r="AN6117" t="s">
        <v>75</v>
      </c>
      <c r="AO6117">
        <v>54.438000000000002</v>
      </c>
      <c r="AP6117" t="s">
        <v>76</v>
      </c>
      <c r="AQ6117" t="s">
        <v>76</v>
      </c>
      <c r="AR6117">
        <v>59.468000000000004</v>
      </c>
      <c r="AS6117" t="str">
        <f t="shared" si="198"/>
        <v>20152</v>
      </c>
      <c r="AT6117">
        <v>2015</v>
      </c>
      <c r="AU6117">
        <v>2</v>
      </c>
      <c r="AV6117">
        <f t="shared" si="197"/>
        <v>17</v>
      </c>
      <c r="AW6117" t="s">
        <v>5086</v>
      </c>
      <c r="AX6117" t="s">
        <v>78</v>
      </c>
      <c r="AY6117" t="s">
        <v>995</v>
      </c>
      <c r="AZ6117" t="s">
        <v>995</v>
      </c>
      <c r="BA6117" t="s">
        <v>5092</v>
      </c>
      <c r="BB6117" t="s">
        <v>992</v>
      </c>
      <c r="BC6117" t="s">
        <v>79</v>
      </c>
      <c r="BD6117" t="s">
        <v>80</v>
      </c>
      <c r="BE6117" t="s">
        <v>89</v>
      </c>
      <c r="BF6117" t="s">
        <v>111</v>
      </c>
      <c r="BG6117">
        <v>53</v>
      </c>
      <c r="BH6117">
        <v>59</v>
      </c>
      <c r="BI6117">
        <v>68</v>
      </c>
      <c r="BJ6117" s="4">
        <v>55</v>
      </c>
      <c r="BK6117">
        <v>64</v>
      </c>
      <c r="BL6117" s="5">
        <v>296</v>
      </c>
    </row>
    <row r="6118" spans="1:64" x14ac:dyDescent="0.25">
      <c r="A6118" s="3">
        <v>98112805540</v>
      </c>
      <c r="B6118" t="s">
        <v>6649</v>
      </c>
      <c r="C6118" t="s">
        <v>84</v>
      </c>
      <c r="D6118">
        <v>1998</v>
      </c>
      <c r="E6118">
        <v>11</v>
      </c>
      <c r="F6118">
        <v>28</v>
      </c>
      <c r="G6118">
        <v>18</v>
      </c>
      <c r="H6118" t="s">
        <v>97</v>
      </c>
      <c r="I6118" t="s">
        <v>163</v>
      </c>
      <c r="J6118" t="s">
        <v>97</v>
      </c>
      <c r="K6118">
        <v>22.550953320184099</v>
      </c>
      <c r="L6118">
        <v>2</v>
      </c>
      <c r="M6118">
        <v>33407</v>
      </c>
      <c r="N6118" t="s">
        <v>67</v>
      </c>
      <c r="O6118">
        <v>22.550953320184</v>
      </c>
      <c r="P6118" t="s">
        <v>68</v>
      </c>
      <c r="Q6118" t="s">
        <v>69</v>
      </c>
      <c r="R6118">
        <v>527</v>
      </c>
      <c r="S6118" t="s">
        <v>318</v>
      </c>
      <c r="T6118">
        <v>3</v>
      </c>
      <c r="U6118" t="s">
        <v>71</v>
      </c>
      <c r="V6118" t="s">
        <v>72</v>
      </c>
      <c r="W6118">
        <v>20162</v>
      </c>
      <c r="X6118">
        <v>20162</v>
      </c>
      <c r="Y6118">
        <v>0.95</v>
      </c>
      <c r="Z6118">
        <v>8</v>
      </c>
      <c r="AA6118">
        <v>1</v>
      </c>
      <c r="AB6118">
        <v>0.95</v>
      </c>
      <c r="AC6118" t="s">
        <v>73</v>
      </c>
      <c r="AD6118">
        <v>0</v>
      </c>
      <c r="AE6118">
        <v>8</v>
      </c>
      <c r="AF6118">
        <v>0</v>
      </c>
      <c r="AG6118">
        <v>203</v>
      </c>
      <c r="AH6118">
        <v>1</v>
      </c>
      <c r="AI6118">
        <v>2015</v>
      </c>
      <c r="AJ6118">
        <v>1</v>
      </c>
      <c r="AK6118">
        <v>0</v>
      </c>
      <c r="AL6118" t="s">
        <v>74</v>
      </c>
      <c r="AM6118">
        <v>56.173000000000002</v>
      </c>
      <c r="AN6118" t="s">
        <v>75</v>
      </c>
      <c r="AO6118">
        <v>54.438000000000002</v>
      </c>
      <c r="AP6118" t="s">
        <v>76</v>
      </c>
      <c r="AQ6118" t="s">
        <v>76</v>
      </c>
      <c r="AR6118">
        <v>56.83</v>
      </c>
      <c r="AS6118" t="str">
        <f t="shared" si="198"/>
        <v>20152</v>
      </c>
      <c r="AT6118">
        <v>2015</v>
      </c>
      <c r="AU6118">
        <v>2</v>
      </c>
      <c r="AV6118">
        <f t="shared" si="197"/>
        <v>17</v>
      </c>
      <c r="AW6118" t="s">
        <v>5094</v>
      </c>
      <c r="AX6118" t="s">
        <v>78</v>
      </c>
      <c r="AY6118" t="s">
        <v>995</v>
      </c>
      <c r="AZ6118" t="s">
        <v>1014</v>
      </c>
      <c r="BA6118" t="s">
        <v>1015</v>
      </c>
      <c r="BB6118" t="s">
        <v>982</v>
      </c>
      <c r="BC6118" t="s">
        <v>79</v>
      </c>
      <c r="BD6118" t="s">
        <v>80</v>
      </c>
      <c r="BE6118" t="s">
        <v>89</v>
      </c>
      <c r="BF6118" t="s">
        <v>111</v>
      </c>
      <c r="BG6118">
        <v>52</v>
      </c>
      <c r="BH6118">
        <v>50</v>
      </c>
      <c r="BI6118">
        <v>62</v>
      </c>
      <c r="BJ6118" s="4">
        <v>60</v>
      </c>
      <c r="BK6118">
        <v>49</v>
      </c>
      <c r="BL6118" s="5">
        <v>277</v>
      </c>
    </row>
    <row r="6119" spans="1:64" x14ac:dyDescent="0.25">
      <c r="A6119" s="3">
        <v>1014284531</v>
      </c>
      <c r="B6119" t="s">
        <v>6650</v>
      </c>
      <c r="C6119" t="s">
        <v>84</v>
      </c>
      <c r="D6119">
        <v>1996</v>
      </c>
      <c r="E6119">
        <v>8</v>
      </c>
      <c r="F6119">
        <v>25</v>
      </c>
      <c r="G6119">
        <v>22</v>
      </c>
      <c r="H6119" t="s">
        <v>168</v>
      </c>
      <c r="I6119" t="s">
        <v>169</v>
      </c>
      <c r="J6119" t="s">
        <v>65</v>
      </c>
      <c r="K6119">
        <v>25.742574257425701</v>
      </c>
      <c r="L6119">
        <v>3</v>
      </c>
      <c r="M6119">
        <v>11312</v>
      </c>
      <c r="N6119" t="s">
        <v>93</v>
      </c>
      <c r="O6119">
        <v>25.742574257425701</v>
      </c>
      <c r="P6119" t="s">
        <v>68</v>
      </c>
      <c r="Q6119" t="s">
        <v>69</v>
      </c>
      <c r="R6119">
        <v>539</v>
      </c>
      <c r="S6119" t="s">
        <v>132</v>
      </c>
      <c r="T6119">
        <v>4</v>
      </c>
      <c r="U6119" t="s">
        <v>71</v>
      </c>
      <c r="V6119" t="s">
        <v>72</v>
      </c>
      <c r="W6119">
        <v>20181</v>
      </c>
      <c r="X6119">
        <v>20181</v>
      </c>
      <c r="Y6119">
        <v>0.36</v>
      </c>
      <c r="Z6119">
        <v>16</v>
      </c>
      <c r="AA6119">
        <v>1</v>
      </c>
      <c r="AB6119">
        <v>0.36</v>
      </c>
      <c r="AC6119" t="s">
        <v>73</v>
      </c>
      <c r="AD6119">
        <v>0</v>
      </c>
      <c r="AE6119">
        <v>16</v>
      </c>
      <c r="AF6119">
        <v>0</v>
      </c>
      <c r="AG6119">
        <v>175</v>
      </c>
      <c r="AH6119">
        <v>1</v>
      </c>
      <c r="AI6119">
        <v>2016</v>
      </c>
      <c r="AJ6119">
        <v>1</v>
      </c>
      <c r="AK6119">
        <v>0</v>
      </c>
      <c r="AL6119" t="s">
        <v>74</v>
      </c>
      <c r="AM6119">
        <v>58.387999999999998</v>
      </c>
      <c r="AN6119" t="s">
        <v>75</v>
      </c>
      <c r="AO6119">
        <v>85.028999999999996</v>
      </c>
      <c r="AP6119" t="s">
        <v>76</v>
      </c>
      <c r="AQ6119" t="s">
        <v>76</v>
      </c>
      <c r="AR6119">
        <v>71.709000000000003</v>
      </c>
      <c r="AS6119" t="str">
        <f t="shared" si="198"/>
        <v>20152</v>
      </c>
      <c r="AT6119">
        <v>2015</v>
      </c>
      <c r="AU6119">
        <v>2</v>
      </c>
      <c r="AV6119">
        <f t="shared" si="197"/>
        <v>19</v>
      </c>
      <c r="AW6119" t="s">
        <v>5086</v>
      </c>
      <c r="AX6119" t="s">
        <v>740</v>
      </c>
      <c r="AY6119" t="s">
        <v>1003</v>
      </c>
      <c r="AZ6119" t="s">
        <v>1014</v>
      </c>
      <c r="BA6119" t="s">
        <v>5092</v>
      </c>
      <c r="BB6119" t="s">
        <v>992</v>
      </c>
      <c r="BC6119" t="s">
        <v>79</v>
      </c>
      <c r="BD6119" t="s">
        <v>80</v>
      </c>
      <c r="BE6119" t="s">
        <v>89</v>
      </c>
      <c r="BF6119" t="s">
        <v>82</v>
      </c>
      <c r="BG6119">
        <v>63</v>
      </c>
      <c r="BH6119">
        <v>65</v>
      </c>
      <c r="BI6119">
        <v>62</v>
      </c>
      <c r="BJ6119" s="4">
        <v>64</v>
      </c>
      <c r="BK6119">
        <v>64</v>
      </c>
      <c r="BL6119" s="5">
        <v>318</v>
      </c>
    </row>
    <row r="6120" spans="1:64" x14ac:dyDescent="0.25">
      <c r="A6120" s="3">
        <v>1234988370</v>
      </c>
      <c r="B6120" t="s">
        <v>6651</v>
      </c>
      <c r="C6120" t="s">
        <v>64</v>
      </c>
      <c r="D6120">
        <v>1997</v>
      </c>
      <c r="E6120">
        <v>9</v>
      </c>
      <c r="F6120">
        <v>25</v>
      </c>
      <c r="G6120">
        <v>20</v>
      </c>
      <c r="H6120" t="s">
        <v>97</v>
      </c>
      <c r="I6120" t="s">
        <v>200</v>
      </c>
      <c r="J6120" t="s">
        <v>97</v>
      </c>
      <c r="K6120">
        <v>20.535714285714299</v>
      </c>
      <c r="L6120">
        <v>2</v>
      </c>
      <c r="M6120">
        <v>70821</v>
      </c>
      <c r="N6120" t="s">
        <v>67</v>
      </c>
      <c r="O6120">
        <v>22.550953320184</v>
      </c>
      <c r="P6120" t="s">
        <v>68</v>
      </c>
      <c r="Q6120" t="s">
        <v>69</v>
      </c>
      <c r="R6120">
        <v>513</v>
      </c>
      <c r="S6120" t="s">
        <v>104</v>
      </c>
      <c r="T6120">
        <v>9</v>
      </c>
      <c r="U6120" t="s">
        <v>71</v>
      </c>
      <c r="V6120" t="s">
        <v>72</v>
      </c>
      <c r="W6120">
        <v>20172</v>
      </c>
      <c r="X6120">
        <v>20172</v>
      </c>
      <c r="Y6120">
        <v>1.92</v>
      </c>
      <c r="Z6120">
        <v>6</v>
      </c>
      <c r="AA6120">
        <v>1</v>
      </c>
      <c r="AB6120">
        <v>1.92</v>
      </c>
      <c r="AC6120" t="s">
        <v>73</v>
      </c>
      <c r="AD6120">
        <v>0</v>
      </c>
      <c r="AE6120">
        <v>6</v>
      </c>
      <c r="AF6120">
        <v>5</v>
      </c>
      <c r="AG6120">
        <v>160</v>
      </c>
      <c r="AH6120">
        <v>1</v>
      </c>
      <c r="AI6120">
        <v>2015</v>
      </c>
      <c r="AJ6120">
        <v>1</v>
      </c>
      <c r="AK6120">
        <v>0</v>
      </c>
      <c r="AL6120" t="s">
        <v>74</v>
      </c>
      <c r="AM6120">
        <v>84.34</v>
      </c>
      <c r="AN6120" t="s">
        <v>75</v>
      </c>
      <c r="AO6120">
        <v>80.387</v>
      </c>
      <c r="AP6120" t="s">
        <v>76</v>
      </c>
      <c r="AQ6120" t="s">
        <v>76</v>
      </c>
      <c r="AR6120">
        <v>82.364000000000004</v>
      </c>
      <c r="AS6120" t="str">
        <f t="shared" si="198"/>
        <v>20152</v>
      </c>
      <c r="AT6120">
        <v>2015</v>
      </c>
      <c r="AU6120">
        <v>2</v>
      </c>
      <c r="AV6120">
        <f t="shared" si="197"/>
        <v>18</v>
      </c>
      <c r="AW6120" t="s">
        <v>5094</v>
      </c>
      <c r="AX6120" t="s">
        <v>78</v>
      </c>
      <c r="AY6120" t="s">
        <v>990</v>
      </c>
      <c r="AZ6120" t="s">
        <v>990</v>
      </c>
      <c r="BA6120" t="s">
        <v>5092</v>
      </c>
      <c r="BB6120" t="s">
        <v>992</v>
      </c>
      <c r="BC6120" t="s">
        <v>79</v>
      </c>
      <c r="BD6120" t="s">
        <v>80</v>
      </c>
      <c r="BE6120" t="s">
        <v>89</v>
      </c>
      <c r="BF6120" t="s">
        <v>111</v>
      </c>
      <c r="BG6120">
        <v>69</v>
      </c>
      <c r="BH6120">
        <v>60</v>
      </c>
      <c r="BI6120">
        <v>59</v>
      </c>
      <c r="BJ6120" s="4">
        <v>62</v>
      </c>
      <c r="BK6120">
        <v>57</v>
      </c>
      <c r="BL6120" s="5">
        <v>310</v>
      </c>
    </row>
    <row r="6121" spans="1:64" x14ac:dyDescent="0.25">
      <c r="A6121" s="3">
        <v>1038387121</v>
      </c>
      <c r="B6121" t="s">
        <v>6652</v>
      </c>
      <c r="C6121" t="s">
        <v>84</v>
      </c>
      <c r="D6121">
        <v>1998</v>
      </c>
      <c r="E6121">
        <v>12</v>
      </c>
      <c r="F6121">
        <v>27</v>
      </c>
      <c r="G6121">
        <v>20</v>
      </c>
      <c r="H6121" t="s">
        <v>97</v>
      </c>
      <c r="I6121" t="s">
        <v>6653</v>
      </c>
      <c r="J6121" t="s">
        <v>97</v>
      </c>
      <c r="K6121">
        <v>34.955752212389399</v>
      </c>
      <c r="L6121">
        <v>2</v>
      </c>
      <c r="M6121">
        <v>59220</v>
      </c>
      <c r="N6121" t="s">
        <v>67</v>
      </c>
      <c r="O6121">
        <v>34.955752212389299</v>
      </c>
      <c r="P6121" t="s">
        <v>68</v>
      </c>
      <c r="Q6121" t="s">
        <v>69</v>
      </c>
      <c r="R6121">
        <v>514</v>
      </c>
      <c r="S6121" t="s">
        <v>87</v>
      </c>
      <c r="T6121">
        <v>4</v>
      </c>
      <c r="U6121" t="s">
        <v>88</v>
      </c>
      <c r="V6121" t="s">
        <v>72</v>
      </c>
      <c r="W6121">
        <v>20181</v>
      </c>
      <c r="X6121">
        <v>20181</v>
      </c>
      <c r="Y6121">
        <v>1.57</v>
      </c>
      <c r="Z6121">
        <v>11</v>
      </c>
      <c r="AA6121">
        <v>1</v>
      </c>
      <c r="AB6121">
        <v>1.57</v>
      </c>
      <c r="AC6121" t="s">
        <v>73</v>
      </c>
      <c r="AD6121">
        <v>0</v>
      </c>
      <c r="AE6121">
        <v>11</v>
      </c>
      <c r="AF6121">
        <v>1</v>
      </c>
      <c r="AG6121">
        <v>160</v>
      </c>
      <c r="AH6121">
        <v>1</v>
      </c>
      <c r="AI6121">
        <v>2016</v>
      </c>
      <c r="AJ6121">
        <v>1</v>
      </c>
      <c r="AK6121">
        <v>0</v>
      </c>
      <c r="AL6121" t="s">
        <v>74</v>
      </c>
      <c r="AM6121">
        <v>79.147999999999996</v>
      </c>
      <c r="AN6121" t="s">
        <v>75</v>
      </c>
      <c r="AO6121">
        <v>70.334999999999994</v>
      </c>
      <c r="AP6121" t="s">
        <v>76</v>
      </c>
      <c r="AQ6121" t="s">
        <v>76</v>
      </c>
      <c r="AR6121">
        <v>74.742000000000004</v>
      </c>
      <c r="AS6121" t="str">
        <f t="shared" si="198"/>
        <v>20152</v>
      </c>
      <c r="AT6121">
        <v>2015</v>
      </c>
      <c r="AU6121">
        <v>2</v>
      </c>
      <c r="AV6121">
        <f t="shared" si="197"/>
        <v>17</v>
      </c>
      <c r="AW6121" t="s">
        <v>5086</v>
      </c>
      <c r="AX6121" t="s">
        <v>78</v>
      </c>
      <c r="AY6121" t="s">
        <v>995</v>
      </c>
      <c r="AZ6121" t="s">
        <v>995</v>
      </c>
      <c r="BA6121" t="s">
        <v>981</v>
      </c>
      <c r="BB6121" t="s">
        <v>982</v>
      </c>
      <c r="BC6121" t="s">
        <v>79</v>
      </c>
      <c r="BD6121" t="s">
        <v>80</v>
      </c>
      <c r="BE6121" t="s">
        <v>81</v>
      </c>
      <c r="BF6121" t="s">
        <v>82</v>
      </c>
      <c r="BG6121">
        <v>57</v>
      </c>
      <c r="BH6121">
        <v>40</v>
      </c>
      <c r="BI6121">
        <v>49</v>
      </c>
      <c r="BJ6121" s="4">
        <v>53</v>
      </c>
      <c r="BK6121">
        <v>55</v>
      </c>
      <c r="BL6121" s="5">
        <v>251</v>
      </c>
    </row>
    <row r="6122" spans="1:64" x14ac:dyDescent="0.25">
      <c r="A6122" s="3">
        <v>1152222708</v>
      </c>
      <c r="B6122" t="s">
        <v>6654</v>
      </c>
      <c r="C6122" t="s">
        <v>84</v>
      </c>
      <c r="D6122">
        <v>1998</v>
      </c>
      <c r="E6122">
        <v>8</v>
      </c>
      <c r="F6122">
        <v>22</v>
      </c>
      <c r="G6122">
        <v>19</v>
      </c>
      <c r="H6122" t="s">
        <v>97</v>
      </c>
      <c r="I6122" t="s">
        <v>69</v>
      </c>
      <c r="J6122" t="s">
        <v>97</v>
      </c>
      <c r="K6122">
        <v>22.550953320184099</v>
      </c>
      <c r="L6122">
        <v>2</v>
      </c>
      <c r="M6122">
        <v>43661</v>
      </c>
      <c r="N6122" t="s">
        <v>67</v>
      </c>
      <c r="O6122">
        <v>22.550953320184</v>
      </c>
      <c r="P6122" t="s">
        <v>68</v>
      </c>
      <c r="Q6122" t="s">
        <v>69</v>
      </c>
      <c r="R6122">
        <v>513</v>
      </c>
      <c r="S6122" t="s">
        <v>104</v>
      </c>
      <c r="T6122">
        <v>9</v>
      </c>
      <c r="U6122" t="s">
        <v>71</v>
      </c>
      <c r="V6122" t="s">
        <v>72</v>
      </c>
      <c r="W6122">
        <v>20172</v>
      </c>
      <c r="X6122">
        <v>20172</v>
      </c>
      <c r="Y6122">
        <v>2.38</v>
      </c>
      <c r="Z6122">
        <v>8</v>
      </c>
      <c r="AA6122">
        <v>1</v>
      </c>
      <c r="AB6122">
        <v>2.38</v>
      </c>
      <c r="AC6122" t="s">
        <v>73</v>
      </c>
      <c r="AD6122">
        <v>0</v>
      </c>
      <c r="AE6122">
        <v>8</v>
      </c>
      <c r="AF6122">
        <v>2</v>
      </c>
      <c r="AG6122">
        <v>160</v>
      </c>
      <c r="AH6122">
        <v>1</v>
      </c>
      <c r="AI6122">
        <v>2015</v>
      </c>
      <c r="AJ6122">
        <v>1</v>
      </c>
      <c r="AK6122">
        <v>0</v>
      </c>
      <c r="AL6122" t="s">
        <v>74</v>
      </c>
      <c r="AM6122">
        <v>76.016000000000005</v>
      </c>
      <c r="AN6122" t="s">
        <v>75</v>
      </c>
      <c r="AO6122">
        <v>83.888000000000005</v>
      </c>
      <c r="AP6122" t="s">
        <v>76</v>
      </c>
      <c r="AQ6122" t="s">
        <v>76</v>
      </c>
      <c r="AR6122">
        <v>79.951999999999998</v>
      </c>
      <c r="AS6122" t="str">
        <f t="shared" si="198"/>
        <v>20152</v>
      </c>
      <c r="AT6122">
        <v>2015</v>
      </c>
      <c r="AU6122">
        <v>2</v>
      </c>
      <c r="AV6122">
        <f t="shared" si="197"/>
        <v>17</v>
      </c>
      <c r="AW6122" t="s">
        <v>5086</v>
      </c>
      <c r="AX6122" t="s">
        <v>78</v>
      </c>
      <c r="AY6122" t="s">
        <v>995</v>
      </c>
      <c r="AZ6122" t="s">
        <v>995</v>
      </c>
      <c r="BA6122" t="s">
        <v>981</v>
      </c>
      <c r="BB6122" t="s">
        <v>988</v>
      </c>
      <c r="BC6122" t="s">
        <v>79</v>
      </c>
      <c r="BD6122" t="s">
        <v>80</v>
      </c>
      <c r="BE6122" t="s">
        <v>89</v>
      </c>
      <c r="BF6122" t="s">
        <v>111</v>
      </c>
      <c r="BG6122">
        <v>53</v>
      </c>
      <c r="BH6122">
        <v>54</v>
      </c>
      <c r="BI6122">
        <v>56</v>
      </c>
      <c r="BJ6122" s="4">
        <v>59</v>
      </c>
      <c r="BK6122">
        <v>50</v>
      </c>
      <c r="BL6122" s="5">
        <v>275</v>
      </c>
    </row>
    <row r="6123" spans="1:64" x14ac:dyDescent="0.25">
      <c r="A6123" s="3">
        <v>1035833683</v>
      </c>
      <c r="B6123" t="s">
        <v>6655</v>
      </c>
      <c r="C6123" t="s">
        <v>84</v>
      </c>
      <c r="D6123">
        <v>1998</v>
      </c>
      <c r="E6123">
        <v>9</v>
      </c>
      <c r="F6123">
        <v>28</v>
      </c>
      <c r="G6123">
        <v>18</v>
      </c>
      <c r="H6123" t="s">
        <v>97</v>
      </c>
      <c r="I6123" t="s">
        <v>830</v>
      </c>
      <c r="J6123" t="s">
        <v>97</v>
      </c>
      <c r="K6123">
        <v>22.9885057471264</v>
      </c>
      <c r="L6123">
        <v>3</v>
      </c>
      <c r="M6123">
        <v>1768</v>
      </c>
      <c r="N6123" t="s">
        <v>67</v>
      </c>
      <c r="O6123">
        <v>22.9885057471264</v>
      </c>
      <c r="P6123" t="s">
        <v>68</v>
      </c>
      <c r="Q6123" t="s">
        <v>69</v>
      </c>
      <c r="R6123">
        <v>525</v>
      </c>
      <c r="S6123" t="s">
        <v>70</v>
      </c>
      <c r="T6123">
        <v>3</v>
      </c>
      <c r="U6123" t="s">
        <v>71</v>
      </c>
      <c r="V6123" t="s">
        <v>72</v>
      </c>
      <c r="W6123">
        <v>20161</v>
      </c>
      <c r="X6123">
        <v>20162</v>
      </c>
      <c r="Y6123">
        <v>2.93</v>
      </c>
      <c r="Z6123">
        <v>12</v>
      </c>
      <c r="AA6123">
        <v>1</v>
      </c>
      <c r="AB6123">
        <v>3.07</v>
      </c>
      <c r="AC6123" t="s">
        <v>105</v>
      </c>
      <c r="AD6123">
        <v>0</v>
      </c>
      <c r="AE6123">
        <v>22</v>
      </c>
      <c r="AF6123">
        <v>14</v>
      </c>
      <c r="AG6123">
        <v>184</v>
      </c>
      <c r="AH6123">
        <v>2</v>
      </c>
      <c r="AI6123">
        <v>2015</v>
      </c>
      <c r="AJ6123">
        <v>0</v>
      </c>
      <c r="AK6123">
        <v>1</v>
      </c>
      <c r="AL6123" t="s">
        <v>74</v>
      </c>
      <c r="AM6123">
        <v>53.386000000000003</v>
      </c>
      <c r="AN6123" t="s">
        <v>75</v>
      </c>
      <c r="AO6123">
        <v>50.476999999999997</v>
      </c>
      <c r="AP6123" t="s">
        <v>110</v>
      </c>
      <c r="AQ6123">
        <v>56.603000000000002</v>
      </c>
      <c r="AR6123">
        <v>55.512999999999998</v>
      </c>
      <c r="AS6123" t="str">
        <f t="shared" si="198"/>
        <v>20152</v>
      </c>
      <c r="AT6123">
        <v>2015</v>
      </c>
      <c r="AU6123">
        <v>2</v>
      </c>
      <c r="AV6123">
        <f t="shared" si="197"/>
        <v>17</v>
      </c>
      <c r="AW6123" t="s">
        <v>5086</v>
      </c>
      <c r="AX6123" t="s">
        <v>78</v>
      </c>
      <c r="AY6123" t="s">
        <v>1017</v>
      </c>
      <c r="AZ6123" t="s">
        <v>1017</v>
      </c>
      <c r="BA6123" t="s">
        <v>981</v>
      </c>
      <c r="BB6123" t="s">
        <v>1001</v>
      </c>
      <c r="BC6123" t="s">
        <v>79</v>
      </c>
      <c r="BD6123" t="s">
        <v>80</v>
      </c>
      <c r="BE6123" t="s">
        <v>136</v>
      </c>
      <c r="BF6123" t="s">
        <v>82</v>
      </c>
      <c r="BG6123">
        <v>59</v>
      </c>
      <c r="BH6123">
        <v>57</v>
      </c>
      <c r="BI6123">
        <v>62</v>
      </c>
      <c r="BJ6123" s="4">
        <v>58</v>
      </c>
      <c r="BK6123">
        <v>44</v>
      </c>
      <c r="BL6123" s="5">
        <v>289</v>
      </c>
    </row>
    <row r="6124" spans="1:64" x14ac:dyDescent="0.25">
      <c r="A6124" s="3">
        <v>99022111767</v>
      </c>
      <c r="B6124" t="s">
        <v>6656</v>
      </c>
      <c r="C6124" t="s">
        <v>84</v>
      </c>
      <c r="D6124">
        <v>1999</v>
      </c>
      <c r="E6124">
        <v>2</v>
      </c>
      <c r="F6124">
        <v>21</v>
      </c>
      <c r="G6124">
        <v>17</v>
      </c>
      <c r="H6124" t="s">
        <v>97</v>
      </c>
      <c r="I6124" t="s">
        <v>271</v>
      </c>
      <c r="J6124" t="s">
        <v>97</v>
      </c>
      <c r="K6124">
        <v>28.500414250207101</v>
      </c>
      <c r="L6124">
        <v>2</v>
      </c>
      <c r="M6124">
        <v>113779</v>
      </c>
      <c r="N6124" t="s">
        <v>67</v>
      </c>
      <c r="O6124">
        <v>28.500414250207101</v>
      </c>
      <c r="P6124" t="s">
        <v>68</v>
      </c>
      <c r="Q6124" t="s">
        <v>69</v>
      </c>
      <c r="R6124">
        <v>513</v>
      </c>
      <c r="S6124" t="s">
        <v>104</v>
      </c>
      <c r="T6124">
        <v>9</v>
      </c>
      <c r="U6124" t="s">
        <v>71</v>
      </c>
      <c r="V6124" t="s">
        <v>72</v>
      </c>
      <c r="W6124">
        <v>20161</v>
      </c>
      <c r="X6124">
        <v>20161</v>
      </c>
      <c r="Y6124">
        <v>1.18</v>
      </c>
      <c r="Z6124">
        <v>9</v>
      </c>
      <c r="AA6124">
        <v>1</v>
      </c>
      <c r="AB6124">
        <v>1.18</v>
      </c>
      <c r="AC6124" t="s">
        <v>73</v>
      </c>
      <c r="AD6124">
        <v>0</v>
      </c>
      <c r="AE6124">
        <v>9</v>
      </c>
      <c r="AF6124">
        <v>1</v>
      </c>
      <c r="AG6124">
        <v>160</v>
      </c>
      <c r="AH6124">
        <v>1</v>
      </c>
      <c r="AI6124">
        <v>2015</v>
      </c>
      <c r="AJ6124">
        <v>0</v>
      </c>
      <c r="AK6124">
        <v>1</v>
      </c>
      <c r="AL6124" t="s">
        <v>74</v>
      </c>
      <c r="AM6124">
        <v>66.777000000000001</v>
      </c>
      <c r="AN6124" t="s">
        <v>75</v>
      </c>
      <c r="AO6124">
        <v>62.631</v>
      </c>
      <c r="AP6124" t="s">
        <v>110</v>
      </c>
      <c r="AQ6124">
        <v>59.643000000000001</v>
      </c>
      <c r="AR6124">
        <v>67.59</v>
      </c>
      <c r="AS6124" t="str">
        <f t="shared" si="198"/>
        <v>20152</v>
      </c>
      <c r="AT6124">
        <v>2015</v>
      </c>
      <c r="AU6124">
        <v>2</v>
      </c>
      <c r="AV6124">
        <f t="shared" si="197"/>
        <v>16</v>
      </c>
      <c r="AW6124" t="s">
        <v>5086</v>
      </c>
      <c r="AX6124" t="s">
        <v>78</v>
      </c>
      <c r="AY6124" t="s">
        <v>995</v>
      </c>
      <c r="AZ6124" t="s">
        <v>995</v>
      </c>
      <c r="BA6124" t="s">
        <v>1015</v>
      </c>
      <c r="BB6124" t="s">
        <v>982</v>
      </c>
      <c r="BC6124" t="s">
        <v>79</v>
      </c>
      <c r="BD6124" t="s">
        <v>80</v>
      </c>
      <c r="BE6124" t="s">
        <v>136</v>
      </c>
      <c r="BF6124" t="s">
        <v>82</v>
      </c>
      <c r="BG6124">
        <v>51</v>
      </c>
      <c r="BH6124">
        <v>74</v>
      </c>
      <c r="BI6124">
        <v>58</v>
      </c>
      <c r="BJ6124" s="4">
        <v>56</v>
      </c>
      <c r="BK6124">
        <v>60</v>
      </c>
      <c r="BL6124" s="5">
        <v>299</v>
      </c>
    </row>
    <row r="6125" spans="1:64" x14ac:dyDescent="0.25">
      <c r="A6125" s="3">
        <v>98120504622</v>
      </c>
      <c r="B6125" t="s">
        <v>6657</v>
      </c>
      <c r="C6125" t="s">
        <v>84</v>
      </c>
      <c r="D6125">
        <v>1998</v>
      </c>
      <c r="E6125">
        <v>12</v>
      </c>
      <c r="F6125">
        <v>5</v>
      </c>
      <c r="G6125">
        <v>18</v>
      </c>
      <c r="H6125" t="s">
        <v>97</v>
      </c>
      <c r="I6125" t="s">
        <v>69</v>
      </c>
      <c r="J6125" t="s">
        <v>97</v>
      </c>
      <c r="K6125">
        <v>16.2464985994398</v>
      </c>
      <c r="L6125">
        <v>2</v>
      </c>
      <c r="M6125">
        <v>96099</v>
      </c>
      <c r="N6125" t="s">
        <v>67</v>
      </c>
      <c r="O6125">
        <v>22.550953320184</v>
      </c>
      <c r="P6125" t="s">
        <v>68</v>
      </c>
      <c r="Q6125" t="s">
        <v>69</v>
      </c>
      <c r="R6125">
        <v>539</v>
      </c>
      <c r="S6125" t="s">
        <v>132</v>
      </c>
      <c r="T6125">
        <v>3</v>
      </c>
      <c r="U6125" t="s">
        <v>71</v>
      </c>
      <c r="V6125" t="s">
        <v>72</v>
      </c>
      <c r="W6125">
        <v>20162</v>
      </c>
      <c r="X6125">
        <v>20172</v>
      </c>
      <c r="Y6125">
        <v>1.69</v>
      </c>
      <c r="Z6125">
        <v>13</v>
      </c>
      <c r="AA6125">
        <v>1</v>
      </c>
      <c r="AB6125">
        <v>2.48</v>
      </c>
      <c r="AC6125" t="s">
        <v>73</v>
      </c>
      <c r="AD6125">
        <v>2</v>
      </c>
      <c r="AE6125">
        <v>52</v>
      </c>
      <c r="AF6125">
        <v>19</v>
      </c>
      <c r="AG6125">
        <v>200</v>
      </c>
      <c r="AH6125">
        <v>3</v>
      </c>
      <c r="AI6125">
        <v>2015</v>
      </c>
      <c r="AJ6125">
        <v>1</v>
      </c>
      <c r="AK6125">
        <v>0</v>
      </c>
      <c r="AL6125" t="s">
        <v>74</v>
      </c>
      <c r="AM6125">
        <v>66.052000000000007</v>
      </c>
      <c r="AN6125" t="s">
        <v>75</v>
      </c>
      <c r="AO6125">
        <v>49.884</v>
      </c>
      <c r="AP6125" t="s">
        <v>76</v>
      </c>
      <c r="AQ6125" t="s">
        <v>76</v>
      </c>
      <c r="AR6125">
        <v>60.786999999999999</v>
      </c>
      <c r="AS6125" t="str">
        <f t="shared" si="198"/>
        <v>20152</v>
      </c>
      <c r="AT6125">
        <v>2015</v>
      </c>
      <c r="AU6125">
        <v>2</v>
      </c>
      <c r="AV6125">
        <f t="shared" si="197"/>
        <v>17</v>
      </c>
      <c r="AW6125" t="s">
        <v>5086</v>
      </c>
      <c r="AX6125" t="s">
        <v>78</v>
      </c>
      <c r="AY6125" t="s">
        <v>1063</v>
      </c>
      <c r="AZ6125" t="s">
        <v>1017</v>
      </c>
      <c r="BA6125" t="s">
        <v>1015</v>
      </c>
      <c r="BB6125" t="s">
        <v>982</v>
      </c>
      <c r="BC6125" t="s">
        <v>79</v>
      </c>
      <c r="BD6125" t="s">
        <v>80</v>
      </c>
      <c r="BE6125" t="s">
        <v>81</v>
      </c>
      <c r="BF6125" t="s">
        <v>82</v>
      </c>
      <c r="BG6125">
        <v>73</v>
      </c>
      <c r="BH6125">
        <v>70</v>
      </c>
      <c r="BI6125">
        <v>70</v>
      </c>
      <c r="BJ6125" s="4">
        <v>61</v>
      </c>
      <c r="BK6125">
        <v>54</v>
      </c>
      <c r="BL6125" s="5">
        <v>337</v>
      </c>
    </row>
    <row r="6126" spans="1:64" x14ac:dyDescent="0.25">
      <c r="A6126" s="3">
        <v>1001233775</v>
      </c>
      <c r="B6126" t="s">
        <v>6658</v>
      </c>
      <c r="C6126" t="s">
        <v>84</v>
      </c>
      <c r="D6126">
        <v>1999</v>
      </c>
      <c r="E6126">
        <v>8</v>
      </c>
      <c r="F6126">
        <v>2</v>
      </c>
      <c r="G6126">
        <v>17</v>
      </c>
      <c r="H6126" t="s">
        <v>97</v>
      </c>
      <c r="I6126" t="s">
        <v>69</v>
      </c>
      <c r="J6126" t="s">
        <v>97</v>
      </c>
      <c r="K6126">
        <v>22.550953320184099</v>
      </c>
      <c r="L6126">
        <v>1</v>
      </c>
      <c r="M6126">
        <v>75648</v>
      </c>
      <c r="N6126" t="s">
        <v>67</v>
      </c>
      <c r="O6126">
        <v>22.550953320184</v>
      </c>
      <c r="P6126" t="s">
        <v>68</v>
      </c>
      <c r="Q6126" t="s">
        <v>69</v>
      </c>
      <c r="R6126">
        <v>539</v>
      </c>
      <c r="S6126" t="s">
        <v>132</v>
      </c>
      <c r="T6126">
        <v>3</v>
      </c>
      <c r="U6126" t="s">
        <v>71</v>
      </c>
      <c r="V6126" t="s">
        <v>72</v>
      </c>
      <c r="W6126">
        <v>20162</v>
      </c>
      <c r="X6126">
        <v>20181</v>
      </c>
      <c r="Y6126">
        <v>1.95</v>
      </c>
      <c r="Z6126">
        <v>16</v>
      </c>
      <c r="AA6126">
        <v>1</v>
      </c>
      <c r="AB6126">
        <v>2.4700000000000002</v>
      </c>
      <c r="AC6126" t="s">
        <v>73</v>
      </c>
      <c r="AD6126">
        <v>2</v>
      </c>
      <c r="AE6126">
        <v>42</v>
      </c>
      <c r="AF6126">
        <v>16</v>
      </c>
      <c r="AG6126">
        <v>200</v>
      </c>
      <c r="AH6126">
        <v>4</v>
      </c>
      <c r="AI6126">
        <v>2015</v>
      </c>
      <c r="AJ6126">
        <v>0</v>
      </c>
      <c r="AK6126">
        <v>1</v>
      </c>
      <c r="AL6126" t="s">
        <v>74</v>
      </c>
      <c r="AM6126">
        <v>58.149000000000001</v>
      </c>
      <c r="AN6126" t="s">
        <v>75</v>
      </c>
      <c r="AO6126">
        <v>54.438000000000002</v>
      </c>
      <c r="AP6126" t="s">
        <v>76</v>
      </c>
      <c r="AQ6126" t="s">
        <v>76</v>
      </c>
      <c r="AR6126">
        <v>58.149000000000001</v>
      </c>
      <c r="AS6126" t="str">
        <f t="shared" si="198"/>
        <v>20152</v>
      </c>
      <c r="AT6126">
        <v>2015</v>
      </c>
      <c r="AU6126">
        <v>2</v>
      </c>
      <c r="AV6126">
        <f t="shared" si="197"/>
        <v>16</v>
      </c>
      <c r="AW6126" t="s">
        <v>5086</v>
      </c>
      <c r="AX6126" t="s">
        <v>78</v>
      </c>
      <c r="AY6126" t="s">
        <v>995</v>
      </c>
      <c r="AZ6126" t="s">
        <v>995</v>
      </c>
      <c r="BA6126" t="s">
        <v>981</v>
      </c>
      <c r="BB6126" t="s">
        <v>982</v>
      </c>
      <c r="BC6126" t="s">
        <v>79</v>
      </c>
      <c r="BD6126" t="s">
        <v>80</v>
      </c>
      <c r="BE6126" t="s">
        <v>81</v>
      </c>
      <c r="BF6126" t="s">
        <v>111</v>
      </c>
      <c r="BG6126">
        <v>54</v>
      </c>
      <c r="BH6126">
        <v>55</v>
      </c>
      <c r="BI6126">
        <v>57</v>
      </c>
      <c r="BJ6126" s="4">
        <v>67</v>
      </c>
      <c r="BK6126">
        <v>49</v>
      </c>
      <c r="BL6126" s="5">
        <v>288</v>
      </c>
    </row>
    <row r="6127" spans="1:64" x14ac:dyDescent="0.25">
      <c r="A6127" s="3">
        <v>1037663916</v>
      </c>
      <c r="B6127" t="s">
        <v>6659</v>
      </c>
      <c r="C6127" t="s">
        <v>84</v>
      </c>
      <c r="D6127">
        <v>1998</v>
      </c>
      <c r="E6127">
        <v>9</v>
      </c>
      <c r="F6127">
        <v>21</v>
      </c>
      <c r="G6127">
        <v>18</v>
      </c>
      <c r="H6127" t="s">
        <v>130</v>
      </c>
      <c r="I6127" t="s">
        <v>131</v>
      </c>
      <c r="J6127" t="s">
        <v>97</v>
      </c>
      <c r="K6127">
        <v>22.550953320184099</v>
      </c>
      <c r="L6127">
        <v>3</v>
      </c>
      <c r="M6127">
        <v>786</v>
      </c>
      <c r="N6127" t="s">
        <v>67</v>
      </c>
      <c r="O6127">
        <v>22.550953320184</v>
      </c>
      <c r="P6127" t="s">
        <v>108</v>
      </c>
      <c r="Q6127" t="s">
        <v>69</v>
      </c>
      <c r="R6127">
        <v>531</v>
      </c>
      <c r="S6127" t="s">
        <v>237</v>
      </c>
      <c r="T6127">
        <v>1</v>
      </c>
      <c r="U6127" t="s">
        <v>71</v>
      </c>
      <c r="V6127" t="s">
        <v>72</v>
      </c>
      <c r="W6127">
        <v>20162</v>
      </c>
      <c r="X6127">
        <v>20162</v>
      </c>
      <c r="Y6127">
        <v>2.94</v>
      </c>
      <c r="Z6127">
        <v>10</v>
      </c>
      <c r="AA6127">
        <v>1</v>
      </c>
      <c r="AB6127">
        <v>2.94</v>
      </c>
      <c r="AC6127" t="s">
        <v>105</v>
      </c>
      <c r="AD6127">
        <v>0</v>
      </c>
      <c r="AE6127">
        <v>10</v>
      </c>
      <c r="AF6127">
        <v>2</v>
      </c>
      <c r="AG6127">
        <v>182</v>
      </c>
      <c r="AH6127">
        <v>1</v>
      </c>
      <c r="AI6127">
        <v>2015</v>
      </c>
      <c r="AJ6127">
        <v>1</v>
      </c>
      <c r="AK6127">
        <v>0</v>
      </c>
      <c r="AL6127" t="s">
        <v>74</v>
      </c>
      <c r="AM6127">
        <v>52.222000000000001</v>
      </c>
      <c r="AN6127" t="s">
        <v>75</v>
      </c>
      <c r="AO6127">
        <v>52.161000000000001</v>
      </c>
      <c r="AP6127" t="s">
        <v>76</v>
      </c>
      <c r="AQ6127" t="s">
        <v>76</v>
      </c>
      <c r="AR6127">
        <v>52.872999999999998</v>
      </c>
      <c r="AS6127" t="str">
        <f t="shared" si="198"/>
        <v>20152</v>
      </c>
      <c r="AT6127">
        <v>2015</v>
      </c>
      <c r="AU6127">
        <v>2</v>
      </c>
      <c r="AV6127">
        <f t="shared" si="197"/>
        <v>17</v>
      </c>
      <c r="AW6127" t="s">
        <v>5086</v>
      </c>
      <c r="AX6127" t="s">
        <v>78</v>
      </c>
      <c r="AY6127" t="s">
        <v>1020</v>
      </c>
      <c r="AZ6127" t="s">
        <v>1014</v>
      </c>
      <c r="BA6127" t="s">
        <v>981</v>
      </c>
      <c r="BB6127" t="s">
        <v>982</v>
      </c>
      <c r="BC6127" t="s">
        <v>79</v>
      </c>
      <c r="BD6127" t="s">
        <v>80</v>
      </c>
      <c r="BE6127" t="s">
        <v>89</v>
      </c>
      <c r="BF6127" t="s">
        <v>111</v>
      </c>
      <c r="BG6127">
        <v>47</v>
      </c>
      <c r="BH6127">
        <v>50</v>
      </c>
      <c r="BI6127">
        <v>53</v>
      </c>
      <c r="BJ6127" s="4">
        <v>56</v>
      </c>
      <c r="BK6127">
        <v>50</v>
      </c>
      <c r="BL6127" s="5">
        <v>257</v>
      </c>
    </row>
    <row r="6128" spans="1:64" x14ac:dyDescent="0.25">
      <c r="A6128" s="3">
        <v>1042774171</v>
      </c>
      <c r="B6128" t="s">
        <v>6660</v>
      </c>
      <c r="C6128" t="s">
        <v>84</v>
      </c>
      <c r="D6128">
        <v>1997</v>
      </c>
      <c r="E6128">
        <v>10</v>
      </c>
      <c r="F6128">
        <v>18</v>
      </c>
      <c r="G6128">
        <v>20</v>
      </c>
      <c r="H6128" t="s">
        <v>97</v>
      </c>
      <c r="I6128" t="s">
        <v>135</v>
      </c>
      <c r="J6128" t="s">
        <v>97</v>
      </c>
      <c r="K6128">
        <v>52.425054837923497</v>
      </c>
      <c r="L6128">
        <v>1</v>
      </c>
      <c r="M6128">
        <v>2907</v>
      </c>
      <c r="N6128" t="s">
        <v>93</v>
      </c>
      <c r="O6128">
        <v>52.425054837923398</v>
      </c>
      <c r="P6128" t="s">
        <v>68</v>
      </c>
      <c r="Q6128" t="s">
        <v>69</v>
      </c>
      <c r="R6128">
        <v>537</v>
      </c>
      <c r="S6128" t="s">
        <v>99</v>
      </c>
      <c r="T6128">
        <v>2</v>
      </c>
      <c r="U6128" t="s">
        <v>88</v>
      </c>
      <c r="V6128" t="s">
        <v>72</v>
      </c>
      <c r="W6128">
        <v>20172</v>
      </c>
      <c r="X6128">
        <v>20172</v>
      </c>
      <c r="Y6128">
        <v>1.01</v>
      </c>
      <c r="Z6128">
        <v>13</v>
      </c>
      <c r="AA6128">
        <v>1</v>
      </c>
      <c r="AB6128">
        <v>1.01</v>
      </c>
      <c r="AC6128" t="s">
        <v>73</v>
      </c>
      <c r="AD6128">
        <v>0</v>
      </c>
      <c r="AE6128">
        <v>13</v>
      </c>
      <c r="AF6128">
        <v>0</v>
      </c>
      <c r="AG6128">
        <v>168</v>
      </c>
      <c r="AH6128">
        <v>1</v>
      </c>
      <c r="AI6128">
        <v>2015</v>
      </c>
      <c r="AJ6128">
        <v>0</v>
      </c>
      <c r="AK6128">
        <v>1</v>
      </c>
      <c r="AL6128" t="s">
        <v>74</v>
      </c>
      <c r="AM6128">
        <v>72.039000000000001</v>
      </c>
      <c r="AN6128" t="s">
        <v>75</v>
      </c>
      <c r="AO6128">
        <v>35.973999999999997</v>
      </c>
      <c r="AP6128" t="s">
        <v>76</v>
      </c>
      <c r="AQ6128" t="s">
        <v>76</v>
      </c>
      <c r="AR6128">
        <v>54.006999999999998</v>
      </c>
      <c r="AS6128" t="str">
        <f t="shared" si="198"/>
        <v>20152</v>
      </c>
      <c r="AT6128">
        <v>2015</v>
      </c>
      <c r="AU6128">
        <v>2</v>
      </c>
      <c r="AV6128">
        <f t="shared" ref="AV6128:AV6191" si="199">AT6128-D6128</f>
        <v>18</v>
      </c>
      <c r="AW6128" t="s">
        <v>5086</v>
      </c>
      <c r="AX6128" t="s">
        <v>1006</v>
      </c>
      <c r="AY6128" t="s">
        <v>997</v>
      </c>
      <c r="AZ6128" t="s">
        <v>997</v>
      </c>
      <c r="BA6128" t="s">
        <v>981</v>
      </c>
      <c r="BB6128" t="s">
        <v>982</v>
      </c>
      <c r="BC6128" t="s">
        <v>79</v>
      </c>
      <c r="BD6128" t="s">
        <v>80</v>
      </c>
      <c r="BE6128" t="s">
        <v>6661</v>
      </c>
      <c r="BF6128" t="s">
        <v>111</v>
      </c>
      <c r="BG6128">
        <v>53</v>
      </c>
      <c r="BH6128">
        <v>54</v>
      </c>
      <c r="BI6128">
        <v>36</v>
      </c>
      <c r="BJ6128" s="4">
        <v>51</v>
      </c>
      <c r="BK6128">
        <v>50</v>
      </c>
      <c r="BL6128" s="5">
        <v>243</v>
      </c>
    </row>
    <row r="6129" spans="1:64" x14ac:dyDescent="0.25">
      <c r="A6129" s="3">
        <v>98071171566</v>
      </c>
      <c r="B6129" t="s">
        <v>6662</v>
      </c>
      <c r="C6129" t="s">
        <v>84</v>
      </c>
      <c r="D6129">
        <v>1998</v>
      </c>
      <c r="E6129">
        <v>7</v>
      </c>
      <c r="F6129">
        <v>11</v>
      </c>
      <c r="G6129">
        <v>18</v>
      </c>
      <c r="H6129" t="s">
        <v>97</v>
      </c>
      <c r="I6129" t="s">
        <v>69</v>
      </c>
      <c r="J6129" t="s">
        <v>97</v>
      </c>
      <c r="K6129">
        <v>22.550953320184099</v>
      </c>
      <c r="L6129">
        <v>3</v>
      </c>
      <c r="M6129">
        <v>126813</v>
      </c>
      <c r="N6129" t="s">
        <v>67</v>
      </c>
      <c r="O6129">
        <v>22.550953320184</v>
      </c>
      <c r="P6129" t="s">
        <v>68</v>
      </c>
      <c r="Q6129" t="s">
        <v>69</v>
      </c>
      <c r="R6129">
        <v>506</v>
      </c>
      <c r="S6129" t="s">
        <v>102</v>
      </c>
      <c r="T6129">
        <v>3</v>
      </c>
      <c r="U6129" t="s">
        <v>88</v>
      </c>
      <c r="V6129" t="s">
        <v>72</v>
      </c>
      <c r="W6129">
        <v>20161</v>
      </c>
      <c r="X6129">
        <v>20161</v>
      </c>
      <c r="Y6129">
        <v>0.78</v>
      </c>
      <c r="Z6129">
        <v>20</v>
      </c>
      <c r="AA6129">
        <v>1</v>
      </c>
      <c r="AB6129">
        <v>0.78</v>
      </c>
      <c r="AC6129" t="s">
        <v>73</v>
      </c>
      <c r="AD6129">
        <v>0</v>
      </c>
      <c r="AE6129">
        <v>20</v>
      </c>
      <c r="AF6129">
        <v>0</v>
      </c>
      <c r="AG6129">
        <v>180</v>
      </c>
      <c r="AH6129">
        <v>1</v>
      </c>
      <c r="AI6129">
        <v>2015</v>
      </c>
      <c r="AJ6129">
        <v>1</v>
      </c>
      <c r="AK6129">
        <v>0</v>
      </c>
      <c r="AL6129" t="s">
        <v>74</v>
      </c>
      <c r="AM6129">
        <v>46.691000000000003</v>
      </c>
      <c r="AN6129" t="s">
        <v>75</v>
      </c>
      <c r="AO6129">
        <v>50.476999999999997</v>
      </c>
      <c r="AP6129" t="s">
        <v>110</v>
      </c>
      <c r="AQ6129">
        <v>59.643000000000001</v>
      </c>
      <c r="AR6129">
        <v>54.65</v>
      </c>
      <c r="AS6129" t="str">
        <f t="shared" si="198"/>
        <v>20152</v>
      </c>
      <c r="AT6129">
        <v>2015</v>
      </c>
      <c r="AU6129">
        <v>2</v>
      </c>
      <c r="AV6129">
        <f t="shared" si="199"/>
        <v>17</v>
      </c>
      <c r="AW6129" t="s">
        <v>5086</v>
      </c>
      <c r="AX6129" t="s">
        <v>78</v>
      </c>
      <c r="AY6129" t="s">
        <v>997</v>
      </c>
      <c r="AZ6129" t="s">
        <v>1014</v>
      </c>
      <c r="BA6129" t="s">
        <v>5092</v>
      </c>
      <c r="BB6129" t="s">
        <v>992</v>
      </c>
      <c r="BC6129" t="s">
        <v>79</v>
      </c>
      <c r="BD6129" t="s">
        <v>80</v>
      </c>
      <c r="BE6129" t="s">
        <v>81</v>
      </c>
      <c r="BF6129" t="s">
        <v>82</v>
      </c>
      <c r="BG6129">
        <v>51</v>
      </c>
      <c r="BH6129">
        <v>63</v>
      </c>
      <c r="BI6129">
        <v>50</v>
      </c>
      <c r="BJ6129" s="4">
        <v>60</v>
      </c>
      <c r="BK6129">
        <v>67</v>
      </c>
      <c r="BL6129" s="5">
        <v>284</v>
      </c>
    </row>
    <row r="6130" spans="1:64" x14ac:dyDescent="0.25">
      <c r="A6130" s="3">
        <v>1003814964</v>
      </c>
      <c r="B6130" t="s">
        <v>6663</v>
      </c>
      <c r="C6130" t="s">
        <v>84</v>
      </c>
      <c r="D6130">
        <v>2000</v>
      </c>
      <c r="E6130">
        <v>3</v>
      </c>
      <c r="F6130">
        <v>20</v>
      </c>
      <c r="G6130">
        <v>16</v>
      </c>
      <c r="H6130" t="s">
        <v>484</v>
      </c>
      <c r="I6130" t="s">
        <v>485</v>
      </c>
      <c r="J6130" t="s">
        <v>97</v>
      </c>
      <c r="K6130">
        <v>59.842059081602798</v>
      </c>
      <c r="L6130">
        <v>3</v>
      </c>
      <c r="M6130">
        <v>113662</v>
      </c>
      <c r="N6130" t="s">
        <v>67</v>
      </c>
      <c r="O6130">
        <v>59.842059081602798</v>
      </c>
      <c r="P6130" t="s">
        <v>68</v>
      </c>
      <c r="Q6130" t="s">
        <v>69</v>
      </c>
      <c r="R6130">
        <v>506</v>
      </c>
      <c r="S6130" t="s">
        <v>102</v>
      </c>
      <c r="T6130">
        <v>3</v>
      </c>
      <c r="U6130" t="s">
        <v>88</v>
      </c>
      <c r="V6130" t="s">
        <v>72</v>
      </c>
      <c r="W6130">
        <v>20161</v>
      </c>
      <c r="X6130">
        <v>20162</v>
      </c>
      <c r="Y6130">
        <v>4.18</v>
      </c>
      <c r="Z6130">
        <v>20</v>
      </c>
      <c r="AA6130">
        <v>1</v>
      </c>
      <c r="AB6130">
        <v>4.08</v>
      </c>
      <c r="AC6130" t="s">
        <v>1516</v>
      </c>
      <c r="AD6130">
        <v>0</v>
      </c>
      <c r="AE6130">
        <v>34</v>
      </c>
      <c r="AF6130">
        <v>34</v>
      </c>
      <c r="AG6130">
        <v>180</v>
      </c>
      <c r="AH6130">
        <v>2</v>
      </c>
      <c r="AI6130">
        <v>2015</v>
      </c>
      <c r="AJ6130">
        <v>1</v>
      </c>
      <c r="AK6130">
        <v>0</v>
      </c>
      <c r="AL6130" t="s">
        <v>74</v>
      </c>
      <c r="AM6130">
        <v>66.777000000000001</v>
      </c>
      <c r="AN6130" t="s">
        <v>75</v>
      </c>
      <c r="AO6130">
        <v>59.593000000000004</v>
      </c>
      <c r="AP6130" t="s">
        <v>110</v>
      </c>
      <c r="AQ6130">
        <v>44.447000000000003</v>
      </c>
      <c r="AR6130">
        <v>57.668999999999997</v>
      </c>
      <c r="AS6130" t="str">
        <f t="shared" si="198"/>
        <v>20152</v>
      </c>
      <c r="AT6130">
        <v>2015</v>
      </c>
      <c r="AU6130">
        <v>2</v>
      </c>
      <c r="AV6130">
        <f t="shared" si="199"/>
        <v>15</v>
      </c>
      <c r="AW6130" t="s">
        <v>5086</v>
      </c>
      <c r="AX6130" t="s">
        <v>78</v>
      </c>
      <c r="AY6130" t="s">
        <v>1017</v>
      </c>
      <c r="AZ6130" t="s">
        <v>990</v>
      </c>
      <c r="BA6130" t="s">
        <v>1015</v>
      </c>
      <c r="BB6130" t="s">
        <v>992</v>
      </c>
      <c r="BC6130" t="s">
        <v>79</v>
      </c>
      <c r="BD6130" t="s">
        <v>80</v>
      </c>
      <c r="BE6130" t="s">
        <v>89</v>
      </c>
      <c r="BF6130" t="s">
        <v>82</v>
      </c>
      <c r="BG6130">
        <v>60</v>
      </c>
      <c r="BH6130">
        <v>70</v>
      </c>
      <c r="BI6130">
        <v>56</v>
      </c>
      <c r="BJ6130" s="4">
        <v>64</v>
      </c>
      <c r="BK6130">
        <v>62</v>
      </c>
      <c r="BL6130" s="5">
        <v>312</v>
      </c>
    </row>
    <row r="6131" spans="1:64" x14ac:dyDescent="0.25">
      <c r="A6131" s="3">
        <v>99052807588</v>
      </c>
      <c r="B6131" t="s">
        <v>6664</v>
      </c>
      <c r="C6131" t="s">
        <v>84</v>
      </c>
      <c r="D6131">
        <v>1999</v>
      </c>
      <c r="E6131">
        <v>5</v>
      </c>
      <c r="F6131">
        <v>28</v>
      </c>
      <c r="G6131">
        <v>17</v>
      </c>
      <c r="H6131" t="s">
        <v>97</v>
      </c>
      <c r="I6131" t="s">
        <v>69</v>
      </c>
      <c r="J6131" t="s">
        <v>97</v>
      </c>
      <c r="K6131">
        <v>8.8578680203045703</v>
      </c>
      <c r="L6131">
        <v>4</v>
      </c>
      <c r="M6131">
        <v>96008</v>
      </c>
      <c r="N6131" t="s">
        <v>93</v>
      </c>
      <c r="O6131">
        <v>15.428033866415801</v>
      </c>
      <c r="P6131" t="s">
        <v>68</v>
      </c>
      <c r="Q6131" t="s">
        <v>69</v>
      </c>
      <c r="R6131">
        <v>507</v>
      </c>
      <c r="S6131" t="s">
        <v>165</v>
      </c>
      <c r="T6131">
        <v>4</v>
      </c>
      <c r="U6131" t="s">
        <v>71</v>
      </c>
      <c r="V6131" t="s">
        <v>72</v>
      </c>
      <c r="W6131">
        <v>20161</v>
      </c>
      <c r="X6131">
        <v>20161</v>
      </c>
      <c r="Y6131">
        <v>3.4</v>
      </c>
      <c r="Z6131">
        <v>16</v>
      </c>
      <c r="AA6131">
        <v>1</v>
      </c>
      <c r="AB6131">
        <v>3.4</v>
      </c>
      <c r="AC6131" t="s">
        <v>105</v>
      </c>
      <c r="AD6131">
        <v>0</v>
      </c>
      <c r="AE6131">
        <v>16</v>
      </c>
      <c r="AF6131">
        <v>12</v>
      </c>
      <c r="AG6131">
        <v>198</v>
      </c>
      <c r="AH6131">
        <v>1</v>
      </c>
      <c r="AI6131">
        <v>2015</v>
      </c>
      <c r="AJ6131">
        <v>1</v>
      </c>
      <c r="AK6131">
        <v>0</v>
      </c>
      <c r="AL6131" t="s">
        <v>74</v>
      </c>
      <c r="AM6131">
        <v>60.081000000000003</v>
      </c>
      <c r="AN6131" t="s">
        <v>75</v>
      </c>
      <c r="AO6131">
        <v>65.67</v>
      </c>
      <c r="AP6131" t="s">
        <v>110</v>
      </c>
      <c r="AQ6131">
        <v>59.643000000000001</v>
      </c>
      <c r="AR6131">
        <v>66.296000000000006</v>
      </c>
      <c r="AS6131" t="str">
        <f t="shared" si="198"/>
        <v>20152</v>
      </c>
      <c r="AT6131">
        <v>2015</v>
      </c>
      <c r="AU6131">
        <v>2</v>
      </c>
      <c r="AV6131">
        <f t="shared" si="199"/>
        <v>16</v>
      </c>
      <c r="AW6131" t="s">
        <v>5086</v>
      </c>
      <c r="AX6131" t="s">
        <v>740</v>
      </c>
      <c r="AY6131" t="s">
        <v>997</v>
      </c>
      <c r="AZ6131" t="s">
        <v>997</v>
      </c>
      <c r="BA6131" t="s">
        <v>5092</v>
      </c>
      <c r="BB6131" t="s">
        <v>1021</v>
      </c>
      <c r="BC6131" t="s">
        <v>79</v>
      </c>
      <c r="BD6131" t="s">
        <v>80</v>
      </c>
      <c r="BE6131" t="s">
        <v>136</v>
      </c>
      <c r="BF6131" t="s">
        <v>82</v>
      </c>
      <c r="BG6131">
        <v>60</v>
      </c>
      <c r="BH6131">
        <v>89</v>
      </c>
      <c r="BI6131">
        <v>74</v>
      </c>
      <c r="BJ6131" s="4">
        <v>66</v>
      </c>
      <c r="BK6131">
        <v>91</v>
      </c>
      <c r="BL6131" s="5">
        <v>368</v>
      </c>
    </row>
    <row r="6132" spans="1:64" x14ac:dyDescent="0.25">
      <c r="A6132" s="3">
        <v>1040751870</v>
      </c>
      <c r="B6132" t="s">
        <v>6665</v>
      </c>
      <c r="C6132" t="s">
        <v>84</v>
      </c>
      <c r="D6132">
        <v>1995</v>
      </c>
      <c r="E6132">
        <v>12</v>
      </c>
      <c r="F6132">
        <v>19</v>
      </c>
      <c r="G6132">
        <v>22</v>
      </c>
      <c r="H6132" t="s">
        <v>97</v>
      </c>
      <c r="I6132" t="s">
        <v>200</v>
      </c>
      <c r="J6132" t="s">
        <v>97</v>
      </c>
      <c r="K6132">
        <v>20.535714285714299</v>
      </c>
      <c r="L6132">
        <v>2</v>
      </c>
      <c r="M6132">
        <v>2055</v>
      </c>
      <c r="N6132" t="s">
        <v>67</v>
      </c>
      <c r="O6132">
        <v>20.535714285714199</v>
      </c>
      <c r="P6132" t="s">
        <v>68</v>
      </c>
      <c r="Q6132" t="s">
        <v>69</v>
      </c>
      <c r="R6132">
        <v>504</v>
      </c>
      <c r="S6132" t="s">
        <v>161</v>
      </c>
      <c r="T6132">
        <v>3</v>
      </c>
      <c r="U6132" t="s">
        <v>71</v>
      </c>
      <c r="V6132" t="s">
        <v>72</v>
      </c>
      <c r="W6132">
        <v>20172</v>
      </c>
      <c r="X6132">
        <v>20172</v>
      </c>
      <c r="Y6132">
        <v>0.8</v>
      </c>
      <c r="Z6132">
        <v>18</v>
      </c>
      <c r="AA6132">
        <v>1</v>
      </c>
      <c r="AB6132">
        <v>0.8</v>
      </c>
      <c r="AC6132" t="s">
        <v>73</v>
      </c>
      <c r="AD6132">
        <v>0</v>
      </c>
      <c r="AE6132">
        <v>18</v>
      </c>
      <c r="AF6132">
        <v>0</v>
      </c>
      <c r="AG6132">
        <v>180</v>
      </c>
      <c r="AH6132">
        <v>1</v>
      </c>
      <c r="AI6132">
        <v>2015</v>
      </c>
      <c r="AJ6132">
        <v>1</v>
      </c>
      <c r="AK6132">
        <v>0</v>
      </c>
      <c r="AL6132" t="s">
        <v>74</v>
      </c>
      <c r="AM6132">
        <v>88.433000000000007</v>
      </c>
      <c r="AN6132" t="s">
        <v>75</v>
      </c>
      <c r="AO6132">
        <v>86.322999999999993</v>
      </c>
      <c r="AP6132" t="s">
        <v>76</v>
      </c>
      <c r="AQ6132" t="s">
        <v>76</v>
      </c>
      <c r="AR6132">
        <v>87.378</v>
      </c>
      <c r="AS6132" t="str">
        <f t="shared" si="198"/>
        <v>20152</v>
      </c>
      <c r="AT6132">
        <v>2015</v>
      </c>
      <c r="AU6132">
        <v>2</v>
      </c>
      <c r="AV6132">
        <f t="shared" si="199"/>
        <v>20</v>
      </c>
      <c r="AW6132" t="s">
        <v>5086</v>
      </c>
      <c r="AX6132" t="s">
        <v>78</v>
      </c>
      <c r="AY6132" t="s">
        <v>1017</v>
      </c>
      <c r="AZ6132" t="s">
        <v>995</v>
      </c>
      <c r="BA6132" t="s">
        <v>1015</v>
      </c>
      <c r="BB6132" t="s">
        <v>982</v>
      </c>
      <c r="BC6132" t="s">
        <v>79</v>
      </c>
      <c r="BD6132" t="s">
        <v>80</v>
      </c>
      <c r="BE6132" t="s">
        <v>81</v>
      </c>
      <c r="BF6132" t="s">
        <v>111</v>
      </c>
      <c r="BG6132">
        <v>57</v>
      </c>
      <c r="BH6132">
        <v>65</v>
      </c>
      <c r="BI6132">
        <v>61</v>
      </c>
      <c r="BJ6132" s="4">
        <v>60</v>
      </c>
      <c r="BK6132">
        <v>64</v>
      </c>
      <c r="BL6132" s="5">
        <v>305</v>
      </c>
    </row>
    <row r="6133" spans="1:64" x14ac:dyDescent="0.25">
      <c r="A6133" s="3">
        <v>1040758303</v>
      </c>
      <c r="B6133" t="s">
        <v>6666</v>
      </c>
      <c r="C6133" t="s">
        <v>84</v>
      </c>
      <c r="D6133">
        <v>1999</v>
      </c>
      <c r="E6133">
        <v>3</v>
      </c>
      <c r="F6133">
        <v>5</v>
      </c>
      <c r="G6133">
        <v>17</v>
      </c>
      <c r="H6133" t="s">
        <v>97</v>
      </c>
      <c r="I6133" t="s">
        <v>200</v>
      </c>
      <c r="J6133" t="s">
        <v>97</v>
      </c>
      <c r="K6133">
        <v>15.428033866415801</v>
      </c>
      <c r="L6133">
        <v>3</v>
      </c>
      <c r="M6133">
        <v>2196</v>
      </c>
      <c r="N6133" t="s">
        <v>67</v>
      </c>
      <c r="O6133">
        <v>15.428033866415801</v>
      </c>
      <c r="P6133" t="s">
        <v>68</v>
      </c>
      <c r="Q6133" t="s">
        <v>69</v>
      </c>
      <c r="R6133">
        <v>501</v>
      </c>
      <c r="S6133" t="s">
        <v>109</v>
      </c>
      <c r="T6133">
        <v>5</v>
      </c>
      <c r="U6133" t="s">
        <v>71</v>
      </c>
      <c r="V6133" t="s">
        <v>72</v>
      </c>
      <c r="W6133">
        <v>20162</v>
      </c>
      <c r="X6133">
        <v>20172</v>
      </c>
      <c r="Y6133">
        <v>2.63</v>
      </c>
      <c r="Z6133">
        <v>13</v>
      </c>
      <c r="AA6133">
        <v>1</v>
      </c>
      <c r="AB6133">
        <v>2.64</v>
      </c>
      <c r="AC6133" t="s">
        <v>73</v>
      </c>
      <c r="AD6133">
        <v>1</v>
      </c>
      <c r="AE6133">
        <v>29</v>
      </c>
      <c r="AF6133">
        <v>4</v>
      </c>
      <c r="AG6133">
        <v>206</v>
      </c>
      <c r="AH6133">
        <v>3</v>
      </c>
      <c r="AI6133">
        <v>2015</v>
      </c>
      <c r="AJ6133">
        <v>1</v>
      </c>
      <c r="AK6133">
        <v>0</v>
      </c>
      <c r="AL6133" t="s">
        <v>74</v>
      </c>
      <c r="AM6133">
        <v>46.295000000000002</v>
      </c>
      <c r="AN6133" t="s">
        <v>75</v>
      </c>
      <c r="AO6133">
        <v>65.822999999999993</v>
      </c>
      <c r="AP6133" t="s">
        <v>76</v>
      </c>
      <c r="AQ6133" t="s">
        <v>76</v>
      </c>
      <c r="AR6133">
        <v>56.83</v>
      </c>
      <c r="AS6133" t="str">
        <f t="shared" si="198"/>
        <v>20152</v>
      </c>
      <c r="AT6133">
        <v>2015</v>
      </c>
      <c r="AU6133">
        <v>2</v>
      </c>
      <c r="AV6133">
        <f t="shared" si="199"/>
        <v>16</v>
      </c>
      <c r="AW6133" t="s">
        <v>5086</v>
      </c>
      <c r="AX6133" t="s">
        <v>78</v>
      </c>
      <c r="AY6133" t="s">
        <v>995</v>
      </c>
      <c r="AZ6133" t="s">
        <v>990</v>
      </c>
      <c r="BA6133" t="s">
        <v>5092</v>
      </c>
      <c r="BB6133" t="s">
        <v>992</v>
      </c>
      <c r="BC6133" t="s">
        <v>79</v>
      </c>
      <c r="BD6133" t="s">
        <v>80</v>
      </c>
      <c r="BE6133" t="s">
        <v>81</v>
      </c>
      <c r="BF6133" t="s">
        <v>82</v>
      </c>
      <c r="BG6133">
        <v>56</v>
      </c>
      <c r="BH6133">
        <v>52</v>
      </c>
      <c r="BI6133">
        <v>68</v>
      </c>
      <c r="BJ6133" s="4">
        <v>53</v>
      </c>
      <c r="BK6133">
        <v>44</v>
      </c>
      <c r="BL6133" s="5">
        <v>281</v>
      </c>
    </row>
    <row r="6134" spans="1:64" x14ac:dyDescent="0.25">
      <c r="A6134" s="3">
        <v>1143401904</v>
      </c>
      <c r="B6134" t="s">
        <v>6667</v>
      </c>
      <c r="C6134" t="s">
        <v>84</v>
      </c>
      <c r="D6134">
        <v>1997</v>
      </c>
      <c r="E6134">
        <v>7</v>
      </c>
      <c r="F6134">
        <v>3</v>
      </c>
      <c r="G6134">
        <v>20</v>
      </c>
      <c r="H6134" t="s">
        <v>97</v>
      </c>
      <c r="I6134" t="s">
        <v>69</v>
      </c>
      <c r="J6134" t="s">
        <v>97</v>
      </c>
      <c r="K6134">
        <v>22.550953320184099</v>
      </c>
      <c r="L6134">
        <v>3</v>
      </c>
      <c r="M6134">
        <v>4424</v>
      </c>
      <c r="N6134" t="s">
        <v>67</v>
      </c>
      <c r="O6134">
        <v>44.781783681214399</v>
      </c>
      <c r="P6134" t="s">
        <v>68</v>
      </c>
      <c r="Q6134" t="s">
        <v>69</v>
      </c>
      <c r="R6134">
        <v>507</v>
      </c>
      <c r="S6134" t="s">
        <v>165</v>
      </c>
      <c r="T6134">
        <v>4</v>
      </c>
      <c r="U6134" t="s">
        <v>71</v>
      </c>
      <c r="V6134" t="s">
        <v>72</v>
      </c>
      <c r="W6134">
        <v>20171</v>
      </c>
      <c r="X6134">
        <v>20171</v>
      </c>
      <c r="Y6134">
        <v>1.88</v>
      </c>
      <c r="Z6134">
        <v>10</v>
      </c>
      <c r="AA6134">
        <v>1</v>
      </c>
      <c r="AB6134">
        <v>1.88</v>
      </c>
      <c r="AC6134" t="s">
        <v>73</v>
      </c>
      <c r="AD6134">
        <v>0</v>
      </c>
      <c r="AE6134">
        <v>10</v>
      </c>
      <c r="AF6134">
        <v>0</v>
      </c>
      <c r="AG6134">
        <v>198</v>
      </c>
      <c r="AH6134">
        <v>1</v>
      </c>
      <c r="AI6134">
        <v>2015</v>
      </c>
      <c r="AJ6134">
        <v>1</v>
      </c>
      <c r="AK6134">
        <v>0</v>
      </c>
      <c r="AL6134" t="s">
        <v>74</v>
      </c>
      <c r="AM6134">
        <v>62.68</v>
      </c>
      <c r="AN6134" t="s">
        <v>75</v>
      </c>
      <c r="AO6134">
        <v>53.97</v>
      </c>
      <c r="AP6134" t="s">
        <v>76</v>
      </c>
      <c r="AQ6134" t="s">
        <v>76</v>
      </c>
      <c r="AR6134">
        <v>60.954999999999998</v>
      </c>
      <c r="AS6134" t="str">
        <f t="shared" si="198"/>
        <v>20152</v>
      </c>
      <c r="AT6134">
        <v>2015</v>
      </c>
      <c r="AU6134">
        <v>2</v>
      </c>
      <c r="AV6134">
        <f t="shared" si="199"/>
        <v>18</v>
      </c>
      <c r="AW6134" t="s">
        <v>5086</v>
      </c>
      <c r="AX6134" t="s">
        <v>78</v>
      </c>
      <c r="AY6134" t="s">
        <v>1014</v>
      </c>
      <c r="AZ6134" t="s">
        <v>1014</v>
      </c>
      <c r="BA6134" t="s">
        <v>1015</v>
      </c>
      <c r="BB6134" t="s">
        <v>982</v>
      </c>
      <c r="BC6134" t="s">
        <v>79</v>
      </c>
      <c r="BD6134" t="s">
        <v>80</v>
      </c>
      <c r="BE6134" t="s">
        <v>89</v>
      </c>
      <c r="BF6134" t="s">
        <v>111</v>
      </c>
      <c r="BG6134">
        <v>45</v>
      </c>
      <c r="BH6134">
        <v>57</v>
      </c>
      <c r="BI6134">
        <v>66</v>
      </c>
      <c r="BJ6134" s="4">
        <v>55</v>
      </c>
      <c r="BK6134">
        <v>53</v>
      </c>
      <c r="BL6134" s="5">
        <v>278</v>
      </c>
    </row>
    <row r="6135" spans="1:64" x14ac:dyDescent="0.25">
      <c r="A6135" s="3">
        <v>99041310320</v>
      </c>
      <c r="B6135" t="s">
        <v>6668</v>
      </c>
      <c r="C6135" t="s">
        <v>84</v>
      </c>
      <c r="D6135">
        <v>1999</v>
      </c>
      <c r="E6135">
        <v>4</v>
      </c>
      <c r="F6135">
        <v>13</v>
      </c>
      <c r="G6135">
        <v>17</v>
      </c>
      <c r="H6135" t="s">
        <v>97</v>
      </c>
      <c r="I6135" t="s">
        <v>69</v>
      </c>
      <c r="J6135" t="s">
        <v>97</v>
      </c>
      <c r="K6135">
        <v>22.550953320184099</v>
      </c>
      <c r="L6135">
        <v>4</v>
      </c>
      <c r="M6135">
        <v>85837</v>
      </c>
      <c r="N6135" t="s">
        <v>93</v>
      </c>
      <c r="O6135">
        <v>22.550953320184</v>
      </c>
      <c r="P6135" t="s">
        <v>68</v>
      </c>
      <c r="Q6135" t="s">
        <v>69</v>
      </c>
      <c r="R6135">
        <v>504</v>
      </c>
      <c r="S6135" t="s">
        <v>161</v>
      </c>
      <c r="T6135">
        <v>3</v>
      </c>
      <c r="U6135" t="s">
        <v>71</v>
      </c>
      <c r="V6135" t="s">
        <v>72</v>
      </c>
      <c r="W6135">
        <v>20161</v>
      </c>
      <c r="X6135">
        <v>20161</v>
      </c>
      <c r="Y6135">
        <v>0.84</v>
      </c>
      <c r="Z6135">
        <v>18</v>
      </c>
      <c r="AA6135">
        <v>1</v>
      </c>
      <c r="AB6135">
        <v>0.84</v>
      </c>
      <c r="AC6135" t="s">
        <v>73</v>
      </c>
      <c r="AD6135">
        <v>0</v>
      </c>
      <c r="AE6135">
        <v>18</v>
      </c>
      <c r="AF6135">
        <v>0</v>
      </c>
      <c r="AG6135">
        <v>180</v>
      </c>
      <c r="AH6135">
        <v>1</v>
      </c>
      <c r="AI6135">
        <v>2015</v>
      </c>
      <c r="AJ6135">
        <v>1</v>
      </c>
      <c r="AK6135">
        <v>0</v>
      </c>
      <c r="AL6135" t="s">
        <v>74</v>
      </c>
      <c r="AM6135">
        <v>66.777000000000001</v>
      </c>
      <c r="AN6135" t="s">
        <v>75</v>
      </c>
      <c r="AO6135">
        <v>68.707999999999998</v>
      </c>
      <c r="AP6135" t="s">
        <v>110</v>
      </c>
      <c r="AQ6135">
        <v>62.682000000000002</v>
      </c>
      <c r="AR6135">
        <v>71.903000000000006</v>
      </c>
      <c r="AS6135" t="str">
        <f t="shared" si="198"/>
        <v>20152</v>
      </c>
      <c r="AT6135">
        <v>2015</v>
      </c>
      <c r="AU6135">
        <v>2</v>
      </c>
      <c r="AV6135">
        <f t="shared" si="199"/>
        <v>16</v>
      </c>
      <c r="AW6135" t="s">
        <v>5086</v>
      </c>
      <c r="AX6135" t="s">
        <v>740</v>
      </c>
      <c r="AY6135" t="s">
        <v>997</v>
      </c>
      <c r="AZ6135" t="s">
        <v>997</v>
      </c>
      <c r="BA6135" t="s">
        <v>5092</v>
      </c>
      <c r="BB6135" t="s">
        <v>1055</v>
      </c>
      <c r="BC6135" t="s">
        <v>79</v>
      </c>
      <c r="BD6135" t="s">
        <v>80</v>
      </c>
      <c r="BE6135" t="s">
        <v>136</v>
      </c>
      <c r="BF6135" t="s">
        <v>90</v>
      </c>
      <c r="BG6135">
        <v>71</v>
      </c>
      <c r="BH6135">
        <v>74</v>
      </c>
      <c r="BI6135">
        <v>76</v>
      </c>
      <c r="BJ6135" s="4">
        <v>69</v>
      </c>
      <c r="BK6135">
        <v>78</v>
      </c>
      <c r="BL6135" s="5">
        <v>365</v>
      </c>
    </row>
    <row r="6136" spans="1:64" x14ac:dyDescent="0.25">
      <c r="A6136" s="3">
        <v>1152220500</v>
      </c>
      <c r="B6136" t="s">
        <v>6669</v>
      </c>
      <c r="C6136" t="s">
        <v>64</v>
      </c>
      <c r="D6136">
        <v>1998</v>
      </c>
      <c r="E6136">
        <v>3</v>
      </c>
      <c r="F6136">
        <v>16</v>
      </c>
      <c r="G6136">
        <v>18</v>
      </c>
      <c r="H6136" t="s">
        <v>97</v>
      </c>
      <c r="I6136" t="s">
        <v>69</v>
      </c>
      <c r="J6136" t="s">
        <v>97</v>
      </c>
      <c r="K6136">
        <v>22.550953320184099</v>
      </c>
      <c r="L6136">
        <v>4</v>
      </c>
      <c r="M6136">
        <v>125</v>
      </c>
      <c r="N6136" t="s">
        <v>93</v>
      </c>
      <c r="O6136">
        <v>22.550953320184</v>
      </c>
      <c r="P6136" t="s">
        <v>68</v>
      </c>
      <c r="Q6136" t="s">
        <v>69</v>
      </c>
      <c r="R6136">
        <v>525</v>
      </c>
      <c r="S6136" t="s">
        <v>70</v>
      </c>
      <c r="T6136">
        <v>3</v>
      </c>
      <c r="U6136" t="s">
        <v>71</v>
      </c>
      <c r="V6136" t="s">
        <v>72</v>
      </c>
      <c r="W6136">
        <v>20161</v>
      </c>
      <c r="X6136">
        <v>20171</v>
      </c>
      <c r="Y6136">
        <v>3.4</v>
      </c>
      <c r="Z6136">
        <v>11</v>
      </c>
      <c r="AA6136">
        <v>2</v>
      </c>
      <c r="AB6136">
        <v>3.28</v>
      </c>
      <c r="AC6136" t="s">
        <v>105</v>
      </c>
      <c r="AD6136">
        <v>0</v>
      </c>
      <c r="AE6136">
        <v>41</v>
      </c>
      <c r="AF6136">
        <v>33</v>
      </c>
      <c r="AG6136">
        <v>184</v>
      </c>
      <c r="AH6136">
        <v>3</v>
      </c>
      <c r="AI6136">
        <v>2015</v>
      </c>
      <c r="AJ6136">
        <v>0</v>
      </c>
      <c r="AK6136">
        <v>1</v>
      </c>
      <c r="AL6136" t="s">
        <v>74</v>
      </c>
      <c r="AM6136">
        <v>43.344000000000001</v>
      </c>
      <c r="AN6136" t="s">
        <v>75</v>
      </c>
      <c r="AO6136">
        <v>68.707999999999998</v>
      </c>
      <c r="AP6136" t="s">
        <v>110</v>
      </c>
      <c r="AQ6136">
        <v>56.603000000000002</v>
      </c>
      <c r="AR6136">
        <v>59.395000000000003</v>
      </c>
      <c r="AS6136" t="str">
        <f t="shared" si="198"/>
        <v>20152</v>
      </c>
      <c r="AT6136">
        <v>2015</v>
      </c>
      <c r="AU6136">
        <v>2</v>
      </c>
      <c r="AV6136">
        <f t="shared" si="199"/>
        <v>17</v>
      </c>
      <c r="AW6136" t="s">
        <v>5086</v>
      </c>
      <c r="AX6136" t="s">
        <v>740</v>
      </c>
      <c r="AY6136" t="s">
        <v>997</v>
      </c>
      <c r="AZ6136" t="s">
        <v>997</v>
      </c>
      <c r="BA6136" t="s">
        <v>5092</v>
      </c>
      <c r="BB6136" t="s">
        <v>1001</v>
      </c>
      <c r="BC6136" t="s">
        <v>79</v>
      </c>
      <c r="BD6136" t="s">
        <v>128</v>
      </c>
      <c r="BE6136" t="s">
        <v>136</v>
      </c>
      <c r="BF6136" t="s">
        <v>82</v>
      </c>
      <c r="BG6136">
        <v>61</v>
      </c>
      <c r="BH6136">
        <v>80</v>
      </c>
      <c r="BI6136">
        <v>59</v>
      </c>
      <c r="BJ6136" s="4">
        <v>62</v>
      </c>
      <c r="BK6136">
        <v>60</v>
      </c>
      <c r="BL6136" s="5">
        <v>325</v>
      </c>
    </row>
    <row r="6137" spans="1:64" x14ac:dyDescent="0.25">
      <c r="A6137" s="3">
        <v>1017271906</v>
      </c>
      <c r="B6137" t="s">
        <v>6670</v>
      </c>
      <c r="C6137" t="s">
        <v>64</v>
      </c>
      <c r="D6137">
        <v>1999</v>
      </c>
      <c r="E6137">
        <v>7</v>
      </c>
      <c r="F6137">
        <v>6</v>
      </c>
      <c r="G6137">
        <v>17</v>
      </c>
      <c r="H6137" t="s">
        <v>97</v>
      </c>
      <c r="I6137" t="s">
        <v>69</v>
      </c>
      <c r="J6137" t="s">
        <v>97</v>
      </c>
      <c r="K6137">
        <v>22.550953320184099</v>
      </c>
      <c r="L6137">
        <v>2</v>
      </c>
      <c r="M6137">
        <v>1164</v>
      </c>
      <c r="N6137" t="s">
        <v>93</v>
      </c>
      <c r="O6137">
        <v>22.550953320184</v>
      </c>
      <c r="P6137" t="s">
        <v>68</v>
      </c>
      <c r="Q6137" t="s">
        <v>69</v>
      </c>
      <c r="R6137">
        <v>522</v>
      </c>
      <c r="S6137" t="s">
        <v>170</v>
      </c>
      <c r="T6137">
        <v>6</v>
      </c>
      <c r="U6137" t="s">
        <v>71</v>
      </c>
      <c r="V6137" t="s">
        <v>72</v>
      </c>
      <c r="W6137">
        <v>20161</v>
      </c>
      <c r="X6137">
        <v>20161</v>
      </c>
      <c r="Y6137">
        <v>3.63</v>
      </c>
      <c r="Z6137">
        <v>16</v>
      </c>
      <c r="AA6137">
        <v>1</v>
      </c>
      <c r="AB6137">
        <v>3.63</v>
      </c>
      <c r="AC6137" t="s">
        <v>105</v>
      </c>
      <c r="AD6137">
        <v>0</v>
      </c>
      <c r="AE6137">
        <v>16</v>
      </c>
      <c r="AF6137">
        <v>16</v>
      </c>
      <c r="AG6137">
        <v>200</v>
      </c>
      <c r="AH6137">
        <v>1</v>
      </c>
      <c r="AI6137">
        <v>2015</v>
      </c>
      <c r="AJ6137">
        <v>0</v>
      </c>
      <c r="AK6137">
        <v>1</v>
      </c>
      <c r="AL6137" t="s">
        <v>74</v>
      </c>
      <c r="AM6137">
        <v>60.081000000000003</v>
      </c>
      <c r="AN6137" t="s">
        <v>75</v>
      </c>
      <c r="AO6137">
        <v>59.593000000000004</v>
      </c>
      <c r="AP6137" t="s">
        <v>110</v>
      </c>
      <c r="AQ6137">
        <v>59.643000000000001</v>
      </c>
      <c r="AR6137">
        <v>63.707999999999998</v>
      </c>
      <c r="AS6137" t="str">
        <f t="shared" si="198"/>
        <v>20152</v>
      </c>
      <c r="AT6137">
        <v>2015</v>
      </c>
      <c r="AU6137">
        <v>2</v>
      </c>
      <c r="AV6137">
        <f t="shared" si="199"/>
        <v>16</v>
      </c>
      <c r="AW6137" t="s">
        <v>5086</v>
      </c>
      <c r="AX6137" t="s">
        <v>1006</v>
      </c>
      <c r="AY6137" t="s">
        <v>1014</v>
      </c>
      <c r="AZ6137" t="s">
        <v>995</v>
      </c>
      <c r="BA6137" t="s">
        <v>1015</v>
      </c>
      <c r="BB6137" t="s">
        <v>1001</v>
      </c>
      <c r="BC6137" t="s">
        <v>79</v>
      </c>
      <c r="BD6137" t="s">
        <v>80</v>
      </c>
      <c r="BE6137" t="s">
        <v>136</v>
      </c>
      <c r="BF6137" t="s">
        <v>111</v>
      </c>
      <c r="BG6137">
        <v>69</v>
      </c>
      <c r="BH6137">
        <v>67</v>
      </c>
      <c r="BI6137">
        <v>78</v>
      </c>
      <c r="BJ6137" s="4">
        <v>67</v>
      </c>
      <c r="BK6137">
        <v>85</v>
      </c>
      <c r="BL6137" s="5">
        <v>357</v>
      </c>
    </row>
    <row r="6138" spans="1:64" x14ac:dyDescent="0.25">
      <c r="A6138" s="3">
        <v>1036785875</v>
      </c>
      <c r="B6138" t="s">
        <v>6671</v>
      </c>
      <c r="C6138" t="s">
        <v>64</v>
      </c>
      <c r="D6138">
        <v>1999</v>
      </c>
      <c r="E6138">
        <v>2</v>
      </c>
      <c r="F6138">
        <v>13</v>
      </c>
      <c r="G6138">
        <v>19</v>
      </c>
      <c r="H6138" t="s">
        <v>97</v>
      </c>
      <c r="I6138" t="s">
        <v>532</v>
      </c>
      <c r="J6138" t="s">
        <v>97</v>
      </c>
      <c r="K6138">
        <v>25.932504440497301</v>
      </c>
      <c r="L6138">
        <v>2</v>
      </c>
      <c r="M6138">
        <v>108217</v>
      </c>
      <c r="N6138" t="s">
        <v>67</v>
      </c>
      <c r="O6138">
        <v>25.932504440497301</v>
      </c>
      <c r="P6138" t="s">
        <v>68</v>
      </c>
      <c r="Q6138" t="s">
        <v>69</v>
      </c>
      <c r="R6138">
        <v>525</v>
      </c>
      <c r="S6138" t="s">
        <v>70</v>
      </c>
      <c r="T6138">
        <v>3</v>
      </c>
      <c r="U6138" t="s">
        <v>71</v>
      </c>
      <c r="V6138" t="s">
        <v>72</v>
      </c>
      <c r="W6138">
        <v>20181</v>
      </c>
      <c r="X6138">
        <v>20181</v>
      </c>
      <c r="Y6138">
        <v>4.25</v>
      </c>
      <c r="Z6138">
        <v>16</v>
      </c>
      <c r="AA6138">
        <v>1</v>
      </c>
      <c r="AB6138">
        <v>4.25</v>
      </c>
      <c r="AC6138" t="s">
        <v>1516</v>
      </c>
      <c r="AD6138">
        <v>0</v>
      </c>
      <c r="AE6138">
        <v>16</v>
      </c>
      <c r="AF6138">
        <v>16</v>
      </c>
      <c r="AG6138">
        <v>184</v>
      </c>
      <c r="AH6138">
        <v>1</v>
      </c>
      <c r="AI6138">
        <v>2015</v>
      </c>
      <c r="AJ6138">
        <v>0</v>
      </c>
      <c r="AK6138">
        <v>1</v>
      </c>
      <c r="AL6138" t="s">
        <v>74</v>
      </c>
      <c r="AM6138">
        <v>72.263999999999996</v>
      </c>
      <c r="AN6138" t="s">
        <v>75</v>
      </c>
      <c r="AO6138">
        <v>82.59</v>
      </c>
      <c r="AP6138" t="s">
        <v>76</v>
      </c>
      <c r="AQ6138" t="s">
        <v>76</v>
      </c>
      <c r="AR6138">
        <v>77.427000000000007</v>
      </c>
      <c r="AS6138" t="str">
        <f t="shared" si="198"/>
        <v>20152</v>
      </c>
      <c r="AT6138">
        <v>2015</v>
      </c>
      <c r="AU6138">
        <v>2</v>
      </c>
      <c r="AV6138">
        <f t="shared" si="199"/>
        <v>16</v>
      </c>
      <c r="AW6138" t="s">
        <v>5086</v>
      </c>
      <c r="AX6138" t="s">
        <v>78</v>
      </c>
      <c r="AY6138" t="s">
        <v>1017</v>
      </c>
      <c r="AZ6138" t="s">
        <v>995</v>
      </c>
      <c r="BA6138" t="s">
        <v>1015</v>
      </c>
      <c r="BB6138" t="s">
        <v>982</v>
      </c>
      <c r="BC6138" t="s">
        <v>79</v>
      </c>
      <c r="BD6138" t="s">
        <v>80</v>
      </c>
      <c r="BE6138" t="s">
        <v>136</v>
      </c>
      <c r="BF6138" t="s">
        <v>82</v>
      </c>
      <c r="BG6138">
        <v>63</v>
      </c>
      <c r="BH6138">
        <v>67</v>
      </c>
      <c r="BI6138">
        <v>62</v>
      </c>
      <c r="BJ6138" s="4">
        <v>63</v>
      </c>
      <c r="BK6138">
        <v>73</v>
      </c>
      <c r="BL6138" s="5">
        <v>322</v>
      </c>
    </row>
    <row r="6139" spans="1:64" x14ac:dyDescent="0.25">
      <c r="A6139" s="3">
        <v>1035878377</v>
      </c>
      <c r="B6139" t="s">
        <v>6672</v>
      </c>
      <c r="C6139" t="s">
        <v>84</v>
      </c>
      <c r="D6139">
        <v>1998</v>
      </c>
      <c r="E6139">
        <v>8</v>
      </c>
      <c r="F6139">
        <v>14</v>
      </c>
      <c r="G6139">
        <v>19</v>
      </c>
      <c r="H6139" t="s">
        <v>97</v>
      </c>
      <c r="I6139" t="s">
        <v>200</v>
      </c>
      <c r="J6139" t="s">
        <v>97</v>
      </c>
      <c r="K6139">
        <v>22.550953320184099</v>
      </c>
      <c r="L6139">
        <v>3</v>
      </c>
      <c r="M6139">
        <v>32029</v>
      </c>
      <c r="N6139" t="s">
        <v>67</v>
      </c>
      <c r="O6139">
        <v>17.627370769802901</v>
      </c>
      <c r="P6139" t="s">
        <v>68</v>
      </c>
      <c r="Q6139" t="s">
        <v>69</v>
      </c>
      <c r="R6139">
        <v>513</v>
      </c>
      <c r="S6139" t="s">
        <v>104</v>
      </c>
      <c r="T6139">
        <v>9</v>
      </c>
      <c r="U6139" t="s">
        <v>71</v>
      </c>
      <c r="V6139" t="s">
        <v>72</v>
      </c>
      <c r="W6139">
        <v>20171</v>
      </c>
      <c r="X6139">
        <v>20172</v>
      </c>
      <c r="Y6139">
        <v>2.98</v>
      </c>
      <c r="Z6139">
        <v>10</v>
      </c>
      <c r="AA6139">
        <v>1</v>
      </c>
      <c r="AB6139">
        <v>3.13</v>
      </c>
      <c r="AC6139" t="s">
        <v>105</v>
      </c>
      <c r="AD6139">
        <v>0</v>
      </c>
      <c r="AE6139">
        <v>25</v>
      </c>
      <c r="AF6139">
        <v>19</v>
      </c>
      <c r="AG6139">
        <v>160</v>
      </c>
      <c r="AH6139">
        <v>2</v>
      </c>
      <c r="AI6139">
        <v>2015</v>
      </c>
      <c r="AJ6139">
        <v>1</v>
      </c>
      <c r="AK6139">
        <v>0</v>
      </c>
      <c r="AL6139" t="s">
        <v>74</v>
      </c>
      <c r="AM6139">
        <v>62.68</v>
      </c>
      <c r="AN6139" t="s">
        <v>75</v>
      </c>
      <c r="AO6139">
        <v>63.289000000000001</v>
      </c>
      <c r="AP6139" t="s">
        <v>76</v>
      </c>
      <c r="AQ6139" t="s">
        <v>76</v>
      </c>
      <c r="AR6139">
        <v>66.251000000000005</v>
      </c>
      <c r="AS6139" t="str">
        <f t="shared" si="198"/>
        <v>20152</v>
      </c>
      <c r="AT6139">
        <v>2015</v>
      </c>
      <c r="AU6139">
        <v>2</v>
      </c>
      <c r="AV6139">
        <f t="shared" si="199"/>
        <v>17</v>
      </c>
      <c r="AW6139" t="s">
        <v>5086</v>
      </c>
      <c r="AX6139" t="s">
        <v>78</v>
      </c>
      <c r="AY6139" t="s">
        <v>1003</v>
      </c>
      <c r="AZ6139" t="s">
        <v>995</v>
      </c>
      <c r="BA6139" t="s">
        <v>1015</v>
      </c>
      <c r="BB6139" t="s">
        <v>982</v>
      </c>
      <c r="BC6139" t="s">
        <v>79</v>
      </c>
      <c r="BD6139" t="s">
        <v>80</v>
      </c>
      <c r="BE6139" t="s">
        <v>89</v>
      </c>
      <c r="BF6139" t="s">
        <v>111</v>
      </c>
      <c r="BG6139">
        <v>62</v>
      </c>
      <c r="BH6139">
        <v>74</v>
      </c>
      <c r="BI6139">
        <v>61</v>
      </c>
      <c r="BJ6139" s="4">
        <v>64</v>
      </c>
      <c r="BK6139">
        <v>57</v>
      </c>
      <c r="BL6139" s="5">
        <v>323</v>
      </c>
    </row>
    <row r="6140" spans="1:64" x14ac:dyDescent="0.25">
      <c r="A6140" s="3">
        <v>1035879573</v>
      </c>
      <c r="B6140" t="s">
        <v>6673</v>
      </c>
      <c r="C6140" t="s">
        <v>84</v>
      </c>
      <c r="D6140">
        <v>1999</v>
      </c>
      <c r="E6140">
        <v>3</v>
      </c>
      <c r="F6140">
        <v>12</v>
      </c>
      <c r="G6140">
        <v>17</v>
      </c>
      <c r="H6140" t="s">
        <v>97</v>
      </c>
      <c r="I6140" t="s">
        <v>163</v>
      </c>
      <c r="J6140" t="s">
        <v>97</v>
      </c>
      <c r="K6140">
        <v>16.2464985994398</v>
      </c>
      <c r="L6140">
        <v>2</v>
      </c>
      <c r="M6140">
        <v>114983</v>
      </c>
      <c r="N6140" t="s">
        <v>67</v>
      </c>
      <c r="O6140">
        <v>16.2464985994397</v>
      </c>
      <c r="P6140" t="s">
        <v>68</v>
      </c>
      <c r="Q6140" t="s">
        <v>69</v>
      </c>
      <c r="R6140">
        <v>531</v>
      </c>
      <c r="S6140" t="s">
        <v>237</v>
      </c>
      <c r="T6140">
        <v>1</v>
      </c>
      <c r="U6140" t="s">
        <v>71</v>
      </c>
      <c r="V6140" t="s">
        <v>72</v>
      </c>
      <c r="W6140">
        <v>20161</v>
      </c>
      <c r="X6140">
        <v>20161</v>
      </c>
      <c r="Y6140">
        <v>3.17</v>
      </c>
      <c r="Z6140">
        <v>18</v>
      </c>
      <c r="AA6140">
        <v>1</v>
      </c>
      <c r="AB6140">
        <v>3.31</v>
      </c>
      <c r="AC6140" t="s">
        <v>105</v>
      </c>
      <c r="AD6140">
        <v>0</v>
      </c>
      <c r="AE6140">
        <v>14</v>
      </c>
      <c r="AF6140">
        <v>10</v>
      </c>
      <c r="AG6140">
        <v>182</v>
      </c>
      <c r="AH6140">
        <v>1</v>
      </c>
      <c r="AI6140">
        <v>2015</v>
      </c>
      <c r="AJ6140">
        <v>0</v>
      </c>
      <c r="AK6140">
        <v>1</v>
      </c>
      <c r="AL6140" t="s">
        <v>74</v>
      </c>
      <c r="AM6140">
        <v>43.344000000000001</v>
      </c>
      <c r="AN6140" t="s">
        <v>75</v>
      </c>
      <c r="AO6140">
        <v>62.631</v>
      </c>
      <c r="AP6140" t="s">
        <v>110</v>
      </c>
      <c r="AQ6140">
        <v>74.837999999999994</v>
      </c>
      <c r="AR6140">
        <v>67.158000000000001</v>
      </c>
      <c r="AS6140" t="str">
        <f t="shared" si="198"/>
        <v>20152</v>
      </c>
      <c r="AT6140">
        <v>2015</v>
      </c>
      <c r="AU6140">
        <v>2</v>
      </c>
      <c r="AV6140">
        <f t="shared" si="199"/>
        <v>16</v>
      </c>
      <c r="AW6140" t="s">
        <v>5086</v>
      </c>
      <c r="AX6140" t="s">
        <v>78</v>
      </c>
      <c r="AY6140" t="s">
        <v>995</v>
      </c>
      <c r="AZ6140" t="s">
        <v>1014</v>
      </c>
      <c r="BA6140" t="s">
        <v>5092</v>
      </c>
      <c r="BB6140" t="s">
        <v>992</v>
      </c>
      <c r="BC6140" t="s">
        <v>79</v>
      </c>
      <c r="BD6140" t="s">
        <v>80</v>
      </c>
      <c r="BE6140" t="s">
        <v>89</v>
      </c>
      <c r="BF6140" t="s">
        <v>90</v>
      </c>
      <c r="BG6140">
        <v>80</v>
      </c>
      <c r="BH6140">
        <v>65</v>
      </c>
      <c r="BI6140">
        <v>65</v>
      </c>
      <c r="BJ6140" s="4">
        <v>64</v>
      </c>
      <c r="BK6140">
        <v>60</v>
      </c>
      <c r="BL6140" s="5">
        <v>339</v>
      </c>
    </row>
    <row r="6141" spans="1:64" x14ac:dyDescent="0.25">
      <c r="A6141" s="3">
        <v>1017268085</v>
      </c>
      <c r="B6141" t="s">
        <v>6674</v>
      </c>
      <c r="C6141" t="s">
        <v>84</v>
      </c>
      <c r="D6141">
        <v>1999</v>
      </c>
      <c r="E6141">
        <v>3</v>
      </c>
      <c r="F6141">
        <v>20</v>
      </c>
      <c r="G6141">
        <v>17</v>
      </c>
      <c r="H6141" t="s">
        <v>325</v>
      </c>
      <c r="I6141" t="s">
        <v>2916</v>
      </c>
      <c r="J6141" t="s">
        <v>97</v>
      </c>
      <c r="K6141">
        <v>16.2464985994398</v>
      </c>
      <c r="L6141">
        <v>2</v>
      </c>
      <c r="M6141">
        <v>32078</v>
      </c>
      <c r="N6141" t="s">
        <v>67</v>
      </c>
      <c r="O6141">
        <v>14.259876249405</v>
      </c>
      <c r="P6141" t="s">
        <v>68</v>
      </c>
      <c r="Q6141" t="s">
        <v>69</v>
      </c>
      <c r="R6141">
        <v>522</v>
      </c>
      <c r="S6141" t="s">
        <v>170</v>
      </c>
      <c r="T6141">
        <v>6</v>
      </c>
      <c r="U6141" t="s">
        <v>71</v>
      </c>
      <c r="V6141" t="s">
        <v>72</v>
      </c>
      <c r="W6141">
        <v>20162</v>
      </c>
      <c r="X6141">
        <v>20181</v>
      </c>
      <c r="Y6141">
        <v>3.52</v>
      </c>
      <c r="Z6141">
        <v>12</v>
      </c>
      <c r="AA6141">
        <v>3</v>
      </c>
      <c r="AB6141">
        <v>3.8</v>
      </c>
      <c r="AC6141" t="s">
        <v>105</v>
      </c>
      <c r="AD6141">
        <v>0</v>
      </c>
      <c r="AE6141">
        <v>70</v>
      </c>
      <c r="AF6141">
        <v>70</v>
      </c>
      <c r="AG6141">
        <v>200</v>
      </c>
      <c r="AH6141">
        <v>4</v>
      </c>
      <c r="AI6141">
        <v>2015</v>
      </c>
      <c r="AJ6141">
        <v>1</v>
      </c>
      <c r="AK6141">
        <v>0</v>
      </c>
      <c r="AL6141" t="s">
        <v>74</v>
      </c>
      <c r="AM6141">
        <v>46.295000000000002</v>
      </c>
      <c r="AN6141" t="s">
        <v>75</v>
      </c>
      <c r="AO6141">
        <v>68.099999999999994</v>
      </c>
      <c r="AP6141" t="s">
        <v>76</v>
      </c>
      <c r="AQ6141" t="s">
        <v>76</v>
      </c>
      <c r="AR6141">
        <v>58.149000000000001</v>
      </c>
      <c r="AS6141" t="str">
        <f t="shared" si="198"/>
        <v>20152</v>
      </c>
      <c r="AT6141">
        <v>2015</v>
      </c>
      <c r="AU6141">
        <v>2</v>
      </c>
      <c r="AV6141">
        <f t="shared" si="199"/>
        <v>16</v>
      </c>
      <c r="AW6141" t="s">
        <v>5086</v>
      </c>
      <c r="AX6141" t="s">
        <v>78</v>
      </c>
      <c r="AY6141" t="s">
        <v>990</v>
      </c>
      <c r="AZ6141" t="s">
        <v>995</v>
      </c>
      <c r="BA6141" t="s">
        <v>1015</v>
      </c>
      <c r="BB6141" t="s">
        <v>982</v>
      </c>
      <c r="BC6141" t="s">
        <v>79</v>
      </c>
      <c r="BD6141" t="s">
        <v>80</v>
      </c>
      <c r="BE6141" t="s">
        <v>136</v>
      </c>
      <c r="BF6141" t="s">
        <v>111</v>
      </c>
      <c r="BG6141">
        <v>54</v>
      </c>
      <c r="BH6141">
        <v>67</v>
      </c>
      <c r="BI6141">
        <v>62</v>
      </c>
      <c r="BJ6141" s="4">
        <v>64</v>
      </c>
      <c r="BK6141">
        <v>55</v>
      </c>
      <c r="BL6141" s="5">
        <v>306</v>
      </c>
    </row>
    <row r="6142" spans="1:64" x14ac:dyDescent="0.25">
      <c r="A6142" s="3">
        <v>1095838081</v>
      </c>
      <c r="B6142" t="s">
        <v>6675</v>
      </c>
      <c r="C6142" t="s">
        <v>84</v>
      </c>
      <c r="D6142">
        <v>1998</v>
      </c>
      <c r="E6142">
        <v>6</v>
      </c>
      <c r="F6142">
        <v>17</v>
      </c>
      <c r="G6142">
        <v>19</v>
      </c>
      <c r="H6142" t="s">
        <v>266</v>
      </c>
      <c r="I6142" t="s">
        <v>344</v>
      </c>
      <c r="J6142" t="s">
        <v>266</v>
      </c>
      <c r="K6142">
        <v>22.218284904323198</v>
      </c>
      <c r="L6142">
        <v>4</v>
      </c>
      <c r="M6142">
        <v>29462</v>
      </c>
      <c r="N6142" t="s">
        <v>93</v>
      </c>
      <c r="O6142">
        <v>22.218284904323099</v>
      </c>
      <c r="P6142" t="s">
        <v>68</v>
      </c>
      <c r="Q6142" t="s">
        <v>69</v>
      </c>
      <c r="R6142">
        <v>516</v>
      </c>
      <c r="S6142" t="s">
        <v>126</v>
      </c>
      <c r="T6142">
        <v>5</v>
      </c>
      <c r="U6142" t="s">
        <v>71</v>
      </c>
      <c r="V6142" t="s">
        <v>72</v>
      </c>
      <c r="W6142">
        <v>20171</v>
      </c>
      <c r="X6142">
        <v>20171</v>
      </c>
      <c r="Y6142">
        <v>3.62</v>
      </c>
      <c r="Z6142">
        <v>18</v>
      </c>
      <c r="AA6142">
        <v>1</v>
      </c>
      <c r="AB6142">
        <v>3.62</v>
      </c>
      <c r="AC6142" t="s">
        <v>105</v>
      </c>
      <c r="AD6142">
        <v>0</v>
      </c>
      <c r="AE6142">
        <v>18</v>
      </c>
      <c r="AF6142">
        <v>18</v>
      </c>
      <c r="AG6142">
        <v>199</v>
      </c>
      <c r="AH6142">
        <v>1</v>
      </c>
      <c r="AI6142">
        <v>2015</v>
      </c>
      <c r="AJ6142">
        <v>1</v>
      </c>
      <c r="AK6142">
        <v>0</v>
      </c>
      <c r="AL6142" t="s">
        <v>74</v>
      </c>
      <c r="AM6142">
        <v>60.715000000000003</v>
      </c>
      <c r="AN6142" t="s">
        <v>75</v>
      </c>
      <c r="AO6142">
        <v>67.948999999999998</v>
      </c>
      <c r="AP6142" t="s">
        <v>76</v>
      </c>
      <c r="AQ6142" t="s">
        <v>76</v>
      </c>
      <c r="AR6142">
        <v>67.575000000000003</v>
      </c>
      <c r="AS6142" t="str">
        <f t="shared" si="198"/>
        <v>20152</v>
      </c>
      <c r="AT6142">
        <v>2015</v>
      </c>
      <c r="AU6142">
        <v>2</v>
      </c>
      <c r="AV6142">
        <f t="shared" si="199"/>
        <v>17</v>
      </c>
      <c r="AW6142" t="s">
        <v>5086</v>
      </c>
      <c r="AX6142" t="s">
        <v>740</v>
      </c>
      <c r="AY6142" t="s">
        <v>1023</v>
      </c>
      <c r="AZ6142" t="s">
        <v>997</v>
      </c>
      <c r="BA6142" t="s">
        <v>5092</v>
      </c>
      <c r="BB6142" t="s">
        <v>1021</v>
      </c>
      <c r="BC6142" t="s">
        <v>79</v>
      </c>
      <c r="BD6142" t="s">
        <v>80</v>
      </c>
      <c r="BE6142" t="s">
        <v>136</v>
      </c>
      <c r="BF6142" t="s">
        <v>82</v>
      </c>
      <c r="BG6142">
        <v>63</v>
      </c>
      <c r="BH6142">
        <v>100</v>
      </c>
      <c r="BI6142">
        <v>72</v>
      </c>
      <c r="BJ6142" s="4">
        <v>87</v>
      </c>
      <c r="BK6142">
        <v>82</v>
      </c>
      <c r="BL6142" s="5">
        <v>403</v>
      </c>
    </row>
    <row r="6143" spans="1:64" x14ac:dyDescent="0.25">
      <c r="A6143" s="3">
        <v>1039473937</v>
      </c>
      <c r="B6143" t="s">
        <v>6676</v>
      </c>
      <c r="C6143" t="s">
        <v>84</v>
      </c>
      <c r="D6143">
        <v>1999</v>
      </c>
      <c r="E6143">
        <v>1</v>
      </c>
      <c r="F6143">
        <v>9</v>
      </c>
      <c r="G6143">
        <v>17</v>
      </c>
      <c r="H6143" t="s">
        <v>97</v>
      </c>
      <c r="I6143" t="s">
        <v>200</v>
      </c>
      <c r="J6143" t="s">
        <v>97</v>
      </c>
      <c r="K6143">
        <v>9.6963761018609205</v>
      </c>
      <c r="L6143">
        <v>4</v>
      </c>
      <c r="M6143">
        <v>2469</v>
      </c>
      <c r="N6143" t="s">
        <v>67</v>
      </c>
      <c r="O6143">
        <v>9.6963761018609205</v>
      </c>
      <c r="P6143" t="s">
        <v>68</v>
      </c>
      <c r="Q6143" t="s">
        <v>69</v>
      </c>
      <c r="R6143">
        <v>516</v>
      </c>
      <c r="S6143" t="s">
        <v>126</v>
      </c>
      <c r="T6143">
        <v>5</v>
      </c>
      <c r="U6143" t="s">
        <v>71</v>
      </c>
      <c r="V6143" t="s">
        <v>72</v>
      </c>
      <c r="W6143">
        <v>20161</v>
      </c>
      <c r="X6143">
        <v>20162</v>
      </c>
      <c r="Y6143">
        <v>3.35</v>
      </c>
      <c r="Z6143">
        <v>8</v>
      </c>
      <c r="AA6143">
        <v>1</v>
      </c>
      <c r="AB6143">
        <v>3.33</v>
      </c>
      <c r="AC6143" t="s">
        <v>105</v>
      </c>
      <c r="AD6143">
        <v>0</v>
      </c>
      <c r="AE6143">
        <v>19</v>
      </c>
      <c r="AF6143">
        <v>19</v>
      </c>
      <c r="AG6143">
        <v>199</v>
      </c>
      <c r="AH6143">
        <v>2</v>
      </c>
      <c r="AI6143">
        <v>2015</v>
      </c>
      <c r="AJ6143">
        <v>1</v>
      </c>
      <c r="AK6143">
        <v>0</v>
      </c>
      <c r="AL6143" t="s">
        <v>74</v>
      </c>
      <c r="AM6143">
        <v>66.777000000000001</v>
      </c>
      <c r="AN6143" t="s">
        <v>75</v>
      </c>
      <c r="AO6143">
        <v>86.938999999999993</v>
      </c>
      <c r="AP6143" t="s">
        <v>110</v>
      </c>
      <c r="AQ6143">
        <v>68.760000000000005</v>
      </c>
      <c r="AR6143">
        <v>83.117000000000004</v>
      </c>
      <c r="AS6143" t="str">
        <f t="shared" si="198"/>
        <v>20152</v>
      </c>
      <c r="AT6143">
        <v>2015</v>
      </c>
      <c r="AU6143">
        <v>2</v>
      </c>
      <c r="AV6143">
        <f t="shared" si="199"/>
        <v>16</v>
      </c>
      <c r="AW6143" t="s">
        <v>5086</v>
      </c>
      <c r="AX6143" t="s">
        <v>78</v>
      </c>
      <c r="AY6143" t="s">
        <v>1014</v>
      </c>
      <c r="AZ6143" t="s">
        <v>995</v>
      </c>
      <c r="BA6143" t="s">
        <v>991</v>
      </c>
      <c r="BB6143" t="s">
        <v>982</v>
      </c>
      <c r="BC6143" t="s">
        <v>79</v>
      </c>
      <c r="BD6143" t="s">
        <v>80</v>
      </c>
      <c r="BE6143" t="s">
        <v>89</v>
      </c>
      <c r="BF6143" t="s">
        <v>82</v>
      </c>
      <c r="BG6143">
        <v>67</v>
      </c>
      <c r="BH6143">
        <v>96</v>
      </c>
      <c r="BI6143">
        <v>74</v>
      </c>
      <c r="BJ6143" s="4">
        <v>71</v>
      </c>
      <c r="BK6143">
        <v>79</v>
      </c>
      <c r="BL6143" s="5">
        <v>386</v>
      </c>
    </row>
    <row r="6144" spans="1:64" x14ac:dyDescent="0.25">
      <c r="A6144" s="3">
        <v>1017270531</v>
      </c>
      <c r="B6144" t="s">
        <v>6677</v>
      </c>
      <c r="C6144" t="s">
        <v>64</v>
      </c>
      <c r="D6144">
        <v>1999</v>
      </c>
      <c r="E6144">
        <v>5</v>
      </c>
      <c r="F6144">
        <v>29</v>
      </c>
      <c r="G6144">
        <v>17</v>
      </c>
      <c r="H6144" t="s">
        <v>97</v>
      </c>
      <c r="I6144" t="s">
        <v>69</v>
      </c>
      <c r="J6144" t="s">
        <v>97</v>
      </c>
      <c r="K6144">
        <v>16.2464985994398</v>
      </c>
      <c r="L6144">
        <v>2</v>
      </c>
      <c r="M6144">
        <v>114983</v>
      </c>
      <c r="N6144" t="s">
        <v>67</v>
      </c>
      <c r="O6144">
        <v>16.2464985994397</v>
      </c>
      <c r="P6144" t="s">
        <v>68</v>
      </c>
      <c r="Q6144" t="s">
        <v>69</v>
      </c>
      <c r="R6144">
        <v>531</v>
      </c>
      <c r="S6144" t="s">
        <v>237</v>
      </c>
      <c r="T6144">
        <v>1</v>
      </c>
      <c r="U6144" t="s">
        <v>71</v>
      </c>
      <c r="V6144" t="s">
        <v>72</v>
      </c>
      <c r="W6144">
        <v>20161</v>
      </c>
      <c r="X6144">
        <v>20171</v>
      </c>
      <c r="Y6144">
        <v>3.1</v>
      </c>
      <c r="Z6144">
        <v>12</v>
      </c>
      <c r="AA6144">
        <v>2</v>
      </c>
      <c r="AB6144">
        <v>3.35</v>
      </c>
      <c r="AC6144" t="s">
        <v>105</v>
      </c>
      <c r="AD6144">
        <v>0</v>
      </c>
      <c r="AE6144">
        <v>45</v>
      </c>
      <c r="AF6144">
        <v>33</v>
      </c>
      <c r="AG6144">
        <v>182</v>
      </c>
      <c r="AH6144">
        <v>3</v>
      </c>
      <c r="AI6144">
        <v>2015</v>
      </c>
      <c r="AJ6144">
        <v>0</v>
      </c>
      <c r="AK6144">
        <v>1</v>
      </c>
      <c r="AL6144" t="s">
        <v>74</v>
      </c>
      <c r="AM6144">
        <v>53.386000000000003</v>
      </c>
      <c r="AN6144" t="s">
        <v>75</v>
      </c>
      <c r="AO6144">
        <v>80.861999999999995</v>
      </c>
      <c r="AP6144" t="s">
        <v>110</v>
      </c>
      <c r="AQ6144">
        <v>50.524999999999999</v>
      </c>
      <c r="AR6144">
        <v>65.001999999999995</v>
      </c>
      <c r="AS6144" t="str">
        <f t="shared" si="198"/>
        <v>20152</v>
      </c>
      <c r="AT6144">
        <v>2015</v>
      </c>
      <c r="AU6144">
        <v>2</v>
      </c>
      <c r="AV6144">
        <f t="shared" si="199"/>
        <v>16</v>
      </c>
      <c r="AW6144" t="s">
        <v>5086</v>
      </c>
      <c r="AX6144" t="s">
        <v>78</v>
      </c>
      <c r="AY6144" t="s">
        <v>995</v>
      </c>
      <c r="AZ6144" t="s">
        <v>1014</v>
      </c>
      <c r="BA6144" t="s">
        <v>5092</v>
      </c>
      <c r="BB6144" t="s">
        <v>992</v>
      </c>
      <c r="BC6144" t="s">
        <v>79</v>
      </c>
      <c r="BD6144" t="s">
        <v>80</v>
      </c>
      <c r="BE6144" t="s">
        <v>89</v>
      </c>
      <c r="BF6144" t="s">
        <v>90</v>
      </c>
      <c r="BG6144">
        <v>55</v>
      </c>
      <c r="BH6144">
        <v>78</v>
      </c>
      <c r="BI6144">
        <v>56</v>
      </c>
      <c r="BJ6144" s="4">
        <v>64</v>
      </c>
      <c r="BK6144">
        <v>54</v>
      </c>
      <c r="BL6144" s="5">
        <v>313</v>
      </c>
    </row>
    <row r="6145" spans="1:64" x14ac:dyDescent="0.25">
      <c r="A6145" s="3">
        <v>1028031920</v>
      </c>
      <c r="B6145" t="s">
        <v>6678</v>
      </c>
      <c r="C6145" t="s">
        <v>84</v>
      </c>
      <c r="D6145">
        <v>1997</v>
      </c>
      <c r="E6145">
        <v>8</v>
      </c>
      <c r="F6145">
        <v>11</v>
      </c>
      <c r="G6145">
        <v>19</v>
      </c>
      <c r="H6145" t="s">
        <v>97</v>
      </c>
      <c r="I6145" t="s">
        <v>125</v>
      </c>
      <c r="J6145" t="s">
        <v>97</v>
      </c>
      <c r="K6145">
        <v>64.499694314245005</v>
      </c>
      <c r="L6145">
        <v>3</v>
      </c>
      <c r="M6145">
        <v>171538</v>
      </c>
      <c r="N6145" t="s">
        <v>67</v>
      </c>
      <c r="O6145">
        <v>64.499694314244906</v>
      </c>
      <c r="P6145" t="s">
        <v>68</v>
      </c>
      <c r="Q6145" t="s">
        <v>225</v>
      </c>
      <c r="R6145">
        <v>540</v>
      </c>
      <c r="S6145" t="s">
        <v>899</v>
      </c>
      <c r="T6145">
        <v>1</v>
      </c>
      <c r="U6145" t="s">
        <v>122</v>
      </c>
      <c r="V6145" t="s">
        <v>72</v>
      </c>
      <c r="W6145">
        <v>20161</v>
      </c>
      <c r="X6145">
        <v>20171</v>
      </c>
      <c r="Y6145">
        <v>2.94</v>
      </c>
      <c r="Z6145">
        <f>ROUNDDOWN(AE6145/AH6145,0)</f>
        <v>8</v>
      </c>
      <c r="AA6145">
        <v>2</v>
      </c>
      <c r="AB6145">
        <v>3.21</v>
      </c>
      <c r="AC6145" t="s">
        <v>105</v>
      </c>
      <c r="AD6145">
        <v>0</v>
      </c>
      <c r="AE6145">
        <v>35</v>
      </c>
      <c r="AF6145">
        <v>23</v>
      </c>
      <c r="AG6145">
        <v>162</v>
      </c>
      <c r="AH6145">
        <v>4</v>
      </c>
      <c r="AI6145">
        <v>2015</v>
      </c>
      <c r="AJ6145">
        <v>1</v>
      </c>
      <c r="AK6145">
        <v>0</v>
      </c>
      <c r="AL6145" t="s">
        <v>74</v>
      </c>
      <c r="AM6145">
        <v>50.039000000000001</v>
      </c>
      <c r="AN6145" t="s">
        <v>75</v>
      </c>
      <c r="AO6145">
        <v>50.476999999999997</v>
      </c>
      <c r="AP6145" t="s">
        <v>110</v>
      </c>
      <c r="AQ6145">
        <v>50.524999999999999</v>
      </c>
      <c r="AR6145">
        <v>50.768000000000001</v>
      </c>
      <c r="AS6145" t="str">
        <f t="shared" si="198"/>
        <v>20152</v>
      </c>
      <c r="AT6145">
        <v>2015</v>
      </c>
      <c r="AU6145">
        <v>2</v>
      </c>
      <c r="AV6145">
        <f t="shared" si="199"/>
        <v>18</v>
      </c>
      <c r="AW6145" t="s">
        <v>5086</v>
      </c>
      <c r="AX6145" t="s">
        <v>78</v>
      </c>
      <c r="AY6145" t="s">
        <v>995</v>
      </c>
      <c r="AZ6145" t="s">
        <v>1014</v>
      </c>
      <c r="BA6145" t="s">
        <v>991</v>
      </c>
      <c r="BB6145" t="s">
        <v>1001</v>
      </c>
      <c r="BC6145" t="s">
        <v>79</v>
      </c>
      <c r="BD6145" t="s">
        <v>80</v>
      </c>
      <c r="BE6145" t="s">
        <v>89</v>
      </c>
      <c r="BF6145" t="s">
        <v>82</v>
      </c>
      <c r="BG6145">
        <v>47</v>
      </c>
      <c r="BH6145">
        <v>60</v>
      </c>
      <c r="BI6145">
        <v>56</v>
      </c>
      <c r="BJ6145" s="4">
        <v>58</v>
      </c>
      <c r="BK6145">
        <v>44</v>
      </c>
      <c r="BL6145" s="5">
        <v>272</v>
      </c>
    </row>
    <row r="6146" spans="1:64" x14ac:dyDescent="0.25">
      <c r="A6146" s="3">
        <v>1036965277</v>
      </c>
      <c r="B6146" t="s">
        <v>6679</v>
      </c>
      <c r="C6146" t="s">
        <v>64</v>
      </c>
      <c r="D6146">
        <v>1999</v>
      </c>
      <c r="E6146">
        <v>3</v>
      </c>
      <c r="F6146">
        <v>11</v>
      </c>
      <c r="G6146">
        <v>18</v>
      </c>
      <c r="H6146" t="s">
        <v>97</v>
      </c>
      <c r="I6146" t="s">
        <v>147</v>
      </c>
      <c r="J6146" t="s">
        <v>97</v>
      </c>
      <c r="K6146">
        <v>10.7793581756201</v>
      </c>
      <c r="L6146">
        <v>3</v>
      </c>
      <c r="M6146">
        <v>2378</v>
      </c>
      <c r="N6146" t="s">
        <v>67</v>
      </c>
      <c r="O6146">
        <v>10.779358175620001</v>
      </c>
      <c r="P6146" t="s">
        <v>68</v>
      </c>
      <c r="Q6146" t="s">
        <v>69</v>
      </c>
      <c r="R6146">
        <v>513</v>
      </c>
      <c r="S6146" t="s">
        <v>104</v>
      </c>
      <c r="T6146">
        <v>9</v>
      </c>
      <c r="U6146" t="s">
        <v>71</v>
      </c>
      <c r="V6146" t="s">
        <v>72</v>
      </c>
      <c r="W6146">
        <v>20171</v>
      </c>
      <c r="X6146">
        <v>20171</v>
      </c>
      <c r="Y6146">
        <v>2.76</v>
      </c>
      <c r="Z6146">
        <v>8</v>
      </c>
      <c r="AA6146">
        <v>1</v>
      </c>
      <c r="AB6146">
        <v>2.76</v>
      </c>
      <c r="AC6146" t="s">
        <v>166</v>
      </c>
      <c r="AD6146">
        <v>1</v>
      </c>
      <c r="AE6146">
        <v>12</v>
      </c>
      <c r="AF6146">
        <v>9</v>
      </c>
      <c r="AG6146">
        <v>160</v>
      </c>
      <c r="AH6146">
        <v>1</v>
      </c>
      <c r="AI6146">
        <v>2015</v>
      </c>
      <c r="AJ6146">
        <v>1</v>
      </c>
      <c r="AK6146">
        <v>0</v>
      </c>
      <c r="AL6146" t="s">
        <v>74</v>
      </c>
      <c r="AM6146">
        <v>54.819000000000003</v>
      </c>
      <c r="AN6146" t="s">
        <v>75</v>
      </c>
      <c r="AO6146">
        <v>70.278000000000006</v>
      </c>
      <c r="AP6146" t="s">
        <v>76</v>
      </c>
      <c r="AQ6146" t="s">
        <v>76</v>
      </c>
      <c r="AR6146">
        <v>64.927000000000007</v>
      </c>
      <c r="AS6146" t="str">
        <f t="shared" si="198"/>
        <v>20152</v>
      </c>
      <c r="AT6146">
        <v>2015</v>
      </c>
      <c r="AU6146">
        <v>2</v>
      </c>
      <c r="AV6146">
        <f t="shared" si="199"/>
        <v>16</v>
      </c>
      <c r="AW6146" t="s">
        <v>5086</v>
      </c>
      <c r="AX6146" t="s">
        <v>78</v>
      </c>
      <c r="AY6146" t="s">
        <v>1014</v>
      </c>
      <c r="AZ6146" t="s">
        <v>1014</v>
      </c>
      <c r="BA6146" t="s">
        <v>1015</v>
      </c>
      <c r="BB6146" t="s">
        <v>992</v>
      </c>
      <c r="BC6146" t="s">
        <v>79</v>
      </c>
      <c r="BD6146" t="s">
        <v>80</v>
      </c>
      <c r="BE6146" t="s">
        <v>81</v>
      </c>
      <c r="BF6146" t="s">
        <v>90</v>
      </c>
      <c r="BG6146">
        <v>53</v>
      </c>
      <c r="BH6146">
        <v>65</v>
      </c>
      <c r="BI6146">
        <v>56</v>
      </c>
      <c r="BJ6146" s="4">
        <v>58</v>
      </c>
      <c r="BK6146">
        <v>52</v>
      </c>
      <c r="BL6146" s="5">
        <v>288</v>
      </c>
    </row>
    <row r="6147" spans="1:64" x14ac:dyDescent="0.25">
      <c r="A6147" s="3">
        <v>1017268340</v>
      </c>
      <c r="B6147" t="s">
        <v>6680</v>
      </c>
      <c r="C6147" t="s">
        <v>64</v>
      </c>
      <c r="D6147">
        <v>1999</v>
      </c>
      <c r="E6147">
        <v>4</v>
      </c>
      <c r="F6147">
        <v>1</v>
      </c>
      <c r="G6147">
        <v>17</v>
      </c>
      <c r="H6147" t="s">
        <v>97</v>
      </c>
      <c r="I6147" t="s">
        <v>200</v>
      </c>
      <c r="J6147" t="s">
        <v>97</v>
      </c>
      <c r="K6147">
        <v>22.550953320184099</v>
      </c>
      <c r="L6147">
        <v>3</v>
      </c>
      <c r="M6147">
        <v>1123</v>
      </c>
      <c r="N6147" t="s">
        <v>93</v>
      </c>
      <c r="O6147">
        <v>22.550953320184</v>
      </c>
      <c r="P6147" t="s">
        <v>68</v>
      </c>
      <c r="Q6147" t="s">
        <v>69</v>
      </c>
      <c r="R6147">
        <v>539</v>
      </c>
      <c r="S6147" t="s">
        <v>132</v>
      </c>
      <c r="T6147">
        <v>3</v>
      </c>
      <c r="U6147" t="s">
        <v>71</v>
      </c>
      <c r="V6147" t="s">
        <v>72</v>
      </c>
      <c r="W6147">
        <v>20162</v>
      </c>
      <c r="X6147">
        <v>20162</v>
      </c>
      <c r="Y6147">
        <v>2.75</v>
      </c>
      <c r="Z6147">
        <v>8</v>
      </c>
      <c r="AA6147">
        <v>1</v>
      </c>
      <c r="AB6147">
        <v>2.75</v>
      </c>
      <c r="AC6147" t="s">
        <v>166</v>
      </c>
      <c r="AD6147">
        <v>1</v>
      </c>
      <c r="AE6147">
        <v>8</v>
      </c>
      <c r="AF6147">
        <v>4</v>
      </c>
      <c r="AG6147">
        <v>200</v>
      </c>
      <c r="AH6147">
        <v>1</v>
      </c>
      <c r="AI6147">
        <v>2015</v>
      </c>
      <c r="AJ6147">
        <v>0</v>
      </c>
      <c r="AK6147">
        <v>1</v>
      </c>
      <c r="AL6147" t="s">
        <v>74</v>
      </c>
      <c r="AM6147">
        <v>54.197000000000003</v>
      </c>
      <c r="AN6147" t="s">
        <v>75</v>
      </c>
      <c r="AO6147">
        <v>63.545999999999999</v>
      </c>
      <c r="AP6147" t="s">
        <v>76</v>
      </c>
      <c r="AQ6147" t="s">
        <v>76</v>
      </c>
      <c r="AR6147">
        <v>60.786999999999999</v>
      </c>
      <c r="AS6147" t="str">
        <f t="shared" ref="AS6147:AS6210" si="200">AT6147&amp;""&amp;AU6147</f>
        <v>20152</v>
      </c>
      <c r="AT6147">
        <v>2015</v>
      </c>
      <c r="AU6147">
        <v>2</v>
      </c>
      <c r="AV6147">
        <f t="shared" si="199"/>
        <v>16</v>
      </c>
      <c r="AW6147" t="s">
        <v>5086</v>
      </c>
      <c r="AX6147" t="s">
        <v>740</v>
      </c>
      <c r="AY6147" t="s">
        <v>1014</v>
      </c>
      <c r="AZ6147" t="s">
        <v>995</v>
      </c>
      <c r="BA6147" t="s">
        <v>5092</v>
      </c>
      <c r="BB6147" t="s">
        <v>982</v>
      </c>
      <c r="BC6147" t="s">
        <v>79</v>
      </c>
      <c r="BD6147" t="s">
        <v>128</v>
      </c>
      <c r="BE6147" t="s">
        <v>136</v>
      </c>
      <c r="BF6147" t="s">
        <v>82</v>
      </c>
      <c r="BG6147">
        <v>54</v>
      </c>
      <c r="BH6147">
        <v>46</v>
      </c>
      <c r="BI6147">
        <v>53</v>
      </c>
      <c r="BJ6147" s="4">
        <v>50</v>
      </c>
      <c r="BK6147">
        <v>44</v>
      </c>
      <c r="BL6147" s="5">
        <v>251</v>
      </c>
    </row>
    <row r="6148" spans="1:64" x14ac:dyDescent="0.25">
      <c r="A6148" s="3">
        <v>1146442783</v>
      </c>
      <c r="B6148" t="s">
        <v>6681</v>
      </c>
      <c r="C6148" t="s">
        <v>64</v>
      </c>
      <c r="D6148">
        <v>1998</v>
      </c>
      <c r="E6148">
        <v>12</v>
      </c>
      <c r="F6148">
        <v>11</v>
      </c>
      <c r="G6148">
        <v>18</v>
      </c>
      <c r="H6148" t="s">
        <v>97</v>
      </c>
      <c r="I6148" t="s">
        <v>69</v>
      </c>
      <c r="J6148" t="s">
        <v>97</v>
      </c>
      <c r="K6148">
        <v>22.550953320184099</v>
      </c>
      <c r="L6148">
        <v>3</v>
      </c>
      <c r="M6148">
        <v>28613</v>
      </c>
      <c r="N6148" t="s">
        <v>93</v>
      </c>
      <c r="O6148">
        <v>22.550953320184</v>
      </c>
      <c r="P6148" t="s">
        <v>68</v>
      </c>
      <c r="Q6148" t="s">
        <v>69</v>
      </c>
      <c r="R6148">
        <v>525</v>
      </c>
      <c r="S6148" t="s">
        <v>70</v>
      </c>
      <c r="T6148">
        <v>3</v>
      </c>
      <c r="U6148" t="s">
        <v>71</v>
      </c>
      <c r="V6148" t="s">
        <v>72</v>
      </c>
      <c r="W6148">
        <v>20161</v>
      </c>
      <c r="X6148">
        <v>20171</v>
      </c>
      <c r="Y6148">
        <v>4.1399999999999997</v>
      </c>
      <c r="Z6148">
        <v>19</v>
      </c>
      <c r="AA6148">
        <v>3</v>
      </c>
      <c r="AB6148">
        <v>3.93</v>
      </c>
      <c r="AC6148" t="s">
        <v>105</v>
      </c>
      <c r="AD6148">
        <v>0</v>
      </c>
      <c r="AE6148">
        <v>58</v>
      </c>
      <c r="AF6148">
        <v>58</v>
      </c>
      <c r="AG6148">
        <v>184</v>
      </c>
      <c r="AH6148">
        <v>3</v>
      </c>
      <c r="AI6148">
        <v>2015</v>
      </c>
      <c r="AJ6148">
        <v>0</v>
      </c>
      <c r="AK6148">
        <v>1</v>
      </c>
      <c r="AL6148" t="s">
        <v>74</v>
      </c>
      <c r="AM6148">
        <v>66.777000000000001</v>
      </c>
      <c r="AN6148" t="s">
        <v>75</v>
      </c>
      <c r="AO6148">
        <v>62.631</v>
      </c>
      <c r="AP6148" t="s">
        <v>110</v>
      </c>
      <c r="AQ6148">
        <v>62.682000000000002</v>
      </c>
      <c r="AR6148">
        <v>69.314999999999998</v>
      </c>
      <c r="AS6148" t="str">
        <f t="shared" si="200"/>
        <v>20152</v>
      </c>
      <c r="AT6148">
        <v>2015</v>
      </c>
      <c r="AU6148">
        <v>2</v>
      </c>
      <c r="AV6148">
        <f t="shared" si="199"/>
        <v>17</v>
      </c>
      <c r="AW6148" t="s">
        <v>5086</v>
      </c>
      <c r="AX6148" t="s">
        <v>999</v>
      </c>
      <c r="AY6148" t="s">
        <v>1023</v>
      </c>
      <c r="AZ6148" t="s">
        <v>1023</v>
      </c>
      <c r="BA6148" t="s">
        <v>5092</v>
      </c>
      <c r="BB6148" t="s">
        <v>1107</v>
      </c>
      <c r="BC6148" t="s">
        <v>79</v>
      </c>
      <c r="BD6148" t="s">
        <v>80</v>
      </c>
      <c r="BE6148" t="s">
        <v>81</v>
      </c>
      <c r="BF6148" t="s">
        <v>82</v>
      </c>
      <c r="BG6148">
        <v>58</v>
      </c>
      <c r="BH6148">
        <v>58</v>
      </c>
      <c r="BI6148">
        <v>69</v>
      </c>
      <c r="BJ6148" s="4">
        <v>69</v>
      </c>
      <c r="BK6148">
        <v>76</v>
      </c>
      <c r="BL6148" s="5">
        <v>322</v>
      </c>
    </row>
    <row r="6149" spans="1:64" x14ac:dyDescent="0.25">
      <c r="A6149" s="3">
        <v>1040756754</v>
      </c>
      <c r="B6149" t="s">
        <v>6682</v>
      </c>
      <c r="C6149" t="s">
        <v>84</v>
      </c>
      <c r="D6149">
        <v>1998</v>
      </c>
      <c r="E6149">
        <v>6</v>
      </c>
      <c r="F6149">
        <v>25</v>
      </c>
      <c r="G6149">
        <v>18</v>
      </c>
      <c r="H6149" t="s">
        <v>97</v>
      </c>
      <c r="I6149" t="s">
        <v>69</v>
      </c>
      <c r="J6149" t="s">
        <v>97</v>
      </c>
      <c r="K6149">
        <v>22.550953320184099</v>
      </c>
      <c r="L6149">
        <v>5</v>
      </c>
      <c r="M6149">
        <v>1115</v>
      </c>
      <c r="N6149" t="s">
        <v>93</v>
      </c>
      <c r="O6149">
        <v>22.550953320184</v>
      </c>
      <c r="P6149" t="s">
        <v>68</v>
      </c>
      <c r="Q6149" t="s">
        <v>69</v>
      </c>
      <c r="R6149">
        <v>527</v>
      </c>
      <c r="S6149" t="s">
        <v>318</v>
      </c>
      <c r="T6149">
        <v>3</v>
      </c>
      <c r="U6149" t="s">
        <v>71</v>
      </c>
      <c r="V6149" t="s">
        <v>72</v>
      </c>
      <c r="W6149">
        <v>20162</v>
      </c>
      <c r="X6149">
        <v>20181</v>
      </c>
      <c r="Y6149">
        <v>4.0999999999999996</v>
      </c>
      <c r="Z6149">
        <v>16</v>
      </c>
      <c r="AA6149">
        <v>3</v>
      </c>
      <c r="AB6149">
        <v>4</v>
      </c>
      <c r="AC6149" t="s">
        <v>1516</v>
      </c>
      <c r="AD6149">
        <v>0</v>
      </c>
      <c r="AE6149">
        <v>71</v>
      </c>
      <c r="AF6149">
        <v>71</v>
      </c>
      <c r="AG6149">
        <v>203</v>
      </c>
      <c r="AH6149">
        <v>4</v>
      </c>
      <c r="AI6149">
        <v>2015</v>
      </c>
      <c r="AJ6149">
        <v>1</v>
      </c>
      <c r="AK6149">
        <v>0</v>
      </c>
      <c r="AL6149" t="s">
        <v>74</v>
      </c>
      <c r="AM6149">
        <v>66.052000000000007</v>
      </c>
      <c r="AN6149" t="s">
        <v>75</v>
      </c>
      <c r="AO6149">
        <v>52.161000000000001</v>
      </c>
      <c r="AP6149" t="s">
        <v>76</v>
      </c>
      <c r="AQ6149" t="s">
        <v>76</v>
      </c>
      <c r="AR6149">
        <v>62.106000000000002</v>
      </c>
      <c r="AS6149" t="str">
        <f t="shared" si="200"/>
        <v>20152</v>
      </c>
      <c r="AT6149">
        <v>2015</v>
      </c>
      <c r="AU6149">
        <v>2</v>
      </c>
      <c r="AV6149">
        <f t="shared" si="199"/>
        <v>17</v>
      </c>
      <c r="AW6149" t="s">
        <v>5086</v>
      </c>
      <c r="AX6149" t="s">
        <v>999</v>
      </c>
      <c r="AY6149" t="s">
        <v>1023</v>
      </c>
      <c r="AZ6149" t="s">
        <v>997</v>
      </c>
      <c r="BA6149" t="s">
        <v>5092</v>
      </c>
      <c r="BB6149" t="s">
        <v>1055</v>
      </c>
      <c r="BC6149" t="s">
        <v>79</v>
      </c>
      <c r="BD6149" t="s">
        <v>80</v>
      </c>
      <c r="BE6149" t="s">
        <v>89</v>
      </c>
      <c r="BF6149" t="s">
        <v>82</v>
      </c>
      <c r="BG6149">
        <v>65</v>
      </c>
      <c r="BH6149">
        <v>78</v>
      </c>
      <c r="BI6149">
        <v>72</v>
      </c>
      <c r="BJ6149" s="4">
        <v>71</v>
      </c>
      <c r="BK6149">
        <v>82</v>
      </c>
      <c r="BL6149" s="5">
        <v>362</v>
      </c>
    </row>
    <row r="6150" spans="1:64" x14ac:dyDescent="0.25">
      <c r="A6150" s="3">
        <v>1040757045</v>
      </c>
      <c r="B6150" t="s">
        <v>6683</v>
      </c>
      <c r="C6150" t="s">
        <v>84</v>
      </c>
      <c r="D6150">
        <v>1998</v>
      </c>
      <c r="E6150">
        <v>7</v>
      </c>
      <c r="F6150">
        <v>14</v>
      </c>
      <c r="G6150">
        <v>18</v>
      </c>
      <c r="H6150" t="s">
        <v>97</v>
      </c>
      <c r="I6150" t="s">
        <v>200</v>
      </c>
      <c r="J6150" t="s">
        <v>97</v>
      </c>
      <c r="K6150">
        <v>15.428033866415801</v>
      </c>
      <c r="L6150">
        <v>3</v>
      </c>
      <c r="M6150">
        <v>2196</v>
      </c>
      <c r="N6150" t="s">
        <v>67</v>
      </c>
      <c r="O6150">
        <v>15.428033866415801</v>
      </c>
      <c r="P6150" t="s">
        <v>68</v>
      </c>
      <c r="Q6150" t="s">
        <v>69</v>
      </c>
      <c r="R6150">
        <v>504</v>
      </c>
      <c r="S6150" t="s">
        <v>161</v>
      </c>
      <c r="T6150">
        <v>3</v>
      </c>
      <c r="U6150" t="s">
        <v>71</v>
      </c>
      <c r="V6150" t="s">
        <v>72</v>
      </c>
      <c r="W6150">
        <v>20161</v>
      </c>
      <c r="X6150">
        <v>20181</v>
      </c>
      <c r="Y6150">
        <v>3.22</v>
      </c>
      <c r="Z6150">
        <v>10</v>
      </c>
      <c r="AA6150">
        <v>3</v>
      </c>
      <c r="AB6150">
        <v>3.27</v>
      </c>
      <c r="AC6150" t="s">
        <v>105</v>
      </c>
      <c r="AD6150">
        <v>0</v>
      </c>
      <c r="AE6150">
        <v>60</v>
      </c>
      <c r="AF6150">
        <v>48</v>
      </c>
      <c r="AG6150">
        <v>180</v>
      </c>
      <c r="AH6150">
        <v>5</v>
      </c>
      <c r="AI6150">
        <v>2015</v>
      </c>
      <c r="AJ6150">
        <v>1</v>
      </c>
      <c r="AK6150">
        <v>0</v>
      </c>
      <c r="AL6150" t="s">
        <v>74</v>
      </c>
      <c r="AM6150">
        <v>66.777000000000001</v>
      </c>
      <c r="AN6150" t="s">
        <v>75</v>
      </c>
      <c r="AO6150">
        <v>71.745999999999995</v>
      </c>
      <c r="AP6150" t="s">
        <v>110</v>
      </c>
      <c r="AQ6150">
        <v>59.643000000000001</v>
      </c>
      <c r="AR6150">
        <v>71.471000000000004</v>
      </c>
      <c r="AS6150" t="str">
        <f t="shared" si="200"/>
        <v>20152</v>
      </c>
      <c r="AT6150">
        <v>2015</v>
      </c>
      <c r="AU6150">
        <v>2</v>
      </c>
      <c r="AV6150">
        <f t="shared" si="199"/>
        <v>17</v>
      </c>
      <c r="AW6150" t="s">
        <v>5086</v>
      </c>
      <c r="AX6150" t="s">
        <v>78</v>
      </c>
      <c r="AY6150" t="s">
        <v>1017</v>
      </c>
      <c r="AZ6150" t="s">
        <v>980</v>
      </c>
      <c r="BA6150" t="s">
        <v>5092</v>
      </c>
      <c r="BB6150" t="s">
        <v>992</v>
      </c>
      <c r="BC6150" t="s">
        <v>79</v>
      </c>
      <c r="BD6150" t="s">
        <v>80</v>
      </c>
      <c r="BE6150" t="s">
        <v>81</v>
      </c>
      <c r="BF6150" t="s">
        <v>82</v>
      </c>
      <c r="BG6150">
        <v>54</v>
      </c>
      <c r="BH6150">
        <v>65</v>
      </c>
      <c r="BI6150">
        <v>56</v>
      </c>
      <c r="BJ6150" s="4">
        <v>55</v>
      </c>
      <c r="BK6150">
        <v>57</v>
      </c>
      <c r="BL6150" s="5">
        <v>287</v>
      </c>
    </row>
    <row r="6151" spans="1:64" x14ac:dyDescent="0.25">
      <c r="A6151" s="3">
        <v>1036681212</v>
      </c>
      <c r="B6151" t="s">
        <v>6684</v>
      </c>
      <c r="C6151" t="s">
        <v>84</v>
      </c>
      <c r="D6151">
        <v>1998</v>
      </c>
      <c r="E6151">
        <v>10</v>
      </c>
      <c r="F6151">
        <v>10</v>
      </c>
      <c r="G6151">
        <v>18</v>
      </c>
      <c r="H6151" t="s">
        <v>97</v>
      </c>
      <c r="I6151" t="s">
        <v>69</v>
      </c>
      <c r="J6151" t="s">
        <v>97</v>
      </c>
      <c r="K6151">
        <v>22.550953320184099</v>
      </c>
      <c r="L6151">
        <v>3</v>
      </c>
      <c r="M6151">
        <v>155895</v>
      </c>
      <c r="N6151" t="s">
        <v>93</v>
      </c>
      <c r="O6151">
        <v>22.550953320184</v>
      </c>
      <c r="P6151" t="s">
        <v>68</v>
      </c>
      <c r="Q6151" t="s">
        <v>69</v>
      </c>
      <c r="R6151">
        <v>513</v>
      </c>
      <c r="S6151" t="s">
        <v>104</v>
      </c>
      <c r="T6151">
        <v>9</v>
      </c>
      <c r="U6151" t="s">
        <v>71</v>
      </c>
      <c r="V6151" t="s">
        <v>72</v>
      </c>
      <c r="W6151">
        <v>20161</v>
      </c>
      <c r="X6151">
        <v>20171</v>
      </c>
      <c r="Y6151">
        <v>2.85</v>
      </c>
      <c r="Z6151">
        <v>12</v>
      </c>
      <c r="AA6151">
        <v>2</v>
      </c>
      <c r="AB6151">
        <v>3.31</v>
      </c>
      <c r="AC6151" t="s">
        <v>105</v>
      </c>
      <c r="AD6151">
        <v>0</v>
      </c>
      <c r="AE6151">
        <v>42</v>
      </c>
      <c r="AF6151">
        <v>30</v>
      </c>
      <c r="AG6151">
        <v>160</v>
      </c>
      <c r="AH6151">
        <v>3</v>
      </c>
      <c r="AI6151">
        <v>2015</v>
      </c>
      <c r="AJ6151">
        <v>1</v>
      </c>
      <c r="AK6151">
        <v>0</v>
      </c>
      <c r="AL6151" t="s">
        <v>74</v>
      </c>
      <c r="AM6151">
        <v>63.429000000000002</v>
      </c>
      <c r="AN6151" t="s">
        <v>75</v>
      </c>
      <c r="AO6151">
        <v>71.745999999999995</v>
      </c>
      <c r="AP6151" t="s">
        <v>110</v>
      </c>
      <c r="AQ6151">
        <v>56.603000000000002</v>
      </c>
      <c r="AR6151">
        <v>68.451999999999998</v>
      </c>
      <c r="AS6151" t="str">
        <f t="shared" si="200"/>
        <v>20152</v>
      </c>
      <c r="AT6151">
        <v>2015</v>
      </c>
      <c r="AU6151">
        <v>2</v>
      </c>
      <c r="AV6151">
        <f t="shared" si="199"/>
        <v>17</v>
      </c>
      <c r="AW6151" t="s">
        <v>5086</v>
      </c>
      <c r="AX6151" t="s">
        <v>1081</v>
      </c>
      <c r="AY6151" t="s">
        <v>1063</v>
      </c>
      <c r="AZ6151" t="s">
        <v>995</v>
      </c>
      <c r="BA6151" t="s">
        <v>5092</v>
      </c>
      <c r="BB6151" t="s">
        <v>992</v>
      </c>
      <c r="BC6151" t="s">
        <v>79</v>
      </c>
      <c r="BD6151" t="s">
        <v>80</v>
      </c>
      <c r="BE6151" t="s">
        <v>136</v>
      </c>
      <c r="BF6151" t="s">
        <v>82</v>
      </c>
      <c r="BG6151">
        <v>63</v>
      </c>
      <c r="BH6151">
        <v>74</v>
      </c>
      <c r="BI6151">
        <v>63</v>
      </c>
      <c r="BJ6151" s="4">
        <v>66</v>
      </c>
      <c r="BK6151">
        <v>62</v>
      </c>
      <c r="BL6151" s="5">
        <v>331</v>
      </c>
    </row>
    <row r="6152" spans="1:64" x14ac:dyDescent="0.25">
      <c r="A6152" s="3">
        <v>1035235902</v>
      </c>
      <c r="B6152" t="s">
        <v>6685</v>
      </c>
      <c r="C6152" t="s">
        <v>84</v>
      </c>
      <c r="D6152">
        <v>1998</v>
      </c>
      <c r="E6152">
        <v>12</v>
      </c>
      <c r="F6152">
        <v>2</v>
      </c>
      <c r="G6152">
        <v>18</v>
      </c>
      <c r="H6152" t="s">
        <v>97</v>
      </c>
      <c r="I6152" t="s">
        <v>163</v>
      </c>
      <c r="J6152" t="s">
        <v>97</v>
      </c>
      <c r="K6152">
        <v>31.0807453416149</v>
      </c>
      <c r="L6152">
        <v>2</v>
      </c>
      <c r="M6152">
        <v>107672</v>
      </c>
      <c r="N6152" t="s">
        <v>67</v>
      </c>
      <c r="O6152">
        <v>31.0807453416149</v>
      </c>
      <c r="P6152" t="s">
        <v>68</v>
      </c>
      <c r="Q6152" t="s">
        <v>69</v>
      </c>
      <c r="R6152">
        <v>513</v>
      </c>
      <c r="S6152" t="s">
        <v>104</v>
      </c>
      <c r="T6152">
        <v>9</v>
      </c>
      <c r="U6152" t="s">
        <v>71</v>
      </c>
      <c r="V6152" t="s">
        <v>72</v>
      </c>
      <c r="W6152">
        <v>20162</v>
      </c>
      <c r="X6152">
        <v>20171</v>
      </c>
      <c r="Y6152">
        <v>2.93</v>
      </c>
      <c r="Z6152">
        <v>9</v>
      </c>
      <c r="AA6152">
        <v>1</v>
      </c>
      <c r="AB6152">
        <v>3.07</v>
      </c>
      <c r="AC6152" t="s">
        <v>105</v>
      </c>
      <c r="AD6152">
        <v>0</v>
      </c>
      <c r="AE6152">
        <v>21</v>
      </c>
      <c r="AF6152">
        <v>15</v>
      </c>
      <c r="AG6152">
        <v>160</v>
      </c>
      <c r="AH6152">
        <v>2</v>
      </c>
      <c r="AI6152">
        <v>2015</v>
      </c>
      <c r="AJ6152">
        <v>1</v>
      </c>
      <c r="AK6152">
        <v>0</v>
      </c>
      <c r="AL6152" t="s">
        <v>74</v>
      </c>
      <c r="AM6152">
        <v>60.125</v>
      </c>
      <c r="AN6152" t="s">
        <v>75</v>
      </c>
      <c r="AO6152">
        <v>70.376999999999995</v>
      </c>
      <c r="AP6152" t="s">
        <v>76</v>
      </c>
      <c r="AQ6152" t="s">
        <v>76</v>
      </c>
      <c r="AR6152">
        <v>68.700999999999993</v>
      </c>
      <c r="AS6152" t="str">
        <f t="shared" si="200"/>
        <v>20152</v>
      </c>
      <c r="AT6152">
        <v>2015</v>
      </c>
      <c r="AU6152">
        <v>2</v>
      </c>
      <c r="AV6152">
        <f t="shared" si="199"/>
        <v>17</v>
      </c>
      <c r="AW6152" t="s">
        <v>5086</v>
      </c>
      <c r="AX6152" t="s">
        <v>78</v>
      </c>
      <c r="AY6152" t="s">
        <v>1014</v>
      </c>
      <c r="AZ6152" t="s">
        <v>995</v>
      </c>
      <c r="BA6152" t="s">
        <v>991</v>
      </c>
      <c r="BB6152" t="s">
        <v>1001</v>
      </c>
      <c r="BC6152" t="s">
        <v>79</v>
      </c>
      <c r="BD6152" t="s">
        <v>80</v>
      </c>
      <c r="BE6152" t="s">
        <v>89</v>
      </c>
      <c r="BF6152" t="s">
        <v>90</v>
      </c>
      <c r="BG6152">
        <v>67</v>
      </c>
      <c r="BH6152">
        <v>74</v>
      </c>
      <c r="BI6152">
        <v>65</v>
      </c>
      <c r="BJ6152" s="4">
        <v>66</v>
      </c>
      <c r="BK6152">
        <v>76</v>
      </c>
      <c r="BL6152" s="5">
        <v>343</v>
      </c>
    </row>
    <row r="6153" spans="1:64" x14ac:dyDescent="0.25">
      <c r="A6153" s="3">
        <v>1152468466</v>
      </c>
      <c r="B6153" t="s">
        <v>6686</v>
      </c>
      <c r="C6153" t="s">
        <v>84</v>
      </c>
      <c r="D6153">
        <v>1998</v>
      </c>
      <c r="E6153">
        <v>12</v>
      </c>
      <c r="F6153">
        <v>6</v>
      </c>
      <c r="G6153">
        <v>19</v>
      </c>
      <c r="H6153" t="s">
        <v>97</v>
      </c>
      <c r="I6153" t="s">
        <v>200</v>
      </c>
      <c r="J6153" t="s">
        <v>97</v>
      </c>
      <c r="K6153">
        <v>22.550953320184099</v>
      </c>
      <c r="L6153">
        <v>3</v>
      </c>
      <c r="M6153">
        <v>836</v>
      </c>
      <c r="N6153" t="s">
        <v>93</v>
      </c>
      <c r="O6153">
        <v>22.550953320184</v>
      </c>
      <c r="P6153" t="s">
        <v>68</v>
      </c>
      <c r="Q6153" t="s">
        <v>69</v>
      </c>
      <c r="R6153">
        <v>522</v>
      </c>
      <c r="S6153" t="s">
        <v>170</v>
      </c>
      <c r="T6153">
        <v>6</v>
      </c>
      <c r="U6153" t="s">
        <v>71</v>
      </c>
      <c r="V6153" t="s">
        <v>72</v>
      </c>
      <c r="W6153">
        <v>20171</v>
      </c>
      <c r="X6153">
        <v>20172</v>
      </c>
      <c r="Y6153">
        <v>4.33</v>
      </c>
      <c r="Z6153">
        <v>17</v>
      </c>
      <c r="AA6153">
        <v>2</v>
      </c>
      <c r="AB6153">
        <v>4.4000000000000004</v>
      </c>
      <c r="AC6153" t="s">
        <v>105</v>
      </c>
      <c r="AD6153">
        <v>0</v>
      </c>
      <c r="AE6153">
        <v>38</v>
      </c>
      <c r="AF6153">
        <v>38</v>
      </c>
      <c r="AG6153">
        <v>200</v>
      </c>
      <c r="AH6153">
        <v>2</v>
      </c>
      <c r="AI6153">
        <v>2016</v>
      </c>
      <c r="AJ6153">
        <v>1</v>
      </c>
      <c r="AK6153">
        <v>0</v>
      </c>
      <c r="AL6153" t="s">
        <v>74</v>
      </c>
      <c r="AM6153">
        <v>64.644999999999996</v>
      </c>
      <c r="AN6153" t="s">
        <v>75</v>
      </c>
      <c r="AO6153">
        <v>67.948999999999998</v>
      </c>
      <c r="AP6153" t="s">
        <v>76</v>
      </c>
      <c r="AQ6153" t="s">
        <v>76</v>
      </c>
      <c r="AR6153">
        <v>70.222999999999999</v>
      </c>
      <c r="AS6153" t="str">
        <f t="shared" si="200"/>
        <v>20152</v>
      </c>
      <c r="AT6153">
        <v>2015</v>
      </c>
      <c r="AU6153">
        <v>2</v>
      </c>
      <c r="AV6153">
        <f t="shared" si="199"/>
        <v>17</v>
      </c>
      <c r="AW6153" t="s">
        <v>5086</v>
      </c>
      <c r="AX6153" t="s">
        <v>740</v>
      </c>
      <c r="AY6153" t="s">
        <v>995</v>
      </c>
      <c r="AZ6153" t="s">
        <v>1023</v>
      </c>
      <c r="BA6153" t="s">
        <v>5092</v>
      </c>
      <c r="BB6153" t="s">
        <v>1001</v>
      </c>
      <c r="BC6153" t="s">
        <v>79</v>
      </c>
      <c r="BD6153" t="s">
        <v>80</v>
      </c>
      <c r="BE6153" t="s">
        <v>136</v>
      </c>
      <c r="BF6153" t="s">
        <v>90</v>
      </c>
      <c r="BG6153">
        <v>49</v>
      </c>
      <c r="BH6153">
        <v>47</v>
      </c>
      <c r="BI6153">
        <v>49</v>
      </c>
      <c r="BJ6153" s="4">
        <v>55</v>
      </c>
      <c r="BK6153">
        <v>46</v>
      </c>
      <c r="BL6153" s="5">
        <v>248</v>
      </c>
    </row>
    <row r="6154" spans="1:64" x14ac:dyDescent="0.25">
      <c r="A6154" s="3">
        <v>1066084001</v>
      </c>
      <c r="B6154" t="s">
        <v>6687</v>
      </c>
      <c r="C6154" t="s">
        <v>64</v>
      </c>
      <c r="D6154">
        <v>1999</v>
      </c>
      <c r="E6154">
        <v>6</v>
      </c>
      <c r="F6154">
        <v>5</v>
      </c>
      <c r="G6154">
        <v>18</v>
      </c>
      <c r="H6154" t="s">
        <v>577</v>
      </c>
      <c r="I6154" t="s">
        <v>6688</v>
      </c>
      <c r="J6154" t="s">
        <v>577</v>
      </c>
      <c r="K6154">
        <v>63.721474546518401</v>
      </c>
      <c r="L6154">
        <v>1</v>
      </c>
      <c r="M6154">
        <v>57323</v>
      </c>
      <c r="N6154" t="s">
        <v>67</v>
      </c>
      <c r="O6154">
        <v>63.721474546518401</v>
      </c>
      <c r="P6154" t="s">
        <v>139</v>
      </c>
      <c r="Q6154" t="s">
        <v>69</v>
      </c>
      <c r="R6154">
        <v>522</v>
      </c>
      <c r="S6154" t="s">
        <v>170</v>
      </c>
      <c r="T6154">
        <v>6</v>
      </c>
      <c r="U6154" t="s">
        <v>71</v>
      </c>
      <c r="V6154" t="s">
        <v>72</v>
      </c>
      <c r="W6154">
        <v>20171</v>
      </c>
      <c r="X6154">
        <v>20181</v>
      </c>
      <c r="Y6154">
        <v>3.33</v>
      </c>
      <c r="Z6154">
        <v>11</v>
      </c>
      <c r="AA6154">
        <v>1</v>
      </c>
      <c r="AB6154">
        <v>2.95</v>
      </c>
      <c r="AC6154" t="s">
        <v>105</v>
      </c>
      <c r="AD6154">
        <v>2</v>
      </c>
      <c r="AE6154">
        <v>39</v>
      </c>
      <c r="AF6154">
        <v>14</v>
      </c>
      <c r="AG6154">
        <v>200</v>
      </c>
      <c r="AH6154">
        <v>3</v>
      </c>
      <c r="AI6154">
        <v>2015</v>
      </c>
      <c r="AJ6154">
        <v>1</v>
      </c>
      <c r="AK6154">
        <v>0</v>
      </c>
      <c r="AL6154" t="s">
        <v>74</v>
      </c>
      <c r="AM6154">
        <v>48.923999999999999</v>
      </c>
      <c r="AN6154" t="s">
        <v>75</v>
      </c>
      <c r="AO6154">
        <v>51.640999999999998</v>
      </c>
      <c r="AP6154" t="s">
        <v>76</v>
      </c>
      <c r="AQ6154" t="s">
        <v>76</v>
      </c>
      <c r="AR6154">
        <v>50.363</v>
      </c>
      <c r="AS6154" t="str">
        <f t="shared" si="200"/>
        <v>20152</v>
      </c>
      <c r="AT6154">
        <v>2015</v>
      </c>
      <c r="AU6154">
        <v>2</v>
      </c>
      <c r="AV6154">
        <f t="shared" si="199"/>
        <v>16</v>
      </c>
      <c r="AW6154" t="s">
        <v>5094</v>
      </c>
      <c r="AX6154" t="s">
        <v>78</v>
      </c>
      <c r="AY6154" t="s">
        <v>995</v>
      </c>
      <c r="AZ6154" t="s">
        <v>995</v>
      </c>
      <c r="BA6154" t="s">
        <v>981</v>
      </c>
      <c r="BB6154" t="s">
        <v>988</v>
      </c>
      <c r="BC6154" t="s">
        <v>79</v>
      </c>
      <c r="BD6154" t="s">
        <v>80</v>
      </c>
      <c r="BE6154" t="s">
        <v>89</v>
      </c>
      <c r="BF6154" t="s">
        <v>111</v>
      </c>
      <c r="BG6154">
        <v>62</v>
      </c>
      <c r="BH6154">
        <v>59</v>
      </c>
      <c r="BI6154">
        <v>59</v>
      </c>
      <c r="BJ6154" s="4">
        <v>66</v>
      </c>
      <c r="BK6154">
        <v>58</v>
      </c>
      <c r="BL6154" s="5">
        <v>306</v>
      </c>
    </row>
    <row r="6155" spans="1:64" x14ac:dyDescent="0.25">
      <c r="A6155" s="3">
        <v>1035919355</v>
      </c>
      <c r="B6155" t="s">
        <v>6689</v>
      </c>
      <c r="C6155" t="s">
        <v>84</v>
      </c>
      <c r="D6155">
        <v>1996</v>
      </c>
      <c r="E6155">
        <v>10</v>
      </c>
      <c r="F6155">
        <v>20</v>
      </c>
      <c r="G6155">
        <v>20</v>
      </c>
      <c r="H6155" t="s">
        <v>97</v>
      </c>
      <c r="I6155" t="s">
        <v>711</v>
      </c>
      <c r="J6155" t="s">
        <v>97</v>
      </c>
      <c r="K6155">
        <v>19.978733459357301</v>
      </c>
      <c r="L6155">
        <v>1</v>
      </c>
      <c r="M6155">
        <v>25783</v>
      </c>
      <c r="N6155" t="s">
        <v>67</v>
      </c>
      <c r="O6155">
        <v>19.978733459357201</v>
      </c>
      <c r="P6155" t="s">
        <v>68</v>
      </c>
      <c r="Q6155" t="s">
        <v>120</v>
      </c>
      <c r="R6155">
        <v>528</v>
      </c>
      <c r="S6155" t="s">
        <v>881</v>
      </c>
      <c r="T6155">
        <v>1</v>
      </c>
      <c r="U6155" t="s">
        <v>122</v>
      </c>
      <c r="V6155" t="s">
        <v>72</v>
      </c>
      <c r="W6155">
        <v>20161</v>
      </c>
      <c r="X6155">
        <v>20171</v>
      </c>
      <c r="Y6155">
        <v>2.84</v>
      </c>
      <c r="Z6155">
        <v>9</v>
      </c>
      <c r="AA6155">
        <v>2</v>
      </c>
      <c r="AB6155">
        <v>3.32</v>
      </c>
      <c r="AC6155" t="s">
        <v>105</v>
      </c>
      <c r="AD6155">
        <v>0</v>
      </c>
      <c r="AE6155">
        <v>38</v>
      </c>
      <c r="AF6155">
        <v>35</v>
      </c>
      <c r="AG6155">
        <v>178</v>
      </c>
      <c r="AH6155">
        <v>3</v>
      </c>
      <c r="AI6155">
        <v>2015</v>
      </c>
      <c r="AJ6155">
        <v>1</v>
      </c>
      <c r="AK6155">
        <v>0</v>
      </c>
      <c r="AL6155" t="s">
        <v>74</v>
      </c>
      <c r="AM6155">
        <v>63.429000000000002</v>
      </c>
      <c r="AN6155" t="s">
        <v>75</v>
      </c>
      <c r="AO6155">
        <v>47.439</v>
      </c>
      <c r="AP6155" t="s">
        <v>110</v>
      </c>
      <c r="AQ6155">
        <v>59.643000000000001</v>
      </c>
      <c r="AR6155">
        <v>59.826000000000001</v>
      </c>
      <c r="AS6155" t="str">
        <f t="shared" si="200"/>
        <v>20152</v>
      </c>
      <c r="AT6155">
        <v>2015</v>
      </c>
      <c r="AU6155">
        <v>2</v>
      </c>
      <c r="AV6155">
        <f t="shared" si="199"/>
        <v>19</v>
      </c>
      <c r="AW6155" t="s">
        <v>5094</v>
      </c>
      <c r="AX6155" t="s">
        <v>78</v>
      </c>
      <c r="AY6155" t="s">
        <v>986</v>
      </c>
      <c r="AZ6155" t="s">
        <v>995</v>
      </c>
      <c r="BA6155" t="s">
        <v>981</v>
      </c>
      <c r="BB6155" t="s">
        <v>988</v>
      </c>
      <c r="BC6155" t="s">
        <v>79</v>
      </c>
      <c r="BD6155" t="s">
        <v>80</v>
      </c>
      <c r="BE6155" t="s">
        <v>81</v>
      </c>
      <c r="BF6155" t="s">
        <v>82</v>
      </c>
      <c r="BG6155">
        <v>71</v>
      </c>
      <c r="BH6155">
        <v>67</v>
      </c>
      <c r="BI6155">
        <v>70</v>
      </c>
      <c r="BJ6155" s="4">
        <v>60</v>
      </c>
      <c r="BK6155">
        <v>62</v>
      </c>
      <c r="BL6155" s="5">
        <v>333</v>
      </c>
    </row>
    <row r="6156" spans="1:64" x14ac:dyDescent="0.25">
      <c r="A6156" s="3">
        <v>1152715357</v>
      </c>
      <c r="B6156" t="s">
        <v>6690</v>
      </c>
      <c r="C6156" t="s">
        <v>84</v>
      </c>
      <c r="D6156">
        <v>1999</v>
      </c>
      <c r="E6156">
        <v>5</v>
      </c>
      <c r="F6156">
        <v>1</v>
      </c>
      <c r="G6156">
        <v>17</v>
      </c>
      <c r="H6156" t="s">
        <v>97</v>
      </c>
      <c r="I6156" t="s">
        <v>69</v>
      </c>
      <c r="J6156" t="s">
        <v>97</v>
      </c>
      <c r="K6156">
        <v>16.2464985994398</v>
      </c>
      <c r="L6156">
        <v>2</v>
      </c>
      <c r="M6156">
        <v>53454</v>
      </c>
      <c r="N6156" t="s">
        <v>93</v>
      </c>
      <c r="O6156">
        <v>16.2464985994397</v>
      </c>
      <c r="P6156" t="s">
        <v>68</v>
      </c>
      <c r="Q6156" t="s">
        <v>69</v>
      </c>
      <c r="R6156">
        <v>525</v>
      </c>
      <c r="S6156" t="s">
        <v>70</v>
      </c>
      <c r="T6156">
        <v>3</v>
      </c>
      <c r="U6156" t="s">
        <v>71</v>
      </c>
      <c r="V6156" t="s">
        <v>72</v>
      </c>
      <c r="W6156">
        <v>20161</v>
      </c>
      <c r="X6156">
        <v>20171</v>
      </c>
      <c r="Y6156">
        <v>2.6</v>
      </c>
      <c r="Z6156">
        <v>8</v>
      </c>
      <c r="AA6156">
        <v>1</v>
      </c>
      <c r="AB6156">
        <v>2.81</v>
      </c>
      <c r="AC6156" t="s">
        <v>73</v>
      </c>
      <c r="AD6156">
        <v>2</v>
      </c>
      <c r="AE6156">
        <v>38</v>
      </c>
      <c r="AF6156">
        <v>14</v>
      </c>
      <c r="AG6156">
        <v>184</v>
      </c>
      <c r="AH6156">
        <v>3</v>
      </c>
      <c r="AI6156">
        <v>2015</v>
      </c>
      <c r="AJ6156">
        <v>0</v>
      </c>
      <c r="AK6156">
        <v>1</v>
      </c>
      <c r="AL6156" t="s">
        <v>74</v>
      </c>
      <c r="AM6156">
        <v>56.734000000000002</v>
      </c>
      <c r="AN6156" t="s">
        <v>75</v>
      </c>
      <c r="AO6156">
        <v>71.745999999999995</v>
      </c>
      <c r="AP6156" t="s">
        <v>110</v>
      </c>
      <c r="AQ6156">
        <v>41.408000000000001</v>
      </c>
      <c r="AR6156">
        <v>57.238</v>
      </c>
      <c r="AS6156" t="str">
        <f t="shared" si="200"/>
        <v>20152</v>
      </c>
      <c r="AT6156">
        <v>2015</v>
      </c>
      <c r="AU6156">
        <v>2</v>
      </c>
      <c r="AV6156">
        <f t="shared" si="199"/>
        <v>16</v>
      </c>
      <c r="AW6156" t="s">
        <v>5086</v>
      </c>
      <c r="AX6156" t="s">
        <v>1081</v>
      </c>
      <c r="AY6156" t="s">
        <v>997</v>
      </c>
      <c r="AZ6156" t="s">
        <v>1014</v>
      </c>
      <c r="BA6156" t="s">
        <v>5092</v>
      </c>
      <c r="BB6156" t="s">
        <v>1001</v>
      </c>
      <c r="BC6156" t="s">
        <v>79</v>
      </c>
      <c r="BD6156" t="s">
        <v>80</v>
      </c>
      <c r="BE6156" t="s">
        <v>136</v>
      </c>
      <c r="BF6156" t="s">
        <v>82</v>
      </c>
      <c r="BG6156">
        <v>59</v>
      </c>
      <c r="BH6156">
        <v>74</v>
      </c>
      <c r="BI6156">
        <v>68</v>
      </c>
      <c r="BJ6156" s="4">
        <v>55</v>
      </c>
      <c r="BK6156">
        <v>55</v>
      </c>
      <c r="BL6156" s="5">
        <v>317</v>
      </c>
    </row>
    <row r="6157" spans="1:64" x14ac:dyDescent="0.25">
      <c r="A6157" s="3">
        <v>1020488912</v>
      </c>
      <c r="B6157" t="s">
        <v>6691</v>
      </c>
      <c r="C6157" t="s">
        <v>84</v>
      </c>
      <c r="D6157">
        <v>1998</v>
      </c>
      <c r="E6157">
        <v>12</v>
      </c>
      <c r="F6157">
        <v>5</v>
      </c>
      <c r="G6157">
        <v>18</v>
      </c>
      <c r="H6157" t="s">
        <v>97</v>
      </c>
      <c r="I6157" t="s">
        <v>163</v>
      </c>
      <c r="J6157" t="s">
        <v>97</v>
      </c>
      <c r="K6157">
        <v>16.2464985994398</v>
      </c>
      <c r="L6157">
        <v>3</v>
      </c>
      <c r="M6157">
        <v>51037</v>
      </c>
      <c r="N6157" t="s">
        <v>67</v>
      </c>
      <c r="O6157">
        <v>16.2464985994397</v>
      </c>
      <c r="P6157" t="s">
        <v>68</v>
      </c>
      <c r="Q6157" t="s">
        <v>69</v>
      </c>
      <c r="R6157">
        <v>527</v>
      </c>
      <c r="S6157" t="s">
        <v>318</v>
      </c>
      <c r="T6157">
        <v>3</v>
      </c>
      <c r="U6157" t="s">
        <v>71</v>
      </c>
      <c r="V6157" t="s">
        <v>72</v>
      </c>
      <c r="W6157">
        <v>20161</v>
      </c>
      <c r="X6157">
        <v>20162</v>
      </c>
      <c r="Y6157">
        <v>3.45</v>
      </c>
      <c r="Z6157">
        <v>8</v>
      </c>
      <c r="AA6157">
        <v>1</v>
      </c>
      <c r="AB6157">
        <v>3.54</v>
      </c>
      <c r="AC6157" t="s">
        <v>105</v>
      </c>
      <c r="AD6157">
        <v>0</v>
      </c>
      <c r="AE6157">
        <v>28</v>
      </c>
      <c r="AF6157">
        <v>24</v>
      </c>
      <c r="AG6157">
        <v>203</v>
      </c>
      <c r="AH6157">
        <v>2</v>
      </c>
      <c r="AI6157">
        <v>2015</v>
      </c>
      <c r="AJ6157">
        <v>0</v>
      </c>
      <c r="AK6157">
        <v>1</v>
      </c>
      <c r="AL6157" t="s">
        <v>74</v>
      </c>
      <c r="AM6157">
        <v>53.386000000000003</v>
      </c>
      <c r="AN6157" t="s">
        <v>75</v>
      </c>
      <c r="AO6157">
        <v>65.67</v>
      </c>
      <c r="AP6157" t="s">
        <v>110</v>
      </c>
      <c r="AQ6157">
        <v>62.682000000000002</v>
      </c>
      <c r="AR6157">
        <v>65.433000000000007</v>
      </c>
      <c r="AS6157" t="str">
        <f t="shared" si="200"/>
        <v>20152</v>
      </c>
      <c r="AT6157">
        <v>2015</v>
      </c>
      <c r="AU6157">
        <v>2</v>
      </c>
      <c r="AV6157">
        <f t="shared" si="199"/>
        <v>17</v>
      </c>
      <c r="AW6157" t="s">
        <v>5086</v>
      </c>
      <c r="AX6157" t="s">
        <v>78</v>
      </c>
      <c r="AY6157" t="s">
        <v>995</v>
      </c>
      <c r="AZ6157" t="s">
        <v>1023</v>
      </c>
      <c r="BA6157" t="s">
        <v>1015</v>
      </c>
      <c r="BB6157" t="s">
        <v>1001</v>
      </c>
      <c r="BC6157" t="s">
        <v>79</v>
      </c>
      <c r="BD6157" t="s">
        <v>80</v>
      </c>
      <c r="BE6157" t="s">
        <v>81</v>
      </c>
      <c r="BF6157" t="s">
        <v>90</v>
      </c>
      <c r="BG6157">
        <v>71</v>
      </c>
      <c r="BH6157">
        <v>75</v>
      </c>
      <c r="BI6157">
        <v>70</v>
      </c>
      <c r="BJ6157" s="4">
        <v>81</v>
      </c>
      <c r="BK6157">
        <v>64</v>
      </c>
      <c r="BL6157" s="5">
        <v>367</v>
      </c>
    </row>
    <row r="6158" spans="1:64" x14ac:dyDescent="0.25">
      <c r="A6158" s="3">
        <v>1039473077</v>
      </c>
      <c r="B6158" t="s">
        <v>6692</v>
      </c>
      <c r="C6158" t="s">
        <v>64</v>
      </c>
      <c r="D6158">
        <v>1998</v>
      </c>
      <c r="E6158">
        <v>9</v>
      </c>
      <c r="F6158">
        <v>26</v>
      </c>
      <c r="G6158">
        <v>18</v>
      </c>
      <c r="H6158" t="s">
        <v>168</v>
      </c>
      <c r="I6158" t="s">
        <v>169</v>
      </c>
      <c r="J6158" t="s">
        <v>97</v>
      </c>
      <c r="K6158">
        <v>9.6963761018609205</v>
      </c>
      <c r="L6158">
        <v>4</v>
      </c>
      <c r="M6158">
        <v>158543</v>
      </c>
      <c r="N6158" t="s">
        <v>93</v>
      </c>
      <c r="O6158">
        <v>15.428033866415801</v>
      </c>
      <c r="P6158" t="s">
        <v>68</v>
      </c>
      <c r="Q6158" t="s">
        <v>69</v>
      </c>
      <c r="R6158">
        <v>539</v>
      </c>
      <c r="S6158" t="s">
        <v>132</v>
      </c>
      <c r="T6158">
        <v>3</v>
      </c>
      <c r="U6158" t="s">
        <v>71</v>
      </c>
      <c r="V6158" t="s">
        <v>72</v>
      </c>
      <c r="W6158">
        <v>20161</v>
      </c>
      <c r="X6158">
        <v>20171</v>
      </c>
      <c r="Y6158">
        <v>4.34</v>
      </c>
      <c r="Z6158">
        <v>12</v>
      </c>
      <c r="AA6158">
        <v>2</v>
      </c>
      <c r="AB6158">
        <v>3.82</v>
      </c>
      <c r="AC6158" t="s">
        <v>105</v>
      </c>
      <c r="AD6158">
        <v>0</v>
      </c>
      <c r="AE6158">
        <v>47</v>
      </c>
      <c r="AF6158">
        <v>47</v>
      </c>
      <c r="AG6158">
        <v>200</v>
      </c>
      <c r="AH6158">
        <v>3</v>
      </c>
      <c r="AI6158">
        <v>2015</v>
      </c>
      <c r="AJ6158">
        <v>0</v>
      </c>
      <c r="AK6158">
        <v>1</v>
      </c>
      <c r="AL6158" t="s">
        <v>74</v>
      </c>
      <c r="AM6158">
        <v>46.691000000000003</v>
      </c>
      <c r="AN6158" t="s">
        <v>75</v>
      </c>
      <c r="AO6158">
        <v>71.745999999999995</v>
      </c>
      <c r="AP6158" t="s">
        <v>110</v>
      </c>
      <c r="AQ6158">
        <v>56.603000000000002</v>
      </c>
      <c r="AR6158">
        <v>61.982999999999997</v>
      </c>
      <c r="AS6158" t="str">
        <f t="shared" si="200"/>
        <v>20152</v>
      </c>
      <c r="AT6158">
        <v>2015</v>
      </c>
      <c r="AU6158">
        <v>2</v>
      </c>
      <c r="AV6158">
        <f t="shared" si="199"/>
        <v>17</v>
      </c>
      <c r="AW6158" t="s">
        <v>5086</v>
      </c>
      <c r="AX6158" t="s">
        <v>999</v>
      </c>
      <c r="AY6158" t="s">
        <v>1023</v>
      </c>
      <c r="AZ6158" t="s">
        <v>1023</v>
      </c>
      <c r="BA6158" t="s">
        <v>987</v>
      </c>
      <c r="BB6158" t="s">
        <v>1021</v>
      </c>
      <c r="BC6158" t="s">
        <v>79</v>
      </c>
      <c r="BD6158" t="s">
        <v>80</v>
      </c>
      <c r="BE6158" t="s">
        <v>136</v>
      </c>
      <c r="BF6158" t="s">
        <v>82</v>
      </c>
      <c r="BG6158">
        <v>53</v>
      </c>
      <c r="BH6158">
        <v>72</v>
      </c>
      <c r="BI6158">
        <v>62</v>
      </c>
      <c r="BJ6158" s="4">
        <v>56</v>
      </c>
      <c r="BK6158">
        <v>55</v>
      </c>
      <c r="BL6158" s="5">
        <v>302</v>
      </c>
    </row>
    <row r="6159" spans="1:64" x14ac:dyDescent="0.25">
      <c r="A6159" s="3">
        <v>1038415862</v>
      </c>
      <c r="B6159" t="s">
        <v>6693</v>
      </c>
      <c r="C6159" t="s">
        <v>84</v>
      </c>
      <c r="D6159">
        <v>1996</v>
      </c>
      <c r="E6159">
        <v>6</v>
      </c>
      <c r="F6159">
        <v>22</v>
      </c>
      <c r="G6159">
        <v>20</v>
      </c>
      <c r="H6159" t="s">
        <v>97</v>
      </c>
      <c r="I6159" t="s">
        <v>119</v>
      </c>
      <c r="J6159" t="s">
        <v>97</v>
      </c>
      <c r="K6159">
        <v>22.514015933903799</v>
      </c>
      <c r="L6159">
        <v>3</v>
      </c>
      <c r="M6159">
        <v>2261</v>
      </c>
      <c r="N6159" t="s">
        <v>67</v>
      </c>
      <c r="O6159">
        <v>22.514015933903799</v>
      </c>
      <c r="P6159" t="s">
        <v>68</v>
      </c>
      <c r="Q6159" t="s">
        <v>69</v>
      </c>
      <c r="R6159">
        <v>525</v>
      </c>
      <c r="S6159" t="s">
        <v>70</v>
      </c>
      <c r="T6159">
        <v>3</v>
      </c>
      <c r="U6159" t="s">
        <v>71</v>
      </c>
      <c r="V6159" t="s">
        <v>72</v>
      </c>
      <c r="W6159">
        <v>20161</v>
      </c>
      <c r="X6159">
        <v>20171</v>
      </c>
      <c r="Y6159">
        <v>3.45</v>
      </c>
      <c r="Z6159">
        <v>16</v>
      </c>
      <c r="AA6159">
        <v>1</v>
      </c>
      <c r="AB6159">
        <v>3.22</v>
      </c>
      <c r="AC6159" t="s">
        <v>105</v>
      </c>
      <c r="AD6159">
        <v>0</v>
      </c>
      <c r="AE6159">
        <v>34</v>
      </c>
      <c r="AF6159">
        <v>26</v>
      </c>
      <c r="AG6159">
        <v>184</v>
      </c>
      <c r="AH6159">
        <v>3</v>
      </c>
      <c r="AI6159">
        <v>2015</v>
      </c>
      <c r="AJ6159">
        <v>0</v>
      </c>
      <c r="AK6159">
        <v>1</v>
      </c>
      <c r="AL6159" t="s">
        <v>74</v>
      </c>
      <c r="AM6159">
        <v>66.777000000000001</v>
      </c>
      <c r="AN6159" t="s">
        <v>75</v>
      </c>
      <c r="AO6159">
        <v>50.476999999999997</v>
      </c>
      <c r="AP6159" t="s">
        <v>110</v>
      </c>
      <c r="AQ6159">
        <v>50.524999999999999</v>
      </c>
      <c r="AR6159">
        <v>57.238</v>
      </c>
      <c r="AS6159" t="str">
        <f t="shared" si="200"/>
        <v>20152</v>
      </c>
      <c r="AT6159">
        <v>2015</v>
      </c>
      <c r="AU6159">
        <v>2</v>
      </c>
      <c r="AV6159">
        <f t="shared" si="199"/>
        <v>19</v>
      </c>
      <c r="AW6159" t="s">
        <v>5086</v>
      </c>
      <c r="AX6159" t="s">
        <v>78</v>
      </c>
      <c r="AY6159" t="s">
        <v>995</v>
      </c>
      <c r="AZ6159" t="s">
        <v>1014</v>
      </c>
      <c r="BA6159" t="s">
        <v>5092</v>
      </c>
      <c r="BB6159" t="s">
        <v>992</v>
      </c>
      <c r="BC6159" t="s">
        <v>79</v>
      </c>
      <c r="BD6159" t="s">
        <v>80</v>
      </c>
      <c r="BE6159" t="s">
        <v>89</v>
      </c>
      <c r="BF6159" t="s">
        <v>111</v>
      </c>
      <c r="BG6159">
        <v>67</v>
      </c>
      <c r="BH6159">
        <v>70</v>
      </c>
      <c r="BI6159">
        <v>72</v>
      </c>
      <c r="BJ6159" s="4">
        <v>59</v>
      </c>
      <c r="BK6159">
        <v>60</v>
      </c>
      <c r="BL6159" s="5">
        <v>332</v>
      </c>
    </row>
    <row r="6160" spans="1:64" x14ac:dyDescent="0.25">
      <c r="A6160" s="3">
        <v>1038415862</v>
      </c>
      <c r="B6160" t="s">
        <v>6693</v>
      </c>
      <c r="C6160" t="s">
        <v>84</v>
      </c>
      <c r="D6160">
        <v>1996</v>
      </c>
      <c r="E6160">
        <v>6</v>
      </c>
      <c r="F6160">
        <v>22</v>
      </c>
      <c r="G6160">
        <v>20</v>
      </c>
      <c r="H6160" t="s">
        <v>97</v>
      </c>
      <c r="I6160" t="s">
        <v>119</v>
      </c>
      <c r="J6160" t="s">
        <v>97</v>
      </c>
      <c r="K6160">
        <v>22.514015933903799</v>
      </c>
      <c r="L6160">
        <v>3</v>
      </c>
      <c r="M6160">
        <v>2261</v>
      </c>
      <c r="N6160" t="s">
        <v>67</v>
      </c>
      <c r="O6160">
        <v>22.514015933903799</v>
      </c>
      <c r="P6160" t="s">
        <v>68</v>
      </c>
      <c r="Q6160" t="s">
        <v>69</v>
      </c>
      <c r="R6160">
        <v>525</v>
      </c>
      <c r="S6160" t="s">
        <v>70</v>
      </c>
      <c r="T6160">
        <v>3</v>
      </c>
      <c r="U6160" t="s">
        <v>71</v>
      </c>
      <c r="V6160" t="s">
        <v>72</v>
      </c>
      <c r="W6160">
        <v>20161</v>
      </c>
      <c r="X6160">
        <v>20171</v>
      </c>
      <c r="Y6160">
        <v>3.45</v>
      </c>
      <c r="Z6160">
        <v>16</v>
      </c>
      <c r="AA6160">
        <v>1</v>
      </c>
      <c r="AB6160">
        <v>3.22</v>
      </c>
      <c r="AC6160" t="s">
        <v>105</v>
      </c>
      <c r="AD6160">
        <v>0</v>
      </c>
      <c r="AE6160">
        <v>34</v>
      </c>
      <c r="AF6160">
        <v>26</v>
      </c>
      <c r="AG6160">
        <v>184</v>
      </c>
      <c r="AH6160">
        <v>3</v>
      </c>
      <c r="AI6160">
        <v>2015</v>
      </c>
      <c r="AJ6160">
        <v>0</v>
      </c>
      <c r="AK6160">
        <v>1</v>
      </c>
      <c r="AL6160" t="s">
        <v>74</v>
      </c>
      <c r="AM6160">
        <v>58.149000000000001</v>
      </c>
      <c r="AN6160" t="s">
        <v>75</v>
      </c>
      <c r="AO6160">
        <v>49.884</v>
      </c>
      <c r="AP6160" t="s">
        <v>76</v>
      </c>
      <c r="AQ6160" t="s">
        <v>76</v>
      </c>
      <c r="AR6160">
        <v>55.511000000000003</v>
      </c>
      <c r="AS6160" t="str">
        <f t="shared" si="200"/>
        <v>20152</v>
      </c>
      <c r="AT6160">
        <v>2015</v>
      </c>
      <c r="AU6160">
        <v>2</v>
      </c>
      <c r="AV6160">
        <f t="shared" si="199"/>
        <v>19</v>
      </c>
      <c r="AW6160" t="s">
        <v>5086</v>
      </c>
      <c r="AX6160" t="s">
        <v>78</v>
      </c>
      <c r="AY6160" t="s">
        <v>995</v>
      </c>
      <c r="AZ6160" t="s">
        <v>1014</v>
      </c>
      <c r="BA6160" t="s">
        <v>5092</v>
      </c>
      <c r="BB6160" t="s">
        <v>992</v>
      </c>
      <c r="BC6160" t="s">
        <v>79</v>
      </c>
      <c r="BD6160" t="s">
        <v>80</v>
      </c>
      <c r="BE6160" t="s">
        <v>89</v>
      </c>
      <c r="BF6160" t="s">
        <v>111</v>
      </c>
      <c r="BG6160">
        <v>67</v>
      </c>
      <c r="BH6160">
        <v>70</v>
      </c>
      <c r="BI6160">
        <v>72</v>
      </c>
      <c r="BJ6160" s="4">
        <v>59</v>
      </c>
      <c r="BK6160">
        <v>60</v>
      </c>
      <c r="BL6160" s="5">
        <v>332</v>
      </c>
    </row>
    <row r="6161" spans="1:64" x14ac:dyDescent="0.25">
      <c r="A6161" s="3">
        <v>1035236135</v>
      </c>
      <c r="B6161" t="s">
        <v>6694</v>
      </c>
      <c r="C6161" t="s">
        <v>84</v>
      </c>
      <c r="D6161">
        <v>1999</v>
      </c>
      <c r="E6161">
        <v>1</v>
      </c>
      <c r="F6161">
        <v>3</v>
      </c>
      <c r="G6161">
        <v>17</v>
      </c>
      <c r="H6161" t="s">
        <v>97</v>
      </c>
      <c r="I6161" t="s">
        <v>370</v>
      </c>
      <c r="J6161" t="s">
        <v>97</v>
      </c>
      <c r="K6161">
        <v>31.0807453416149</v>
      </c>
      <c r="L6161">
        <v>2</v>
      </c>
      <c r="M6161">
        <v>1685</v>
      </c>
      <c r="N6161" t="s">
        <v>67</v>
      </c>
      <c r="O6161">
        <v>16.682879377431899</v>
      </c>
      <c r="P6161" t="s">
        <v>68</v>
      </c>
      <c r="Q6161" t="s">
        <v>69</v>
      </c>
      <c r="R6161">
        <v>504</v>
      </c>
      <c r="S6161" t="s">
        <v>161</v>
      </c>
      <c r="T6161">
        <v>3</v>
      </c>
      <c r="U6161" t="s">
        <v>71</v>
      </c>
      <c r="V6161" t="s">
        <v>72</v>
      </c>
      <c r="W6161">
        <v>20162</v>
      </c>
      <c r="X6161">
        <v>20181</v>
      </c>
      <c r="Y6161">
        <v>3.16</v>
      </c>
      <c r="Z6161">
        <v>17</v>
      </c>
      <c r="AA6161">
        <v>2</v>
      </c>
      <c r="AB6161">
        <v>3.22</v>
      </c>
      <c r="AC6161" t="s">
        <v>105</v>
      </c>
      <c r="AD6161">
        <v>0</v>
      </c>
      <c r="AE6161">
        <v>59</v>
      </c>
      <c r="AF6161">
        <v>47</v>
      </c>
      <c r="AG6161">
        <v>180</v>
      </c>
      <c r="AH6161">
        <v>4</v>
      </c>
      <c r="AI6161">
        <v>2015</v>
      </c>
      <c r="AJ6161">
        <v>1</v>
      </c>
      <c r="AK6161">
        <v>0</v>
      </c>
      <c r="AL6161" t="s">
        <v>74</v>
      </c>
      <c r="AM6161">
        <v>66.052000000000007</v>
      </c>
      <c r="AN6161" t="s">
        <v>75</v>
      </c>
      <c r="AO6161">
        <v>54.438000000000002</v>
      </c>
      <c r="AP6161" t="s">
        <v>76</v>
      </c>
      <c r="AQ6161" t="s">
        <v>76</v>
      </c>
      <c r="AR6161">
        <v>63.424999999999997</v>
      </c>
      <c r="AS6161" t="str">
        <f t="shared" si="200"/>
        <v>20152</v>
      </c>
      <c r="AT6161">
        <v>2015</v>
      </c>
      <c r="AU6161">
        <v>2</v>
      </c>
      <c r="AV6161">
        <f t="shared" si="199"/>
        <v>16</v>
      </c>
      <c r="AW6161" t="s">
        <v>5086</v>
      </c>
      <c r="AX6161" t="s">
        <v>78</v>
      </c>
      <c r="AY6161" t="s">
        <v>995</v>
      </c>
      <c r="AZ6161" t="s">
        <v>1063</v>
      </c>
      <c r="BA6161" t="s">
        <v>1015</v>
      </c>
      <c r="BB6161" t="s">
        <v>982</v>
      </c>
      <c r="BC6161" t="s">
        <v>79</v>
      </c>
      <c r="BD6161" t="s">
        <v>80</v>
      </c>
      <c r="BE6161" t="s">
        <v>136</v>
      </c>
      <c r="BF6161" t="s">
        <v>111</v>
      </c>
      <c r="BG6161">
        <v>63</v>
      </c>
      <c r="BH6161">
        <v>55</v>
      </c>
      <c r="BI6161">
        <v>59</v>
      </c>
      <c r="BJ6161" s="4">
        <v>54</v>
      </c>
      <c r="BK6161">
        <v>64</v>
      </c>
      <c r="BL6161" s="5">
        <v>291</v>
      </c>
    </row>
    <row r="6162" spans="1:64" x14ac:dyDescent="0.25">
      <c r="A6162" s="3">
        <v>1039473551</v>
      </c>
      <c r="B6162" t="s">
        <v>6695</v>
      </c>
      <c r="C6162" t="s">
        <v>84</v>
      </c>
      <c r="D6162">
        <v>1998</v>
      </c>
      <c r="E6162">
        <v>10</v>
      </c>
      <c r="F6162">
        <v>31</v>
      </c>
      <c r="G6162">
        <v>18</v>
      </c>
      <c r="H6162" t="s">
        <v>97</v>
      </c>
      <c r="I6162" t="s">
        <v>69</v>
      </c>
      <c r="J6162" t="s">
        <v>97</v>
      </c>
      <c r="K6162">
        <v>15.428033866415801</v>
      </c>
      <c r="L6162">
        <v>2</v>
      </c>
      <c r="M6162">
        <v>24679</v>
      </c>
      <c r="N6162" t="s">
        <v>67</v>
      </c>
      <c r="O6162">
        <v>28.500414250207101</v>
      </c>
      <c r="P6162" t="s">
        <v>68</v>
      </c>
      <c r="Q6162" t="s">
        <v>69</v>
      </c>
      <c r="R6162">
        <v>501</v>
      </c>
      <c r="S6162" t="s">
        <v>109</v>
      </c>
      <c r="T6162">
        <v>5</v>
      </c>
      <c r="U6162" t="s">
        <v>71</v>
      </c>
      <c r="V6162" t="s">
        <v>72</v>
      </c>
      <c r="W6162">
        <v>20161</v>
      </c>
      <c r="X6162">
        <v>20161</v>
      </c>
      <c r="Y6162">
        <v>3.67</v>
      </c>
      <c r="Z6162">
        <v>12</v>
      </c>
      <c r="AA6162">
        <v>1</v>
      </c>
      <c r="AB6162">
        <v>3.67</v>
      </c>
      <c r="AC6162" t="s">
        <v>105</v>
      </c>
      <c r="AD6162">
        <v>0</v>
      </c>
      <c r="AE6162">
        <v>12</v>
      </c>
      <c r="AF6162">
        <v>16</v>
      </c>
      <c r="AG6162">
        <v>206</v>
      </c>
      <c r="AH6162">
        <v>1</v>
      </c>
      <c r="AI6162">
        <v>2015</v>
      </c>
      <c r="AJ6162">
        <v>1</v>
      </c>
      <c r="AK6162">
        <v>0</v>
      </c>
      <c r="AL6162" t="s">
        <v>74</v>
      </c>
      <c r="AM6162">
        <v>56.734000000000002</v>
      </c>
      <c r="AN6162" t="s">
        <v>75</v>
      </c>
      <c r="AO6162">
        <v>62.631</v>
      </c>
      <c r="AP6162" t="s">
        <v>110</v>
      </c>
      <c r="AQ6162">
        <v>65.721000000000004</v>
      </c>
      <c r="AR6162">
        <v>67.158000000000001</v>
      </c>
      <c r="AS6162" t="str">
        <f t="shared" si="200"/>
        <v>20152</v>
      </c>
      <c r="AT6162">
        <v>2015</v>
      </c>
      <c r="AU6162">
        <v>2</v>
      </c>
      <c r="AV6162">
        <f t="shared" si="199"/>
        <v>17</v>
      </c>
      <c r="AW6162" t="s">
        <v>5094</v>
      </c>
      <c r="AX6162" t="s">
        <v>78</v>
      </c>
      <c r="AY6162" t="s">
        <v>1017</v>
      </c>
      <c r="AZ6162" t="s">
        <v>995</v>
      </c>
      <c r="BA6162" t="s">
        <v>981</v>
      </c>
      <c r="BB6162" t="s">
        <v>988</v>
      </c>
      <c r="BC6162" t="s">
        <v>79</v>
      </c>
      <c r="BD6162" t="s">
        <v>80</v>
      </c>
      <c r="BE6162" t="s">
        <v>81</v>
      </c>
      <c r="BF6162" t="s">
        <v>82</v>
      </c>
      <c r="BG6162">
        <v>69</v>
      </c>
      <c r="BH6162">
        <v>90</v>
      </c>
      <c r="BI6162">
        <v>64</v>
      </c>
      <c r="BJ6162" s="4">
        <v>76</v>
      </c>
      <c r="BK6162">
        <v>54</v>
      </c>
      <c r="BL6162" s="5">
        <v>366</v>
      </c>
    </row>
    <row r="6163" spans="1:64" x14ac:dyDescent="0.25">
      <c r="A6163" s="3">
        <v>1020496615</v>
      </c>
      <c r="B6163" t="s">
        <v>6696</v>
      </c>
      <c r="C6163" t="s">
        <v>64</v>
      </c>
      <c r="D6163">
        <v>1999</v>
      </c>
      <c r="E6163">
        <v>12</v>
      </c>
      <c r="F6163">
        <v>10</v>
      </c>
      <c r="G6163">
        <v>17</v>
      </c>
      <c r="H6163" t="s">
        <v>97</v>
      </c>
      <c r="I6163" t="s">
        <v>163</v>
      </c>
      <c r="J6163" t="s">
        <v>97</v>
      </c>
      <c r="K6163">
        <v>16.2464985994398</v>
      </c>
      <c r="L6163">
        <v>2</v>
      </c>
      <c r="M6163">
        <v>786</v>
      </c>
      <c r="N6163" t="s">
        <v>67</v>
      </c>
      <c r="O6163">
        <v>22.550953320184</v>
      </c>
      <c r="P6163" t="s">
        <v>68</v>
      </c>
      <c r="Q6163" t="s">
        <v>69</v>
      </c>
      <c r="R6163">
        <v>531</v>
      </c>
      <c r="S6163" t="s">
        <v>237</v>
      </c>
      <c r="T6163">
        <v>1</v>
      </c>
      <c r="U6163" t="s">
        <v>71</v>
      </c>
      <c r="V6163" t="s">
        <v>72</v>
      </c>
      <c r="W6163">
        <v>20162</v>
      </c>
      <c r="X6163">
        <v>20172</v>
      </c>
      <c r="Y6163">
        <v>3.51</v>
      </c>
      <c r="Z6163">
        <v>15</v>
      </c>
      <c r="AA6163">
        <v>2</v>
      </c>
      <c r="AB6163">
        <v>3.43</v>
      </c>
      <c r="AC6163" t="s">
        <v>105</v>
      </c>
      <c r="AD6163">
        <v>0</v>
      </c>
      <c r="AE6163">
        <v>45</v>
      </c>
      <c r="AF6163">
        <v>41</v>
      </c>
      <c r="AG6163">
        <v>182</v>
      </c>
      <c r="AH6163">
        <v>3</v>
      </c>
      <c r="AI6163">
        <v>2015</v>
      </c>
      <c r="AJ6163">
        <v>1</v>
      </c>
      <c r="AK6163">
        <v>0</v>
      </c>
      <c r="AL6163" t="s">
        <v>74</v>
      </c>
      <c r="AM6163">
        <v>56.173000000000002</v>
      </c>
      <c r="AN6163" t="s">
        <v>75</v>
      </c>
      <c r="AO6163">
        <v>61.268999999999998</v>
      </c>
      <c r="AP6163" t="s">
        <v>76</v>
      </c>
      <c r="AQ6163" t="s">
        <v>76</v>
      </c>
      <c r="AR6163">
        <v>60.786999999999999</v>
      </c>
      <c r="AS6163" t="str">
        <f t="shared" si="200"/>
        <v>20152</v>
      </c>
      <c r="AT6163">
        <v>2015</v>
      </c>
      <c r="AU6163">
        <v>2</v>
      </c>
      <c r="AV6163">
        <f t="shared" si="199"/>
        <v>16</v>
      </c>
      <c r="AW6163" t="s">
        <v>5086</v>
      </c>
      <c r="AX6163" t="s">
        <v>78</v>
      </c>
      <c r="AY6163" t="s">
        <v>1003</v>
      </c>
      <c r="AZ6163" t="s">
        <v>997</v>
      </c>
      <c r="BA6163" t="s">
        <v>5092</v>
      </c>
      <c r="BB6163" t="s">
        <v>992</v>
      </c>
      <c r="BC6163" t="s">
        <v>79</v>
      </c>
      <c r="BD6163" t="s">
        <v>80</v>
      </c>
      <c r="BE6163" t="s">
        <v>89</v>
      </c>
      <c r="BF6163" t="s">
        <v>111</v>
      </c>
      <c r="BG6163">
        <v>62</v>
      </c>
      <c r="BH6163">
        <v>63</v>
      </c>
      <c r="BI6163">
        <v>65</v>
      </c>
      <c r="BJ6163" s="4">
        <v>78</v>
      </c>
      <c r="BK6163">
        <v>55</v>
      </c>
      <c r="BL6163" s="5">
        <v>330</v>
      </c>
    </row>
    <row r="6164" spans="1:64" x14ac:dyDescent="0.25">
      <c r="A6164" s="3">
        <v>1020490059</v>
      </c>
      <c r="B6164" t="s">
        <v>6697</v>
      </c>
      <c r="C6164" t="s">
        <v>84</v>
      </c>
      <c r="D6164">
        <v>1999</v>
      </c>
      <c r="E6164">
        <v>1</v>
      </c>
      <c r="F6164">
        <v>14</v>
      </c>
      <c r="G6164">
        <v>17</v>
      </c>
      <c r="H6164" t="s">
        <v>97</v>
      </c>
      <c r="I6164" t="s">
        <v>163</v>
      </c>
      <c r="J6164" t="s">
        <v>97</v>
      </c>
      <c r="K6164">
        <v>16.2464985994398</v>
      </c>
      <c r="L6164">
        <v>3</v>
      </c>
      <c r="M6164">
        <v>40030</v>
      </c>
      <c r="N6164" t="s">
        <v>93</v>
      </c>
      <c r="O6164">
        <v>16.2464985994397</v>
      </c>
      <c r="P6164" t="s">
        <v>68</v>
      </c>
      <c r="Q6164" t="s">
        <v>69</v>
      </c>
      <c r="R6164">
        <v>525</v>
      </c>
      <c r="S6164" t="s">
        <v>70</v>
      </c>
      <c r="T6164">
        <v>3</v>
      </c>
      <c r="U6164" t="s">
        <v>71</v>
      </c>
      <c r="V6164" t="s">
        <v>72</v>
      </c>
      <c r="W6164">
        <v>20162</v>
      </c>
      <c r="X6164">
        <v>20181</v>
      </c>
      <c r="Y6164">
        <v>3.62</v>
      </c>
      <c r="Z6164">
        <v>11</v>
      </c>
      <c r="AA6164">
        <v>1</v>
      </c>
      <c r="AB6164">
        <v>3.03</v>
      </c>
      <c r="AC6164" t="s">
        <v>105</v>
      </c>
      <c r="AD6164">
        <v>1</v>
      </c>
      <c r="AE6164">
        <v>53</v>
      </c>
      <c r="AF6164">
        <v>29</v>
      </c>
      <c r="AG6164">
        <v>184</v>
      </c>
      <c r="AH6164">
        <v>4</v>
      </c>
      <c r="AI6164">
        <v>2015</v>
      </c>
      <c r="AJ6164">
        <v>0</v>
      </c>
      <c r="AK6164">
        <v>1</v>
      </c>
      <c r="AL6164" t="s">
        <v>74</v>
      </c>
      <c r="AM6164">
        <v>58.149000000000001</v>
      </c>
      <c r="AN6164" t="s">
        <v>75</v>
      </c>
      <c r="AO6164">
        <v>63.545999999999999</v>
      </c>
      <c r="AP6164" t="s">
        <v>76</v>
      </c>
      <c r="AQ6164" t="s">
        <v>76</v>
      </c>
      <c r="AR6164">
        <v>63.424999999999997</v>
      </c>
      <c r="AS6164" t="str">
        <f t="shared" si="200"/>
        <v>20152</v>
      </c>
      <c r="AT6164">
        <v>2015</v>
      </c>
      <c r="AU6164">
        <v>2</v>
      </c>
      <c r="AV6164">
        <f t="shared" si="199"/>
        <v>16</v>
      </c>
      <c r="AW6164" t="s">
        <v>5086</v>
      </c>
      <c r="AX6164" t="s">
        <v>944</v>
      </c>
      <c r="AY6164" t="s">
        <v>1003</v>
      </c>
      <c r="AZ6164" t="s">
        <v>997</v>
      </c>
      <c r="BA6164" t="s">
        <v>5092</v>
      </c>
      <c r="BB6164" t="s">
        <v>982</v>
      </c>
      <c r="BC6164" t="s">
        <v>79</v>
      </c>
      <c r="BD6164" t="s">
        <v>80</v>
      </c>
      <c r="BE6164" t="s">
        <v>89</v>
      </c>
      <c r="BF6164" t="s">
        <v>82</v>
      </c>
      <c r="BG6164">
        <v>65</v>
      </c>
      <c r="BH6164">
        <v>67</v>
      </c>
      <c r="BI6164">
        <v>71</v>
      </c>
      <c r="BJ6164" s="4">
        <v>67</v>
      </c>
      <c r="BK6164">
        <v>71</v>
      </c>
      <c r="BL6164" s="5">
        <v>339</v>
      </c>
    </row>
    <row r="6165" spans="1:64" x14ac:dyDescent="0.25">
      <c r="A6165" s="3">
        <v>1037667652</v>
      </c>
      <c r="B6165" t="s">
        <v>6698</v>
      </c>
      <c r="C6165" t="s">
        <v>84</v>
      </c>
      <c r="D6165">
        <v>1999</v>
      </c>
      <c r="E6165">
        <v>4</v>
      </c>
      <c r="F6165">
        <v>10</v>
      </c>
      <c r="G6165">
        <v>17</v>
      </c>
      <c r="H6165" t="s">
        <v>97</v>
      </c>
      <c r="I6165" t="s">
        <v>200</v>
      </c>
      <c r="J6165" t="s">
        <v>97</v>
      </c>
      <c r="K6165">
        <v>8.8578680203045703</v>
      </c>
      <c r="L6165">
        <v>2</v>
      </c>
      <c r="M6165">
        <v>37820</v>
      </c>
      <c r="N6165" t="s">
        <v>67</v>
      </c>
      <c r="O6165">
        <v>8.8578680203045597</v>
      </c>
      <c r="P6165" t="s">
        <v>68</v>
      </c>
      <c r="Q6165" t="s">
        <v>69</v>
      </c>
      <c r="R6165">
        <v>539</v>
      </c>
      <c r="S6165" t="s">
        <v>132</v>
      </c>
      <c r="T6165">
        <v>3</v>
      </c>
      <c r="U6165" t="s">
        <v>71</v>
      </c>
      <c r="V6165" t="s">
        <v>72</v>
      </c>
      <c r="W6165">
        <v>20161</v>
      </c>
      <c r="X6165">
        <v>20161</v>
      </c>
      <c r="Y6165">
        <v>3.07</v>
      </c>
      <c r="Z6165">
        <v>16</v>
      </c>
      <c r="AA6165">
        <v>1</v>
      </c>
      <c r="AB6165">
        <v>3.05</v>
      </c>
      <c r="AC6165" t="s">
        <v>105</v>
      </c>
      <c r="AD6165">
        <v>0</v>
      </c>
      <c r="AE6165">
        <v>16</v>
      </c>
      <c r="AF6165">
        <v>8</v>
      </c>
      <c r="AG6165">
        <v>200</v>
      </c>
      <c r="AH6165">
        <v>1</v>
      </c>
      <c r="AI6165">
        <v>2015</v>
      </c>
      <c r="AJ6165">
        <v>0</v>
      </c>
      <c r="AK6165">
        <v>1</v>
      </c>
      <c r="AL6165" t="s">
        <v>74</v>
      </c>
      <c r="AM6165">
        <v>60.081000000000003</v>
      </c>
      <c r="AN6165" t="s">
        <v>75</v>
      </c>
      <c r="AO6165">
        <v>62.631</v>
      </c>
      <c r="AP6165" t="s">
        <v>110</v>
      </c>
      <c r="AQ6165">
        <v>53.564</v>
      </c>
      <c r="AR6165">
        <v>61.551000000000002</v>
      </c>
      <c r="AS6165" t="str">
        <f t="shared" si="200"/>
        <v>20152</v>
      </c>
      <c r="AT6165">
        <v>2015</v>
      </c>
      <c r="AU6165">
        <v>2</v>
      </c>
      <c r="AV6165">
        <f t="shared" si="199"/>
        <v>16</v>
      </c>
      <c r="AW6165" t="s">
        <v>5086</v>
      </c>
      <c r="AX6165" t="s">
        <v>78</v>
      </c>
      <c r="AY6165" t="s">
        <v>995</v>
      </c>
      <c r="AZ6165" t="s">
        <v>997</v>
      </c>
      <c r="BA6165" t="s">
        <v>1015</v>
      </c>
      <c r="BB6165" t="s">
        <v>992</v>
      </c>
      <c r="BC6165" t="s">
        <v>79</v>
      </c>
      <c r="BD6165" t="s">
        <v>80</v>
      </c>
      <c r="BE6165" t="s">
        <v>136</v>
      </c>
      <c r="BF6165" t="s">
        <v>111</v>
      </c>
      <c r="BG6165">
        <v>67</v>
      </c>
      <c r="BH6165">
        <v>67</v>
      </c>
      <c r="BI6165">
        <v>67</v>
      </c>
      <c r="BJ6165" s="4">
        <v>63</v>
      </c>
      <c r="BK6165">
        <v>57</v>
      </c>
      <c r="BL6165" s="5">
        <v>327</v>
      </c>
    </row>
    <row r="6166" spans="1:64" x14ac:dyDescent="0.25">
      <c r="A6166" s="3">
        <v>1233192645</v>
      </c>
      <c r="B6166" t="s">
        <v>6699</v>
      </c>
      <c r="C6166" t="s">
        <v>64</v>
      </c>
      <c r="D6166">
        <v>1998</v>
      </c>
      <c r="E6166">
        <v>12</v>
      </c>
      <c r="F6166">
        <v>21</v>
      </c>
      <c r="G6166">
        <v>19</v>
      </c>
      <c r="H6166" t="s">
        <v>65</v>
      </c>
      <c r="I6166" t="s">
        <v>460</v>
      </c>
      <c r="J6166" t="s">
        <v>65</v>
      </c>
      <c r="K6166">
        <v>25.742574257425701</v>
      </c>
      <c r="L6166">
        <v>3</v>
      </c>
      <c r="M6166">
        <v>11262</v>
      </c>
      <c r="N6166" t="s">
        <v>93</v>
      </c>
      <c r="O6166">
        <v>25.742574257425701</v>
      </c>
      <c r="P6166" t="s">
        <v>68</v>
      </c>
      <c r="Q6166" t="s">
        <v>69</v>
      </c>
      <c r="R6166">
        <v>522</v>
      </c>
      <c r="S6166" t="s">
        <v>170</v>
      </c>
      <c r="T6166">
        <v>6</v>
      </c>
      <c r="U6166" t="s">
        <v>71</v>
      </c>
      <c r="V6166" t="s">
        <v>72</v>
      </c>
      <c r="W6166">
        <v>20171</v>
      </c>
      <c r="X6166">
        <v>20171</v>
      </c>
      <c r="Y6166">
        <v>1.58</v>
      </c>
      <c r="Z6166">
        <v>13</v>
      </c>
      <c r="AA6166">
        <v>1</v>
      </c>
      <c r="AB6166">
        <v>1.58</v>
      </c>
      <c r="AC6166" t="s">
        <v>73</v>
      </c>
      <c r="AD6166">
        <v>0</v>
      </c>
      <c r="AE6166">
        <v>13</v>
      </c>
      <c r="AF6166">
        <v>0</v>
      </c>
      <c r="AG6166">
        <v>200</v>
      </c>
      <c r="AH6166">
        <v>1</v>
      </c>
      <c r="AI6166">
        <v>2016</v>
      </c>
      <c r="AJ6166">
        <v>1</v>
      </c>
      <c r="AK6166">
        <v>0</v>
      </c>
      <c r="AL6166" t="s">
        <v>74</v>
      </c>
      <c r="AM6166">
        <v>62.68</v>
      </c>
      <c r="AN6166" t="s">
        <v>75</v>
      </c>
      <c r="AO6166">
        <v>51.640999999999998</v>
      </c>
      <c r="AP6166" t="s">
        <v>76</v>
      </c>
      <c r="AQ6166" t="s">
        <v>76</v>
      </c>
      <c r="AR6166">
        <v>59.631</v>
      </c>
      <c r="AS6166" t="str">
        <f t="shared" si="200"/>
        <v>20161</v>
      </c>
      <c r="AT6166">
        <v>2016</v>
      </c>
      <c r="AU6166">
        <v>1</v>
      </c>
      <c r="AV6166">
        <f t="shared" si="199"/>
        <v>18</v>
      </c>
      <c r="AW6166" t="s">
        <v>5086</v>
      </c>
      <c r="AX6166" t="s">
        <v>740</v>
      </c>
      <c r="AY6166" t="s">
        <v>1023</v>
      </c>
      <c r="AZ6166" t="s">
        <v>1023</v>
      </c>
      <c r="BA6166" t="s">
        <v>5092</v>
      </c>
      <c r="BB6166" t="s">
        <v>1001</v>
      </c>
      <c r="BC6166" t="s">
        <v>95</v>
      </c>
      <c r="BD6166" t="s">
        <v>80</v>
      </c>
      <c r="BE6166" t="s">
        <v>89</v>
      </c>
      <c r="BF6166" t="s">
        <v>82</v>
      </c>
      <c r="BG6166">
        <v>64</v>
      </c>
      <c r="BH6166">
        <v>72</v>
      </c>
      <c r="BI6166">
        <v>66</v>
      </c>
      <c r="BJ6166" s="4">
        <v>71</v>
      </c>
      <c r="BK6166">
        <v>76</v>
      </c>
      <c r="BL6166" s="5">
        <v>350</v>
      </c>
    </row>
    <row r="6167" spans="1:64" x14ac:dyDescent="0.25">
      <c r="A6167" s="3">
        <v>1017272652</v>
      </c>
      <c r="B6167" t="s">
        <v>6700</v>
      </c>
      <c r="C6167" t="s">
        <v>84</v>
      </c>
      <c r="D6167">
        <v>1999</v>
      </c>
      <c r="E6167">
        <v>8</v>
      </c>
      <c r="F6167">
        <v>1</v>
      </c>
      <c r="G6167">
        <v>18</v>
      </c>
      <c r="H6167" t="s">
        <v>231</v>
      </c>
      <c r="I6167" t="s">
        <v>964</v>
      </c>
      <c r="J6167" t="s">
        <v>231</v>
      </c>
      <c r="K6167">
        <v>34.782125389061797</v>
      </c>
      <c r="L6167">
        <v>1</v>
      </c>
      <c r="M6167">
        <v>39461</v>
      </c>
      <c r="N6167" t="s">
        <v>93</v>
      </c>
      <c r="O6167">
        <v>34.782125389061797</v>
      </c>
      <c r="P6167" t="s">
        <v>68</v>
      </c>
      <c r="Q6167" t="s">
        <v>69</v>
      </c>
      <c r="R6167">
        <v>522</v>
      </c>
      <c r="S6167" t="s">
        <v>170</v>
      </c>
      <c r="T6167">
        <v>6</v>
      </c>
      <c r="U6167" t="s">
        <v>71</v>
      </c>
      <c r="V6167" t="s">
        <v>72</v>
      </c>
      <c r="W6167">
        <v>20171</v>
      </c>
      <c r="X6167">
        <v>20181</v>
      </c>
      <c r="Y6167">
        <v>3.13</v>
      </c>
      <c r="Z6167">
        <v>16</v>
      </c>
      <c r="AA6167">
        <v>2</v>
      </c>
      <c r="AB6167">
        <v>3.15</v>
      </c>
      <c r="AC6167" t="s">
        <v>105</v>
      </c>
      <c r="AD6167">
        <v>0</v>
      </c>
      <c r="AE6167">
        <v>51</v>
      </c>
      <c r="AF6167">
        <v>42</v>
      </c>
      <c r="AG6167">
        <v>200</v>
      </c>
      <c r="AH6167">
        <v>3</v>
      </c>
      <c r="AI6167">
        <v>2016</v>
      </c>
      <c r="AJ6167">
        <v>1</v>
      </c>
      <c r="AK6167">
        <v>0</v>
      </c>
      <c r="AL6167" t="s">
        <v>74</v>
      </c>
      <c r="AM6167">
        <v>54.819000000000003</v>
      </c>
      <c r="AN6167" t="s">
        <v>75</v>
      </c>
      <c r="AO6167">
        <v>63.289000000000001</v>
      </c>
      <c r="AP6167" t="s">
        <v>76</v>
      </c>
      <c r="AQ6167" t="s">
        <v>76</v>
      </c>
      <c r="AR6167">
        <v>60.954999999999998</v>
      </c>
      <c r="AS6167" t="str">
        <f t="shared" si="200"/>
        <v>20161</v>
      </c>
      <c r="AT6167">
        <v>2016</v>
      </c>
      <c r="AU6167">
        <v>1</v>
      </c>
      <c r="AV6167">
        <f t="shared" si="199"/>
        <v>17</v>
      </c>
      <c r="AW6167" t="s">
        <v>5086</v>
      </c>
      <c r="AX6167" t="s">
        <v>999</v>
      </c>
      <c r="AY6167" t="s">
        <v>1023</v>
      </c>
      <c r="AZ6167" t="s">
        <v>1020</v>
      </c>
      <c r="BA6167" t="s">
        <v>5092</v>
      </c>
      <c r="BB6167" t="s">
        <v>1001</v>
      </c>
      <c r="BC6167" t="s">
        <v>95</v>
      </c>
      <c r="BD6167" t="s">
        <v>262</v>
      </c>
      <c r="BE6167" t="s">
        <v>136</v>
      </c>
      <c r="BF6167" t="s">
        <v>111</v>
      </c>
      <c r="BG6167">
        <v>54</v>
      </c>
      <c r="BH6167">
        <v>79</v>
      </c>
      <c r="BI6167">
        <v>70</v>
      </c>
      <c r="BJ6167" s="4">
        <v>81</v>
      </c>
      <c r="BK6167">
        <v>70</v>
      </c>
      <c r="BL6167" s="5">
        <v>335</v>
      </c>
    </row>
    <row r="6168" spans="1:64" x14ac:dyDescent="0.25">
      <c r="A6168" s="3">
        <v>1007747762</v>
      </c>
      <c r="B6168" t="s">
        <v>6701</v>
      </c>
      <c r="C6168" t="s">
        <v>84</v>
      </c>
      <c r="D6168">
        <v>2000</v>
      </c>
      <c r="E6168">
        <v>2</v>
      </c>
      <c r="F6168">
        <v>23</v>
      </c>
      <c r="G6168">
        <v>16</v>
      </c>
      <c r="H6168" t="s">
        <v>97</v>
      </c>
      <c r="I6168" t="s">
        <v>225</v>
      </c>
      <c r="J6168" t="s">
        <v>97</v>
      </c>
      <c r="K6168">
        <v>22.550953320184099</v>
      </c>
      <c r="L6168">
        <v>3</v>
      </c>
      <c r="M6168">
        <v>18267</v>
      </c>
      <c r="N6168" t="s">
        <v>93</v>
      </c>
      <c r="O6168">
        <v>36.007130124777099</v>
      </c>
      <c r="P6168" t="s">
        <v>68</v>
      </c>
      <c r="Q6168" t="s">
        <v>69</v>
      </c>
      <c r="R6168">
        <v>513</v>
      </c>
      <c r="S6168" t="s">
        <v>104</v>
      </c>
      <c r="T6168">
        <v>9</v>
      </c>
      <c r="U6168" t="s">
        <v>71</v>
      </c>
      <c r="V6168" t="s">
        <v>72</v>
      </c>
      <c r="W6168">
        <v>20162</v>
      </c>
      <c r="X6168">
        <v>20172</v>
      </c>
      <c r="Y6168">
        <v>1.55</v>
      </c>
      <c r="Z6168">
        <v>10</v>
      </c>
      <c r="AA6168">
        <v>2</v>
      </c>
      <c r="AB6168">
        <v>2.66</v>
      </c>
      <c r="AC6168" t="s">
        <v>73</v>
      </c>
      <c r="AD6168">
        <v>1</v>
      </c>
      <c r="AE6168">
        <v>39</v>
      </c>
      <c r="AF6168">
        <v>20</v>
      </c>
      <c r="AG6168">
        <v>160</v>
      </c>
      <c r="AH6168">
        <v>3</v>
      </c>
      <c r="AI6168">
        <v>2016</v>
      </c>
      <c r="AJ6168">
        <v>1</v>
      </c>
      <c r="AK6168">
        <v>0</v>
      </c>
      <c r="AL6168" t="s">
        <v>74</v>
      </c>
      <c r="AM6168">
        <v>56.173000000000002</v>
      </c>
      <c r="AN6168" t="s">
        <v>75</v>
      </c>
      <c r="AO6168">
        <v>61.268999999999998</v>
      </c>
      <c r="AP6168" t="s">
        <v>76</v>
      </c>
      <c r="AQ6168" t="s">
        <v>76</v>
      </c>
      <c r="AR6168">
        <v>60.786999999999999</v>
      </c>
      <c r="AS6168" t="str">
        <f t="shared" si="200"/>
        <v>20161</v>
      </c>
      <c r="AT6168">
        <v>2016</v>
      </c>
      <c r="AU6168">
        <v>1</v>
      </c>
      <c r="AV6168">
        <f t="shared" si="199"/>
        <v>16</v>
      </c>
      <c r="AW6168" t="s">
        <v>5086</v>
      </c>
      <c r="AX6168" t="s">
        <v>999</v>
      </c>
      <c r="AY6168" t="s">
        <v>1023</v>
      </c>
      <c r="AZ6168" t="s">
        <v>997</v>
      </c>
      <c r="BA6168" t="s">
        <v>5092</v>
      </c>
      <c r="BB6168" t="s">
        <v>1107</v>
      </c>
      <c r="BC6168" t="s">
        <v>95</v>
      </c>
      <c r="BD6168" t="s">
        <v>262</v>
      </c>
      <c r="BE6168" t="s">
        <v>136</v>
      </c>
      <c r="BF6168" t="s">
        <v>82</v>
      </c>
      <c r="BG6168">
        <v>56</v>
      </c>
      <c r="BH6168">
        <v>55</v>
      </c>
      <c r="BI6168">
        <v>65</v>
      </c>
      <c r="BJ6168" s="4">
        <v>40</v>
      </c>
      <c r="BK6168">
        <v>58</v>
      </c>
      <c r="BL6168" s="5">
        <v>290</v>
      </c>
    </row>
    <row r="6169" spans="1:64" x14ac:dyDescent="0.25">
      <c r="A6169" s="3">
        <v>99083009370</v>
      </c>
      <c r="B6169" t="s">
        <v>6702</v>
      </c>
      <c r="C6169" t="s">
        <v>64</v>
      </c>
      <c r="D6169">
        <v>1999</v>
      </c>
      <c r="E6169">
        <v>8</v>
      </c>
      <c r="F6169">
        <v>30</v>
      </c>
      <c r="G6169">
        <v>19</v>
      </c>
      <c r="H6169" t="s">
        <v>231</v>
      </c>
      <c r="I6169" t="s">
        <v>964</v>
      </c>
      <c r="J6169" t="s">
        <v>231</v>
      </c>
      <c r="K6169">
        <v>34.782125389061797</v>
      </c>
      <c r="L6169">
        <v>3</v>
      </c>
      <c r="M6169">
        <v>50625</v>
      </c>
      <c r="N6169" t="s">
        <v>93</v>
      </c>
      <c r="O6169">
        <v>34.782125389061797</v>
      </c>
      <c r="P6169" t="s">
        <v>68</v>
      </c>
      <c r="Q6169" t="s">
        <v>69</v>
      </c>
      <c r="R6169">
        <v>510</v>
      </c>
      <c r="S6169" t="s">
        <v>155</v>
      </c>
      <c r="T6169">
        <v>5</v>
      </c>
      <c r="U6169" t="s">
        <v>71</v>
      </c>
      <c r="V6169" t="s">
        <v>72</v>
      </c>
      <c r="W6169">
        <v>20181</v>
      </c>
      <c r="X6169">
        <v>20181</v>
      </c>
      <c r="Y6169">
        <v>0</v>
      </c>
      <c r="Z6169">
        <v>20</v>
      </c>
      <c r="AA6169">
        <v>1</v>
      </c>
      <c r="AB6169">
        <v>0</v>
      </c>
      <c r="AC6169" t="s">
        <v>73</v>
      </c>
      <c r="AD6169">
        <v>0</v>
      </c>
      <c r="AE6169">
        <v>20</v>
      </c>
      <c r="AF6169">
        <v>0</v>
      </c>
      <c r="AG6169">
        <v>175</v>
      </c>
      <c r="AH6169">
        <v>1</v>
      </c>
      <c r="AI6169">
        <v>2016</v>
      </c>
      <c r="AJ6169">
        <v>1</v>
      </c>
      <c r="AK6169">
        <v>0</v>
      </c>
      <c r="AL6169" t="s">
        <v>74</v>
      </c>
      <c r="AM6169">
        <v>87.316000000000003</v>
      </c>
      <c r="AN6169" t="s">
        <v>75</v>
      </c>
      <c r="AO6169">
        <v>85.028999999999996</v>
      </c>
      <c r="AP6169" t="s">
        <v>76</v>
      </c>
      <c r="AQ6169" t="s">
        <v>76</v>
      </c>
      <c r="AR6169">
        <v>86.173000000000002</v>
      </c>
      <c r="AS6169" t="str">
        <f t="shared" si="200"/>
        <v>20161</v>
      </c>
      <c r="AT6169">
        <v>2016</v>
      </c>
      <c r="AU6169">
        <v>1</v>
      </c>
      <c r="AV6169">
        <f t="shared" si="199"/>
        <v>17</v>
      </c>
      <c r="AW6169" t="s">
        <v>5086</v>
      </c>
      <c r="AX6169" t="s">
        <v>740</v>
      </c>
      <c r="AY6169" t="s">
        <v>1023</v>
      </c>
      <c r="AZ6169" t="s">
        <v>1023</v>
      </c>
      <c r="BA6169" t="s">
        <v>5092</v>
      </c>
      <c r="BB6169" t="s">
        <v>1001</v>
      </c>
      <c r="BC6169" t="s">
        <v>95</v>
      </c>
      <c r="BD6169" t="s">
        <v>80</v>
      </c>
      <c r="BE6169" t="s">
        <v>136</v>
      </c>
      <c r="BF6169" t="s">
        <v>82</v>
      </c>
      <c r="BG6169">
        <v>64</v>
      </c>
      <c r="BH6169">
        <v>94</v>
      </c>
      <c r="BI6169">
        <v>72</v>
      </c>
      <c r="BJ6169" s="4">
        <v>95</v>
      </c>
      <c r="BK6169">
        <v>79</v>
      </c>
      <c r="BL6169" s="5">
        <v>387</v>
      </c>
    </row>
    <row r="6170" spans="1:64" x14ac:dyDescent="0.25">
      <c r="A6170" s="3">
        <v>1061813801</v>
      </c>
      <c r="B6170" t="s">
        <v>6703</v>
      </c>
      <c r="C6170" t="s">
        <v>64</v>
      </c>
      <c r="D6170">
        <v>1998</v>
      </c>
      <c r="E6170">
        <v>11</v>
      </c>
      <c r="F6170">
        <v>8</v>
      </c>
      <c r="G6170">
        <v>19</v>
      </c>
      <c r="H6170" t="s">
        <v>231</v>
      </c>
      <c r="I6170" t="s">
        <v>6704</v>
      </c>
      <c r="J6170" t="s">
        <v>231</v>
      </c>
      <c r="K6170">
        <v>34.782125389061797</v>
      </c>
      <c r="L6170">
        <v>4</v>
      </c>
      <c r="M6170">
        <v>7070</v>
      </c>
      <c r="N6170" t="s">
        <v>93</v>
      </c>
      <c r="O6170">
        <v>34.782125389061797</v>
      </c>
      <c r="P6170" t="s">
        <v>68</v>
      </c>
      <c r="Q6170" t="s">
        <v>69</v>
      </c>
      <c r="R6170">
        <v>527</v>
      </c>
      <c r="S6170" t="s">
        <v>318</v>
      </c>
      <c r="T6170">
        <v>3</v>
      </c>
      <c r="U6170" t="s">
        <v>71</v>
      </c>
      <c r="V6170" t="s">
        <v>72</v>
      </c>
      <c r="W6170">
        <v>20172</v>
      </c>
      <c r="X6170">
        <v>20172</v>
      </c>
      <c r="Y6170">
        <v>2.0499999999999998</v>
      </c>
      <c r="Z6170">
        <v>8</v>
      </c>
      <c r="AA6170">
        <v>1</v>
      </c>
      <c r="AB6170">
        <v>2.0499999999999998</v>
      </c>
      <c r="AC6170" t="s">
        <v>73</v>
      </c>
      <c r="AD6170">
        <v>0</v>
      </c>
      <c r="AE6170">
        <v>8</v>
      </c>
      <c r="AF6170">
        <v>0</v>
      </c>
      <c r="AG6170">
        <v>203</v>
      </c>
      <c r="AH6170">
        <v>1</v>
      </c>
      <c r="AI6170">
        <v>2016</v>
      </c>
      <c r="AJ6170">
        <v>1</v>
      </c>
      <c r="AK6170">
        <v>0</v>
      </c>
      <c r="AL6170" t="s">
        <v>74</v>
      </c>
      <c r="AM6170">
        <v>57.033000000000001</v>
      </c>
      <c r="AN6170" t="s">
        <v>75</v>
      </c>
      <c r="AO6170">
        <v>91.034999999999997</v>
      </c>
      <c r="AP6170" t="s">
        <v>76</v>
      </c>
      <c r="AQ6170" t="s">
        <v>76</v>
      </c>
      <c r="AR6170">
        <v>74.034000000000006</v>
      </c>
      <c r="AS6170" t="str">
        <f t="shared" si="200"/>
        <v>20161</v>
      </c>
      <c r="AT6170">
        <v>2016</v>
      </c>
      <c r="AU6170">
        <v>1</v>
      </c>
      <c r="AV6170">
        <f t="shared" si="199"/>
        <v>18</v>
      </c>
      <c r="AW6170" t="s">
        <v>5086</v>
      </c>
      <c r="AX6170" t="s">
        <v>740</v>
      </c>
      <c r="AY6170" t="s">
        <v>997</v>
      </c>
      <c r="AZ6170" t="s">
        <v>1014</v>
      </c>
      <c r="BA6170" t="s">
        <v>5092</v>
      </c>
      <c r="BB6170" t="s">
        <v>982</v>
      </c>
      <c r="BC6170" t="s">
        <v>95</v>
      </c>
      <c r="BD6170" t="s">
        <v>80</v>
      </c>
      <c r="BE6170" t="s">
        <v>89</v>
      </c>
      <c r="BF6170" t="s">
        <v>82</v>
      </c>
      <c r="BG6170">
        <v>51</v>
      </c>
      <c r="BH6170">
        <v>55</v>
      </c>
      <c r="BI6170">
        <v>57</v>
      </c>
      <c r="BJ6170" s="4">
        <v>40</v>
      </c>
      <c r="BK6170">
        <v>51</v>
      </c>
      <c r="BL6170" s="5">
        <v>277</v>
      </c>
    </row>
    <row r="6171" spans="1:64" x14ac:dyDescent="0.25">
      <c r="A6171" s="3">
        <v>1002205695</v>
      </c>
      <c r="B6171" t="s">
        <v>6705</v>
      </c>
      <c r="C6171" t="s">
        <v>84</v>
      </c>
      <c r="D6171">
        <v>2000</v>
      </c>
      <c r="E6171">
        <v>5</v>
      </c>
      <c r="F6171">
        <v>16</v>
      </c>
      <c r="G6171">
        <v>16</v>
      </c>
      <c r="H6171" t="s">
        <v>97</v>
      </c>
      <c r="I6171" t="s">
        <v>98</v>
      </c>
      <c r="J6171" t="s">
        <v>85</v>
      </c>
      <c r="K6171">
        <v>36.007130124777198</v>
      </c>
      <c r="L6171">
        <v>3</v>
      </c>
      <c r="M6171">
        <v>18325</v>
      </c>
      <c r="N6171" t="s">
        <v>93</v>
      </c>
      <c r="O6171">
        <v>36.007130124777099</v>
      </c>
      <c r="P6171" t="s">
        <v>68</v>
      </c>
      <c r="Q6171" t="s">
        <v>69</v>
      </c>
      <c r="R6171">
        <v>516</v>
      </c>
      <c r="S6171" t="s">
        <v>126</v>
      </c>
      <c r="T6171">
        <v>5</v>
      </c>
      <c r="U6171" t="s">
        <v>71</v>
      </c>
      <c r="V6171" t="s">
        <v>72</v>
      </c>
      <c r="W6171">
        <v>20162</v>
      </c>
      <c r="X6171">
        <v>20172</v>
      </c>
      <c r="Y6171">
        <v>0.37</v>
      </c>
      <c r="Z6171">
        <v>15</v>
      </c>
      <c r="AA6171">
        <v>2</v>
      </c>
      <c r="AB6171">
        <v>2.17</v>
      </c>
      <c r="AC6171" t="s">
        <v>73</v>
      </c>
      <c r="AD6171">
        <v>0</v>
      </c>
      <c r="AE6171">
        <v>41</v>
      </c>
      <c r="AF6171">
        <v>22</v>
      </c>
      <c r="AG6171">
        <v>199</v>
      </c>
      <c r="AH6171">
        <v>3</v>
      </c>
      <c r="AI6171">
        <v>2016</v>
      </c>
      <c r="AJ6171">
        <v>1</v>
      </c>
      <c r="AK6171">
        <v>0</v>
      </c>
      <c r="AL6171" t="s">
        <v>74</v>
      </c>
      <c r="AM6171">
        <v>50.246000000000002</v>
      </c>
      <c r="AN6171" t="s">
        <v>75</v>
      </c>
      <c r="AO6171">
        <v>68.099999999999994</v>
      </c>
      <c r="AP6171" t="s">
        <v>76</v>
      </c>
      <c r="AQ6171" t="s">
        <v>76</v>
      </c>
      <c r="AR6171">
        <v>60.786999999999999</v>
      </c>
      <c r="AS6171" t="str">
        <f t="shared" si="200"/>
        <v>20161</v>
      </c>
      <c r="AT6171">
        <v>2016</v>
      </c>
      <c r="AU6171">
        <v>1</v>
      </c>
      <c r="AV6171">
        <f t="shared" si="199"/>
        <v>16</v>
      </c>
      <c r="AW6171" t="s">
        <v>5086</v>
      </c>
      <c r="AX6171" t="s">
        <v>999</v>
      </c>
      <c r="AY6171" t="s">
        <v>1014</v>
      </c>
      <c r="AZ6171" t="s">
        <v>1014</v>
      </c>
      <c r="BA6171" t="s">
        <v>5092</v>
      </c>
      <c r="BB6171" t="s">
        <v>992</v>
      </c>
      <c r="BC6171" t="s">
        <v>95</v>
      </c>
      <c r="BD6171" t="s">
        <v>80</v>
      </c>
      <c r="BE6171" t="s">
        <v>89</v>
      </c>
      <c r="BF6171" t="s">
        <v>82</v>
      </c>
      <c r="BG6171">
        <v>64</v>
      </c>
      <c r="BH6171">
        <v>86</v>
      </c>
      <c r="BI6171">
        <v>63</v>
      </c>
      <c r="BJ6171" s="4">
        <v>89</v>
      </c>
      <c r="BK6171">
        <v>68</v>
      </c>
      <c r="BL6171" s="5">
        <v>340</v>
      </c>
    </row>
    <row r="6172" spans="1:64" x14ac:dyDescent="0.25">
      <c r="A6172" s="3">
        <v>1026161177</v>
      </c>
      <c r="B6172" t="s">
        <v>6706</v>
      </c>
      <c r="C6172" t="s">
        <v>84</v>
      </c>
      <c r="D6172">
        <v>1999</v>
      </c>
      <c r="E6172">
        <v>1</v>
      </c>
      <c r="F6172">
        <v>21</v>
      </c>
      <c r="G6172">
        <v>18</v>
      </c>
      <c r="H6172" t="s">
        <v>97</v>
      </c>
      <c r="I6172" t="s">
        <v>200</v>
      </c>
      <c r="J6172" t="s">
        <v>97</v>
      </c>
      <c r="K6172">
        <v>15.794481446241701</v>
      </c>
      <c r="L6172">
        <v>2</v>
      </c>
      <c r="M6172">
        <v>156463</v>
      </c>
      <c r="N6172" t="s">
        <v>93</v>
      </c>
      <c r="O6172">
        <v>22.550953320184</v>
      </c>
      <c r="P6172" t="s">
        <v>68</v>
      </c>
      <c r="Q6172" t="s">
        <v>69</v>
      </c>
      <c r="R6172">
        <v>522</v>
      </c>
      <c r="S6172" t="s">
        <v>170</v>
      </c>
      <c r="T6172">
        <v>6</v>
      </c>
      <c r="U6172" t="s">
        <v>71</v>
      </c>
      <c r="V6172" t="s">
        <v>72</v>
      </c>
      <c r="W6172">
        <v>20171</v>
      </c>
      <c r="X6172">
        <v>20171</v>
      </c>
      <c r="Y6172">
        <v>1.1399999999999999</v>
      </c>
      <c r="Z6172">
        <v>9</v>
      </c>
      <c r="AA6172">
        <v>1</v>
      </c>
      <c r="AB6172">
        <v>1.1399999999999999</v>
      </c>
      <c r="AC6172" t="s">
        <v>73</v>
      </c>
      <c r="AD6172">
        <v>0</v>
      </c>
      <c r="AE6172">
        <v>9</v>
      </c>
      <c r="AF6172">
        <v>0</v>
      </c>
      <c r="AG6172">
        <v>200</v>
      </c>
      <c r="AH6172">
        <v>1</v>
      </c>
      <c r="AI6172">
        <v>2016</v>
      </c>
      <c r="AJ6172">
        <v>1</v>
      </c>
      <c r="AK6172">
        <v>0</v>
      </c>
      <c r="AL6172" t="s">
        <v>74</v>
      </c>
      <c r="AM6172">
        <v>60.715000000000003</v>
      </c>
      <c r="AN6172" t="s">
        <v>75</v>
      </c>
      <c r="AO6172">
        <v>53.97</v>
      </c>
      <c r="AP6172" t="s">
        <v>76</v>
      </c>
      <c r="AQ6172" t="s">
        <v>76</v>
      </c>
      <c r="AR6172">
        <v>59.631</v>
      </c>
      <c r="AS6172" t="str">
        <f t="shared" si="200"/>
        <v>20162</v>
      </c>
      <c r="AT6172">
        <v>2016</v>
      </c>
      <c r="AU6172">
        <v>2</v>
      </c>
      <c r="AV6172">
        <f t="shared" si="199"/>
        <v>17</v>
      </c>
      <c r="AW6172" t="s">
        <v>5086</v>
      </c>
      <c r="AX6172" t="s">
        <v>1006</v>
      </c>
      <c r="AY6172" t="s">
        <v>990</v>
      </c>
      <c r="AZ6172" t="s">
        <v>980</v>
      </c>
      <c r="BA6172" t="s">
        <v>991</v>
      </c>
      <c r="BB6172" t="s">
        <v>982</v>
      </c>
      <c r="BC6172" t="s">
        <v>79</v>
      </c>
      <c r="BD6172" t="s">
        <v>80</v>
      </c>
      <c r="BE6172" t="s">
        <v>81</v>
      </c>
      <c r="BF6172" t="s">
        <v>82</v>
      </c>
      <c r="BG6172">
        <v>61</v>
      </c>
      <c r="BH6172">
        <v>67</v>
      </c>
      <c r="BI6172">
        <v>61</v>
      </c>
      <c r="BJ6172" s="4">
        <v>92</v>
      </c>
      <c r="BK6172">
        <v>62</v>
      </c>
      <c r="BL6172" s="5">
        <v>312</v>
      </c>
    </row>
    <row r="6173" spans="1:64" x14ac:dyDescent="0.25">
      <c r="A6173" s="3">
        <v>1036682411</v>
      </c>
      <c r="B6173" t="s">
        <v>6707</v>
      </c>
      <c r="C6173" t="s">
        <v>84</v>
      </c>
      <c r="D6173">
        <v>1998</v>
      </c>
      <c r="E6173">
        <v>10</v>
      </c>
      <c r="F6173">
        <v>27</v>
      </c>
      <c r="G6173">
        <v>19</v>
      </c>
      <c r="H6173" t="s">
        <v>97</v>
      </c>
      <c r="I6173" t="s">
        <v>200</v>
      </c>
      <c r="J6173" t="s">
        <v>97</v>
      </c>
      <c r="K6173">
        <v>20.535714285714299</v>
      </c>
      <c r="L6173">
        <v>4</v>
      </c>
      <c r="M6173">
        <v>143800</v>
      </c>
      <c r="N6173" t="s">
        <v>93</v>
      </c>
      <c r="O6173">
        <v>15.428033866415801</v>
      </c>
      <c r="P6173" t="s">
        <v>68</v>
      </c>
      <c r="Q6173" t="s">
        <v>69</v>
      </c>
      <c r="R6173">
        <v>516</v>
      </c>
      <c r="S6173" t="s">
        <v>126</v>
      </c>
      <c r="T6173">
        <v>6</v>
      </c>
      <c r="U6173" t="s">
        <v>71</v>
      </c>
      <c r="V6173" t="s">
        <v>72</v>
      </c>
      <c r="W6173">
        <v>20172</v>
      </c>
      <c r="X6173">
        <v>20172</v>
      </c>
      <c r="Y6173">
        <v>0.78</v>
      </c>
      <c r="Z6173">
        <v>8</v>
      </c>
      <c r="AA6173">
        <v>1</v>
      </c>
      <c r="AB6173">
        <v>0.78</v>
      </c>
      <c r="AC6173" t="s">
        <v>73</v>
      </c>
      <c r="AD6173">
        <v>0</v>
      </c>
      <c r="AE6173">
        <v>8</v>
      </c>
      <c r="AF6173">
        <v>0</v>
      </c>
      <c r="AG6173">
        <v>168</v>
      </c>
      <c r="AH6173">
        <v>1</v>
      </c>
      <c r="AI6173">
        <v>2016</v>
      </c>
      <c r="AJ6173">
        <v>1</v>
      </c>
      <c r="AK6173">
        <v>0</v>
      </c>
      <c r="AL6173" t="s">
        <v>74</v>
      </c>
      <c r="AM6173">
        <v>79.382999999999996</v>
      </c>
      <c r="AN6173" t="s">
        <v>75</v>
      </c>
      <c r="AO6173">
        <v>80.387</v>
      </c>
      <c r="AP6173" t="s">
        <v>76</v>
      </c>
      <c r="AQ6173" t="s">
        <v>76</v>
      </c>
      <c r="AR6173">
        <v>79.885000000000005</v>
      </c>
      <c r="AS6173" t="str">
        <f t="shared" si="200"/>
        <v>20162</v>
      </c>
      <c r="AT6173">
        <v>2016</v>
      </c>
      <c r="AU6173">
        <v>2</v>
      </c>
      <c r="AV6173">
        <f t="shared" si="199"/>
        <v>18</v>
      </c>
      <c r="AW6173" t="s">
        <v>5086</v>
      </c>
      <c r="AX6173" t="s">
        <v>1081</v>
      </c>
      <c r="AY6173" t="s">
        <v>1023</v>
      </c>
      <c r="AZ6173" t="s">
        <v>997</v>
      </c>
      <c r="BA6173" t="s">
        <v>5092</v>
      </c>
      <c r="BB6173" t="s">
        <v>1021</v>
      </c>
      <c r="BC6173" t="s">
        <v>79</v>
      </c>
      <c r="BD6173" t="s">
        <v>80</v>
      </c>
      <c r="BE6173" t="s">
        <v>89</v>
      </c>
      <c r="BF6173" t="s">
        <v>82</v>
      </c>
      <c r="BG6173">
        <v>65</v>
      </c>
      <c r="BH6173">
        <v>66</v>
      </c>
      <c r="BI6173">
        <v>64</v>
      </c>
      <c r="BJ6173" s="4">
        <v>90</v>
      </c>
      <c r="BK6173">
        <v>63</v>
      </c>
      <c r="BL6173" s="5">
        <v>323</v>
      </c>
    </row>
    <row r="6174" spans="1:64" x14ac:dyDescent="0.25">
      <c r="A6174" s="3">
        <v>1192788796</v>
      </c>
      <c r="B6174" t="s">
        <v>6708</v>
      </c>
      <c r="C6174" t="s">
        <v>64</v>
      </c>
      <c r="D6174">
        <v>1998</v>
      </c>
      <c r="E6174">
        <v>8</v>
      </c>
      <c r="F6174">
        <v>26</v>
      </c>
      <c r="G6174">
        <v>19</v>
      </c>
      <c r="H6174" t="s">
        <v>113</v>
      </c>
      <c r="I6174" t="s">
        <v>116</v>
      </c>
      <c r="J6174" t="s">
        <v>97</v>
      </c>
      <c r="K6174">
        <v>59.842059081602798</v>
      </c>
      <c r="L6174">
        <v>3</v>
      </c>
      <c r="M6174">
        <v>69369</v>
      </c>
      <c r="N6174" t="s">
        <v>67</v>
      </c>
      <c r="O6174">
        <v>59.842059081602798</v>
      </c>
      <c r="P6174" t="s">
        <v>68</v>
      </c>
      <c r="Q6174" t="s">
        <v>69</v>
      </c>
      <c r="R6174">
        <v>537</v>
      </c>
      <c r="S6174" t="s">
        <v>99</v>
      </c>
      <c r="T6174">
        <v>2</v>
      </c>
      <c r="U6174" t="s">
        <v>88</v>
      </c>
      <c r="V6174" t="s">
        <v>72</v>
      </c>
      <c r="W6174">
        <v>20172</v>
      </c>
      <c r="X6174">
        <v>20172</v>
      </c>
      <c r="Y6174">
        <v>2.4500000000000002</v>
      </c>
      <c r="Z6174">
        <v>8</v>
      </c>
      <c r="AA6174">
        <v>1</v>
      </c>
      <c r="AB6174">
        <v>2.4500000000000002</v>
      </c>
      <c r="AC6174" t="s">
        <v>73</v>
      </c>
      <c r="AD6174">
        <v>0</v>
      </c>
      <c r="AE6174">
        <v>8</v>
      </c>
      <c r="AF6174">
        <v>1</v>
      </c>
      <c r="AG6174">
        <v>168</v>
      </c>
      <c r="AH6174">
        <v>1</v>
      </c>
      <c r="AI6174">
        <v>2016</v>
      </c>
      <c r="AJ6174">
        <v>1</v>
      </c>
      <c r="AK6174">
        <v>0</v>
      </c>
      <c r="AL6174" t="s">
        <v>74</v>
      </c>
      <c r="AM6174">
        <v>79.382999999999996</v>
      </c>
      <c r="AN6174" t="s">
        <v>75</v>
      </c>
      <c r="AO6174">
        <v>26.937000000000001</v>
      </c>
      <c r="AP6174" t="s">
        <v>76</v>
      </c>
      <c r="AQ6174" t="s">
        <v>76</v>
      </c>
      <c r="AR6174">
        <v>53.16</v>
      </c>
      <c r="AS6174" t="str">
        <f t="shared" si="200"/>
        <v>20162</v>
      </c>
      <c r="AT6174">
        <v>2016</v>
      </c>
      <c r="AU6174">
        <v>2</v>
      </c>
      <c r="AV6174">
        <f t="shared" si="199"/>
        <v>18</v>
      </c>
      <c r="AW6174" t="s">
        <v>5086</v>
      </c>
      <c r="AX6174" t="s">
        <v>78</v>
      </c>
      <c r="AY6174" t="s">
        <v>995</v>
      </c>
      <c r="AZ6174" t="s">
        <v>995</v>
      </c>
      <c r="BA6174" t="s">
        <v>981</v>
      </c>
      <c r="BB6174" t="s">
        <v>988</v>
      </c>
      <c r="BC6174" t="s">
        <v>79</v>
      </c>
      <c r="BD6174" t="s">
        <v>80</v>
      </c>
      <c r="BE6174" t="s">
        <v>89</v>
      </c>
      <c r="BF6174" t="s">
        <v>111</v>
      </c>
      <c r="BG6174">
        <v>55</v>
      </c>
      <c r="BH6174">
        <v>51</v>
      </c>
      <c r="BI6174">
        <v>50</v>
      </c>
      <c r="BJ6174" s="4">
        <v>52</v>
      </c>
      <c r="BK6174">
        <v>51</v>
      </c>
      <c r="BL6174" s="5">
        <v>265</v>
      </c>
    </row>
    <row r="6175" spans="1:64" x14ac:dyDescent="0.25">
      <c r="A6175" s="3">
        <v>99062906770</v>
      </c>
      <c r="B6175" t="s">
        <v>6709</v>
      </c>
      <c r="C6175" t="s">
        <v>64</v>
      </c>
      <c r="D6175">
        <v>1999</v>
      </c>
      <c r="E6175">
        <v>6</v>
      </c>
      <c r="F6175">
        <v>29</v>
      </c>
      <c r="G6175">
        <v>18</v>
      </c>
      <c r="H6175" t="s">
        <v>168</v>
      </c>
      <c r="I6175" t="s">
        <v>169</v>
      </c>
      <c r="J6175" t="s">
        <v>97</v>
      </c>
      <c r="K6175">
        <v>22.550953320184099</v>
      </c>
      <c r="L6175">
        <v>1</v>
      </c>
      <c r="M6175">
        <v>99333</v>
      </c>
      <c r="N6175" t="s">
        <v>67</v>
      </c>
      <c r="O6175">
        <v>71.634164146417703</v>
      </c>
      <c r="P6175" t="s">
        <v>108</v>
      </c>
      <c r="Q6175" t="s">
        <v>69</v>
      </c>
      <c r="R6175">
        <v>525</v>
      </c>
      <c r="S6175" t="s">
        <v>70</v>
      </c>
      <c r="T6175">
        <v>3</v>
      </c>
      <c r="U6175" t="s">
        <v>71</v>
      </c>
      <c r="V6175" t="s">
        <v>72</v>
      </c>
      <c r="W6175">
        <v>20171</v>
      </c>
      <c r="X6175">
        <v>20171</v>
      </c>
      <c r="Y6175">
        <v>3.34</v>
      </c>
      <c r="Z6175">
        <v>10</v>
      </c>
      <c r="AA6175">
        <v>1</v>
      </c>
      <c r="AB6175">
        <v>3.34</v>
      </c>
      <c r="AC6175" t="s">
        <v>105</v>
      </c>
      <c r="AD6175">
        <v>0</v>
      </c>
      <c r="AE6175">
        <v>10</v>
      </c>
      <c r="AF6175">
        <v>6</v>
      </c>
      <c r="AG6175">
        <v>184</v>
      </c>
      <c r="AH6175">
        <v>1</v>
      </c>
      <c r="AI6175">
        <v>2016</v>
      </c>
      <c r="AJ6175">
        <v>0</v>
      </c>
      <c r="AK6175">
        <v>1</v>
      </c>
      <c r="AL6175" t="s">
        <v>74</v>
      </c>
      <c r="AM6175">
        <v>46.959000000000003</v>
      </c>
      <c r="AN6175" t="s">
        <v>75</v>
      </c>
      <c r="AO6175">
        <v>46.981000000000002</v>
      </c>
      <c r="AP6175" t="s">
        <v>76</v>
      </c>
      <c r="AQ6175" t="s">
        <v>76</v>
      </c>
      <c r="AR6175">
        <v>46.390999999999998</v>
      </c>
      <c r="AS6175" t="str">
        <f t="shared" si="200"/>
        <v>20162</v>
      </c>
      <c r="AT6175">
        <v>2016</v>
      </c>
      <c r="AU6175">
        <v>2</v>
      </c>
      <c r="AV6175">
        <f t="shared" si="199"/>
        <v>17</v>
      </c>
      <c r="AW6175" t="s">
        <v>5086</v>
      </c>
      <c r="AX6175" t="s">
        <v>78</v>
      </c>
      <c r="AY6175" t="s">
        <v>997</v>
      </c>
      <c r="AZ6175" t="s">
        <v>997</v>
      </c>
      <c r="BA6175" t="s">
        <v>1015</v>
      </c>
      <c r="BB6175" t="s">
        <v>992</v>
      </c>
      <c r="BC6175" t="s">
        <v>79</v>
      </c>
      <c r="BD6175" t="s">
        <v>80</v>
      </c>
      <c r="BE6175" t="s">
        <v>89</v>
      </c>
      <c r="BF6175" t="s">
        <v>82</v>
      </c>
      <c r="BG6175">
        <v>63</v>
      </c>
      <c r="BH6175">
        <v>59</v>
      </c>
      <c r="BI6175">
        <v>59</v>
      </c>
      <c r="BJ6175" s="4">
        <v>77</v>
      </c>
      <c r="BK6175">
        <v>67</v>
      </c>
      <c r="BL6175" s="5">
        <v>298</v>
      </c>
    </row>
    <row r="6176" spans="1:64" x14ac:dyDescent="0.25">
      <c r="A6176" s="3">
        <v>99112505047</v>
      </c>
      <c r="B6176" t="s">
        <v>6710</v>
      </c>
      <c r="C6176" t="s">
        <v>84</v>
      </c>
      <c r="D6176">
        <v>1999</v>
      </c>
      <c r="E6176">
        <v>11</v>
      </c>
      <c r="F6176">
        <v>25</v>
      </c>
      <c r="G6176">
        <v>18</v>
      </c>
      <c r="H6176" t="s">
        <v>97</v>
      </c>
      <c r="I6176" t="s">
        <v>69</v>
      </c>
      <c r="J6176" t="s">
        <v>97</v>
      </c>
      <c r="K6176">
        <v>22.550953320184099</v>
      </c>
      <c r="L6176">
        <v>3</v>
      </c>
      <c r="M6176">
        <v>115741</v>
      </c>
      <c r="N6176" t="s">
        <v>67</v>
      </c>
      <c r="O6176">
        <v>22.550953320184</v>
      </c>
      <c r="P6176" t="s">
        <v>68</v>
      </c>
      <c r="Q6176" t="s">
        <v>69</v>
      </c>
      <c r="R6176">
        <v>507</v>
      </c>
      <c r="S6176" t="s">
        <v>165</v>
      </c>
      <c r="T6176">
        <v>4</v>
      </c>
      <c r="U6176" t="s">
        <v>71</v>
      </c>
      <c r="V6176" t="s">
        <v>72</v>
      </c>
      <c r="W6176">
        <v>20171</v>
      </c>
      <c r="X6176">
        <v>20171</v>
      </c>
      <c r="Y6176">
        <v>2.14</v>
      </c>
      <c r="Z6176">
        <v>10</v>
      </c>
      <c r="AA6176">
        <v>1</v>
      </c>
      <c r="AB6176">
        <v>2.14</v>
      </c>
      <c r="AC6176" t="s">
        <v>73</v>
      </c>
      <c r="AD6176">
        <v>0</v>
      </c>
      <c r="AE6176">
        <v>10</v>
      </c>
      <c r="AF6176">
        <v>2</v>
      </c>
      <c r="AG6176">
        <v>198</v>
      </c>
      <c r="AH6176">
        <v>1</v>
      </c>
      <c r="AI6176">
        <v>2016</v>
      </c>
      <c r="AJ6176">
        <v>1</v>
      </c>
      <c r="AK6176">
        <v>0</v>
      </c>
      <c r="AL6176" t="s">
        <v>74</v>
      </c>
      <c r="AM6176">
        <v>56.784999999999997</v>
      </c>
      <c r="AN6176" t="s">
        <v>75</v>
      </c>
      <c r="AO6176">
        <v>58.63</v>
      </c>
      <c r="AP6176" t="s">
        <v>76</v>
      </c>
      <c r="AQ6176" t="s">
        <v>76</v>
      </c>
      <c r="AR6176">
        <v>59.631</v>
      </c>
      <c r="AS6176" t="str">
        <f t="shared" si="200"/>
        <v>20162</v>
      </c>
      <c r="AT6176">
        <v>2016</v>
      </c>
      <c r="AU6176">
        <v>2</v>
      </c>
      <c r="AV6176">
        <f t="shared" si="199"/>
        <v>17</v>
      </c>
      <c r="AW6176" t="s">
        <v>5086</v>
      </c>
      <c r="AX6176" t="s">
        <v>78</v>
      </c>
      <c r="AY6176" t="s">
        <v>995</v>
      </c>
      <c r="AZ6176" t="s">
        <v>997</v>
      </c>
      <c r="BA6176" t="s">
        <v>991</v>
      </c>
      <c r="BB6176" t="s">
        <v>982</v>
      </c>
      <c r="BC6176" t="s">
        <v>79</v>
      </c>
      <c r="BD6176" t="s">
        <v>80</v>
      </c>
      <c r="BE6176" t="s">
        <v>89</v>
      </c>
      <c r="BF6176" t="s">
        <v>111</v>
      </c>
      <c r="BG6176">
        <v>70</v>
      </c>
      <c r="BH6176">
        <v>66</v>
      </c>
      <c r="BI6176">
        <v>73</v>
      </c>
      <c r="BJ6176" s="4">
        <v>91</v>
      </c>
      <c r="BK6176">
        <v>70</v>
      </c>
      <c r="BL6176" s="5">
        <v>346</v>
      </c>
    </row>
    <row r="6177" spans="1:64" x14ac:dyDescent="0.25">
      <c r="A6177" s="3">
        <v>1036688155</v>
      </c>
      <c r="B6177" t="s">
        <v>6711</v>
      </c>
      <c r="C6177" t="s">
        <v>64</v>
      </c>
      <c r="D6177">
        <v>1999</v>
      </c>
      <c r="E6177">
        <v>9</v>
      </c>
      <c r="F6177">
        <v>20</v>
      </c>
      <c r="G6177">
        <v>18</v>
      </c>
      <c r="H6177" t="s">
        <v>97</v>
      </c>
      <c r="I6177" t="s">
        <v>69</v>
      </c>
      <c r="J6177" t="s">
        <v>97</v>
      </c>
      <c r="K6177">
        <v>20.535714285714299</v>
      </c>
      <c r="L6177">
        <v>2</v>
      </c>
      <c r="M6177">
        <v>2071</v>
      </c>
      <c r="N6177" t="s">
        <v>67</v>
      </c>
      <c r="O6177">
        <v>20.535714285714199</v>
      </c>
      <c r="P6177" t="s">
        <v>68</v>
      </c>
      <c r="Q6177" t="s">
        <v>69</v>
      </c>
      <c r="R6177">
        <v>525</v>
      </c>
      <c r="S6177" t="s">
        <v>70</v>
      </c>
      <c r="T6177">
        <v>3</v>
      </c>
      <c r="U6177" t="s">
        <v>71</v>
      </c>
      <c r="V6177" t="s">
        <v>72</v>
      </c>
      <c r="W6177">
        <v>20171</v>
      </c>
      <c r="X6177">
        <v>20171</v>
      </c>
      <c r="Y6177">
        <v>2.88</v>
      </c>
      <c r="Z6177">
        <f>ROUNDDOWN(AE6177/AH6177,0)</f>
        <v>5</v>
      </c>
      <c r="AA6177">
        <v>1</v>
      </c>
      <c r="AB6177">
        <v>2.88</v>
      </c>
      <c r="AC6177" t="s">
        <v>105</v>
      </c>
      <c r="AD6177">
        <v>0</v>
      </c>
      <c r="AE6177">
        <v>10</v>
      </c>
      <c r="AF6177">
        <v>2</v>
      </c>
      <c r="AG6177">
        <v>184</v>
      </c>
      <c r="AH6177">
        <v>2</v>
      </c>
      <c r="AI6177">
        <v>2016</v>
      </c>
      <c r="AJ6177">
        <v>0</v>
      </c>
      <c r="AK6177">
        <v>1</v>
      </c>
      <c r="AL6177" t="s">
        <v>74</v>
      </c>
      <c r="AM6177">
        <v>66.61</v>
      </c>
      <c r="AN6177" t="s">
        <v>75</v>
      </c>
      <c r="AO6177">
        <v>51.640999999999998</v>
      </c>
      <c r="AP6177" t="s">
        <v>76</v>
      </c>
      <c r="AQ6177" t="s">
        <v>76</v>
      </c>
      <c r="AR6177">
        <v>62.279000000000003</v>
      </c>
      <c r="AS6177" t="str">
        <f t="shared" si="200"/>
        <v>20162</v>
      </c>
      <c r="AT6177">
        <v>2016</v>
      </c>
      <c r="AU6177">
        <v>2</v>
      </c>
      <c r="AV6177">
        <f t="shared" si="199"/>
        <v>17</v>
      </c>
      <c r="AW6177" t="s">
        <v>5086</v>
      </c>
      <c r="AX6177" t="s">
        <v>78</v>
      </c>
      <c r="AY6177" t="s">
        <v>1017</v>
      </c>
      <c r="AZ6177" t="s">
        <v>995</v>
      </c>
      <c r="BA6177" t="s">
        <v>1015</v>
      </c>
      <c r="BB6177" t="s">
        <v>982</v>
      </c>
      <c r="BC6177" t="s">
        <v>79</v>
      </c>
      <c r="BD6177" t="s">
        <v>80</v>
      </c>
      <c r="BE6177" t="s">
        <v>89</v>
      </c>
      <c r="BF6177" t="s">
        <v>111</v>
      </c>
      <c r="BG6177">
        <v>72</v>
      </c>
      <c r="BH6177">
        <v>55</v>
      </c>
      <c r="BI6177">
        <v>61</v>
      </c>
      <c r="BJ6177" s="4">
        <v>62</v>
      </c>
      <c r="BK6177">
        <v>52</v>
      </c>
      <c r="BL6177" s="5">
        <v>308</v>
      </c>
    </row>
    <row r="6178" spans="1:64" x14ac:dyDescent="0.25">
      <c r="A6178" s="3">
        <v>1152226700</v>
      </c>
      <c r="B6178" t="s">
        <v>6712</v>
      </c>
      <c r="C6178" t="s">
        <v>64</v>
      </c>
      <c r="D6178">
        <v>1999</v>
      </c>
      <c r="E6178">
        <v>10</v>
      </c>
      <c r="F6178">
        <v>7</v>
      </c>
      <c r="G6178">
        <v>18</v>
      </c>
      <c r="H6178" t="s">
        <v>97</v>
      </c>
      <c r="I6178" t="s">
        <v>69</v>
      </c>
      <c r="J6178" t="s">
        <v>97</v>
      </c>
      <c r="K6178">
        <v>70.219315121200495</v>
      </c>
      <c r="L6178">
        <v>1</v>
      </c>
      <c r="M6178">
        <v>116871</v>
      </c>
      <c r="N6178" t="s">
        <v>67</v>
      </c>
      <c r="O6178">
        <v>70.219315121200395</v>
      </c>
      <c r="P6178" t="s">
        <v>68</v>
      </c>
      <c r="Q6178" t="s">
        <v>69</v>
      </c>
      <c r="R6178">
        <v>531</v>
      </c>
      <c r="S6178" t="s">
        <v>237</v>
      </c>
      <c r="T6178">
        <v>1</v>
      </c>
      <c r="U6178" t="s">
        <v>71</v>
      </c>
      <c r="V6178" t="s">
        <v>72</v>
      </c>
      <c r="W6178">
        <v>20172</v>
      </c>
      <c r="X6178">
        <v>20181</v>
      </c>
      <c r="Y6178">
        <v>1.2</v>
      </c>
      <c r="Z6178">
        <v>8</v>
      </c>
      <c r="AA6178">
        <v>1</v>
      </c>
      <c r="AB6178">
        <v>1.2</v>
      </c>
      <c r="AC6178" t="s">
        <v>73</v>
      </c>
      <c r="AD6178">
        <v>0</v>
      </c>
      <c r="AE6178">
        <v>8</v>
      </c>
      <c r="AF6178">
        <v>0</v>
      </c>
      <c r="AG6178">
        <v>182</v>
      </c>
      <c r="AH6178">
        <v>2</v>
      </c>
      <c r="AI6178">
        <v>2016</v>
      </c>
      <c r="AJ6178">
        <v>1</v>
      </c>
      <c r="AK6178">
        <v>0</v>
      </c>
      <c r="AL6178" t="s">
        <v>74</v>
      </c>
      <c r="AM6178">
        <v>86.03</v>
      </c>
      <c r="AN6178" t="s">
        <v>75</v>
      </c>
      <c r="AO6178">
        <v>80.387</v>
      </c>
      <c r="AP6178" t="s">
        <v>76</v>
      </c>
      <c r="AQ6178" t="s">
        <v>76</v>
      </c>
      <c r="AR6178">
        <v>83.209000000000003</v>
      </c>
      <c r="AS6178" t="str">
        <f t="shared" si="200"/>
        <v>20162</v>
      </c>
      <c r="AT6178">
        <v>2016</v>
      </c>
      <c r="AU6178">
        <v>2</v>
      </c>
      <c r="AV6178">
        <f t="shared" si="199"/>
        <v>17</v>
      </c>
      <c r="AW6178" t="s">
        <v>5086</v>
      </c>
      <c r="AX6178" t="s">
        <v>78</v>
      </c>
      <c r="AY6178" t="s">
        <v>995</v>
      </c>
      <c r="AZ6178" t="s">
        <v>995</v>
      </c>
      <c r="BA6178" t="s">
        <v>981</v>
      </c>
      <c r="BB6178" t="s">
        <v>992</v>
      </c>
      <c r="BC6178" t="s">
        <v>79</v>
      </c>
      <c r="BD6178" t="s">
        <v>80</v>
      </c>
      <c r="BE6178" t="s">
        <v>81</v>
      </c>
      <c r="BF6178" t="s">
        <v>82</v>
      </c>
      <c r="BG6178">
        <v>68</v>
      </c>
      <c r="BH6178">
        <v>67</v>
      </c>
      <c r="BI6178">
        <v>57</v>
      </c>
      <c r="BJ6178" s="4">
        <v>92</v>
      </c>
      <c r="BK6178">
        <v>69</v>
      </c>
      <c r="BL6178" s="5">
        <v>326</v>
      </c>
    </row>
    <row r="6179" spans="1:64" x14ac:dyDescent="0.25">
      <c r="A6179" s="3">
        <v>1017271141</v>
      </c>
      <c r="B6179" t="s">
        <v>6713</v>
      </c>
      <c r="C6179" t="s">
        <v>84</v>
      </c>
      <c r="D6179">
        <v>1999</v>
      </c>
      <c r="E6179">
        <v>6</v>
      </c>
      <c r="F6179">
        <v>11</v>
      </c>
      <c r="G6179">
        <v>18</v>
      </c>
      <c r="H6179" t="s">
        <v>97</v>
      </c>
      <c r="I6179" t="s">
        <v>1690</v>
      </c>
      <c r="J6179" t="s">
        <v>97</v>
      </c>
      <c r="K6179">
        <v>22.550953320184099</v>
      </c>
      <c r="L6179">
        <v>3</v>
      </c>
      <c r="M6179">
        <v>51086</v>
      </c>
      <c r="N6179" t="s">
        <v>67</v>
      </c>
      <c r="O6179">
        <v>57.221101181896799</v>
      </c>
      <c r="P6179" t="s">
        <v>68</v>
      </c>
      <c r="Q6179" t="s">
        <v>69</v>
      </c>
      <c r="R6179">
        <v>539</v>
      </c>
      <c r="S6179" t="s">
        <v>132</v>
      </c>
      <c r="T6179">
        <v>3</v>
      </c>
      <c r="U6179" t="s">
        <v>71</v>
      </c>
      <c r="V6179" t="s">
        <v>72</v>
      </c>
      <c r="W6179">
        <v>20172</v>
      </c>
      <c r="X6179">
        <v>20172</v>
      </c>
      <c r="Y6179">
        <v>1.89</v>
      </c>
      <c r="Z6179">
        <v>15</v>
      </c>
      <c r="AA6179">
        <v>1</v>
      </c>
      <c r="AB6179">
        <v>1.89</v>
      </c>
      <c r="AC6179" t="s">
        <v>73</v>
      </c>
      <c r="AD6179">
        <v>0</v>
      </c>
      <c r="AE6179">
        <v>15</v>
      </c>
      <c r="AF6179">
        <v>2</v>
      </c>
      <c r="AG6179">
        <v>200</v>
      </c>
      <c r="AH6179">
        <v>1</v>
      </c>
      <c r="AI6179">
        <v>2016</v>
      </c>
      <c r="AJ6179">
        <v>0</v>
      </c>
      <c r="AK6179">
        <v>1</v>
      </c>
      <c r="AL6179" t="s">
        <v>74</v>
      </c>
      <c r="AM6179">
        <v>57.033000000000001</v>
      </c>
      <c r="AN6179" t="s">
        <v>75</v>
      </c>
      <c r="AO6179">
        <v>86.322999999999993</v>
      </c>
      <c r="AP6179" t="s">
        <v>76</v>
      </c>
      <c r="AQ6179" t="s">
        <v>76</v>
      </c>
      <c r="AR6179">
        <v>71.677999999999997</v>
      </c>
      <c r="AS6179" t="str">
        <f t="shared" si="200"/>
        <v>20162</v>
      </c>
      <c r="AT6179">
        <v>2016</v>
      </c>
      <c r="AU6179">
        <v>2</v>
      </c>
      <c r="AV6179">
        <f t="shared" si="199"/>
        <v>17</v>
      </c>
      <c r="AW6179" t="s">
        <v>5094</v>
      </c>
      <c r="AX6179" t="s">
        <v>78</v>
      </c>
      <c r="AY6179" t="s">
        <v>995</v>
      </c>
      <c r="AZ6179" t="s">
        <v>995</v>
      </c>
      <c r="BA6179" t="s">
        <v>1015</v>
      </c>
      <c r="BB6179" t="s">
        <v>982</v>
      </c>
      <c r="BC6179" t="s">
        <v>79</v>
      </c>
      <c r="BD6179" t="s">
        <v>80</v>
      </c>
      <c r="BE6179" t="s">
        <v>81</v>
      </c>
      <c r="BF6179" t="s">
        <v>111</v>
      </c>
      <c r="BG6179">
        <v>53</v>
      </c>
      <c r="BH6179">
        <v>53</v>
      </c>
      <c r="BI6179">
        <v>59</v>
      </c>
      <c r="BJ6179" s="4">
        <v>57</v>
      </c>
      <c r="BK6179">
        <v>59</v>
      </c>
      <c r="BL6179" s="5">
        <v>262</v>
      </c>
    </row>
    <row r="6180" spans="1:64" x14ac:dyDescent="0.25">
      <c r="A6180" s="3">
        <v>99092608448</v>
      </c>
      <c r="B6180" t="s">
        <v>6714</v>
      </c>
      <c r="C6180" t="s">
        <v>84</v>
      </c>
      <c r="D6180">
        <v>1999</v>
      </c>
      <c r="E6180">
        <v>9</v>
      </c>
      <c r="F6180">
        <v>26</v>
      </c>
      <c r="G6180">
        <v>18</v>
      </c>
      <c r="H6180" t="s">
        <v>97</v>
      </c>
      <c r="I6180" t="s">
        <v>1636</v>
      </c>
      <c r="J6180" t="s">
        <v>97</v>
      </c>
      <c r="K6180">
        <v>22.550953320184099</v>
      </c>
      <c r="L6180">
        <v>3</v>
      </c>
      <c r="M6180">
        <v>136424</v>
      </c>
      <c r="N6180" t="s">
        <v>93</v>
      </c>
      <c r="O6180">
        <v>22.550953320184</v>
      </c>
      <c r="P6180" t="s">
        <v>68</v>
      </c>
      <c r="Q6180" t="s">
        <v>69</v>
      </c>
      <c r="R6180">
        <v>513</v>
      </c>
      <c r="S6180" t="s">
        <v>104</v>
      </c>
      <c r="T6180">
        <v>9</v>
      </c>
      <c r="U6180" t="s">
        <v>71</v>
      </c>
      <c r="V6180" t="s">
        <v>72</v>
      </c>
      <c r="W6180">
        <v>20171</v>
      </c>
      <c r="X6180">
        <v>20171</v>
      </c>
      <c r="Y6180">
        <v>1.93</v>
      </c>
      <c r="Z6180">
        <v>12</v>
      </c>
      <c r="AA6180">
        <v>1</v>
      </c>
      <c r="AB6180">
        <v>1.93</v>
      </c>
      <c r="AC6180" t="s">
        <v>73</v>
      </c>
      <c r="AD6180">
        <v>0</v>
      </c>
      <c r="AE6180">
        <v>12</v>
      </c>
      <c r="AF6180">
        <v>2</v>
      </c>
      <c r="AG6180">
        <v>160</v>
      </c>
      <c r="AH6180">
        <v>1</v>
      </c>
      <c r="AI6180">
        <v>2016</v>
      </c>
      <c r="AJ6180">
        <v>1</v>
      </c>
      <c r="AK6180">
        <v>0</v>
      </c>
      <c r="AL6180" t="s">
        <v>74</v>
      </c>
      <c r="AM6180">
        <v>66.61</v>
      </c>
      <c r="AN6180" t="s">
        <v>75</v>
      </c>
      <c r="AO6180">
        <v>56.3</v>
      </c>
      <c r="AP6180" t="s">
        <v>76</v>
      </c>
      <c r="AQ6180" t="s">
        <v>76</v>
      </c>
      <c r="AR6180">
        <v>64.927000000000007</v>
      </c>
      <c r="AS6180" t="str">
        <f t="shared" si="200"/>
        <v>20162</v>
      </c>
      <c r="AT6180">
        <v>2016</v>
      </c>
      <c r="AU6180">
        <v>2</v>
      </c>
      <c r="AV6180">
        <f t="shared" si="199"/>
        <v>17</v>
      </c>
      <c r="AW6180" t="s">
        <v>5086</v>
      </c>
      <c r="AX6180" t="s">
        <v>999</v>
      </c>
      <c r="AY6180" t="s">
        <v>1063</v>
      </c>
      <c r="AZ6180" t="s">
        <v>1023</v>
      </c>
      <c r="BA6180" t="s">
        <v>1015</v>
      </c>
      <c r="BB6180" t="s">
        <v>1001</v>
      </c>
      <c r="BC6180" t="s">
        <v>79</v>
      </c>
      <c r="BD6180" t="s">
        <v>80</v>
      </c>
      <c r="BE6180" t="s">
        <v>136</v>
      </c>
      <c r="BF6180" t="s">
        <v>82</v>
      </c>
      <c r="BG6180">
        <v>61</v>
      </c>
      <c r="BH6180">
        <v>71</v>
      </c>
      <c r="BI6180">
        <v>63</v>
      </c>
      <c r="BJ6180" s="4">
        <v>96</v>
      </c>
      <c r="BK6180">
        <v>60</v>
      </c>
      <c r="BL6180" s="5">
        <v>327</v>
      </c>
    </row>
    <row r="6181" spans="1:64" x14ac:dyDescent="0.25">
      <c r="A6181" s="3">
        <v>1005576128</v>
      </c>
      <c r="B6181" t="s">
        <v>6715</v>
      </c>
      <c r="C6181" t="s">
        <v>64</v>
      </c>
      <c r="D6181">
        <v>2000</v>
      </c>
      <c r="E6181">
        <v>3</v>
      </c>
      <c r="F6181">
        <v>21</v>
      </c>
      <c r="G6181">
        <v>17</v>
      </c>
      <c r="H6181" t="s">
        <v>286</v>
      </c>
      <c r="I6181" t="s">
        <v>287</v>
      </c>
      <c r="J6181" t="s">
        <v>286</v>
      </c>
      <c r="K6181">
        <v>61.229858599144997</v>
      </c>
      <c r="L6181">
        <v>1</v>
      </c>
      <c r="M6181">
        <v>15388</v>
      </c>
      <c r="N6181" t="s">
        <v>67</v>
      </c>
      <c r="O6181">
        <v>61.229858599144997</v>
      </c>
      <c r="P6181" t="s">
        <v>68</v>
      </c>
      <c r="Q6181" t="s">
        <v>69</v>
      </c>
      <c r="R6181">
        <v>527</v>
      </c>
      <c r="S6181" t="s">
        <v>318</v>
      </c>
      <c r="T6181">
        <v>3</v>
      </c>
      <c r="U6181" t="s">
        <v>71</v>
      </c>
      <c r="V6181" t="s">
        <v>72</v>
      </c>
      <c r="W6181">
        <v>20172</v>
      </c>
      <c r="X6181">
        <v>20172</v>
      </c>
      <c r="Y6181">
        <v>1.4</v>
      </c>
      <c r="Z6181">
        <v>20</v>
      </c>
      <c r="AA6181">
        <v>1</v>
      </c>
      <c r="AB6181">
        <v>1.4</v>
      </c>
      <c r="AC6181" t="s">
        <v>73</v>
      </c>
      <c r="AD6181">
        <v>0</v>
      </c>
      <c r="AE6181">
        <v>20</v>
      </c>
      <c r="AF6181">
        <v>0</v>
      </c>
      <c r="AG6181">
        <v>203</v>
      </c>
      <c r="AH6181">
        <v>1</v>
      </c>
      <c r="AI6181">
        <v>2016</v>
      </c>
      <c r="AJ6181">
        <v>1</v>
      </c>
      <c r="AK6181">
        <v>0</v>
      </c>
      <c r="AL6181" t="s">
        <v>74</v>
      </c>
      <c r="AM6181">
        <v>76.016000000000005</v>
      </c>
      <c r="AN6181" t="s">
        <v>75</v>
      </c>
      <c r="AO6181">
        <v>75.668000000000006</v>
      </c>
      <c r="AP6181" t="s">
        <v>76</v>
      </c>
      <c r="AQ6181" t="s">
        <v>76</v>
      </c>
      <c r="AR6181">
        <v>75.841999999999999</v>
      </c>
      <c r="AS6181" t="str">
        <f t="shared" si="200"/>
        <v>20162</v>
      </c>
      <c r="AT6181">
        <v>2016</v>
      </c>
      <c r="AU6181">
        <v>2</v>
      </c>
      <c r="AV6181">
        <f t="shared" si="199"/>
        <v>16</v>
      </c>
      <c r="AW6181" t="s">
        <v>5086</v>
      </c>
      <c r="AX6181" t="s">
        <v>78</v>
      </c>
      <c r="AY6181" t="s">
        <v>995</v>
      </c>
      <c r="AZ6181" t="s">
        <v>997</v>
      </c>
      <c r="BA6181" t="s">
        <v>1015</v>
      </c>
      <c r="BB6181" t="s">
        <v>982</v>
      </c>
      <c r="BC6181" t="s">
        <v>79</v>
      </c>
      <c r="BD6181" t="s">
        <v>80</v>
      </c>
      <c r="BE6181" t="s">
        <v>89</v>
      </c>
      <c r="BF6181" t="s">
        <v>111</v>
      </c>
      <c r="BG6181">
        <v>63</v>
      </c>
      <c r="BH6181">
        <v>62</v>
      </c>
      <c r="BI6181">
        <v>66</v>
      </c>
      <c r="BJ6181" s="4">
        <v>82</v>
      </c>
      <c r="BK6181">
        <v>72</v>
      </c>
      <c r="BL6181" s="5">
        <v>319</v>
      </c>
    </row>
    <row r="6182" spans="1:64" x14ac:dyDescent="0.25">
      <c r="A6182" s="3">
        <v>1001468508</v>
      </c>
      <c r="B6182" t="s">
        <v>6716</v>
      </c>
      <c r="C6182" t="s">
        <v>84</v>
      </c>
      <c r="D6182">
        <v>2000</v>
      </c>
      <c r="E6182">
        <v>4</v>
      </c>
      <c r="F6182">
        <v>15</v>
      </c>
      <c r="G6182">
        <v>17</v>
      </c>
      <c r="H6182" t="s">
        <v>97</v>
      </c>
      <c r="I6182" t="s">
        <v>200</v>
      </c>
      <c r="J6182" t="s">
        <v>97</v>
      </c>
      <c r="K6182">
        <v>31.030467688725</v>
      </c>
      <c r="L6182">
        <v>2</v>
      </c>
      <c r="M6182">
        <v>24612</v>
      </c>
      <c r="N6182" t="s">
        <v>67</v>
      </c>
      <c r="O6182">
        <v>31.030467688725</v>
      </c>
      <c r="P6182" t="s">
        <v>68</v>
      </c>
      <c r="Q6182" t="s">
        <v>69</v>
      </c>
      <c r="R6182">
        <v>533</v>
      </c>
      <c r="S6182" t="s">
        <v>177</v>
      </c>
      <c r="T6182">
        <v>2</v>
      </c>
      <c r="U6182" t="s">
        <v>71</v>
      </c>
      <c r="V6182" t="s">
        <v>72</v>
      </c>
      <c r="W6182">
        <v>20171</v>
      </c>
      <c r="X6182">
        <v>20171</v>
      </c>
      <c r="Y6182">
        <v>2.86</v>
      </c>
      <c r="Z6182">
        <v>18</v>
      </c>
      <c r="AA6182">
        <v>1</v>
      </c>
      <c r="AB6182">
        <v>2.86</v>
      </c>
      <c r="AC6182" t="s">
        <v>105</v>
      </c>
      <c r="AD6182">
        <v>0</v>
      </c>
      <c r="AE6182">
        <v>18</v>
      </c>
      <c r="AF6182">
        <v>6</v>
      </c>
      <c r="AG6182">
        <v>180</v>
      </c>
      <c r="AH6182">
        <v>1</v>
      </c>
      <c r="AI6182">
        <v>2016</v>
      </c>
      <c r="AJ6182">
        <v>1</v>
      </c>
      <c r="AK6182">
        <v>0</v>
      </c>
      <c r="AL6182" t="s">
        <v>74</v>
      </c>
      <c r="AM6182">
        <v>54.819000000000003</v>
      </c>
      <c r="AN6182" t="s">
        <v>75</v>
      </c>
      <c r="AO6182">
        <v>74.938000000000002</v>
      </c>
      <c r="AP6182" t="s">
        <v>76</v>
      </c>
      <c r="AQ6182" t="s">
        <v>76</v>
      </c>
      <c r="AR6182">
        <v>67.575000000000003</v>
      </c>
      <c r="AS6182" t="str">
        <f t="shared" si="200"/>
        <v>20162</v>
      </c>
      <c r="AT6182">
        <v>2016</v>
      </c>
      <c r="AU6182">
        <v>2</v>
      </c>
      <c r="AV6182">
        <f t="shared" si="199"/>
        <v>16</v>
      </c>
      <c r="AW6182" t="s">
        <v>5086</v>
      </c>
      <c r="AX6182" t="s">
        <v>78</v>
      </c>
      <c r="AY6182" t="s">
        <v>990</v>
      </c>
      <c r="AZ6182" t="s">
        <v>997</v>
      </c>
      <c r="BA6182" t="s">
        <v>991</v>
      </c>
      <c r="BB6182" t="s">
        <v>1001</v>
      </c>
      <c r="BC6182" t="s">
        <v>79</v>
      </c>
      <c r="BD6182" t="s">
        <v>80</v>
      </c>
      <c r="BE6182" t="s">
        <v>136</v>
      </c>
      <c r="BF6182" t="s">
        <v>111</v>
      </c>
      <c r="BG6182">
        <v>58</v>
      </c>
      <c r="BH6182">
        <v>76</v>
      </c>
      <c r="BI6182">
        <v>67</v>
      </c>
      <c r="BJ6182" s="4">
        <v>99</v>
      </c>
      <c r="BK6182">
        <v>52</v>
      </c>
      <c r="BL6182" s="5">
        <v>326</v>
      </c>
    </row>
    <row r="6183" spans="1:64" x14ac:dyDescent="0.25">
      <c r="A6183" s="3">
        <v>1152716153</v>
      </c>
      <c r="B6183" t="s">
        <v>6717</v>
      </c>
      <c r="C6183" t="s">
        <v>84</v>
      </c>
      <c r="D6183">
        <v>1999</v>
      </c>
      <c r="E6183">
        <v>6</v>
      </c>
      <c r="F6183">
        <v>26</v>
      </c>
      <c r="G6183">
        <v>19</v>
      </c>
      <c r="H6183" t="s">
        <v>85</v>
      </c>
      <c r="I6183" t="s">
        <v>591</v>
      </c>
      <c r="J6183" t="s">
        <v>97</v>
      </c>
      <c r="K6183">
        <v>22.550953320184099</v>
      </c>
      <c r="L6183">
        <v>2</v>
      </c>
      <c r="M6183">
        <v>18192</v>
      </c>
      <c r="N6183" t="s">
        <v>67</v>
      </c>
      <c r="O6183">
        <v>17.679900744416798</v>
      </c>
      <c r="P6183" t="s">
        <v>68</v>
      </c>
      <c r="Q6183" t="s">
        <v>69</v>
      </c>
      <c r="R6183">
        <v>533</v>
      </c>
      <c r="S6183" t="s">
        <v>177</v>
      </c>
      <c r="T6183">
        <v>2</v>
      </c>
      <c r="U6183" t="s">
        <v>71</v>
      </c>
      <c r="V6183" t="s">
        <v>72</v>
      </c>
      <c r="W6183">
        <v>20181</v>
      </c>
      <c r="X6183">
        <v>20181</v>
      </c>
      <c r="Y6183">
        <v>2.0299999999999998</v>
      </c>
      <c r="Z6183">
        <v>12</v>
      </c>
      <c r="AA6183">
        <v>1</v>
      </c>
      <c r="AB6183">
        <v>2.0299999999999998</v>
      </c>
      <c r="AC6183" t="s">
        <v>73</v>
      </c>
      <c r="AD6183">
        <v>0</v>
      </c>
      <c r="AE6183">
        <v>12</v>
      </c>
      <c r="AF6183">
        <v>4</v>
      </c>
      <c r="AG6183">
        <v>180</v>
      </c>
      <c r="AH6183">
        <v>1</v>
      </c>
      <c r="AI6183">
        <v>2016</v>
      </c>
      <c r="AJ6183">
        <v>1</v>
      </c>
      <c r="AK6183">
        <v>0</v>
      </c>
      <c r="AL6183" t="s">
        <v>74</v>
      </c>
      <c r="AM6183">
        <v>87.316000000000003</v>
      </c>
      <c r="AN6183" t="s">
        <v>75</v>
      </c>
      <c r="AO6183">
        <v>89.14</v>
      </c>
      <c r="AP6183" t="s">
        <v>76</v>
      </c>
      <c r="AQ6183" t="s">
        <v>76</v>
      </c>
      <c r="AR6183">
        <v>88.227999999999994</v>
      </c>
      <c r="AS6183" t="str">
        <f t="shared" si="200"/>
        <v>20162</v>
      </c>
      <c r="AT6183">
        <v>2016</v>
      </c>
      <c r="AU6183">
        <v>2</v>
      </c>
      <c r="AV6183">
        <f t="shared" si="199"/>
        <v>17</v>
      </c>
      <c r="AW6183" t="s">
        <v>5086</v>
      </c>
      <c r="AX6183" t="s">
        <v>78</v>
      </c>
      <c r="AY6183" t="s">
        <v>995</v>
      </c>
      <c r="AZ6183" t="s">
        <v>995</v>
      </c>
      <c r="BA6183" t="s">
        <v>1015</v>
      </c>
      <c r="BB6183" t="s">
        <v>992</v>
      </c>
      <c r="BC6183" t="s">
        <v>79</v>
      </c>
      <c r="BD6183" t="s">
        <v>80</v>
      </c>
      <c r="BE6183" t="s">
        <v>81</v>
      </c>
      <c r="BF6183" t="s">
        <v>90</v>
      </c>
      <c r="BG6183">
        <v>63</v>
      </c>
      <c r="BH6183">
        <v>67</v>
      </c>
      <c r="BI6183">
        <v>64</v>
      </c>
      <c r="BJ6183" s="4">
        <v>92</v>
      </c>
      <c r="BK6183">
        <v>59</v>
      </c>
      <c r="BL6183" s="5">
        <v>301</v>
      </c>
    </row>
    <row r="6184" spans="1:64" x14ac:dyDescent="0.25">
      <c r="A6184" s="3">
        <v>1193156599</v>
      </c>
      <c r="B6184" t="s">
        <v>6718</v>
      </c>
      <c r="C6184" t="s">
        <v>64</v>
      </c>
      <c r="D6184">
        <v>2000</v>
      </c>
      <c r="E6184">
        <v>3</v>
      </c>
      <c r="F6184">
        <v>22</v>
      </c>
      <c r="G6184">
        <v>17</v>
      </c>
      <c r="H6184" t="s">
        <v>97</v>
      </c>
      <c r="I6184" t="s">
        <v>208</v>
      </c>
      <c r="J6184" t="s">
        <v>97</v>
      </c>
      <c r="K6184">
        <v>22.550953320184099</v>
      </c>
      <c r="L6184">
        <v>1</v>
      </c>
      <c r="M6184">
        <v>82388</v>
      </c>
      <c r="N6184" t="s">
        <v>67</v>
      </c>
      <c r="O6184">
        <v>30.9042048687954</v>
      </c>
      <c r="P6184" t="s">
        <v>68</v>
      </c>
      <c r="Q6184" t="s">
        <v>69</v>
      </c>
      <c r="R6184">
        <v>536</v>
      </c>
      <c r="S6184" t="s">
        <v>94</v>
      </c>
      <c r="T6184">
        <v>4</v>
      </c>
      <c r="U6184" t="s">
        <v>88</v>
      </c>
      <c r="V6184" t="s">
        <v>72</v>
      </c>
      <c r="W6184">
        <v>20171</v>
      </c>
      <c r="X6184">
        <v>20181</v>
      </c>
      <c r="Y6184">
        <v>2.79</v>
      </c>
      <c r="Z6184">
        <v>17</v>
      </c>
      <c r="AA6184">
        <v>1</v>
      </c>
      <c r="AB6184">
        <v>2.7</v>
      </c>
      <c r="AC6184" t="s">
        <v>73</v>
      </c>
      <c r="AD6184">
        <v>2</v>
      </c>
      <c r="AE6184">
        <v>53</v>
      </c>
      <c r="AF6184">
        <v>23</v>
      </c>
      <c r="AG6184">
        <v>200</v>
      </c>
      <c r="AH6184">
        <v>3</v>
      </c>
      <c r="AI6184">
        <v>2016</v>
      </c>
      <c r="AJ6184">
        <v>1</v>
      </c>
      <c r="AK6184">
        <v>0</v>
      </c>
      <c r="AL6184" t="s">
        <v>74</v>
      </c>
      <c r="AM6184">
        <v>44.994</v>
      </c>
      <c r="AN6184" t="s">
        <v>75</v>
      </c>
      <c r="AO6184">
        <v>65.619</v>
      </c>
      <c r="AP6184" t="s">
        <v>76</v>
      </c>
      <c r="AQ6184" t="s">
        <v>76</v>
      </c>
      <c r="AR6184">
        <v>55.658999999999999</v>
      </c>
      <c r="AS6184" t="str">
        <f t="shared" si="200"/>
        <v>20162</v>
      </c>
      <c r="AT6184">
        <v>2016</v>
      </c>
      <c r="AU6184">
        <v>2</v>
      </c>
      <c r="AV6184">
        <f t="shared" si="199"/>
        <v>16</v>
      </c>
      <c r="AW6184" t="s">
        <v>5094</v>
      </c>
      <c r="AX6184" t="s">
        <v>78</v>
      </c>
      <c r="AY6184" t="s">
        <v>980</v>
      </c>
      <c r="AZ6184" t="s">
        <v>1003</v>
      </c>
      <c r="BA6184" t="s">
        <v>1015</v>
      </c>
      <c r="BB6184" t="s">
        <v>982</v>
      </c>
      <c r="BC6184" t="s">
        <v>79</v>
      </c>
      <c r="BD6184" t="s">
        <v>80</v>
      </c>
      <c r="BE6184" t="s">
        <v>136</v>
      </c>
      <c r="BF6184" t="s">
        <v>82</v>
      </c>
      <c r="BG6184">
        <v>49</v>
      </c>
      <c r="BH6184">
        <v>67</v>
      </c>
      <c r="BI6184">
        <v>55</v>
      </c>
      <c r="BJ6184" s="4">
        <v>92</v>
      </c>
      <c r="BK6184">
        <v>56</v>
      </c>
      <c r="BL6184" s="5">
        <v>272</v>
      </c>
    </row>
    <row r="6185" spans="1:64" x14ac:dyDescent="0.25">
      <c r="A6185" s="3">
        <v>11904394</v>
      </c>
      <c r="B6185" t="s">
        <v>6719</v>
      </c>
      <c r="C6185" t="s">
        <v>64</v>
      </c>
      <c r="D6185">
        <v>2000</v>
      </c>
      <c r="E6185">
        <v>1</v>
      </c>
      <c r="F6185">
        <v>19</v>
      </c>
      <c r="G6185">
        <v>17</v>
      </c>
      <c r="H6185" t="s">
        <v>97</v>
      </c>
      <c r="I6185" t="s">
        <v>195</v>
      </c>
      <c r="J6185" t="s">
        <v>97</v>
      </c>
      <c r="K6185">
        <v>38.1382424452935</v>
      </c>
      <c r="L6185">
        <v>1</v>
      </c>
      <c r="M6185">
        <v>82594</v>
      </c>
      <c r="N6185" t="s">
        <v>67</v>
      </c>
      <c r="O6185">
        <v>38.1382424452935</v>
      </c>
      <c r="P6185" t="s">
        <v>68</v>
      </c>
      <c r="Q6185" t="s">
        <v>120</v>
      </c>
      <c r="R6185">
        <v>528</v>
      </c>
      <c r="S6185" t="s">
        <v>881</v>
      </c>
      <c r="T6185">
        <v>1</v>
      </c>
      <c r="U6185" t="s">
        <v>122</v>
      </c>
      <c r="V6185" t="s">
        <v>72</v>
      </c>
      <c r="W6185">
        <v>20172</v>
      </c>
      <c r="X6185">
        <v>20172</v>
      </c>
      <c r="Y6185">
        <v>0.47</v>
      </c>
      <c r="Z6185">
        <v>10</v>
      </c>
      <c r="AA6185">
        <v>1</v>
      </c>
      <c r="AB6185">
        <v>0.47</v>
      </c>
      <c r="AC6185" t="s">
        <v>73</v>
      </c>
      <c r="AD6185">
        <v>0</v>
      </c>
      <c r="AE6185">
        <v>10</v>
      </c>
      <c r="AF6185">
        <v>0</v>
      </c>
      <c r="AG6185">
        <v>178</v>
      </c>
      <c r="AH6185">
        <v>1</v>
      </c>
      <c r="AI6185">
        <v>2016</v>
      </c>
      <c r="AJ6185">
        <v>1</v>
      </c>
      <c r="AK6185">
        <v>0</v>
      </c>
      <c r="AL6185" t="s">
        <v>74</v>
      </c>
      <c r="AM6185">
        <v>76.016000000000005</v>
      </c>
      <c r="AN6185" t="s">
        <v>75</v>
      </c>
      <c r="AO6185">
        <v>86.322999999999993</v>
      </c>
      <c r="AP6185" t="s">
        <v>76</v>
      </c>
      <c r="AQ6185" t="s">
        <v>76</v>
      </c>
      <c r="AR6185">
        <v>81.17</v>
      </c>
      <c r="AS6185" t="str">
        <f t="shared" si="200"/>
        <v>20162</v>
      </c>
      <c r="AT6185">
        <v>2016</v>
      </c>
      <c r="AU6185">
        <v>2</v>
      </c>
      <c r="AV6185">
        <f t="shared" si="199"/>
        <v>16</v>
      </c>
      <c r="AW6185" t="s">
        <v>5086</v>
      </c>
      <c r="AX6185" t="s">
        <v>78</v>
      </c>
      <c r="AY6185" t="s">
        <v>995</v>
      </c>
      <c r="AZ6185" t="s">
        <v>1014</v>
      </c>
      <c r="BA6185" t="s">
        <v>1015</v>
      </c>
      <c r="BB6185" t="s">
        <v>982</v>
      </c>
      <c r="BC6185" t="s">
        <v>79</v>
      </c>
      <c r="BD6185" t="s">
        <v>80</v>
      </c>
      <c r="BE6185" t="s">
        <v>136</v>
      </c>
      <c r="BF6185" t="s">
        <v>111</v>
      </c>
      <c r="BG6185">
        <v>52</v>
      </c>
      <c r="BH6185">
        <v>58</v>
      </c>
      <c r="BI6185">
        <v>53</v>
      </c>
      <c r="BJ6185" s="4">
        <v>72</v>
      </c>
      <c r="BK6185">
        <v>54</v>
      </c>
      <c r="BL6185" s="5">
        <v>270</v>
      </c>
    </row>
    <row r="6186" spans="1:64" x14ac:dyDescent="0.25">
      <c r="A6186" s="3">
        <v>1001004173</v>
      </c>
      <c r="B6186" t="s">
        <v>6720</v>
      </c>
      <c r="C6186" t="s">
        <v>84</v>
      </c>
      <c r="D6186">
        <v>2000</v>
      </c>
      <c r="E6186">
        <v>11</v>
      </c>
      <c r="F6186">
        <v>15</v>
      </c>
      <c r="G6186">
        <v>17</v>
      </c>
      <c r="H6186" t="s">
        <v>97</v>
      </c>
      <c r="I6186" t="s">
        <v>69</v>
      </c>
      <c r="J6186" t="s">
        <v>97</v>
      </c>
      <c r="K6186">
        <v>16.2464985994398</v>
      </c>
      <c r="L6186">
        <v>3</v>
      </c>
      <c r="M6186">
        <v>85860</v>
      </c>
      <c r="N6186" t="s">
        <v>67</v>
      </c>
      <c r="O6186">
        <v>16.2464985994397</v>
      </c>
      <c r="P6186" t="s">
        <v>68</v>
      </c>
      <c r="Q6186" t="s">
        <v>69</v>
      </c>
      <c r="R6186">
        <v>516</v>
      </c>
      <c r="S6186" t="s">
        <v>126</v>
      </c>
      <c r="T6186">
        <v>6</v>
      </c>
      <c r="U6186" t="s">
        <v>71</v>
      </c>
      <c r="V6186" t="s">
        <v>72</v>
      </c>
      <c r="W6186">
        <v>20172</v>
      </c>
      <c r="X6186">
        <v>20172</v>
      </c>
      <c r="Y6186">
        <v>1.36</v>
      </c>
      <c r="Z6186">
        <v>8</v>
      </c>
      <c r="AA6186">
        <v>1</v>
      </c>
      <c r="AB6186">
        <v>1.36</v>
      </c>
      <c r="AC6186" t="s">
        <v>73</v>
      </c>
      <c r="AD6186">
        <v>0</v>
      </c>
      <c r="AE6186">
        <v>8</v>
      </c>
      <c r="AF6186">
        <v>0</v>
      </c>
      <c r="AG6186">
        <v>168</v>
      </c>
      <c r="AH6186">
        <v>1</v>
      </c>
      <c r="AI6186">
        <v>2016</v>
      </c>
      <c r="AJ6186">
        <v>1</v>
      </c>
      <c r="AK6186">
        <v>0</v>
      </c>
      <c r="AL6186" t="s">
        <v>74</v>
      </c>
      <c r="AM6186">
        <v>72.039000000000001</v>
      </c>
      <c r="AN6186" t="s">
        <v>75</v>
      </c>
      <c r="AO6186">
        <v>75.668000000000006</v>
      </c>
      <c r="AP6186" t="s">
        <v>76</v>
      </c>
      <c r="AQ6186" t="s">
        <v>76</v>
      </c>
      <c r="AR6186">
        <v>73.853999999999999</v>
      </c>
      <c r="AS6186" t="str">
        <f t="shared" si="200"/>
        <v>20162</v>
      </c>
      <c r="AT6186">
        <v>2016</v>
      </c>
      <c r="AU6186">
        <v>2</v>
      </c>
      <c r="AV6186">
        <f t="shared" si="199"/>
        <v>16</v>
      </c>
      <c r="AW6186" t="s">
        <v>5086</v>
      </c>
      <c r="AX6186" t="s">
        <v>78</v>
      </c>
      <c r="AY6186" t="s">
        <v>1023</v>
      </c>
      <c r="AZ6186" t="s">
        <v>1023</v>
      </c>
      <c r="BA6186" t="s">
        <v>5092</v>
      </c>
      <c r="BB6186" t="s">
        <v>982</v>
      </c>
      <c r="BC6186" t="s">
        <v>79</v>
      </c>
      <c r="BD6186" t="s">
        <v>80</v>
      </c>
      <c r="BE6186" t="s">
        <v>89</v>
      </c>
      <c r="BF6186" t="s">
        <v>90</v>
      </c>
      <c r="BG6186">
        <v>58</v>
      </c>
      <c r="BH6186">
        <v>59</v>
      </c>
      <c r="BI6186">
        <v>62</v>
      </c>
      <c r="BJ6186" s="4">
        <v>77</v>
      </c>
      <c r="BK6186">
        <v>67</v>
      </c>
      <c r="BL6186" s="5">
        <v>299</v>
      </c>
    </row>
    <row r="6187" spans="1:64" x14ac:dyDescent="0.25">
      <c r="A6187" s="3">
        <v>99090511072</v>
      </c>
      <c r="B6187" t="s">
        <v>6721</v>
      </c>
      <c r="C6187" t="s">
        <v>64</v>
      </c>
      <c r="D6187">
        <v>1999</v>
      </c>
      <c r="E6187">
        <v>9</v>
      </c>
      <c r="F6187">
        <v>5</v>
      </c>
      <c r="G6187">
        <v>18</v>
      </c>
      <c r="H6187" t="s">
        <v>85</v>
      </c>
      <c r="I6187" t="s">
        <v>6722</v>
      </c>
      <c r="J6187" t="s">
        <v>97</v>
      </c>
      <c r="K6187">
        <v>22.550953320184099</v>
      </c>
      <c r="L6187">
        <v>2</v>
      </c>
      <c r="M6187">
        <v>119941</v>
      </c>
      <c r="N6187" t="s">
        <v>67</v>
      </c>
      <c r="O6187">
        <v>22.550953320184</v>
      </c>
      <c r="P6187" t="s">
        <v>68</v>
      </c>
      <c r="Q6187" t="s">
        <v>69</v>
      </c>
      <c r="R6187">
        <v>513</v>
      </c>
      <c r="S6187" t="s">
        <v>104</v>
      </c>
      <c r="T6187">
        <v>9</v>
      </c>
      <c r="U6187" t="s">
        <v>71</v>
      </c>
      <c r="V6187" t="s">
        <v>72</v>
      </c>
      <c r="W6187">
        <v>20172</v>
      </c>
      <c r="X6187">
        <v>20172</v>
      </c>
      <c r="Y6187">
        <v>2.2799999999999998</v>
      </c>
      <c r="Z6187">
        <v>12</v>
      </c>
      <c r="AA6187">
        <v>1</v>
      </c>
      <c r="AB6187">
        <v>2.2799999999999998</v>
      </c>
      <c r="AC6187" t="s">
        <v>73</v>
      </c>
      <c r="AD6187">
        <v>0</v>
      </c>
      <c r="AE6187">
        <v>12</v>
      </c>
      <c r="AF6187">
        <v>4</v>
      </c>
      <c r="AG6187">
        <v>160</v>
      </c>
      <c r="AH6187">
        <v>1</v>
      </c>
      <c r="AI6187">
        <v>2016</v>
      </c>
      <c r="AJ6187">
        <v>1</v>
      </c>
      <c r="AK6187">
        <v>0</v>
      </c>
      <c r="AL6187" t="s">
        <v>74</v>
      </c>
      <c r="AM6187">
        <v>84.34</v>
      </c>
      <c r="AN6187" t="s">
        <v>75</v>
      </c>
      <c r="AO6187">
        <v>83.888000000000005</v>
      </c>
      <c r="AP6187" t="s">
        <v>76</v>
      </c>
      <c r="AQ6187" t="s">
        <v>76</v>
      </c>
      <c r="AR6187">
        <v>84.114000000000004</v>
      </c>
      <c r="AS6187" t="str">
        <f t="shared" si="200"/>
        <v>20162</v>
      </c>
      <c r="AT6187">
        <v>2016</v>
      </c>
      <c r="AU6187">
        <v>2</v>
      </c>
      <c r="AV6187">
        <f t="shared" si="199"/>
        <v>17</v>
      </c>
      <c r="AW6187" t="s">
        <v>5086</v>
      </c>
      <c r="AX6187" t="s">
        <v>78</v>
      </c>
      <c r="AY6187" t="s">
        <v>990</v>
      </c>
      <c r="AZ6187" t="s">
        <v>980</v>
      </c>
      <c r="BA6187" t="s">
        <v>981</v>
      </c>
      <c r="BB6187" t="s">
        <v>988</v>
      </c>
      <c r="BC6187" t="s">
        <v>79</v>
      </c>
      <c r="BD6187" t="s">
        <v>80</v>
      </c>
      <c r="BE6187" t="s">
        <v>81</v>
      </c>
      <c r="BF6187" t="s">
        <v>82</v>
      </c>
      <c r="BG6187">
        <v>59</v>
      </c>
      <c r="BH6187">
        <v>53</v>
      </c>
      <c r="BI6187">
        <v>45</v>
      </c>
      <c r="BJ6187" s="4">
        <v>55</v>
      </c>
      <c r="BK6187">
        <v>44</v>
      </c>
      <c r="BL6187" s="5">
        <v>251</v>
      </c>
    </row>
    <row r="6188" spans="1:64" x14ac:dyDescent="0.25">
      <c r="A6188" s="3">
        <v>99082206210</v>
      </c>
      <c r="B6188" t="s">
        <v>6723</v>
      </c>
      <c r="C6188" t="s">
        <v>64</v>
      </c>
      <c r="D6188">
        <v>1999</v>
      </c>
      <c r="E6188">
        <v>8</v>
      </c>
      <c r="F6188">
        <v>22</v>
      </c>
      <c r="G6188">
        <v>18</v>
      </c>
      <c r="H6188" t="s">
        <v>97</v>
      </c>
      <c r="I6188" t="s">
        <v>69</v>
      </c>
      <c r="J6188" t="s">
        <v>97</v>
      </c>
      <c r="K6188">
        <v>22.550953320184099</v>
      </c>
      <c r="L6188">
        <v>2</v>
      </c>
      <c r="M6188">
        <v>1123</v>
      </c>
      <c r="N6188" t="s">
        <v>93</v>
      </c>
      <c r="O6188">
        <v>22.550953320184</v>
      </c>
      <c r="P6188" t="s">
        <v>68</v>
      </c>
      <c r="Q6188" t="s">
        <v>69</v>
      </c>
      <c r="R6188">
        <v>510</v>
      </c>
      <c r="S6188" t="s">
        <v>155</v>
      </c>
      <c r="T6188">
        <v>4</v>
      </c>
      <c r="U6188" t="s">
        <v>71</v>
      </c>
      <c r="V6188" t="s">
        <v>72</v>
      </c>
      <c r="W6188">
        <v>20171</v>
      </c>
      <c r="X6188">
        <v>20172</v>
      </c>
      <c r="Y6188">
        <v>2.61</v>
      </c>
      <c r="Z6188">
        <v>14</v>
      </c>
      <c r="AA6188">
        <v>1</v>
      </c>
      <c r="AB6188">
        <v>2.61</v>
      </c>
      <c r="AC6188" t="s">
        <v>73</v>
      </c>
      <c r="AD6188">
        <v>2</v>
      </c>
      <c r="AE6188">
        <v>22</v>
      </c>
      <c r="AF6188">
        <v>10</v>
      </c>
      <c r="AG6188">
        <v>200</v>
      </c>
      <c r="AH6188">
        <v>2</v>
      </c>
      <c r="AI6188">
        <v>2016</v>
      </c>
      <c r="AJ6188">
        <v>1</v>
      </c>
      <c r="AK6188">
        <v>0</v>
      </c>
      <c r="AL6188" t="s">
        <v>74</v>
      </c>
      <c r="AM6188">
        <v>64.644999999999996</v>
      </c>
      <c r="AN6188" t="s">
        <v>75</v>
      </c>
      <c r="AO6188">
        <v>56.3</v>
      </c>
      <c r="AP6188" t="s">
        <v>76</v>
      </c>
      <c r="AQ6188" t="s">
        <v>76</v>
      </c>
      <c r="AR6188">
        <v>63.603000000000002</v>
      </c>
      <c r="AS6188" t="str">
        <f t="shared" si="200"/>
        <v>20162</v>
      </c>
      <c r="AT6188">
        <v>2016</v>
      </c>
      <c r="AU6188">
        <v>2</v>
      </c>
      <c r="AV6188">
        <f t="shared" si="199"/>
        <v>17</v>
      </c>
      <c r="AW6188" t="s">
        <v>5086</v>
      </c>
      <c r="AX6188" t="s">
        <v>740</v>
      </c>
      <c r="AY6188" t="s">
        <v>997</v>
      </c>
      <c r="AZ6188" t="s">
        <v>995</v>
      </c>
      <c r="BA6188" t="s">
        <v>1015</v>
      </c>
      <c r="BB6188" t="s">
        <v>1001</v>
      </c>
      <c r="BC6188" t="s">
        <v>79</v>
      </c>
      <c r="BD6188" t="s">
        <v>128</v>
      </c>
      <c r="BE6188" t="s">
        <v>136</v>
      </c>
      <c r="BF6188" t="s">
        <v>82</v>
      </c>
      <c r="BG6188">
        <v>72</v>
      </c>
      <c r="BH6188">
        <v>67</v>
      </c>
      <c r="BI6188">
        <v>66</v>
      </c>
      <c r="BJ6188" s="4">
        <v>92</v>
      </c>
      <c r="BK6188">
        <v>66</v>
      </c>
      <c r="BL6188" s="5">
        <v>340</v>
      </c>
    </row>
    <row r="6189" spans="1:64" x14ac:dyDescent="0.25">
      <c r="A6189" s="3">
        <v>1001505186</v>
      </c>
      <c r="B6189" t="s">
        <v>6724</v>
      </c>
      <c r="C6189" t="s">
        <v>64</v>
      </c>
      <c r="D6189">
        <v>2000</v>
      </c>
      <c r="E6189">
        <v>1</v>
      </c>
      <c r="F6189">
        <v>11</v>
      </c>
      <c r="G6189">
        <v>17</v>
      </c>
      <c r="H6189" t="s">
        <v>97</v>
      </c>
      <c r="I6189" t="s">
        <v>2273</v>
      </c>
      <c r="J6189" t="s">
        <v>97</v>
      </c>
      <c r="K6189">
        <v>23.198594024604599</v>
      </c>
      <c r="L6189">
        <v>1</v>
      </c>
      <c r="M6189">
        <v>1594</v>
      </c>
      <c r="N6189" t="s">
        <v>67</v>
      </c>
      <c r="O6189">
        <v>23.1985940246045</v>
      </c>
      <c r="P6189" t="s">
        <v>68</v>
      </c>
      <c r="Q6189" t="s">
        <v>69</v>
      </c>
      <c r="R6189">
        <v>537</v>
      </c>
      <c r="S6189" t="s">
        <v>99</v>
      </c>
      <c r="T6189">
        <v>2</v>
      </c>
      <c r="U6189" t="s">
        <v>88</v>
      </c>
      <c r="V6189" t="s">
        <v>72</v>
      </c>
      <c r="W6189">
        <v>20172</v>
      </c>
      <c r="X6189">
        <v>20172</v>
      </c>
      <c r="Y6189">
        <v>0.19</v>
      </c>
      <c r="Z6189">
        <v>11</v>
      </c>
      <c r="AA6189">
        <v>1</v>
      </c>
      <c r="AB6189">
        <v>0.19</v>
      </c>
      <c r="AC6189" t="s">
        <v>73</v>
      </c>
      <c r="AD6189">
        <v>0</v>
      </c>
      <c r="AE6189">
        <v>11</v>
      </c>
      <c r="AF6189">
        <v>0</v>
      </c>
      <c r="AG6189">
        <v>168</v>
      </c>
      <c r="AH6189">
        <v>1</v>
      </c>
      <c r="AI6189">
        <v>2016</v>
      </c>
      <c r="AJ6189">
        <v>1</v>
      </c>
      <c r="AK6189">
        <v>0</v>
      </c>
      <c r="AL6189" t="s">
        <v>74</v>
      </c>
      <c r="AM6189">
        <v>90.912999999999997</v>
      </c>
      <c r="AN6189" t="s">
        <v>75</v>
      </c>
      <c r="AO6189">
        <v>75.668000000000006</v>
      </c>
      <c r="AP6189" t="s">
        <v>76</v>
      </c>
      <c r="AQ6189" t="s">
        <v>76</v>
      </c>
      <c r="AR6189">
        <v>83.290999999999997</v>
      </c>
      <c r="AS6189" t="str">
        <f t="shared" si="200"/>
        <v>20162</v>
      </c>
      <c r="AT6189">
        <v>2016</v>
      </c>
      <c r="AU6189">
        <v>2</v>
      </c>
      <c r="AV6189">
        <f t="shared" si="199"/>
        <v>16</v>
      </c>
      <c r="AW6189" t="s">
        <v>5086</v>
      </c>
      <c r="AX6189" t="s">
        <v>78</v>
      </c>
      <c r="AY6189" t="s">
        <v>980</v>
      </c>
      <c r="AZ6189" t="s">
        <v>980</v>
      </c>
      <c r="BA6189" t="s">
        <v>1015</v>
      </c>
      <c r="BB6189" t="s">
        <v>982</v>
      </c>
      <c r="BC6189" t="s">
        <v>79</v>
      </c>
      <c r="BD6189" t="s">
        <v>80</v>
      </c>
      <c r="BE6189" t="s">
        <v>136</v>
      </c>
      <c r="BF6189" t="s">
        <v>111</v>
      </c>
      <c r="BG6189">
        <v>72</v>
      </c>
      <c r="BH6189">
        <v>66</v>
      </c>
      <c r="BI6189">
        <v>65</v>
      </c>
      <c r="BJ6189" s="4">
        <v>91</v>
      </c>
      <c r="BK6189">
        <v>63</v>
      </c>
      <c r="BL6189" s="5">
        <v>336</v>
      </c>
    </row>
    <row r="6190" spans="1:64" x14ac:dyDescent="0.25">
      <c r="A6190" s="3">
        <v>1035442106</v>
      </c>
      <c r="B6190" t="s">
        <v>6725</v>
      </c>
      <c r="C6190" t="s">
        <v>84</v>
      </c>
      <c r="D6190">
        <v>1999</v>
      </c>
      <c r="E6190">
        <v>5</v>
      </c>
      <c r="F6190">
        <v>11</v>
      </c>
      <c r="G6190">
        <v>19</v>
      </c>
      <c r="H6190" t="s">
        <v>97</v>
      </c>
      <c r="I6190" t="s">
        <v>69</v>
      </c>
      <c r="J6190" t="s">
        <v>97</v>
      </c>
      <c r="K6190">
        <v>16.682879377431899</v>
      </c>
      <c r="L6190">
        <v>3</v>
      </c>
      <c r="M6190">
        <v>1685</v>
      </c>
      <c r="N6190" t="s">
        <v>67</v>
      </c>
      <c r="O6190">
        <v>16.682879377431899</v>
      </c>
      <c r="P6190" t="s">
        <v>68</v>
      </c>
      <c r="Q6190" t="s">
        <v>69</v>
      </c>
      <c r="R6190">
        <v>501</v>
      </c>
      <c r="S6190" t="s">
        <v>109</v>
      </c>
      <c r="T6190">
        <v>5</v>
      </c>
      <c r="U6190" t="s">
        <v>71</v>
      </c>
      <c r="V6190" t="s">
        <v>72</v>
      </c>
      <c r="W6190">
        <v>20181</v>
      </c>
      <c r="X6190">
        <v>20181</v>
      </c>
      <c r="Y6190">
        <v>2.4500000000000002</v>
      </c>
      <c r="Z6190">
        <v>8</v>
      </c>
      <c r="AA6190">
        <v>1</v>
      </c>
      <c r="AB6190">
        <v>2.4500000000000002</v>
      </c>
      <c r="AC6190" t="s">
        <v>73</v>
      </c>
      <c r="AD6190">
        <v>0</v>
      </c>
      <c r="AE6190">
        <v>8</v>
      </c>
      <c r="AF6190">
        <v>4</v>
      </c>
      <c r="AG6190">
        <v>206</v>
      </c>
      <c r="AH6190">
        <v>1</v>
      </c>
      <c r="AI6190">
        <v>2016</v>
      </c>
      <c r="AJ6190">
        <v>1</v>
      </c>
      <c r="AK6190">
        <v>0</v>
      </c>
      <c r="AL6190" t="s">
        <v>74</v>
      </c>
      <c r="AM6190">
        <v>72.263999999999996</v>
      </c>
      <c r="AN6190" t="s">
        <v>75</v>
      </c>
      <c r="AO6190">
        <v>75.277000000000001</v>
      </c>
      <c r="AP6190" t="s">
        <v>76</v>
      </c>
      <c r="AQ6190" t="s">
        <v>76</v>
      </c>
      <c r="AR6190">
        <v>73.771000000000001</v>
      </c>
      <c r="AS6190" t="str">
        <f t="shared" si="200"/>
        <v>20162</v>
      </c>
      <c r="AT6190">
        <v>2016</v>
      </c>
      <c r="AU6190">
        <v>2</v>
      </c>
      <c r="AV6190">
        <f t="shared" si="199"/>
        <v>17</v>
      </c>
      <c r="AW6190" t="s">
        <v>5086</v>
      </c>
      <c r="AX6190" t="s">
        <v>78</v>
      </c>
      <c r="AY6190" t="s">
        <v>1014</v>
      </c>
      <c r="AZ6190" t="s">
        <v>1014</v>
      </c>
      <c r="BA6190" t="s">
        <v>991</v>
      </c>
      <c r="BB6190" t="s">
        <v>992</v>
      </c>
      <c r="BC6190" t="s">
        <v>79</v>
      </c>
      <c r="BD6190" t="s">
        <v>80</v>
      </c>
      <c r="BE6190" t="s">
        <v>136</v>
      </c>
      <c r="BF6190" t="s">
        <v>111</v>
      </c>
      <c r="BG6190">
        <v>61</v>
      </c>
      <c r="BH6190">
        <v>53</v>
      </c>
      <c r="BI6190">
        <v>53</v>
      </c>
      <c r="BJ6190" s="4">
        <v>57</v>
      </c>
      <c r="BK6190">
        <v>65</v>
      </c>
      <c r="BL6190" s="5">
        <v>283</v>
      </c>
    </row>
    <row r="6191" spans="1:64" x14ac:dyDescent="0.25">
      <c r="A6191" s="3">
        <v>1193142316</v>
      </c>
      <c r="B6191" t="s">
        <v>6726</v>
      </c>
      <c r="C6191" t="s">
        <v>84</v>
      </c>
      <c r="D6191">
        <v>2000</v>
      </c>
      <c r="E6191">
        <v>9</v>
      </c>
      <c r="F6191">
        <v>7</v>
      </c>
      <c r="G6191">
        <v>17</v>
      </c>
      <c r="H6191" t="s">
        <v>65</v>
      </c>
      <c r="I6191" t="s">
        <v>5482</v>
      </c>
      <c r="J6191" t="s">
        <v>65</v>
      </c>
      <c r="K6191">
        <v>54.707764864409597</v>
      </c>
      <c r="L6191">
        <v>1</v>
      </c>
      <c r="M6191">
        <v>29256</v>
      </c>
      <c r="N6191" t="s">
        <v>67</v>
      </c>
      <c r="O6191">
        <v>54.707764864409597</v>
      </c>
      <c r="P6191" t="s">
        <v>68</v>
      </c>
      <c r="Q6191" t="s">
        <v>69</v>
      </c>
      <c r="R6191">
        <v>507</v>
      </c>
      <c r="S6191" t="s">
        <v>165</v>
      </c>
      <c r="T6191">
        <v>5</v>
      </c>
      <c r="U6191" t="s">
        <v>71</v>
      </c>
      <c r="V6191" t="s">
        <v>72</v>
      </c>
      <c r="W6191">
        <v>20172</v>
      </c>
      <c r="X6191">
        <v>20181</v>
      </c>
      <c r="Y6191">
        <v>1.99</v>
      </c>
      <c r="Z6191">
        <v>10</v>
      </c>
      <c r="AA6191">
        <v>1</v>
      </c>
      <c r="AB6191">
        <v>2.2200000000000002</v>
      </c>
      <c r="AC6191" t="s">
        <v>73</v>
      </c>
      <c r="AD6191">
        <v>1</v>
      </c>
      <c r="AE6191">
        <v>18</v>
      </c>
      <c r="AF6191">
        <v>9</v>
      </c>
      <c r="AG6191">
        <v>179</v>
      </c>
      <c r="AH6191">
        <v>2</v>
      </c>
      <c r="AI6191">
        <v>2016</v>
      </c>
      <c r="AJ6191">
        <v>1</v>
      </c>
      <c r="AK6191">
        <v>0</v>
      </c>
      <c r="AL6191" t="s">
        <v>74</v>
      </c>
      <c r="AM6191">
        <v>79.382999999999996</v>
      </c>
      <c r="AN6191" t="s">
        <v>75</v>
      </c>
      <c r="AO6191">
        <v>75.668000000000006</v>
      </c>
      <c r="AP6191" t="s">
        <v>76</v>
      </c>
      <c r="AQ6191" t="s">
        <v>76</v>
      </c>
      <c r="AR6191">
        <v>77.525999999999996</v>
      </c>
      <c r="AS6191" t="str">
        <f t="shared" si="200"/>
        <v>20162</v>
      </c>
      <c r="AT6191">
        <v>2016</v>
      </c>
      <c r="AU6191">
        <v>2</v>
      </c>
      <c r="AV6191">
        <f t="shared" si="199"/>
        <v>16</v>
      </c>
      <c r="AW6191" t="s">
        <v>5094</v>
      </c>
      <c r="AX6191" t="s">
        <v>78</v>
      </c>
      <c r="AY6191" t="s">
        <v>995</v>
      </c>
      <c r="AZ6191" t="s">
        <v>997</v>
      </c>
      <c r="BA6191" t="s">
        <v>981</v>
      </c>
      <c r="BB6191" t="s">
        <v>982</v>
      </c>
      <c r="BC6191" t="s">
        <v>79</v>
      </c>
      <c r="BD6191" t="s">
        <v>80</v>
      </c>
      <c r="BE6191" t="s">
        <v>89</v>
      </c>
      <c r="BF6191" t="s">
        <v>82</v>
      </c>
      <c r="BG6191">
        <v>57</v>
      </c>
      <c r="BH6191">
        <v>67</v>
      </c>
      <c r="BI6191">
        <v>59</v>
      </c>
      <c r="BJ6191" s="4">
        <v>92</v>
      </c>
      <c r="BK6191">
        <v>52</v>
      </c>
      <c r="BL6191" s="5">
        <v>296</v>
      </c>
    </row>
    <row r="6192" spans="1:64" x14ac:dyDescent="0.25">
      <c r="A6192" s="3">
        <v>1051832851</v>
      </c>
      <c r="B6192" t="s">
        <v>6727</v>
      </c>
      <c r="C6192" t="s">
        <v>84</v>
      </c>
      <c r="D6192">
        <v>1999</v>
      </c>
      <c r="E6192">
        <v>6</v>
      </c>
      <c r="F6192">
        <v>21</v>
      </c>
      <c r="G6192">
        <v>18</v>
      </c>
      <c r="H6192" t="s">
        <v>182</v>
      </c>
      <c r="I6192" t="s">
        <v>193</v>
      </c>
      <c r="J6192" t="s">
        <v>182</v>
      </c>
      <c r="K6192">
        <v>66.5555555555556</v>
      </c>
      <c r="L6192">
        <v>2</v>
      </c>
      <c r="M6192">
        <v>33498</v>
      </c>
      <c r="N6192" t="s">
        <v>67</v>
      </c>
      <c r="O6192">
        <v>66.5555555555555</v>
      </c>
      <c r="P6192" t="s">
        <v>68</v>
      </c>
      <c r="Q6192" t="s">
        <v>69</v>
      </c>
      <c r="R6192">
        <v>516</v>
      </c>
      <c r="S6192" t="s">
        <v>126</v>
      </c>
      <c r="T6192">
        <v>6</v>
      </c>
      <c r="U6192" t="s">
        <v>71</v>
      </c>
      <c r="V6192" t="s">
        <v>72</v>
      </c>
      <c r="W6192">
        <v>20172</v>
      </c>
      <c r="X6192">
        <v>20172</v>
      </c>
      <c r="Y6192">
        <v>0.89</v>
      </c>
      <c r="Z6192">
        <v>8</v>
      </c>
      <c r="AA6192">
        <v>1</v>
      </c>
      <c r="AB6192">
        <v>0.89</v>
      </c>
      <c r="AC6192" t="s">
        <v>73</v>
      </c>
      <c r="AD6192">
        <v>0</v>
      </c>
      <c r="AE6192">
        <v>8</v>
      </c>
      <c r="AF6192">
        <v>0</v>
      </c>
      <c r="AG6192">
        <v>168</v>
      </c>
      <c r="AH6192">
        <v>1</v>
      </c>
      <c r="AI6192">
        <v>2016</v>
      </c>
      <c r="AJ6192">
        <v>1</v>
      </c>
      <c r="AK6192">
        <v>0</v>
      </c>
      <c r="AL6192" t="s">
        <v>74</v>
      </c>
      <c r="AM6192">
        <v>72.039000000000001</v>
      </c>
      <c r="AN6192" t="s">
        <v>75</v>
      </c>
      <c r="AO6192">
        <v>83.888000000000005</v>
      </c>
      <c r="AP6192" t="s">
        <v>76</v>
      </c>
      <c r="AQ6192" t="s">
        <v>76</v>
      </c>
      <c r="AR6192">
        <v>77.963999999999999</v>
      </c>
      <c r="AS6192" t="str">
        <f t="shared" si="200"/>
        <v>20162</v>
      </c>
      <c r="AT6192">
        <v>2016</v>
      </c>
      <c r="AU6192">
        <v>2</v>
      </c>
      <c r="AV6192">
        <f t="shared" ref="AV6192:AV6255" si="201">AT6192-D6192</f>
        <v>17</v>
      </c>
      <c r="AW6192" t="s">
        <v>5086</v>
      </c>
      <c r="AX6192" t="s">
        <v>78</v>
      </c>
      <c r="AY6192" t="s">
        <v>1020</v>
      </c>
      <c r="AZ6192" t="s">
        <v>997</v>
      </c>
      <c r="BA6192" t="s">
        <v>991</v>
      </c>
      <c r="BB6192" t="s">
        <v>992</v>
      </c>
      <c r="BC6192" t="s">
        <v>79</v>
      </c>
      <c r="BD6192" t="s">
        <v>80</v>
      </c>
      <c r="BE6192" t="s">
        <v>89</v>
      </c>
      <c r="BF6192" t="s">
        <v>111</v>
      </c>
      <c r="BG6192">
        <v>68</v>
      </c>
      <c r="BH6192">
        <v>66</v>
      </c>
      <c r="BI6192">
        <v>70</v>
      </c>
      <c r="BJ6192" s="4">
        <v>91</v>
      </c>
      <c r="BK6192">
        <v>47</v>
      </c>
      <c r="BL6192" s="5">
        <v>332</v>
      </c>
    </row>
    <row r="6193" spans="1:64" x14ac:dyDescent="0.25">
      <c r="A6193" s="3">
        <v>1000549387</v>
      </c>
      <c r="B6193" t="s">
        <v>6728</v>
      </c>
      <c r="C6193" t="s">
        <v>84</v>
      </c>
      <c r="D6193">
        <v>1999</v>
      </c>
      <c r="E6193">
        <v>4</v>
      </c>
      <c r="F6193">
        <v>17</v>
      </c>
      <c r="G6193">
        <v>18</v>
      </c>
      <c r="H6193" t="s">
        <v>97</v>
      </c>
      <c r="I6193" t="s">
        <v>69</v>
      </c>
      <c r="J6193" t="s">
        <v>97</v>
      </c>
      <c r="K6193">
        <v>22.550953320184099</v>
      </c>
      <c r="L6193">
        <v>2</v>
      </c>
      <c r="M6193">
        <v>49080</v>
      </c>
      <c r="N6193" t="s">
        <v>67</v>
      </c>
      <c r="O6193">
        <v>22.550953320184</v>
      </c>
      <c r="P6193" t="s">
        <v>68</v>
      </c>
      <c r="Q6193" t="s">
        <v>69</v>
      </c>
      <c r="R6193">
        <v>516</v>
      </c>
      <c r="S6193" t="s">
        <v>126</v>
      </c>
      <c r="T6193">
        <v>6</v>
      </c>
      <c r="U6193" t="s">
        <v>71</v>
      </c>
      <c r="V6193" t="s">
        <v>72</v>
      </c>
      <c r="W6193">
        <v>20172</v>
      </c>
      <c r="X6193">
        <v>20172</v>
      </c>
      <c r="Y6193">
        <v>1.03</v>
      </c>
      <c r="Z6193">
        <v>18</v>
      </c>
      <c r="AA6193">
        <v>1</v>
      </c>
      <c r="AB6193">
        <v>1.03</v>
      </c>
      <c r="AC6193" t="s">
        <v>73</v>
      </c>
      <c r="AD6193">
        <v>0</v>
      </c>
      <c r="AE6193">
        <v>18</v>
      </c>
      <c r="AF6193">
        <v>0</v>
      </c>
      <c r="AG6193">
        <v>168</v>
      </c>
      <c r="AH6193">
        <v>1</v>
      </c>
      <c r="AI6193">
        <v>2016</v>
      </c>
      <c r="AJ6193">
        <v>1</v>
      </c>
      <c r="AK6193">
        <v>0</v>
      </c>
      <c r="AL6193" t="s">
        <v>74</v>
      </c>
      <c r="AM6193">
        <v>79.382999999999996</v>
      </c>
      <c r="AN6193" t="s">
        <v>75</v>
      </c>
      <c r="AO6193">
        <v>93.164000000000001</v>
      </c>
      <c r="AP6193" t="s">
        <v>76</v>
      </c>
      <c r="AQ6193" t="s">
        <v>76</v>
      </c>
      <c r="AR6193">
        <v>86.274000000000001</v>
      </c>
      <c r="AS6193" t="str">
        <f t="shared" si="200"/>
        <v>20162</v>
      </c>
      <c r="AT6193">
        <v>2016</v>
      </c>
      <c r="AU6193">
        <v>2</v>
      </c>
      <c r="AV6193">
        <f t="shared" si="201"/>
        <v>17</v>
      </c>
      <c r="AW6193" t="s">
        <v>5086</v>
      </c>
      <c r="AX6193" t="s">
        <v>78</v>
      </c>
      <c r="AY6193" t="s">
        <v>995</v>
      </c>
      <c r="AZ6193" t="s">
        <v>990</v>
      </c>
      <c r="BA6193" t="s">
        <v>1015</v>
      </c>
      <c r="BB6193" t="s">
        <v>992</v>
      </c>
      <c r="BC6193" t="s">
        <v>79</v>
      </c>
      <c r="BD6193" t="s">
        <v>80</v>
      </c>
      <c r="BE6193" t="s">
        <v>89</v>
      </c>
      <c r="BF6193" t="s">
        <v>82</v>
      </c>
      <c r="BG6193">
        <v>60</v>
      </c>
      <c r="BH6193">
        <v>66</v>
      </c>
      <c r="BI6193">
        <v>62</v>
      </c>
      <c r="BJ6193" s="4">
        <v>91</v>
      </c>
      <c r="BK6193">
        <v>57</v>
      </c>
      <c r="BL6193" s="5">
        <v>313</v>
      </c>
    </row>
    <row r="6194" spans="1:64" x14ac:dyDescent="0.25">
      <c r="A6194" s="3">
        <v>1001808406</v>
      </c>
      <c r="B6194" t="s">
        <v>6729</v>
      </c>
      <c r="C6194" t="s">
        <v>84</v>
      </c>
      <c r="D6194">
        <v>2000</v>
      </c>
      <c r="E6194">
        <v>1</v>
      </c>
      <c r="F6194">
        <v>23</v>
      </c>
      <c r="G6194">
        <v>17</v>
      </c>
      <c r="H6194" t="s">
        <v>97</v>
      </c>
      <c r="I6194" t="s">
        <v>271</v>
      </c>
      <c r="J6194" t="s">
        <v>97</v>
      </c>
      <c r="K6194">
        <v>28.500414250207101</v>
      </c>
      <c r="L6194">
        <v>3</v>
      </c>
      <c r="M6194">
        <v>24679</v>
      </c>
      <c r="N6194" t="s">
        <v>67</v>
      </c>
      <c r="O6194">
        <v>28.500414250207101</v>
      </c>
      <c r="P6194" t="s">
        <v>68</v>
      </c>
      <c r="Q6194" t="s">
        <v>69</v>
      </c>
      <c r="R6194">
        <v>507</v>
      </c>
      <c r="S6194" t="s">
        <v>165</v>
      </c>
      <c r="T6194">
        <v>5</v>
      </c>
      <c r="U6194" t="s">
        <v>71</v>
      </c>
      <c r="V6194" t="s">
        <v>72</v>
      </c>
      <c r="W6194">
        <v>20172</v>
      </c>
      <c r="X6194">
        <v>20172</v>
      </c>
      <c r="Y6194">
        <v>2.4500000000000002</v>
      </c>
      <c r="Z6194">
        <v>12</v>
      </c>
      <c r="AA6194">
        <v>1</v>
      </c>
      <c r="AB6194">
        <v>2.4500000000000002</v>
      </c>
      <c r="AC6194" t="s">
        <v>73</v>
      </c>
      <c r="AD6194">
        <v>0</v>
      </c>
      <c r="AE6194">
        <v>12</v>
      </c>
      <c r="AF6194">
        <v>2</v>
      </c>
      <c r="AG6194">
        <v>179</v>
      </c>
      <c r="AH6194">
        <v>1</v>
      </c>
      <c r="AI6194">
        <v>2016</v>
      </c>
      <c r="AJ6194">
        <v>1</v>
      </c>
      <c r="AK6194">
        <v>0</v>
      </c>
      <c r="AL6194" t="s">
        <v>74</v>
      </c>
      <c r="AM6194">
        <v>62.447000000000003</v>
      </c>
      <c r="AN6194" t="s">
        <v>75</v>
      </c>
      <c r="AO6194">
        <v>45.874000000000002</v>
      </c>
      <c r="AP6194" t="s">
        <v>76</v>
      </c>
      <c r="AQ6194" t="s">
        <v>76</v>
      </c>
      <c r="AR6194">
        <v>54.161000000000001</v>
      </c>
      <c r="AS6194" t="str">
        <f t="shared" si="200"/>
        <v>20162</v>
      </c>
      <c r="AT6194">
        <v>2016</v>
      </c>
      <c r="AU6194">
        <v>2</v>
      </c>
      <c r="AV6194">
        <f t="shared" si="201"/>
        <v>16</v>
      </c>
      <c r="AW6194" t="s">
        <v>5086</v>
      </c>
      <c r="AX6194" t="s">
        <v>78</v>
      </c>
      <c r="AY6194" t="s">
        <v>997</v>
      </c>
      <c r="AZ6194" t="s">
        <v>1014</v>
      </c>
      <c r="BA6194" t="s">
        <v>5092</v>
      </c>
      <c r="BB6194" t="s">
        <v>1055</v>
      </c>
      <c r="BC6194" t="s">
        <v>79</v>
      </c>
      <c r="BD6194" t="s">
        <v>80</v>
      </c>
      <c r="BE6194" t="s">
        <v>81</v>
      </c>
      <c r="BF6194" t="s">
        <v>82</v>
      </c>
      <c r="BG6194">
        <v>57</v>
      </c>
      <c r="BH6194">
        <v>56</v>
      </c>
      <c r="BI6194">
        <v>54</v>
      </c>
      <c r="BJ6194" s="4">
        <v>68</v>
      </c>
      <c r="BK6194">
        <v>46</v>
      </c>
      <c r="BL6194" s="5">
        <v>272</v>
      </c>
    </row>
    <row r="6195" spans="1:64" x14ac:dyDescent="0.25">
      <c r="A6195" s="3">
        <v>1045527731</v>
      </c>
      <c r="B6195" t="s">
        <v>6730</v>
      </c>
      <c r="C6195" t="s">
        <v>84</v>
      </c>
      <c r="D6195">
        <v>1999</v>
      </c>
      <c r="E6195">
        <v>5</v>
      </c>
      <c r="F6195">
        <v>20</v>
      </c>
      <c r="G6195">
        <v>19</v>
      </c>
      <c r="H6195" t="s">
        <v>97</v>
      </c>
      <c r="I6195" t="s">
        <v>125</v>
      </c>
      <c r="J6195" t="s">
        <v>97</v>
      </c>
      <c r="K6195">
        <v>58.872256939398298</v>
      </c>
      <c r="L6195">
        <v>1</v>
      </c>
      <c r="M6195">
        <v>72652</v>
      </c>
      <c r="N6195" t="s">
        <v>67</v>
      </c>
      <c r="O6195">
        <v>58.872256939398298</v>
      </c>
      <c r="P6195" t="s">
        <v>68</v>
      </c>
      <c r="Q6195" t="s">
        <v>69</v>
      </c>
      <c r="R6195">
        <v>514</v>
      </c>
      <c r="S6195" t="s">
        <v>87</v>
      </c>
      <c r="T6195">
        <v>4</v>
      </c>
      <c r="U6195" t="s">
        <v>88</v>
      </c>
      <c r="V6195" t="s">
        <v>72</v>
      </c>
      <c r="W6195">
        <v>20181</v>
      </c>
      <c r="X6195">
        <v>20181</v>
      </c>
      <c r="Y6195">
        <v>1.65</v>
      </c>
      <c r="Z6195">
        <v>8</v>
      </c>
      <c r="AA6195">
        <v>1</v>
      </c>
      <c r="AB6195">
        <v>1.65</v>
      </c>
      <c r="AC6195" t="s">
        <v>73</v>
      </c>
      <c r="AD6195">
        <v>0</v>
      </c>
      <c r="AE6195">
        <v>8</v>
      </c>
      <c r="AF6195">
        <v>3</v>
      </c>
      <c r="AG6195">
        <v>160</v>
      </c>
      <c r="AH6195">
        <v>1</v>
      </c>
      <c r="AI6195">
        <v>2016</v>
      </c>
      <c r="AJ6195">
        <v>1</v>
      </c>
      <c r="AK6195">
        <v>0</v>
      </c>
      <c r="AL6195" t="s">
        <v>74</v>
      </c>
      <c r="AM6195">
        <v>53.158000000000001</v>
      </c>
      <c r="AN6195" t="s">
        <v>75</v>
      </c>
      <c r="AO6195">
        <v>58.3</v>
      </c>
      <c r="AP6195" t="s">
        <v>76</v>
      </c>
      <c r="AQ6195" t="s">
        <v>76</v>
      </c>
      <c r="AR6195">
        <v>55.728999999999999</v>
      </c>
      <c r="AS6195" t="str">
        <f t="shared" si="200"/>
        <v>20162</v>
      </c>
      <c r="AT6195">
        <v>2016</v>
      </c>
      <c r="AU6195">
        <v>2</v>
      </c>
      <c r="AV6195">
        <f t="shared" si="201"/>
        <v>17</v>
      </c>
      <c r="AW6195" t="s">
        <v>5086</v>
      </c>
      <c r="AX6195" t="s">
        <v>78</v>
      </c>
      <c r="AY6195" t="s">
        <v>990</v>
      </c>
      <c r="AZ6195" t="s">
        <v>990</v>
      </c>
      <c r="BA6195" t="s">
        <v>981</v>
      </c>
      <c r="BB6195" t="s">
        <v>982</v>
      </c>
      <c r="BC6195" t="s">
        <v>79</v>
      </c>
      <c r="BD6195" t="s">
        <v>80</v>
      </c>
      <c r="BE6195" t="s">
        <v>81</v>
      </c>
      <c r="BF6195" t="s">
        <v>111</v>
      </c>
      <c r="BG6195">
        <v>46</v>
      </c>
      <c r="BH6195">
        <v>51</v>
      </c>
      <c r="BI6195">
        <v>47</v>
      </c>
      <c r="BJ6195" s="4">
        <v>49</v>
      </c>
      <c r="BK6195">
        <v>40</v>
      </c>
      <c r="BL6195" s="5">
        <v>227</v>
      </c>
    </row>
    <row r="6196" spans="1:64" x14ac:dyDescent="0.25">
      <c r="A6196" s="3">
        <v>1028039521</v>
      </c>
      <c r="B6196" t="s">
        <v>6731</v>
      </c>
      <c r="C6196" t="s">
        <v>64</v>
      </c>
      <c r="D6196">
        <v>1999</v>
      </c>
      <c r="E6196">
        <v>5</v>
      </c>
      <c r="F6196">
        <v>25</v>
      </c>
      <c r="G6196">
        <v>18</v>
      </c>
      <c r="H6196" t="s">
        <v>97</v>
      </c>
      <c r="I6196" t="s">
        <v>125</v>
      </c>
      <c r="J6196" t="s">
        <v>97</v>
      </c>
      <c r="K6196">
        <v>64.499694314245005</v>
      </c>
      <c r="L6196">
        <v>1</v>
      </c>
      <c r="M6196">
        <v>195511</v>
      </c>
      <c r="N6196" t="s">
        <v>67</v>
      </c>
      <c r="O6196">
        <v>64.499694314244906</v>
      </c>
      <c r="P6196" t="s">
        <v>68</v>
      </c>
      <c r="Q6196" t="s">
        <v>125</v>
      </c>
      <c r="R6196">
        <v>544</v>
      </c>
      <c r="S6196" t="s">
        <v>5399</v>
      </c>
      <c r="T6196">
        <v>3</v>
      </c>
      <c r="U6196" t="s">
        <v>122</v>
      </c>
      <c r="V6196" t="s">
        <v>72</v>
      </c>
      <c r="W6196">
        <v>20171</v>
      </c>
      <c r="X6196">
        <v>20172</v>
      </c>
      <c r="Y6196">
        <v>0.4</v>
      </c>
      <c r="Z6196">
        <v>8</v>
      </c>
      <c r="AA6196">
        <v>1</v>
      </c>
      <c r="AB6196">
        <v>1.89</v>
      </c>
      <c r="AC6196" t="s">
        <v>73</v>
      </c>
      <c r="AD6196">
        <v>0</v>
      </c>
      <c r="AE6196">
        <v>18</v>
      </c>
      <c r="AF6196">
        <v>6</v>
      </c>
      <c r="AG6196">
        <v>184</v>
      </c>
      <c r="AH6196">
        <v>2</v>
      </c>
      <c r="AI6196">
        <v>2016</v>
      </c>
      <c r="AJ6196">
        <v>1</v>
      </c>
      <c r="AK6196">
        <v>0</v>
      </c>
      <c r="AL6196" t="s">
        <v>74</v>
      </c>
      <c r="AM6196">
        <v>58.75</v>
      </c>
      <c r="AN6196" t="s">
        <v>75</v>
      </c>
      <c r="AO6196">
        <v>42.322000000000003</v>
      </c>
      <c r="AP6196" t="s">
        <v>76</v>
      </c>
      <c r="AQ6196" t="s">
        <v>76</v>
      </c>
      <c r="AR6196">
        <v>51.686999999999998</v>
      </c>
      <c r="AS6196" t="str">
        <f t="shared" si="200"/>
        <v>20162</v>
      </c>
      <c r="AT6196">
        <v>2016</v>
      </c>
      <c r="AU6196">
        <v>2</v>
      </c>
      <c r="AV6196">
        <f t="shared" si="201"/>
        <v>17</v>
      </c>
      <c r="AW6196" t="s">
        <v>5086</v>
      </c>
      <c r="AX6196" t="s">
        <v>78</v>
      </c>
      <c r="AY6196" t="s">
        <v>1017</v>
      </c>
      <c r="AZ6196" t="s">
        <v>1017</v>
      </c>
      <c r="BA6196" t="s">
        <v>981</v>
      </c>
      <c r="BB6196" t="s">
        <v>988</v>
      </c>
      <c r="BC6196" t="s">
        <v>79</v>
      </c>
      <c r="BD6196" t="s">
        <v>80</v>
      </c>
      <c r="BE6196" t="s">
        <v>89</v>
      </c>
      <c r="BF6196" t="s">
        <v>82</v>
      </c>
      <c r="BG6196">
        <v>51</v>
      </c>
      <c r="BH6196">
        <v>60</v>
      </c>
      <c r="BI6196">
        <v>44</v>
      </c>
      <c r="BJ6196" s="4">
        <v>77</v>
      </c>
      <c r="BK6196">
        <v>41</v>
      </c>
      <c r="BL6196" s="5">
        <v>253</v>
      </c>
    </row>
    <row r="6197" spans="1:64" x14ac:dyDescent="0.25">
      <c r="A6197" s="3">
        <v>99120310778</v>
      </c>
      <c r="B6197" t="s">
        <v>6732</v>
      </c>
      <c r="C6197" t="s">
        <v>64</v>
      </c>
      <c r="D6197">
        <v>1999</v>
      </c>
      <c r="E6197">
        <v>12</v>
      </c>
      <c r="F6197">
        <v>3</v>
      </c>
      <c r="G6197">
        <v>18</v>
      </c>
      <c r="H6197" t="s">
        <v>406</v>
      </c>
      <c r="I6197" t="s">
        <v>4614</v>
      </c>
      <c r="J6197" t="s">
        <v>130</v>
      </c>
      <c r="K6197">
        <v>32.192460317460302</v>
      </c>
      <c r="L6197">
        <v>3</v>
      </c>
      <c r="M6197">
        <v>44420</v>
      </c>
      <c r="N6197" t="s">
        <v>93</v>
      </c>
      <c r="O6197">
        <v>48.690591658583799</v>
      </c>
      <c r="P6197" t="s">
        <v>68</v>
      </c>
      <c r="Q6197" t="s">
        <v>69</v>
      </c>
      <c r="R6197">
        <v>531</v>
      </c>
      <c r="S6197" t="s">
        <v>237</v>
      </c>
      <c r="T6197">
        <v>1</v>
      </c>
      <c r="U6197" t="s">
        <v>71</v>
      </c>
      <c r="V6197" t="s">
        <v>72</v>
      </c>
      <c r="W6197">
        <v>20171</v>
      </c>
      <c r="X6197">
        <v>20172</v>
      </c>
      <c r="Y6197">
        <v>3.12</v>
      </c>
      <c r="Z6197">
        <v>15</v>
      </c>
      <c r="AA6197">
        <v>1</v>
      </c>
      <c r="AB6197">
        <v>2.93</v>
      </c>
      <c r="AC6197" t="s">
        <v>105</v>
      </c>
      <c r="AD6197">
        <v>1</v>
      </c>
      <c r="AE6197">
        <v>42</v>
      </c>
      <c r="AF6197">
        <v>18</v>
      </c>
      <c r="AG6197">
        <v>182</v>
      </c>
      <c r="AH6197">
        <v>3</v>
      </c>
      <c r="AI6197">
        <v>2016</v>
      </c>
      <c r="AJ6197">
        <v>1</v>
      </c>
      <c r="AK6197">
        <v>0</v>
      </c>
      <c r="AL6197" t="s">
        <v>74</v>
      </c>
      <c r="AM6197">
        <v>62.68</v>
      </c>
      <c r="AN6197" t="s">
        <v>75</v>
      </c>
      <c r="AO6197">
        <v>67.948999999999998</v>
      </c>
      <c r="AP6197" t="s">
        <v>76</v>
      </c>
      <c r="AQ6197" t="s">
        <v>76</v>
      </c>
      <c r="AR6197">
        <v>68.899000000000001</v>
      </c>
      <c r="AS6197" t="str">
        <f t="shared" si="200"/>
        <v>20162</v>
      </c>
      <c r="AT6197">
        <v>2016</v>
      </c>
      <c r="AU6197">
        <v>2</v>
      </c>
      <c r="AV6197">
        <f t="shared" si="201"/>
        <v>17</v>
      </c>
      <c r="AW6197" t="s">
        <v>5094</v>
      </c>
      <c r="AX6197" t="s">
        <v>944</v>
      </c>
      <c r="AY6197" t="s">
        <v>995</v>
      </c>
      <c r="AZ6197" t="s">
        <v>995</v>
      </c>
      <c r="BA6197" t="s">
        <v>981</v>
      </c>
      <c r="BB6197" t="s">
        <v>982</v>
      </c>
      <c r="BC6197" t="s">
        <v>79</v>
      </c>
      <c r="BD6197" t="s">
        <v>80</v>
      </c>
      <c r="BE6197" t="s">
        <v>136</v>
      </c>
      <c r="BF6197" t="s">
        <v>82</v>
      </c>
      <c r="BG6197">
        <v>67</v>
      </c>
      <c r="BH6197">
        <v>78</v>
      </c>
      <c r="BI6197">
        <v>69</v>
      </c>
      <c r="BJ6197" s="4">
        <v>100</v>
      </c>
      <c r="BK6197">
        <v>73</v>
      </c>
      <c r="BL6197" s="5">
        <v>352</v>
      </c>
    </row>
    <row r="6198" spans="1:64" x14ac:dyDescent="0.25">
      <c r="A6198" s="3">
        <v>99061211663</v>
      </c>
      <c r="B6198" t="s">
        <v>6733</v>
      </c>
      <c r="C6198" t="s">
        <v>84</v>
      </c>
      <c r="D6198">
        <v>1999</v>
      </c>
      <c r="E6198">
        <v>6</v>
      </c>
      <c r="F6198">
        <v>12</v>
      </c>
      <c r="G6198">
        <v>18</v>
      </c>
      <c r="H6198" t="s">
        <v>97</v>
      </c>
      <c r="I6198" t="s">
        <v>69</v>
      </c>
      <c r="J6198" t="s">
        <v>97</v>
      </c>
      <c r="K6198">
        <v>22.550953320184099</v>
      </c>
      <c r="L6198">
        <v>6</v>
      </c>
      <c r="M6198">
        <v>1115</v>
      </c>
      <c r="N6198" t="s">
        <v>93</v>
      </c>
      <c r="O6198">
        <v>22.550953320184</v>
      </c>
      <c r="P6198" t="s">
        <v>68</v>
      </c>
      <c r="Q6198" t="s">
        <v>69</v>
      </c>
      <c r="R6198">
        <v>516</v>
      </c>
      <c r="S6198" t="s">
        <v>126</v>
      </c>
      <c r="T6198">
        <v>5</v>
      </c>
      <c r="U6198" t="s">
        <v>71</v>
      </c>
      <c r="V6198" t="s">
        <v>72</v>
      </c>
      <c r="W6198">
        <v>20171</v>
      </c>
      <c r="X6198">
        <v>20171</v>
      </c>
      <c r="Y6198">
        <v>2.79</v>
      </c>
      <c r="Z6198">
        <v>23</v>
      </c>
      <c r="AA6198">
        <v>1</v>
      </c>
      <c r="AB6198">
        <v>2.79</v>
      </c>
      <c r="AC6198" t="s">
        <v>166</v>
      </c>
      <c r="AD6198">
        <v>1</v>
      </c>
      <c r="AE6198">
        <v>23</v>
      </c>
      <c r="AF6198">
        <v>6</v>
      </c>
      <c r="AG6198">
        <v>199</v>
      </c>
      <c r="AH6198">
        <v>1</v>
      </c>
      <c r="AI6198">
        <v>2016</v>
      </c>
      <c r="AJ6198">
        <v>1</v>
      </c>
      <c r="AK6198">
        <v>0</v>
      </c>
      <c r="AL6198" t="s">
        <v>74</v>
      </c>
      <c r="AM6198">
        <v>54.819000000000003</v>
      </c>
      <c r="AN6198" t="s">
        <v>75</v>
      </c>
      <c r="AO6198">
        <v>79.596999999999994</v>
      </c>
      <c r="AP6198" t="s">
        <v>76</v>
      </c>
      <c r="AQ6198" t="s">
        <v>76</v>
      </c>
      <c r="AR6198">
        <v>70.222999999999999</v>
      </c>
      <c r="AS6198" t="str">
        <f t="shared" si="200"/>
        <v>20162</v>
      </c>
      <c r="AT6198">
        <v>2016</v>
      </c>
      <c r="AU6198">
        <v>2</v>
      </c>
      <c r="AV6198">
        <f t="shared" si="201"/>
        <v>17</v>
      </c>
      <c r="AW6198" t="s">
        <v>5086</v>
      </c>
      <c r="AX6198" t="s">
        <v>740</v>
      </c>
      <c r="AY6198" t="s">
        <v>997</v>
      </c>
      <c r="AZ6198" t="s">
        <v>997</v>
      </c>
      <c r="BA6198" t="s">
        <v>5092</v>
      </c>
      <c r="BB6198" t="s">
        <v>1001</v>
      </c>
      <c r="BC6198" t="s">
        <v>79</v>
      </c>
      <c r="BD6198" t="s">
        <v>80</v>
      </c>
      <c r="BE6198" t="s">
        <v>89</v>
      </c>
      <c r="BF6198" t="s">
        <v>82</v>
      </c>
      <c r="BG6198">
        <v>61</v>
      </c>
      <c r="BH6198">
        <v>62</v>
      </c>
      <c r="BI6198">
        <v>65</v>
      </c>
      <c r="BJ6198" s="4">
        <v>83</v>
      </c>
      <c r="BK6198">
        <v>62</v>
      </c>
      <c r="BL6198" s="5">
        <v>326</v>
      </c>
    </row>
    <row r="6199" spans="1:64" x14ac:dyDescent="0.25">
      <c r="A6199" s="3">
        <v>1020488290</v>
      </c>
      <c r="B6199" t="s">
        <v>6734</v>
      </c>
      <c r="C6199" t="s">
        <v>84</v>
      </c>
      <c r="D6199">
        <v>1998</v>
      </c>
      <c r="E6199">
        <v>10</v>
      </c>
      <c r="F6199">
        <v>29</v>
      </c>
      <c r="G6199">
        <v>19</v>
      </c>
      <c r="H6199" t="s">
        <v>97</v>
      </c>
      <c r="I6199" t="s">
        <v>163</v>
      </c>
      <c r="J6199" t="s">
        <v>97</v>
      </c>
      <c r="K6199">
        <v>16.2464985994398</v>
      </c>
      <c r="L6199">
        <v>3</v>
      </c>
      <c r="M6199">
        <v>156463</v>
      </c>
      <c r="N6199" t="s">
        <v>93</v>
      </c>
      <c r="O6199">
        <v>22.550953320184</v>
      </c>
      <c r="P6199" t="s">
        <v>68</v>
      </c>
      <c r="Q6199" t="s">
        <v>69</v>
      </c>
      <c r="R6199">
        <v>513</v>
      </c>
      <c r="S6199" t="s">
        <v>104</v>
      </c>
      <c r="T6199">
        <v>9</v>
      </c>
      <c r="U6199" t="s">
        <v>71</v>
      </c>
      <c r="V6199" t="s">
        <v>72</v>
      </c>
      <c r="W6199">
        <v>20172</v>
      </c>
      <c r="X6199">
        <v>20172</v>
      </c>
      <c r="Y6199">
        <v>0.68</v>
      </c>
      <c r="Z6199">
        <v>12</v>
      </c>
      <c r="AA6199">
        <v>1</v>
      </c>
      <c r="AB6199">
        <v>0.68</v>
      </c>
      <c r="AC6199" t="s">
        <v>73</v>
      </c>
      <c r="AD6199">
        <v>0</v>
      </c>
      <c r="AE6199">
        <v>12</v>
      </c>
      <c r="AF6199">
        <v>0</v>
      </c>
      <c r="AG6199">
        <v>160</v>
      </c>
      <c r="AH6199">
        <v>1</v>
      </c>
      <c r="AI6199">
        <v>2016</v>
      </c>
      <c r="AJ6199">
        <v>1</v>
      </c>
      <c r="AK6199">
        <v>0</v>
      </c>
      <c r="AL6199" t="s">
        <v>74</v>
      </c>
      <c r="AM6199">
        <v>86.03</v>
      </c>
      <c r="AN6199" t="s">
        <v>75</v>
      </c>
      <c r="AO6199">
        <v>86.322999999999993</v>
      </c>
      <c r="AP6199" t="s">
        <v>76</v>
      </c>
      <c r="AQ6199" t="s">
        <v>76</v>
      </c>
      <c r="AR6199">
        <v>86.177000000000007</v>
      </c>
      <c r="AS6199" t="str">
        <f t="shared" si="200"/>
        <v>20162</v>
      </c>
      <c r="AT6199">
        <v>2016</v>
      </c>
      <c r="AU6199">
        <v>2</v>
      </c>
      <c r="AV6199">
        <f t="shared" si="201"/>
        <v>18</v>
      </c>
      <c r="AW6199" t="s">
        <v>5086</v>
      </c>
      <c r="AX6199" t="s">
        <v>1006</v>
      </c>
      <c r="AY6199" t="s">
        <v>1023</v>
      </c>
      <c r="AZ6199" t="s">
        <v>1020</v>
      </c>
      <c r="BA6199" t="s">
        <v>5092</v>
      </c>
      <c r="BB6199" t="s">
        <v>992</v>
      </c>
      <c r="BC6199" t="s">
        <v>79</v>
      </c>
      <c r="BD6199" t="s">
        <v>80</v>
      </c>
      <c r="BE6199" t="s">
        <v>81</v>
      </c>
      <c r="BF6199" t="s">
        <v>82</v>
      </c>
      <c r="BG6199">
        <v>63</v>
      </c>
      <c r="BH6199">
        <v>68</v>
      </c>
      <c r="BI6199">
        <v>65</v>
      </c>
      <c r="BJ6199" s="4">
        <v>93</v>
      </c>
      <c r="BK6199">
        <v>74</v>
      </c>
      <c r="BL6199" s="5">
        <v>310</v>
      </c>
    </row>
    <row r="6200" spans="1:64" x14ac:dyDescent="0.25">
      <c r="A6200" s="3">
        <v>99071509148</v>
      </c>
      <c r="B6200" t="s">
        <v>6735</v>
      </c>
      <c r="C6200" t="s">
        <v>84</v>
      </c>
      <c r="D6200">
        <v>1999</v>
      </c>
      <c r="E6200">
        <v>7</v>
      </c>
      <c r="F6200">
        <v>15</v>
      </c>
      <c r="G6200">
        <v>18</v>
      </c>
      <c r="H6200" t="s">
        <v>97</v>
      </c>
      <c r="I6200" t="s">
        <v>324</v>
      </c>
      <c r="J6200" t="s">
        <v>97</v>
      </c>
      <c r="K6200">
        <v>35.297642828605703</v>
      </c>
      <c r="L6200">
        <v>2</v>
      </c>
      <c r="M6200">
        <v>2501</v>
      </c>
      <c r="N6200" t="s">
        <v>67</v>
      </c>
      <c r="O6200">
        <v>35.297642828605603</v>
      </c>
      <c r="P6200" t="s">
        <v>68</v>
      </c>
      <c r="Q6200" t="s">
        <v>69</v>
      </c>
      <c r="R6200">
        <v>536</v>
      </c>
      <c r="S6200" t="s">
        <v>94</v>
      </c>
      <c r="T6200">
        <v>4</v>
      </c>
      <c r="U6200" t="s">
        <v>88</v>
      </c>
      <c r="V6200" t="s">
        <v>72</v>
      </c>
      <c r="W6200">
        <v>20171</v>
      </c>
      <c r="X6200">
        <v>20171</v>
      </c>
      <c r="Y6200">
        <v>2.4300000000000002</v>
      </c>
      <c r="Z6200">
        <v>15</v>
      </c>
      <c r="AA6200">
        <v>1</v>
      </c>
      <c r="AB6200">
        <v>2.4300000000000002</v>
      </c>
      <c r="AC6200" t="s">
        <v>73</v>
      </c>
      <c r="AD6200">
        <v>0</v>
      </c>
      <c r="AE6200">
        <v>15</v>
      </c>
      <c r="AF6200">
        <v>2</v>
      </c>
      <c r="AG6200">
        <v>200</v>
      </c>
      <c r="AH6200">
        <v>1</v>
      </c>
      <c r="AI6200">
        <v>2016</v>
      </c>
      <c r="AJ6200">
        <v>1</v>
      </c>
      <c r="AK6200">
        <v>0</v>
      </c>
      <c r="AL6200" t="s">
        <v>74</v>
      </c>
      <c r="AM6200">
        <v>54.819000000000003</v>
      </c>
      <c r="AN6200" t="s">
        <v>75</v>
      </c>
      <c r="AO6200">
        <v>60.959000000000003</v>
      </c>
      <c r="AP6200" t="s">
        <v>76</v>
      </c>
      <c r="AQ6200" t="s">
        <v>76</v>
      </c>
      <c r="AR6200">
        <v>59.631</v>
      </c>
      <c r="AS6200" t="str">
        <f t="shared" si="200"/>
        <v>20162</v>
      </c>
      <c r="AT6200">
        <v>2016</v>
      </c>
      <c r="AU6200">
        <v>2</v>
      </c>
      <c r="AV6200">
        <f t="shared" si="201"/>
        <v>17</v>
      </c>
      <c r="AW6200" t="s">
        <v>5094</v>
      </c>
      <c r="AX6200" t="s">
        <v>78</v>
      </c>
      <c r="AY6200" t="s">
        <v>995</v>
      </c>
      <c r="AZ6200" t="s">
        <v>1014</v>
      </c>
      <c r="BA6200" t="s">
        <v>981</v>
      </c>
      <c r="BB6200" t="s">
        <v>982</v>
      </c>
      <c r="BC6200" t="s">
        <v>79</v>
      </c>
      <c r="BD6200" t="s">
        <v>80</v>
      </c>
      <c r="BE6200" t="s">
        <v>136</v>
      </c>
      <c r="BF6200" t="s">
        <v>111</v>
      </c>
      <c r="BG6200">
        <v>66</v>
      </c>
      <c r="BH6200">
        <v>64</v>
      </c>
      <c r="BI6200">
        <v>63</v>
      </c>
      <c r="BJ6200" s="4">
        <v>87</v>
      </c>
      <c r="BK6200">
        <v>73</v>
      </c>
      <c r="BL6200" s="5">
        <v>335</v>
      </c>
    </row>
    <row r="6201" spans="1:64" x14ac:dyDescent="0.25">
      <c r="A6201" s="3">
        <v>1036681808</v>
      </c>
      <c r="B6201" t="s">
        <v>6736</v>
      </c>
      <c r="C6201" t="s">
        <v>84</v>
      </c>
      <c r="D6201">
        <v>1998</v>
      </c>
      <c r="E6201">
        <v>8</v>
      </c>
      <c r="F6201">
        <v>8</v>
      </c>
      <c r="G6201">
        <v>19</v>
      </c>
      <c r="H6201" t="s">
        <v>97</v>
      </c>
      <c r="I6201" t="s">
        <v>200</v>
      </c>
      <c r="J6201" t="s">
        <v>97</v>
      </c>
      <c r="K6201">
        <v>20.535714285714299</v>
      </c>
      <c r="L6201">
        <v>2</v>
      </c>
      <c r="M6201">
        <v>116970</v>
      </c>
      <c r="N6201" t="s">
        <v>67</v>
      </c>
      <c r="O6201">
        <v>20.535714285714199</v>
      </c>
      <c r="P6201" t="s">
        <v>68</v>
      </c>
      <c r="Q6201" t="s">
        <v>69</v>
      </c>
      <c r="R6201">
        <v>516</v>
      </c>
      <c r="S6201" t="s">
        <v>126</v>
      </c>
      <c r="T6201">
        <v>6</v>
      </c>
      <c r="U6201" t="s">
        <v>71</v>
      </c>
      <c r="V6201" t="s">
        <v>72</v>
      </c>
      <c r="W6201">
        <v>20172</v>
      </c>
      <c r="X6201">
        <v>20172</v>
      </c>
      <c r="Y6201">
        <v>1</v>
      </c>
      <c r="Z6201">
        <v>8</v>
      </c>
      <c r="AA6201">
        <v>1</v>
      </c>
      <c r="AB6201">
        <v>1</v>
      </c>
      <c r="AC6201" t="s">
        <v>73</v>
      </c>
      <c r="AD6201">
        <v>0</v>
      </c>
      <c r="AE6201">
        <v>8</v>
      </c>
      <c r="AF6201">
        <v>0</v>
      </c>
      <c r="AG6201">
        <v>168</v>
      </c>
      <c r="AH6201">
        <v>1</v>
      </c>
      <c r="AI6201">
        <v>2016</v>
      </c>
      <c r="AJ6201">
        <v>1</v>
      </c>
      <c r="AK6201">
        <v>0</v>
      </c>
      <c r="AL6201" t="s">
        <v>74</v>
      </c>
      <c r="AM6201">
        <v>76.016000000000005</v>
      </c>
      <c r="AN6201" t="s">
        <v>75</v>
      </c>
      <c r="AO6201">
        <v>91.034999999999997</v>
      </c>
      <c r="AP6201" t="s">
        <v>76</v>
      </c>
      <c r="AQ6201" t="s">
        <v>76</v>
      </c>
      <c r="AR6201">
        <v>83.525999999999996</v>
      </c>
      <c r="AS6201" t="str">
        <f t="shared" si="200"/>
        <v>20162</v>
      </c>
      <c r="AT6201">
        <v>2016</v>
      </c>
      <c r="AU6201">
        <v>2</v>
      </c>
      <c r="AV6201">
        <f t="shared" si="201"/>
        <v>18</v>
      </c>
      <c r="AW6201" t="s">
        <v>5086</v>
      </c>
      <c r="AX6201" t="s">
        <v>78</v>
      </c>
      <c r="AY6201" t="s">
        <v>995</v>
      </c>
      <c r="AZ6201" t="s">
        <v>995</v>
      </c>
      <c r="BA6201" t="s">
        <v>5092</v>
      </c>
      <c r="BB6201" t="s">
        <v>988</v>
      </c>
      <c r="BC6201" t="s">
        <v>79</v>
      </c>
      <c r="BD6201" t="s">
        <v>80</v>
      </c>
      <c r="BE6201" t="s">
        <v>89</v>
      </c>
      <c r="BF6201" t="s">
        <v>82</v>
      </c>
      <c r="BG6201">
        <v>55</v>
      </c>
      <c r="BH6201">
        <v>70</v>
      </c>
      <c r="BI6201">
        <v>64</v>
      </c>
      <c r="BJ6201" s="4">
        <v>95</v>
      </c>
      <c r="BK6201">
        <v>54</v>
      </c>
      <c r="BL6201" s="5">
        <v>301</v>
      </c>
    </row>
    <row r="6202" spans="1:64" x14ac:dyDescent="0.25">
      <c r="A6202" s="3">
        <v>1035440583</v>
      </c>
      <c r="B6202" t="s">
        <v>6737</v>
      </c>
      <c r="C6202" t="s">
        <v>84</v>
      </c>
      <c r="D6202">
        <v>1998</v>
      </c>
      <c r="E6202">
        <v>9</v>
      </c>
      <c r="F6202">
        <v>6</v>
      </c>
      <c r="G6202">
        <v>19</v>
      </c>
      <c r="H6202" t="s">
        <v>97</v>
      </c>
      <c r="I6202" t="s">
        <v>69</v>
      </c>
      <c r="J6202" t="s">
        <v>97</v>
      </c>
      <c r="K6202">
        <v>16.682879377431899</v>
      </c>
      <c r="L6202">
        <v>2</v>
      </c>
      <c r="M6202">
        <v>1701</v>
      </c>
      <c r="N6202" t="s">
        <v>67</v>
      </c>
      <c r="O6202">
        <v>16.682879377431899</v>
      </c>
      <c r="P6202" t="s">
        <v>68</v>
      </c>
      <c r="Q6202" t="s">
        <v>69</v>
      </c>
      <c r="R6202">
        <v>522</v>
      </c>
      <c r="S6202" t="s">
        <v>170</v>
      </c>
      <c r="T6202">
        <v>6</v>
      </c>
      <c r="U6202" t="s">
        <v>71</v>
      </c>
      <c r="V6202" t="s">
        <v>72</v>
      </c>
      <c r="W6202">
        <v>20172</v>
      </c>
      <c r="X6202">
        <v>20172</v>
      </c>
      <c r="Y6202">
        <v>0.45</v>
      </c>
      <c r="Z6202">
        <v>8</v>
      </c>
      <c r="AA6202">
        <v>1</v>
      </c>
      <c r="AB6202">
        <v>0.45</v>
      </c>
      <c r="AC6202" t="s">
        <v>73</v>
      </c>
      <c r="AD6202">
        <v>0</v>
      </c>
      <c r="AE6202">
        <v>8</v>
      </c>
      <c r="AF6202">
        <v>0</v>
      </c>
      <c r="AG6202">
        <v>200</v>
      </c>
      <c r="AH6202">
        <v>1</v>
      </c>
      <c r="AI6202">
        <v>2016</v>
      </c>
      <c r="AJ6202">
        <v>1</v>
      </c>
      <c r="AK6202">
        <v>0</v>
      </c>
      <c r="AL6202" t="s">
        <v>74</v>
      </c>
      <c r="AM6202">
        <v>57.033000000000001</v>
      </c>
      <c r="AN6202" t="s">
        <v>75</v>
      </c>
      <c r="AO6202">
        <v>80.387</v>
      </c>
      <c r="AP6202" t="s">
        <v>76</v>
      </c>
      <c r="AQ6202" t="s">
        <v>76</v>
      </c>
      <c r="AR6202">
        <v>68.709999999999994</v>
      </c>
      <c r="AS6202" t="str">
        <f t="shared" si="200"/>
        <v>20162</v>
      </c>
      <c r="AT6202">
        <v>2016</v>
      </c>
      <c r="AU6202">
        <v>2</v>
      </c>
      <c r="AV6202">
        <f t="shared" si="201"/>
        <v>18</v>
      </c>
      <c r="AW6202" t="s">
        <v>5086</v>
      </c>
      <c r="AX6202" t="s">
        <v>78</v>
      </c>
      <c r="AY6202" t="s">
        <v>1014</v>
      </c>
      <c r="AZ6202" t="s">
        <v>995</v>
      </c>
      <c r="BA6202" t="s">
        <v>1015</v>
      </c>
      <c r="BB6202" t="s">
        <v>982</v>
      </c>
      <c r="BC6202" t="s">
        <v>79</v>
      </c>
      <c r="BD6202" t="s">
        <v>80</v>
      </c>
      <c r="BE6202" t="s">
        <v>89</v>
      </c>
      <c r="BF6202" t="s">
        <v>111</v>
      </c>
      <c r="BG6202">
        <v>61</v>
      </c>
      <c r="BH6202">
        <v>69</v>
      </c>
      <c r="BI6202">
        <v>63</v>
      </c>
      <c r="BJ6202" s="4">
        <v>94</v>
      </c>
      <c r="BK6202">
        <v>71</v>
      </c>
      <c r="BL6202" s="5">
        <v>323</v>
      </c>
    </row>
    <row r="6203" spans="1:64" x14ac:dyDescent="0.25">
      <c r="A6203" s="3">
        <v>1001132035</v>
      </c>
      <c r="B6203" t="s">
        <v>6738</v>
      </c>
      <c r="C6203" t="s">
        <v>84</v>
      </c>
      <c r="D6203">
        <v>2000</v>
      </c>
      <c r="E6203">
        <v>8</v>
      </c>
      <c r="F6203">
        <v>13</v>
      </c>
      <c r="G6203">
        <v>17</v>
      </c>
      <c r="H6203" t="s">
        <v>97</v>
      </c>
      <c r="I6203" t="s">
        <v>69</v>
      </c>
      <c r="J6203" t="s">
        <v>97</v>
      </c>
      <c r="K6203">
        <v>22.550953320184099</v>
      </c>
      <c r="L6203">
        <v>1</v>
      </c>
      <c r="M6203">
        <v>35964</v>
      </c>
      <c r="N6203" t="s">
        <v>93</v>
      </c>
      <c r="O6203">
        <v>53.4181818181818</v>
      </c>
      <c r="P6203" t="s">
        <v>68</v>
      </c>
      <c r="Q6203" t="s">
        <v>69</v>
      </c>
      <c r="R6203">
        <v>507</v>
      </c>
      <c r="S6203" t="s">
        <v>165</v>
      </c>
      <c r="T6203">
        <v>5</v>
      </c>
      <c r="U6203" t="s">
        <v>71</v>
      </c>
      <c r="V6203" t="s">
        <v>72</v>
      </c>
      <c r="W6203">
        <v>20172</v>
      </c>
      <c r="X6203">
        <v>20172</v>
      </c>
      <c r="Y6203">
        <v>1.5</v>
      </c>
      <c r="Z6203">
        <v>8</v>
      </c>
      <c r="AA6203">
        <v>1</v>
      </c>
      <c r="AB6203">
        <v>1.5</v>
      </c>
      <c r="AC6203" t="s">
        <v>73</v>
      </c>
      <c r="AD6203">
        <v>0</v>
      </c>
      <c r="AE6203">
        <v>8</v>
      </c>
      <c r="AF6203">
        <v>2</v>
      </c>
      <c r="AG6203">
        <v>179</v>
      </c>
      <c r="AH6203">
        <v>1</v>
      </c>
      <c r="AI6203">
        <v>2016</v>
      </c>
      <c r="AJ6203">
        <v>1</v>
      </c>
      <c r="AK6203">
        <v>0</v>
      </c>
      <c r="AL6203" t="s">
        <v>74</v>
      </c>
      <c r="AM6203">
        <v>62.447000000000003</v>
      </c>
      <c r="AN6203" t="s">
        <v>75</v>
      </c>
      <c r="AO6203">
        <v>45.874000000000002</v>
      </c>
      <c r="AP6203" t="s">
        <v>76</v>
      </c>
      <c r="AQ6203" t="s">
        <v>76</v>
      </c>
      <c r="AR6203">
        <v>54.161000000000001</v>
      </c>
      <c r="AS6203" t="str">
        <f t="shared" si="200"/>
        <v>20162</v>
      </c>
      <c r="AT6203">
        <v>2016</v>
      </c>
      <c r="AU6203">
        <v>2</v>
      </c>
      <c r="AV6203">
        <f t="shared" si="201"/>
        <v>16</v>
      </c>
      <c r="AW6203" t="s">
        <v>5086</v>
      </c>
      <c r="AX6203" t="s">
        <v>999</v>
      </c>
      <c r="AY6203" t="s">
        <v>995</v>
      </c>
      <c r="AZ6203" t="s">
        <v>1063</v>
      </c>
      <c r="BA6203" t="s">
        <v>5092</v>
      </c>
      <c r="BB6203" t="s">
        <v>982</v>
      </c>
      <c r="BC6203" t="s">
        <v>79</v>
      </c>
      <c r="BD6203" t="s">
        <v>80</v>
      </c>
      <c r="BE6203" t="s">
        <v>136</v>
      </c>
      <c r="BF6203" t="s">
        <v>82</v>
      </c>
      <c r="BG6203">
        <v>52</v>
      </c>
      <c r="BH6203">
        <v>62</v>
      </c>
      <c r="BI6203">
        <v>56</v>
      </c>
      <c r="BJ6203" s="4">
        <v>83</v>
      </c>
      <c r="BK6203">
        <v>56</v>
      </c>
      <c r="BL6203" s="5">
        <v>279</v>
      </c>
    </row>
    <row r="6204" spans="1:64" x14ac:dyDescent="0.25">
      <c r="A6204" s="3">
        <v>99083105328</v>
      </c>
      <c r="B6204" t="s">
        <v>6739</v>
      </c>
      <c r="C6204" t="s">
        <v>84</v>
      </c>
      <c r="D6204">
        <v>1999</v>
      </c>
      <c r="E6204">
        <v>8</v>
      </c>
      <c r="F6204">
        <v>31</v>
      </c>
      <c r="G6204">
        <v>19</v>
      </c>
      <c r="H6204" t="s">
        <v>97</v>
      </c>
      <c r="I6204" t="s">
        <v>180</v>
      </c>
      <c r="J6204" t="s">
        <v>97</v>
      </c>
      <c r="K6204">
        <v>59.842059081602798</v>
      </c>
      <c r="L6204">
        <v>2</v>
      </c>
      <c r="M6204">
        <v>63461</v>
      </c>
      <c r="N6204" t="s">
        <v>93</v>
      </c>
      <c r="O6204">
        <v>59.842059081602798</v>
      </c>
      <c r="P6204" t="s">
        <v>68</v>
      </c>
      <c r="Q6204" t="s">
        <v>69</v>
      </c>
      <c r="R6204">
        <v>537</v>
      </c>
      <c r="S6204" t="s">
        <v>99</v>
      </c>
      <c r="T6204">
        <v>2</v>
      </c>
      <c r="U6204" t="s">
        <v>88</v>
      </c>
      <c r="V6204" t="s">
        <v>72</v>
      </c>
      <c r="W6204">
        <v>20181</v>
      </c>
      <c r="X6204">
        <v>20181</v>
      </c>
      <c r="Y6204">
        <v>0</v>
      </c>
      <c r="Z6204">
        <v>18</v>
      </c>
      <c r="AA6204">
        <v>1</v>
      </c>
      <c r="AB6204">
        <v>0</v>
      </c>
      <c r="AC6204" t="s">
        <v>73</v>
      </c>
      <c r="AD6204">
        <v>0</v>
      </c>
      <c r="AE6204">
        <v>18</v>
      </c>
      <c r="AF6204">
        <v>0</v>
      </c>
      <c r="AG6204">
        <v>168</v>
      </c>
      <c r="AH6204">
        <v>1</v>
      </c>
      <c r="AI6204">
        <v>2016</v>
      </c>
      <c r="AJ6204">
        <v>1</v>
      </c>
      <c r="AK6204">
        <v>0</v>
      </c>
      <c r="AL6204" t="s">
        <v>74</v>
      </c>
      <c r="AM6204">
        <v>79.147999999999996</v>
      </c>
      <c r="AN6204" t="s">
        <v>75</v>
      </c>
      <c r="AO6204">
        <v>51.619</v>
      </c>
      <c r="AP6204" t="s">
        <v>76</v>
      </c>
      <c r="AQ6204" t="s">
        <v>76</v>
      </c>
      <c r="AR6204">
        <v>65.384</v>
      </c>
      <c r="AS6204" t="str">
        <f t="shared" si="200"/>
        <v>20162</v>
      </c>
      <c r="AT6204">
        <v>2016</v>
      </c>
      <c r="AU6204">
        <v>2</v>
      </c>
      <c r="AV6204">
        <f t="shared" si="201"/>
        <v>17</v>
      </c>
      <c r="AW6204" t="s">
        <v>5086</v>
      </c>
      <c r="AX6204" t="s">
        <v>1006</v>
      </c>
      <c r="AY6204" t="s">
        <v>1014</v>
      </c>
      <c r="AZ6204" t="s">
        <v>995</v>
      </c>
      <c r="BA6204" t="s">
        <v>981</v>
      </c>
      <c r="BB6204" t="s">
        <v>982</v>
      </c>
      <c r="BC6204" t="s">
        <v>79</v>
      </c>
      <c r="BD6204" t="s">
        <v>80</v>
      </c>
      <c r="BE6204" t="s">
        <v>136</v>
      </c>
      <c r="BF6204" t="s">
        <v>82</v>
      </c>
      <c r="BG6204">
        <v>64</v>
      </c>
      <c r="BH6204">
        <v>68</v>
      </c>
      <c r="BI6204">
        <v>67</v>
      </c>
      <c r="BJ6204" s="4">
        <v>93</v>
      </c>
      <c r="BK6204">
        <v>75</v>
      </c>
      <c r="BL6204" s="5">
        <v>329</v>
      </c>
    </row>
    <row r="6205" spans="1:64" x14ac:dyDescent="0.25">
      <c r="A6205" s="3">
        <v>1036678468</v>
      </c>
      <c r="B6205" t="s">
        <v>6740</v>
      </c>
      <c r="C6205" t="s">
        <v>84</v>
      </c>
      <c r="D6205">
        <v>1998</v>
      </c>
      <c r="E6205">
        <v>2</v>
      </c>
      <c r="F6205">
        <v>14</v>
      </c>
      <c r="G6205">
        <v>19</v>
      </c>
      <c r="H6205" t="s">
        <v>97</v>
      </c>
      <c r="I6205" t="s">
        <v>69</v>
      </c>
      <c r="J6205" t="s">
        <v>97</v>
      </c>
      <c r="K6205">
        <v>22.550953320184099</v>
      </c>
      <c r="L6205">
        <v>3</v>
      </c>
      <c r="M6205">
        <v>1156</v>
      </c>
      <c r="N6205" t="s">
        <v>67</v>
      </c>
      <c r="O6205">
        <v>22.550953320184</v>
      </c>
      <c r="P6205" t="s">
        <v>68</v>
      </c>
      <c r="Q6205" t="s">
        <v>69</v>
      </c>
      <c r="R6205">
        <v>516</v>
      </c>
      <c r="S6205" t="s">
        <v>126</v>
      </c>
      <c r="T6205">
        <v>6</v>
      </c>
      <c r="U6205" t="s">
        <v>71</v>
      </c>
      <c r="V6205" t="s">
        <v>72</v>
      </c>
      <c r="W6205">
        <v>20172</v>
      </c>
      <c r="X6205">
        <v>20181</v>
      </c>
      <c r="Y6205">
        <v>1.93</v>
      </c>
      <c r="Z6205">
        <v>8</v>
      </c>
      <c r="AA6205">
        <v>1</v>
      </c>
      <c r="AB6205">
        <v>2.25</v>
      </c>
      <c r="AC6205" t="s">
        <v>73</v>
      </c>
      <c r="AD6205">
        <v>1</v>
      </c>
      <c r="AE6205">
        <v>18</v>
      </c>
      <c r="AF6205">
        <v>6</v>
      </c>
      <c r="AG6205">
        <v>168</v>
      </c>
      <c r="AH6205">
        <v>2</v>
      </c>
      <c r="AI6205">
        <v>2016</v>
      </c>
      <c r="AJ6205">
        <v>1</v>
      </c>
      <c r="AK6205">
        <v>0</v>
      </c>
      <c r="AL6205" t="s">
        <v>74</v>
      </c>
      <c r="AM6205">
        <v>86.03</v>
      </c>
      <c r="AN6205" t="s">
        <v>75</v>
      </c>
      <c r="AO6205">
        <v>75.668000000000006</v>
      </c>
      <c r="AP6205" t="s">
        <v>76</v>
      </c>
      <c r="AQ6205" t="s">
        <v>76</v>
      </c>
      <c r="AR6205">
        <v>80.849000000000004</v>
      </c>
      <c r="AS6205" t="str">
        <f t="shared" si="200"/>
        <v>20162</v>
      </c>
      <c r="AT6205">
        <v>2016</v>
      </c>
      <c r="AU6205">
        <v>2</v>
      </c>
      <c r="AV6205">
        <f t="shared" si="201"/>
        <v>18</v>
      </c>
      <c r="AW6205" t="s">
        <v>5086</v>
      </c>
      <c r="AX6205" t="s">
        <v>78</v>
      </c>
      <c r="AY6205" t="s">
        <v>1063</v>
      </c>
      <c r="AZ6205" t="s">
        <v>995</v>
      </c>
      <c r="BA6205" t="s">
        <v>1015</v>
      </c>
      <c r="BB6205" t="s">
        <v>982</v>
      </c>
      <c r="BC6205" t="s">
        <v>79</v>
      </c>
      <c r="BD6205" t="s">
        <v>80</v>
      </c>
      <c r="BE6205" t="s">
        <v>89</v>
      </c>
      <c r="BF6205" t="s">
        <v>111</v>
      </c>
      <c r="BG6205">
        <v>52</v>
      </c>
      <c r="BH6205">
        <v>63</v>
      </c>
      <c r="BI6205">
        <v>69</v>
      </c>
      <c r="BJ6205" s="4">
        <v>86</v>
      </c>
      <c r="BK6205">
        <v>62</v>
      </c>
      <c r="BL6205" s="5">
        <v>313</v>
      </c>
    </row>
    <row r="6206" spans="1:64" x14ac:dyDescent="0.25">
      <c r="A6206" s="3">
        <v>1152711724</v>
      </c>
      <c r="B6206" t="s">
        <v>6741</v>
      </c>
      <c r="C6206" t="s">
        <v>84</v>
      </c>
      <c r="D6206">
        <v>1998</v>
      </c>
      <c r="E6206">
        <v>4</v>
      </c>
      <c r="F6206">
        <v>11</v>
      </c>
      <c r="G6206">
        <v>19</v>
      </c>
      <c r="H6206" t="s">
        <v>231</v>
      </c>
      <c r="I6206" t="s">
        <v>964</v>
      </c>
      <c r="J6206" t="s">
        <v>97</v>
      </c>
      <c r="K6206">
        <v>22.550953320184099</v>
      </c>
      <c r="L6206">
        <v>3</v>
      </c>
      <c r="M6206">
        <v>786</v>
      </c>
      <c r="N6206" t="s">
        <v>67</v>
      </c>
      <c r="O6206">
        <v>22.550953320184</v>
      </c>
      <c r="P6206" t="s">
        <v>68</v>
      </c>
      <c r="Q6206" t="s">
        <v>69</v>
      </c>
      <c r="R6206">
        <v>527</v>
      </c>
      <c r="S6206" t="s">
        <v>318</v>
      </c>
      <c r="T6206">
        <v>3</v>
      </c>
      <c r="U6206" t="s">
        <v>71</v>
      </c>
      <c r="V6206" t="s">
        <v>72</v>
      </c>
      <c r="W6206">
        <v>20171</v>
      </c>
      <c r="X6206">
        <v>20171</v>
      </c>
      <c r="Y6206">
        <v>2.2000000000000002</v>
      </c>
      <c r="Z6206">
        <v>12</v>
      </c>
      <c r="AA6206">
        <v>1</v>
      </c>
      <c r="AB6206">
        <v>2.2000000000000002</v>
      </c>
      <c r="AC6206" t="s">
        <v>73</v>
      </c>
      <c r="AD6206">
        <v>0</v>
      </c>
      <c r="AE6206">
        <v>12</v>
      </c>
      <c r="AF6206">
        <v>4</v>
      </c>
      <c r="AG6206">
        <v>203</v>
      </c>
      <c r="AH6206">
        <v>1</v>
      </c>
      <c r="AI6206">
        <v>2016</v>
      </c>
      <c r="AJ6206">
        <v>1</v>
      </c>
      <c r="AK6206">
        <v>0</v>
      </c>
      <c r="AL6206" t="s">
        <v>74</v>
      </c>
      <c r="AM6206">
        <v>64.644999999999996</v>
      </c>
      <c r="AN6206" t="s">
        <v>75</v>
      </c>
      <c r="AO6206">
        <v>53.97</v>
      </c>
      <c r="AP6206" t="s">
        <v>76</v>
      </c>
      <c r="AQ6206" t="s">
        <v>76</v>
      </c>
      <c r="AR6206">
        <v>62.279000000000003</v>
      </c>
      <c r="AS6206" t="str">
        <f t="shared" si="200"/>
        <v>20162</v>
      </c>
      <c r="AT6206">
        <v>2016</v>
      </c>
      <c r="AU6206">
        <v>2</v>
      </c>
      <c r="AV6206">
        <f t="shared" si="201"/>
        <v>18</v>
      </c>
      <c r="AW6206" t="s">
        <v>5086</v>
      </c>
      <c r="AX6206" t="s">
        <v>78</v>
      </c>
      <c r="AY6206" t="s">
        <v>1003</v>
      </c>
      <c r="AZ6206" t="s">
        <v>995</v>
      </c>
      <c r="BA6206" t="s">
        <v>991</v>
      </c>
      <c r="BB6206" t="s">
        <v>982</v>
      </c>
      <c r="BC6206" t="s">
        <v>79</v>
      </c>
      <c r="BD6206" t="s">
        <v>80</v>
      </c>
      <c r="BE6206" t="s">
        <v>89</v>
      </c>
      <c r="BF6206" t="s">
        <v>111</v>
      </c>
      <c r="BG6206">
        <v>53</v>
      </c>
      <c r="BH6206">
        <v>60</v>
      </c>
      <c r="BI6206">
        <v>61</v>
      </c>
      <c r="BJ6206" s="4">
        <v>79</v>
      </c>
      <c r="BK6206">
        <v>68</v>
      </c>
      <c r="BL6206" s="5">
        <v>307</v>
      </c>
    </row>
    <row r="6207" spans="1:64" x14ac:dyDescent="0.25">
      <c r="A6207" s="3">
        <v>99111303807</v>
      </c>
      <c r="B6207" t="s">
        <v>6742</v>
      </c>
      <c r="C6207" t="s">
        <v>84</v>
      </c>
      <c r="D6207">
        <v>1999</v>
      </c>
      <c r="E6207">
        <v>11</v>
      </c>
      <c r="F6207">
        <v>13</v>
      </c>
      <c r="G6207">
        <v>18</v>
      </c>
      <c r="H6207" t="s">
        <v>97</v>
      </c>
      <c r="I6207" t="s">
        <v>163</v>
      </c>
      <c r="J6207" t="s">
        <v>97</v>
      </c>
      <c r="K6207">
        <v>17.627370769802901</v>
      </c>
      <c r="L6207">
        <v>2</v>
      </c>
      <c r="M6207">
        <v>124719</v>
      </c>
      <c r="N6207" t="s">
        <v>67</v>
      </c>
      <c r="O6207">
        <v>17.627370769802901</v>
      </c>
      <c r="P6207" t="s">
        <v>68</v>
      </c>
      <c r="Q6207" t="s">
        <v>69</v>
      </c>
      <c r="R6207">
        <v>506</v>
      </c>
      <c r="S6207" t="s">
        <v>102</v>
      </c>
      <c r="T6207">
        <v>3</v>
      </c>
      <c r="U6207" t="s">
        <v>88</v>
      </c>
      <c r="V6207" t="s">
        <v>72</v>
      </c>
      <c r="W6207">
        <v>20171</v>
      </c>
      <c r="X6207">
        <v>20181</v>
      </c>
      <c r="Y6207">
        <v>0.87</v>
      </c>
      <c r="Z6207">
        <v>13</v>
      </c>
      <c r="AA6207">
        <v>2</v>
      </c>
      <c r="AB6207">
        <v>2.61</v>
      </c>
      <c r="AC6207" t="s">
        <v>73</v>
      </c>
      <c r="AD6207">
        <v>0</v>
      </c>
      <c r="AE6207">
        <v>39</v>
      </c>
      <c r="AF6207">
        <v>22</v>
      </c>
      <c r="AG6207">
        <v>180</v>
      </c>
      <c r="AH6207">
        <v>3</v>
      </c>
      <c r="AI6207">
        <v>2016</v>
      </c>
      <c r="AJ6207">
        <v>1</v>
      </c>
      <c r="AK6207">
        <v>0</v>
      </c>
      <c r="AL6207" t="s">
        <v>74</v>
      </c>
      <c r="AM6207">
        <v>54.819000000000003</v>
      </c>
      <c r="AN6207" t="s">
        <v>75</v>
      </c>
      <c r="AO6207">
        <v>53.97</v>
      </c>
      <c r="AP6207" t="s">
        <v>76</v>
      </c>
      <c r="AQ6207" t="s">
        <v>76</v>
      </c>
      <c r="AR6207">
        <v>55.658999999999999</v>
      </c>
      <c r="AS6207" t="str">
        <f t="shared" si="200"/>
        <v>20162</v>
      </c>
      <c r="AT6207">
        <v>2016</v>
      </c>
      <c r="AU6207">
        <v>2</v>
      </c>
      <c r="AV6207">
        <f t="shared" si="201"/>
        <v>17</v>
      </c>
      <c r="AW6207" t="s">
        <v>5086</v>
      </c>
      <c r="AX6207" t="s">
        <v>78</v>
      </c>
      <c r="AY6207" t="s">
        <v>995</v>
      </c>
      <c r="AZ6207" t="s">
        <v>995</v>
      </c>
      <c r="BA6207" t="s">
        <v>1015</v>
      </c>
      <c r="BB6207" t="s">
        <v>982</v>
      </c>
      <c r="BC6207" t="s">
        <v>79</v>
      </c>
      <c r="BD6207" t="s">
        <v>80</v>
      </c>
      <c r="BE6207" t="s">
        <v>81</v>
      </c>
      <c r="BF6207" t="s">
        <v>111</v>
      </c>
      <c r="BG6207">
        <v>54</v>
      </c>
      <c r="BH6207">
        <v>64</v>
      </c>
      <c r="BI6207">
        <v>63</v>
      </c>
      <c r="BJ6207" s="4">
        <v>87</v>
      </c>
      <c r="BK6207">
        <v>66</v>
      </c>
      <c r="BL6207" s="5">
        <v>301</v>
      </c>
    </row>
    <row r="6208" spans="1:64" x14ac:dyDescent="0.25">
      <c r="A6208" s="3">
        <v>1007332247</v>
      </c>
      <c r="B6208" t="s">
        <v>6743</v>
      </c>
      <c r="C6208" t="s">
        <v>84</v>
      </c>
      <c r="D6208">
        <v>1997</v>
      </c>
      <c r="E6208">
        <v>11</v>
      </c>
      <c r="F6208">
        <v>12</v>
      </c>
      <c r="G6208">
        <v>20</v>
      </c>
      <c r="H6208" t="s">
        <v>97</v>
      </c>
      <c r="I6208" t="s">
        <v>180</v>
      </c>
      <c r="J6208" t="s">
        <v>97</v>
      </c>
      <c r="K6208">
        <v>59.842059081602798</v>
      </c>
      <c r="L6208">
        <v>2</v>
      </c>
      <c r="M6208">
        <v>108167</v>
      </c>
      <c r="N6208" t="s">
        <v>67</v>
      </c>
      <c r="O6208">
        <v>59.842059081602798</v>
      </c>
      <c r="P6208" t="s">
        <v>68</v>
      </c>
      <c r="Q6208" t="s">
        <v>69</v>
      </c>
      <c r="R6208">
        <v>506</v>
      </c>
      <c r="S6208" t="s">
        <v>102</v>
      </c>
      <c r="T6208">
        <v>3</v>
      </c>
      <c r="U6208" t="s">
        <v>88</v>
      </c>
      <c r="V6208" t="s">
        <v>72</v>
      </c>
      <c r="W6208">
        <v>20172</v>
      </c>
      <c r="X6208">
        <v>20172</v>
      </c>
      <c r="Y6208">
        <v>0.34</v>
      </c>
      <c r="Z6208">
        <v>10</v>
      </c>
      <c r="AA6208">
        <v>1</v>
      </c>
      <c r="AB6208">
        <v>0.34</v>
      </c>
      <c r="AC6208" t="s">
        <v>73</v>
      </c>
      <c r="AD6208">
        <v>0</v>
      </c>
      <c r="AE6208">
        <v>10</v>
      </c>
      <c r="AF6208">
        <v>0</v>
      </c>
      <c r="AG6208">
        <v>180</v>
      </c>
      <c r="AH6208">
        <v>1</v>
      </c>
      <c r="AI6208">
        <v>2016</v>
      </c>
      <c r="AJ6208">
        <v>1</v>
      </c>
      <c r="AK6208">
        <v>0</v>
      </c>
      <c r="AL6208" t="s">
        <v>74</v>
      </c>
      <c r="AM6208">
        <v>72.039000000000001</v>
      </c>
      <c r="AN6208" t="s">
        <v>75</v>
      </c>
      <c r="AO6208">
        <v>80.387</v>
      </c>
      <c r="AP6208" t="s">
        <v>76</v>
      </c>
      <c r="AQ6208" t="s">
        <v>76</v>
      </c>
      <c r="AR6208">
        <v>76.212999999999994</v>
      </c>
      <c r="AS6208" t="str">
        <f t="shared" si="200"/>
        <v>20162</v>
      </c>
      <c r="AT6208">
        <v>2016</v>
      </c>
      <c r="AU6208">
        <v>2</v>
      </c>
      <c r="AV6208">
        <f t="shared" si="201"/>
        <v>19</v>
      </c>
      <c r="AW6208" t="s">
        <v>5086</v>
      </c>
      <c r="AX6208" t="s">
        <v>78</v>
      </c>
      <c r="AY6208" t="s">
        <v>1017</v>
      </c>
      <c r="AZ6208" t="s">
        <v>1017</v>
      </c>
      <c r="BA6208" t="s">
        <v>981</v>
      </c>
      <c r="BB6208" t="s">
        <v>982</v>
      </c>
      <c r="BC6208" t="s">
        <v>79</v>
      </c>
      <c r="BD6208" t="s">
        <v>80</v>
      </c>
      <c r="BE6208" t="s">
        <v>89</v>
      </c>
      <c r="BF6208" t="s">
        <v>82</v>
      </c>
      <c r="BG6208">
        <v>59</v>
      </c>
      <c r="BH6208">
        <v>58</v>
      </c>
      <c r="BI6208">
        <v>50</v>
      </c>
      <c r="BJ6208" s="4">
        <v>71</v>
      </c>
      <c r="BK6208">
        <v>52</v>
      </c>
      <c r="BL6208" s="5">
        <v>278</v>
      </c>
    </row>
    <row r="6209" spans="1:64" x14ac:dyDescent="0.25">
      <c r="A6209" s="3">
        <v>1007317610</v>
      </c>
      <c r="B6209" t="s">
        <v>6744</v>
      </c>
      <c r="C6209" t="s">
        <v>64</v>
      </c>
      <c r="D6209">
        <v>1999</v>
      </c>
      <c r="E6209">
        <v>5</v>
      </c>
      <c r="F6209">
        <v>5</v>
      </c>
      <c r="G6209">
        <v>18</v>
      </c>
      <c r="H6209" t="s">
        <v>97</v>
      </c>
      <c r="I6209" t="s">
        <v>2408</v>
      </c>
      <c r="J6209" t="s">
        <v>97</v>
      </c>
      <c r="K6209">
        <v>58.8675799086758</v>
      </c>
      <c r="L6209">
        <v>2</v>
      </c>
      <c r="M6209">
        <v>1271</v>
      </c>
      <c r="N6209" t="s">
        <v>67</v>
      </c>
      <c r="O6209">
        <v>58.8675799086758</v>
      </c>
      <c r="P6209" t="s">
        <v>68</v>
      </c>
      <c r="Q6209" t="s">
        <v>69</v>
      </c>
      <c r="R6209">
        <v>537</v>
      </c>
      <c r="S6209" t="s">
        <v>99</v>
      </c>
      <c r="T6209">
        <v>1</v>
      </c>
      <c r="U6209" t="s">
        <v>88</v>
      </c>
      <c r="V6209" t="s">
        <v>72</v>
      </c>
      <c r="W6209">
        <v>20171</v>
      </c>
      <c r="X6209">
        <v>20181</v>
      </c>
      <c r="Y6209">
        <v>1.63</v>
      </c>
      <c r="Z6209">
        <v>11</v>
      </c>
      <c r="AA6209">
        <v>2</v>
      </c>
      <c r="AB6209">
        <v>2.73</v>
      </c>
      <c r="AC6209" t="s">
        <v>166</v>
      </c>
      <c r="AD6209">
        <v>1</v>
      </c>
      <c r="AE6209">
        <v>33</v>
      </c>
      <c r="AF6209">
        <v>22</v>
      </c>
      <c r="AG6209">
        <v>182</v>
      </c>
      <c r="AH6209">
        <v>3</v>
      </c>
      <c r="AI6209">
        <v>2016</v>
      </c>
      <c r="AJ6209">
        <v>1</v>
      </c>
      <c r="AK6209">
        <v>0</v>
      </c>
      <c r="AL6209" t="s">
        <v>74</v>
      </c>
      <c r="AM6209">
        <v>44.994</v>
      </c>
      <c r="AN6209" t="s">
        <v>75</v>
      </c>
      <c r="AO6209">
        <v>60.959000000000003</v>
      </c>
      <c r="AP6209" t="s">
        <v>76</v>
      </c>
      <c r="AQ6209" t="s">
        <v>76</v>
      </c>
      <c r="AR6209">
        <v>53.011000000000003</v>
      </c>
      <c r="AS6209" t="str">
        <f t="shared" si="200"/>
        <v>20162</v>
      </c>
      <c r="AT6209">
        <v>2016</v>
      </c>
      <c r="AU6209">
        <v>2</v>
      </c>
      <c r="AV6209">
        <f t="shared" si="201"/>
        <v>17</v>
      </c>
      <c r="AW6209" t="s">
        <v>5086</v>
      </c>
      <c r="AX6209" t="s">
        <v>78</v>
      </c>
      <c r="AY6209" t="s">
        <v>980</v>
      </c>
      <c r="AZ6209" t="s">
        <v>990</v>
      </c>
      <c r="BA6209" t="s">
        <v>981</v>
      </c>
      <c r="BB6209" t="s">
        <v>988</v>
      </c>
      <c r="BC6209" t="s">
        <v>79</v>
      </c>
      <c r="BD6209" t="s">
        <v>80</v>
      </c>
      <c r="BE6209" t="s">
        <v>136</v>
      </c>
      <c r="BF6209" t="s">
        <v>111</v>
      </c>
      <c r="BG6209">
        <v>43</v>
      </c>
      <c r="BH6209">
        <v>52</v>
      </c>
      <c r="BI6209">
        <v>42</v>
      </c>
      <c r="BJ6209" s="4">
        <v>52</v>
      </c>
      <c r="BK6209">
        <v>35</v>
      </c>
      <c r="BL6209" s="5">
        <v>222</v>
      </c>
    </row>
    <row r="6210" spans="1:64" x14ac:dyDescent="0.25">
      <c r="A6210" s="3">
        <v>99082012326</v>
      </c>
      <c r="B6210" t="s">
        <v>6745</v>
      </c>
      <c r="C6210" t="s">
        <v>84</v>
      </c>
      <c r="D6210">
        <v>1999</v>
      </c>
      <c r="E6210">
        <v>8</v>
      </c>
      <c r="F6210">
        <v>20</v>
      </c>
      <c r="G6210">
        <v>18</v>
      </c>
      <c r="H6210" t="s">
        <v>97</v>
      </c>
      <c r="I6210" t="s">
        <v>200</v>
      </c>
      <c r="J6210" t="s">
        <v>97</v>
      </c>
      <c r="K6210">
        <v>44.354148845166797</v>
      </c>
      <c r="L6210">
        <v>2</v>
      </c>
      <c r="M6210">
        <v>2659</v>
      </c>
      <c r="N6210" t="s">
        <v>67</v>
      </c>
      <c r="O6210">
        <v>44.354148845166797</v>
      </c>
      <c r="P6210" t="s">
        <v>68</v>
      </c>
      <c r="Q6210" t="s">
        <v>69</v>
      </c>
      <c r="R6210">
        <v>527</v>
      </c>
      <c r="S6210" t="s">
        <v>318</v>
      </c>
      <c r="T6210">
        <v>3</v>
      </c>
      <c r="U6210" t="s">
        <v>71</v>
      </c>
      <c r="V6210" t="s">
        <v>72</v>
      </c>
      <c r="W6210">
        <v>20172</v>
      </c>
      <c r="X6210">
        <v>20172</v>
      </c>
      <c r="Y6210">
        <v>0.4</v>
      </c>
      <c r="Z6210">
        <v>8</v>
      </c>
      <c r="AA6210">
        <v>1</v>
      </c>
      <c r="AB6210">
        <v>0.4</v>
      </c>
      <c r="AC6210" t="s">
        <v>73</v>
      </c>
      <c r="AD6210">
        <v>0</v>
      </c>
      <c r="AE6210">
        <v>8</v>
      </c>
      <c r="AF6210">
        <v>0</v>
      </c>
      <c r="AG6210">
        <v>203</v>
      </c>
      <c r="AH6210">
        <v>1</v>
      </c>
      <c r="AI6210">
        <v>2016</v>
      </c>
      <c r="AJ6210">
        <v>1</v>
      </c>
      <c r="AK6210">
        <v>0</v>
      </c>
      <c r="AL6210" t="s">
        <v>74</v>
      </c>
      <c r="AM6210">
        <v>93.013999999999996</v>
      </c>
      <c r="AN6210" t="s">
        <v>75</v>
      </c>
      <c r="AO6210">
        <v>69.709000000000003</v>
      </c>
      <c r="AP6210" t="s">
        <v>76</v>
      </c>
      <c r="AQ6210" t="s">
        <v>76</v>
      </c>
      <c r="AR6210">
        <v>81.361999999999995</v>
      </c>
      <c r="AS6210" t="str">
        <f t="shared" si="200"/>
        <v>20162</v>
      </c>
      <c r="AT6210">
        <v>2016</v>
      </c>
      <c r="AU6210">
        <v>2</v>
      </c>
      <c r="AV6210">
        <f t="shared" si="201"/>
        <v>17</v>
      </c>
      <c r="AW6210" t="s">
        <v>5086</v>
      </c>
      <c r="AX6210" t="s">
        <v>78</v>
      </c>
      <c r="AY6210" t="s">
        <v>990</v>
      </c>
      <c r="AZ6210" t="s">
        <v>990</v>
      </c>
      <c r="BA6210" t="s">
        <v>981</v>
      </c>
      <c r="BB6210" t="s">
        <v>988</v>
      </c>
      <c r="BC6210" t="s">
        <v>79</v>
      </c>
      <c r="BD6210" t="s">
        <v>80</v>
      </c>
      <c r="BE6210" t="s">
        <v>136</v>
      </c>
      <c r="BF6210" t="s">
        <v>111</v>
      </c>
      <c r="BG6210">
        <v>58</v>
      </c>
      <c r="BH6210">
        <v>69</v>
      </c>
      <c r="BI6210">
        <v>65</v>
      </c>
      <c r="BJ6210" s="4">
        <v>94</v>
      </c>
      <c r="BK6210">
        <v>61</v>
      </c>
      <c r="BL6210" s="5">
        <v>312</v>
      </c>
    </row>
    <row r="6211" spans="1:64" x14ac:dyDescent="0.25">
      <c r="A6211" s="3">
        <v>99102509931</v>
      </c>
      <c r="B6211" t="s">
        <v>6746</v>
      </c>
      <c r="C6211" t="s">
        <v>64</v>
      </c>
      <c r="D6211">
        <v>1999</v>
      </c>
      <c r="E6211">
        <v>10</v>
      </c>
      <c r="F6211">
        <v>25</v>
      </c>
      <c r="G6211">
        <v>18</v>
      </c>
      <c r="H6211" t="s">
        <v>97</v>
      </c>
      <c r="I6211" t="s">
        <v>163</v>
      </c>
      <c r="J6211" t="s">
        <v>97</v>
      </c>
      <c r="K6211">
        <v>22.550953320184099</v>
      </c>
      <c r="L6211">
        <v>2</v>
      </c>
      <c r="M6211">
        <v>1123</v>
      </c>
      <c r="N6211" t="s">
        <v>93</v>
      </c>
      <c r="O6211">
        <v>22.550953320184</v>
      </c>
      <c r="P6211" t="s">
        <v>68</v>
      </c>
      <c r="Q6211" t="s">
        <v>69</v>
      </c>
      <c r="R6211">
        <v>522</v>
      </c>
      <c r="S6211" t="s">
        <v>170</v>
      </c>
      <c r="T6211">
        <v>6</v>
      </c>
      <c r="U6211" t="s">
        <v>71</v>
      </c>
      <c r="V6211" t="s">
        <v>72</v>
      </c>
      <c r="W6211">
        <v>20172</v>
      </c>
      <c r="X6211">
        <v>20172</v>
      </c>
      <c r="Y6211">
        <v>0.84</v>
      </c>
      <c r="Z6211">
        <v>9</v>
      </c>
      <c r="AA6211">
        <v>1</v>
      </c>
      <c r="AB6211">
        <v>0.84</v>
      </c>
      <c r="AC6211" t="s">
        <v>73</v>
      </c>
      <c r="AD6211">
        <v>0</v>
      </c>
      <c r="AE6211">
        <v>9</v>
      </c>
      <c r="AF6211">
        <v>0</v>
      </c>
      <c r="AG6211">
        <v>200</v>
      </c>
      <c r="AH6211">
        <v>1</v>
      </c>
      <c r="AI6211">
        <v>2016</v>
      </c>
      <c r="AJ6211">
        <v>1</v>
      </c>
      <c r="AK6211">
        <v>0</v>
      </c>
      <c r="AL6211" t="s">
        <v>74</v>
      </c>
      <c r="AM6211">
        <v>51.4</v>
      </c>
      <c r="AN6211" t="s">
        <v>75</v>
      </c>
      <c r="AO6211">
        <v>80.387</v>
      </c>
      <c r="AP6211" t="s">
        <v>76</v>
      </c>
      <c r="AQ6211" t="s">
        <v>76</v>
      </c>
      <c r="AR6211">
        <v>65.894000000000005</v>
      </c>
      <c r="AS6211" t="str">
        <f t="shared" ref="AS6211:AS6274" si="202">AT6211&amp;""&amp;AU6211</f>
        <v>20162</v>
      </c>
      <c r="AT6211">
        <v>2016</v>
      </c>
      <c r="AU6211">
        <v>2</v>
      </c>
      <c r="AV6211">
        <f t="shared" si="201"/>
        <v>17</v>
      </c>
      <c r="AW6211" t="s">
        <v>5094</v>
      </c>
      <c r="AX6211" t="s">
        <v>740</v>
      </c>
      <c r="AY6211" t="s">
        <v>1003</v>
      </c>
      <c r="AZ6211" t="s">
        <v>1003</v>
      </c>
      <c r="BA6211" t="s">
        <v>981</v>
      </c>
      <c r="BB6211" t="s">
        <v>992</v>
      </c>
      <c r="BC6211" t="s">
        <v>79</v>
      </c>
      <c r="BD6211" t="s">
        <v>128</v>
      </c>
      <c r="BE6211" t="s">
        <v>136</v>
      </c>
      <c r="BF6211" t="s">
        <v>82</v>
      </c>
      <c r="BG6211">
        <v>66</v>
      </c>
      <c r="BH6211">
        <v>62</v>
      </c>
      <c r="BI6211">
        <v>66</v>
      </c>
      <c r="BJ6211" s="4">
        <v>83</v>
      </c>
      <c r="BK6211">
        <v>70</v>
      </c>
      <c r="BL6211" s="5">
        <v>324</v>
      </c>
    </row>
    <row r="6212" spans="1:64" x14ac:dyDescent="0.25">
      <c r="A6212" s="3">
        <v>1001477359</v>
      </c>
      <c r="B6212" t="s">
        <v>6747</v>
      </c>
      <c r="C6212" t="s">
        <v>84</v>
      </c>
      <c r="D6212">
        <v>2000</v>
      </c>
      <c r="E6212">
        <v>2</v>
      </c>
      <c r="F6212">
        <v>25</v>
      </c>
      <c r="G6212">
        <v>17</v>
      </c>
      <c r="H6212" t="s">
        <v>97</v>
      </c>
      <c r="I6212" t="s">
        <v>147</v>
      </c>
      <c r="J6212" t="s">
        <v>97</v>
      </c>
      <c r="K6212">
        <v>19.978733459357301</v>
      </c>
      <c r="L6212">
        <v>3</v>
      </c>
      <c r="M6212">
        <v>25783</v>
      </c>
      <c r="N6212" t="s">
        <v>67</v>
      </c>
      <c r="O6212">
        <v>19.978733459357201</v>
      </c>
      <c r="P6212" t="s">
        <v>68</v>
      </c>
      <c r="Q6212" t="s">
        <v>69</v>
      </c>
      <c r="R6212">
        <v>510</v>
      </c>
      <c r="S6212" t="s">
        <v>155</v>
      </c>
      <c r="T6212">
        <v>4</v>
      </c>
      <c r="U6212" t="s">
        <v>71</v>
      </c>
      <c r="V6212" t="s">
        <v>72</v>
      </c>
      <c r="W6212">
        <v>20172</v>
      </c>
      <c r="X6212">
        <v>20172</v>
      </c>
      <c r="Y6212">
        <v>1.52</v>
      </c>
      <c r="Z6212">
        <v>13</v>
      </c>
      <c r="AA6212">
        <v>1</v>
      </c>
      <c r="AB6212">
        <v>1.52</v>
      </c>
      <c r="AC6212" t="s">
        <v>73</v>
      </c>
      <c r="AD6212">
        <v>0</v>
      </c>
      <c r="AE6212">
        <v>13</v>
      </c>
      <c r="AF6212">
        <v>0</v>
      </c>
      <c r="AG6212">
        <v>200</v>
      </c>
      <c r="AH6212">
        <v>1</v>
      </c>
      <c r="AI6212">
        <v>2016</v>
      </c>
      <c r="AJ6212">
        <v>1</v>
      </c>
      <c r="AK6212">
        <v>0</v>
      </c>
      <c r="AL6212" t="s">
        <v>74</v>
      </c>
      <c r="AM6212">
        <v>76.016000000000005</v>
      </c>
      <c r="AN6212" t="s">
        <v>75</v>
      </c>
      <c r="AO6212">
        <v>80.387</v>
      </c>
      <c r="AP6212" t="s">
        <v>76</v>
      </c>
      <c r="AQ6212" t="s">
        <v>76</v>
      </c>
      <c r="AR6212">
        <v>78.201999999999998</v>
      </c>
      <c r="AS6212" t="str">
        <f t="shared" si="202"/>
        <v>20162</v>
      </c>
      <c r="AT6212">
        <v>2016</v>
      </c>
      <c r="AU6212">
        <v>2</v>
      </c>
      <c r="AV6212">
        <f t="shared" si="201"/>
        <v>16</v>
      </c>
      <c r="AW6212" t="s">
        <v>5086</v>
      </c>
      <c r="AX6212" t="s">
        <v>78</v>
      </c>
      <c r="AY6212" t="s">
        <v>1014</v>
      </c>
      <c r="AZ6212" t="s">
        <v>997</v>
      </c>
      <c r="BA6212" t="s">
        <v>5092</v>
      </c>
      <c r="BB6212" t="s">
        <v>992</v>
      </c>
      <c r="BC6212" t="s">
        <v>79</v>
      </c>
      <c r="BD6212" t="s">
        <v>80</v>
      </c>
      <c r="BE6212" t="s">
        <v>81</v>
      </c>
      <c r="BF6212" t="s">
        <v>82</v>
      </c>
      <c r="BG6212">
        <v>62</v>
      </c>
      <c r="BH6212">
        <v>74</v>
      </c>
      <c r="BI6212">
        <v>65</v>
      </c>
      <c r="BJ6212" s="4">
        <v>98</v>
      </c>
      <c r="BK6212">
        <v>66</v>
      </c>
      <c r="BL6212" s="5">
        <v>333</v>
      </c>
    </row>
    <row r="6213" spans="1:64" x14ac:dyDescent="0.25">
      <c r="A6213" s="3">
        <v>1000641127</v>
      </c>
      <c r="B6213" t="s">
        <v>6748</v>
      </c>
      <c r="C6213" t="s">
        <v>84</v>
      </c>
      <c r="D6213">
        <v>1997</v>
      </c>
      <c r="E6213">
        <v>11</v>
      </c>
      <c r="F6213">
        <v>19</v>
      </c>
      <c r="G6213">
        <v>20</v>
      </c>
      <c r="H6213" t="s">
        <v>97</v>
      </c>
      <c r="I6213" t="s">
        <v>163</v>
      </c>
      <c r="J6213" t="s">
        <v>97</v>
      </c>
      <c r="K6213">
        <v>22.550953320184099</v>
      </c>
      <c r="L6213">
        <v>2</v>
      </c>
      <c r="M6213">
        <v>75580</v>
      </c>
      <c r="N6213" t="s">
        <v>67</v>
      </c>
      <c r="O6213">
        <v>22.550953320184</v>
      </c>
      <c r="P6213" t="s">
        <v>68</v>
      </c>
      <c r="Q6213" t="s">
        <v>69</v>
      </c>
      <c r="R6213">
        <v>539</v>
      </c>
      <c r="S6213" t="s">
        <v>132</v>
      </c>
      <c r="T6213">
        <v>3</v>
      </c>
      <c r="U6213" t="s">
        <v>71</v>
      </c>
      <c r="V6213" t="s">
        <v>72</v>
      </c>
      <c r="W6213">
        <v>20171</v>
      </c>
      <c r="X6213">
        <v>20171</v>
      </c>
      <c r="Y6213">
        <v>0</v>
      </c>
      <c r="Z6213">
        <v>22</v>
      </c>
      <c r="AA6213">
        <v>1</v>
      </c>
      <c r="AB6213">
        <v>0</v>
      </c>
      <c r="AC6213" t="s">
        <v>73</v>
      </c>
      <c r="AD6213">
        <v>0</v>
      </c>
      <c r="AE6213">
        <v>22</v>
      </c>
      <c r="AF6213">
        <v>0</v>
      </c>
      <c r="AG6213">
        <v>200</v>
      </c>
      <c r="AH6213">
        <v>1</v>
      </c>
      <c r="AI6213">
        <v>2016</v>
      </c>
      <c r="AJ6213">
        <v>1</v>
      </c>
      <c r="AK6213">
        <v>0</v>
      </c>
      <c r="AL6213" t="s">
        <v>74</v>
      </c>
      <c r="AM6213">
        <v>58.75</v>
      </c>
      <c r="AN6213" t="s">
        <v>75</v>
      </c>
      <c r="AO6213">
        <v>49.311</v>
      </c>
      <c r="AP6213" t="s">
        <v>76</v>
      </c>
      <c r="AQ6213" t="s">
        <v>76</v>
      </c>
      <c r="AR6213">
        <v>55.658999999999999</v>
      </c>
      <c r="AS6213" t="str">
        <f t="shared" si="202"/>
        <v>20162</v>
      </c>
      <c r="AT6213">
        <v>2016</v>
      </c>
      <c r="AU6213">
        <v>2</v>
      </c>
      <c r="AV6213">
        <f t="shared" si="201"/>
        <v>19</v>
      </c>
      <c r="AW6213" t="s">
        <v>5086</v>
      </c>
      <c r="AX6213" t="s">
        <v>78</v>
      </c>
      <c r="AY6213" t="s">
        <v>1003</v>
      </c>
      <c r="AZ6213" t="s">
        <v>995</v>
      </c>
      <c r="BA6213" t="s">
        <v>1015</v>
      </c>
      <c r="BB6213" t="s">
        <v>982</v>
      </c>
      <c r="BC6213" t="s">
        <v>79</v>
      </c>
      <c r="BD6213" t="s">
        <v>80</v>
      </c>
      <c r="BE6213" t="s">
        <v>89</v>
      </c>
      <c r="BF6213" t="s">
        <v>82</v>
      </c>
      <c r="BG6213">
        <v>60</v>
      </c>
      <c r="BH6213">
        <v>54</v>
      </c>
      <c r="BI6213">
        <v>63</v>
      </c>
      <c r="BJ6213" s="4">
        <v>58</v>
      </c>
      <c r="BK6213">
        <v>55</v>
      </c>
      <c r="BL6213" s="5">
        <v>292</v>
      </c>
    </row>
    <row r="6214" spans="1:64" x14ac:dyDescent="0.25">
      <c r="A6214" s="3">
        <v>1193511689</v>
      </c>
      <c r="B6214" t="s">
        <v>6749</v>
      </c>
      <c r="C6214" t="s">
        <v>84</v>
      </c>
      <c r="D6214">
        <v>2000</v>
      </c>
      <c r="E6214">
        <v>4</v>
      </c>
      <c r="F6214">
        <v>10</v>
      </c>
      <c r="G6214">
        <v>17</v>
      </c>
      <c r="H6214" t="s">
        <v>97</v>
      </c>
      <c r="I6214" t="s">
        <v>69</v>
      </c>
      <c r="J6214" t="s">
        <v>97</v>
      </c>
      <c r="K6214">
        <v>22.550953320184099</v>
      </c>
      <c r="L6214">
        <v>3</v>
      </c>
      <c r="M6214">
        <v>380</v>
      </c>
      <c r="N6214" t="s">
        <v>93</v>
      </c>
      <c r="O6214">
        <v>22.550953320184</v>
      </c>
      <c r="P6214" t="s">
        <v>68</v>
      </c>
      <c r="Q6214" t="s">
        <v>69</v>
      </c>
      <c r="R6214">
        <v>504</v>
      </c>
      <c r="S6214" t="s">
        <v>161</v>
      </c>
      <c r="T6214">
        <v>3</v>
      </c>
      <c r="U6214" t="s">
        <v>71</v>
      </c>
      <c r="V6214" t="s">
        <v>72</v>
      </c>
      <c r="W6214">
        <v>20171</v>
      </c>
      <c r="X6214">
        <v>20171</v>
      </c>
      <c r="Y6214">
        <v>2.33</v>
      </c>
      <c r="Z6214">
        <v>16</v>
      </c>
      <c r="AA6214">
        <v>1</v>
      </c>
      <c r="AB6214">
        <v>2.33</v>
      </c>
      <c r="AC6214" t="s">
        <v>73</v>
      </c>
      <c r="AD6214">
        <v>0</v>
      </c>
      <c r="AE6214">
        <v>16</v>
      </c>
      <c r="AF6214">
        <v>4</v>
      </c>
      <c r="AG6214">
        <v>180</v>
      </c>
      <c r="AH6214">
        <v>1</v>
      </c>
      <c r="AI6214">
        <v>2016</v>
      </c>
      <c r="AJ6214">
        <v>1</v>
      </c>
      <c r="AK6214">
        <v>0</v>
      </c>
      <c r="AL6214" t="s">
        <v>74</v>
      </c>
      <c r="AM6214">
        <v>62.68</v>
      </c>
      <c r="AN6214" t="s">
        <v>75</v>
      </c>
      <c r="AO6214">
        <v>67.948999999999998</v>
      </c>
      <c r="AP6214" t="s">
        <v>76</v>
      </c>
      <c r="AQ6214" t="s">
        <v>76</v>
      </c>
      <c r="AR6214">
        <v>68.899000000000001</v>
      </c>
      <c r="AS6214" t="str">
        <f t="shared" si="202"/>
        <v>20162</v>
      </c>
      <c r="AT6214">
        <v>2016</v>
      </c>
      <c r="AU6214">
        <v>2</v>
      </c>
      <c r="AV6214">
        <f t="shared" si="201"/>
        <v>16</v>
      </c>
      <c r="AW6214" t="s">
        <v>5086</v>
      </c>
      <c r="AX6214" t="s">
        <v>740</v>
      </c>
      <c r="AY6214" t="s">
        <v>995</v>
      </c>
      <c r="AZ6214" t="s">
        <v>1014</v>
      </c>
      <c r="BA6214" t="s">
        <v>5092</v>
      </c>
      <c r="BB6214" t="s">
        <v>992</v>
      </c>
      <c r="BC6214" t="s">
        <v>79</v>
      </c>
      <c r="BD6214" t="s">
        <v>80</v>
      </c>
      <c r="BE6214" t="s">
        <v>89</v>
      </c>
      <c r="BF6214" t="s">
        <v>82</v>
      </c>
      <c r="BG6214">
        <v>69</v>
      </c>
      <c r="BH6214">
        <v>64</v>
      </c>
      <c r="BI6214">
        <v>66</v>
      </c>
      <c r="BJ6214" s="4">
        <v>87</v>
      </c>
      <c r="BK6214">
        <v>73</v>
      </c>
      <c r="BL6214" s="5">
        <v>340</v>
      </c>
    </row>
    <row r="6215" spans="1:64" x14ac:dyDescent="0.25">
      <c r="A6215" s="3">
        <v>1001366574</v>
      </c>
      <c r="B6215" t="s">
        <v>6750</v>
      </c>
      <c r="C6215" t="s">
        <v>84</v>
      </c>
      <c r="D6215">
        <v>2000</v>
      </c>
      <c r="E6215">
        <v>6</v>
      </c>
      <c r="F6215">
        <v>30</v>
      </c>
      <c r="G6215">
        <v>17</v>
      </c>
      <c r="H6215" t="s">
        <v>97</v>
      </c>
      <c r="I6215" t="s">
        <v>69</v>
      </c>
      <c r="J6215" t="s">
        <v>97</v>
      </c>
      <c r="K6215">
        <v>8.8578680203045703</v>
      </c>
      <c r="L6215">
        <v>3</v>
      </c>
      <c r="M6215">
        <v>1891</v>
      </c>
      <c r="N6215" t="s">
        <v>93</v>
      </c>
      <c r="O6215">
        <v>8.8578680203045597</v>
      </c>
      <c r="P6215" t="s">
        <v>68</v>
      </c>
      <c r="Q6215" t="s">
        <v>69</v>
      </c>
      <c r="R6215">
        <v>507</v>
      </c>
      <c r="S6215" t="s">
        <v>165</v>
      </c>
      <c r="T6215">
        <v>5</v>
      </c>
      <c r="U6215" t="s">
        <v>71</v>
      </c>
      <c r="V6215" t="s">
        <v>72</v>
      </c>
      <c r="W6215">
        <v>20172</v>
      </c>
      <c r="X6215">
        <v>20181</v>
      </c>
      <c r="Y6215">
        <v>2.39</v>
      </c>
      <c r="Z6215">
        <v>8</v>
      </c>
      <c r="AA6215">
        <v>1</v>
      </c>
      <c r="AB6215">
        <v>2.9</v>
      </c>
      <c r="AC6215" t="s">
        <v>166</v>
      </c>
      <c r="AD6215">
        <v>1</v>
      </c>
      <c r="AE6215">
        <v>18</v>
      </c>
      <c r="AF6215">
        <v>8</v>
      </c>
      <c r="AG6215">
        <v>179</v>
      </c>
      <c r="AH6215">
        <v>2</v>
      </c>
      <c r="AI6215">
        <v>2016</v>
      </c>
      <c r="AJ6215">
        <v>1</v>
      </c>
      <c r="AK6215">
        <v>0</v>
      </c>
      <c r="AL6215" t="s">
        <v>74</v>
      </c>
      <c r="AM6215">
        <v>93.013999999999996</v>
      </c>
      <c r="AN6215" t="s">
        <v>75</v>
      </c>
      <c r="AO6215">
        <v>62.655000000000001</v>
      </c>
      <c r="AP6215" t="s">
        <v>76</v>
      </c>
      <c r="AQ6215" t="s">
        <v>76</v>
      </c>
      <c r="AR6215">
        <v>77.834999999999994</v>
      </c>
      <c r="AS6215" t="str">
        <f t="shared" si="202"/>
        <v>20162</v>
      </c>
      <c r="AT6215">
        <v>2016</v>
      </c>
      <c r="AU6215">
        <v>2</v>
      </c>
      <c r="AV6215">
        <f t="shared" si="201"/>
        <v>16</v>
      </c>
      <c r="AW6215" t="s">
        <v>5086</v>
      </c>
      <c r="AX6215" t="s">
        <v>999</v>
      </c>
      <c r="AY6215" t="s">
        <v>995</v>
      </c>
      <c r="AZ6215" t="s">
        <v>995</v>
      </c>
      <c r="BA6215" t="s">
        <v>5092</v>
      </c>
      <c r="BB6215" t="s">
        <v>1001</v>
      </c>
      <c r="BC6215" t="s">
        <v>79</v>
      </c>
      <c r="BD6215" t="s">
        <v>80</v>
      </c>
      <c r="BE6215" t="s">
        <v>136</v>
      </c>
      <c r="BF6215" t="s">
        <v>82</v>
      </c>
      <c r="BG6215">
        <v>74</v>
      </c>
      <c r="BH6215">
        <v>70</v>
      </c>
      <c r="BI6215">
        <v>76</v>
      </c>
      <c r="BJ6215" s="4">
        <v>95</v>
      </c>
      <c r="BK6215">
        <v>100</v>
      </c>
      <c r="BL6215" s="5">
        <v>379</v>
      </c>
    </row>
    <row r="6216" spans="1:64" x14ac:dyDescent="0.25">
      <c r="A6216" s="3">
        <v>1000547192</v>
      </c>
      <c r="B6216" t="s">
        <v>6751</v>
      </c>
      <c r="C6216" t="s">
        <v>84</v>
      </c>
      <c r="D6216">
        <v>2000</v>
      </c>
      <c r="E6216">
        <v>3</v>
      </c>
      <c r="F6216">
        <v>25</v>
      </c>
      <c r="G6216">
        <v>17</v>
      </c>
      <c r="H6216" t="s">
        <v>97</v>
      </c>
      <c r="I6216" t="s">
        <v>69</v>
      </c>
      <c r="J6216" t="s">
        <v>97</v>
      </c>
      <c r="K6216">
        <v>22.550953320184099</v>
      </c>
      <c r="L6216">
        <v>4</v>
      </c>
      <c r="M6216">
        <v>1115</v>
      </c>
      <c r="N6216" t="s">
        <v>93</v>
      </c>
      <c r="O6216">
        <v>22.550953320184</v>
      </c>
      <c r="P6216" t="s">
        <v>68</v>
      </c>
      <c r="Q6216" t="s">
        <v>69</v>
      </c>
      <c r="R6216">
        <v>525</v>
      </c>
      <c r="S6216" t="s">
        <v>70</v>
      </c>
      <c r="T6216">
        <v>3</v>
      </c>
      <c r="U6216" t="s">
        <v>71</v>
      </c>
      <c r="V6216" t="s">
        <v>72</v>
      </c>
      <c r="W6216">
        <v>20171</v>
      </c>
      <c r="X6216">
        <v>20171</v>
      </c>
      <c r="Y6216">
        <v>3.18</v>
      </c>
      <c r="Z6216">
        <f>ROUNDDOWN(AE6216/AH6216,0)</f>
        <v>9</v>
      </c>
      <c r="AA6216">
        <v>1</v>
      </c>
      <c r="AB6216">
        <v>3.18</v>
      </c>
      <c r="AC6216" t="s">
        <v>105</v>
      </c>
      <c r="AD6216">
        <v>0</v>
      </c>
      <c r="AE6216">
        <v>18</v>
      </c>
      <c r="AF6216">
        <v>14</v>
      </c>
      <c r="AG6216">
        <v>184</v>
      </c>
      <c r="AH6216">
        <v>2</v>
      </c>
      <c r="AI6216">
        <v>2016</v>
      </c>
      <c r="AJ6216">
        <v>0</v>
      </c>
      <c r="AK6216">
        <v>1</v>
      </c>
      <c r="AL6216" t="s">
        <v>74</v>
      </c>
      <c r="AM6216">
        <v>64.644999999999996</v>
      </c>
      <c r="AN6216" t="s">
        <v>75</v>
      </c>
      <c r="AO6216">
        <v>49.311</v>
      </c>
      <c r="AP6216" t="s">
        <v>76</v>
      </c>
      <c r="AQ6216" t="s">
        <v>76</v>
      </c>
      <c r="AR6216">
        <v>59.631</v>
      </c>
      <c r="AS6216" t="str">
        <f t="shared" si="202"/>
        <v>20162</v>
      </c>
      <c r="AT6216">
        <v>2016</v>
      </c>
      <c r="AU6216">
        <v>2</v>
      </c>
      <c r="AV6216">
        <f t="shared" si="201"/>
        <v>16</v>
      </c>
      <c r="AW6216" t="s">
        <v>5086</v>
      </c>
      <c r="AX6216" t="s">
        <v>740</v>
      </c>
      <c r="AY6216" t="s">
        <v>1020</v>
      </c>
      <c r="AZ6216" t="s">
        <v>980</v>
      </c>
      <c r="BA6216" t="s">
        <v>5092</v>
      </c>
      <c r="BB6216" t="s">
        <v>992</v>
      </c>
      <c r="BC6216" t="s">
        <v>79</v>
      </c>
      <c r="BD6216" t="s">
        <v>80</v>
      </c>
      <c r="BE6216" t="s">
        <v>89</v>
      </c>
      <c r="BF6216" t="s">
        <v>82</v>
      </c>
      <c r="BG6216">
        <v>61</v>
      </c>
      <c r="BH6216">
        <v>63</v>
      </c>
      <c r="BI6216">
        <v>68</v>
      </c>
      <c r="BJ6216" s="4">
        <v>85</v>
      </c>
      <c r="BK6216">
        <v>64</v>
      </c>
      <c r="BL6216" s="5">
        <v>328</v>
      </c>
    </row>
    <row r="6217" spans="1:64" x14ac:dyDescent="0.25">
      <c r="A6217" s="3">
        <v>1038547568</v>
      </c>
      <c r="B6217" t="s">
        <v>6752</v>
      </c>
      <c r="C6217" t="s">
        <v>84</v>
      </c>
      <c r="D6217">
        <v>1997</v>
      </c>
      <c r="E6217">
        <v>7</v>
      </c>
      <c r="F6217">
        <v>30</v>
      </c>
      <c r="G6217">
        <v>21</v>
      </c>
      <c r="H6217" t="s">
        <v>97</v>
      </c>
      <c r="I6217" t="s">
        <v>1690</v>
      </c>
      <c r="J6217" t="s">
        <v>97</v>
      </c>
      <c r="K6217">
        <v>57.221101181896799</v>
      </c>
      <c r="L6217">
        <v>1</v>
      </c>
      <c r="M6217">
        <v>63628</v>
      </c>
      <c r="N6217" t="s">
        <v>67</v>
      </c>
      <c r="O6217">
        <v>57.221101181896799</v>
      </c>
      <c r="P6217" t="s">
        <v>68</v>
      </c>
      <c r="Q6217" t="s">
        <v>69</v>
      </c>
      <c r="R6217">
        <v>537</v>
      </c>
      <c r="S6217" t="s">
        <v>99</v>
      </c>
      <c r="T6217">
        <v>2</v>
      </c>
      <c r="U6217" t="s">
        <v>88</v>
      </c>
      <c r="V6217" t="s">
        <v>72</v>
      </c>
      <c r="W6217">
        <v>20181</v>
      </c>
      <c r="X6217">
        <v>20181</v>
      </c>
      <c r="Y6217">
        <v>0</v>
      </c>
      <c r="Z6217">
        <v>8</v>
      </c>
      <c r="AA6217">
        <v>1</v>
      </c>
      <c r="AB6217">
        <v>0</v>
      </c>
      <c r="AC6217" t="s">
        <v>73</v>
      </c>
      <c r="AD6217">
        <v>0</v>
      </c>
      <c r="AE6217">
        <v>8</v>
      </c>
      <c r="AF6217">
        <v>0</v>
      </c>
      <c r="AG6217">
        <v>168</v>
      </c>
      <c r="AH6217">
        <v>1</v>
      </c>
      <c r="AI6217">
        <v>2016</v>
      </c>
      <c r="AJ6217">
        <v>1</v>
      </c>
      <c r="AK6217">
        <v>0</v>
      </c>
      <c r="AL6217" t="s">
        <v>74</v>
      </c>
      <c r="AM6217">
        <v>72.263999999999996</v>
      </c>
      <c r="AN6217" t="s">
        <v>75</v>
      </c>
      <c r="AO6217">
        <v>35.423000000000002</v>
      </c>
      <c r="AP6217" t="s">
        <v>76</v>
      </c>
      <c r="AQ6217" t="s">
        <v>76</v>
      </c>
      <c r="AR6217">
        <v>53.844000000000001</v>
      </c>
      <c r="AS6217" t="str">
        <f t="shared" si="202"/>
        <v>20162</v>
      </c>
      <c r="AT6217">
        <v>2016</v>
      </c>
      <c r="AU6217">
        <v>2</v>
      </c>
      <c r="AV6217">
        <f t="shared" si="201"/>
        <v>19</v>
      </c>
      <c r="AW6217" t="s">
        <v>5094</v>
      </c>
      <c r="AX6217" t="s">
        <v>78</v>
      </c>
      <c r="AY6217" t="s">
        <v>980</v>
      </c>
      <c r="AZ6217" t="s">
        <v>1017</v>
      </c>
      <c r="BA6217" t="s">
        <v>981</v>
      </c>
      <c r="BB6217" t="s">
        <v>982</v>
      </c>
      <c r="BC6217" t="s">
        <v>79</v>
      </c>
      <c r="BD6217" t="s">
        <v>80</v>
      </c>
      <c r="BE6217" t="s">
        <v>136</v>
      </c>
      <c r="BF6217" t="s">
        <v>111</v>
      </c>
      <c r="BG6217">
        <v>67</v>
      </c>
      <c r="BH6217">
        <v>63</v>
      </c>
      <c r="BI6217">
        <v>61</v>
      </c>
      <c r="BJ6217" s="4">
        <v>84</v>
      </c>
      <c r="BK6217">
        <v>56</v>
      </c>
      <c r="BL6217" s="5">
        <v>313</v>
      </c>
    </row>
    <row r="6218" spans="1:64" x14ac:dyDescent="0.25">
      <c r="A6218" s="3">
        <v>99110108172</v>
      </c>
      <c r="B6218" t="s">
        <v>6753</v>
      </c>
      <c r="C6218" t="s">
        <v>64</v>
      </c>
      <c r="D6218">
        <v>1999</v>
      </c>
      <c r="E6218">
        <v>11</v>
      </c>
      <c r="F6218">
        <v>1</v>
      </c>
      <c r="G6218">
        <v>18</v>
      </c>
      <c r="H6218" t="s">
        <v>97</v>
      </c>
      <c r="I6218" t="s">
        <v>163</v>
      </c>
      <c r="J6218" t="s">
        <v>97</v>
      </c>
      <c r="K6218">
        <v>22.550953320184099</v>
      </c>
      <c r="L6218">
        <v>3</v>
      </c>
      <c r="M6218">
        <v>131540</v>
      </c>
      <c r="N6218" t="s">
        <v>67</v>
      </c>
      <c r="O6218">
        <v>22.550953320184</v>
      </c>
      <c r="P6218" t="s">
        <v>68</v>
      </c>
      <c r="Q6218" t="s">
        <v>69</v>
      </c>
      <c r="R6218">
        <v>539</v>
      </c>
      <c r="S6218" t="s">
        <v>132</v>
      </c>
      <c r="T6218">
        <v>3</v>
      </c>
      <c r="U6218" t="s">
        <v>71</v>
      </c>
      <c r="V6218" t="s">
        <v>72</v>
      </c>
      <c r="W6218">
        <v>20171</v>
      </c>
      <c r="X6218">
        <v>20171</v>
      </c>
      <c r="Y6218">
        <v>3.3</v>
      </c>
      <c r="Z6218">
        <f>ROUNDDOWN(AE6218/AH6218,0)</f>
        <v>5</v>
      </c>
      <c r="AA6218">
        <v>1</v>
      </c>
      <c r="AB6218">
        <v>3.3</v>
      </c>
      <c r="AC6218" t="s">
        <v>105</v>
      </c>
      <c r="AD6218">
        <v>0</v>
      </c>
      <c r="AE6218">
        <v>10</v>
      </c>
      <c r="AF6218">
        <v>6</v>
      </c>
      <c r="AG6218">
        <v>200</v>
      </c>
      <c r="AH6218">
        <v>2</v>
      </c>
      <c r="AI6218">
        <v>2016</v>
      </c>
      <c r="AJ6218">
        <v>1</v>
      </c>
      <c r="AK6218">
        <v>0</v>
      </c>
      <c r="AL6218" t="s">
        <v>74</v>
      </c>
      <c r="AM6218">
        <v>54.819000000000003</v>
      </c>
      <c r="AN6218" t="s">
        <v>75</v>
      </c>
      <c r="AO6218">
        <v>51.640999999999998</v>
      </c>
      <c r="AP6218" t="s">
        <v>76</v>
      </c>
      <c r="AQ6218" t="s">
        <v>76</v>
      </c>
      <c r="AR6218">
        <v>54.335000000000001</v>
      </c>
      <c r="AS6218" t="str">
        <f t="shared" si="202"/>
        <v>20162</v>
      </c>
      <c r="AT6218">
        <v>2016</v>
      </c>
      <c r="AU6218">
        <v>2</v>
      </c>
      <c r="AV6218">
        <f t="shared" si="201"/>
        <v>17</v>
      </c>
      <c r="AW6218" t="s">
        <v>5086</v>
      </c>
      <c r="AX6218" t="s">
        <v>78</v>
      </c>
      <c r="AY6218" t="s">
        <v>995</v>
      </c>
      <c r="AZ6218" t="s">
        <v>990</v>
      </c>
      <c r="BA6218" t="s">
        <v>1015</v>
      </c>
      <c r="BB6218" t="s">
        <v>982</v>
      </c>
      <c r="BC6218" t="s">
        <v>79</v>
      </c>
      <c r="BD6218" t="s">
        <v>80</v>
      </c>
      <c r="BE6218" t="s">
        <v>89</v>
      </c>
      <c r="BF6218" t="s">
        <v>82</v>
      </c>
      <c r="BG6218">
        <v>61</v>
      </c>
      <c r="BH6218">
        <v>52</v>
      </c>
      <c r="BI6218">
        <v>59</v>
      </c>
      <c r="BJ6218" s="4">
        <v>53</v>
      </c>
      <c r="BK6218">
        <v>63</v>
      </c>
      <c r="BL6218" s="5">
        <v>293</v>
      </c>
    </row>
    <row r="6219" spans="1:64" x14ac:dyDescent="0.25">
      <c r="A6219" s="3">
        <v>1004009546</v>
      </c>
      <c r="B6219" t="s">
        <v>6754</v>
      </c>
      <c r="C6219" t="s">
        <v>64</v>
      </c>
      <c r="D6219">
        <v>2000</v>
      </c>
      <c r="E6219">
        <v>2</v>
      </c>
      <c r="F6219">
        <v>14</v>
      </c>
      <c r="G6219">
        <v>17</v>
      </c>
      <c r="H6219" t="s">
        <v>228</v>
      </c>
      <c r="I6219" t="s">
        <v>229</v>
      </c>
      <c r="J6219" t="s">
        <v>228</v>
      </c>
      <c r="K6219">
        <v>70.557504873294306</v>
      </c>
      <c r="L6219">
        <v>1</v>
      </c>
      <c r="M6219">
        <v>30882</v>
      </c>
      <c r="N6219" t="s">
        <v>67</v>
      </c>
      <c r="O6219">
        <v>70.557504873294306</v>
      </c>
      <c r="P6219" t="s">
        <v>139</v>
      </c>
      <c r="Q6219" t="s">
        <v>69</v>
      </c>
      <c r="R6219">
        <v>522</v>
      </c>
      <c r="S6219" t="s">
        <v>170</v>
      </c>
      <c r="T6219">
        <v>6</v>
      </c>
      <c r="U6219" t="s">
        <v>71</v>
      </c>
      <c r="V6219" t="s">
        <v>72</v>
      </c>
      <c r="W6219">
        <v>20172</v>
      </c>
      <c r="X6219">
        <v>20172</v>
      </c>
      <c r="Y6219">
        <v>2.78</v>
      </c>
      <c r="Z6219">
        <v>11</v>
      </c>
      <c r="AA6219">
        <v>1</v>
      </c>
      <c r="AB6219">
        <v>2.78</v>
      </c>
      <c r="AC6219" t="s">
        <v>166</v>
      </c>
      <c r="AD6219">
        <v>1</v>
      </c>
      <c r="AE6219">
        <v>11</v>
      </c>
      <c r="AF6219">
        <v>7</v>
      </c>
      <c r="AG6219">
        <v>200</v>
      </c>
      <c r="AH6219">
        <v>1</v>
      </c>
      <c r="AI6219">
        <v>2016</v>
      </c>
      <c r="AJ6219">
        <v>0</v>
      </c>
      <c r="AK6219">
        <v>1</v>
      </c>
      <c r="AL6219" t="s">
        <v>74</v>
      </c>
      <c r="AM6219">
        <v>25.164999999999999</v>
      </c>
      <c r="AN6219" t="s">
        <v>75</v>
      </c>
      <c r="AO6219">
        <v>69.709000000000003</v>
      </c>
      <c r="AP6219" t="s">
        <v>76</v>
      </c>
      <c r="AQ6219" t="s">
        <v>76</v>
      </c>
      <c r="AR6219">
        <v>47.436999999999998</v>
      </c>
      <c r="AS6219" t="str">
        <f t="shared" si="202"/>
        <v>20162</v>
      </c>
      <c r="AT6219">
        <v>2016</v>
      </c>
      <c r="AU6219">
        <v>2</v>
      </c>
      <c r="AV6219">
        <f t="shared" si="201"/>
        <v>16</v>
      </c>
      <c r="AW6219" t="s">
        <v>5086</v>
      </c>
      <c r="AX6219" t="s">
        <v>78</v>
      </c>
      <c r="AY6219" t="s">
        <v>990</v>
      </c>
      <c r="AZ6219" t="s">
        <v>1014</v>
      </c>
      <c r="BA6219" t="s">
        <v>981</v>
      </c>
      <c r="BB6219" t="s">
        <v>982</v>
      </c>
      <c r="BC6219" t="s">
        <v>79</v>
      </c>
      <c r="BD6219" t="s">
        <v>80</v>
      </c>
      <c r="BE6219" t="s">
        <v>81</v>
      </c>
      <c r="BF6219" t="s">
        <v>111</v>
      </c>
      <c r="BG6219">
        <v>55</v>
      </c>
      <c r="BH6219">
        <v>69</v>
      </c>
      <c r="BI6219">
        <v>58</v>
      </c>
      <c r="BJ6219" s="4">
        <v>94</v>
      </c>
      <c r="BK6219">
        <v>53</v>
      </c>
      <c r="BL6219" s="5">
        <v>294</v>
      </c>
    </row>
    <row r="6220" spans="1:64" x14ac:dyDescent="0.25">
      <c r="A6220" s="3">
        <v>1007898992</v>
      </c>
      <c r="B6220" t="s">
        <v>6755</v>
      </c>
      <c r="C6220" t="s">
        <v>64</v>
      </c>
      <c r="D6220">
        <v>2000</v>
      </c>
      <c r="E6220">
        <v>3</v>
      </c>
      <c r="F6220">
        <v>19</v>
      </c>
      <c r="G6220">
        <v>17</v>
      </c>
      <c r="H6220" t="s">
        <v>113</v>
      </c>
      <c r="I6220" t="s">
        <v>116</v>
      </c>
      <c r="J6220" t="s">
        <v>97</v>
      </c>
      <c r="K6220">
        <v>50.648648648648702</v>
      </c>
      <c r="L6220">
        <v>1</v>
      </c>
      <c r="M6220">
        <v>108092</v>
      </c>
      <c r="N6220" t="s">
        <v>67</v>
      </c>
      <c r="O6220">
        <v>50.648648648648603</v>
      </c>
      <c r="P6220" t="s">
        <v>68</v>
      </c>
      <c r="Q6220" t="s">
        <v>69</v>
      </c>
      <c r="R6220">
        <v>506</v>
      </c>
      <c r="S6220" t="s">
        <v>102</v>
      </c>
      <c r="T6220">
        <v>3</v>
      </c>
      <c r="U6220" t="s">
        <v>88</v>
      </c>
      <c r="V6220" t="s">
        <v>72</v>
      </c>
      <c r="W6220">
        <v>20172</v>
      </c>
      <c r="X6220">
        <v>20172</v>
      </c>
      <c r="Y6220">
        <v>0.03</v>
      </c>
      <c r="Z6220">
        <v>12</v>
      </c>
      <c r="AA6220">
        <v>1</v>
      </c>
      <c r="AB6220">
        <v>0.03</v>
      </c>
      <c r="AC6220" t="s">
        <v>73</v>
      </c>
      <c r="AD6220">
        <v>0</v>
      </c>
      <c r="AE6220">
        <v>12</v>
      </c>
      <c r="AF6220">
        <v>0</v>
      </c>
      <c r="AG6220">
        <v>180</v>
      </c>
      <c r="AH6220">
        <v>1</v>
      </c>
      <c r="AI6220">
        <v>2016</v>
      </c>
      <c r="AJ6220">
        <v>1</v>
      </c>
      <c r="AK6220">
        <v>0</v>
      </c>
      <c r="AL6220" t="s">
        <v>74</v>
      </c>
      <c r="AM6220">
        <v>37.725000000000001</v>
      </c>
      <c r="AN6220" t="s">
        <v>75</v>
      </c>
      <c r="AO6220">
        <v>80.387</v>
      </c>
      <c r="AP6220" t="s">
        <v>76</v>
      </c>
      <c r="AQ6220" t="s">
        <v>76</v>
      </c>
      <c r="AR6220">
        <v>59.055999999999997</v>
      </c>
      <c r="AS6220" t="str">
        <f t="shared" si="202"/>
        <v>20162</v>
      </c>
      <c r="AT6220">
        <v>2016</v>
      </c>
      <c r="AU6220">
        <v>2</v>
      </c>
      <c r="AV6220">
        <f t="shared" si="201"/>
        <v>16</v>
      </c>
      <c r="AW6220" t="s">
        <v>5086</v>
      </c>
      <c r="AX6220" t="s">
        <v>78</v>
      </c>
      <c r="AY6220" t="s">
        <v>990</v>
      </c>
      <c r="AZ6220" t="s">
        <v>997</v>
      </c>
      <c r="BA6220" t="s">
        <v>1015</v>
      </c>
      <c r="BB6220" t="s">
        <v>982</v>
      </c>
      <c r="BC6220" t="s">
        <v>79</v>
      </c>
      <c r="BD6220" t="s">
        <v>80</v>
      </c>
      <c r="BE6220" t="s">
        <v>81</v>
      </c>
      <c r="BF6220" t="s">
        <v>82</v>
      </c>
      <c r="BG6220">
        <v>54</v>
      </c>
      <c r="BH6220">
        <v>51</v>
      </c>
      <c r="BI6220">
        <v>53</v>
      </c>
      <c r="BJ6220" s="4">
        <v>51</v>
      </c>
      <c r="BK6220">
        <v>55</v>
      </c>
      <c r="BL6220" s="5">
        <v>266</v>
      </c>
    </row>
    <row r="6221" spans="1:64" x14ac:dyDescent="0.25">
      <c r="A6221" s="3">
        <v>1045437307</v>
      </c>
      <c r="B6221" t="s">
        <v>6756</v>
      </c>
      <c r="C6221" t="s">
        <v>64</v>
      </c>
      <c r="D6221">
        <v>1997</v>
      </c>
      <c r="E6221">
        <v>7</v>
      </c>
      <c r="F6221">
        <v>4</v>
      </c>
      <c r="G6221">
        <v>20</v>
      </c>
      <c r="H6221" t="s">
        <v>97</v>
      </c>
      <c r="I6221" t="s">
        <v>501</v>
      </c>
      <c r="J6221" t="s">
        <v>97</v>
      </c>
      <c r="K6221">
        <v>67.1273221567739</v>
      </c>
      <c r="L6221">
        <v>1</v>
      </c>
      <c r="M6221">
        <v>36087</v>
      </c>
      <c r="N6221" t="s">
        <v>67</v>
      </c>
      <c r="O6221">
        <v>67.1273221567739</v>
      </c>
      <c r="P6221" t="s">
        <v>68</v>
      </c>
      <c r="Q6221" t="s">
        <v>69</v>
      </c>
      <c r="R6221">
        <v>536</v>
      </c>
      <c r="S6221" t="s">
        <v>94</v>
      </c>
      <c r="T6221">
        <v>4</v>
      </c>
      <c r="U6221" t="s">
        <v>88</v>
      </c>
      <c r="V6221" t="s">
        <v>72</v>
      </c>
      <c r="W6221">
        <v>20171</v>
      </c>
      <c r="X6221">
        <v>20171</v>
      </c>
      <c r="Y6221">
        <v>1.99</v>
      </c>
      <c r="Z6221">
        <v>14</v>
      </c>
      <c r="AA6221">
        <v>1</v>
      </c>
      <c r="AB6221">
        <v>1.99</v>
      </c>
      <c r="AC6221" t="s">
        <v>73</v>
      </c>
      <c r="AD6221">
        <v>0</v>
      </c>
      <c r="AE6221">
        <v>14</v>
      </c>
      <c r="AF6221">
        <v>2</v>
      </c>
      <c r="AG6221">
        <v>200</v>
      </c>
      <c r="AH6221">
        <v>1</v>
      </c>
      <c r="AI6221">
        <v>2016</v>
      </c>
      <c r="AJ6221">
        <v>0</v>
      </c>
      <c r="AK6221">
        <v>1</v>
      </c>
      <c r="AL6221" t="s">
        <v>74</v>
      </c>
      <c r="AM6221">
        <v>46.959000000000003</v>
      </c>
      <c r="AN6221" t="s">
        <v>75</v>
      </c>
      <c r="AO6221">
        <v>58.63</v>
      </c>
      <c r="AP6221" t="s">
        <v>76</v>
      </c>
      <c r="AQ6221" t="s">
        <v>76</v>
      </c>
      <c r="AR6221">
        <v>53.011000000000003</v>
      </c>
      <c r="AS6221" t="str">
        <f t="shared" si="202"/>
        <v>20162</v>
      </c>
      <c r="AT6221">
        <v>2016</v>
      </c>
      <c r="AU6221">
        <v>2</v>
      </c>
      <c r="AV6221">
        <f t="shared" si="201"/>
        <v>19</v>
      </c>
      <c r="AW6221" t="s">
        <v>5086</v>
      </c>
      <c r="AX6221" t="s">
        <v>78</v>
      </c>
      <c r="AY6221" t="s">
        <v>980</v>
      </c>
      <c r="AZ6221" t="s">
        <v>1017</v>
      </c>
      <c r="BA6221" t="s">
        <v>981</v>
      </c>
      <c r="BB6221" t="s">
        <v>988</v>
      </c>
      <c r="BC6221" t="s">
        <v>79</v>
      </c>
      <c r="BD6221" t="s">
        <v>80</v>
      </c>
      <c r="BE6221" t="s">
        <v>89</v>
      </c>
      <c r="BF6221" t="s">
        <v>82</v>
      </c>
      <c r="BG6221">
        <v>49</v>
      </c>
      <c r="BH6221">
        <v>47</v>
      </c>
      <c r="BI6221">
        <v>55</v>
      </c>
      <c r="BJ6221" s="4">
        <v>37</v>
      </c>
      <c r="BK6221">
        <v>34</v>
      </c>
      <c r="BL6221" s="5">
        <v>242</v>
      </c>
    </row>
    <row r="6222" spans="1:64" x14ac:dyDescent="0.25">
      <c r="A6222" s="3">
        <v>1039474705</v>
      </c>
      <c r="B6222" t="s">
        <v>6757</v>
      </c>
      <c r="C6222" t="s">
        <v>84</v>
      </c>
      <c r="D6222">
        <v>1999</v>
      </c>
      <c r="E6222">
        <v>3</v>
      </c>
      <c r="F6222">
        <v>4</v>
      </c>
      <c r="G6222">
        <v>18</v>
      </c>
      <c r="H6222" t="s">
        <v>550</v>
      </c>
      <c r="I6222" t="s">
        <v>551</v>
      </c>
      <c r="J6222" t="s">
        <v>550</v>
      </c>
      <c r="K6222">
        <v>41.737288135593197</v>
      </c>
      <c r="L6222">
        <v>4</v>
      </c>
      <c r="M6222">
        <v>3194</v>
      </c>
      <c r="N6222" t="s">
        <v>93</v>
      </c>
      <c r="O6222">
        <v>41.737288135593197</v>
      </c>
      <c r="P6222" t="s">
        <v>68</v>
      </c>
      <c r="Q6222" t="s">
        <v>69</v>
      </c>
      <c r="R6222">
        <v>507</v>
      </c>
      <c r="S6222" t="s">
        <v>165</v>
      </c>
      <c r="T6222">
        <v>4</v>
      </c>
      <c r="U6222" t="s">
        <v>71</v>
      </c>
      <c r="V6222" t="s">
        <v>72</v>
      </c>
      <c r="W6222">
        <v>20171</v>
      </c>
      <c r="X6222">
        <v>20172</v>
      </c>
      <c r="Y6222">
        <v>2.0499999999999998</v>
      </c>
      <c r="Z6222">
        <v>11</v>
      </c>
      <c r="AA6222">
        <v>2</v>
      </c>
      <c r="AB6222">
        <v>2.97</v>
      </c>
      <c r="AC6222" t="s">
        <v>166</v>
      </c>
      <c r="AD6222">
        <v>1</v>
      </c>
      <c r="AE6222">
        <v>33</v>
      </c>
      <c r="AF6222">
        <v>26</v>
      </c>
      <c r="AG6222">
        <v>198</v>
      </c>
      <c r="AH6222">
        <v>2</v>
      </c>
      <c r="AI6222">
        <v>2016</v>
      </c>
      <c r="AJ6222">
        <v>1</v>
      </c>
      <c r="AK6222">
        <v>0</v>
      </c>
      <c r="AL6222" t="s">
        <v>74</v>
      </c>
      <c r="AM6222">
        <v>54.819000000000003</v>
      </c>
      <c r="AN6222" t="s">
        <v>75</v>
      </c>
      <c r="AO6222">
        <v>79.596999999999994</v>
      </c>
      <c r="AP6222" t="s">
        <v>76</v>
      </c>
      <c r="AQ6222" t="s">
        <v>76</v>
      </c>
      <c r="AR6222">
        <v>70.222999999999999</v>
      </c>
      <c r="AS6222" t="str">
        <f t="shared" si="202"/>
        <v>20162</v>
      </c>
      <c r="AT6222">
        <v>2016</v>
      </c>
      <c r="AU6222">
        <v>2</v>
      </c>
      <c r="AV6222">
        <f t="shared" si="201"/>
        <v>17</v>
      </c>
      <c r="AW6222" t="s">
        <v>5086</v>
      </c>
      <c r="AX6222" t="s">
        <v>740</v>
      </c>
      <c r="AY6222" t="s">
        <v>1020</v>
      </c>
      <c r="AZ6222" t="s">
        <v>997</v>
      </c>
      <c r="BA6222" t="s">
        <v>5092</v>
      </c>
      <c r="BB6222" t="s">
        <v>1001</v>
      </c>
      <c r="BC6222" t="s">
        <v>79</v>
      </c>
      <c r="BD6222" t="s">
        <v>80</v>
      </c>
      <c r="BE6222" t="s">
        <v>136</v>
      </c>
      <c r="BF6222" t="s">
        <v>82</v>
      </c>
      <c r="BG6222">
        <v>70</v>
      </c>
      <c r="BH6222">
        <v>80</v>
      </c>
      <c r="BI6222">
        <v>77</v>
      </c>
      <c r="BJ6222" s="4">
        <v>100</v>
      </c>
      <c r="BK6222">
        <v>72</v>
      </c>
      <c r="BL6222" s="5">
        <v>368</v>
      </c>
    </row>
    <row r="6223" spans="1:64" x14ac:dyDescent="0.25">
      <c r="A6223" s="3">
        <v>1045050672</v>
      </c>
      <c r="B6223" t="s">
        <v>6758</v>
      </c>
      <c r="C6223" t="s">
        <v>84</v>
      </c>
      <c r="D6223">
        <v>1997</v>
      </c>
      <c r="E6223">
        <v>11</v>
      </c>
      <c r="F6223">
        <v>8</v>
      </c>
      <c r="G6223">
        <v>20</v>
      </c>
      <c r="H6223" t="s">
        <v>97</v>
      </c>
      <c r="I6223" t="s">
        <v>1512</v>
      </c>
      <c r="J6223" t="s">
        <v>97</v>
      </c>
      <c r="K6223">
        <v>37.9560685033507</v>
      </c>
      <c r="L6223">
        <v>2</v>
      </c>
      <c r="M6223">
        <v>101386</v>
      </c>
      <c r="N6223" t="s">
        <v>67</v>
      </c>
      <c r="O6223">
        <v>37.9560685033507</v>
      </c>
      <c r="P6223" t="s">
        <v>68</v>
      </c>
      <c r="Q6223" t="s">
        <v>69</v>
      </c>
      <c r="R6223">
        <v>539</v>
      </c>
      <c r="S6223" t="s">
        <v>132</v>
      </c>
      <c r="T6223">
        <v>3</v>
      </c>
      <c r="U6223" t="s">
        <v>71</v>
      </c>
      <c r="V6223" t="s">
        <v>72</v>
      </c>
      <c r="W6223">
        <v>20172</v>
      </c>
      <c r="X6223">
        <v>20172</v>
      </c>
      <c r="Y6223">
        <v>2.35</v>
      </c>
      <c r="Z6223">
        <v>8</v>
      </c>
      <c r="AA6223">
        <v>1</v>
      </c>
      <c r="AB6223">
        <v>2.35</v>
      </c>
      <c r="AC6223" t="s">
        <v>73</v>
      </c>
      <c r="AD6223">
        <v>0</v>
      </c>
      <c r="AE6223">
        <v>8</v>
      </c>
      <c r="AF6223">
        <v>4</v>
      </c>
      <c r="AG6223">
        <v>200</v>
      </c>
      <c r="AH6223">
        <v>1</v>
      </c>
      <c r="AI6223">
        <v>2015</v>
      </c>
      <c r="AJ6223">
        <v>1</v>
      </c>
      <c r="AK6223">
        <v>0</v>
      </c>
      <c r="AL6223" t="s">
        <v>74</v>
      </c>
      <c r="AM6223">
        <v>67.489999999999995</v>
      </c>
      <c r="AN6223" t="s">
        <v>75</v>
      </c>
      <c r="AO6223">
        <v>54.831000000000003</v>
      </c>
      <c r="AP6223" t="s">
        <v>76</v>
      </c>
      <c r="AQ6223" t="s">
        <v>76</v>
      </c>
      <c r="AR6223">
        <v>61.161000000000001</v>
      </c>
      <c r="AS6223" t="str">
        <f t="shared" si="202"/>
        <v>20162</v>
      </c>
      <c r="AT6223">
        <v>2016</v>
      </c>
      <c r="AU6223">
        <v>2</v>
      </c>
      <c r="AV6223">
        <f t="shared" si="201"/>
        <v>19</v>
      </c>
      <c r="AW6223" t="s">
        <v>5086</v>
      </c>
      <c r="AX6223" t="s">
        <v>78</v>
      </c>
      <c r="AY6223" t="s">
        <v>1003</v>
      </c>
      <c r="AZ6223" t="s">
        <v>1003</v>
      </c>
      <c r="BA6223" t="s">
        <v>1015</v>
      </c>
      <c r="BB6223" t="s">
        <v>988</v>
      </c>
      <c r="BC6223" t="s">
        <v>79</v>
      </c>
      <c r="BD6223" t="s">
        <v>80</v>
      </c>
      <c r="BE6223" t="s">
        <v>123</v>
      </c>
      <c r="BF6223" t="s">
        <v>90</v>
      </c>
      <c r="BG6223">
        <v>51</v>
      </c>
      <c r="BH6223">
        <v>55</v>
      </c>
      <c r="BI6223">
        <v>59</v>
      </c>
      <c r="BJ6223" s="4">
        <v>62</v>
      </c>
      <c r="BK6223">
        <v>33</v>
      </c>
      <c r="BL6223" s="5">
        <v>257</v>
      </c>
    </row>
    <row r="6224" spans="1:64" x14ac:dyDescent="0.25">
      <c r="A6224" s="3">
        <v>1040051057</v>
      </c>
      <c r="B6224" t="s">
        <v>6759</v>
      </c>
      <c r="C6224" t="s">
        <v>84</v>
      </c>
      <c r="D6224">
        <v>1999</v>
      </c>
      <c r="E6224">
        <v>5</v>
      </c>
      <c r="F6224">
        <v>26</v>
      </c>
      <c r="G6224">
        <v>18</v>
      </c>
      <c r="H6224" t="s">
        <v>97</v>
      </c>
      <c r="I6224" t="s">
        <v>200</v>
      </c>
      <c r="J6224" t="s">
        <v>97</v>
      </c>
      <c r="K6224">
        <v>28.920421299005302</v>
      </c>
      <c r="L6224">
        <v>2</v>
      </c>
      <c r="M6224">
        <v>121590</v>
      </c>
      <c r="N6224" t="s">
        <v>67</v>
      </c>
      <c r="O6224">
        <v>28.920421299005199</v>
      </c>
      <c r="P6224" t="s">
        <v>68</v>
      </c>
      <c r="Q6224" t="s">
        <v>69</v>
      </c>
      <c r="R6224">
        <v>506</v>
      </c>
      <c r="S6224" t="s">
        <v>102</v>
      </c>
      <c r="T6224">
        <v>3</v>
      </c>
      <c r="U6224" t="s">
        <v>88</v>
      </c>
      <c r="V6224" t="s">
        <v>72</v>
      </c>
      <c r="W6224">
        <v>20172</v>
      </c>
      <c r="X6224">
        <v>20172</v>
      </c>
      <c r="Y6224">
        <v>2.0499999999999998</v>
      </c>
      <c r="Z6224">
        <v>22</v>
      </c>
      <c r="AA6224">
        <v>1</v>
      </c>
      <c r="AB6224">
        <v>2.0499999999999998</v>
      </c>
      <c r="AC6224" t="s">
        <v>73</v>
      </c>
      <c r="AD6224">
        <v>0</v>
      </c>
      <c r="AE6224">
        <v>22</v>
      </c>
      <c r="AF6224">
        <v>0</v>
      </c>
      <c r="AG6224">
        <v>180</v>
      </c>
      <c r="AH6224">
        <v>1</v>
      </c>
      <c r="AI6224">
        <v>2016</v>
      </c>
      <c r="AJ6224">
        <v>1</v>
      </c>
      <c r="AK6224">
        <v>0</v>
      </c>
      <c r="AL6224" t="s">
        <v>74</v>
      </c>
      <c r="AM6224">
        <v>76.016000000000005</v>
      </c>
      <c r="AN6224" t="s">
        <v>75</v>
      </c>
      <c r="AO6224">
        <v>69.709000000000003</v>
      </c>
      <c r="AP6224" t="s">
        <v>76</v>
      </c>
      <c r="AQ6224" t="s">
        <v>76</v>
      </c>
      <c r="AR6224">
        <v>72.863</v>
      </c>
      <c r="AS6224" t="str">
        <f t="shared" si="202"/>
        <v>20162</v>
      </c>
      <c r="AT6224">
        <v>2016</v>
      </c>
      <c r="AU6224">
        <v>2</v>
      </c>
      <c r="AV6224">
        <f t="shared" si="201"/>
        <v>17</v>
      </c>
      <c r="AW6224" t="s">
        <v>5086</v>
      </c>
      <c r="AX6224" t="s">
        <v>78</v>
      </c>
      <c r="AY6224" t="s">
        <v>995</v>
      </c>
      <c r="AZ6224" t="s">
        <v>995</v>
      </c>
      <c r="BA6224" t="s">
        <v>1015</v>
      </c>
      <c r="BB6224" t="s">
        <v>982</v>
      </c>
      <c r="BC6224" t="s">
        <v>79</v>
      </c>
      <c r="BD6224" t="s">
        <v>80</v>
      </c>
      <c r="BE6224" t="s">
        <v>81</v>
      </c>
      <c r="BF6224" t="s">
        <v>82</v>
      </c>
      <c r="BG6224">
        <v>61</v>
      </c>
      <c r="BH6224">
        <v>68</v>
      </c>
      <c r="BI6224">
        <v>68</v>
      </c>
      <c r="BJ6224" s="4">
        <v>94</v>
      </c>
      <c r="BK6224">
        <v>66</v>
      </c>
      <c r="BL6224" s="5">
        <v>323</v>
      </c>
    </row>
    <row r="6225" spans="1:64" x14ac:dyDescent="0.25">
      <c r="A6225" s="3">
        <v>99121303570</v>
      </c>
      <c r="B6225" t="s">
        <v>6760</v>
      </c>
      <c r="C6225" t="s">
        <v>64</v>
      </c>
      <c r="D6225">
        <v>1999</v>
      </c>
      <c r="E6225">
        <v>12</v>
      </c>
      <c r="F6225">
        <v>13</v>
      </c>
      <c r="G6225">
        <v>18</v>
      </c>
      <c r="H6225" t="s">
        <v>97</v>
      </c>
      <c r="I6225" t="s">
        <v>163</v>
      </c>
      <c r="J6225" t="s">
        <v>97</v>
      </c>
      <c r="K6225">
        <v>16.2464985994398</v>
      </c>
      <c r="L6225">
        <v>3</v>
      </c>
      <c r="M6225">
        <v>1420</v>
      </c>
      <c r="N6225" t="s">
        <v>67</v>
      </c>
      <c r="O6225">
        <v>16.2464985994397</v>
      </c>
      <c r="P6225" t="s">
        <v>68</v>
      </c>
      <c r="Q6225" t="s">
        <v>69</v>
      </c>
      <c r="R6225">
        <v>525</v>
      </c>
      <c r="S6225" t="s">
        <v>70</v>
      </c>
      <c r="T6225">
        <v>3</v>
      </c>
      <c r="U6225" t="s">
        <v>71</v>
      </c>
      <c r="V6225" t="s">
        <v>72</v>
      </c>
      <c r="W6225">
        <v>20171</v>
      </c>
      <c r="X6225">
        <v>20171</v>
      </c>
      <c r="Y6225">
        <v>0.55000000000000004</v>
      </c>
      <c r="Z6225">
        <v>22</v>
      </c>
      <c r="AA6225">
        <v>1</v>
      </c>
      <c r="AB6225">
        <v>0.55000000000000004</v>
      </c>
      <c r="AC6225" t="s">
        <v>73</v>
      </c>
      <c r="AD6225">
        <v>0</v>
      </c>
      <c r="AE6225">
        <v>22</v>
      </c>
      <c r="AF6225">
        <v>2</v>
      </c>
      <c r="AG6225">
        <v>184</v>
      </c>
      <c r="AH6225">
        <v>1</v>
      </c>
      <c r="AI6225">
        <v>2016</v>
      </c>
      <c r="AJ6225">
        <v>0</v>
      </c>
      <c r="AK6225">
        <v>1</v>
      </c>
      <c r="AL6225" t="s">
        <v>74</v>
      </c>
      <c r="AM6225">
        <v>64.644999999999996</v>
      </c>
      <c r="AN6225" t="s">
        <v>75</v>
      </c>
      <c r="AO6225">
        <v>42.322000000000003</v>
      </c>
      <c r="AP6225" t="s">
        <v>76</v>
      </c>
      <c r="AQ6225" t="s">
        <v>76</v>
      </c>
      <c r="AR6225">
        <v>55.658999999999999</v>
      </c>
      <c r="AS6225" t="str">
        <f t="shared" si="202"/>
        <v>20162</v>
      </c>
      <c r="AT6225">
        <v>2016</v>
      </c>
      <c r="AU6225">
        <v>2</v>
      </c>
      <c r="AV6225">
        <f t="shared" si="201"/>
        <v>17</v>
      </c>
      <c r="AW6225" t="s">
        <v>5086</v>
      </c>
      <c r="AX6225" t="s">
        <v>78</v>
      </c>
      <c r="AY6225" t="s">
        <v>980</v>
      </c>
      <c r="AZ6225" t="s">
        <v>1014</v>
      </c>
      <c r="BA6225" t="s">
        <v>991</v>
      </c>
      <c r="BB6225" t="s">
        <v>992</v>
      </c>
      <c r="BC6225" t="s">
        <v>79</v>
      </c>
      <c r="BD6225" t="s">
        <v>80</v>
      </c>
      <c r="BE6225" t="s">
        <v>89</v>
      </c>
      <c r="BF6225" t="s">
        <v>111</v>
      </c>
      <c r="BG6225">
        <v>63</v>
      </c>
      <c r="BH6225">
        <v>61</v>
      </c>
      <c r="BI6225">
        <v>66</v>
      </c>
      <c r="BJ6225" s="4">
        <v>81</v>
      </c>
      <c r="BK6225">
        <v>52</v>
      </c>
      <c r="BL6225" s="5">
        <v>310</v>
      </c>
    </row>
    <row r="6226" spans="1:64" x14ac:dyDescent="0.25">
      <c r="A6226" s="3">
        <v>1007285886</v>
      </c>
      <c r="B6226" t="s">
        <v>6761</v>
      </c>
      <c r="C6226" t="s">
        <v>84</v>
      </c>
      <c r="D6226">
        <v>2000</v>
      </c>
      <c r="E6226">
        <v>3</v>
      </c>
      <c r="F6226">
        <v>2</v>
      </c>
      <c r="G6226">
        <v>17</v>
      </c>
      <c r="H6226" t="s">
        <v>97</v>
      </c>
      <c r="I6226" t="s">
        <v>119</v>
      </c>
      <c r="J6226" t="s">
        <v>97</v>
      </c>
      <c r="K6226">
        <v>28.920421299005302</v>
      </c>
      <c r="L6226">
        <v>2</v>
      </c>
      <c r="M6226">
        <v>2154</v>
      </c>
      <c r="N6226" t="s">
        <v>93</v>
      </c>
      <c r="O6226">
        <v>28.920421299005199</v>
      </c>
      <c r="P6226" t="s">
        <v>68</v>
      </c>
      <c r="Q6226" t="s">
        <v>120</v>
      </c>
      <c r="R6226">
        <v>528</v>
      </c>
      <c r="S6226" t="s">
        <v>881</v>
      </c>
      <c r="T6226">
        <v>1</v>
      </c>
      <c r="U6226" t="s">
        <v>122</v>
      </c>
      <c r="V6226" t="s">
        <v>72</v>
      </c>
      <c r="W6226">
        <v>20172</v>
      </c>
      <c r="X6226">
        <v>20172</v>
      </c>
      <c r="Y6226">
        <v>0.24</v>
      </c>
      <c r="Z6226">
        <v>10</v>
      </c>
      <c r="AA6226">
        <v>1</v>
      </c>
      <c r="AB6226">
        <v>0.24</v>
      </c>
      <c r="AC6226" t="s">
        <v>73</v>
      </c>
      <c r="AD6226">
        <v>0</v>
      </c>
      <c r="AE6226">
        <v>10</v>
      </c>
      <c r="AF6226">
        <v>0</v>
      </c>
      <c r="AG6226">
        <v>178</v>
      </c>
      <c r="AH6226">
        <v>1</v>
      </c>
      <c r="AI6226">
        <v>2016</v>
      </c>
      <c r="AJ6226">
        <v>1</v>
      </c>
      <c r="AK6226">
        <v>0</v>
      </c>
      <c r="AL6226" t="s">
        <v>74</v>
      </c>
      <c r="AM6226">
        <v>67.489999999999995</v>
      </c>
      <c r="AN6226" t="s">
        <v>75</v>
      </c>
      <c r="AO6226">
        <v>75.668000000000006</v>
      </c>
      <c r="AP6226" t="s">
        <v>76</v>
      </c>
      <c r="AQ6226" t="s">
        <v>76</v>
      </c>
      <c r="AR6226">
        <v>71.578999999999994</v>
      </c>
      <c r="AS6226" t="str">
        <f t="shared" si="202"/>
        <v>20162</v>
      </c>
      <c r="AT6226">
        <v>2016</v>
      </c>
      <c r="AU6226">
        <v>2</v>
      </c>
      <c r="AV6226">
        <f t="shared" si="201"/>
        <v>16</v>
      </c>
      <c r="AW6226" t="s">
        <v>5094</v>
      </c>
      <c r="AX6226" t="s">
        <v>999</v>
      </c>
      <c r="AY6226" t="s">
        <v>980</v>
      </c>
      <c r="AZ6226" t="s">
        <v>995</v>
      </c>
      <c r="BA6226" t="s">
        <v>991</v>
      </c>
      <c r="BB6226" t="s">
        <v>982</v>
      </c>
      <c r="BC6226" t="s">
        <v>79</v>
      </c>
      <c r="BD6226" t="s">
        <v>80</v>
      </c>
      <c r="BE6226" t="s">
        <v>136</v>
      </c>
      <c r="BF6226" t="s">
        <v>82</v>
      </c>
      <c r="BG6226">
        <v>59</v>
      </c>
      <c r="BH6226">
        <v>65</v>
      </c>
      <c r="BI6226">
        <v>59</v>
      </c>
      <c r="BJ6226" s="4">
        <v>89</v>
      </c>
      <c r="BK6226">
        <v>57</v>
      </c>
      <c r="BL6226" s="5">
        <v>297</v>
      </c>
    </row>
    <row r="6227" spans="1:64" x14ac:dyDescent="0.25">
      <c r="A6227" s="3">
        <v>1152226964</v>
      </c>
      <c r="B6227" t="s">
        <v>6762</v>
      </c>
      <c r="C6227" t="s">
        <v>84</v>
      </c>
      <c r="D6227">
        <v>1999</v>
      </c>
      <c r="E6227">
        <v>12</v>
      </c>
      <c r="F6227">
        <v>3</v>
      </c>
      <c r="G6227">
        <v>18</v>
      </c>
      <c r="H6227" t="s">
        <v>97</v>
      </c>
      <c r="I6227" t="s">
        <v>69</v>
      </c>
      <c r="J6227" t="s">
        <v>97</v>
      </c>
      <c r="K6227">
        <v>22.550953320184099</v>
      </c>
      <c r="L6227">
        <v>4</v>
      </c>
      <c r="M6227">
        <v>80358</v>
      </c>
      <c r="N6227" t="s">
        <v>67</v>
      </c>
      <c r="O6227">
        <v>22.550953320184</v>
      </c>
      <c r="P6227" t="s">
        <v>108</v>
      </c>
      <c r="Q6227" t="s">
        <v>69</v>
      </c>
      <c r="R6227">
        <v>504</v>
      </c>
      <c r="S6227" t="s">
        <v>161</v>
      </c>
      <c r="T6227">
        <v>3</v>
      </c>
      <c r="U6227" t="s">
        <v>71</v>
      </c>
      <c r="V6227" t="s">
        <v>72</v>
      </c>
      <c r="W6227">
        <v>20171</v>
      </c>
      <c r="X6227">
        <v>20181</v>
      </c>
      <c r="Y6227">
        <v>2.57</v>
      </c>
      <c r="Z6227">
        <v>12</v>
      </c>
      <c r="AA6227">
        <v>1</v>
      </c>
      <c r="AB6227">
        <v>2.66</v>
      </c>
      <c r="AC6227" t="s">
        <v>73</v>
      </c>
      <c r="AD6227">
        <v>1</v>
      </c>
      <c r="AE6227">
        <v>47</v>
      </c>
      <c r="AF6227">
        <v>15</v>
      </c>
      <c r="AG6227">
        <v>180</v>
      </c>
      <c r="AH6227">
        <v>3</v>
      </c>
      <c r="AI6227">
        <v>2016</v>
      </c>
      <c r="AJ6227">
        <v>1</v>
      </c>
      <c r="AK6227">
        <v>0</v>
      </c>
      <c r="AL6227" t="s">
        <v>74</v>
      </c>
      <c r="AM6227">
        <v>62.68</v>
      </c>
      <c r="AN6227" t="s">
        <v>75</v>
      </c>
      <c r="AO6227">
        <v>58.63</v>
      </c>
      <c r="AP6227" t="s">
        <v>76</v>
      </c>
      <c r="AQ6227" t="s">
        <v>76</v>
      </c>
      <c r="AR6227">
        <v>63.603000000000002</v>
      </c>
      <c r="AS6227" t="str">
        <f t="shared" si="202"/>
        <v>20162</v>
      </c>
      <c r="AT6227">
        <v>2016</v>
      </c>
      <c r="AU6227">
        <v>2</v>
      </c>
      <c r="AV6227">
        <f t="shared" si="201"/>
        <v>17</v>
      </c>
      <c r="AW6227" t="s">
        <v>5086</v>
      </c>
      <c r="AX6227" t="s">
        <v>78</v>
      </c>
      <c r="AY6227" t="s">
        <v>997</v>
      </c>
      <c r="AZ6227" t="s">
        <v>997</v>
      </c>
      <c r="BA6227" t="s">
        <v>5092</v>
      </c>
      <c r="BB6227" t="s">
        <v>992</v>
      </c>
      <c r="BC6227" t="s">
        <v>79</v>
      </c>
      <c r="BD6227" t="s">
        <v>80</v>
      </c>
      <c r="BE6227" t="s">
        <v>81</v>
      </c>
      <c r="BF6227" t="s">
        <v>82</v>
      </c>
      <c r="BG6227">
        <v>54</v>
      </c>
      <c r="BH6227">
        <v>66</v>
      </c>
      <c r="BI6227">
        <v>72</v>
      </c>
      <c r="BJ6227" s="4">
        <v>91</v>
      </c>
      <c r="BK6227">
        <v>72</v>
      </c>
      <c r="BL6227" s="5">
        <v>326</v>
      </c>
    </row>
    <row r="6228" spans="1:64" x14ac:dyDescent="0.25">
      <c r="A6228" s="3">
        <v>99102312682</v>
      </c>
      <c r="B6228" t="s">
        <v>6763</v>
      </c>
      <c r="C6228" t="s">
        <v>84</v>
      </c>
      <c r="D6228">
        <v>1999</v>
      </c>
      <c r="E6228">
        <v>10</v>
      </c>
      <c r="F6228">
        <v>23</v>
      </c>
      <c r="G6228">
        <v>18</v>
      </c>
      <c r="H6228" t="s">
        <v>97</v>
      </c>
      <c r="I6228" t="s">
        <v>69</v>
      </c>
      <c r="J6228" t="s">
        <v>97</v>
      </c>
      <c r="K6228">
        <v>22.550953320184099</v>
      </c>
      <c r="L6228">
        <v>2</v>
      </c>
      <c r="M6228">
        <v>101931</v>
      </c>
      <c r="N6228" t="s">
        <v>67</v>
      </c>
      <c r="O6228">
        <v>22.550953320184</v>
      </c>
      <c r="P6228" t="s">
        <v>68</v>
      </c>
      <c r="Q6228" t="s">
        <v>69</v>
      </c>
      <c r="R6228">
        <v>531</v>
      </c>
      <c r="S6228" t="s">
        <v>237</v>
      </c>
      <c r="T6228">
        <v>1</v>
      </c>
      <c r="U6228" t="s">
        <v>71</v>
      </c>
      <c r="V6228" t="s">
        <v>72</v>
      </c>
      <c r="W6228">
        <v>20171</v>
      </c>
      <c r="X6228">
        <v>20171</v>
      </c>
      <c r="Y6228">
        <v>1.1499999999999999</v>
      </c>
      <c r="Z6228">
        <v>16</v>
      </c>
      <c r="AA6228">
        <v>1</v>
      </c>
      <c r="AB6228">
        <v>1.1499999999999999</v>
      </c>
      <c r="AC6228" t="s">
        <v>73</v>
      </c>
      <c r="AD6228">
        <v>0</v>
      </c>
      <c r="AE6228">
        <v>16</v>
      </c>
      <c r="AF6228">
        <v>0</v>
      </c>
      <c r="AG6228">
        <v>182</v>
      </c>
      <c r="AH6228">
        <v>1</v>
      </c>
      <c r="AI6228">
        <v>2016</v>
      </c>
      <c r="AJ6228">
        <v>1</v>
      </c>
      <c r="AK6228">
        <v>0</v>
      </c>
      <c r="AL6228" t="s">
        <v>74</v>
      </c>
      <c r="AM6228">
        <v>64.644999999999996</v>
      </c>
      <c r="AN6228" t="s">
        <v>75</v>
      </c>
      <c r="AO6228">
        <v>65.619</v>
      </c>
      <c r="AP6228" t="s">
        <v>76</v>
      </c>
      <c r="AQ6228" t="s">
        <v>76</v>
      </c>
      <c r="AR6228">
        <v>68.899000000000001</v>
      </c>
      <c r="AS6228" t="str">
        <f t="shared" si="202"/>
        <v>20162</v>
      </c>
      <c r="AT6228">
        <v>2016</v>
      </c>
      <c r="AU6228">
        <v>2</v>
      </c>
      <c r="AV6228">
        <f t="shared" si="201"/>
        <v>17</v>
      </c>
      <c r="AW6228" t="s">
        <v>5086</v>
      </c>
      <c r="AX6228" t="s">
        <v>78</v>
      </c>
      <c r="AY6228" t="s">
        <v>995</v>
      </c>
      <c r="AZ6228" t="s">
        <v>1063</v>
      </c>
      <c r="BA6228" t="s">
        <v>1015</v>
      </c>
      <c r="BB6228" t="s">
        <v>982</v>
      </c>
      <c r="BC6228" t="s">
        <v>79</v>
      </c>
      <c r="BD6228" t="s">
        <v>80</v>
      </c>
      <c r="BE6228" t="s">
        <v>81</v>
      </c>
      <c r="BF6228" t="s">
        <v>82</v>
      </c>
      <c r="BG6228">
        <v>69</v>
      </c>
      <c r="BH6228">
        <v>68</v>
      </c>
      <c r="BI6228">
        <v>71</v>
      </c>
      <c r="BJ6228" s="4">
        <v>94</v>
      </c>
      <c r="BK6228">
        <v>69</v>
      </c>
      <c r="BL6228" s="5">
        <v>340</v>
      </c>
    </row>
    <row r="6229" spans="1:64" x14ac:dyDescent="0.25">
      <c r="A6229" s="3">
        <v>1192818270</v>
      </c>
      <c r="B6229" t="s">
        <v>6764</v>
      </c>
      <c r="C6229" t="s">
        <v>64</v>
      </c>
      <c r="D6229">
        <v>2000</v>
      </c>
      <c r="E6229">
        <v>3</v>
      </c>
      <c r="F6229">
        <v>2</v>
      </c>
      <c r="G6229">
        <v>17</v>
      </c>
      <c r="H6229" t="s">
        <v>113</v>
      </c>
      <c r="I6229" t="s">
        <v>1155</v>
      </c>
      <c r="J6229" t="s">
        <v>113</v>
      </c>
      <c r="K6229">
        <v>60.768573868488502</v>
      </c>
      <c r="L6229">
        <v>3</v>
      </c>
      <c r="M6229">
        <v>60525</v>
      </c>
      <c r="N6229" t="s">
        <v>67</v>
      </c>
      <c r="O6229">
        <v>60.768573868488403</v>
      </c>
      <c r="P6229" t="s">
        <v>68</v>
      </c>
      <c r="Q6229" t="s">
        <v>69</v>
      </c>
      <c r="R6229">
        <v>522</v>
      </c>
      <c r="S6229" t="s">
        <v>170</v>
      </c>
      <c r="T6229">
        <v>6</v>
      </c>
      <c r="U6229" t="s">
        <v>71</v>
      </c>
      <c r="V6229" t="s">
        <v>72</v>
      </c>
      <c r="W6229">
        <v>20172</v>
      </c>
      <c r="X6229">
        <v>20172</v>
      </c>
      <c r="Y6229">
        <v>1.79</v>
      </c>
      <c r="Z6229">
        <v>13</v>
      </c>
      <c r="AA6229">
        <v>1</v>
      </c>
      <c r="AB6229">
        <v>1.79</v>
      </c>
      <c r="AC6229" t="s">
        <v>73</v>
      </c>
      <c r="AD6229">
        <v>0</v>
      </c>
      <c r="AE6229">
        <v>13</v>
      </c>
      <c r="AF6229">
        <v>0</v>
      </c>
      <c r="AG6229">
        <v>200</v>
      </c>
      <c r="AH6229">
        <v>1</v>
      </c>
      <c r="AI6229">
        <v>2016</v>
      </c>
      <c r="AJ6229">
        <v>1</v>
      </c>
      <c r="AK6229">
        <v>0</v>
      </c>
      <c r="AL6229" t="s">
        <v>74</v>
      </c>
      <c r="AM6229">
        <v>90.912999999999997</v>
      </c>
      <c r="AN6229" t="s">
        <v>75</v>
      </c>
      <c r="AO6229">
        <v>75.668000000000006</v>
      </c>
      <c r="AP6229" t="s">
        <v>76</v>
      </c>
      <c r="AQ6229" t="s">
        <v>76</v>
      </c>
      <c r="AR6229">
        <v>83.290999999999997</v>
      </c>
      <c r="AS6229" t="str">
        <f t="shared" si="202"/>
        <v>20162</v>
      </c>
      <c r="AT6229">
        <v>2016</v>
      </c>
      <c r="AU6229">
        <v>2</v>
      </c>
      <c r="AV6229">
        <f t="shared" si="201"/>
        <v>16</v>
      </c>
      <c r="AW6229" t="s">
        <v>5086</v>
      </c>
      <c r="AX6229" t="s">
        <v>78</v>
      </c>
      <c r="AY6229" t="s">
        <v>995</v>
      </c>
      <c r="AZ6229" t="s">
        <v>995</v>
      </c>
      <c r="BA6229" t="s">
        <v>1015</v>
      </c>
      <c r="BB6229" t="s">
        <v>982</v>
      </c>
      <c r="BC6229" t="s">
        <v>79</v>
      </c>
      <c r="BD6229" t="s">
        <v>80</v>
      </c>
      <c r="BE6229" t="s">
        <v>89</v>
      </c>
      <c r="BF6229" t="s">
        <v>111</v>
      </c>
      <c r="BG6229">
        <v>67</v>
      </c>
      <c r="BH6229">
        <v>59</v>
      </c>
      <c r="BI6229">
        <v>68</v>
      </c>
      <c r="BJ6229" s="4">
        <v>75</v>
      </c>
      <c r="BK6229">
        <v>59</v>
      </c>
      <c r="BL6229" s="5">
        <v>323</v>
      </c>
    </row>
    <row r="6230" spans="1:64" x14ac:dyDescent="0.25">
      <c r="A6230" s="3">
        <v>1037976994</v>
      </c>
      <c r="B6230" t="s">
        <v>6765</v>
      </c>
      <c r="C6230" t="s">
        <v>84</v>
      </c>
      <c r="D6230">
        <v>1997</v>
      </c>
      <c r="E6230">
        <v>12</v>
      </c>
      <c r="F6230">
        <v>13</v>
      </c>
      <c r="G6230">
        <v>21</v>
      </c>
      <c r="H6230" t="s">
        <v>97</v>
      </c>
      <c r="I6230" t="s">
        <v>163</v>
      </c>
      <c r="J6230" t="s">
        <v>97</v>
      </c>
      <c r="K6230">
        <v>22.550953320184099</v>
      </c>
      <c r="L6230">
        <v>2</v>
      </c>
      <c r="M6230">
        <v>89912</v>
      </c>
      <c r="N6230" t="s">
        <v>67</v>
      </c>
      <c r="O6230">
        <v>46.702127659574401</v>
      </c>
      <c r="P6230" t="s">
        <v>68</v>
      </c>
      <c r="Q6230" t="s">
        <v>69</v>
      </c>
      <c r="R6230">
        <v>501</v>
      </c>
      <c r="S6230" t="s">
        <v>109</v>
      </c>
      <c r="T6230">
        <v>5</v>
      </c>
      <c r="U6230" t="s">
        <v>71</v>
      </c>
      <c r="V6230" t="s">
        <v>72</v>
      </c>
      <c r="W6230">
        <v>20181</v>
      </c>
      <c r="X6230">
        <v>20181</v>
      </c>
      <c r="Y6230">
        <v>1.22</v>
      </c>
      <c r="Z6230">
        <v>10</v>
      </c>
      <c r="AA6230">
        <v>1</v>
      </c>
      <c r="AB6230">
        <v>1.22</v>
      </c>
      <c r="AC6230" t="s">
        <v>73</v>
      </c>
      <c r="AD6230">
        <v>0</v>
      </c>
      <c r="AE6230">
        <v>10</v>
      </c>
      <c r="AF6230">
        <v>2</v>
      </c>
      <c r="AG6230">
        <v>206</v>
      </c>
      <c r="AH6230">
        <v>1</v>
      </c>
      <c r="AI6230">
        <v>2016</v>
      </c>
      <c r="AJ6230">
        <v>1</v>
      </c>
      <c r="AK6230">
        <v>0</v>
      </c>
      <c r="AL6230" t="s">
        <v>74</v>
      </c>
      <c r="AM6230">
        <v>58.387999999999998</v>
      </c>
      <c r="AN6230" t="s">
        <v>75</v>
      </c>
      <c r="AO6230">
        <v>51.619</v>
      </c>
      <c r="AP6230" t="s">
        <v>76</v>
      </c>
      <c r="AQ6230" t="s">
        <v>76</v>
      </c>
      <c r="AR6230">
        <v>55.003999999999998</v>
      </c>
      <c r="AS6230" t="str">
        <f t="shared" si="202"/>
        <v>20162</v>
      </c>
      <c r="AT6230">
        <v>2016</v>
      </c>
      <c r="AU6230">
        <v>2</v>
      </c>
      <c r="AV6230">
        <f t="shared" si="201"/>
        <v>19</v>
      </c>
      <c r="AW6230" t="s">
        <v>5094</v>
      </c>
      <c r="AX6230" t="s">
        <v>78</v>
      </c>
      <c r="AY6230" t="s">
        <v>980</v>
      </c>
      <c r="AZ6230" t="s">
        <v>990</v>
      </c>
      <c r="BA6230" t="s">
        <v>981</v>
      </c>
      <c r="BB6230" t="s">
        <v>988</v>
      </c>
      <c r="BC6230" t="s">
        <v>79</v>
      </c>
      <c r="BD6230" t="s">
        <v>80</v>
      </c>
      <c r="BE6230" t="s">
        <v>89</v>
      </c>
      <c r="BF6230" t="s">
        <v>82</v>
      </c>
      <c r="BG6230">
        <v>44</v>
      </c>
      <c r="BH6230">
        <v>43</v>
      </c>
      <c r="BI6230">
        <v>45</v>
      </c>
      <c r="BJ6230" s="4">
        <v>27</v>
      </c>
      <c r="BK6230">
        <v>45</v>
      </c>
      <c r="BL6230" s="5">
        <v>226</v>
      </c>
    </row>
    <row r="6231" spans="1:64" x14ac:dyDescent="0.25">
      <c r="A6231" s="3">
        <v>1000406023</v>
      </c>
      <c r="B6231" t="s">
        <v>6766</v>
      </c>
      <c r="C6231" t="s">
        <v>84</v>
      </c>
      <c r="D6231">
        <v>1999</v>
      </c>
      <c r="E6231">
        <v>8</v>
      </c>
      <c r="F6231">
        <v>18</v>
      </c>
      <c r="G6231">
        <v>18</v>
      </c>
      <c r="H6231" t="s">
        <v>97</v>
      </c>
      <c r="I6231" t="s">
        <v>69</v>
      </c>
      <c r="J6231" t="s">
        <v>97</v>
      </c>
      <c r="K6231">
        <v>22.514015933903799</v>
      </c>
      <c r="L6231">
        <v>3</v>
      </c>
      <c r="M6231">
        <v>27862</v>
      </c>
      <c r="N6231" t="s">
        <v>67</v>
      </c>
      <c r="O6231">
        <v>22.514015933903799</v>
      </c>
      <c r="P6231" t="s">
        <v>68</v>
      </c>
      <c r="Q6231" t="s">
        <v>69</v>
      </c>
      <c r="R6231">
        <v>506</v>
      </c>
      <c r="S6231" t="s">
        <v>102</v>
      </c>
      <c r="T6231">
        <v>3</v>
      </c>
      <c r="U6231" t="s">
        <v>88</v>
      </c>
      <c r="V6231" t="s">
        <v>72</v>
      </c>
      <c r="W6231">
        <v>20171</v>
      </c>
      <c r="X6231">
        <v>20171</v>
      </c>
      <c r="Y6231">
        <v>0.64</v>
      </c>
      <c r="Z6231">
        <v>18</v>
      </c>
      <c r="AA6231">
        <v>1</v>
      </c>
      <c r="AB6231">
        <v>0.64</v>
      </c>
      <c r="AC6231" t="s">
        <v>73</v>
      </c>
      <c r="AD6231">
        <v>0</v>
      </c>
      <c r="AE6231">
        <v>18</v>
      </c>
      <c r="AF6231">
        <v>0</v>
      </c>
      <c r="AG6231">
        <v>180</v>
      </c>
      <c r="AH6231">
        <v>1</v>
      </c>
      <c r="AI6231">
        <v>2016</v>
      </c>
      <c r="AJ6231">
        <v>1</v>
      </c>
      <c r="AK6231">
        <v>0</v>
      </c>
      <c r="AL6231" t="s">
        <v>74</v>
      </c>
      <c r="AM6231">
        <v>43.029000000000003</v>
      </c>
      <c r="AN6231" t="s">
        <v>75</v>
      </c>
      <c r="AO6231">
        <v>70.278000000000006</v>
      </c>
      <c r="AP6231" t="s">
        <v>76</v>
      </c>
      <c r="AQ6231" t="s">
        <v>76</v>
      </c>
      <c r="AR6231">
        <v>56.982999999999997</v>
      </c>
      <c r="AS6231" t="str">
        <f t="shared" si="202"/>
        <v>20162</v>
      </c>
      <c r="AT6231">
        <v>2016</v>
      </c>
      <c r="AU6231">
        <v>2</v>
      </c>
      <c r="AV6231">
        <f t="shared" si="201"/>
        <v>17</v>
      </c>
      <c r="AW6231" t="s">
        <v>5086</v>
      </c>
      <c r="AX6231" t="s">
        <v>78</v>
      </c>
      <c r="AY6231" t="s">
        <v>980</v>
      </c>
      <c r="AZ6231" t="s">
        <v>1017</v>
      </c>
      <c r="BA6231" t="s">
        <v>1015</v>
      </c>
      <c r="BB6231" t="s">
        <v>988</v>
      </c>
      <c r="BC6231" t="s">
        <v>79</v>
      </c>
      <c r="BD6231" t="s">
        <v>80</v>
      </c>
      <c r="BE6231" t="s">
        <v>89</v>
      </c>
      <c r="BF6231" t="s">
        <v>111</v>
      </c>
      <c r="BG6231">
        <v>56</v>
      </c>
      <c r="BH6231">
        <v>72</v>
      </c>
      <c r="BI6231">
        <v>55</v>
      </c>
      <c r="BJ6231" s="4">
        <v>97</v>
      </c>
      <c r="BK6231">
        <v>54</v>
      </c>
      <c r="BL6231" s="5">
        <v>302</v>
      </c>
    </row>
    <row r="6232" spans="1:64" x14ac:dyDescent="0.25">
      <c r="A6232" s="3">
        <v>1001443377</v>
      </c>
      <c r="B6232" t="s">
        <v>6767</v>
      </c>
      <c r="C6232" t="s">
        <v>84</v>
      </c>
      <c r="D6232">
        <v>2000</v>
      </c>
      <c r="E6232">
        <v>4</v>
      </c>
      <c r="F6232">
        <v>29</v>
      </c>
      <c r="G6232">
        <v>17</v>
      </c>
      <c r="H6232" t="s">
        <v>97</v>
      </c>
      <c r="I6232" t="s">
        <v>153</v>
      </c>
      <c r="J6232" t="s">
        <v>97</v>
      </c>
      <c r="K6232">
        <v>32.839962997224802</v>
      </c>
      <c r="L6232">
        <v>2</v>
      </c>
      <c r="M6232">
        <v>85951</v>
      </c>
      <c r="N6232" t="s">
        <v>67</v>
      </c>
      <c r="O6232">
        <v>32.839962997224703</v>
      </c>
      <c r="P6232" t="s">
        <v>68</v>
      </c>
      <c r="Q6232" t="s">
        <v>69</v>
      </c>
      <c r="R6232">
        <v>533</v>
      </c>
      <c r="S6232" t="s">
        <v>177</v>
      </c>
      <c r="T6232">
        <v>2</v>
      </c>
      <c r="U6232" t="s">
        <v>71</v>
      </c>
      <c r="V6232" t="s">
        <v>72</v>
      </c>
      <c r="W6232">
        <v>20171</v>
      </c>
      <c r="X6232">
        <v>20171</v>
      </c>
      <c r="Y6232">
        <v>2.2999999999999998</v>
      </c>
      <c r="Z6232">
        <v>8</v>
      </c>
      <c r="AA6232">
        <v>1</v>
      </c>
      <c r="AB6232">
        <v>2.2999999999999998</v>
      </c>
      <c r="AC6232" t="s">
        <v>73</v>
      </c>
      <c r="AD6232">
        <v>0</v>
      </c>
      <c r="AE6232">
        <v>8</v>
      </c>
      <c r="AF6232">
        <v>0</v>
      </c>
      <c r="AG6232">
        <v>180</v>
      </c>
      <c r="AH6232">
        <v>1</v>
      </c>
      <c r="AI6232">
        <v>2016</v>
      </c>
      <c r="AJ6232">
        <v>1</v>
      </c>
      <c r="AK6232">
        <v>0</v>
      </c>
      <c r="AL6232" t="s">
        <v>74</v>
      </c>
      <c r="AM6232">
        <v>62.68</v>
      </c>
      <c r="AN6232" t="s">
        <v>75</v>
      </c>
      <c r="AO6232">
        <v>67.948999999999998</v>
      </c>
      <c r="AP6232" t="s">
        <v>76</v>
      </c>
      <c r="AQ6232" t="s">
        <v>76</v>
      </c>
      <c r="AR6232">
        <v>68.899000000000001</v>
      </c>
      <c r="AS6232" t="str">
        <f t="shared" si="202"/>
        <v>20162</v>
      </c>
      <c r="AT6232">
        <v>2016</v>
      </c>
      <c r="AU6232">
        <v>2</v>
      </c>
      <c r="AV6232">
        <f t="shared" si="201"/>
        <v>16</v>
      </c>
      <c r="AW6232" t="s">
        <v>5094</v>
      </c>
      <c r="AX6232" t="s">
        <v>78</v>
      </c>
      <c r="AY6232" t="s">
        <v>980</v>
      </c>
      <c r="AZ6232" t="s">
        <v>980</v>
      </c>
      <c r="BA6232" t="s">
        <v>1015</v>
      </c>
      <c r="BB6232" t="s">
        <v>992</v>
      </c>
      <c r="BC6232" t="s">
        <v>79</v>
      </c>
      <c r="BD6232" t="s">
        <v>80</v>
      </c>
      <c r="BE6232" t="s">
        <v>89</v>
      </c>
      <c r="BF6232" t="s">
        <v>82</v>
      </c>
      <c r="BG6232">
        <v>60</v>
      </c>
      <c r="BH6232">
        <v>72</v>
      </c>
      <c r="BI6232">
        <v>62</v>
      </c>
      <c r="BJ6232" s="4">
        <v>97</v>
      </c>
      <c r="BK6232">
        <v>56</v>
      </c>
      <c r="BL6232" s="5">
        <v>320</v>
      </c>
    </row>
    <row r="6233" spans="1:64" x14ac:dyDescent="0.25">
      <c r="A6233" s="3">
        <v>11903924</v>
      </c>
      <c r="B6233" t="s">
        <v>6768</v>
      </c>
      <c r="C6233" t="s">
        <v>84</v>
      </c>
      <c r="D6233">
        <v>2000</v>
      </c>
      <c r="E6233">
        <v>1</v>
      </c>
      <c r="F6233">
        <v>19</v>
      </c>
      <c r="G6233">
        <v>17</v>
      </c>
      <c r="H6233" t="s">
        <v>97</v>
      </c>
      <c r="I6233" t="s">
        <v>130</v>
      </c>
      <c r="J6233" t="s">
        <v>97</v>
      </c>
      <c r="K6233">
        <v>15.794481446241701</v>
      </c>
      <c r="L6233">
        <v>3</v>
      </c>
      <c r="M6233">
        <v>41954</v>
      </c>
      <c r="N6233" t="s">
        <v>93</v>
      </c>
      <c r="O6233">
        <v>15.794481446241599</v>
      </c>
      <c r="P6233" t="s">
        <v>68</v>
      </c>
      <c r="Q6233" t="s">
        <v>69</v>
      </c>
      <c r="R6233">
        <v>504</v>
      </c>
      <c r="S6233" t="s">
        <v>161</v>
      </c>
      <c r="T6233">
        <v>3</v>
      </c>
      <c r="U6233" t="s">
        <v>71</v>
      </c>
      <c r="V6233" t="s">
        <v>72</v>
      </c>
      <c r="W6233">
        <v>20171</v>
      </c>
      <c r="X6233">
        <v>20172</v>
      </c>
      <c r="Y6233">
        <v>2.08</v>
      </c>
      <c r="Z6233">
        <v>10</v>
      </c>
      <c r="AA6233">
        <v>1</v>
      </c>
      <c r="AB6233">
        <v>2.46</v>
      </c>
      <c r="AC6233" t="s">
        <v>73</v>
      </c>
      <c r="AD6233">
        <v>1</v>
      </c>
      <c r="AE6233">
        <v>24</v>
      </c>
      <c r="AF6233">
        <v>4</v>
      </c>
      <c r="AG6233">
        <v>180</v>
      </c>
      <c r="AH6233">
        <v>2</v>
      </c>
      <c r="AI6233">
        <v>2016</v>
      </c>
      <c r="AJ6233">
        <v>1</v>
      </c>
      <c r="AK6233">
        <v>0</v>
      </c>
      <c r="AL6233" t="s">
        <v>74</v>
      </c>
      <c r="AM6233">
        <v>60.715000000000003</v>
      </c>
      <c r="AN6233" t="s">
        <v>75</v>
      </c>
      <c r="AO6233">
        <v>84.257000000000005</v>
      </c>
      <c r="AP6233" t="s">
        <v>76</v>
      </c>
      <c r="AQ6233" t="s">
        <v>76</v>
      </c>
      <c r="AR6233">
        <v>76.843000000000004</v>
      </c>
      <c r="AS6233" t="str">
        <f t="shared" si="202"/>
        <v>20162</v>
      </c>
      <c r="AT6233">
        <v>2016</v>
      </c>
      <c r="AU6233">
        <v>2</v>
      </c>
      <c r="AV6233">
        <f t="shared" si="201"/>
        <v>16</v>
      </c>
      <c r="AW6233" t="s">
        <v>5086</v>
      </c>
      <c r="AX6233" t="s">
        <v>1081</v>
      </c>
      <c r="AY6233" t="s">
        <v>1063</v>
      </c>
      <c r="AZ6233" t="s">
        <v>1063</v>
      </c>
      <c r="BA6233" t="s">
        <v>991</v>
      </c>
      <c r="BB6233" t="s">
        <v>1001</v>
      </c>
      <c r="BC6233" t="s">
        <v>79</v>
      </c>
      <c r="BD6233" t="s">
        <v>80</v>
      </c>
      <c r="BE6233" t="s">
        <v>89</v>
      </c>
      <c r="BF6233" t="s">
        <v>82</v>
      </c>
      <c r="BG6233">
        <v>69</v>
      </c>
      <c r="BH6233">
        <v>74</v>
      </c>
      <c r="BI6233">
        <v>74</v>
      </c>
      <c r="BJ6233" s="4">
        <v>98</v>
      </c>
      <c r="BK6233">
        <v>81</v>
      </c>
      <c r="BL6233" s="5">
        <v>366</v>
      </c>
    </row>
    <row r="6234" spans="1:64" x14ac:dyDescent="0.25">
      <c r="A6234" s="3">
        <v>1001672935</v>
      </c>
      <c r="B6234" t="s">
        <v>6769</v>
      </c>
      <c r="C6234" t="s">
        <v>84</v>
      </c>
      <c r="D6234">
        <v>2001</v>
      </c>
      <c r="E6234">
        <v>5</v>
      </c>
      <c r="F6234">
        <v>4</v>
      </c>
      <c r="G6234">
        <v>16</v>
      </c>
      <c r="H6234" t="s">
        <v>97</v>
      </c>
      <c r="I6234" t="s">
        <v>144</v>
      </c>
      <c r="J6234" t="s">
        <v>97</v>
      </c>
      <c r="K6234">
        <v>50.648648648648702</v>
      </c>
      <c r="L6234">
        <v>2</v>
      </c>
      <c r="M6234">
        <v>46169</v>
      </c>
      <c r="N6234" t="s">
        <v>67</v>
      </c>
      <c r="O6234">
        <v>50.648648648648603</v>
      </c>
      <c r="P6234" t="s">
        <v>68</v>
      </c>
      <c r="Q6234" t="s">
        <v>125</v>
      </c>
      <c r="R6234">
        <v>545</v>
      </c>
      <c r="S6234" t="s">
        <v>222</v>
      </c>
      <c r="T6234">
        <v>2</v>
      </c>
      <c r="U6234" t="s">
        <v>122</v>
      </c>
      <c r="V6234" t="s">
        <v>72</v>
      </c>
      <c r="W6234">
        <v>20172</v>
      </c>
      <c r="X6234">
        <v>20181</v>
      </c>
      <c r="Y6234">
        <v>1.93</v>
      </c>
      <c r="Z6234">
        <v>12</v>
      </c>
      <c r="AA6234">
        <v>1</v>
      </c>
      <c r="AB6234">
        <v>2.75</v>
      </c>
      <c r="AC6234" t="s">
        <v>166</v>
      </c>
      <c r="AD6234">
        <v>1</v>
      </c>
      <c r="AE6234">
        <v>22</v>
      </c>
      <c r="AF6234">
        <v>10</v>
      </c>
      <c r="AG6234">
        <v>180</v>
      </c>
      <c r="AH6234">
        <v>2</v>
      </c>
      <c r="AI6234">
        <v>2016</v>
      </c>
      <c r="AJ6234">
        <v>1</v>
      </c>
      <c r="AK6234">
        <v>0</v>
      </c>
      <c r="AL6234" t="s">
        <v>74</v>
      </c>
      <c r="AM6234">
        <v>72.039000000000001</v>
      </c>
      <c r="AN6234" t="s">
        <v>75</v>
      </c>
      <c r="AO6234">
        <v>86.322999999999993</v>
      </c>
      <c r="AP6234" t="s">
        <v>76</v>
      </c>
      <c r="AQ6234" t="s">
        <v>76</v>
      </c>
      <c r="AR6234">
        <v>79.180999999999997</v>
      </c>
      <c r="AS6234" t="str">
        <f t="shared" si="202"/>
        <v>20162</v>
      </c>
      <c r="AT6234">
        <v>2016</v>
      </c>
      <c r="AU6234">
        <v>2</v>
      </c>
      <c r="AV6234">
        <f t="shared" si="201"/>
        <v>15</v>
      </c>
      <c r="AW6234" t="s">
        <v>5086</v>
      </c>
      <c r="AX6234" t="s">
        <v>78</v>
      </c>
      <c r="AY6234" t="s">
        <v>997</v>
      </c>
      <c r="AZ6234" t="s">
        <v>997</v>
      </c>
      <c r="BA6234" t="s">
        <v>1015</v>
      </c>
      <c r="BB6234" t="s">
        <v>992</v>
      </c>
      <c r="BC6234" t="s">
        <v>79</v>
      </c>
      <c r="BD6234" t="s">
        <v>80</v>
      </c>
      <c r="BE6234" t="s">
        <v>89</v>
      </c>
      <c r="BF6234" t="s">
        <v>82</v>
      </c>
      <c r="BG6234">
        <v>66</v>
      </c>
      <c r="BH6234">
        <v>72</v>
      </c>
      <c r="BI6234">
        <v>61</v>
      </c>
      <c r="BJ6234" s="4">
        <v>97</v>
      </c>
      <c r="BK6234">
        <v>63</v>
      </c>
      <c r="BL6234" s="5">
        <v>325</v>
      </c>
    </row>
    <row r="6235" spans="1:64" x14ac:dyDescent="0.25">
      <c r="A6235" s="3">
        <v>1000305303</v>
      </c>
      <c r="B6235" t="s">
        <v>6770</v>
      </c>
      <c r="C6235" t="s">
        <v>64</v>
      </c>
      <c r="D6235">
        <v>2000</v>
      </c>
      <c r="E6235">
        <v>7</v>
      </c>
      <c r="F6235">
        <v>20</v>
      </c>
      <c r="G6235">
        <v>18</v>
      </c>
      <c r="H6235" t="s">
        <v>97</v>
      </c>
      <c r="I6235" t="s">
        <v>163</v>
      </c>
      <c r="J6235" t="s">
        <v>97</v>
      </c>
      <c r="K6235">
        <v>17.627370769802901</v>
      </c>
      <c r="L6235">
        <v>3</v>
      </c>
      <c r="M6235">
        <v>96024</v>
      </c>
      <c r="N6235" t="s">
        <v>93</v>
      </c>
      <c r="O6235">
        <v>17.627370769802901</v>
      </c>
      <c r="P6235" t="s">
        <v>139</v>
      </c>
      <c r="Q6235" t="s">
        <v>69</v>
      </c>
      <c r="R6235">
        <v>513</v>
      </c>
      <c r="S6235" t="s">
        <v>104</v>
      </c>
      <c r="T6235">
        <v>9</v>
      </c>
      <c r="U6235" t="s">
        <v>71</v>
      </c>
      <c r="V6235" t="s">
        <v>72</v>
      </c>
      <c r="W6235">
        <v>20181</v>
      </c>
      <c r="X6235">
        <v>20181</v>
      </c>
      <c r="Y6235">
        <v>2</v>
      </c>
      <c r="Z6235">
        <v>9</v>
      </c>
      <c r="AA6235">
        <v>1</v>
      </c>
      <c r="AB6235">
        <v>2</v>
      </c>
      <c r="AC6235" t="s">
        <v>73</v>
      </c>
      <c r="AD6235">
        <v>0</v>
      </c>
      <c r="AE6235">
        <v>9</v>
      </c>
      <c r="AF6235">
        <v>2</v>
      </c>
      <c r="AG6235">
        <v>160</v>
      </c>
      <c r="AH6235">
        <v>1</v>
      </c>
      <c r="AI6235">
        <v>2016</v>
      </c>
      <c r="AJ6235">
        <v>1</v>
      </c>
      <c r="AK6235">
        <v>0</v>
      </c>
      <c r="AL6235" t="s">
        <v>74</v>
      </c>
      <c r="AM6235">
        <v>90.501000000000005</v>
      </c>
      <c r="AN6235" t="s">
        <v>75</v>
      </c>
      <c r="AO6235">
        <v>58.3</v>
      </c>
      <c r="AP6235" t="s">
        <v>76</v>
      </c>
      <c r="AQ6235" t="s">
        <v>76</v>
      </c>
      <c r="AR6235">
        <v>74.400999999999996</v>
      </c>
      <c r="AS6235" t="str">
        <f t="shared" si="202"/>
        <v>20162</v>
      </c>
      <c r="AT6235">
        <v>2016</v>
      </c>
      <c r="AU6235">
        <v>2</v>
      </c>
      <c r="AV6235">
        <f t="shared" si="201"/>
        <v>16</v>
      </c>
      <c r="AW6235" t="s">
        <v>5086</v>
      </c>
      <c r="AX6235" t="s">
        <v>1081</v>
      </c>
      <c r="AY6235" t="s">
        <v>997</v>
      </c>
      <c r="AZ6235" t="s">
        <v>995</v>
      </c>
      <c r="BA6235" t="s">
        <v>1015</v>
      </c>
      <c r="BB6235" t="s">
        <v>988</v>
      </c>
      <c r="BC6235" t="s">
        <v>79</v>
      </c>
      <c r="BD6235" t="s">
        <v>80</v>
      </c>
      <c r="BE6235" t="s">
        <v>89</v>
      </c>
      <c r="BF6235" t="s">
        <v>82</v>
      </c>
      <c r="BG6235">
        <v>65</v>
      </c>
      <c r="BH6235">
        <v>50</v>
      </c>
      <c r="BI6235">
        <v>63</v>
      </c>
      <c r="BJ6235" s="4">
        <v>48</v>
      </c>
      <c r="BK6235">
        <v>64</v>
      </c>
      <c r="BL6235" s="5">
        <v>304</v>
      </c>
    </row>
    <row r="6236" spans="1:64" x14ac:dyDescent="0.25">
      <c r="A6236" s="3">
        <v>1000921507</v>
      </c>
      <c r="B6236" t="s">
        <v>6771</v>
      </c>
      <c r="C6236" t="s">
        <v>84</v>
      </c>
      <c r="D6236">
        <v>2000</v>
      </c>
      <c r="E6236">
        <v>2</v>
      </c>
      <c r="F6236">
        <v>8</v>
      </c>
      <c r="G6236">
        <v>17</v>
      </c>
      <c r="H6236" t="s">
        <v>97</v>
      </c>
      <c r="I6236" t="s">
        <v>130</v>
      </c>
      <c r="J6236" t="s">
        <v>97</v>
      </c>
      <c r="K6236">
        <v>28.920421299005302</v>
      </c>
      <c r="L6236">
        <v>3</v>
      </c>
      <c r="M6236">
        <v>89920</v>
      </c>
      <c r="N6236" t="s">
        <v>67</v>
      </c>
      <c r="O6236">
        <v>28.920421299005199</v>
      </c>
      <c r="P6236" t="s">
        <v>68</v>
      </c>
      <c r="Q6236" t="s">
        <v>69</v>
      </c>
      <c r="R6236">
        <v>506</v>
      </c>
      <c r="S6236" t="s">
        <v>102</v>
      </c>
      <c r="T6236">
        <v>3</v>
      </c>
      <c r="U6236" t="s">
        <v>88</v>
      </c>
      <c r="V6236" t="s">
        <v>72</v>
      </c>
      <c r="W6236">
        <v>20172</v>
      </c>
      <c r="X6236">
        <v>20181</v>
      </c>
      <c r="Y6236">
        <v>2.2000000000000002</v>
      </c>
      <c r="Z6236">
        <v>12</v>
      </c>
      <c r="AA6236">
        <v>1</v>
      </c>
      <c r="AB6236">
        <v>2.52</v>
      </c>
      <c r="AC6236" t="s">
        <v>166</v>
      </c>
      <c r="AD6236">
        <v>1</v>
      </c>
      <c r="AE6236">
        <v>24</v>
      </c>
      <c r="AF6236">
        <v>8</v>
      </c>
      <c r="AG6236">
        <v>180</v>
      </c>
      <c r="AH6236">
        <v>2</v>
      </c>
      <c r="AI6236">
        <v>2016</v>
      </c>
      <c r="AJ6236">
        <v>0</v>
      </c>
      <c r="AK6236">
        <v>1</v>
      </c>
      <c r="AL6236" t="s">
        <v>74</v>
      </c>
      <c r="AM6236">
        <v>44.652999999999999</v>
      </c>
      <c r="AN6236" t="s">
        <v>75</v>
      </c>
      <c r="AO6236">
        <v>75.668000000000006</v>
      </c>
      <c r="AP6236" t="s">
        <v>76</v>
      </c>
      <c r="AQ6236" t="s">
        <v>76</v>
      </c>
      <c r="AR6236">
        <v>60.161000000000001</v>
      </c>
      <c r="AS6236" t="str">
        <f t="shared" si="202"/>
        <v>20162</v>
      </c>
      <c r="AT6236">
        <v>2016</v>
      </c>
      <c r="AU6236">
        <v>2</v>
      </c>
      <c r="AV6236">
        <f t="shared" si="201"/>
        <v>16</v>
      </c>
      <c r="AW6236" t="s">
        <v>5086</v>
      </c>
      <c r="AX6236" t="s">
        <v>78</v>
      </c>
      <c r="AY6236" t="s">
        <v>1014</v>
      </c>
      <c r="AZ6236" t="s">
        <v>1014</v>
      </c>
      <c r="BA6236" t="s">
        <v>991</v>
      </c>
      <c r="BB6236" t="s">
        <v>982</v>
      </c>
      <c r="BC6236" t="s">
        <v>79</v>
      </c>
      <c r="BD6236" t="s">
        <v>80</v>
      </c>
      <c r="BE6236" t="s">
        <v>81</v>
      </c>
      <c r="BF6236" t="s">
        <v>90</v>
      </c>
      <c r="BG6236">
        <v>65</v>
      </c>
      <c r="BH6236">
        <v>61</v>
      </c>
      <c r="BI6236">
        <v>59</v>
      </c>
      <c r="BJ6236" s="4">
        <v>81</v>
      </c>
      <c r="BK6236">
        <v>70</v>
      </c>
      <c r="BL6236" s="5">
        <v>325</v>
      </c>
    </row>
    <row r="6237" spans="1:64" x14ac:dyDescent="0.25">
      <c r="A6237" s="3">
        <v>1030697637</v>
      </c>
      <c r="B6237" t="s">
        <v>6772</v>
      </c>
      <c r="C6237" t="s">
        <v>64</v>
      </c>
      <c r="D6237">
        <v>1999</v>
      </c>
      <c r="E6237">
        <v>7</v>
      </c>
      <c r="F6237">
        <v>6</v>
      </c>
      <c r="G6237">
        <v>18</v>
      </c>
      <c r="H6237" t="s">
        <v>168</v>
      </c>
      <c r="I6237" t="s">
        <v>169</v>
      </c>
      <c r="J6237" t="s">
        <v>168</v>
      </c>
      <c r="K6237">
        <v>26.713240186294101</v>
      </c>
      <c r="L6237">
        <v>2</v>
      </c>
      <c r="M6237">
        <v>102442</v>
      </c>
      <c r="N6237" t="s">
        <v>67</v>
      </c>
      <c r="O6237">
        <v>26.713240186294001</v>
      </c>
      <c r="P6237" t="s">
        <v>68</v>
      </c>
      <c r="Q6237" t="s">
        <v>69</v>
      </c>
      <c r="R6237">
        <v>522</v>
      </c>
      <c r="S6237" t="s">
        <v>170</v>
      </c>
      <c r="T6237">
        <v>6</v>
      </c>
      <c r="U6237" t="s">
        <v>71</v>
      </c>
      <c r="V6237" t="s">
        <v>72</v>
      </c>
      <c r="W6237">
        <v>20172</v>
      </c>
      <c r="X6237">
        <v>20172</v>
      </c>
      <c r="Y6237">
        <v>3.57</v>
      </c>
      <c r="Z6237">
        <v>21</v>
      </c>
      <c r="AA6237">
        <v>1</v>
      </c>
      <c r="AB6237">
        <v>3.57</v>
      </c>
      <c r="AC6237" t="s">
        <v>105</v>
      </c>
      <c r="AD6237">
        <v>0</v>
      </c>
      <c r="AE6237">
        <v>17</v>
      </c>
      <c r="AF6237">
        <v>17</v>
      </c>
      <c r="AG6237">
        <v>200</v>
      </c>
      <c r="AH6237">
        <v>1</v>
      </c>
      <c r="AI6237">
        <v>2016</v>
      </c>
      <c r="AJ6237">
        <v>1</v>
      </c>
      <c r="AK6237">
        <v>0</v>
      </c>
      <c r="AL6237" t="s">
        <v>74</v>
      </c>
      <c r="AM6237">
        <v>79.382999999999996</v>
      </c>
      <c r="AN6237" t="s">
        <v>75</v>
      </c>
      <c r="AO6237">
        <v>80.387</v>
      </c>
      <c r="AP6237" t="s">
        <v>76</v>
      </c>
      <c r="AQ6237" t="s">
        <v>76</v>
      </c>
      <c r="AR6237">
        <v>79.885000000000005</v>
      </c>
      <c r="AS6237" t="str">
        <f t="shared" si="202"/>
        <v>20162</v>
      </c>
      <c r="AT6237">
        <v>2016</v>
      </c>
      <c r="AU6237">
        <v>2</v>
      </c>
      <c r="AV6237">
        <f t="shared" si="201"/>
        <v>17</v>
      </c>
      <c r="AW6237" t="s">
        <v>5086</v>
      </c>
      <c r="AX6237" t="s">
        <v>78</v>
      </c>
      <c r="AY6237" t="s">
        <v>995</v>
      </c>
      <c r="AZ6237" t="s">
        <v>997</v>
      </c>
      <c r="BA6237" t="s">
        <v>981</v>
      </c>
      <c r="BB6237" t="s">
        <v>988</v>
      </c>
      <c r="BC6237" t="s">
        <v>79</v>
      </c>
      <c r="BD6237" t="s">
        <v>80</v>
      </c>
      <c r="BE6237" t="s">
        <v>136</v>
      </c>
      <c r="BF6237" t="s">
        <v>82</v>
      </c>
      <c r="BG6237">
        <v>67</v>
      </c>
      <c r="BH6237">
        <v>74</v>
      </c>
      <c r="BI6237">
        <v>65</v>
      </c>
      <c r="BJ6237" s="4">
        <v>98</v>
      </c>
      <c r="BK6237">
        <v>74</v>
      </c>
      <c r="BL6237" s="5">
        <v>341</v>
      </c>
    </row>
    <row r="6238" spans="1:64" x14ac:dyDescent="0.25">
      <c r="A6238" s="3">
        <v>11501532</v>
      </c>
      <c r="B6238" t="s">
        <v>6773</v>
      </c>
      <c r="C6238" t="s">
        <v>64</v>
      </c>
      <c r="D6238">
        <v>2000</v>
      </c>
      <c r="E6238">
        <v>1</v>
      </c>
      <c r="F6238">
        <v>15</v>
      </c>
      <c r="G6238">
        <v>16</v>
      </c>
      <c r="H6238" t="s">
        <v>97</v>
      </c>
      <c r="I6238" t="s">
        <v>69</v>
      </c>
      <c r="J6238" t="s">
        <v>97</v>
      </c>
      <c r="K6238">
        <v>22.550953320184099</v>
      </c>
      <c r="L6238">
        <v>3</v>
      </c>
      <c r="M6238">
        <v>72389</v>
      </c>
      <c r="N6238" t="s">
        <v>67</v>
      </c>
      <c r="O6238">
        <v>22.550953320184</v>
      </c>
      <c r="P6238" t="s">
        <v>68</v>
      </c>
      <c r="Q6238" t="s">
        <v>69</v>
      </c>
      <c r="R6238">
        <v>527</v>
      </c>
      <c r="S6238" t="s">
        <v>318</v>
      </c>
      <c r="T6238">
        <v>3</v>
      </c>
      <c r="U6238" t="s">
        <v>71</v>
      </c>
      <c r="V6238" t="s">
        <v>72</v>
      </c>
      <c r="W6238">
        <v>20162</v>
      </c>
      <c r="X6238">
        <v>20162</v>
      </c>
      <c r="Y6238">
        <v>3.3</v>
      </c>
      <c r="Z6238">
        <v>8</v>
      </c>
      <c r="AA6238">
        <v>1</v>
      </c>
      <c r="AB6238">
        <v>3.3</v>
      </c>
      <c r="AC6238" t="s">
        <v>105</v>
      </c>
      <c r="AD6238">
        <v>0</v>
      </c>
      <c r="AE6238">
        <v>8</v>
      </c>
      <c r="AF6238">
        <v>8</v>
      </c>
      <c r="AG6238">
        <v>203</v>
      </c>
      <c r="AH6238">
        <v>1</v>
      </c>
      <c r="AI6238">
        <v>2014</v>
      </c>
      <c r="AJ6238">
        <v>1</v>
      </c>
      <c r="AK6238">
        <v>0</v>
      </c>
      <c r="AL6238" t="s">
        <v>74</v>
      </c>
      <c r="AM6238">
        <v>64.075999999999993</v>
      </c>
      <c r="AN6238" t="s">
        <v>75</v>
      </c>
      <c r="AO6238">
        <v>54.438000000000002</v>
      </c>
      <c r="AP6238" t="s">
        <v>76</v>
      </c>
      <c r="AQ6238" t="s">
        <v>76</v>
      </c>
      <c r="AR6238">
        <v>62.106000000000002</v>
      </c>
      <c r="AS6238" t="str">
        <f t="shared" si="202"/>
        <v>20162</v>
      </c>
      <c r="AT6238">
        <v>2016</v>
      </c>
      <c r="AU6238">
        <v>2</v>
      </c>
      <c r="AV6238">
        <f t="shared" si="201"/>
        <v>16</v>
      </c>
      <c r="AW6238" t="s">
        <v>5086</v>
      </c>
      <c r="AX6238" t="s">
        <v>78</v>
      </c>
      <c r="AY6238" t="s">
        <v>1017</v>
      </c>
      <c r="AZ6238" t="s">
        <v>1017</v>
      </c>
      <c r="BA6238" t="s">
        <v>1015</v>
      </c>
      <c r="BB6238" t="s">
        <v>982</v>
      </c>
      <c r="BC6238" t="s">
        <v>79</v>
      </c>
      <c r="BD6238" t="s">
        <v>80</v>
      </c>
      <c r="BE6238" t="s">
        <v>89</v>
      </c>
      <c r="BF6238" t="s">
        <v>111</v>
      </c>
      <c r="BG6238">
        <v>50</v>
      </c>
      <c r="BH6238">
        <v>62</v>
      </c>
      <c r="BI6238">
        <v>57</v>
      </c>
      <c r="BJ6238" s="4">
        <v>83</v>
      </c>
      <c r="BK6238">
        <v>56</v>
      </c>
      <c r="BL6238" s="5">
        <v>278</v>
      </c>
    </row>
    <row r="6239" spans="1:64" x14ac:dyDescent="0.25">
      <c r="A6239" s="3">
        <v>1000396940</v>
      </c>
      <c r="B6239" t="s">
        <v>6774</v>
      </c>
      <c r="C6239" t="s">
        <v>84</v>
      </c>
      <c r="D6239">
        <v>2000</v>
      </c>
      <c r="E6239">
        <v>7</v>
      </c>
      <c r="F6239">
        <v>8</v>
      </c>
      <c r="G6239">
        <v>17</v>
      </c>
      <c r="H6239" t="s">
        <v>97</v>
      </c>
      <c r="I6239" t="s">
        <v>200</v>
      </c>
      <c r="J6239" t="s">
        <v>97</v>
      </c>
      <c r="K6239">
        <v>22.550953320184099</v>
      </c>
      <c r="L6239">
        <v>1</v>
      </c>
      <c r="M6239">
        <v>43661</v>
      </c>
      <c r="N6239" t="s">
        <v>67</v>
      </c>
      <c r="O6239">
        <v>22.550953320184</v>
      </c>
      <c r="P6239" t="s">
        <v>68</v>
      </c>
      <c r="Q6239" t="s">
        <v>69</v>
      </c>
      <c r="R6239">
        <v>510</v>
      </c>
      <c r="S6239" t="s">
        <v>155</v>
      </c>
      <c r="T6239">
        <v>4</v>
      </c>
      <c r="U6239" t="s">
        <v>71</v>
      </c>
      <c r="V6239" t="s">
        <v>72</v>
      </c>
      <c r="W6239">
        <v>20171</v>
      </c>
      <c r="X6239">
        <v>20171</v>
      </c>
      <c r="Y6239">
        <v>2.4300000000000002</v>
      </c>
      <c r="Z6239">
        <v>12</v>
      </c>
      <c r="AA6239">
        <v>1</v>
      </c>
      <c r="AB6239">
        <v>2.4300000000000002</v>
      </c>
      <c r="AC6239" t="s">
        <v>73</v>
      </c>
      <c r="AD6239">
        <v>0</v>
      </c>
      <c r="AE6239">
        <v>12</v>
      </c>
      <c r="AF6239">
        <v>4</v>
      </c>
      <c r="AG6239">
        <v>200</v>
      </c>
      <c r="AH6239">
        <v>1</v>
      </c>
      <c r="AI6239">
        <v>2016</v>
      </c>
      <c r="AJ6239">
        <v>1</v>
      </c>
      <c r="AK6239">
        <v>0</v>
      </c>
      <c r="AL6239" t="s">
        <v>74</v>
      </c>
      <c r="AM6239">
        <v>44.994</v>
      </c>
      <c r="AN6239" t="s">
        <v>75</v>
      </c>
      <c r="AO6239">
        <v>81.927000000000007</v>
      </c>
      <c r="AP6239" t="s">
        <v>76</v>
      </c>
      <c r="AQ6239" t="s">
        <v>76</v>
      </c>
      <c r="AR6239">
        <v>64.927000000000007</v>
      </c>
      <c r="AS6239" t="str">
        <f t="shared" si="202"/>
        <v>20162</v>
      </c>
      <c r="AT6239">
        <v>2016</v>
      </c>
      <c r="AU6239">
        <v>2</v>
      </c>
      <c r="AV6239">
        <f t="shared" si="201"/>
        <v>16</v>
      </c>
      <c r="AW6239" t="s">
        <v>5086</v>
      </c>
      <c r="AX6239" t="s">
        <v>78</v>
      </c>
      <c r="AY6239" t="s">
        <v>990</v>
      </c>
      <c r="AZ6239" t="s">
        <v>995</v>
      </c>
      <c r="BA6239" t="s">
        <v>981</v>
      </c>
      <c r="BB6239" t="s">
        <v>982</v>
      </c>
      <c r="BC6239" t="s">
        <v>79</v>
      </c>
      <c r="BD6239" t="s">
        <v>80</v>
      </c>
      <c r="BE6239" t="s">
        <v>89</v>
      </c>
      <c r="BF6239" t="s">
        <v>111</v>
      </c>
      <c r="BG6239">
        <v>64</v>
      </c>
      <c r="BH6239">
        <v>71</v>
      </c>
      <c r="BI6239">
        <v>67</v>
      </c>
      <c r="BJ6239" s="4">
        <v>96</v>
      </c>
      <c r="BK6239">
        <v>69</v>
      </c>
      <c r="BL6239" s="5">
        <v>331</v>
      </c>
    </row>
    <row r="6240" spans="1:64" x14ac:dyDescent="0.25">
      <c r="A6240" s="3">
        <v>1007268431</v>
      </c>
      <c r="B6240" t="s">
        <v>6775</v>
      </c>
      <c r="C6240" t="s">
        <v>84</v>
      </c>
      <c r="D6240">
        <v>1999</v>
      </c>
      <c r="E6240">
        <v>2</v>
      </c>
      <c r="F6240">
        <v>28</v>
      </c>
      <c r="G6240">
        <v>18</v>
      </c>
      <c r="H6240" t="s">
        <v>65</v>
      </c>
      <c r="I6240" t="s">
        <v>984</v>
      </c>
      <c r="J6240" t="s">
        <v>65</v>
      </c>
      <c r="K6240">
        <v>24.925786163522002</v>
      </c>
      <c r="L6240">
        <v>1</v>
      </c>
      <c r="M6240">
        <v>11569</v>
      </c>
      <c r="N6240" t="s">
        <v>67</v>
      </c>
      <c r="O6240">
        <v>24.925786163522002</v>
      </c>
      <c r="P6240" t="s">
        <v>108</v>
      </c>
      <c r="Q6240" t="s">
        <v>69</v>
      </c>
      <c r="R6240">
        <v>531</v>
      </c>
      <c r="S6240" t="s">
        <v>237</v>
      </c>
      <c r="T6240">
        <v>1</v>
      </c>
      <c r="U6240" t="s">
        <v>71</v>
      </c>
      <c r="V6240" t="s">
        <v>72</v>
      </c>
      <c r="W6240">
        <v>20171</v>
      </c>
      <c r="X6240">
        <v>20172</v>
      </c>
      <c r="Y6240">
        <v>2.2999999999999998</v>
      </c>
      <c r="Z6240">
        <v>8</v>
      </c>
      <c r="AA6240">
        <v>1</v>
      </c>
      <c r="AB6240">
        <v>2.46</v>
      </c>
      <c r="AC6240" t="s">
        <v>73</v>
      </c>
      <c r="AD6240">
        <v>1</v>
      </c>
      <c r="AE6240">
        <v>18</v>
      </c>
      <c r="AF6240">
        <v>2</v>
      </c>
      <c r="AG6240">
        <v>182</v>
      </c>
      <c r="AH6240">
        <v>2</v>
      </c>
      <c r="AI6240">
        <v>2016</v>
      </c>
      <c r="AJ6240">
        <v>1</v>
      </c>
      <c r="AK6240">
        <v>0</v>
      </c>
      <c r="AL6240" t="s">
        <v>74</v>
      </c>
      <c r="AM6240">
        <v>54.819000000000003</v>
      </c>
      <c r="AN6240" t="s">
        <v>75</v>
      </c>
      <c r="AO6240">
        <v>53.97</v>
      </c>
      <c r="AP6240" t="s">
        <v>76</v>
      </c>
      <c r="AQ6240" t="s">
        <v>76</v>
      </c>
      <c r="AR6240">
        <v>55.658999999999999</v>
      </c>
      <c r="AS6240" t="str">
        <f t="shared" si="202"/>
        <v>20162</v>
      </c>
      <c r="AT6240">
        <v>2016</v>
      </c>
      <c r="AU6240">
        <v>2</v>
      </c>
      <c r="AV6240">
        <f t="shared" si="201"/>
        <v>17</v>
      </c>
      <c r="AW6240" t="s">
        <v>5086</v>
      </c>
      <c r="AX6240" t="s">
        <v>78</v>
      </c>
      <c r="AY6240" t="s">
        <v>995</v>
      </c>
      <c r="AZ6240" t="s">
        <v>995</v>
      </c>
      <c r="BA6240" t="s">
        <v>5092</v>
      </c>
      <c r="BB6240" t="s">
        <v>992</v>
      </c>
      <c r="BC6240" t="s">
        <v>79</v>
      </c>
      <c r="BD6240" t="s">
        <v>80</v>
      </c>
      <c r="BE6240" t="s">
        <v>89</v>
      </c>
      <c r="BF6240" t="s">
        <v>111</v>
      </c>
      <c r="BG6240">
        <v>58</v>
      </c>
      <c r="BH6240">
        <v>63</v>
      </c>
      <c r="BI6240">
        <v>62</v>
      </c>
      <c r="BJ6240" s="4">
        <v>86</v>
      </c>
      <c r="BK6240">
        <v>55</v>
      </c>
      <c r="BL6240" s="5">
        <v>296</v>
      </c>
    </row>
    <row r="6241" spans="1:64" x14ac:dyDescent="0.25">
      <c r="A6241" s="3">
        <v>1032501603</v>
      </c>
      <c r="B6241" t="s">
        <v>6776</v>
      </c>
      <c r="C6241" t="s">
        <v>84</v>
      </c>
      <c r="D6241">
        <v>1998</v>
      </c>
      <c r="E6241">
        <v>12</v>
      </c>
      <c r="F6241">
        <v>5</v>
      </c>
      <c r="G6241">
        <v>19</v>
      </c>
      <c r="H6241" t="s">
        <v>97</v>
      </c>
      <c r="I6241" t="s">
        <v>69</v>
      </c>
      <c r="J6241" t="s">
        <v>97</v>
      </c>
      <c r="K6241">
        <v>22.550953320184099</v>
      </c>
      <c r="L6241">
        <v>4</v>
      </c>
      <c r="M6241">
        <v>23895</v>
      </c>
      <c r="N6241" t="s">
        <v>93</v>
      </c>
      <c r="O6241">
        <v>26.713240186294001</v>
      </c>
      <c r="P6241" t="s">
        <v>68</v>
      </c>
      <c r="Q6241" t="s">
        <v>69</v>
      </c>
      <c r="R6241">
        <v>510</v>
      </c>
      <c r="S6241" t="s">
        <v>155</v>
      </c>
      <c r="T6241">
        <v>4</v>
      </c>
      <c r="U6241" t="s">
        <v>71</v>
      </c>
      <c r="V6241" t="s">
        <v>72</v>
      </c>
      <c r="W6241">
        <v>20171</v>
      </c>
      <c r="X6241">
        <v>20171</v>
      </c>
      <c r="Y6241">
        <v>3.31</v>
      </c>
      <c r="Z6241">
        <v>14</v>
      </c>
      <c r="AA6241">
        <v>1</v>
      </c>
      <c r="AB6241">
        <v>3.31</v>
      </c>
      <c r="AC6241" t="s">
        <v>105</v>
      </c>
      <c r="AD6241">
        <v>0</v>
      </c>
      <c r="AE6241">
        <v>14</v>
      </c>
      <c r="AF6241">
        <v>14</v>
      </c>
      <c r="AG6241">
        <v>200</v>
      </c>
      <c r="AH6241">
        <v>1</v>
      </c>
      <c r="AI6241">
        <v>2016</v>
      </c>
      <c r="AJ6241">
        <v>1</v>
      </c>
      <c r="AK6241">
        <v>0</v>
      </c>
      <c r="AL6241" t="s">
        <v>74</v>
      </c>
      <c r="AM6241">
        <v>58.75</v>
      </c>
      <c r="AN6241" t="s">
        <v>75</v>
      </c>
      <c r="AO6241">
        <v>74.938000000000002</v>
      </c>
      <c r="AP6241" t="s">
        <v>76</v>
      </c>
      <c r="AQ6241" t="s">
        <v>76</v>
      </c>
      <c r="AR6241">
        <v>70.222999999999999</v>
      </c>
      <c r="AS6241" t="str">
        <f t="shared" si="202"/>
        <v>20162</v>
      </c>
      <c r="AT6241">
        <v>2016</v>
      </c>
      <c r="AU6241">
        <v>2</v>
      </c>
      <c r="AV6241">
        <f t="shared" si="201"/>
        <v>18</v>
      </c>
      <c r="AW6241" t="s">
        <v>5086</v>
      </c>
      <c r="AX6241" t="s">
        <v>740</v>
      </c>
      <c r="AY6241" t="s">
        <v>1023</v>
      </c>
      <c r="AZ6241" t="s">
        <v>1023</v>
      </c>
      <c r="BA6241" t="s">
        <v>5092</v>
      </c>
      <c r="BB6241" t="s">
        <v>1107</v>
      </c>
      <c r="BC6241" t="s">
        <v>79</v>
      </c>
      <c r="BD6241" t="s">
        <v>80</v>
      </c>
      <c r="BE6241" t="s">
        <v>136</v>
      </c>
      <c r="BF6241" t="s">
        <v>82</v>
      </c>
      <c r="BG6241">
        <v>64</v>
      </c>
      <c r="BH6241">
        <v>68</v>
      </c>
      <c r="BI6241">
        <v>71</v>
      </c>
      <c r="BJ6241" s="4">
        <v>93</v>
      </c>
      <c r="BK6241">
        <v>73</v>
      </c>
      <c r="BL6241" s="5">
        <v>334</v>
      </c>
    </row>
    <row r="6242" spans="1:64" x14ac:dyDescent="0.25">
      <c r="A6242" s="3">
        <v>1007178238</v>
      </c>
      <c r="B6242" t="s">
        <v>6777</v>
      </c>
      <c r="C6242" t="s">
        <v>84</v>
      </c>
      <c r="D6242">
        <v>2000</v>
      </c>
      <c r="E6242">
        <v>1</v>
      </c>
      <c r="F6242">
        <v>21</v>
      </c>
      <c r="G6242">
        <v>18</v>
      </c>
      <c r="H6242" t="s">
        <v>231</v>
      </c>
      <c r="I6242" t="s">
        <v>232</v>
      </c>
      <c r="J6242" t="s">
        <v>231</v>
      </c>
      <c r="K6242">
        <v>59.4636367433895</v>
      </c>
      <c r="L6242">
        <v>2</v>
      </c>
      <c r="M6242">
        <v>7518</v>
      </c>
      <c r="N6242" t="s">
        <v>67</v>
      </c>
      <c r="O6242">
        <v>59.463636743389401</v>
      </c>
      <c r="P6242" t="s">
        <v>108</v>
      </c>
      <c r="Q6242" t="s">
        <v>69</v>
      </c>
      <c r="R6242">
        <v>531</v>
      </c>
      <c r="S6242" t="s">
        <v>237</v>
      </c>
      <c r="T6242">
        <v>1</v>
      </c>
      <c r="U6242" t="s">
        <v>71</v>
      </c>
      <c r="V6242" t="s">
        <v>72</v>
      </c>
      <c r="W6242">
        <v>20181</v>
      </c>
      <c r="X6242">
        <v>20181</v>
      </c>
      <c r="Y6242">
        <v>2.7</v>
      </c>
      <c r="Z6242">
        <v>10</v>
      </c>
      <c r="AA6242">
        <v>1</v>
      </c>
      <c r="AB6242">
        <v>2.7</v>
      </c>
      <c r="AC6242" t="s">
        <v>166</v>
      </c>
      <c r="AD6242">
        <v>1</v>
      </c>
      <c r="AE6242">
        <v>10</v>
      </c>
      <c r="AF6242">
        <v>2</v>
      </c>
      <c r="AG6242">
        <v>182</v>
      </c>
      <c r="AH6242">
        <v>1</v>
      </c>
      <c r="AI6242">
        <v>2016</v>
      </c>
      <c r="AJ6242">
        <v>1</v>
      </c>
      <c r="AK6242">
        <v>0</v>
      </c>
      <c r="AL6242" t="s">
        <v>74</v>
      </c>
      <c r="AM6242">
        <v>75.972999999999999</v>
      </c>
      <c r="AN6242" t="s">
        <v>75</v>
      </c>
      <c r="AO6242">
        <v>64.62</v>
      </c>
      <c r="AP6242" t="s">
        <v>76</v>
      </c>
      <c r="AQ6242" t="s">
        <v>76</v>
      </c>
      <c r="AR6242">
        <v>70.296999999999997</v>
      </c>
      <c r="AS6242" t="str">
        <f t="shared" si="202"/>
        <v>20162</v>
      </c>
      <c r="AT6242">
        <v>2016</v>
      </c>
      <c r="AU6242">
        <v>2</v>
      </c>
      <c r="AV6242">
        <f t="shared" si="201"/>
        <v>16</v>
      </c>
      <c r="AW6242" t="s">
        <v>5086</v>
      </c>
      <c r="AX6242" t="s">
        <v>78</v>
      </c>
      <c r="AY6242" t="s">
        <v>997</v>
      </c>
      <c r="AZ6242" t="s">
        <v>1063</v>
      </c>
      <c r="BA6242" t="s">
        <v>981</v>
      </c>
      <c r="BB6242" t="s">
        <v>988</v>
      </c>
      <c r="BC6242" t="s">
        <v>79</v>
      </c>
      <c r="BD6242" t="s">
        <v>80</v>
      </c>
      <c r="BE6242" t="s">
        <v>89</v>
      </c>
      <c r="BF6242" t="s">
        <v>90</v>
      </c>
      <c r="BG6242">
        <v>58</v>
      </c>
      <c r="BH6242">
        <v>47</v>
      </c>
      <c r="BI6242">
        <v>56</v>
      </c>
      <c r="BJ6242" s="4">
        <v>38</v>
      </c>
      <c r="BK6242">
        <v>48</v>
      </c>
      <c r="BL6242" s="5">
        <v>265</v>
      </c>
    </row>
    <row r="6243" spans="1:64" x14ac:dyDescent="0.25">
      <c r="A6243" s="3">
        <v>99121604368</v>
      </c>
      <c r="B6243" t="s">
        <v>6778</v>
      </c>
      <c r="C6243" t="s">
        <v>84</v>
      </c>
      <c r="D6243">
        <v>1999</v>
      </c>
      <c r="E6243">
        <v>12</v>
      </c>
      <c r="F6243">
        <v>16</v>
      </c>
      <c r="G6243">
        <v>18</v>
      </c>
      <c r="H6243" t="s">
        <v>97</v>
      </c>
      <c r="I6243" t="s">
        <v>225</v>
      </c>
      <c r="J6243" t="s">
        <v>97</v>
      </c>
      <c r="K6243">
        <v>61.429546229955598</v>
      </c>
      <c r="L6243">
        <v>2</v>
      </c>
      <c r="M6243">
        <v>31625</v>
      </c>
      <c r="N6243" t="s">
        <v>67</v>
      </c>
      <c r="O6243">
        <v>61.429546229955598</v>
      </c>
      <c r="P6243" t="s">
        <v>68</v>
      </c>
      <c r="Q6243" t="s">
        <v>144</v>
      </c>
      <c r="R6243">
        <v>526</v>
      </c>
      <c r="S6243" t="s">
        <v>145</v>
      </c>
      <c r="T6243">
        <v>1</v>
      </c>
      <c r="U6243" t="s">
        <v>122</v>
      </c>
      <c r="V6243" t="s">
        <v>72</v>
      </c>
      <c r="W6243">
        <v>20172</v>
      </c>
      <c r="X6243">
        <v>20172</v>
      </c>
      <c r="Y6243">
        <v>2.4700000000000002</v>
      </c>
      <c r="Z6243">
        <v>9</v>
      </c>
      <c r="AA6243">
        <v>1</v>
      </c>
      <c r="AB6243">
        <v>2.4700000000000002</v>
      </c>
      <c r="AC6243" t="s">
        <v>73</v>
      </c>
      <c r="AD6243">
        <v>0</v>
      </c>
      <c r="AE6243">
        <v>9</v>
      </c>
      <c r="AF6243">
        <v>3</v>
      </c>
      <c r="AG6243">
        <v>178</v>
      </c>
      <c r="AH6243">
        <v>1</v>
      </c>
      <c r="AI6243">
        <v>2016</v>
      </c>
      <c r="AJ6243">
        <v>0</v>
      </c>
      <c r="AK6243">
        <v>1</v>
      </c>
      <c r="AL6243" t="s">
        <v>74</v>
      </c>
      <c r="AM6243">
        <v>57.033000000000001</v>
      </c>
      <c r="AN6243" t="s">
        <v>75</v>
      </c>
      <c r="AO6243">
        <v>75.668000000000006</v>
      </c>
      <c r="AP6243" t="s">
        <v>76</v>
      </c>
      <c r="AQ6243" t="s">
        <v>76</v>
      </c>
      <c r="AR6243">
        <v>66.350999999999999</v>
      </c>
      <c r="AS6243" t="str">
        <f t="shared" si="202"/>
        <v>20162</v>
      </c>
      <c r="AT6243">
        <v>2016</v>
      </c>
      <c r="AU6243">
        <v>2</v>
      </c>
      <c r="AV6243">
        <f t="shared" si="201"/>
        <v>17</v>
      </c>
      <c r="AW6243" t="s">
        <v>5086</v>
      </c>
      <c r="AX6243" t="s">
        <v>78</v>
      </c>
      <c r="AY6243" t="s">
        <v>1017</v>
      </c>
      <c r="AZ6243" t="s">
        <v>990</v>
      </c>
      <c r="BA6243" t="s">
        <v>981</v>
      </c>
      <c r="BB6243" t="s">
        <v>988</v>
      </c>
      <c r="BC6243" t="s">
        <v>79</v>
      </c>
      <c r="BD6243" t="s">
        <v>80</v>
      </c>
      <c r="BE6243" t="s">
        <v>89</v>
      </c>
      <c r="BF6243" t="s">
        <v>90</v>
      </c>
      <c r="BG6243">
        <v>59</v>
      </c>
      <c r="BH6243">
        <v>50</v>
      </c>
      <c r="BI6243">
        <v>52</v>
      </c>
      <c r="BJ6243" s="4">
        <v>46</v>
      </c>
      <c r="BK6243">
        <v>38</v>
      </c>
      <c r="BL6243" s="5">
        <v>266</v>
      </c>
    </row>
    <row r="6244" spans="1:64" x14ac:dyDescent="0.25">
      <c r="A6244" s="3">
        <v>1152469365</v>
      </c>
      <c r="B6244" t="s">
        <v>6779</v>
      </c>
      <c r="C6244" t="s">
        <v>84</v>
      </c>
      <c r="D6244">
        <v>1999</v>
      </c>
      <c r="E6244">
        <v>2</v>
      </c>
      <c r="F6244">
        <v>23</v>
      </c>
      <c r="G6244">
        <v>18</v>
      </c>
      <c r="H6244" t="s">
        <v>97</v>
      </c>
      <c r="I6244" t="s">
        <v>69</v>
      </c>
      <c r="J6244" t="s">
        <v>97</v>
      </c>
      <c r="K6244">
        <v>22.550953320184099</v>
      </c>
      <c r="L6244">
        <v>3</v>
      </c>
      <c r="M6244">
        <v>265</v>
      </c>
      <c r="N6244" t="s">
        <v>93</v>
      </c>
      <c r="O6244">
        <v>22.550953320184</v>
      </c>
      <c r="P6244" t="s">
        <v>68</v>
      </c>
      <c r="Q6244" t="s">
        <v>69</v>
      </c>
      <c r="R6244">
        <v>510</v>
      </c>
      <c r="S6244" t="s">
        <v>155</v>
      </c>
      <c r="T6244">
        <v>4</v>
      </c>
      <c r="U6244" t="s">
        <v>71</v>
      </c>
      <c r="V6244" t="s">
        <v>72</v>
      </c>
      <c r="W6244">
        <v>20171</v>
      </c>
      <c r="X6244">
        <v>20172</v>
      </c>
      <c r="Y6244">
        <v>1.03</v>
      </c>
      <c r="Z6244">
        <v>9</v>
      </c>
      <c r="AA6244">
        <v>1</v>
      </c>
      <c r="AB6244">
        <v>1.8</v>
      </c>
      <c r="AC6244" t="s">
        <v>73</v>
      </c>
      <c r="AD6244">
        <v>1</v>
      </c>
      <c r="AE6244">
        <v>19</v>
      </c>
      <c r="AF6244">
        <v>6</v>
      </c>
      <c r="AG6244">
        <v>200</v>
      </c>
      <c r="AH6244">
        <v>2</v>
      </c>
      <c r="AI6244">
        <v>2016</v>
      </c>
      <c r="AJ6244">
        <v>1</v>
      </c>
      <c r="AK6244">
        <v>0</v>
      </c>
      <c r="AL6244" t="s">
        <v>74</v>
      </c>
      <c r="AM6244">
        <v>68.575999999999993</v>
      </c>
      <c r="AN6244" t="s">
        <v>75</v>
      </c>
      <c r="AO6244">
        <v>56.3</v>
      </c>
      <c r="AP6244" t="s">
        <v>76</v>
      </c>
      <c r="AQ6244" t="s">
        <v>76</v>
      </c>
      <c r="AR6244">
        <v>66.251000000000005</v>
      </c>
      <c r="AS6244" t="str">
        <f t="shared" si="202"/>
        <v>20162</v>
      </c>
      <c r="AT6244">
        <v>2016</v>
      </c>
      <c r="AU6244">
        <v>2</v>
      </c>
      <c r="AV6244">
        <f t="shared" si="201"/>
        <v>17</v>
      </c>
      <c r="AW6244" t="s">
        <v>5086</v>
      </c>
      <c r="AX6244" t="s">
        <v>1006</v>
      </c>
      <c r="AY6244" t="s">
        <v>990</v>
      </c>
      <c r="AZ6244" t="s">
        <v>990</v>
      </c>
      <c r="BA6244" t="s">
        <v>1015</v>
      </c>
      <c r="BB6244" t="s">
        <v>982</v>
      </c>
      <c r="BC6244" t="s">
        <v>79</v>
      </c>
      <c r="BD6244" t="s">
        <v>80</v>
      </c>
      <c r="BE6244" t="s">
        <v>81</v>
      </c>
      <c r="BF6244" t="s">
        <v>82</v>
      </c>
      <c r="BG6244">
        <v>61</v>
      </c>
      <c r="BH6244">
        <v>58</v>
      </c>
      <c r="BI6244">
        <v>61</v>
      </c>
      <c r="BJ6244" s="4">
        <v>74</v>
      </c>
      <c r="BK6244">
        <v>65</v>
      </c>
      <c r="BL6244" s="5">
        <v>305</v>
      </c>
    </row>
    <row r="6245" spans="1:64" x14ac:dyDescent="0.25">
      <c r="A6245" s="3">
        <v>1042686048</v>
      </c>
      <c r="B6245" t="s">
        <v>6780</v>
      </c>
      <c r="C6245" t="s">
        <v>64</v>
      </c>
      <c r="D6245">
        <v>2001</v>
      </c>
      <c r="E6245">
        <v>2</v>
      </c>
      <c r="F6245">
        <v>5</v>
      </c>
      <c r="G6245">
        <v>16</v>
      </c>
      <c r="H6245" t="s">
        <v>130</v>
      </c>
      <c r="I6245" t="s">
        <v>322</v>
      </c>
      <c r="J6245" t="s">
        <v>97</v>
      </c>
      <c r="K6245">
        <v>32.839962997224802</v>
      </c>
      <c r="L6245">
        <v>2</v>
      </c>
      <c r="M6245">
        <v>85951</v>
      </c>
      <c r="N6245" t="s">
        <v>67</v>
      </c>
      <c r="O6245">
        <v>32.839962997224703</v>
      </c>
      <c r="P6245" t="s">
        <v>68</v>
      </c>
      <c r="Q6245" t="s">
        <v>69</v>
      </c>
      <c r="R6245">
        <v>525</v>
      </c>
      <c r="S6245" t="s">
        <v>70</v>
      </c>
      <c r="T6245">
        <v>3</v>
      </c>
      <c r="U6245" t="s">
        <v>71</v>
      </c>
      <c r="V6245" t="s">
        <v>72</v>
      </c>
      <c r="W6245">
        <v>20172</v>
      </c>
      <c r="X6245">
        <v>20172</v>
      </c>
      <c r="Y6245">
        <v>0.12</v>
      </c>
      <c r="Z6245">
        <v>10</v>
      </c>
      <c r="AA6245">
        <v>1</v>
      </c>
      <c r="AB6245">
        <v>0.12</v>
      </c>
      <c r="AC6245" t="s">
        <v>73</v>
      </c>
      <c r="AD6245">
        <v>0</v>
      </c>
      <c r="AE6245">
        <v>10</v>
      </c>
      <c r="AF6245">
        <v>0</v>
      </c>
      <c r="AG6245">
        <v>184</v>
      </c>
      <c r="AH6245">
        <v>1</v>
      </c>
      <c r="AI6245">
        <v>2016</v>
      </c>
      <c r="AJ6245">
        <v>1</v>
      </c>
      <c r="AK6245">
        <v>0</v>
      </c>
      <c r="AL6245" t="s">
        <v>74</v>
      </c>
      <c r="AM6245">
        <v>84.34</v>
      </c>
      <c r="AN6245" t="s">
        <v>75</v>
      </c>
      <c r="AO6245">
        <v>69.709000000000003</v>
      </c>
      <c r="AP6245" t="s">
        <v>76</v>
      </c>
      <c r="AQ6245" t="s">
        <v>76</v>
      </c>
      <c r="AR6245">
        <v>77.025000000000006</v>
      </c>
      <c r="AS6245" t="str">
        <f t="shared" si="202"/>
        <v>20162</v>
      </c>
      <c r="AT6245">
        <v>2016</v>
      </c>
      <c r="AU6245">
        <v>2</v>
      </c>
      <c r="AV6245">
        <f t="shared" si="201"/>
        <v>15</v>
      </c>
      <c r="AW6245" t="s">
        <v>5094</v>
      </c>
      <c r="AX6245" t="s">
        <v>78</v>
      </c>
      <c r="AY6245" t="s">
        <v>995</v>
      </c>
      <c r="AZ6245" t="s">
        <v>995</v>
      </c>
      <c r="BA6245" t="s">
        <v>981</v>
      </c>
      <c r="BB6245" t="s">
        <v>982</v>
      </c>
      <c r="BC6245" t="s">
        <v>79</v>
      </c>
      <c r="BD6245" t="s">
        <v>80</v>
      </c>
      <c r="BE6245" t="s">
        <v>89</v>
      </c>
      <c r="BF6245" t="s">
        <v>82</v>
      </c>
      <c r="BG6245">
        <v>62</v>
      </c>
      <c r="BH6245">
        <v>59</v>
      </c>
      <c r="BI6245">
        <v>62</v>
      </c>
      <c r="BJ6245" s="4">
        <v>76</v>
      </c>
      <c r="BK6245">
        <v>62</v>
      </c>
      <c r="BL6245" s="5">
        <v>306</v>
      </c>
    </row>
    <row r="6246" spans="1:64" x14ac:dyDescent="0.25">
      <c r="A6246" s="3">
        <v>1193482217</v>
      </c>
      <c r="B6246" t="s">
        <v>6781</v>
      </c>
      <c r="C6246" t="s">
        <v>64</v>
      </c>
      <c r="D6246">
        <v>2000</v>
      </c>
      <c r="E6246">
        <v>3</v>
      </c>
      <c r="F6246">
        <v>15</v>
      </c>
      <c r="G6246">
        <v>17</v>
      </c>
      <c r="H6246" t="s">
        <v>97</v>
      </c>
      <c r="I6246" t="s">
        <v>69</v>
      </c>
      <c r="J6246" t="s">
        <v>97</v>
      </c>
      <c r="K6246">
        <v>38.1382424452935</v>
      </c>
      <c r="L6246">
        <v>3</v>
      </c>
      <c r="M6246">
        <v>82594</v>
      </c>
      <c r="N6246" t="s">
        <v>67</v>
      </c>
      <c r="O6246">
        <v>38.1382424452935</v>
      </c>
      <c r="P6246" t="s">
        <v>68</v>
      </c>
      <c r="Q6246" t="s">
        <v>69</v>
      </c>
      <c r="R6246">
        <v>506</v>
      </c>
      <c r="S6246" t="s">
        <v>102</v>
      </c>
      <c r="T6246">
        <v>3</v>
      </c>
      <c r="U6246" t="s">
        <v>88</v>
      </c>
      <c r="V6246" t="s">
        <v>72</v>
      </c>
      <c r="W6246">
        <v>20172</v>
      </c>
      <c r="X6246">
        <v>20172</v>
      </c>
      <c r="Y6246">
        <v>2.1</v>
      </c>
      <c r="Z6246">
        <v>12</v>
      </c>
      <c r="AA6246">
        <v>1</v>
      </c>
      <c r="AB6246">
        <v>2.1</v>
      </c>
      <c r="AC6246" t="s">
        <v>73</v>
      </c>
      <c r="AD6246">
        <v>0</v>
      </c>
      <c r="AE6246">
        <v>12</v>
      </c>
      <c r="AF6246">
        <v>4</v>
      </c>
      <c r="AG6246">
        <v>180</v>
      </c>
      <c r="AH6246">
        <v>1</v>
      </c>
      <c r="AI6246">
        <v>2016</v>
      </c>
      <c r="AJ6246">
        <v>1</v>
      </c>
      <c r="AK6246">
        <v>0</v>
      </c>
      <c r="AL6246" t="s">
        <v>74</v>
      </c>
      <c r="AM6246">
        <v>82.144999999999996</v>
      </c>
      <c r="AN6246" t="s">
        <v>75</v>
      </c>
      <c r="AO6246">
        <v>26.937000000000001</v>
      </c>
      <c r="AP6246" t="s">
        <v>76</v>
      </c>
      <c r="AQ6246" t="s">
        <v>76</v>
      </c>
      <c r="AR6246">
        <v>54.540999999999997</v>
      </c>
      <c r="AS6246" t="str">
        <f t="shared" si="202"/>
        <v>20162</v>
      </c>
      <c r="AT6246">
        <v>2016</v>
      </c>
      <c r="AU6246">
        <v>2</v>
      </c>
      <c r="AV6246">
        <f t="shared" si="201"/>
        <v>16</v>
      </c>
      <c r="AW6246" t="s">
        <v>5086</v>
      </c>
      <c r="AX6246" t="s">
        <v>78</v>
      </c>
      <c r="AY6246" t="s">
        <v>990</v>
      </c>
      <c r="AZ6246" t="s">
        <v>980</v>
      </c>
      <c r="BA6246" t="s">
        <v>987</v>
      </c>
      <c r="BB6246" t="s">
        <v>982</v>
      </c>
      <c r="BC6246" t="s">
        <v>79</v>
      </c>
      <c r="BD6246" t="s">
        <v>80</v>
      </c>
      <c r="BE6246" t="s">
        <v>136</v>
      </c>
      <c r="BF6246" t="s">
        <v>111</v>
      </c>
      <c r="BG6246">
        <v>65</v>
      </c>
      <c r="BH6246">
        <v>60</v>
      </c>
      <c r="BI6246">
        <v>42</v>
      </c>
      <c r="BJ6246" s="4">
        <v>79</v>
      </c>
      <c r="BK6246">
        <v>56</v>
      </c>
      <c r="BL6246" s="5">
        <v>279</v>
      </c>
    </row>
    <row r="6247" spans="1:64" x14ac:dyDescent="0.25">
      <c r="A6247" s="3">
        <v>11202535</v>
      </c>
      <c r="B6247" t="s">
        <v>6782</v>
      </c>
      <c r="C6247" t="s">
        <v>64</v>
      </c>
      <c r="D6247">
        <v>2000</v>
      </c>
      <c r="E6247">
        <v>1</v>
      </c>
      <c r="F6247">
        <v>12</v>
      </c>
      <c r="G6247">
        <v>17</v>
      </c>
      <c r="H6247" t="s">
        <v>97</v>
      </c>
      <c r="I6247" t="s">
        <v>69</v>
      </c>
      <c r="J6247" t="s">
        <v>97</v>
      </c>
      <c r="K6247">
        <v>20.535714285714299</v>
      </c>
      <c r="L6247">
        <v>2</v>
      </c>
      <c r="M6247">
        <v>59</v>
      </c>
      <c r="N6247" t="s">
        <v>67</v>
      </c>
      <c r="O6247">
        <v>22.550953320184</v>
      </c>
      <c r="P6247" t="s">
        <v>68</v>
      </c>
      <c r="Q6247" t="s">
        <v>69</v>
      </c>
      <c r="R6247">
        <v>522</v>
      </c>
      <c r="S6247" t="s">
        <v>170</v>
      </c>
      <c r="T6247">
        <v>6</v>
      </c>
      <c r="U6247" t="s">
        <v>71</v>
      </c>
      <c r="V6247" t="s">
        <v>72</v>
      </c>
      <c r="W6247">
        <v>20171</v>
      </c>
      <c r="X6247">
        <v>20171</v>
      </c>
      <c r="Y6247">
        <v>1.91</v>
      </c>
      <c r="Z6247">
        <v>13</v>
      </c>
      <c r="AA6247">
        <v>1</v>
      </c>
      <c r="AB6247">
        <v>1.91</v>
      </c>
      <c r="AC6247" t="s">
        <v>73</v>
      </c>
      <c r="AD6247">
        <v>0</v>
      </c>
      <c r="AE6247">
        <v>13</v>
      </c>
      <c r="AF6247">
        <v>0</v>
      </c>
      <c r="AG6247">
        <v>200</v>
      </c>
      <c r="AH6247">
        <v>1</v>
      </c>
      <c r="AI6247">
        <v>2016</v>
      </c>
      <c r="AJ6247">
        <v>1</v>
      </c>
      <c r="AK6247">
        <v>0</v>
      </c>
      <c r="AL6247" t="s">
        <v>74</v>
      </c>
      <c r="AM6247">
        <v>50.889000000000003</v>
      </c>
      <c r="AN6247" t="s">
        <v>75</v>
      </c>
      <c r="AO6247">
        <v>70.278000000000006</v>
      </c>
      <c r="AP6247" t="s">
        <v>76</v>
      </c>
      <c r="AQ6247" t="s">
        <v>76</v>
      </c>
      <c r="AR6247">
        <v>62.279000000000003</v>
      </c>
      <c r="AS6247" t="str">
        <f t="shared" si="202"/>
        <v>20162</v>
      </c>
      <c r="AT6247">
        <v>2016</v>
      </c>
      <c r="AU6247">
        <v>2</v>
      </c>
      <c r="AV6247">
        <f t="shared" si="201"/>
        <v>16</v>
      </c>
      <c r="AW6247" t="s">
        <v>5086</v>
      </c>
      <c r="AX6247" t="s">
        <v>78</v>
      </c>
      <c r="AY6247" t="s">
        <v>1063</v>
      </c>
      <c r="AZ6247" t="s">
        <v>995</v>
      </c>
      <c r="BA6247" t="s">
        <v>1015</v>
      </c>
      <c r="BB6247" t="s">
        <v>992</v>
      </c>
      <c r="BC6247" t="s">
        <v>79</v>
      </c>
      <c r="BD6247" t="s">
        <v>128</v>
      </c>
      <c r="BE6247" t="s">
        <v>89</v>
      </c>
      <c r="BF6247" t="s">
        <v>111</v>
      </c>
      <c r="BG6247">
        <v>64</v>
      </c>
      <c r="BH6247">
        <v>71</v>
      </c>
      <c r="BI6247">
        <v>65</v>
      </c>
      <c r="BJ6247" s="4">
        <v>96</v>
      </c>
      <c r="BK6247">
        <v>73</v>
      </c>
      <c r="BL6247" s="5">
        <v>333</v>
      </c>
    </row>
    <row r="6248" spans="1:64" x14ac:dyDescent="0.25">
      <c r="A6248" s="3">
        <v>1028035740</v>
      </c>
      <c r="B6248" t="s">
        <v>6783</v>
      </c>
      <c r="C6248" t="s">
        <v>84</v>
      </c>
      <c r="D6248">
        <v>1998</v>
      </c>
      <c r="E6248">
        <v>4</v>
      </c>
      <c r="F6248">
        <v>13</v>
      </c>
      <c r="G6248">
        <v>19</v>
      </c>
      <c r="H6248" t="s">
        <v>97</v>
      </c>
      <c r="I6248" t="s">
        <v>225</v>
      </c>
      <c r="J6248" t="s">
        <v>97</v>
      </c>
      <c r="K6248">
        <v>58.872256939398298</v>
      </c>
      <c r="L6248">
        <v>1</v>
      </c>
      <c r="M6248">
        <v>127399</v>
      </c>
      <c r="N6248" t="s">
        <v>67</v>
      </c>
      <c r="O6248">
        <v>58.872256939398298</v>
      </c>
      <c r="P6248" t="s">
        <v>68</v>
      </c>
      <c r="Q6248" t="s">
        <v>69</v>
      </c>
      <c r="R6248">
        <v>537</v>
      </c>
      <c r="S6248" t="s">
        <v>99</v>
      </c>
      <c r="T6248">
        <v>2</v>
      </c>
      <c r="U6248" t="s">
        <v>88</v>
      </c>
      <c r="V6248" t="s">
        <v>72</v>
      </c>
      <c r="W6248">
        <v>20172</v>
      </c>
      <c r="X6248">
        <v>20172</v>
      </c>
      <c r="Y6248">
        <v>1.19</v>
      </c>
      <c r="Z6248">
        <v>14</v>
      </c>
      <c r="AA6248">
        <v>1</v>
      </c>
      <c r="AB6248">
        <v>1.19</v>
      </c>
      <c r="AC6248" t="s">
        <v>73</v>
      </c>
      <c r="AD6248">
        <v>0</v>
      </c>
      <c r="AE6248">
        <v>14</v>
      </c>
      <c r="AF6248">
        <v>0</v>
      </c>
      <c r="AG6248">
        <v>168</v>
      </c>
      <c r="AH6248">
        <v>1</v>
      </c>
      <c r="AI6248">
        <v>2016</v>
      </c>
      <c r="AJ6248">
        <v>1</v>
      </c>
      <c r="AK6248">
        <v>0</v>
      </c>
      <c r="AL6248" t="s">
        <v>74</v>
      </c>
      <c r="AM6248">
        <v>44.652999999999999</v>
      </c>
      <c r="AN6248" t="s">
        <v>75</v>
      </c>
      <c r="AO6248">
        <v>69.709000000000003</v>
      </c>
      <c r="AP6248" t="s">
        <v>76</v>
      </c>
      <c r="AQ6248" t="s">
        <v>76</v>
      </c>
      <c r="AR6248">
        <v>57.180999999999997</v>
      </c>
      <c r="AS6248" t="str">
        <f t="shared" si="202"/>
        <v>20162</v>
      </c>
      <c r="AT6248">
        <v>2016</v>
      </c>
      <c r="AU6248">
        <v>2</v>
      </c>
      <c r="AV6248">
        <f t="shared" si="201"/>
        <v>18</v>
      </c>
      <c r="AW6248" t="s">
        <v>5094</v>
      </c>
      <c r="AX6248" t="s">
        <v>78</v>
      </c>
      <c r="AY6248" t="s">
        <v>1003</v>
      </c>
      <c r="AZ6248" t="s">
        <v>990</v>
      </c>
      <c r="BA6248" t="s">
        <v>981</v>
      </c>
      <c r="BB6248" t="s">
        <v>982</v>
      </c>
      <c r="BC6248" t="s">
        <v>79</v>
      </c>
      <c r="BD6248" t="s">
        <v>80</v>
      </c>
      <c r="BE6248" t="s">
        <v>89</v>
      </c>
      <c r="BF6248" t="s">
        <v>111</v>
      </c>
      <c r="BG6248">
        <v>49</v>
      </c>
      <c r="BH6248">
        <v>56</v>
      </c>
      <c r="BI6248">
        <v>53</v>
      </c>
      <c r="BJ6248" s="4">
        <v>66</v>
      </c>
      <c r="BK6248">
        <v>51</v>
      </c>
      <c r="BL6248" s="5">
        <v>252</v>
      </c>
    </row>
    <row r="6249" spans="1:64" x14ac:dyDescent="0.25">
      <c r="A6249" s="3">
        <v>99110406629</v>
      </c>
      <c r="B6249" t="s">
        <v>6784</v>
      </c>
      <c r="C6249" t="s">
        <v>84</v>
      </c>
      <c r="D6249">
        <v>1999</v>
      </c>
      <c r="E6249">
        <v>11</v>
      </c>
      <c r="F6249">
        <v>4</v>
      </c>
      <c r="G6249">
        <v>18</v>
      </c>
      <c r="H6249" t="s">
        <v>97</v>
      </c>
      <c r="I6249" t="s">
        <v>163</v>
      </c>
      <c r="J6249" t="s">
        <v>97</v>
      </c>
      <c r="K6249">
        <v>22.550953320184099</v>
      </c>
      <c r="L6249">
        <v>3</v>
      </c>
      <c r="M6249">
        <v>943</v>
      </c>
      <c r="N6249" t="s">
        <v>67</v>
      </c>
      <c r="O6249">
        <v>22.550953320184</v>
      </c>
      <c r="P6249" t="s">
        <v>68</v>
      </c>
      <c r="Q6249" t="s">
        <v>69</v>
      </c>
      <c r="R6249">
        <v>527</v>
      </c>
      <c r="S6249" t="s">
        <v>318</v>
      </c>
      <c r="T6249">
        <v>3</v>
      </c>
      <c r="U6249" t="s">
        <v>71</v>
      </c>
      <c r="V6249" t="s">
        <v>72</v>
      </c>
      <c r="W6249">
        <v>20171</v>
      </c>
      <c r="X6249">
        <v>20171</v>
      </c>
      <c r="Y6249">
        <v>1.93</v>
      </c>
      <c r="Z6249">
        <v>16</v>
      </c>
      <c r="AA6249">
        <v>1</v>
      </c>
      <c r="AB6249">
        <v>1.93</v>
      </c>
      <c r="AC6249" t="s">
        <v>73</v>
      </c>
      <c r="AD6249">
        <v>0</v>
      </c>
      <c r="AE6249">
        <v>16</v>
      </c>
      <c r="AF6249">
        <v>0</v>
      </c>
      <c r="AG6249">
        <v>203</v>
      </c>
      <c r="AH6249">
        <v>1</v>
      </c>
      <c r="AI6249">
        <v>2016</v>
      </c>
      <c r="AJ6249">
        <v>1</v>
      </c>
      <c r="AK6249">
        <v>0</v>
      </c>
      <c r="AL6249" t="s">
        <v>74</v>
      </c>
      <c r="AM6249">
        <v>54.819000000000003</v>
      </c>
      <c r="AN6249" t="s">
        <v>75</v>
      </c>
      <c r="AO6249">
        <v>72.608000000000004</v>
      </c>
      <c r="AP6249" t="s">
        <v>76</v>
      </c>
      <c r="AQ6249" t="s">
        <v>76</v>
      </c>
      <c r="AR6249">
        <v>66.251000000000005</v>
      </c>
      <c r="AS6249" t="str">
        <f t="shared" si="202"/>
        <v>20162</v>
      </c>
      <c r="AT6249">
        <v>2016</v>
      </c>
      <c r="AU6249">
        <v>2</v>
      </c>
      <c r="AV6249">
        <f t="shared" si="201"/>
        <v>17</v>
      </c>
      <c r="AW6249" t="s">
        <v>5086</v>
      </c>
      <c r="AX6249" t="s">
        <v>78</v>
      </c>
      <c r="AY6249" t="s">
        <v>995</v>
      </c>
      <c r="AZ6249" t="s">
        <v>1014</v>
      </c>
      <c r="BA6249" t="s">
        <v>991</v>
      </c>
      <c r="BB6249" t="s">
        <v>992</v>
      </c>
      <c r="BC6249" t="s">
        <v>79</v>
      </c>
      <c r="BD6249" t="s">
        <v>80</v>
      </c>
      <c r="BE6249" t="s">
        <v>89</v>
      </c>
      <c r="BF6249" t="s">
        <v>111</v>
      </c>
      <c r="BG6249">
        <v>63</v>
      </c>
      <c r="BH6249">
        <v>73</v>
      </c>
      <c r="BI6249">
        <v>66</v>
      </c>
      <c r="BJ6249" s="4">
        <v>98</v>
      </c>
      <c r="BK6249">
        <v>73</v>
      </c>
      <c r="BL6249" s="5">
        <v>330</v>
      </c>
    </row>
    <row r="6250" spans="1:64" x14ac:dyDescent="0.25">
      <c r="A6250" s="3">
        <v>1003368569</v>
      </c>
      <c r="B6250" t="s">
        <v>6785</v>
      </c>
      <c r="C6250" t="s">
        <v>84</v>
      </c>
      <c r="D6250">
        <v>2000</v>
      </c>
      <c r="E6250">
        <v>6</v>
      </c>
      <c r="F6250">
        <v>23</v>
      </c>
      <c r="G6250">
        <v>18</v>
      </c>
      <c r="H6250" t="s">
        <v>113</v>
      </c>
      <c r="I6250" t="s">
        <v>4316</v>
      </c>
      <c r="J6250" t="s">
        <v>97</v>
      </c>
      <c r="K6250">
        <v>22.550953320184099</v>
      </c>
      <c r="L6250">
        <v>2</v>
      </c>
      <c r="M6250">
        <v>8110</v>
      </c>
      <c r="N6250" t="s">
        <v>93</v>
      </c>
      <c r="O6250">
        <v>47.910612979106098</v>
      </c>
      <c r="P6250" t="s">
        <v>68</v>
      </c>
      <c r="Q6250" t="s">
        <v>69</v>
      </c>
      <c r="R6250">
        <v>539</v>
      </c>
      <c r="S6250" t="s">
        <v>132</v>
      </c>
      <c r="T6250">
        <v>4</v>
      </c>
      <c r="U6250" t="s">
        <v>71</v>
      </c>
      <c r="V6250" t="s">
        <v>72</v>
      </c>
      <c r="W6250">
        <v>20181</v>
      </c>
      <c r="X6250">
        <v>20181</v>
      </c>
      <c r="Y6250">
        <v>3.02</v>
      </c>
      <c r="Z6250">
        <v>10</v>
      </c>
      <c r="AA6250">
        <v>1</v>
      </c>
      <c r="AB6250">
        <v>3.02</v>
      </c>
      <c r="AC6250" t="s">
        <v>105</v>
      </c>
      <c r="AD6250">
        <v>0</v>
      </c>
      <c r="AE6250">
        <v>10</v>
      </c>
      <c r="AF6250">
        <v>7</v>
      </c>
      <c r="AG6250">
        <v>175</v>
      </c>
      <c r="AH6250">
        <v>1</v>
      </c>
      <c r="AI6250">
        <v>2016</v>
      </c>
      <c r="AJ6250">
        <v>1</v>
      </c>
      <c r="AK6250">
        <v>0</v>
      </c>
      <c r="AL6250" t="s">
        <v>74</v>
      </c>
      <c r="AM6250">
        <v>75.972999999999999</v>
      </c>
      <c r="AN6250" t="s">
        <v>75</v>
      </c>
      <c r="AO6250">
        <v>70.334999999999994</v>
      </c>
      <c r="AP6250" t="s">
        <v>76</v>
      </c>
      <c r="AQ6250" t="s">
        <v>76</v>
      </c>
      <c r="AR6250">
        <v>73.153999999999996</v>
      </c>
      <c r="AS6250" t="str">
        <f t="shared" si="202"/>
        <v>20162</v>
      </c>
      <c r="AT6250">
        <v>2016</v>
      </c>
      <c r="AU6250">
        <v>2</v>
      </c>
      <c r="AV6250">
        <f t="shared" si="201"/>
        <v>16</v>
      </c>
      <c r="AW6250" t="s">
        <v>5086</v>
      </c>
      <c r="AX6250" t="s">
        <v>999</v>
      </c>
      <c r="AY6250" t="s">
        <v>1014</v>
      </c>
      <c r="AZ6250" t="s">
        <v>1023</v>
      </c>
      <c r="BA6250" t="s">
        <v>981</v>
      </c>
      <c r="BB6250" t="s">
        <v>1055</v>
      </c>
      <c r="BC6250" t="s">
        <v>79</v>
      </c>
      <c r="BD6250" t="s">
        <v>80</v>
      </c>
      <c r="BE6250" t="s">
        <v>136</v>
      </c>
      <c r="BF6250" t="s">
        <v>111</v>
      </c>
      <c r="BG6250">
        <v>54</v>
      </c>
      <c r="BH6250">
        <v>72</v>
      </c>
      <c r="BI6250">
        <v>63</v>
      </c>
      <c r="BJ6250" s="4">
        <v>97</v>
      </c>
      <c r="BK6250">
        <v>51</v>
      </c>
      <c r="BL6250" s="5">
        <v>313</v>
      </c>
    </row>
    <row r="6251" spans="1:64" x14ac:dyDescent="0.25">
      <c r="A6251" s="3">
        <v>99040507848</v>
      </c>
      <c r="B6251" t="s">
        <v>6786</v>
      </c>
      <c r="C6251" t="s">
        <v>84</v>
      </c>
      <c r="D6251">
        <v>1999</v>
      </c>
      <c r="E6251">
        <v>4</v>
      </c>
      <c r="F6251">
        <v>5</v>
      </c>
      <c r="G6251">
        <v>18</v>
      </c>
      <c r="H6251" t="s">
        <v>97</v>
      </c>
      <c r="I6251" t="s">
        <v>147</v>
      </c>
      <c r="J6251" t="s">
        <v>97</v>
      </c>
      <c r="K6251">
        <v>10.7793581756201</v>
      </c>
      <c r="L6251">
        <v>3</v>
      </c>
      <c r="M6251">
        <v>2402</v>
      </c>
      <c r="N6251" t="s">
        <v>67</v>
      </c>
      <c r="O6251">
        <v>10.779358175620001</v>
      </c>
      <c r="P6251" t="s">
        <v>68</v>
      </c>
      <c r="Q6251" t="s">
        <v>69</v>
      </c>
      <c r="R6251">
        <v>533</v>
      </c>
      <c r="S6251" t="s">
        <v>177</v>
      </c>
      <c r="T6251">
        <v>2</v>
      </c>
      <c r="U6251" t="s">
        <v>71</v>
      </c>
      <c r="V6251" t="s">
        <v>72</v>
      </c>
      <c r="W6251">
        <v>20171</v>
      </c>
      <c r="X6251">
        <v>20171</v>
      </c>
      <c r="Y6251">
        <v>1.67</v>
      </c>
      <c r="Z6251">
        <v>22</v>
      </c>
      <c r="AA6251">
        <v>1</v>
      </c>
      <c r="AB6251">
        <v>1.67</v>
      </c>
      <c r="AC6251" t="s">
        <v>73</v>
      </c>
      <c r="AD6251">
        <v>0</v>
      </c>
      <c r="AE6251">
        <v>22</v>
      </c>
      <c r="AF6251">
        <v>6</v>
      </c>
      <c r="AG6251">
        <v>180</v>
      </c>
      <c r="AH6251">
        <v>1</v>
      </c>
      <c r="AI6251">
        <v>2016</v>
      </c>
      <c r="AJ6251">
        <v>1</v>
      </c>
      <c r="AK6251">
        <v>0</v>
      </c>
      <c r="AL6251" t="s">
        <v>74</v>
      </c>
      <c r="AM6251">
        <v>54.819000000000003</v>
      </c>
      <c r="AN6251" t="s">
        <v>75</v>
      </c>
      <c r="AO6251">
        <v>74.938000000000002</v>
      </c>
      <c r="AP6251" t="s">
        <v>76</v>
      </c>
      <c r="AQ6251" t="s">
        <v>76</v>
      </c>
      <c r="AR6251">
        <v>67.575000000000003</v>
      </c>
      <c r="AS6251" t="str">
        <f t="shared" si="202"/>
        <v>20162</v>
      </c>
      <c r="AT6251">
        <v>2016</v>
      </c>
      <c r="AU6251">
        <v>2</v>
      </c>
      <c r="AV6251">
        <f t="shared" si="201"/>
        <v>17</v>
      </c>
      <c r="AW6251" t="s">
        <v>5086</v>
      </c>
      <c r="AX6251" t="s">
        <v>999</v>
      </c>
      <c r="AY6251" t="s">
        <v>990</v>
      </c>
      <c r="AZ6251" t="s">
        <v>990</v>
      </c>
      <c r="BA6251" t="s">
        <v>1015</v>
      </c>
      <c r="BB6251" t="s">
        <v>988</v>
      </c>
      <c r="BC6251" t="s">
        <v>79</v>
      </c>
      <c r="BD6251" t="s">
        <v>80</v>
      </c>
      <c r="BE6251" t="s">
        <v>81</v>
      </c>
      <c r="BF6251" t="s">
        <v>111</v>
      </c>
      <c r="BG6251">
        <v>69</v>
      </c>
      <c r="BH6251">
        <v>72</v>
      </c>
      <c r="BI6251">
        <v>73</v>
      </c>
      <c r="BJ6251" s="4">
        <v>97</v>
      </c>
      <c r="BK6251">
        <v>70</v>
      </c>
      <c r="BL6251" s="5">
        <v>360</v>
      </c>
    </row>
    <row r="6252" spans="1:64" x14ac:dyDescent="0.25">
      <c r="A6252" s="3">
        <v>1020487113</v>
      </c>
      <c r="B6252" t="s">
        <v>6787</v>
      </c>
      <c r="C6252" t="s">
        <v>84</v>
      </c>
      <c r="D6252">
        <v>1998</v>
      </c>
      <c r="E6252">
        <v>7</v>
      </c>
      <c r="F6252">
        <v>31</v>
      </c>
      <c r="G6252">
        <v>19</v>
      </c>
      <c r="H6252" t="s">
        <v>97</v>
      </c>
      <c r="I6252" t="s">
        <v>69</v>
      </c>
      <c r="J6252" t="s">
        <v>97</v>
      </c>
      <c r="K6252">
        <v>16.2464985994398</v>
      </c>
      <c r="L6252">
        <v>3</v>
      </c>
      <c r="M6252">
        <v>130518</v>
      </c>
      <c r="N6252" t="s">
        <v>93</v>
      </c>
      <c r="O6252">
        <v>16.2464985994397</v>
      </c>
      <c r="P6252" t="s">
        <v>68</v>
      </c>
      <c r="Q6252" t="s">
        <v>69</v>
      </c>
      <c r="R6252">
        <v>539</v>
      </c>
      <c r="S6252" t="s">
        <v>132</v>
      </c>
      <c r="T6252">
        <v>3</v>
      </c>
      <c r="U6252" t="s">
        <v>71</v>
      </c>
      <c r="V6252" t="s">
        <v>72</v>
      </c>
      <c r="W6252">
        <v>20171</v>
      </c>
      <c r="X6252">
        <v>20172</v>
      </c>
      <c r="Y6252">
        <v>2.14</v>
      </c>
      <c r="Z6252">
        <v>14</v>
      </c>
      <c r="AA6252">
        <v>1</v>
      </c>
      <c r="AB6252">
        <v>2.2999999999999998</v>
      </c>
      <c r="AC6252" t="s">
        <v>73</v>
      </c>
      <c r="AD6252">
        <v>1</v>
      </c>
      <c r="AE6252">
        <v>23</v>
      </c>
      <c r="AF6252">
        <v>6</v>
      </c>
      <c r="AG6252">
        <v>200</v>
      </c>
      <c r="AH6252">
        <v>2</v>
      </c>
      <c r="AI6252">
        <v>2016</v>
      </c>
      <c r="AJ6252">
        <v>1</v>
      </c>
      <c r="AK6252">
        <v>0</v>
      </c>
      <c r="AL6252" t="s">
        <v>74</v>
      </c>
      <c r="AM6252">
        <v>56.784999999999997</v>
      </c>
      <c r="AN6252" t="s">
        <v>75</v>
      </c>
      <c r="AO6252">
        <v>49.311</v>
      </c>
      <c r="AP6252" t="s">
        <v>76</v>
      </c>
      <c r="AQ6252" t="s">
        <v>76</v>
      </c>
      <c r="AR6252">
        <v>54.335000000000001</v>
      </c>
      <c r="AS6252" t="str">
        <f t="shared" si="202"/>
        <v>20162</v>
      </c>
      <c r="AT6252">
        <v>2016</v>
      </c>
      <c r="AU6252">
        <v>2</v>
      </c>
      <c r="AV6252">
        <f t="shared" si="201"/>
        <v>18</v>
      </c>
      <c r="AW6252" t="s">
        <v>5086</v>
      </c>
      <c r="AX6252" t="s">
        <v>78</v>
      </c>
      <c r="AY6252" t="s">
        <v>995</v>
      </c>
      <c r="AZ6252" t="s">
        <v>990</v>
      </c>
      <c r="BA6252" t="s">
        <v>5092</v>
      </c>
      <c r="BB6252" t="s">
        <v>982</v>
      </c>
      <c r="BC6252" t="s">
        <v>79</v>
      </c>
      <c r="BD6252" t="s">
        <v>80</v>
      </c>
      <c r="BE6252" t="s">
        <v>89</v>
      </c>
      <c r="BF6252" t="s">
        <v>82</v>
      </c>
      <c r="BG6252">
        <v>62</v>
      </c>
      <c r="BH6252">
        <v>58</v>
      </c>
      <c r="BI6252">
        <v>54</v>
      </c>
      <c r="BJ6252" s="4">
        <v>73</v>
      </c>
      <c r="BK6252">
        <v>56</v>
      </c>
      <c r="BL6252" s="5">
        <v>292</v>
      </c>
    </row>
    <row r="6253" spans="1:64" x14ac:dyDescent="0.25">
      <c r="A6253" s="3">
        <v>1045145334</v>
      </c>
      <c r="B6253" t="s">
        <v>6788</v>
      </c>
      <c r="C6253" t="s">
        <v>84</v>
      </c>
      <c r="D6253">
        <v>1999</v>
      </c>
      <c r="E6253">
        <v>1</v>
      </c>
      <c r="F6253">
        <v>18</v>
      </c>
      <c r="G6253">
        <v>19</v>
      </c>
      <c r="H6253" t="s">
        <v>97</v>
      </c>
      <c r="I6253" t="s">
        <v>377</v>
      </c>
      <c r="J6253" t="s">
        <v>97</v>
      </c>
      <c r="K6253">
        <v>69.106783075889894</v>
      </c>
      <c r="L6253">
        <v>1</v>
      </c>
      <c r="M6253">
        <v>129023</v>
      </c>
      <c r="N6253" t="s">
        <v>67</v>
      </c>
      <c r="O6253">
        <v>69.106783075889794</v>
      </c>
      <c r="P6253" t="s">
        <v>68</v>
      </c>
      <c r="Q6253" t="s">
        <v>69</v>
      </c>
      <c r="R6253">
        <v>537</v>
      </c>
      <c r="S6253" t="s">
        <v>99</v>
      </c>
      <c r="T6253">
        <v>2</v>
      </c>
      <c r="U6253" t="s">
        <v>88</v>
      </c>
      <c r="V6253" t="s">
        <v>72</v>
      </c>
      <c r="W6253">
        <v>20181</v>
      </c>
      <c r="X6253">
        <v>20181</v>
      </c>
      <c r="Y6253">
        <v>0.66</v>
      </c>
      <c r="Z6253">
        <v>10</v>
      </c>
      <c r="AA6253">
        <v>1</v>
      </c>
      <c r="AB6253">
        <v>0.66</v>
      </c>
      <c r="AC6253" t="s">
        <v>73</v>
      </c>
      <c r="AD6253">
        <v>0</v>
      </c>
      <c r="AE6253">
        <v>10</v>
      </c>
      <c r="AF6253">
        <v>1</v>
      </c>
      <c r="AG6253">
        <v>168</v>
      </c>
      <c r="AH6253">
        <v>1</v>
      </c>
      <c r="AI6253">
        <v>2016</v>
      </c>
      <c r="AJ6253">
        <v>1</v>
      </c>
      <c r="AK6253">
        <v>0</v>
      </c>
      <c r="AL6253" t="s">
        <v>74</v>
      </c>
      <c r="AM6253">
        <v>75.972999999999999</v>
      </c>
      <c r="AN6253" t="s">
        <v>75</v>
      </c>
      <c r="AO6253">
        <v>64.62</v>
      </c>
      <c r="AP6253" t="s">
        <v>76</v>
      </c>
      <c r="AQ6253" t="s">
        <v>76</v>
      </c>
      <c r="AR6253">
        <v>70.296999999999997</v>
      </c>
      <c r="AS6253" t="str">
        <f t="shared" si="202"/>
        <v>20162</v>
      </c>
      <c r="AT6253">
        <v>2016</v>
      </c>
      <c r="AU6253">
        <v>2</v>
      </c>
      <c r="AV6253">
        <f t="shared" si="201"/>
        <v>17</v>
      </c>
      <c r="AW6253" t="s">
        <v>5094</v>
      </c>
      <c r="AX6253" t="s">
        <v>78</v>
      </c>
      <c r="AY6253" t="s">
        <v>980</v>
      </c>
      <c r="AZ6253" t="s">
        <v>995</v>
      </c>
      <c r="BA6253" t="s">
        <v>981</v>
      </c>
      <c r="BB6253" t="s">
        <v>988</v>
      </c>
      <c r="BC6253" t="s">
        <v>79</v>
      </c>
      <c r="BD6253" t="s">
        <v>80</v>
      </c>
      <c r="BE6253" t="s">
        <v>81</v>
      </c>
      <c r="BF6253" t="s">
        <v>82</v>
      </c>
      <c r="BG6253">
        <v>59</v>
      </c>
      <c r="BH6253">
        <v>58</v>
      </c>
      <c r="BI6253">
        <v>63</v>
      </c>
      <c r="BJ6253" s="4">
        <v>74</v>
      </c>
      <c r="BK6253">
        <v>48</v>
      </c>
      <c r="BL6253" s="5">
        <v>301</v>
      </c>
    </row>
    <row r="6254" spans="1:64" x14ac:dyDescent="0.25">
      <c r="A6254" s="3">
        <v>99102510123</v>
      </c>
      <c r="B6254" t="s">
        <v>6789</v>
      </c>
      <c r="C6254" t="s">
        <v>84</v>
      </c>
      <c r="D6254">
        <v>1999</v>
      </c>
      <c r="E6254">
        <v>10</v>
      </c>
      <c r="F6254">
        <v>25</v>
      </c>
      <c r="G6254">
        <v>18</v>
      </c>
      <c r="H6254" t="s">
        <v>363</v>
      </c>
      <c r="I6254" t="s">
        <v>621</v>
      </c>
      <c r="J6254" t="s">
        <v>97</v>
      </c>
      <c r="K6254">
        <v>15.794481446241701</v>
      </c>
      <c r="L6254">
        <v>2</v>
      </c>
      <c r="M6254">
        <v>164129</v>
      </c>
      <c r="N6254" t="s">
        <v>93</v>
      </c>
      <c r="O6254">
        <v>31.064335426922401</v>
      </c>
      <c r="P6254" t="s">
        <v>68</v>
      </c>
      <c r="Q6254" t="s">
        <v>69</v>
      </c>
      <c r="R6254">
        <v>504</v>
      </c>
      <c r="S6254" t="s">
        <v>161</v>
      </c>
      <c r="T6254">
        <v>3</v>
      </c>
      <c r="U6254" t="s">
        <v>71</v>
      </c>
      <c r="V6254" t="s">
        <v>72</v>
      </c>
      <c r="W6254">
        <v>20172</v>
      </c>
      <c r="X6254">
        <v>20172</v>
      </c>
      <c r="Y6254">
        <v>1.53</v>
      </c>
      <c r="Z6254">
        <v>12</v>
      </c>
      <c r="AA6254">
        <v>1</v>
      </c>
      <c r="AB6254">
        <v>1.53</v>
      </c>
      <c r="AC6254" t="s">
        <v>73</v>
      </c>
      <c r="AD6254">
        <v>0</v>
      </c>
      <c r="AE6254">
        <v>12</v>
      </c>
      <c r="AF6254">
        <v>0</v>
      </c>
      <c r="AG6254">
        <v>180</v>
      </c>
      <c r="AH6254">
        <v>1</v>
      </c>
      <c r="AI6254">
        <v>2016</v>
      </c>
      <c r="AJ6254">
        <v>1</v>
      </c>
      <c r="AK6254">
        <v>0</v>
      </c>
      <c r="AL6254" t="s">
        <v>74</v>
      </c>
      <c r="AM6254">
        <v>86.03</v>
      </c>
      <c r="AN6254" t="s">
        <v>75</v>
      </c>
      <c r="AO6254">
        <v>80.387</v>
      </c>
      <c r="AP6254" t="s">
        <v>76</v>
      </c>
      <c r="AQ6254" t="s">
        <v>76</v>
      </c>
      <c r="AR6254">
        <v>83.209000000000003</v>
      </c>
      <c r="AS6254" t="str">
        <f t="shared" si="202"/>
        <v>20162</v>
      </c>
      <c r="AT6254">
        <v>2016</v>
      </c>
      <c r="AU6254">
        <v>2</v>
      </c>
      <c r="AV6254">
        <f t="shared" si="201"/>
        <v>17</v>
      </c>
      <c r="AW6254" t="s">
        <v>5086</v>
      </c>
      <c r="AX6254" t="s">
        <v>944</v>
      </c>
      <c r="AY6254" t="s">
        <v>995</v>
      </c>
      <c r="AZ6254" t="s">
        <v>995</v>
      </c>
      <c r="BA6254" t="s">
        <v>981</v>
      </c>
      <c r="BB6254" t="s">
        <v>982</v>
      </c>
      <c r="BC6254" t="s">
        <v>79</v>
      </c>
      <c r="BD6254" t="s">
        <v>80</v>
      </c>
      <c r="BE6254" t="s">
        <v>273</v>
      </c>
      <c r="BF6254" t="s">
        <v>82</v>
      </c>
      <c r="BG6254">
        <v>57</v>
      </c>
      <c r="BH6254">
        <v>70</v>
      </c>
      <c r="BI6254">
        <v>60</v>
      </c>
      <c r="BJ6254" s="4">
        <v>95</v>
      </c>
      <c r="BK6254">
        <v>59</v>
      </c>
      <c r="BL6254" s="5">
        <v>300</v>
      </c>
    </row>
    <row r="6255" spans="1:64" x14ac:dyDescent="0.25">
      <c r="A6255" s="3">
        <v>1000285867</v>
      </c>
      <c r="B6255" t="s">
        <v>6790</v>
      </c>
      <c r="C6255" t="s">
        <v>84</v>
      </c>
      <c r="D6255">
        <v>2001</v>
      </c>
      <c r="E6255">
        <v>8</v>
      </c>
      <c r="F6255">
        <v>31</v>
      </c>
      <c r="G6255">
        <v>16</v>
      </c>
      <c r="H6255" t="s">
        <v>168</v>
      </c>
      <c r="I6255" t="s">
        <v>169</v>
      </c>
      <c r="J6255" t="s">
        <v>266</v>
      </c>
      <c r="K6255">
        <v>30.725364963503601</v>
      </c>
      <c r="L6255">
        <v>3</v>
      </c>
      <c r="M6255">
        <v>14944</v>
      </c>
      <c r="N6255" t="s">
        <v>67</v>
      </c>
      <c r="O6255">
        <v>30.725364963503601</v>
      </c>
      <c r="P6255" t="s">
        <v>68</v>
      </c>
      <c r="Q6255" t="s">
        <v>69</v>
      </c>
      <c r="R6255">
        <v>510</v>
      </c>
      <c r="S6255" t="s">
        <v>155</v>
      </c>
      <c r="T6255">
        <v>4</v>
      </c>
      <c r="U6255" t="s">
        <v>71</v>
      </c>
      <c r="V6255" t="s">
        <v>72</v>
      </c>
      <c r="W6255">
        <v>20171</v>
      </c>
      <c r="X6255">
        <v>20172</v>
      </c>
      <c r="Y6255">
        <v>1.83</v>
      </c>
      <c r="Z6255">
        <v>23</v>
      </c>
      <c r="AA6255">
        <v>2</v>
      </c>
      <c r="AB6255">
        <v>2.66</v>
      </c>
      <c r="AC6255" t="s">
        <v>166</v>
      </c>
      <c r="AD6255">
        <v>1</v>
      </c>
      <c r="AE6255">
        <v>44</v>
      </c>
      <c r="AF6255">
        <v>21</v>
      </c>
      <c r="AG6255">
        <v>200</v>
      </c>
      <c r="AH6255">
        <v>2</v>
      </c>
      <c r="AI6255">
        <v>2016</v>
      </c>
      <c r="AJ6255">
        <v>1</v>
      </c>
      <c r="AK6255">
        <v>0</v>
      </c>
      <c r="AL6255" t="s">
        <v>74</v>
      </c>
      <c r="AM6255">
        <v>60.715000000000003</v>
      </c>
      <c r="AN6255" t="s">
        <v>75</v>
      </c>
      <c r="AO6255">
        <v>72.608000000000004</v>
      </c>
      <c r="AP6255" t="s">
        <v>76</v>
      </c>
      <c r="AQ6255" t="s">
        <v>76</v>
      </c>
      <c r="AR6255">
        <v>70.222999999999999</v>
      </c>
      <c r="AS6255" t="str">
        <f t="shared" si="202"/>
        <v>20162</v>
      </c>
      <c r="AT6255">
        <v>2016</v>
      </c>
      <c r="AU6255">
        <v>2</v>
      </c>
      <c r="AV6255">
        <f t="shared" si="201"/>
        <v>15</v>
      </c>
      <c r="AW6255" t="s">
        <v>5086</v>
      </c>
      <c r="AX6255" t="s">
        <v>78</v>
      </c>
      <c r="AY6255" t="s">
        <v>997</v>
      </c>
      <c r="AZ6255" t="s">
        <v>997</v>
      </c>
      <c r="BA6255" t="s">
        <v>991</v>
      </c>
      <c r="BB6255" t="s">
        <v>1021</v>
      </c>
      <c r="BC6255" t="s">
        <v>79</v>
      </c>
      <c r="BD6255" t="s">
        <v>80</v>
      </c>
      <c r="BE6255" t="s">
        <v>89</v>
      </c>
      <c r="BF6255" t="s">
        <v>111</v>
      </c>
      <c r="BG6255">
        <v>79</v>
      </c>
      <c r="BH6255">
        <v>83</v>
      </c>
      <c r="BI6255">
        <v>79</v>
      </c>
      <c r="BJ6255" s="4">
        <v>100</v>
      </c>
      <c r="BK6255">
        <v>67</v>
      </c>
      <c r="BL6255" s="5">
        <v>394</v>
      </c>
    </row>
    <row r="6256" spans="1:64" x14ac:dyDescent="0.25">
      <c r="A6256" s="3">
        <v>1000922586</v>
      </c>
      <c r="B6256" t="s">
        <v>6791</v>
      </c>
      <c r="C6256" t="s">
        <v>64</v>
      </c>
      <c r="D6256">
        <v>2000</v>
      </c>
      <c r="E6256">
        <v>3</v>
      </c>
      <c r="F6256">
        <v>12</v>
      </c>
      <c r="G6256">
        <v>17</v>
      </c>
      <c r="H6256" t="s">
        <v>97</v>
      </c>
      <c r="I6256" t="s">
        <v>130</v>
      </c>
      <c r="J6256" t="s">
        <v>97</v>
      </c>
      <c r="K6256">
        <v>31.030467688725</v>
      </c>
      <c r="L6256">
        <v>3</v>
      </c>
      <c r="M6256">
        <v>24612</v>
      </c>
      <c r="N6256" t="s">
        <v>67</v>
      </c>
      <c r="O6256">
        <v>31.030467688725</v>
      </c>
      <c r="P6256" t="s">
        <v>68</v>
      </c>
      <c r="Q6256" t="s">
        <v>69</v>
      </c>
      <c r="R6256">
        <v>525</v>
      </c>
      <c r="S6256" t="s">
        <v>70</v>
      </c>
      <c r="T6256">
        <v>3</v>
      </c>
      <c r="U6256" t="s">
        <v>71</v>
      </c>
      <c r="V6256" t="s">
        <v>72</v>
      </c>
      <c r="W6256">
        <v>20172</v>
      </c>
      <c r="X6256">
        <v>20172</v>
      </c>
      <c r="Y6256">
        <v>1.8</v>
      </c>
      <c r="Z6256">
        <v>10</v>
      </c>
      <c r="AA6256">
        <v>1</v>
      </c>
      <c r="AB6256">
        <v>1.8</v>
      </c>
      <c r="AC6256" t="s">
        <v>73</v>
      </c>
      <c r="AD6256">
        <v>0</v>
      </c>
      <c r="AE6256">
        <v>10</v>
      </c>
      <c r="AF6256">
        <v>2</v>
      </c>
      <c r="AG6256">
        <v>184</v>
      </c>
      <c r="AH6256">
        <v>1</v>
      </c>
      <c r="AI6256">
        <v>2016</v>
      </c>
      <c r="AJ6256">
        <v>0</v>
      </c>
      <c r="AK6256">
        <v>1</v>
      </c>
      <c r="AL6256" t="s">
        <v>74</v>
      </c>
      <c r="AM6256">
        <v>76.016000000000005</v>
      </c>
      <c r="AN6256" t="s">
        <v>75</v>
      </c>
      <c r="AO6256">
        <v>86.322999999999993</v>
      </c>
      <c r="AP6256" t="s">
        <v>76</v>
      </c>
      <c r="AQ6256" t="s">
        <v>76</v>
      </c>
      <c r="AR6256">
        <v>81.17</v>
      </c>
      <c r="AS6256" t="str">
        <f t="shared" si="202"/>
        <v>20162</v>
      </c>
      <c r="AT6256">
        <v>2016</v>
      </c>
      <c r="AU6256">
        <v>2</v>
      </c>
      <c r="AV6256">
        <f t="shared" ref="AV6256:AV6319" si="203">AT6256-D6256</f>
        <v>16</v>
      </c>
      <c r="AW6256" t="s">
        <v>5086</v>
      </c>
      <c r="AX6256" t="s">
        <v>78</v>
      </c>
      <c r="AY6256" t="s">
        <v>990</v>
      </c>
      <c r="AZ6256" t="s">
        <v>986</v>
      </c>
      <c r="BA6256" t="s">
        <v>1015</v>
      </c>
      <c r="BB6256" t="s">
        <v>982</v>
      </c>
      <c r="BC6256" t="s">
        <v>79</v>
      </c>
      <c r="BD6256" t="s">
        <v>80</v>
      </c>
      <c r="BE6256" t="s">
        <v>136</v>
      </c>
      <c r="BF6256" t="s">
        <v>111</v>
      </c>
      <c r="BG6256">
        <v>53</v>
      </c>
      <c r="BH6256">
        <v>63</v>
      </c>
      <c r="BI6256">
        <v>60</v>
      </c>
      <c r="BJ6256" s="4">
        <v>85</v>
      </c>
      <c r="BK6256">
        <v>66</v>
      </c>
      <c r="BL6256" s="5">
        <v>288</v>
      </c>
    </row>
    <row r="6257" spans="1:64" x14ac:dyDescent="0.25">
      <c r="A6257" s="3">
        <v>11004172</v>
      </c>
      <c r="B6257" t="s">
        <v>6792</v>
      </c>
      <c r="C6257" t="s">
        <v>64</v>
      </c>
      <c r="D6257">
        <v>2000</v>
      </c>
      <c r="E6257">
        <v>1</v>
      </c>
      <c r="F6257">
        <v>10</v>
      </c>
      <c r="G6257">
        <v>17</v>
      </c>
      <c r="H6257" t="s">
        <v>550</v>
      </c>
      <c r="I6257" t="s">
        <v>551</v>
      </c>
      <c r="J6257" t="s">
        <v>97</v>
      </c>
      <c r="K6257">
        <v>64.499694314245005</v>
      </c>
      <c r="L6257">
        <v>2</v>
      </c>
      <c r="M6257">
        <v>75770</v>
      </c>
      <c r="N6257" t="s">
        <v>67</v>
      </c>
      <c r="O6257">
        <v>64.499694314244906</v>
      </c>
      <c r="P6257" t="s">
        <v>68</v>
      </c>
      <c r="Q6257" t="s">
        <v>125</v>
      </c>
      <c r="R6257">
        <v>544</v>
      </c>
      <c r="S6257" t="s">
        <v>5399</v>
      </c>
      <c r="T6257">
        <v>3</v>
      </c>
      <c r="U6257" t="s">
        <v>122</v>
      </c>
      <c r="V6257" t="s">
        <v>72</v>
      </c>
      <c r="W6257">
        <v>20171</v>
      </c>
      <c r="X6257">
        <v>20171</v>
      </c>
      <c r="Y6257">
        <v>2.41</v>
      </c>
      <c r="Z6257">
        <v>14</v>
      </c>
      <c r="AA6257">
        <v>1</v>
      </c>
      <c r="AB6257">
        <v>2.41</v>
      </c>
      <c r="AC6257" t="s">
        <v>73</v>
      </c>
      <c r="AD6257">
        <v>0</v>
      </c>
      <c r="AE6257">
        <v>14</v>
      </c>
      <c r="AF6257">
        <v>6</v>
      </c>
      <c r="AG6257">
        <v>184</v>
      </c>
      <c r="AH6257">
        <v>1</v>
      </c>
      <c r="AI6257">
        <v>2016</v>
      </c>
      <c r="AJ6257">
        <v>0</v>
      </c>
      <c r="AK6257">
        <v>1</v>
      </c>
      <c r="AL6257" t="s">
        <v>74</v>
      </c>
      <c r="AM6257">
        <v>52.853999999999999</v>
      </c>
      <c r="AN6257" t="s">
        <v>75</v>
      </c>
      <c r="AO6257">
        <v>58.63</v>
      </c>
      <c r="AP6257" t="s">
        <v>76</v>
      </c>
      <c r="AQ6257" t="s">
        <v>76</v>
      </c>
      <c r="AR6257">
        <v>56.982999999999997</v>
      </c>
      <c r="AS6257" t="str">
        <f t="shared" si="202"/>
        <v>20162</v>
      </c>
      <c r="AT6257">
        <v>2016</v>
      </c>
      <c r="AU6257">
        <v>2</v>
      </c>
      <c r="AV6257">
        <f t="shared" si="203"/>
        <v>16</v>
      </c>
      <c r="AW6257" t="s">
        <v>5086</v>
      </c>
      <c r="AX6257" t="s">
        <v>78</v>
      </c>
      <c r="AY6257" t="s">
        <v>997</v>
      </c>
      <c r="AZ6257" t="s">
        <v>995</v>
      </c>
      <c r="BA6257" t="s">
        <v>1015</v>
      </c>
      <c r="BB6257" t="s">
        <v>982</v>
      </c>
      <c r="BC6257" t="s">
        <v>79</v>
      </c>
      <c r="BD6257" t="s">
        <v>80</v>
      </c>
      <c r="BE6257" t="s">
        <v>89</v>
      </c>
      <c r="BF6257" t="s">
        <v>82</v>
      </c>
      <c r="BG6257">
        <v>59</v>
      </c>
      <c r="BH6257">
        <v>52</v>
      </c>
      <c r="BI6257">
        <v>53</v>
      </c>
      <c r="BJ6257" s="4">
        <v>52</v>
      </c>
      <c r="BK6257">
        <v>47</v>
      </c>
      <c r="BL6257" s="5">
        <v>263</v>
      </c>
    </row>
    <row r="6258" spans="1:64" x14ac:dyDescent="0.25">
      <c r="A6258" s="3">
        <v>1007903217</v>
      </c>
      <c r="B6258" t="s">
        <v>6793</v>
      </c>
      <c r="C6258" t="s">
        <v>64</v>
      </c>
      <c r="D6258">
        <v>2000</v>
      </c>
      <c r="E6258">
        <v>4</v>
      </c>
      <c r="F6258">
        <v>25</v>
      </c>
      <c r="G6258">
        <v>17</v>
      </c>
      <c r="H6258" t="s">
        <v>97</v>
      </c>
      <c r="I6258" t="s">
        <v>195</v>
      </c>
      <c r="J6258" t="s">
        <v>97</v>
      </c>
      <c r="K6258">
        <v>38.1382424452935</v>
      </c>
      <c r="L6258">
        <v>2</v>
      </c>
      <c r="M6258">
        <v>82594</v>
      </c>
      <c r="N6258" t="s">
        <v>67</v>
      </c>
      <c r="O6258">
        <v>38.1382424452935</v>
      </c>
      <c r="P6258" t="s">
        <v>68</v>
      </c>
      <c r="Q6258" t="s">
        <v>69</v>
      </c>
      <c r="R6258">
        <v>514</v>
      </c>
      <c r="S6258" t="s">
        <v>87</v>
      </c>
      <c r="T6258">
        <v>4</v>
      </c>
      <c r="U6258" t="s">
        <v>88</v>
      </c>
      <c r="V6258" t="s">
        <v>72</v>
      </c>
      <c r="W6258">
        <v>20171</v>
      </c>
      <c r="X6258">
        <v>20171</v>
      </c>
      <c r="Y6258">
        <v>1.99</v>
      </c>
      <c r="Z6258">
        <v>15</v>
      </c>
      <c r="AA6258">
        <v>1</v>
      </c>
      <c r="AB6258">
        <v>1.99</v>
      </c>
      <c r="AC6258" t="s">
        <v>73</v>
      </c>
      <c r="AD6258">
        <v>0</v>
      </c>
      <c r="AE6258">
        <v>15</v>
      </c>
      <c r="AF6258">
        <v>2</v>
      </c>
      <c r="AG6258">
        <v>160</v>
      </c>
      <c r="AH6258">
        <v>1</v>
      </c>
      <c r="AI6258">
        <v>2016</v>
      </c>
      <c r="AJ6258">
        <v>1</v>
      </c>
      <c r="AK6258">
        <v>0</v>
      </c>
      <c r="AL6258" t="s">
        <v>74</v>
      </c>
      <c r="AM6258">
        <v>60.715000000000003</v>
      </c>
      <c r="AN6258" t="s">
        <v>75</v>
      </c>
      <c r="AO6258">
        <v>53.97</v>
      </c>
      <c r="AP6258" t="s">
        <v>76</v>
      </c>
      <c r="AQ6258" t="s">
        <v>76</v>
      </c>
      <c r="AR6258">
        <v>59.631</v>
      </c>
      <c r="AS6258" t="str">
        <f t="shared" si="202"/>
        <v>20162</v>
      </c>
      <c r="AT6258">
        <v>2016</v>
      </c>
      <c r="AU6258">
        <v>2</v>
      </c>
      <c r="AV6258">
        <f t="shared" si="203"/>
        <v>16</v>
      </c>
      <c r="AW6258" t="s">
        <v>5086</v>
      </c>
      <c r="AX6258" t="s">
        <v>78</v>
      </c>
      <c r="AY6258" t="s">
        <v>995</v>
      </c>
      <c r="AZ6258" t="s">
        <v>990</v>
      </c>
      <c r="BA6258" t="s">
        <v>981</v>
      </c>
      <c r="BB6258" t="s">
        <v>982</v>
      </c>
      <c r="BC6258" t="s">
        <v>79</v>
      </c>
      <c r="BD6258" t="s">
        <v>80</v>
      </c>
      <c r="BE6258" t="s">
        <v>136</v>
      </c>
      <c r="BF6258" t="s">
        <v>111</v>
      </c>
      <c r="BG6258">
        <v>58</v>
      </c>
      <c r="BH6258">
        <v>64</v>
      </c>
      <c r="BI6258">
        <v>58</v>
      </c>
      <c r="BJ6258" s="4">
        <v>87</v>
      </c>
      <c r="BK6258">
        <v>57</v>
      </c>
      <c r="BL6258" s="5">
        <v>295</v>
      </c>
    </row>
    <row r="6259" spans="1:64" x14ac:dyDescent="0.25">
      <c r="A6259" s="3">
        <v>1007222411</v>
      </c>
      <c r="B6259" t="s">
        <v>6794</v>
      </c>
      <c r="C6259" t="s">
        <v>84</v>
      </c>
      <c r="D6259">
        <v>2000</v>
      </c>
      <c r="E6259">
        <v>2</v>
      </c>
      <c r="F6259">
        <v>10</v>
      </c>
      <c r="G6259">
        <v>17</v>
      </c>
      <c r="H6259" t="s">
        <v>97</v>
      </c>
      <c r="I6259" t="s">
        <v>200</v>
      </c>
      <c r="J6259" t="s">
        <v>97</v>
      </c>
      <c r="K6259">
        <v>22.550953320184099</v>
      </c>
      <c r="L6259">
        <v>3</v>
      </c>
      <c r="M6259">
        <v>133272</v>
      </c>
      <c r="N6259" t="s">
        <v>67</v>
      </c>
      <c r="O6259">
        <v>22.550953320184</v>
      </c>
      <c r="P6259" t="s">
        <v>68</v>
      </c>
      <c r="Q6259" t="s">
        <v>69</v>
      </c>
      <c r="R6259">
        <v>501</v>
      </c>
      <c r="S6259" t="s">
        <v>109</v>
      </c>
      <c r="T6259">
        <v>5</v>
      </c>
      <c r="U6259" t="s">
        <v>71</v>
      </c>
      <c r="V6259" t="s">
        <v>72</v>
      </c>
      <c r="W6259">
        <v>20171</v>
      </c>
      <c r="X6259">
        <v>20171</v>
      </c>
      <c r="Y6259">
        <v>0.53</v>
      </c>
      <c r="Z6259">
        <v>12</v>
      </c>
      <c r="AA6259">
        <v>1</v>
      </c>
      <c r="AB6259">
        <v>0.53</v>
      </c>
      <c r="AC6259" t="s">
        <v>73</v>
      </c>
      <c r="AD6259">
        <v>0</v>
      </c>
      <c r="AE6259">
        <v>12</v>
      </c>
      <c r="AF6259">
        <v>0</v>
      </c>
      <c r="AG6259">
        <v>206</v>
      </c>
      <c r="AH6259">
        <v>1</v>
      </c>
      <c r="AI6259">
        <v>2016</v>
      </c>
      <c r="AJ6259">
        <v>1</v>
      </c>
      <c r="AK6259">
        <v>0</v>
      </c>
      <c r="AL6259" t="s">
        <v>74</v>
      </c>
      <c r="AM6259">
        <v>58.75</v>
      </c>
      <c r="AN6259" t="s">
        <v>75</v>
      </c>
      <c r="AO6259">
        <v>58.63</v>
      </c>
      <c r="AP6259" t="s">
        <v>76</v>
      </c>
      <c r="AQ6259" t="s">
        <v>76</v>
      </c>
      <c r="AR6259">
        <v>60.954999999999998</v>
      </c>
      <c r="AS6259" t="str">
        <f t="shared" si="202"/>
        <v>20162</v>
      </c>
      <c r="AT6259">
        <v>2016</v>
      </c>
      <c r="AU6259">
        <v>2</v>
      </c>
      <c r="AV6259">
        <f t="shared" si="203"/>
        <v>16</v>
      </c>
      <c r="AW6259" t="s">
        <v>5086</v>
      </c>
      <c r="AX6259" t="s">
        <v>78</v>
      </c>
      <c r="AY6259" t="s">
        <v>995</v>
      </c>
      <c r="AZ6259" t="s">
        <v>990</v>
      </c>
      <c r="BA6259" t="s">
        <v>991</v>
      </c>
      <c r="BB6259" t="s">
        <v>982</v>
      </c>
      <c r="BC6259" t="s">
        <v>79</v>
      </c>
      <c r="BD6259" t="s">
        <v>80</v>
      </c>
      <c r="BE6259" t="s">
        <v>89</v>
      </c>
      <c r="BF6259" t="s">
        <v>82</v>
      </c>
      <c r="BG6259">
        <v>77</v>
      </c>
      <c r="BH6259">
        <v>62</v>
      </c>
      <c r="BI6259">
        <v>74</v>
      </c>
      <c r="BJ6259" s="4">
        <v>82</v>
      </c>
      <c r="BK6259">
        <v>74</v>
      </c>
      <c r="BL6259" s="5">
        <v>354</v>
      </c>
    </row>
    <row r="6260" spans="1:64" x14ac:dyDescent="0.25">
      <c r="A6260" s="3">
        <v>1001390564</v>
      </c>
      <c r="B6260" t="s">
        <v>6795</v>
      </c>
      <c r="C6260" t="s">
        <v>84</v>
      </c>
      <c r="D6260">
        <v>2000</v>
      </c>
      <c r="E6260">
        <v>6</v>
      </c>
      <c r="F6260">
        <v>22</v>
      </c>
      <c r="G6260">
        <v>17</v>
      </c>
      <c r="H6260" t="s">
        <v>97</v>
      </c>
      <c r="I6260" t="s">
        <v>69</v>
      </c>
      <c r="J6260" t="s">
        <v>97</v>
      </c>
      <c r="K6260">
        <v>16.682879377431899</v>
      </c>
      <c r="L6260">
        <v>2</v>
      </c>
      <c r="M6260">
        <v>56937</v>
      </c>
      <c r="N6260" t="s">
        <v>93</v>
      </c>
      <c r="O6260">
        <v>16.682879377431899</v>
      </c>
      <c r="P6260" t="s">
        <v>68</v>
      </c>
      <c r="Q6260" t="s">
        <v>69</v>
      </c>
      <c r="R6260">
        <v>516</v>
      </c>
      <c r="S6260" t="s">
        <v>126</v>
      </c>
      <c r="T6260">
        <v>5</v>
      </c>
      <c r="U6260" t="s">
        <v>71</v>
      </c>
      <c r="V6260" t="s">
        <v>72</v>
      </c>
      <c r="W6260">
        <v>20171</v>
      </c>
      <c r="X6260">
        <v>20171</v>
      </c>
      <c r="Y6260">
        <v>1.17</v>
      </c>
      <c r="Z6260">
        <v>14</v>
      </c>
      <c r="AA6260">
        <v>1</v>
      </c>
      <c r="AB6260">
        <v>1.17</v>
      </c>
      <c r="AC6260" t="s">
        <v>73</v>
      </c>
      <c r="AD6260">
        <v>0</v>
      </c>
      <c r="AE6260">
        <v>14</v>
      </c>
      <c r="AF6260">
        <v>0</v>
      </c>
      <c r="AG6260">
        <v>199</v>
      </c>
      <c r="AH6260">
        <v>1</v>
      </c>
      <c r="AI6260">
        <v>2016</v>
      </c>
      <c r="AJ6260">
        <v>1</v>
      </c>
      <c r="AK6260">
        <v>0</v>
      </c>
      <c r="AL6260" t="s">
        <v>74</v>
      </c>
      <c r="AM6260">
        <v>62.68</v>
      </c>
      <c r="AN6260" t="s">
        <v>75</v>
      </c>
      <c r="AO6260">
        <v>65.619</v>
      </c>
      <c r="AP6260" t="s">
        <v>76</v>
      </c>
      <c r="AQ6260" t="s">
        <v>76</v>
      </c>
      <c r="AR6260">
        <v>67.575000000000003</v>
      </c>
      <c r="AS6260" t="str">
        <f t="shared" si="202"/>
        <v>20162</v>
      </c>
      <c r="AT6260">
        <v>2016</v>
      </c>
      <c r="AU6260">
        <v>2</v>
      </c>
      <c r="AV6260">
        <f t="shared" si="203"/>
        <v>16</v>
      </c>
      <c r="AW6260" t="s">
        <v>5086</v>
      </c>
      <c r="AX6260" t="s">
        <v>1006</v>
      </c>
      <c r="AY6260" t="s">
        <v>995</v>
      </c>
      <c r="AZ6260" t="s">
        <v>997</v>
      </c>
      <c r="BA6260" t="s">
        <v>991</v>
      </c>
      <c r="BB6260" t="s">
        <v>982</v>
      </c>
      <c r="BC6260" t="s">
        <v>79</v>
      </c>
      <c r="BD6260" t="s">
        <v>80</v>
      </c>
      <c r="BE6260" t="s">
        <v>136</v>
      </c>
      <c r="BF6260" t="s">
        <v>82</v>
      </c>
      <c r="BG6260">
        <v>57</v>
      </c>
      <c r="BH6260">
        <v>66</v>
      </c>
      <c r="BI6260">
        <v>60</v>
      </c>
      <c r="BJ6260" s="4">
        <v>91</v>
      </c>
      <c r="BK6260">
        <v>63</v>
      </c>
      <c r="BL6260" s="5">
        <v>303</v>
      </c>
    </row>
    <row r="6261" spans="1:64" x14ac:dyDescent="0.25">
      <c r="A6261" s="3">
        <v>1047973184</v>
      </c>
      <c r="B6261" t="s">
        <v>6796</v>
      </c>
      <c r="C6261" t="s">
        <v>84</v>
      </c>
      <c r="D6261">
        <v>1999</v>
      </c>
      <c r="E6261">
        <v>3</v>
      </c>
      <c r="F6261">
        <v>31</v>
      </c>
      <c r="G6261">
        <v>19</v>
      </c>
      <c r="H6261" t="s">
        <v>97</v>
      </c>
      <c r="I6261" t="s">
        <v>98</v>
      </c>
      <c r="J6261" t="s">
        <v>97</v>
      </c>
      <c r="K6261">
        <v>28.920421299005302</v>
      </c>
      <c r="L6261">
        <v>3</v>
      </c>
      <c r="M6261">
        <v>2170</v>
      </c>
      <c r="N6261" t="s">
        <v>67</v>
      </c>
      <c r="O6261">
        <v>28.920421299005199</v>
      </c>
      <c r="P6261" t="s">
        <v>68</v>
      </c>
      <c r="Q6261" t="s">
        <v>69</v>
      </c>
      <c r="R6261">
        <v>506</v>
      </c>
      <c r="S6261" t="s">
        <v>102</v>
      </c>
      <c r="T6261">
        <v>3</v>
      </c>
      <c r="U6261" t="s">
        <v>88</v>
      </c>
      <c r="V6261" t="s">
        <v>72</v>
      </c>
      <c r="W6261">
        <v>20181</v>
      </c>
      <c r="X6261">
        <v>20181</v>
      </c>
      <c r="Y6261">
        <v>2.27</v>
      </c>
      <c r="Z6261">
        <v>14</v>
      </c>
      <c r="AA6261">
        <v>1</v>
      </c>
      <c r="AB6261">
        <v>2.27</v>
      </c>
      <c r="AC6261" t="s">
        <v>73</v>
      </c>
      <c r="AD6261">
        <v>0</v>
      </c>
      <c r="AE6261">
        <v>14</v>
      </c>
      <c r="AF6261">
        <v>2</v>
      </c>
      <c r="AG6261">
        <v>180</v>
      </c>
      <c r="AH6261">
        <v>1</v>
      </c>
      <c r="AI6261">
        <v>2016</v>
      </c>
      <c r="AJ6261">
        <v>1</v>
      </c>
      <c r="AK6261">
        <v>0</v>
      </c>
      <c r="AL6261" t="s">
        <v>74</v>
      </c>
      <c r="AM6261">
        <v>58.387999999999998</v>
      </c>
      <c r="AN6261" t="s">
        <v>75</v>
      </c>
      <c r="AO6261">
        <v>64.62</v>
      </c>
      <c r="AP6261" t="s">
        <v>76</v>
      </c>
      <c r="AQ6261" t="s">
        <v>76</v>
      </c>
      <c r="AR6261">
        <v>61.503999999999998</v>
      </c>
      <c r="AS6261" t="str">
        <f t="shared" si="202"/>
        <v>20162</v>
      </c>
      <c r="AT6261">
        <v>2016</v>
      </c>
      <c r="AU6261">
        <v>2</v>
      </c>
      <c r="AV6261">
        <f t="shared" si="203"/>
        <v>17</v>
      </c>
      <c r="AW6261" t="s">
        <v>5086</v>
      </c>
      <c r="AX6261" t="s">
        <v>78</v>
      </c>
      <c r="AY6261" t="s">
        <v>1017</v>
      </c>
      <c r="AZ6261" t="s">
        <v>1017</v>
      </c>
      <c r="BA6261" t="s">
        <v>1015</v>
      </c>
      <c r="BB6261" t="s">
        <v>982</v>
      </c>
      <c r="BC6261" t="s">
        <v>79</v>
      </c>
      <c r="BD6261" t="s">
        <v>80</v>
      </c>
      <c r="BE6261" t="s">
        <v>81</v>
      </c>
      <c r="BF6261" t="s">
        <v>111</v>
      </c>
      <c r="BG6261">
        <v>53</v>
      </c>
      <c r="BH6261">
        <v>46</v>
      </c>
      <c r="BI6261">
        <v>56</v>
      </c>
      <c r="BJ6261" s="4">
        <v>37</v>
      </c>
      <c r="BK6261">
        <v>54</v>
      </c>
      <c r="BL6261" s="5">
        <v>259</v>
      </c>
    </row>
    <row r="6262" spans="1:64" x14ac:dyDescent="0.25">
      <c r="A6262" s="3">
        <v>99052418182</v>
      </c>
      <c r="B6262" t="s">
        <v>6797</v>
      </c>
      <c r="C6262" t="s">
        <v>84</v>
      </c>
      <c r="D6262">
        <v>1999</v>
      </c>
      <c r="E6262">
        <v>5</v>
      </c>
      <c r="F6262">
        <v>24</v>
      </c>
      <c r="G6262">
        <v>18</v>
      </c>
      <c r="H6262" t="s">
        <v>97</v>
      </c>
      <c r="I6262" t="s">
        <v>69</v>
      </c>
      <c r="J6262" t="s">
        <v>97</v>
      </c>
      <c r="K6262">
        <v>22.550953320184099</v>
      </c>
      <c r="L6262">
        <v>1</v>
      </c>
      <c r="M6262">
        <v>125708</v>
      </c>
      <c r="N6262" t="s">
        <v>67</v>
      </c>
      <c r="O6262">
        <v>22.550953320184</v>
      </c>
      <c r="P6262" t="s">
        <v>68</v>
      </c>
      <c r="Q6262" t="s">
        <v>69</v>
      </c>
      <c r="R6262">
        <v>527</v>
      </c>
      <c r="S6262" t="s">
        <v>318</v>
      </c>
      <c r="T6262">
        <v>3</v>
      </c>
      <c r="U6262" t="s">
        <v>71</v>
      </c>
      <c r="V6262" t="s">
        <v>72</v>
      </c>
      <c r="W6262">
        <v>20172</v>
      </c>
      <c r="X6262">
        <v>20172</v>
      </c>
      <c r="Y6262">
        <v>0.5</v>
      </c>
      <c r="Z6262">
        <v>12</v>
      </c>
      <c r="AA6262">
        <v>1</v>
      </c>
      <c r="AB6262">
        <v>0.5</v>
      </c>
      <c r="AC6262" t="s">
        <v>73</v>
      </c>
      <c r="AD6262">
        <v>0</v>
      </c>
      <c r="AE6262">
        <v>12</v>
      </c>
      <c r="AF6262">
        <v>0</v>
      </c>
      <c r="AG6262">
        <v>203</v>
      </c>
      <c r="AH6262">
        <v>1</v>
      </c>
      <c r="AI6262">
        <v>2016</v>
      </c>
      <c r="AJ6262">
        <v>1</v>
      </c>
      <c r="AK6262">
        <v>0</v>
      </c>
      <c r="AL6262" t="s">
        <v>74</v>
      </c>
      <c r="AM6262">
        <v>76.016000000000005</v>
      </c>
      <c r="AN6262" t="s">
        <v>75</v>
      </c>
      <c r="AO6262">
        <v>75.668000000000006</v>
      </c>
      <c r="AP6262" t="s">
        <v>76</v>
      </c>
      <c r="AQ6262" t="s">
        <v>76</v>
      </c>
      <c r="AR6262">
        <v>75.841999999999999</v>
      </c>
      <c r="AS6262" t="str">
        <f t="shared" si="202"/>
        <v>20162</v>
      </c>
      <c r="AT6262">
        <v>2016</v>
      </c>
      <c r="AU6262">
        <v>2</v>
      </c>
      <c r="AV6262">
        <f t="shared" si="203"/>
        <v>17</v>
      </c>
      <c r="AW6262" t="s">
        <v>5086</v>
      </c>
      <c r="AX6262" t="s">
        <v>78</v>
      </c>
      <c r="AY6262" t="s">
        <v>980</v>
      </c>
      <c r="AZ6262" t="s">
        <v>1017</v>
      </c>
      <c r="BA6262" t="s">
        <v>981</v>
      </c>
      <c r="BB6262" t="s">
        <v>988</v>
      </c>
      <c r="BC6262" t="s">
        <v>79</v>
      </c>
      <c r="BD6262" t="s">
        <v>80</v>
      </c>
      <c r="BE6262" t="s">
        <v>89</v>
      </c>
      <c r="BF6262" t="s">
        <v>111</v>
      </c>
      <c r="BG6262">
        <v>58</v>
      </c>
      <c r="BH6262">
        <v>57</v>
      </c>
      <c r="BI6262">
        <v>59</v>
      </c>
      <c r="BJ6262" s="4">
        <v>69</v>
      </c>
      <c r="BK6262">
        <v>48</v>
      </c>
      <c r="BL6262" s="5">
        <v>290</v>
      </c>
    </row>
    <row r="6263" spans="1:64" x14ac:dyDescent="0.25">
      <c r="A6263" s="3">
        <v>1036680823</v>
      </c>
      <c r="B6263" t="s">
        <v>6798</v>
      </c>
      <c r="C6263" t="s">
        <v>84</v>
      </c>
      <c r="D6263">
        <v>1998</v>
      </c>
      <c r="E6263">
        <v>8</v>
      </c>
      <c r="F6263">
        <v>3</v>
      </c>
      <c r="G6263">
        <v>19</v>
      </c>
      <c r="H6263" t="s">
        <v>97</v>
      </c>
      <c r="I6263" t="s">
        <v>200</v>
      </c>
      <c r="J6263" t="s">
        <v>97</v>
      </c>
      <c r="K6263">
        <v>8.8578680203045703</v>
      </c>
      <c r="L6263">
        <v>2</v>
      </c>
      <c r="M6263">
        <v>35949</v>
      </c>
      <c r="N6263" t="s">
        <v>67</v>
      </c>
      <c r="O6263">
        <v>8.8578680203045597</v>
      </c>
      <c r="P6263" t="s">
        <v>68</v>
      </c>
      <c r="Q6263" t="s">
        <v>69</v>
      </c>
      <c r="R6263">
        <v>516</v>
      </c>
      <c r="S6263" t="s">
        <v>126</v>
      </c>
      <c r="T6263">
        <v>6</v>
      </c>
      <c r="U6263" t="s">
        <v>71</v>
      </c>
      <c r="V6263" t="s">
        <v>72</v>
      </c>
      <c r="W6263">
        <v>20172</v>
      </c>
      <c r="X6263">
        <v>20172</v>
      </c>
      <c r="Y6263">
        <v>1.21</v>
      </c>
      <c r="Z6263">
        <v>11</v>
      </c>
      <c r="AA6263">
        <v>1</v>
      </c>
      <c r="AB6263">
        <v>1.21</v>
      </c>
      <c r="AC6263" t="s">
        <v>73</v>
      </c>
      <c r="AD6263">
        <v>0</v>
      </c>
      <c r="AE6263">
        <v>11</v>
      </c>
      <c r="AF6263">
        <v>0</v>
      </c>
      <c r="AG6263">
        <v>168</v>
      </c>
      <c r="AH6263">
        <v>1</v>
      </c>
      <c r="AI6263">
        <v>2016</v>
      </c>
      <c r="AJ6263">
        <v>1</v>
      </c>
      <c r="AK6263">
        <v>0</v>
      </c>
      <c r="AL6263" t="s">
        <v>74</v>
      </c>
      <c r="AM6263">
        <v>67.489999999999995</v>
      </c>
      <c r="AN6263" t="s">
        <v>75</v>
      </c>
      <c r="AO6263">
        <v>83.888000000000005</v>
      </c>
      <c r="AP6263" t="s">
        <v>76</v>
      </c>
      <c r="AQ6263" t="s">
        <v>76</v>
      </c>
      <c r="AR6263">
        <v>75.688999999999993</v>
      </c>
      <c r="AS6263" t="str">
        <f t="shared" si="202"/>
        <v>20162</v>
      </c>
      <c r="AT6263">
        <v>2016</v>
      </c>
      <c r="AU6263">
        <v>2</v>
      </c>
      <c r="AV6263">
        <f t="shared" si="203"/>
        <v>18</v>
      </c>
      <c r="AW6263" t="s">
        <v>5086</v>
      </c>
      <c r="AX6263" t="s">
        <v>78</v>
      </c>
      <c r="AY6263" t="s">
        <v>1014</v>
      </c>
      <c r="AZ6263" t="s">
        <v>1063</v>
      </c>
      <c r="BA6263" t="s">
        <v>5092</v>
      </c>
      <c r="BB6263" t="s">
        <v>992</v>
      </c>
      <c r="BC6263" t="s">
        <v>79</v>
      </c>
      <c r="BD6263" t="s">
        <v>80</v>
      </c>
      <c r="BE6263" t="s">
        <v>89</v>
      </c>
      <c r="BF6263" t="s">
        <v>111</v>
      </c>
      <c r="BG6263">
        <v>70</v>
      </c>
      <c r="BH6263">
        <v>64</v>
      </c>
      <c r="BI6263">
        <v>65</v>
      </c>
      <c r="BJ6263" s="4">
        <v>88</v>
      </c>
      <c r="BK6263">
        <v>64</v>
      </c>
      <c r="BL6263" s="5">
        <v>325</v>
      </c>
    </row>
    <row r="6264" spans="1:64" x14ac:dyDescent="0.25">
      <c r="A6264" s="3">
        <v>1000088599</v>
      </c>
      <c r="B6264" t="s">
        <v>6799</v>
      </c>
      <c r="C6264" t="s">
        <v>64</v>
      </c>
      <c r="D6264">
        <v>2000</v>
      </c>
      <c r="E6264">
        <v>3</v>
      </c>
      <c r="F6264">
        <v>30</v>
      </c>
      <c r="G6264">
        <v>17</v>
      </c>
      <c r="H6264" t="s">
        <v>97</v>
      </c>
      <c r="I6264" t="s">
        <v>69</v>
      </c>
      <c r="J6264" t="s">
        <v>97</v>
      </c>
      <c r="K6264">
        <v>22.550953320184099</v>
      </c>
      <c r="L6264">
        <v>2</v>
      </c>
      <c r="M6264">
        <v>1164</v>
      </c>
      <c r="N6264" t="s">
        <v>93</v>
      </c>
      <c r="O6264">
        <v>22.550953320184</v>
      </c>
      <c r="P6264" t="s">
        <v>68</v>
      </c>
      <c r="Q6264" t="s">
        <v>69</v>
      </c>
      <c r="R6264">
        <v>525</v>
      </c>
      <c r="S6264" t="s">
        <v>70</v>
      </c>
      <c r="T6264">
        <v>3</v>
      </c>
      <c r="U6264" t="s">
        <v>71</v>
      </c>
      <c r="V6264" t="s">
        <v>72</v>
      </c>
      <c r="W6264">
        <v>20172</v>
      </c>
      <c r="X6264">
        <v>20172</v>
      </c>
      <c r="Y6264">
        <v>2.38</v>
      </c>
      <c r="Z6264">
        <v>10</v>
      </c>
      <c r="AA6264">
        <v>1</v>
      </c>
      <c r="AB6264">
        <v>2.38</v>
      </c>
      <c r="AC6264" t="s">
        <v>73</v>
      </c>
      <c r="AD6264">
        <v>0</v>
      </c>
      <c r="AE6264">
        <v>10</v>
      </c>
      <c r="AF6264">
        <v>2</v>
      </c>
      <c r="AG6264">
        <v>184</v>
      </c>
      <c r="AH6264">
        <v>1</v>
      </c>
      <c r="AI6264">
        <v>2016</v>
      </c>
      <c r="AJ6264">
        <v>0</v>
      </c>
      <c r="AK6264">
        <v>1</v>
      </c>
      <c r="AL6264" t="s">
        <v>74</v>
      </c>
      <c r="AM6264">
        <v>76.016000000000005</v>
      </c>
      <c r="AN6264" t="s">
        <v>75</v>
      </c>
      <c r="AO6264">
        <v>62.655000000000001</v>
      </c>
      <c r="AP6264" t="s">
        <v>76</v>
      </c>
      <c r="AQ6264" t="s">
        <v>76</v>
      </c>
      <c r="AR6264">
        <v>69.335999999999999</v>
      </c>
      <c r="AS6264" t="str">
        <f t="shared" si="202"/>
        <v>20162</v>
      </c>
      <c r="AT6264">
        <v>2016</v>
      </c>
      <c r="AU6264">
        <v>2</v>
      </c>
      <c r="AV6264">
        <f t="shared" si="203"/>
        <v>16</v>
      </c>
      <c r="AW6264" t="s">
        <v>5086</v>
      </c>
      <c r="AX6264" t="s">
        <v>1006</v>
      </c>
      <c r="AY6264" t="s">
        <v>1014</v>
      </c>
      <c r="AZ6264" t="s">
        <v>997</v>
      </c>
      <c r="BA6264" t="s">
        <v>1015</v>
      </c>
      <c r="BB6264" t="s">
        <v>992</v>
      </c>
      <c r="BC6264" t="s">
        <v>79</v>
      </c>
      <c r="BD6264" t="s">
        <v>80</v>
      </c>
      <c r="BE6264" t="s">
        <v>136</v>
      </c>
      <c r="BF6264" t="s">
        <v>111</v>
      </c>
      <c r="BG6264">
        <v>61</v>
      </c>
      <c r="BH6264">
        <v>56</v>
      </c>
      <c r="BI6264">
        <v>62</v>
      </c>
      <c r="BJ6264" s="4">
        <v>67</v>
      </c>
      <c r="BK6264">
        <v>46</v>
      </c>
      <c r="BL6264" s="5">
        <v>295</v>
      </c>
    </row>
    <row r="6265" spans="1:64" x14ac:dyDescent="0.25">
      <c r="A6265" s="3">
        <v>99060407661</v>
      </c>
      <c r="B6265" t="s">
        <v>6800</v>
      </c>
      <c r="C6265" t="s">
        <v>84</v>
      </c>
      <c r="D6265">
        <v>1999</v>
      </c>
      <c r="E6265">
        <v>6</v>
      </c>
      <c r="F6265">
        <v>4</v>
      </c>
      <c r="G6265">
        <v>18</v>
      </c>
      <c r="H6265" t="s">
        <v>97</v>
      </c>
      <c r="I6265" t="s">
        <v>894</v>
      </c>
      <c r="J6265" t="s">
        <v>97</v>
      </c>
      <c r="K6265">
        <v>31.030467688725</v>
      </c>
      <c r="L6265">
        <v>2</v>
      </c>
      <c r="M6265">
        <v>24612</v>
      </c>
      <c r="N6265" t="s">
        <v>67</v>
      </c>
      <c r="O6265">
        <v>31.030467688725</v>
      </c>
      <c r="P6265" t="s">
        <v>68</v>
      </c>
      <c r="Q6265" t="s">
        <v>69</v>
      </c>
      <c r="R6265">
        <v>539</v>
      </c>
      <c r="S6265" t="s">
        <v>132</v>
      </c>
      <c r="T6265">
        <v>3</v>
      </c>
      <c r="U6265" t="s">
        <v>71</v>
      </c>
      <c r="V6265" t="s">
        <v>72</v>
      </c>
      <c r="W6265">
        <v>20171</v>
      </c>
      <c r="X6265">
        <v>20171</v>
      </c>
      <c r="Y6265">
        <v>0.36</v>
      </c>
      <c r="Z6265">
        <v>10</v>
      </c>
      <c r="AA6265">
        <v>1</v>
      </c>
      <c r="AB6265">
        <v>0.36</v>
      </c>
      <c r="AC6265" t="s">
        <v>73</v>
      </c>
      <c r="AD6265">
        <v>0</v>
      </c>
      <c r="AE6265">
        <v>10</v>
      </c>
      <c r="AF6265">
        <v>0</v>
      </c>
      <c r="AG6265">
        <v>200</v>
      </c>
      <c r="AH6265">
        <v>1</v>
      </c>
      <c r="AI6265">
        <v>2016</v>
      </c>
      <c r="AJ6265">
        <v>0</v>
      </c>
      <c r="AK6265">
        <v>1</v>
      </c>
      <c r="AL6265" t="s">
        <v>74</v>
      </c>
      <c r="AM6265">
        <v>62.68</v>
      </c>
      <c r="AN6265" t="s">
        <v>75</v>
      </c>
      <c r="AO6265">
        <v>65.619</v>
      </c>
      <c r="AP6265" t="s">
        <v>76</v>
      </c>
      <c r="AQ6265" t="s">
        <v>76</v>
      </c>
      <c r="AR6265">
        <v>67.575000000000003</v>
      </c>
      <c r="AS6265" t="str">
        <f t="shared" si="202"/>
        <v>20162</v>
      </c>
      <c r="AT6265">
        <v>2016</v>
      </c>
      <c r="AU6265">
        <v>2</v>
      </c>
      <c r="AV6265">
        <f t="shared" si="203"/>
        <v>17</v>
      </c>
      <c r="AW6265" t="s">
        <v>5086</v>
      </c>
      <c r="AX6265" t="s">
        <v>78</v>
      </c>
      <c r="AY6265" t="s">
        <v>980</v>
      </c>
      <c r="AZ6265" t="s">
        <v>997</v>
      </c>
      <c r="BA6265" t="s">
        <v>1015</v>
      </c>
      <c r="BB6265" t="s">
        <v>982</v>
      </c>
      <c r="BC6265" t="s">
        <v>79</v>
      </c>
      <c r="BD6265" t="s">
        <v>80</v>
      </c>
      <c r="BE6265" t="s">
        <v>136</v>
      </c>
      <c r="BF6265" t="s">
        <v>111</v>
      </c>
      <c r="BG6265">
        <v>66</v>
      </c>
      <c r="BH6265">
        <v>54</v>
      </c>
      <c r="BI6265">
        <v>50</v>
      </c>
      <c r="BJ6265" s="4">
        <v>58</v>
      </c>
      <c r="BK6265">
        <v>45</v>
      </c>
      <c r="BL6265" s="5">
        <v>279</v>
      </c>
    </row>
    <row r="6266" spans="1:64" x14ac:dyDescent="0.25">
      <c r="A6266" s="3">
        <v>99072905276</v>
      </c>
      <c r="B6266" t="s">
        <v>6801</v>
      </c>
      <c r="C6266" t="s">
        <v>64</v>
      </c>
      <c r="D6266">
        <v>1999</v>
      </c>
      <c r="E6266">
        <v>7</v>
      </c>
      <c r="F6266">
        <v>29</v>
      </c>
      <c r="G6266">
        <v>18</v>
      </c>
      <c r="H6266" t="s">
        <v>130</v>
      </c>
      <c r="I6266" t="s">
        <v>322</v>
      </c>
      <c r="J6266" t="s">
        <v>406</v>
      </c>
      <c r="K6266">
        <v>48.690591658583898</v>
      </c>
      <c r="L6266">
        <v>1</v>
      </c>
      <c r="M6266">
        <v>31260</v>
      </c>
      <c r="N6266" t="s">
        <v>67</v>
      </c>
      <c r="O6266">
        <v>48.690591658583799</v>
      </c>
      <c r="P6266" t="s">
        <v>68</v>
      </c>
      <c r="Q6266" t="s">
        <v>69</v>
      </c>
      <c r="R6266">
        <v>501</v>
      </c>
      <c r="S6266" t="s">
        <v>109</v>
      </c>
      <c r="T6266">
        <v>5</v>
      </c>
      <c r="U6266" t="s">
        <v>71</v>
      </c>
      <c r="V6266" t="s">
        <v>72</v>
      </c>
      <c r="W6266">
        <v>20172</v>
      </c>
      <c r="X6266">
        <v>20172</v>
      </c>
      <c r="Y6266">
        <v>1.79</v>
      </c>
      <c r="Z6266">
        <v>13</v>
      </c>
      <c r="AA6266">
        <v>1</v>
      </c>
      <c r="AB6266">
        <v>1.79</v>
      </c>
      <c r="AC6266" t="s">
        <v>73</v>
      </c>
      <c r="AD6266">
        <v>0</v>
      </c>
      <c r="AE6266">
        <v>13</v>
      </c>
      <c r="AF6266">
        <v>0</v>
      </c>
      <c r="AG6266">
        <v>206</v>
      </c>
      <c r="AH6266">
        <v>1</v>
      </c>
      <c r="AI6266">
        <v>2016</v>
      </c>
      <c r="AJ6266">
        <v>0</v>
      </c>
      <c r="AK6266">
        <v>1</v>
      </c>
      <c r="AL6266" t="s">
        <v>74</v>
      </c>
      <c r="AM6266">
        <v>51.4</v>
      </c>
      <c r="AN6266" t="s">
        <v>75</v>
      </c>
      <c r="AO6266">
        <v>89.605000000000004</v>
      </c>
      <c r="AP6266" t="s">
        <v>76</v>
      </c>
      <c r="AQ6266" t="s">
        <v>76</v>
      </c>
      <c r="AR6266">
        <v>70.503</v>
      </c>
      <c r="AS6266" t="str">
        <f t="shared" si="202"/>
        <v>20162</v>
      </c>
      <c r="AT6266">
        <v>2016</v>
      </c>
      <c r="AU6266">
        <v>2</v>
      </c>
      <c r="AV6266">
        <f t="shared" si="203"/>
        <v>17</v>
      </c>
      <c r="AW6266" t="s">
        <v>5086</v>
      </c>
      <c r="AX6266" t="s">
        <v>1081</v>
      </c>
      <c r="AY6266" t="s">
        <v>997</v>
      </c>
      <c r="AZ6266" t="s">
        <v>995</v>
      </c>
      <c r="BA6266" t="s">
        <v>5092</v>
      </c>
      <c r="BB6266" t="s">
        <v>1001</v>
      </c>
      <c r="BC6266" t="s">
        <v>79</v>
      </c>
      <c r="BD6266" t="s">
        <v>80</v>
      </c>
      <c r="BE6266" t="s">
        <v>89</v>
      </c>
      <c r="BF6266" t="s">
        <v>82</v>
      </c>
      <c r="BG6266">
        <v>60</v>
      </c>
      <c r="BH6266">
        <v>62</v>
      </c>
      <c r="BI6266">
        <v>60</v>
      </c>
      <c r="BJ6266" s="4">
        <v>84</v>
      </c>
      <c r="BK6266">
        <v>54</v>
      </c>
      <c r="BL6266" s="5">
        <v>310</v>
      </c>
    </row>
    <row r="6267" spans="1:64" x14ac:dyDescent="0.25">
      <c r="A6267" s="3">
        <v>1001745984</v>
      </c>
      <c r="B6267" t="s">
        <v>6802</v>
      </c>
      <c r="C6267" t="s">
        <v>84</v>
      </c>
      <c r="D6267">
        <v>2000</v>
      </c>
      <c r="E6267">
        <v>2</v>
      </c>
      <c r="F6267">
        <v>26</v>
      </c>
      <c r="G6267">
        <v>17</v>
      </c>
      <c r="H6267" t="s">
        <v>97</v>
      </c>
      <c r="I6267" t="s">
        <v>598</v>
      </c>
      <c r="J6267" t="s">
        <v>97</v>
      </c>
      <c r="K6267">
        <v>60.9262276006516</v>
      </c>
      <c r="L6267">
        <v>1</v>
      </c>
      <c r="M6267">
        <v>43240</v>
      </c>
      <c r="N6267" t="s">
        <v>67</v>
      </c>
      <c r="O6267">
        <v>60.9262276006516</v>
      </c>
      <c r="P6267" t="s">
        <v>68</v>
      </c>
      <c r="Q6267" t="s">
        <v>69</v>
      </c>
      <c r="R6267">
        <v>506</v>
      </c>
      <c r="S6267" t="s">
        <v>102</v>
      </c>
      <c r="T6267">
        <v>3</v>
      </c>
      <c r="U6267" t="s">
        <v>88</v>
      </c>
      <c r="V6267" t="s">
        <v>72</v>
      </c>
      <c r="W6267">
        <v>20172</v>
      </c>
      <c r="X6267">
        <v>20172</v>
      </c>
      <c r="Y6267">
        <v>0</v>
      </c>
      <c r="Z6267">
        <v>18</v>
      </c>
      <c r="AA6267">
        <v>1</v>
      </c>
      <c r="AB6267">
        <v>0</v>
      </c>
      <c r="AC6267" t="s">
        <v>73</v>
      </c>
      <c r="AD6267">
        <v>0</v>
      </c>
      <c r="AE6267">
        <v>18</v>
      </c>
      <c r="AF6267">
        <v>0</v>
      </c>
      <c r="AG6267">
        <v>180</v>
      </c>
      <c r="AH6267">
        <v>1</v>
      </c>
      <c r="AI6267">
        <v>2016</v>
      </c>
      <c r="AJ6267">
        <v>0</v>
      </c>
      <c r="AK6267">
        <v>1</v>
      </c>
      <c r="AL6267" t="s">
        <v>74</v>
      </c>
      <c r="AM6267">
        <v>82.144999999999996</v>
      </c>
      <c r="AN6267" t="s">
        <v>75</v>
      </c>
      <c r="AO6267">
        <v>45.874000000000002</v>
      </c>
      <c r="AP6267" t="s">
        <v>76</v>
      </c>
      <c r="AQ6267" t="s">
        <v>76</v>
      </c>
      <c r="AR6267">
        <v>64.010000000000005</v>
      </c>
      <c r="AS6267" t="str">
        <f t="shared" si="202"/>
        <v>20162</v>
      </c>
      <c r="AT6267">
        <v>2016</v>
      </c>
      <c r="AU6267">
        <v>2</v>
      </c>
      <c r="AV6267">
        <f t="shared" si="203"/>
        <v>16</v>
      </c>
      <c r="AW6267" t="s">
        <v>5094</v>
      </c>
      <c r="AX6267" t="s">
        <v>78</v>
      </c>
      <c r="AY6267" t="s">
        <v>1017</v>
      </c>
      <c r="AZ6267" t="s">
        <v>1017</v>
      </c>
      <c r="BA6267" t="s">
        <v>981</v>
      </c>
      <c r="BB6267" t="s">
        <v>982</v>
      </c>
      <c r="BC6267" t="s">
        <v>79</v>
      </c>
      <c r="BD6267" t="s">
        <v>80</v>
      </c>
      <c r="BE6267" t="s">
        <v>89</v>
      </c>
      <c r="BF6267" t="s">
        <v>111</v>
      </c>
      <c r="BG6267">
        <v>57</v>
      </c>
      <c r="BH6267">
        <v>56</v>
      </c>
      <c r="BI6267">
        <v>57</v>
      </c>
      <c r="BJ6267" s="4">
        <v>65</v>
      </c>
      <c r="BK6267">
        <v>58</v>
      </c>
      <c r="BL6267" s="5">
        <v>283</v>
      </c>
    </row>
    <row r="6268" spans="1:64" x14ac:dyDescent="0.25">
      <c r="A6268" s="3">
        <v>1036685281</v>
      </c>
      <c r="B6268" t="s">
        <v>6803</v>
      </c>
      <c r="C6268" t="s">
        <v>84</v>
      </c>
      <c r="D6268">
        <v>1999</v>
      </c>
      <c r="E6268">
        <v>5</v>
      </c>
      <c r="F6268">
        <v>7</v>
      </c>
      <c r="G6268">
        <v>18</v>
      </c>
      <c r="H6268" t="s">
        <v>97</v>
      </c>
      <c r="I6268" t="s">
        <v>200</v>
      </c>
      <c r="J6268" t="s">
        <v>97</v>
      </c>
      <c r="K6268">
        <v>20.535714285714299</v>
      </c>
      <c r="L6268">
        <v>1</v>
      </c>
      <c r="M6268">
        <v>120287</v>
      </c>
      <c r="N6268" t="s">
        <v>67</v>
      </c>
      <c r="O6268">
        <v>20.535714285714199</v>
      </c>
      <c r="P6268" t="s">
        <v>68</v>
      </c>
      <c r="Q6268" t="s">
        <v>69</v>
      </c>
      <c r="R6268">
        <v>537</v>
      </c>
      <c r="S6268" t="s">
        <v>99</v>
      </c>
      <c r="T6268">
        <v>1</v>
      </c>
      <c r="U6268" t="s">
        <v>88</v>
      </c>
      <c r="V6268" t="s">
        <v>72</v>
      </c>
      <c r="W6268">
        <v>20171</v>
      </c>
      <c r="X6268">
        <v>20171</v>
      </c>
      <c r="Y6268">
        <v>1.54</v>
      </c>
      <c r="Z6268">
        <v>18</v>
      </c>
      <c r="AA6268">
        <v>1</v>
      </c>
      <c r="AB6268">
        <v>1.54</v>
      </c>
      <c r="AC6268" t="s">
        <v>73</v>
      </c>
      <c r="AD6268">
        <v>0</v>
      </c>
      <c r="AE6268">
        <v>18</v>
      </c>
      <c r="AF6268">
        <v>4</v>
      </c>
      <c r="AG6268">
        <v>182</v>
      </c>
      <c r="AH6268">
        <v>1</v>
      </c>
      <c r="AI6268">
        <v>2016</v>
      </c>
      <c r="AJ6268">
        <v>1</v>
      </c>
      <c r="AK6268">
        <v>0</v>
      </c>
      <c r="AL6268" t="s">
        <v>74</v>
      </c>
      <c r="AM6268">
        <v>56.784999999999997</v>
      </c>
      <c r="AN6268" t="s">
        <v>75</v>
      </c>
      <c r="AO6268">
        <v>56.3</v>
      </c>
      <c r="AP6268" t="s">
        <v>76</v>
      </c>
      <c r="AQ6268" t="s">
        <v>76</v>
      </c>
      <c r="AR6268">
        <v>58.307000000000002</v>
      </c>
      <c r="AS6268" t="str">
        <f t="shared" si="202"/>
        <v>20162</v>
      </c>
      <c r="AT6268">
        <v>2016</v>
      </c>
      <c r="AU6268">
        <v>2</v>
      </c>
      <c r="AV6268">
        <f t="shared" si="203"/>
        <v>17</v>
      </c>
      <c r="AW6268" t="s">
        <v>5094</v>
      </c>
      <c r="AX6268" t="s">
        <v>78</v>
      </c>
      <c r="AY6268" t="s">
        <v>980</v>
      </c>
      <c r="AZ6268" t="s">
        <v>1017</v>
      </c>
      <c r="BA6268" t="s">
        <v>981</v>
      </c>
      <c r="BB6268" t="s">
        <v>982</v>
      </c>
      <c r="BC6268" t="s">
        <v>79</v>
      </c>
      <c r="BD6268" t="s">
        <v>80</v>
      </c>
      <c r="BE6268" t="s">
        <v>89</v>
      </c>
      <c r="BF6268" t="s">
        <v>82</v>
      </c>
      <c r="BG6268">
        <v>70</v>
      </c>
      <c r="BH6268">
        <v>61</v>
      </c>
      <c r="BI6268">
        <v>62</v>
      </c>
      <c r="BJ6268" s="4">
        <v>81</v>
      </c>
      <c r="BK6268">
        <v>64</v>
      </c>
      <c r="BL6268" s="5">
        <v>333</v>
      </c>
    </row>
    <row r="6269" spans="1:64" x14ac:dyDescent="0.25">
      <c r="A6269" s="3">
        <v>1028040440</v>
      </c>
      <c r="B6269" t="s">
        <v>6804</v>
      </c>
      <c r="C6269" t="s">
        <v>84</v>
      </c>
      <c r="D6269">
        <v>1999</v>
      </c>
      <c r="E6269">
        <v>8</v>
      </c>
      <c r="F6269">
        <v>26</v>
      </c>
      <c r="G6269">
        <v>18</v>
      </c>
      <c r="H6269" t="s">
        <v>97</v>
      </c>
      <c r="I6269" t="s">
        <v>125</v>
      </c>
      <c r="J6269" t="s">
        <v>97</v>
      </c>
      <c r="K6269">
        <v>64.499694314245005</v>
      </c>
      <c r="L6269">
        <v>2</v>
      </c>
      <c r="M6269">
        <v>99606</v>
      </c>
      <c r="N6269" t="s">
        <v>93</v>
      </c>
      <c r="O6269">
        <v>64.499694314244906</v>
      </c>
      <c r="P6269" t="s">
        <v>68</v>
      </c>
      <c r="Q6269" t="s">
        <v>125</v>
      </c>
      <c r="R6269">
        <v>545</v>
      </c>
      <c r="S6269" t="s">
        <v>222</v>
      </c>
      <c r="T6269">
        <v>2</v>
      </c>
      <c r="U6269" t="s">
        <v>122</v>
      </c>
      <c r="V6269" t="s">
        <v>72</v>
      </c>
      <c r="W6269">
        <v>20172</v>
      </c>
      <c r="X6269">
        <v>20181</v>
      </c>
      <c r="Y6269">
        <v>2.85</v>
      </c>
      <c r="Z6269">
        <v>8</v>
      </c>
      <c r="AA6269">
        <v>1</v>
      </c>
      <c r="AB6269">
        <v>2.74</v>
      </c>
      <c r="AC6269" t="s">
        <v>73</v>
      </c>
      <c r="AD6269">
        <v>1</v>
      </c>
      <c r="AE6269">
        <v>26</v>
      </c>
      <c r="AF6269">
        <v>6</v>
      </c>
      <c r="AG6269">
        <v>180</v>
      </c>
      <c r="AH6269">
        <v>2</v>
      </c>
      <c r="AI6269">
        <v>2016</v>
      </c>
      <c r="AJ6269">
        <v>1</v>
      </c>
      <c r="AK6269">
        <v>0</v>
      </c>
      <c r="AL6269" t="s">
        <v>74</v>
      </c>
      <c r="AM6269">
        <v>72.039000000000001</v>
      </c>
      <c r="AN6269" t="s">
        <v>75</v>
      </c>
      <c r="AO6269">
        <v>75.668000000000006</v>
      </c>
      <c r="AP6269" t="s">
        <v>76</v>
      </c>
      <c r="AQ6269" t="s">
        <v>76</v>
      </c>
      <c r="AR6269">
        <v>73.853999999999999</v>
      </c>
      <c r="AS6269" t="str">
        <f t="shared" si="202"/>
        <v>20162</v>
      </c>
      <c r="AT6269">
        <v>2016</v>
      </c>
      <c r="AU6269">
        <v>2</v>
      </c>
      <c r="AV6269">
        <f t="shared" si="203"/>
        <v>17</v>
      </c>
      <c r="AW6269" t="s">
        <v>5086</v>
      </c>
      <c r="AX6269" t="s">
        <v>999</v>
      </c>
      <c r="AY6269" t="s">
        <v>1014</v>
      </c>
      <c r="AZ6269" t="s">
        <v>1014</v>
      </c>
      <c r="BA6269" t="s">
        <v>1015</v>
      </c>
      <c r="BB6269" t="s">
        <v>992</v>
      </c>
      <c r="BC6269" t="s">
        <v>79</v>
      </c>
      <c r="BD6269" t="s">
        <v>80</v>
      </c>
      <c r="BE6269" t="s">
        <v>81</v>
      </c>
      <c r="BF6269" t="s">
        <v>111</v>
      </c>
      <c r="BG6269">
        <v>52</v>
      </c>
      <c r="BH6269">
        <v>65</v>
      </c>
      <c r="BI6269">
        <v>60</v>
      </c>
      <c r="BJ6269" s="4">
        <v>89</v>
      </c>
      <c r="BK6269">
        <v>56</v>
      </c>
      <c r="BL6269" s="5">
        <v>288</v>
      </c>
    </row>
    <row r="6270" spans="1:64" x14ac:dyDescent="0.25">
      <c r="A6270" s="3">
        <v>1017275070</v>
      </c>
      <c r="B6270" t="s">
        <v>6805</v>
      </c>
      <c r="C6270" t="s">
        <v>84</v>
      </c>
      <c r="D6270">
        <v>1999</v>
      </c>
      <c r="E6270">
        <v>10</v>
      </c>
      <c r="F6270">
        <v>28</v>
      </c>
      <c r="G6270">
        <v>19</v>
      </c>
      <c r="H6270" t="s">
        <v>97</v>
      </c>
      <c r="I6270" t="s">
        <v>69</v>
      </c>
      <c r="J6270" t="s">
        <v>97</v>
      </c>
      <c r="K6270">
        <v>22.550953320184099</v>
      </c>
      <c r="L6270">
        <v>1</v>
      </c>
      <c r="M6270">
        <v>27995</v>
      </c>
      <c r="N6270" t="s">
        <v>67</v>
      </c>
      <c r="O6270">
        <v>22.550953320184</v>
      </c>
      <c r="P6270" t="s">
        <v>68</v>
      </c>
      <c r="Q6270" t="s">
        <v>69</v>
      </c>
      <c r="R6270">
        <v>531</v>
      </c>
      <c r="S6270" t="s">
        <v>237</v>
      </c>
      <c r="T6270">
        <v>1</v>
      </c>
      <c r="U6270" t="s">
        <v>71</v>
      </c>
      <c r="V6270" t="s">
        <v>72</v>
      </c>
      <c r="W6270">
        <v>20181</v>
      </c>
      <c r="X6270">
        <v>20181</v>
      </c>
      <c r="Y6270">
        <v>2.11</v>
      </c>
      <c r="Z6270">
        <v>14</v>
      </c>
      <c r="AA6270">
        <v>1</v>
      </c>
      <c r="AB6270">
        <v>2.11</v>
      </c>
      <c r="AC6270" t="s">
        <v>73</v>
      </c>
      <c r="AD6270">
        <v>0</v>
      </c>
      <c r="AE6270">
        <v>14</v>
      </c>
      <c r="AF6270">
        <v>2</v>
      </c>
      <c r="AG6270">
        <v>182</v>
      </c>
      <c r="AH6270">
        <v>1</v>
      </c>
      <c r="AI6270">
        <v>2016</v>
      </c>
      <c r="AJ6270">
        <v>1</v>
      </c>
      <c r="AK6270">
        <v>0</v>
      </c>
      <c r="AL6270" t="s">
        <v>74</v>
      </c>
      <c r="AM6270">
        <v>75.972999999999999</v>
      </c>
      <c r="AN6270" t="s">
        <v>75</v>
      </c>
      <c r="AO6270">
        <v>86.790999999999997</v>
      </c>
      <c r="AP6270" t="s">
        <v>76</v>
      </c>
      <c r="AQ6270" t="s">
        <v>76</v>
      </c>
      <c r="AR6270">
        <v>81.382000000000005</v>
      </c>
      <c r="AS6270" t="str">
        <f t="shared" si="202"/>
        <v>20162</v>
      </c>
      <c r="AT6270">
        <v>2016</v>
      </c>
      <c r="AU6270">
        <v>2</v>
      </c>
      <c r="AV6270">
        <f t="shared" si="203"/>
        <v>17</v>
      </c>
      <c r="AW6270" t="s">
        <v>5094</v>
      </c>
      <c r="AX6270" t="s">
        <v>78</v>
      </c>
      <c r="AY6270" t="s">
        <v>1017</v>
      </c>
      <c r="AZ6270" t="s">
        <v>990</v>
      </c>
      <c r="BA6270" t="s">
        <v>981</v>
      </c>
      <c r="BB6270" t="s">
        <v>982</v>
      </c>
      <c r="BC6270" t="s">
        <v>79</v>
      </c>
      <c r="BD6270" t="s">
        <v>80</v>
      </c>
      <c r="BE6270" t="s">
        <v>89</v>
      </c>
      <c r="BF6270" t="s">
        <v>111</v>
      </c>
      <c r="BG6270">
        <v>64</v>
      </c>
      <c r="BH6270">
        <v>63</v>
      </c>
      <c r="BI6270">
        <v>58</v>
      </c>
      <c r="BJ6270" s="4">
        <v>85</v>
      </c>
      <c r="BK6270">
        <v>68</v>
      </c>
      <c r="BL6270" s="5">
        <v>308</v>
      </c>
    </row>
    <row r="6271" spans="1:64" x14ac:dyDescent="0.25">
      <c r="A6271" s="3">
        <v>99080510361</v>
      </c>
      <c r="B6271" t="s">
        <v>6806</v>
      </c>
      <c r="C6271" t="s">
        <v>84</v>
      </c>
      <c r="D6271">
        <v>1999</v>
      </c>
      <c r="E6271">
        <v>8</v>
      </c>
      <c r="F6271">
        <v>5</v>
      </c>
      <c r="G6271">
        <v>18</v>
      </c>
      <c r="H6271" t="s">
        <v>97</v>
      </c>
      <c r="I6271" t="s">
        <v>221</v>
      </c>
      <c r="J6271" t="s">
        <v>97</v>
      </c>
      <c r="K6271">
        <v>61.429546229955598</v>
      </c>
      <c r="L6271">
        <v>3</v>
      </c>
      <c r="M6271">
        <v>115022</v>
      </c>
      <c r="N6271" t="s">
        <v>67</v>
      </c>
      <c r="O6271">
        <v>61.429546229955598</v>
      </c>
      <c r="P6271" t="s">
        <v>68</v>
      </c>
      <c r="Q6271" t="s">
        <v>125</v>
      </c>
      <c r="R6271">
        <v>545</v>
      </c>
      <c r="S6271" t="s">
        <v>222</v>
      </c>
      <c r="T6271">
        <v>2</v>
      </c>
      <c r="U6271" t="s">
        <v>122</v>
      </c>
      <c r="V6271" t="s">
        <v>72</v>
      </c>
      <c r="W6271">
        <v>20171</v>
      </c>
      <c r="X6271">
        <v>20171</v>
      </c>
      <c r="Y6271">
        <v>3.16</v>
      </c>
      <c r="Z6271">
        <v>10</v>
      </c>
      <c r="AA6271">
        <v>1</v>
      </c>
      <c r="AB6271">
        <v>3.16</v>
      </c>
      <c r="AC6271" t="s">
        <v>105</v>
      </c>
      <c r="AD6271">
        <v>0</v>
      </c>
      <c r="AE6271">
        <v>10</v>
      </c>
      <c r="AF6271">
        <v>6</v>
      </c>
      <c r="AG6271">
        <v>180</v>
      </c>
      <c r="AH6271">
        <v>1</v>
      </c>
      <c r="AI6271">
        <v>2016</v>
      </c>
      <c r="AJ6271">
        <v>1</v>
      </c>
      <c r="AK6271">
        <v>0</v>
      </c>
      <c r="AL6271" t="s">
        <v>74</v>
      </c>
      <c r="AM6271">
        <v>54.819000000000003</v>
      </c>
      <c r="AN6271" t="s">
        <v>75</v>
      </c>
      <c r="AO6271">
        <v>63.289000000000001</v>
      </c>
      <c r="AP6271" t="s">
        <v>76</v>
      </c>
      <c r="AQ6271" t="s">
        <v>76</v>
      </c>
      <c r="AR6271">
        <v>60.954999999999998</v>
      </c>
      <c r="AS6271" t="str">
        <f t="shared" si="202"/>
        <v>20162</v>
      </c>
      <c r="AT6271">
        <v>2016</v>
      </c>
      <c r="AU6271">
        <v>2</v>
      </c>
      <c r="AV6271">
        <f t="shared" si="203"/>
        <v>17</v>
      </c>
      <c r="AW6271" t="s">
        <v>5086</v>
      </c>
      <c r="AX6271" t="s">
        <v>78</v>
      </c>
      <c r="AY6271" t="s">
        <v>980</v>
      </c>
      <c r="AZ6271" t="s">
        <v>990</v>
      </c>
      <c r="BA6271" t="s">
        <v>1015</v>
      </c>
      <c r="BB6271" t="s">
        <v>988</v>
      </c>
      <c r="BC6271" t="s">
        <v>79</v>
      </c>
      <c r="BD6271" t="s">
        <v>80</v>
      </c>
      <c r="BE6271" t="s">
        <v>81</v>
      </c>
      <c r="BF6271" t="s">
        <v>82</v>
      </c>
      <c r="BG6271">
        <v>62</v>
      </c>
      <c r="BH6271">
        <v>67</v>
      </c>
      <c r="BI6271">
        <v>57</v>
      </c>
      <c r="BJ6271" s="4">
        <v>91</v>
      </c>
      <c r="BK6271">
        <v>47</v>
      </c>
      <c r="BL6271" s="5">
        <v>305</v>
      </c>
    </row>
    <row r="6272" spans="1:64" x14ac:dyDescent="0.25">
      <c r="A6272" s="3">
        <v>1193384190</v>
      </c>
      <c r="B6272" t="s">
        <v>6807</v>
      </c>
      <c r="C6272" t="s">
        <v>64</v>
      </c>
      <c r="D6272">
        <v>1999</v>
      </c>
      <c r="E6272">
        <v>12</v>
      </c>
      <c r="F6272">
        <v>13</v>
      </c>
      <c r="G6272">
        <v>18</v>
      </c>
      <c r="H6272" t="s">
        <v>65</v>
      </c>
      <c r="I6272" t="s">
        <v>460</v>
      </c>
      <c r="J6272" t="s">
        <v>65</v>
      </c>
      <c r="K6272">
        <v>25.742574257425701</v>
      </c>
      <c r="L6272">
        <v>3</v>
      </c>
      <c r="M6272">
        <v>11296</v>
      </c>
      <c r="N6272" t="s">
        <v>93</v>
      </c>
      <c r="O6272">
        <v>25.742574257425701</v>
      </c>
      <c r="P6272" t="s">
        <v>68</v>
      </c>
      <c r="Q6272" t="s">
        <v>69</v>
      </c>
      <c r="R6272">
        <v>527</v>
      </c>
      <c r="S6272" t="s">
        <v>318</v>
      </c>
      <c r="T6272">
        <v>3</v>
      </c>
      <c r="U6272" t="s">
        <v>71</v>
      </c>
      <c r="V6272" t="s">
        <v>72</v>
      </c>
      <c r="W6272">
        <v>20171</v>
      </c>
      <c r="X6272">
        <v>20172</v>
      </c>
      <c r="Y6272">
        <v>2.58</v>
      </c>
      <c r="Z6272">
        <v>20</v>
      </c>
      <c r="AA6272">
        <v>1</v>
      </c>
      <c r="AB6272">
        <v>2.57</v>
      </c>
      <c r="AC6272" t="s">
        <v>73</v>
      </c>
      <c r="AD6272">
        <v>2</v>
      </c>
      <c r="AE6272">
        <v>36</v>
      </c>
      <c r="AF6272">
        <v>8</v>
      </c>
      <c r="AG6272">
        <v>203</v>
      </c>
      <c r="AH6272">
        <v>2</v>
      </c>
      <c r="AI6272">
        <v>2016</v>
      </c>
      <c r="AJ6272">
        <v>1</v>
      </c>
      <c r="AK6272">
        <v>0</v>
      </c>
      <c r="AL6272" t="s">
        <v>74</v>
      </c>
      <c r="AM6272">
        <v>58.75</v>
      </c>
      <c r="AN6272" t="s">
        <v>75</v>
      </c>
      <c r="AO6272">
        <v>60.959000000000003</v>
      </c>
      <c r="AP6272" t="s">
        <v>76</v>
      </c>
      <c r="AQ6272" t="s">
        <v>76</v>
      </c>
      <c r="AR6272">
        <v>62.279000000000003</v>
      </c>
      <c r="AS6272" t="str">
        <f t="shared" si="202"/>
        <v>20162</v>
      </c>
      <c r="AT6272">
        <v>2016</v>
      </c>
      <c r="AU6272">
        <v>2</v>
      </c>
      <c r="AV6272">
        <f t="shared" si="203"/>
        <v>17</v>
      </c>
      <c r="AW6272" t="s">
        <v>5086</v>
      </c>
      <c r="AX6272" t="s">
        <v>78</v>
      </c>
      <c r="AY6272" t="s">
        <v>995</v>
      </c>
      <c r="AZ6272" t="s">
        <v>995</v>
      </c>
      <c r="BA6272" t="s">
        <v>1015</v>
      </c>
      <c r="BB6272" t="s">
        <v>982</v>
      </c>
      <c r="BC6272" t="s">
        <v>79</v>
      </c>
      <c r="BD6272" t="s">
        <v>128</v>
      </c>
      <c r="BE6272" t="s">
        <v>89</v>
      </c>
      <c r="BF6272" t="s">
        <v>82</v>
      </c>
      <c r="BG6272">
        <v>65</v>
      </c>
      <c r="BH6272">
        <v>76</v>
      </c>
      <c r="BI6272">
        <v>67</v>
      </c>
      <c r="BJ6272" s="4">
        <v>99</v>
      </c>
      <c r="BK6272">
        <v>75</v>
      </c>
      <c r="BL6272" s="5">
        <v>358</v>
      </c>
    </row>
    <row r="6273" spans="1:64" x14ac:dyDescent="0.25">
      <c r="A6273" s="3">
        <v>99071408015</v>
      </c>
      <c r="B6273" t="s">
        <v>6808</v>
      </c>
      <c r="C6273" t="s">
        <v>64</v>
      </c>
      <c r="D6273">
        <v>1999</v>
      </c>
      <c r="E6273">
        <v>7</v>
      </c>
      <c r="F6273">
        <v>14</v>
      </c>
      <c r="G6273">
        <v>18</v>
      </c>
      <c r="H6273" t="s">
        <v>97</v>
      </c>
      <c r="I6273" t="s">
        <v>444</v>
      </c>
      <c r="J6273" t="s">
        <v>97</v>
      </c>
      <c r="K6273">
        <v>26.345984112974399</v>
      </c>
      <c r="L6273">
        <v>1</v>
      </c>
      <c r="M6273">
        <v>24653</v>
      </c>
      <c r="N6273" t="s">
        <v>67</v>
      </c>
      <c r="O6273">
        <v>32.549595885378302</v>
      </c>
      <c r="P6273" t="s">
        <v>68</v>
      </c>
      <c r="Q6273" t="s">
        <v>120</v>
      </c>
      <c r="R6273">
        <v>528</v>
      </c>
      <c r="S6273" t="s">
        <v>881</v>
      </c>
      <c r="T6273">
        <v>1</v>
      </c>
      <c r="U6273" t="s">
        <v>122</v>
      </c>
      <c r="V6273" t="s">
        <v>72</v>
      </c>
      <c r="W6273">
        <v>20172</v>
      </c>
      <c r="X6273">
        <v>20172</v>
      </c>
      <c r="Y6273">
        <v>0</v>
      </c>
      <c r="Z6273">
        <v>9</v>
      </c>
      <c r="AA6273">
        <v>1</v>
      </c>
      <c r="AB6273">
        <v>0</v>
      </c>
      <c r="AC6273" t="s">
        <v>73</v>
      </c>
      <c r="AD6273">
        <v>0</v>
      </c>
      <c r="AE6273">
        <v>9</v>
      </c>
      <c r="AF6273">
        <v>0</v>
      </c>
      <c r="AG6273">
        <v>178</v>
      </c>
      <c r="AH6273">
        <v>1</v>
      </c>
      <c r="AI6273">
        <v>2016</v>
      </c>
      <c r="AJ6273">
        <v>1</v>
      </c>
      <c r="AK6273">
        <v>0</v>
      </c>
      <c r="AL6273" t="s">
        <v>74</v>
      </c>
      <c r="AM6273">
        <v>72.039000000000001</v>
      </c>
      <c r="AN6273" t="s">
        <v>75</v>
      </c>
      <c r="AO6273">
        <v>45.874000000000002</v>
      </c>
      <c r="AP6273" t="s">
        <v>76</v>
      </c>
      <c r="AQ6273" t="s">
        <v>76</v>
      </c>
      <c r="AR6273">
        <v>58.957000000000001</v>
      </c>
      <c r="AS6273" t="str">
        <f t="shared" si="202"/>
        <v>20162</v>
      </c>
      <c r="AT6273">
        <v>2016</v>
      </c>
      <c r="AU6273">
        <v>2</v>
      </c>
      <c r="AV6273">
        <f t="shared" si="203"/>
        <v>17</v>
      </c>
      <c r="AW6273" t="s">
        <v>5086</v>
      </c>
      <c r="AX6273" t="s">
        <v>78</v>
      </c>
      <c r="AY6273" t="s">
        <v>980</v>
      </c>
      <c r="AZ6273" t="s">
        <v>990</v>
      </c>
      <c r="BA6273" t="s">
        <v>981</v>
      </c>
      <c r="BB6273" t="s">
        <v>982</v>
      </c>
      <c r="BC6273" t="s">
        <v>79</v>
      </c>
      <c r="BD6273" t="s">
        <v>80</v>
      </c>
      <c r="BE6273" t="s">
        <v>136</v>
      </c>
      <c r="BF6273" t="s">
        <v>90</v>
      </c>
      <c r="BG6273">
        <v>56</v>
      </c>
      <c r="BH6273">
        <v>50</v>
      </c>
      <c r="BI6273">
        <v>54</v>
      </c>
      <c r="BJ6273" s="4">
        <v>46</v>
      </c>
      <c r="BK6273">
        <v>43</v>
      </c>
      <c r="BL6273" s="5">
        <v>268</v>
      </c>
    </row>
    <row r="6274" spans="1:64" x14ac:dyDescent="0.25">
      <c r="A6274" s="3">
        <v>1010133490</v>
      </c>
      <c r="B6274" t="s">
        <v>6809</v>
      </c>
      <c r="C6274" t="s">
        <v>84</v>
      </c>
      <c r="D6274">
        <v>2000</v>
      </c>
      <c r="E6274">
        <v>4</v>
      </c>
      <c r="F6274">
        <v>20</v>
      </c>
      <c r="G6274">
        <v>17</v>
      </c>
      <c r="H6274" t="s">
        <v>228</v>
      </c>
      <c r="I6274" t="s">
        <v>368</v>
      </c>
      <c r="J6274" t="s">
        <v>97</v>
      </c>
      <c r="K6274">
        <v>22.550953320184099</v>
      </c>
      <c r="L6274">
        <v>4</v>
      </c>
      <c r="M6274">
        <v>9639</v>
      </c>
      <c r="N6274" t="s">
        <v>67</v>
      </c>
      <c r="O6274">
        <v>53.002712127082503</v>
      </c>
      <c r="P6274" t="s">
        <v>139</v>
      </c>
      <c r="Q6274" t="s">
        <v>69</v>
      </c>
      <c r="R6274">
        <v>525</v>
      </c>
      <c r="S6274" t="s">
        <v>70</v>
      </c>
      <c r="T6274">
        <v>3</v>
      </c>
      <c r="U6274" t="s">
        <v>71</v>
      </c>
      <c r="V6274" t="s">
        <v>72</v>
      </c>
      <c r="W6274">
        <v>20172</v>
      </c>
      <c r="X6274">
        <v>20172</v>
      </c>
      <c r="Y6274">
        <v>1.38</v>
      </c>
      <c r="Z6274">
        <v>10</v>
      </c>
      <c r="AA6274">
        <v>1</v>
      </c>
      <c r="AB6274">
        <v>1.38</v>
      </c>
      <c r="AC6274" t="s">
        <v>73</v>
      </c>
      <c r="AD6274">
        <v>0</v>
      </c>
      <c r="AE6274">
        <v>10</v>
      </c>
      <c r="AF6274">
        <v>2</v>
      </c>
      <c r="AG6274">
        <v>184</v>
      </c>
      <c r="AH6274">
        <v>1</v>
      </c>
      <c r="AI6274">
        <v>2016</v>
      </c>
      <c r="AJ6274">
        <v>0</v>
      </c>
      <c r="AK6274">
        <v>1</v>
      </c>
      <c r="AL6274" t="s">
        <v>74</v>
      </c>
      <c r="AM6274">
        <v>51.4</v>
      </c>
      <c r="AN6274" t="s">
        <v>75</v>
      </c>
      <c r="AO6274">
        <v>45.874000000000002</v>
      </c>
      <c r="AP6274" t="s">
        <v>76</v>
      </c>
      <c r="AQ6274" t="s">
        <v>76</v>
      </c>
      <c r="AR6274">
        <v>48.637</v>
      </c>
      <c r="AS6274" t="str">
        <f t="shared" si="202"/>
        <v>20162</v>
      </c>
      <c r="AT6274">
        <v>2016</v>
      </c>
      <c r="AU6274">
        <v>2</v>
      </c>
      <c r="AV6274">
        <f t="shared" si="203"/>
        <v>16</v>
      </c>
      <c r="AW6274" t="s">
        <v>5086</v>
      </c>
      <c r="AX6274" t="s">
        <v>78</v>
      </c>
      <c r="AY6274" t="s">
        <v>1014</v>
      </c>
      <c r="AZ6274" t="s">
        <v>1014</v>
      </c>
      <c r="BA6274" t="s">
        <v>5092</v>
      </c>
      <c r="BB6274" t="s">
        <v>988</v>
      </c>
      <c r="BC6274" t="s">
        <v>79</v>
      </c>
      <c r="BD6274" t="s">
        <v>80</v>
      </c>
      <c r="BE6274" t="s">
        <v>89</v>
      </c>
      <c r="BF6274" t="s">
        <v>90</v>
      </c>
      <c r="BG6274">
        <v>51</v>
      </c>
      <c r="BH6274">
        <v>52</v>
      </c>
      <c r="BI6274">
        <v>52</v>
      </c>
      <c r="BJ6274" s="4">
        <v>54</v>
      </c>
      <c r="BK6274">
        <v>36</v>
      </c>
      <c r="BL6274" s="5">
        <v>255</v>
      </c>
    </row>
    <row r="6275" spans="1:64" x14ac:dyDescent="0.25">
      <c r="A6275" s="3">
        <v>1234988665</v>
      </c>
      <c r="B6275" t="s">
        <v>6810</v>
      </c>
      <c r="C6275" t="s">
        <v>64</v>
      </c>
      <c r="D6275">
        <v>1997</v>
      </c>
      <c r="E6275">
        <v>7</v>
      </c>
      <c r="F6275">
        <v>15</v>
      </c>
      <c r="G6275">
        <v>20</v>
      </c>
      <c r="H6275" t="s">
        <v>97</v>
      </c>
      <c r="I6275" t="s">
        <v>69</v>
      </c>
      <c r="J6275" t="s">
        <v>97</v>
      </c>
      <c r="K6275">
        <v>22.550953320184099</v>
      </c>
      <c r="L6275">
        <v>2</v>
      </c>
      <c r="M6275">
        <v>113365</v>
      </c>
      <c r="N6275" t="s">
        <v>93</v>
      </c>
      <c r="O6275">
        <v>22.550953320184</v>
      </c>
      <c r="P6275" t="s">
        <v>68</v>
      </c>
      <c r="Q6275" t="s">
        <v>69</v>
      </c>
      <c r="R6275">
        <v>531</v>
      </c>
      <c r="S6275" t="s">
        <v>237</v>
      </c>
      <c r="T6275">
        <v>1</v>
      </c>
      <c r="U6275" t="s">
        <v>71</v>
      </c>
      <c r="V6275" t="s">
        <v>72</v>
      </c>
      <c r="W6275">
        <v>20172</v>
      </c>
      <c r="X6275">
        <v>20181</v>
      </c>
      <c r="Y6275">
        <v>3.3</v>
      </c>
      <c r="Z6275">
        <v>8</v>
      </c>
      <c r="AA6275">
        <v>1</v>
      </c>
      <c r="AB6275">
        <v>2.92</v>
      </c>
      <c r="AC6275" t="s">
        <v>105</v>
      </c>
      <c r="AD6275">
        <v>1</v>
      </c>
      <c r="AE6275">
        <v>18</v>
      </c>
      <c r="AF6275">
        <v>10</v>
      </c>
      <c r="AG6275">
        <v>182</v>
      </c>
      <c r="AH6275">
        <v>2</v>
      </c>
      <c r="AI6275">
        <v>2015</v>
      </c>
      <c r="AJ6275">
        <v>1</v>
      </c>
      <c r="AK6275">
        <v>0</v>
      </c>
      <c r="AL6275" t="s">
        <v>74</v>
      </c>
      <c r="AM6275">
        <v>90.912999999999997</v>
      </c>
      <c r="AN6275" t="s">
        <v>75</v>
      </c>
      <c r="AO6275">
        <v>80.387</v>
      </c>
      <c r="AP6275" t="s">
        <v>76</v>
      </c>
      <c r="AQ6275" t="s">
        <v>76</v>
      </c>
      <c r="AR6275">
        <v>85.65</v>
      </c>
      <c r="AS6275" t="str">
        <f t="shared" ref="AS6275:AS6338" si="204">AT6275&amp;""&amp;AU6275</f>
        <v>20162</v>
      </c>
      <c r="AT6275">
        <v>2016</v>
      </c>
      <c r="AU6275">
        <v>2</v>
      </c>
      <c r="AV6275">
        <f t="shared" si="203"/>
        <v>19</v>
      </c>
      <c r="AW6275" t="s">
        <v>5086</v>
      </c>
      <c r="AX6275" t="s">
        <v>78</v>
      </c>
      <c r="AY6275" t="s">
        <v>980</v>
      </c>
      <c r="AZ6275" t="s">
        <v>1017</v>
      </c>
      <c r="BA6275" t="s">
        <v>991</v>
      </c>
      <c r="BB6275" t="s">
        <v>982</v>
      </c>
      <c r="BC6275" t="s">
        <v>79</v>
      </c>
      <c r="BD6275" t="s">
        <v>80</v>
      </c>
      <c r="BE6275" t="s">
        <v>273</v>
      </c>
      <c r="BF6275" t="s">
        <v>82</v>
      </c>
      <c r="BG6275">
        <v>64</v>
      </c>
      <c r="BH6275">
        <v>63</v>
      </c>
      <c r="BI6275">
        <v>66</v>
      </c>
      <c r="BJ6275" s="4">
        <v>85</v>
      </c>
      <c r="BK6275">
        <v>60</v>
      </c>
      <c r="BL6275" s="5">
        <v>322</v>
      </c>
    </row>
    <row r="6276" spans="1:64" x14ac:dyDescent="0.25">
      <c r="A6276" s="3">
        <v>1002958513</v>
      </c>
      <c r="B6276" t="s">
        <v>6811</v>
      </c>
      <c r="C6276" t="s">
        <v>84</v>
      </c>
      <c r="D6276">
        <v>2000</v>
      </c>
      <c r="E6276">
        <v>8</v>
      </c>
      <c r="F6276">
        <v>19</v>
      </c>
      <c r="G6276">
        <v>17</v>
      </c>
      <c r="H6276" t="s">
        <v>231</v>
      </c>
      <c r="I6276" t="s">
        <v>964</v>
      </c>
      <c r="J6276" t="s">
        <v>231</v>
      </c>
      <c r="K6276">
        <v>34.782125389061797</v>
      </c>
      <c r="L6276">
        <v>3</v>
      </c>
      <c r="M6276">
        <v>19281</v>
      </c>
      <c r="N6276" t="s">
        <v>67</v>
      </c>
      <c r="O6276">
        <v>34.782125389061797</v>
      </c>
      <c r="P6276" t="s">
        <v>68</v>
      </c>
      <c r="Q6276" t="s">
        <v>69</v>
      </c>
      <c r="R6276">
        <v>510</v>
      </c>
      <c r="S6276" t="s">
        <v>155</v>
      </c>
      <c r="T6276">
        <v>4</v>
      </c>
      <c r="U6276" t="s">
        <v>71</v>
      </c>
      <c r="V6276" t="s">
        <v>72</v>
      </c>
      <c r="W6276">
        <v>20172</v>
      </c>
      <c r="X6276">
        <v>20172</v>
      </c>
      <c r="Y6276">
        <v>1.25</v>
      </c>
      <c r="Z6276">
        <v>8</v>
      </c>
      <c r="AA6276">
        <v>1</v>
      </c>
      <c r="AB6276">
        <v>1.25</v>
      </c>
      <c r="AC6276" t="s">
        <v>73</v>
      </c>
      <c r="AD6276">
        <v>0</v>
      </c>
      <c r="AE6276">
        <v>8</v>
      </c>
      <c r="AF6276">
        <v>0</v>
      </c>
      <c r="AG6276">
        <v>200</v>
      </c>
      <c r="AH6276">
        <v>1</v>
      </c>
      <c r="AI6276">
        <v>2016</v>
      </c>
      <c r="AJ6276">
        <v>1</v>
      </c>
      <c r="AK6276">
        <v>0</v>
      </c>
      <c r="AL6276" t="s">
        <v>74</v>
      </c>
      <c r="AM6276">
        <v>57.033000000000001</v>
      </c>
      <c r="AN6276" t="s">
        <v>75</v>
      </c>
      <c r="AO6276">
        <v>86.322999999999993</v>
      </c>
      <c r="AP6276" t="s">
        <v>76</v>
      </c>
      <c r="AQ6276" t="s">
        <v>76</v>
      </c>
      <c r="AR6276">
        <v>71.677999999999997</v>
      </c>
      <c r="AS6276" t="str">
        <f t="shared" si="204"/>
        <v>20162</v>
      </c>
      <c r="AT6276">
        <v>2016</v>
      </c>
      <c r="AU6276">
        <v>2</v>
      </c>
      <c r="AV6276">
        <f t="shared" si="203"/>
        <v>16</v>
      </c>
      <c r="AW6276" t="s">
        <v>5086</v>
      </c>
      <c r="AX6276" t="s">
        <v>78</v>
      </c>
      <c r="AY6276" t="s">
        <v>990</v>
      </c>
      <c r="AZ6276" t="s">
        <v>995</v>
      </c>
      <c r="BA6276" t="s">
        <v>5092</v>
      </c>
      <c r="BB6276" t="s">
        <v>982</v>
      </c>
      <c r="BC6276" t="s">
        <v>79</v>
      </c>
      <c r="BD6276" t="s">
        <v>80</v>
      </c>
      <c r="BE6276" t="s">
        <v>89</v>
      </c>
      <c r="BF6276" t="s">
        <v>82</v>
      </c>
      <c r="BG6276">
        <v>55</v>
      </c>
      <c r="BH6276">
        <v>62</v>
      </c>
      <c r="BI6276">
        <v>57</v>
      </c>
      <c r="BJ6276" s="4">
        <v>82</v>
      </c>
      <c r="BK6276">
        <v>59</v>
      </c>
      <c r="BL6276" s="5">
        <v>279</v>
      </c>
    </row>
    <row r="6277" spans="1:64" x14ac:dyDescent="0.25">
      <c r="A6277" s="3">
        <v>99121309684</v>
      </c>
      <c r="B6277" t="s">
        <v>6812</v>
      </c>
      <c r="C6277" t="s">
        <v>84</v>
      </c>
      <c r="D6277">
        <v>1999</v>
      </c>
      <c r="E6277">
        <v>12</v>
      </c>
      <c r="F6277">
        <v>13</v>
      </c>
      <c r="G6277">
        <v>18</v>
      </c>
      <c r="H6277" t="s">
        <v>97</v>
      </c>
      <c r="I6277" t="s">
        <v>163</v>
      </c>
      <c r="J6277" t="s">
        <v>97</v>
      </c>
      <c r="K6277">
        <v>22.514015933903799</v>
      </c>
      <c r="L6277">
        <v>3</v>
      </c>
      <c r="M6277">
        <v>2279</v>
      </c>
      <c r="N6277" t="s">
        <v>67</v>
      </c>
      <c r="O6277">
        <v>22.514015933903799</v>
      </c>
      <c r="P6277" t="s">
        <v>68</v>
      </c>
      <c r="Q6277" t="s">
        <v>69</v>
      </c>
      <c r="R6277">
        <v>506</v>
      </c>
      <c r="S6277" t="s">
        <v>102</v>
      </c>
      <c r="T6277">
        <v>3</v>
      </c>
      <c r="U6277" t="s">
        <v>88</v>
      </c>
      <c r="V6277" t="s">
        <v>72</v>
      </c>
      <c r="W6277">
        <v>20172</v>
      </c>
      <c r="X6277">
        <v>20172</v>
      </c>
      <c r="Y6277">
        <v>2.1</v>
      </c>
      <c r="Z6277">
        <v>10</v>
      </c>
      <c r="AA6277">
        <v>1</v>
      </c>
      <c r="AB6277">
        <v>2.1</v>
      </c>
      <c r="AC6277" t="s">
        <v>73</v>
      </c>
      <c r="AD6277">
        <v>0</v>
      </c>
      <c r="AE6277">
        <v>10</v>
      </c>
      <c r="AF6277">
        <v>2</v>
      </c>
      <c r="AG6277">
        <v>180</v>
      </c>
      <c r="AH6277">
        <v>1</v>
      </c>
      <c r="AI6277">
        <v>2016</v>
      </c>
      <c r="AJ6277">
        <v>0</v>
      </c>
      <c r="AK6277">
        <v>1</v>
      </c>
      <c r="AL6277" t="s">
        <v>74</v>
      </c>
      <c r="AM6277">
        <v>44.652999999999999</v>
      </c>
      <c r="AN6277" t="s">
        <v>75</v>
      </c>
      <c r="AO6277">
        <v>62.655000000000001</v>
      </c>
      <c r="AP6277" t="s">
        <v>76</v>
      </c>
      <c r="AQ6277" t="s">
        <v>76</v>
      </c>
      <c r="AR6277">
        <v>53.654000000000003</v>
      </c>
      <c r="AS6277" t="str">
        <f t="shared" si="204"/>
        <v>20162</v>
      </c>
      <c r="AT6277">
        <v>2016</v>
      </c>
      <c r="AU6277">
        <v>2</v>
      </c>
      <c r="AV6277">
        <f t="shared" si="203"/>
        <v>17</v>
      </c>
      <c r="AW6277" t="s">
        <v>5086</v>
      </c>
      <c r="AX6277" t="s">
        <v>78</v>
      </c>
      <c r="AY6277" t="s">
        <v>1017</v>
      </c>
      <c r="AZ6277" t="s">
        <v>1017</v>
      </c>
      <c r="BA6277" t="s">
        <v>991</v>
      </c>
      <c r="BB6277" t="s">
        <v>988</v>
      </c>
      <c r="BC6277" t="s">
        <v>79</v>
      </c>
      <c r="BD6277" t="s">
        <v>80</v>
      </c>
      <c r="BE6277" t="s">
        <v>89</v>
      </c>
      <c r="BF6277" t="s">
        <v>90</v>
      </c>
      <c r="BG6277">
        <v>49</v>
      </c>
      <c r="BH6277">
        <v>67</v>
      </c>
      <c r="BI6277">
        <v>59</v>
      </c>
      <c r="BJ6277" s="4">
        <v>92</v>
      </c>
      <c r="BK6277">
        <v>47</v>
      </c>
      <c r="BL6277" s="5">
        <v>283</v>
      </c>
    </row>
    <row r="6278" spans="1:64" x14ac:dyDescent="0.25">
      <c r="A6278" s="3">
        <v>1193138265</v>
      </c>
      <c r="B6278" t="s">
        <v>6813</v>
      </c>
      <c r="C6278" t="s">
        <v>64</v>
      </c>
      <c r="D6278">
        <v>1999</v>
      </c>
      <c r="E6278">
        <v>11</v>
      </c>
      <c r="F6278">
        <v>30</v>
      </c>
      <c r="G6278">
        <v>18</v>
      </c>
      <c r="H6278" t="s">
        <v>97</v>
      </c>
      <c r="I6278" t="s">
        <v>69</v>
      </c>
      <c r="J6278" t="s">
        <v>97</v>
      </c>
      <c r="K6278">
        <v>22.514015933903799</v>
      </c>
      <c r="L6278">
        <v>3</v>
      </c>
      <c r="M6278">
        <v>27862</v>
      </c>
      <c r="N6278" t="s">
        <v>67</v>
      </c>
      <c r="O6278">
        <v>22.514015933903799</v>
      </c>
      <c r="P6278" t="s">
        <v>68</v>
      </c>
      <c r="Q6278" t="s">
        <v>69</v>
      </c>
      <c r="R6278">
        <v>513</v>
      </c>
      <c r="S6278" t="s">
        <v>104</v>
      </c>
      <c r="T6278">
        <v>9</v>
      </c>
      <c r="U6278" t="s">
        <v>71</v>
      </c>
      <c r="V6278" t="s">
        <v>72</v>
      </c>
      <c r="W6278">
        <v>20172</v>
      </c>
      <c r="X6278">
        <v>20172</v>
      </c>
      <c r="Y6278">
        <v>2.79</v>
      </c>
      <c r="Z6278">
        <v>12</v>
      </c>
      <c r="AA6278">
        <v>1</v>
      </c>
      <c r="AB6278">
        <v>2.79</v>
      </c>
      <c r="AC6278" t="s">
        <v>166</v>
      </c>
      <c r="AD6278">
        <v>1</v>
      </c>
      <c r="AE6278">
        <v>12</v>
      </c>
      <c r="AF6278">
        <v>6</v>
      </c>
      <c r="AG6278">
        <v>160</v>
      </c>
      <c r="AH6278">
        <v>1</v>
      </c>
      <c r="AI6278">
        <v>2016</v>
      </c>
      <c r="AJ6278">
        <v>1</v>
      </c>
      <c r="AK6278">
        <v>0</v>
      </c>
      <c r="AL6278" t="s">
        <v>74</v>
      </c>
      <c r="AM6278">
        <v>67.489999999999995</v>
      </c>
      <c r="AN6278" t="s">
        <v>75</v>
      </c>
      <c r="AO6278">
        <v>93.164000000000001</v>
      </c>
      <c r="AP6278" t="s">
        <v>76</v>
      </c>
      <c r="AQ6278" t="s">
        <v>76</v>
      </c>
      <c r="AR6278">
        <v>80.326999999999998</v>
      </c>
      <c r="AS6278" t="str">
        <f t="shared" si="204"/>
        <v>20162</v>
      </c>
      <c r="AT6278">
        <v>2016</v>
      </c>
      <c r="AU6278">
        <v>2</v>
      </c>
      <c r="AV6278">
        <f t="shared" si="203"/>
        <v>17</v>
      </c>
      <c r="AW6278" t="s">
        <v>5086</v>
      </c>
      <c r="AX6278" t="s">
        <v>78</v>
      </c>
      <c r="AY6278" t="s">
        <v>995</v>
      </c>
      <c r="AZ6278" t="s">
        <v>1014</v>
      </c>
      <c r="BA6278" t="s">
        <v>1015</v>
      </c>
      <c r="BB6278" t="s">
        <v>982</v>
      </c>
      <c r="BC6278" t="s">
        <v>79</v>
      </c>
      <c r="BD6278" t="s">
        <v>80</v>
      </c>
      <c r="BE6278" t="s">
        <v>89</v>
      </c>
      <c r="BF6278" t="s">
        <v>111</v>
      </c>
      <c r="BG6278">
        <v>57</v>
      </c>
      <c r="BH6278">
        <v>55</v>
      </c>
      <c r="BI6278">
        <v>59</v>
      </c>
      <c r="BJ6278" s="4">
        <v>65</v>
      </c>
      <c r="BK6278">
        <v>64</v>
      </c>
      <c r="BL6278" s="5">
        <v>289</v>
      </c>
    </row>
    <row r="6279" spans="1:64" x14ac:dyDescent="0.25">
      <c r="A6279" s="3">
        <v>1007332209</v>
      </c>
      <c r="B6279" t="s">
        <v>6814</v>
      </c>
      <c r="C6279" t="s">
        <v>84</v>
      </c>
      <c r="D6279">
        <v>2000</v>
      </c>
      <c r="E6279">
        <v>4</v>
      </c>
      <c r="F6279">
        <v>4</v>
      </c>
      <c r="G6279">
        <v>18</v>
      </c>
      <c r="H6279" t="s">
        <v>97</v>
      </c>
      <c r="I6279" t="s">
        <v>180</v>
      </c>
      <c r="J6279" t="s">
        <v>97</v>
      </c>
      <c r="K6279">
        <v>59.842059081602798</v>
      </c>
      <c r="L6279">
        <v>2</v>
      </c>
      <c r="M6279">
        <v>1602</v>
      </c>
      <c r="N6279" t="s">
        <v>67</v>
      </c>
      <c r="O6279">
        <v>59.842059081602798</v>
      </c>
      <c r="P6279" t="s">
        <v>68</v>
      </c>
      <c r="Q6279" t="s">
        <v>69</v>
      </c>
      <c r="R6279">
        <v>506</v>
      </c>
      <c r="S6279" t="s">
        <v>102</v>
      </c>
      <c r="T6279">
        <v>3</v>
      </c>
      <c r="U6279" t="s">
        <v>88</v>
      </c>
      <c r="V6279" t="s">
        <v>72</v>
      </c>
      <c r="W6279">
        <v>20181</v>
      </c>
      <c r="X6279">
        <v>20181</v>
      </c>
      <c r="Y6279">
        <v>1.2</v>
      </c>
      <c r="Z6279">
        <v>10</v>
      </c>
      <c r="AA6279">
        <v>1</v>
      </c>
      <c r="AB6279">
        <v>1.2</v>
      </c>
      <c r="AC6279" t="s">
        <v>73</v>
      </c>
      <c r="AD6279">
        <v>0</v>
      </c>
      <c r="AE6279">
        <v>10</v>
      </c>
      <c r="AF6279">
        <v>0</v>
      </c>
      <c r="AG6279">
        <v>180</v>
      </c>
      <c r="AH6279">
        <v>1</v>
      </c>
      <c r="AI6279">
        <v>2017</v>
      </c>
      <c r="AJ6279">
        <v>1</v>
      </c>
      <c r="AK6279">
        <v>0</v>
      </c>
      <c r="AL6279" t="s">
        <v>74</v>
      </c>
      <c r="AM6279">
        <v>79.147999999999996</v>
      </c>
      <c r="AN6279" t="s">
        <v>75</v>
      </c>
      <c r="AO6279">
        <v>64.62</v>
      </c>
      <c r="AP6279" t="s">
        <v>76</v>
      </c>
      <c r="AQ6279" t="s">
        <v>76</v>
      </c>
      <c r="AR6279">
        <v>71.884</v>
      </c>
      <c r="AS6279" t="str">
        <f t="shared" si="204"/>
        <v>20162</v>
      </c>
      <c r="AT6279">
        <v>2016</v>
      </c>
      <c r="AU6279">
        <v>2</v>
      </c>
      <c r="AV6279">
        <f t="shared" si="203"/>
        <v>16</v>
      </c>
      <c r="AW6279" t="s">
        <v>5086</v>
      </c>
      <c r="AX6279" t="s">
        <v>78</v>
      </c>
      <c r="AY6279" t="s">
        <v>997</v>
      </c>
      <c r="AZ6279" t="s">
        <v>995</v>
      </c>
      <c r="BA6279" t="s">
        <v>1015</v>
      </c>
      <c r="BB6279" t="s">
        <v>982</v>
      </c>
      <c r="BC6279" t="s">
        <v>79</v>
      </c>
      <c r="BD6279" t="s">
        <v>80</v>
      </c>
      <c r="BE6279" t="s">
        <v>89</v>
      </c>
      <c r="BF6279" t="s">
        <v>111</v>
      </c>
      <c r="BG6279">
        <v>61</v>
      </c>
      <c r="BH6279">
        <v>58</v>
      </c>
      <c r="BI6279">
        <v>54</v>
      </c>
      <c r="BJ6279" s="4">
        <v>71</v>
      </c>
      <c r="BK6279">
        <v>52</v>
      </c>
      <c r="BL6279" s="5">
        <v>283</v>
      </c>
    </row>
    <row r="6280" spans="1:64" x14ac:dyDescent="0.25">
      <c r="A6280" s="3">
        <v>1010079951</v>
      </c>
      <c r="B6280" t="s">
        <v>6815</v>
      </c>
      <c r="C6280" t="s">
        <v>84</v>
      </c>
      <c r="D6280">
        <v>1999</v>
      </c>
      <c r="E6280">
        <v>11</v>
      </c>
      <c r="F6280">
        <v>17</v>
      </c>
      <c r="G6280">
        <v>18</v>
      </c>
      <c r="H6280" t="s">
        <v>286</v>
      </c>
      <c r="I6280" t="s">
        <v>287</v>
      </c>
      <c r="J6280" t="s">
        <v>286</v>
      </c>
      <c r="K6280">
        <v>61.229858599144997</v>
      </c>
      <c r="L6280">
        <v>3</v>
      </c>
      <c r="M6280">
        <v>42903</v>
      </c>
      <c r="N6280" t="s">
        <v>93</v>
      </c>
      <c r="O6280">
        <v>61.229858599144997</v>
      </c>
      <c r="P6280" t="s">
        <v>68</v>
      </c>
      <c r="Q6280" t="s">
        <v>69</v>
      </c>
      <c r="R6280">
        <v>516</v>
      </c>
      <c r="S6280" t="s">
        <v>126</v>
      </c>
      <c r="T6280">
        <v>5</v>
      </c>
      <c r="U6280" t="s">
        <v>71</v>
      </c>
      <c r="V6280" t="s">
        <v>72</v>
      </c>
      <c r="W6280">
        <v>20171</v>
      </c>
      <c r="X6280">
        <v>20172</v>
      </c>
      <c r="Y6280">
        <v>1.19</v>
      </c>
      <c r="Z6280">
        <v>12</v>
      </c>
      <c r="AA6280">
        <v>1</v>
      </c>
      <c r="AB6280">
        <v>2.31</v>
      </c>
      <c r="AC6280" t="s">
        <v>73</v>
      </c>
      <c r="AD6280">
        <v>0</v>
      </c>
      <c r="AE6280">
        <v>31</v>
      </c>
      <c r="AF6280">
        <v>14</v>
      </c>
      <c r="AG6280">
        <v>199</v>
      </c>
      <c r="AH6280">
        <v>2</v>
      </c>
      <c r="AI6280">
        <v>2016</v>
      </c>
      <c r="AJ6280">
        <v>1</v>
      </c>
      <c r="AK6280">
        <v>0</v>
      </c>
      <c r="AL6280" t="s">
        <v>74</v>
      </c>
      <c r="AM6280">
        <v>58.75</v>
      </c>
      <c r="AN6280" t="s">
        <v>75</v>
      </c>
      <c r="AO6280">
        <v>70.278000000000006</v>
      </c>
      <c r="AP6280" t="s">
        <v>76</v>
      </c>
      <c r="AQ6280" t="s">
        <v>76</v>
      </c>
      <c r="AR6280">
        <v>67.575000000000003</v>
      </c>
      <c r="AS6280" t="str">
        <f t="shared" si="204"/>
        <v>20162</v>
      </c>
      <c r="AT6280">
        <v>2016</v>
      </c>
      <c r="AU6280">
        <v>2</v>
      </c>
      <c r="AV6280">
        <f t="shared" si="203"/>
        <v>17</v>
      </c>
      <c r="AW6280" t="s">
        <v>5086</v>
      </c>
      <c r="AX6280" t="s">
        <v>740</v>
      </c>
      <c r="AY6280" t="s">
        <v>997</v>
      </c>
      <c r="AZ6280" t="s">
        <v>1023</v>
      </c>
      <c r="BA6280" t="s">
        <v>981</v>
      </c>
      <c r="BB6280" t="s">
        <v>992</v>
      </c>
      <c r="BC6280" t="s">
        <v>79</v>
      </c>
      <c r="BD6280" t="s">
        <v>80</v>
      </c>
      <c r="BE6280" t="s">
        <v>89</v>
      </c>
      <c r="BF6280" t="s">
        <v>82</v>
      </c>
      <c r="BG6280">
        <v>72</v>
      </c>
      <c r="BH6280">
        <v>80</v>
      </c>
      <c r="BI6280">
        <v>75</v>
      </c>
      <c r="BJ6280" s="4">
        <v>100</v>
      </c>
      <c r="BK6280">
        <v>61</v>
      </c>
      <c r="BL6280" s="5">
        <v>355</v>
      </c>
    </row>
    <row r="6281" spans="1:64" x14ac:dyDescent="0.25">
      <c r="A6281" s="3">
        <v>1037668131</v>
      </c>
      <c r="B6281" t="s">
        <v>6816</v>
      </c>
      <c r="C6281" t="s">
        <v>84</v>
      </c>
      <c r="D6281">
        <v>1999</v>
      </c>
      <c r="E6281">
        <v>5</v>
      </c>
      <c r="F6281">
        <v>7</v>
      </c>
      <c r="G6281">
        <v>18</v>
      </c>
      <c r="H6281" t="s">
        <v>97</v>
      </c>
      <c r="I6281" t="s">
        <v>182</v>
      </c>
      <c r="J6281" t="s">
        <v>97</v>
      </c>
      <c r="K6281">
        <v>22.550953320184099</v>
      </c>
      <c r="L6281">
        <v>3</v>
      </c>
      <c r="M6281">
        <v>70946</v>
      </c>
      <c r="N6281" t="s">
        <v>67</v>
      </c>
      <c r="O6281">
        <v>22.550953320184</v>
      </c>
      <c r="P6281" t="s">
        <v>68</v>
      </c>
      <c r="Q6281" t="s">
        <v>69</v>
      </c>
      <c r="R6281">
        <v>510</v>
      </c>
      <c r="S6281" t="s">
        <v>155</v>
      </c>
      <c r="T6281">
        <v>4</v>
      </c>
      <c r="U6281" t="s">
        <v>71</v>
      </c>
      <c r="V6281" t="s">
        <v>72</v>
      </c>
      <c r="W6281">
        <v>20172</v>
      </c>
      <c r="X6281">
        <v>20181</v>
      </c>
      <c r="Y6281">
        <v>0.9</v>
      </c>
      <c r="Z6281">
        <v>8</v>
      </c>
      <c r="AA6281">
        <v>1</v>
      </c>
      <c r="AB6281">
        <v>2.0099999999999998</v>
      </c>
      <c r="AC6281" t="s">
        <v>73</v>
      </c>
      <c r="AD6281">
        <v>1</v>
      </c>
      <c r="AE6281">
        <v>21</v>
      </c>
      <c r="AF6281">
        <v>4</v>
      </c>
      <c r="AG6281">
        <v>200</v>
      </c>
      <c r="AH6281">
        <v>2</v>
      </c>
      <c r="AI6281">
        <v>2016</v>
      </c>
      <c r="AJ6281">
        <v>1</v>
      </c>
      <c r="AK6281">
        <v>0</v>
      </c>
      <c r="AL6281" t="s">
        <v>74</v>
      </c>
      <c r="AM6281">
        <v>86.03</v>
      </c>
      <c r="AN6281" t="s">
        <v>75</v>
      </c>
      <c r="AO6281">
        <v>75.668000000000006</v>
      </c>
      <c r="AP6281" t="s">
        <v>76</v>
      </c>
      <c r="AQ6281" t="s">
        <v>76</v>
      </c>
      <c r="AR6281">
        <v>80.849000000000004</v>
      </c>
      <c r="AS6281" t="str">
        <f t="shared" si="204"/>
        <v>20162</v>
      </c>
      <c r="AT6281">
        <v>2016</v>
      </c>
      <c r="AU6281">
        <v>2</v>
      </c>
      <c r="AV6281">
        <f t="shared" si="203"/>
        <v>17</v>
      </c>
      <c r="AW6281" t="s">
        <v>5086</v>
      </c>
      <c r="AX6281" t="s">
        <v>78</v>
      </c>
      <c r="AY6281" t="s">
        <v>995</v>
      </c>
      <c r="AZ6281" t="s">
        <v>1020</v>
      </c>
      <c r="BA6281" t="s">
        <v>1015</v>
      </c>
      <c r="BB6281" t="s">
        <v>992</v>
      </c>
      <c r="BC6281" t="s">
        <v>79</v>
      </c>
      <c r="BD6281" t="s">
        <v>80</v>
      </c>
      <c r="BE6281" t="s">
        <v>89</v>
      </c>
      <c r="BF6281" t="s">
        <v>111</v>
      </c>
      <c r="BG6281">
        <v>61</v>
      </c>
      <c r="BH6281">
        <v>64</v>
      </c>
      <c r="BI6281">
        <v>58</v>
      </c>
      <c r="BJ6281" s="4">
        <v>87</v>
      </c>
      <c r="BK6281">
        <v>63</v>
      </c>
      <c r="BL6281" s="5">
        <v>306</v>
      </c>
    </row>
    <row r="6282" spans="1:64" x14ac:dyDescent="0.25">
      <c r="A6282" s="3">
        <v>1026161970</v>
      </c>
      <c r="B6282" t="s">
        <v>6817</v>
      </c>
      <c r="C6282" t="s">
        <v>84</v>
      </c>
      <c r="D6282">
        <v>1999</v>
      </c>
      <c r="E6282">
        <v>6</v>
      </c>
      <c r="F6282">
        <v>3</v>
      </c>
      <c r="G6282">
        <v>18</v>
      </c>
      <c r="H6282" t="s">
        <v>97</v>
      </c>
      <c r="I6282" t="s">
        <v>130</v>
      </c>
      <c r="J6282" t="s">
        <v>97</v>
      </c>
      <c r="K6282">
        <v>15.794481446241701</v>
      </c>
      <c r="L6282">
        <v>3</v>
      </c>
      <c r="M6282">
        <v>41954</v>
      </c>
      <c r="N6282" t="s">
        <v>93</v>
      </c>
      <c r="O6282">
        <v>15.794481446241599</v>
      </c>
      <c r="P6282" t="s">
        <v>68</v>
      </c>
      <c r="Q6282" t="s">
        <v>69</v>
      </c>
      <c r="R6282">
        <v>516</v>
      </c>
      <c r="S6282" t="s">
        <v>126</v>
      </c>
      <c r="T6282">
        <v>5</v>
      </c>
      <c r="U6282" t="s">
        <v>71</v>
      </c>
      <c r="V6282" t="s">
        <v>72</v>
      </c>
      <c r="W6282">
        <v>20171</v>
      </c>
      <c r="X6282">
        <v>20181</v>
      </c>
      <c r="Y6282">
        <v>1.65</v>
      </c>
      <c r="Z6282">
        <v>8</v>
      </c>
      <c r="AA6282">
        <v>2</v>
      </c>
      <c r="AB6282">
        <v>3.15</v>
      </c>
      <c r="AC6282" t="s">
        <v>166</v>
      </c>
      <c r="AD6282">
        <v>1</v>
      </c>
      <c r="AE6282">
        <v>39</v>
      </c>
      <c r="AF6282">
        <v>27</v>
      </c>
      <c r="AG6282">
        <v>199</v>
      </c>
      <c r="AH6282">
        <v>3</v>
      </c>
      <c r="AI6282">
        <v>2016</v>
      </c>
      <c r="AJ6282">
        <v>1</v>
      </c>
      <c r="AK6282">
        <v>0</v>
      </c>
      <c r="AL6282" t="s">
        <v>74</v>
      </c>
      <c r="AM6282">
        <v>60.715000000000003</v>
      </c>
      <c r="AN6282" t="s">
        <v>75</v>
      </c>
      <c r="AO6282">
        <v>84.257000000000005</v>
      </c>
      <c r="AP6282" t="s">
        <v>76</v>
      </c>
      <c r="AQ6282" t="s">
        <v>76</v>
      </c>
      <c r="AR6282">
        <v>76.843000000000004</v>
      </c>
      <c r="AS6282" t="str">
        <f t="shared" si="204"/>
        <v>20162</v>
      </c>
      <c r="AT6282">
        <v>2016</v>
      </c>
      <c r="AU6282">
        <v>2</v>
      </c>
      <c r="AV6282">
        <f t="shared" si="203"/>
        <v>17</v>
      </c>
      <c r="AW6282" t="s">
        <v>5086</v>
      </c>
      <c r="AX6282" t="s">
        <v>1081</v>
      </c>
      <c r="AY6282" t="s">
        <v>980</v>
      </c>
      <c r="AZ6282" t="s">
        <v>980</v>
      </c>
      <c r="BA6282" t="s">
        <v>1015</v>
      </c>
      <c r="BB6282" t="s">
        <v>1001</v>
      </c>
      <c r="BC6282" t="s">
        <v>79</v>
      </c>
      <c r="BD6282" t="s">
        <v>80</v>
      </c>
      <c r="BE6282" t="s">
        <v>89</v>
      </c>
      <c r="BF6282" t="s">
        <v>82</v>
      </c>
      <c r="BG6282">
        <v>78</v>
      </c>
      <c r="BH6282">
        <v>75</v>
      </c>
      <c r="BI6282">
        <v>74</v>
      </c>
      <c r="BJ6282" s="4">
        <v>99</v>
      </c>
      <c r="BK6282">
        <v>74</v>
      </c>
      <c r="BL6282" s="5">
        <v>375</v>
      </c>
    </row>
    <row r="6283" spans="1:64" x14ac:dyDescent="0.25">
      <c r="A6283" s="3">
        <v>11000878</v>
      </c>
      <c r="B6283" t="s">
        <v>6818</v>
      </c>
      <c r="C6283" t="s">
        <v>64</v>
      </c>
      <c r="D6283">
        <v>2000</v>
      </c>
      <c r="E6283">
        <v>1</v>
      </c>
      <c r="F6283">
        <v>10</v>
      </c>
      <c r="G6283">
        <v>17</v>
      </c>
      <c r="H6283" t="s">
        <v>97</v>
      </c>
      <c r="I6283" t="s">
        <v>147</v>
      </c>
      <c r="J6283" t="s">
        <v>97</v>
      </c>
      <c r="K6283">
        <v>22.083771205524702</v>
      </c>
      <c r="L6283">
        <v>2</v>
      </c>
      <c r="M6283">
        <v>160754</v>
      </c>
      <c r="N6283" t="s">
        <v>67</v>
      </c>
      <c r="O6283">
        <v>22.083771205524599</v>
      </c>
      <c r="P6283" t="s">
        <v>68</v>
      </c>
      <c r="Q6283" t="s">
        <v>120</v>
      </c>
      <c r="R6283">
        <v>528</v>
      </c>
      <c r="S6283" t="s">
        <v>881</v>
      </c>
      <c r="T6283">
        <v>1</v>
      </c>
      <c r="U6283" t="s">
        <v>122</v>
      </c>
      <c r="V6283" t="s">
        <v>72</v>
      </c>
      <c r="W6283">
        <v>20172</v>
      </c>
      <c r="X6283">
        <v>20172</v>
      </c>
      <c r="Y6283">
        <v>0.57999999999999996</v>
      </c>
      <c r="Z6283">
        <v>9</v>
      </c>
      <c r="AA6283">
        <v>1</v>
      </c>
      <c r="AB6283">
        <v>0.57999999999999996</v>
      </c>
      <c r="AC6283" t="s">
        <v>73</v>
      </c>
      <c r="AD6283">
        <v>0</v>
      </c>
      <c r="AE6283">
        <v>9</v>
      </c>
      <c r="AF6283">
        <v>0</v>
      </c>
      <c r="AG6283">
        <v>178</v>
      </c>
      <c r="AH6283">
        <v>1</v>
      </c>
      <c r="AI6283">
        <v>2016</v>
      </c>
      <c r="AJ6283">
        <v>1</v>
      </c>
      <c r="AK6283">
        <v>0</v>
      </c>
      <c r="AL6283" t="s">
        <v>74</v>
      </c>
      <c r="AM6283">
        <v>72.039000000000001</v>
      </c>
      <c r="AN6283" t="s">
        <v>75</v>
      </c>
      <c r="AO6283">
        <v>45.874000000000002</v>
      </c>
      <c r="AP6283" t="s">
        <v>76</v>
      </c>
      <c r="AQ6283" t="s">
        <v>76</v>
      </c>
      <c r="AR6283">
        <v>58.957000000000001</v>
      </c>
      <c r="AS6283" t="str">
        <f t="shared" si="204"/>
        <v>20162</v>
      </c>
      <c r="AT6283">
        <v>2016</v>
      </c>
      <c r="AU6283">
        <v>2</v>
      </c>
      <c r="AV6283">
        <f t="shared" si="203"/>
        <v>16</v>
      </c>
      <c r="AW6283" t="s">
        <v>5086</v>
      </c>
      <c r="AX6283" t="s">
        <v>78</v>
      </c>
      <c r="AY6283" t="s">
        <v>995</v>
      </c>
      <c r="AZ6283" t="s">
        <v>990</v>
      </c>
      <c r="BA6283" t="s">
        <v>1015</v>
      </c>
      <c r="BB6283" t="s">
        <v>982</v>
      </c>
      <c r="BC6283" t="s">
        <v>79</v>
      </c>
      <c r="BD6283" t="s">
        <v>80</v>
      </c>
      <c r="BE6283" t="s">
        <v>89</v>
      </c>
      <c r="BF6283" t="s">
        <v>82</v>
      </c>
      <c r="BG6283">
        <v>66</v>
      </c>
      <c r="BH6283">
        <v>59</v>
      </c>
      <c r="BI6283">
        <v>62</v>
      </c>
      <c r="BJ6283" s="4">
        <v>76</v>
      </c>
      <c r="BK6283">
        <v>53</v>
      </c>
      <c r="BL6283" s="5">
        <v>310</v>
      </c>
    </row>
    <row r="6284" spans="1:64" x14ac:dyDescent="0.25">
      <c r="A6284" s="3">
        <v>1007290991</v>
      </c>
      <c r="B6284" t="s">
        <v>6819</v>
      </c>
      <c r="C6284" t="s">
        <v>64</v>
      </c>
      <c r="D6284">
        <v>2000</v>
      </c>
      <c r="E6284">
        <v>5</v>
      </c>
      <c r="F6284">
        <v>10</v>
      </c>
      <c r="G6284">
        <v>17</v>
      </c>
      <c r="H6284" t="s">
        <v>97</v>
      </c>
      <c r="I6284" t="s">
        <v>147</v>
      </c>
      <c r="J6284" t="s">
        <v>97</v>
      </c>
      <c r="K6284">
        <v>10.7793581756201</v>
      </c>
      <c r="L6284">
        <v>3</v>
      </c>
      <c r="M6284">
        <v>2360</v>
      </c>
      <c r="N6284" t="s">
        <v>93</v>
      </c>
      <c r="O6284">
        <v>10.779358175620001</v>
      </c>
      <c r="P6284" t="s">
        <v>68</v>
      </c>
      <c r="Q6284" t="s">
        <v>120</v>
      </c>
      <c r="R6284">
        <v>524</v>
      </c>
      <c r="S6284" t="s">
        <v>725</v>
      </c>
      <c r="T6284">
        <v>1</v>
      </c>
      <c r="U6284" t="s">
        <v>122</v>
      </c>
      <c r="V6284" t="s">
        <v>72</v>
      </c>
      <c r="W6284">
        <v>20172</v>
      </c>
      <c r="X6284">
        <v>20181</v>
      </c>
      <c r="Y6284">
        <v>3.5</v>
      </c>
      <c r="Z6284">
        <v>11</v>
      </c>
      <c r="AA6284">
        <v>1</v>
      </c>
      <c r="AB6284">
        <v>3.97</v>
      </c>
      <c r="AC6284" t="s">
        <v>105</v>
      </c>
      <c r="AD6284">
        <v>0</v>
      </c>
      <c r="AE6284">
        <v>27</v>
      </c>
      <c r="AF6284">
        <v>27</v>
      </c>
      <c r="AG6284">
        <v>173</v>
      </c>
      <c r="AH6284">
        <v>2</v>
      </c>
      <c r="AI6284">
        <v>2016</v>
      </c>
      <c r="AJ6284">
        <v>0</v>
      </c>
      <c r="AK6284">
        <v>1</v>
      </c>
      <c r="AL6284" t="s">
        <v>74</v>
      </c>
      <c r="AM6284">
        <v>84.34</v>
      </c>
      <c r="AN6284" t="s">
        <v>75</v>
      </c>
      <c r="AO6284">
        <v>83.888000000000005</v>
      </c>
      <c r="AP6284" t="s">
        <v>76</v>
      </c>
      <c r="AQ6284" t="s">
        <v>76</v>
      </c>
      <c r="AR6284">
        <v>84.114000000000004</v>
      </c>
      <c r="AS6284" t="str">
        <f t="shared" si="204"/>
        <v>20162</v>
      </c>
      <c r="AT6284">
        <v>2016</v>
      </c>
      <c r="AU6284">
        <v>2</v>
      </c>
      <c r="AV6284">
        <f t="shared" si="203"/>
        <v>16</v>
      </c>
      <c r="AW6284" t="s">
        <v>5086</v>
      </c>
      <c r="AX6284" t="s">
        <v>740</v>
      </c>
      <c r="AY6284" t="s">
        <v>997</v>
      </c>
      <c r="AZ6284" t="s">
        <v>997</v>
      </c>
      <c r="BA6284" t="s">
        <v>5092</v>
      </c>
      <c r="BB6284" t="s">
        <v>1001</v>
      </c>
      <c r="BC6284" t="s">
        <v>79</v>
      </c>
      <c r="BD6284" t="s">
        <v>80</v>
      </c>
      <c r="BE6284" t="s">
        <v>136</v>
      </c>
      <c r="BF6284" t="s">
        <v>82</v>
      </c>
      <c r="BG6284">
        <v>62</v>
      </c>
      <c r="BH6284">
        <v>70</v>
      </c>
      <c r="BI6284">
        <v>67</v>
      </c>
      <c r="BJ6284" s="4">
        <v>95</v>
      </c>
      <c r="BK6284">
        <v>100</v>
      </c>
      <c r="BL6284" s="5">
        <v>339</v>
      </c>
    </row>
    <row r="6285" spans="1:64" x14ac:dyDescent="0.25">
      <c r="A6285" s="3">
        <v>99081105576</v>
      </c>
      <c r="B6285" t="s">
        <v>6820</v>
      </c>
      <c r="C6285" t="s">
        <v>64</v>
      </c>
      <c r="D6285">
        <v>1999</v>
      </c>
      <c r="E6285">
        <v>8</v>
      </c>
      <c r="F6285">
        <v>11</v>
      </c>
      <c r="G6285">
        <v>18</v>
      </c>
      <c r="H6285" t="s">
        <v>97</v>
      </c>
      <c r="I6285" t="s">
        <v>69</v>
      </c>
      <c r="J6285" t="s">
        <v>97</v>
      </c>
      <c r="K6285">
        <v>22.550953320184099</v>
      </c>
      <c r="L6285">
        <v>2</v>
      </c>
      <c r="M6285">
        <v>85860</v>
      </c>
      <c r="N6285" t="s">
        <v>67</v>
      </c>
      <c r="O6285">
        <v>16.2464985994397</v>
      </c>
      <c r="P6285" t="s">
        <v>68</v>
      </c>
      <c r="Q6285" t="s">
        <v>69</v>
      </c>
      <c r="R6285">
        <v>513</v>
      </c>
      <c r="S6285" t="s">
        <v>104</v>
      </c>
      <c r="T6285">
        <v>9</v>
      </c>
      <c r="U6285" t="s">
        <v>71</v>
      </c>
      <c r="V6285" t="s">
        <v>72</v>
      </c>
      <c r="W6285">
        <v>20171</v>
      </c>
      <c r="X6285">
        <v>20171</v>
      </c>
      <c r="Y6285">
        <v>1.98</v>
      </c>
      <c r="Z6285">
        <v>8</v>
      </c>
      <c r="AA6285">
        <v>1</v>
      </c>
      <c r="AB6285">
        <v>1.98</v>
      </c>
      <c r="AC6285" t="s">
        <v>73</v>
      </c>
      <c r="AD6285">
        <v>0</v>
      </c>
      <c r="AE6285">
        <v>8</v>
      </c>
      <c r="AF6285">
        <v>2</v>
      </c>
      <c r="AG6285">
        <v>160</v>
      </c>
      <c r="AH6285">
        <v>1</v>
      </c>
      <c r="AI6285">
        <v>2016</v>
      </c>
      <c r="AJ6285">
        <v>1</v>
      </c>
      <c r="AK6285">
        <v>0</v>
      </c>
      <c r="AL6285" t="s">
        <v>74</v>
      </c>
      <c r="AM6285">
        <v>62.68</v>
      </c>
      <c r="AN6285" t="s">
        <v>75</v>
      </c>
      <c r="AO6285">
        <v>60.959000000000003</v>
      </c>
      <c r="AP6285" t="s">
        <v>76</v>
      </c>
      <c r="AQ6285" t="s">
        <v>76</v>
      </c>
      <c r="AR6285">
        <v>64.927000000000007</v>
      </c>
      <c r="AS6285" t="str">
        <f t="shared" si="204"/>
        <v>20162</v>
      </c>
      <c r="AT6285">
        <v>2016</v>
      </c>
      <c r="AU6285">
        <v>2</v>
      </c>
      <c r="AV6285">
        <f t="shared" si="203"/>
        <v>17</v>
      </c>
      <c r="AW6285" t="s">
        <v>5086</v>
      </c>
      <c r="AX6285" t="s">
        <v>78</v>
      </c>
      <c r="AY6285" t="s">
        <v>1014</v>
      </c>
      <c r="AZ6285" t="s">
        <v>1014</v>
      </c>
      <c r="BA6285" t="s">
        <v>5092</v>
      </c>
      <c r="BB6285" t="s">
        <v>992</v>
      </c>
      <c r="BC6285" t="s">
        <v>79</v>
      </c>
      <c r="BD6285" t="s">
        <v>80</v>
      </c>
      <c r="BE6285" t="s">
        <v>89</v>
      </c>
      <c r="BF6285" t="s">
        <v>90</v>
      </c>
      <c r="BG6285">
        <v>65</v>
      </c>
      <c r="BH6285">
        <v>69</v>
      </c>
      <c r="BI6285">
        <v>66</v>
      </c>
      <c r="BJ6285" s="4">
        <v>94</v>
      </c>
      <c r="BK6285">
        <v>58</v>
      </c>
      <c r="BL6285" s="5">
        <v>330</v>
      </c>
    </row>
    <row r="6286" spans="1:64" x14ac:dyDescent="0.25">
      <c r="A6286" s="3">
        <v>1020482119</v>
      </c>
      <c r="B6286" t="s">
        <v>6821</v>
      </c>
      <c r="C6286" t="s">
        <v>84</v>
      </c>
      <c r="D6286">
        <v>1997</v>
      </c>
      <c r="E6286">
        <v>10</v>
      </c>
      <c r="F6286">
        <v>12</v>
      </c>
      <c r="G6286">
        <v>20</v>
      </c>
      <c r="H6286" t="s">
        <v>97</v>
      </c>
      <c r="I6286" t="s">
        <v>69</v>
      </c>
      <c r="J6286" t="s">
        <v>97</v>
      </c>
      <c r="K6286">
        <v>16.2464985994398</v>
      </c>
      <c r="L6286">
        <v>4</v>
      </c>
      <c r="M6286">
        <v>120022</v>
      </c>
      <c r="N6286" t="s">
        <v>67</v>
      </c>
      <c r="O6286">
        <v>16.2464985994397</v>
      </c>
      <c r="P6286" t="s">
        <v>68</v>
      </c>
      <c r="Q6286" t="s">
        <v>69</v>
      </c>
      <c r="R6286">
        <v>513</v>
      </c>
      <c r="S6286" t="s">
        <v>104</v>
      </c>
      <c r="T6286">
        <v>9</v>
      </c>
      <c r="U6286" t="s">
        <v>71</v>
      </c>
      <c r="V6286" t="s">
        <v>72</v>
      </c>
      <c r="W6286">
        <v>20171</v>
      </c>
      <c r="X6286">
        <v>20171</v>
      </c>
      <c r="Y6286">
        <v>0.6</v>
      </c>
      <c r="Z6286">
        <v>9</v>
      </c>
      <c r="AA6286">
        <v>1</v>
      </c>
      <c r="AB6286">
        <v>0.6</v>
      </c>
      <c r="AC6286" t="s">
        <v>73</v>
      </c>
      <c r="AD6286">
        <v>0</v>
      </c>
      <c r="AE6286">
        <v>9</v>
      </c>
      <c r="AF6286">
        <v>0</v>
      </c>
      <c r="AG6286">
        <v>160</v>
      </c>
      <c r="AH6286">
        <v>1</v>
      </c>
      <c r="AI6286">
        <v>2016</v>
      </c>
      <c r="AJ6286">
        <v>1</v>
      </c>
      <c r="AK6286">
        <v>0</v>
      </c>
      <c r="AL6286" t="s">
        <v>74</v>
      </c>
      <c r="AM6286">
        <v>64.644999999999996</v>
      </c>
      <c r="AN6286" t="s">
        <v>75</v>
      </c>
      <c r="AO6286">
        <v>58.63</v>
      </c>
      <c r="AP6286" t="s">
        <v>76</v>
      </c>
      <c r="AQ6286" t="s">
        <v>76</v>
      </c>
      <c r="AR6286">
        <v>64.927000000000007</v>
      </c>
      <c r="AS6286" t="str">
        <f t="shared" si="204"/>
        <v>20162</v>
      </c>
      <c r="AT6286">
        <v>2016</v>
      </c>
      <c r="AU6286">
        <v>2</v>
      </c>
      <c r="AV6286">
        <f t="shared" si="203"/>
        <v>19</v>
      </c>
      <c r="AW6286" t="s">
        <v>5086</v>
      </c>
      <c r="AX6286" t="s">
        <v>78</v>
      </c>
      <c r="AY6286" t="s">
        <v>1014</v>
      </c>
      <c r="AZ6286" t="s">
        <v>1063</v>
      </c>
      <c r="BA6286" t="s">
        <v>991</v>
      </c>
      <c r="BB6286" t="s">
        <v>982</v>
      </c>
      <c r="BC6286" t="s">
        <v>79</v>
      </c>
      <c r="BD6286" t="s">
        <v>80</v>
      </c>
      <c r="BE6286" t="s">
        <v>81</v>
      </c>
      <c r="BF6286" t="s">
        <v>82</v>
      </c>
      <c r="BG6286">
        <v>64</v>
      </c>
      <c r="BH6286">
        <v>73</v>
      </c>
      <c r="BI6286">
        <v>68</v>
      </c>
      <c r="BJ6286" s="4">
        <v>97</v>
      </c>
      <c r="BK6286">
        <v>67</v>
      </c>
      <c r="BL6286" s="5">
        <v>332</v>
      </c>
    </row>
    <row r="6287" spans="1:64" x14ac:dyDescent="0.25">
      <c r="A6287" s="3">
        <v>1000098524</v>
      </c>
      <c r="B6287" t="s">
        <v>6822</v>
      </c>
      <c r="C6287" t="s">
        <v>84</v>
      </c>
      <c r="D6287">
        <v>2000</v>
      </c>
      <c r="E6287">
        <v>5</v>
      </c>
      <c r="F6287">
        <v>31</v>
      </c>
      <c r="G6287">
        <v>17</v>
      </c>
      <c r="H6287" t="s">
        <v>97</v>
      </c>
      <c r="I6287" t="s">
        <v>69</v>
      </c>
      <c r="J6287" t="s">
        <v>97</v>
      </c>
      <c r="K6287">
        <v>22.550953320184099</v>
      </c>
      <c r="L6287">
        <v>3</v>
      </c>
      <c r="M6287">
        <v>117465</v>
      </c>
      <c r="N6287" t="s">
        <v>67</v>
      </c>
      <c r="O6287">
        <v>22.550953320184</v>
      </c>
      <c r="P6287" t="s">
        <v>68</v>
      </c>
      <c r="Q6287" t="s">
        <v>69</v>
      </c>
      <c r="R6287">
        <v>507</v>
      </c>
      <c r="S6287" t="s">
        <v>165</v>
      </c>
      <c r="T6287">
        <v>4</v>
      </c>
      <c r="U6287" t="s">
        <v>71</v>
      </c>
      <c r="V6287" t="s">
        <v>72</v>
      </c>
      <c r="W6287">
        <v>20171</v>
      </c>
      <c r="X6287">
        <v>20171</v>
      </c>
      <c r="Y6287">
        <v>2.1800000000000002</v>
      </c>
      <c r="Z6287">
        <v>18</v>
      </c>
      <c r="AA6287">
        <v>1</v>
      </c>
      <c r="AB6287">
        <v>2.1800000000000002</v>
      </c>
      <c r="AC6287" t="s">
        <v>73</v>
      </c>
      <c r="AD6287">
        <v>0</v>
      </c>
      <c r="AE6287">
        <v>18</v>
      </c>
      <c r="AF6287">
        <v>2</v>
      </c>
      <c r="AG6287">
        <v>198</v>
      </c>
      <c r="AH6287">
        <v>1</v>
      </c>
      <c r="AI6287">
        <v>2016</v>
      </c>
      <c r="AJ6287">
        <v>1</v>
      </c>
      <c r="AK6287">
        <v>0</v>
      </c>
      <c r="AL6287" t="s">
        <v>74</v>
      </c>
      <c r="AM6287">
        <v>56.784999999999997</v>
      </c>
      <c r="AN6287" t="s">
        <v>75</v>
      </c>
      <c r="AO6287">
        <v>53.97</v>
      </c>
      <c r="AP6287" t="s">
        <v>76</v>
      </c>
      <c r="AQ6287" t="s">
        <v>76</v>
      </c>
      <c r="AR6287">
        <v>56.982999999999997</v>
      </c>
      <c r="AS6287" t="str">
        <f t="shared" si="204"/>
        <v>20162</v>
      </c>
      <c r="AT6287">
        <v>2016</v>
      </c>
      <c r="AU6287">
        <v>2</v>
      </c>
      <c r="AV6287">
        <f t="shared" si="203"/>
        <v>16</v>
      </c>
      <c r="AW6287" t="s">
        <v>5086</v>
      </c>
      <c r="AX6287" t="s">
        <v>78</v>
      </c>
      <c r="AY6287" t="s">
        <v>995</v>
      </c>
      <c r="AZ6287" t="s">
        <v>995</v>
      </c>
      <c r="BA6287" t="s">
        <v>5092</v>
      </c>
      <c r="BB6287" t="s">
        <v>982</v>
      </c>
      <c r="BC6287" t="s">
        <v>79</v>
      </c>
      <c r="BD6287" t="s">
        <v>80</v>
      </c>
      <c r="BE6287" t="s">
        <v>81</v>
      </c>
      <c r="BF6287" t="s">
        <v>111</v>
      </c>
      <c r="BG6287">
        <v>52</v>
      </c>
      <c r="BH6287">
        <v>54</v>
      </c>
      <c r="BI6287">
        <v>59</v>
      </c>
      <c r="BJ6287" s="4">
        <v>61</v>
      </c>
      <c r="BK6287">
        <v>53</v>
      </c>
      <c r="BL6287" s="5">
        <v>273</v>
      </c>
    </row>
    <row r="6288" spans="1:64" x14ac:dyDescent="0.25">
      <c r="A6288" s="3">
        <v>1000756448</v>
      </c>
      <c r="B6288" t="s">
        <v>6823</v>
      </c>
      <c r="C6288" t="s">
        <v>64</v>
      </c>
      <c r="D6288">
        <v>2000</v>
      </c>
      <c r="E6288">
        <v>1</v>
      </c>
      <c r="F6288">
        <v>19</v>
      </c>
      <c r="G6288">
        <v>17</v>
      </c>
      <c r="H6288" t="s">
        <v>97</v>
      </c>
      <c r="I6288" t="s">
        <v>69</v>
      </c>
      <c r="J6288" t="s">
        <v>97</v>
      </c>
      <c r="K6288">
        <v>22.550953320184099</v>
      </c>
      <c r="L6288">
        <v>2</v>
      </c>
      <c r="M6288">
        <v>151761</v>
      </c>
      <c r="N6288" t="s">
        <v>67</v>
      </c>
      <c r="O6288">
        <v>22.550953320184</v>
      </c>
      <c r="P6288" t="s">
        <v>68</v>
      </c>
      <c r="Q6288" t="s">
        <v>69</v>
      </c>
      <c r="R6288">
        <v>539</v>
      </c>
      <c r="S6288" t="s">
        <v>132</v>
      </c>
      <c r="T6288">
        <v>3</v>
      </c>
      <c r="U6288" t="s">
        <v>71</v>
      </c>
      <c r="V6288" t="s">
        <v>72</v>
      </c>
      <c r="W6288">
        <v>20171</v>
      </c>
      <c r="X6288">
        <v>20171</v>
      </c>
      <c r="Y6288">
        <v>0.5</v>
      </c>
      <c r="Z6288">
        <v>8</v>
      </c>
      <c r="AA6288">
        <v>1</v>
      </c>
      <c r="AB6288">
        <v>0.5</v>
      </c>
      <c r="AC6288" t="s">
        <v>73</v>
      </c>
      <c r="AD6288">
        <v>0</v>
      </c>
      <c r="AE6288">
        <v>8</v>
      </c>
      <c r="AF6288">
        <v>0</v>
      </c>
      <c r="AG6288">
        <v>200</v>
      </c>
      <c r="AH6288">
        <v>1</v>
      </c>
      <c r="AI6288">
        <v>2016</v>
      </c>
      <c r="AJ6288">
        <v>1</v>
      </c>
      <c r="AK6288">
        <v>0</v>
      </c>
      <c r="AL6288" t="s">
        <v>74</v>
      </c>
      <c r="AM6288">
        <v>48.923999999999999</v>
      </c>
      <c r="AN6288" t="s">
        <v>75</v>
      </c>
      <c r="AO6288">
        <v>58.63</v>
      </c>
      <c r="AP6288" t="s">
        <v>76</v>
      </c>
      <c r="AQ6288" t="s">
        <v>76</v>
      </c>
      <c r="AR6288">
        <v>54.335000000000001</v>
      </c>
      <c r="AS6288" t="str">
        <f t="shared" si="204"/>
        <v>20162</v>
      </c>
      <c r="AT6288">
        <v>2016</v>
      </c>
      <c r="AU6288">
        <v>2</v>
      </c>
      <c r="AV6288">
        <f t="shared" si="203"/>
        <v>16</v>
      </c>
      <c r="AW6288" t="s">
        <v>5086</v>
      </c>
      <c r="AX6288" t="s">
        <v>78</v>
      </c>
      <c r="AY6288" t="s">
        <v>1017</v>
      </c>
      <c r="AZ6288" t="s">
        <v>1017</v>
      </c>
      <c r="BA6288" t="s">
        <v>981</v>
      </c>
      <c r="BB6288" t="s">
        <v>992</v>
      </c>
      <c r="BC6288" t="s">
        <v>79</v>
      </c>
      <c r="BD6288" t="s">
        <v>80</v>
      </c>
      <c r="BE6288" t="s">
        <v>89</v>
      </c>
      <c r="BF6288" t="s">
        <v>82</v>
      </c>
      <c r="BG6288">
        <v>56</v>
      </c>
      <c r="BH6288">
        <v>52</v>
      </c>
      <c r="BI6288">
        <v>58</v>
      </c>
      <c r="BJ6288" s="4">
        <v>52</v>
      </c>
      <c r="BK6288">
        <v>56</v>
      </c>
      <c r="BL6288" s="5">
        <v>289</v>
      </c>
    </row>
    <row r="6289" spans="1:64" x14ac:dyDescent="0.25">
      <c r="A6289" s="3">
        <v>1001003620</v>
      </c>
      <c r="B6289" t="s">
        <v>6824</v>
      </c>
      <c r="C6289" t="s">
        <v>84</v>
      </c>
      <c r="D6289">
        <v>2000</v>
      </c>
      <c r="E6289">
        <v>4</v>
      </c>
      <c r="F6289">
        <v>24</v>
      </c>
      <c r="G6289">
        <v>17</v>
      </c>
      <c r="H6289" t="s">
        <v>97</v>
      </c>
      <c r="I6289" t="s">
        <v>69</v>
      </c>
      <c r="J6289" t="s">
        <v>97</v>
      </c>
      <c r="K6289">
        <v>22.550953320184099</v>
      </c>
      <c r="L6289">
        <v>3</v>
      </c>
      <c r="M6289">
        <v>786</v>
      </c>
      <c r="N6289" t="s">
        <v>67</v>
      </c>
      <c r="O6289">
        <v>22.550953320184</v>
      </c>
      <c r="P6289" t="s">
        <v>108</v>
      </c>
      <c r="Q6289" t="s">
        <v>69</v>
      </c>
      <c r="R6289">
        <v>507</v>
      </c>
      <c r="S6289" t="s">
        <v>165</v>
      </c>
      <c r="T6289">
        <v>4</v>
      </c>
      <c r="U6289" t="s">
        <v>71</v>
      </c>
      <c r="V6289" t="s">
        <v>72</v>
      </c>
      <c r="W6289">
        <v>20171</v>
      </c>
      <c r="X6289">
        <v>20171</v>
      </c>
      <c r="Y6289">
        <v>2.2000000000000002</v>
      </c>
      <c r="Z6289">
        <v>16</v>
      </c>
      <c r="AA6289">
        <v>1</v>
      </c>
      <c r="AB6289">
        <v>2.2000000000000002</v>
      </c>
      <c r="AC6289" t="s">
        <v>73</v>
      </c>
      <c r="AD6289">
        <v>0</v>
      </c>
      <c r="AE6289">
        <v>16</v>
      </c>
      <c r="AF6289">
        <v>4</v>
      </c>
      <c r="AG6289">
        <v>198</v>
      </c>
      <c r="AH6289">
        <v>1</v>
      </c>
      <c r="AI6289">
        <v>2016</v>
      </c>
      <c r="AJ6289">
        <v>1</v>
      </c>
      <c r="AK6289">
        <v>0</v>
      </c>
      <c r="AL6289" t="s">
        <v>74</v>
      </c>
      <c r="AM6289">
        <v>54.819000000000003</v>
      </c>
      <c r="AN6289" t="s">
        <v>75</v>
      </c>
      <c r="AO6289">
        <v>51.640999999999998</v>
      </c>
      <c r="AP6289" t="s">
        <v>76</v>
      </c>
      <c r="AQ6289" t="s">
        <v>76</v>
      </c>
      <c r="AR6289">
        <v>54.335000000000001</v>
      </c>
      <c r="AS6289" t="str">
        <f t="shared" si="204"/>
        <v>20162</v>
      </c>
      <c r="AT6289">
        <v>2016</v>
      </c>
      <c r="AU6289">
        <v>2</v>
      </c>
      <c r="AV6289">
        <f t="shared" si="203"/>
        <v>16</v>
      </c>
      <c r="AW6289" t="s">
        <v>5086</v>
      </c>
      <c r="AX6289" t="s">
        <v>78</v>
      </c>
      <c r="AY6289" t="s">
        <v>990</v>
      </c>
      <c r="AZ6289" t="s">
        <v>995</v>
      </c>
      <c r="BA6289" t="s">
        <v>981</v>
      </c>
      <c r="BB6289" t="s">
        <v>982</v>
      </c>
      <c r="BC6289" t="s">
        <v>79</v>
      </c>
      <c r="BD6289" t="s">
        <v>80</v>
      </c>
      <c r="BE6289" t="s">
        <v>89</v>
      </c>
      <c r="BF6289" t="s">
        <v>111</v>
      </c>
      <c r="BG6289">
        <v>57</v>
      </c>
      <c r="BH6289">
        <v>61</v>
      </c>
      <c r="BI6289">
        <v>65</v>
      </c>
      <c r="BJ6289" s="4">
        <v>81</v>
      </c>
      <c r="BK6289">
        <v>52</v>
      </c>
      <c r="BL6289" s="5">
        <v>310</v>
      </c>
    </row>
    <row r="6290" spans="1:64" x14ac:dyDescent="0.25">
      <c r="A6290" s="3">
        <v>1006332965</v>
      </c>
      <c r="B6290" t="s">
        <v>6825</v>
      </c>
      <c r="C6290" t="s">
        <v>84</v>
      </c>
      <c r="D6290">
        <v>1997</v>
      </c>
      <c r="E6290">
        <v>6</v>
      </c>
      <c r="F6290">
        <v>27</v>
      </c>
      <c r="G6290">
        <v>20</v>
      </c>
      <c r="H6290" t="s">
        <v>85</v>
      </c>
      <c r="I6290" t="s">
        <v>6826</v>
      </c>
      <c r="J6290" t="s">
        <v>97</v>
      </c>
      <c r="K6290">
        <v>22.550953320184099</v>
      </c>
      <c r="L6290">
        <v>2</v>
      </c>
      <c r="M6290">
        <v>133272</v>
      </c>
      <c r="N6290" t="s">
        <v>67</v>
      </c>
      <c r="O6290">
        <v>22.550953320184</v>
      </c>
      <c r="P6290" t="s">
        <v>68</v>
      </c>
      <c r="Q6290" t="s">
        <v>69</v>
      </c>
      <c r="R6290">
        <v>501</v>
      </c>
      <c r="S6290" t="s">
        <v>109</v>
      </c>
      <c r="T6290">
        <v>5</v>
      </c>
      <c r="U6290" t="s">
        <v>71</v>
      </c>
      <c r="V6290" t="s">
        <v>72</v>
      </c>
      <c r="W6290">
        <v>20171</v>
      </c>
      <c r="X6290">
        <v>20171</v>
      </c>
      <c r="Y6290">
        <v>0.16</v>
      </c>
      <c r="Z6290">
        <v>9</v>
      </c>
      <c r="AA6290">
        <v>1</v>
      </c>
      <c r="AB6290">
        <v>0.16</v>
      </c>
      <c r="AC6290" t="s">
        <v>73</v>
      </c>
      <c r="AD6290">
        <v>0</v>
      </c>
      <c r="AE6290">
        <v>9</v>
      </c>
      <c r="AF6290">
        <v>0</v>
      </c>
      <c r="AG6290">
        <v>206</v>
      </c>
      <c r="AH6290">
        <v>1</v>
      </c>
      <c r="AI6290">
        <v>2016</v>
      </c>
      <c r="AJ6290">
        <v>1</v>
      </c>
      <c r="AK6290">
        <v>0</v>
      </c>
      <c r="AL6290" t="s">
        <v>74</v>
      </c>
      <c r="AM6290">
        <v>56.784999999999997</v>
      </c>
      <c r="AN6290" t="s">
        <v>75</v>
      </c>
      <c r="AO6290">
        <v>46.981000000000002</v>
      </c>
      <c r="AP6290" t="s">
        <v>76</v>
      </c>
      <c r="AQ6290" t="s">
        <v>76</v>
      </c>
      <c r="AR6290">
        <v>53.011000000000003</v>
      </c>
      <c r="AS6290" t="str">
        <f t="shared" si="204"/>
        <v>20162</v>
      </c>
      <c r="AT6290">
        <v>2016</v>
      </c>
      <c r="AU6290">
        <v>2</v>
      </c>
      <c r="AV6290">
        <f t="shared" si="203"/>
        <v>19</v>
      </c>
      <c r="AW6290" t="s">
        <v>5086</v>
      </c>
      <c r="AX6290" t="s">
        <v>78</v>
      </c>
      <c r="AY6290" t="s">
        <v>980</v>
      </c>
      <c r="AZ6290" t="s">
        <v>1017</v>
      </c>
      <c r="BA6290" t="s">
        <v>981</v>
      </c>
      <c r="BB6290" t="s">
        <v>992</v>
      </c>
      <c r="BC6290" t="s">
        <v>79</v>
      </c>
      <c r="BD6290" t="s">
        <v>80</v>
      </c>
      <c r="BE6290" t="s">
        <v>89</v>
      </c>
      <c r="BF6290" t="s">
        <v>82</v>
      </c>
      <c r="BG6290">
        <v>58</v>
      </c>
      <c r="BH6290">
        <v>59</v>
      </c>
      <c r="BI6290">
        <v>55</v>
      </c>
      <c r="BJ6290" s="4">
        <v>75</v>
      </c>
      <c r="BK6290">
        <v>39</v>
      </c>
      <c r="BL6290" s="5">
        <v>274</v>
      </c>
    </row>
    <row r="6291" spans="1:64" x14ac:dyDescent="0.25">
      <c r="A6291" s="3">
        <v>99051308391</v>
      </c>
      <c r="B6291" t="s">
        <v>6827</v>
      </c>
      <c r="C6291" t="s">
        <v>64</v>
      </c>
      <c r="D6291">
        <v>1999</v>
      </c>
      <c r="E6291">
        <v>5</v>
      </c>
      <c r="F6291">
        <v>13</v>
      </c>
      <c r="G6291">
        <v>18</v>
      </c>
      <c r="H6291" t="s">
        <v>97</v>
      </c>
      <c r="I6291" t="s">
        <v>69</v>
      </c>
      <c r="J6291" t="s">
        <v>97</v>
      </c>
      <c r="K6291">
        <v>22.550953320184099</v>
      </c>
      <c r="L6291">
        <v>3</v>
      </c>
      <c r="M6291">
        <v>51011</v>
      </c>
      <c r="N6291" t="s">
        <v>67</v>
      </c>
      <c r="O6291">
        <v>22.550953320184</v>
      </c>
      <c r="P6291" t="s">
        <v>68</v>
      </c>
      <c r="Q6291" t="s">
        <v>69</v>
      </c>
      <c r="R6291">
        <v>527</v>
      </c>
      <c r="S6291" t="s">
        <v>318</v>
      </c>
      <c r="T6291">
        <v>3</v>
      </c>
      <c r="U6291" t="s">
        <v>71</v>
      </c>
      <c r="V6291" t="s">
        <v>72</v>
      </c>
      <c r="W6291">
        <v>20171</v>
      </c>
      <c r="X6291">
        <v>20171</v>
      </c>
      <c r="Y6291">
        <v>2.27</v>
      </c>
      <c r="Z6291">
        <v>12</v>
      </c>
      <c r="AA6291">
        <v>1</v>
      </c>
      <c r="AB6291">
        <v>2.27</v>
      </c>
      <c r="AC6291" t="s">
        <v>73</v>
      </c>
      <c r="AD6291">
        <v>0</v>
      </c>
      <c r="AE6291">
        <v>12</v>
      </c>
      <c r="AF6291">
        <v>0</v>
      </c>
      <c r="AG6291">
        <v>203</v>
      </c>
      <c r="AH6291">
        <v>1</v>
      </c>
      <c r="AI6291">
        <v>2016</v>
      </c>
      <c r="AJ6291">
        <v>1</v>
      </c>
      <c r="AK6291">
        <v>0</v>
      </c>
      <c r="AL6291" t="s">
        <v>74</v>
      </c>
      <c r="AM6291">
        <v>62.68</v>
      </c>
      <c r="AN6291" t="s">
        <v>75</v>
      </c>
      <c r="AO6291">
        <v>53.97</v>
      </c>
      <c r="AP6291" t="s">
        <v>76</v>
      </c>
      <c r="AQ6291" t="s">
        <v>76</v>
      </c>
      <c r="AR6291">
        <v>60.954999999999998</v>
      </c>
      <c r="AS6291" t="str">
        <f t="shared" si="204"/>
        <v>20162</v>
      </c>
      <c r="AT6291">
        <v>2016</v>
      </c>
      <c r="AU6291">
        <v>2</v>
      </c>
      <c r="AV6291">
        <f t="shared" si="203"/>
        <v>17</v>
      </c>
      <c r="AW6291" t="s">
        <v>5086</v>
      </c>
      <c r="AX6291" t="s">
        <v>78</v>
      </c>
      <c r="AY6291" t="s">
        <v>995</v>
      </c>
      <c r="AZ6291" t="s">
        <v>995</v>
      </c>
      <c r="BA6291" t="s">
        <v>1015</v>
      </c>
      <c r="BB6291" t="s">
        <v>982</v>
      </c>
      <c r="BC6291" t="s">
        <v>79</v>
      </c>
      <c r="BD6291" t="s">
        <v>128</v>
      </c>
      <c r="BE6291" t="s">
        <v>81</v>
      </c>
      <c r="BF6291" t="s">
        <v>111</v>
      </c>
      <c r="BG6291">
        <v>68</v>
      </c>
      <c r="BH6291">
        <v>61</v>
      </c>
      <c r="BI6291">
        <v>59</v>
      </c>
      <c r="BJ6291" s="4">
        <v>81</v>
      </c>
      <c r="BK6291">
        <v>49</v>
      </c>
      <c r="BL6291" s="5">
        <v>302</v>
      </c>
    </row>
    <row r="6292" spans="1:64" x14ac:dyDescent="0.25">
      <c r="A6292" s="3">
        <v>1192919589</v>
      </c>
      <c r="B6292" t="s">
        <v>6828</v>
      </c>
      <c r="C6292" t="s">
        <v>84</v>
      </c>
      <c r="D6292">
        <v>2000</v>
      </c>
      <c r="E6292">
        <v>10</v>
      </c>
      <c r="F6292">
        <v>4</v>
      </c>
      <c r="G6292">
        <v>17</v>
      </c>
      <c r="H6292" t="s">
        <v>113</v>
      </c>
      <c r="I6292" t="s">
        <v>116</v>
      </c>
      <c r="J6292" t="s">
        <v>113</v>
      </c>
      <c r="K6292">
        <v>49.530138622086099</v>
      </c>
      <c r="L6292">
        <v>4</v>
      </c>
      <c r="M6292">
        <v>49643</v>
      </c>
      <c r="N6292" t="s">
        <v>93</v>
      </c>
      <c r="O6292">
        <v>49.530138622086</v>
      </c>
      <c r="P6292" t="s">
        <v>68</v>
      </c>
      <c r="Q6292" t="s">
        <v>69</v>
      </c>
      <c r="R6292">
        <v>531</v>
      </c>
      <c r="S6292" t="s">
        <v>237</v>
      </c>
      <c r="T6292">
        <v>1</v>
      </c>
      <c r="U6292" t="s">
        <v>71</v>
      </c>
      <c r="V6292" t="s">
        <v>72</v>
      </c>
      <c r="W6292">
        <v>20171</v>
      </c>
      <c r="X6292">
        <v>20171</v>
      </c>
      <c r="Y6292">
        <v>1.1299999999999999</v>
      </c>
      <c r="Z6292">
        <v>14</v>
      </c>
      <c r="AA6292">
        <v>1</v>
      </c>
      <c r="AB6292">
        <v>1.1299999999999999</v>
      </c>
      <c r="AC6292" t="s">
        <v>73</v>
      </c>
      <c r="AD6292">
        <v>0</v>
      </c>
      <c r="AE6292">
        <v>14</v>
      </c>
      <c r="AF6292">
        <v>2</v>
      </c>
      <c r="AG6292">
        <v>182</v>
      </c>
      <c r="AH6292">
        <v>1</v>
      </c>
      <c r="AI6292">
        <v>2016</v>
      </c>
      <c r="AJ6292">
        <v>1</v>
      </c>
      <c r="AK6292">
        <v>0</v>
      </c>
      <c r="AL6292" t="s">
        <v>74</v>
      </c>
      <c r="AM6292">
        <v>54.819000000000003</v>
      </c>
      <c r="AN6292" t="s">
        <v>75</v>
      </c>
      <c r="AO6292">
        <v>63.289000000000001</v>
      </c>
      <c r="AP6292" t="s">
        <v>76</v>
      </c>
      <c r="AQ6292" t="s">
        <v>76</v>
      </c>
      <c r="AR6292">
        <v>60.954999999999998</v>
      </c>
      <c r="AS6292" t="str">
        <f t="shared" si="204"/>
        <v>20162</v>
      </c>
      <c r="AT6292">
        <v>2016</v>
      </c>
      <c r="AU6292">
        <v>2</v>
      </c>
      <c r="AV6292">
        <f t="shared" si="203"/>
        <v>16</v>
      </c>
      <c r="AW6292" t="s">
        <v>5086</v>
      </c>
      <c r="AX6292" t="s">
        <v>740</v>
      </c>
      <c r="AY6292" t="s">
        <v>1023</v>
      </c>
      <c r="AZ6292" t="s">
        <v>1020</v>
      </c>
      <c r="BA6292" t="s">
        <v>981</v>
      </c>
      <c r="BB6292" t="s">
        <v>1001</v>
      </c>
      <c r="BC6292" t="s">
        <v>79</v>
      </c>
      <c r="BD6292" t="s">
        <v>80</v>
      </c>
      <c r="BE6292" t="s">
        <v>136</v>
      </c>
      <c r="BF6292" t="s">
        <v>82</v>
      </c>
      <c r="BG6292">
        <v>59</v>
      </c>
      <c r="BH6292">
        <v>72</v>
      </c>
      <c r="BI6292">
        <v>67</v>
      </c>
      <c r="BJ6292" s="4">
        <v>97</v>
      </c>
      <c r="BK6292">
        <v>78</v>
      </c>
      <c r="BL6292" s="5">
        <v>325</v>
      </c>
    </row>
    <row r="6293" spans="1:64" x14ac:dyDescent="0.25">
      <c r="A6293" s="3">
        <v>1001025634</v>
      </c>
      <c r="B6293" t="s">
        <v>6829</v>
      </c>
      <c r="C6293" t="s">
        <v>84</v>
      </c>
      <c r="D6293">
        <v>2000</v>
      </c>
      <c r="E6293">
        <v>6</v>
      </c>
      <c r="F6293">
        <v>20</v>
      </c>
      <c r="G6293">
        <v>17</v>
      </c>
      <c r="H6293" t="s">
        <v>97</v>
      </c>
      <c r="I6293" t="s">
        <v>125</v>
      </c>
      <c r="J6293" t="s">
        <v>97</v>
      </c>
      <c r="K6293">
        <v>64.499694314245005</v>
      </c>
      <c r="L6293">
        <v>2</v>
      </c>
      <c r="M6293">
        <v>1297</v>
      </c>
      <c r="N6293" t="s">
        <v>67</v>
      </c>
      <c r="O6293">
        <v>64.499694314244906</v>
      </c>
      <c r="P6293" t="s">
        <v>68</v>
      </c>
      <c r="Q6293" t="s">
        <v>69</v>
      </c>
      <c r="R6293">
        <v>514</v>
      </c>
      <c r="S6293" t="s">
        <v>87</v>
      </c>
      <c r="T6293">
        <v>4</v>
      </c>
      <c r="U6293" t="s">
        <v>88</v>
      </c>
      <c r="V6293" t="s">
        <v>72</v>
      </c>
      <c r="W6293">
        <v>20171</v>
      </c>
      <c r="X6293">
        <v>20171</v>
      </c>
      <c r="Y6293">
        <v>0.23</v>
      </c>
      <c r="Z6293">
        <v>9</v>
      </c>
      <c r="AA6293">
        <v>1</v>
      </c>
      <c r="AB6293">
        <v>0.23</v>
      </c>
      <c r="AC6293" t="s">
        <v>73</v>
      </c>
      <c r="AD6293">
        <v>0</v>
      </c>
      <c r="AE6293">
        <v>9</v>
      </c>
      <c r="AF6293">
        <v>0</v>
      </c>
      <c r="AG6293">
        <v>160</v>
      </c>
      <c r="AH6293">
        <v>1</v>
      </c>
      <c r="AI6293">
        <v>2016</v>
      </c>
      <c r="AJ6293">
        <v>1</v>
      </c>
      <c r="AK6293">
        <v>0</v>
      </c>
      <c r="AL6293" t="s">
        <v>74</v>
      </c>
      <c r="AM6293">
        <v>50.889000000000003</v>
      </c>
      <c r="AN6293" t="s">
        <v>75</v>
      </c>
      <c r="AO6293">
        <v>53.97</v>
      </c>
      <c r="AP6293" t="s">
        <v>76</v>
      </c>
      <c r="AQ6293" t="s">
        <v>76</v>
      </c>
      <c r="AR6293">
        <v>53.011000000000003</v>
      </c>
      <c r="AS6293" t="str">
        <f t="shared" si="204"/>
        <v>20162</v>
      </c>
      <c r="AT6293">
        <v>2016</v>
      </c>
      <c r="AU6293">
        <v>2</v>
      </c>
      <c r="AV6293">
        <f t="shared" si="203"/>
        <v>16</v>
      </c>
      <c r="AW6293" t="s">
        <v>5086</v>
      </c>
      <c r="AX6293" t="s">
        <v>78</v>
      </c>
      <c r="AY6293" t="s">
        <v>1014</v>
      </c>
      <c r="AZ6293" t="s">
        <v>1014</v>
      </c>
      <c r="BA6293" t="s">
        <v>981</v>
      </c>
      <c r="BB6293" t="s">
        <v>982</v>
      </c>
      <c r="BC6293" t="s">
        <v>79</v>
      </c>
      <c r="BD6293" t="s">
        <v>80</v>
      </c>
      <c r="BE6293" t="s">
        <v>81</v>
      </c>
      <c r="BF6293" t="s">
        <v>82</v>
      </c>
      <c r="BG6293">
        <v>60</v>
      </c>
      <c r="BH6293">
        <v>63</v>
      </c>
      <c r="BI6293">
        <v>69</v>
      </c>
      <c r="BJ6293" s="4">
        <v>84</v>
      </c>
      <c r="BK6293">
        <v>71</v>
      </c>
      <c r="BL6293" s="5">
        <v>320</v>
      </c>
    </row>
    <row r="6294" spans="1:64" x14ac:dyDescent="0.25">
      <c r="A6294" s="3">
        <v>1006840608</v>
      </c>
      <c r="B6294" t="s">
        <v>6830</v>
      </c>
      <c r="C6294" t="s">
        <v>64</v>
      </c>
      <c r="D6294">
        <v>2000</v>
      </c>
      <c r="E6294">
        <v>1</v>
      </c>
      <c r="F6294">
        <v>18</v>
      </c>
      <c r="G6294">
        <v>18</v>
      </c>
      <c r="H6294" t="s">
        <v>6831</v>
      </c>
      <c r="I6294" t="s">
        <v>6832</v>
      </c>
      <c r="J6294" t="s">
        <v>97</v>
      </c>
      <c r="K6294">
        <v>22.550953320184099</v>
      </c>
      <c r="L6294">
        <v>1</v>
      </c>
      <c r="M6294">
        <v>1966</v>
      </c>
      <c r="N6294" t="s">
        <v>67</v>
      </c>
      <c r="O6294">
        <v>37.4078385719829</v>
      </c>
      <c r="P6294" t="s">
        <v>68</v>
      </c>
      <c r="Q6294" t="s">
        <v>69</v>
      </c>
      <c r="R6294">
        <v>506</v>
      </c>
      <c r="S6294" t="s">
        <v>102</v>
      </c>
      <c r="T6294">
        <v>3</v>
      </c>
      <c r="U6294" t="s">
        <v>88</v>
      </c>
      <c r="V6294" t="s">
        <v>72</v>
      </c>
      <c r="W6294">
        <v>20181</v>
      </c>
      <c r="X6294">
        <v>20181</v>
      </c>
      <c r="Y6294">
        <v>1.04</v>
      </c>
      <c r="Z6294">
        <v>10</v>
      </c>
      <c r="AA6294">
        <v>1</v>
      </c>
      <c r="AB6294">
        <v>1.04</v>
      </c>
      <c r="AC6294" t="s">
        <v>73</v>
      </c>
      <c r="AD6294">
        <v>0</v>
      </c>
      <c r="AE6294">
        <v>10</v>
      </c>
      <c r="AF6294">
        <v>0</v>
      </c>
      <c r="AG6294">
        <v>180</v>
      </c>
      <c r="AH6294">
        <v>1</v>
      </c>
      <c r="AI6294">
        <v>2016</v>
      </c>
      <c r="AJ6294">
        <v>1</v>
      </c>
      <c r="AK6294">
        <v>0</v>
      </c>
      <c r="AL6294" t="s">
        <v>74</v>
      </c>
      <c r="AM6294">
        <v>90.501000000000005</v>
      </c>
      <c r="AN6294" t="s">
        <v>75</v>
      </c>
      <c r="AO6294">
        <v>70.334999999999994</v>
      </c>
      <c r="AP6294" t="s">
        <v>76</v>
      </c>
      <c r="AQ6294" t="s">
        <v>76</v>
      </c>
      <c r="AR6294">
        <v>80.418000000000006</v>
      </c>
      <c r="AS6294" t="str">
        <f t="shared" si="204"/>
        <v>20162</v>
      </c>
      <c r="AT6294">
        <v>2016</v>
      </c>
      <c r="AU6294">
        <v>2</v>
      </c>
      <c r="AV6294">
        <f t="shared" si="203"/>
        <v>16</v>
      </c>
      <c r="AW6294" t="s">
        <v>5086</v>
      </c>
      <c r="AX6294" t="s">
        <v>78</v>
      </c>
      <c r="AY6294" t="s">
        <v>1017</v>
      </c>
      <c r="AZ6294" t="s">
        <v>980</v>
      </c>
      <c r="BA6294" t="s">
        <v>981</v>
      </c>
      <c r="BB6294" t="s">
        <v>988</v>
      </c>
      <c r="BC6294" t="s">
        <v>79</v>
      </c>
      <c r="BD6294" t="s">
        <v>80</v>
      </c>
      <c r="BE6294" t="s">
        <v>136</v>
      </c>
      <c r="BF6294" t="s">
        <v>82</v>
      </c>
      <c r="BG6294">
        <v>66</v>
      </c>
      <c r="BH6294">
        <v>67</v>
      </c>
      <c r="BI6294">
        <v>60</v>
      </c>
      <c r="BJ6294" s="4">
        <v>92</v>
      </c>
      <c r="BK6294">
        <v>63</v>
      </c>
      <c r="BL6294" s="5">
        <v>320</v>
      </c>
    </row>
    <row r="6295" spans="1:64" x14ac:dyDescent="0.25">
      <c r="A6295" s="3">
        <v>99051311228</v>
      </c>
      <c r="B6295" t="s">
        <v>6833</v>
      </c>
      <c r="C6295" t="s">
        <v>84</v>
      </c>
      <c r="D6295">
        <v>1999</v>
      </c>
      <c r="E6295">
        <v>5</v>
      </c>
      <c r="F6295">
        <v>13</v>
      </c>
      <c r="G6295">
        <v>18</v>
      </c>
      <c r="H6295" t="s">
        <v>97</v>
      </c>
      <c r="I6295" t="s">
        <v>163</v>
      </c>
      <c r="J6295" t="s">
        <v>97</v>
      </c>
      <c r="K6295">
        <v>16.2464985994398</v>
      </c>
      <c r="L6295">
        <v>2</v>
      </c>
      <c r="M6295">
        <v>32003</v>
      </c>
      <c r="N6295" t="s">
        <v>93</v>
      </c>
      <c r="O6295">
        <v>16.2464985994397</v>
      </c>
      <c r="P6295" t="s">
        <v>68</v>
      </c>
      <c r="Q6295" t="s">
        <v>69</v>
      </c>
      <c r="R6295">
        <v>531</v>
      </c>
      <c r="S6295" t="s">
        <v>237</v>
      </c>
      <c r="T6295">
        <v>1</v>
      </c>
      <c r="U6295" t="s">
        <v>71</v>
      </c>
      <c r="V6295" t="s">
        <v>72</v>
      </c>
      <c r="W6295">
        <v>20171</v>
      </c>
      <c r="X6295">
        <v>20171</v>
      </c>
      <c r="Y6295">
        <v>2.2000000000000002</v>
      </c>
      <c r="Z6295">
        <v>8</v>
      </c>
      <c r="AA6295">
        <v>1</v>
      </c>
      <c r="AB6295">
        <v>2.2000000000000002</v>
      </c>
      <c r="AC6295" t="s">
        <v>73</v>
      </c>
      <c r="AD6295">
        <v>0</v>
      </c>
      <c r="AE6295">
        <v>8</v>
      </c>
      <c r="AF6295">
        <v>4</v>
      </c>
      <c r="AG6295">
        <v>182</v>
      </c>
      <c r="AH6295">
        <v>1</v>
      </c>
      <c r="AI6295">
        <v>2016</v>
      </c>
      <c r="AJ6295">
        <v>1</v>
      </c>
      <c r="AK6295">
        <v>0</v>
      </c>
      <c r="AL6295" t="s">
        <v>74</v>
      </c>
      <c r="AM6295">
        <v>56.784999999999997</v>
      </c>
      <c r="AN6295" t="s">
        <v>75</v>
      </c>
      <c r="AO6295">
        <v>65.619</v>
      </c>
      <c r="AP6295" t="s">
        <v>76</v>
      </c>
      <c r="AQ6295" t="s">
        <v>76</v>
      </c>
      <c r="AR6295">
        <v>63.603000000000002</v>
      </c>
      <c r="AS6295" t="str">
        <f t="shared" si="204"/>
        <v>20162</v>
      </c>
      <c r="AT6295">
        <v>2016</v>
      </c>
      <c r="AU6295">
        <v>2</v>
      </c>
      <c r="AV6295">
        <f t="shared" si="203"/>
        <v>17</v>
      </c>
      <c r="AW6295" t="s">
        <v>5086</v>
      </c>
      <c r="AX6295" t="s">
        <v>999</v>
      </c>
      <c r="AY6295" t="s">
        <v>1014</v>
      </c>
      <c r="AZ6295" t="s">
        <v>1014</v>
      </c>
      <c r="BA6295" t="s">
        <v>981</v>
      </c>
      <c r="BB6295" t="s">
        <v>992</v>
      </c>
      <c r="BC6295" t="s">
        <v>79</v>
      </c>
      <c r="BD6295" t="s">
        <v>80</v>
      </c>
      <c r="BE6295" t="s">
        <v>136</v>
      </c>
      <c r="BF6295" t="s">
        <v>82</v>
      </c>
      <c r="BG6295">
        <v>57</v>
      </c>
      <c r="BH6295">
        <v>65</v>
      </c>
      <c r="BI6295">
        <v>62</v>
      </c>
      <c r="BJ6295" s="4">
        <v>88</v>
      </c>
      <c r="BK6295">
        <v>68</v>
      </c>
      <c r="BL6295" s="5">
        <v>307</v>
      </c>
    </row>
    <row r="6296" spans="1:64" x14ac:dyDescent="0.25">
      <c r="A6296" s="3">
        <v>1048021857</v>
      </c>
      <c r="B6296" t="s">
        <v>6834</v>
      </c>
      <c r="C6296" t="s">
        <v>84</v>
      </c>
      <c r="D6296">
        <v>1999</v>
      </c>
      <c r="E6296">
        <v>7</v>
      </c>
      <c r="F6296">
        <v>17</v>
      </c>
      <c r="G6296">
        <v>18</v>
      </c>
      <c r="H6296" t="s">
        <v>97</v>
      </c>
      <c r="I6296" t="s">
        <v>418</v>
      </c>
      <c r="J6296" t="s">
        <v>97</v>
      </c>
      <c r="K6296">
        <v>64.499694314245005</v>
      </c>
      <c r="L6296">
        <v>3</v>
      </c>
      <c r="M6296">
        <v>2824</v>
      </c>
      <c r="N6296" t="s">
        <v>67</v>
      </c>
      <c r="O6296">
        <v>52.491542470512897</v>
      </c>
      <c r="P6296" t="s">
        <v>68</v>
      </c>
      <c r="Q6296" t="s">
        <v>125</v>
      </c>
      <c r="R6296">
        <v>545</v>
      </c>
      <c r="S6296" t="s">
        <v>222</v>
      </c>
      <c r="T6296">
        <v>2</v>
      </c>
      <c r="U6296" t="s">
        <v>122</v>
      </c>
      <c r="V6296" t="s">
        <v>72</v>
      </c>
      <c r="W6296">
        <v>20172</v>
      </c>
      <c r="X6296">
        <v>20181</v>
      </c>
      <c r="Y6296">
        <v>1.6</v>
      </c>
      <c r="Z6296">
        <v>8</v>
      </c>
      <c r="AA6296">
        <v>1</v>
      </c>
      <c r="AB6296">
        <v>2.19</v>
      </c>
      <c r="AC6296" t="s">
        <v>73</v>
      </c>
      <c r="AD6296">
        <v>1</v>
      </c>
      <c r="AE6296">
        <v>22</v>
      </c>
      <c r="AF6296">
        <v>2</v>
      </c>
      <c r="AG6296">
        <v>180</v>
      </c>
      <c r="AH6296">
        <v>2</v>
      </c>
      <c r="AI6296">
        <v>2016</v>
      </c>
      <c r="AJ6296">
        <v>1</v>
      </c>
      <c r="AK6296">
        <v>0</v>
      </c>
      <c r="AL6296" t="s">
        <v>74</v>
      </c>
      <c r="AM6296">
        <v>79.382999999999996</v>
      </c>
      <c r="AN6296" t="s">
        <v>75</v>
      </c>
      <c r="AO6296">
        <v>75.668000000000006</v>
      </c>
      <c r="AP6296" t="s">
        <v>76</v>
      </c>
      <c r="AQ6296" t="s">
        <v>76</v>
      </c>
      <c r="AR6296">
        <v>77.525999999999996</v>
      </c>
      <c r="AS6296" t="str">
        <f t="shared" si="204"/>
        <v>20162</v>
      </c>
      <c r="AT6296">
        <v>2016</v>
      </c>
      <c r="AU6296">
        <v>2</v>
      </c>
      <c r="AV6296">
        <f t="shared" si="203"/>
        <v>17</v>
      </c>
      <c r="AW6296" t="s">
        <v>5086</v>
      </c>
      <c r="AX6296" t="s">
        <v>78</v>
      </c>
      <c r="AY6296" t="s">
        <v>980</v>
      </c>
      <c r="AZ6296" t="s">
        <v>995</v>
      </c>
      <c r="BA6296" t="s">
        <v>1015</v>
      </c>
      <c r="BB6296" t="s">
        <v>988</v>
      </c>
      <c r="BC6296" t="s">
        <v>79</v>
      </c>
      <c r="BD6296" t="s">
        <v>80</v>
      </c>
      <c r="BE6296" t="s">
        <v>136</v>
      </c>
      <c r="BF6296" t="s">
        <v>111</v>
      </c>
      <c r="BG6296">
        <v>64</v>
      </c>
      <c r="BH6296">
        <v>68</v>
      </c>
      <c r="BI6296">
        <v>64</v>
      </c>
      <c r="BJ6296" s="4">
        <v>94</v>
      </c>
      <c r="BK6296">
        <v>55</v>
      </c>
      <c r="BL6296" s="5">
        <v>325</v>
      </c>
    </row>
    <row r="6297" spans="1:64" x14ac:dyDescent="0.25">
      <c r="A6297" s="3">
        <v>99061011044</v>
      </c>
      <c r="B6297" t="s">
        <v>6835</v>
      </c>
      <c r="C6297" t="s">
        <v>84</v>
      </c>
      <c r="D6297">
        <v>1999</v>
      </c>
      <c r="E6297">
        <v>6</v>
      </c>
      <c r="F6297">
        <v>10</v>
      </c>
      <c r="G6297">
        <v>18</v>
      </c>
      <c r="H6297" t="s">
        <v>97</v>
      </c>
      <c r="I6297" t="s">
        <v>163</v>
      </c>
      <c r="J6297" t="s">
        <v>97</v>
      </c>
      <c r="K6297">
        <v>16.2464985994398</v>
      </c>
      <c r="L6297">
        <v>2</v>
      </c>
      <c r="M6297">
        <v>70904</v>
      </c>
      <c r="N6297" t="s">
        <v>67</v>
      </c>
      <c r="O6297">
        <v>16.2464985994397</v>
      </c>
      <c r="P6297" t="s">
        <v>68</v>
      </c>
      <c r="Q6297" t="s">
        <v>69</v>
      </c>
      <c r="R6297">
        <v>539</v>
      </c>
      <c r="S6297" t="s">
        <v>132</v>
      </c>
      <c r="T6297">
        <v>3</v>
      </c>
      <c r="U6297" t="s">
        <v>71</v>
      </c>
      <c r="V6297" t="s">
        <v>72</v>
      </c>
      <c r="W6297">
        <v>20171</v>
      </c>
      <c r="X6297">
        <v>20171</v>
      </c>
      <c r="Y6297">
        <v>0.78</v>
      </c>
      <c r="Z6297">
        <v>17</v>
      </c>
      <c r="AA6297">
        <v>1</v>
      </c>
      <c r="AB6297">
        <v>0.78</v>
      </c>
      <c r="AC6297" t="s">
        <v>73</v>
      </c>
      <c r="AD6297">
        <v>0</v>
      </c>
      <c r="AE6297">
        <v>17</v>
      </c>
      <c r="AF6297">
        <v>0</v>
      </c>
      <c r="AG6297">
        <v>200</v>
      </c>
      <c r="AH6297">
        <v>1</v>
      </c>
      <c r="AI6297">
        <v>2016</v>
      </c>
      <c r="AJ6297">
        <v>0</v>
      </c>
      <c r="AK6297">
        <v>1</v>
      </c>
      <c r="AL6297" t="s">
        <v>74</v>
      </c>
      <c r="AM6297">
        <v>58.75</v>
      </c>
      <c r="AN6297" t="s">
        <v>75</v>
      </c>
      <c r="AO6297">
        <v>60.959000000000003</v>
      </c>
      <c r="AP6297" t="s">
        <v>76</v>
      </c>
      <c r="AQ6297" t="s">
        <v>76</v>
      </c>
      <c r="AR6297">
        <v>62.279000000000003</v>
      </c>
      <c r="AS6297" t="str">
        <f t="shared" si="204"/>
        <v>20162</v>
      </c>
      <c r="AT6297">
        <v>2016</v>
      </c>
      <c r="AU6297">
        <v>2</v>
      </c>
      <c r="AV6297">
        <f t="shared" si="203"/>
        <v>17</v>
      </c>
      <c r="AW6297" t="s">
        <v>5086</v>
      </c>
      <c r="AX6297" t="s">
        <v>78</v>
      </c>
      <c r="AY6297" t="s">
        <v>990</v>
      </c>
      <c r="AZ6297" t="s">
        <v>995</v>
      </c>
      <c r="BA6297" t="s">
        <v>1015</v>
      </c>
      <c r="BB6297" t="s">
        <v>992</v>
      </c>
      <c r="BC6297" t="s">
        <v>79</v>
      </c>
      <c r="BD6297" t="s">
        <v>80</v>
      </c>
      <c r="BE6297" t="s">
        <v>81</v>
      </c>
      <c r="BF6297" t="s">
        <v>82</v>
      </c>
      <c r="BG6297">
        <v>48</v>
      </c>
      <c r="BH6297">
        <v>61</v>
      </c>
      <c r="BI6297">
        <v>57</v>
      </c>
      <c r="BJ6297" s="4">
        <v>81</v>
      </c>
      <c r="BK6297">
        <v>65</v>
      </c>
      <c r="BL6297" s="5">
        <v>276</v>
      </c>
    </row>
    <row r="6298" spans="1:64" x14ac:dyDescent="0.25">
      <c r="A6298" s="3">
        <v>1036784969</v>
      </c>
      <c r="B6298" t="s">
        <v>6836</v>
      </c>
      <c r="C6298" t="s">
        <v>84</v>
      </c>
      <c r="D6298">
        <v>1997</v>
      </c>
      <c r="E6298">
        <v>10</v>
      </c>
      <c r="F6298">
        <v>4</v>
      </c>
      <c r="G6298">
        <v>20</v>
      </c>
      <c r="H6298" t="s">
        <v>97</v>
      </c>
      <c r="I6298" t="s">
        <v>532</v>
      </c>
      <c r="J6298" t="s">
        <v>97</v>
      </c>
      <c r="K6298">
        <v>25.932504440497301</v>
      </c>
      <c r="L6298">
        <v>2</v>
      </c>
      <c r="M6298">
        <v>24638</v>
      </c>
      <c r="N6298" t="s">
        <v>67</v>
      </c>
      <c r="O6298">
        <v>25.932504440497301</v>
      </c>
      <c r="P6298" t="s">
        <v>68</v>
      </c>
      <c r="Q6298" t="s">
        <v>69</v>
      </c>
      <c r="R6298">
        <v>533</v>
      </c>
      <c r="S6298" t="s">
        <v>177</v>
      </c>
      <c r="T6298">
        <v>2</v>
      </c>
      <c r="U6298" t="s">
        <v>71</v>
      </c>
      <c r="V6298" t="s">
        <v>72</v>
      </c>
      <c r="W6298">
        <v>20171</v>
      </c>
      <c r="X6298">
        <v>20171</v>
      </c>
      <c r="Y6298">
        <v>1.45</v>
      </c>
      <c r="Z6298">
        <v>8</v>
      </c>
      <c r="AA6298">
        <v>1</v>
      </c>
      <c r="AB6298">
        <v>1.45</v>
      </c>
      <c r="AC6298" t="s">
        <v>73</v>
      </c>
      <c r="AD6298">
        <v>0</v>
      </c>
      <c r="AE6298">
        <v>8</v>
      </c>
      <c r="AF6298">
        <v>0</v>
      </c>
      <c r="AG6298">
        <v>180</v>
      </c>
      <c r="AH6298">
        <v>1</v>
      </c>
      <c r="AI6298">
        <v>2016</v>
      </c>
      <c r="AJ6298">
        <v>1</v>
      </c>
      <c r="AK6298">
        <v>0</v>
      </c>
      <c r="AL6298" t="s">
        <v>74</v>
      </c>
      <c r="AM6298">
        <v>54.819000000000003</v>
      </c>
      <c r="AN6298" t="s">
        <v>75</v>
      </c>
      <c r="AO6298">
        <v>77.266999999999996</v>
      </c>
      <c r="AP6298" t="s">
        <v>76</v>
      </c>
      <c r="AQ6298" t="s">
        <v>76</v>
      </c>
      <c r="AR6298">
        <v>68.899000000000001</v>
      </c>
      <c r="AS6298" t="str">
        <f t="shared" si="204"/>
        <v>20162</v>
      </c>
      <c r="AT6298">
        <v>2016</v>
      </c>
      <c r="AU6298">
        <v>2</v>
      </c>
      <c r="AV6298">
        <f t="shared" si="203"/>
        <v>19</v>
      </c>
      <c r="AW6298" t="s">
        <v>5086</v>
      </c>
      <c r="AX6298" t="s">
        <v>78</v>
      </c>
      <c r="AY6298" t="s">
        <v>980</v>
      </c>
      <c r="AZ6298" t="s">
        <v>980</v>
      </c>
      <c r="BA6298" t="s">
        <v>981</v>
      </c>
      <c r="BB6298" t="s">
        <v>982</v>
      </c>
      <c r="BC6298" t="s">
        <v>79</v>
      </c>
      <c r="BD6298" t="s">
        <v>80</v>
      </c>
      <c r="BE6298" t="s">
        <v>89</v>
      </c>
      <c r="BF6298" t="s">
        <v>82</v>
      </c>
      <c r="BG6298">
        <v>63</v>
      </c>
      <c r="BH6298">
        <v>72</v>
      </c>
      <c r="BI6298">
        <v>65</v>
      </c>
      <c r="BJ6298" s="4">
        <v>97</v>
      </c>
      <c r="BK6298">
        <v>63</v>
      </c>
      <c r="BL6298" s="5">
        <v>330</v>
      </c>
    </row>
    <row r="6299" spans="1:64" x14ac:dyDescent="0.25">
      <c r="A6299" s="3">
        <v>1007526704</v>
      </c>
      <c r="B6299" t="s">
        <v>6837</v>
      </c>
      <c r="C6299" t="s">
        <v>84</v>
      </c>
      <c r="D6299">
        <v>2000</v>
      </c>
      <c r="E6299">
        <v>3</v>
      </c>
      <c r="F6299">
        <v>3</v>
      </c>
      <c r="G6299">
        <v>17</v>
      </c>
      <c r="H6299" t="s">
        <v>97</v>
      </c>
      <c r="I6299" t="s">
        <v>501</v>
      </c>
      <c r="J6299" t="s">
        <v>97</v>
      </c>
      <c r="K6299">
        <v>59.842059081602798</v>
      </c>
      <c r="L6299">
        <v>1</v>
      </c>
      <c r="M6299">
        <v>1602</v>
      </c>
      <c r="N6299" t="s">
        <v>67</v>
      </c>
      <c r="O6299">
        <v>59.842059081602798</v>
      </c>
      <c r="P6299" t="s">
        <v>68</v>
      </c>
      <c r="Q6299" t="s">
        <v>69</v>
      </c>
      <c r="R6299">
        <v>514</v>
      </c>
      <c r="S6299" t="s">
        <v>87</v>
      </c>
      <c r="T6299">
        <v>4</v>
      </c>
      <c r="U6299" t="s">
        <v>88</v>
      </c>
      <c r="V6299" t="s">
        <v>72</v>
      </c>
      <c r="W6299">
        <v>20172</v>
      </c>
      <c r="X6299">
        <v>20181</v>
      </c>
      <c r="Y6299">
        <v>2.27</v>
      </c>
      <c r="Z6299">
        <v>7</v>
      </c>
      <c r="AA6299">
        <v>1</v>
      </c>
      <c r="AB6299">
        <v>2.5</v>
      </c>
      <c r="AC6299" t="s">
        <v>73</v>
      </c>
      <c r="AD6299">
        <v>1</v>
      </c>
      <c r="AE6299">
        <v>16</v>
      </c>
      <c r="AF6299">
        <v>5</v>
      </c>
      <c r="AG6299">
        <v>160</v>
      </c>
      <c r="AH6299">
        <v>2</v>
      </c>
      <c r="AI6299">
        <v>2016</v>
      </c>
      <c r="AJ6299">
        <v>1</v>
      </c>
      <c r="AK6299">
        <v>0</v>
      </c>
      <c r="AL6299" t="s">
        <v>74</v>
      </c>
      <c r="AM6299">
        <v>62.447000000000003</v>
      </c>
      <c r="AN6299" t="s">
        <v>75</v>
      </c>
      <c r="AO6299">
        <v>69.709000000000003</v>
      </c>
      <c r="AP6299" t="s">
        <v>76</v>
      </c>
      <c r="AQ6299" t="s">
        <v>76</v>
      </c>
      <c r="AR6299">
        <v>66.078000000000003</v>
      </c>
      <c r="AS6299" t="str">
        <f t="shared" si="204"/>
        <v>20162</v>
      </c>
      <c r="AT6299">
        <v>2016</v>
      </c>
      <c r="AU6299">
        <v>2</v>
      </c>
      <c r="AV6299">
        <f t="shared" si="203"/>
        <v>16</v>
      </c>
      <c r="AW6299" t="s">
        <v>5086</v>
      </c>
      <c r="AX6299" t="s">
        <v>78</v>
      </c>
      <c r="AY6299" t="s">
        <v>990</v>
      </c>
      <c r="AZ6299" t="s">
        <v>1014</v>
      </c>
      <c r="BA6299" t="s">
        <v>1015</v>
      </c>
      <c r="BB6299" t="s">
        <v>992</v>
      </c>
      <c r="BC6299" t="s">
        <v>79</v>
      </c>
      <c r="BD6299" t="s">
        <v>80</v>
      </c>
      <c r="BE6299" t="s">
        <v>89</v>
      </c>
      <c r="BF6299" t="s">
        <v>111</v>
      </c>
      <c r="BG6299">
        <v>61</v>
      </c>
      <c r="BH6299">
        <v>82</v>
      </c>
      <c r="BI6299">
        <v>64</v>
      </c>
      <c r="BJ6299" s="4">
        <v>100</v>
      </c>
      <c r="BK6299">
        <v>58</v>
      </c>
      <c r="BL6299" s="5">
        <v>327</v>
      </c>
    </row>
    <row r="6300" spans="1:64" x14ac:dyDescent="0.25">
      <c r="A6300" s="3">
        <v>1001359970</v>
      </c>
      <c r="B6300" t="s">
        <v>6838</v>
      </c>
      <c r="C6300" t="s">
        <v>84</v>
      </c>
      <c r="D6300">
        <v>2000</v>
      </c>
      <c r="E6300">
        <v>2</v>
      </c>
      <c r="F6300">
        <v>24</v>
      </c>
      <c r="G6300">
        <v>17</v>
      </c>
      <c r="H6300" t="s">
        <v>97</v>
      </c>
      <c r="I6300" t="s">
        <v>69</v>
      </c>
      <c r="J6300" t="s">
        <v>97</v>
      </c>
      <c r="K6300">
        <v>23.198594024604599</v>
      </c>
      <c r="L6300">
        <v>2</v>
      </c>
      <c r="M6300">
        <v>1594</v>
      </c>
      <c r="N6300" t="s">
        <v>67</v>
      </c>
      <c r="O6300">
        <v>23.1985940246045</v>
      </c>
      <c r="P6300" t="s">
        <v>68</v>
      </c>
      <c r="Q6300" t="s">
        <v>69</v>
      </c>
      <c r="R6300">
        <v>510</v>
      </c>
      <c r="S6300" t="s">
        <v>155</v>
      </c>
      <c r="T6300">
        <v>4</v>
      </c>
      <c r="U6300" t="s">
        <v>71</v>
      </c>
      <c r="V6300" t="s">
        <v>72</v>
      </c>
      <c r="W6300">
        <v>20171</v>
      </c>
      <c r="X6300">
        <v>20171</v>
      </c>
      <c r="Y6300">
        <v>0.2</v>
      </c>
      <c r="Z6300">
        <v>8</v>
      </c>
      <c r="AA6300">
        <v>1</v>
      </c>
      <c r="AB6300">
        <v>0.2</v>
      </c>
      <c r="AC6300" t="s">
        <v>73</v>
      </c>
      <c r="AD6300">
        <v>0</v>
      </c>
      <c r="AE6300">
        <v>8</v>
      </c>
      <c r="AF6300">
        <v>0</v>
      </c>
      <c r="AG6300">
        <v>200</v>
      </c>
      <c r="AH6300">
        <v>1</v>
      </c>
      <c r="AI6300">
        <v>2016</v>
      </c>
      <c r="AJ6300">
        <v>1</v>
      </c>
      <c r="AK6300">
        <v>0</v>
      </c>
      <c r="AL6300" t="s">
        <v>74</v>
      </c>
      <c r="AM6300">
        <v>66.61</v>
      </c>
      <c r="AN6300" t="s">
        <v>75</v>
      </c>
      <c r="AO6300">
        <v>72.608000000000004</v>
      </c>
      <c r="AP6300" t="s">
        <v>76</v>
      </c>
      <c r="AQ6300" t="s">
        <v>76</v>
      </c>
      <c r="AR6300">
        <v>74.194999999999993</v>
      </c>
      <c r="AS6300" t="str">
        <f t="shared" si="204"/>
        <v>20162</v>
      </c>
      <c r="AT6300">
        <v>2016</v>
      </c>
      <c r="AU6300">
        <v>2</v>
      </c>
      <c r="AV6300">
        <f t="shared" si="203"/>
        <v>16</v>
      </c>
      <c r="AW6300" t="s">
        <v>5086</v>
      </c>
      <c r="AX6300" t="s">
        <v>78</v>
      </c>
      <c r="AY6300" t="s">
        <v>995</v>
      </c>
      <c r="AZ6300" t="s">
        <v>997</v>
      </c>
      <c r="BA6300" t="s">
        <v>981</v>
      </c>
      <c r="BB6300" t="s">
        <v>988</v>
      </c>
      <c r="BC6300" t="s">
        <v>79</v>
      </c>
      <c r="BD6300" t="s">
        <v>80</v>
      </c>
      <c r="BE6300" t="s">
        <v>136</v>
      </c>
      <c r="BF6300" t="s">
        <v>111</v>
      </c>
      <c r="BG6300">
        <v>70</v>
      </c>
      <c r="BH6300">
        <v>73</v>
      </c>
      <c r="BI6300">
        <v>70</v>
      </c>
      <c r="BJ6300" s="4">
        <v>98</v>
      </c>
      <c r="BK6300">
        <v>59</v>
      </c>
      <c r="BL6300" s="5">
        <v>347</v>
      </c>
    </row>
    <row r="6301" spans="1:64" x14ac:dyDescent="0.25">
      <c r="A6301" s="3">
        <v>99082011400</v>
      </c>
      <c r="B6301" t="s">
        <v>6839</v>
      </c>
      <c r="C6301" t="s">
        <v>84</v>
      </c>
      <c r="D6301">
        <v>1999</v>
      </c>
      <c r="E6301">
        <v>8</v>
      </c>
      <c r="F6301">
        <v>20</v>
      </c>
      <c r="G6301">
        <v>18</v>
      </c>
      <c r="H6301" t="s">
        <v>266</v>
      </c>
      <c r="I6301" t="s">
        <v>520</v>
      </c>
      <c r="J6301" t="s">
        <v>266</v>
      </c>
      <c r="K6301">
        <v>37.085862966175199</v>
      </c>
      <c r="L6301">
        <v>3</v>
      </c>
      <c r="M6301">
        <v>14456</v>
      </c>
      <c r="N6301" t="s">
        <v>93</v>
      </c>
      <c r="O6301">
        <v>37.0858629661751</v>
      </c>
      <c r="P6301" t="s">
        <v>68</v>
      </c>
      <c r="Q6301" t="s">
        <v>69</v>
      </c>
      <c r="R6301">
        <v>533</v>
      </c>
      <c r="S6301" t="s">
        <v>177</v>
      </c>
      <c r="T6301">
        <v>2</v>
      </c>
      <c r="U6301" t="s">
        <v>71</v>
      </c>
      <c r="V6301" t="s">
        <v>72</v>
      </c>
      <c r="W6301">
        <v>20171</v>
      </c>
      <c r="X6301">
        <v>20171</v>
      </c>
      <c r="Y6301">
        <v>0</v>
      </c>
      <c r="Z6301">
        <v>20</v>
      </c>
      <c r="AA6301">
        <v>1</v>
      </c>
      <c r="AB6301">
        <v>0</v>
      </c>
      <c r="AC6301" t="s">
        <v>73</v>
      </c>
      <c r="AD6301">
        <v>0</v>
      </c>
      <c r="AE6301">
        <v>20</v>
      </c>
      <c r="AF6301">
        <v>0</v>
      </c>
      <c r="AG6301">
        <v>180</v>
      </c>
      <c r="AH6301">
        <v>1</v>
      </c>
      <c r="AI6301">
        <v>2016</v>
      </c>
      <c r="AJ6301">
        <v>1</v>
      </c>
      <c r="AK6301">
        <v>0</v>
      </c>
      <c r="AL6301" t="s">
        <v>74</v>
      </c>
      <c r="AM6301">
        <v>60.715000000000003</v>
      </c>
      <c r="AN6301" t="s">
        <v>75</v>
      </c>
      <c r="AO6301">
        <v>79.596999999999994</v>
      </c>
      <c r="AP6301" t="s">
        <v>76</v>
      </c>
      <c r="AQ6301" t="s">
        <v>76</v>
      </c>
      <c r="AR6301">
        <v>74.194999999999993</v>
      </c>
      <c r="AS6301" t="str">
        <f t="shared" si="204"/>
        <v>20162</v>
      </c>
      <c r="AT6301">
        <v>2016</v>
      </c>
      <c r="AU6301">
        <v>2</v>
      </c>
      <c r="AV6301">
        <f t="shared" si="203"/>
        <v>17</v>
      </c>
      <c r="AW6301" t="s">
        <v>5086</v>
      </c>
      <c r="AX6301" t="s">
        <v>740</v>
      </c>
      <c r="AY6301" t="s">
        <v>986</v>
      </c>
      <c r="AZ6301" t="s">
        <v>995</v>
      </c>
      <c r="BA6301" t="s">
        <v>5092</v>
      </c>
      <c r="BB6301" t="s">
        <v>1001</v>
      </c>
      <c r="BC6301" t="s">
        <v>79</v>
      </c>
      <c r="BD6301" t="s">
        <v>80</v>
      </c>
      <c r="BE6301" t="s">
        <v>136</v>
      </c>
      <c r="BF6301" t="s">
        <v>82</v>
      </c>
      <c r="BG6301">
        <v>70</v>
      </c>
      <c r="BH6301">
        <v>83</v>
      </c>
      <c r="BI6301">
        <v>76</v>
      </c>
      <c r="BJ6301" s="4">
        <v>100</v>
      </c>
      <c r="BK6301">
        <v>78</v>
      </c>
      <c r="BL6301" s="5">
        <v>382</v>
      </c>
    </row>
    <row r="6302" spans="1:64" x14ac:dyDescent="0.25">
      <c r="A6302" s="3">
        <v>1007797808</v>
      </c>
      <c r="B6302" t="s">
        <v>6840</v>
      </c>
      <c r="C6302" t="s">
        <v>84</v>
      </c>
      <c r="D6302">
        <v>2000</v>
      </c>
      <c r="E6302">
        <v>5</v>
      </c>
      <c r="F6302">
        <v>22</v>
      </c>
      <c r="G6302">
        <v>17</v>
      </c>
      <c r="H6302" t="s">
        <v>97</v>
      </c>
      <c r="I6302" t="s">
        <v>180</v>
      </c>
      <c r="J6302" t="s">
        <v>97</v>
      </c>
      <c r="K6302">
        <v>59.842059081602798</v>
      </c>
      <c r="L6302">
        <v>2</v>
      </c>
      <c r="M6302">
        <v>108167</v>
      </c>
      <c r="N6302" t="s">
        <v>67</v>
      </c>
      <c r="O6302">
        <v>59.842059081602798</v>
      </c>
      <c r="P6302" t="s">
        <v>68</v>
      </c>
      <c r="Q6302" t="s">
        <v>69</v>
      </c>
      <c r="R6302">
        <v>537</v>
      </c>
      <c r="S6302" t="s">
        <v>99</v>
      </c>
      <c r="T6302">
        <v>2</v>
      </c>
      <c r="U6302" t="s">
        <v>88</v>
      </c>
      <c r="V6302" t="s">
        <v>72</v>
      </c>
      <c r="W6302">
        <v>20172</v>
      </c>
      <c r="X6302">
        <v>20172</v>
      </c>
      <c r="Y6302">
        <v>0.16</v>
      </c>
      <c r="Z6302">
        <v>8</v>
      </c>
      <c r="AA6302">
        <v>1</v>
      </c>
      <c r="AB6302">
        <v>0.16</v>
      </c>
      <c r="AC6302" t="s">
        <v>73</v>
      </c>
      <c r="AD6302">
        <v>0</v>
      </c>
      <c r="AE6302">
        <v>8</v>
      </c>
      <c r="AF6302">
        <v>0</v>
      </c>
      <c r="AG6302">
        <v>168</v>
      </c>
      <c r="AH6302">
        <v>1</v>
      </c>
      <c r="AI6302">
        <v>2016</v>
      </c>
      <c r="AJ6302">
        <v>1</v>
      </c>
      <c r="AK6302">
        <v>0</v>
      </c>
      <c r="AL6302" t="s">
        <v>74</v>
      </c>
      <c r="AM6302">
        <v>79.382999999999996</v>
      </c>
      <c r="AN6302" t="s">
        <v>75</v>
      </c>
      <c r="AO6302">
        <v>26.937000000000001</v>
      </c>
      <c r="AP6302" t="s">
        <v>76</v>
      </c>
      <c r="AQ6302" t="s">
        <v>76</v>
      </c>
      <c r="AR6302">
        <v>53.16</v>
      </c>
      <c r="AS6302" t="str">
        <f t="shared" si="204"/>
        <v>20162</v>
      </c>
      <c r="AT6302">
        <v>2016</v>
      </c>
      <c r="AU6302">
        <v>2</v>
      </c>
      <c r="AV6302">
        <f t="shared" si="203"/>
        <v>16</v>
      </c>
      <c r="AW6302" t="s">
        <v>5086</v>
      </c>
      <c r="AX6302" t="s">
        <v>78</v>
      </c>
      <c r="AY6302" t="s">
        <v>997</v>
      </c>
      <c r="AZ6302" t="s">
        <v>997</v>
      </c>
      <c r="BA6302" t="s">
        <v>981</v>
      </c>
      <c r="BB6302" t="s">
        <v>992</v>
      </c>
      <c r="BC6302" t="s">
        <v>79</v>
      </c>
      <c r="BD6302" t="s">
        <v>80</v>
      </c>
      <c r="BE6302" t="s">
        <v>89</v>
      </c>
      <c r="BF6302" t="s">
        <v>82</v>
      </c>
      <c r="BG6302">
        <v>64</v>
      </c>
      <c r="BH6302">
        <v>64</v>
      </c>
      <c r="BI6302">
        <v>62</v>
      </c>
      <c r="BJ6302" s="4">
        <v>86</v>
      </c>
      <c r="BK6302">
        <v>52</v>
      </c>
      <c r="BL6302" s="5">
        <v>319</v>
      </c>
    </row>
    <row r="6303" spans="1:64" x14ac:dyDescent="0.25">
      <c r="A6303" s="3">
        <v>1001233709</v>
      </c>
      <c r="B6303" t="s">
        <v>6841</v>
      </c>
      <c r="C6303" t="s">
        <v>84</v>
      </c>
      <c r="D6303">
        <v>2000</v>
      </c>
      <c r="E6303">
        <v>8</v>
      </c>
      <c r="F6303">
        <v>18</v>
      </c>
      <c r="G6303">
        <v>17</v>
      </c>
      <c r="H6303" t="s">
        <v>97</v>
      </c>
      <c r="I6303" t="s">
        <v>69</v>
      </c>
      <c r="J6303" t="s">
        <v>97</v>
      </c>
      <c r="K6303">
        <v>22.550953320184099</v>
      </c>
      <c r="L6303">
        <v>3</v>
      </c>
      <c r="M6303">
        <v>70946</v>
      </c>
      <c r="N6303" t="s">
        <v>67</v>
      </c>
      <c r="O6303">
        <v>22.550953320184</v>
      </c>
      <c r="P6303" t="s">
        <v>68</v>
      </c>
      <c r="Q6303" t="s">
        <v>69</v>
      </c>
      <c r="R6303">
        <v>533</v>
      </c>
      <c r="S6303" t="s">
        <v>177</v>
      </c>
      <c r="T6303">
        <v>2</v>
      </c>
      <c r="U6303" t="s">
        <v>71</v>
      </c>
      <c r="V6303" t="s">
        <v>72</v>
      </c>
      <c r="W6303">
        <v>20171</v>
      </c>
      <c r="X6303">
        <v>20171</v>
      </c>
      <c r="Y6303">
        <v>2.14</v>
      </c>
      <c r="Z6303">
        <v>18</v>
      </c>
      <c r="AA6303">
        <v>1</v>
      </c>
      <c r="AB6303">
        <v>2.14</v>
      </c>
      <c r="AC6303" t="s">
        <v>73</v>
      </c>
      <c r="AD6303">
        <v>0</v>
      </c>
      <c r="AE6303">
        <v>18</v>
      </c>
      <c r="AF6303">
        <v>0</v>
      </c>
      <c r="AG6303">
        <v>180</v>
      </c>
      <c r="AH6303">
        <v>1</v>
      </c>
      <c r="AI6303">
        <v>2016</v>
      </c>
      <c r="AJ6303">
        <v>1</v>
      </c>
      <c r="AK6303">
        <v>0</v>
      </c>
      <c r="AL6303" t="s">
        <v>74</v>
      </c>
      <c r="AM6303">
        <v>64.644999999999996</v>
      </c>
      <c r="AN6303" t="s">
        <v>75</v>
      </c>
      <c r="AO6303">
        <v>72.608000000000004</v>
      </c>
      <c r="AP6303" t="s">
        <v>76</v>
      </c>
      <c r="AQ6303" t="s">
        <v>76</v>
      </c>
      <c r="AR6303">
        <v>72.870999999999995</v>
      </c>
      <c r="AS6303" t="str">
        <f t="shared" si="204"/>
        <v>20162</v>
      </c>
      <c r="AT6303">
        <v>2016</v>
      </c>
      <c r="AU6303">
        <v>2</v>
      </c>
      <c r="AV6303">
        <f t="shared" si="203"/>
        <v>16</v>
      </c>
      <c r="AW6303" t="s">
        <v>5086</v>
      </c>
      <c r="AX6303" t="s">
        <v>78</v>
      </c>
      <c r="AY6303" t="s">
        <v>997</v>
      </c>
      <c r="AZ6303" t="s">
        <v>997</v>
      </c>
      <c r="BA6303" t="s">
        <v>1015</v>
      </c>
      <c r="BB6303" t="s">
        <v>1001</v>
      </c>
      <c r="BC6303" t="s">
        <v>79</v>
      </c>
      <c r="BD6303" t="s">
        <v>80</v>
      </c>
      <c r="BE6303" t="s">
        <v>89</v>
      </c>
      <c r="BF6303" t="s">
        <v>111</v>
      </c>
      <c r="BG6303">
        <v>67</v>
      </c>
      <c r="BH6303">
        <v>70</v>
      </c>
      <c r="BI6303">
        <v>75</v>
      </c>
      <c r="BJ6303" s="4">
        <v>95</v>
      </c>
      <c r="BK6303">
        <v>82</v>
      </c>
      <c r="BL6303" s="5">
        <v>361</v>
      </c>
    </row>
    <row r="6304" spans="1:64" x14ac:dyDescent="0.25">
      <c r="A6304" s="3">
        <v>1041268721</v>
      </c>
      <c r="B6304" t="s">
        <v>6842</v>
      </c>
      <c r="C6304" t="s">
        <v>84</v>
      </c>
      <c r="D6304">
        <v>1997</v>
      </c>
      <c r="E6304">
        <v>2</v>
      </c>
      <c r="F6304">
        <v>12</v>
      </c>
      <c r="G6304">
        <v>20</v>
      </c>
      <c r="H6304" t="s">
        <v>97</v>
      </c>
      <c r="I6304" t="s">
        <v>501</v>
      </c>
      <c r="J6304" t="s">
        <v>97</v>
      </c>
      <c r="K6304">
        <v>60.9262276006516</v>
      </c>
      <c r="L6304">
        <v>1</v>
      </c>
      <c r="M6304">
        <v>43240</v>
      </c>
      <c r="N6304" t="s">
        <v>67</v>
      </c>
      <c r="O6304">
        <v>60.9262276006516</v>
      </c>
      <c r="P6304" t="s">
        <v>68</v>
      </c>
      <c r="Q6304" t="s">
        <v>125</v>
      </c>
      <c r="R6304">
        <v>544</v>
      </c>
      <c r="S6304" t="s">
        <v>5399</v>
      </c>
      <c r="T6304">
        <v>3</v>
      </c>
      <c r="U6304" t="s">
        <v>122</v>
      </c>
      <c r="V6304" t="s">
        <v>72</v>
      </c>
      <c r="W6304">
        <v>20172</v>
      </c>
      <c r="X6304">
        <v>20172</v>
      </c>
      <c r="Y6304">
        <v>0.11</v>
      </c>
      <c r="Z6304">
        <v>22</v>
      </c>
      <c r="AA6304">
        <v>1</v>
      </c>
      <c r="AB6304">
        <v>0.11</v>
      </c>
      <c r="AC6304" t="s">
        <v>73</v>
      </c>
      <c r="AD6304">
        <v>0</v>
      </c>
      <c r="AE6304">
        <v>22</v>
      </c>
      <c r="AF6304">
        <v>0</v>
      </c>
      <c r="AG6304">
        <v>184</v>
      </c>
      <c r="AH6304">
        <v>1</v>
      </c>
      <c r="AI6304">
        <v>2016</v>
      </c>
      <c r="AJ6304">
        <v>0</v>
      </c>
      <c r="AK6304">
        <v>1</v>
      </c>
      <c r="AL6304" t="s">
        <v>74</v>
      </c>
      <c r="AM6304">
        <v>44.652999999999999</v>
      </c>
      <c r="AN6304" t="s">
        <v>75</v>
      </c>
      <c r="AO6304">
        <v>75.668000000000006</v>
      </c>
      <c r="AP6304" t="s">
        <v>76</v>
      </c>
      <c r="AQ6304" t="s">
        <v>76</v>
      </c>
      <c r="AR6304">
        <v>60.161000000000001</v>
      </c>
      <c r="AS6304" t="str">
        <f t="shared" si="204"/>
        <v>20162</v>
      </c>
      <c r="AT6304">
        <v>2016</v>
      </c>
      <c r="AU6304">
        <v>2</v>
      </c>
      <c r="AV6304">
        <f t="shared" si="203"/>
        <v>19</v>
      </c>
      <c r="AW6304" t="s">
        <v>5086</v>
      </c>
      <c r="AX6304" t="s">
        <v>78</v>
      </c>
      <c r="AY6304" t="s">
        <v>980</v>
      </c>
      <c r="AZ6304" t="s">
        <v>995</v>
      </c>
      <c r="BA6304" t="s">
        <v>981</v>
      </c>
      <c r="BB6304" t="s">
        <v>982</v>
      </c>
      <c r="BC6304" t="s">
        <v>79</v>
      </c>
      <c r="BD6304" t="s">
        <v>80</v>
      </c>
      <c r="BE6304" t="s">
        <v>89</v>
      </c>
      <c r="BF6304" t="s">
        <v>111</v>
      </c>
      <c r="BG6304">
        <v>55</v>
      </c>
      <c r="BH6304">
        <v>58</v>
      </c>
      <c r="BI6304">
        <v>52</v>
      </c>
      <c r="BJ6304" s="4">
        <v>74</v>
      </c>
      <c r="BK6304">
        <v>56</v>
      </c>
      <c r="BL6304" s="5">
        <v>270</v>
      </c>
    </row>
    <row r="6305" spans="1:64" x14ac:dyDescent="0.25">
      <c r="A6305" s="3">
        <v>1036684511</v>
      </c>
      <c r="B6305" t="s">
        <v>6843</v>
      </c>
      <c r="C6305" t="s">
        <v>84</v>
      </c>
      <c r="D6305">
        <v>1999</v>
      </c>
      <c r="E6305">
        <v>3</v>
      </c>
      <c r="F6305">
        <v>11</v>
      </c>
      <c r="G6305">
        <v>18</v>
      </c>
      <c r="H6305" t="s">
        <v>97</v>
      </c>
      <c r="I6305" t="s">
        <v>312</v>
      </c>
      <c r="J6305" t="s">
        <v>97</v>
      </c>
      <c r="K6305">
        <v>35.056273447269703</v>
      </c>
      <c r="L6305">
        <v>1</v>
      </c>
      <c r="M6305">
        <v>2105</v>
      </c>
      <c r="N6305" t="s">
        <v>67</v>
      </c>
      <c r="O6305">
        <v>35.056273447269596</v>
      </c>
      <c r="P6305" t="s">
        <v>68</v>
      </c>
      <c r="Q6305" t="s">
        <v>69</v>
      </c>
      <c r="R6305">
        <v>507</v>
      </c>
      <c r="S6305" t="s">
        <v>165</v>
      </c>
      <c r="T6305">
        <v>4</v>
      </c>
      <c r="U6305" t="s">
        <v>71</v>
      </c>
      <c r="V6305" t="s">
        <v>72</v>
      </c>
      <c r="W6305">
        <v>20171</v>
      </c>
      <c r="X6305">
        <v>20181</v>
      </c>
      <c r="Y6305">
        <v>1.66</v>
      </c>
      <c r="Z6305">
        <v>20</v>
      </c>
      <c r="AA6305">
        <v>1</v>
      </c>
      <c r="AB6305">
        <v>2.21</v>
      </c>
      <c r="AC6305" t="s">
        <v>73</v>
      </c>
      <c r="AD6305">
        <v>2</v>
      </c>
      <c r="AE6305">
        <v>38</v>
      </c>
      <c r="AF6305">
        <v>10</v>
      </c>
      <c r="AG6305">
        <v>198</v>
      </c>
      <c r="AH6305">
        <v>3</v>
      </c>
      <c r="AI6305">
        <v>2016</v>
      </c>
      <c r="AJ6305">
        <v>1</v>
      </c>
      <c r="AK6305">
        <v>0</v>
      </c>
      <c r="AL6305" t="s">
        <v>74</v>
      </c>
      <c r="AM6305">
        <v>58.75</v>
      </c>
      <c r="AN6305" t="s">
        <v>75</v>
      </c>
      <c r="AO6305">
        <v>56.3</v>
      </c>
      <c r="AP6305" t="s">
        <v>76</v>
      </c>
      <c r="AQ6305" t="s">
        <v>76</v>
      </c>
      <c r="AR6305">
        <v>59.631</v>
      </c>
      <c r="AS6305" t="str">
        <f t="shared" si="204"/>
        <v>20162</v>
      </c>
      <c r="AT6305">
        <v>2016</v>
      </c>
      <c r="AU6305">
        <v>2</v>
      </c>
      <c r="AV6305">
        <f t="shared" si="203"/>
        <v>17</v>
      </c>
      <c r="AW6305" t="s">
        <v>5086</v>
      </c>
      <c r="AX6305" t="s">
        <v>78</v>
      </c>
      <c r="AY6305" t="s">
        <v>1014</v>
      </c>
      <c r="AZ6305" t="s">
        <v>1017</v>
      </c>
      <c r="BA6305" t="s">
        <v>981</v>
      </c>
      <c r="BB6305" t="s">
        <v>982</v>
      </c>
      <c r="BC6305" t="s">
        <v>79</v>
      </c>
      <c r="BD6305" t="s">
        <v>80</v>
      </c>
      <c r="BE6305" t="s">
        <v>136</v>
      </c>
      <c r="BF6305" t="s">
        <v>111</v>
      </c>
      <c r="BG6305">
        <v>60</v>
      </c>
      <c r="BH6305">
        <v>73</v>
      </c>
      <c r="BI6305">
        <v>65</v>
      </c>
      <c r="BJ6305" s="4">
        <v>98</v>
      </c>
      <c r="BK6305">
        <v>67</v>
      </c>
      <c r="BL6305" s="5">
        <v>335</v>
      </c>
    </row>
    <row r="6306" spans="1:64" x14ac:dyDescent="0.25">
      <c r="A6306" s="3">
        <v>1001549945</v>
      </c>
      <c r="B6306" t="s">
        <v>6844</v>
      </c>
      <c r="C6306" t="s">
        <v>64</v>
      </c>
      <c r="D6306">
        <v>2000</v>
      </c>
      <c r="E6306">
        <v>1</v>
      </c>
      <c r="F6306">
        <v>5</v>
      </c>
      <c r="G6306">
        <v>17</v>
      </c>
      <c r="H6306" t="s">
        <v>97</v>
      </c>
      <c r="I6306" t="s">
        <v>924</v>
      </c>
      <c r="J6306" t="s">
        <v>97</v>
      </c>
      <c r="K6306">
        <v>70.054587990642105</v>
      </c>
      <c r="L6306">
        <v>1</v>
      </c>
      <c r="M6306">
        <v>31922</v>
      </c>
      <c r="N6306" t="s">
        <v>67</v>
      </c>
      <c r="O6306">
        <v>70.054587990642005</v>
      </c>
      <c r="P6306" t="s">
        <v>68</v>
      </c>
      <c r="Q6306" t="s">
        <v>69</v>
      </c>
      <c r="R6306">
        <v>537</v>
      </c>
      <c r="S6306" t="s">
        <v>99</v>
      </c>
      <c r="T6306">
        <v>1</v>
      </c>
      <c r="U6306" t="s">
        <v>88</v>
      </c>
      <c r="V6306" t="s">
        <v>72</v>
      </c>
      <c r="W6306">
        <v>20171</v>
      </c>
      <c r="X6306">
        <v>20181</v>
      </c>
      <c r="Y6306">
        <v>2.4300000000000002</v>
      </c>
      <c r="Z6306">
        <v>12</v>
      </c>
      <c r="AA6306">
        <v>1</v>
      </c>
      <c r="AB6306">
        <v>2.66</v>
      </c>
      <c r="AC6306" t="s">
        <v>73</v>
      </c>
      <c r="AD6306">
        <v>1</v>
      </c>
      <c r="AE6306">
        <v>38</v>
      </c>
      <c r="AF6306">
        <v>10</v>
      </c>
      <c r="AG6306">
        <v>182</v>
      </c>
      <c r="AH6306">
        <v>3</v>
      </c>
      <c r="AI6306">
        <v>2016</v>
      </c>
      <c r="AJ6306">
        <v>0</v>
      </c>
      <c r="AK6306">
        <v>1</v>
      </c>
      <c r="AL6306" t="s">
        <v>74</v>
      </c>
      <c r="AM6306">
        <v>58.75</v>
      </c>
      <c r="AN6306" t="s">
        <v>75</v>
      </c>
      <c r="AO6306">
        <v>49.311</v>
      </c>
      <c r="AP6306" t="s">
        <v>76</v>
      </c>
      <c r="AQ6306" t="s">
        <v>76</v>
      </c>
      <c r="AR6306">
        <v>55.658999999999999</v>
      </c>
      <c r="AS6306" t="str">
        <f t="shared" si="204"/>
        <v>20162</v>
      </c>
      <c r="AT6306">
        <v>2016</v>
      </c>
      <c r="AU6306">
        <v>2</v>
      </c>
      <c r="AV6306">
        <f t="shared" si="203"/>
        <v>16</v>
      </c>
      <c r="AW6306" t="s">
        <v>5086</v>
      </c>
      <c r="AX6306" t="s">
        <v>78</v>
      </c>
      <c r="AY6306" t="s">
        <v>1017</v>
      </c>
      <c r="AZ6306" t="s">
        <v>1017</v>
      </c>
      <c r="BA6306" t="s">
        <v>981</v>
      </c>
      <c r="BB6306" t="s">
        <v>982</v>
      </c>
      <c r="BC6306" t="s">
        <v>79</v>
      </c>
      <c r="BD6306" t="s">
        <v>80</v>
      </c>
      <c r="BE6306" t="s">
        <v>89</v>
      </c>
      <c r="BF6306" t="s">
        <v>82</v>
      </c>
      <c r="BG6306">
        <v>56</v>
      </c>
      <c r="BH6306">
        <v>58</v>
      </c>
      <c r="BI6306">
        <v>55</v>
      </c>
      <c r="BJ6306" s="4">
        <v>72</v>
      </c>
      <c r="BK6306">
        <v>56</v>
      </c>
      <c r="BL6306" s="5">
        <v>285</v>
      </c>
    </row>
    <row r="6307" spans="1:64" x14ac:dyDescent="0.25">
      <c r="A6307" s="3">
        <v>1010114608</v>
      </c>
      <c r="B6307" t="s">
        <v>6845</v>
      </c>
      <c r="C6307" t="s">
        <v>84</v>
      </c>
      <c r="D6307">
        <v>1999</v>
      </c>
      <c r="E6307">
        <v>10</v>
      </c>
      <c r="F6307">
        <v>7</v>
      </c>
      <c r="G6307">
        <v>18</v>
      </c>
      <c r="H6307" t="s">
        <v>97</v>
      </c>
      <c r="I6307" t="s">
        <v>2088</v>
      </c>
      <c r="J6307" t="s">
        <v>97</v>
      </c>
      <c r="K6307">
        <v>30.2443991853361</v>
      </c>
      <c r="L6307">
        <v>2</v>
      </c>
      <c r="M6307">
        <v>1578</v>
      </c>
      <c r="N6307" t="s">
        <v>67</v>
      </c>
      <c r="O6307">
        <v>30.244399185336</v>
      </c>
      <c r="P6307" t="s">
        <v>68</v>
      </c>
      <c r="Q6307" t="s">
        <v>69</v>
      </c>
      <c r="R6307">
        <v>504</v>
      </c>
      <c r="S6307" t="s">
        <v>161</v>
      </c>
      <c r="T6307">
        <v>3</v>
      </c>
      <c r="U6307" t="s">
        <v>71</v>
      </c>
      <c r="V6307" t="s">
        <v>72</v>
      </c>
      <c r="W6307">
        <v>20172</v>
      </c>
      <c r="X6307">
        <v>20181</v>
      </c>
      <c r="Y6307">
        <v>1.4</v>
      </c>
      <c r="Z6307">
        <v>8</v>
      </c>
      <c r="AA6307">
        <v>1</v>
      </c>
      <c r="AB6307">
        <v>2.0299999999999998</v>
      </c>
      <c r="AC6307" t="s">
        <v>73</v>
      </c>
      <c r="AD6307">
        <v>1</v>
      </c>
      <c r="AE6307">
        <v>16</v>
      </c>
      <c r="AF6307">
        <v>4</v>
      </c>
      <c r="AG6307">
        <v>180</v>
      </c>
      <c r="AH6307">
        <v>2</v>
      </c>
      <c r="AI6307">
        <v>2016</v>
      </c>
      <c r="AJ6307">
        <v>1</v>
      </c>
      <c r="AK6307">
        <v>0</v>
      </c>
      <c r="AL6307" t="s">
        <v>74</v>
      </c>
      <c r="AM6307">
        <v>76.016000000000005</v>
      </c>
      <c r="AN6307" t="s">
        <v>75</v>
      </c>
      <c r="AO6307">
        <v>87.909000000000006</v>
      </c>
      <c r="AP6307" t="s">
        <v>76</v>
      </c>
      <c r="AQ6307" t="s">
        <v>76</v>
      </c>
      <c r="AR6307">
        <v>81.962999999999994</v>
      </c>
      <c r="AS6307" t="str">
        <f t="shared" si="204"/>
        <v>20162</v>
      </c>
      <c r="AT6307">
        <v>2016</v>
      </c>
      <c r="AU6307">
        <v>2</v>
      </c>
      <c r="AV6307">
        <f t="shared" si="203"/>
        <v>17</v>
      </c>
      <c r="AW6307" t="s">
        <v>5086</v>
      </c>
      <c r="AX6307" t="s">
        <v>78</v>
      </c>
      <c r="AY6307" t="s">
        <v>980</v>
      </c>
      <c r="AZ6307" t="s">
        <v>1014</v>
      </c>
      <c r="BA6307" t="s">
        <v>1015</v>
      </c>
      <c r="BB6307" t="s">
        <v>988</v>
      </c>
      <c r="BC6307" t="s">
        <v>79</v>
      </c>
      <c r="BD6307" t="s">
        <v>80</v>
      </c>
      <c r="BE6307" t="s">
        <v>136</v>
      </c>
      <c r="BF6307" t="s">
        <v>111</v>
      </c>
      <c r="BG6307">
        <v>69</v>
      </c>
      <c r="BH6307">
        <v>70</v>
      </c>
      <c r="BI6307">
        <v>62</v>
      </c>
      <c r="BJ6307" s="4">
        <v>95</v>
      </c>
      <c r="BK6307">
        <v>63</v>
      </c>
      <c r="BL6307" s="5">
        <v>326</v>
      </c>
    </row>
    <row r="6308" spans="1:64" x14ac:dyDescent="0.25">
      <c r="A6308" s="3">
        <v>1003080947</v>
      </c>
      <c r="B6308" t="s">
        <v>6846</v>
      </c>
      <c r="C6308" t="s">
        <v>84</v>
      </c>
      <c r="D6308">
        <v>1999</v>
      </c>
      <c r="E6308">
        <v>8</v>
      </c>
      <c r="F6308">
        <v>1</v>
      </c>
      <c r="G6308">
        <v>18</v>
      </c>
      <c r="H6308" t="s">
        <v>113</v>
      </c>
      <c r="I6308" t="s">
        <v>150</v>
      </c>
      <c r="J6308" t="s">
        <v>113</v>
      </c>
      <c r="K6308">
        <v>61.696072851451298</v>
      </c>
      <c r="L6308">
        <v>1</v>
      </c>
      <c r="M6308">
        <v>107847</v>
      </c>
      <c r="N6308" t="s">
        <v>67</v>
      </c>
      <c r="O6308">
        <v>61.696072851451298</v>
      </c>
      <c r="P6308" t="s">
        <v>139</v>
      </c>
      <c r="Q6308" t="s">
        <v>69</v>
      </c>
      <c r="R6308">
        <v>507</v>
      </c>
      <c r="S6308" t="s">
        <v>165</v>
      </c>
      <c r="T6308">
        <v>4</v>
      </c>
      <c r="U6308" t="s">
        <v>71</v>
      </c>
      <c r="V6308" t="s">
        <v>72</v>
      </c>
      <c r="W6308">
        <v>20171</v>
      </c>
      <c r="X6308">
        <v>20171</v>
      </c>
      <c r="Y6308">
        <v>1.82</v>
      </c>
      <c r="Z6308">
        <v>10</v>
      </c>
      <c r="AA6308">
        <v>1</v>
      </c>
      <c r="AB6308">
        <v>1.82</v>
      </c>
      <c r="AC6308" t="s">
        <v>73</v>
      </c>
      <c r="AD6308">
        <v>0</v>
      </c>
      <c r="AE6308">
        <v>10</v>
      </c>
      <c r="AF6308">
        <v>0</v>
      </c>
      <c r="AG6308">
        <v>198</v>
      </c>
      <c r="AH6308">
        <v>1</v>
      </c>
      <c r="AI6308">
        <v>2016</v>
      </c>
      <c r="AJ6308">
        <v>1</v>
      </c>
      <c r="AK6308">
        <v>0</v>
      </c>
      <c r="AL6308" t="s">
        <v>74</v>
      </c>
      <c r="AM6308">
        <v>48.923999999999999</v>
      </c>
      <c r="AN6308" t="s">
        <v>75</v>
      </c>
      <c r="AO6308">
        <v>39.991999999999997</v>
      </c>
      <c r="AP6308" t="s">
        <v>76</v>
      </c>
      <c r="AQ6308" t="s">
        <v>76</v>
      </c>
      <c r="AR6308">
        <v>43.743000000000002</v>
      </c>
      <c r="AS6308" t="str">
        <f t="shared" si="204"/>
        <v>20162</v>
      </c>
      <c r="AT6308">
        <v>2016</v>
      </c>
      <c r="AU6308">
        <v>2</v>
      </c>
      <c r="AV6308">
        <f t="shared" si="203"/>
        <v>17</v>
      </c>
      <c r="AW6308" t="s">
        <v>5086</v>
      </c>
      <c r="AX6308" t="s">
        <v>78</v>
      </c>
      <c r="AY6308" t="s">
        <v>1003</v>
      </c>
      <c r="AZ6308" t="s">
        <v>1014</v>
      </c>
      <c r="BA6308" t="s">
        <v>981</v>
      </c>
      <c r="BB6308" t="s">
        <v>988</v>
      </c>
      <c r="BC6308" t="s">
        <v>79</v>
      </c>
      <c r="BD6308" t="s">
        <v>80</v>
      </c>
      <c r="BE6308" t="s">
        <v>89</v>
      </c>
      <c r="BF6308" t="s">
        <v>82</v>
      </c>
      <c r="BG6308">
        <v>57</v>
      </c>
      <c r="BH6308">
        <v>69</v>
      </c>
      <c r="BI6308">
        <v>50</v>
      </c>
      <c r="BJ6308" s="4">
        <v>94</v>
      </c>
      <c r="BK6308">
        <v>46</v>
      </c>
      <c r="BL6308" s="5">
        <v>294</v>
      </c>
    </row>
    <row r="6309" spans="1:64" x14ac:dyDescent="0.25">
      <c r="A6309" s="3">
        <v>1085346801</v>
      </c>
      <c r="B6309" t="s">
        <v>6847</v>
      </c>
      <c r="C6309" t="s">
        <v>84</v>
      </c>
      <c r="D6309">
        <v>1999</v>
      </c>
      <c r="E6309">
        <v>5</v>
      </c>
      <c r="F6309">
        <v>27</v>
      </c>
      <c r="G6309">
        <v>19</v>
      </c>
      <c r="H6309" t="s">
        <v>65</v>
      </c>
      <c r="I6309" t="s">
        <v>460</v>
      </c>
      <c r="J6309" t="s">
        <v>65</v>
      </c>
      <c r="K6309">
        <v>25.742574257425701</v>
      </c>
      <c r="L6309">
        <v>2</v>
      </c>
      <c r="M6309">
        <v>11312</v>
      </c>
      <c r="N6309" t="s">
        <v>93</v>
      </c>
      <c r="O6309">
        <v>25.742574257425701</v>
      </c>
      <c r="P6309" t="s">
        <v>68</v>
      </c>
      <c r="Q6309" t="s">
        <v>69</v>
      </c>
      <c r="R6309">
        <v>507</v>
      </c>
      <c r="S6309" t="s">
        <v>165</v>
      </c>
      <c r="T6309">
        <v>5</v>
      </c>
      <c r="U6309" t="s">
        <v>71</v>
      </c>
      <c r="V6309" t="s">
        <v>72</v>
      </c>
      <c r="W6309">
        <v>20181</v>
      </c>
      <c r="X6309">
        <v>20181</v>
      </c>
      <c r="Y6309">
        <v>0.56000000000000005</v>
      </c>
      <c r="Z6309">
        <v>17</v>
      </c>
      <c r="AA6309">
        <v>1</v>
      </c>
      <c r="AB6309">
        <v>0.56000000000000005</v>
      </c>
      <c r="AC6309" t="s">
        <v>73</v>
      </c>
      <c r="AD6309">
        <v>0</v>
      </c>
      <c r="AE6309">
        <v>17</v>
      </c>
      <c r="AF6309">
        <v>0</v>
      </c>
      <c r="AG6309">
        <v>179</v>
      </c>
      <c r="AH6309">
        <v>1</v>
      </c>
      <c r="AI6309">
        <v>2016</v>
      </c>
      <c r="AJ6309">
        <v>1</v>
      </c>
      <c r="AK6309">
        <v>0</v>
      </c>
      <c r="AL6309" t="s">
        <v>74</v>
      </c>
      <c r="AM6309">
        <v>68.05</v>
      </c>
      <c r="AN6309" t="s">
        <v>75</v>
      </c>
      <c r="AO6309">
        <v>75.277000000000001</v>
      </c>
      <c r="AP6309" t="s">
        <v>76</v>
      </c>
      <c r="AQ6309" t="s">
        <v>76</v>
      </c>
      <c r="AR6309">
        <v>71.664000000000001</v>
      </c>
      <c r="AS6309" t="str">
        <f t="shared" si="204"/>
        <v>20162</v>
      </c>
      <c r="AT6309">
        <v>2016</v>
      </c>
      <c r="AU6309">
        <v>2</v>
      </c>
      <c r="AV6309">
        <f t="shared" si="203"/>
        <v>17</v>
      </c>
      <c r="AW6309" t="s">
        <v>5094</v>
      </c>
      <c r="AX6309" t="s">
        <v>740</v>
      </c>
      <c r="AY6309" t="s">
        <v>1014</v>
      </c>
      <c r="AZ6309" t="s">
        <v>1014</v>
      </c>
      <c r="BA6309" t="s">
        <v>1015</v>
      </c>
      <c r="BB6309" t="s">
        <v>982</v>
      </c>
      <c r="BC6309" t="s">
        <v>79</v>
      </c>
      <c r="BD6309" t="s">
        <v>80</v>
      </c>
      <c r="BE6309" t="s">
        <v>89</v>
      </c>
      <c r="BF6309" t="s">
        <v>82</v>
      </c>
      <c r="BG6309">
        <v>60</v>
      </c>
      <c r="BH6309">
        <v>72</v>
      </c>
      <c r="BI6309">
        <v>65</v>
      </c>
      <c r="BJ6309" s="4">
        <v>97</v>
      </c>
      <c r="BK6309">
        <v>71</v>
      </c>
      <c r="BL6309" s="5">
        <v>334</v>
      </c>
    </row>
    <row r="6310" spans="1:64" x14ac:dyDescent="0.25">
      <c r="A6310" s="3">
        <v>1192748267</v>
      </c>
      <c r="B6310" t="s">
        <v>6848</v>
      </c>
      <c r="C6310" t="s">
        <v>64</v>
      </c>
      <c r="D6310">
        <v>1999</v>
      </c>
      <c r="E6310">
        <v>4</v>
      </c>
      <c r="F6310">
        <v>14</v>
      </c>
      <c r="G6310">
        <v>18</v>
      </c>
      <c r="H6310" t="s">
        <v>97</v>
      </c>
      <c r="I6310" t="s">
        <v>125</v>
      </c>
      <c r="J6310" t="s">
        <v>97</v>
      </c>
      <c r="K6310">
        <v>64.499694314245005</v>
      </c>
      <c r="L6310">
        <v>1</v>
      </c>
      <c r="M6310">
        <v>113563</v>
      </c>
      <c r="N6310" t="s">
        <v>67</v>
      </c>
      <c r="O6310">
        <v>64.499694314244906</v>
      </c>
      <c r="P6310" t="s">
        <v>68</v>
      </c>
      <c r="Q6310" t="s">
        <v>125</v>
      </c>
      <c r="R6310">
        <v>544</v>
      </c>
      <c r="S6310" t="s">
        <v>5399</v>
      </c>
      <c r="T6310">
        <v>3</v>
      </c>
      <c r="U6310" t="s">
        <v>122</v>
      </c>
      <c r="V6310" t="s">
        <v>72</v>
      </c>
      <c r="W6310">
        <v>20171</v>
      </c>
      <c r="X6310">
        <v>20172</v>
      </c>
      <c r="Y6310">
        <v>1.63</v>
      </c>
      <c r="Z6310">
        <v>12</v>
      </c>
      <c r="AA6310">
        <v>1</v>
      </c>
      <c r="AB6310">
        <v>2.44</v>
      </c>
      <c r="AC6310" t="s">
        <v>73</v>
      </c>
      <c r="AD6310">
        <v>0</v>
      </c>
      <c r="AE6310">
        <v>22</v>
      </c>
      <c r="AF6310">
        <v>6</v>
      </c>
      <c r="AG6310">
        <v>184</v>
      </c>
      <c r="AH6310">
        <v>2</v>
      </c>
      <c r="AI6310">
        <v>2016</v>
      </c>
      <c r="AJ6310">
        <v>1</v>
      </c>
      <c r="AK6310">
        <v>0</v>
      </c>
      <c r="AL6310" t="s">
        <v>74</v>
      </c>
      <c r="AM6310">
        <v>54.819000000000003</v>
      </c>
      <c r="AN6310" t="s">
        <v>75</v>
      </c>
      <c r="AO6310">
        <v>44.651000000000003</v>
      </c>
      <c r="AP6310" t="s">
        <v>76</v>
      </c>
      <c r="AQ6310" t="s">
        <v>76</v>
      </c>
      <c r="AR6310">
        <v>50.363</v>
      </c>
      <c r="AS6310" t="str">
        <f t="shared" si="204"/>
        <v>20162</v>
      </c>
      <c r="AT6310">
        <v>2016</v>
      </c>
      <c r="AU6310">
        <v>2</v>
      </c>
      <c r="AV6310">
        <f t="shared" si="203"/>
        <v>17</v>
      </c>
      <c r="AW6310" t="s">
        <v>5086</v>
      </c>
      <c r="AX6310" t="s">
        <v>78</v>
      </c>
      <c r="AY6310" t="s">
        <v>980</v>
      </c>
      <c r="AZ6310" t="s">
        <v>990</v>
      </c>
      <c r="BA6310" t="s">
        <v>1015</v>
      </c>
      <c r="BB6310" t="s">
        <v>988</v>
      </c>
      <c r="BC6310" t="s">
        <v>79</v>
      </c>
      <c r="BD6310" t="s">
        <v>80</v>
      </c>
      <c r="BE6310" t="s">
        <v>89</v>
      </c>
      <c r="BF6310" t="s">
        <v>82</v>
      </c>
      <c r="BG6310">
        <v>65</v>
      </c>
      <c r="BH6310">
        <v>66</v>
      </c>
      <c r="BI6310">
        <v>59</v>
      </c>
      <c r="BJ6310" s="4">
        <v>91</v>
      </c>
      <c r="BK6310">
        <v>59</v>
      </c>
      <c r="BL6310" s="5">
        <v>307</v>
      </c>
    </row>
    <row r="6311" spans="1:64" x14ac:dyDescent="0.25">
      <c r="A6311" s="3">
        <v>1193030094</v>
      </c>
      <c r="B6311" t="s">
        <v>6849</v>
      </c>
      <c r="C6311" t="s">
        <v>84</v>
      </c>
      <c r="D6311">
        <v>2000</v>
      </c>
      <c r="E6311">
        <v>1</v>
      </c>
      <c r="F6311">
        <v>26</v>
      </c>
      <c r="G6311">
        <v>17</v>
      </c>
      <c r="H6311" t="s">
        <v>286</v>
      </c>
      <c r="I6311" t="s">
        <v>3693</v>
      </c>
      <c r="J6311" t="s">
        <v>97</v>
      </c>
      <c r="K6311">
        <v>64.499694314245005</v>
      </c>
      <c r="L6311">
        <v>1</v>
      </c>
      <c r="M6311">
        <v>125757</v>
      </c>
      <c r="N6311" t="s">
        <v>67</v>
      </c>
      <c r="O6311">
        <v>65.496183206106807</v>
      </c>
      <c r="P6311" t="s">
        <v>68</v>
      </c>
      <c r="Q6311" t="s">
        <v>125</v>
      </c>
      <c r="R6311">
        <v>544</v>
      </c>
      <c r="S6311" t="s">
        <v>5399</v>
      </c>
      <c r="T6311">
        <v>3</v>
      </c>
      <c r="U6311" t="s">
        <v>122</v>
      </c>
      <c r="V6311" t="s">
        <v>72</v>
      </c>
      <c r="W6311">
        <v>20172</v>
      </c>
      <c r="X6311">
        <v>20181</v>
      </c>
      <c r="Y6311">
        <v>2.7</v>
      </c>
      <c r="Z6311">
        <v>12</v>
      </c>
      <c r="AA6311">
        <v>1</v>
      </c>
      <c r="AB6311">
        <v>2.87</v>
      </c>
      <c r="AC6311" t="s">
        <v>73</v>
      </c>
      <c r="AD6311">
        <v>0</v>
      </c>
      <c r="AE6311">
        <v>22</v>
      </c>
      <c r="AF6311">
        <v>10</v>
      </c>
      <c r="AG6311">
        <v>184</v>
      </c>
      <c r="AH6311">
        <v>2</v>
      </c>
      <c r="AI6311">
        <v>2016</v>
      </c>
      <c r="AJ6311">
        <v>1</v>
      </c>
      <c r="AK6311">
        <v>0</v>
      </c>
      <c r="AL6311" t="s">
        <v>74</v>
      </c>
      <c r="AM6311">
        <v>31.170999999999999</v>
      </c>
      <c r="AN6311" t="s">
        <v>75</v>
      </c>
      <c r="AO6311">
        <v>69.709000000000003</v>
      </c>
      <c r="AP6311" t="s">
        <v>76</v>
      </c>
      <c r="AQ6311" t="s">
        <v>76</v>
      </c>
      <c r="AR6311">
        <v>50.44</v>
      </c>
      <c r="AS6311" t="str">
        <f t="shared" si="204"/>
        <v>20162</v>
      </c>
      <c r="AT6311">
        <v>2016</v>
      </c>
      <c r="AU6311">
        <v>2</v>
      </c>
      <c r="AV6311">
        <f t="shared" si="203"/>
        <v>16</v>
      </c>
      <c r="AW6311" t="s">
        <v>5094</v>
      </c>
      <c r="AX6311" t="s">
        <v>78</v>
      </c>
      <c r="AY6311" t="s">
        <v>995</v>
      </c>
      <c r="AZ6311" t="s">
        <v>997</v>
      </c>
      <c r="BA6311" t="s">
        <v>981</v>
      </c>
      <c r="BB6311" t="s">
        <v>982</v>
      </c>
      <c r="BC6311" t="s">
        <v>79</v>
      </c>
      <c r="BD6311" t="s">
        <v>80</v>
      </c>
      <c r="BE6311" t="s">
        <v>89</v>
      </c>
      <c r="BF6311" t="s">
        <v>82</v>
      </c>
      <c r="BG6311">
        <v>37</v>
      </c>
      <c r="BH6311">
        <v>56</v>
      </c>
      <c r="BI6311">
        <v>48</v>
      </c>
      <c r="BJ6311" s="4">
        <v>66</v>
      </c>
      <c r="BK6311">
        <v>40</v>
      </c>
      <c r="BL6311" s="5">
        <v>234</v>
      </c>
    </row>
    <row r="6312" spans="1:64" x14ac:dyDescent="0.25">
      <c r="A6312" s="3">
        <v>99072614360</v>
      </c>
      <c r="B6312" t="s">
        <v>6850</v>
      </c>
      <c r="C6312" t="s">
        <v>84</v>
      </c>
      <c r="D6312">
        <v>1999</v>
      </c>
      <c r="E6312">
        <v>7</v>
      </c>
      <c r="F6312">
        <v>26</v>
      </c>
      <c r="G6312">
        <v>18</v>
      </c>
      <c r="H6312" t="s">
        <v>97</v>
      </c>
      <c r="I6312" t="s">
        <v>69</v>
      </c>
      <c r="J6312" t="s">
        <v>97</v>
      </c>
      <c r="K6312">
        <v>22.550953320184099</v>
      </c>
      <c r="L6312">
        <v>3</v>
      </c>
      <c r="M6312">
        <v>89805</v>
      </c>
      <c r="N6312" t="s">
        <v>67</v>
      </c>
      <c r="O6312">
        <v>22.550953320184</v>
      </c>
      <c r="P6312" t="s">
        <v>68</v>
      </c>
      <c r="Q6312" t="s">
        <v>69</v>
      </c>
      <c r="R6312">
        <v>539</v>
      </c>
      <c r="S6312" t="s">
        <v>132</v>
      </c>
      <c r="T6312">
        <v>3</v>
      </c>
      <c r="U6312" t="s">
        <v>71</v>
      </c>
      <c r="V6312" t="s">
        <v>72</v>
      </c>
      <c r="W6312">
        <v>20171</v>
      </c>
      <c r="X6312">
        <v>20171</v>
      </c>
      <c r="Y6312">
        <v>0.56999999999999995</v>
      </c>
      <c r="Z6312">
        <v>14</v>
      </c>
      <c r="AA6312">
        <v>1</v>
      </c>
      <c r="AB6312">
        <v>0.56999999999999995</v>
      </c>
      <c r="AC6312" t="s">
        <v>73</v>
      </c>
      <c r="AD6312">
        <v>0</v>
      </c>
      <c r="AE6312">
        <v>14</v>
      </c>
      <c r="AF6312">
        <v>0</v>
      </c>
      <c r="AG6312">
        <v>200</v>
      </c>
      <c r="AH6312">
        <v>1</v>
      </c>
      <c r="AI6312">
        <v>2016</v>
      </c>
      <c r="AJ6312">
        <v>0</v>
      </c>
      <c r="AK6312">
        <v>1</v>
      </c>
      <c r="AL6312" t="s">
        <v>74</v>
      </c>
      <c r="AM6312">
        <v>68.575999999999993</v>
      </c>
      <c r="AN6312" t="s">
        <v>75</v>
      </c>
      <c r="AO6312">
        <v>67.948999999999998</v>
      </c>
      <c r="AP6312" t="s">
        <v>76</v>
      </c>
      <c r="AQ6312" t="s">
        <v>76</v>
      </c>
      <c r="AR6312">
        <v>72.870999999999995</v>
      </c>
      <c r="AS6312" t="str">
        <f t="shared" si="204"/>
        <v>20162</v>
      </c>
      <c r="AT6312">
        <v>2016</v>
      </c>
      <c r="AU6312">
        <v>2</v>
      </c>
      <c r="AV6312">
        <f t="shared" si="203"/>
        <v>17</v>
      </c>
      <c r="AW6312" t="s">
        <v>5086</v>
      </c>
      <c r="AX6312" t="s">
        <v>78</v>
      </c>
      <c r="AY6312" t="s">
        <v>1020</v>
      </c>
      <c r="AZ6312" t="s">
        <v>1020</v>
      </c>
      <c r="BA6312" t="s">
        <v>981</v>
      </c>
      <c r="BB6312" t="s">
        <v>992</v>
      </c>
      <c r="BC6312" t="s">
        <v>79</v>
      </c>
      <c r="BD6312" t="s">
        <v>80</v>
      </c>
      <c r="BE6312" t="s">
        <v>89</v>
      </c>
      <c r="BF6312" t="s">
        <v>82</v>
      </c>
      <c r="BG6312">
        <v>72</v>
      </c>
      <c r="BH6312">
        <v>74</v>
      </c>
      <c r="BI6312">
        <v>67</v>
      </c>
      <c r="BJ6312" s="4">
        <v>98</v>
      </c>
      <c r="BK6312">
        <v>81</v>
      </c>
      <c r="BL6312" s="5">
        <v>360</v>
      </c>
    </row>
    <row r="6313" spans="1:64" x14ac:dyDescent="0.25">
      <c r="A6313" s="3">
        <v>99120607266</v>
      </c>
      <c r="B6313" t="s">
        <v>6851</v>
      </c>
      <c r="C6313" t="s">
        <v>84</v>
      </c>
      <c r="D6313">
        <v>1999</v>
      </c>
      <c r="E6313">
        <v>12</v>
      </c>
      <c r="F6313">
        <v>6</v>
      </c>
      <c r="G6313">
        <v>18</v>
      </c>
      <c r="H6313" t="s">
        <v>97</v>
      </c>
      <c r="I6313" t="s">
        <v>69</v>
      </c>
      <c r="J6313" t="s">
        <v>97</v>
      </c>
      <c r="K6313">
        <v>22.550953320184099</v>
      </c>
      <c r="L6313">
        <v>3</v>
      </c>
      <c r="M6313">
        <v>31179</v>
      </c>
      <c r="N6313" t="s">
        <v>67</v>
      </c>
      <c r="O6313">
        <v>55.759813759331998</v>
      </c>
      <c r="P6313" t="s">
        <v>68</v>
      </c>
      <c r="Q6313" t="s">
        <v>69</v>
      </c>
      <c r="R6313">
        <v>525</v>
      </c>
      <c r="S6313" t="s">
        <v>70</v>
      </c>
      <c r="T6313">
        <v>3</v>
      </c>
      <c r="U6313" t="s">
        <v>71</v>
      </c>
      <c r="V6313" t="s">
        <v>72</v>
      </c>
      <c r="W6313">
        <v>20172</v>
      </c>
      <c r="X6313">
        <v>20172</v>
      </c>
      <c r="Y6313">
        <v>1.53</v>
      </c>
      <c r="Z6313">
        <v>16</v>
      </c>
      <c r="AA6313">
        <v>1</v>
      </c>
      <c r="AB6313">
        <v>1.53</v>
      </c>
      <c r="AC6313" t="s">
        <v>73</v>
      </c>
      <c r="AD6313">
        <v>0</v>
      </c>
      <c r="AE6313">
        <v>16</v>
      </c>
      <c r="AF6313">
        <v>0</v>
      </c>
      <c r="AG6313">
        <v>184</v>
      </c>
      <c r="AH6313">
        <v>1</v>
      </c>
      <c r="AI6313">
        <v>2016</v>
      </c>
      <c r="AJ6313">
        <v>0</v>
      </c>
      <c r="AK6313">
        <v>1</v>
      </c>
      <c r="AL6313" t="s">
        <v>74</v>
      </c>
      <c r="AM6313">
        <v>79.382999999999996</v>
      </c>
      <c r="AN6313" t="s">
        <v>75</v>
      </c>
      <c r="AO6313">
        <v>75.668000000000006</v>
      </c>
      <c r="AP6313" t="s">
        <v>76</v>
      </c>
      <c r="AQ6313" t="s">
        <v>76</v>
      </c>
      <c r="AR6313">
        <v>77.525999999999996</v>
      </c>
      <c r="AS6313" t="str">
        <f t="shared" si="204"/>
        <v>20162</v>
      </c>
      <c r="AT6313">
        <v>2016</v>
      </c>
      <c r="AU6313">
        <v>2</v>
      </c>
      <c r="AV6313">
        <f t="shared" si="203"/>
        <v>17</v>
      </c>
      <c r="AW6313" t="s">
        <v>5086</v>
      </c>
      <c r="AX6313" t="s">
        <v>78</v>
      </c>
      <c r="AY6313" t="s">
        <v>990</v>
      </c>
      <c r="AZ6313" t="s">
        <v>990</v>
      </c>
      <c r="BA6313" t="s">
        <v>981</v>
      </c>
      <c r="BB6313" t="s">
        <v>988</v>
      </c>
      <c r="BC6313" t="s">
        <v>79</v>
      </c>
      <c r="BD6313" t="s">
        <v>80</v>
      </c>
      <c r="BE6313" t="s">
        <v>89</v>
      </c>
      <c r="BF6313" t="s">
        <v>111</v>
      </c>
      <c r="BG6313">
        <v>61</v>
      </c>
      <c r="BH6313">
        <v>54</v>
      </c>
      <c r="BI6313">
        <v>57</v>
      </c>
      <c r="BJ6313" s="4">
        <v>59</v>
      </c>
      <c r="BK6313">
        <v>55</v>
      </c>
      <c r="BL6313" s="5">
        <v>287</v>
      </c>
    </row>
    <row r="6314" spans="1:64" x14ac:dyDescent="0.25">
      <c r="A6314" s="3">
        <v>1036689369</v>
      </c>
      <c r="B6314" t="s">
        <v>6852</v>
      </c>
      <c r="C6314" t="s">
        <v>64</v>
      </c>
      <c r="D6314">
        <v>1999</v>
      </c>
      <c r="E6314">
        <v>10</v>
      </c>
      <c r="F6314">
        <v>20</v>
      </c>
      <c r="G6314">
        <v>18</v>
      </c>
      <c r="H6314" t="s">
        <v>97</v>
      </c>
      <c r="I6314" t="s">
        <v>200</v>
      </c>
      <c r="J6314" t="s">
        <v>97</v>
      </c>
      <c r="K6314">
        <v>22.550953320184099</v>
      </c>
      <c r="L6314">
        <v>3</v>
      </c>
      <c r="M6314">
        <v>102145</v>
      </c>
      <c r="N6314" t="s">
        <v>93</v>
      </c>
      <c r="O6314">
        <v>41.737288135593197</v>
      </c>
      <c r="P6314" t="s">
        <v>68</v>
      </c>
      <c r="Q6314" t="s">
        <v>69</v>
      </c>
      <c r="R6314">
        <v>507</v>
      </c>
      <c r="S6314" t="s">
        <v>165</v>
      </c>
      <c r="T6314">
        <v>5</v>
      </c>
      <c r="U6314" t="s">
        <v>71</v>
      </c>
      <c r="V6314" t="s">
        <v>72</v>
      </c>
      <c r="W6314">
        <v>20172</v>
      </c>
      <c r="X6314">
        <v>20181</v>
      </c>
      <c r="Y6314">
        <v>2.94</v>
      </c>
      <c r="Z6314">
        <v>10</v>
      </c>
      <c r="AA6314">
        <v>1</v>
      </c>
      <c r="AB6314">
        <v>3.31</v>
      </c>
      <c r="AC6314" t="s">
        <v>105</v>
      </c>
      <c r="AD6314">
        <v>0</v>
      </c>
      <c r="AE6314">
        <v>22</v>
      </c>
      <c r="AF6314">
        <v>18</v>
      </c>
      <c r="AG6314">
        <v>179</v>
      </c>
      <c r="AH6314">
        <v>2</v>
      </c>
      <c r="AI6314">
        <v>2016</v>
      </c>
      <c r="AJ6314">
        <v>0</v>
      </c>
      <c r="AK6314">
        <v>1</v>
      </c>
      <c r="AL6314" t="s">
        <v>74</v>
      </c>
      <c r="AM6314">
        <v>62.447000000000003</v>
      </c>
      <c r="AN6314" t="s">
        <v>75</v>
      </c>
      <c r="AO6314">
        <v>83.888000000000005</v>
      </c>
      <c r="AP6314" t="s">
        <v>76</v>
      </c>
      <c r="AQ6314" t="s">
        <v>76</v>
      </c>
      <c r="AR6314">
        <v>73.168000000000006</v>
      </c>
      <c r="AS6314" t="str">
        <f t="shared" si="204"/>
        <v>20162</v>
      </c>
      <c r="AT6314">
        <v>2016</v>
      </c>
      <c r="AU6314">
        <v>2</v>
      </c>
      <c r="AV6314">
        <f t="shared" si="203"/>
        <v>17</v>
      </c>
      <c r="AW6314" t="s">
        <v>5086</v>
      </c>
      <c r="AX6314" t="s">
        <v>999</v>
      </c>
      <c r="AY6314" t="s">
        <v>995</v>
      </c>
      <c r="AZ6314" t="s">
        <v>995</v>
      </c>
      <c r="BA6314" t="s">
        <v>5092</v>
      </c>
      <c r="BB6314" t="s">
        <v>992</v>
      </c>
      <c r="BC6314" t="s">
        <v>79</v>
      </c>
      <c r="BD6314" t="s">
        <v>80</v>
      </c>
      <c r="BE6314" t="s">
        <v>136</v>
      </c>
      <c r="BF6314" t="s">
        <v>82</v>
      </c>
      <c r="BG6314">
        <v>73</v>
      </c>
      <c r="BH6314">
        <v>75</v>
      </c>
      <c r="BI6314">
        <v>71</v>
      </c>
      <c r="BJ6314" s="4">
        <v>99</v>
      </c>
      <c r="BK6314">
        <v>81</v>
      </c>
      <c r="BL6314" s="5">
        <v>370</v>
      </c>
    </row>
    <row r="6315" spans="1:64" x14ac:dyDescent="0.25">
      <c r="A6315" s="3">
        <v>1239488247</v>
      </c>
      <c r="B6315" t="s">
        <v>6853</v>
      </c>
      <c r="C6315" t="s">
        <v>64</v>
      </c>
      <c r="D6315">
        <v>1999</v>
      </c>
      <c r="E6315">
        <v>12</v>
      </c>
      <c r="F6315">
        <v>27</v>
      </c>
      <c r="G6315">
        <v>18</v>
      </c>
      <c r="H6315" t="s">
        <v>97</v>
      </c>
      <c r="I6315" t="s">
        <v>69</v>
      </c>
      <c r="J6315" t="s">
        <v>97</v>
      </c>
      <c r="K6315">
        <v>22.550953320184099</v>
      </c>
      <c r="L6315">
        <v>3</v>
      </c>
      <c r="M6315">
        <v>1073</v>
      </c>
      <c r="N6315" t="s">
        <v>93</v>
      </c>
      <c r="O6315">
        <v>22.550953320184</v>
      </c>
      <c r="P6315" t="s">
        <v>68</v>
      </c>
      <c r="Q6315" t="s">
        <v>69</v>
      </c>
      <c r="R6315">
        <v>522</v>
      </c>
      <c r="S6315" t="s">
        <v>170</v>
      </c>
      <c r="T6315">
        <v>6</v>
      </c>
      <c r="U6315" t="s">
        <v>71</v>
      </c>
      <c r="V6315" t="s">
        <v>72</v>
      </c>
      <c r="W6315">
        <v>20171</v>
      </c>
      <c r="X6315">
        <v>20181</v>
      </c>
      <c r="Y6315">
        <v>4.05</v>
      </c>
      <c r="Z6315">
        <v>8</v>
      </c>
      <c r="AA6315">
        <v>1</v>
      </c>
      <c r="AB6315">
        <v>3.27</v>
      </c>
      <c r="AC6315" t="s">
        <v>105</v>
      </c>
      <c r="AD6315">
        <v>0</v>
      </c>
      <c r="AE6315">
        <v>35</v>
      </c>
      <c r="AF6315">
        <v>27</v>
      </c>
      <c r="AG6315">
        <v>200</v>
      </c>
      <c r="AH6315">
        <v>3</v>
      </c>
      <c r="AI6315">
        <v>2016</v>
      </c>
      <c r="AJ6315">
        <v>1</v>
      </c>
      <c r="AK6315">
        <v>0</v>
      </c>
      <c r="AL6315" t="s">
        <v>74</v>
      </c>
      <c r="AM6315">
        <v>54.819000000000003</v>
      </c>
      <c r="AN6315" t="s">
        <v>75</v>
      </c>
      <c r="AO6315">
        <v>63.289000000000001</v>
      </c>
      <c r="AP6315" t="s">
        <v>76</v>
      </c>
      <c r="AQ6315" t="s">
        <v>76</v>
      </c>
      <c r="AR6315">
        <v>60.954999999999998</v>
      </c>
      <c r="AS6315" t="str">
        <f t="shared" si="204"/>
        <v>20162</v>
      </c>
      <c r="AT6315">
        <v>2016</v>
      </c>
      <c r="AU6315">
        <v>2</v>
      </c>
      <c r="AV6315">
        <f t="shared" si="203"/>
        <v>17</v>
      </c>
      <c r="AW6315" t="s">
        <v>5086</v>
      </c>
      <c r="AX6315" t="s">
        <v>999</v>
      </c>
      <c r="AY6315" t="s">
        <v>1014</v>
      </c>
      <c r="AZ6315" t="s">
        <v>997</v>
      </c>
      <c r="BA6315" t="s">
        <v>991</v>
      </c>
      <c r="BB6315" t="s">
        <v>1001</v>
      </c>
      <c r="BC6315" t="s">
        <v>79</v>
      </c>
      <c r="BD6315" t="s">
        <v>80</v>
      </c>
      <c r="BE6315" t="s">
        <v>89</v>
      </c>
      <c r="BF6315" t="s">
        <v>82</v>
      </c>
      <c r="BG6315">
        <v>58</v>
      </c>
      <c r="BH6315">
        <v>60</v>
      </c>
      <c r="BI6315">
        <v>59</v>
      </c>
      <c r="BJ6315" s="4">
        <v>79</v>
      </c>
      <c r="BK6315">
        <v>58</v>
      </c>
      <c r="BL6315" s="5">
        <v>304</v>
      </c>
    </row>
    <row r="6316" spans="1:64" x14ac:dyDescent="0.25">
      <c r="A6316" s="3">
        <v>1020484961</v>
      </c>
      <c r="B6316" t="s">
        <v>6854</v>
      </c>
      <c r="C6316" t="s">
        <v>84</v>
      </c>
      <c r="D6316">
        <v>1998</v>
      </c>
      <c r="E6316">
        <v>3</v>
      </c>
      <c r="F6316">
        <v>20</v>
      </c>
      <c r="G6316">
        <v>19</v>
      </c>
      <c r="H6316" t="s">
        <v>97</v>
      </c>
      <c r="I6316" t="s">
        <v>1133</v>
      </c>
      <c r="J6316" t="s">
        <v>97</v>
      </c>
      <c r="K6316">
        <v>16.2464985994398</v>
      </c>
      <c r="L6316">
        <v>3</v>
      </c>
      <c r="M6316">
        <v>51029</v>
      </c>
      <c r="N6316" t="s">
        <v>67</v>
      </c>
      <c r="O6316">
        <v>16.2464985994397</v>
      </c>
      <c r="P6316" t="s">
        <v>68</v>
      </c>
      <c r="Q6316" t="s">
        <v>69</v>
      </c>
      <c r="R6316">
        <v>507</v>
      </c>
      <c r="S6316" t="s">
        <v>165</v>
      </c>
      <c r="T6316">
        <v>5</v>
      </c>
      <c r="U6316" t="s">
        <v>71</v>
      </c>
      <c r="V6316" t="s">
        <v>72</v>
      </c>
      <c r="W6316">
        <v>20172</v>
      </c>
      <c r="X6316">
        <v>20172</v>
      </c>
      <c r="Y6316">
        <v>1.38</v>
      </c>
      <c r="Z6316">
        <v>8</v>
      </c>
      <c r="AA6316">
        <v>1</v>
      </c>
      <c r="AB6316">
        <v>1.38</v>
      </c>
      <c r="AC6316" t="s">
        <v>73</v>
      </c>
      <c r="AD6316">
        <v>0</v>
      </c>
      <c r="AE6316">
        <v>8</v>
      </c>
      <c r="AF6316">
        <v>7</v>
      </c>
      <c r="AG6316">
        <v>179</v>
      </c>
      <c r="AH6316">
        <v>1</v>
      </c>
      <c r="AI6316">
        <v>2016</v>
      </c>
      <c r="AJ6316">
        <v>1</v>
      </c>
      <c r="AK6316">
        <v>0</v>
      </c>
      <c r="AL6316" t="s">
        <v>74</v>
      </c>
      <c r="AM6316">
        <v>79.382999999999996</v>
      </c>
      <c r="AN6316" t="s">
        <v>75</v>
      </c>
      <c r="AO6316">
        <v>62.655000000000001</v>
      </c>
      <c r="AP6316" t="s">
        <v>76</v>
      </c>
      <c r="AQ6316" t="s">
        <v>76</v>
      </c>
      <c r="AR6316">
        <v>71.019000000000005</v>
      </c>
      <c r="AS6316" t="str">
        <f t="shared" si="204"/>
        <v>20162</v>
      </c>
      <c r="AT6316">
        <v>2016</v>
      </c>
      <c r="AU6316">
        <v>2</v>
      </c>
      <c r="AV6316">
        <f t="shared" si="203"/>
        <v>18</v>
      </c>
      <c r="AW6316" t="s">
        <v>5086</v>
      </c>
      <c r="AX6316" t="s">
        <v>78</v>
      </c>
      <c r="AY6316" t="s">
        <v>980</v>
      </c>
      <c r="AZ6316" t="s">
        <v>1014</v>
      </c>
      <c r="BA6316" t="s">
        <v>987</v>
      </c>
      <c r="BB6316" t="s">
        <v>1001</v>
      </c>
      <c r="BC6316" t="s">
        <v>79</v>
      </c>
      <c r="BD6316" t="s">
        <v>80</v>
      </c>
      <c r="BE6316" t="s">
        <v>81</v>
      </c>
      <c r="BF6316" t="s">
        <v>82</v>
      </c>
      <c r="BG6316">
        <v>67</v>
      </c>
      <c r="BH6316">
        <v>67</v>
      </c>
      <c r="BI6316">
        <v>62</v>
      </c>
      <c r="BJ6316" s="4">
        <v>91</v>
      </c>
      <c r="BK6316">
        <v>56</v>
      </c>
      <c r="BL6316" s="5">
        <v>319</v>
      </c>
    </row>
    <row r="6317" spans="1:64" x14ac:dyDescent="0.25">
      <c r="A6317" s="3">
        <v>1007108199</v>
      </c>
      <c r="B6317" t="s">
        <v>6855</v>
      </c>
      <c r="C6317" t="s">
        <v>84</v>
      </c>
      <c r="D6317">
        <v>2000</v>
      </c>
      <c r="E6317">
        <v>7</v>
      </c>
      <c r="F6317">
        <v>19</v>
      </c>
      <c r="G6317">
        <v>17</v>
      </c>
      <c r="H6317" t="s">
        <v>97</v>
      </c>
      <c r="I6317" t="s">
        <v>182</v>
      </c>
      <c r="J6317" t="s">
        <v>97</v>
      </c>
      <c r="K6317">
        <v>9.6963761018609205</v>
      </c>
      <c r="L6317">
        <v>2</v>
      </c>
      <c r="M6317">
        <v>51631</v>
      </c>
      <c r="N6317" t="s">
        <v>67</v>
      </c>
      <c r="O6317">
        <v>62.162285714285701</v>
      </c>
      <c r="P6317" t="s">
        <v>68</v>
      </c>
      <c r="Q6317" t="s">
        <v>69</v>
      </c>
      <c r="R6317">
        <v>539</v>
      </c>
      <c r="S6317" t="s">
        <v>132</v>
      </c>
      <c r="T6317">
        <v>3</v>
      </c>
      <c r="U6317" t="s">
        <v>71</v>
      </c>
      <c r="V6317" t="s">
        <v>72</v>
      </c>
      <c r="W6317">
        <v>20172</v>
      </c>
      <c r="X6317">
        <v>20172</v>
      </c>
      <c r="Y6317">
        <v>1.88</v>
      </c>
      <c r="Z6317">
        <v>10</v>
      </c>
      <c r="AA6317">
        <v>1</v>
      </c>
      <c r="AB6317">
        <v>1.88</v>
      </c>
      <c r="AC6317" t="s">
        <v>73</v>
      </c>
      <c r="AD6317">
        <v>0</v>
      </c>
      <c r="AE6317">
        <v>10</v>
      </c>
      <c r="AF6317">
        <v>2</v>
      </c>
      <c r="AG6317">
        <v>200</v>
      </c>
      <c r="AH6317">
        <v>1</v>
      </c>
      <c r="AI6317">
        <v>2016</v>
      </c>
      <c r="AJ6317">
        <v>0</v>
      </c>
      <c r="AK6317">
        <v>1</v>
      </c>
      <c r="AL6317" t="s">
        <v>74</v>
      </c>
      <c r="AM6317">
        <v>72.039000000000001</v>
      </c>
      <c r="AN6317" t="s">
        <v>75</v>
      </c>
      <c r="AO6317">
        <v>75.668000000000006</v>
      </c>
      <c r="AP6317" t="s">
        <v>76</v>
      </c>
      <c r="AQ6317" t="s">
        <v>76</v>
      </c>
      <c r="AR6317">
        <v>73.853999999999999</v>
      </c>
      <c r="AS6317" t="str">
        <f t="shared" si="204"/>
        <v>20162</v>
      </c>
      <c r="AT6317">
        <v>2016</v>
      </c>
      <c r="AU6317">
        <v>2</v>
      </c>
      <c r="AV6317">
        <f t="shared" si="203"/>
        <v>16</v>
      </c>
      <c r="AW6317" t="s">
        <v>5086</v>
      </c>
      <c r="AX6317" t="s">
        <v>78</v>
      </c>
      <c r="AY6317" t="s">
        <v>995</v>
      </c>
      <c r="AZ6317" t="s">
        <v>1014</v>
      </c>
      <c r="BA6317" t="s">
        <v>981</v>
      </c>
      <c r="BB6317" t="s">
        <v>982</v>
      </c>
      <c r="BC6317" t="s">
        <v>79</v>
      </c>
      <c r="BD6317" t="s">
        <v>80</v>
      </c>
      <c r="BE6317" t="s">
        <v>81</v>
      </c>
      <c r="BF6317" t="s">
        <v>90</v>
      </c>
      <c r="BG6317">
        <v>64</v>
      </c>
      <c r="BH6317">
        <v>63</v>
      </c>
      <c r="BI6317">
        <v>64</v>
      </c>
      <c r="BJ6317" s="4">
        <v>85</v>
      </c>
      <c r="BK6317">
        <v>64</v>
      </c>
      <c r="BL6317" s="5">
        <v>308</v>
      </c>
    </row>
    <row r="6318" spans="1:64" x14ac:dyDescent="0.25">
      <c r="A6318" s="3">
        <v>1007321986</v>
      </c>
      <c r="B6318" t="s">
        <v>6856</v>
      </c>
      <c r="C6318" t="s">
        <v>84</v>
      </c>
      <c r="D6318">
        <v>1998</v>
      </c>
      <c r="E6318">
        <v>4</v>
      </c>
      <c r="F6318">
        <v>24</v>
      </c>
      <c r="G6318">
        <v>19</v>
      </c>
      <c r="H6318" t="s">
        <v>97</v>
      </c>
      <c r="I6318" t="s">
        <v>424</v>
      </c>
      <c r="J6318" t="s">
        <v>97</v>
      </c>
      <c r="K6318">
        <v>41.9688241274144</v>
      </c>
      <c r="L6318">
        <v>2</v>
      </c>
      <c r="M6318">
        <v>152165</v>
      </c>
      <c r="N6318" t="s">
        <v>67</v>
      </c>
      <c r="O6318">
        <v>41.9688241274144</v>
      </c>
      <c r="P6318" t="s">
        <v>68</v>
      </c>
      <c r="Q6318" t="s">
        <v>69</v>
      </c>
      <c r="R6318">
        <v>533</v>
      </c>
      <c r="S6318" t="s">
        <v>177</v>
      </c>
      <c r="T6318">
        <v>2</v>
      </c>
      <c r="U6318" t="s">
        <v>71</v>
      </c>
      <c r="V6318" t="s">
        <v>72</v>
      </c>
      <c r="W6318">
        <v>20172</v>
      </c>
      <c r="X6318">
        <v>20172</v>
      </c>
      <c r="Y6318">
        <v>3</v>
      </c>
      <c r="Z6318">
        <v>4</v>
      </c>
      <c r="AA6318">
        <v>1</v>
      </c>
      <c r="AB6318">
        <v>3</v>
      </c>
      <c r="AC6318" t="s">
        <v>105</v>
      </c>
      <c r="AD6318">
        <v>0</v>
      </c>
      <c r="AE6318">
        <v>4</v>
      </c>
      <c r="AF6318">
        <v>4</v>
      </c>
      <c r="AG6318">
        <v>180</v>
      </c>
      <c r="AH6318">
        <v>1</v>
      </c>
      <c r="AI6318">
        <v>2016</v>
      </c>
      <c r="AJ6318">
        <v>1</v>
      </c>
      <c r="AK6318">
        <v>0</v>
      </c>
      <c r="AL6318" t="s">
        <v>74</v>
      </c>
      <c r="AM6318">
        <v>82.144999999999996</v>
      </c>
      <c r="AN6318" t="s">
        <v>75</v>
      </c>
      <c r="AO6318">
        <v>86.322999999999993</v>
      </c>
      <c r="AP6318" t="s">
        <v>76</v>
      </c>
      <c r="AQ6318" t="s">
        <v>76</v>
      </c>
      <c r="AR6318">
        <v>84.233999999999995</v>
      </c>
      <c r="AS6318" t="str">
        <f t="shared" si="204"/>
        <v>20162</v>
      </c>
      <c r="AT6318">
        <v>2016</v>
      </c>
      <c r="AU6318">
        <v>2</v>
      </c>
      <c r="AV6318">
        <f t="shared" si="203"/>
        <v>18</v>
      </c>
      <c r="AW6318" t="s">
        <v>5086</v>
      </c>
      <c r="AX6318" t="s">
        <v>78</v>
      </c>
      <c r="AY6318" t="s">
        <v>980</v>
      </c>
      <c r="AZ6318" t="s">
        <v>995</v>
      </c>
      <c r="BA6318" t="s">
        <v>981</v>
      </c>
      <c r="BB6318" t="s">
        <v>982</v>
      </c>
      <c r="BC6318" t="s">
        <v>79</v>
      </c>
      <c r="BD6318" t="s">
        <v>80</v>
      </c>
      <c r="BE6318" t="s">
        <v>136</v>
      </c>
      <c r="BF6318" t="s">
        <v>82</v>
      </c>
      <c r="BG6318">
        <v>65</v>
      </c>
      <c r="BH6318">
        <v>69</v>
      </c>
      <c r="BI6318">
        <v>62</v>
      </c>
      <c r="BJ6318" s="4">
        <v>94</v>
      </c>
      <c r="BK6318">
        <v>59</v>
      </c>
      <c r="BL6318" s="5">
        <v>320</v>
      </c>
    </row>
    <row r="6319" spans="1:64" x14ac:dyDescent="0.25">
      <c r="A6319" s="3">
        <v>1216729467</v>
      </c>
      <c r="B6319" t="s">
        <v>6857</v>
      </c>
      <c r="C6319" t="s">
        <v>84</v>
      </c>
      <c r="D6319">
        <v>1999</v>
      </c>
      <c r="E6319">
        <v>9</v>
      </c>
      <c r="F6319">
        <v>9</v>
      </c>
      <c r="G6319">
        <v>18</v>
      </c>
      <c r="H6319" t="s">
        <v>97</v>
      </c>
      <c r="I6319" t="s">
        <v>69</v>
      </c>
      <c r="J6319" t="s">
        <v>97</v>
      </c>
      <c r="K6319">
        <v>22.550953320184099</v>
      </c>
      <c r="L6319">
        <v>3</v>
      </c>
      <c r="M6319">
        <v>141</v>
      </c>
      <c r="N6319" t="s">
        <v>93</v>
      </c>
      <c r="O6319">
        <v>22.550953320184</v>
      </c>
      <c r="P6319" t="s">
        <v>68</v>
      </c>
      <c r="Q6319" t="s">
        <v>69</v>
      </c>
      <c r="R6319">
        <v>539</v>
      </c>
      <c r="S6319" t="s">
        <v>132</v>
      </c>
      <c r="T6319">
        <v>3</v>
      </c>
      <c r="U6319" t="s">
        <v>71</v>
      </c>
      <c r="V6319" t="s">
        <v>72</v>
      </c>
      <c r="W6319">
        <v>20171</v>
      </c>
      <c r="X6319">
        <v>20172</v>
      </c>
      <c r="Y6319">
        <v>3.36</v>
      </c>
      <c r="Z6319">
        <v>17</v>
      </c>
      <c r="AA6319">
        <v>1</v>
      </c>
      <c r="AB6319">
        <v>3.12</v>
      </c>
      <c r="AC6319" t="s">
        <v>105</v>
      </c>
      <c r="AD6319">
        <v>0</v>
      </c>
      <c r="AE6319">
        <v>35</v>
      </c>
      <c r="AF6319">
        <v>27</v>
      </c>
      <c r="AG6319">
        <v>200</v>
      </c>
      <c r="AH6319">
        <v>2</v>
      </c>
      <c r="AI6319">
        <v>2016</v>
      </c>
      <c r="AJ6319">
        <v>1</v>
      </c>
      <c r="AK6319">
        <v>0</v>
      </c>
      <c r="AL6319" t="s">
        <v>74</v>
      </c>
      <c r="AM6319">
        <v>60.715000000000003</v>
      </c>
      <c r="AN6319" t="s">
        <v>75</v>
      </c>
      <c r="AO6319">
        <v>63.289000000000001</v>
      </c>
      <c r="AP6319" t="s">
        <v>76</v>
      </c>
      <c r="AQ6319" t="s">
        <v>76</v>
      </c>
      <c r="AR6319">
        <v>64.927000000000007</v>
      </c>
      <c r="AS6319" t="str">
        <f t="shared" si="204"/>
        <v>20162</v>
      </c>
      <c r="AT6319">
        <v>2016</v>
      </c>
      <c r="AU6319">
        <v>2</v>
      </c>
      <c r="AV6319">
        <f t="shared" si="203"/>
        <v>17</v>
      </c>
      <c r="AW6319" t="s">
        <v>5086</v>
      </c>
      <c r="AX6319" t="s">
        <v>740</v>
      </c>
      <c r="AY6319" t="s">
        <v>995</v>
      </c>
      <c r="AZ6319" t="s">
        <v>995</v>
      </c>
      <c r="BA6319" t="s">
        <v>5092</v>
      </c>
      <c r="BB6319" t="s">
        <v>1055</v>
      </c>
      <c r="BC6319" t="s">
        <v>79</v>
      </c>
      <c r="BD6319" t="s">
        <v>80</v>
      </c>
      <c r="BE6319" t="s">
        <v>136</v>
      </c>
      <c r="BF6319" t="s">
        <v>82</v>
      </c>
      <c r="BG6319">
        <v>68</v>
      </c>
      <c r="BH6319">
        <v>70</v>
      </c>
      <c r="BI6319">
        <v>69</v>
      </c>
      <c r="BJ6319" s="4">
        <v>95</v>
      </c>
      <c r="BK6319">
        <v>76</v>
      </c>
      <c r="BL6319" s="5">
        <v>342</v>
      </c>
    </row>
    <row r="6320" spans="1:64" x14ac:dyDescent="0.25">
      <c r="A6320" s="3">
        <v>1035235493</v>
      </c>
      <c r="B6320" t="s">
        <v>6858</v>
      </c>
      <c r="C6320" t="s">
        <v>84</v>
      </c>
      <c r="D6320">
        <v>1998</v>
      </c>
      <c r="E6320">
        <v>8</v>
      </c>
      <c r="F6320">
        <v>18</v>
      </c>
      <c r="G6320">
        <v>19</v>
      </c>
      <c r="H6320" t="s">
        <v>97</v>
      </c>
      <c r="I6320" t="s">
        <v>69</v>
      </c>
      <c r="J6320" t="s">
        <v>97</v>
      </c>
      <c r="K6320">
        <v>22.550953320184099</v>
      </c>
      <c r="L6320">
        <v>1</v>
      </c>
      <c r="M6320">
        <v>113456</v>
      </c>
      <c r="N6320" t="s">
        <v>67</v>
      </c>
      <c r="O6320">
        <v>22.550953320184</v>
      </c>
      <c r="P6320" t="s">
        <v>68</v>
      </c>
      <c r="Q6320" t="s">
        <v>69</v>
      </c>
      <c r="R6320">
        <v>507</v>
      </c>
      <c r="S6320" t="s">
        <v>165</v>
      </c>
      <c r="T6320">
        <v>4</v>
      </c>
      <c r="U6320" t="s">
        <v>71</v>
      </c>
      <c r="V6320" t="s">
        <v>72</v>
      </c>
      <c r="W6320">
        <v>20171</v>
      </c>
      <c r="X6320">
        <v>20181</v>
      </c>
      <c r="Y6320">
        <v>2.58</v>
      </c>
      <c r="Z6320">
        <v>10</v>
      </c>
      <c r="AA6320">
        <v>1</v>
      </c>
      <c r="AB6320">
        <v>2.7</v>
      </c>
      <c r="AC6320" t="s">
        <v>73</v>
      </c>
      <c r="AD6320">
        <v>1</v>
      </c>
      <c r="AE6320">
        <v>26</v>
      </c>
      <c r="AF6320">
        <v>10</v>
      </c>
      <c r="AG6320">
        <v>198</v>
      </c>
      <c r="AH6320">
        <v>3</v>
      </c>
      <c r="AI6320">
        <v>2016</v>
      </c>
      <c r="AJ6320">
        <v>1</v>
      </c>
      <c r="AK6320">
        <v>0</v>
      </c>
      <c r="AL6320" t="s">
        <v>74</v>
      </c>
      <c r="AM6320">
        <v>60.715000000000003</v>
      </c>
      <c r="AN6320" t="s">
        <v>75</v>
      </c>
      <c r="AO6320">
        <v>51.640999999999998</v>
      </c>
      <c r="AP6320" t="s">
        <v>76</v>
      </c>
      <c r="AQ6320" t="s">
        <v>76</v>
      </c>
      <c r="AR6320">
        <v>58.307000000000002</v>
      </c>
      <c r="AS6320" t="str">
        <f t="shared" si="204"/>
        <v>20162</v>
      </c>
      <c r="AT6320">
        <v>2016</v>
      </c>
      <c r="AU6320">
        <v>2</v>
      </c>
      <c r="AV6320">
        <f t="shared" ref="AV6320:AV6383" si="205">AT6320-D6320</f>
        <v>18</v>
      </c>
      <c r="AW6320" t="s">
        <v>5086</v>
      </c>
      <c r="AX6320" t="s">
        <v>78</v>
      </c>
      <c r="AY6320" t="s">
        <v>986</v>
      </c>
      <c r="AZ6320" t="s">
        <v>995</v>
      </c>
      <c r="BA6320" t="s">
        <v>981</v>
      </c>
      <c r="BB6320" t="s">
        <v>988</v>
      </c>
      <c r="BC6320" t="s">
        <v>79</v>
      </c>
      <c r="BD6320" t="s">
        <v>80</v>
      </c>
      <c r="BE6320" t="s">
        <v>89</v>
      </c>
      <c r="BF6320" t="s">
        <v>111</v>
      </c>
      <c r="BG6320">
        <v>70</v>
      </c>
      <c r="BH6320">
        <v>65</v>
      </c>
      <c r="BI6320">
        <v>65</v>
      </c>
      <c r="BJ6320" s="4">
        <v>89</v>
      </c>
      <c r="BK6320">
        <v>67</v>
      </c>
      <c r="BL6320" s="5">
        <v>324</v>
      </c>
    </row>
    <row r="6321" spans="1:64" x14ac:dyDescent="0.25">
      <c r="A6321" s="3">
        <v>1027891095</v>
      </c>
      <c r="B6321" t="s">
        <v>6859</v>
      </c>
      <c r="C6321" t="s">
        <v>84</v>
      </c>
      <c r="D6321">
        <v>1998</v>
      </c>
      <c r="E6321">
        <v>3</v>
      </c>
      <c r="F6321">
        <v>23</v>
      </c>
      <c r="G6321">
        <v>20</v>
      </c>
      <c r="H6321" t="s">
        <v>97</v>
      </c>
      <c r="I6321" t="s">
        <v>240</v>
      </c>
      <c r="J6321" t="s">
        <v>97</v>
      </c>
      <c r="K6321">
        <v>45.6967605903776</v>
      </c>
      <c r="L6321">
        <v>1</v>
      </c>
      <c r="M6321">
        <v>148304</v>
      </c>
      <c r="N6321" t="s">
        <v>67</v>
      </c>
      <c r="O6321">
        <v>45.6967605903776</v>
      </c>
      <c r="P6321" t="s">
        <v>68</v>
      </c>
      <c r="Q6321" t="s">
        <v>69</v>
      </c>
      <c r="R6321">
        <v>537</v>
      </c>
      <c r="S6321" t="s">
        <v>99</v>
      </c>
      <c r="T6321">
        <v>2</v>
      </c>
      <c r="U6321" t="s">
        <v>88</v>
      </c>
      <c r="V6321" t="s">
        <v>72</v>
      </c>
      <c r="W6321">
        <v>20181</v>
      </c>
      <c r="X6321">
        <v>20181</v>
      </c>
      <c r="Y6321">
        <v>0.63</v>
      </c>
      <c r="Z6321">
        <v>8</v>
      </c>
      <c r="AA6321">
        <v>1</v>
      </c>
      <c r="AB6321">
        <v>0.63</v>
      </c>
      <c r="AC6321" t="s">
        <v>73</v>
      </c>
      <c r="AD6321">
        <v>0</v>
      </c>
      <c r="AE6321">
        <v>8</v>
      </c>
      <c r="AF6321">
        <v>0</v>
      </c>
      <c r="AG6321">
        <v>168</v>
      </c>
      <c r="AH6321">
        <v>1</v>
      </c>
      <c r="AI6321">
        <v>2016</v>
      </c>
      <c r="AJ6321">
        <v>1</v>
      </c>
      <c r="AK6321">
        <v>0</v>
      </c>
      <c r="AL6321" t="s">
        <v>74</v>
      </c>
      <c r="AM6321">
        <v>53.158000000000001</v>
      </c>
      <c r="AN6321" t="s">
        <v>75</v>
      </c>
      <c r="AO6321">
        <v>58.3</v>
      </c>
      <c r="AP6321" t="s">
        <v>76</v>
      </c>
      <c r="AQ6321" t="s">
        <v>76</v>
      </c>
      <c r="AR6321">
        <v>55.728999999999999</v>
      </c>
      <c r="AS6321" t="str">
        <f t="shared" si="204"/>
        <v>20162</v>
      </c>
      <c r="AT6321">
        <v>2016</v>
      </c>
      <c r="AU6321">
        <v>2</v>
      </c>
      <c r="AV6321">
        <f t="shared" si="205"/>
        <v>18</v>
      </c>
      <c r="AW6321" t="s">
        <v>5094</v>
      </c>
      <c r="AX6321" t="s">
        <v>78</v>
      </c>
      <c r="AY6321" t="s">
        <v>1017</v>
      </c>
      <c r="AZ6321" t="s">
        <v>990</v>
      </c>
      <c r="BA6321" t="s">
        <v>981</v>
      </c>
      <c r="BB6321" t="s">
        <v>982</v>
      </c>
      <c r="BC6321" t="s">
        <v>79</v>
      </c>
      <c r="BD6321" t="s">
        <v>80</v>
      </c>
      <c r="BE6321" t="s">
        <v>123</v>
      </c>
      <c r="BF6321" t="s">
        <v>82</v>
      </c>
      <c r="BG6321">
        <v>59</v>
      </c>
      <c r="BH6321">
        <v>54</v>
      </c>
      <c r="BI6321">
        <v>55</v>
      </c>
      <c r="BJ6321" s="4">
        <v>59</v>
      </c>
      <c r="BK6321">
        <v>43</v>
      </c>
      <c r="BL6321" s="5">
        <v>275</v>
      </c>
    </row>
    <row r="6322" spans="1:64" x14ac:dyDescent="0.25">
      <c r="A6322" s="3">
        <v>1193561059</v>
      </c>
      <c r="B6322" t="s">
        <v>6860</v>
      </c>
      <c r="C6322" t="s">
        <v>64</v>
      </c>
      <c r="D6322">
        <v>2000</v>
      </c>
      <c r="E6322">
        <v>7</v>
      </c>
      <c r="F6322">
        <v>21</v>
      </c>
      <c r="G6322">
        <v>17</v>
      </c>
      <c r="H6322" t="s">
        <v>97</v>
      </c>
      <c r="I6322" t="s">
        <v>69</v>
      </c>
      <c r="J6322" t="s">
        <v>97</v>
      </c>
      <c r="K6322">
        <v>22.550953320184099</v>
      </c>
      <c r="L6322">
        <v>2</v>
      </c>
      <c r="M6322">
        <v>2063</v>
      </c>
      <c r="N6322" t="s">
        <v>67</v>
      </c>
      <c r="O6322">
        <v>20.535714285714199</v>
      </c>
      <c r="P6322" t="s">
        <v>68</v>
      </c>
      <c r="Q6322" t="s">
        <v>69</v>
      </c>
      <c r="R6322">
        <v>531</v>
      </c>
      <c r="S6322" t="s">
        <v>237</v>
      </c>
      <c r="T6322">
        <v>1</v>
      </c>
      <c r="U6322" t="s">
        <v>71</v>
      </c>
      <c r="V6322" t="s">
        <v>72</v>
      </c>
      <c r="W6322">
        <v>20171</v>
      </c>
      <c r="X6322">
        <v>20171</v>
      </c>
      <c r="Y6322">
        <v>0.17</v>
      </c>
      <c r="Z6322">
        <v>22</v>
      </c>
      <c r="AA6322">
        <v>1</v>
      </c>
      <c r="AB6322">
        <v>0.17</v>
      </c>
      <c r="AC6322" t="s">
        <v>73</v>
      </c>
      <c r="AD6322">
        <v>0</v>
      </c>
      <c r="AE6322">
        <v>22</v>
      </c>
      <c r="AF6322">
        <v>0</v>
      </c>
      <c r="AG6322">
        <v>182</v>
      </c>
      <c r="AH6322">
        <v>1</v>
      </c>
      <c r="AI6322">
        <v>2016</v>
      </c>
      <c r="AJ6322">
        <v>1</v>
      </c>
      <c r="AK6322">
        <v>0</v>
      </c>
      <c r="AL6322" t="s">
        <v>74</v>
      </c>
      <c r="AM6322">
        <v>62.68</v>
      </c>
      <c r="AN6322" t="s">
        <v>75</v>
      </c>
      <c r="AO6322">
        <v>56.3</v>
      </c>
      <c r="AP6322" t="s">
        <v>76</v>
      </c>
      <c r="AQ6322" t="s">
        <v>76</v>
      </c>
      <c r="AR6322">
        <v>62.279000000000003</v>
      </c>
      <c r="AS6322" t="str">
        <f t="shared" si="204"/>
        <v>20162</v>
      </c>
      <c r="AT6322">
        <v>2016</v>
      </c>
      <c r="AU6322">
        <v>2</v>
      </c>
      <c r="AV6322">
        <f t="shared" si="205"/>
        <v>16</v>
      </c>
      <c r="AW6322" t="s">
        <v>5086</v>
      </c>
      <c r="AX6322" t="s">
        <v>78</v>
      </c>
      <c r="AY6322" t="s">
        <v>1063</v>
      </c>
      <c r="AZ6322" t="s">
        <v>1014</v>
      </c>
      <c r="BA6322" t="s">
        <v>1015</v>
      </c>
      <c r="BB6322" t="s">
        <v>992</v>
      </c>
      <c r="BC6322" t="s">
        <v>79</v>
      </c>
      <c r="BD6322" t="s">
        <v>80</v>
      </c>
      <c r="BE6322" t="s">
        <v>89</v>
      </c>
      <c r="BF6322" t="s">
        <v>111</v>
      </c>
      <c r="BG6322">
        <v>70</v>
      </c>
      <c r="BH6322">
        <v>67</v>
      </c>
      <c r="BI6322">
        <v>69</v>
      </c>
      <c r="BJ6322" s="4">
        <v>92</v>
      </c>
      <c r="BK6322">
        <v>65</v>
      </c>
      <c r="BL6322" s="5">
        <v>343</v>
      </c>
    </row>
    <row r="6323" spans="1:64" x14ac:dyDescent="0.25">
      <c r="A6323" s="3">
        <v>99030415082</v>
      </c>
      <c r="B6323" t="s">
        <v>6861</v>
      </c>
      <c r="C6323" t="s">
        <v>84</v>
      </c>
      <c r="D6323">
        <v>1999</v>
      </c>
      <c r="E6323">
        <v>3</v>
      </c>
      <c r="F6323">
        <v>4</v>
      </c>
      <c r="G6323">
        <v>18</v>
      </c>
      <c r="H6323" t="s">
        <v>97</v>
      </c>
      <c r="I6323" t="s">
        <v>163</v>
      </c>
      <c r="J6323" t="s">
        <v>97</v>
      </c>
      <c r="K6323">
        <v>22.550953320184099</v>
      </c>
      <c r="L6323">
        <v>1</v>
      </c>
      <c r="M6323">
        <v>108126</v>
      </c>
      <c r="N6323" t="s">
        <v>67</v>
      </c>
      <c r="O6323">
        <v>22.550953320184</v>
      </c>
      <c r="P6323" t="s">
        <v>68</v>
      </c>
      <c r="Q6323" t="s">
        <v>69</v>
      </c>
      <c r="R6323">
        <v>531</v>
      </c>
      <c r="S6323" t="s">
        <v>237</v>
      </c>
      <c r="T6323">
        <v>1</v>
      </c>
      <c r="U6323" t="s">
        <v>71</v>
      </c>
      <c r="V6323" t="s">
        <v>72</v>
      </c>
      <c r="W6323">
        <v>20171</v>
      </c>
      <c r="X6323">
        <v>20171</v>
      </c>
      <c r="Y6323">
        <v>1.34</v>
      </c>
      <c r="Z6323">
        <v>14</v>
      </c>
      <c r="AA6323">
        <v>1</v>
      </c>
      <c r="AB6323">
        <v>1.34</v>
      </c>
      <c r="AC6323" t="s">
        <v>73</v>
      </c>
      <c r="AD6323">
        <v>0</v>
      </c>
      <c r="AE6323">
        <v>14</v>
      </c>
      <c r="AF6323">
        <v>2</v>
      </c>
      <c r="AG6323">
        <v>182</v>
      </c>
      <c r="AH6323">
        <v>1</v>
      </c>
      <c r="AI6323">
        <v>2016</v>
      </c>
      <c r="AJ6323">
        <v>1</v>
      </c>
      <c r="AK6323">
        <v>0</v>
      </c>
      <c r="AL6323" t="s">
        <v>74</v>
      </c>
      <c r="AM6323">
        <v>60.715000000000003</v>
      </c>
      <c r="AN6323" t="s">
        <v>75</v>
      </c>
      <c r="AO6323">
        <v>67.948999999999998</v>
      </c>
      <c r="AP6323" t="s">
        <v>76</v>
      </c>
      <c r="AQ6323" t="s">
        <v>76</v>
      </c>
      <c r="AR6323">
        <v>67.575000000000003</v>
      </c>
      <c r="AS6323" t="str">
        <f t="shared" si="204"/>
        <v>20162</v>
      </c>
      <c r="AT6323">
        <v>2016</v>
      </c>
      <c r="AU6323">
        <v>2</v>
      </c>
      <c r="AV6323">
        <f t="shared" si="205"/>
        <v>17</v>
      </c>
      <c r="AW6323" t="s">
        <v>5086</v>
      </c>
      <c r="AX6323" t="s">
        <v>78</v>
      </c>
      <c r="AY6323" t="s">
        <v>980</v>
      </c>
      <c r="AZ6323" t="s">
        <v>980</v>
      </c>
      <c r="BA6323" t="s">
        <v>981</v>
      </c>
      <c r="BB6323" t="s">
        <v>982</v>
      </c>
      <c r="BC6323" t="s">
        <v>79</v>
      </c>
      <c r="BD6323" t="s">
        <v>80</v>
      </c>
      <c r="BE6323" t="s">
        <v>81</v>
      </c>
      <c r="BF6323" t="s">
        <v>82</v>
      </c>
      <c r="BG6323">
        <v>70</v>
      </c>
      <c r="BH6323">
        <v>63</v>
      </c>
      <c r="BI6323">
        <v>64</v>
      </c>
      <c r="BJ6323" s="4">
        <v>86</v>
      </c>
      <c r="BK6323">
        <v>68</v>
      </c>
      <c r="BL6323" s="5">
        <v>336</v>
      </c>
    </row>
    <row r="6324" spans="1:64" x14ac:dyDescent="0.25">
      <c r="A6324" s="3">
        <v>99122202166</v>
      </c>
      <c r="B6324" t="s">
        <v>6862</v>
      </c>
      <c r="C6324" t="s">
        <v>84</v>
      </c>
      <c r="D6324">
        <v>1999</v>
      </c>
      <c r="E6324">
        <v>12</v>
      </c>
      <c r="F6324">
        <v>22</v>
      </c>
      <c r="G6324">
        <v>18</v>
      </c>
      <c r="H6324" t="s">
        <v>97</v>
      </c>
      <c r="I6324" t="s">
        <v>69</v>
      </c>
      <c r="J6324" t="s">
        <v>97</v>
      </c>
      <c r="K6324">
        <v>22.550953320184099</v>
      </c>
      <c r="L6324">
        <v>3</v>
      </c>
      <c r="M6324">
        <v>1073</v>
      </c>
      <c r="N6324" t="s">
        <v>93</v>
      </c>
      <c r="O6324">
        <v>22.550953320184</v>
      </c>
      <c r="P6324" t="s">
        <v>68</v>
      </c>
      <c r="Q6324" t="s">
        <v>69</v>
      </c>
      <c r="R6324">
        <v>531</v>
      </c>
      <c r="S6324" t="s">
        <v>237</v>
      </c>
      <c r="T6324">
        <v>1</v>
      </c>
      <c r="U6324" t="s">
        <v>71</v>
      </c>
      <c r="V6324" t="s">
        <v>72</v>
      </c>
      <c r="W6324">
        <v>20172</v>
      </c>
      <c r="X6324">
        <v>20172</v>
      </c>
      <c r="Y6324">
        <v>1.43</v>
      </c>
      <c r="Z6324">
        <v>14</v>
      </c>
      <c r="AA6324">
        <v>1</v>
      </c>
      <c r="AB6324">
        <v>1.43</v>
      </c>
      <c r="AC6324" t="s">
        <v>73</v>
      </c>
      <c r="AD6324">
        <v>0</v>
      </c>
      <c r="AE6324">
        <v>14</v>
      </c>
      <c r="AF6324">
        <v>2</v>
      </c>
      <c r="AG6324">
        <v>182</v>
      </c>
      <c r="AH6324">
        <v>1</v>
      </c>
      <c r="AI6324">
        <v>2016</v>
      </c>
      <c r="AJ6324">
        <v>1</v>
      </c>
      <c r="AK6324">
        <v>0</v>
      </c>
      <c r="AL6324" t="s">
        <v>74</v>
      </c>
      <c r="AM6324">
        <v>79.382999999999996</v>
      </c>
      <c r="AN6324" t="s">
        <v>75</v>
      </c>
      <c r="AO6324">
        <v>80.387</v>
      </c>
      <c r="AP6324" t="s">
        <v>76</v>
      </c>
      <c r="AQ6324" t="s">
        <v>76</v>
      </c>
      <c r="AR6324">
        <v>79.885000000000005</v>
      </c>
      <c r="AS6324" t="str">
        <f t="shared" si="204"/>
        <v>20162</v>
      </c>
      <c r="AT6324">
        <v>2016</v>
      </c>
      <c r="AU6324">
        <v>2</v>
      </c>
      <c r="AV6324">
        <f t="shared" si="205"/>
        <v>17</v>
      </c>
      <c r="AW6324" t="s">
        <v>5086</v>
      </c>
      <c r="AX6324" t="s">
        <v>999</v>
      </c>
      <c r="AY6324" t="s">
        <v>1003</v>
      </c>
      <c r="AZ6324" t="s">
        <v>1014</v>
      </c>
      <c r="BA6324" t="s">
        <v>5092</v>
      </c>
      <c r="BB6324" t="s">
        <v>1001</v>
      </c>
      <c r="BC6324" t="s">
        <v>79</v>
      </c>
      <c r="BD6324" t="s">
        <v>80</v>
      </c>
      <c r="BE6324" t="s">
        <v>89</v>
      </c>
      <c r="BF6324" t="s">
        <v>82</v>
      </c>
      <c r="BG6324">
        <v>57</v>
      </c>
      <c r="BH6324">
        <v>66</v>
      </c>
      <c r="BI6324">
        <v>65</v>
      </c>
      <c r="BJ6324" s="4">
        <v>90</v>
      </c>
      <c r="BK6324">
        <v>65</v>
      </c>
      <c r="BL6324" s="5">
        <v>315</v>
      </c>
    </row>
    <row r="6325" spans="1:64" x14ac:dyDescent="0.25">
      <c r="A6325" s="3">
        <v>1000410213</v>
      </c>
      <c r="B6325" t="s">
        <v>6863</v>
      </c>
      <c r="C6325" t="s">
        <v>64</v>
      </c>
      <c r="D6325">
        <v>2000</v>
      </c>
      <c r="E6325">
        <v>3</v>
      </c>
      <c r="F6325">
        <v>4</v>
      </c>
      <c r="G6325">
        <v>17</v>
      </c>
      <c r="H6325" t="s">
        <v>97</v>
      </c>
      <c r="I6325" t="s">
        <v>69</v>
      </c>
      <c r="J6325" t="s">
        <v>97</v>
      </c>
      <c r="K6325">
        <v>22.550953320184099</v>
      </c>
      <c r="L6325">
        <v>2</v>
      </c>
      <c r="M6325">
        <v>406</v>
      </c>
      <c r="N6325" t="s">
        <v>93</v>
      </c>
      <c r="O6325">
        <v>22.550953320184</v>
      </c>
      <c r="P6325" t="s">
        <v>68</v>
      </c>
      <c r="Q6325" t="s">
        <v>69</v>
      </c>
      <c r="R6325">
        <v>531</v>
      </c>
      <c r="S6325" t="s">
        <v>237</v>
      </c>
      <c r="T6325">
        <v>1</v>
      </c>
      <c r="U6325" t="s">
        <v>71</v>
      </c>
      <c r="V6325" t="s">
        <v>72</v>
      </c>
      <c r="W6325">
        <v>20171</v>
      </c>
      <c r="X6325">
        <v>20171</v>
      </c>
      <c r="Y6325">
        <v>2.27</v>
      </c>
      <c r="Z6325">
        <v>18</v>
      </c>
      <c r="AA6325">
        <v>1</v>
      </c>
      <c r="AB6325">
        <v>2.27</v>
      </c>
      <c r="AC6325" t="s">
        <v>73</v>
      </c>
      <c r="AD6325">
        <v>0</v>
      </c>
      <c r="AE6325">
        <v>18</v>
      </c>
      <c r="AF6325">
        <v>2</v>
      </c>
      <c r="AG6325">
        <v>182</v>
      </c>
      <c r="AH6325">
        <v>1</v>
      </c>
      <c r="AI6325">
        <v>2016</v>
      </c>
      <c r="AJ6325">
        <v>1</v>
      </c>
      <c r="AK6325">
        <v>0</v>
      </c>
      <c r="AL6325" t="s">
        <v>74</v>
      </c>
      <c r="AM6325">
        <v>58.75</v>
      </c>
      <c r="AN6325" t="s">
        <v>75</v>
      </c>
      <c r="AO6325">
        <v>60.959000000000003</v>
      </c>
      <c r="AP6325" t="s">
        <v>76</v>
      </c>
      <c r="AQ6325" t="s">
        <v>76</v>
      </c>
      <c r="AR6325">
        <v>62.279000000000003</v>
      </c>
      <c r="AS6325" t="str">
        <f t="shared" si="204"/>
        <v>20162</v>
      </c>
      <c r="AT6325">
        <v>2016</v>
      </c>
      <c r="AU6325">
        <v>2</v>
      </c>
      <c r="AV6325">
        <f t="shared" si="205"/>
        <v>16</v>
      </c>
      <c r="AW6325" t="s">
        <v>5086</v>
      </c>
      <c r="AX6325" t="s">
        <v>999</v>
      </c>
      <c r="AY6325" t="s">
        <v>986</v>
      </c>
      <c r="AZ6325" t="s">
        <v>997</v>
      </c>
      <c r="BA6325" t="s">
        <v>981</v>
      </c>
      <c r="BB6325" t="s">
        <v>992</v>
      </c>
      <c r="BC6325" t="s">
        <v>79</v>
      </c>
      <c r="BD6325" t="s">
        <v>80</v>
      </c>
      <c r="BE6325" t="s">
        <v>89</v>
      </c>
      <c r="BF6325" t="s">
        <v>111</v>
      </c>
      <c r="BG6325">
        <v>59</v>
      </c>
      <c r="BH6325">
        <v>65</v>
      </c>
      <c r="BI6325">
        <v>61</v>
      </c>
      <c r="BJ6325" s="4">
        <v>90</v>
      </c>
      <c r="BK6325">
        <v>73</v>
      </c>
      <c r="BL6325" s="5">
        <v>317</v>
      </c>
    </row>
    <row r="6326" spans="1:64" x14ac:dyDescent="0.25">
      <c r="A6326" s="3">
        <v>1063305949</v>
      </c>
      <c r="B6326" t="s">
        <v>6864</v>
      </c>
      <c r="C6326" t="s">
        <v>64</v>
      </c>
      <c r="D6326">
        <v>1997</v>
      </c>
      <c r="E6326">
        <v>9</v>
      </c>
      <c r="F6326">
        <v>17</v>
      </c>
      <c r="G6326">
        <v>20</v>
      </c>
      <c r="H6326" t="s">
        <v>113</v>
      </c>
      <c r="I6326" t="s">
        <v>150</v>
      </c>
      <c r="J6326" t="s">
        <v>113</v>
      </c>
      <c r="K6326">
        <v>63.749490004080002</v>
      </c>
      <c r="L6326">
        <v>2</v>
      </c>
      <c r="M6326">
        <v>107847</v>
      </c>
      <c r="N6326" t="s">
        <v>67</v>
      </c>
      <c r="O6326">
        <v>61.696072851451298</v>
      </c>
      <c r="P6326" t="s">
        <v>139</v>
      </c>
      <c r="Q6326" t="s">
        <v>69</v>
      </c>
      <c r="R6326">
        <v>522</v>
      </c>
      <c r="S6326" t="s">
        <v>170</v>
      </c>
      <c r="T6326">
        <v>6</v>
      </c>
      <c r="U6326" t="s">
        <v>71</v>
      </c>
      <c r="V6326" t="s">
        <v>72</v>
      </c>
      <c r="W6326">
        <v>20171</v>
      </c>
      <c r="X6326">
        <v>20181</v>
      </c>
      <c r="Y6326">
        <v>2.27</v>
      </c>
      <c r="Z6326">
        <v>15</v>
      </c>
      <c r="AA6326">
        <v>1</v>
      </c>
      <c r="AB6326">
        <v>2.67</v>
      </c>
      <c r="AC6326" t="s">
        <v>73</v>
      </c>
      <c r="AD6326">
        <v>1</v>
      </c>
      <c r="AE6326">
        <v>40</v>
      </c>
      <c r="AF6326">
        <v>13</v>
      </c>
      <c r="AG6326">
        <v>200</v>
      </c>
      <c r="AH6326">
        <v>3</v>
      </c>
      <c r="AI6326">
        <v>2016</v>
      </c>
      <c r="AJ6326">
        <v>1</v>
      </c>
      <c r="AK6326">
        <v>0</v>
      </c>
      <c r="AL6326" t="s">
        <v>74</v>
      </c>
      <c r="AM6326">
        <v>50.889000000000003</v>
      </c>
      <c r="AN6326" t="s">
        <v>75</v>
      </c>
      <c r="AO6326">
        <v>44.651000000000003</v>
      </c>
      <c r="AP6326" t="s">
        <v>76</v>
      </c>
      <c r="AQ6326" t="s">
        <v>76</v>
      </c>
      <c r="AR6326">
        <v>47.715000000000003</v>
      </c>
      <c r="AS6326" t="str">
        <f t="shared" si="204"/>
        <v>20162</v>
      </c>
      <c r="AT6326">
        <v>2016</v>
      </c>
      <c r="AU6326">
        <v>2</v>
      </c>
      <c r="AV6326">
        <f t="shared" si="205"/>
        <v>19</v>
      </c>
      <c r="AW6326" t="s">
        <v>5086</v>
      </c>
      <c r="AX6326" t="s">
        <v>78</v>
      </c>
      <c r="AY6326" t="s">
        <v>980</v>
      </c>
      <c r="AZ6326" t="s">
        <v>995</v>
      </c>
      <c r="BA6326" t="s">
        <v>981</v>
      </c>
      <c r="BB6326" t="s">
        <v>988</v>
      </c>
      <c r="BC6326" t="s">
        <v>79</v>
      </c>
      <c r="BD6326" t="s">
        <v>80</v>
      </c>
      <c r="BE6326" t="s">
        <v>89</v>
      </c>
      <c r="BF6326" t="s">
        <v>82</v>
      </c>
      <c r="BG6326">
        <v>63</v>
      </c>
      <c r="BH6326">
        <v>50</v>
      </c>
      <c r="BI6326">
        <v>52</v>
      </c>
      <c r="BJ6326" s="4">
        <v>47</v>
      </c>
      <c r="BK6326">
        <v>46</v>
      </c>
      <c r="BL6326" s="5">
        <v>269</v>
      </c>
    </row>
    <row r="6327" spans="1:64" x14ac:dyDescent="0.25">
      <c r="A6327" s="3">
        <v>1039706350</v>
      </c>
      <c r="B6327" t="s">
        <v>6865</v>
      </c>
      <c r="C6327" t="s">
        <v>84</v>
      </c>
      <c r="D6327">
        <v>1999</v>
      </c>
      <c r="E6327">
        <v>8</v>
      </c>
      <c r="F6327">
        <v>21</v>
      </c>
      <c r="G6327">
        <v>18</v>
      </c>
      <c r="H6327" t="s">
        <v>97</v>
      </c>
      <c r="I6327" t="s">
        <v>195</v>
      </c>
      <c r="J6327" t="s">
        <v>97</v>
      </c>
      <c r="K6327">
        <v>38.1382424452935</v>
      </c>
      <c r="L6327">
        <v>2</v>
      </c>
      <c r="M6327">
        <v>172296</v>
      </c>
      <c r="N6327" t="s">
        <v>67</v>
      </c>
      <c r="O6327">
        <v>38.1382424452935</v>
      </c>
      <c r="P6327" t="s">
        <v>68</v>
      </c>
      <c r="Q6327" t="s">
        <v>69</v>
      </c>
      <c r="R6327">
        <v>514</v>
      </c>
      <c r="S6327" t="s">
        <v>87</v>
      </c>
      <c r="T6327">
        <v>4</v>
      </c>
      <c r="U6327" t="s">
        <v>88</v>
      </c>
      <c r="V6327" t="s">
        <v>72</v>
      </c>
      <c r="W6327">
        <v>20171</v>
      </c>
      <c r="X6327">
        <v>20181</v>
      </c>
      <c r="Y6327">
        <v>1.53</v>
      </c>
      <c r="Z6327">
        <v>10</v>
      </c>
      <c r="AA6327">
        <v>1</v>
      </c>
      <c r="AB6327">
        <v>2.4900000000000002</v>
      </c>
      <c r="AC6327" t="s">
        <v>73</v>
      </c>
      <c r="AD6327">
        <v>1</v>
      </c>
      <c r="AE6327">
        <v>34</v>
      </c>
      <c r="AF6327">
        <v>12</v>
      </c>
      <c r="AG6327">
        <v>160</v>
      </c>
      <c r="AH6327">
        <v>3</v>
      </c>
      <c r="AI6327">
        <v>2016</v>
      </c>
      <c r="AJ6327">
        <v>1</v>
      </c>
      <c r="AK6327">
        <v>0</v>
      </c>
      <c r="AL6327" t="s">
        <v>74</v>
      </c>
      <c r="AM6327">
        <v>52.853999999999999</v>
      </c>
      <c r="AN6327" t="s">
        <v>75</v>
      </c>
      <c r="AO6327">
        <v>58.63</v>
      </c>
      <c r="AP6327" t="s">
        <v>76</v>
      </c>
      <c r="AQ6327" t="s">
        <v>76</v>
      </c>
      <c r="AR6327">
        <v>56.982999999999997</v>
      </c>
      <c r="AS6327" t="str">
        <f t="shared" si="204"/>
        <v>20162</v>
      </c>
      <c r="AT6327">
        <v>2016</v>
      </c>
      <c r="AU6327">
        <v>2</v>
      </c>
      <c r="AV6327">
        <f t="shared" si="205"/>
        <v>17</v>
      </c>
      <c r="AW6327" t="s">
        <v>5086</v>
      </c>
      <c r="AX6327" t="s">
        <v>78</v>
      </c>
      <c r="AY6327" t="s">
        <v>1017</v>
      </c>
      <c r="AZ6327" t="s">
        <v>997</v>
      </c>
      <c r="BA6327" t="s">
        <v>5092</v>
      </c>
      <c r="BB6327" t="s">
        <v>992</v>
      </c>
      <c r="BC6327" t="s">
        <v>79</v>
      </c>
      <c r="BD6327" t="s">
        <v>80</v>
      </c>
      <c r="BE6327" t="s">
        <v>89</v>
      </c>
      <c r="BF6327" t="s">
        <v>82</v>
      </c>
      <c r="BG6327">
        <v>66</v>
      </c>
      <c r="BH6327">
        <v>58</v>
      </c>
      <c r="BI6327">
        <v>63</v>
      </c>
      <c r="BJ6327" s="4">
        <v>73</v>
      </c>
      <c r="BK6327">
        <v>63</v>
      </c>
      <c r="BL6327" s="5">
        <v>308</v>
      </c>
    </row>
    <row r="6328" spans="1:64" x14ac:dyDescent="0.25">
      <c r="A6328" s="3">
        <v>1007114686</v>
      </c>
      <c r="B6328" t="s">
        <v>6866</v>
      </c>
      <c r="C6328" t="s">
        <v>64</v>
      </c>
      <c r="D6328">
        <v>2000</v>
      </c>
      <c r="E6328">
        <v>4</v>
      </c>
      <c r="F6328">
        <v>14</v>
      </c>
      <c r="G6328">
        <v>17</v>
      </c>
      <c r="H6328" t="s">
        <v>97</v>
      </c>
      <c r="I6328" t="s">
        <v>195</v>
      </c>
      <c r="J6328" t="s">
        <v>97</v>
      </c>
      <c r="K6328">
        <v>38.1382424452935</v>
      </c>
      <c r="L6328">
        <v>1</v>
      </c>
      <c r="M6328">
        <v>82594</v>
      </c>
      <c r="N6328" t="s">
        <v>67</v>
      </c>
      <c r="O6328">
        <v>38.1382424452935</v>
      </c>
      <c r="P6328" t="s">
        <v>68</v>
      </c>
      <c r="Q6328" t="s">
        <v>69</v>
      </c>
      <c r="R6328">
        <v>537</v>
      </c>
      <c r="S6328" t="s">
        <v>99</v>
      </c>
      <c r="T6328">
        <v>1</v>
      </c>
      <c r="U6328" t="s">
        <v>88</v>
      </c>
      <c r="V6328" t="s">
        <v>72</v>
      </c>
      <c r="W6328">
        <v>20171</v>
      </c>
      <c r="X6328">
        <v>20171</v>
      </c>
      <c r="Y6328">
        <v>2.44</v>
      </c>
      <c r="Z6328">
        <v>10</v>
      </c>
      <c r="AA6328">
        <v>1</v>
      </c>
      <c r="AB6328">
        <v>2.44</v>
      </c>
      <c r="AC6328" t="s">
        <v>73</v>
      </c>
      <c r="AD6328">
        <v>0</v>
      </c>
      <c r="AE6328">
        <v>10</v>
      </c>
      <c r="AF6328">
        <v>2</v>
      </c>
      <c r="AG6328">
        <v>182</v>
      </c>
      <c r="AH6328">
        <v>1</v>
      </c>
      <c r="AI6328">
        <v>2016</v>
      </c>
      <c r="AJ6328">
        <v>1</v>
      </c>
      <c r="AK6328">
        <v>0</v>
      </c>
      <c r="AL6328" t="s">
        <v>74</v>
      </c>
      <c r="AM6328">
        <v>58.75</v>
      </c>
      <c r="AN6328" t="s">
        <v>75</v>
      </c>
      <c r="AO6328">
        <v>44.651000000000003</v>
      </c>
      <c r="AP6328" t="s">
        <v>76</v>
      </c>
      <c r="AQ6328" t="s">
        <v>76</v>
      </c>
      <c r="AR6328">
        <v>53.011000000000003</v>
      </c>
      <c r="AS6328" t="str">
        <f t="shared" si="204"/>
        <v>20162</v>
      </c>
      <c r="AT6328">
        <v>2016</v>
      </c>
      <c r="AU6328">
        <v>2</v>
      </c>
      <c r="AV6328">
        <f t="shared" si="205"/>
        <v>16</v>
      </c>
      <c r="AW6328" t="s">
        <v>5086</v>
      </c>
      <c r="AX6328" t="s">
        <v>78</v>
      </c>
      <c r="AY6328" t="s">
        <v>1014</v>
      </c>
      <c r="AZ6328" t="s">
        <v>1014</v>
      </c>
      <c r="BA6328" t="s">
        <v>981</v>
      </c>
      <c r="BB6328" t="s">
        <v>992</v>
      </c>
      <c r="BC6328" t="s">
        <v>79</v>
      </c>
      <c r="BD6328" t="s">
        <v>80</v>
      </c>
      <c r="BE6328" t="s">
        <v>136</v>
      </c>
      <c r="BF6328" t="s">
        <v>111</v>
      </c>
      <c r="BG6328">
        <v>75</v>
      </c>
      <c r="BH6328">
        <v>56</v>
      </c>
      <c r="BI6328">
        <v>64</v>
      </c>
      <c r="BJ6328" s="4">
        <v>67</v>
      </c>
      <c r="BK6328">
        <v>68</v>
      </c>
      <c r="BL6328" s="5">
        <v>324</v>
      </c>
    </row>
    <row r="6329" spans="1:64" x14ac:dyDescent="0.25">
      <c r="A6329" s="3">
        <v>99090917702</v>
      </c>
      <c r="B6329" t="s">
        <v>6867</v>
      </c>
      <c r="C6329" t="s">
        <v>84</v>
      </c>
      <c r="D6329">
        <v>1999</v>
      </c>
      <c r="E6329">
        <v>9</v>
      </c>
      <c r="F6329">
        <v>9</v>
      </c>
      <c r="G6329">
        <v>18</v>
      </c>
      <c r="H6329" t="s">
        <v>97</v>
      </c>
      <c r="I6329" t="s">
        <v>69</v>
      </c>
      <c r="J6329" t="s">
        <v>97</v>
      </c>
      <c r="K6329">
        <v>57.221101181896799</v>
      </c>
      <c r="L6329">
        <v>2</v>
      </c>
      <c r="M6329">
        <v>51086</v>
      </c>
      <c r="N6329" t="s">
        <v>67</v>
      </c>
      <c r="O6329">
        <v>57.221101181896799</v>
      </c>
      <c r="P6329" t="s">
        <v>68</v>
      </c>
      <c r="Q6329" t="s">
        <v>69</v>
      </c>
      <c r="R6329">
        <v>506</v>
      </c>
      <c r="S6329" t="s">
        <v>102</v>
      </c>
      <c r="T6329">
        <v>3</v>
      </c>
      <c r="U6329" t="s">
        <v>88</v>
      </c>
      <c r="V6329" t="s">
        <v>72</v>
      </c>
      <c r="W6329">
        <v>20171</v>
      </c>
      <c r="X6329">
        <v>20171</v>
      </c>
      <c r="Y6329">
        <v>0.18</v>
      </c>
      <c r="Z6329">
        <v>18</v>
      </c>
      <c r="AA6329">
        <v>1</v>
      </c>
      <c r="AB6329">
        <v>0.18</v>
      </c>
      <c r="AC6329" t="s">
        <v>73</v>
      </c>
      <c r="AD6329">
        <v>0</v>
      </c>
      <c r="AE6329">
        <v>18</v>
      </c>
      <c r="AF6329">
        <v>0</v>
      </c>
      <c r="AG6329">
        <v>180</v>
      </c>
      <c r="AH6329">
        <v>1</v>
      </c>
      <c r="AI6329">
        <v>2016</v>
      </c>
      <c r="AJ6329">
        <v>1</v>
      </c>
      <c r="AK6329">
        <v>0</v>
      </c>
      <c r="AL6329" t="s">
        <v>74</v>
      </c>
      <c r="AM6329">
        <v>54.819000000000003</v>
      </c>
      <c r="AN6329" t="s">
        <v>75</v>
      </c>
      <c r="AO6329">
        <v>49.311</v>
      </c>
      <c r="AP6329" t="s">
        <v>76</v>
      </c>
      <c r="AQ6329" t="s">
        <v>76</v>
      </c>
      <c r="AR6329">
        <v>53.011000000000003</v>
      </c>
      <c r="AS6329" t="str">
        <f t="shared" si="204"/>
        <v>20162</v>
      </c>
      <c r="AT6329">
        <v>2016</v>
      </c>
      <c r="AU6329">
        <v>2</v>
      </c>
      <c r="AV6329">
        <f t="shared" si="205"/>
        <v>17</v>
      </c>
      <c r="AW6329" t="s">
        <v>5094</v>
      </c>
      <c r="AX6329" t="s">
        <v>78</v>
      </c>
      <c r="AY6329" t="s">
        <v>980</v>
      </c>
      <c r="AZ6329" t="s">
        <v>995</v>
      </c>
      <c r="BA6329" t="s">
        <v>1015</v>
      </c>
      <c r="BB6329" t="s">
        <v>982</v>
      </c>
      <c r="BC6329" t="s">
        <v>79</v>
      </c>
      <c r="BD6329" t="s">
        <v>80</v>
      </c>
      <c r="BE6329" t="s">
        <v>81</v>
      </c>
      <c r="BF6329" t="s">
        <v>111</v>
      </c>
      <c r="BG6329">
        <v>59</v>
      </c>
      <c r="BH6329">
        <v>60</v>
      </c>
      <c r="BI6329">
        <v>56</v>
      </c>
      <c r="BJ6329" s="4">
        <v>79</v>
      </c>
      <c r="BK6329">
        <v>67</v>
      </c>
      <c r="BL6329" s="5">
        <v>298</v>
      </c>
    </row>
    <row r="6330" spans="1:64" x14ac:dyDescent="0.25">
      <c r="A6330" s="3">
        <v>1005784702</v>
      </c>
      <c r="B6330" t="s">
        <v>6868</v>
      </c>
      <c r="C6330" t="s">
        <v>64</v>
      </c>
      <c r="D6330">
        <v>2000</v>
      </c>
      <c r="E6330">
        <v>10</v>
      </c>
      <c r="F6330">
        <v>5</v>
      </c>
      <c r="G6330">
        <v>17</v>
      </c>
      <c r="H6330" t="s">
        <v>85</v>
      </c>
      <c r="I6330" t="s">
        <v>92</v>
      </c>
      <c r="J6330" t="s">
        <v>97</v>
      </c>
      <c r="K6330">
        <v>8.8578680203045703</v>
      </c>
      <c r="L6330">
        <v>3</v>
      </c>
      <c r="M6330">
        <v>2071</v>
      </c>
      <c r="N6330" t="s">
        <v>67</v>
      </c>
      <c r="O6330">
        <v>20.535714285714199</v>
      </c>
      <c r="P6330" t="s">
        <v>68</v>
      </c>
      <c r="Q6330" t="s">
        <v>69</v>
      </c>
      <c r="R6330">
        <v>525</v>
      </c>
      <c r="S6330" t="s">
        <v>70</v>
      </c>
      <c r="T6330">
        <v>3</v>
      </c>
      <c r="U6330" t="s">
        <v>71</v>
      </c>
      <c r="V6330" t="s">
        <v>72</v>
      </c>
      <c r="W6330">
        <v>20171</v>
      </c>
      <c r="X6330">
        <v>20171</v>
      </c>
      <c r="Y6330">
        <v>2.09</v>
      </c>
      <c r="Z6330">
        <v>14</v>
      </c>
      <c r="AA6330">
        <v>1</v>
      </c>
      <c r="AB6330">
        <v>2.09</v>
      </c>
      <c r="AC6330" t="s">
        <v>73</v>
      </c>
      <c r="AD6330">
        <v>0</v>
      </c>
      <c r="AE6330">
        <v>14</v>
      </c>
      <c r="AF6330">
        <v>2</v>
      </c>
      <c r="AG6330">
        <v>184</v>
      </c>
      <c r="AH6330">
        <v>1</v>
      </c>
      <c r="AI6330">
        <v>2016</v>
      </c>
      <c r="AJ6330">
        <v>0</v>
      </c>
      <c r="AK6330">
        <v>1</v>
      </c>
      <c r="AL6330" t="s">
        <v>74</v>
      </c>
      <c r="AM6330">
        <v>48.923999999999999</v>
      </c>
      <c r="AN6330" t="s">
        <v>75</v>
      </c>
      <c r="AO6330">
        <v>58.63</v>
      </c>
      <c r="AP6330" t="s">
        <v>76</v>
      </c>
      <c r="AQ6330" t="s">
        <v>76</v>
      </c>
      <c r="AR6330">
        <v>54.335000000000001</v>
      </c>
      <c r="AS6330" t="str">
        <f t="shared" si="204"/>
        <v>20162</v>
      </c>
      <c r="AT6330">
        <v>2016</v>
      </c>
      <c r="AU6330">
        <v>2</v>
      </c>
      <c r="AV6330">
        <f t="shared" si="205"/>
        <v>16</v>
      </c>
      <c r="AW6330" t="s">
        <v>5086</v>
      </c>
      <c r="AX6330" t="s">
        <v>78</v>
      </c>
      <c r="AY6330" t="s">
        <v>995</v>
      </c>
      <c r="AZ6330" t="s">
        <v>1017</v>
      </c>
      <c r="BA6330" t="s">
        <v>1015</v>
      </c>
      <c r="BB6330" t="s">
        <v>992</v>
      </c>
      <c r="BC6330" t="s">
        <v>79</v>
      </c>
      <c r="BD6330" t="s">
        <v>80</v>
      </c>
      <c r="BE6330" t="s">
        <v>89</v>
      </c>
      <c r="BF6330" t="s">
        <v>111</v>
      </c>
      <c r="BG6330">
        <v>66</v>
      </c>
      <c r="BH6330">
        <v>65</v>
      </c>
      <c r="BI6330">
        <v>60</v>
      </c>
      <c r="BJ6330" s="4">
        <v>90</v>
      </c>
      <c r="BK6330">
        <v>63</v>
      </c>
      <c r="BL6330" s="5">
        <v>313</v>
      </c>
    </row>
    <row r="6331" spans="1:64" x14ac:dyDescent="0.25">
      <c r="A6331" s="3">
        <v>99102901300</v>
      </c>
      <c r="B6331" t="s">
        <v>6869</v>
      </c>
      <c r="C6331" t="s">
        <v>84</v>
      </c>
      <c r="D6331">
        <v>1999</v>
      </c>
      <c r="E6331">
        <v>10</v>
      </c>
      <c r="F6331">
        <v>29</v>
      </c>
      <c r="G6331">
        <v>18</v>
      </c>
      <c r="H6331" t="s">
        <v>97</v>
      </c>
      <c r="I6331" t="s">
        <v>69</v>
      </c>
      <c r="J6331" t="s">
        <v>97</v>
      </c>
      <c r="K6331">
        <v>22.550953320184099</v>
      </c>
      <c r="L6331">
        <v>3</v>
      </c>
      <c r="M6331">
        <v>851</v>
      </c>
      <c r="N6331" t="s">
        <v>67</v>
      </c>
      <c r="O6331">
        <v>22.550953320184</v>
      </c>
      <c r="P6331" t="s">
        <v>68</v>
      </c>
      <c r="Q6331" t="s">
        <v>69</v>
      </c>
      <c r="R6331">
        <v>501</v>
      </c>
      <c r="S6331" t="s">
        <v>109</v>
      </c>
      <c r="T6331">
        <v>5</v>
      </c>
      <c r="U6331" t="s">
        <v>71</v>
      </c>
      <c r="V6331" t="s">
        <v>72</v>
      </c>
      <c r="W6331">
        <v>20172</v>
      </c>
      <c r="X6331">
        <v>20172</v>
      </c>
      <c r="Y6331">
        <v>2.09</v>
      </c>
      <c r="Z6331">
        <v>17</v>
      </c>
      <c r="AA6331">
        <v>1</v>
      </c>
      <c r="AB6331">
        <v>2.09</v>
      </c>
      <c r="AC6331" t="s">
        <v>73</v>
      </c>
      <c r="AD6331">
        <v>0</v>
      </c>
      <c r="AE6331">
        <v>17</v>
      </c>
      <c r="AF6331">
        <v>4</v>
      </c>
      <c r="AG6331">
        <v>206</v>
      </c>
      <c r="AH6331">
        <v>1</v>
      </c>
      <c r="AI6331">
        <v>2016</v>
      </c>
      <c r="AJ6331">
        <v>1</v>
      </c>
      <c r="AK6331">
        <v>0</v>
      </c>
      <c r="AL6331" t="s">
        <v>74</v>
      </c>
      <c r="AM6331">
        <v>84.34</v>
      </c>
      <c r="AN6331" t="s">
        <v>75</v>
      </c>
      <c r="AO6331">
        <v>45.874000000000002</v>
      </c>
      <c r="AP6331" t="s">
        <v>76</v>
      </c>
      <c r="AQ6331" t="s">
        <v>76</v>
      </c>
      <c r="AR6331">
        <v>65.106999999999999</v>
      </c>
      <c r="AS6331" t="str">
        <f t="shared" si="204"/>
        <v>20162</v>
      </c>
      <c r="AT6331">
        <v>2016</v>
      </c>
      <c r="AU6331">
        <v>2</v>
      </c>
      <c r="AV6331">
        <f t="shared" si="205"/>
        <v>17</v>
      </c>
      <c r="AW6331" t="s">
        <v>5086</v>
      </c>
      <c r="AX6331" t="s">
        <v>78</v>
      </c>
      <c r="AY6331" t="s">
        <v>1003</v>
      </c>
      <c r="AZ6331" t="s">
        <v>1003</v>
      </c>
      <c r="BA6331" t="s">
        <v>5092</v>
      </c>
      <c r="BB6331" t="s">
        <v>992</v>
      </c>
      <c r="BC6331" t="s">
        <v>79</v>
      </c>
      <c r="BD6331" t="s">
        <v>80</v>
      </c>
      <c r="BE6331" t="s">
        <v>81</v>
      </c>
      <c r="BF6331" t="s">
        <v>111</v>
      </c>
      <c r="BG6331">
        <v>59</v>
      </c>
      <c r="BH6331">
        <v>63</v>
      </c>
      <c r="BI6331">
        <v>63</v>
      </c>
      <c r="BJ6331" s="4">
        <v>86</v>
      </c>
      <c r="BK6331">
        <v>68</v>
      </c>
      <c r="BL6331" s="5">
        <v>305</v>
      </c>
    </row>
    <row r="6332" spans="1:64" x14ac:dyDescent="0.25">
      <c r="A6332" s="3">
        <v>99021813482</v>
      </c>
      <c r="B6332" t="s">
        <v>6870</v>
      </c>
      <c r="C6332" t="s">
        <v>84</v>
      </c>
      <c r="D6332">
        <v>1999</v>
      </c>
      <c r="E6332">
        <v>2</v>
      </c>
      <c r="F6332">
        <v>18</v>
      </c>
      <c r="G6332">
        <v>18</v>
      </c>
      <c r="H6332" t="s">
        <v>97</v>
      </c>
      <c r="I6332" t="s">
        <v>418</v>
      </c>
      <c r="J6332" t="s">
        <v>97</v>
      </c>
      <c r="K6332">
        <v>65.053763440860195</v>
      </c>
      <c r="L6332">
        <v>1</v>
      </c>
      <c r="M6332">
        <v>37861</v>
      </c>
      <c r="N6332" t="s">
        <v>67</v>
      </c>
      <c r="O6332">
        <v>65.053763440860195</v>
      </c>
      <c r="P6332" t="s">
        <v>68</v>
      </c>
      <c r="Q6332" t="s">
        <v>69</v>
      </c>
      <c r="R6332">
        <v>506</v>
      </c>
      <c r="S6332" t="s">
        <v>102</v>
      </c>
      <c r="T6332">
        <v>3</v>
      </c>
      <c r="U6332" t="s">
        <v>88</v>
      </c>
      <c r="V6332" t="s">
        <v>72</v>
      </c>
      <c r="W6332">
        <v>20171</v>
      </c>
      <c r="X6332">
        <v>20171</v>
      </c>
      <c r="Y6332">
        <v>0.14000000000000001</v>
      </c>
      <c r="Z6332">
        <v>14</v>
      </c>
      <c r="AA6332">
        <v>1</v>
      </c>
      <c r="AB6332">
        <v>0.14000000000000001</v>
      </c>
      <c r="AC6332" t="s">
        <v>73</v>
      </c>
      <c r="AD6332">
        <v>0</v>
      </c>
      <c r="AE6332">
        <v>14</v>
      </c>
      <c r="AF6332">
        <v>0</v>
      </c>
      <c r="AG6332">
        <v>180</v>
      </c>
      <c r="AH6332">
        <v>1</v>
      </c>
      <c r="AI6332">
        <v>2016</v>
      </c>
      <c r="AJ6332">
        <v>1</v>
      </c>
      <c r="AK6332">
        <v>0</v>
      </c>
      <c r="AL6332" t="s">
        <v>74</v>
      </c>
      <c r="AM6332">
        <v>52.853999999999999</v>
      </c>
      <c r="AN6332" t="s">
        <v>75</v>
      </c>
      <c r="AO6332">
        <v>58.63</v>
      </c>
      <c r="AP6332" t="s">
        <v>76</v>
      </c>
      <c r="AQ6332" t="s">
        <v>76</v>
      </c>
      <c r="AR6332">
        <v>56.982999999999997</v>
      </c>
      <c r="AS6332" t="str">
        <f t="shared" si="204"/>
        <v>20162</v>
      </c>
      <c r="AT6332">
        <v>2016</v>
      </c>
      <c r="AU6332">
        <v>2</v>
      </c>
      <c r="AV6332">
        <f t="shared" si="205"/>
        <v>17</v>
      </c>
      <c r="AW6332" t="s">
        <v>5086</v>
      </c>
      <c r="AX6332" t="s">
        <v>78</v>
      </c>
      <c r="AY6332" t="s">
        <v>980</v>
      </c>
      <c r="AZ6332" t="s">
        <v>990</v>
      </c>
      <c r="BA6332" t="s">
        <v>981</v>
      </c>
      <c r="BB6332" t="s">
        <v>982</v>
      </c>
      <c r="BC6332" t="s">
        <v>79</v>
      </c>
      <c r="BD6332" t="s">
        <v>80</v>
      </c>
      <c r="BE6332" t="s">
        <v>89</v>
      </c>
      <c r="BF6332" t="s">
        <v>111</v>
      </c>
      <c r="BG6332">
        <v>66</v>
      </c>
      <c r="BH6332">
        <v>71</v>
      </c>
      <c r="BI6332">
        <v>61</v>
      </c>
      <c r="BJ6332" s="4">
        <v>96</v>
      </c>
      <c r="BK6332">
        <v>46</v>
      </c>
      <c r="BL6332" s="5">
        <v>307</v>
      </c>
    </row>
    <row r="6333" spans="1:64" x14ac:dyDescent="0.25">
      <c r="A6333" s="3">
        <v>99110412289</v>
      </c>
      <c r="B6333" t="s">
        <v>6871</v>
      </c>
      <c r="C6333" t="s">
        <v>84</v>
      </c>
      <c r="D6333">
        <v>1999</v>
      </c>
      <c r="E6333">
        <v>11</v>
      </c>
      <c r="F6333">
        <v>4</v>
      </c>
      <c r="G6333">
        <v>18</v>
      </c>
      <c r="H6333" t="s">
        <v>484</v>
      </c>
      <c r="I6333" t="s">
        <v>6872</v>
      </c>
      <c r="J6333" t="s">
        <v>484</v>
      </c>
      <c r="K6333">
        <v>46.2987886944818</v>
      </c>
      <c r="L6333">
        <v>1</v>
      </c>
      <c r="M6333">
        <v>45690</v>
      </c>
      <c r="N6333" t="s">
        <v>67</v>
      </c>
      <c r="O6333">
        <v>46.2987886944818</v>
      </c>
      <c r="P6333" t="s">
        <v>68</v>
      </c>
      <c r="Q6333" t="s">
        <v>69</v>
      </c>
      <c r="R6333">
        <v>522</v>
      </c>
      <c r="S6333" t="s">
        <v>170</v>
      </c>
      <c r="T6333">
        <v>6</v>
      </c>
      <c r="U6333" t="s">
        <v>71</v>
      </c>
      <c r="V6333" t="s">
        <v>72</v>
      </c>
      <c r="W6333">
        <v>20172</v>
      </c>
      <c r="X6333">
        <v>20172</v>
      </c>
      <c r="Y6333">
        <v>2.3199999999999998</v>
      </c>
      <c r="Z6333">
        <v>13</v>
      </c>
      <c r="AA6333">
        <v>1</v>
      </c>
      <c r="AB6333">
        <v>2.3199999999999998</v>
      </c>
      <c r="AC6333" t="s">
        <v>73</v>
      </c>
      <c r="AD6333">
        <v>0</v>
      </c>
      <c r="AE6333">
        <v>13</v>
      </c>
      <c r="AF6333">
        <v>0</v>
      </c>
      <c r="AG6333">
        <v>200</v>
      </c>
      <c r="AH6333">
        <v>1</v>
      </c>
      <c r="AI6333">
        <v>2016</v>
      </c>
      <c r="AJ6333">
        <v>1</v>
      </c>
      <c r="AK6333">
        <v>0</v>
      </c>
      <c r="AL6333" t="s">
        <v>74</v>
      </c>
      <c r="AM6333">
        <v>84.34</v>
      </c>
      <c r="AN6333" t="s">
        <v>75</v>
      </c>
      <c r="AO6333">
        <v>75.668000000000006</v>
      </c>
      <c r="AP6333" t="s">
        <v>76</v>
      </c>
      <c r="AQ6333" t="s">
        <v>76</v>
      </c>
      <c r="AR6333">
        <v>80.004000000000005</v>
      </c>
      <c r="AS6333" t="str">
        <f t="shared" si="204"/>
        <v>20162</v>
      </c>
      <c r="AT6333">
        <v>2016</v>
      </c>
      <c r="AU6333">
        <v>2</v>
      </c>
      <c r="AV6333">
        <f t="shared" si="205"/>
        <v>17</v>
      </c>
      <c r="AW6333" t="s">
        <v>5086</v>
      </c>
      <c r="AX6333" t="s">
        <v>78</v>
      </c>
      <c r="AY6333" t="s">
        <v>1020</v>
      </c>
      <c r="AZ6333" t="s">
        <v>997</v>
      </c>
      <c r="BA6333" t="s">
        <v>981</v>
      </c>
      <c r="BB6333" t="s">
        <v>982</v>
      </c>
      <c r="BC6333" t="s">
        <v>79</v>
      </c>
      <c r="BD6333" t="s">
        <v>80</v>
      </c>
      <c r="BE6333" t="s">
        <v>136</v>
      </c>
      <c r="BF6333" t="s">
        <v>111</v>
      </c>
      <c r="BG6333">
        <v>64</v>
      </c>
      <c r="BH6333">
        <v>60</v>
      </c>
      <c r="BI6333">
        <v>67</v>
      </c>
      <c r="BJ6333" s="4">
        <v>78</v>
      </c>
      <c r="BK6333">
        <v>63</v>
      </c>
      <c r="BL6333" s="5">
        <v>315</v>
      </c>
    </row>
    <row r="6334" spans="1:64" x14ac:dyDescent="0.25">
      <c r="A6334" s="3">
        <v>99100503596</v>
      </c>
      <c r="B6334" t="s">
        <v>6873</v>
      </c>
      <c r="C6334" t="s">
        <v>64</v>
      </c>
      <c r="D6334">
        <v>1999</v>
      </c>
      <c r="E6334">
        <v>10</v>
      </c>
      <c r="F6334">
        <v>5</v>
      </c>
      <c r="G6334">
        <v>19</v>
      </c>
      <c r="H6334" t="s">
        <v>97</v>
      </c>
      <c r="I6334" t="s">
        <v>69</v>
      </c>
      <c r="J6334" t="s">
        <v>97</v>
      </c>
      <c r="K6334">
        <v>67.1273221567739</v>
      </c>
      <c r="L6334">
        <v>2</v>
      </c>
      <c r="M6334">
        <v>6676</v>
      </c>
      <c r="N6334" t="s">
        <v>67</v>
      </c>
      <c r="O6334">
        <v>46.25</v>
      </c>
      <c r="P6334" t="s">
        <v>68</v>
      </c>
      <c r="Q6334" t="s">
        <v>69</v>
      </c>
      <c r="R6334">
        <v>514</v>
      </c>
      <c r="S6334" t="s">
        <v>87</v>
      </c>
      <c r="T6334">
        <v>4</v>
      </c>
      <c r="U6334" t="s">
        <v>88</v>
      </c>
      <c r="V6334" t="s">
        <v>72</v>
      </c>
      <c r="W6334">
        <v>20181</v>
      </c>
      <c r="X6334">
        <v>20181</v>
      </c>
      <c r="Y6334">
        <v>0.06</v>
      </c>
      <c r="Z6334">
        <v>8</v>
      </c>
      <c r="AA6334">
        <v>1</v>
      </c>
      <c r="AB6334">
        <v>0.06</v>
      </c>
      <c r="AC6334" t="s">
        <v>73</v>
      </c>
      <c r="AD6334">
        <v>0</v>
      </c>
      <c r="AE6334">
        <v>8</v>
      </c>
      <c r="AF6334">
        <v>0</v>
      </c>
      <c r="AG6334">
        <v>160</v>
      </c>
      <c r="AH6334">
        <v>1</v>
      </c>
      <c r="AI6334">
        <v>2016</v>
      </c>
      <c r="AJ6334">
        <v>1</v>
      </c>
      <c r="AK6334">
        <v>0</v>
      </c>
      <c r="AL6334" t="s">
        <v>74</v>
      </c>
      <c r="AM6334">
        <v>58.387999999999998</v>
      </c>
      <c r="AN6334" t="s">
        <v>75</v>
      </c>
      <c r="AO6334">
        <v>58.3</v>
      </c>
      <c r="AP6334" t="s">
        <v>76</v>
      </c>
      <c r="AQ6334" t="s">
        <v>76</v>
      </c>
      <c r="AR6334">
        <v>58.344000000000001</v>
      </c>
      <c r="AS6334" t="str">
        <f t="shared" si="204"/>
        <v>20162</v>
      </c>
      <c r="AT6334">
        <v>2016</v>
      </c>
      <c r="AU6334">
        <v>2</v>
      </c>
      <c r="AV6334">
        <f t="shared" si="205"/>
        <v>17</v>
      </c>
      <c r="AW6334" t="s">
        <v>5094</v>
      </c>
      <c r="AX6334" t="s">
        <v>78</v>
      </c>
      <c r="AY6334" t="s">
        <v>980</v>
      </c>
      <c r="AZ6334" t="s">
        <v>995</v>
      </c>
      <c r="BA6334" t="s">
        <v>1015</v>
      </c>
      <c r="BB6334" t="s">
        <v>988</v>
      </c>
      <c r="BC6334" t="s">
        <v>79</v>
      </c>
      <c r="BD6334" t="s">
        <v>80</v>
      </c>
      <c r="BE6334" t="s">
        <v>136</v>
      </c>
      <c r="BF6334" t="s">
        <v>82</v>
      </c>
      <c r="BG6334">
        <v>64</v>
      </c>
      <c r="BH6334">
        <v>59</v>
      </c>
      <c r="BI6334">
        <v>54</v>
      </c>
      <c r="BJ6334" s="4">
        <v>74</v>
      </c>
      <c r="BK6334">
        <v>53</v>
      </c>
      <c r="BL6334" s="5">
        <v>286</v>
      </c>
    </row>
    <row r="6335" spans="1:64" x14ac:dyDescent="0.25">
      <c r="A6335" s="3">
        <v>1004686284</v>
      </c>
      <c r="B6335" t="s">
        <v>6874</v>
      </c>
      <c r="C6335" t="s">
        <v>84</v>
      </c>
      <c r="D6335">
        <v>2000</v>
      </c>
      <c r="E6335">
        <v>1</v>
      </c>
      <c r="F6335">
        <v>28</v>
      </c>
      <c r="G6335">
        <v>17</v>
      </c>
      <c r="H6335" t="s">
        <v>583</v>
      </c>
      <c r="I6335" t="s">
        <v>755</v>
      </c>
      <c r="J6335" t="s">
        <v>97</v>
      </c>
      <c r="K6335">
        <v>22.550953320184099</v>
      </c>
      <c r="L6335">
        <v>2</v>
      </c>
      <c r="M6335">
        <v>6262</v>
      </c>
      <c r="N6335" t="s">
        <v>67</v>
      </c>
      <c r="O6335">
        <v>37.2161895360315</v>
      </c>
      <c r="P6335" t="s">
        <v>68</v>
      </c>
      <c r="Q6335" t="s">
        <v>69</v>
      </c>
      <c r="R6335">
        <v>527</v>
      </c>
      <c r="S6335" t="s">
        <v>318</v>
      </c>
      <c r="T6335">
        <v>3</v>
      </c>
      <c r="U6335" t="s">
        <v>71</v>
      </c>
      <c r="V6335" t="s">
        <v>72</v>
      </c>
      <c r="W6335">
        <v>20172</v>
      </c>
      <c r="X6335">
        <v>20172</v>
      </c>
      <c r="Y6335">
        <v>2.38</v>
      </c>
      <c r="Z6335">
        <v>16</v>
      </c>
      <c r="AA6335">
        <v>1</v>
      </c>
      <c r="AB6335">
        <v>2.38</v>
      </c>
      <c r="AC6335" t="s">
        <v>73</v>
      </c>
      <c r="AD6335">
        <v>0</v>
      </c>
      <c r="AE6335">
        <v>16</v>
      </c>
      <c r="AF6335">
        <v>4</v>
      </c>
      <c r="AG6335">
        <v>203</v>
      </c>
      <c r="AH6335">
        <v>1</v>
      </c>
      <c r="AI6335">
        <v>2016</v>
      </c>
      <c r="AJ6335">
        <v>1</v>
      </c>
      <c r="AK6335">
        <v>0</v>
      </c>
      <c r="AL6335" t="s">
        <v>74</v>
      </c>
      <c r="AM6335">
        <v>76.016000000000005</v>
      </c>
      <c r="AN6335" t="s">
        <v>75</v>
      </c>
      <c r="AO6335">
        <v>80.387</v>
      </c>
      <c r="AP6335" t="s">
        <v>76</v>
      </c>
      <c r="AQ6335" t="s">
        <v>76</v>
      </c>
      <c r="AR6335">
        <v>78.201999999999998</v>
      </c>
      <c r="AS6335" t="str">
        <f t="shared" si="204"/>
        <v>20162</v>
      </c>
      <c r="AT6335">
        <v>2016</v>
      </c>
      <c r="AU6335">
        <v>2</v>
      </c>
      <c r="AV6335">
        <f t="shared" si="205"/>
        <v>16</v>
      </c>
      <c r="AW6335" t="s">
        <v>5094</v>
      </c>
      <c r="AX6335" t="s">
        <v>78</v>
      </c>
      <c r="AY6335" t="s">
        <v>995</v>
      </c>
      <c r="AZ6335" t="s">
        <v>995</v>
      </c>
      <c r="BA6335" t="s">
        <v>1015</v>
      </c>
      <c r="BB6335" t="s">
        <v>982</v>
      </c>
      <c r="BC6335" t="s">
        <v>79</v>
      </c>
      <c r="BD6335" t="s">
        <v>80</v>
      </c>
      <c r="BE6335" t="s">
        <v>136</v>
      </c>
      <c r="BF6335" t="s">
        <v>82</v>
      </c>
      <c r="BG6335">
        <v>55</v>
      </c>
      <c r="BH6335">
        <v>62</v>
      </c>
      <c r="BI6335">
        <v>60</v>
      </c>
      <c r="BJ6335" s="4">
        <v>84</v>
      </c>
      <c r="BK6335">
        <v>50</v>
      </c>
      <c r="BL6335" s="5">
        <v>284</v>
      </c>
    </row>
    <row r="6336" spans="1:64" x14ac:dyDescent="0.25">
      <c r="A6336" s="3">
        <v>99120610941</v>
      </c>
      <c r="B6336" t="s">
        <v>6875</v>
      </c>
      <c r="C6336" t="s">
        <v>84</v>
      </c>
      <c r="D6336">
        <v>1999</v>
      </c>
      <c r="E6336">
        <v>12</v>
      </c>
      <c r="F6336">
        <v>6</v>
      </c>
      <c r="G6336">
        <v>18</v>
      </c>
      <c r="H6336" t="s">
        <v>97</v>
      </c>
      <c r="I6336" t="s">
        <v>69</v>
      </c>
      <c r="J6336" t="s">
        <v>97</v>
      </c>
      <c r="K6336">
        <v>22.550953320184099</v>
      </c>
      <c r="L6336">
        <v>4</v>
      </c>
      <c r="M6336">
        <v>1826</v>
      </c>
      <c r="N6336" t="s">
        <v>93</v>
      </c>
      <c r="O6336">
        <v>8.8578680203045597</v>
      </c>
      <c r="P6336" t="s">
        <v>68</v>
      </c>
      <c r="Q6336" t="s">
        <v>69</v>
      </c>
      <c r="R6336">
        <v>525</v>
      </c>
      <c r="S6336" t="s">
        <v>70</v>
      </c>
      <c r="T6336">
        <v>3</v>
      </c>
      <c r="U6336" t="s">
        <v>71</v>
      </c>
      <c r="V6336" t="s">
        <v>72</v>
      </c>
      <c r="W6336">
        <v>20171</v>
      </c>
      <c r="X6336">
        <v>20171</v>
      </c>
      <c r="Y6336">
        <v>2.1</v>
      </c>
      <c r="Z6336">
        <v>16</v>
      </c>
      <c r="AA6336">
        <v>1</v>
      </c>
      <c r="AB6336">
        <v>2.1</v>
      </c>
      <c r="AC6336" t="s">
        <v>73</v>
      </c>
      <c r="AD6336">
        <v>0</v>
      </c>
      <c r="AE6336">
        <v>16</v>
      </c>
      <c r="AF6336">
        <v>4</v>
      </c>
      <c r="AG6336">
        <v>184</v>
      </c>
      <c r="AH6336">
        <v>1</v>
      </c>
      <c r="AI6336">
        <v>2016</v>
      </c>
      <c r="AJ6336">
        <v>1</v>
      </c>
      <c r="AK6336">
        <v>0</v>
      </c>
      <c r="AL6336" t="s">
        <v>74</v>
      </c>
      <c r="AM6336">
        <v>60.715000000000003</v>
      </c>
      <c r="AN6336" t="s">
        <v>75</v>
      </c>
      <c r="AO6336">
        <v>53.97</v>
      </c>
      <c r="AP6336" t="s">
        <v>76</v>
      </c>
      <c r="AQ6336" t="s">
        <v>76</v>
      </c>
      <c r="AR6336">
        <v>59.631</v>
      </c>
      <c r="AS6336" t="str">
        <f t="shared" si="204"/>
        <v>20162</v>
      </c>
      <c r="AT6336">
        <v>2016</v>
      </c>
      <c r="AU6336">
        <v>2</v>
      </c>
      <c r="AV6336">
        <f t="shared" si="205"/>
        <v>17</v>
      </c>
      <c r="AW6336" t="s">
        <v>5086</v>
      </c>
      <c r="AX6336" t="s">
        <v>740</v>
      </c>
      <c r="AY6336" t="s">
        <v>1023</v>
      </c>
      <c r="AZ6336" t="s">
        <v>1014</v>
      </c>
      <c r="BA6336" t="s">
        <v>5092</v>
      </c>
      <c r="BB6336" t="s">
        <v>1001</v>
      </c>
      <c r="BC6336" t="s">
        <v>79</v>
      </c>
      <c r="BD6336" t="s">
        <v>80</v>
      </c>
      <c r="BE6336" t="s">
        <v>136</v>
      </c>
      <c r="BF6336" t="s">
        <v>82</v>
      </c>
      <c r="BG6336">
        <v>68</v>
      </c>
      <c r="BH6336">
        <v>72</v>
      </c>
      <c r="BI6336">
        <v>65</v>
      </c>
      <c r="BJ6336" s="4">
        <v>97</v>
      </c>
      <c r="BK6336">
        <v>68</v>
      </c>
      <c r="BL6336" s="5">
        <v>340</v>
      </c>
    </row>
    <row r="6337" spans="1:64" x14ac:dyDescent="0.25">
      <c r="A6337" s="3">
        <v>1001666682</v>
      </c>
      <c r="B6337" t="s">
        <v>6876</v>
      </c>
      <c r="C6337" t="s">
        <v>84</v>
      </c>
      <c r="D6337">
        <v>2000</v>
      </c>
      <c r="E6337">
        <v>4</v>
      </c>
      <c r="F6337">
        <v>9</v>
      </c>
      <c r="G6337">
        <v>17</v>
      </c>
      <c r="H6337" t="s">
        <v>97</v>
      </c>
      <c r="I6337" t="s">
        <v>1526</v>
      </c>
      <c r="J6337" t="s">
        <v>97</v>
      </c>
      <c r="K6337">
        <v>55.031892274982297</v>
      </c>
      <c r="L6337">
        <v>2</v>
      </c>
      <c r="M6337">
        <v>2543</v>
      </c>
      <c r="N6337" t="s">
        <v>67</v>
      </c>
      <c r="O6337">
        <v>55.031892274982198</v>
      </c>
      <c r="P6337" t="s">
        <v>68</v>
      </c>
      <c r="Q6337" t="s">
        <v>69</v>
      </c>
      <c r="R6337">
        <v>525</v>
      </c>
      <c r="S6337" t="s">
        <v>70</v>
      </c>
      <c r="T6337">
        <v>3</v>
      </c>
      <c r="U6337" t="s">
        <v>71</v>
      </c>
      <c r="V6337" t="s">
        <v>72</v>
      </c>
      <c r="W6337">
        <v>20172</v>
      </c>
      <c r="X6337">
        <v>20172</v>
      </c>
      <c r="Y6337">
        <v>0</v>
      </c>
      <c r="Z6337">
        <v>12</v>
      </c>
      <c r="AA6337">
        <v>1</v>
      </c>
      <c r="AB6337">
        <v>0</v>
      </c>
      <c r="AC6337" t="s">
        <v>73</v>
      </c>
      <c r="AD6337">
        <v>0</v>
      </c>
      <c r="AE6337">
        <v>12</v>
      </c>
      <c r="AF6337">
        <v>0</v>
      </c>
      <c r="AG6337">
        <v>184</v>
      </c>
      <c r="AH6337">
        <v>1</v>
      </c>
      <c r="AI6337">
        <v>2016</v>
      </c>
      <c r="AJ6337">
        <v>0</v>
      </c>
      <c r="AK6337">
        <v>1</v>
      </c>
      <c r="AL6337" t="s">
        <v>74</v>
      </c>
      <c r="AM6337">
        <v>51.4</v>
      </c>
      <c r="AN6337" t="s">
        <v>75</v>
      </c>
      <c r="AO6337">
        <v>89.605000000000004</v>
      </c>
      <c r="AP6337" t="s">
        <v>76</v>
      </c>
      <c r="AQ6337" t="s">
        <v>76</v>
      </c>
      <c r="AR6337">
        <v>70.503</v>
      </c>
      <c r="AS6337" t="str">
        <f t="shared" si="204"/>
        <v>20162</v>
      </c>
      <c r="AT6337">
        <v>2016</v>
      </c>
      <c r="AU6337">
        <v>2</v>
      </c>
      <c r="AV6337">
        <f t="shared" si="205"/>
        <v>16</v>
      </c>
      <c r="AW6337" t="s">
        <v>5086</v>
      </c>
      <c r="AX6337" t="s">
        <v>78</v>
      </c>
      <c r="AY6337" t="s">
        <v>1014</v>
      </c>
      <c r="AZ6337" t="s">
        <v>995</v>
      </c>
      <c r="BA6337" t="s">
        <v>981</v>
      </c>
      <c r="BB6337" t="s">
        <v>988</v>
      </c>
      <c r="BC6337" t="s">
        <v>79</v>
      </c>
      <c r="BD6337" t="s">
        <v>80</v>
      </c>
      <c r="BE6337" t="s">
        <v>136</v>
      </c>
      <c r="BF6337" t="s">
        <v>111</v>
      </c>
      <c r="BG6337">
        <v>53</v>
      </c>
      <c r="BH6337">
        <v>65</v>
      </c>
      <c r="BI6337">
        <v>60</v>
      </c>
      <c r="BJ6337" s="4">
        <v>89</v>
      </c>
      <c r="BK6337">
        <v>57</v>
      </c>
      <c r="BL6337" s="5">
        <v>297</v>
      </c>
    </row>
    <row r="6338" spans="1:64" x14ac:dyDescent="0.25">
      <c r="A6338" s="3">
        <v>1007337972</v>
      </c>
      <c r="B6338" t="s">
        <v>6877</v>
      </c>
      <c r="C6338" t="s">
        <v>84</v>
      </c>
      <c r="D6338">
        <v>2000</v>
      </c>
      <c r="E6338">
        <v>5</v>
      </c>
      <c r="F6338">
        <v>17</v>
      </c>
      <c r="G6338">
        <v>17</v>
      </c>
      <c r="H6338" t="s">
        <v>97</v>
      </c>
      <c r="I6338" t="s">
        <v>692</v>
      </c>
      <c r="J6338" t="s">
        <v>97</v>
      </c>
      <c r="K6338">
        <v>22.083771205524702</v>
      </c>
      <c r="L6338">
        <v>3</v>
      </c>
      <c r="M6338">
        <v>2402</v>
      </c>
      <c r="N6338" t="s">
        <v>67</v>
      </c>
      <c r="O6338">
        <v>10.779358175620001</v>
      </c>
      <c r="P6338" t="s">
        <v>68</v>
      </c>
      <c r="Q6338" t="s">
        <v>69</v>
      </c>
      <c r="R6338">
        <v>504</v>
      </c>
      <c r="S6338" t="s">
        <v>161</v>
      </c>
      <c r="T6338">
        <v>3</v>
      </c>
      <c r="U6338" t="s">
        <v>71</v>
      </c>
      <c r="V6338" t="s">
        <v>72</v>
      </c>
      <c r="W6338">
        <v>20172</v>
      </c>
      <c r="X6338">
        <v>20172</v>
      </c>
      <c r="Y6338">
        <v>0.25</v>
      </c>
      <c r="Z6338">
        <v>22</v>
      </c>
      <c r="AA6338">
        <v>1</v>
      </c>
      <c r="AB6338">
        <v>0.25</v>
      </c>
      <c r="AC6338" t="s">
        <v>73</v>
      </c>
      <c r="AD6338">
        <v>0</v>
      </c>
      <c r="AE6338">
        <v>22</v>
      </c>
      <c r="AF6338">
        <v>0</v>
      </c>
      <c r="AG6338">
        <v>180</v>
      </c>
      <c r="AH6338">
        <v>1</v>
      </c>
      <c r="AI6338">
        <v>2016</v>
      </c>
      <c r="AJ6338">
        <v>1</v>
      </c>
      <c r="AK6338">
        <v>0</v>
      </c>
      <c r="AL6338" t="s">
        <v>74</v>
      </c>
      <c r="AM6338">
        <v>88.433000000000007</v>
      </c>
      <c r="AN6338" t="s">
        <v>75</v>
      </c>
      <c r="AO6338">
        <v>83.888000000000005</v>
      </c>
      <c r="AP6338" t="s">
        <v>76</v>
      </c>
      <c r="AQ6338" t="s">
        <v>76</v>
      </c>
      <c r="AR6338">
        <v>86.161000000000001</v>
      </c>
      <c r="AS6338" t="str">
        <f t="shared" si="204"/>
        <v>20162</v>
      </c>
      <c r="AT6338">
        <v>2016</v>
      </c>
      <c r="AU6338">
        <v>2</v>
      </c>
      <c r="AV6338">
        <f t="shared" si="205"/>
        <v>16</v>
      </c>
      <c r="AW6338" t="s">
        <v>5086</v>
      </c>
      <c r="AX6338" t="s">
        <v>78</v>
      </c>
      <c r="AY6338" t="s">
        <v>995</v>
      </c>
      <c r="AZ6338" t="s">
        <v>995</v>
      </c>
      <c r="BA6338" t="s">
        <v>1015</v>
      </c>
      <c r="BB6338" t="s">
        <v>992</v>
      </c>
      <c r="BC6338" t="s">
        <v>79</v>
      </c>
      <c r="BD6338" t="s">
        <v>80</v>
      </c>
      <c r="BE6338" t="s">
        <v>81</v>
      </c>
      <c r="BF6338" t="s">
        <v>111</v>
      </c>
      <c r="BG6338">
        <v>71</v>
      </c>
      <c r="BH6338">
        <v>65</v>
      </c>
      <c r="BI6338">
        <v>70</v>
      </c>
      <c r="BJ6338" s="4">
        <v>89</v>
      </c>
      <c r="BK6338">
        <v>62</v>
      </c>
      <c r="BL6338" s="5">
        <v>334</v>
      </c>
    </row>
    <row r="6339" spans="1:64" x14ac:dyDescent="0.25">
      <c r="A6339" s="3">
        <v>1028036653</v>
      </c>
      <c r="B6339" t="s">
        <v>6878</v>
      </c>
      <c r="C6339" t="s">
        <v>84</v>
      </c>
      <c r="D6339">
        <v>1998</v>
      </c>
      <c r="E6339">
        <v>8</v>
      </c>
      <c r="F6339">
        <v>12</v>
      </c>
      <c r="G6339">
        <v>20</v>
      </c>
      <c r="H6339" t="s">
        <v>97</v>
      </c>
      <c r="I6339" t="s">
        <v>125</v>
      </c>
      <c r="J6339" t="s">
        <v>97</v>
      </c>
      <c r="K6339">
        <v>64.499694314245005</v>
      </c>
      <c r="L6339">
        <v>1</v>
      </c>
      <c r="M6339">
        <v>195511</v>
      </c>
      <c r="N6339" t="s">
        <v>67</v>
      </c>
      <c r="O6339">
        <v>64.499694314244906</v>
      </c>
      <c r="P6339" t="s">
        <v>68</v>
      </c>
      <c r="Q6339" t="s">
        <v>69</v>
      </c>
      <c r="R6339">
        <v>506</v>
      </c>
      <c r="S6339" t="s">
        <v>102</v>
      </c>
      <c r="T6339">
        <v>3</v>
      </c>
      <c r="U6339" t="s">
        <v>88</v>
      </c>
      <c r="V6339" t="s">
        <v>72</v>
      </c>
      <c r="W6339">
        <v>20181</v>
      </c>
      <c r="X6339">
        <v>20181</v>
      </c>
      <c r="Y6339">
        <v>0.95</v>
      </c>
      <c r="Z6339">
        <v>8</v>
      </c>
      <c r="AA6339">
        <v>1</v>
      </c>
      <c r="AB6339">
        <v>0.95</v>
      </c>
      <c r="AC6339" t="s">
        <v>73</v>
      </c>
      <c r="AD6339">
        <v>0</v>
      </c>
      <c r="AE6339">
        <v>8</v>
      </c>
      <c r="AF6339">
        <v>0</v>
      </c>
      <c r="AG6339">
        <v>180</v>
      </c>
      <c r="AH6339">
        <v>1</v>
      </c>
      <c r="AI6339">
        <v>2016</v>
      </c>
      <c r="AJ6339">
        <v>1</v>
      </c>
      <c r="AK6339">
        <v>0</v>
      </c>
      <c r="AL6339" t="s">
        <v>74</v>
      </c>
      <c r="AM6339">
        <v>75.972999999999999</v>
      </c>
      <c r="AN6339" t="s">
        <v>75</v>
      </c>
      <c r="AO6339">
        <v>43.581000000000003</v>
      </c>
      <c r="AP6339" t="s">
        <v>76</v>
      </c>
      <c r="AQ6339" t="s">
        <v>76</v>
      </c>
      <c r="AR6339">
        <v>59.777000000000001</v>
      </c>
      <c r="AS6339" t="str">
        <f t="shared" ref="AS6339:AS6402" si="206">AT6339&amp;""&amp;AU6339</f>
        <v>20162</v>
      </c>
      <c r="AT6339">
        <v>2016</v>
      </c>
      <c r="AU6339">
        <v>2</v>
      </c>
      <c r="AV6339">
        <f t="shared" si="205"/>
        <v>18</v>
      </c>
      <c r="AW6339" t="s">
        <v>5086</v>
      </c>
      <c r="AX6339" t="s">
        <v>78</v>
      </c>
      <c r="AY6339" t="s">
        <v>995</v>
      </c>
      <c r="AZ6339" t="s">
        <v>997</v>
      </c>
      <c r="BA6339" t="s">
        <v>981</v>
      </c>
      <c r="BB6339" t="s">
        <v>982</v>
      </c>
      <c r="BC6339" t="s">
        <v>79</v>
      </c>
      <c r="BD6339" t="s">
        <v>80</v>
      </c>
      <c r="BE6339" t="s">
        <v>89</v>
      </c>
      <c r="BF6339" t="s">
        <v>82</v>
      </c>
      <c r="BG6339">
        <v>57</v>
      </c>
      <c r="BH6339">
        <v>50</v>
      </c>
      <c r="BI6339">
        <v>55</v>
      </c>
      <c r="BJ6339" s="4">
        <v>48</v>
      </c>
      <c r="BK6339">
        <v>49</v>
      </c>
      <c r="BL6339" s="5">
        <v>284</v>
      </c>
    </row>
    <row r="6340" spans="1:64" x14ac:dyDescent="0.25">
      <c r="A6340" s="3">
        <v>1036683487</v>
      </c>
      <c r="B6340" t="s">
        <v>6879</v>
      </c>
      <c r="C6340" t="s">
        <v>84</v>
      </c>
      <c r="D6340">
        <v>1999</v>
      </c>
      <c r="E6340">
        <v>1</v>
      </c>
      <c r="F6340">
        <v>26</v>
      </c>
      <c r="G6340">
        <v>18</v>
      </c>
      <c r="H6340" t="s">
        <v>97</v>
      </c>
      <c r="I6340" t="s">
        <v>69</v>
      </c>
      <c r="J6340" t="s">
        <v>97</v>
      </c>
      <c r="K6340">
        <v>22.550953320184099</v>
      </c>
      <c r="L6340">
        <v>2</v>
      </c>
      <c r="M6340">
        <v>132068</v>
      </c>
      <c r="N6340" t="s">
        <v>93</v>
      </c>
      <c r="O6340">
        <v>22.550953320184</v>
      </c>
      <c r="P6340" t="s">
        <v>68</v>
      </c>
      <c r="Q6340" t="s">
        <v>69</v>
      </c>
      <c r="R6340">
        <v>501</v>
      </c>
      <c r="S6340" t="s">
        <v>109</v>
      </c>
      <c r="T6340">
        <v>5</v>
      </c>
      <c r="U6340" t="s">
        <v>71</v>
      </c>
      <c r="V6340" t="s">
        <v>72</v>
      </c>
      <c r="W6340">
        <v>20172</v>
      </c>
      <c r="X6340">
        <v>20172</v>
      </c>
      <c r="Y6340">
        <v>1.17</v>
      </c>
      <c r="Z6340">
        <v>13</v>
      </c>
      <c r="AA6340">
        <v>1</v>
      </c>
      <c r="AB6340">
        <v>1.17</v>
      </c>
      <c r="AC6340" t="s">
        <v>73</v>
      </c>
      <c r="AD6340">
        <v>0</v>
      </c>
      <c r="AE6340">
        <v>13</v>
      </c>
      <c r="AF6340">
        <v>0</v>
      </c>
      <c r="AG6340">
        <v>206</v>
      </c>
      <c r="AH6340">
        <v>1</v>
      </c>
      <c r="AI6340">
        <v>2016</v>
      </c>
      <c r="AJ6340">
        <v>0</v>
      </c>
      <c r="AK6340">
        <v>1</v>
      </c>
      <c r="AL6340" t="s">
        <v>74</v>
      </c>
      <c r="AM6340">
        <v>62.447000000000003</v>
      </c>
      <c r="AN6340" t="s">
        <v>75</v>
      </c>
      <c r="AO6340">
        <v>83.888000000000005</v>
      </c>
      <c r="AP6340" t="s">
        <v>76</v>
      </c>
      <c r="AQ6340" t="s">
        <v>76</v>
      </c>
      <c r="AR6340">
        <v>73.168000000000006</v>
      </c>
      <c r="AS6340" t="str">
        <f t="shared" si="206"/>
        <v>20162</v>
      </c>
      <c r="AT6340">
        <v>2016</v>
      </c>
      <c r="AU6340">
        <v>2</v>
      </c>
      <c r="AV6340">
        <f t="shared" si="205"/>
        <v>17</v>
      </c>
      <c r="AW6340" t="s">
        <v>5086</v>
      </c>
      <c r="AX6340" t="s">
        <v>78</v>
      </c>
      <c r="AY6340" t="s">
        <v>1014</v>
      </c>
      <c r="AZ6340" t="s">
        <v>990</v>
      </c>
      <c r="BA6340" t="s">
        <v>1015</v>
      </c>
      <c r="BB6340" t="s">
        <v>982</v>
      </c>
      <c r="BC6340" t="s">
        <v>79</v>
      </c>
      <c r="BD6340" t="s">
        <v>80</v>
      </c>
      <c r="BE6340" t="s">
        <v>89</v>
      </c>
      <c r="BF6340" t="s">
        <v>111</v>
      </c>
      <c r="BG6340">
        <v>68</v>
      </c>
      <c r="BH6340">
        <v>74</v>
      </c>
      <c r="BI6340">
        <v>70</v>
      </c>
      <c r="BJ6340" s="4">
        <v>98</v>
      </c>
      <c r="BK6340">
        <v>54</v>
      </c>
      <c r="BL6340" s="5">
        <v>330</v>
      </c>
    </row>
    <row r="6341" spans="1:64" x14ac:dyDescent="0.25">
      <c r="A6341" s="3">
        <v>1037656722</v>
      </c>
      <c r="B6341" t="s">
        <v>6880</v>
      </c>
      <c r="C6341" t="s">
        <v>84</v>
      </c>
      <c r="D6341">
        <v>1997</v>
      </c>
      <c r="E6341">
        <v>5</v>
      </c>
      <c r="F6341">
        <v>21</v>
      </c>
      <c r="G6341">
        <v>20</v>
      </c>
      <c r="H6341" t="s">
        <v>97</v>
      </c>
      <c r="I6341" t="s">
        <v>69</v>
      </c>
      <c r="J6341" t="s">
        <v>97</v>
      </c>
      <c r="K6341">
        <v>8.8578680203045703</v>
      </c>
      <c r="L6341">
        <v>4</v>
      </c>
      <c r="M6341">
        <v>133413</v>
      </c>
      <c r="N6341" t="s">
        <v>67</v>
      </c>
      <c r="O6341">
        <v>8.8578680203045597</v>
      </c>
      <c r="P6341" t="s">
        <v>68</v>
      </c>
      <c r="Q6341" t="s">
        <v>69</v>
      </c>
      <c r="R6341">
        <v>501</v>
      </c>
      <c r="S6341" t="s">
        <v>109</v>
      </c>
      <c r="T6341">
        <v>5</v>
      </c>
      <c r="U6341" t="s">
        <v>71</v>
      </c>
      <c r="V6341" t="s">
        <v>72</v>
      </c>
      <c r="W6341">
        <v>20171</v>
      </c>
      <c r="X6341">
        <v>20171</v>
      </c>
      <c r="Y6341">
        <v>2.13</v>
      </c>
      <c r="Z6341">
        <v>15</v>
      </c>
      <c r="AA6341">
        <v>1</v>
      </c>
      <c r="AB6341">
        <v>2.13</v>
      </c>
      <c r="AC6341" t="s">
        <v>73</v>
      </c>
      <c r="AD6341">
        <v>0</v>
      </c>
      <c r="AE6341">
        <v>15</v>
      </c>
      <c r="AF6341">
        <v>6</v>
      </c>
      <c r="AG6341">
        <v>206</v>
      </c>
      <c r="AH6341">
        <v>1</v>
      </c>
      <c r="AI6341">
        <v>2016</v>
      </c>
      <c r="AJ6341">
        <v>1</v>
      </c>
      <c r="AK6341">
        <v>0</v>
      </c>
      <c r="AL6341" t="s">
        <v>74</v>
      </c>
      <c r="AM6341">
        <v>50.889000000000003</v>
      </c>
      <c r="AN6341" t="s">
        <v>75</v>
      </c>
      <c r="AO6341">
        <v>53.97</v>
      </c>
      <c r="AP6341" t="s">
        <v>76</v>
      </c>
      <c r="AQ6341" t="s">
        <v>76</v>
      </c>
      <c r="AR6341">
        <v>53.011000000000003</v>
      </c>
      <c r="AS6341" t="str">
        <f t="shared" si="206"/>
        <v>20162</v>
      </c>
      <c r="AT6341">
        <v>2016</v>
      </c>
      <c r="AU6341">
        <v>2</v>
      </c>
      <c r="AV6341">
        <f t="shared" si="205"/>
        <v>19</v>
      </c>
      <c r="AW6341" t="s">
        <v>5086</v>
      </c>
      <c r="AX6341" t="s">
        <v>78</v>
      </c>
      <c r="AY6341" t="s">
        <v>990</v>
      </c>
      <c r="AZ6341" t="s">
        <v>997</v>
      </c>
      <c r="BA6341" t="s">
        <v>987</v>
      </c>
      <c r="BB6341" t="s">
        <v>992</v>
      </c>
      <c r="BC6341" t="s">
        <v>79</v>
      </c>
      <c r="BD6341" t="s">
        <v>80</v>
      </c>
      <c r="BE6341" t="s">
        <v>89</v>
      </c>
      <c r="BF6341" t="s">
        <v>111</v>
      </c>
      <c r="BG6341">
        <v>70</v>
      </c>
      <c r="BH6341">
        <v>65</v>
      </c>
      <c r="BI6341">
        <v>62</v>
      </c>
      <c r="BJ6341" s="4">
        <v>89</v>
      </c>
      <c r="BK6341">
        <v>70</v>
      </c>
      <c r="BL6341" s="5">
        <v>328</v>
      </c>
    </row>
    <row r="6342" spans="1:64" x14ac:dyDescent="0.25">
      <c r="A6342" s="3">
        <v>1040759153</v>
      </c>
      <c r="B6342" t="s">
        <v>6881</v>
      </c>
      <c r="C6342" t="s">
        <v>84</v>
      </c>
      <c r="D6342">
        <v>1999</v>
      </c>
      <c r="E6342">
        <v>9</v>
      </c>
      <c r="F6342">
        <v>2</v>
      </c>
      <c r="G6342">
        <v>18</v>
      </c>
      <c r="H6342" t="s">
        <v>97</v>
      </c>
      <c r="I6342" t="s">
        <v>1989</v>
      </c>
      <c r="J6342" t="s">
        <v>97</v>
      </c>
      <c r="K6342">
        <v>15.428033866415801</v>
      </c>
      <c r="L6342">
        <v>3</v>
      </c>
      <c r="M6342">
        <v>59204</v>
      </c>
      <c r="N6342" t="s">
        <v>93</v>
      </c>
      <c r="O6342">
        <v>20.535714285714199</v>
      </c>
      <c r="P6342" t="s">
        <v>68</v>
      </c>
      <c r="Q6342" t="s">
        <v>69</v>
      </c>
      <c r="R6342">
        <v>510</v>
      </c>
      <c r="S6342" t="s">
        <v>155</v>
      </c>
      <c r="T6342">
        <v>4</v>
      </c>
      <c r="U6342" t="s">
        <v>71</v>
      </c>
      <c r="V6342" t="s">
        <v>72</v>
      </c>
      <c r="W6342">
        <v>20171</v>
      </c>
      <c r="X6342">
        <v>20172</v>
      </c>
      <c r="Y6342">
        <v>1.34</v>
      </c>
      <c r="Z6342">
        <v>10</v>
      </c>
      <c r="AA6342">
        <v>1</v>
      </c>
      <c r="AB6342">
        <v>2.34</v>
      </c>
      <c r="AC6342" t="s">
        <v>73</v>
      </c>
      <c r="AD6342">
        <v>0</v>
      </c>
      <c r="AE6342">
        <v>23</v>
      </c>
      <c r="AF6342">
        <v>9</v>
      </c>
      <c r="AG6342">
        <v>200</v>
      </c>
      <c r="AH6342">
        <v>2</v>
      </c>
      <c r="AI6342">
        <v>2016</v>
      </c>
      <c r="AJ6342">
        <v>1</v>
      </c>
      <c r="AK6342">
        <v>0</v>
      </c>
      <c r="AL6342" t="s">
        <v>74</v>
      </c>
      <c r="AM6342">
        <v>64.644999999999996</v>
      </c>
      <c r="AN6342" t="s">
        <v>75</v>
      </c>
      <c r="AO6342">
        <v>65.619</v>
      </c>
      <c r="AP6342" t="s">
        <v>76</v>
      </c>
      <c r="AQ6342" t="s">
        <v>76</v>
      </c>
      <c r="AR6342">
        <v>68.899000000000001</v>
      </c>
      <c r="AS6342" t="str">
        <f t="shared" si="206"/>
        <v>20162</v>
      </c>
      <c r="AT6342">
        <v>2016</v>
      </c>
      <c r="AU6342">
        <v>2</v>
      </c>
      <c r="AV6342">
        <f t="shared" si="205"/>
        <v>17</v>
      </c>
      <c r="AW6342" t="s">
        <v>5086</v>
      </c>
      <c r="AX6342" t="s">
        <v>999</v>
      </c>
      <c r="AY6342" t="s">
        <v>1014</v>
      </c>
      <c r="AZ6342" t="s">
        <v>1014</v>
      </c>
      <c r="BA6342" t="s">
        <v>5092</v>
      </c>
      <c r="BB6342" t="s">
        <v>1055</v>
      </c>
      <c r="BC6342" t="s">
        <v>79</v>
      </c>
      <c r="BD6342" t="s">
        <v>80</v>
      </c>
      <c r="BE6342" t="s">
        <v>136</v>
      </c>
      <c r="BF6342" t="s">
        <v>90</v>
      </c>
      <c r="BG6342">
        <v>70</v>
      </c>
      <c r="BH6342">
        <v>71</v>
      </c>
      <c r="BI6342">
        <v>72</v>
      </c>
      <c r="BJ6342" s="4">
        <v>96</v>
      </c>
      <c r="BK6342">
        <v>75</v>
      </c>
      <c r="BL6342" s="5">
        <v>363</v>
      </c>
    </row>
    <row r="6343" spans="1:64" x14ac:dyDescent="0.25">
      <c r="A6343" s="3">
        <v>1152718020</v>
      </c>
      <c r="B6343" t="s">
        <v>6882</v>
      </c>
      <c r="C6343" t="s">
        <v>84</v>
      </c>
      <c r="D6343">
        <v>1999</v>
      </c>
      <c r="E6343">
        <v>12</v>
      </c>
      <c r="F6343">
        <v>31</v>
      </c>
      <c r="G6343">
        <v>18</v>
      </c>
      <c r="H6343" t="s">
        <v>97</v>
      </c>
      <c r="I6343" t="s">
        <v>69</v>
      </c>
      <c r="J6343" t="s">
        <v>97</v>
      </c>
      <c r="K6343">
        <v>22.550953320184099</v>
      </c>
      <c r="L6343">
        <v>2</v>
      </c>
      <c r="M6343">
        <v>63479</v>
      </c>
      <c r="N6343" t="s">
        <v>67</v>
      </c>
      <c r="O6343">
        <v>22.550953320184</v>
      </c>
      <c r="P6343" t="s">
        <v>68</v>
      </c>
      <c r="Q6343" t="s">
        <v>69</v>
      </c>
      <c r="R6343">
        <v>513</v>
      </c>
      <c r="S6343" t="s">
        <v>104</v>
      </c>
      <c r="T6343">
        <v>9</v>
      </c>
      <c r="U6343" t="s">
        <v>71</v>
      </c>
      <c r="V6343" t="s">
        <v>72</v>
      </c>
      <c r="W6343">
        <v>20171</v>
      </c>
      <c r="X6343">
        <v>20181</v>
      </c>
      <c r="Y6343">
        <v>3.1</v>
      </c>
      <c r="Z6343">
        <v>9</v>
      </c>
      <c r="AA6343">
        <v>2</v>
      </c>
      <c r="AB6343">
        <v>3.31</v>
      </c>
      <c r="AC6343" t="s">
        <v>105</v>
      </c>
      <c r="AD6343">
        <v>0</v>
      </c>
      <c r="AE6343">
        <v>36</v>
      </c>
      <c r="AF6343">
        <v>27</v>
      </c>
      <c r="AG6343">
        <v>160</v>
      </c>
      <c r="AH6343">
        <v>3</v>
      </c>
      <c r="AI6343">
        <v>2016</v>
      </c>
      <c r="AJ6343">
        <v>1</v>
      </c>
      <c r="AK6343">
        <v>0</v>
      </c>
      <c r="AL6343" t="s">
        <v>74</v>
      </c>
      <c r="AM6343">
        <v>64.644999999999996</v>
      </c>
      <c r="AN6343" t="s">
        <v>75</v>
      </c>
      <c r="AO6343">
        <v>58.63</v>
      </c>
      <c r="AP6343" t="s">
        <v>76</v>
      </c>
      <c r="AQ6343" t="s">
        <v>76</v>
      </c>
      <c r="AR6343">
        <v>64.927000000000007</v>
      </c>
      <c r="AS6343" t="str">
        <f t="shared" si="206"/>
        <v>20162</v>
      </c>
      <c r="AT6343">
        <v>2016</v>
      </c>
      <c r="AU6343">
        <v>2</v>
      </c>
      <c r="AV6343">
        <f t="shared" si="205"/>
        <v>17</v>
      </c>
      <c r="AW6343" t="s">
        <v>5086</v>
      </c>
      <c r="AX6343" t="s">
        <v>78</v>
      </c>
      <c r="AY6343" t="s">
        <v>1063</v>
      </c>
      <c r="AZ6343" t="s">
        <v>1014</v>
      </c>
      <c r="BA6343" t="s">
        <v>981</v>
      </c>
      <c r="BB6343" t="s">
        <v>982</v>
      </c>
      <c r="BC6343" t="s">
        <v>79</v>
      </c>
      <c r="BD6343" t="s">
        <v>80</v>
      </c>
      <c r="BE6343" t="s">
        <v>89</v>
      </c>
      <c r="BF6343" t="s">
        <v>111</v>
      </c>
      <c r="BG6343">
        <v>56</v>
      </c>
      <c r="BH6343">
        <v>64</v>
      </c>
      <c r="BI6343">
        <v>63</v>
      </c>
      <c r="BJ6343" s="4">
        <v>87</v>
      </c>
      <c r="BK6343">
        <v>45</v>
      </c>
      <c r="BL6343" s="5">
        <v>303</v>
      </c>
    </row>
    <row r="6344" spans="1:64" x14ac:dyDescent="0.25">
      <c r="A6344" s="3">
        <v>99090601683</v>
      </c>
      <c r="B6344" t="s">
        <v>6883</v>
      </c>
      <c r="C6344" t="s">
        <v>84</v>
      </c>
      <c r="D6344">
        <v>1999</v>
      </c>
      <c r="E6344">
        <v>9</v>
      </c>
      <c r="F6344">
        <v>6</v>
      </c>
      <c r="G6344">
        <v>18</v>
      </c>
      <c r="H6344" t="s">
        <v>97</v>
      </c>
      <c r="I6344" t="s">
        <v>119</v>
      </c>
      <c r="J6344" t="s">
        <v>97</v>
      </c>
      <c r="K6344">
        <v>28.920421299005302</v>
      </c>
      <c r="L6344">
        <v>3</v>
      </c>
      <c r="M6344">
        <v>89920</v>
      </c>
      <c r="N6344" t="s">
        <v>67</v>
      </c>
      <c r="O6344">
        <v>28.920421299005199</v>
      </c>
      <c r="P6344" t="s">
        <v>68</v>
      </c>
      <c r="Q6344" t="s">
        <v>69</v>
      </c>
      <c r="R6344">
        <v>510</v>
      </c>
      <c r="S6344" t="s">
        <v>155</v>
      </c>
      <c r="T6344">
        <v>4</v>
      </c>
      <c r="U6344" t="s">
        <v>71</v>
      </c>
      <c r="V6344" t="s">
        <v>72</v>
      </c>
      <c r="W6344">
        <v>20171</v>
      </c>
      <c r="X6344">
        <v>20171</v>
      </c>
      <c r="Y6344">
        <v>2.21</v>
      </c>
      <c r="Z6344">
        <v>14</v>
      </c>
      <c r="AA6344">
        <v>1</v>
      </c>
      <c r="AB6344">
        <v>2.21</v>
      </c>
      <c r="AC6344" t="s">
        <v>73</v>
      </c>
      <c r="AD6344">
        <v>0</v>
      </c>
      <c r="AE6344">
        <v>14</v>
      </c>
      <c r="AF6344">
        <v>2</v>
      </c>
      <c r="AG6344">
        <v>200</v>
      </c>
      <c r="AH6344">
        <v>1</v>
      </c>
      <c r="AI6344">
        <v>2016</v>
      </c>
      <c r="AJ6344">
        <v>1</v>
      </c>
      <c r="AK6344">
        <v>0</v>
      </c>
      <c r="AL6344" t="s">
        <v>74</v>
      </c>
      <c r="AM6344">
        <v>56.784999999999997</v>
      </c>
      <c r="AN6344" t="s">
        <v>75</v>
      </c>
      <c r="AO6344">
        <v>65.619</v>
      </c>
      <c r="AP6344" t="s">
        <v>76</v>
      </c>
      <c r="AQ6344" t="s">
        <v>76</v>
      </c>
      <c r="AR6344">
        <v>63.603000000000002</v>
      </c>
      <c r="AS6344" t="str">
        <f t="shared" si="206"/>
        <v>20162</v>
      </c>
      <c r="AT6344">
        <v>2016</v>
      </c>
      <c r="AU6344">
        <v>2</v>
      </c>
      <c r="AV6344">
        <f t="shared" si="205"/>
        <v>17</v>
      </c>
      <c r="AW6344" t="s">
        <v>5086</v>
      </c>
      <c r="AX6344" t="s">
        <v>78</v>
      </c>
      <c r="AY6344" t="s">
        <v>1017</v>
      </c>
      <c r="AZ6344" t="s">
        <v>1017</v>
      </c>
      <c r="BA6344" t="s">
        <v>991</v>
      </c>
      <c r="BB6344" t="s">
        <v>992</v>
      </c>
      <c r="BC6344" t="s">
        <v>79</v>
      </c>
      <c r="BD6344" t="s">
        <v>80</v>
      </c>
      <c r="BE6344" t="s">
        <v>81</v>
      </c>
      <c r="BF6344" t="s">
        <v>90</v>
      </c>
      <c r="BG6344">
        <v>67</v>
      </c>
      <c r="BH6344">
        <v>75</v>
      </c>
      <c r="BI6344">
        <v>63</v>
      </c>
      <c r="BJ6344" s="4">
        <v>99</v>
      </c>
      <c r="BK6344">
        <v>54</v>
      </c>
      <c r="BL6344" s="5">
        <v>338</v>
      </c>
    </row>
    <row r="6345" spans="1:64" x14ac:dyDescent="0.25">
      <c r="A6345" s="3">
        <v>1036786042</v>
      </c>
      <c r="B6345" t="s">
        <v>6884</v>
      </c>
      <c r="C6345" t="s">
        <v>84</v>
      </c>
      <c r="D6345">
        <v>1999</v>
      </c>
      <c r="E6345">
        <v>5</v>
      </c>
      <c r="F6345">
        <v>4</v>
      </c>
      <c r="G6345">
        <v>18</v>
      </c>
      <c r="H6345" t="s">
        <v>97</v>
      </c>
      <c r="I6345" t="s">
        <v>532</v>
      </c>
      <c r="J6345" t="s">
        <v>97</v>
      </c>
      <c r="K6345">
        <v>25.932504440497301</v>
      </c>
      <c r="L6345">
        <v>2</v>
      </c>
      <c r="M6345">
        <v>24638</v>
      </c>
      <c r="N6345" t="s">
        <v>67</v>
      </c>
      <c r="O6345">
        <v>25.932504440497301</v>
      </c>
      <c r="P6345" t="s">
        <v>68</v>
      </c>
      <c r="Q6345" t="s">
        <v>120</v>
      </c>
      <c r="R6345">
        <v>528</v>
      </c>
      <c r="S6345" t="s">
        <v>881</v>
      </c>
      <c r="T6345">
        <v>1</v>
      </c>
      <c r="U6345" t="s">
        <v>122</v>
      </c>
      <c r="V6345" t="s">
        <v>72</v>
      </c>
      <c r="W6345">
        <v>20172</v>
      </c>
      <c r="X6345">
        <v>20172</v>
      </c>
      <c r="Y6345">
        <v>3.48</v>
      </c>
      <c r="Z6345">
        <v>9</v>
      </c>
      <c r="AA6345">
        <v>1</v>
      </c>
      <c r="AB6345">
        <v>3.48</v>
      </c>
      <c r="AC6345" t="s">
        <v>105</v>
      </c>
      <c r="AD6345">
        <v>0</v>
      </c>
      <c r="AE6345">
        <v>9</v>
      </c>
      <c r="AF6345">
        <v>6</v>
      </c>
      <c r="AG6345">
        <v>178</v>
      </c>
      <c r="AH6345">
        <v>1</v>
      </c>
      <c r="AI6345">
        <v>2016</v>
      </c>
      <c r="AJ6345">
        <v>1</v>
      </c>
      <c r="AK6345">
        <v>0</v>
      </c>
      <c r="AL6345" t="s">
        <v>74</v>
      </c>
      <c r="AM6345">
        <v>79.382999999999996</v>
      </c>
      <c r="AN6345" t="s">
        <v>75</v>
      </c>
      <c r="AO6345">
        <v>26.937000000000001</v>
      </c>
      <c r="AP6345" t="s">
        <v>76</v>
      </c>
      <c r="AQ6345" t="s">
        <v>76</v>
      </c>
      <c r="AR6345">
        <v>53.16</v>
      </c>
      <c r="AS6345" t="str">
        <f t="shared" si="206"/>
        <v>20162</v>
      </c>
      <c r="AT6345">
        <v>2016</v>
      </c>
      <c r="AU6345">
        <v>2</v>
      </c>
      <c r="AV6345">
        <f t="shared" si="205"/>
        <v>17</v>
      </c>
      <c r="AW6345" t="s">
        <v>5086</v>
      </c>
      <c r="AX6345" t="s">
        <v>78</v>
      </c>
      <c r="AY6345" t="s">
        <v>1014</v>
      </c>
      <c r="AZ6345" t="s">
        <v>995</v>
      </c>
      <c r="BA6345" t="s">
        <v>991</v>
      </c>
      <c r="BB6345" t="s">
        <v>982</v>
      </c>
      <c r="BC6345" t="s">
        <v>79</v>
      </c>
      <c r="BD6345" t="s">
        <v>80</v>
      </c>
      <c r="BE6345" t="s">
        <v>89</v>
      </c>
      <c r="BF6345" t="s">
        <v>82</v>
      </c>
      <c r="BG6345">
        <v>62</v>
      </c>
      <c r="BH6345">
        <v>63</v>
      </c>
      <c r="BI6345">
        <v>58</v>
      </c>
      <c r="BJ6345" s="4">
        <v>86</v>
      </c>
      <c r="BK6345">
        <v>51</v>
      </c>
      <c r="BL6345" s="5">
        <v>298</v>
      </c>
    </row>
    <row r="6346" spans="1:64" x14ac:dyDescent="0.25">
      <c r="A6346" s="3">
        <v>99060212402</v>
      </c>
      <c r="B6346" t="s">
        <v>6885</v>
      </c>
      <c r="C6346" t="s">
        <v>84</v>
      </c>
      <c r="D6346">
        <v>1999</v>
      </c>
      <c r="E6346">
        <v>6</v>
      </c>
      <c r="F6346">
        <v>2</v>
      </c>
      <c r="G6346">
        <v>18</v>
      </c>
      <c r="H6346" t="s">
        <v>97</v>
      </c>
      <c r="I6346" t="s">
        <v>729</v>
      </c>
      <c r="J6346" t="s">
        <v>97</v>
      </c>
      <c r="K6346">
        <v>22.514015933903799</v>
      </c>
      <c r="L6346">
        <v>3</v>
      </c>
      <c r="M6346">
        <v>2261</v>
      </c>
      <c r="N6346" t="s">
        <v>67</v>
      </c>
      <c r="O6346">
        <v>22.514015933903799</v>
      </c>
      <c r="P6346" t="s">
        <v>68</v>
      </c>
      <c r="Q6346" t="s">
        <v>69</v>
      </c>
      <c r="R6346">
        <v>506</v>
      </c>
      <c r="S6346" t="s">
        <v>102</v>
      </c>
      <c r="T6346">
        <v>3</v>
      </c>
      <c r="U6346" t="s">
        <v>88</v>
      </c>
      <c r="V6346" t="s">
        <v>72</v>
      </c>
      <c r="W6346">
        <v>20171</v>
      </c>
      <c r="X6346">
        <v>20181</v>
      </c>
      <c r="Y6346">
        <v>1.8</v>
      </c>
      <c r="Z6346">
        <v>8</v>
      </c>
      <c r="AA6346">
        <v>1</v>
      </c>
      <c r="AB6346">
        <v>2.73</v>
      </c>
      <c r="AC6346" t="s">
        <v>73</v>
      </c>
      <c r="AD6346">
        <v>0</v>
      </c>
      <c r="AE6346">
        <v>30</v>
      </c>
      <c r="AF6346">
        <v>18</v>
      </c>
      <c r="AG6346">
        <v>180</v>
      </c>
      <c r="AH6346">
        <v>3</v>
      </c>
      <c r="AI6346">
        <v>2016</v>
      </c>
      <c r="AJ6346">
        <v>1</v>
      </c>
      <c r="AK6346">
        <v>0</v>
      </c>
      <c r="AL6346" t="s">
        <v>74</v>
      </c>
      <c r="AM6346">
        <v>52.853999999999999</v>
      </c>
      <c r="AN6346" t="s">
        <v>75</v>
      </c>
      <c r="AO6346">
        <v>58.63</v>
      </c>
      <c r="AP6346" t="s">
        <v>76</v>
      </c>
      <c r="AQ6346" t="s">
        <v>76</v>
      </c>
      <c r="AR6346">
        <v>56.982999999999997</v>
      </c>
      <c r="AS6346" t="str">
        <f t="shared" si="206"/>
        <v>20162</v>
      </c>
      <c r="AT6346">
        <v>2016</v>
      </c>
      <c r="AU6346">
        <v>2</v>
      </c>
      <c r="AV6346">
        <f t="shared" si="205"/>
        <v>17</v>
      </c>
      <c r="AW6346" t="s">
        <v>5086</v>
      </c>
      <c r="AX6346" t="s">
        <v>78</v>
      </c>
      <c r="AY6346" t="s">
        <v>1017</v>
      </c>
      <c r="AZ6346" t="s">
        <v>990</v>
      </c>
      <c r="BA6346" t="s">
        <v>991</v>
      </c>
      <c r="BB6346" t="s">
        <v>992</v>
      </c>
      <c r="BC6346" t="s">
        <v>79</v>
      </c>
      <c r="BD6346" t="s">
        <v>80</v>
      </c>
      <c r="BE6346" t="s">
        <v>89</v>
      </c>
      <c r="BF6346" t="s">
        <v>111</v>
      </c>
      <c r="BG6346">
        <v>66</v>
      </c>
      <c r="BH6346">
        <v>77</v>
      </c>
      <c r="BI6346">
        <v>66</v>
      </c>
      <c r="BJ6346" s="4">
        <v>99</v>
      </c>
      <c r="BK6346">
        <v>50</v>
      </c>
      <c r="BL6346" s="5">
        <v>337</v>
      </c>
    </row>
    <row r="6347" spans="1:64" x14ac:dyDescent="0.25">
      <c r="A6347" s="3">
        <v>1018376762</v>
      </c>
      <c r="B6347" t="s">
        <v>6886</v>
      </c>
      <c r="C6347" t="s">
        <v>64</v>
      </c>
      <c r="D6347">
        <v>1998</v>
      </c>
      <c r="E6347">
        <v>5</v>
      </c>
      <c r="F6347">
        <v>31</v>
      </c>
      <c r="G6347">
        <v>19</v>
      </c>
      <c r="H6347" t="s">
        <v>97</v>
      </c>
      <c r="I6347" t="s">
        <v>547</v>
      </c>
      <c r="J6347" t="s">
        <v>97</v>
      </c>
      <c r="K6347">
        <v>52.773650321941602</v>
      </c>
      <c r="L6347">
        <v>1</v>
      </c>
      <c r="M6347">
        <v>1461</v>
      </c>
      <c r="N6347" t="s">
        <v>67</v>
      </c>
      <c r="O6347">
        <v>52.773650321941503</v>
      </c>
      <c r="P6347" t="s">
        <v>68</v>
      </c>
      <c r="Q6347" t="s">
        <v>69</v>
      </c>
      <c r="R6347">
        <v>514</v>
      </c>
      <c r="S6347" t="s">
        <v>87</v>
      </c>
      <c r="T6347">
        <v>4</v>
      </c>
      <c r="U6347" t="s">
        <v>88</v>
      </c>
      <c r="V6347" t="s">
        <v>72</v>
      </c>
      <c r="W6347">
        <v>20171</v>
      </c>
      <c r="X6347">
        <v>20181</v>
      </c>
      <c r="Y6347">
        <v>0.84</v>
      </c>
      <c r="Z6347">
        <v>15</v>
      </c>
      <c r="AA6347">
        <v>1</v>
      </c>
      <c r="AB6347">
        <v>1.64</v>
      </c>
      <c r="AC6347" t="s">
        <v>73</v>
      </c>
      <c r="AD6347">
        <v>1</v>
      </c>
      <c r="AE6347">
        <v>27</v>
      </c>
      <c r="AF6347">
        <v>5</v>
      </c>
      <c r="AG6347">
        <v>160</v>
      </c>
      <c r="AH6347">
        <v>2</v>
      </c>
      <c r="AI6347">
        <v>2016</v>
      </c>
      <c r="AJ6347">
        <v>1</v>
      </c>
      <c r="AK6347">
        <v>0</v>
      </c>
      <c r="AL6347" t="s">
        <v>74</v>
      </c>
      <c r="AM6347">
        <v>64.644999999999996</v>
      </c>
      <c r="AN6347" t="s">
        <v>75</v>
      </c>
      <c r="AO6347">
        <v>53.97</v>
      </c>
      <c r="AP6347" t="s">
        <v>76</v>
      </c>
      <c r="AQ6347" t="s">
        <v>76</v>
      </c>
      <c r="AR6347">
        <v>62.279000000000003</v>
      </c>
      <c r="AS6347" t="str">
        <f t="shared" si="206"/>
        <v>20162</v>
      </c>
      <c r="AT6347">
        <v>2016</v>
      </c>
      <c r="AU6347">
        <v>2</v>
      </c>
      <c r="AV6347">
        <f t="shared" si="205"/>
        <v>18</v>
      </c>
      <c r="AW6347" t="s">
        <v>5094</v>
      </c>
      <c r="AX6347" t="s">
        <v>78</v>
      </c>
      <c r="AY6347" t="s">
        <v>986</v>
      </c>
      <c r="AZ6347" t="s">
        <v>986</v>
      </c>
      <c r="BA6347" t="s">
        <v>981</v>
      </c>
      <c r="BB6347" t="s">
        <v>982</v>
      </c>
      <c r="BC6347" t="s">
        <v>79</v>
      </c>
      <c r="BD6347" t="s">
        <v>80</v>
      </c>
      <c r="BE6347" t="s">
        <v>136</v>
      </c>
      <c r="BF6347" t="s">
        <v>111</v>
      </c>
      <c r="BG6347">
        <v>54</v>
      </c>
      <c r="BH6347">
        <v>58</v>
      </c>
      <c r="BI6347">
        <v>58</v>
      </c>
      <c r="BJ6347" s="4">
        <v>72</v>
      </c>
      <c r="BK6347">
        <v>59</v>
      </c>
      <c r="BL6347" s="5">
        <v>284</v>
      </c>
    </row>
    <row r="6348" spans="1:64" x14ac:dyDescent="0.25">
      <c r="A6348" s="3">
        <v>99121806777</v>
      </c>
      <c r="B6348" t="s">
        <v>6887</v>
      </c>
      <c r="C6348" t="s">
        <v>64</v>
      </c>
      <c r="D6348">
        <v>1999</v>
      </c>
      <c r="E6348">
        <v>12</v>
      </c>
      <c r="F6348">
        <v>18</v>
      </c>
      <c r="G6348">
        <v>18</v>
      </c>
      <c r="H6348" t="s">
        <v>484</v>
      </c>
      <c r="I6348" t="s">
        <v>2214</v>
      </c>
      <c r="J6348" t="s">
        <v>231</v>
      </c>
      <c r="K6348">
        <v>34.782125389061797</v>
      </c>
      <c r="L6348">
        <v>3</v>
      </c>
      <c r="M6348">
        <v>10066</v>
      </c>
      <c r="N6348" t="s">
        <v>67</v>
      </c>
      <c r="O6348">
        <v>48.913043478260803</v>
      </c>
      <c r="P6348" t="s">
        <v>68</v>
      </c>
      <c r="Q6348" t="s">
        <v>69</v>
      </c>
      <c r="R6348">
        <v>531</v>
      </c>
      <c r="S6348" t="s">
        <v>237</v>
      </c>
      <c r="T6348">
        <v>1</v>
      </c>
      <c r="U6348" t="s">
        <v>71</v>
      </c>
      <c r="V6348" t="s">
        <v>72</v>
      </c>
      <c r="W6348">
        <v>20172</v>
      </c>
      <c r="X6348">
        <v>20172</v>
      </c>
      <c r="Y6348">
        <v>2.4700000000000002</v>
      </c>
      <c r="Z6348">
        <v>14</v>
      </c>
      <c r="AA6348">
        <v>1</v>
      </c>
      <c r="AB6348">
        <v>2.4700000000000002</v>
      </c>
      <c r="AC6348" t="s">
        <v>73</v>
      </c>
      <c r="AD6348">
        <v>0</v>
      </c>
      <c r="AE6348">
        <v>14</v>
      </c>
      <c r="AF6348">
        <v>6</v>
      </c>
      <c r="AG6348">
        <v>182</v>
      </c>
      <c r="AH6348">
        <v>1</v>
      </c>
      <c r="AI6348">
        <v>2016</v>
      </c>
      <c r="AJ6348">
        <v>1</v>
      </c>
      <c r="AK6348">
        <v>0</v>
      </c>
      <c r="AL6348" t="s">
        <v>74</v>
      </c>
      <c r="AM6348">
        <v>72.039000000000001</v>
      </c>
      <c r="AN6348" t="s">
        <v>75</v>
      </c>
      <c r="AO6348">
        <v>87.909000000000006</v>
      </c>
      <c r="AP6348" t="s">
        <v>76</v>
      </c>
      <c r="AQ6348" t="s">
        <v>76</v>
      </c>
      <c r="AR6348">
        <v>79.974000000000004</v>
      </c>
      <c r="AS6348" t="str">
        <f t="shared" si="206"/>
        <v>20162</v>
      </c>
      <c r="AT6348">
        <v>2016</v>
      </c>
      <c r="AU6348">
        <v>2</v>
      </c>
      <c r="AV6348">
        <f t="shared" si="205"/>
        <v>17</v>
      </c>
      <c r="AW6348" t="s">
        <v>5086</v>
      </c>
      <c r="AX6348" t="s">
        <v>78</v>
      </c>
      <c r="AY6348" t="s">
        <v>980</v>
      </c>
      <c r="AZ6348" t="s">
        <v>1017</v>
      </c>
      <c r="BA6348" t="s">
        <v>981</v>
      </c>
      <c r="BB6348" t="s">
        <v>988</v>
      </c>
      <c r="BC6348" t="s">
        <v>79</v>
      </c>
      <c r="BD6348" t="s">
        <v>80</v>
      </c>
      <c r="BE6348" t="s">
        <v>136</v>
      </c>
      <c r="BF6348" t="s">
        <v>111</v>
      </c>
      <c r="BG6348">
        <v>55</v>
      </c>
      <c r="BH6348">
        <v>54</v>
      </c>
      <c r="BI6348">
        <v>53</v>
      </c>
      <c r="BJ6348" s="4">
        <v>59</v>
      </c>
      <c r="BK6348">
        <v>54</v>
      </c>
      <c r="BL6348" s="5">
        <v>272</v>
      </c>
    </row>
    <row r="6349" spans="1:64" x14ac:dyDescent="0.25">
      <c r="A6349" s="3">
        <v>1017264180</v>
      </c>
      <c r="B6349" t="s">
        <v>6888</v>
      </c>
      <c r="C6349" t="s">
        <v>84</v>
      </c>
      <c r="D6349">
        <v>1998</v>
      </c>
      <c r="E6349">
        <v>11</v>
      </c>
      <c r="F6349">
        <v>3</v>
      </c>
      <c r="G6349">
        <v>19</v>
      </c>
      <c r="H6349" t="s">
        <v>97</v>
      </c>
      <c r="I6349" t="s">
        <v>163</v>
      </c>
      <c r="J6349" t="s">
        <v>97</v>
      </c>
      <c r="K6349">
        <v>22.550953320184099</v>
      </c>
      <c r="L6349">
        <v>3</v>
      </c>
      <c r="M6349">
        <v>455</v>
      </c>
      <c r="N6349" t="s">
        <v>93</v>
      </c>
      <c r="O6349">
        <v>22.550953320184</v>
      </c>
      <c r="P6349" t="s">
        <v>68</v>
      </c>
      <c r="Q6349" t="s">
        <v>69</v>
      </c>
      <c r="R6349">
        <v>525</v>
      </c>
      <c r="S6349" t="s">
        <v>70</v>
      </c>
      <c r="T6349">
        <v>3</v>
      </c>
      <c r="U6349" t="s">
        <v>71</v>
      </c>
      <c r="V6349" t="s">
        <v>72</v>
      </c>
      <c r="W6349">
        <v>20172</v>
      </c>
      <c r="X6349">
        <v>20172</v>
      </c>
      <c r="Y6349">
        <v>1.58</v>
      </c>
      <c r="Z6349">
        <v>18</v>
      </c>
      <c r="AA6349">
        <v>1</v>
      </c>
      <c r="AB6349">
        <v>1.58</v>
      </c>
      <c r="AC6349" t="s">
        <v>73</v>
      </c>
      <c r="AD6349">
        <v>0</v>
      </c>
      <c r="AE6349">
        <v>18</v>
      </c>
      <c r="AF6349">
        <v>2</v>
      </c>
      <c r="AG6349">
        <v>184</v>
      </c>
      <c r="AH6349">
        <v>1</v>
      </c>
      <c r="AI6349">
        <v>2016</v>
      </c>
      <c r="AJ6349">
        <v>1</v>
      </c>
      <c r="AK6349">
        <v>0</v>
      </c>
      <c r="AL6349" t="s">
        <v>74</v>
      </c>
      <c r="AM6349">
        <v>72.039000000000001</v>
      </c>
      <c r="AN6349" t="s">
        <v>75</v>
      </c>
      <c r="AO6349">
        <v>35.973999999999997</v>
      </c>
      <c r="AP6349" t="s">
        <v>76</v>
      </c>
      <c r="AQ6349" t="s">
        <v>76</v>
      </c>
      <c r="AR6349">
        <v>54.006999999999998</v>
      </c>
      <c r="AS6349" t="str">
        <f t="shared" si="206"/>
        <v>20162</v>
      </c>
      <c r="AT6349">
        <v>2016</v>
      </c>
      <c r="AU6349">
        <v>2</v>
      </c>
      <c r="AV6349">
        <f t="shared" si="205"/>
        <v>18</v>
      </c>
      <c r="AW6349" t="s">
        <v>5086</v>
      </c>
      <c r="AX6349" t="s">
        <v>999</v>
      </c>
      <c r="AY6349" t="s">
        <v>1014</v>
      </c>
      <c r="AZ6349" t="s">
        <v>995</v>
      </c>
      <c r="BA6349" t="s">
        <v>5092</v>
      </c>
      <c r="BB6349" t="s">
        <v>1001</v>
      </c>
      <c r="BC6349" t="s">
        <v>79</v>
      </c>
      <c r="BD6349" t="s">
        <v>80</v>
      </c>
      <c r="BE6349" t="s">
        <v>89</v>
      </c>
      <c r="BF6349" t="s">
        <v>82</v>
      </c>
      <c r="BG6349">
        <v>59</v>
      </c>
      <c r="BH6349">
        <v>55</v>
      </c>
      <c r="BI6349">
        <v>65</v>
      </c>
      <c r="BJ6349" s="4">
        <v>63</v>
      </c>
      <c r="BK6349">
        <v>43</v>
      </c>
      <c r="BL6349" s="5">
        <v>292</v>
      </c>
    </row>
    <row r="6350" spans="1:64" x14ac:dyDescent="0.25">
      <c r="A6350" s="3">
        <v>1152715716</v>
      </c>
      <c r="B6350" t="s">
        <v>6889</v>
      </c>
      <c r="C6350" t="s">
        <v>64</v>
      </c>
      <c r="D6350">
        <v>1999</v>
      </c>
      <c r="E6350">
        <v>6</v>
      </c>
      <c r="F6350">
        <v>4</v>
      </c>
      <c r="G6350">
        <v>18</v>
      </c>
      <c r="H6350" t="s">
        <v>97</v>
      </c>
      <c r="I6350" t="s">
        <v>69</v>
      </c>
      <c r="J6350" t="s">
        <v>97</v>
      </c>
      <c r="K6350">
        <v>22.550953320184099</v>
      </c>
      <c r="L6350">
        <v>2</v>
      </c>
      <c r="M6350">
        <v>124792</v>
      </c>
      <c r="N6350" t="s">
        <v>67</v>
      </c>
      <c r="O6350">
        <v>16.2464985994397</v>
      </c>
      <c r="P6350" t="s">
        <v>68</v>
      </c>
      <c r="Q6350" t="s">
        <v>69</v>
      </c>
      <c r="R6350">
        <v>522</v>
      </c>
      <c r="S6350" t="s">
        <v>170</v>
      </c>
      <c r="T6350">
        <v>6</v>
      </c>
      <c r="U6350" t="s">
        <v>71</v>
      </c>
      <c r="V6350" t="s">
        <v>72</v>
      </c>
      <c r="W6350">
        <v>20172</v>
      </c>
      <c r="X6350">
        <v>20181</v>
      </c>
      <c r="Y6350">
        <v>0.78</v>
      </c>
      <c r="Z6350">
        <v>17</v>
      </c>
      <c r="AA6350">
        <v>1</v>
      </c>
      <c r="AB6350">
        <v>1.49</v>
      </c>
      <c r="AC6350" t="s">
        <v>73</v>
      </c>
      <c r="AD6350">
        <v>1</v>
      </c>
      <c r="AE6350">
        <v>29</v>
      </c>
      <c r="AF6350">
        <v>3</v>
      </c>
      <c r="AG6350">
        <v>200</v>
      </c>
      <c r="AH6350">
        <v>2</v>
      </c>
      <c r="AI6350">
        <v>2016</v>
      </c>
      <c r="AJ6350">
        <v>1</v>
      </c>
      <c r="AK6350">
        <v>0</v>
      </c>
      <c r="AL6350" t="s">
        <v>74</v>
      </c>
      <c r="AM6350">
        <v>67.489999999999995</v>
      </c>
      <c r="AN6350" t="s">
        <v>75</v>
      </c>
      <c r="AO6350">
        <v>62.655000000000001</v>
      </c>
      <c r="AP6350" t="s">
        <v>76</v>
      </c>
      <c r="AQ6350" t="s">
        <v>76</v>
      </c>
      <c r="AR6350">
        <v>65.072999999999993</v>
      </c>
      <c r="AS6350" t="str">
        <f t="shared" si="206"/>
        <v>20162</v>
      </c>
      <c r="AT6350">
        <v>2016</v>
      </c>
      <c r="AU6350">
        <v>2</v>
      </c>
      <c r="AV6350">
        <f t="shared" si="205"/>
        <v>17</v>
      </c>
      <c r="AW6350" t="s">
        <v>5086</v>
      </c>
      <c r="AX6350" t="s">
        <v>78</v>
      </c>
      <c r="AY6350" t="s">
        <v>995</v>
      </c>
      <c r="AZ6350" t="s">
        <v>995</v>
      </c>
      <c r="BA6350" t="s">
        <v>981</v>
      </c>
      <c r="BB6350" t="s">
        <v>982</v>
      </c>
      <c r="BC6350" t="s">
        <v>79</v>
      </c>
      <c r="BD6350" t="s">
        <v>80</v>
      </c>
      <c r="BE6350" t="s">
        <v>81</v>
      </c>
      <c r="BF6350" t="s">
        <v>82</v>
      </c>
      <c r="BG6350">
        <v>61</v>
      </c>
      <c r="BH6350">
        <v>58</v>
      </c>
      <c r="BI6350">
        <v>66</v>
      </c>
      <c r="BJ6350" s="4">
        <v>72</v>
      </c>
      <c r="BK6350">
        <v>59</v>
      </c>
      <c r="BL6350" s="5">
        <v>307</v>
      </c>
    </row>
    <row r="6351" spans="1:64" x14ac:dyDescent="0.25">
      <c r="A6351" s="3">
        <v>99102808599</v>
      </c>
      <c r="B6351" t="s">
        <v>6890</v>
      </c>
      <c r="C6351" t="s">
        <v>64</v>
      </c>
      <c r="D6351">
        <v>1999</v>
      </c>
      <c r="E6351">
        <v>10</v>
      </c>
      <c r="F6351">
        <v>28</v>
      </c>
      <c r="G6351">
        <v>18</v>
      </c>
      <c r="H6351" t="s">
        <v>97</v>
      </c>
      <c r="I6351" t="s">
        <v>1526</v>
      </c>
      <c r="J6351" t="s">
        <v>97</v>
      </c>
      <c r="K6351">
        <v>22.550953320184099</v>
      </c>
      <c r="L6351">
        <v>3</v>
      </c>
      <c r="M6351">
        <v>83</v>
      </c>
      <c r="N6351" t="s">
        <v>93</v>
      </c>
      <c r="O6351">
        <v>22.550953320184</v>
      </c>
      <c r="P6351" t="s">
        <v>68</v>
      </c>
      <c r="Q6351" t="s">
        <v>69</v>
      </c>
      <c r="R6351">
        <v>501</v>
      </c>
      <c r="S6351" t="s">
        <v>109</v>
      </c>
      <c r="T6351">
        <v>5</v>
      </c>
      <c r="U6351" t="s">
        <v>71</v>
      </c>
      <c r="V6351" t="s">
        <v>72</v>
      </c>
      <c r="W6351">
        <v>20171</v>
      </c>
      <c r="X6351">
        <v>20171</v>
      </c>
      <c r="Y6351">
        <v>2.1</v>
      </c>
      <c r="Z6351">
        <v>8</v>
      </c>
      <c r="AA6351">
        <v>1</v>
      </c>
      <c r="AB6351">
        <v>2.1</v>
      </c>
      <c r="AC6351" t="s">
        <v>73</v>
      </c>
      <c r="AD6351">
        <v>0</v>
      </c>
      <c r="AE6351">
        <v>8</v>
      </c>
      <c r="AF6351">
        <v>0</v>
      </c>
      <c r="AG6351">
        <v>206</v>
      </c>
      <c r="AH6351">
        <v>1</v>
      </c>
      <c r="AI6351">
        <v>2016</v>
      </c>
      <c r="AJ6351">
        <v>1</v>
      </c>
      <c r="AK6351">
        <v>0</v>
      </c>
      <c r="AL6351" t="s">
        <v>74</v>
      </c>
      <c r="AM6351">
        <v>56.784999999999997</v>
      </c>
      <c r="AN6351" t="s">
        <v>75</v>
      </c>
      <c r="AO6351">
        <v>56.3</v>
      </c>
      <c r="AP6351" t="s">
        <v>76</v>
      </c>
      <c r="AQ6351" t="s">
        <v>76</v>
      </c>
      <c r="AR6351">
        <v>58.307000000000002</v>
      </c>
      <c r="AS6351" t="str">
        <f t="shared" si="206"/>
        <v>20162</v>
      </c>
      <c r="AT6351">
        <v>2016</v>
      </c>
      <c r="AU6351">
        <v>2</v>
      </c>
      <c r="AV6351">
        <f t="shared" si="205"/>
        <v>17</v>
      </c>
      <c r="AW6351" t="s">
        <v>5086</v>
      </c>
      <c r="AX6351" t="s">
        <v>740</v>
      </c>
      <c r="AY6351" t="s">
        <v>995</v>
      </c>
      <c r="AZ6351" t="s">
        <v>995</v>
      </c>
      <c r="BA6351" t="s">
        <v>5092</v>
      </c>
      <c r="BB6351" t="s">
        <v>982</v>
      </c>
      <c r="BC6351" t="s">
        <v>79</v>
      </c>
      <c r="BD6351" t="s">
        <v>128</v>
      </c>
      <c r="BE6351" t="s">
        <v>136</v>
      </c>
      <c r="BF6351" t="s">
        <v>82</v>
      </c>
      <c r="BG6351">
        <v>65</v>
      </c>
      <c r="BH6351">
        <v>66</v>
      </c>
      <c r="BI6351">
        <v>61</v>
      </c>
      <c r="BJ6351" s="4">
        <v>90</v>
      </c>
      <c r="BK6351">
        <v>62</v>
      </c>
      <c r="BL6351" s="5">
        <v>316</v>
      </c>
    </row>
    <row r="6352" spans="1:64" x14ac:dyDescent="0.25">
      <c r="A6352" s="3">
        <v>99062906746</v>
      </c>
      <c r="B6352" t="s">
        <v>6891</v>
      </c>
      <c r="C6352" t="s">
        <v>84</v>
      </c>
      <c r="D6352">
        <v>1999</v>
      </c>
      <c r="E6352">
        <v>6</v>
      </c>
      <c r="F6352">
        <v>29</v>
      </c>
      <c r="G6352">
        <v>18</v>
      </c>
      <c r="H6352" t="s">
        <v>97</v>
      </c>
      <c r="I6352" t="s">
        <v>69</v>
      </c>
      <c r="J6352" t="s">
        <v>97</v>
      </c>
      <c r="K6352">
        <v>63.133097762073</v>
      </c>
      <c r="L6352">
        <v>3</v>
      </c>
      <c r="M6352">
        <v>42119</v>
      </c>
      <c r="N6352" t="s">
        <v>67</v>
      </c>
      <c r="O6352">
        <v>22.550953320184</v>
      </c>
      <c r="P6352" t="s">
        <v>68</v>
      </c>
      <c r="Q6352" t="s">
        <v>69</v>
      </c>
      <c r="R6352">
        <v>514</v>
      </c>
      <c r="S6352" t="s">
        <v>87</v>
      </c>
      <c r="T6352">
        <v>4</v>
      </c>
      <c r="U6352" t="s">
        <v>88</v>
      </c>
      <c r="V6352" t="s">
        <v>72</v>
      </c>
      <c r="W6352">
        <v>20172</v>
      </c>
      <c r="X6352">
        <v>20181</v>
      </c>
      <c r="Y6352">
        <v>3.1</v>
      </c>
      <c r="Z6352">
        <v>9</v>
      </c>
      <c r="AA6352">
        <v>1</v>
      </c>
      <c r="AB6352">
        <v>3.14</v>
      </c>
      <c r="AC6352" t="s">
        <v>105</v>
      </c>
      <c r="AD6352">
        <v>0</v>
      </c>
      <c r="AE6352">
        <v>18</v>
      </c>
      <c r="AF6352">
        <v>12</v>
      </c>
      <c r="AG6352">
        <v>160</v>
      </c>
      <c r="AH6352">
        <v>2</v>
      </c>
      <c r="AI6352">
        <v>2016</v>
      </c>
      <c r="AJ6352">
        <v>1</v>
      </c>
      <c r="AK6352">
        <v>0</v>
      </c>
      <c r="AL6352" t="s">
        <v>74</v>
      </c>
      <c r="AM6352">
        <v>84.34</v>
      </c>
      <c r="AN6352" t="s">
        <v>75</v>
      </c>
      <c r="AO6352">
        <v>75.668000000000006</v>
      </c>
      <c r="AP6352" t="s">
        <v>76</v>
      </c>
      <c r="AQ6352" t="s">
        <v>76</v>
      </c>
      <c r="AR6352">
        <v>80.004000000000005</v>
      </c>
      <c r="AS6352" t="str">
        <f t="shared" si="206"/>
        <v>20162</v>
      </c>
      <c r="AT6352">
        <v>2016</v>
      </c>
      <c r="AU6352">
        <v>2</v>
      </c>
      <c r="AV6352">
        <f t="shared" si="205"/>
        <v>17</v>
      </c>
      <c r="AW6352" t="s">
        <v>5086</v>
      </c>
      <c r="AX6352" t="s">
        <v>78</v>
      </c>
      <c r="AY6352" t="s">
        <v>1014</v>
      </c>
      <c r="AZ6352" t="s">
        <v>1023</v>
      </c>
      <c r="BA6352" t="s">
        <v>5092</v>
      </c>
      <c r="BB6352" t="s">
        <v>992</v>
      </c>
      <c r="BC6352" t="s">
        <v>79</v>
      </c>
      <c r="BD6352" t="s">
        <v>80</v>
      </c>
      <c r="BE6352" t="s">
        <v>89</v>
      </c>
      <c r="BF6352" t="s">
        <v>111</v>
      </c>
      <c r="BG6352">
        <v>54</v>
      </c>
      <c r="BH6352">
        <v>53</v>
      </c>
      <c r="BI6352">
        <v>52</v>
      </c>
      <c r="BJ6352" s="4">
        <v>57</v>
      </c>
      <c r="BK6352">
        <v>58</v>
      </c>
      <c r="BL6352" s="5">
        <v>276</v>
      </c>
    </row>
    <row r="6353" spans="1:64" x14ac:dyDescent="0.25">
      <c r="A6353" s="3">
        <v>99082014671</v>
      </c>
      <c r="B6353" t="s">
        <v>6892</v>
      </c>
      <c r="C6353" t="s">
        <v>64</v>
      </c>
      <c r="D6353">
        <v>1999</v>
      </c>
      <c r="E6353">
        <v>8</v>
      </c>
      <c r="F6353">
        <v>20</v>
      </c>
      <c r="G6353">
        <v>18</v>
      </c>
      <c r="H6353" t="s">
        <v>97</v>
      </c>
      <c r="I6353" t="s">
        <v>147</v>
      </c>
      <c r="J6353" t="s">
        <v>97</v>
      </c>
      <c r="K6353">
        <v>10.7793581756201</v>
      </c>
      <c r="L6353">
        <v>2</v>
      </c>
      <c r="M6353">
        <v>82586</v>
      </c>
      <c r="N6353" t="s">
        <v>67</v>
      </c>
      <c r="O6353">
        <v>10.779358175620001</v>
      </c>
      <c r="P6353" t="s">
        <v>68</v>
      </c>
      <c r="Q6353" t="s">
        <v>69</v>
      </c>
      <c r="R6353">
        <v>537</v>
      </c>
      <c r="S6353" t="s">
        <v>99</v>
      </c>
      <c r="T6353">
        <v>1</v>
      </c>
      <c r="U6353" t="s">
        <v>88</v>
      </c>
      <c r="V6353" t="s">
        <v>72</v>
      </c>
      <c r="W6353">
        <v>20171</v>
      </c>
      <c r="X6353">
        <v>20171</v>
      </c>
      <c r="Y6353">
        <v>2.96</v>
      </c>
      <c r="Z6353">
        <v>10</v>
      </c>
      <c r="AA6353">
        <v>1</v>
      </c>
      <c r="AB6353">
        <v>2.96</v>
      </c>
      <c r="AC6353" t="s">
        <v>105</v>
      </c>
      <c r="AD6353">
        <v>0</v>
      </c>
      <c r="AE6353">
        <v>10</v>
      </c>
      <c r="AF6353">
        <v>6</v>
      </c>
      <c r="AG6353">
        <v>182</v>
      </c>
      <c r="AH6353">
        <v>1</v>
      </c>
      <c r="AI6353">
        <v>2016</v>
      </c>
      <c r="AJ6353">
        <v>1</v>
      </c>
      <c r="AK6353">
        <v>0</v>
      </c>
      <c r="AL6353" t="s">
        <v>74</v>
      </c>
      <c r="AM6353">
        <v>62.68</v>
      </c>
      <c r="AN6353" t="s">
        <v>75</v>
      </c>
      <c r="AO6353">
        <v>51.640999999999998</v>
      </c>
      <c r="AP6353" t="s">
        <v>76</v>
      </c>
      <c r="AQ6353" t="s">
        <v>76</v>
      </c>
      <c r="AR6353">
        <v>59.631</v>
      </c>
      <c r="AS6353" t="str">
        <f t="shared" si="206"/>
        <v>20162</v>
      </c>
      <c r="AT6353">
        <v>2016</v>
      </c>
      <c r="AU6353">
        <v>2</v>
      </c>
      <c r="AV6353">
        <f t="shared" si="205"/>
        <v>17</v>
      </c>
      <c r="AW6353" t="s">
        <v>5094</v>
      </c>
      <c r="AX6353" t="s">
        <v>78</v>
      </c>
      <c r="AY6353" t="s">
        <v>1014</v>
      </c>
      <c r="AZ6353" t="s">
        <v>995</v>
      </c>
      <c r="BA6353" t="s">
        <v>1015</v>
      </c>
      <c r="BB6353" t="s">
        <v>982</v>
      </c>
      <c r="BC6353" t="s">
        <v>79</v>
      </c>
      <c r="BD6353" t="s">
        <v>80</v>
      </c>
      <c r="BE6353" t="s">
        <v>89</v>
      </c>
      <c r="BF6353" t="s">
        <v>82</v>
      </c>
      <c r="BG6353">
        <v>57</v>
      </c>
      <c r="BH6353">
        <v>65</v>
      </c>
      <c r="BI6353">
        <v>67</v>
      </c>
      <c r="BJ6353" s="4">
        <v>89</v>
      </c>
      <c r="BK6353">
        <v>75</v>
      </c>
      <c r="BL6353" s="5">
        <v>328</v>
      </c>
    </row>
    <row r="6354" spans="1:64" x14ac:dyDescent="0.25">
      <c r="A6354" s="3">
        <v>1036404341</v>
      </c>
      <c r="B6354" t="s">
        <v>6893</v>
      </c>
      <c r="C6354" t="s">
        <v>84</v>
      </c>
      <c r="D6354">
        <v>1999</v>
      </c>
      <c r="E6354">
        <v>4</v>
      </c>
      <c r="F6354">
        <v>3</v>
      </c>
      <c r="G6354">
        <v>18</v>
      </c>
      <c r="H6354" t="s">
        <v>97</v>
      </c>
      <c r="I6354" t="s">
        <v>69</v>
      </c>
      <c r="J6354" t="s">
        <v>97</v>
      </c>
      <c r="K6354">
        <v>22.083771205524702</v>
      </c>
      <c r="L6354">
        <v>3</v>
      </c>
      <c r="M6354">
        <v>30437</v>
      </c>
      <c r="N6354" t="s">
        <v>67</v>
      </c>
      <c r="O6354">
        <v>22.083771205524599</v>
      </c>
      <c r="P6354" t="s">
        <v>68</v>
      </c>
      <c r="Q6354" t="s">
        <v>69</v>
      </c>
      <c r="R6354">
        <v>507</v>
      </c>
      <c r="S6354" t="s">
        <v>165</v>
      </c>
      <c r="T6354">
        <v>4</v>
      </c>
      <c r="U6354" t="s">
        <v>71</v>
      </c>
      <c r="V6354" t="s">
        <v>72</v>
      </c>
      <c r="W6354">
        <v>20171</v>
      </c>
      <c r="X6354">
        <v>20171</v>
      </c>
      <c r="Y6354">
        <v>1.9</v>
      </c>
      <c r="Z6354">
        <v>10</v>
      </c>
      <c r="AA6354">
        <v>1</v>
      </c>
      <c r="AB6354">
        <v>1.9</v>
      </c>
      <c r="AC6354" t="s">
        <v>73</v>
      </c>
      <c r="AD6354">
        <v>0</v>
      </c>
      <c r="AE6354">
        <v>10</v>
      </c>
      <c r="AF6354">
        <v>0</v>
      </c>
      <c r="AG6354">
        <v>198</v>
      </c>
      <c r="AH6354">
        <v>1</v>
      </c>
      <c r="AI6354">
        <v>2016</v>
      </c>
      <c r="AJ6354">
        <v>1</v>
      </c>
      <c r="AK6354">
        <v>0</v>
      </c>
      <c r="AL6354" t="s">
        <v>74</v>
      </c>
      <c r="AM6354">
        <v>56.784999999999997</v>
      </c>
      <c r="AN6354" t="s">
        <v>75</v>
      </c>
      <c r="AO6354">
        <v>53.97</v>
      </c>
      <c r="AP6354" t="s">
        <v>76</v>
      </c>
      <c r="AQ6354" t="s">
        <v>76</v>
      </c>
      <c r="AR6354">
        <v>56.982999999999997</v>
      </c>
      <c r="AS6354" t="str">
        <f t="shared" si="206"/>
        <v>20162</v>
      </c>
      <c r="AT6354">
        <v>2016</v>
      </c>
      <c r="AU6354">
        <v>2</v>
      </c>
      <c r="AV6354">
        <f t="shared" si="205"/>
        <v>17</v>
      </c>
      <c r="AW6354" t="s">
        <v>5086</v>
      </c>
      <c r="AX6354" t="s">
        <v>78</v>
      </c>
      <c r="AY6354" t="s">
        <v>995</v>
      </c>
      <c r="AZ6354" t="s">
        <v>995</v>
      </c>
      <c r="BA6354" t="s">
        <v>1015</v>
      </c>
      <c r="BB6354" t="s">
        <v>982</v>
      </c>
      <c r="BC6354" t="s">
        <v>79</v>
      </c>
      <c r="BD6354" t="s">
        <v>80</v>
      </c>
      <c r="BE6354" t="s">
        <v>89</v>
      </c>
      <c r="BF6354" t="s">
        <v>111</v>
      </c>
      <c r="BG6354">
        <v>63</v>
      </c>
      <c r="BH6354">
        <v>60</v>
      </c>
      <c r="BI6354">
        <v>63</v>
      </c>
      <c r="BJ6354" s="4">
        <v>78</v>
      </c>
      <c r="BK6354">
        <v>55</v>
      </c>
      <c r="BL6354" s="5">
        <v>302</v>
      </c>
    </row>
    <row r="6355" spans="1:64" x14ac:dyDescent="0.25">
      <c r="A6355" s="3">
        <v>99111612109</v>
      </c>
      <c r="B6355" t="s">
        <v>6894</v>
      </c>
      <c r="C6355" t="s">
        <v>84</v>
      </c>
      <c r="D6355">
        <v>1999</v>
      </c>
      <c r="E6355">
        <v>11</v>
      </c>
      <c r="F6355">
        <v>16</v>
      </c>
      <c r="G6355">
        <v>18</v>
      </c>
      <c r="H6355" t="s">
        <v>97</v>
      </c>
      <c r="I6355" t="s">
        <v>147</v>
      </c>
      <c r="J6355" t="s">
        <v>97</v>
      </c>
      <c r="K6355">
        <v>26.345984112974399</v>
      </c>
      <c r="L6355">
        <v>3</v>
      </c>
      <c r="M6355">
        <v>2675</v>
      </c>
      <c r="N6355" t="s">
        <v>67</v>
      </c>
      <c r="O6355">
        <v>32.549595885378302</v>
      </c>
      <c r="P6355" t="s">
        <v>68</v>
      </c>
      <c r="Q6355" t="s">
        <v>69</v>
      </c>
      <c r="R6355">
        <v>506</v>
      </c>
      <c r="S6355" t="s">
        <v>102</v>
      </c>
      <c r="T6355">
        <v>3</v>
      </c>
      <c r="U6355" t="s">
        <v>88</v>
      </c>
      <c r="V6355" t="s">
        <v>72</v>
      </c>
      <c r="W6355">
        <v>20172</v>
      </c>
      <c r="X6355">
        <v>20172</v>
      </c>
      <c r="Y6355">
        <v>0.18</v>
      </c>
      <c r="Z6355">
        <v>18</v>
      </c>
      <c r="AA6355">
        <v>1</v>
      </c>
      <c r="AB6355">
        <v>0.18</v>
      </c>
      <c r="AC6355" t="s">
        <v>73</v>
      </c>
      <c r="AD6355">
        <v>0</v>
      </c>
      <c r="AE6355">
        <v>18</v>
      </c>
      <c r="AF6355">
        <v>0</v>
      </c>
      <c r="AG6355">
        <v>180</v>
      </c>
      <c r="AH6355">
        <v>1</v>
      </c>
      <c r="AI6355">
        <v>2016</v>
      </c>
      <c r="AJ6355">
        <v>1</v>
      </c>
      <c r="AK6355">
        <v>0</v>
      </c>
      <c r="AL6355" t="s">
        <v>74</v>
      </c>
      <c r="AM6355">
        <v>82.144999999999996</v>
      </c>
      <c r="AN6355" t="s">
        <v>75</v>
      </c>
      <c r="AO6355">
        <v>35.973999999999997</v>
      </c>
      <c r="AP6355" t="s">
        <v>76</v>
      </c>
      <c r="AQ6355" t="s">
        <v>76</v>
      </c>
      <c r="AR6355">
        <v>59.06</v>
      </c>
      <c r="AS6355" t="str">
        <f t="shared" si="206"/>
        <v>20162</v>
      </c>
      <c r="AT6355">
        <v>2016</v>
      </c>
      <c r="AU6355">
        <v>2</v>
      </c>
      <c r="AV6355">
        <f t="shared" si="205"/>
        <v>17</v>
      </c>
      <c r="AW6355" t="s">
        <v>5086</v>
      </c>
      <c r="AX6355" t="s">
        <v>78</v>
      </c>
      <c r="AY6355" t="s">
        <v>980</v>
      </c>
      <c r="AZ6355" t="s">
        <v>1014</v>
      </c>
      <c r="BA6355" t="s">
        <v>991</v>
      </c>
      <c r="BB6355" t="s">
        <v>982</v>
      </c>
      <c r="BC6355" t="s">
        <v>79</v>
      </c>
      <c r="BD6355" t="s">
        <v>80</v>
      </c>
      <c r="BE6355" t="s">
        <v>81</v>
      </c>
      <c r="BF6355" t="s">
        <v>111</v>
      </c>
      <c r="BG6355">
        <v>49</v>
      </c>
      <c r="BH6355">
        <v>62</v>
      </c>
      <c r="BI6355">
        <v>61</v>
      </c>
      <c r="BJ6355" s="4">
        <v>83</v>
      </c>
      <c r="BK6355">
        <v>59</v>
      </c>
      <c r="BL6355" s="5">
        <v>294</v>
      </c>
    </row>
    <row r="6356" spans="1:64" x14ac:dyDescent="0.25">
      <c r="A6356" s="3">
        <v>1001505824</v>
      </c>
      <c r="B6356" t="s">
        <v>6895</v>
      </c>
      <c r="C6356" t="s">
        <v>84</v>
      </c>
      <c r="D6356">
        <v>2000</v>
      </c>
      <c r="E6356">
        <v>2</v>
      </c>
      <c r="F6356">
        <v>20</v>
      </c>
      <c r="G6356">
        <v>17</v>
      </c>
      <c r="H6356" t="s">
        <v>97</v>
      </c>
      <c r="I6356" t="s">
        <v>386</v>
      </c>
      <c r="J6356" t="s">
        <v>97</v>
      </c>
      <c r="K6356">
        <v>8.8578680203045703</v>
      </c>
      <c r="L6356">
        <v>3</v>
      </c>
      <c r="M6356">
        <v>126342</v>
      </c>
      <c r="N6356" t="s">
        <v>93</v>
      </c>
      <c r="O6356">
        <v>8.8578680203045597</v>
      </c>
      <c r="P6356" t="s">
        <v>68</v>
      </c>
      <c r="Q6356" t="s">
        <v>69</v>
      </c>
      <c r="R6356">
        <v>516</v>
      </c>
      <c r="S6356" t="s">
        <v>126</v>
      </c>
      <c r="T6356">
        <v>6</v>
      </c>
      <c r="U6356" t="s">
        <v>71</v>
      </c>
      <c r="V6356" t="s">
        <v>72</v>
      </c>
      <c r="W6356">
        <v>20172</v>
      </c>
      <c r="X6356">
        <v>20181</v>
      </c>
      <c r="Y6356">
        <v>1.21</v>
      </c>
      <c r="Z6356">
        <v>10</v>
      </c>
      <c r="AA6356">
        <v>1</v>
      </c>
      <c r="AB6356">
        <v>1.21</v>
      </c>
      <c r="AC6356" t="s">
        <v>73</v>
      </c>
      <c r="AD6356">
        <v>0</v>
      </c>
      <c r="AE6356">
        <v>10</v>
      </c>
      <c r="AF6356">
        <v>0</v>
      </c>
      <c r="AG6356">
        <v>168</v>
      </c>
      <c r="AH6356">
        <v>2</v>
      </c>
      <c r="AI6356">
        <v>2016</v>
      </c>
      <c r="AJ6356">
        <v>1</v>
      </c>
      <c r="AK6356">
        <v>0</v>
      </c>
      <c r="AL6356" t="s">
        <v>74</v>
      </c>
      <c r="AM6356">
        <v>67.489999999999995</v>
      </c>
      <c r="AN6356" t="s">
        <v>75</v>
      </c>
      <c r="AO6356">
        <v>80.387</v>
      </c>
      <c r="AP6356" t="s">
        <v>76</v>
      </c>
      <c r="AQ6356" t="s">
        <v>76</v>
      </c>
      <c r="AR6356">
        <v>73.938999999999993</v>
      </c>
      <c r="AS6356" t="str">
        <f t="shared" si="206"/>
        <v>20162</v>
      </c>
      <c r="AT6356">
        <v>2016</v>
      </c>
      <c r="AU6356">
        <v>2</v>
      </c>
      <c r="AV6356">
        <f t="shared" si="205"/>
        <v>16</v>
      </c>
      <c r="AW6356" t="s">
        <v>5086</v>
      </c>
      <c r="AX6356" t="s">
        <v>1081</v>
      </c>
      <c r="AY6356" t="s">
        <v>1014</v>
      </c>
      <c r="AZ6356" t="s">
        <v>995</v>
      </c>
      <c r="BA6356" t="s">
        <v>5092</v>
      </c>
      <c r="BB6356" t="s">
        <v>992</v>
      </c>
      <c r="BC6356" t="s">
        <v>79</v>
      </c>
      <c r="BD6356" t="s">
        <v>80</v>
      </c>
      <c r="BE6356" t="s">
        <v>136</v>
      </c>
      <c r="BF6356" t="s">
        <v>82</v>
      </c>
      <c r="BG6356">
        <v>64</v>
      </c>
      <c r="BH6356">
        <v>65</v>
      </c>
      <c r="BI6356">
        <v>62</v>
      </c>
      <c r="BJ6356" s="4">
        <v>88</v>
      </c>
      <c r="BK6356">
        <v>58</v>
      </c>
      <c r="BL6356" s="5">
        <v>321</v>
      </c>
    </row>
    <row r="6357" spans="1:64" x14ac:dyDescent="0.25">
      <c r="A6357" s="3">
        <v>99110502008</v>
      </c>
      <c r="B6357" t="s">
        <v>6896</v>
      </c>
      <c r="C6357" t="s">
        <v>84</v>
      </c>
      <c r="D6357">
        <v>1999</v>
      </c>
      <c r="E6357">
        <v>11</v>
      </c>
      <c r="F6357">
        <v>5</v>
      </c>
      <c r="G6357">
        <v>18</v>
      </c>
      <c r="H6357" t="s">
        <v>97</v>
      </c>
      <c r="I6357" t="s">
        <v>69</v>
      </c>
      <c r="J6357" t="s">
        <v>97</v>
      </c>
      <c r="K6357">
        <v>22.550953320184099</v>
      </c>
      <c r="L6357">
        <v>5</v>
      </c>
      <c r="M6357">
        <v>131490</v>
      </c>
      <c r="N6357" t="s">
        <v>93</v>
      </c>
      <c r="O6357">
        <v>15.428033866415801</v>
      </c>
      <c r="P6357" t="s">
        <v>68</v>
      </c>
      <c r="Q6357" t="s">
        <v>69</v>
      </c>
      <c r="R6357">
        <v>513</v>
      </c>
      <c r="S6357" t="s">
        <v>104</v>
      </c>
      <c r="T6357">
        <v>9</v>
      </c>
      <c r="U6357" t="s">
        <v>71</v>
      </c>
      <c r="V6357" t="s">
        <v>72</v>
      </c>
      <c r="W6357">
        <v>20172</v>
      </c>
      <c r="X6357">
        <v>20172</v>
      </c>
      <c r="Y6357">
        <v>2.08</v>
      </c>
      <c r="Z6357">
        <v>8</v>
      </c>
      <c r="AA6357">
        <v>1</v>
      </c>
      <c r="AB6357">
        <v>2.08</v>
      </c>
      <c r="AC6357" t="s">
        <v>73</v>
      </c>
      <c r="AD6357">
        <v>0</v>
      </c>
      <c r="AE6357">
        <v>8</v>
      </c>
      <c r="AF6357">
        <v>1</v>
      </c>
      <c r="AG6357">
        <v>160</v>
      </c>
      <c r="AH6357">
        <v>1</v>
      </c>
      <c r="AI6357">
        <v>2016</v>
      </c>
      <c r="AJ6357">
        <v>1</v>
      </c>
      <c r="AK6357">
        <v>0</v>
      </c>
      <c r="AL6357" t="s">
        <v>74</v>
      </c>
      <c r="AM6357">
        <v>76.016000000000005</v>
      </c>
      <c r="AN6357" t="s">
        <v>75</v>
      </c>
      <c r="AO6357">
        <v>83.888000000000005</v>
      </c>
      <c r="AP6357" t="s">
        <v>76</v>
      </c>
      <c r="AQ6357" t="s">
        <v>76</v>
      </c>
      <c r="AR6357">
        <v>79.951999999999998</v>
      </c>
      <c r="AS6357" t="str">
        <f t="shared" si="206"/>
        <v>20162</v>
      </c>
      <c r="AT6357">
        <v>2016</v>
      </c>
      <c r="AU6357">
        <v>2</v>
      </c>
      <c r="AV6357">
        <f t="shared" si="205"/>
        <v>17</v>
      </c>
      <c r="AW6357" t="s">
        <v>5086</v>
      </c>
      <c r="AX6357" t="s">
        <v>740</v>
      </c>
      <c r="AY6357" t="s">
        <v>997</v>
      </c>
      <c r="AZ6357" t="s">
        <v>997</v>
      </c>
      <c r="BA6357" t="s">
        <v>5092</v>
      </c>
      <c r="BB6357" t="s">
        <v>1001</v>
      </c>
      <c r="BC6357" t="s">
        <v>79</v>
      </c>
      <c r="BD6357" t="s">
        <v>80</v>
      </c>
      <c r="BE6357" t="s">
        <v>136</v>
      </c>
      <c r="BF6357" t="s">
        <v>82</v>
      </c>
      <c r="BG6357">
        <v>62</v>
      </c>
      <c r="BH6357">
        <v>69</v>
      </c>
      <c r="BI6357">
        <v>58</v>
      </c>
      <c r="BJ6357" s="4">
        <v>94</v>
      </c>
      <c r="BK6357">
        <v>57</v>
      </c>
      <c r="BL6357" s="5">
        <v>305</v>
      </c>
    </row>
    <row r="6358" spans="1:64" x14ac:dyDescent="0.25">
      <c r="A6358" s="3">
        <v>1028040372</v>
      </c>
      <c r="B6358" t="s">
        <v>6897</v>
      </c>
      <c r="C6358" t="s">
        <v>64</v>
      </c>
      <c r="D6358">
        <v>1999</v>
      </c>
      <c r="E6358">
        <v>8</v>
      </c>
      <c r="F6358">
        <v>8</v>
      </c>
      <c r="G6358">
        <v>18</v>
      </c>
      <c r="H6358" t="s">
        <v>97</v>
      </c>
      <c r="I6358" t="s">
        <v>125</v>
      </c>
      <c r="J6358" t="s">
        <v>97</v>
      </c>
      <c r="K6358">
        <v>64.499694314245005</v>
      </c>
      <c r="L6358">
        <v>3</v>
      </c>
      <c r="M6358">
        <v>121616</v>
      </c>
      <c r="N6358" t="s">
        <v>67</v>
      </c>
      <c r="O6358">
        <v>64.499694314244906</v>
      </c>
      <c r="P6358" t="s">
        <v>68</v>
      </c>
      <c r="Q6358" t="s">
        <v>144</v>
      </c>
      <c r="R6358">
        <v>523</v>
      </c>
      <c r="S6358" t="s">
        <v>846</v>
      </c>
      <c r="T6358">
        <v>1</v>
      </c>
      <c r="U6358" t="s">
        <v>122</v>
      </c>
      <c r="V6358" t="s">
        <v>72</v>
      </c>
      <c r="W6358">
        <v>20172</v>
      </c>
      <c r="X6358">
        <v>20181</v>
      </c>
      <c r="Y6358">
        <v>2.99</v>
      </c>
      <c r="Z6358">
        <v>14</v>
      </c>
      <c r="AA6358">
        <v>1</v>
      </c>
      <c r="AB6358">
        <v>2.99</v>
      </c>
      <c r="AC6358" t="s">
        <v>73</v>
      </c>
      <c r="AD6358">
        <v>0</v>
      </c>
      <c r="AE6358">
        <v>27</v>
      </c>
      <c r="AF6358">
        <v>11</v>
      </c>
      <c r="AG6358">
        <v>173</v>
      </c>
      <c r="AH6358">
        <v>2</v>
      </c>
      <c r="AI6358">
        <v>2016</v>
      </c>
      <c r="AJ6358">
        <v>1</v>
      </c>
      <c r="AK6358">
        <v>0</v>
      </c>
      <c r="AL6358" t="s">
        <v>74</v>
      </c>
      <c r="AM6358">
        <v>31.170999999999999</v>
      </c>
      <c r="AN6358" t="s">
        <v>75</v>
      </c>
      <c r="AO6358">
        <v>83.888000000000005</v>
      </c>
      <c r="AP6358" t="s">
        <v>76</v>
      </c>
      <c r="AQ6358" t="s">
        <v>76</v>
      </c>
      <c r="AR6358">
        <v>57.53</v>
      </c>
      <c r="AS6358" t="str">
        <f t="shared" si="206"/>
        <v>20162</v>
      </c>
      <c r="AT6358">
        <v>2016</v>
      </c>
      <c r="AU6358">
        <v>2</v>
      </c>
      <c r="AV6358">
        <f t="shared" si="205"/>
        <v>17</v>
      </c>
      <c r="AW6358" t="s">
        <v>5086</v>
      </c>
      <c r="AX6358" t="s">
        <v>78</v>
      </c>
      <c r="AY6358" t="s">
        <v>997</v>
      </c>
      <c r="AZ6358" t="s">
        <v>997</v>
      </c>
      <c r="BA6358" t="s">
        <v>1015</v>
      </c>
      <c r="BB6358" t="s">
        <v>982</v>
      </c>
      <c r="BC6358" t="s">
        <v>79</v>
      </c>
      <c r="BD6358" t="s">
        <v>80</v>
      </c>
      <c r="BE6358" t="s">
        <v>81</v>
      </c>
      <c r="BF6358" t="s">
        <v>111</v>
      </c>
      <c r="BG6358">
        <v>60</v>
      </c>
      <c r="BH6358">
        <v>62</v>
      </c>
      <c r="BI6358">
        <v>65</v>
      </c>
      <c r="BJ6358" s="4">
        <v>84</v>
      </c>
      <c r="BK6358">
        <v>64</v>
      </c>
      <c r="BL6358" s="5">
        <v>309</v>
      </c>
    </row>
    <row r="6359" spans="1:64" x14ac:dyDescent="0.25">
      <c r="A6359" s="3">
        <v>1000395032</v>
      </c>
      <c r="B6359" t="s">
        <v>6898</v>
      </c>
      <c r="C6359" t="s">
        <v>84</v>
      </c>
      <c r="D6359">
        <v>2000</v>
      </c>
      <c r="E6359">
        <v>1</v>
      </c>
      <c r="F6359">
        <v>14</v>
      </c>
      <c r="G6359">
        <v>17</v>
      </c>
      <c r="H6359" t="s">
        <v>97</v>
      </c>
      <c r="I6359" t="s">
        <v>69</v>
      </c>
      <c r="J6359" t="s">
        <v>97</v>
      </c>
      <c r="K6359">
        <v>30.8853345348051</v>
      </c>
      <c r="L6359">
        <v>3</v>
      </c>
      <c r="M6359">
        <v>2774</v>
      </c>
      <c r="N6359" t="s">
        <v>67</v>
      </c>
      <c r="O6359">
        <v>30.8853345348051</v>
      </c>
      <c r="P6359" t="s">
        <v>68</v>
      </c>
      <c r="Q6359" t="s">
        <v>69</v>
      </c>
      <c r="R6359">
        <v>525</v>
      </c>
      <c r="S6359" t="s">
        <v>70</v>
      </c>
      <c r="T6359">
        <v>3</v>
      </c>
      <c r="U6359" t="s">
        <v>71</v>
      </c>
      <c r="V6359" t="s">
        <v>72</v>
      </c>
      <c r="W6359">
        <v>20172</v>
      </c>
      <c r="X6359">
        <v>20172</v>
      </c>
      <c r="Y6359">
        <v>1.6</v>
      </c>
      <c r="Z6359">
        <v>10</v>
      </c>
      <c r="AA6359">
        <v>1</v>
      </c>
      <c r="AB6359">
        <v>1.6</v>
      </c>
      <c r="AC6359" t="s">
        <v>73</v>
      </c>
      <c r="AD6359">
        <v>0</v>
      </c>
      <c r="AE6359">
        <v>10</v>
      </c>
      <c r="AF6359">
        <v>2</v>
      </c>
      <c r="AG6359">
        <v>184</v>
      </c>
      <c r="AH6359">
        <v>1</v>
      </c>
      <c r="AI6359">
        <v>2016</v>
      </c>
      <c r="AJ6359">
        <v>0</v>
      </c>
      <c r="AK6359">
        <v>1</v>
      </c>
      <c r="AL6359" t="s">
        <v>74</v>
      </c>
      <c r="AM6359">
        <v>67.489999999999995</v>
      </c>
      <c r="AN6359" t="s">
        <v>75</v>
      </c>
      <c r="AO6359">
        <v>80.387</v>
      </c>
      <c r="AP6359" t="s">
        <v>76</v>
      </c>
      <c r="AQ6359" t="s">
        <v>76</v>
      </c>
      <c r="AR6359">
        <v>73.938999999999993</v>
      </c>
      <c r="AS6359" t="str">
        <f t="shared" si="206"/>
        <v>20162</v>
      </c>
      <c r="AT6359">
        <v>2016</v>
      </c>
      <c r="AU6359">
        <v>2</v>
      </c>
      <c r="AV6359">
        <f t="shared" si="205"/>
        <v>16</v>
      </c>
      <c r="AW6359" t="s">
        <v>5094</v>
      </c>
      <c r="AX6359" t="s">
        <v>78</v>
      </c>
      <c r="AY6359" t="s">
        <v>1017</v>
      </c>
      <c r="AZ6359" t="s">
        <v>980</v>
      </c>
      <c r="BA6359" t="s">
        <v>1015</v>
      </c>
      <c r="BB6359" t="s">
        <v>988</v>
      </c>
      <c r="BC6359" t="s">
        <v>79</v>
      </c>
      <c r="BD6359" t="s">
        <v>80</v>
      </c>
      <c r="BE6359" t="s">
        <v>89</v>
      </c>
      <c r="BF6359" t="s">
        <v>82</v>
      </c>
      <c r="BG6359">
        <v>63</v>
      </c>
      <c r="BH6359">
        <v>60</v>
      </c>
      <c r="BI6359">
        <v>65</v>
      </c>
      <c r="BJ6359" s="4">
        <v>78</v>
      </c>
      <c r="BK6359">
        <v>64</v>
      </c>
      <c r="BL6359" s="5">
        <v>309</v>
      </c>
    </row>
    <row r="6360" spans="1:64" x14ac:dyDescent="0.25">
      <c r="A6360" s="3">
        <v>1003644857</v>
      </c>
      <c r="B6360" t="s">
        <v>6899</v>
      </c>
      <c r="C6360" t="s">
        <v>84</v>
      </c>
      <c r="D6360">
        <v>2000</v>
      </c>
      <c r="E6360">
        <v>5</v>
      </c>
      <c r="F6360">
        <v>29</v>
      </c>
      <c r="G6360">
        <v>18</v>
      </c>
      <c r="H6360" t="s">
        <v>113</v>
      </c>
      <c r="I6360" t="s">
        <v>1350</v>
      </c>
      <c r="J6360" t="s">
        <v>113</v>
      </c>
      <c r="K6360">
        <v>81.329379150280403</v>
      </c>
      <c r="L6360">
        <v>1</v>
      </c>
      <c r="M6360">
        <v>67975</v>
      </c>
      <c r="N6360" t="s">
        <v>67</v>
      </c>
      <c r="O6360">
        <v>81.329379150280403</v>
      </c>
      <c r="P6360" t="s">
        <v>108</v>
      </c>
      <c r="Q6360" t="s">
        <v>69</v>
      </c>
      <c r="R6360">
        <v>510</v>
      </c>
      <c r="S6360" t="s">
        <v>155</v>
      </c>
      <c r="T6360">
        <v>5</v>
      </c>
      <c r="U6360" t="s">
        <v>71</v>
      </c>
      <c r="V6360" t="s">
        <v>72</v>
      </c>
      <c r="W6360">
        <v>20181</v>
      </c>
      <c r="X6360">
        <v>20181</v>
      </c>
      <c r="Y6360">
        <v>2.33</v>
      </c>
      <c r="Z6360">
        <v>8</v>
      </c>
      <c r="AA6360">
        <v>1</v>
      </c>
      <c r="AB6360">
        <v>2.33</v>
      </c>
      <c r="AC6360" t="s">
        <v>73</v>
      </c>
      <c r="AD6360">
        <v>0</v>
      </c>
      <c r="AE6360">
        <v>8</v>
      </c>
      <c r="AF6360">
        <v>3</v>
      </c>
      <c r="AG6360">
        <v>175</v>
      </c>
      <c r="AH6360">
        <v>1</v>
      </c>
      <c r="AI6360">
        <v>2016</v>
      </c>
      <c r="AJ6360">
        <v>1</v>
      </c>
      <c r="AK6360">
        <v>0</v>
      </c>
      <c r="AL6360" t="s">
        <v>74</v>
      </c>
      <c r="AM6360">
        <v>72.263999999999996</v>
      </c>
      <c r="AN6360" t="s">
        <v>75</v>
      </c>
      <c r="AO6360">
        <v>70.334999999999994</v>
      </c>
      <c r="AP6360" t="s">
        <v>76</v>
      </c>
      <c r="AQ6360" t="s">
        <v>76</v>
      </c>
      <c r="AR6360">
        <v>71.3</v>
      </c>
      <c r="AS6360" t="str">
        <f t="shared" si="206"/>
        <v>20162</v>
      </c>
      <c r="AT6360">
        <v>2016</v>
      </c>
      <c r="AU6360">
        <v>2</v>
      </c>
      <c r="AV6360">
        <f t="shared" si="205"/>
        <v>16</v>
      </c>
      <c r="AW6360" t="s">
        <v>5086</v>
      </c>
      <c r="AX6360" t="s">
        <v>78</v>
      </c>
      <c r="AY6360" t="s">
        <v>986</v>
      </c>
      <c r="AZ6360" t="s">
        <v>986</v>
      </c>
      <c r="BA6360" t="s">
        <v>981</v>
      </c>
      <c r="BB6360" t="s">
        <v>982</v>
      </c>
      <c r="BC6360" t="s">
        <v>79</v>
      </c>
      <c r="BD6360" t="s">
        <v>80</v>
      </c>
      <c r="BE6360" t="s">
        <v>89</v>
      </c>
      <c r="BF6360" t="s">
        <v>111</v>
      </c>
      <c r="BG6360">
        <v>59</v>
      </c>
      <c r="BH6360">
        <v>61</v>
      </c>
      <c r="BI6360">
        <v>61</v>
      </c>
      <c r="BJ6360" s="4">
        <v>82</v>
      </c>
      <c r="BK6360">
        <v>65</v>
      </c>
      <c r="BL6360" s="5">
        <v>306</v>
      </c>
    </row>
    <row r="6361" spans="1:64" x14ac:dyDescent="0.25">
      <c r="A6361" s="3">
        <v>1000643817</v>
      </c>
      <c r="B6361" t="s">
        <v>6900</v>
      </c>
      <c r="C6361" t="s">
        <v>64</v>
      </c>
      <c r="D6361">
        <v>2000</v>
      </c>
      <c r="E6361">
        <v>2</v>
      </c>
      <c r="F6361">
        <v>7</v>
      </c>
      <c r="G6361">
        <v>17</v>
      </c>
      <c r="H6361" t="s">
        <v>97</v>
      </c>
      <c r="I6361" t="s">
        <v>69</v>
      </c>
      <c r="J6361" t="s">
        <v>97</v>
      </c>
      <c r="K6361">
        <v>22.550953320184099</v>
      </c>
      <c r="L6361">
        <v>2</v>
      </c>
      <c r="M6361">
        <v>113464</v>
      </c>
      <c r="N6361" t="s">
        <v>67</v>
      </c>
      <c r="O6361">
        <v>22.550953320184</v>
      </c>
      <c r="P6361" t="s">
        <v>68</v>
      </c>
      <c r="Q6361" t="s">
        <v>69</v>
      </c>
      <c r="R6361">
        <v>525</v>
      </c>
      <c r="S6361" t="s">
        <v>70</v>
      </c>
      <c r="T6361">
        <v>3</v>
      </c>
      <c r="U6361" t="s">
        <v>71</v>
      </c>
      <c r="V6361" t="s">
        <v>72</v>
      </c>
      <c r="W6361">
        <v>20171</v>
      </c>
      <c r="X6361">
        <v>20171</v>
      </c>
      <c r="Y6361">
        <v>0.93</v>
      </c>
      <c r="Z6361">
        <v>12</v>
      </c>
      <c r="AA6361">
        <v>1</v>
      </c>
      <c r="AB6361">
        <v>0.93</v>
      </c>
      <c r="AC6361" t="s">
        <v>73</v>
      </c>
      <c r="AD6361">
        <v>0</v>
      </c>
      <c r="AE6361">
        <v>12</v>
      </c>
      <c r="AF6361">
        <v>0</v>
      </c>
      <c r="AG6361">
        <v>184</v>
      </c>
      <c r="AH6361">
        <v>1</v>
      </c>
      <c r="AI6361">
        <v>2016</v>
      </c>
      <c r="AJ6361">
        <v>0</v>
      </c>
      <c r="AK6361">
        <v>1</v>
      </c>
      <c r="AL6361" t="s">
        <v>74</v>
      </c>
      <c r="AM6361">
        <v>50.889000000000003</v>
      </c>
      <c r="AN6361" t="s">
        <v>75</v>
      </c>
      <c r="AO6361">
        <v>58.63</v>
      </c>
      <c r="AP6361" t="s">
        <v>76</v>
      </c>
      <c r="AQ6361" t="s">
        <v>76</v>
      </c>
      <c r="AR6361">
        <v>55.658999999999999</v>
      </c>
      <c r="AS6361" t="str">
        <f t="shared" si="206"/>
        <v>20162</v>
      </c>
      <c r="AT6361">
        <v>2016</v>
      </c>
      <c r="AU6361">
        <v>2</v>
      </c>
      <c r="AV6361">
        <f t="shared" si="205"/>
        <v>16</v>
      </c>
      <c r="AW6361" t="s">
        <v>5086</v>
      </c>
      <c r="AX6361" t="s">
        <v>78</v>
      </c>
      <c r="AY6361" t="s">
        <v>995</v>
      </c>
      <c r="AZ6361" t="s">
        <v>995</v>
      </c>
      <c r="BA6361" t="s">
        <v>5092</v>
      </c>
      <c r="BB6361" t="s">
        <v>992</v>
      </c>
      <c r="BC6361" t="s">
        <v>79</v>
      </c>
      <c r="BD6361" t="s">
        <v>80</v>
      </c>
      <c r="BE6361" t="s">
        <v>81</v>
      </c>
      <c r="BF6361" t="s">
        <v>111</v>
      </c>
      <c r="BG6361">
        <v>65</v>
      </c>
      <c r="BH6361">
        <v>60</v>
      </c>
      <c r="BI6361">
        <v>54</v>
      </c>
      <c r="BJ6361" s="4">
        <v>79</v>
      </c>
      <c r="BK6361">
        <v>58</v>
      </c>
      <c r="BL6361" s="5">
        <v>298</v>
      </c>
    </row>
    <row r="6362" spans="1:64" x14ac:dyDescent="0.25">
      <c r="A6362" s="3">
        <v>1115850060</v>
      </c>
      <c r="B6362" t="s">
        <v>6901</v>
      </c>
      <c r="C6362" t="s">
        <v>84</v>
      </c>
      <c r="D6362">
        <v>2000</v>
      </c>
      <c r="E6362">
        <v>11</v>
      </c>
      <c r="F6362">
        <v>21</v>
      </c>
      <c r="G6362">
        <v>17</v>
      </c>
      <c r="H6362" t="s">
        <v>613</v>
      </c>
      <c r="I6362" t="s">
        <v>6902</v>
      </c>
      <c r="J6362" t="s">
        <v>97</v>
      </c>
      <c r="K6362">
        <v>22.550953320184099</v>
      </c>
      <c r="L6362">
        <v>1</v>
      </c>
      <c r="M6362">
        <v>101931</v>
      </c>
      <c r="N6362" t="s">
        <v>67</v>
      </c>
      <c r="O6362">
        <v>22.550953320184</v>
      </c>
      <c r="P6362" t="s">
        <v>68</v>
      </c>
      <c r="Q6362" t="s">
        <v>69</v>
      </c>
      <c r="R6362">
        <v>539</v>
      </c>
      <c r="S6362" t="s">
        <v>132</v>
      </c>
      <c r="T6362">
        <v>3</v>
      </c>
      <c r="U6362" t="s">
        <v>71</v>
      </c>
      <c r="V6362" t="s">
        <v>72</v>
      </c>
      <c r="W6362">
        <v>20172</v>
      </c>
      <c r="X6362">
        <v>20181</v>
      </c>
      <c r="Y6362">
        <v>3.7</v>
      </c>
      <c r="Z6362">
        <v>8</v>
      </c>
      <c r="AA6362">
        <v>1</v>
      </c>
      <c r="AB6362">
        <v>3.09</v>
      </c>
      <c r="AC6362" t="s">
        <v>105</v>
      </c>
      <c r="AD6362">
        <v>1</v>
      </c>
      <c r="AE6362">
        <v>22</v>
      </c>
      <c r="AF6362">
        <v>10</v>
      </c>
      <c r="AG6362">
        <v>200</v>
      </c>
      <c r="AH6362">
        <v>2</v>
      </c>
      <c r="AI6362">
        <v>2016</v>
      </c>
      <c r="AJ6362">
        <v>1</v>
      </c>
      <c r="AK6362">
        <v>0</v>
      </c>
      <c r="AL6362" t="s">
        <v>74</v>
      </c>
      <c r="AM6362">
        <v>72.039000000000001</v>
      </c>
      <c r="AN6362" t="s">
        <v>75</v>
      </c>
      <c r="AO6362">
        <v>80.387</v>
      </c>
      <c r="AP6362" t="s">
        <v>76</v>
      </c>
      <c r="AQ6362" t="s">
        <v>76</v>
      </c>
      <c r="AR6362">
        <v>76.212999999999994</v>
      </c>
      <c r="AS6362" t="str">
        <f t="shared" si="206"/>
        <v>20162</v>
      </c>
      <c r="AT6362">
        <v>2016</v>
      </c>
      <c r="AU6362">
        <v>2</v>
      </c>
      <c r="AV6362">
        <f t="shared" si="205"/>
        <v>16</v>
      </c>
      <c r="AW6362" t="s">
        <v>5086</v>
      </c>
      <c r="AX6362" t="s">
        <v>740</v>
      </c>
      <c r="AY6362" t="s">
        <v>980</v>
      </c>
      <c r="AZ6362" t="s">
        <v>980</v>
      </c>
      <c r="BA6362" t="s">
        <v>981</v>
      </c>
      <c r="BB6362" t="s">
        <v>988</v>
      </c>
      <c r="BC6362" t="s">
        <v>79</v>
      </c>
      <c r="BD6362" t="s">
        <v>80</v>
      </c>
      <c r="BE6362" t="s">
        <v>81</v>
      </c>
      <c r="BF6362" t="s">
        <v>82</v>
      </c>
      <c r="BG6362">
        <v>68</v>
      </c>
      <c r="BH6362">
        <v>69</v>
      </c>
      <c r="BI6362">
        <v>62</v>
      </c>
      <c r="BJ6362" s="4">
        <v>95</v>
      </c>
      <c r="BK6362">
        <v>68</v>
      </c>
      <c r="BL6362" s="5">
        <v>330</v>
      </c>
    </row>
    <row r="6363" spans="1:64" x14ac:dyDescent="0.25">
      <c r="A6363" s="3">
        <v>1193170411</v>
      </c>
      <c r="B6363" t="s">
        <v>6903</v>
      </c>
      <c r="C6363" t="s">
        <v>84</v>
      </c>
      <c r="D6363">
        <v>2000</v>
      </c>
      <c r="E6363">
        <v>1</v>
      </c>
      <c r="F6363">
        <v>11</v>
      </c>
      <c r="G6363">
        <v>17</v>
      </c>
      <c r="H6363" t="s">
        <v>97</v>
      </c>
      <c r="I6363" t="s">
        <v>69</v>
      </c>
      <c r="J6363" t="s">
        <v>97</v>
      </c>
      <c r="K6363">
        <v>22.550953320184099</v>
      </c>
      <c r="L6363">
        <v>3</v>
      </c>
      <c r="M6363">
        <v>82495</v>
      </c>
      <c r="N6363" t="s">
        <v>67</v>
      </c>
      <c r="O6363">
        <v>22.550953320184</v>
      </c>
      <c r="P6363" t="s">
        <v>68</v>
      </c>
      <c r="Q6363" t="s">
        <v>69</v>
      </c>
      <c r="R6363">
        <v>522</v>
      </c>
      <c r="S6363" t="s">
        <v>170</v>
      </c>
      <c r="T6363">
        <v>6</v>
      </c>
      <c r="U6363" t="s">
        <v>71</v>
      </c>
      <c r="V6363" t="s">
        <v>72</v>
      </c>
      <c r="W6363">
        <v>20172</v>
      </c>
      <c r="X6363">
        <v>20172</v>
      </c>
      <c r="Y6363">
        <v>2.52</v>
      </c>
      <c r="Z6363">
        <v>17</v>
      </c>
      <c r="AA6363">
        <v>1</v>
      </c>
      <c r="AB6363">
        <v>2.52</v>
      </c>
      <c r="AC6363" t="s">
        <v>166</v>
      </c>
      <c r="AD6363">
        <v>1</v>
      </c>
      <c r="AE6363">
        <v>17</v>
      </c>
      <c r="AF6363">
        <v>4</v>
      </c>
      <c r="AG6363">
        <v>200</v>
      </c>
      <c r="AH6363">
        <v>1</v>
      </c>
      <c r="AI6363">
        <v>2016</v>
      </c>
      <c r="AJ6363">
        <v>1</v>
      </c>
      <c r="AK6363">
        <v>0</v>
      </c>
      <c r="AL6363" t="s">
        <v>74</v>
      </c>
      <c r="AM6363">
        <v>79.382999999999996</v>
      </c>
      <c r="AN6363" t="s">
        <v>75</v>
      </c>
      <c r="AO6363">
        <v>54.831000000000003</v>
      </c>
      <c r="AP6363" t="s">
        <v>76</v>
      </c>
      <c r="AQ6363" t="s">
        <v>76</v>
      </c>
      <c r="AR6363">
        <v>67.106999999999999</v>
      </c>
      <c r="AS6363" t="str">
        <f t="shared" si="206"/>
        <v>20162</v>
      </c>
      <c r="AT6363">
        <v>2016</v>
      </c>
      <c r="AU6363">
        <v>2</v>
      </c>
      <c r="AV6363">
        <f t="shared" si="205"/>
        <v>16</v>
      </c>
      <c r="AW6363" t="s">
        <v>5086</v>
      </c>
      <c r="AX6363" t="s">
        <v>78</v>
      </c>
      <c r="AY6363" t="s">
        <v>990</v>
      </c>
      <c r="AZ6363" t="s">
        <v>1003</v>
      </c>
      <c r="BA6363" t="s">
        <v>991</v>
      </c>
      <c r="BB6363" t="s">
        <v>992</v>
      </c>
      <c r="BC6363" t="s">
        <v>79</v>
      </c>
      <c r="BD6363" t="s">
        <v>80</v>
      </c>
      <c r="BE6363" t="s">
        <v>81</v>
      </c>
      <c r="BF6363" t="s">
        <v>82</v>
      </c>
      <c r="BG6363">
        <v>53</v>
      </c>
      <c r="BH6363">
        <v>63</v>
      </c>
      <c r="BI6363">
        <v>60</v>
      </c>
      <c r="BJ6363" s="4">
        <v>85</v>
      </c>
      <c r="BK6363">
        <v>54</v>
      </c>
      <c r="BL6363" s="5">
        <v>302</v>
      </c>
    </row>
    <row r="6364" spans="1:64" x14ac:dyDescent="0.25">
      <c r="A6364" s="3">
        <v>1152472306</v>
      </c>
      <c r="B6364" t="s">
        <v>6904</v>
      </c>
      <c r="C6364" t="s">
        <v>84</v>
      </c>
      <c r="D6364">
        <v>1999</v>
      </c>
      <c r="E6364">
        <v>12</v>
      </c>
      <c r="F6364">
        <v>13</v>
      </c>
      <c r="G6364">
        <v>18</v>
      </c>
      <c r="H6364" t="s">
        <v>97</v>
      </c>
      <c r="I6364" t="s">
        <v>69</v>
      </c>
      <c r="J6364" t="s">
        <v>97</v>
      </c>
      <c r="K6364">
        <v>22.550953320184099</v>
      </c>
      <c r="L6364">
        <v>3</v>
      </c>
      <c r="M6364">
        <v>133272</v>
      </c>
      <c r="N6364" t="s">
        <v>67</v>
      </c>
      <c r="O6364">
        <v>22.550953320184</v>
      </c>
      <c r="P6364" t="s">
        <v>68</v>
      </c>
      <c r="Q6364" t="s">
        <v>69</v>
      </c>
      <c r="R6364">
        <v>504</v>
      </c>
      <c r="S6364" t="s">
        <v>161</v>
      </c>
      <c r="T6364">
        <v>3</v>
      </c>
      <c r="U6364" t="s">
        <v>71</v>
      </c>
      <c r="V6364" t="s">
        <v>72</v>
      </c>
      <c r="W6364">
        <v>20171</v>
      </c>
      <c r="X6364">
        <v>20181</v>
      </c>
      <c r="Y6364">
        <v>1.95</v>
      </c>
      <c r="Z6364">
        <v>8</v>
      </c>
      <c r="AA6364">
        <v>1</v>
      </c>
      <c r="AB6364">
        <v>2.97</v>
      </c>
      <c r="AC6364" t="s">
        <v>166</v>
      </c>
      <c r="AD6364">
        <v>1</v>
      </c>
      <c r="AE6364">
        <v>30</v>
      </c>
      <c r="AF6364">
        <v>18</v>
      </c>
      <c r="AG6364">
        <v>180</v>
      </c>
      <c r="AH6364">
        <v>3</v>
      </c>
      <c r="AI6364">
        <v>2016</v>
      </c>
      <c r="AJ6364">
        <v>1</v>
      </c>
      <c r="AK6364">
        <v>0</v>
      </c>
      <c r="AL6364" t="s">
        <v>74</v>
      </c>
      <c r="AM6364">
        <v>58.75</v>
      </c>
      <c r="AN6364" t="s">
        <v>75</v>
      </c>
      <c r="AO6364">
        <v>72.608000000000004</v>
      </c>
      <c r="AP6364" t="s">
        <v>76</v>
      </c>
      <c r="AQ6364" t="s">
        <v>76</v>
      </c>
      <c r="AR6364">
        <v>68.899000000000001</v>
      </c>
      <c r="AS6364" t="str">
        <f t="shared" si="206"/>
        <v>20162</v>
      </c>
      <c r="AT6364">
        <v>2016</v>
      </c>
      <c r="AU6364">
        <v>2</v>
      </c>
      <c r="AV6364">
        <f t="shared" si="205"/>
        <v>17</v>
      </c>
      <c r="AW6364" t="s">
        <v>5086</v>
      </c>
      <c r="AX6364" t="s">
        <v>78</v>
      </c>
      <c r="AY6364" t="s">
        <v>1017</v>
      </c>
      <c r="AZ6364" t="s">
        <v>995</v>
      </c>
      <c r="BA6364" t="s">
        <v>991</v>
      </c>
      <c r="BB6364" t="s">
        <v>982</v>
      </c>
      <c r="BC6364" t="s">
        <v>79</v>
      </c>
      <c r="BD6364" t="s">
        <v>80</v>
      </c>
      <c r="BE6364" t="s">
        <v>89</v>
      </c>
      <c r="BF6364" t="s">
        <v>82</v>
      </c>
      <c r="BG6364">
        <v>65</v>
      </c>
      <c r="BH6364">
        <v>73</v>
      </c>
      <c r="BI6364">
        <v>67</v>
      </c>
      <c r="BJ6364" s="4">
        <v>98</v>
      </c>
      <c r="BK6364">
        <v>74</v>
      </c>
      <c r="BL6364" s="5">
        <v>341</v>
      </c>
    </row>
    <row r="6365" spans="1:64" x14ac:dyDescent="0.25">
      <c r="A6365" s="3">
        <v>1036786201</v>
      </c>
      <c r="B6365" t="s">
        <v>6905</v>
      </c>
      <c r="C6365" t="s">
        <v>64</v>
      </c>
      <c r="D6365">
        <v>1999</v>
      </c>
      <c r="E6365">
        <v>7</v>
      </c>
      <c r="F6365">
        <v>13</v>
      </c>
      <c r="G6365">
        <v>18</v>
      </c>
      <c r="H6365" t="s">
        <v>97</v>
      </c>
      <c r="I6365" t="s">
        <v>532</v>
      </c>
      <c r="J6365" t="s">
        <v>97</v>
      </c>
      <c r="K6365">
        <v>25.932504440497301</v>
      </c>
      <c r="L6365">
        <v>3</v>
      </c>
      <c r="M6365">
        <v>108217</v>
      </c>
      <c r="N6365" t="s">
        <v>67</v>
      </c>
      <c r="O6365">
        <v>25.932504440497301</v>
      </c>
      <c r="P6365" t="s">
        <v>68</v>
      </c>
      <c r="Q6365" t="s">
        <v>120</v>
      </c>
      <c r="R6365">
        <v>541</v>
      </c>
      <c r="S6365" t="s">
        <v>121</v>
      </c>
      <c r="T6365">
        <v>1</v>
      </c>
      <c r="U6365" t="s">
        <v>122</v>
      </c>
      <c r="V6365" t="s">
        <v>72</v>
      </c>
      <c r="W6365">
        <v>20172</v>
      </c>
      <c r="X6365">
        <v>20181</v>
      </c>
      <c r="Y6365">
        <v>2.87</v>
      </c>
      <c r="Z6365">
        <v>8</v>
      </c>
      <c r="AA6365">
        <v>1</v>
      </c>
      <c r="AB6365">
        <v>2.68</v>
      </c>
      <c r="AC6365" t="s">
        <v>73</v>
      </c>
      <c r="AD6365">
        <v>1</v>
      </c>
      <c r="AE6365">
        <v>23</v>
      </c>
      <c r="AF6365">
        <v>14</v>
      </c>
      <c r="AG6365">
        <v>147</v>
      </c>
      <c r="AH6365">
        <v>2</v>
      </c>
      <c r="AI6365">
        <v>2016</v>
      </c>
      <c r="AJ6365">
        <v>1</v>
      </c>
      <c r="AK6365">
        <v>0</v>
      </c>
      <c r="AL6365" t="s">
        <v>74</v>
      </c>
      <c r="AM6365">
        <v>31.170999999999999</v>
      </c>
      <c r="AN6365" t="s">
        <v>75</v>
      </c>
      <c r="AO6365">
        <v>75.668000000000006</v>
      </c>
      <c r="AP6365" t="s">
        <v>76</v>
      </c>
      <c r="AQ6365" t="s">
        <v>76</v>
      </c>
      <c r="AR6365">
        <v>53.42</v>
      </c>
      <c r="AS6365" t="str">
        <f t="shared" si="206"/>
        <v>20162</v>
      </c>
      <c r="AT6365">
        <v>2016</v>
      </c>
      <c r="AU6365">
        <v>2</v>
      </c>
      <c r="AV6365">
        <f t="shared" si="205"/>
        <v>17</v>
      </c>
      <c r="AW6365" t="s">
        <v>5086</v>
      </c>
      <c r="AX6365" t="s">
        <v>78</v>
      </c>
      <c r="AY6365" t="s">
        <v>995</v>
      </c>
      <c r="AZ6365" t="s">
        <v>1014</v>
      </c>
      <c r="BA6365" t="s">
        <v>1015</v>
      </c>
      <c r="BB6365" t="s">
        <v>992</v>
      </c>
      <c r="BC6365" t="s">
        <v>79</v>
      </c>
      <c r="BD6365" t="s">
        <v>80</v>
      </c>
      <c r="BE6365" t="s">
        <v>136</v>
      </c>
      <c r="BF6365" t="s">
        <v>82</v>
      </c>
      <c r="BG6365">
        <v>55</v>
      </c>
      <c r="BH6365">
        <v>70</v>
      </c>
      <c r="BI6365">
        <v>62</v>
      </c>
      <c r="BJ6365" s="4">
        <v>95</v>
      </c>
      <c r="BK6365">
        <v>73</v>
      </c>
      <c r="BL6365" s="5">
        <v>311</v>
      </c>
    </row>
    <row r="6366" spans="1:64" x14ac:dyDescent="0.25">
      <c r="A6366" s="3">
        <v>1000394057</v>
      </c>
      <c r="B6366" t="s">
        <v>6906</v>
      </c>
      <c r="C6366" t="s">
        <v>64</v>
      </c>
      <c r="D6366">
        <v>2000</v>
      </c>
      <c r="E6366">
        <v>1</v>
      </c>
      <c r="F6366">
        <v>29</v>
      </c>
      <c r="G6366">
        <v>17</v>
      </c>
      <c r="H6366" t="s">
        <v>97</v>
      </c>
      <c r="I6366" t="s">
        <v>69</v>
      </c>
      <c r="J6366" t="s">
        <v>97</v>
      </c>
      <c r="K6366">
        <v>22.550953320184099</v>
      </c>
      <c r="L6366">
        <v>4</v>
      </c>
      <c r="M6366">
        <v>59</v>
      </c>
      <c r="N6366" t="s">
        <v>67</v>
      </c>
      <c r="O6366">
        <v>22.550953320184</v>
      </c>
      <c r="P6366" t="s">
        <v>68</v>
      </c>
      <c r="Q6366" t="s">
        <v>69</v>
      </c>
      <c r="R6366">
        <v>522</v>
      </c>
      <c r="S6366" t="s">
        <v>170</v>
      </c>
      <c r="T6366">
        <v>6</v>
      </c>
      <c r="U6366" t="s">
        <v>71</v>
      </c>
      <c r="V6366" t="s">
        <v>72</v>
      </c>
      <c r="W6366">
        <v>20171</v>
      </c>
      <c r="X6366">
        <v>20172</v>
      </c>
      <c r="Y6366">
        <v>2.5</v>
      </c>
      <c r="Z6366">
        <v>14</v>
      </c>
      <c r="AA6366">
        <v>1</v>
      </c>
      <c r="AB6366">
        <v>2.74</v>
      </c>
      <c r="AC6366" t="s">
        <v>166</v>
      </c>
      <c r="AD6366">
        <v>1</v>
      </c>
      <c r="AE6366">
        <v>35</v>
      </c>
      <c r="AF6366">
        <v>15</v>
      </c>
      <c r="AG6366">
        <v>200</v>
      </c>
      <c r="AH6366">
        <v>2</v>
      </c>
      <c r="AI6366">
        <v>2016</v>
      </c>
      <c r="AJ6366">
        <v>1</v>
      </c>
      <c r="AK6366">
        <v>0</v>
      </c>
      <c r="AL6366" t="s">
        <v>74</v>
      </c>
      <c r="AM6366">
        <v>54.819000000000003</v>
      </c>
      <c r="AN6366" t="s">
        <v>75</v>
      </c>
      <c r="AO6366">
        <v>77.266999999999996</v>
      </c>
      <c r="AP6366" t="s">
        <v>76</v>
      </c>
      <c r="AQ6366" t="s">
        <v>76</v>
      </c>
      <c r="AR6366">
        <v>68.899000000000001</v>
      </c>
      <c r="AS6366" t="str">
        <f t="shared" si="206"/>
        <v>20162</v>
      </c>
      <c r="AT6366">
        <v>2016</v>
      </c>
      <c r="AU6366">
        <v>2</v>
      </c>
      <c r="AV6366">
        <f t="shared" si="205"/>
        <v>16</v>
      </c>
      <c r="AW6366" t="s">
        <v>5086</v>
      </c>
      <c r="AX6366" t="s">
        <v>78</v>
      </c>
      <c r="AY6366" t="s">
        <v>1014</v>
      </c>
      <c r="AZ6366" t="s">
        <v>997</v>
      </c>
      <c r="BA6366" t="s">
        <v>5092</v>
      </c>
      <c r="BB6366" t="s">
        <v>992</v>
      </c>
      <c r="BC6366" t="s">
        <v>79</v>
      </c>
      <c r="BD6366" t="s">
        <v>128</v>
      </c>
      <c r="BE6366" t="s">
        <v>89</v>
      </c>
      <c r="BF6366" t="s">
        <v>111</v>
      </c>
      <c r="BG6366">
        <v>72</v>
      </c>
      <c r="BH6366">
        <v>63</v>
      </c>
      <c r="BI6366">
        <v>75</v>
      </c>
      <c r="BJ6366" s="4">
        <v>85</v>
      </c>
      <c r="BK6366">
        <v>81</v>
      </c>
      <c r="BL6366" s="5">
        <v>350</v>
      </c>
    </row>
    <row r="6367" spans="1:64" x14ac:dyDescent="0.25">
      <c r="A6367" s="3">
        <v>99082004200</v>
      </c>
      <c r="B6367" t="s">
        <v>6907</v>
      </c>
      <c r="C6367" t="s">
        <v>84</v>
      </c>
      <c r="D6367">
        <v>1999</v>
      </c>
      <c r="E6367">
        <v>8</v>
      </c>
      <c r="F6367">
        <v>20</v>
      </c>
      <c r="G6367">
        <v>18</v>
      </c>
      <c r="H6367" t="s">
        <v>97</v>
      </c>
      <c r="I6367" t="s">
        <v>773</v>
      </c>
      <c r="J6367" t="s">
        <v>97</v>
      </c>
      <c r="K6367">
        <v>63.108755992934697</v>
      </c>
      <c r="L6367">
        <v>1</v>
      </c>
      <c r="M6367">
        <v>2311</v>
      </c>
      <c r="N6367" t="s">
        <v>67</v>
      </c>
      <c r="O6367">
        <v>63.108755992934597</v>
      </c>
      <c r="P6367" t="s">
        <v>68</v>
      </c>
      <c r="Q6367" t="s">
        <v>69</v>
      </c>
      <c r="R6367">
        <v>506</v>
      </c>
      <c r="S6367" t="s">
        <v>102</v>
      </c>
      <c r="T6367">
        <v>3</v>
      </c>
      <c r="U6367" t="s">
        <v>88</v>
      </c>
      <c r="V6367" t="s">
        <v>72</v>
      </c>
      <c r="W6367">
        <v>20171</v>
      </c>
      <c r="X6367">
        <v>20171</v>
      </c>
      <c r="Y6367">
        <v>0.03</v>
      </c>
      <c r="Z6367">
        <v>14</v>
      </c>
      <c r="AA6367">
        <v>1</v>
      </c>
      <c r="AB6367">
        <v>0.03</v>
      </c>
      <c r="AC6367" t="s">
        <v>73</v>
      </c>
      <c r="AD6367">
        <v>0</v>
      </c>
      <c r="AE6367">
        <v>14</v>
      </c>
      <c r="AF6367">
        <v>0</v>
      </c>
      <c r="AG6367">
        <v>180</v>
      </c>
      <c r="AH6367">
        <v>1</v>
      </c>
      <c r="AI6367">
        <v>2016</v>
      </c>
      <c r="AJ6367">
        <v>1</v>
      </c>
      <c r="AK6367">
        <v>0</v>
      </c>
      <c r="AL6367" t="s">
        <v>74</v>
      </c>
      <c r="AM6367">
        <v>56.784999999999997</v>
      </c>
      <c r="AN6367" t="s">
        <v>75</v>
      </c>
      <c r="AO6367">
        <v>49.311</v>
      </c>
      <c r="AP6367" t="s">
        <v>76</v>
      </c>
      <c r="AQ6367" t="s">
        <v>76</v>
      </c>
      <c r="AR6367">
        <v>54.335000000000001</v>
      </c>
      <c r="AS6367" t="str">
        <f t="shared" si="206"/>
        <v>20162</v>
      </c>
      <c r="AT6367">
        <v>2016</v>
      </c>
      <c r="AU6367">
        <v>2</v>
      </c>
      <c r="AV6367">
        <f t="shared" si="205"/>
        <v>17</v>
      </c>
      <c r="AW6367" t="s">
        <v>5086</v>
      </c>
      <c r="AX6367" t="s">
        <v>78</v>
      </c>
      <c r="AY6367" t="s">
        <v>980</v>
      </c>
      <c r="AZ6367" t="s">
        <v>980</v>
      </c>
      <c r="BA6367" t="s">
        <v>981</v>
      </c>
      <c r="BB6367" t="s">
        <v>982</v>
      </c>
      <c r="BC6367" t="s">
        <v>79</v>
      </c>
      <c r="BD6367" t="s">
        <v>80</v>
      </c>
      <c r="BE6367" t="s">
        <v>136</v>
      </c>
      <c r="BF6367" t="s">
        <v>82</v>
      </c>
      <c r="BG6367">
        <v>59</v>
      </c>
      <c r="BH6367">
        <v>66</v>
      </c>
      <c r="BI6367">
        <v>67</v>
      </c>
      <c r="BJ6367" s="4">
        <v>90</v>
      </c>
      <c r="BK6367">
        <v>51</v>
      </c>
      <c r="BL6367" s="5">
        <v>316</v>
      </c>
    </row>
    <row r="6368" spans="1:64" x14ac:dyDescent="0.25">
      <c r="A6368" s="3">
        <v>1214743969</v>
      </c>
      <c r="B6368" t="s">
        <v>6908</v>
      </c>
      <c r="C6368" t="s">
        <v>84</v>
      </c>
      <c r="D6368">
        <v>1998</v>
      </c>
      <c r="E6368">
        <v>9</v>
      </c>
      <c r="F6368">
        <v>8</v>
      </c>
      <c r="G6368">
        <v>19</v>
      </c>
      <c r="H6368" t="s">
        <v>97</v>
      </c>
      <c r="I6368" t="s">
        <v>163</v>
      </c>
      <c r="J6368" t="s">
        <v>97</v>
      </c>
      <c r="K6368">
        <v>22.550953320184099</v>
      </c>
      <c r="L6368">
        <v>2</v>
      </c>
      <c r="M6368">
        <v>138958</v>
      </c>
      <c r="N6368" t="s">
        <v>67</v>
      </c>
      <c r="O6368">
        <v>22.550953320184</v>
      </c>
      <c r="P6368" t="s">
        <v>68</v>
      </c>
      <c r="Q6368" t="s">
        <v>69</v>
      </c>
      <c r="R6368">
        <v>531</v>
      </c>
      <c r="S6368" t="s">
        <v>237</v>
      </c>
      <c r="T6368">
        <v>1</v>
      </c>
      <c r="U6368" t="s">
        <v>71</v>
      </c>
      <c r="V6368" t="s">
        <v>72</v>
      </c>
      <c r="W6368">
        <v>20171</v>
      </c>
      <c r="X6368">
        <v>20171</v>
      </c>
      <c r="Y6368">
        <v>0.2</v>
      </c>
      <c r="Z6368">
        <v>10</v>
      </c>
      <c r="AA6368">
        <v>1</v>
      </c>
      <c r="AB6368">
        <v>0.2</v>
      </c>
      <c r="AC6368" t="s">
        <v>73</v>
      </c>
      <c r="AD6368">
        <v>0</v>
      </c>
      <c r="AE6368">
        <v>10</v>
      </c>
      <c r="AF6368">
        <v>0</v>
      </c>
      <c r="AG6368">
        <v>182</v>
      </c>
      <c r="AH6368">
        <v>1</v>
      </c>
      <c r="AI6368">
        <v>2016</v>
      </c>
      <c r="AJ6368">
        <v>1</v>
      </c>
      <c r="AK6368">
        <v>0</v>
      </c>
      <c r="AL6368" t="s">
        <v>74</v>
      </c>
      <c r="AM6368">
        <v>60.715000000000003</v>
      </c>
      <c r="AN6368" t="s">
        <v>75</v>
      </c>
      <c r="AO6368">
        <v>58.63</v>
      </c>
      <c r="AP6368" t="s">
        <v>76</v>
      </c>
      <c r="AQ6368" t="s">
        <v>76</v>
      </c>
      <c r="AR6368">
        <v>62.279000000000003</v>
      </c>
      <c r="AS6368" t="str">
        <f t="shared" si="206"/>
        <v>20162</v>
      </c>
      <c r="AT6368">
        <v>2016</v>
      </c>
      <c r="AU6368">
        <v>2</v>
      </c>
      <c r="AV6368">
        <f t="shared" si="205"/>
        <v>18</v>
      </c>
      <c r="AW6368" t="s">
        <v>5086</v>
      </c>
      <c r="AX6368" t="s">
        <v>78</v>
      </c>
      <c r="AY6368" t="s">
        <v>1014</v>
      </c>
      <c r="AZ6368" t="s">
        <v>1014</v>
      </c>
      <c r="BA6368" t="s">
        <v>5092</v>
      </c>
      <c r="BB6368" t="s">
        <v>992</v>
      </c>
      <c r="BC6368" t="s">
        <v>79</v>
      </c>
      <c r="BD6368" t="s">
        <v>80</v>
      </c>
      <c r="BE6368" t="s">
        <v>89</v>
      </c>
      <c r="BF6368" t="s">
        <v>111</v>
      </c>
      <c r="BG6368">
        <v>71</v>
      </c>
      <c r="BH6368">
        <v>68</v>
      </c>
      <c r="BI6368">
        <v>64</v>
      </c>
      <c r="BJ6368" s="4">
        <v>93</v>
      </c>
      <c r="BK6368">
        <v>59</v>
      </c>
      <c r="BL6368" s="5">
        <v>336</v>
      </c>
    </row>
    <row r="6369" spans="1:64" x14ac:dyDescent="0.25">
      <c r="A6369" s="3">
        <v>1216726158</v>
      </c>
      <c r="B6369" t="s">
        <v>6909</v>
      </c>
      <c r="C6369" t="s">
        <v>84</v>
      </c>
      <c r="D6369">
        <v>1998</v>
      </c>
      <c r="E6369">
        <v>5</v>
      </c>
      <c r="F6369">
        <v>9</v>
      </c>
      <c r="G6369">
        <v>19</v>
      </c>
      <c r="H6369" t="s">
        <v>97</v>
      </c>
      <c r="I6369" t="s">
        <v>69</v>
      </c>
      <c r="J6369" t="s">
        <v>97</v>
      </c>
      <c r="K6369">
        <v>22.550953320184099</v>
      </c>
      <c r="L6369">
        <v>2</v>
      </c>
      <c r="M6369">
        <v>1032</v>
      </c>
      <c r="N6369" t="s">
        <v>67</v>
      </c>
      <c r="O6369">
        <v>22.550953320184</v>
      </c>
      <c r="P6369" t="s">
        <v>68</v>
      </c>
      <c r="Q6369" t="s">
        <v>69</v>
      </c>
      <c r="R6369">
        <v>539</v>
      </c>
      <c r="S6369" t="s">
        <v>132</v>
      </c>
      <c r="T6369">
        <v>3</v>
      </c>
      <c r="U6369" t="s">
        <v>71</v>
      </c>
      <c r="V6369" t="s">
        <v>72</v>
      </c>
      <c r="W6369">
        <v>20171</v>
      </c>
      <c r="X6369">
        <v>20171</v>
      </c>
      <c r="Y6369">
        <v>1.6</v>
      </c>
      <c r="Z6369">
        <v>9</v>
      </c>
      <c r="AA6369">
        <v>1</v>
      </c>
      <c r="AB6369">
        <v>1.6</v>
      </c>
      <c r="AC6369" t="s">
        <v>73</v>
      </c>
      <c r="AD6369">
        <v>0</v>
      </c>
      <c r="AE6369">
        <v>9</v>
      </c>
      <c r="AF6369">
        <v>0</v>
      </c>
      <c r="AG6369">
        <v>200</v>
      </c>
      <c r="AH6369">
        <v>1</v>
      </c>
      <c r="AI6369">
        <v>2016</v>
      </c>
      <c r="AJ6369">
        <v>0</v>
      </c>
      <c r="AK6369">
        <v>1</v>
      </c>
      <c r="AL6369" t="s">
        <v>74</v>
      </c>
      <c r="AM6369">
        <v>64.644999999999996</v>
      </c>
      <c r="AN6369" t="s">
        <v>75</v>
      </c>
      <c r="AO6369">
        <v>53.97</v>
      </c>
      <c r="AP6369" t="s">
        <v>76</v>
      </c>
      <c r="AQ6369" t="s">
        <v>76</v>
      </c>
      <c r="AR6369">
        <v>62.279000000000003</v>
      </c>
      <c r="AS6369" t="str">
        <f t="shared" si="206"/>
        <v>20162</v>
      </c>
      <c r="AT6369">
        <v>2016</v>
      </c>
      <c r="AU6369">
        <v>2</v>
      </c>
      <c r="AV6369">
        <f t="shared" si="205"/>
        <v>18</v>
      </c>
      <c r="AW6369" t="s">
        <v>5086</v>
      </c>
      <c r="AX6369" t="s">
        <v>78</v>
      </c>
      <c r="AY6369" t="s">
        <v>995</v>
      </c>
      <c r="AZ6369" t="s">
        <v>995</v>
      </c>
      <c r="BA6369" t="s">
        <v>1015</v>
      </c>
      <c r="BB6369" t="s">
        <v>982</v>
      </c>
      <c r="BC6369" t="s">
        <v>79</v>
      </c>
      <c r="BD6369" t="s">
        <v>80</v>
      </c>
      <c r="BE6369" t="s">
        <v>89</v>
      </c>
      <c r="BF6369" t="s">
        <v>111</v>
      </c>
      <c r="BG6369">
        <v>61</v>
      </c>
      <c r="BH6369">
        <v>64</v>
      </c>
      <c r="BI6369">
        <v>57</v>
      </c>
      <c r="BJ6369" s="4">
        <v>88</v>
      </c>
      <c r="BK6369">
        <v>60</v>
      </c>
      <c r="BL6369" s="5">
        <v>307</v>
      </c>
    </row>
    <row r="6370" spans="1:64" x14ac:dyDescent="0.25">
      <c r="A6370" s="3">
        <v>99082305706</v>
      </c>
      <c r="B6370" t="s">
        <v>6910</v>
      </c>
      <c r="C6370" t="s">
        <v>84</v>
      </c>
      <c r="D6370">
        <v>1999</v>
      </c>
      <c r="E6370">
        <v>8</v>
      </c>
      <c r="F6370">
        <v>23</v>
      </c>
      <c r="G6370">
        <v>18</v>
      </c>
      <c r="H6370" t="s">
        <v>97</v>
      </c>
      <c r="I6370" t="s">
        <v>147</v>
      </c>
      <c r="J6370" t="s">
        <v>97</v>
      </c>
      <c r="K6370">
        <v>22.514015933903799</v>
      </c>
      <c r="L6370">
        <v>3</v>
      </c>
      <c r="M6370">
        <v>2295</v>
      </c>
      <c r="N6370" t="s">
        <v>67</v>
      </c>
      <c r="O6370">
        <v>22.514015933903799</v>
      </c>
      <c r="P6370" t="s">
        <v>68</v>
      </c>
      <c r="Q6370" t="s">
        <v>69</v>
      </c>
      <c r="R6370">
        <v>516</v>
      </c>
      <c r="S6370" t="s">
        <v>126</v>
      </c>
      <c r="T6370">
        <v>6</v>
      </c>
      <c r="U6370" t="s">
        <v>71</v>
      </c>
      <c r="V6370" t="s">
        <v>72</v>
      </c>
      <c r="W6370">
        <v>20172</v>
      </c>
      <c r="X6370">
        <v>20172</v>
      </c>
      <c r="Y6370">
        <v>1.62</v>
      </c>
      <c r="Z6370">
        <v>10</v>
      </c>
      <c r="AA6370">
        <v>1</v>
      </c>
      <c r="AB6370">
        <v>1.62</v>
      </c>
      <c r="AC6370" t="s">
        <v>73</v>
      </c>
      <c r="AD6370">
        <v>0</v>
      </c>
      <c r="AE6370">
        <v>10</v>
      </c>
      <c r="AF6370">
        <v>0</v>
      </c>
      <c r="AG6370">
        <v>168</v>
      </c>
      <c r="AH6370">
        <v>1</v>
      </c>
      <c r="AI6370">
        <v>2016</v>
      </c>
      <c r="AJ6370">
        <v>1</v>
      </c>
      <c r="AK6370">
        <v>0</v>
      </c>
      <c r="AL6370" t="s">
        <v>74</v>
      </c>
      <c r="AM6370">
        <v>84.34</v>
      </c>
      <c r="AN6370" t="s">
        <v>75</v>
      </c>
      <c r="AO6370">
        <v>75.668000000000006</v>
      </c>
      <c r="AP6370" t="s">
        <v>76</v>
      </c>
      <c r="AQ6370" t="s">
        <v>76</v>
      </c>
      <c r="AR6370">
        <v>80.004000000000005</v>
      </c>
      <c r="AS6370" t="str">
        <f t="shared" si="206"/>
        <v>20162</v>
      </c>
      <c r="AT6370">
        <v>2016</v>
      </c>
      <c r="AU6370">
        <v>2</v>
      </c>
      <c r="AV6370">
        <f t="shared" si="205"/>
        <v>17</v>
      </c>
      <c r="AW6370" t="s">
        <v>5086</v>
      </c>
      <c r="AX6370" t="s">
        <v>78</v>
      </c>
      <c r="AY6370" t="s">
        <v>995</v>
      </c>
      <c r="AZ6370" t="s">
        <v>995</v>
      </c>
      <c r="BA6370" t="s">
        <v>1015</v>
      </c>
      <c r="BB6370" t="s">
        <v>982</v>
      </c>
      <c r="BC6370" t="s">
        <v>79</v>
      </c>
      <c r="BD6370" t="s">
        <v>80</v>
      </c>
      <c r="BE6370" t="s">
        <v>89</v>
      </c>
      <c r="BF6370" t="s">
        <v>111</v>
      </c>
      <c r="BG6370">
        <v>76</v>
      </c>
      <c r="BH6370">
        <v>76</v>
      </c>
      <c r="BI6370">
        <v>70</v>
      </c>
      <c r="BJ6370" s="4">
        <v>99</v>
      </c>
      <c r="BK6370">
        <v>79</v>
      </c>
      <c r="BL6370" s="5">
        <v>371</v>
      </c>
    </row>
    <row r="6371" spans="1:64" x14ac:dyDescent="0.25">
      <c r="A6371" s="3">
        <v>1001672704</v>
      </c>
      <c r="B6371" t="s">
        <v>6911</v>
      </c>
      <c r="C6371" t="s">
        <v>84</v>
      </c>
      <c r="D6371">
        <v>2001</v>
      </c>
      <c r="E6371">
        <v>6</v>
      </c>
      <c r="F6371">
        <v>9</v>
      </c>
      <c r="G6371">
        <v>16</v>
      </c>
      <c r="H6371" t="s">
        <v>97</v>
      </c>
      <c r="I6371" t="s">
        <v>144</v>
      </c>
      <c r="J6371" t="s">
        <v>97</v>
      </c>
      <c r="K6371">
        <v>50.648648648648702</v>
      </c>
      <c r="L6371">
        <v>1</v>
      </c>
      <c r="M6371">
        <v>113647</v>
      </c>
      <c r="N6371" t="s">
        <v>67</v>
      </c>
      <c r="O6371">
        <v>50.648648648648603</v>
      </c>
      <c r="P6371" t="s">
        <v>139</v>
      </c>
      <c r="Q6371" t="s">
        <v>69</v>
      </c>
      <c r="R6371">
        <v>504</v>
      </c>
      <c r="S6371" t="s">
        <v>161</v>
      </c>
      <c r="T6371">
        <v>3</v>
      </c>
      <c r="U6371" t="s">
        <v>71</v>
      </c>
      <c r="V6371" t="s">
        <v>72</v>
      </c>
      <c r="W6371">
        <v>20172</v>
      </c>
      <c r="X6371">
        <v>20172</v>
      </c>
      <c r="Y6371">
        <v>1.65</v>
      </c>
      <c r="Z6371">
        <v>8</v>
      </c>
      <c r="AA6371">
        <v>1</v>
      </c>
      <c r="AB6371">
        <v>1.65</v>
      </c>
      <c r="AC6371" t="s">
        <v>73</v>
      </c>
      <c r="AD6371">
        <v>0</v>
      </c>
      <c r="AE6371">
        <v>8</v>
      </c>
      <c r="AF6371">
        <v>0</v>
      </c>
      <c r="AG6371">
        <v>180</v>
      </c>
      <c r="AH6371">
        <v>1</v>
      </c>
      <c r="AI6371">
        <v>2016</v>
      </c>
      <c r="AJ6371">
        <v>1</v>
      </c>
      <c r="AK6371">
        <v>0</v>
      </c>
      <c r="AL6371" t="s">
        <v>74</v>
      </c>
      <c r="AM6371">
        <v>44.652999999999999</v>
      </c>
      <c r="AN6371" t="s">
        <v>75</v>
      </c>
      <c r="AO6371">
        <v>86.322999999999993</v>
      </c>
      <c r="AP6371" t="s">
        <v>76</v>
      </c>
      <c r="AQ6371" t="s">
        <v>76</v>
      </c>
      <c r="AR6371">
        <v>65.488</v>
      </c>
      <c r="AS6371" t="str">
        <f t="shared" si="206"/>
        <v>20162</v>
      </c>
      <c r="AT6371">
        <v>2016</v>
      </c>
      <c r="AU6371">
        <v>2</v>
      </c>
      <c r="AV6371">
        <f t="shared" si="205"/>
        <v>15</v>
      </c>
      <c r="AW6371" t="s">
        <v>5086</v>
      </c>
      <c r="AX6371" t="s">
        <v>78</v>
      </c>
      <c r="AY6371" t="s">
        <v>990</v>
      </c>
      <c r="AZ6371" t="s">
        <v>995</v>
      </c>
      <c r="BA6371" t="s">
        <v>981</v>
      </c>
      <c r="BB6371" t="s">
        <v>982</v>
      </c>
      <c r="BC6371" t="s">
        <v>79</v>
      </c>
      <c r="BD6371" t="s">
        <v>80</v>
      </c>
      <c r="BE6371" t="s">
        <v>89</v>
      </c>
      <c r="BF6371" t="s">
        <v>111</v>
      </c>
      <c r="BG6371">
        <v>62</v>
      </c>
      <c r="BH6371">
        <v>63</v>
      </c>
      <c r="BI6371">
        <v>53</v>
      </c>
      <c r="BJ6371" s="4">
        <v>86</v>
      </c>
      <c r="BK6371">
        <v>46</v>
      </c>
      <c r="BL6371" s="5">
        <v>297</v>
      </c>
    </row>
    <row r="6372" spans="1:64" x14ac:dyDescent="0.25">
      <c r="A6372" s="3">
        <v>1045527251</v>
      </c>
      <c r="B6372" t="s">
        <v>6912</v>
      </c>
      <c r="C6372" t="s">
        <v>84</v>
      </c>
      <c r="D6372">
        <v>1999</v>
      </c>
      <c r="E6372">
        <v>2</v>
      </c>
      <c r="F6372">
        <v>3</v>
      </c>
      <c r="G6372">
        <v>18</v>
      </c>
      <c r="H6372" t="s">
        <v>228</v>
      </c>
      <c r="I6372" t="s">
        <v>229</v>
      </c>
      <c r="J6372" t="s">
        <v>97</v>
      </c>
      <c r="K6372">
        <v>58.872256939398298</v>
      </c>
      <c r="L6372">
        <v>2</v>
      </c>
      <c r="M6372">
        <v>72652</v>
      </c>
      <c r="N6372" t="s">
        <v>67</v>
      </c>
      <c r="O6372">
        <v>58.872256939398298</v>
      </c>
      <c r="P6372" t="s">
        <v>68</v>
      </c>
      <c r="Q6372" t="s">
        <v>69</v>
      </c>
      <c r="R6372">
        <v>514</v>
      </c>
      <c r="S6372" t="s">
        <v>87</v>
      </c>
      <c r="T6372">
        <v>4</v>
      </c>
      <c r="U6372" t="s">
        <v>88</v>
      </c>
      <c r="V6372" t="s">
        <v>72</v>
      </c>
      <c r="W6372">
        <v>20172</v>
      </c>
      <c r="X6372">
        <v>20172</v>
      </c>
      <c r="Y6372">
        <v>0.09</v>
      </c>
      <c r="Z6372">
        <v>15</v>
      </c>
      <c r="AA6372">
        <v>1</v>
      </c>
      <c r="AB6372">
        <v>0.09</v>
      </c>
      <c r="AC6372" t="s">
        <v>73</v>
      </c>
      <c r="AD6372">
        <v>0</v>
      </c>
      <c r="AE6372">
        <v>15</v>
      </c>
      <c r="AF6372">
        <v>0</v>
      </c>
      <c r="AG6372">
        <v>160</v>
      </c>
      <c r="AH6372">
        <v>1</v>
      </c>
      <c r="AI6372">
        <v>2016</v>
      </c>
      <c r="AJ6372">
        <v>0</v>
      </c>
      <c r="AK6372">
        <v>1</v>
      </c>
      <c r="AL6372" t="s">
        <v>74</v>
      </c>
      <c r="AM6372">
        <v>72.039000000000001</v>
      </c>
      <c r="AN6372" t="s">
        <v>75</v>
      </c>
      <c r="AO6372">
        <v>54.831000000000003</v>
      </c>
      <c r="AP6372" t="s">
        <v>76</v>
      </c>
      <c r="AQ6372" t="s">
        <v>76</v>
      </c>
      <c r="AR6372">
        <v>63.435000000000002</v>
      </c>
      <c r="AS6372" t="str">
        <f t="shared" si="206"/>
        <v>20162</v>
      </c>
      <c r="AT6372">
        <v>2016</v>
      </c>
      <c r="AU6372">
        <v>2</v>
      </c>
      <c r="AV6372">
        <f t="shared" si="205"/>
        <v>17</v>
      </c>
      <c r="AW6372" t="s">
        <v>5086</v>
      </c>
      <c r="AX6372" t="s">
        <v>78</v>
      </c>
      <c r="AY6372" t="s">
        <v>1017</v>
      </c>
      <c r="AZ6372" t="s">
        <v>1017</v>
      </c>
      <c r="BA6372" t="s">
        <v>991</v>
      </c>
      <c r="BB6372" t="s">
        <v>982</v>
      </c>
      <c r="BC6372" t="s">
        <v>79</v>
      </c>
      <c r="BD6372" t="s">
        <v>80</v>
      </c>
      <c r="BE6372" t="s">
        <v>81</v>
      </c>
      <c r="BF6372" t="s">
        <v>111</v>
      </c>
      <c r="BG6372">
        <v>49</v>
      </c>
      <c r="BH6372">
        <v>67</v>
      </c>
      <c r="BI6372">
        <v>55</v>
      </c>
      <c r="BJ6372" s="4">
        <v>92</v>
      </c>
      <c r="BK6372">
        <v>44</v>
      </c>
      <c r="BL6372" s="5">
        <v>275</v>
      </c>
    </row>
    <row r="6373" spans="1:64" x14ac:dyDescent="0.25">
      <c r="A6373" s="3">
        <v>1152715449</v>
      </c>
      <c r="B6373" t="s">
        <v>6913</v>
      </c>
      <c r="C6373" t="s">
        <v>84</v>
      </c>
      <c r="D6373">
        <v>1999</v>
      </c>
      <c r="E6373">
        <v>4</v>
      </c>
      <c r="F6373">
        <v>30</v>
      </c>
      <c r="G6373">
        <v>18</v>
      </c>
      <c r="H6373" t="s">
        <v>97</v>
      </c>
      <c r="I6373" t="s">
        <v>69</v>
      </c>
      <c r="J6373" t="s">
        <v>97</v>
      </c>
      <c r="K6373">
        <v>16.2464985994398</v>
      </c>
      <c r="L6373">
        <v>3</v>
      </c>
      <c r="M6373">
        <v>163782</v>
      </c>
      <c r="N6373" t="s">
        <v>67</v>
      </c>
      <c r="O6373">
        <v>22.550953320184</v>
      </c>
      <c r="P6373" t="s">
        <v>68</v>
      </c>
      <c r="Q6373" t="s">
        <v>69</v>
      </c>
      <c r="R6373">
        <v>539</v>
      </c>
      <c r="S6373" t="s">
        <v>132</v>
      </c>
      <c r="T6373">
        <v>3</v>
      </c>
      <c r="U6373" t="s">
        <v>71</v>
      </c>
      <c r="V6373" t="s">
        <v>72</v>
      </c>
      <c r="W6373">
        <v>20171</v>
      </c>
      <c r="X6373">
        <v>20171</v>
      </c>
      <c r="Y6373">
        <v>2.4900000000000002</v>
      </c>
      <c r="Z6373">
        <v>15</v>
      </c>
      <c r="AA6373">
        <v>1</v>
      </c>
      <c r="AB6373">
        <v>2.4900000000000002</v>
      </c>
      <c r="AC6373" t="s">
        <v>73</v>
      </c>
      <c r="AD6373">
        <v>0</v>
      </c>
      <c r="AE6373">
        <v>15</v>
      </c>
      <c r="AF6373">
        <v>2</v>
      </c>
      <c r="AG6373">
        <v>200</v>
      </c>
      <c r="AH6373">
        <v>1</v>
      </c>
      <c r="AI6373">
        <v>2016</v>
      </c>
      <c r="AJ6373">
        <v>1</v>
      </c>
      <c r="AK6373">
        <v>0</v>
      </c>
      <c r="AL6373" t="s">
        <v>74</v>
      </c>
      <c r="AM6373">
        <v>54.819000000000003</v>
      </c>
      <c r="AN6373" t="s">
        <v>75</v>
      </c>
      <c r="AO6373">
        <v>63.289000000000001</v>
      </c>
      <c r="AP6373" t="s">
        <v>76</v>
      </c>
      <c r="AQ6373" t="s">
        <v>76</v>
      </c>
      <c r="AR6373">
        <v>60.954999999999998</v>
      </c>
      <c r="AS6373" t="str">
        <f t="shared" si="206"/>
        <v>20162</v>
      </c>
      <c r="AT6373">
        <v>2016</v>
      </c>
      <c r="AU6373">
        <v>2</v>
      </c>
      <c r="AV6373">
        <f t="shared" si="205"/>
        <v>17</v>
      </c>
      <c r="AW6373" t="s">
        <v>5086</v>
      </c>
      <c r="AX6373" t="s">
        <v>78</v>
      </c>
      <c r="AY6373" t="s">
        <v>1003</v>
      </c>
      <c r="AZ6373" t="s">
        <v>1023</v>
      </c>
      <c r="BA6373" t="s">
        <v>5092</v>
      </c>
      <c r="BB6373" t="s">
        <v>1001</v>
      </c>
      <c r="BC6373" t="s">
        <v>79</v>
      </c>
      <c r="BD6373" t="s">
        <v>80</v>
      </c>
      <c r="BE6373" t="s">
        <v>89</v>
      </c>
      <c r="BF6373" t="s">
        <v>111</v>
      </c>
      <c r="BG6373">
        <v>70</v>
      </c>
      <c r="BH6373">
        <v>68</v>
      </c>
      <c r="BI6373">
        <v>63</v>
      </c>
      <c r="BJ6373" s="4">
        <v>93</v>
      </c>
      <c r="BK6373">
        <v>70</v>
      </c>
      <c r="BL6373" s="5">
        <v>327</v>
      </c>
    </row>
    <row r="6374" spans="1:64" x14ac:dyDescent="0.25">
      <c r="A6374" s="3">
        <v>1007114081</v>
      </c>
      <c r="B6374" t="s">
        <v>6914</v>
      </c>
      <c r="C6374" t="s">
        <v>84</v>
      </c>
      <c r="D6374">
        <v>2000</v>
      </c>
      <c r="E6374">
        <v>2</v>
      </c>
      <c r="F6374">
        <v>23</v>
      </c>
      <c r="G6374">
        <v>17</v>
      </c>
      <c r="H6374" t="s">
        <v>97</v>
      </c>
      <c r="I6374" t="s">
        <v>195</v>
      </c>
      <c r="J6374" t="s">
        <v>97</v>
      </c>
      <c r="K6374">
        <v>38.1382424452935</v>
      </c>
      <c r="L6374">
        <v>1</v>
      </c>
      <c r="M6374">
        <v>2337</v>
      </c>
      <c r="N6374" t="s">
        <v>67</v>
      </c>
      <c r="O6374">
        <v>38.1382424452935</v>
      </c>
      <c r="P6374" t="s">
        <v>68</v>
      </c>
      <c r="Q6374" t="s">
        <v>69</v>
      </c>
      <c r="R6374">
        <v>514</v>
      </c>
      <c r="S6374" t="s">
        <v>87</v>
      </c>
      <c r="T6374">
        <v>4</v>
      </c>
      <c r="U6374" t="s">
        <v>88</v>
      </c>
      <c r="V6374" t="s">
        <v>72</v>
      </c>
      <c r="W6374">
        <v>20172</v>
      </c>
      <c r="X6374">
        <v>20172</v>
      </c>
      <c r="Y6374">
        <v>0.03</v>
      </c>
      <c r="Z6374">
        <v>15</v>
      </c>
      <c r="AA6374">
        <v>1</v>
      </c>
      <c r="AB6374">
        <v>0.03</v>
      </c>
      <c r="AC6374" t="s">
        <v>73</v>
      </c>
      <c r="AD6374">
        <v>0</v>
      </c>
      <c r="AE6374">
        <v>15</v>
      </c>
      <c r="AF6374">
        <v>0</v>
      </c>
      <c r="AG6374">
        <v>160</v>
      </c>
      <c r="AH6374">
        <v>1</v>
      </c>
      <c r="AI6374">
        <v>2016</v>
      </c>
      <c r="AJ6374">
        <v>1</v>
      </c>
      <c r="AK6374">
        <v>0</v>
      </c>
      <c r="AL6374" t="s">
        <v>74</v>
      </c>
      <c r="AM6374">
        <v>93.013999999999996</v>
      </c>
      <c r="AN6374" t="s">
        <v>75</v>
      </c>
      <c r="AO6374">
        <v>13.012</v>
      </c>
      <c r="AP6374" t="s">
        <v>76</v>
      </c>
      <c r="AQ6374" t="s">
        <v>76</v>
      </c>
      <c r="AR6374">
        <v>53.012999999999998</v>
      </c>
      <c r="AS6374" t="str">
        <f t="shared" si="206"/>
        <v>20162</v>
      </c>
      <c r="AT6374">
        <v>2016</v>
      </c>
      <c r="AU6374">
        <v>2</v>
      </c>
      <c r="AV6374">
        <f t="shared" si="205"/>
        <v>16</v>
      </c>
      <c r="AW6374" t="s">
        <v>5086</v>
      </c>
      <c r="AX6374" t="s">
        <v>78</v>
      </c>
      <c r="AY6374" t="s">
        <v>995</v>
      </c>
      <c r="AZ6374" t="s">
        <v>995</v>
      </c>
      <c r="BA6374" t="s">
        <v>981</v>
      </c>
      <c r="BB6374" t="s">
        <v>982</v>
      </c>
      <c r="BC6374" t="s">
        <v>79</v>
      </c>
      <c r="BD6374" t="s">
        <v>80</v>
      </c>
      <c r="BE6374" t="s">
        <v>89</v>
      </c>
      <c r="BF6374" t="s">
        <v>111</v>
      </c>
      <c r="BG6374">
        <v>55</v>
      </c>
      <c r="BH6374">
        <v>43</v>
      </c>
      <c r="BI6374">
        <v>50</v>
      </c>
      <c r="BJ6374" s="4">
        <v>28</v>
      </c>
      <c r="BK6374">
        <v>44</v>
      </c>
      <c r="BL6374" s="5">
        <v>242</v>
      </c>
    </row>
    <row r="6375" spans="1:64" x14ac:dyDescent="0.25">
      <c r="A6375" s="3">
        <v>99092500370</v>
      </c>
      <c r="B6375" t="s">
        <v>6915</v>
      </c>
      <c r="C6375" t="s">
        <v>64</v>
      </c>
      <c r="D6375">
        <v>1999</v>
      </c>
      <c r="E6375">
        <v>9</v>
      </c>
      <c r="F6375">
        <v>25</v>
      </c>
      <c r="G6375">
        <v>18</v>
      </c>
      <c r="H6375" t="s">
        <v>97</v>
      </c>
      <c r="I6375" t="s">
        <v>69</v>
      </c>
      <c r="J6375" t="s">
        <v>97</v>
      </c>
      <c r="K6375">
        <v>22.550953320184099</v>
      </c>
      <c r="L6375">
        <v>3</v>
      </c>
      <c r="M6375">
        <v>42044</v>
      </c>
      <c r="N6375" t="s">
        <v>67</v>
      </c>
      <c r="O6375">
        <v>22.550953320184</v>
      </c>
      <c r="P6375" t="s">
        <v>68</v>
      </c>
      <c r="Q6375" t="s">
        <v>69</v>
      </c>
      <c r="R6375">
        <v>531</v>
      </c>
      <c r="S6375" t="s">
        <v>237</v>
      </c>
      <c r="T6375">
        <v>1</v>
      </c>
      <c r="U6375" t="s">
        <v>71</v>
      </c>
      <c r="V6375" t="s">
        <v>72</v>
      </c>
      <c r="W6375">
        <v>20171</v>
      </c>
      <c r="X6375">
        <v>20172</v>
      </c>
      <c r="Y6375">
        <v>3.62</v>
      </c>
      <c r="Z6375">
        <v>11</v>
      </c>
      <c r="AA6375">
        <v>1</v>
      </c>
      <c r="AB6375">
        <v>3.57</v>
      </c>
      <c r="AC6375" t="s">
        <v>105</v>
      </c>
      <c r="AD6375">
        <v>0</v>
      </c>
      <c r="AE6375">
        <v>29</v>
      </c>
      <c r="AF6375">
        <v>29</v>
      </c>
      <c r="AG6375">
        <v>182</v>
      </c>
      <c r="AH6375">
        <v>2</v>
      </c>
      <c r="AI6375">
        <v>2016</v>
      </c>
      <c r="AJ6375">
        <v>1</v>
      </c>
      <c r="AK6375">
        <v>0</v>
      </c>
      <c r="AL6375" t="s">
        <v>74</v>
      </c>
      <c r="AM6375">
        <v>56.784999999999997</v>
      </c>
      <c r="AN6375" t="s">
        <v>75</v>
      </c>
      <c r="AO6375">
        <v>65.619</v>
      </c>
      <c r="AP6375" t="s">
        <v>76</v>
      </c>
      <c r="AQ6375" t="s">
        <v>76</v>
      </c>
      <c r="AR6375">
        <v>63.603000000000002</v>
      </c>
      <c r="AS6375" t="str">
        <f t="shared" si="206"/>
        <v>20162</v>
      </c>
      <c r="AT6375">
        <v>2016</v>
      </c>
      <c r="AU6375">
        <v>2</v>
      </c>
      <c r="AV6375">
        <f t="shared" si="205"/>
        <v>17</v>
      </c>
      <c r="AW6375" t="s">
        <v>5086</v>
      </c>
      <c r="AX6375" t="s">
        <v>78</v>
      </c>
      <c r="AY6375" t="s">
        <v>1014</v>
      </c>
      <c r="AZ6375" t="s">
        <v>995</v>
      </c>
      <c r="BA6375" t="s">
        <v>991</v>
      </c>
      <c r="BB6375" t="s">
        <v>982</v>
      </c>
      <c r="BC6375" t="s">
        <v>79</v>
      </c>
      <c r="BD6375" t="s">
        <v>128</v>
      </c>
      <c r="BE6375" t="s">
        <v>89</v>
      </c>
      <c r="BF6375" t="s">
        <v>82</v>
      </c>
      <c r="BG6375">
        <v>66</v>
      </c>
      <c r="BH6375">
        <v>72</v>
      </c>
      <c r="BI6375">
        <v>74</v>
      </c>
      <c r="BJ6375" s="4">
        <v>97</v>
      </c>
      <c r="BK6375">
        <v>81</v>
      </c>
      <c r="BL6375" s="5">
        <v>359</v>
      </c>
    </row>
    <row r="6376" spans="1:64" x14ac:dyDescent="0.25">
      <c r="A6376" s="3">
        <v>1007798037</v>
      </c>
      <c r="B6376" t="s">
        <v>6916</v>
      </c>
      <c r="C6376" t="s">
        <v>64</v>
      </c>
      <c r="D6376">
        <v>1998</v>
      </c>
      <c r="E6376">
        <v>5</v>
      </c>
      <c r="F6376">
        <v>28</v>
      </c>
      <c r="G6376">
        <v>19</v>
      </c>
      <c r="H6376" t="s">
        <v>97</v>
      </c>
      <c r="I6376" t="s">
        <v>180</v>
      </c>
      <c r="J6376" t="s">
        <v>97</v>
      </c>
      <c r="K6376">
        <v>22.550953320184099</v>
      </c>
      <c r="L6376">
        <v>3</v>
      </c>
      <c r="M6376">
        <v>1602</v>
      </c>
      <c r="N6376" t="s">
        <v>67</v>
      </c>
      <c r="O6376">
        <v>59.842059081602798</v>
      </c>
      <c r="P6376" t="s">
        <v>68</v>
      </c>
      <c r="Q6376" t="s">
        <v>69</v>
      </c>
      <c r="R6376">
        <v>531</v>
      </c>
      <c r="S6376" t="s">
        <v>237</v>
      </c>
      <c r="T6376">
        <v>1</v>
      </c>
      <c r="U6376" t="s">
        <v>71</v>
      </c>
      <c r="V6376" t="s">
        <v>72</v>
      </c>
      <c r="W6376">
        <v>20172</v>
      </c>
      <c r="X6376">
        <v>20172</v>
      </c>
      <c r="Y6376">
        <v>1.97</v>
      </c>
      <c r="Z6376">
        <v>14</v>
      </c>
      <c r="AA6376">
        <v>1</v>
      </c>
      <c r="AB6376">
        <v>1.97</v>
      </c>
      <c r="AC6376" t="s">
        <v>73</v>
      </c>
      <c r="AD6376">
        <v>0</v>
      </c>
      <c r="AE6376">
        <v>14</v>
      </c>
      <c r="AF6376">
        <v>2</v>
      </c>
      <c r="AG6376">
        <v>182</v>
      </c>
      <c r="AH6376">
        <v>1</v>
      </c>
      <c r="AI6376">
        <v>2016</v>
      </c>
      <c r="AJ6376">
        <v>1</v>
      </c>
      <c r="AK6376">
        <v>0</v>
      </c>
      <c r="AL6376" t="s">
        <v>74</v>
      </c>
      <c r="AM6376">
        <v>86.03</v>
      </c>
      <c r="AN6376" t="s">
        <v>75</v>
      </c>
      <c r="AO6376">
        <v>75.668000000000006</v>
      </c>
      <c r="AP6376" t="s">
        <v>76</v>
      </c>
      <c r="AQ6376" t="s">
        <v>76</v>
      </c>
      <c r="AR6376">
        <v>80.849000000000004</v>
      </c>
      <c r="AS6376" t="str">
        <f t="shared" si="206"/>
        <v>20162</v>
      </c>
      <c r="AT6376">
        <v>2016</v>
      </c>
      <c r="AU6376">
        <v>2</v>
      </c>
      <c r="AV6376">
        <f t="shared" si="205"/>
        <v>18</v>
      </c>
      <c r="AW6376" t="s">
        <v>5086</v>
      </c>
      <c r="AX6376" t="s">
        <v>78</v>
      </c>
      <c r="AY6376" t="s">
        <v>990</v>
      </c>
      <c r="AZ6376" t="s">
        <v>995</v>
      </c>
      <c r="BA6376" t="s">
        <v>981</v>
      </c>
      <c r="BB6376" t="s">
        <v>982</v>
      </c>
      <c r="BC6376" t="s">
        <v>79</v>
      </c>
      <c r="BD6376" t="s">
        <v>80</v>
      </c>
      <c r="BE6376" t="s">
        <v>89</v>
      </c>
      <c r="BF6376" t="s">
        <v>111</v>
      </c>
      <c r="BG6376">
        <v>72</v>
      </c>
      <c r="BH6376">
        <v>68</v>
      </c>
      <c r="BI6376">
        <v>57</v>
      </c>
      <c r="BJ6376" s="4">
        <v>93</v>
      </c>
      <c r="BK6376">
        <v>54</v>
      </c>
      <c r="BL6376" s="5">
        <v>325</v>
      </c>
    </row>
    <row r="6377" spans="1:64" x14ac:dyDescent="0.25">
      <c r="A6377" s="3">
        <v>1007112866</v>
      </c>
      <c r="B6377" t="s">
        <v>6917</v>
      </c>
      <c r="C6377" t="s">
        <v>84</v>
      </c>
      <c r="D6377">
        <v>1998</v>
      </c>
      <c r="E6377">
        <v>12</v>
      </c>
      <c r="F6377">
        <v>24</v>
      </c>
      <c r="G6377">
        <v>20</v>
      </c>
      <c r="H6377" t="s">
        <v>97</v>
      </c>
      <c r="I6377" t="s">
        <v>180</v>
      </c>
      <c r="J6377" t="s">
        <v>97</v>
      </c>
      <c r="K6377">
        <v>59.842059081602798</v>
      </c>
      <c r="L6377">
        <v>2</v>
      </c>
      <c r="M6377">
        <v>1602</v>
      </c>
      <c r="N6377" t="s">
        <v>67</v>
      </c>
      <c r="O6377">
        <v>59.842059081602798</v>
      </c>
      <c r="P6377" t="s">
        <v>68</v>
      </c>
      <c r="Q6377" t="s">
        <v>69</v>
      </c>
      <c r="R6377">
        <v>537</v>
      </c>
      <c r="S6377" t="s">
        <v>99</v>
      </c>
      <c r="T6377">
        <v>2</v>
      </c>
      <c r="U6377" t="s">
        <v>88</v>
      </c>
      <c r="V6377" t="s">
        <v>72</v>
      </c>
      <c r="W6377">
        <v>20181</v>
      </c>
      <c r="X6377">
        <v>20181</v>
      </c>
      <c r="Y6377">
        <v>0.75</v>
      </c>
      <c r="Z6377">
        <v>12</v>
      </c>
      <c r="AA6377">
        <v>1</v>
      </c>
      <c r="AB6377">
        <v>0.69</v>
      </c>
      <c r="AC6377" t="s">
        <v>73</v>
      </c>
      <c r="AD6377">
        <v>0</v>
      </c>
      <c r="AE6377">
        <v>12</v>
      </c>
      <c r="AF6377">
        <v>0</v>
      </c>
      <c r="AG6377">
        <v>168</v>
      </c>
      <c r="AH6377">
        <v>1</v>
      </c>
      <c r="AI6377">
        <v>2017</v>
      </c>
      <c r="AJ6377">
        <v>1</v>
      </c>
      <c r="AK6377">
        <v>0</v>
      </c>
      <c r="AL6377" t="s">
        <v>74</v>
      </c>
      <c r="AM6377">
        <v>75.972999999999999</v>
      </c>
      <c r="AN6377" t="s">
        <v>75</v>
      </c>
      <c r="AO6377">
        <v>58.3</v>
      </c>
      <c r="AP6377" t="s">
        <v>76</v>
      </c>
      <c r="AQ6377" t="s">
        <v>76</v>
      </c>
      <c r="AR6377">
        <v>67.137</v>
      </c>
      <c r="AS6377" t="str">
        <f t="shared" si="206"/>
        <v>20162</v>
      </c>
      <c r="AT6377">
        <v>2016</v>
      </c>
      <c r="AU6377">
        <v>2</v>
      </c>
      <c r="AV6377">
        <f t="shared" si="205"/>
        <v>18</v>
      </c>
      <c r="AW6377" t="s">
        <v>5086</v>
      </c>
      <c r="AX6377" t="s">
        <v>78</v>
      </c>
      <c r="AY6377" t="s">
        <v>980</v>
      </c>
      <c r="AZ6377" t="s">
        <v>990</v>
      </c>
      <c r="BA6377" t="s">
        <v>981</v>
      </c>
      <c r="BB6377" t="s">
        <v>988</v>
      </c>
      <c r="BC6377" t="s">
        <v>79</v>
      </c>
      <c r="BD6377" t="s">
        <v>80</v>
      </c>
      <c r="BE6377" t="s">
        <v>89</v>
      </c>
      <c r="BF6377" t="s">
        <v>111</v>
      </c>
      <c r="BG6377">
        <v>50</v>
      </c>
      <c r="BH6377">
        <v>55</v>
      </c>
      <c r="BI6377">
        <v>51</v>
      </c>
      <c r="BJ6377" s="4">
        <v>62</v>
      </c>
      <c r="BK6377">
        <v>55</v>
      </c>
      <c r="BL6377" s="5">
        <v>260</v>
      </c>
    </row>
    <row r="6378" spans="1:64" x14ac:dyDescent="0.25">
      <c r="A6378" s="3">
        <v>99073101006</v>
      </c>
      <c r="B6378" t="s">
        <v>6918</v>
      </c>
      <c r="C6378" t="s">
        <v>84</v>
      </c>
      <c r="D6378">
        <v>1999</v>
      </c>
      <c r="E6378">
        <v>7</v>
      </c>
      <c r="F6378">
        <v>31</v>
      </c>
      <c r="G6378">
        <v>18</v>
      </c>
      <c r="H6378" t="s">
        <v>168</v>
      </c>
      <c r="I6378" t="s">
        <v>169</v>
      </c>
      <c r="J6378" t="s">
        <v>97</v>
      </c>
      <c r="K6378">
        <v>22.550953320184099</v>
      </c>
      <c r="L6378">
        <v>2</v>
      </c>
      <c r="M6378">
        <v>163782</v>
      </c>
      <c r="N6378" t="s">
        <v>67</v>
      </c>
      <c r="O6378">
        <v>22.550953320184</v>
      </c>
      <c r="P6378" t="s">
        <v>68</v>
      </c>
      <c r="Q6378" t="s">
        <v>69</v>
      </c>
      <c r="R6378">
        <v>507</v>
      </c>
      <c r="S6378" t="s">
        <v>165</v>
      </c>
      <c r="T6378">
        <v>4</v>
      </c>
      <c r="U6378" t="s">
        <v>71</v>
      </c>
      <c r="V6378" t="s">
        <v>72</v>
      </c>
      <c r="W6378">
        <v>20171</v>
      </c>
      <c r="X6378">
        <v>20171</v>
      </c>
      <c r="Y6378">
        <v>1.9</v>
      </c>
      <c r="Z6378">
        <v>10</v>
      </c>
      <c r="AA6378">
        <v>1</v>
      </c>
      <c r="AB6378">
        <v>1.9</v>
      </c>
      <c r="AC6378" t="s">
        <v>73</v>
      </c>
      <c r="AD6378">
        <v>0</v>
      </c>
      <c r="AE6378">
        <v>10</v>
      </c>
      <c r="AF6378">
        <v>2</v>
      </c>
      <c r="AG6378">
        <v>198</v>
      </c>
      <c r="AH6378">
        <v>1</v>
      </c>
      <c r="AI6378">
        <v>2016</v>
      </c>
      <c r="AJ6378">
        <v>1</v>
      </c>
      <c r="AK6378">
        <v>0</v>
      </c>
      <c r="AL6378" t="s">
        <v>74</v>
      </c>
      <c r="AM6378">
        <v>50.889000000000003</v>
      </c>
      <c r="AN6378" t="s">
        <v>75</v>
      </c>
      <c r="AO6378">
        <v>58.63</v>
      </c>
      <c r="AP6378" t="s">
        <v>76</v>
      </c>
      <c r="AQ6378" t="s">
        <v>76</v>
      </c>
      <c r="AR6378">
        <v>55.658999999999999</v>
      </c>
      <c r="AS6378" t="str">
        <f t="shared" si="206"/>
        <v>20162</v>
      </c>
      <c r="AT6378">
        <v>2016</v>
      </c>
      <c r="AU6378">
        <v>2</v>
      </c>
      <c r="AV6378">
        <f t="shared" si="205"/>
        <v>17</v>
      </c>
      <c r="AW6378" t="s">
        <v>5086</v>
      </c>
      <c r="AX6378" t="s">
        <v>78</v>
      </c>
      <c r="AY6378" t="s">
        <v>990</v>
      </c>
      <c r="AZ6378" t="s">
        <v>1014</v>
      </c>
      <c r="BA6378" t="s">
        <v>1015</v>
      </c>
      <c r="BB6378" t="s">
        <v>1001</v>
      </c>
      <c r="BC6378" t="s">
        <v>79</v>
      </c>
      <c r="BD6378" t="s">
        <v>80</v>
      </c>
      <c r="BE6378" t="s">
        <v>89</v>
      </c>
      <c r="BF6378" t="s">
        <v>111</v>
      </c>
      <c r="BG6378">
        <v>74</v>
      </c>
      <c r="BH6378">
        <v>68</v>
      </c>
      <c r="BI6378">
        <v>61</v>
      </c>
      <c r="BJ6378" s="4">
        <v>93</v>
      </c>
      <c r="BK6378">
        <v>56</v>
      </c>
      <c r="BL6378" s="5">
        <v>334</v>
      </c>
    </row>
    <row r="6379" spans="1:64" x14ac:dyDescent="0.25">
      <c r="A6379" s="3">
        <v>99121908480</v>
      </c>
      <c r="B6379" t="s">
        <v>6919</v>
      </c>
      <c r="C6379" t="s">
        <v>84</v>
      </c>
      <c r="D6379">
        <v>1999</v>
      </c>
      <c r="E6379">
        <v>12</v>
      </c>
      <c r="F6379">
        <v>19</v>
      </c>
      <c r="G6379">
        <v>18</v>
      </c>
      <c r="H6379" t="s">
        <v>97</v>
      </c>
      <c r="I6379" t="s">
        <v>666</v>
      </c>
      <c r="J6379" t="s">
        <v>97</v>
      </c>
      <c r="K6379">
        <v>16.682879377431899</v>
      </c>
      <c r="L6379">
        <v>2</v>
      </c>
      <c r="M6379">
        <v>120253</v>
      </c>
      <c r="N6379" t="s">
        <v>67</v>
      </c>
      <c r="O6379">
        <v>16.682879377431899</v>
      </c>
      <c r="P6379" t="s">
        <v>68</v>
      </c>
      <c r="Q6379" t="s">
        <v>69</v>
      </c>
      <c r="R6379">
        <v>539</v>
      </c>
      <c r="S6379" t="s">
        <v>132</v>
      </c>
      <c r="T6379">
        <v>3</v>
      </c>
      <c r="U6379" t="s">
        <v>71</v>
      </c>
      <c r="V6379" t="s">
        <v>72</v>
      </c>
      <c r="W6379">
        <v>20171</v>
      </c>
      <c r="X6379">
        <v>20171</v>
      </c>
      <c r="Y6379">
        <v>1.69</v>
      </c>
      <c r="Z6379">
        <v>9</v>
      </c>
      <c r="AA6379">
        <v>1</v>
      </c>
      <c r="AB6379">
        <v>1.69</v>
      </c>
      <c r="AC6379" t="s">
        <v>73</v>
      </c>
      <c r="AD6379">
        <v>0</v>
      </c>
      <c r="AE6379">
        <v>9</v>
      </c>
      <c r="AF6379">
        <v>0</v>
      </c>
      <c r="AG6379">
        <v>200</v>
      </c>
      <c r="AH6379">
        <v>1</v>
      </c>
      <c r="AI6379">
        <v>2016</v>
      </c>
      <c r="AJ6379">
        <v>0</v>
      </c>
      <c r="AK6379">
        <v>1</v>
      </c>
      <c r="AL6379" t="s">
        <v>74</v>
      </c>
      <c r="AM6379">
        <v>54.819000000000003</v>
      </c>
      <c r="AN6379" t="s">
        <v>75</v>
      </c>
      <c r="AO6379">
        <v>65.619</v>
      </c>
      <c r="AP6379" t="s">
        <v>76</v>
      </c>
      <c r="AQ6379" t="s">
        <v>76</v>
      </c>
      <c r="AR6379">
        <v>62.279000000000003</v>
      </c>
      <c r="AS6379" t="str">
        <f t="shared" si="206"/>
        <v>20162</v>
      </c>
      <c r="AT6379">
        <v>2016</v>
      </c>
      <c r="AU6379">
        <v>2</v>
      </c>
      <c r="AV6379">
        <f t="shared" si="205"/>
        <v>17</v>
      </c>
      <c r="AW6379" t="s">
        <v>5086</v>
      </c>
      <c r="AX6379" t="s">
        <v>78</v>
      </c>
      <c r="AY6379" t="s">
        <v>1017</v>
      </c>
      <c r="AZ6379" t="s">
        <v>1017</v>
      </c>
      <c r="BA6379" t="s">
        <v>1015</v>
      </c>
      <c r="BB6379" t="s">
        <v>992</v>
      </c>
      <c r="BC6379" t="s">
        <v>79</v>
      </c>
      <c r="BD6379" t="s">
        <v>80</v>
      </c>
      <c r="BE6379" t="s">
        <v>89</v>
      </c>
      <c r="BF6379" t="s">
        <v>82</v>
      </c>
      <c r="BG6379">
        <v>67</v>
      </c>
      <c r="BH6379">
        <v>66</v>
      </c>
      <c r="BI6379">
        <v>60</v>
      </c>
      <c r="BJ6379" s="4">
        <v>91</v>
      </c>
      <c r="BK6379">
        <v>48</v>
      </c>
      <c r="BL6379" s="5">
        <v>310</v>
      </c>
    </row>
    <row r="6380" spans="1:64" x14ac:dyDescent="0.25">
      <c r="A6380" s="3">
        <v>1007833790</v>
      </c>
      <c r="B6380" t="s">
        <v>6920</v>
      </c>
      <c r="C6380" t="s">
        <v>64</v>
      </c>
      <c r="D6380">
        <v>2000</v>
      </c>
      <c r="E6380">
        <v>11</v>
      </c>
      <c r="F6380">
        <v>16</v>
      </c>
      <c r="G6380">
        <v>17</v>
      </c>
      <c r="H6380" t="s">
        <v>97</v>
      </c>
      <c r="I6380" t="s">
        <v>410</v>
      </c>
      <c r="J6380" t="s">
        <v>97</v>
      </c>
      <c r="K6380">
        <v>67.502065546681393</v>
      </c>
      <c r="L6380">
        <v>1</v>
      </c>
      <c r="M6380">
        <v>101873</v>
      </c>
      <c r="N6380" t="s">
        <v>67</v>
      </c>
      <c r="O6380">
        <v>67.502065546681294</v>
      </c>
      <c r="P6380" t="s">
        <v>68</v>
      </c>
      <c r="Q6380" t="s">
        <v>125</v>
      </c>
      <c r="R6380">
        <v>545</v>
      </c>
      <c r="S6380" t="s">
        <v>222</v>
      </c>
      <c r="T6380">
        <v>2</v>
      </c>
      <c r="U6380" t="s">
        <v>122</v>
      </c>
      <c r="V6380" t="s">
        <v>72</v>
      </c>
      <c r="W6380">
        <v>20172</v>
      </c>
      <c r="X6380">
        <v>20181</v>
      </c>
      <c r="Y6380">
        <v>2.5</v>
      </c>
      <c r="Z6380">
        <v>12</v>
      </c>
      <c r="AA6380">
        <v>1</v>
      </c>
      <c r="AB6380">
        <v>2.83</v>
      </c>
      <c r="AC6380" t="s">
        <v>73</v>
      </c>
      <c r="AD6380">
        <v>0</v>
      </c>
      <c r="AE6380">
        <v>22</v>
      </c>
      <c r="AF6380">
        <v>10</v>
      </c>
      <c r="AG6380">
        <v>180</v>
      </c>
      <c r="AH6380">
        <v>2</v>
      </c>
      <c r="AI6380">
        <v>2016</v>
      </c>
      <c r="AJ6380">
        <v>1</v>
      </c>
      <c r="AK6380">
        <v>0</v>
      </c>
      <c r="AL6380" t="s">
        <v>74</v>
      </c>
      <c r="AM6380">
        <v>88.433000000000007</v>
      </c>
      <c r="AN6380" t="s">
        <v>75</v>
      </c>
      <c r="AO6380">
        <v>54.831000000000003</v>
      </c>
      <c r="AP6380" t="s">
        <v>76</v>
      </c>
      <c r="AQ6380" t="s">
        <v>76</v>
      </c>
      <c r="AR6380">
        <v>71.632000000000005</v>
      </c>
      <c r="AS6380" t="str">
        <f t="shared" si="206"/>
        <v>20162</v>
      </c>
      <c r="AT6380">
        <v>2016</v>
      </c>
      <c r="AU6380">
        <v>2</v>
      </c>
      <c r="AV6380">
        <f t="shared" si="205"/>
        <v>16</v>
      </c>
      <c r="AW6380" t="s">
        <v>5094</v>
      </c>
      <c r="AX6380" t="s">
        <v>1006</v>
      </c>
      <c r="AY6380" t="s">
        <v>1017</v>
      </c>
      <c r="AZ6380" t="s">
        <v>1014</v>
      </c>
      <c r="BA6380" t="s">
        <v>981</v>
      </c>
      <c r="BB6380" t="s">
        <v>982</v>
      </c>
      <c r="BC6380" t="s">
        <v>79</v>
      </c>
      <c r="BD6380" t="s">
        <v>80</v>
      </c>
      <c r="BE6380" t="s">
        <v>89</v>
      </c>
      <c r="BF6380" t="s">
        <v>82</v>
      </c>
      <c r="BG6380">
        <v>54</v>
      </c>
      <c r="BH6380">
        <v>64</v>
      </c>
      <c r="BI6380">
        <v>53</v>
      </c>
      <c r="BJ6380" s="4">
        <v>87</v>
      </c>
      <c r="BK6380">
        <v>57</v>
      </c>
      <c r="BL6380" s="5">
        <v>279</v>
      </c>
    </row>
    <row r="6381" spans="1:64" x14ac:dyDescent="0.25">
      <c r="A6381" s="3">
        <v>1042774741</v>
      </c>
      <c r="B6381" t="s">
        <v>6921</v>
      </c>
      <c r="C6381" t="s">
        <v>84</v>
      </c>
      <c r="D6381">
        <v>1998</v>
      </c>
      <c r="E6381">
        <v>9</v>
      </c>
      <c r="F6381">
        <v>10</v>
      </c>
      <c r="G6381">
        <v>19</v>
      </c>
      <c r="H6381" t="s">
        <v>97</v>
      </c>
      <c r="I6381" t="s">
        <v>135</v>
      </c>
      <c r="J6381" t="s">
        <v>97</v>
      </c>
      <c r="K6381">
        <v>20.535714285714299</v>
      </c>
      <c r="L6381">
        <v>1</v>
      </c>
      <c r="M6381">
        <v>2899</v>
      </c>
      <c r="N6381" t="s">
        <v>67</v>
      </c>
      <c r="O6381">
        <v>52.425054837923398</v>
      </c>
      <c r="P6381" t="s">
        <v>68</v>
      </c>
      <c r="Q6381" t="s">
        <v>69</v>
      </c>
      <c r="R6381">
        <v>531</v>
      </c>
      <c r="S6381" t="s">
        <v>237</v>
      </c>
      <c r="T6381">
        <v>1</v>
      </c>
      <c r="U6381" t="s">
        <v>71</v>
      </c>
      <c r="V6381" t="s">
        <v>72</v>
      </c>
      <c r="W6381">
        <v>20172</v>
      </c>
      <c r="X6381">
        <v>20181</v>
      </c>
      <c r="Y6381">
        <v>1.97</v>
      </c>
      <c r="Z6381">
        <v>12</v>
      </c>
      <c r="AA6381">
        <v>1</v>
      </c>
      <c r="AB6381">
        <v>2.44</v>
      </c>
      <c r="AC6381" t="s">
        <v>73</v>
      </c>
      <c r="AD6381">
        <v>0</v>
      </c>
      <c r="AE6381">
        <v>22</v>
      </c>
      <c r="AF6381">
        <v>6</v>
      </c>
      <c r="AG6381">
        <v>182</v>
      </c>
      <c r="AH6381">
        <v>2</v>
      </c>
      <c r="AI6381">
        <v>2016</v>
      </c>
      <c r="AJ6381">
        <v>1</v>
      </c>
      <c r="AK6381">
        <v>0</v>
      </c>
      <c r="AL6381" t="s">
        <v>74</v>
      </c>
      <c r="AM6381">
        <v>82.144999999999996</v>
      </c>
      <c r="AN6381" t="s">
        <v>75</v>
      </c>
      <c r="AO6381">
        <v>75.668000000000006</v>
      </c>
      <c r="AP6381" t="s">
        <v>76</v>
      </c>
      <c r="AQ6381" t="s">
        <v>76</v>
      </c>
      <c r="AR6381">
        <v>78.906999999999996</v>
      </c>
      <c r="AS6381" t="str">
        <f t="shared" si="206"/>
        <v>20162</v>
      </c>
      <c r="AT6381">
        <v>2016</v>
      </c>
      <c r="AU6381">
        <v>2</v>
      </c>
      <c r="AV6381">
        <f t="shared" si="205"/>
        <v>18</v>
      </c>
      <c r="AW6381" t="s">
        <v>5086</v>
      </c>
      <c r="AX6381" t="s">
        <v>78</v>
      </c>
      <c r="AY6381" t="s">
        <v>1017</v>
      </c>
      <c r="AZ6381" t="s">
        <v>1017</v>
      </c>
      <c r="BA6381" t="s">
        <v>981</v>
      </c>
      <c r="BB6381" t="s">
        <v>982</v>
      </c>
      <c r="BC6381" t="s">
        <v>79</v>
      </c>
      <c r="BD6381" t="s">
        <v>80</v>
      </c>
      <c r="BE6381" t="s">
        <v>89</v>
      </c>
      <c r="BF6381" t="s">
        <v>111</v>
      </c>
      <c r="BG6381">
        <v>65</v>
      </c>
      <c r="BH6381">
        <v>68</v>
      </c>
      <c r="BI6381">
        <v>64</v>
      </c>
      <c r="BJ6381" s="4">
        <v>93</v>
      </c>
      <c r="BK6381">
        <v>61</v>
      </c>
      <c r="BL6381" s="5">
        <v>339</v>
      </c>
    </row>
    <row r="6382" spans="1:64" x14ac:dyDescent="0.25">
      <c r="A6382" s="3">
        <v>1214746554</v>
      </c>
      <c r="B6382" t="s">
        <v>6922</v>
      </c>
      <c r="C6382" t="s">
        <v>84</v>
      </c>
      <c r="D6382">
        <v>1999</v>
      </c>
      <c r="E6382">
        <v>5</v>
      </c>
      <c r="F6382">
        <v>25</v>
      </c>
      <c r="G6382">
        <v>18</v>
      </c>
      <c r="H6382" t="s">
        <v>65</v>
      </c>
      <c r="I6382" t="s">
        <v>460</v>
      </c>
      <c r="J6382" t="s">
        <v>65</v>
      </c>
      <c r="K6382">
        <v>25.742574257425701</v>
      </c>
      <c r="L6382">
        <v>2</v>
      </c>
      <c r="M6382">
        <v>50674</v>
      </c>
      <c r="N6382" t="s">
        <v>67</v>
      </c>
      <c r="O6382">
        <v>63.108755992934597</v>
      </c>
      <c r="P6382" t="s">
        <v>68</v>
      </c>
      <c r="Q6382" t="s">
        <v>69</v>
      </c>
      <c r="R6382">
        <v>539</v>
      </c>
      <c r="S6382" t="s">
        <v>132</v>
      </c>
      <c r="T6382">
        <v>3</v>
      </c>
      <c r="U6382" t="s">
        <v>71</v>
      </c>
      <c r="V6382" t="s">
        <v>72</v>
      </c>
      <c r="W6382">
        <v>20172</v>
      </c>
      <c r="X6382">
        <v>20172</v>
      </c>
      <c r="Y6382">
        <v>0.44</v>
      </c>
      <c r="Z6382">
        <v>10</v>
      </c>
      <c r="AA6382">
        <v>1</v>
      </c>
      <c r="AB6382">
        <v>0.44</v>
      </c>
      <c r="AC6382" t="s">
        <v>73</v>
      </c>
      <c r="AD6382">
        <v>0</v>
      </c>
      <c r="AE6382">
        <v>10</v>
      </c>
      <c r="AF6382">
        <v>0</v>
      </c>
      <c r="AG6382">
        <v>200</v>
      </c>
      <c r="AH6382">
        <v>1</v>
      </c>
      <c r="AI6382">
        <v>2016</v>
      </c>
      <c r="AJ6382">
        <v>0</v>
      </c>
      <c r="AK6382">
        <v>1</v>
      </c>
      <c r="AL6382" t="s">
        <v>74</v>
      </c>
      <c r="AM6382">
        <v>72.039000000000001</v>
      </c>
      <c r="AN6382" t="s">
        <v>75</v>
      </c>
      <c r="AO6382">
        <v>75.668000000000006</v>
      </c>
      <c r="AP6382" t="s">
        <v>76</v>
      </c>
      <c r="AQ6382" t="s">
        <v>76</v>
      </c>
      <c r="AR6382">
        <v>73.853999999999999</v>
      </c>
      <c r="AS6382" t="str">
        <f t="shared" si="206"/>
        <v>20162</v>
      </c>
      <c r="AT6382">
        <v>2016</v>
      </c>
      <c r="AU6382">
        <v>2</v>
      </c>
      <c r="AV6382">
        <f t="shared" si="205"/>
        <v>17</v>
      </c>
      <c r="AW6382" t="s">
        <v>5086</v>
      </c>
      <c r="AX6382" t="s">
        <v>78</v>
      </c>
      <c r="AY6382" t="s">
        <v>1020</v>
      </c>
      <c r="AZ6382" t="s">
        <v>1020</v>
      </c>
      <c r="BA6382" t="s">
        <v>991</v>
      </c>
      <c r="BB6382" t="s">
        <v>992</v>
      </c>
      <c r="BC6382" t="s">
        <v>79</v>
      </c>
      <c r="BD6382" t="s">
        <v>80</v>
      </c>
      <c r="BE6382" t="s">
        <v>89</v>
      </c>
      <c r="BF6382" t="s">
        <v>82</v>
      </c>
      <c r="BG6382">
        <v>66</v>
      </c>
      <c r="BH6382">
        <v>64</v>
      </c>
      <c r="BI6382">
        <v>60</v>
      </c>
      <c r="BJ6382" s="4">
        <v>87</v>
      </c>
      <c r="BK6382">
        <v>71</v>
      </c>
      <c r="BL6382" s="5">
        <v>312</v>
      </c>
    </row>
    <row r="6383" spans="1:64" x14ac:dyDescent="0.25">
      <c r="A6383" s="3">
        <v>1001003515</v>
      </c>
      <c r="B6383" t="s">
        <v>6923</v>
      </c>
      <c r="C6383" t="s">
        <v>84</v>
      </c>
      <c r="D6383">
        <v>2000</v>
      </c>
      <c r="E6383">
        <v>5</v>
      </c>
      <c r="F6383">
        <v>17</v>
      </c>
      <c r="G6383">
        <v>17</v>
      </c>
      <c r="H6383" t="s">
        <v>97</v>
      </c>
      <c r="I6383" t="s">
        <v>69</v>
      </c>
      <c r="J6383" t="s">
        <v>97</v>
      </c>
      <c r="K6383">
        <v>22.550953320184099</v>
      </c>
      <c r="L6383">
        <v>3</v>
      </c>
      <c r="M6383">
        <v>851</v>
      </c>
      <c r="N6383" t="s">
        <v>67</v>
      </c>
      <c r="O6383">
        <v>22.550953320184</v>
      </c>
      <c r="P6383" t="s">
        <v>68</v>
      </c>
      <c r="Q6383" t="s">
        <v>69</v>
      </c>
      <c r="R6383">
        <v>504</v>
      </c>
      <c r="S6383" t="s">
        <v>161</v>
      </c>
      <c r="T6383">
        <v>3</v>
      </c>
      <c r="U6383" t="s">
        <v>71</v>
      </c>
      <c r="V6383" t="s">
        <v>72</v>
      </c>
      <c r="W6383">
        <v>20171</v>
      </c>
      <c r="X6383">
        <v>20181</v>
      </c>
      <c r="Y6383">
        <v>1.05</v>
      </c>
      <c r="Z6383">
        <v>17</v>
      </c>
      <c r="AA6383">
        <v>2</v>
      </c>
      <c r="AB6383">
        <v>2.4300000000000002</v>
      </c>
      <c r="AC6383" t="s">
        <v>73</v>
      </c>
      <c r="AD6383">
        <v>1</v>
      </c>
      <c r="AE6383">
        <v>60</v>
      </c>
      <c r="AF6383">
        <v>31</v>
      </c>
      <c r="AG6383">
        <v>180</v>
      </c>
      <c r="AH6383">
        <v>3</v>
      </c>
      <c r="AI6383">
        <v>2016</v>
      </c>
      <c r="AJ6383">
        <v>1</v>
      </c>
      <c r="AK6383">
        <v>0</v>
      </c>
      <c r="AL6383" t="s">
        <v>74</v>
      </c>
      <c r="AM6383">
        <v>60.715000000000003</v>
      </c>
      <c r="AN6383" t="s">
        <v>75</v>
      </c>
      <c r="AO6383">
        <v>72.608000000000004</v>
      </c>
      <c r="AP6383" t="s">
        <v>76</v>
      </c>
      <c r="AQ6383" t="s">
        <v>76</v>
      </c>
      <c r="AR6383">
        <v>70.222999999999999</v>
      </c>
      <c r="AS6383" t="str">
        <f t="shared" si="206"/>
        <v>20162</v>
      </c>
      <c r="AT6383">
        <v>2016</v>
      </c>
      <c r="AU6383">
        <v>2</v>
      </c>
      <c r="AV6383">
        <f t="shared" si="205"/>
        <v>16</v>
      </c>
      <c r="AW6383" t="s">
        <v>5086</v>
      </c>
      <c r="AX6383" t="s">
        <v>78</v>
      </c>
      <c r="AY6383" t="s">
        <v>1020</v>
      </c>
      <c r="AZ6383" t="s">
        <v>1014</v>
      </c>
      <c r="BA6383" t="s">
        <v>5092</v>
      </c>
      <c r="BB6383" t="s">
        <v>992</v>
      </c>
      <c r="BC6383" t="s">
        <v>79</v>
      </c>
      <c r="BD6383" t="s">
        <v>80</v>
      </c>
      <c r="BE6383" t="s">
        <v>81</v>
      </c>
      <c r="BF6383" t="s">
        <v>111</v>
      </c>
      <c r="BG6383">
        <v>73</v>
      </c>
      <c r="BH6383">
        <v>76</v>
      </c>
      <c r="BI6383">
        <v>100</v>
      </c>
      <c r="BJ6383" s="4">
        <v>99</v>
      </c>
      <c r="BK6383">
        <v>76</v>
      </c>
      <c r="BL6383" s="5">
        <v>403</v>
      </c>
    </row>
    <row r="6384" spans="1:64" x14ac:dyDescent="0.25">
      <c r="A6384" s="3">
        <v>1007452827</v>
      </c>
      <c r="B6384" t="s">
        <v>6924</v>
      </c>
      <c r="C6384" t="s">
        <v>84</v>
      </c>
      <c r="D6384">
        <v>1998</v>
      </c>
      <c r="E6384">
        <v>7</v>
      </c>
      <c r="F6384">
        <v>8</v>
      </c>
      <c r="G6384">
        <v>19</v>
      </c>
      <c r="H6384" t="s">
        <v>97</v>
      </c>
      <c r="I6384" t="s">
        <v>180</v>
      </c>
      <c r="J6384" t="s">
        <v>97</v>
      </c>
      <c r="K6384">
        <v>59.842059081602798</v>
      </c>
      <c r="L6384">
        <v>1</v>
      </c>
      <c r="M6384">
        <v>1602</v>
      </c>
      <c r="N6384" t="s">
        <v>67</v>
      </c>
      <c r="O6384">
        <v>59.842059081602798</v>
      </c>
      <c r="P6384" t="s">
        <v>68</v>
      </c>
      <c r="Q6384" t="s">
        <v>69</v>
      </c>
      <c r="R6384">
        <v>514</v>
      </c>
      <c r="S6384" t="s">
        <v>87</v>
      </c>
      <c r="T6384">
        <v>4</v>
      </c>
      <c r="U6384" t="s">
        <v>88</v>
      </c>
      <c r="V6384" t="s">
        <v>72</v>
      </c>
      <c r="W6384">
        <v>20172</v>
      </c>
      <c r="X6384">
        <v>20172</v>
      </c>
      <c r="Y6384">
        <v>1.1599999999999999</v>
      </c>
      <c r="Z6384">
        <v>8</v>
      </c>
      <c r="AA6384">
        <v>1</v>
      </c>
      <c r="AB6384">
        <v>1.1599999999999999</v>
      </c>
      <c r="AC6384" t="s">
        <v>73</v>
      </c>
      <c r="AD6384">
        <v>0</v>
      </c>
      <c r="AE6384">
        <v>8</v>
      </c>
      <c r="AF6384">
        <v>1</v>
      </c>
      <c r="AG6384">
        <v>160</v>
      </c>
      <c r="AH6384">
        <v>1</v>
      </c>
      <c r="AI6384">
        <v>2016</v>
      </c>
      <c r="AJ6384">
        <v>1</v>
      </c>
      <c r="AK6384">
        <v>0</v>
      </c>
      <c r="AL6384" t="s">
        <v>74</v>
      </c>
      <c r="AM6384">
        <v>44.652999999999999</v>
      </c>
      <c r="AN6384" t="s">
        <v>75</v>
      </c>
      <c r="AO6384">
        <v>62.655000000000001</v>
      </c>
      <c r="AP6384" t="s">
        <v>76</v>
      </c>
      <c r="AQ6384" t="s">
        <v>76</v>
      </c>
      <c r="AR6384">
        <v>53.654000000000003</v>
      </c>
      <c r="AS6384" t="str">
        <f t="shared" si="206"/>
        <v>20162</v>
      </c>
      <c r="AT6384">
        <v>2016</v>
      </c>
      <c r="AU6384">
        <v>2</v>
      </c>
      <c r="AV6384">
        <f t="shared" ref="AV6384:AV6447" si="207">AT6384-D6384</f>
        <v>18</v>
      </c>
      <c r="AW6384" t="s">
        <v>5086</v>
      </c>
      <c r="AX6384" t="s">
        <v>78</v>
      </c>
      <c r="AY6384" t="s">
        <v>995</v>
      </c>
      <c r="AZ6384" t="s">
        <v>1017</v>
      </c>
      <c r="BA6384" t="s">
        <v>981</v>
      </c>
      <c r="BB6384" t="s">
        <v>988</v>
      </c>
      <c r="BC6384" t="s">
        <v>79</v>
      </c>
      <c r="BD6384" t="s">
        <v>80</v>
      </c>
      <c r="BE6384" t="s">
        <v>89</v>
      </c>
      <c r="BF6384" t="s">
        <v>111</v>
      </c>
      <c r="BG6384">
        <v>64</v>
      </c>
      <c r="BH6384">
        <v>67</v>
      </c>
      <c r="BI6384">
        <v>55</v>
      </c>
      <c r="BJ6384" s="4">
        <v>92</v>
      </c>
      <c r="BK6384">
        <v>57</v>
      </c>
      <c r="BL6384" s="5">
        <v>303</v>
      </c>
    </row>
    <row r="6385" spans="1:64" x14ac:dyDescent="0.25">
      <c r="A6385" s="3">
        <v>1004679466</v>
      </c>
      <c r="B6385" t="s">
        <v>6925</v>
      </c>
      <c r="C6385" t="s">
        <v>84</v>
      </c>
      <c r="D6385">
        <v>1999</v>
      </c>
      <c r="E6385">
        <v>12</v>
      </c>
      <c r="F6385">
        <v>11</v>
      </c>
      <c r="G6385">
        <v>18</v>
      </c>
      <c r="H6385" t="s">
        <v>583</v>
      </c>
      <c r="I6385" t="s">
        <v>755</v>
      </c>
      <c r="J6385" t="s">
        <v>97</v>
      </c>
      <c r="K6385">
        <v>59.353087536756398</v>
      </c>
      <c r="L6385">
        <v>2</v>
      </c>
      <c r="M6385">
        <v>1727</v>
      </c>
      <c r="N6385" t="s">
        <v>67</v>
      </c>
      <c r="O6385">
        <v>59.353087536756298</v>
      </c>
      <c r="P6385" t="s">
        <v>68</v>
      </c>
      <c r="Q6385" t="s">
        <v>125</v>
      </c>
      <c r="R6385">
        <v>545</v>
      </c>
      <c r="S6385" t="s">
        <v>222</v>
      </c>
      <c r="T6385">
        <v>2</v>
      </c>
      <c r="U6385" t="s">
        <v>122</v>
      </c>
      <c r="V6385" t="s">
        <v>72</v>
      </c>
      <c r="W6385">
        <v>20171</v>
      </c>
      <c r="X6385">
        <v>20172</v>
      </c>
      <c r="Y6385">
        <v>1.24</v>
      </c>
      <c r="Z6385">
        <v>19</v>
      </c>
      <c r="AA6385">
        <v>1</v>
      </c>
      <c r="AB6385">
        <v>2.09</v>
      </c>
      <c r="AC6385" t="s">
        <v>73</v>
      </c>
      <c r="AD6385">
        <v>0</v>
      </c>
      <c r="AE6385">
        <v>29</v>
      </c>
      <c r="AF6385">
        <v>10</v>
      </c>
      <c r="AG6385">
        <v>180</v>
      </c>
      <c r="AH6385">
        <v>2</v>
      </c>
      <c r="AI6385">
        <v>2016</v>
      </c>
      <c r="AJ6385">
        <v>1</v>
      </c>
      <c r="AK6385">
        <v>0</v>
      </c>
      <c r="AL6385" t="s">
        <v>74</v>
      </c>
      <c r="AM6385">
        <v>54.819000000000003</v>
      </c>
      <c r="AN6385" t="s">
        <v>75</v>
      </c>
      <c r="AO6385">
        <v>58.63</v>
      </c>
      <c r="AP6385" t="s">
        <v>76</v>
      </c>
      <c r="AQ6385" t="s">
        <v>76</v>
      </c>
      <c r="AR6385">
        <v>58.307000000000002</v>
      </c>
      <c r="AS6385" t="str">
        <f t="shared" si="206"/>
        <v>20162</v>
      </c>
      <c r="AT6385">
        <v>2016</v>
      </c>
      <c r="AU6385">
        <v>2</v>
      </c>
      <c r="AV6385">
        <f t="shared" si="207"/>
        <v>17</v>
      </c>
      <c r="AW6385" t="s">
        <v>5086</v>
      </c>
      <c r="AX6385" t="s">
        <v>78</v>
      </c>
      <c r="AY6385" t="s">
        <v>980</v>
      </c>
      <c r="AZ6385" t="s">
        <v>980</v>
      </c>
      <c r="BA6385" t="s">
        <v>981</v>
      </c>
      <c r="BB6385" t="s">
        <v>988</v>
      </c>
      <c r="BC6385" t="s">
        <v>79</v>
      </c>
      <c r="BD6385" t="s">
        <v>80</v>
      </c>
      <c r="BE6385" t="s">
        <v>136</v>
      </c>
      <c r="BF6385" t="s">
        <v>111</v>
      </c>
      <c r="BG6385">
        <v>49</v>
      </c>
      <c r="BH6385">
        <v>54</v>
      </c>
      <c r="BI6385">
        <v>59</v>
      </c>
      <c r="BJ6385" s="4">
        <v>61</v>
      </c>
      <c r="BK6385">
        <v>53</v>
      </c>
      <c r="BL6385" s="5">
        <v>274</v>
      </c>
    </row>
    <row r="6386" spans="1:64" x14ac:dyDescent="0.25">
      <c r="A6386" s="3">
        <v>1192919893</v>
      </c>
      <c r="B6386" t="s">
        <v>6926</v>
      </c>
      <c r="C6386" t="s">
        <v>84</v>
      </c>
      <c r="D6386">
        <v>1999</v>
      </c>
      <c r="E6386">
        <v>11</v>
      </c>
      <c r="F6386">
        <v>24</v>
      </c>
      <c r="G6386">
        <v>18</v>
      </c>
      <c r="H6386" t="s">
        <v>113</v>
      </c>
      <c r="I6386" t="s">
        <v>116</v>
      </c>
      <c r="J6386" t="s">
        <v>113</v>
      </c>
      <c r="K6386">
        <v>49.530138622086099</v>
      </c>
      <c r="L6386">
        <v>2</v>
      </c>
      <c r="M6386">
        <v>64543</v>
      </c>
      <c r="N6386" t="s">
        <v>67</v>
      </c>
      <c r="O6386">
        <v>49.530138622086</v>
      </c>
      <c r="P6386" t="s">
        <v>68</v>
      </c>
      <c r="Q6386" t="s">
        <v>69</v>
      </c>
      <c r="R6386">
        <v>504</v>
      </c>
      <c r="S6386" t="s">
        <v>161</v>
      </c>
      <c r="T6386">
        <v>3</v>
      </c>
      <c r="U6386" t="s">
        <v>71</v>
      </c>
      <c r="V6386" t="s">
        <v>72</v>
      </c>
      <c r="W6386">
        <v>20171</v>
      </c>
      <c r="X6386">
        <v>20171</v>
      </c>
      <c r="Y6386">
        <v>3.23</v>
      </c>
      <c r="Z6386">
        <v>12</v>
      </c>
      <c r="AA6386">
        <v>1</v>
      </c>
      <c r="AB6386">
        <v>3.23</v>
      </c>
      <c r="AC6386" t="s">
        <v>105</v>
      </c>
      <c r="AD6386">
        <v>0</v>
      </c>
      <c r="AE6386">
        <v>12</v>
      </c>
      <c r="AF6386">
        <v>8</v>
      </c>
      <c r="AG6386">
        <v>180</v>
      </c>
      <c r="AH6386">
        <v>1</v>
      </c>
      <c r="AI6386">
        <v>2016</v>
      </c>
      <c r="AJ6386">
        <v>1</v>
      </c>
      <c r="AK6386">
        <v>0</v>
      </c>
      <c r="AL6386" t="s">
        <v>74</v>
      </c>
      <c r="AM6386">
        <v>62.68</v>
      </c>
      <c r="AN6386" t="s">
        <v>75</v>
      </c>
      <c r="AO6386">
        <v>63.289000000000001</v>
      </c>
      <c r="AP6386" t="s">
        <v>76</v>
      </c>
      <c r="AQ6386" t="s">
        <v>76</v>
      </c>
      <c r="AR6386">
        <v>66.251000000000005</v>
      </c>
      <c r="AS6386" t="str">
        <f t="shared" si="206"/>
        <v>20162</v>
      </c>
      <c r="AT6386">
        <v>2016</v>
      </c>
      <c r="AU6386">
        <v>2</v>
      </c>
      <c r="AV6386">
        <f t="shared" si="207"/>
        <v>17</v>
      </c>
      <c r="AW6386" t="s">
        <v>5086</v>
      </c>
      <c r="AX6386" t="s">
        <v>78</v>
      </c>
      <c r="AY6386" t="s">
        <v>1014</v>
      </c>
      <c r="AZ6386" t="s">
        <v>1014</v>
      </c>
      <c r="BA6386" t="s">
        <v>981</v>
      </c>
      <c r="BB6386" t="s">
        <v>982</v>
      </c>
      <c r="BC6386" t="s">
        <v>79</v>
      </c>
      <c r="BD6386" t="s">
        <v>80</v>
      </c>
      <c r="BE6386" t="s">
        <v>89</v>
      </c>
      <c r="BF6386" t="s">
        <v>82</v>
      </c>
      <c r="BG6386">
        <v>69</v>
      </c>
      <c r="BH6386">
        <v>83</v>
      </c>
      <c r="BI6386">
        <v>79</v>
      </c>
      <c r="BJ6386" s="4">
        <v>100</v>
      </c>
      <c r="BK6386">
        <v>70</v>
      </c>
      <c r="BL6386" s="5">
        <v>378</v>
      </c>
    </row>
    <row r="6387" spans="1:64" x14ac:dyDescent="0.25">
      <c r="A6387" s="3">
        <v>1000399512</v>
      </c>
      <c r="B6387" t="s">
        <v>6927</v>
      </c>
      <c r="C6387" t="s">
        <v>84</v>
      </c>
      <c r="D6387">
        <v>2000</v>
      </c>
      <c r="E6387">
        <v>3</v>
      </c>
      <c r="F6387">
        <v>11</v>
      </c>
      <c r="G6387">
        <v>17</v>
      </c>
      <c r="H6387" t="s">
        <v>97</v>
      </c>
      <c r="I6387" t="s">
        <v>69</v>
      </c>
      <c r="J6387" t="s">
        <v>97</v>
      </c>
      <c r="K6387">
        <v>16.2464985994398</v>
      </c>
      <c r="L6387">
        <v>1</v>
      </c>
      <c r="M6387">
        <v>46037</v>
      </c>
      <c r="N6387" t="s">
        <v>67</v>
      </c>
      <c r="O6387">
        <v>16.2464985994397</v>
      </c>
      <c r="P6387" t="s">
        <v>68</v>
      </c>
      <c r="Q6387" t="s">
        <v>69</v>
      </c>
      <c r="R6387">
        <v>516</v>
      </c>
      <c r="S6387" t="s">
        <v>126</v>
      </c>
      <c r="T6387">
        <v>5</v>
      </c>
      <c r="U6387" t="s">
        <v>71</v>
      </c>
      <c r="V6387" t="s">
        <v>72</v>
      </c>
      <c r="W6387">
        <v>20171</v>
      </c>
      <c r="X6387">
        <v>20172</v>
      </c>
      <c r="Y6387">
        <v>2.93</v>
      </c>
      <c r="Z6387">
        <v>16</v>
      </c>
      <c r="AA6387">
        <v>1</v>
      </c>
      <c r="AB6387">
        <v>2.73</v>
      </c>
      <c r="AC6387" t="s">
        <v>166</v>
      </c>
      <c r="AD6387">
        <v>2</v>
      </c>
      <c r="AE6387">
        <v>31</v>
      </c>
      <c r="AF6387">
        <v>10</v>
      </c>
      <c r="AG6387">
        <v>199</v>
      </c>
      <c r="AH6387">
        <v>2</v>
      </c>
      <c r="AI6387">
        <v>2016</v>
      </c>
      <c r="AJ6387">
        <v>1</v>
      </c>
      <c r="AK6387">
        <v>0</v>
      </c>
      <c r="AL6387" t="s">
        <v>74</v>
      </c>
      <c r="AM6387">
        <v>58.75</v>
      </c>
      <c r="AN6387" t="s">
        <v>75</v>
      </c>
      <c r="AO6387">
        <v>70.278000000000006</v>
      </c>
      <c r="AP6387" t="s">
        <v>76</v>
      </c>
      <c r="AQ6387" t="s">
        <v>76</v>
      </c>
      <c r="AR6387">
        <v>67.575000000000003</v>
      </c>
      <c r="AS6387" t="str">
        <f t="shared" si="206"/>
        <v>20162</v>
      </c>
      <c r="AT6387">
        <v>2016</v>
      </c>
      <c r="AU6387">
        <v>2</v>
      </c>
      <c r="AV6387">
        <f t="shared" si="207"/>
        <v>16</v>
      </c>
      <c r="AW6387" t="s">
        <v>5094</v>
      </c>
      <c r="AX6387" t="s">
        <v>78</v>
      </c>
      <c r="AY6387" t="s">
        <v>990</v>
      </c>
      <c r="AZ6387" t="s">
        <v>990</v>
      </c>
      <c r="BA6387" t="s">
        <v>981</v>
      </c>
      <c r="BB6387" t="s">
        <v>982</v>
      </c>
      <c r="BC6387" t="s">
        <v>79</v>
      </c>
      <c r="BD6387" t="s">
        <v>80</v>
      </c>
      <c r="BE6387" t="s">
        <v>81</v>
      </c>
      <c r="BF6387" t="s">
        <v>90</v>
      </c>
      <c r="BG6387">
        <v>64</v>
      </c>
      <c r="BH6387">
        <v>71</v>
      </c>
      <c r="BI6387">
        <v>68</v>
      </c>
      <c r="BJ6387" s="4">
        <v>96</v>
      </c>
      <c r="BK6387">
        <v>66</v>
      </c>
      <c r="BL6387" s="5">
        <v>332</v>
      </c>
    </row>
    <row r="6388" spans="1:64" x14ac:dyDescent="0.25">
      <c r="A6388" s="3">
        <v>1033342168</v>
      </c>
      <c r="B6388" t="s">
        <v>6928</v>
      </c>
      <c r="C6388" t="s">
        <v>84</v>
      </c>
      <c r="D6388">
        <v>1997</v>
      </c>
      <c r="E6388">
        <v>3</v>
      </c>
      <c r="F6388">
        <v>21</v>
      </c>
      <c r="G6388">
        <v>20</v>
      </c>
      <c r="H6388" t="s">
        <v>97</v>
      </c>
      <c r="I6388" t="s">
        <v>396</v>
      </c>
      <c r="J6388" t="s">
        <v>97</v>
      </c>
      <c r="K6388">
        <v>24.529472595656699</v>
      </c>
      <c r="L6388">
        <v>2</v>
      </c>
      <c r="M6388">
        <v>24588</v>
      </c>
      <c r="N6388" t="s">
        <v>67</v>
      </c>
      <c r="O6388">
        <v>24.5294725956566</v>
      </c>
      <c r="P6388" t="s">
        <v>68</v>
      </c>
      <c r="Q6388" t="s">
        <v>69</v>
      </c>
      <c r="R6388">
        <v>533</v>
      </c>
      <c r="S6388" t="s">
        <v>177</v>
      </c>
      <c r="T6388">
        <v>2</v>
      </c>
      <c r="U6388" t="s">
        <v>71</v>
      </c>
      <c r="V6388" t="s">
        <v>72</v>
      </c>
      <c r="W6388">
        <v>20172</v>
      </c>
      <c r="X6388">
        <v>20172</v>
      </c>
      <c r="Y6388">
        <v>1.63</v>
      </c>
      <c r="Z6388">
        <v>18</v>
      </c>
      <c r="AA6388">
        <v>1</v>
      </c>
      <c r="AB6388">
        <v>1.63</v>
      </c>
      <c r="AC6388" t="s">
        <v>73</v>
      </c>
      <c r="AD6388">
        <v>0</v>
      </c>
      <c r="AE6388">
        <v>18</v>
      </c>
      <c r="AF6388">
        <v>4</v>
      </c>
      <c r="AG6388">
        <v>180</v>
      </c>
      <c r="AH6388">
        <v>1</v>
      </c>
      <c r="AI6388">
        <v>2016</v>
      </c>
      <c r="AJ6388">
        <v>1</v>
      </c>
      <c r="AK6388">
        <v>0</v>
      </c>
      <c r="AL6388" t="s">
        <v>74</v>
      </c>
      <c r="AM6388">
        <v>84.34</v>
      </c>
      <c r="AN6388" t="s">
        <v>75</v>
      </c>
      <c r="AO6388">
        <v>80.387</v>
      </c>
      <c r="AP6388" t="s">
        <v>76</v>
      </c>
      <c r="AQ6388" t="s">
        <v>76</v>
      </c>
      <c r="AR6388">
        <v>82.364000000000004</v>
      </c>
      <c r="AS6388" t="str">
        <f t="shared" si="206"/>
        <v>20162</v>
      </c>
      <c r="AT6388">
        <v>2016</v>
      </c>
      <c r="AU6388">
        <v>2</v>
      </c>
      <c r="AV6388">
        <f t="shared" si="207"/>
        <v>19</v>
      </c>
      <c r="AW6388" t="s">
        <v>5086</v>
      </c>
      <c r="AX6388" t="s">
        <v>78</v>
      </c>
      <c r="AY6388" t="s">
        <v>980</v>
      </c>
      <c r="AZ6388" t="s">
        <v>980</v>
      </c>
      <c r="BA6388" t="s">
        <v>981</v>
      </c>
      <c r="BB6388" t="s">
        <v>992</v>
      </c>
      <c r="BC6388" t="s">
        <v>79</v>
      </c>
      <c r="BD6388" t="s">
        <v>80</v>
      </c>
      <c r="BE6388" t="s">
        <v>136</v>
      </c>
      <c r="BF6388" t="s">
        <v>111</v>
      </c>
      <c r="BG6388">
        <v>61</v>
      </c>
      <c r="BH6388">
        <v>67</v>
      </c>
      <c r="BI6388">
        <v>63</v>
      </c>
      <c r="BJ6388" s="4">
        <v>92</v>
      </c>
      <c r="BK6388">
        <v>62</v>
      </c>
      <c r="BL6388" s="5">
        <v>316</v>
      </c>
    </row>
    <row r="6389" spans="1:64" x14ac:dyDescent="0.25">
      <c r="A6389" s="3">
        <v>1036965510</v>
      </c>
      <c r="B6389" t="s">
        <v>6929</v>
      </c>
      <c r="C6389" t="s">
        <v>64</v>
      </c>
      <c r="D6389">
        <v>1999</v>
      </c>
      <c r="E6389">
        <v>4</v>
      </c>
      <c r="F6389">
        <v>11</v>
      </c>
      <c r="G6389">
        <v>18</v>
      </c>
      <c r="H6389" t="s">
        <v>97</v>
      </c>
      <c r="I6389" t="s">
        <v>147</v>
      </c>
      <c r="J6389" t="s">
        <v>97</v>
      </c>
      <c r="K6389">
        <v>10.7793581756201</v>
      </c>
      <c r="L6389">
        <v>3</v>
      </c>
      <c r="M6389">
        <v>2402</v>
      </c>
      <c r="N6389" t="s">
        <v>67</v>
      </c>
      <c r="O6389">
        <v>10.779358175620001</v>
      </c>
      <c r="P6389" t="s">
        <v>68</v>
      </c>
      <c r="Q6389" t="s">
        <v>69</v>
      </c>
      <c r="R6389">
        <v>531</v>
      </c>
      <c r="S6389" t="s">
        <v>237</v>
      </c>
      <c r="T6389">
        <v>1</v>
      </c>
      <c r="U6389" t="s">
        <v>71</v>
      </c>
      <c r="V6389" t="s">
        <v>72</v>
      </c>
      <c r="W6389">
        <v>20171</v>
      </c>
      <c r="X6389">
        <v>20171</v>
      </c>
      <c r="Y6389">
        <v>1.8</v>
      </c>
      <c r="Z6389">
        <v>22</v>
      </c>
      <c r="AA6389">
        <v>1</v>
      </c>
      <c r="AB6389">
        <v>1.8</v>
      </c>
      <c r="AC6389" t="s">
        <v>73</v>
      </c>
      <c r="AD6389">
        <v>0</v>
      </c>
      <c r="AE6389">
        <v>22</v>
      </c>
      <c r="AF6389">
        <v>2</v>
      </c>
      <c r="AG6389">
        <v>182</v>
      </c>
      <c r="AH6389">
        <v>1</v>
      </c>
      <c r="AI6389">
        <v>2016</v>
      </c>
      <c r="AJ6389">
        <v>1</v>
      </c>
      <c r="AK6389">
        <v>0</v>
      </c>
      <c r="AL6389" t="s">
        <v>74</v>
      </c>
      <c r="AM6389">
        <v>64.644999999999996</v>
      </c>
      <c r="AN6389" t="s">
        <v>75</v>
      </c>
      <c r="AO6389">
        <v>56.3</v>
      </c>
      <c r="AP6389" t="s">
        <v>76</v>
      </c>
      <c r="AQ6389" t="s">
        <v>76</v>
      </c>
      <c r="AR6389">
        <v>63.603000000000002</v>
      </c>
      <c r="AS6389" t="str">
        <f t="shared" si="206"/>
        <v>20162</v>
      </c>
      <c r="AT6389">
        <v>2016</v>
      </c>
      <c r="AU6389">
        <v>2</v>
      </c>
      <c r="AV6389">
        <f t="shared" si="207"/>
        <v>17</v>
      </c>
      <c r="AW6389" t="s">
        <v>5086</v>
      </c>
      <c r="AX6389" t="s">
        <v>78</v>
      </c>
      <c r="AY6389" t="s">
        <v>980</v>
      </c>
      <c r="AZ6389" t="s">
        <v>980</v>
      </c>
      <c r="BA6389" t="s">
        <v>981</v>
      </c>
      <c r="BB6389" t="s">
        <v>1001</v>
      </c>
      <c r="BC6389" t="s">
        <v>79</v>
      </c>
      <c r="BD6389" t="s">
        <v>80</v>
      </c>
      <c r="BE6389" t="s">
        <v>81</v>
      </c>
      <c r="BF6389" t="s">
        <v>111</v>
      </c>
      <c r="BG6389">
        <v>68</v>
      </c>
      <c r="BH6389">
        <v>62</v>
      </c>
      <c r="BI6389">
        <v>63</v>
      </c>
      <c r="BJ6389" s="4">
        <v>82</v>
      </c>
      <c r="BK6389">
        <v>65</v>
      </c>
      <c r="BL6389" s="5">
        <v>316</v>
      </c>
    </row>
    <row r="6390" spans="1:64" x14ac:dyDescent="0.25">
      <c r="A6390" s="3">
        <v>1020486444</v>
      </c>
      <c r="B6390" t="s">
        <v>6930</v>
      </c>
      <c r="C6390" t="s">
        <v>84</v>
      </c>
      <c r="D6390">
        <v>1998</v>
      </c>
      <c r="E6390">
        <v>6</v>
      </c>
      <c r="F6390">
        <v>14</v>
      </c>
      <c r="G6390">
        <v>19</v>
      </c>
      <c r="H6390" t="s">
        <v>97</v>
      </c>
      <c r="I6390" t="s">
        <v>163</v>
      </c>
      <c r="J6390" t="s">
        <v>97</v>
      </c>
      <c r="K6390">
        <v>16.2464985994398</v>
      </c>
      <c r="L6390">
        <v>2</v>
      </c>
      <c r="M6390">
        <v>124792</v>
      </c>
      <c r="N6390" t="s">
        <v>67</v>
      </c>
      <c r="O6390">
        <v>16.2464985994397</v>
      </c>
      <c r="P6390" t="s">
        <v>68</v>
      </c>
      <c r="Q6390" t="s">
        <v>69</v>
      </c>
      <c r="R6390">
        <v>525</v>
      </c>
      <c r="S6390" t="s">
        <v>70</v>
      </c>
      <c r="T6390">
        <v>3</v>
      </c>
      <c r="U6390" t="s">
        <v>71</v>
      </c>
      <c r="V6390" t="s">
        <v>72</v>
      </c>
      <c r="W6390">
        <v>20172</v>
      </c>
      <c r="X6390">
        <v>20172</v>
      </c>
      <c r="Y6390">
        <v>2.84</v>
      </c>
      <c r="Z6390">
        <v>10</v>
      </c>
      <c r="AA6390">
        <v>1</v>
      </c>
      <c r="AB6390">
        <v>2.84</v>
      </c>
      <c r="AC6390" t="s">
        <v>105</v>
      </c>
      <c r="AD6390">
        <v>0</v>
      </c>
      <c r="AE6390">
        <v>10</v>
      </c>
      <c r="AF6390">
        <v>2</v>
      </c>
      <c r="AG6390">
        <v>184</v>
      </c>
      <c r="AH6390">
        <v>1</v>
      </c>
      <c r="AI6390">
        <v>2016</v>
      </c>
      <c r="AJ6390">
        <v>0</v>
      </c>
      <c r="AK6390">
        <v>1</v>
      </c>
      <c r="AL6390" t="s">
        <v>74</v>
      </c>
      <c r="AM6390">
        <v>62.447000000000003</v>
      </c>
      <c r="AN6390" t="s">
        <v>75</v>
      </c>
      <c r="AO6390">
        <v>69.709000000000003</v>
      </c>
      <c r="AP6390" t="s">
        <v>76</v>
      </c>
      <c r="AQ6390" t="s">
        <v>76</v>
      </c>
      <c r="AR6390">
        <v>66.078000000000003</v>
      </c>
      <c r="AS6390" t="str">
        <f t="shared" si="206"/>
        <v>20162</v>
      </c>
      <c r="AT6390">
        <v>2016</v>
      </c>
      <c r="AU6390">
        <v>2</v>
      </c>
      <c r="AV6390">
        <f t="shared" si="207"/>
        <v>18</v>
      </c>
      <c r="AW6390" t="s">
        <v>5086</v>
      </c>
      <c r="AX6390" t="s">
        <v>78</v>
      </c>
      <c r="AY6390" t="s">
        <v>995</v>
      </c>
      <c r="AZ6390" t="s">
        <v>995</v>
      </c>
      <c r="BA6390" t="s">
        <v>1015</v>
      </c>
      <c r="BB6390" t="s">
        <v>992</v>
      </c>
      <c r="BC6390" t="s">
        <v>79</v>
      </c>
      <c r="BD6390" t="s">
        <v>80</v>
      </c>
      <c r="BE6390" t="s">
        <v>81</v>
      </c>
      <c r="BF6390" t="s">
        <v>82</v>
      </c>
      <c r="BG6390">
        <v>59</v>
      </c>
      <c r="BH6390">
        <v>59</v>
      </c>
      <c r="BI6390">
        <v>47</v>
      </c>
      <c r="BJ6390" s="4">
        <v>77</v>
      </c>
      <c r="BK6390">
        <v>65</v>
      </c>
      <c r="BL6390" s="5">
        <v>280</v>
      </c>
    </row>
    <row r="6391" spans="1:64" x14ac:dyDescent="0.25">
      <c r="A6391" s="3">
        <v>1005566357</v>
      </c>
      <c r="B6391" t="s">
        <v>6931</v>
      </c>
      <c r="C6391" t="s">
        <v>84</v>
      </c>
      <c r="D6391">
        <v>2000</v>
      </c>
      <c r="E6391">
        <v>8</v>
      </c>
      <c r="F6391">
        <v>14</v>
      </c>
      <c r="G6391">
        <v>17</v>
      </c>
      <c r="H6391" t="s">
        <v>286</v>
      </c>
      <c r="I6391" t="s">
        <v>291</v>
      </c>
      <c r="J6391" t="s">
        <v>97</v>
      </c>
      <c r="K6391">
        <v>22.550953320184099</v>
      </c>
      <c r="L6391">
        <v>3</v>
      </c>
      <c r="M6391">
        <v>42903</v>
      </c>
      <c r="N6391" t="s">
        <v>93</v>
      </c>
      <c r="O6391">
        <v>61.229858599144997</v>
      </c>
      <c r="P6391" t="s">
        <v>68</v>
      </c>
      <c r="Q6391" t="s">
        <v>69</v>
      </c>
      <c r="R6391">
        <v>516</v>
      </c>
      <c r="S6391" t="s">
        <v>126</v>
      </c>
      <c r="T6391">
        <v>6</v>
      </c>
      <c r="U6391" t="s">
        <v>71</v>
      </c>
      <c r="V6391" t="s">
        <v>72</v>
      </c>
      <c r="W6391">
        <v>20172</v>
      </c>
      <c r="X6391">
        <v>20181</v>
      </c>
      <c r="Y6391">
        <v>0.11</v>
      </c>
      <c r="Z6391">
        <v>15</v>
      </c>
      <c r="AA6391">
        <v>1</v>
      </c>
      <c r="AB6391">
        <v>1.49</v>
      </c>
      <c r="AC6391" t="s">
        <v>73</v>
      </c>
      <c r="AD6391">
        <v>1</v>
      </c>
      <c r="AE6391">
        <v>34</v>
      </c>
      <c r="AF6391">
        <v>4</v>
      </c>
      <c r="AG6391">
        <v>168</v>
      </c>
      <c r="AH6391">
        <v>2</v>
      </c>
      <c r="AI6391">
        <v>2016</v>
      </c>
      <c r="AJ6391">
        <v>1</v>
      </c>
      <c r="AK6391">
        <v>0</v>
      </c>
      <c r="AL6391" t="s">
        <v>74</v>
      </c>
      <c r="AM6391">
        <v>76.016000000000005</v>
      </c>
      <c r="AN6391" t="s">
        <v>75</v>
      </c>
      <c r="AO6391">
        <v>96.715999999999994</v>
      </c>
      <c r="AP6391" t="s">
        <v>76</v>
      </c>
      <c r="AQ6391" t="s">
        <v>76</v>
      </c>
      <c r="AR6391">
        <v>86.366</v>
      </c>
      <c r="AS6391" t="str">
        <f t="shared" si="206"/>
        <v>20162</v>
      </c>
      <c r="AT6391">
        <v>2016</v>
      </c>
      <c r="AU6391">
        <v>2</v>
      </c>
      <c r="AV6391">
        <f t="shared" si="207"/>
        <v>16</v>
      </c>
      <c r="AW6391" t="s">
        <v>5086</v>
      </c>
      <c r="AX6391" t="s">
        <v>740</v>
      </c>
      <c r="AY6391" t="s">
        <v>1023</v>
      </c>
      <c r="AZ6391" t="s">
        <v>1023</v>
      </c>
      <c r="BA6391" t="s">
        <v>981</v>
      </c>
      <c r="BB6391" t="s">
        <v>1055</v>
      </c>
      <c r="BC6391" t="s">
        <v>79</v>
      </c>
      <c r="BD6391" t="s">
        <v>80</v>
      </c>
      <c r="BE6391" t="s">
        <v>89</v>
      </c>
      <c r="BF6391" t="s">
        <v>82</v>
      </c>
      <c r="BG6391">
        <v>68</v>
      </c>
      <c r="BH6391">
        <v>76</v>
      </c>
      <c r="BI6391">
        <v>66</v>
      </c>
      <c r="BJ6391" s="4">
        <v>99</v>
      </c>
      <c r="BK6391">
        <v>78</v>
      </c>
      <c r="BL6391" s="5">
        <v>342</v>
      </c>
    </row>
    <row r="6392" spans="1:64" x14ac:dyDescent="0.25">
      <c r="A6392" s="3">
        <v>1028034027</v>
      </c>
      <c r="B6392" t="s">
        <v>6932</v>
      </c>
      <c r="C6392" t="s">
        <v>84</v>
      </c>
      <c r="D6392">
        <v>1997</v>
      </c>
      <c r="E6392">
        <v>12</v>
      </c>
      <c r="F6392">
        <v>16</v>
      </c>
      <c r="G6392">
        <v>21</v>
      </c>
      <c r="H6392" t="s">
        <v>97</v>
      </c>
      <c r="I6392" t="s">
        <v>125</v>
      </c>
      <c r="J6392" t="s">
        <v>97</v>
      </c>
      <c r="K6392">
        <v>22.550953320184099</v>
      </c>
      <c r="L6392">
        <v>2</v>
      </c>
      <c r="M6392">
        <v>45971</v>
      </c>
      <c r="N6392" t="s">
        <v>67</v>
      </c>
      <c r="O6392">
        <v>64.499694314244906</v>
      </c>
      <c r="P6392" t="s">
        <v>68</v>
      </c>
      <c r="Q6392" t="s">
        <v>69</v>
      </c>
      <c r="R6392">
        <v>539</v>
      </c>
      <c r="S6392" t="s">
        <v>132</v>
      </c>
      <c r="T6392">
        <v>4</v>
      </c>
      <c r="U6392" t="s">
        <v>71</v>
      </c>
      <c r="V6392" t="s">
        <v>72</v>
      </c>
      <c r="W6392">
        <v>20181</v>
      </c>
      <c r="X6392">
        <v>20181</v>
      </c>
      <c r="Y6392">
        <v>0.05</v>
      </c>
      <c r="Z6392">
        <v>13</v>
      </c>
      <c r="AA6392">
        <v>1</v>
      </c>
      <c r="AB6392">
        <v>0.05</v>
      </c>
      <c r="AC6392" t="s">
        <v>73</v>
      </c>
      <c r="AD6392">
        <v>0</v>
      </c>
      <c r="AE6392">
        <v>13</v>
      </c>
      <c r="AF6392">
        <v>0</v>
      </c>
      <c r="AG6392">
        <v>175</v>
      </c>
      <c r="AH6392">
        <v>1</v>
      </c>
      <c r="AI6392">
        <v>2016</v>
      </c>
      <c r="AJ6392">
        <v>1</v>
      </c>
      <c r="AK6392">
        <v>0</v>
      </c>
      <c r="AL6392" t="s">
        <v>74</v>
      </c>
      <c r="AM6392">
        <v>93.147000000000006</v>
      </c>
      <c r="AN6392" t="s">
        <v>75</v>
      </c>
      <c r="AO6392">
        <v>79.361000000000004</v>
      </c>
      <c r="AP6392" t="s">
        <v>76</v>
      </c>
      <c r="AQ6392" t="s">
        <v>76</v>
      </c>
      <c r="AR6392">
        <v>86.254000000000005</v>
      </c>
      <c r="AS6392" t="str">
        <f t="shared" si="206"/>
        <v>20162</v>
      </c>
      <c r="AT6392">
        <v>2016</v>
      </c>
      <c r="AU6392">
        <v>2</v>
      </c>
      <c r="AV6392">
        <f t="shared" si="207"/>
        <v>19</v>
      </c>
      <c r="AW6392" t="s">
        <v>5086</v>
      </c>
      <c r="AX6392" t="s">
        <v>78</v>
      </c>
      <c r="AY6392" t="s">
        <v>980</v>
      </c>
      <c r="AZ6392" t="s">
        <v>980</v>
      </c>
      <c r="BA6392" t="s">
        <v>981</v>
      </c>
      <c r="BB6392" t="s">
        <v>988</v>
      </c>
      <c r="BC6392" t="s">
        <v>79</v>
      </c>
      <c r="BD6392" t="s">
        <v>80</v>
      </c>
      <c r="BE6392" t="s">
        <v>81</v>
      </c>
      <c r="BF6392" t="s">
        <v>82</v>
      </c>
      <c r="BG6392">
        <v>60</v>
      </c>
      <c r="BH6392">
        <v>64</v>
      </c>
      <c r="BI6392">
        <v>61</v>
      </c>
      <c r="BJ6392" s="4">
        <v>87</v>
      </c>
      <c r="BK6392">
        <v>78</v>
      </c>
      <c r="BL6392" s="5">
        <v>324</v>
      </c>
    </row>
    <row r="6393" spans="1:64" x14ac:dyDescent="0.25">
      <c r="A6393" s="3">
        <v>1007433689</v>
      </c>
      <c r="B6393" t="s">
        <v>6933</v>
      </c>
      <c r="C6393" t="s">
        <v>84</v>
      </c>
      <c r="D6393">
        <v>2000</v>
      </c>
      <c r="E6393">
        <v>7</v>
      </c>
      <c r="F6393">
        <v>17</v>
      </c>
      <c r="G6393">
        <v>17</v>
      </c>
      <c r="H6393" t="s">
        <v>97</v>
      </c>
      <c r="I6393" t="s">
        <v>1488</v>
      </c>
      <c r="J6393" t="s">
        <v>97</v>
      </c>
      <c r="K6393">
        <v>22.550953320184099</v>
      </c>
      <c r="L6393">
        <v>2</v>
      </c>
      <c r="M6393">
        <v>836</v>
      </c>
      <c r="N6393" t="s">
        <v>93</v>
      </c>
      <c r="O6393">
        <v>22.550953320184</v>
      </c>
      <c r="P6393" t="s">
        <v>68</v>
      </c>
      <c r="Q6393" t="s">
        <v>69</v>
      </c>
      <c r="R6393">
        <v>531</v>
      </c>
      <c r="S6393" t="s">
        <v>237</v>
      </c>
      <c r="T6393">
        <v>1</v>
      </c>
      <c r="U6393" t="s">
        <v>71</v>
      </c>
      <c r="V6393" t="s">
        <v>72</v>
      </c>
      <c r="W6393">
        <v>20172</v>
      </c>
      <c r="X6393">
        <v>20172</v>
      </c>
      <c r="Y6393">
        <v>1.98</v>
      </c>
      <c r="Z6393">
        <v>10</v>
      </c>
      <c r="AA6393">
        <v>1</v>
      </c>
      <c r="AB6393">
        <v>1.98</v>
      </c>
      <c r="AC6393" t="s">
        <v>73</v>
      </c>
      <c r="AD6393">
        <v>0</v>
      </c>
      <c r="AE6393">
        <v>10</v>
      </c>
      <c r="AF6393">
        <v>4</v>
      </c>
      <c r="AG6393">
        <v>182</v>
      </c>
      <c r="AH6393">
        <v>1</v>
      </c>
      <c r="AI6393">
        <v>2016</v>
      </c>
      <c r="AJ6393">
        <v>1</v>
      </c>
      <c r="AK6393">
        <v>0</v>
      </c>
      <c r="AL6393" t="s">
        <v>74</v>
      </c>
      <c r="AM6393">
        <v>72.039000000000001</v>
      </c>
      <c r="AN6393" t="s">
        <v>75</v>
      </c>
      <c r="AO6393">
        <v>86.322999999999993</v>
      </c>
      <c r="AP6393" t="s">
        <v>76</v>
      </c>
      <c r="AQ6393" t="s">
        <v>76</v>
      </c>
      <c r="AR6393">
        <v>79.180999999999997</v>
      </c>
      <c r="AS6393" t="str">
        <f t="shared" si="206"/>
        <v>20162</v>
      </c>
      <c r="AT6393">
        <v>2016</v>
      </c>
      <c r="AU6393">
        <v>2</v>
      </c>
      <c r="AV6393">
        <f t="shared" si="207"/>
        <v>16</v>
      </c>
      <c r="AW6393" t="s">
        <v>5094</v>
      </c>
      <c r="AX6393" t="s">
        <v>740</v>
      </c>
      <c r="AY6393" t="s">
        <v>1023</v>
      </c>
      <c r="AZ6393" t="s">
        <v>995</v>
      </c>
      <c r="BA6393" t="s">
        <v>1015</v>
      </c>
      <c r="BB6393" t="s">
        <v>1001</v>
      </c>
      <c r="BC6393" t="s">
        <v>79</v>
      </c>
      <c r="BD6393" t="s">
        <v>80</v>
      </c>
      <c r="BE6393" t="s">
        <v>136</v>
      </c>
      <c r="BF6393" t="s">
        <v>90</v>
      </c>
      <c r="BG6393">
        <v>64</v>
      </c>
      <c r="BH6393">
        <v>57</v>
      </c>
      <c r="BI6393">
        <v>62</v>
      </c>
      <c r="BJ6393" s="4">
        <v>71</v>
      </c>
      <c r="BK6393">
        <v>65</v>
      </c>
      <c r="BL6393" s="5">
        <v>301</v>
      </c>
    </row>
    <row r="6394" spans="1:64" x14ac:dyDescent="0.25">
      <c r="A6394" s="3">
        <v>1007733125</v>
      </c>
      <c r="B6394" t="s">
        <v>6934</v>
      </c>
      <c r="C6394" t="s">
        <v>84</v>
      </c>
      <c r="D6394">
        <v>2000</v>
      </c>
      <c r="E6394">
        <v>8</v>
      </c>
      <c r="F6394">
        <v>23</v>
      </c>
      <c r="G6394">
        <v>17</v>
      </c>
      <c r="H6394" t="s">
        <v>266</v>
      </c>
      <c r="I6394" t="s">
        <v>344</v>
      </c>
      <c r="J6394" t="s">
        <v>97</v>
      </c>
      <c r="K6394">
        <v>61.429546229955598</v>
      </c>
      <c r="L6394">
        <v>2</v>
      </c>
      <c r="M6394">
        <v>1628</v>
      </c>
      <c r="N6394" t="s">
        <v>67</v>
      </c>
      <c r="O6394">
        <v>61.429546229955598</v>
      </c>
      <c r="P6394" t="s">
        <v>68</v>
      </c>
      <c r="Q6394" t="s">
        <v>69</v>
      </c>
      <c r="R6394">
        <v>506</v>
      </c>
      <c r="S6394" t="s">
        <v>102</v>
      </c>
      <c r="T6394">
        <v>3</v>
      </c>
      <c r="U6394" t="s">
        <v>88</v>
      </c>
      <c r="V6394" t="s">
        <v>72</v>
      </c>
      <c r="W6394">
        <v>20172</v>
      </c>
      <c r="X6394">
        <v>20172</v>
      </c>
      <c r="Y6394">
        <v>1.79</v>
      </c>
      <c r="Z6394">
        <v>18</v>
      </c>
      <c r="AA6394">
        <v>1</v>
      </c>
      <c r="AB6394">
        <v>1.79</v>
      </c>
      <c r="AC6394" t="s">
        <v>73</v>
      </c>
      <c r="AD6394">
        <v>0</v>
      </c>
      <c r="AE6394">
        <v>18</v>
      </c>
      <c r="AF6394">
        <v>2</v>
      </c>
      <c r="AG6394">
        <v>180</v>
      </c>
      <c r="AH6394">
        <v>1</v>
      </c>
      <c r="AI6394">
        <v>2016</v>
      </c>
      <c r="AJ6394">
        <v>1</v>
      </c>
      <c r="AK6394">
        <v>0</v>
      </c>
      <c r="AL6394" t="s">
        <v>74</v>
      </c>
      <c r="AM6394">
        <v>76.016000000000005</v>
      </c>
      <c r="AN6394" t="s">
        <v>75</v>
      </c>
      <c r="AO6394">
        <v>35.973999999999997</v>
      </c>
      <c r="AP6394" t="s">
        <v>76</v>
      </c>
      <c r="AQ6394" t="s">
        <v>76</v>
      </c>
      <c r="AR6394">
        <v>55.994999999999997</v>
      </c>
      <c r="AS6394" t="str">
        <f t="shared" si="206"/>
        <v>20162</v>
      </c>
      <c r="AT6394">
        <v>2016</v>
      </c>
      <c r="AU6394">
        <v>2</v>
      </c>
      <c r="AV6394">
        <f t="shared" si="207"/>
        <v>16</v>
      </c>
      <c r="AW6394" t="s">
        <v>5086</v>
      </c>
      <c r="AX6394" t="s">
        <v>78</v>
      </c>
      <c r="AY6394" t="s">
        <v>1014</v>
      </c>
      <c r="AZ6394" t="s">
        <v>1014</v>
      </c>
      <c r="BA6394" t="s">
        <v>1015</v>
      </c>
      <c r="BB6394" t="s">
        <v>1001</v>
      </c>
      <c r="BC6394" t="s">
        <v>79</v>
      </c>
      <c r="BD6394" t="s">
        <v>80</v>
      </c>
      <c r="BE6394" t="s">
        <v>81</v>
      </c>
      <c r="BF6394" t="s">
        <v>111</v>
      </c>
      <c r="BG6394">
        <v>66</v>
      </c>
      <c r="BH6394">
        <v>64</v>
      </c>
      <c r="BI6394">
        <v>56</v>
      </c>
      <c r="BJ6394" s="4">
        <v>87</v>
      </c>
      <c r="BK6394">
        <v>72</v>
      </c>
      <c r="BL6394" s="5">
        <v>308</v>
      </c>
    </row>
    <row r="6395" spans="1:64" x14ac:dyDescent="0.25">
      <c r="A6395" s="3">
        <v>1036403589</v>
      </c>
      <c r="B6395" t="s">
        <v>6935</v>
      </c>
      <c r="C6395" t="s">
        <v>84</v>
      </c>
      <c r="D6395">
        <v>1998</v>
      </c>
      <c r="E6395">
        <v>7</v>
      </c>
      <c r="F6395">
        <v>20</v>
      </c>
      <c r="G6395">
        <v>19</v>
      </c>
      <c r="H6395" t="s">
        <v>97</v>
      </c>
      <c r="I6395" t="s">
        <v>692</v>
      </c>
      <c r="J6395" t="s">
        <v>97</v>
      </c>
      <c r="K6395">
        <v>22.083771205524702</v>
      </c>
      <c r="L6395">
        <v>2</v>
      </c>
      <c r="M6395">
        <v>30437</v>
      </c>
      <c r="N6395" t="s">
        <v>67</v>
      </c>
      <c r="O6395">
        <v>22.083771205524599</v>
      </c>
      <c r="P6395" t="s">
        <v>68</v>
      </c>
      <c r="Q6395" t="s">
        <v>120</v>
      </c>
      <c r="R6395">
        <v>528</v>
      </c>
      <c r="S6395" t="s">
        <v>881</v>
      </c>
      <c r="T6395">
        <v>1</v>
      </c>
      <c r="U6395" t="s">
        <v>122</v>
      </c>
      <c r="V6395" t="s">
        <v>72</v>
      </c>
      <c r="W6395">
        <v>20172</v>
      </c>
      <c r="X6395">
        <v>20181</v>
      </c>
      <c r="Y6395">
        <v>0.73</v>
      </c>
      <c r="Z6395">
        <v>10</v>
      </c>
      <c r="AA6395">
        <v>1</v>
      </c>
      <c r="AB6395">
        <v>1.87</v>
      </c>
      <c r="AC6395" t="s">
        <v>73</v>
      </c>
      <c r="AD6395">
        <v>0</v>
      </c>
      <c r="AE6395">
        <v>19</v>
      </c>
      <c r="AF6395">
        <v>3</v>
      </c>
      <c r="AG6395">
        <v>178</v>
      </c>
      <c r="AH6395">
        <v>2</v>
      </c>
      <c r="AI6395">
        <v>2016</v>
      </c>
      <c r="AJ6395">
        <v>1</v>
      </c>
      <c r="AK6395">
        <v>0</v>
      </c>
      <c r="AL6395" t="s">
        <v>74</v>
      </c>
      <c r="AM6395">
        <v>62.447000000000003</v>
      </c>
      <c r="AN6395" t="s">
        <v>75</v>
      </c>
      <c r="AO6395">
        <v>69.709000000000003</v>
      </c>
      <c r="AP6395" t="s">
        <v>76</v>
      </c>
      <c r="AQ6395" t="s">
        <v>76</v>
      </c>
      <c r="AR6395">
        <v>66.078000000000003</v>
      </c>
      <c r="AS6395" t="str">
        <f t="shared" si="206"/>
        <v>20162</v>
      </c>
      <c r="AT6395">
        <v>2016</v>
      </c>
      <c r="AU6395">
        <v>2</v>
      </c>
      <c r="AV6395">
        <f t="shared" si="207"/>
        <v>18</v>
      </c>
      <c r="AW6395" t="s">
        <v>5086</v>
      </c>
      <c r="AX6395" t="s">
        <v>78</v>
      </c>
      <c r="AY6395" t="s">
        <v>995</v>
      </c>
      <c r="AZ6395" t="s">
        <v>995</v>
      </c>
      <c r="BA6395" t="s">
        <v>991</v>
      </c>
      <c r="BB6395" t="s">
        <v>982</v>
      </c>
      <c r="BC6395" t="s">
        <v>79</v>
      </c>
      <c r="BD6395" t="s">
        <v>80</v>
      </c>
      <c r="BE6395" t="s">
        <v>89</v>
      </c>
      <c r="BF6395" t="s">
        <v>111</v>
      </c>
      <c r="BG6395">
        <v>64</v>
      </c>
      <c r="BH6395">
        <v>61</v>
      </c>
      <c r="BI6395">
        <v>60</v>
      </c>
      <c r="BJ6395" s="4">
        <v>82</v>
      </c>
      <c r="BK6395">
        <v>57</v>
      </c>
      <c r="BL6395" s="5">
        <v>303</v>
      </c>
    </row>
    <row r="6396" spans="1:64" x14ac:dyDescent="0.25">
      <c r="A6396" s="3">
        <v>1037668077</v>
      </c>
      <c r="B6396" t="s">
        <v>6936</v>
      </c>
      <c r="C6396" t="s">
        <v>64</v>
      </c>
      <c r="D6396">
        <v>1999</v>
      </c>
      <c r="E6396">
        <v>4</v>
      </c>
      <c r="F6396">
        <v>29</v>
      </c>
      <c r="G6396">
        <v>18</v>
      </c>
      <c r="H6396" t="s">
        <v>97</v>
      </c>
      <c r="I6396" t="s">
        <v>69</v>
      </c>
      <c r="J6396" t="s">
        <v>97</v>
      </c>
      <c r="K6396">
        <v>8.8578680203045703</v>
      </c>
      <c r="L6396">
        <v>4</v>
      </c>
      <c r="M6396">
        <v>37820</v>
      </c>
      <c r="N6396" t="s">
        <v>67</v>
      </c>
      <c r="O6396">
        <v>8.8578680203045597</v>
      </c>
      <c r="P6396" t="s">
        <v>68</v>
      </c>
      <c r="Q6396" t="s">
        <v>69</v>
      </c>
      <c r="R6396">
        <v>507</v>
      </c>
      <c r="S6396" t="s">
        <v>165</v>
      </c>
      <c r="T6396">
        <v>5</v>
      </c>
      <c r="U6396" t="s">
        <v>71</v>
      </c>
      <c r="V6396" t="s">
        <v>72</v>
      </c>
      <c r="W6396">
        <v>20172</v>
      </c>
      <c r="X6396">
        <v>20181</v>
      </c>
      <c r="Y6396">
        <v>2.2000000000000002</v>
      </c>
      <c r="Z6396">
        <v>12</v>
      </c>
      <c r="AA6396">
        <v>1</v>
      </c>
      <c r="AB6396">
        <v>2.46</v>
      </c>
      <c r="AC6396" t="s">
        <v>73</v>
      </c>
      <c r="AD6396">
        <v>1</v>
      </c>
      <c r="AE6396">
        <v>30</v>
      </c>
      <c r="AF6396">
        <v>6</v>
      </c>
      <c r="AG6396">
        <v>179</v>
      </c>
      <c r="AH6396">
        <v>2</v>
      </c>
      <c r="AI6396">
        <v>2016</v>
      </c>
      <c r="AJ6396">
        <v>1</v>
      </c>
      <c r="AK6396">
        <v>0</v>
      </c>
      <c r="AL6396" t="s">
        <v>74</v>
      </c>
      <c r="AM6396">
        <v>62.447000000000003</v>
      </c>
      <c r="AN6396" t="s">
        <v>75</v>
      </c>
      <c r="AO6396">
        <v>45.874000000000002</v>
      </c>
      <c r="AP6396" t="s">
        <v>76</v>
      </c>
      <c r="AQ6396" t="s">
        <v>76</v>
      </c>
      <c r="AR6396">
        <v>54.161000000000001</v>
      </c>
      <c r="AS6396" t="str">
        <f t="shared" si="206"/>
        <v>20162</v>
      </c>
      <c r="AT6396">
        <v>2016</v>
      </c>
      <c r="AU6396">
        <v>2</v>
      </c>
      <c r="AV6396">
        <f t="shared" si="207"/>
        <v>17</v>
      </c>
      <c r="AW6396" t="s">
        <v>5086</v>
      </c>
      <c r="AX6396" t="s">
        <v>78</v>
      </c>
      <c r="AY6396" t="s">
        <v>1014</v>
      </c>
      <c r="AZ6396" t="s">
        <v>1014</v>
      </c>
      <c r="BA6396" t="s">
        <v>991</v>
      </c>
      <c r="BB6396" t="s">
        <v>982</v>
      </c>
      <c r="BC6396" t="s">
        <v>79</v>
      </c>
      <c r="BD6396" t="s">
        <v>80</v>
      </c>
      <c r="BE6396" t="s">
        <v>136</v>
      </c>
      <c r="BF6396" t="s">
        <v>111</v>
      </c>
      <c r="BG6396">
        <v>57</v>
      </c>
      <c r="BH6396">
        <v>56</v>
      </c>
      <c r="BI6396">
        <v>64</v>
      </c>
      <c r="BJ6396" s="4">
        <v>68</v>
      </c>
      <c r="BK6396">
        <v>68</v>
      </c>
      <c r="BL6396" s="5">
        <v>309</v>
      </c>
    </row>
    <row r="6397" spans="1:64" x14ac:dyDescent="0.25">
      <c r="A6397" s="3">
        <v>99100309595</v>
      </c>
      <c r="B6397" t="s">
        <v>6937</v>
      </c>
      <c r="C6397" t="s">
        <v>64</v>
      </c>
      <c r="D6397">
        <v>1999</v>
      </c>
      <c r="E6397">
        <v>10</v>
      </c>
      <c r="F6397">
        <v>3</v>
      </c>
      <c r="G6397">
        <v>18</v>
      </c>
      <c r="H6397" t="s">
        <v>484</v>
      </c>
      <c r="I6397" t="s">
        <v>2740</v>
      </c>
      <c r="J6397" t="s">
        <v>484</v>
      </c>
      <c r="K6397">
        <v>38.992518015377698</v>
      </c>
      <c r="L6397">
        <v>3</v>
      </c>
      <c r="M6397">
        <v>44495</v>
      </c>
      <c r="N6397" t="s">
        <v>67</v>
      </c>
      <c r="O6397">
        <v>38.992518015377698</v>
      </c>
      <c r="P6397" t="s">
        <v>68</v>
      </c>
      <c r="Q6397" t="s">
        <v>69</v>
      </c>
      <c r="R6397">
        <v>501</v>
      </c>
      <c r="S6397" t="s">
        <v>109</v>
      </c>
      <c r="T6397">
        <v>5</v>
      </c>
      <c r="U6397" t="s">
        <v>71</v>
      </c>
      <c r="V6397" t="s">
        <v>72</v>
      </c>
      <c r="W6397">
        <v>20171</v>
      </c>
      <c r="X6397">
        <v>20171</v>
      </c>
      <c r="Y6397">
        <v>0</v>
      </c>
      <c r="Z6397">
        <v>11</v>
      </c>
      <c r="AA6397">
        <v>1</v>
      </c>
      <c r="AB6397">
        <v>0</v>
      </c>
      <c r="AC6397" t="s">
        <v>73</v>
      </c>
      <c r="AD6397">
        <v>0</v>
      </c>
      <c r="AE6397">
        <v>11</v>
      </c>
      <c r="AF6397">
        <v>0</v>
      </c>
      <c r="AG6397">
        <v>206</v>
      </c>
      <c r="AH6397">
        <v>1</v>
      </c>
      <c r="AI6397">
        <v>2016</v>
      </c>
      <c r="AJ6397">
        <v>1</v>
      </c>
      <c r="AK6397">
        <v>0</v>
      </c>
      <c r="AL6397" t="s">
        <v>74</v>
      </c>
      <c r="AM6397">
        <v>52.853999999999999</v>
      </c>
      <c r="AN6397" t="s">
        <v>75</v>
      </c>
      <c r="AO6397">
        <v>70.278000000000006</v>
      </c>
      <c r="AP6397" t="s">
        <v>76</v>
      </c>
      <c r="AQ6397" t="s">
        <v>76</v>
      </c>
      <c r="AR6397">
        <v>63.603000000000002</v>
      </c>
      <c r="AS6397" t="str">
        <f t="shared" si="206"/>
        <v>20162</v>
      </c>
      <c r="AT6397">
        <v>2016</v>
      </c>
      <c r="AU6397">
        <v>2</v>
      </c>
      <c r="AV6397">
        <f t="shared" si="207"/>
        <v>17</v>
      </c>
      <c r="AW6397" t="s">
        <v>5086</v>
      </c>
      <c r="AX6397" t="s">
        <v>78</v>
      </c>
      <c r="AY6397" t="s">
        <v>997</v>
      </c>
      <c r="AZ6397" t="s">
        <v>995</v>
      </c>
      <c r="BA6397" t="s">
        <v>981</v>
      </c>
      <c r="BB6397" t="s">
        <v>992</v>
      </c>
      <c r="BC6397" t="s">
        <v>79</v>
      </c>
      <c r="BD6397" t="s">
        <v>80</v>
      </c>
      <c r="BE6397" t="s">
        <v>81</v>
      </c>
      <c r="BF6397" t="s">
        <v>111</v>
      </c>
      <c r="BG6397">
        <v>83</v>
      </c>
      <c r="BH6397">
        <v>75</v>
      </c>
      <c r="BI6397">
        <v>73</v>
      </c>
      <c r="BJ6397" s="4">
        <v>99</v>
      </c>
      <c r="BK6397">
        <v>73</v>
      </c>
      <c r="BL6397" s="5">
        <v>373</v>
      </c>
    </row>
    <row r="6398" spans="1:64" x14ac:dyDescent="0.25">
      <c r="A6398" s="3">
        <v>1007238203</v>
      </c>
      <c r="B6398" t="s">
        <v>6938</v>
      </c>
      <c r="C6398" t="s">
        <v>64</v>
      </c>
      <c r="D6398">
        <v>2000</v>
      </c>
      <c r="E6398">
        <v>2</v>
      </c>
      <c r="F6398">
        <v>10</v>
      </c>
      <c r="G6398">
        <v>17</v>
      </c>
      <c r="H6398" t="s">
        <v>97</v>
      </c>
      <c r="I6398" t="s">
        <v>147</v>
      </c>
      <c r="J6398" t="s">
        <v>97</v>
      </c>
      <c r="K6398">
        <v>10.7793581756201</v>
      </c>
      <c r="L6398">
        <v>3</v>
      </c>
      <c r="M6398">
        <v>89946</v>
      </c>
      <c r="N6398" t="s">
        <v>67</v>
      </c>
      <c r="O6398">
        <v>10.779358175620001</v>
      </c>
      <c r="P6398" t="s">
        <v>68</v>
      </c>
      <c r="Q6398" t="s">
        <v>69</v>
      </c>
      <c r="R6398">
        <v>525</v>
      </c>
      <c r="S6398" t="s">
        <v>70</v>
      </c>
      <c r="T6398">
        <v>3</v>
      </c>
      <c r="U6398" t="s">
        <v>71</v>
      </c>
      <c r="V6398" t="s">
        <v>72</v>
      </c>
      <c r="W6398">
        <v>20171</v>
      </c>
      <c r="X6398">
        <v>20171</v>
      </c>
      <c r="Y6398">
        <v>0.76</v>
      </c>
      <c r="Z6398">
        <v>22</v>
      </c>
      <c r="AA6398">
        <v>1</v>
      </c>
      <c r="AB6398">
        <v>0.76</v>
      </c>
      <c r="AC6398" t="s">
        <v>73</v>
      </c>
      <c r="AD6398">
        <v>0</v>
      </c>
      <c r="AE6398">
        <v>22</v>
      </c>
      <c r="AF6398">
        <v>2</v>
      </c>
      <c r="AG6398">
        <v>184</v>
      </c>
      <c r="AH6398">
        <v>1</v>
      </c>
      <c r="AI6398">
        <v>2016</v>
      </c>
      <c r="AJ6398">
        <v>1</v>
      </c>
      <c r="AK6398">
        <v>0</v>
      </c>
      <c r="AL6398" t="s">
        <v>74</v>
      </c>
      <c r="AM6398">
        <v>56.784999999999997</v>
      </c>
      <c r="AN6398" t="s">
        <v>75</v>
      </c>
      <c r="AO6398">
        <v>58.63</v>
      </c>
      <c r="AP6398" t="s">
        <v>76</v>
      </c>
      <c r="AQ6398" t="s">
        <v>76</v>
      </c>
      <c r="AR6398">
        <v>59.631</v>
      </c>
      <c r="AS6398" t="str">
        <f t="shared" si="206"/>
        <v>20162</v>
      </c>
      <c r="AT6398">
        <v>2016</v>
      </c>
      <c r="AU6398">
        <v>2</v>
      </c>
      <c r="AV6398">
        <f t="shared" si="207"/>
        <v>16</v>
      </c>
      <c r="AW6398" t="s">
        <v>5094</v>
      </c>
      <c r="AX6398" t="s">
        <v>78</v>
      </c>
      <c r="AY6398" t="s">
        <v>990</v>
      </c>
      <c r="AZ6398" t="s">
        <v>995</v>
      </c>
      <c r="BA6398" t="s">
        <v>991</v>
      </c>
      <c r="BB6398" t="s">
        <v>982</v>
      </c>
      <c r="BC6398" t="s">
        <v>79</v>
      </c>
      <c r="BD6398" t="s">
        <v>80</v>
      </c>
      <c r="BE6398" t="s">
        <v>81</v>
      </c>
      <c r="BF6398" t="s">
        <v>82</v>
      </c>
      <c r="BG6398">
        <v>49</v>
      </c>
      <c r="BH6398">
        <v>66</v>
      </c>
      <c r="BI6398">
        <v>63</v>
      </c>
      <c r="BJ6398" s="4">
        <v>91</v>
      </c>
      <c r="BK6398">
        <v>50</v>
      </c>
      <c r="BL6398" s="5">
        <v>282</v>
      </c>
    </row>
    <row r="6399" spans="1:64" x14ac:dyDescent="0.25">
      <c r="A6399" s="3">
        <v>1193231454</v>
      </c>
      <c r="B6399" t="s">
        <v>6939</v>
      </c>
      <c r="C6399" t="s">
        <v>84</v>
      </c>
      <c r="D6399">
        <v>2000</v>
      </c>
      <c r="E6399">
        <v>1</v>
      </c>
      <c r="F6399">
        <v>23</v>
      </c>
      <c r="G6399">
        <v>17</v>
      </c>
      <c r="H6399" t="s">
        <v>97</v>
      </c>
      <c r="I6399" t="s">
        <v>69</v>
      </c>
      <c r="J6399" t="s">
        <v>97</v>
      </c>
      <c r="K6399">
        <v>22.550953320184099</v>
      </c>
      <c r="L6399">
        <v>3</v>
      </c>
      <c r="M6399">
        <v>49080</v>
      </c>
      <c r="N6399" t="s">
        <v>67</v>
      </c>
      <c r="O6399">
        <v>22.550953320184</v>
      </c>
      <c r="P6399" t="s">
        <v>68</v>
      </c>
      <c r="Q6399" t="s">
        <v>69</v>
      </c>
      <c r="R6399">
        <v>539</v>
      </c>
      <c r="S6399" t="s">
        <v>132</v>
      </c>
      <c r="T6399">
        <v>3</v>
      </c>
      <c r="U6399" t="s">
        <v>71</v>
      </c>
      <c r="V6399" t="s">
        <v>72</v>
      </c>
      <c r="W6399">
        <v>20171</v>
      </c>
      <c r="X6399">
        <v>20171</v>
      </c>
      <c r="Y6399">
        <v>2.0699999999999998</v>
      </c>
      <c r="Z6399">
        <v>11</v>
      </c>
      <c r="AA6399">
        <v>1</v>
      </c>
      <c r="AB6399">
        <v>2.0699999999999998</v>
      </c>
      <c r="AC6399" t="s">
        <v>73</v>
      </c>
      <c r="AD6399">
        <v>0</v>
      </c>
      <c r="AE6399">
        <v>11</v>
      </c>
      <c r="AF6399">
        <v>0</v>
      </c>
      <c r="AG6399">
        <v>200</v>
      </c>
      <c r="AH6399">
        <v>1</v>
      </c>
      <c r="AI6399">
        <v>2016</v>
      </c>
      <c r="AJ6399">
        <v>0</v>
      </c>
      <c r="AK6399">
        <v>1</v>
      </c>
      <c r="AL6399" t="s">
        <v>74</v>
      </c>
      <c r="AM6399">
        <v>66.61</v>
      </c>
      <c r="AN6399" t="s">
        <v>75</v>
      </c>
      <c r="AO6399">
        <v>53.97</v>
      </c>
      <c r="AP6399" t="s">
        <v>76</v>
      </c>
      <c r="AQ6399" t="s">
        <v>76</v>
      </c>
      <c r="AR6399">
        <v>63.603000000000002</v>
      </c>
      <c r="AS6399" t="str">
        <f t="shared" si="206"/>
        <v>20162</v>
      </c>
      <c r="AT6399">
        <v>2016</v>
      </c>
      <c r="AU6399">
        <v>2</v>
      </c>
      <c r="AV6399">
        <f t="shared" si="207"/>
        <v>16</v>
      </c>
      <c r="AW6399" t="s">
        <v>5086</v>
      </c>
      <c r="AX6399" t="s">
        <v>78</v>
      </c>
      <c r="AY6399" t="s">
        <v>997</v>
      </c>
      <c r="AZ6399" t="s">
        <v>997</v>
      </c>
      <c r="BA6399" t="s">
        <v>1015</v>
      </c>
      <c r="BB6399" t="s">
        <v>992</v>
      </c>
      <c r="BC6399" t="s">
        <v>79</v>
      </c>
      <c r="BD6399" t="s">
        <v>80</v>
      </c>
      <c r="BE6399" t="s">
        <v>89</v>
      </c>
      <c r="BF6399" t="s">
        <v>82</v>
      </c>
      <c r="BG6399">
        <v>64</v>
      </c>
      <c r="BH6399">
        <v>62</v>
      </c>
      <c r="BI6399">
        <v>60</v>
      </c>
      <c r="BJ6399" s="4">
        <v>84</v>
      </c>
      <c r="BK6399">
        <v>69</v>
      </c>
      <c r="BL6399" s="5">
        <v>317</v>
      </c>
    </row>
    <row r="6400" spans="1:64" x14ac:dyDescent="0.25">
      <c r="A6400" s="3">
        <v>99071107228</v>
      </c>
      <c r="B6400" t="s">
        <v>6940</v>
      </c>
      <c r="C6400" t="s">
        <v>84</v>
      </c>
      <c r="D6400">
        <v>1999</v>
      </c>
      <c r="E6400">
        <v>7</v>
      </c>
      <c r="F6400">
        <v>11</v>
      </c>
      <c r="G6400">
        <v>18</v>
      </c>
      <c r="H6400" t="s">
        <v>228</v>
      </c>
      <c r="I6400" t="s">
        <v>229</v>
      </c>
      <c r="J6400" t="s">
        <v>97</v>
      </c>
      <c r="K6400">
        <v>22.550953320184099</v>
      </c>
      <c r="L6400">
        <v>2</v>
      </c>
      <c r="M6400">
        <v>60608</v>
      </c>
      <c r="N6400" t="s">
        <v>67</v>
      </c>
      <c r="O6400">
        <v>70.557504873294306</v>
      </c>
      <c r="P6400" t="s">
        <v>139</v>
      </c>
      <c r="Q6400" t="s">
        <v>69</v>
      </c>
      <c r="R6400">
        <v>525</v>
      </c>
      <c r="S6400" t="s">
        <v>70</v>
      </c>
      <c r="T6400">
        <v>3</v>
      </c>
      <c r="U6400" t="s">
        <v>71</v>
      </c>
      <c r="V6400" t="s">
        <v>72</v>
      </c>
      <c r="W6400">
        <v>20171</v>
      </c>
      <c r="X6400">
        <v>20171</v>
      </c>
      <c r="Y6400">
        <v>0.63</v>
      </c>
      <c r="Z6400">
        <v>16</v>
      </c>
      <c r="AA6400">
        <v>1</v>
      </c>
      <c r="AB6400">
        <v>0.63</v>
      </c>
      <c r="AC6400" t="s">
        <v>73</v>
      </c>
      <c r="AD6400">
        <v>0</v>
      </c>
      <c r="AE6400">
        <v>16</v>
      </c>
      <c r="AF6400">
        <v>0</v>
      </c>
      <c r="AG6400">
        <v>184</v>
      </c>
      <c r="AH6400">
        <v>1</v>
      </c>
      <c r="AI6400">
        <v>2016</v>
      </c>
      <c r="AJ6400">
        <v>0</v>
      </c>
      <c r="AK6400">
        <v>1</v>
      </c>
      <c r="AL6400" t="s">
        <v>74</v>
      </c>
      <c r="AM6400">
        <v>43.029000000000003</v>
      </c>
      <c r="AN6400" t="s">
        <v>75</v>
      </c>
      <c r="AO6400">
        <v>51.640999999999998</v>
      </c>
      <c r="AP6400" t="s">
        <v>76</v>
      </c>
      <c r="AQ6400" t="s">
        <v>76</v>
      </c>
      <c r="AR6400">
        <v>46.390999999999998</v>
      </c>
      <c r="AS6400" t="str">
        <f t="shared" si="206"/>
        <v>20162</v>
      </c>
      <c r="AT6400">
        <v>2016</v>
      </c>
      <c r="AU6400">
        <v>2</v>
      </c>
      <c r="AV6400">
        <f t="shared" si="207"/>
        <v>17</v>
      </c>
      <c r="AW6400" t="s">
        <v>5086</v>
      </c>
      <c r="AX6400" t="s">
        <v>78</v>
      </c>
      <c r="AY6400" t="s">
        <v>990</v>
      </c>
      <c r="AZ6400" t="s">
        <v>997</v>
      </c>
      <c r="BA6400" t="s">
        <v>981</v>
      </c>
      <c r="BB6400" t="s">
        <v>988</v>
      </c>
      <c r="BC6400" t="s">
        <v>79</v>
      </c>
      <c r="BD6400" t="s">
        <v>80</v>
      </c>
      <c r="BE6400" t="s">
        <v>81</v>
      </c>
      <c r="BF6400" t="s">
        <v>82</v>
      </c>
      <c r="BG6400">
        <v>37</v>
      </c>
      <c r="BH6400">
        <v>31</v>
      </c>
      <c r="BI6400">
        <v>36</v>
      </c>
      <c r="BJ6400" s="4">
        <v>4</v>
      </c>
      <c r="BK6400">
        <v>43</v>
      </c>
      <c r="BL6400" s="5">
        <v>181</v>
      </c>
    </row>
    <row r="6401" spans="1:64" x14ac:dyDescent="0.25">
      <c r="A6401" s="3">
        <v>1002126838</v>
      </c>
      <c r="B6401" t="s">
        <v>6941</v>
      </c>
      <c r="C6401" t="s">
        <v>64</v>
      </c>
      <c r="D6401">
        <v>1999</v>
      </c>
      <c r="E6401">
        <v>6</v>
      </c>
      <c r="F6401">
        <v>4</v>
      </c>
      <c r="G6401">
        <v>18</v>
      </c>
      <c r="H6401" t="s">
        <v>97</v>
      </c>
      <c r="I6401" t="s">
        <v>563</v>
      </c>
      <c r="J6401" t="s">
        <v>97</v>
      </c>
      <c r="K6401">
        <v>22.550953320184099</v>
      </c>
      <c r="L6401">
        <v>2</v>
      </c>
      <c r="M6401">
        <v>85910</v>
      </c>
      <c r="N6401" t="s">
        <v>67</v>
      </c>
      <c r="O6401">
        <v>22.550953320184</v>
      </c>
      <c r="P6401" t="s">
        <v>68</v>
      </c>
      <c r="Q6401" t="s">
        <v>69</v>
      </c>
      <c r="R6401">
        <v>531</v>
      </c>
      <c r="S6401" t="s">
        <v>237</v>
      </c>
      <c r="T6401">
        <v>1</v>
      </c>
      <c r="U6401" t="s">
        <v>71</v>
      </c>
      <c r="V6401" t="s">
        <v>72</v>
      </c>
      <c r="W6401">
        <v>20171</v>
      </c>
      <c r="X6401">
        <v>20171</v>
      </c>
      <c r="Y6401">
        <v>0.75</v>
      </c>
      <c r="Z6401">
        <v>8</v>
      </c>
      <c r="AA6401">
        <v>1</v>
      </c>
      <c r="AB6401">
        <v>0.75</v>
      </c>
      <c r="AC6401" t="s">
        <v>73</v>
      </c>
      <c r="AD6401">
        <v>0</v>
      </c>
      <c r="AE6401">
        <v>8</v>
      </c>
      <c r="AF6401">
        <v>0</v>
      </c>
      <c r="AG6401">
        <v>182</v>
      </c>
      <c r="AH6401">
        <v>1</v>
      </c>
      <c r="AI6401">
        <v>2016</v>
      </c>
      <c r="AJ6401">
        <v>1</v>
      </c>
      <c r="AK6401">
        <v>0</v>
      </c>
      <c r="AL6401" t="s">
        <v>74</v>
      </c>
      <c r="AM6401">
        <v>56.784999999999997</v>
      </c>
      <c r="AN6401" t="s">
        <v>75</v>
      </c>
      <c r="AO6401">
        <v>65.619</v>
      </c>
      <c r="AP6401" t="s">
        <v>76</v>
      </c>
      <c r="AQ6401" t="s">
        <v>76</v>
      </c>
      <c r="AR6401">
        <v>63.603000000000002</v>
      </c>
      <c r="AS6401" t="str">
        <f t="shared" si="206"/>
        <v>20162</v>
      </c>
      <c r="AT6401">
        <v>2016</v>
      </c>
      <c r="AU6401">
        <v>2</v>
      </c>
      <c r="AV6401">
        <f t="shared" si="207"/>
        <v>17</v>
      </c>
      <c r="AW6401" t="s">
        <v>5086</v>
      </c>
      <c r="AX6401" t="s">
        <v>78</v>
      </c>
      <c r="AY6401" t="s">
        <v>990</v>
      </c>
      <c r="AZ6401" t="s">
        <v>1014</v>
      </c>
      <c r="BA6401" t="s">
        <v>5092</v>
      </c>
      <c r="BB6401" t="s">
        <v>992</v>
      </c>
      <c r="BC6401" t="s">
        <v>79</v>
      </c>
      <c r="BD6401" t="s">
        <v>80</v>
      </c>
      <c r="BE6401" t="s">
        <v>89</v>
      </c>
      <c r="BF6401" t="s">
        <v>82</v>
      </c>
      <c r="BG6401">
        <v>71</v>
      </c>
      <c r="BH6401">
        <v>67</v>
      </c>
      <c r="BI6401">
        <v>65</v>
      </c>
      <c r="BJ6401" s="4">
        <v>92</v>
      </c>
      <c r="BK6401">
        <v>66</v>
      </c>
      <c r="BL6401" s="5">
        <v>348</v>
      </c>
    </row>
    <row r="6402" spans="1:64" x14ac:dyDescent="0.25">
      <c r="A6402" s="3">
        <v>1005659975</v>
      </c>
      <c r="B6402" t="s">
        <v>6942</v>
      </c>
      <c r="C6402" t="s">
        <v>64</v>
      </c>
      <c r="D6402">
        <v>2000</v>
      </c>
      <c r="E6402">
        <v>4</v>
      </c>
      <c r="F6402">
        <v>15</v>
      </c>
      <c r="G6402">
        <v>17</v>
      </c>
      <c r="H6402" t="s">
        <v>286</v>
      </c>
      <c r="I6402" t="s">
        <v>287</v>
      </c>
      <c r="J6402" t="s">
        <v>286</v>
      </c>
      <c r="K6402">
        <v>61.229858599144997</v>
      </c>
      <c r="L6402">
        <v>2</v>
      </c>
      <c r="M6402">
        <v>15388</v>
      </c>
      <c r="N6402" t="s">
        <v>67</v>
      </c>
      <c r="O6402">
        <v>61.229858599144997</v>
      </c>
      <c r="P6402" t="s">
        <v>68</v>
      </c>
      <c r="Q6402" t="s">
        <v>69</v>
      </c>
      <c r="R6402">
        <v>531</v>
      </c>
      <c r="S6402" t="s">
        <v>237</v>
      </c>
      <c r="T6402">
        <v>1</v>
      </c>
      <c r="U6402" t="s">
        <v>71</v>
      </c>
      <c r="V6402" t="s">
        <v>72</v>
      </c>
      <c r="W6402">
        <v>20171</v>
      </c>
      <c r="X6402">
        <v>20171</v>
      </c>
      <c r="Y6402">
        <v>0.85</v>
      </c>
      <c r="Z6402">
        <v>16</v>
      </c>
      <c r="AA6402">
        <v>1</v>
      </c>
      <c r="AB6402">
        <v>0.85</v>
      </c>
      <c r="AC6402" t="s">
        <v>73</v>
      </c>
      <c r="AD6402">
        <v>0</v>
      </c>
      <c r="AE6402">
        <v>16</v>
      </c>
      <c r="AF6402">
        <v>0</v>
      </c>
      <c r="AG6402">
        <v>182</v>
      </c>
      <c r="AH6402">
        <v>1</v>
      </c>
      <c r="AI6402">
        <v>2016</v>
      </c>
      <c r="AJ6402">
        <v>1</v>
      </c>
      <c r="AK6402">
        <v>0</v>
      </c>
      <c r="AL6402" t="s">
        <v>74</v>
      </c>
      <c r="AM6402">
        <v>64.644999999999996</v>
      </c>
      <c r="AN6402" t="s">
        <v>75</v>
      </c>
      <c r="AO6402">
        <v>53.97</v>
      </c>
      <c r="AP6402" t="s">
        <v>76</v>
      </c>
      <c r="AQ6402" t="s">
        <v>76</v>
      </c>
      <c r="AR6402">
        <v>62.279000000000003</v>
      </c>
      <c r="AS6402" t="str">
        <f t="shared" si="206"/>
        <v>20162</v>
      </c>
      <c r="AT6402">
        <v>2016</v>
      </c>
      <c r="AU6402">
        <v>2</v>
      </c>
      <c r="AV6402">
        <f t="shared" si="207"/>
        <v>16</v>
      </c>
      <c r="AW6402" t="s">
        <v>5094</v>
      </c>
      <c r="AX6402" t="s">
        <v>78</v>
      </c>
      <c r="AY6402" t="s">
        <v>997</v>
      </c>
      <c r="AZ6402" t="s">
        <v>1014</v>
      </c>
      <c r="BA6402" t="s">
        <v>981</v>
      </c>
      <c r="BB6402" t="s">
        <v>982</v>
      </c>
      <c r="BC6402" t="s">
        <v>79</v>
      </c>
      <c r="BD6402" t="s">
        <v>80</v>
      </c>
      <c r="BE6402" t="s">
        <v>89</v>
      </c>
      <c r="BF6402" t="s">
        <v>111</v>
      </c>
      <c r="BG6402">
        <v>69</v>
      </c>
      <c r="BH6402">
        <v>68</v>
      </c>
      <c r="BI6402">
        <v>79</v>
      </c>
      <c r="BJ6402" s="4">
        <v>93</v>
      </c>
      <c r="BK6402">
        <v>74</v>
      </c>
      <c r="BL6402" s="5">
        <v>365</v>
      </c>
    </row>
    <row r="6403" spans="1:64" x14ac:dyDescent="0.25">
      <c r="A6403" s="3">
        <v>1036784856</v>
      </c>
      <c r="B6403" t="s">
        <v>6943</v>
      </c>
      <c r="C6403" t="s">
        <v>84</v>
      </c>
      <c r="D6403">
        <v>1997</v>
      </c>
      <c r="E6403">
        <v>8</v>
      </c>
      <c r="F6403">
        <v>30</v>
      </c>
      <c r="G6403">
        <v>21</v>
      </c>
      <c r="H6403" t="s">
        <v>97</v>
      </c>
      <c r="I6403" t="s">
        <v>69</v>
      </c>
      <c r="J6403" t="s">
        <v>97</v>
      </c>
      <c r="K6403">
        <v>22.550953320184099</v>
      </c>
      <c r="L6403">
        <v>2</v>
      </c>
      <c r="M6403">
        <v>123760</v>
      </c>
      <c r="N6403" t="s">
        <v>67</v>
      </c>
      <c r="O6403">
        <v>22.550953320184</v>
      </c>
      <c r="P6403" t="s">
        <v>68</v>
      </c>
      <c r="Q6403" t="s">
        <v>69</v>
      </c>
      <c r="R6403">
        <v>525</v>
      </c>
      <c r="S6403" t="s">
        <v>70</v>
      </c>
      <c r="T6403">
        <v>3</v>
      </c>
      <c r="U6403" t="s">
        <v>71</v>
      </c>
      <c r="V6403" t="s">
        <v>72</v>
      </c>
      <c r="W6403">
        <v>20181</v>
      </c>
      <c r="X6403">
        <v>20181</v>
      </c>
      <c r="Y6403">
        <v>1.1599999999999999</v>
      </c>
      <c r="Z6403">
        <v>18</v>
      </c>
      <c r="AA6403">
        <v>1</v>
      </c>
      <c r="AB6403">
        <v>1.1599999999999999</v>
      </c>
      <c r="AC6403" t="s">
        <v>73</v>
      </c>
      <c r="AD6403">
        <v>0</v>
      </c>
      <c r="AE6403">
        <v>18</v>
      </c>
      <c r="AF6403">
        <v>0</v>
      </c>
      <c r="AG6403">
        <v>184</v>
      </c>
      <c r="AH6403">
        <v>1</v>
      </c>
      <c r="AI6403">
        <v>2016</v>
      </c>
      <c r="AJ6403">
        <v>0</v>
      </c>
      <c r="AK6403">
        <v>1</v>
      </c>
      <c r="AL6403" t="s">
        <v>74</v>
      </c>
      <c r="AM6403">
        <v>68.05</v>
      </c>
      <c r="AN6403" t="s">
        <v>75</v>
      </c>
      <c r="AO6403">
        <v>82.59</v>
      </c>
      <c r="AP6403" t="s">
        <v>76</v>
      </c>
      <c r="AQ6403" t="s">
        <v>76</v>
      </c>
      <c r="AR6403">
        <v>75.319999999999993</v>
      </c>
      <c r="AS6403" t="str">
        <f t="shared" ref="AS6403:AS6466" si="208">AT6403&amp;""&amp;AU6403</f>
        <v>20162</v>
      </c>
      <c r="AT6403">
        <v>2016</v>
      </c>
      <c r="AU6403">
        <v>2</v>
      </c>
      <c r="AV6403">
        <f t="shared" si="207"/>
        <v>19</v>
      </c>
      <c r="AW6403" t="s">
        <v>5086</v>
      </c>
      <c r="AX6403" t="s">
        <v>78</v>
      </c>
      <c r="AY6403" t="s">
        <v>997</v>
      </c>
      <c r="AZ6403" t="s">
        <v>995</v>
      </c>
      <c r="BA6403" t="s">
        <v>981</v>
      </c>
      <c r="BB6403" t="s">
        <v>988</v>
      </c>
      <c r="BC6403" t="s">
        <v>79</v>
      </c>
      <c r="BD6403" t="s">
        <v>80</v>
      </c>
      <c r="BE6403" t="s">
        <v>81</v>
      </c>
      <c r="BF6403" t="s">
        <v>111</v>
      </c>
      <c r="BG6403">
        <v>57</v>
      </c>
      <c r="BH6403">
        <v>68</v>
      </c>
      <c r="BI6403">
        <v>53</v>
      </c>
      <c r="BJ6403" s="4">
        <v>93</v>
      </c>
      <c r="BK6403">
        <v>60</v>
      </c>
      <c r="BL6403" s="5">
        <v>294</v>
      </c>
    </row>
    <row r="6404" spans="1:64" x14ac:dyDescent="0.25">
      <c r="A6404" s="3">
        <v>99111810148</v>
      </c>
      <c r="B6404" t="s">
        <v>6944</v>
      </c>
      <c r="C6404" t="s">
        <v>84</v>
      </c>
      <c r="D6404">
        <v>1999</v>
      </c>
      <c r="E6404">
        <v>11</v>
      </c>
      <c r="F6404">
        <v>18</v>
      </c>
      <c r="G6404">
        <v>18</v>
      </c>
      <c r="H6404" t="s">
        <v>97</v>
      </c>
      <c r="I6404" t="s">
        <v>69</v>
      </c>
      <c r="J6404" t="s">
        <v>97</v>
      </c>
      <c r="K6404">
        <v>22.550953320184099</v>
      </c>
      <c r="L6404">
        <v>3</v>
      </c>
      <c r="M6404">
        <v>786</v>
      </c>
      <c r="N6404" t="s">
        <v>67</v>
      </c>
      <c r="O6404">
        <v>22.550953320184</v>
      </c>
      <c r="P6404" t="s">
        <v>68</v>
      </c>
      <c r="Q6404" t="s">
        <v>69</v>
      </c>
      <c r="R6404">
        <v>527</v>
      </c>
      <c r="S6404" t="s">
        <v>318</v>
      </c>
      <c r="T6404">
        <v>3</v>
      </c>
      <c r="U6404" t="s">
        <v>71</v>
      </c>
      <c r="V6404" t="s">
        <v>72</v>
      </c>
      <c r="W6404">
        <v>20171</v>
      </c>
      <c r="X6404">
        <v>20171</v>
      </c>
      <c r="Y6404">
        <v>3.2</v>
      </c>
      <c r="Z6404">
        <v>8</v>
      </c>
      <c r="AA6404">
        <v>1</v>
      </c>
      <c r="AB6404">
        <v>3.2</v>
      </c>
      <c r="AC6404" t="s">
        <v>105</v>
      </c>
      <c r="AD6404">
        <v>0</v>
      </c>
      <c r="AE6404">
        <v>8</v>
      </c>
      <c r="AF6404">
        <v>4</v>
      </c>
      <c r="AG6404">
        <v>203</v>
      </c>
      <c r="AH6404">
        <v>1</v>
      </c>
      <c r="AI6404">
        <v>2016</v>
      </c>
      <c r="AJ6404">
        <v>1</v>
      </c>
      <c r="AK6404">
        <v>0</v>
      </c>
      <c r="AL6404" t="s">
        <v>74</v>
      </c>
      <c r="AM6404">
        <v>50.889000000000003</v>
      </c>
      <c r="AN6404" t="s">
        <v>75</v>
      </c>
      <c r="AO6404">
        <v>67.948999999999998</v>
      </c>
      <c r="AP6404" t="s">
        <v>76</v>
      </c>
      <c r="AQ6404" t="s">
        <v>76</v>
      </c>
      <c r="AR6404">
        <v>60.954999999999998</v>
      </c>
      <c r="AS6404" t="str">
        <f t="shared" si="208"/>
        <v>20162</v>
      </c>
      <c r="AT6404">
        <v>2016</v>
      </c>
      <c r="AU6404">
        <v>2</v>
      </c>
      <c r="AV6404">
        <f t="shared" si="207"/>
        <v>17</v>
      </c>
      <c r="AW6404" t="s">
        <v>5086</v>
      </c>
      <c r="AX6404" t="s">
        <v>78</v>
      </c>
      <c r="AY6404" t="s">
        <v>995</v>
      </c>
      <c r="AZ6404" t="s">
        <v>1017</v>
      </c>
      <c r="BA6404" t="s">
        <v>1015</v>
      </c>
      <c r="BB6404" t="s">
        <v>982</v>
      </c>
      <c r="BC6404" t="s">
        <v>79</v>
      </c>
      <c r="BD6404" t="s">
        <v>80</v>
      </c>
      <c r="BE6404" t="s">
        <v>89</v>
      </c>
      <c r="BF6404" t="s">
        <v>111</v>
      </c>
      <c r="BG6404">
        <v>65</v>
      </c>
      <c r="BH6404">
        <v>63</v>
      </c>
      <c r="BI6404">
        <v>67</v>
      </c>
      <c r="BJ6404" s="4">
        <v>85</v>
      </c>
      <c r="BK6404">
        <v>73</v>
      </c>
      <c r="BL6404" s="5">
        <v>321</v>
      </c>
    </row>
    <row r="6405" spans="1:64" x14ac:dyDescent="0.25">
      <c r="A6405" s="3">
        <v>1007268381</v>
      </c>
      <c r="B6405" t="s">
        <v>6945</v>
      </c>
      <c r="C6405" t="s">
        <v>64</v>
      </c>
      <c r="D6405">
        <v>2000</v>
      </c>
      <c r="E6405">
        <v>2</v>
      </c>
      <c r="F6405">
        <v>29</v>
      </c>
      <c r="G6405">
        <v>17</v>
      </c>
      <c r="H6405" t="s">
        <v>65</v>
      </c>
      <c r="I6405" t="s">
        <v>984</v>
      </c>
      <c r="J6405" t="s">
        <v>65</v>
      </c>
      <c r="K6405">
        <v>24.925786163522002</v>
      </c>
      <c r="L6405">
        <v>1</v>
      </c>
      <c r="M6405">
        <v>46359</v>
      </c>
      <c r="N6405" t="s">
        <v>67</v>
      </c>
      <c r="O6405">
        <v>24.925786163522002</v>
      </c>
      <c r="P6405" t="s">
        <v>108</v>
      </c>
      <c r="Q6405" t="s">
        <v>69</v>
      </c>
      <c r="R6405">
        <v>527</v>
      </c>
      <c r="S6405" t="s">
        <v>318</v>
      </c>
      <c r="T6405">
        <v>3</v>
      </c>
      <c r="U6405" t="s">
        <v>71</v>
      </c>
      <c r="V6405" t="s">
        <v>72</v>
      </c>
      <c r="W6405">
        <v>20171</v>
      </c>
      <c r="X6405">
        <v>20171</v>
      </c>
      <c r="Y6405">
        <v>2.15</v>
      </c>
      <c r="Z6405">
        <v>16</v>
      </c>
      <c r="AA6405">
        <v>1</v>
      </c>
      <c r="AB6405">
        <v>2.15</v>
      </c>
      <c r="AC6405" t="s">
        <v>73</v>
      </c>
      <c r="AD6405">
        <v>0</v>
      </c>
      <c r="AE6405">
        <v>16</v>
      </c>
      <c r="AF6405">
        <v>4</v>
      </c>
      <c r="AG6405">
        <v>203</v>
      </c>
      <c r="AH6405">
        <v>1</v>
      </c>
      <c r="AI6405">
        <v>2016</v>
      </c>
      <c r="AJ6405">
        <v>1</v>
      </c>
      <c r="AK6405">
        <v>0</v>
      </c>
      <c r="AL6405" t="s">
        <v>74</v>
      </c>
      <c r="AM6405">
        <v>44.994</v>
      </c>
      <c r="AN6405" t="s">
        <v>75</v>
      </c>
      <c r="AO6405">
        <v>44.651000000000003</v>
      </c>
      <c r="AP6405" t="s">
        <v>76</v>
      </c>
      <c r="AQ6405" t="s">
        <v>76</v>
      </c>
      <c r="AR6405">
        <v>43.743000000000002</v>
      </c>
      <c r="AS6405" t="str">
        <f t="shared" si="208"/>
        <v>20162</v>
      </c>
      <c r="AT6405">
        <v>2016</v>
      </c>
      <c r="AU6405">
        <v>2</v>
      </c>
      <c r="AV6405">
        <f t="shared" si="207"/>
        <v>16</v>
      </c>
      <c r="AW6405" t="s">
        <v>5094</v>
      </c>
      <c r="AX6405" t="s">
        <v>78</v>
      </c>
      <c r="AY6405" t="s">
        <v>1017</v>
      </c>
      <c r="AZ6405" t="s">
        <v>1017</v>
      </c>
      <c r="BA6405" t="s">
        <v>5092</v>
      </c>
      <c r="BB6405" t="s">
        <v>988</v>
      </c>
      <c r="BC6405" t="s">
        <v>79</v>
      </c>
      <c r="BD6405" t="s">
        <v>80</v>
      </c>
      <c r="BE6405" t="s">
        <v>89</v>
      </c>
      <c r="BF6405" t="s">
        <v>111</v>
      </c>
      <c r="BG6405">
        <v>53</v>
      </c>
      <c r="BH6405">
        <v>53</v>
      </c>
      <c r="BI6405">
        <v>63</v>
      </c>
      <c r="BJ6405" s="4">
        <v>58</v>
      </c>
      <c r="BK6405">
        <v>49</v>
      </c>
      <c r="BL6405" s="5">
        <v>281</v>
      </c>
    </row>
    <row r="6406" spans="1:64" x14ac:dyDescent="0.25">
      <c r="A6406" s="3">
        <v>1007680411</v>
      </c>
      <c r="B6406" t="s">
        <v>6946</v>
      </c>
      <c r="C6406" t="s">
        <v>84</v>
      </c>
      <c r="D6406">
        <v>2001</v>
      </c>
      <c r="E6406">
        <v>5</v>
      </c>
      <c r="F6406">
        <v>29</v>
      </c>
      <c r="G6406">
        <v>16</v>
      </c>
      <c r="H6406" t="s">
        <v>577</v>
      </c>
      <c r="I6406" t="s">
        <v>6947</v>
      </c>
      <c r="J6406" t="s">
        <v>577</v>
      </c>
      <c r="K6406">
        <v>59.862778730703297</v>
      </c>
      <c r="L6406">
        <v>1</v>
      </c>
      <c r="M6406">
        <v>7740</v>
      </c>
      <c r="N6406" t="s">
        <v>67</v>
      </c>
      <c r="O6406">
        <v>59.862778730703198</v>
      </c>
      <c r="P6406" t="s">
        <v>68</v>
      </c>
      <c r="Q6406" t="s">
        <v>69</v>
      </c>
      <c r="R6406">
        <v>516</v>
      </c>
      <c r="S6406" t="s">
        <v>126</v>
      </c>
      <c r="T6406">
        <v>6</v>
      </c>
      <c r="U6406" t="s">
        <v>71</v>
      </c>
      <c r="V6406" t="s">
        <v>72</v>
      </c>
      <c r="W6406">
        <v>20172</v>
      </c>
      <c r="X6406">
        <v>20172</v>
      </c>
      <c r="Y6406">
        <v>2.16</v>
      </c>
      <c r="Z6406">
        <v>10</v>
      </c>
      <c r="AA6406">
        <v>1</v>
      </c>
      <c r="AB6406">
        <v>2.16</v>
      </c>
      <c r="AC6406" t="s">
        <v>73</v>
      </c>
      <c r="AD6406">
        <v>0</v>
      </c>
      <c r="AE6406">
        <v>10</v>
      </c>
      <c r="AF6406">
        <v>1</v>
      </c>
      <c r="AG6406">
        <v>168</v>
      </c>
      <c r="AH6406">
        <v>1</v>
      </c>
      <c r="AI6406">
        <v>2016</v>
      </c>
      <c r="AJ6406">
        <v>1</v>
      </c>
      <c r="AK6406">
        <v>0</v>
      </c>
      <c r="AL6406" t="s">
        <v>74</v>
      </c>
      <c r="AM6406">
        <v>79.382999999999996</v>
      </c>
      <c r="AN6406" t="s">
        <v>75</v>
      </c>
      <c r="AO6406">
        <v>80.387</v>
      </c>
      <c r="AP6406" t="s">
        <v>76</v>
      </c>
      <c r="AQ6406" t="s">
        <v>76</v>
      </c>
      <c r="AR6406">
        <v>79.885000000000005</v>
      </c>
      <c r="AS6406" t="str">
        <f t="shared" si="208"/>
        <v>20162</v>
      </c>
      <c r="AT6406">
        <v>2016</v>
      </c>
      <c r="AU6406">
        <v>2</v>
      </c>
      <c r="AV6406">
        <f t="shared" si="207"/>
        <v>15</v>
      </c>
      <c r="AW6406" t="s">
        <v>5086</v>
      </c>
      <c r="AX6406" t="s">
        <v>78</v>
      </c>
      <c r="AY6406" t="s">
        <v>997</v>
      </c>
      <c r="AZ6406" t="s">
        <v>997</v>
      </c>
      <c r="BA6406" t="s">
        <v>981</v>
      </c>
      <c r="BB6406" t="s">
        <v>1001</v>
      </c>
      <c r="BC6406" t="s">
        <v>79</v>
      </c>
      <c r="BD6406" t="s">
        <v>80</v>
      </c>
      <c r="BE6406" t="s">
        <v>89</v>
      </c>
      <c r="BF6406" t="s">
        <v>111</v>
      </c>
      <c r="BG6406">
        <v>59</v>
      </c>
      <c r="BH6406">
        <v>63</v>
      </c>
      <c r="BI6406">
        <v>63</v>
      </c>
      <c r="BJ6406" s="4">
        <v>86</v>
      </c>
      <c r="BK6406">
        <v>56</v>
      </c>
      <c r="BL6406" s="5">
        <v>310</v>
      </c>
    </row>
    <row r="6407" spans="1:64" x14ac:dyDescent="0.25">
      <c r="A6407" s="3">
        <v>1007675544</v>
      </c>
      <c r="B6407" t="s">
        <v>6948</v>
      </c>
      <c r="C6407" t="s">
        <v>84</v>
      </c>
      <c r="D6407">
        <v>2000</v>
      </c>
      <c r="E6407">
        <v>2</v>
      </c>
      <c r="F6407">
        <v>2</v>
      </c>
      <c r="G6407">
        <v>17</v>
      </c>
      <c r="H6407" t="s">
        <v>97</v>
      </c>
      <c r="I6407" t="s">
        <v>225</v>
      </c>
      <c r="J6407" t="s">
        <v>97</v>
      </c>
      <c r="K6407">
        <v>38.1382424452935</v>
      </c>
      <c r="L6407">
        <v>1</v>
      </c>
      <c r="M6407">
        <v>82594</v>
      </c>
      <c r="N6407" t="s">
        <v>67</v>
      </c>
      <c r="O6407">
        <v>38.1382424452935</v>
      </c>
      <c r="P6407" t="s">
        <v>68</v>
      </c>
      <c r="Q6407" t="s">
        <v>69</v>
      </c>
      <c r="R6407">
        <v>539</v>
      </c>
      <c r="S6407" t="s">
        <v>132</v>
      </c>
      <c r="T6407">
        <v>3</v>
      </c>
      <c r="U6407" t="s">
        <v>71</v>
      </c>
      <c r="V6407" t="s">
        <v>72</v>
      </c>
      <c r="W6407">
        <v>20172</v>
      </c>
      <c r="X6407">
        <v>20172</v>
      </c>
      <c r="Y6407">
        <v>2.33</v>
      </c>
      <c r="Z6407">
        <v>15</v>
      </c>
      <c r="AA6407">
        <v>1</v>
      </c>
      <c r="AB6407">
        <v>2.33</v>
      </c>
      <c r="AC6407" t="s">
        <v>73</v>
      </c>
      <c r="AD6407">
        <v>0</v>
      </c>
      <c r="AE6407">
        <v>15</v>
      </c>
      <c r="AF6407">
        <v>2</v>
      </c>
      <c r="AG6407">
        <v>200</v>
      </c>
      <c r="AH6407">
        <v>1</v>
      </c>
      <c r="AI6407">
        <v>2016</v>
      </c>
      <c r="AJ6407">
        <v>0</v>
      </c>
      <c r="AK6407">
        <v>1</v>
      </c>
      <c r="AL6407" t="s">
        <v>74</v>
      </c>
      <c r="AM6407">
        <v>67.489999999999995</v>
      </c>
      <c r="AN6407" t="s">
        <v>75</v>
      </c>
      <c r="AO6407">
        <v>83.888000000000005</v>
      </c>
      <c r="AP6407" t="s">
        <v>76</v>
      </c>
      <c r="AQ6407" t="s">
        <v>76</v>
      </c>
      <c r="AR6407">
        <v>75.688999999999993</v>
      </c>
      <c r="AS6407" t="str">
        <f t="shared" si="208"/>
        <v>20162</v>
      </c>
      <c r="AT6407">
        <v>2016</v>
      </c>
      <c r="AU6407">
        <v>2</v>
      </c>
      <c r="AV6407">
        <f t="shared" si="207"/>
        <v>16</v>
      </c>
      <c r="AW6407" t="s">
        <v>5086</v>
      </c>
      <c r="AX6407" t="s">
        <v>78</v>
      </c>
      <c r="AY6407" t="s">
        <v>1017</v>
      </c>
      <c r="AZ6407" t="s">
        <v>995</v>
      </c>
      <c r="BA6407" t="s">
        <v>1015</v>
      </c>
      <c r="BB6407" t="s">
        <v>982</v>
      </c>
      <c r="BC6407" t="s">
        <v>79</v>
      </c>
      <c r="BD6407" t="s">
        <v>80</v>
      </c>
      <c r="BE6407" t="s">
        <v>136</v>
      </c>
      <c r="BF6407" t="s">
        <v>111</v>
      </c>
      <c r="BG6407">
        <v>44</v>
      </c>
      <c r="BH6407">
        <v>51</v>
      </c>
      <c r="BI6407">
        <v>55</v>
      </c>
      <c r="BJ6407" s="4">
        <v>51</v>
      </c>
      <c r="BK6407">
        <v>48</v>
      </c>
      <c r="BL6407" s="5">
        <v>243</v>
      </c>
    </row>
    <row r="6408" spans="1:64" x14ac:dyDescent="0.25">
      <c r="A6408" s="3">
        <v>1040050535</v>
      </c>
      <c r="B6408" t="s">
        <v>6949</v>
      </c>
      <c r="C6408" t="s">
        <v>64</v>
      </c>
      <c r="D6408">
        <v>1998</v>
      </c>
      <c r="E6408">
        <v>12</v>
      </c>
      <c r="F6408">
        <v>29</v>
      </c>
      <c r="G6408">
        <v>19</v>
      </c>
      <c r="H6408" t="s">
        <v>97</v>
      </c>
      <c r="I6408" t="s">
        <v>119</v>
      </c>
      <c r="J6408" t="s">
        <v>97</v>
      </c>
      <c r="K6408">
        <v>28.920421299005302</v>
      </c>
      <c r="L6408">
        <v>3</v>
      </c>
      <c r="M6408">
        <v>2170</v>
      </c>
      <c r="N6408" t="s">
        <v>67</v>
      </c>
      <c r="O6408">
        <v>28.920421299005199</v>
      </c>
      <c r="P6408" t="s">
        <v>68</v>
      </c>
      <c r="Q6408" t="s">
        <v>120</v>
      </c>
      <c r="R6408">
        <v>524</v>
      </c>
      <c r="S6408" t="s">
        <v>725</v>
      </c>
      <c r="T6408">
        <v>1</v>
      </c>
      <c r="U6408" t="s">
        <v>122</v>
      </c>
      <c r="V6408" t="s">
        <v>72</v>
      </c>
      <c r="W6408">
        <v>20172</v>
      </c>
      <c r="X6408">
        <v>20172</v>
      </c>
      <c r="Y6408">
        <v>1.08</v>
      </c>
      <c r="Z6408">
        <v>10</v>
      </c>
      <c r="AA6408">
        <v>1</v>
      </c>
      <c r="AB6408">
        <v>1.08</v>
      </c>
      <c r="AC6408" t="s">
        <v>73</v>
      </c>
      <c r="AD6408">
        <v>0</v>
      </c>
      <c r="AE6408">
        <v>10</v>
      </c>
      <c r="AF6408">
        <v>0</v>
      </c>
      <c r="AG6408">
        <v>173</v>
      </c>
      <c r="AH6408">
        <v>1</v>
      </c>
      <c r="AI6408">
        <v>2016</v>
      </c>
      <c r="AJ6408">
        <v>1</v>
      </c>
      <c r="AK6408">
        <v>0</v>
      </c>
      <c r="AL6408" t="s">
        <v>74</v>
      </c>
      <c r="AM6408">
        <v>62.447000000000003</v>
      </c>
      <c r="AN6408" t="s">
        <v>75</v>
      </c>
      <c r="AO6408">
        <v>69.709000000000003</v>
      </c>
      <c r="AP6408" t="s">
        <v>76</v>
      </c>
      <c r="AQ6408" t="s">
        <v>76</v>
      </c>
      <c r="AR6408">
        <v>66.078000000000003</v>
      </c>
      <c r="AS6408" t="str">
        <f t="shared" si="208"/>
        <v>20162</v>
      </c>
      <c r="AT6408">
        <v>2016</v>
      </c>
      <c r="AU6408">
        <v>2</v>
      </c>
      <c r="AV6408">
        <f t="shared" si="207"/>
        <v>18</v>
      </c>
      <c r="AW6408" t="s">
        <v>5086</v>
      </c>
      <c r="AX6408" t="s">
        <v>78</v>
      </c>
      <c r="AY6408" t="s">
        <v>990</v>
      </c>
      <c r="AZ6408" t="s">
        <v>980</v>
      </c>
      <c r="BA6408" t="s">
        <v>1015</v>
      </c>
      <c r="BB6408" t="s">
        <v>982</v>
      </c>
      <c r="BC6408" t="s">
        <v>79</v>
      </c>
      <c r="BD6408" t="s">
        <v>80</v>
      </c>
      <c r="BE6408" t="s">
        <v>81</v>
      </c>
      <c r="BF6408" t="s">
        <v>111</v>
      </c>
      <c r="BG6408">
        <v>54</v>
      </c>
      <c r="BH6408">
        <v>68</v>
      </c>
      <c r="BI6408">
        <v>51</v>
      </c>
      <c r="BJ6408" s="4">
        <v>94</v>
      </c>
      <c r="BK6408">
        <v>61</v>
      </c>
      <c r="BL6408" s="5">
        <v>290</v>
      </c>
    </row>
    <row r="6409" spans="1:64" x14ac:dyDescent="0.25">
      <c r="A6409" s="3">
        <v>1152701000</v>
      </c>
      <c r="B6409" t="s">
        <v>6950</v>
      </c>
      <c r="C6409" t="s">
        <v>84</v>
      </c>
      <c r="D6409">
        <v>1995</v>
      </c>
      <c r="E6409">
        <v>9</v>
      </c>
      <c r="F6409">
        <v>29</v>
      </c>
      <c r="G6409">
        <v>18</v>
      </c>
      <c r="H6409" t="s">
        <v>168</v>
      </c>
      <c r="I6409" t="s">
        <v>169</v>
      </c>
      <c r="J6409" t="s">
        <v>97</v>
      </c>
      <c r="K6409">
        <v>22.550953320184099</v>
      </c>
      <c r="L6409">
        <v>2</v>
      </c>
      <c r="M6409">
        <v>265</v>
      </c>
      <c r="N6409" t="s">
        <v>93</v>
      </c>
      <c r="O6409">
        <v>22.550953320184</v>
      </c>
      <c r="P6409" t="s">
        <v>68</v>
      </c>
      <c r="Q6409" t="s">
        <v>69</v>
      </c>
      <c r="R6409">
        <v>510</v>
      </c>
      <c r="S6409" t="s">
        <v>155</v>
      </c>
      <c r="T6409">
        <v>4</v>
      </c>
      <c r="U6409" t="s">
        <v>71</v>
      </c>
      <c r="V6409" t="s">
        <v>72</v>
      </c>
      <c r="W6409">
        <v>20132</v>
      </c>
      <c r="X6409">
        <v>20151</v>
      </c>
      <c r="Y6409">
        <v>2.65</v>
      </c>
      <c r="Z6409">
        <f>ROUNDDOWN(AE6409/AH6409,0)</f>
        <v>12</v>
      </c>
      <c r="AA6409">
        <v>2</v>
      </c>
      <c r="AB6409">
        <v>3.24</v>
      </c>
      <c r="AC6409" t="s">
        <v>166</v>
      </c>
      <c r="AD6409">
        <v>1</v>
      </c>
      <c r="AE6409">
        <v>61</v>
      </c>
      <c r="AF6409">
        <v>44</v>
      </c>
      <c r="AG6409">
        <v>200</v>
      </c>
      <c r="AH6409">
        <v>5</v>
      </c>
      <c r="AI6409">
        <v>2012</v>
      </c>
      <c r="AJ6409">
        <v>1</v>
      </c>
      <c r="AK6409">
        <v>0</v>
      </c>
      <c r="AL6409" t="s">
        <v>74</v>
      </c>
      <c r="AM6409">
        <v>67.741</v>
      </c>
      <c r="AN6409" t="s">
        <v>75</v>
      </c>
      <c r="AO6409">
        <v>69.350999999999999</v>
      </c>
      <c r="AP6409" t="s">
        <v>76</v>
      </c>
      <c r="AQ6409" t="s">
        <v>76</v>
      </c>
      <c r="AR6409">
        <v>72.239999999999995</v>
      </c>
      <c r="AS6409" t="str">
        <f t="shared" si="208"/>
        <v>20162</v>
      </c>
      <c r="AT6409">
        <v>2016</v>
      </c>
      <c r="AU6409">
        <v>2</v>
      </c>
      <c r="AV6409">
        <f t="shared" si="207"/>
        <v>21</v>
      </c>
      <c r="AW6409" t="s">
        <v>5086</v>
      </c>
      <c r="AX6409" t="s">
        <v>944</v>
      </c>
      <c r="AY6409" t="s">
        <v>990</v>
      </c>
      <c r="AZ6409" t="s">
        <v>1063</v>
      </c>
      <c r="BA6409" t="s">
        <v>991</v>
      </c>
      <c r="BB6409" t="s">
        <v>992</v>
      </c>
      <c r="BC6409" t="s">
        <v>79</v>
      </c>
      <c r="BD6409" t="s">
        <v>80</v>
      </c>
      <c r="BE6409" t="s">
        <v>81</v>
      </c>
      <c r="BF6409" t="s">
        <v>82</v>
      </c>
      <c r="BG6409">
        <v>66</v>
      </c>
      <c r="BH6409">
        <v>63</v>
      </c>
      <c r="BI6409">
        <v>57</v>
      </c>
      <c r="BJ6409" s="4">
        <v>85</v>
      </c>
      <c r="BK6409">
        <v>82</v>
      </c>
      <c r="BL6409" s="5">
        <v>319</v>
      </c>
    </row>
    <row r="6410" spans="1:64" x14ac:dyDescent="0.25">
      <c r="A6410" s="3">
        <v>98092859240</v>
      </c>
      <c r="B6410" t="s">
        <v>6951</v>
      </c>
      <c r="C6410" t="s">
        <v>84</v>
      </c>
      <c r="D6410">
        <v>1998</v>
      </c>
      <c r="E6410">
        <v>9</v>
      </c>
      <c r="F6410">
        <v>28</v>
      </c>
      <c r="G6410">
        <v>19</v>
      </c>
      <c r="H6410" t="s">
        <v>97</v>
      </c>
      <c r="I6410" t="s">
        <v>2846</v>
      </c>
      <c r="J6410" t="s">
        <v>97</v>
      </c>
      <c r="K6410">
        <v>30.9042048687954</v>
      </c>
      <c r="L6410">
        <v>1</v>
      </c>
      <c r="M6410">
        <v>82388</v>
      </c>
      <c r="N6410" t="s">
        <v>67</v>
      </c>
      <c r="O6410">
        <v>30.9042048687954</v>
      </c>
      <c r="P6410" t="s">
        <v>68</v>
      </c>
      <c r="Q6410" t="s">
        <v>69</v>
      </c>
      <c r="R6410">
        <v>506</v>
      </c>
      <c r="S6410" t="s">
        <v>102</v>
      </c>
      <c r="T6410">
        <v>3</v>
      </c>
      <c r="U6410" t="s">
        <v>88</v>
      </c>
      <c r="V6410" t="s">
        <v>72</v>
      </c>
      <c r="W6410">
        <v>20171</v>
      </c>
      <c r="X6410">
        <v>20171</v>
      </c>
      <c r="Y6410">
        <v>1.66</v>
      </c>
      <c r="Z6410">
        <v>10</v>
      </c>
      <c r="AA6410">
        <v>1</v>
      </c>
      <c r="AB6410">
        <v>1.66</v>
      </c>
      <c r="AC6410" t="s">
        <v>73</v>
      </c>
      <c r="AD6410">
        <v>0</v>
      </c>
      <c r="AE6410">
        <v>10</v>
      </c>
      <c r="AF6410">
        <v>0</v>
      </c>
      <c r="AG6410">
        <v>180</v>
      </c>
      <c r="AH6410">
        <v>1</v>
      </c>
      <c r="AI6410">
        <v>2016</v>
      </c>
      <c r="AJ6410">
        <v>1</v>
      </c>
      <c r="AK6410">
        <v>0</v>
      </c>
      <c r="AL6410" t="s">
        <v>74</v>
      </c>
      <c r="AM6410">
        <v>56.784999999999997</v>
      </c>
      <c r="AN6410" t="s">
        <v>75</v>
      </c>
      <c r="AO6410">
        <v>49.311</v>
      </c>
      <c r="AP6410" t="s">
        <v>76</v>
      </c>
      <c r="AQ6410" t="s">
        <v>76</v>
      </c>
      <c r="AR6410">
        <v>54.335000000000001</v>
      </c>
      <c r="AS6410" t="str">
        <f t="shared" si="208"/>
        <v>20162</v>
      </c>
      <c r="AT6410">
        <v>2016</v>
      </c>
      <c r="AU6410">
        <v>2</v>
      </c>
      <c r="AV6410">
        <f t="shared" si="207"/>
        <v>18</v>
      </c>
      <c r="AW6410" t="s">
        <v>5094</v>
      </c>
      <c r="AX6410" t="s">
        <v>78</v>
      </c>
      <c r="AY6410" t="s">
        <v>1003</v>
      </c>
      <c r="AZ6410" t="s">
        <v>990</v>
      </c>
      <c r="BA6410" t="s">
        <v>981</v>
      </c>
      <c r="BB6410" t="s">
        <v>982</v>
      </c>
      <c r="BC6410" t="s">
        <v>79</v>
      </c>
      <c r="BD6410" t="s">
        <v>80</v>
      </c>
      <c r="BE6410" t="s">
        <v>136</v>
      </c>
      <c r="BF6410" t="s">
        <v>82</v>
      </c>
      <c r="BG6410">
        <v>65</v>
      </c>
      <c r="BH6410">
        <v>63</v>
      </c>
      <c r="BI6410">
        <v>60</v>
      </c>
      <c r="BJ6410" s="4">
        <v>84</v>
      </c>
      <c r="BK6410">
        <v>58</v>
      </c>
      <c r="BL6410" s="5">
        <v>302</v>
      </c>
    </row>
    <row r="6411" spans="1:64" x14ac:dyDescent="0.25">
      <c r="A6411" s="3">
        <v>1007311943</v>
      </c>
      <c r="B6411" t="s">
        <v>6952</v>
      </c>
      <c r="C6411" t="s">
        <v>64</v>
      </c>
      <c r="D6411">
        <v>1999</v>
      </c>
      <c r="E6411">
        <v>10</v>
      </c>
      <c r="F6411">
        <v>4</v>
      </c>
      <c r="G6411">
        <v>18</v>
      </c>
      <c r="H6411" t="s">
        <v>85</v>
      </c>
      <c r="I6411" t="s">
        <v>92</v>
      </c>
      <c r="J6411" t="s">
        <v>65</v>
      </c>
      <c r="K6411">
        <v>40.076905846337603</v>
      </c>
      <c r="L6411">
        <v>2</v>
      </c>
      <c r="M6411">
        <v>11585</v>
      </c>
      <c r="N6411" t="s">
        <v>67</v>
      </c>
      <c r="O6411">
        <v>40.076905846337603</v>
      </c>
      <c r="P6411" t="s">
        <v>68</v>
      </c>
      <c r="Q6411" t="s">
        <v>69</v>
      </c>
      <c r="R6411">
        <v>522</v>
      </c>
      <c r="S6411" t="s">
        <v>170</v>
      </c>
      <c r="T6411">
        <v>6</v>
      </c>
      <c r="U6411" t="s">
        <v>71</v>
      </c>
      <c r="V6411" t="s">
        <v>72</v>
      </c>
      <c r="W6411">
        <v>20171</v>
      </c>
      <c r="X6411">
        <v>20171</v>
      </c>
      <c r="Y6411">
        <v>3.64</v>
      </c>
      <c r="Z6411">
        <v>17</v>
      </c>
      <c r="AA6411">
        <v>1</v>
      </c>
      <c r="AB6411">
        <v>3.64</v>
      </c>
      <c r="AC6411" t="s">
        <v>105</v>
      </c>
      <c r="AD6411">
        <v>0</v>
      </c>
      <c r="AE6411">
        <v>17</v>
      </c>
      <c r="AF6411">
        <v>17</v>
      </c>
      <c r="AG6411">
        <v>200</v>
      </c>
      <c r="AH6411">
        <v>1</v>
      </c>
      <c r="AI6411">
        <v>2016</v>
      </c>
      <c r="AJ6411">
        <v>1</v>
      </c>
      <c r="AK6411">
        <v>0</v>
      </c>
      <c r="AL6411" t="s">
        <v>74</v>
      </c>
      <c r="AM6411">
        <v>62.68</v>
      </c>
      <c r="AN6411" t="s">
        <v>75</v>
      </c>
      <c r="AO6411">
        <v>53.97</v>
      </c>
      <c r="AP6411" t="s">
        <v>76</v>
      </c>
      <c r="AQ6411" t="s">
        <v>76</v>
      </c>
      <c r="AR6411">
        <v>60.954999999999998</v>
      </c>
      <c r="AS6411" t="str">
        <f t="shared" si="208"/>
        <v>20162</v>
      </c>
      <c r="AT6411">
        <v>2016</v>
      </c>
      <c r="AU6411">
        <v>2</v>
      </c>
      <c r="AV6411">
        <f t="shared" si="207"/>
        <v>17</v>
      </c>
      <c r="AW6411" t="s">
        <v>5086</v>
      </c>
      <c r="AX6411" t="s">
        <v>78</v>
      </c>
      <c r="AY6411" t="s">
        <v>997</v>
      </c>
      <c r="AZ6411" t="s">
        <v>1014</v>
      </c>
      <c r="BA6411" t="s">
        <v>1015</v>
      </c>
      <c r="BB6411" t="s">
        <v>988</v>
      </c>
      <c r="BC6411" t="s">
        <v>79</v>
      </c>
      <c r="BD6411" t="s">
        <v>80</v>
      </c>
      <c r="BE6411" t="s">
        <v>89</v>
      </c>
      <c r="BF6411" t="s">
        <v>111</v>
      </c>
      <c r="BG6411">
        <v>74</v>
      </c>
      <c r="BH6411">
        <v>65</v>
      </c>
      <c r="BI6411">
        <v>62</v>
      </c>
      <c r="BJ6411" s="4">
        <v>88</v>
      </c>
      <c r="BK6411">
        <v>52</v>
      </c>
      <c r="BL6411" s="5">
        <v>329</v>
      </c>
    </row>
    <row r="6412" spans="1:64" x14ac:dyDescent="0.25">
      <c r="A6412" s="3">
        <v>99111812272</v>
      </c>
      <c r="B6412" t="s">
        <v>6953</v>
      </c>
      <c r="C6412" t="s">
        <v>64</v>
      </c>
      <c r="D6412">
        <v>1999</v>
      </c>
      <c r="E6412">
        <v>11</v>
      </c>
      <c r="F6412">
        <v>18</v>
      </c>
      <c r="G6412">
        <v>18</v>
      </c>
      <c r="H6412" t="s">
        <v>97</v>
      </c>
      <c r="I6412" t="s">
        <v>221</v>
      </c>
      <c r="J6412" t="s">
        <v>97</v>
      </c>
      <c r="K6412">
        <v>61.429546229955598</v>
      </c>
      <c r="L6412">
        <v>2</v>
      </c>
      <c r="M6412">
        <v>1628</v>
      </c>
      <c r="N6412" t="s">
        <v>67</v>
      </c>
      <c r="O6412">
        <v>61.429546229955598</v>
      </c>
      <c r="P6412" t="s">
        <v>139</v>
      </c>
      <c r="Q6412" t="s">
        <v>125</v>
      </c>
      <c r="R6412">
        <v>544</v>
      </c>
      <c r="S6412" t="s">
        <v>5399</v>
      </c>
      <c r="T6412">
        <v>3</v>
      </c>
      <c r="U6412" t="s">
        <v>122</v>
      </c>
      <c r="V6412" t="s">
        <v>72</v>
      </c>
      <c r="W6412">
        <v>20171</v>
      </c>
      <c r="X6412">
        <v>20171</v>
      </c>
      <c r="Y6412">
        <v>3.06</v>
      </c>
      <c r="Z6412">
        <f>ROUNDDOWN(AE6412/AH6412,0)</f>
        <v>5</v>
      </c>
      <c r="AA6412">
        <v>1</v>
      </c>
      <c r="AB6412">
        <v>3.06</v>
      </c>
      <c r="AC6412" t="s">
        <v>105</v>
      </c>
      <c r="AD6412">
        <v>0</v>
      </c>
      <c r="AE6412">
        <v>10</v>
      </c>
      <c r="AF6412">
        <v>6</v>
      </c>
      <c r="AG6412">
        <v>184</v>
      </c>
      <c r="AH6412">
        <v>2</v>
      </c>
      <c r="AI6412">
        <v>2016</v>
      </c>
      <c r="AJ6412">
        <v>0</v>
      </c>
      <c r="AK6412">
        <v>1</v>
      </c>
      <c r="AL6412" t="s">
        <v>74</v>
      </c>
      <c r="AM6412">
        <v>41.063000000000002</v>
      </c>
      <c r="AN6412" t="s">
        <v>75</v>
      </c>
      <c r="AO6412">
        <v>53.97</v>
      </c>
      <c r="AP6412" t="s">
        <v>76</v>
      </c>
      <c r="AQ6412" t="s">
        <v>76</v>
      </c>
      <c r="AR6412">
        <v>46.390999999999998</v>
      </c>
      <c r="AS6412" t="str">
        <f t="shared" si="208"/>
        <v>20162</v>
      </c>
      <c r="AT6412">
        <v>2016</v>
      </c>
      <c r="AU6412">
        <v>2</v>
      </c>
      <c r="AV6412">
        <f t="shared" si="207"/>
        <v>17</v>
      </c>
      <c r="AW6412" t="s">
        <v>5086</v>
      </c>
      <c r="AX6412" t="s">
        <v>78</v>
      </c>
      <c r="AY6412" t="s">
        <v>995</v>
      </c>
      <c r="AZ6412" t="s">
        <v>1014</v>
      </c>
      <c r="BA6412" t="s">
        <v>1015</v>
      </c>
      <c r="BB6412" t="s">
        <v>988</v>
      </c>
      <c r="BC6412" t="s">
        <v>79</v>
      </c>
      <c r="BD6412" t="s">
        <v>80</v>
      </c>
      <c r="BE6412" t="s">
        <v>81</v>
      </c>
      <c r="BF6412" t="s">
        <v>111</v>
      </c>
      <c r="BG6412">
        <v>55</v>
      </c>
      <c r="BH6412">
        <v>51</v>
      </c>
      <c r="BI6412">
        <v>51</v>
      </c>
      <c r="BJ6412" s="4">
        <v>50</v>
      </c>
      <c r="BK6412">
        <v>43</v>
      </c>
      <c r="BL6412" s="5">
        <v>264</v>
      </c>
    </row>
    <row r="6413" spans="1:64" x14ac:dyDescent="0.25">
      <c r="A6413" s="3">
        <v>99082509409</v>
      </c>
      <c r="B6413" t="s">
        <v>6954</v>
      </c>
      <c r="C6413" t="s">
        <v>84</v>
      </c>
      <c r="D6413">
        <v>1999</v>
      </c>
      <c r="E6413">
        <v>8</v>
      </c>
      <c r="F6413">
        <v>25</v>
      </c>
      <c r="G6413">
        <v>18</v>
      </c>
      <c r="H6413" t="s">
        <v>484</v>
      </c>
      <c r="I6413" t="s">
        <v>5089</v>
      </c>
      <c r="J6413" t="s">
        <v>484</v>
      </c>
      <c r="K6413">
        <v>38.992518015377698</v>
      </c>
      <c r="L6413">
        <v>2</v>
      </c>
      <c r="M6413">
        <v>145748</v>
      </c>
      <c r="N6413" t="s">
        <v>93</v>
      </c>
      <c r="O6413">
        <v>38.992518015377698</v>
      </c>
      <c r="P6413" t="s">
        <v>68</v>
      </c>
      <c r="Q6413" t="s">
        <v>69</v>
      </c>
      <c r="R6413">
        <v>504</v>
      </c>
      <c r="S6413" t="s">
        <v>161</v>
      </c>
      <c r="T6413">
        <v>3</v>
      </c>
      <c r="U6413" t="s">
        <v>71</v>
      </c>
      <c r="V6413" t="s">
        <v>72</v>
      </c>
      <c r="W6413">
        <v>20171</v>
      </c>
      <c r="X6413">
        <v>20171</v>
      </c>
      <c r="Y6413">
        <v>1.77</v>
      </c>
      <c r="Z6413">
        <v>12</v>
      </c>
      <c r="AA6413">
        <v>1</v>
      </c>
      <c r="AB6413">
        <v>1.77</v>
      </c>
      <c r="AC6413" t="s">
        <v>73</v>
      </c>
      <c r="AD6413">
        <v>0</v>
      </c>
      <c r="AE6413">
        <v>12</v>
      </c>
      <c r="AF6413">
        <v>0</v>
      </c>
      <c r="AG6413">
        <v>180</v>
      </c>
      <c r="AH6413">
        <v>1</v>
      </c>
      <c r="AI6413">
        <v>2016</v>
      </c>
      <c r="AJ6413">
        <v>1</v>
      </c>
      <c r="AK6413">
        <v>0</v>
      </c>
      <c r="AL6413" t="s">
        <v>74</v>
      </c>
      <c r="AM6413">
        <v>50.889000000000003</v>
      </c>
      <c r="AN6413" t="s">
        <v>75</v>
      </c>
      <c r="AO6413">
        <v>81.927000000000007</v>
      </c>
      <c r="AP6413" t="s">
        <v>76</v>
      </c>
      <c r="AQ6413" t="s">
        <v>76</v>
      </c>
      <c r="AR6413">
        <v>68.899000000000001</v>
      </c>
      <c r="AS6413" t="str">
        <f t="shared" si="208"/>
        <v>20162</v>
      </c>
      <c r="AT6413">
        <v>2016</v>
      </c>
      <c r="AU6413">
        <v>2</v>
      </c>
      <c r="AV6413">
        <f t="shared" si="207"/>
        <v>17</v>
      </c>
      <c r="AW6413" t="s">
        <v>5086</v>
      </c>
      <c r="AX6413" t="s">
        <v>944</v>
      </c>
      <c r="AY6413" t="s">
        <v>1020</v>
      </c>
      <c r="AZ6413" t="s">
        <v>997</v>
      </c>
      <c r="BA6413" t="s">
        <v>5092</v>
      </c>
      <c r="BB6413" t="s">
        <v>992</v>
      </c>
      <c r="BC6413" t="s">
        <v>79</v>
      </c>
      <c r="BD6413" t="s">
        <v>80</v>
      </c>
      <c r="BE6413" t="s">
        <v>136</v>
      </c>
      <c r="BF6413" t="s">
        <v>82</v>
      </c>
      <c r="BG6413">
        <v>72</v>
      </c>
      <c r="BH6413">
        <v>73</v>
      </c>
      <c r="BI6413">
        <v>68</v>
      </c>
      <c r="BJ6413" s="4">
        <v>97</v>
      </c>
      <c r="BK6413">
        <v>78</v>
      </c>
      <c r="BL6413" s="5">
        <v>355</v>
      </c>
    </row>
    <row r="6414" spans="1:64" x14ac:dyDescent="0.25">
      <c r="A6414" s="3">
        <v>1063179321</v>
      </c>
      <c r="B6414" t="s">
        <v>6955</v>
      </c>
      <c r="C6414" t="s">
        <v>84</v>
      </c>
      <c r="D6414">
        <v>1998</v>
      </c>
      <c r="E6414">
        <v>3</v>
      </c>
      <c r="F6414">
        <v>18</v>
      </c>
      <c r="G6414">
        <v>19</v>
      </c>
      <c r="H6414" t="s">
        <v>97</v>
      </c>
      <c r="I6414" t="s">
        <v>125</v>
      </c>
      <c r="J6414" t="s">
        <v>97</v>
      </c>
      <c r="K6414">
        <v>64.499694314245005</v>
      </c>
      <c r="L6414">
        <v>3</v>
      </c>
      <c r="M6414">
        <v>118497</v>
      </c>
      <c r="N6414" t="s">
        <v>67</v>
      </c>
      <c r="O6414">
        <v>47.910612979106098</v>
      </c>
      <c r="P6414" t="s">
        <v>68</v>
      </c>
      <c r="Q6414" t="s">
        <v>125</v>
      </c>
      <c r="R6414">
        <v>545</v>
      </c>
      <c r="S6414" t="s">
        <v>222</v>
      </c>
      <c r="T6414">
        <v>2</v>
      </c>
      <c r="U6414" t="s">
        <v>122</v>
      </c>
      <c r="V6414" t="s">
        <v>72</v>
      </c>
      <c r="W6414">
        <v>20172</v>
      </c>
      <c r="X6414">
        <v>20181</v>
      </c>
      <c r="Y6414">
        <v>2.14</v>
      </c>
      <c r="Z6414">
        <v>20</v>
      </c>
      <c r="AA6414">
        <v>1</v>
      </c>
      <c r="AB6414">
        <v>2.5299999999999998</v>
      </c>
      <c r="AC6414" t="s">
        <v>73</v>
      </c>
      <c r="AD6414">
        <v>0</v>
      </c>
      <c r="AE6414">
        <v>34</v>
      </c>
      <c r="AF6414">
        <v>6</v>
      </c>
      <c r="AG6414">
        <v>180</v>
      </c>
      <c r="AH6414">
        <v>2</v>
      </c>
      <c r="AI6414">
        <v>2016</v>
      </c>
      <c r="AJ6414">
        <v>1</v>
      </c>
      <c r="AK6414">
        <v>0</v>
      </c>
      <c r="AL6414" t="s">
        <v>74</v>
      </c>
      <c r="AM6414">
        <v>67.489999999999995</v>
      </c>
      <c r="AN6414" t="s">
        <v>75</v>
      </c>
      <c r="AO6414">
        <v>75.668000000000006</v>
      </c>
      <c r="AP6414" t="s">
        <v>76</v>
      </c>
      <c r="AQ6414" t="s">
        <v>76</v>
      </c>
      <c r="AR6414">
        <v>71.578999999999994</v>
      </c>
      <c r="AS6414" t="str">
        <f t="shared" si="208"/>
        <v>20162</v>
      </c>
      <c r="AT6414">
        <v>2016</v>
      </c>
      <c r="AU6414">
        <v>2</v>
      </c>
      <c r="AV6414">
        <f t="shared" si="207"/>
        <v>18</v>
      </c>
      <c r="AW6414" t="s">
        <v>5086</v>
      </c>
      <c r="AX6414" t="s">
        <v>78</v>
      </c>
      <c r="AY6414" t="s">
        <v>995</v>
      </c>
      <c r="AZ6414" t="s">
        <v>990</v>
      </c>
      <c r="BA6414" t="s">
        <v>981</v>
      </c>
      <c r="BB6414" t="s">
        <v>982</v>
      </c>
      <c r="BC6414" t="s">
        <v>79</v>
      </c>
      <c r="BD6414" t="s">
        <v>80</v>
      </c>
      <c r="BE6414" t="s">
        <v>81</v>
      </c>
      <c r="BF6414" t="s">
        <v>82</v>
      </c>
      <c r="BG6414">
        <v>38</v>
      </c>
      <c r="BH6414">
        <v>58</v>
      </c>
      <c r="BI6414">
        <v>62</v>
      </c>
      <c r="BJ6414" s="4">
        <v>73</v>
      </c>
      <c r="BK6414">
        <v>69</v>
      </c>
      <c r="BL6414" s="5">
        <v>282</v>
      </c>
    </row>
    <row r="6415" spans="1:64" x14ac:dyDescent="0.25">
      <c r="A6415" s="3">
        <v>1036681930</v>
      </c>
      <c r="B6415" t="s">
        <v>6956</v>
      </c>
      <c r="C6415" t="s">
        <v>64</v>
      </c>
      <c r="D6415">
        <v>1998</v>
      </c>
      <c r="E6415">
        <v>9</v>
      </c>
      <c r="F6415">
        <v>27</v>
      </c>
      <c r="G6415">
        <v>19</v>
      </c>
      <c r="H6415" t="s">
        <v>97</v>
      </c>
      <c r="I6415" t="s">
        <v>200</v>
      </c>
      <c r="J6415" t="s">
        <v>97</v>
      </c>
      <c r="K6415">
        <v>20.535714285714299</v>
      </c>
      <c r="L6415">
        <v>2</v>
      </c>
      <c r="M6415">
        <v>132068</v>
      </c>
      <c r="N6415" t="s">
        <v>93</v>
      </c>
      <c r="O6415">
        <v>22.550953320184</v>
      </c>
      <c r="P6415" t="s">
        <v>68</v>
      </c>
      <c r="Q6415" t="s">
        <v>69</v>
      </c>
      <c r="R6415">
        <v>531</v>
      </c>
      <c r="S6415" t="s">
        <v>237</v>
      </c>
      <c r="T6415">
        <v>1</v>
      </c>
      <c r="U6415" t="s">
        <v>71</v>
      </c>
      <c r="V6415" t="s">
        <v>72</v>
      </c>
      <c r="W6415">
        <v>20172</v>
      </c>
      <c r="X6415">
        <v>20172</v>
      </c>
      <c r="Y6415">
        <v>1.27</v>
      </c>
      <c r="Z6415">
        <v>12</v>
      </c>
      <c r="AA6415">
        <v>1</v>
      </c>
      <c r="AB6415">
        <v>1.27</v>
      </c>
      <c r="AC6415" t="s">
        <v>73</v>
      </c>
      <c r="AD6415">
        <v>0</v>
      </c>
      <c r="AE6415">
        <v>12</v>
      </c>
      <c r="AF6415">
        <v>0</v>
      </c>
      <c r="AG6415">
        <v>182</v>
      </c>
      <c r="AH6415">
        <v>1</v>
      </c>
      <c r="AI6415">
        <v>2016</v>
      </c>
      <c r="AJ6415">
        <v>1</v>
      </c>
      <c r="AK6415">
        <v>0</v>
      </c>
      <c r="AL6415" t="s">
        <v>74</v>
      </c>
      <c r="AM6415">
        <v>82.144999999999996</v>
      </c>
      <c r="AN6415" t="s">
        <v>75</v>
      </c>
      <c r="AO6415">
        <v>89.605000000000004</v>
      </c>
      <c r="AP6415" t="s">
        <v>76</v>
      </c>
      <c r="AQ6415" t="s">
        <v>76</v>
      </c>
      <c r="AR6415">
        <v>85.875</v>
      </c>
      <c r="AS6415" t="str">
        <f t="shared" si="208"/>
        <v>20162</v>
      </c>
      <c r="AT6415">
        <v>2016</v>
      </c>
      <c r="AU6415">
        <v>2</v>
      </c>
      <c r="AV6415">
        <f t="shared" si="207"/>
        <v>18</v>
      </c>
      <c r="AW6415" t="s">
        <v>5086</v>
      </c>
      <c r="AX6415" t="s">
        <v>78</v>
      </c>
      <c r="AY6415" t="s">
        <v>990</v>
      </c>
      <c r="AZ6415" t="s">
        <v>997</v>
      </c>
      <c r="BA6415" t="s">
        <v>1015</v>
      </c>
      <c r="BB6415" t="s">
        <v>982</v>
      </c>
      <c r="BC6415" t="s">
        <v>79</v>
      </c>
      <c r="BD6415" t="s">
        <v>80</v>
      </c>
      <c r="BE6415" t="s">
        <v>89</v>
      </c>
      <c r="BF6415" t="s">
        <v>111</v>
      </c>
      <c r="BG6415">
        <v>57</v>
      </c>
      <c r="BH6415">
        <v>71</v>
      </c>
      <c r="BI6415">
        <v>67</v>
      </c>
      <c r="BJ6415" s="4">
        <v>96</v>
      </c>
      <c r="BK6415">
        <v>59</v>
      </c>
      <c r="BL6415" s="5">
        <v>322</v>
      </c>
    </row>
    <row r="6416" spans="1:64" x14ac:dyDescent="0.25">
      <c r="A6416" s="3">
        <v>1007601543</v>
      </c>
      <c r="B6416" t="s">
        <v>6957</v>
      </c>
      <c r="C6416" t="s">
        <v>64</v>
      </c>
      <c r="D6416">
        <v>2000</v>
      </c>
      <c r="E6416">
        <v>4</v>
      </c>
      <c r="F6416">
        <v>28</v>
      </c>
      <c r="G6416">
        <v>17</v>
      </c>
      <c r="H6416" t="s">
        <v>228</v>
      </c>
      <c r="I6416" t="s">
        <v>6958</v>
      </c>
      <c r="J6416" t="s">
        <v>228</v>
      </c>
      <c r="K6416">
        <v>68.355783621979896</v>
      </c>
      <c r="L6416">
        <v>1</v>
      </c>
      <c r="M6416">
        <v>36772</v>
      </c>
      <c r="N6416" t="s">
        <v>67</v>
      </c>
      <c r="O6416">
        <v>68.355783621979896</v>
      </c>
      <c r="P6416" t="s">
        <v>68</v>
      </c>
      <c r="Q6416" t="s">
        <v>69</v>
      </c>
      <c r="R6416">
        <v>533</v>
      </c>
      <c r="S6416" t="s">
        <v>177</v>
      </c>
      <c r="T6416">
        <v>2</v>
      </c>
      <c r="U6416" t="s">
        <v>71</v>
      </c>
      <c r="V6416" t="s">
        <v>72</v>
      </c>
      <c r="W6416">
        <v>20172</v>
      </c>
      <c r="X6416">
        <v>20172</v>
      </c>
      <c r="Y6416">
        <v>2.2599999999999998</v>
      </c>
      <c r="Z6416">
        <v>14</v>
      </c>
      <c r="AA6416">
        <v>1</v>
      </c>
      <c r="AB6416">
        <v>2.2599999999999998</v>
      </c>
      <c r="AC6416" t="s">
        <v>73</v>
      </c>
      <c r="AD6416">
        <v>0</v>
      </c>
      <c r="AE6416">
        <v>14</v>
      </c>
      <c r="AF6416">
        <v>2</v>
      </c>
      <c r="AG6416">
        <v>180</v>
      </c>
      <c r="AH6416">
        <v>1</v>
      </c>
      <c r="AI6416">
        <v>2016</v>
      </c>
      <c r="AJ6416">
        <v>1</v>
      </c>
      <c r="AK6416">
        <v>0</v>
      </c>
      <c r="AL6416" t="s">
        <v>74</v>
      </c>
      <c r="AM6416">
        <v>79.382999999999996</v>
      </c>
      <c r="AN6416" t="s">
        <v>75</v>
      </c>
      <c r="AO6416">
        <v>87.909000000000006</v>
      </c>
      <c r="AP6416" t="s">
        <v>76</v>
      </c>
      <c r="AQ6416" t="s">
        <v>76</v>
      </c>
      <c r="AR6416">
        <v>83.646000000000001</v>
      </c>
      <c r="AS6416" t="str">
        <f t="shared" si="208"/>
        <v>20162</v>
      </c>
      <c r="AT6416">
        <v>2016</v>
      </c>
      <c r="AU6416">
        <v>2</v>
      </c>
      <c r="AV6416">
        <f t="shared" si="207"/>
        <v>16</v>
      </c>
      <c r="AW6416" t="s">
        <v>5086</v>
      </c>
      <c r="AX6416" t="s">
        <v>78</v>
      </c>
      <c r="AY6416" t="s">
        <v>1017</v>
      </c>
      <c r="AZ6416" t="s">
        <v>997</v>
      </c>
      <c r="BA6416" t="s">
        <v>981</v>
      </c>
      <c r="BB6416" t="s">
        <v>982</v>
      </c>
      <c r="BC6416" t="s">
        <v>79</v>
      </c>
      <c r="BD6416" t="s">
        <v>80</v>
      </c>
      <c r="BE6416" t="s">
        <v>89</v>
      </c>
      <c r="BF6416" t="s">
        <v>111</v>
      </c>
      <c r="BG6416">
        <v>68</v>
      </c>
      <c r="BH6416">
        <v>63</v>
      </c>
      <c r="BI6416">
        <v>63</v>
      </c>
      <c r="BJ6416" s="4">
        <v>85</v>
      </c>
      <c r="BK6416">
        <v>62</v>
      </c>
      <c r="BL6416" s="5">
        <v>328</v>
      </c>
    </row>
    <row r="6417" spans="1:64" x14ac:dyDescent="0.25">
      <c r="A6417" s="3">
        <v>99122012278</v>
      </c>
      <c r="B6417" t="s">
        <v>6959</v>
      </c>
      <c r="C6417" t="s">
        <v>64</v>
      </c>
      <c r="D6417">
        <v>1999</v>
      </c>
      <c r="E6417">
        <v>12</v>
      </c>
      <c r="F6417">
        <v>20</v>
      </c>
      <c r="G6417">
        <v>18</v>
      </c>
      <c r="H6417" t="s">
        <v>97</v>
      </c>
      <c r="I6417" t="s">
        <v>256</v>
      </c>
      <c r="J6417" t="s">
        <v>97</v>
      </c>
      <c r="K6417">
        <v>22.550953320184099</v>
      </c>
      <c r="L6417">
        <v>2</v>
      </c>
      <c r="M6417">
        <v>83</v>
      </c>
      <c r="N6417" t="s">
        <v>93</v>
      </c>
      <c r="O6417">
        <v>22.550953320184</v>
      </c>
      <c r="P6417" t="s">
        <v>68</v>
      </c>
      <c r="Q6417" t="s">
        <v>69</v>
      </c>
      <c r="R6417">
        <v>533</v>
      </c>
      <c r="S6417" t="s">
        <v>177</v>
      </c>
      <c r="T6417">
        <v>2</v>
      </c>
      <c r="U6417" t="s">
        <v>71</v>
      </c>
      <c r="V6417" t="s">
        <v>72</v>
      </c>
      <c r="W6417">
        <v>20171</v>
      </c>
      <c r="X6417">
        <v>20171</v>
      </c>
      <c r="Y6417">
        <v>2.99</v>
      </c>
      <c r="Z6417">
        <v>18</v>
      </c>
      <c r="AA6417">
        <v>1</v>
      </c>
      <c r="AB6417">
        <v>2.99</v>
      </c>
      <c r="AC6417" t="s">
        <v>105</v>
      </c>
      <c r="AD6417">
        <v>0</v>
      </c>
      <c r="AE6417">
        <v>18</v>
      </c>
      <c r="AF6417">
        <v>10</v>
      </c>
      <c r="AG6417">
        <v>180</v>
      </c>
      <c r="AH6417">
        <v>1</v>
      </c>
      <c r="AI6417">
        <v>2016</v>
      </c>
      <c r="AJ6417">
        <v>1</v>
      </c>
      <c r="AK6417">
        <v>0</v>
      </c>
      <c r="AL6417" t="s">
        <v>74</v>
      </c>
      <c r="AM6417">
        <v>56.784999999999997</v>
      </c>
      <c r="AN6417" t="s">
        <v>75</v>
      </c>
      <c r="AO6417">
        <v>74.938000000000002</v>
      </c>
      <c r="AP6417" t="s">
        <v>76</v>
      </c>
      <c r="AQ6417" t="s">
        <v>76</v>
      </c>
      <c r="AR6417">
        <v>68.899000000000001</v>
      </c>
      <c r="AS6417" t="str">
        <f t="shared" si="208"/>
        <v>20162</v>
      </c>
      <c r="AT6417">
        <v>2016</v>
      </c>
      <c r="AU6417">
        <v>2</v>
      </c>
      <c r="AV6417">
        <f t="shared" si="207"/>
        <v>17</v>
      </c>
      <c r="AW6417" t="s">
        <v>5086</v>
      </c>
      <c r="AX6417" t="s">
        <v>999</v>
      </c>
      <c r="AY6417" t="s">
        <v>995</v>
      </c>
      <c r="AZ6417" t="s">
        <v>995</v>
      </c>
      <c r="BA6417" t="s">
        <v>1015</v>
      </c>
      <c r="BB6417" t="s">
        <v>992</v>
      </c>
      <c r="BC6417" t="s">
        <v>79</v>
      </c>
      <c r="BD6417" t="s">
        <v>128</v>
      </c>
      <c r="BE6417" t="s">
        <v>136</v>
      </c>
      <c r="BF6417" t="s">
        <v>82</v>
      </c>
      <c r="BG6417">
        <v>69</v>
      </c>
      <c r="BH6417">
        <v>81</v>
      </c>
      <c r="BI6417">
        <v>72</v>
      </c>
      <c r="BJ6417" s="4">
        <v>100</v>
      </c>
      <c r="BK6417">
        <v>71</v>
      </c>
      <c r="BL6417" s="5">
        <v>363</v>
      </c>
    </row>
    <row r="6418" spans="1:64" x14ac:dyDescent="0.25">
      <c r="A6418" s="3">
        <v>1214743013</v>
      </c>
      <c r="B6418" t="s">
        <v>6960</v>
      </c>
      <c r="C6418" t="s">
        <v>84</v>
      </c>
      <c r="D6418">
        <v>1998</v>
      </c>
      <c r="E6418">
        <v>4</v>
      </c>
      <c r="F6418">
        <v>11</v>
      </c>
      <c r="G6418">
        <v>19</v>
      </c>
      <c r="H6418" t="s">
        <v>97</v>
      </c>
      <c r="I6418" t="s">
        <v>69</v>
      </c>
      <c r="J6418" t="s">
        <v>97</v>
      </c>
      <c r="K6418">
        <v>22.550953320184099</v>
      </c>
      <c r="L6418">
        <v>3</v>
      </c>
      <c r="M6418">
        <v>455</v>
      </c>
      <c r="N6418" t="s">
        <v>93</v>
      </c>
      <c r="O6418">
        <v>22.550953320184</v>
      </c>
      <c r="P6418" t="s">
        <v>68</v>
      </c>
      <c r="Q6418" t="s">
        <v>69</v>
      </c>
      <c r="R6418">
        <v>501</v>
      </c>
      <c r="S6418" t="s">
        <v>109</v>
      </c>
      <c r="T6418">
        <v>5</v>
      </c>
      <c r="U6418" t="s">
        <v>71</v>
      </c>
      <c r="V6418" t="s">
        <v>72</v>
      </c>
      <c r="W6418">
        <v>20171</v>
      </c>
      <c r="X6418">
        <v>20171</v>
      </c>
      <c r="Y6418">
        <v>0.1</v>
      </c>
      <c r="Z6418">
        <v>8</v>
      </c>
      <c r="AA6418">
        <v>1</v>
      </c>
      <c r="AB6418">
        <v>0.1</v>
      </c>
      <c r="AC6418" t="s">
        <v>73</v>
      </c>
      <c r="AD6418">
        <v>0</v>
      </c>
      <c r="AE6418">
        <v>8</v>
      </c>
      <c r="AF6418">
        <v>0</v>
      </c>
      <c r="AG6418">
        <v>206</v>
      </c>
      <c r="AH6418">
        <v>1</v>
      </c>
      <c r="AI6418">
        <v>2016</v>
      </c>
      <c r="AJ6418">
        <v>0</v>
      </c>
      <c r="AK6418">
        <v>1</v>
      </c>
      <c r="AL6418" t="s">
        <v>74</v>
      </c>
      <c r="AM6418">
        <v>66.61</v>
      </c>
      <c r="AN6418" t="s">
        <v>75</v>
      </c>
      <c r="AO6418">
        <v>46.981000000000002</v>
      </c>
      <c r="AP6418" t="s">
        <v>76</v>
      </c>
      <c r="AQ6418" t="s">
        <v>76</v>
      </c>
      <c r="AR6418">
        <v>59.631</v>
      </c>
      <c r="AS6418" t="str">
        <f t="shared" si="208"/>
        <v>20162</v>
      </c>
      <c r="AT6418">
        <v>2016</v>
      </c>
      <c r="AU6418">
        <v>2</v>
      </c>
      <c r="AV6418">
        <f t="shared" si="207"/>
        <v>18</v>
      </c>
      <c r="AW6418" t="s">
        <v>5086</v>
      </c>
      <c r="AX6418" t="s">
        <v>999</v>
      </c>
      <c r="AY6418" t="s">
        <v>1014</v>
      </c>
      <c r="AZ6418" t="s">
        <v>997</v>
      </c>
      <c r="BA6418" t="s">
        <v>5092</v>
      </c>
      <c r="BB6418" t="s">
        <v>1001</v>
      </c>
      <c r="BC6418" t="s">
        <v>79</v>
      </c>
      <c r="BD6418" t="s">
        <v>80</v>
      </c>
      <c r="BE6418" t="s">
        <v>89</v>
      </c>
      <c r="BF6418" t="s">
        <v>82</v>
      </c>
      <c r="BG6418">
        <v>71</v>
      </c>
      <c r="BH6418">
        <v>59</v>
      </c>
      <c r="BI6418">
        <v>65</v>
      </c>
      <c r="BJ6418" s="4">
        <v>75</v>
      </c>
      <c r="BK6418">
        <v>59</v>
      </c>
      <c r="BL6418" s="5">
        <v>325</v>
      </c>
    </row>
    <row r="6419" spans="1:64" x14ac:dyDescent="0.25">
      <c r="A6419" s="3">
        <v>1001660516</v>
      </c>
      <c r="B6419" t="s">
        <v>6961</v>
      </c>
      <c r="C6419" t="s">
        <v>64</v>
      </c>
      <c r="D6419">
        <v>1999</v>
      </c>
      <c r="E6419">
        <v>5</v>
      </c>
      <c r="F6419">
        <v>15</v>
      </c>
      <c r="G6419">
        <v>18</v>
      </c>
      <c r="H6419" t="s">
        <v>97</v>
      </c>
      <c r="I6419" t="s">
        <v>307</v>
      </c>
      <c r="J6419" t="s">
        <v>97</v>
      </c>
      <c r="K6419">
        <v>61.514145724671998</v>
      </c>
      <c r="L6419">
        <v>1</v>
      </c>
      <c r="M6419">
        <v>2477</v>
      </c>
      <c r="N6419" t="s">
        <v>67</v>
      </c>
      <c r="O6419">
        <v>61.514145724671998</v>
      </c>
      <c r="P6419" t="s">
        <v>68</v>
      </c>
      <c r="Q6419" t="s">
        <v>69</v>
      </c>
      <c r="R6419">
        <v>514</v>
      </c>
      <c r="S6419" t="s">
        <v>87</v>
      </c>
      <c r="T6419">
        <v>4</v>
      </c>
      <c r="U6419" t="s">
        <v>88</v>
      </c>
      <c r="V6419" t="s">
        <v>72</v>
      </c>
      <c r="W6419">
        <v>20171</v>
      </c>
      <c r="X6419">
        <v>20172</v>
      </c>
      <c r="Y6419">
        <v>0.28999999999999998</v>
      </c>
      <c r="Z6419">
        <v>10</v>
      </c>
      <c r="AA6419">
        <v>1</v>
      </c>
      <c r="AB6419">
        <v>1.78</v>
      </c>
      <c r="AC6419" t="s">
        <v>73</v>
      </c>
      <c r="AD6419">
        <v>0</v>
      </c>
      <c r="AE6419">
        <v>24</v>
      </c>
      <c r="AF6419">
        <v>5</v>
      </c>
      <c r="AG6419">
        <v>160</v>
      </c>
      <c r="AH6419">
        <v>2</v>
      </c>
      <c r="AI6419">
        <v>2016</v>
      </c>
      <c r="AJ6419">
        <v>1</v>
      </c>
      <c r="AK6419">
        <v>0</v>
      </c>
      <c r="AL6419" t="s">
        <v>74</v>
      </c>
      <c r="AM6419">
        <v>60.715000000000003</v>
      </c>
      <c r="AN6419" t="s">
        <v>75</v>
      </c>
      <c r="AO6419">
        <v>53.97</v>
      </c>
      <c r="AP6419" t="s">
        <v>76</v>
      </c>
      <c r="AQ6419" t="s">
        <v>76</v>
      </c>
      <c r="AR6419">
        <v>59.631</v>
      </c>
      <c r="AS6419" t="str">
        <f t="shared" si="208"/>
        <v>20162</v>
      </c>
      <c r="AT6419">
        <v>2016</v>
      </c>
      <c r="AU6419">
        <v>2</v>
      </c>
      <c r="AV6419">
        <f t="shared" si="207"/>
        <v>17</v>
      </c>
      <c r="AW6419" t="s">
        <v>5094</v>
      </c>
      <c r="AX6419" t="s">
        <v>78</v>
      </c>
      <c r="AY6419" t="s">
        <v>1003</v>
      </c>
      <c r="AZ6419" t="s">
        <v>990</v>
      </c>
      <c r="BA6419" t="s">
        <v>1015</v>
      </c>
      <c r="BB6419" t="s">
        <v>982</v>
      </c>
      <c r="BC6419" t="s">
        <v>79</v>
      </c>
      <c r="BD6419" t="s">
        <v>80</v>
      </c>
      <c r="BE6419" t="s">
        <v>89</v>
      </c>
      <c r="BF6419" t="s">
        <v>82</v>
      </c>
      <c r="BG6419">
        <v>59</v>
      </c>
      <c r="BH6419">
        <v>69</v>
      </c>
      <c r="BI6419">
        <v>63</v>
      </c>
      <c r="BJ6419" s="4">
        <v>94</v>
      </c>
      <c r="BK6419">
        <v>56</v>
      </c>
      <c r="BL6419" s="5">
        <v>315</v>
      </c>
    </row>
    <row r="6420" spans="1:64" x14ac:dyDescent="0.25">
      <c r="A6420" s="3">
        <v>99080504701</v>
      </c>
      <c r="B6420" t="s">
        <v>6962</v>
      </c>
      <c r="C6420" t="s">
        <v>84</v>
      </c>
      <c r="D6420">
        <v>1999</v>
      </c>
      <c r="E6420">
        <v>8</v>
      </c>
      <c r="F6420">
        <v>5</v>
      </c>
      <c r="G6420">
        <v>18</v>
      </c>
      <c r="H6420" t="s">
        <v>97</v>
      </c>
      <c r="I6420" t="s">
        <v>69</v>
      </c>
      <c r="J6420" t="s">
        <v>97</v>
      </c>
      <c r="K6420">
        <v>22.550953320184099</v>
      </c>
      <c r="L6420">
        <v>3</v>
      </c>
      <c r="M6420">
        <v>138859</v>
      </c>
      <c r="N6420" t="s">
        <v>67</v>
      </c>
      <c r="O6420">
        <v>22.550953320184</v>
      </c>
      <c r="P6420" t="s">
        <v>68</v>
      </c>
      <c r="Q6420" t="s">
        <v>69</v>
      </c>
      <c r="R6420">
        <v>531</v>
      </c>
      <c r="S6420" t="s">
        <v>237</v>
      </c>
      <c r="T6420">
        <v>1</v>
      </c>
      <c r="U6420" t="s">
        <v>71</v>
      </c>
      <c r="V6420" t="s">
        <v>72</v>
      </c>
      <c r="W6420">
        <v>20171</v>
      </c>
      <c r="X6420">
        <v>20171</v>
      </c>
      <c r="Y6420">
        <v>1.55</v>
      </c>
      <c r="Z6420">
        <v>8</v>
      </c>
      <c r="AA6420">
        <v>1</v>
      </c>
      <c r="AB6420">
        <v>1.55</v>
      </c>
      <c r="AC6420" t="s">
        <v>73</v>
      </c>
      <c r="AD6420">
        <v>0</v>
      </c>
      <c r="AE6420">
        <v>8</v>
      </c>
      <c r="AF6420">
        <v>0</v>
      </c>
      <c r="AG6420">
        <v>182</v>
      </c>
      <c r="AH6420">
        <v>1</v>
      </c>
      <c r="AI6420">
        <v>2016</v>
      </c>
      <c r="AJ6420">
        <v>1</v>
      </c>
      <c r="AK6420">
        <v>0</v>
      </c>
      <c r="AL6420" t="s">
        <v>74</v>
      </c>
      <c r="AM6420">
        <v>56.784999999999997</v>
      </c>
      <c r="AN6420" t="s">
        <v>75</v>
      </c>
      <c r="AO6420">
        <v>65.619</v>
      </c>
      <c r="AP6420" t="s">
        <v>76</v>
      </c>
      <c r="AQ6420" t="s">
        <v>76</v>
      </c>
      <c r="AR6420">
        <v>63.603000000000002</v>
      </c>
      <c r="AS6420" t="str">
        <f t="shared" si="208"/>
        <v>20162</v>
      </c>
      <c r="AT6420">
        <v>2016</v>
      </c>
      <c r="AU6420">
        <v>2</v>
      </c>
      <c r="AV6420">
        <f t="shared" si="207"/>
        <v>17</v>
      </c>
      <c r="AW6420" t="s">
        <v>5086</v>
      </c>
      <c r="AX6420" t="s">
        <v>78</v>
      </c>
      <c r="AY6420" t="s">
        <v>995</v>
      </c>
      <c r="AZ6420" t="s">
        <v>995</v>
      </c>
      <c r="BA6420" t="s">
        <v>991</v>
      </c>
      <c r="BB6420" t="s">
        <v>982</v>
      </c>
      <c r="BC6420" t="s">
        <v>79</v>
      </c>
      <c r="BD6420" t="s">
        <v>80</v>
      </c>
      <c r="BE6420" t="s">
        <v>89</v>
      </c>
      <c r="BF6420" t="s">
        <v>82</v>
      </c>
      <c r="BG6420">
        <v>75</v>
      </c>
      <c r="BH6420">
        <v>75</v>
      </c>
      <c r="BI6420">
        <v>71</v>
      </c>
      <c r="BJ6420" s="4">
        <v>99</v>
      </c>
      <c r="BK6420">
        <v>78</v>
      </c>
      <c r="BL6420" s="5">
        <v>364</v>
      </c>
    </row>
    <row r="6421" spans="1:64" x14ac:dyDescent="0.25">
      <c r="A6421" s="3">
        <v>98091869535</v>
      </c>
      <c r="B6421" t="s">
        <v>6963</v>
      </c>
      <c r="C6421" t="s">
        <v>64</v>
      </c>
      <c r="D6421">
        <v>1998</v>
      </c>
      <c r="E6421">
        <v>9</v>
      </c>
      <c r="F6421">
        <v>18</v>
      </c>
      <c r="G6421">
        <v>18</v>
      </c>
      <c r="H6421" t="s">
        <v>231</v>
      </c>
      <c r="I6421" t="s">
        <v>182</v>
      </c>
      <c r="J6421" t="s">
        <v>231</v>
      </c>
      <c r="K6421">
        <v>34.782125389061797</v>
      </c>
      <c r="L6421">
        <v>1</v>
      </c>
      <c r="M6421">
        <v>7476</v>
      </c>
      <c r="N6421" t="s">
        <v>67</v>
      </c>
      <c r="O6421">
        <v>44.007227464364497</v>
      </c>
      <c r="P6421" t="s">
        <v>68</v>
      </c>
      <c r="Q6421" t="s">
        <v>69</v>
      </c>
      <c r="R6421">
        <v>510</v>
      </c>
      <c r="S6421" t="s">
        <v>155</v>
      </c>
      <c r="T6421">
        <v>4</v>
      </c>
      <c r="U6421" t="s">
        <v>71</v>
      </c>
      <c r="V6421" t="s">
        <v>72</v>
      </c>
      <c r="W6421">
        <v>20162</v>
      </c>
      <c r="X6421">
        <v>20162</v>
      </c>
      <c r="Y6421">
        <v>0</v>
      </c>
      <c r="Z6421">
        <v>22</v>
      </c>
      <c r="AA6421">
        <v>1</v>
      </c>
      <c r="AB6421">
        <v>0</v>
      </c>
      <c r="AC6421" t="s">
        <v>73</v>
      </c>
      <c r="AD6421">
        <v>0</v>
      </c>
      <c r="AE6421">
        <v>22</v>
      </c>
      <c r="AF6421">
        <v>0</v>
      </c>
      <c r="AG6421">
        <v>200</v>
      </c>
      <c r="AH6421">
        <v>1</v>
      </c>
      <c r="AI6421">
        <v>2015</v>
      </c>
      <c r="AJ6421">
        <v>1</v>
      </c>
      <c r="AK6421">
        <v>0</v>
      </c>
      <c r="AL6421" t="s">
        <v>74</v>
      </c>
      <c r="AM6421">
        <v>56.173000000000002</v>
      </c>
      <c r="AN6421" t="s">
        <v>75</v>
      </c>
      <c r="AO6421">
        <v>61.268999999999998</v>
      </c>
      <c r="AP6421" t="s">
        <v>76</v>
      </c>
      <c r="AQ6421" t="s">
        <v>76</v>
      </c>
      <c r="AR6421">
        <v>60.786999999999999</v>
      </c>
      <c r="AS6421" t="str">
        <f t="shared" si="208"/>
        <v>20162</v>
      </c>
      <c r="AT6421">
        <v>2016</v>
      </c>
      <c r="AU6421">
        <v>2</v>
      </c>
      <c r="AV6421">
        <f t="shared" si="207"/>
        <v>18</v>
      </c>
      <c r="AW6421" t="s">
        <v>5094</v>
      </c>
      <c r="AX6421" t="s">
        <v>78</v>
      </c>
      <c r="AY6421" t="s">
        <v>990</v>
      </c>
      <c r="AZ6421" t="s">
        <v>990</v>
      </c>
      <c r="BA6421" t="s">
        <v>981</v>
      </c>
      <c r="BB6421" t="s">
        <v>988</v>
      </c>
      <c r="BC6421" t="s">
        <v>79</v>
      </c>
      <c r="BD6421" t="s">
        <v>80</v>
      </c>
      <c r="BE6421" t="s">
        <v>89</v>
      </c>
      <c r="BF6421" t="s">
        <v>90</v>
      </c>
      <c r="BG6421">
        <v>41</v>
      </c>
      <c r="BH6421">
        <v>41</v>
      </c>
      <c r="BI6421">
        <v>49</v>
      </c>
      <c r="BJ6421" s="4">
        <v>22</v>
      </c>
      <c r="BK6421">
        <v>36</v>
      </c>
      <c r="BL6421" s="5">
        <v>216</v>
      </c>
    </row>
    <row r="6422" spans="1:64" x14ac:dyDescent="0.25">
      <c r="A6422" s="3">
        <v>1001029478</v>
      </c>
      <c r="B6422" t="s">
        <v>6964</v>
      </c>
      <c r="C6422" t="s">
        <v>64</v>
      </c>
      <c r="D6422">
        <v>2000</v>
      </c>
      <c r="E6422">
        <v>8</v>
      </c>
      <c r="F6422">
        <v>30</v>
      </c>
      <c r="G6422">
        <v>17</v>
      </c>
      <c r="H6422" t="s">
        <v>97</v>
      </c>
      <c r="I6422" t="s">
        <v>125</v>
      </c>
      <c r="J6422" t="s">
        <v>97</v>
      </c>
      <c r="K6422">
        <v>58.872256939398298</v>
      </c>
      <c r="L6422">
        <v>3</v>
      </c>
      <c r="M6422">
        <v>75762</v>
      </c>
      <c r="N6422" t="s">
        <v>67</v>
      </c>
      <c r="O6422">
        <v>58.872256939398298</v>
      </c>
      <c r="P6422" t="s">
        <v>68</v>
      </c>
      <c r="Q6422" t="s">
        <v>125</v>
      </c>
      <c r="R6422">
        <v>544</v>
      </c>
      <c r="S6422" t="s">
        <v>5399</v>
      </c>
      <c r="T6422">
        <v>3</v>
      </c>
      <c r="U6422" t="s">
        <v>122</v>
      </c>
      <c r="V6422" t="s">
        <v>72</v>
      </c>
      <c r="W6422">
        <v>20172</v>
      </c>
      <c r="X6422">
        <v>20181</v>
      </c>
      <c r="Y6422">
        <v>0.93</v>
      </c>
      <c r="Z6422">
        <v>12</v>
      </c>
      <c r="AA6422">
        <v>1</v>
      </c>
      <c r="AB6422">
        <v>1.78</v>
      </c>
      <c r="AC6422" t="s">
        <v>73</v>
      </c>
      <c r="AD6422">
        <v>0</v>
      </c>
      <c r="AE6422">
        <v>22</v>
      </c>
      <c r="AF6422">
        <v>6</v>
      </c>
      <c r="AG6422">
        <v>184</v>
      </c>
      <c r="AH6422">
        <v>2</v>
      </c>
      <c r="AI6422">
        <v>2016</v>
      </c>
      <c r="AJ6422">
        <v>1</v>
      </c>
      <c r="AK6422">
        <v>0</v>
      </c>
      <c r="AL6422" t="s">
        <v>74</v>
      </c>
      <c r="AM6422">
        <v>51.4</v>
      </c>
      <c r="AN6422" t="s">
        <v>75</v>
      </c>
      <c r="AO6422">
        <v>54.831000000000003</v>
      </c>
      <c r="AP6422" t="s">
        <v>76</v>
      </c>
      <c r="AQ6422" t="s">
        <v>76</v>
      </c>
      <c r="AR6422">
        <v>53.116</v>
      </c>
      <c r="AS6422" t="str">
        <f t="shared" si="208"/>
        <v>20162</v>
      </c>
      <c r="AT6422">
        <v>2016</v>
      </c>
      <c r="AU6422">
        <v>2</v>
      </c>
      <c r="AV6422">
        <f t="shared" si="207"/>
        <v>16</v>
      </c>
      <c r="AW6422" t="s">
        <v>5086</v>
      </c>
      <c r="AX6422" t="s">
        <v>78</v>
      </c>
      <c r="AY6422" t="s">
        <v>990</v>
      </c>
      <c r="AZ6422" t="s">
        <v>997</v>
      </c>
      <c r="BA6422" t="s">
        <v>981</v>
      </c>
      <c r="BB6422" t="s">
        <v>992</v>
      </c>
      <c r="BC6422" t="s">
        <v>79</v>
      </c>
      <c r="BD6422" t="s">
        <v>80</v>
      </c>
      <c r="BE6422" t="s">
        <v>136</v>
      </c>
      <c r="BF6422" t="s">
        <v>111</v>
      </c>
      <c r="BG6422">
        <v>58</v>
      </c>
      <c r="BH6422">
        <v>57</v>
      </c>
      <c r="BI6422">
        <v>55</v>
      </c>
      <c r="BJ6422" s="4">
        <v>68</v>
      </c>
      <c r="BK6422">
        <v>62</v>
      </c>
      <c r="BL6422" s="5">
        <v>279</v>
      </c>
    </row>
    <row r="6423" spans="1:64" x14ac:dyDescent="0.25">
      <c r="A6423" s="3">
        <v>1001477425</v>
      </c>
      <c r="B6423" t="s">
        <v>6965</v>
      </c>
      <c r="C6423" t="s">
        <v>84</v>
      </c>
      <c r="D6423">
        <v>2000</v>
      </c>
      <c r="E6423">
        <v>4</v>
      </c>
      <c r="F6423">
        <v>22</v>
      </c>
      <c r="G6423">
        <v>17</v>
      </c>
      <c r="H6423" t="s">
        <v>97</v>
      </c>
      <c r="I6423" t="s">
        <v>147</v>
      </c>
      <c r="J6423" t="s">
        <v>97</v>
      </c>
      <c r="K6423">
        <v>10.7793581756201</v>
      </c>
      <c r="L6423">
        <v>2</v>
      </c>
      <c r="M6423">
        <v>131714</v>
      </c>
      <c r="N6423" t="s">
        <v>93</v>
      </c>
      <c r="O6423">
        <v>10.779358175620001</v>
      </c>
      <c r="P6423" t="s">
        <v>68</v>
      </c>
      <c r="Q6423" t="s">
        <v>120</v>
      </c>
      <c r="R6423">
        <v>524</v>
      </c>
      <c r="S6423" t="s">
        <v>725</v>
      </c>
      <c r="T6423">
        <v>1</v>
      </c>
      <c r="U6423" t="s">
        <v>122</v>
      </c>
      <c r="V6423" t="s">
        <v>72</v>
      </c>
      <c r="W6423">
        <v>20172</v>
      </c>
      <c r="X6423">
        <v>20181</v>
      </c>
      <c r="Y6423">
        <v>2.84</v>
      </c>
      <c r="Z6423">
        <v>12</v>
      </c>
      <c r="AA6423">
        <v>1</v>
      </c>
      <c r="AB6423">
        <v>2.89</v>
      </c>
      <c r="AC6423" t="s">
        <v>73</v>
      </c>
      <c r="AD6423">
        <v>0</v>
      </c>
      <c r="AE6423">
        <v>28</v>
      </c>
      <c r="AF6423">
        <v>15</v>
      </c>
      <c r="AG6423">
        <v>173</v>
      </c>
      <c r="AH6423">
        <v>2</v>
      </c>
      <c r="AI6423">
        <v>2016</v>
      </c>
      <c r="AJ6423">
        <v>1</v>
      </c>
      <c r="AK6423">
        <v>0</v>
      </c>
      <c r="AL6423" t="s">
        <v>74</v>
      </c>
      <c r="AM6423">
        <v>57.033000000000001</v>
      </c>
      <c r="AN6423" t="s">
        <v>75</v>
      </c>
      <c r="AO6423">
        <v>69.709000000000003</v>
      </c>
      <c r="AP6423" t="s">
        <v>76</v>
      </c>
      <c r="AQ6423" t="s">
        <v>76</v>
      </c>
      <c r="AR6423">
        <v>63.371000000000002</v>
      </c>
      <c r="AS6423" t="str">
        <f t="shared" si="208"/>
        <v>20162</v>
      </c>
      <c r="AT6423">
        <v>2016</v>
      </c>
      <c r="AU6423">
        <v>2</v>
      </c>
      <c r="AV6423">
        <f t="shared" si="207"/>
        <v>16</v>
      </c>
      <c r="AW6423" t="s">
        <v>5086</v>
      </c>
      <c r="AX6423" t="s">
        <v>999</v>
      </c>
      <c r="AY6423" t="s">
        <v>1014</v>
      </c>
      <c r="AZ6423" t="s">
        <v>1014</v>
      </c>
      <c r="BA6423" t="s">
        <v>991</v>
      </c>
      <c r="BB6423" t="s">
        <v>992</v>
      </c>
      <c r="BC6423" t="s">
        <v>79</v>
      </c>
      <c r="BD6423" t="s">
        <v>80</v>
      </c>
      <c r="BE6423" t="s">
        <v>136</v>
      </c>
      <c r="BF6423" t="s">
        <v>82</v>
      </c>
      <c r="BG6423">
        <v>63</v>
      </c>
      <c r="BH6423">
        <v>65</v>
      </c>
      <c r="BI6423">
        <v>66</v>
      </c>
      <c r="BJ6423" s="4">
        <v>89</v>
      </c>
      <c r="BK6423">
        <v>63</v>
      </c>
      <c r="BL6423" s="5">
        <v>320</v>
      </c>
    </row>
    <row r="6424" spans="1:64" x14ac:dyDescent="0.25">
      <c r="A6424" s="3">
        <v>1036685997</v>
      </c>
      <c r="B6424" t="s">
        <v>6966</v>
      </c>
      <c r="C6424" t="s">
        <v>84</v>
      </c>
      <c r="D6424">
        <v>1999</v>
      </c>
      <c r="E6424">
        <v>6</v>
      </c>
      <c r="F6424">
        <v>17</v>
      </c>
      <c r="G6424">
        <v>18</v>
      </c>
      <c r="H6424" t="s">
        <v>97</v>
      </c>
      <c r="I6424" t="s">
        <v>69</v>
      </c>
      <c r="J6424" t="s">
        <v>97</v>
      </c>
      <c r="K6424">
        <v>22.550953320184099</v>
      </c>
      <c r="L6424">
        <v>2</v>
      </c>
      <c r="M6424">
        <v>1032</v>
      </c>
      <c r="N6424" t="s">
        <v>67</v>
      </c>
      <c r="O6424">
        <v>22.550953320184</v>
      </c>
      <c r="P6424" t="s">
        <v>68</v>
      </c>
      <c r="Q6424" t="s">
        <v>69</v>
      </c>
      <c r="R6424">
        <v>527</v>
      </c>
      <c r="S6424" t="s">
        <v>318</v>
      </c>
      <c r="T6424">
        <v>3</v>
      </c>
      <c r="U6424" t="s">
        <v>71</v>
      </c>
      <c r="V6424" t="s">
        <v>72</v>
      </c>
      <c r="W6424">
        <v>20172</v>
      </c>
      <c r="X6424">
        <v>20172</v>
      </c>
      <c r="Y6424">
        <v>1.97</v>
      </c>
      <c r="Z6424">
        <v>12</v>
      </c>
      <c r="AA6424">
        <v>1</v>
      </c>
      <c r="AB6424">
        <v>1.97</v>
      </c>
      <c r="AC6424" t="s">
        <v>73</v>
      </c>
      <c r="AD6424">
        <v>0</v>
      </c>
      <c r="AE6424">
        <v>12</v>
      </c>
      <c r="AF6424">
        <v>4</v>
      </c>
      <c r="AG6424">
        <v>203</v>
      </c>
      <c r="AH6424">
        <v>1</v>
      </c>
      <c r="AI6424">
        <v>2016</v>
      </c>
      <c r="AJ6424">
        <v>1</v>
      </c>
      <c r="AK6424">
        <v>0</v>
      </c>
      <c r="AL6424" t="s">
        <v>74</v>
      </c>
      <c r="AM6424">
        <v>51.4</v>
      </c>
      <c r="AN6424" t="s">
        <v>75</v>
      </c>
      <c r="AO6424">
        <v>80.387</v>
      </c>
      <c r="AP6424" t="s">
        <v>76</v>
      </c>
      <c r="AQ6424" t="s">
        <v>76</v>
      </c>
      <c r="AR6424">
        <v>65.894000000000005</v>
      </c>
      <c r="AS6424" t="str">
        <f t="shared" si="208"/>
        <v>20162</v>
      </c>
      <c r="AT6424">
        <v>2016</v>
      </c>
      <c r="AU6424">
        <v>2</v>
      </c>
      <c r="AV6424">
        <f t="shared" si="207"/>
        <v>17</v>
      </c>
      <c r="AW6424" t="s">
        <v>5086</v>
      </c>
      <c r="AX6424" t="s">
        <v>78</v>
      </c>
      <c r="AY6424" t="s">
        <v>1014</v>
      </c>
      <c r="AZ6424" t="s">
        <v>995</v>
      </c>
      <c r="BA6424" t="s">
        <v>5092</v>
      </c>
      <c r="BB6424" t="s">
        <v>992</v>
      </c>
      <c r="BC6424" t="s">
        <v>79</v>
      </c>
      <c r="BD6424" t="s">
        <v>80</v>
      </c>
      <c r="BE6424" t="s">
        <v>89</v>
      </c>
      <c r="BF6424" t="s">
        <v>111</v>
      </c>
      <c r="BG6424">
        <v>54</v>
      </c>
      <c r="BH6424">
        <v>57</v>
      </c>
      <c r="BI6424">
        <v>59</v>
      </c>
      <c r="BJ6424" s="4">
        <v>70</v>
      </c>
      <c r="BK6424">
        <v>54</v>
      </c>
      <c r="BL6424" s="5">
        <v>281</v>
      </c>
    </row>
    <row r="6425" spans="1:64" x14ac:dyDescent="0.25">
      <c r="A6425" s="3">
        <v>1005336422</v>
      </c>
      <c r="B6425" t="s">
        <v>6967</v>
      </c>
      <c r="C6425" t="s">
        <v>84</v>
      </c>
      <c r="D6425">
        <v>2000</v>
      </c>
      <c r="E6425">
        <v>2</v>
      </c>
      <c r="F6425">
        <v>21</v>
      </c>
      <c r="G6425">
        <v>17</v>
      </c>
      <c r="H6425" t="s">
        <v>266</v>
      </c>
      <c r="I6425" t="s">
        <v>344</v>
      </c>
      <c r="J6425" t="s">
        <v>97</v>
      </c>
      <c r="K6425">
        <v>20.535714285714299</v>
      </c>
      <c r="L6425">
        <v>4</v>
      </c>
      <c r="M6425">
        <v>118406</v>
      </c>
      <c r="N6425" t="s">
        <v>93</v>
      </c>
      <c r="O6425">
        <v>15.428033866415801</v>
      </c>
      <c r="P6425" t="s">
        <v>68</v>
      </c>
      <c r="Q6425" t="s">
        <v>69</v>
      </c>
      <c r="R6425">
        <v>516</v>
      </c>
      <c r="S6425" t="s">
        <v>126</v>
      </c>
      <c r="T6425">
        <v>5</v>
      </c>
      <c r="U6425" t="s">
        <v>71</v>
      </c>
      <c r="V6425" t="s">
        <v>72</v>
      </c>
      <c r="W6425">
        <v>20172</v>
      </c>
      <c r="X6425">
        <v>20172</v>
      </c>
      <c r="Y6425">
        <v>3.32</v>
      </c>
      <c r="Z6425">
        <v>12</v>
      </c>
      <c r="AA6425">
        <v>1</v>
      </c>
      <c r="AB6425">
        <v>3.32</v>
      </c>
      <c r="AC6425" t="s">
        <v>105</v>
      </c>
      <c r="AD6425">
        <v>0</v>
      </c>
      <c r="AE6425">
        <v>12</v>
      </c>
      <c r="AF6425">
        <v>24</v>
      </c>
      <c r="AG6425">
        <v>199</v>
      </c>
      <c r="AH6425">
        <v>1</v>
      </c>
      <c r="AI6425">
        <v>2016</v>
      </c>
      <c r="AJ6425">
        <v>1</v>
      </c>
      <c r="AK6425">
        <v>0</v>
      </c>
      <c r="AL6425" t="s">
        <v>74</v>
      </c>
      <c r="AM6425">
        <v>93.013999999999996</v>
      </c>
      <c r="AN6425" t="s">
        <v>75</v>
      </c>
      <c r="AO6425">
        <v>80.387</v>
      </c>
      <c r="AP6425" t="s">
        <v>76</v>
      </c>
      <c r="AQ6425" t="s">
        <v>76</v>
      </c>
      <c r="AR6425">
        <v>86.700999999999993</v>
      </c>
      <c r="AS6425" t="str">
        <f t="shared" si="208"/>
        <v>20162</v>
      </c>
      <c r="AT6425">
        <v>2016</v>
      </c>
      <c r="AU6425">
        <v>2</v>
      </c>
      <c r="AV6425">
        <f t="shared" si="207"/>
        <v>16</v>
      </c>
      <c r="AW6425" t="s">
        <v>5086</v>
      </c>
      <c r="AX6425" t="s">
        <v>999</v>
      </c>
      <c r="AY6425" t="s">
        <v>997</v>
      </c>
      <c r="AZ6425" t="s">
        <v>997</v>
      </c>
      <c r="BA6425" t="s">
        <v>5092</v>
      </c>
      <c r="BB6425" t="s">
        <v>1107</v>
      </c>
      <c r="BC6425" t="s">
        <v>79</v>
      </c>
      <c r="BD6425" t="s">
        <v>80</v>
      </c>
      <c r="BE6425" t="s">
        <v>136</v>
      </c>
      <c r="BF6425" t="s">
        <v>90</v>
      </c>
      <c r="BG6425">
        <v>70</v>
      </c>
      <c r="BH6425">
        <v>68</v>
      </c>
      <c r="BI6425">
        <v>62</v>
      </c>
      <c r="BJ6425" s="4">
        <v>93</v>
      </c>
      <c r="BK6425">
        <v>71</v>
      </c>
      <c r="BL6425" s="5">
        <v>330</v>
      </c>
    </row>
    <row r="6426" spans="1:64" x14ac:dyDescent="0.25">
      <c r="A6426" s="3">
        <v>1152225111</v>
      </c>
      <c r="B6426" t="s">
        <v>6968</v>
      </c>
      <c r="C6426" t="s">
        <v>84</v>
      </c>
      <c r="D6426">
        <v>1999</v>
      </c>
      <c r="E6426">
        <v>6</v>
      </c>
      <c r="F6426">
        <v>17</v>
      </c>
      <c r="G6426">
        <v>18</v>
      </c>
      <c r="H6426" t="s">
        <v>85</v>
      </c>
      <c r="I6426" t="s">
        <v>92</v>
      </c>
      <c r="J6426" t="s">
        <v>97</v>
      </c>
      <c r="K6426">
        <v>22.550953320184099</v>
      </c>
      <c r="L6426">
        <v>3</v>
      </c>
      <c r="M6426">
        <v>653</v>
      </c>
      <c r="N6426" t="s">
        <v>93</v>
      </c>
      <c r="O6426">
        <v>22.550953320184</v>
      </c>
      <c r="P6426" t="s">
        <v>68</v>
      </c>
      <c r="Q6426" t="s">
        <v>69</v>
      </c>
      <c r="R6426">
        <v>516</v>
      </c>
      <c r="S6426" t="s">
        <v>126</v>
      </c>
      <c r="T6426">
        <v>6</v>
      </c>
      <c r="U6426" t="s">
        <v>71</v>
      </c>
      <c r="V6426" t="s">
        <v>72</v>
      </c>
      <c r="W6426">
        <v>20172</v>
      </c>
      <c r="X6426">
        <v>20172</v>
      </c>
      <c r="Y6426">
        <v>1.1100000000000001</v>
      </c>
      <c r="Z6426">
        <v>8</v>
      </c>
      <c r="AA6426">
        <v>1</v>
      </c>
      <c r="AB6426">
        <v>1.1100000000000001</v>
      </c>
      <c r="AC6426" t="s">
        <v>73</v>
      </c>
      <c r="AD6426">
        <v>0</v>
      </c>
      <c r="AE6426">
        <v>8</v>
      </c>
      <c r="AF6426">
        <v>1</v>
      </c>
      <c r="AG6426">
        <v>168</v>
      </c>
      <c r="AH6426">
        <v>1</v>
      </c>
      <c r="AI6426">
        <v>2016</v>
      </c>
      <c r="AJ6426">
        <v>1</v>
      </c>
      <c r="AK6426">
        <v>0</v>
      </c>
      <c r="AL6426" t="s">
        <v>74</v>
      </c>
      <c r="AM6426">
        <v>82.144999999999996</v>
      </c>
      <c r="AN6426" t="s">
        <v>75</v>
      </c>
      <c r="AO6426">
        <v>69.709000000000003</v>
      </c>
      <c r="AP6426" t="s">
        <v>76</v>
      </c>
      <c r="AQ6426" t="s">
        <v>76</v>
      </c>
      <c r="AR6426">
        <v>75.927000000000007</v>
      </c>
      <c r="AS6426" t="str">
        <f t="shared" si="208"/>
        <v>20162</v>
      </c>
      <c r="AT6426">
        <v>2016</v>
      </c>
      <c r="AU6426">
        <v>2</v>
      </c>
      <c r="AV6426">
        <f t="shared" si="207"/>
        <v>17</v>
      </c>
      <c r="AW6426" t="s">
        <v>5086</v>
      </c>
      <c r="AX6426" t="s">
        <v>740</v>
      </c>
      <c r="AY6426" t="s">
        <v>986</v>
      </c>
      <c r="AZ6426" t="s">
        <v>997</v>
      </c>
      <c r="BA6426" t="s">
        <v>5092</v>
      </c>
      <c r="BB6426" t="s">
        <v>982</v>
      </c>
      <c r="BC6426" t="s">
        <v>79</v>
      </c>
      <c r="BD6426" t="s">
        <v>80</v>
      </c>
      <c r="BE6426" t="s">
        <v>89</v>
      </c>
      <c r="BF6426" t="s">
        <v>82</v>
      </c>
      <c r="BG6426">
        <v>68</v>
      </c>
      <c r="BH6426">
        <v>61</v>
      </c>
      <c r="BI6426">
        <v>57</v>
      </c>
      <c r="BJ6426" s="4">
        <v>80</v>
      </c>
      <c r="BK6426">
        <v>75</v>
      </c>
      <c r="BL6426" s="5">
        <v>319</v>
      </c>
    </row>
    <row r="6427" spans="1:64" x14ac:dyDescent="0.25">
      <c r="A6427" s="3">
        <v>1007222936</v>
      </c>
      <c r="B6427" t="s">
        <v>6969</v>
      </c>
      <c r="C6427" t="s">
        <v>84</v>
      </c>
      <c r="D6427">
        <v>2000</v>
      </c>
      <c r="E6427">
        <v>5</v>
      </c>
      <c r="F6427">
        <v>8</v>
      </c>
      <c r="G6427">
        <v>17</v>
      </c>
      <c r="H6427" t="s">
        <v>97</v>
      </c>
      <c r="I6427" t="s">
        <v>200</v>
      </c>
      <c r="J6427" t="s">
        <v>97</v>
      </c>
      <c r="K6427">
        <v>20.535714285714299</v>
      </c>
      <c r="L6427">
        <v>2</v>
      </c>
      <c r="M6427">
        <v>141234</v>
      </c>
      <c r="N6427" t="s">
        <v>67</v>
      </c>
      <c r="O6427">
        <v>20.535714285714199</v>
      </c>
      <c r="P6427" t="s">
        <v>68</v>
      </c>
      <c r="Q6427" t="s">
        <v>69</v>
      </c>
      <c r="R6427">
        <v>504</v>
      </c>
      <c r="S6427" t="s">
        <v>161</v>
      </c>
      <c r="T6427">
        <v>3</v>
      </c>
      <c r="U6427" t="s">
        <v>71</v>
      </c>
      <c r="V6427" t="s">
        <v>72</v>
      </c>
      <c r="W6427">
        <v>20171</v>
      </c>
      <c r="X6427">
        <v>20171</v>
      </c>
      <c r="Y6427">
        <v>0.08</v>
      </c>
      <c r="Z6427">
        <v>18</v>
      </c>
      <c r="AA6427">
        <v>1</v>
      </c>
      <c r="AB6427">
        <v>0.08</v>
      </c>
      <c r="AC6427" t="s">
        <v>73</v>
      </c>
      <c r="AD6427">
        <v>0</v>
      </c>
      <c r="AE6427">
        <v>18</v>
      </c>
      <c r="AF6427">
        <v>0</v>
      </c>
      <c r="AG6427">
        <v>180</v>
      </c>
      <c r="AH6427">
        <v>1</v>
      </c>
      <c r="AI6427">
        <v>2016</v>
      </c>
      <c r="AJ6427">
        <v>1</v>
      </c>
      <c r="AK6427">
        <v>0</v>
      </c>
      <c r="AL6427" t="s">
        <v>74</v>
      </c>
      <c r="AM6427">
        <v>64.644999999999996</v>
      </c>
      <c r="AN6427" t="s">
        <v>75</v>
      </c>
      <c r="AO6427">
        <v>60.959000000000003</v>
      </c>
      <c r="AP6427" t="s">
        <v>76</v>
      </c>
      <c r="AQ6427" t="s">
        <v>76</v>
      </c>
      <c r="AR6427">
        <v>66.251000000000005</v>
      </c>
      <c r="AS6427" t="str">
        <f t="shared" si="208"/>
        <v>20162</v>
      </c>
      <c r="AT6427">
        <v>2016</v>
      </c>
      <c r="AU6427">
        <v>2</v>
      </c>
      <c r="AV6427">
        <f t="shared" si="207"/>
        <v>16</v>
      </c>
      <c r="AW6427" t="s">
        <v>5086</v>
      </c>
      <c r="AX6427" t="s">
        <v>78</v>
      </c>
      <c r="AY6427" t="s">
        <v>990</v>
      </c>
      <c r="AZ6427" t="s">
        <v>1017</v>
      </c>
      <c r="BA6427" t="s">
        <v>1015</v>
      </c>
      <c r="BB6427" t="s">
        <v>992</v>
      </c>
      <c r="BC6427" t="s">
        <v>79</v>
      </c>
      <c r="BD6427" t="s">
        <v>80</v>
      </c>
      <c r="BE6427" t="s">
        <v>89</v>
      </c>
      <c r="BF6427" t="s">
        <v>111</v>
      </c>
      <c r="BG6427">
        <v>69</v>
      </c>
      <c r="BH6427">
        <v>66</v>
      </c>
      <c r="BI6427">
        <v>67</v>
      </c>
      <c r="BJ6427" s="4">
        <v>90</v>
      </c>
      <c r="BK6427">
        <v>70</v>
      </c>
      <c r="BL6427" s="5">
        <v>335</v>
      </c>
    </row>
    <row r="6428" spans="1:64" x14ac:dyDescent="0.25">
      <c r="A6428" s="3">
        <v>1039475502</v>
      </c>
      <c r="B6428" t="s">
        <v>6970</v>
      </c>
      <c r="C6428" t="s">
        <v>64</v>
      </c>
      <c r="D6428">
        <v>1999</v>
      </c>
      <c r="E6428">
        <v>8</v>
      </c>
      <c r="F6428">
        <v>31</v>
      </c>
      <c r="G6428">
        <v>18</v>
      </c>
      <c r="H6428" t="s">
        <v>97</v>
      </c>
      <c r="I6428" t="s">
        <v>69</v>
      </c>
      <c r="J6428" t="s">
        <v>97</v>
      </c>
      <c r="K6428">
        <v>22.550953320184099</v>
      </c>
      <c r="L6428">
        <v>2</v>
      </c>
      <c r="M6428">
        <v>28613</v>
      </c>
      <c r="N6428" t="s">
        <v>93</v>
      </c>
      <c r="O6428">
        <v>22.550953320184</v>
      </c>
      <c r="P6428" t="s">
        <v>68</v>
      </c>
      <c r="Q6428" t="s">
        <v>69</v>
      </c>
      <c r="R6428">
        <v>533</v>
      </c>
      <c r="S6428" t="s">
        <v>177</v>
      </c>
      <c r="T6428">
        <v>2</v>
      </c>
      <c r="U6428" t="s">
        <v>71</v>
      </c>
      <c r="V6428" t="s">
        <v>72</v>
      </c>
      <c r="W6428">
        <v>20172</v>
      </c>
      <c r="X6428">
        <v>20172</v>
      </c>
      <c r="Y6428">
        <v>2.6</v>
      </c>
      <c r="Z6428">
        <v>10</v>
      </c>
      <c r="AA6428">
        <v>1</v>
      </c>
      <c r="AB6428">
        <v>2.6</v>
      </c>
      <c r="AC6428" t="s">
        <v>166</v>
      </c>
      <c r="AD6428">
        <v>1</v>
      </c>
      <c r="AE6428">
        <v>10</v>
      </c>
      <c r="AF6428">
        <v>2</v>
      </c>
      <c r="AG6428">
        <v>180</v>
      </c>
      <c r="AH6428">
        <v>1</v>
      </c>
      <c r="AI6428">
        <v>2016</v>
      </c>
      <c r="AJ6428">
        <v>1</v>
      </c>
      <c r="AK6428">
        <v>0</v>
      </c>
      <c r="AL6428" t="s">
        <v>74</v>
      </c>
      <c r="AM6428">
        <v>86.03</v>
      </c>
      <c r="AN6428" t="s">
        <v>75</v>
      </c>
      <c r="AO6428">
        <v>89.605000000000004</v>
      </c>
      <c r="AP6428" t="s">
        <v>76</v>
      </c>
      <c r="AQ6428" t="s">
        <v>76</v>
      </c>
      <c r="AR6428">
        <v>87.817999999999998</v>
      </c>
      <c r="AS6428" t="str">
        <f t="shared" si="208"/>
        <v>20162</v>
      </c>
      <c r="AT6428">
        <v>2016</v>
      </c>
      <c r="AU6428">
        <v>2</v>
      </c>
      <c r="AV6428">
        <f t="shared" si="207"/>
        <v>17</v>
      </c>
      <c r="AW6428" t="s">
        <v>5086</v>
      </c>
      <c r="AX6428" t="s">
        <v>999</v>
      </c>
      <c r="AY6428" t="s">
        <v>995</v>
      </c>
      <c r="AZ6428" t="s">
        <v>986</v>
      </c>
      <c r="BA6428" t="s">
        <v>987</v>
      </c>
      <c r="BB6428" t="s">
        <v>1001</v>
      </c>
      <c r="BC6428" t="s">
        <v>79</v>
      </c>
      <c r="BD6428" t="s">
        <v>80</v>
      </c>
      <c r="BE6428" t="s">
        <v>81</v>
      </c>
      <c r="BF6428" t="s">
        <v>82</v>
      </c>
      <c r="BG6428">
        <v>60</v>
      </c>
      <c r="BH6428">
        <v>65</v>
      </c>
      <c r="BI6428">
        <v>53</v>
      </c>
      <c r="BJ6428" s="4">
        <v>88</v>
      </c>
      <c r="BK6428">
        <v>75</v>
      </c>
      <c r="BL6428" s="5">
        <v>314</v>
      </c>
    </row>
    <row r="6429" spans="1:64" x14ac:dyDescent="0.25">
      <c r="A6429" s="3">
        <v>1214740495</v>
      </c>
      <c r="B6429" t="s">
        <v>6971</v>
      </c>
      <c r="C6429" t="s">
        <v>84</v>
      </c>
      <c r="D6429">
        <v>1997</v>
      </c>
      <c r="E6429">
        <v>9</v>
      </c>
      <c r="F6429">
        <v>14</v>
      </c>
      <c r="G6429">
        <v>20</v>
      </c>
      <c r="H6429" t="s">
        <v>97</v>
      </c>
      <c r="I6429" t="s">
        <v>163</v>
      </c>
      <c r="J6429" t="s">
        <v>97</v>
      </c>
      <c r="K6429">
        <v>22.550953320184099</v>
      </c>
      <c r="L6429">
        <v>3</v>
      </c>
      <c r="M6429">
        <v>89862</v>
      </c>
      <c r="N6429" t="s">
        <v>67</v>
      </c>
      <c r="O6429">
        <v>22.550953320184</v>
      </c>
      <c r="P6429" t="s">
        <v>68</v>
      </c>
      <c r="Q6429" t="s">
        <v>69</v>
      </c>
      <c r="R6429">
        <v>504</v>
      </c>
      <c r="S6429" t="s">
        <v>161</v>
      </c>
      <c r="T6429">
        <v>3</v>
      </c>
      <c r="U6429" t="s">
        <v>71</v>
      </c>
      <c r="V6429" t="s">
        <v>72</v>
      </c>
      <c r="W6429">
        <v>20171</v>
      </c>
      <c r="X6429">
        <v>20171</v>
      </c>
      <c r="Y6429">
        <v>0.25</v>
      </c>
      <c r="Z6429">
        <v>8</v>
      </c>
      <c r="AA6429">
        <v>1</v>
      </c>
      <c r="AB6429">
        <v>0.25</v>
      </c>
      <c r="AC6429" t="s">
        <v>73</v>
      </c>
      <c r="AD6429">
        <v>0</v>
      </c>
      <c r="AE6429">
        <v>8</v>
      </c>
      <c r="AF6429">
        <v>0</v>
      </c>
      <c r="AG6429">
        <v>180</v>
      </c>
      <c r="AH6429">
        <v>1</v>
      </c>
      <c r="AI6429">
        <v>2016</v>
      </c>
      <c r="AJ6429">
        <v>1</v>
      </c>
      <c r="AK6429">
        <v>0</v>
      </c>
      <c r="AL6429" t="s">
        <v>74</v>
      </c>
      <c r="AM6429">
        <v>56.784999999999997</v>
      </c>
      <c r="AN6429" t="s">
        <v>75</v>
      </c>
      <c r="AO6429">
        <v>79.596999999999994</v>
      </c>
      <c r="AP6429" t="s">
        <v>76</v>
      </c>
      <c r="AQ6429" t="s">
        <v>76</v>
      </c>
      <c r="AR6429">
        <v>71.546999999999997</v>
      </c>
      <c r="AS6429" t="str">
        <f t="shared" si="208"/>
        <v>20162</v>
      </c>
      <c r="AT6429">
        <v>2016</v>
      </c>
      <c r="AU6429">
        <v>2</v>
      </c>
      <c r="AV6429">
        <f t="shared" si="207"/>
        <v>19</v>
      </c>
      <c r="AW6429" t="s">
        <v>5086</v>
      </c>
      <c r="AX6429" t="s">
        <v>78</v>
      </c>
      <c r="AY6429" t="s">
        <v>1017</v>
      </c>
      <c r="AZ6429" t="s">
        <v>997</v>
      </c>
      <c r="BA6429" t="s">
        <v>5092</v>
      </c>
      <c r="BB6429" t="s">
        <v>982</v>
      </c>
      <c r="BC6429" t="s">
        <v>79</v>
      </c>
      <c r="BD6429" t="s">
        <v>80</v>
      </c>
      <c r="BE6429" t="s">
        <v>81</v>
      </c>
      <c r="BF6429" t="s">
        <v>111</v>
      </c>
      <c r="BG6429">
        <v>74</v>
      </c>
      <c r="BH6429">
        <v>72</v>
      </c>
      <c r="BI6429">
        <v>80</v>
      </c>
      <c r="BJ6429" s="4">
        <v>97</v>
      </c>
      <c r="BK6429">
        <v>72</v>
      </c>
      <c r="BL6429" s="5">
        <v>367</v>
      </c>
    </row>
    <row r="6430" spans="1:64" x14ac:dyDescent="0.25">
      <c r="A6430" s="3">
        <v>10305845</v>
      </c>
      <c r="B6430" t="s">
        <v>6972</v>
      </c>
      <c r="C6430" t="s">
        <v>84</v>
      </c>
      <c r="D6430">
        <v>2000</v>
      </c>
      <c r="E6430">
        <v>1</v>
      </c>
      <c r="F6430">
        <v>3</v>
      </c>
      <c r="G6430">
        <v>17</v>
      </c>
      <c r="H6430" t="s">
        <v>97</v>
      </c>
      <c r="I6430" t="s">
        <v>200</v>
      </c>
      <c r="J6430" t="s">
        <v>97</v>
      </c>
      <c r="K6430">
        <v>22.550953320184099</v>
      </c>
      <c r="L6430">
        <v>3</v>
      </c>
      <c r="M6430">
        <v>70821</v>
      </c>
      <c r="N6430" t="s">
        <v>67</v>
      </c>
      <c r="O6430">
        <v>22.550953320184</v>
      </c>
      <c r="P6430" t="s">
        <v>68</v>
      </c>
      <c r="Q6430" t="s">
        <v>69</v>
      </c>
      <c r="R6430">
        <v>533</v>
      </c>
      <c r="S6430" t="s">
        <v>177</v>
      </c>
      <c r="T6430">
        <v>2</v>
      </c>
      <c r="U6430" t="s">
        <v>71</v>
      </c>
      <c r="V6430" t="s">
        <v>72</v>
      </c>
      <c r="W6430">
        <v>20172</v>
      </c>
      <c r="X6430">
        <v>20172</v>
      </c>
      <c r="Y6430">
        <v>0.2</v>
      </c>
      <c r="Z6430">
        <v>8</v>
      </c>
      <c r="AA6430">
        <v>1</v>
      </c>
      <c r="AB6430">
        <v>0.2</v>
      </c>
      <c r="AC6430" t="s">
        <v>73</v>
      </c>
      <c r="AD6430">
        <v>0</v>
      </c>
      <c r="AE6430">
        <v>8</v>
      </c>
      <c r="AF6430">
        <v>0</v>
      </c>
      <c r="AG6430">
        <v>180</v>
      </c>
      <c r="AH6430">
        <v>1</v>
      </c>
      <c r="AI6430">
        <v>2016</v>
      </c>
      <c r="AJ6430">
        <v>1</v>
      </c>
      <c r="AK6430">
        <v>0</v>
      </c>
      <c r="AL6430" t="s">
        <v>74</v>
      </c>
      <c r="AM6430">
        <v>94.756</v>
      </c>
      <c r="AN6430" t="s">
        <v>75</v>
      </c>
      <c r="AO6430">
        <v>69.709000000000003</v>
      </c>
      <c r="AP6430" t="s">
        <v>76</v>
      </c>
      <c r="AQ6430" t="s">
        <v>76</v>
      </c>
      <c r="AR6430">
        <v>82.233000000000004</v>
      </c>
      <c r="AS6430" t="str">
        <f t="shared" si="208"/>
        <v>20162</v>
      </c>
      <c r="AT6430">
        <v>2016</v>
      </c>
      <c r="AU6430">
        <v>2</v>
      </c>
      <c r="AV6430">
        <f t="shared" si="207"/>
        <v>16</v>
      </c>
      <c r="AW6430" t="s">
        <v>5094</v>
      </c>
      <c r="AX6430" t="s">
        <v>78</v>
      </c>
      <c r="AY6430" t="s">
        <v>1014</v>
      </c>
      <c r="AZ6430" t="s">
        <v>990</v>
      </c>
      <c r="BA6430" t="s">
        <v>5092</v>
      </c>
      <c r="BB6430" t="s">
        <v>992</v>
      </c>
      <c r="BC6430" t="s">
        <v>79</v>
      </c>
      <c r="BD6430" t="s">
        <v>80</v>
      </c>
      <c r="BE6430" t="s">
        <v>89</v>
      </c>
      <c r="BF6430" t="s">
        <v>111</v>
      </c>
      <c r="BG6430">
        <v>62</v>
      </c>
      <c r="BH6430">
        <v>60</v>
      </c>
      <c r="BI6430">
        <v>60</v>
      </c>
      <c r="BJ6430" s="4">
        <v>77</v>
      </c>
      <c r="BK6430">
        <v>58</v>
      </c>
      <c r="BL6430" s="5">
        <v>309</v>
      </c>
    </row>
    <row r="6431" spans="1:64" x14ac:dyDescent="0.25">
      <c r="A6431" s="3">
        <v>1007552382</v>
      </c>
      <c r="B6431" t="s">
        <v>6973</v>
      </c>
      <c r="C6431" t="s">
        <v>84</v>
      </c>
      <c r="D6431">
        <v>2001</v>
      </c>
      <c r="E6431">
        <v>3</v>
      </c>
      <c r="F6431">
        <v>5</v>
      </c>
      <c r="G6431">
        <v>17</v>
      </c>
      <c r="H6431" t="s">
        <v>489</v>
      </c>
      <c r="I6431" t="s">
        <v>1229</v>
      </c>
      <c r="J6431" t="s">
        <v>489</v>
      </c>
      <c r="K6431">
        <v>74.790251697962404</v>
      </c>
      <c r="L6431">
        <v>2</v>
      </c>
      <c r="M6431">
        <v>12666</v>
      </c>
      <c r="N6431" t="s">
        <v>67</v>
      </c>
      <c r="O6431">
        <v>74.790251697962404</v>
      </c>
      <c r="P6431" t="s">
        <v>68</v>
      </c>
      <c r="Q6431" t="s">
        <v>69</v>
      </c>
      <c r="R6431">
        <v>510</v>
      </c>
      <c r="S6431" t="s">
        <v>155</v>
      </c>
      <c r="T6431">
        <v>5</v>
      </c>
      <c r="U6431" t="s">
        <v>71</v>
      </c>
      <c r="V6431" t="s">
        <v>72</v>
      </c>
      <c r="W6431">
        <v>20181</v>
      </c>
      <c r="X6431">
        <v>20181</v>
      </c>
      <c r="Y6431">
        <v>0.6</v>
      </c>
      <c r="Z6431">
        <v>9</v>
      </c>
      <c r="AA6431">
        <v>1</v>
      </c>
      <c r="AB6431">
        <v>0.6</v>
      </c>
      <c r="AC6431" t="s">
        <v>73</v>
      </c>
      <c r="AD6431">
        <v>0</v>
      </c>
      <c r="AE6431">
        <v>9</v>
      </c>
      <c r="AF6431">
        <v>0</v>
      </c>
      <c r="AG6431">
        <v>175</v>
      </c>
      <c r="AH6431">
        <v>1</v>
      </c>
      <c r="AI6431">
        <v>2016</v>
      </c>
      <c r="AJ6431">
        <v>1</v>
      </c>
      <c r="AK6431">
        <v>0</v>
      </c>
      <c r="AL6431" t="s">
        <v>74</v>
      </c>
      <c r="AM6431">
        <v>83.933999999999997</v>
      </c>
      <c r="AN6431" t="s">
        <v>75</v>
      </c>
      <c r="AO6431">
        <v>79.361000000000004</v>
      </c>
      <c r="AP6431" t="s">
        <v>76</v>
      </c>
      <c r="AQ6431" t="s">
        <v>76</v>
      </c>
      <c r="AR6431">
        <v>81.647999999999996</v>
      </c>
      <c r="AS6431" t="str">
        <f t="shared" si="208"/>
        <v>20162</v>
      </c>
      <c r="AT6431">
        <v>2016</v>
      </c>
      <c r="AU6431">
        <v>2</v>
      </c>
      <c r="AV6431">
        <f t="shared" si="207"/>
        <v>15</v>
      </c>
      <c r="AW6431" t="s">
        <v>5086</v>
      </c>
      <c r="AX6431" t="s">
        <v>78</v>
      </c>
      <c r="AY6431" t="s">
        <v>990</v>
      </c>
      <c r="AZ6431" t="s">
        <v>1017</v>
      </c>
      <c r="BA6431" t="s">
        <v>1015</v>
      </c>
      <c r="BB6431" t="s">
        <v>982</v>
      </c>
      <c r="BC6431" t="s">
        <v>79</v>
      </c>
      <c r="BD6431" t="s">
        <v>80</v>
      </c>
      <c r="BE6431" t="s">
        <v>89</v>
      </c>
      <c r="BF6431" t="s">
        <v>90</v>
      </c>
      <c r="BG6431">
        <v>67</v>
      </c>
      <c r="BH6431">
        <v>66</v>
      </c>
      <c r="BI6431">
        <v>75</v>
      </c>
      <c r="BJ6431" s="4">
        <v>91</v>
      </c>
      <c r="BK6431">
        <v>56</v>
      </c>
      <c r="BL6431" s="5">
        <v>338</v>
      </c>
    </row>
    <row r="6432" spans="1:64" x14ac:dyDescent="0.25">
      <c r="A6432" s="3">
        <v>1002161680</v>
      </c>
      <c r="B6432" t="s">
        <v>6974</v>
      </c>
      <c r="C6432" t="s">
        <v>84</v>
      </c>
      <c r="D6432">
        <v>2001</v>
      </c>
      <c r="E6432">
        <v>5</v>
      </c>
      <c r="F6432">
        <v>18</v>
      </c>
      <c r="G6432">
        <v>16</v>
      </c>
      <c r="H6432" t="s">
        <v>550</v>
      </c>
      <c r="I6432" t="s">
        <v>551</v>
      </c>
      <c r="J6432" t="s">
        <v>550</v>
      </c>
      <c r="K6432">
        <v>41.737288135593197</v>
      </c>
      <c r="L6432">
        <v>3</v>
      </c>
      <c r="M6432">
        <v>90217</v>
      </c>
      <c r="N6432" t="s">
        <v>67</v>
      </c>
      <c r="O6432">
        <v>41.737288135593197</v>
      </c>
      <c r="P6432" t="s">
        <v>68</v>
      </c>
      <c r="Q6432" t="s">
        <v>69</v>
      </c>
      <c r="R6432">
        <v>531</v>
      </c>
      <c r="S6432" t="s">
        <v>237</v>
      </c>
      <c r="T6432">
        <v>1</v>
      </c>
      <c r="U6432" t="s">
        <v>71</v>
      </c>
      <c r="V6432" t="s">
        <v>72</v>
      </c>
      <c r="W6432">
        <v>20172</v>
      </c>
      <c r="X6432">
        <v>20172</v>
      </c>
      <c r="Y6432">
        <v>1.8</v>
      </c>
      <c r="Z6432">
        <v>10</v>
      </c>
      <c r="AA6432">
        <v>1</v>
      </c>
      <c r="AB6432">
        <v>1.8</v>
      </c>
      <c r="AC6432" t="s">
        <v>73</v>
      </c>
      <c r="AD6432">
        <v>0</v>
      </c>
      <c r="AE6432">
        <v>10</v>
      </c>
      <c r="AF6432">
        <v>2</v>
      </c>
      <c r="AG6432">
        <v>182</v>
      </c>
      <c r="AH6432">
        <v>1</v>
      </c>
      <c r="AI6432">
        <v>2016</v>
      </c>
      <c r="AJ6432">
        <v>1</v>
      </c>
      <c r="AK6432">
        <v>0</v>
      </c>
      <c r="AL6432" t="s">
        <v>74</v>
      </c>
      <c r="AM6432">
        <v>84.34</v>
      </c>
      <c r="AN6432" t="s">
        <v>75</v>
      </c>
      <c r="AO6432">
        <v>87.909000000000006</v>
      </c>
      <c r="AP6432" t="s">
        <v>76</v>
      </c>
      <c r="AQ6432" t="s">
        <v>76</v>
      </c>
      <c r="AR6432">
        <v>86.125</v>
      </c>
      <c r="AS6432" t="str">
        <f t="shared" si="208"/>
        <v>20162</v>
      </c>
      <c r="AT6432">
        <v>2016</v>
      </c>
      <c r="AU6432">
        <v>2</v>
      </c>
      <c r="AV6432">
        <f t="shared" si="207"/>
        <v>15</v>
      </c>
      <c r="AW6432" t="s">
        <v>5086</v>
      </c>
      <c r="AX6432" t="s">
        <v>78</v>
      </c>
      <c r="AY6432" t="s">
        <v>1020</v>
      </c>
      <c r="AZ6432" t="s">
        <v>1020</v>
      </c>
      <c r="BA6432" t="s">
        <v>5092</v>
      </c>
      <c r="BB6432" t="s">
        <v>1001</v>
      </c>
      <c r="BC6432" t="s">
        <v>79</v>
      </c>
      <c r="BD6432" t="s">
        <v>80</v>
      </c>
      <c r="BE6432" t="s">
        <v>89</v>
      </c>
      <c r="BF6432" t="s">
        <v>111</v>
      </c>
      <c r="BG6432">
        <v>71</v>
      </c>
      <c r="BH6432">
        <v>61</v>
      </c>
      <c r="BI6432">
        <v>66</v>
      </c>
      <c r="BJ6432" s="4">
        <v>80</v>
      </c>
      <c r="BK6432">
        <v>65</v>
      </c>
      <c r="BL6432" s="5">
        <v>332</v>
      </c>
    </row>
    <row r="6433" spans="1:64" x14ac:dyDescent="0.25">
      <c r="A6433" s="3">
        <v>99092706482</v>
      </c>
      <c r="B6433" t="s">
        <v>6975</v>
      </c>
      <c r="C6433" t="s">
        <v>84</v>
      </c>
      <c r="D6433">
        <v>1999</v>
      </c>
      <c r="E6433">
        <v>9</v>
      </c>
      <c r="F6433">
        <v>27</v>
      </c>
      <c r="G6433">
        <v>18</v>
      </c>
      <c r="H6433" t="s">
        <v>97</v>
      </c>
      <c r="I6433" t="s">
        <v>69</v>
      </c>
      <c r="J6433" t="s">
        <v>97</v>
      </c>
      <c r="K6433">
        <v>16.2464985994398</v>
      </c>
      <c r="L6433">
        <v>3</v>
      </c>
      <c r="M6433">
        <v>53504</v>
      </c>
      <c r="N6433" t="s">
        <v>93</v>
      </c>
      <c r="O6433">
        <v>16.2464985994397</v>
      </c>
      <c r="P6433" t="s">
        <v>68</v>
      </c>
      <c r="Q6433" t="s">
        <v>69</v>
      </c>
      <c r="R6433">
        <v>510</v>
      </c>
      <c r="S6433" t="s">
        <v>155</v>
      </c>
      <c r="T6433">
        <v>4</v>
      </c>
      <c r="U6433" t="s">
        <v>71</v>
      </c>
      <c r="V6433" t="s">
        <v>72</v>
      </c>
      <c r="W6433">
        <v>20171</v>
      </c>
      <c r="X6433">
        <v>20171</v>
      </c>
      <c r="Y6433">
        <v>2</v>
      </c>
      <c r="Z6433">
        <v>12</v>
      </c>
      <c r="AA6433">
        <v>1</v>
      </c>
      <c r="AB6433">
        <v>2</v>
      </c>
      <c r="AC6433" t="s">
        <v>73</v>
      </c>
      <c r="AD6433">
        <v>0</v>
      </c>
      <c r="AE6433">
        <v>12</v>
      </c>
      <c r="AF6433">
        <v>4</v>
      </c>
      <c r="AG6433">
        <v>200</v>
      </c>
      <c r="AH6433">
        <v>1</v>
      </c>
      <c r="AI6433">
        <v>2016</v>
      </c>
      <c r="AJ6433">
        <v>1</v>
      </c>
      <c r="AK6433">
        <v>0</v>
      </c>
      <c r="AL6433" t="s">
        <v>74</v>
      </c>
      <c r="AM6433">
        <v>62.68</v>
      </c>
      <c r="AN6433" t="s">
        <v>75</v>
      </c>
      <c r="AO6433">
        <v>63.289000000000001</v>
      </c>
      <c r="AP6433" t="s">
        <v>76</v>
      </c>
      <c r="AQ6433" t="s">
        <v>76</v>
      </c>
      <c r="AR6433">
        <v>66.251000000000005</v>
      </c>
      <c r="AS6433" t="str">
        <f t="shared" si="208"/>
        <v>20162</v>
      </c>
      <c r="AT6433">
        <v>2016</v>
      </c>
      <c r="AU6433">
        <v>2</v>
      </c>
      <c r="AV6433">
        <f t="shared" si="207"/>
        <v>17</v>
      </c>
      <c r="AW6433" t="s">
        <v>5086</v>
      </c>
      <c r="AX6433" t="s">
        <v>999</v>
      </c>
      <c r="AY6433" t="s">
        <v>995</v>
      </c>
      <c r="AZ6433" t="s">
        <v>995</v>
      </c>
      <c r="BA6433" t="s">
        <v>5092</v>
      </c>
      <c r="BB6433" t="s">
        <v>992</v>
      </c>
      <c r="BC6433" t="s">
        <v>79</v>
      </c>
      <c r="BD6433" t="s">
        <v>80</v>
      </c>
      <c r="BE6433" t="s">
        <v>89</v>
      </c>
      <c r="BF6433" t="s">
        <v>82</v>
      </c>
      <c r="BG6433">
        <v>64</v>
      </c>
      <c r="BH6433">
        <v>70</v>
      </c>
      <c r="BI6433">
        <v>70</v>
      </c>
      <c r="BJ6433" s="4">
        <v>96</v>
      </c>
      <c r="BK6433">
        <v>100</v>
      </c>
      <c r="BL6433" s="5">
        <v>343</v>
      </c>
    </row>
    <row r="6434" spans="1:64" x14ac:dyDescent="0.25">
      <c r="A6434" s="3">
        <v>1152717173</v>
      </c>
      <c r="B6434" t="s">
        <v>6976</v>
      </c>
      <c r="C6434" t="s">
        <v>84</v>
      </c>
      <c r="D6434">
        <v>1999</v>
      </c>
      <c r="E6434">
        <v>10</v>
      </c>
      <c r="F6434">
        <v>5</v>
      </c>
      <c r="G6434">
        <v>19</v>
      </c>
      <c r="H6434" t="s">
        <v>97</v>
      </c>
      <c r="I6434" t="s">
        <v>479</v>
      </c>
      <c r="J6434" t="s">
        <v>97</v>
      </c>
      <c r="K6434">
        <v>22.550953320184099</v>
      </c>
      <c r="L6434">
        <v>2</v>
      </c>
      <c r="M6434">
        <v>89805</v>
      </c>
      <c r="N6434" t="s">
        <v>67</v>
      </c>
      <c r="O6434">
        <v>22.550953320184</v>
      </c>
      <c r="P6434" t="s">
        <v>68</v>
      </c>
      <c r="Q6434" t="s">
        <v>69</v>
      </c>
      <c r="R6434">
        <v>501</v>
      </c>
      <c r="S6434" t="s">
        <v>109</v>
      </c>
      <c r="T6434">
        <v>5</v>
      </c>
      <c r="U6434" t="s">
        <v>71</v>
      </c>
      <c r="V6434" t="s">
        <v>72</v>
      </c>
      <c r="W6434">
        <v>20181</v>
      </c>
      <c r="X6434">
        <v>20181</v>
      </c>
      <c r="Y6434">
        <v>2.88</v>
      </c>
      <c r="Z6434">
        <v>10</v>
      </c>
      <c r="AA6434">
        <v>1</v>
      </c>
      <c r="AB6434">
        <v>2.88</v>
      </c>
      <c r="AC6434" t="s">
        <v>105</v>
      </c>
      <c r="AD6434">
        <v>0</v>
      </c>
      <c r="AE6434">
        <v>10</v>
      </c>
      <c r="AF6434">
        <v>6</v>
      </c>
      <c r="AG6434">
        <v>206</v>
      </c>
      <c r="AH6434">
        <v>1</v>
      </c>
      <c r="AI6434">
        <v>2016</v>
      </c>
      <c r="AJ6434">
        <v>0</v>
      </c>
      <c r="AK6434">
        <v>1</v>
      </c>
      <c r="AL6434" t="s">
        <v>74</v>
      </c>
      <c r="AM6434">
        <v>79.147999999999996</v>
      </c>
      <c r="AN6434" t="s">
        <v>75</v>
      </c>
      <c r="AO6434">
        <v>79.361000000000004</v>
      </c>
      <c r="AP6434" t="s">
        <v>76</v>
      </c>
      <c r="AQ6434" t="s">
        <v>76</v>
      </c>
      <c r="AR6434">
        <v>79.254999999999995</v>
      </c>
      <c r="AS6434" t="str">
        <f t="shared" si="208"/>
        <v>20162</v>
      </c>
      <c r="AT6434">
        <v>2016</v>
      </c>
      <c r="AU6434">
        <v>2</v>
      </c>
      <c r="AV6434">
        <f t="shared" si="207"/>
        <v>17</v>
      </c>
      <c r="AW6434" t="s">
        <v>5086</v>
      </c>
      <c r="AX6434" t="s">
        <v>78</v>
      </c>
      <c r="AY6434" t="s">
        <v>995</v>
      </c>
      <c r="AZ6434" t="s">
        <v>995</v>
      </c>
      <c r="BA6434" t="s">
        <v>981</v>
      </c>
      <c r="BB6434" t="s">
        <v>992</v>
      </c>
      <c r="BC6434" t="s">
        <v>79</v>
      </c>
      <c r="BD6434" t="s">
        <v>80</v>
      </c>
      <c r="BE6434" t="s">
        <v>89</v>
      </c>
      <c r="BF6434" t="s">
        <v>82</v>
      </c>
      <c r="BG6434">
        <v>59</v>
      </c>
      <c r="BH6434">
        <v>59</v>
      </c>
      <c r="BI6434">
        <v>64</v>
      </c>
      <c r="BJ6434" s="4">
        <v>76</v>
      </c>
      <c r="BK6434">
        <v>64</v>
      </c>
      <c r="BL6434" s="5">
        <v>312</v>
      </c>
    </row>
    <row r="6435" spans="1:64" x14ac:dyDescent="0.25">
      <c r="A6435" s="3">
        <v>1001499217</v>
      </c>
      <c r="B6435" t="s">
        <v>6977</v>
      </c>
      <c r="C6435" t="s">
        <v>84</v>
      </c>
      <c r="D6435">
        <v>2000</v>
      </c>
      <c r="E6435">
        <v>3</v>
      </c>
      <c r="F6435">
        <v>31</v>
      </c>
      <c r="G6435">
        <v>17</v>
      </c>
      <c r="H6435" t="s">
        <v>97</v>
      </c>
      <c r="I6435" t="s">
        <v>312</v>
      </c>
      <c r="J6435" t="s">
        <v>97</v>
      </c>
      <c r="K6435">
        <v>35.056273447269703</v>
      </c>
      <c r="L6435">
        <v>3</v>
      </c>
      <c r="M6435">
        <v>2105</v>
      </c>
      <c r="N6435" t="s">
        <v>67</v>
      </c>
      <c r="O6435">
        <v>35.056273447269596</v>
      </c>
      <c r="P6435" t="s">
        <v>68</v>
      </c>
      <c r="Q6435" t="s">
        <v>69</v>
      </c>
      <c r="R6435">
        <v>537</v>
      </c>
      <c r="S6435" t="s">
        <v>99</v>
      </c>
      <c r="T6435">
        <v>2</v>
      </c>
      <c r="U6435" t="s">
        <v>88</v>
      </c>
      <c r="V6435" t="s">
        <v>72</v>
      </c>
      <c r="W6435">
        <v>20172</v>
      </c>
      <c r="X6435">
        <v>20172</v>
      </c>
      <c r="Y6435">
        <v>2.08</v>
      </c>
      <c r="Z6435">
        <v>11</v>
      </c>
      <c r="AA6435">
        <v>1</v>
      </c>
      <c r="AB6435">
        <v>2.08</v>
      </c>
      <c r="AC6435" t="s">
        <v>73</v>
      </c>
      <c r="AD6435">
        <v>0</v>
      </c>
      <c r="AE6435">
        <v>11</v>
      </c>
      <c r="AF6435">
        <v>1</v>
      </c>
      <c r="AG6435">
        <v>168</v>
      </c>
      <c r="AH6435">
        <v>1</v>
      </c>
      <c r="AI6435">
        <v>2016</v>
      </c>
      <c r="AJ6435">
        <v>1</v>
      </c>
      <c r="AK6435">
        <v>0</v>
      </c>
      <c r="AL6435" t="s">
        <v>74</v>
      </c>
      <c r="AM6435">
        <v>67.489999999999995</v>
      </c>
      <c r="AN6435" t="s">
        <v>75</v>
      </c>
      <c r="AO6435">
        <v>45.874000000000002</v>
      </c>
      <c r="AP6435" t="s">
        <v>76</v>
      </c>
      <c r="AQ6435" t="s">
        <v>76</v>
      </c>
      <c r="AR6435">
        <v>56.682000000000002</v>
      </c>
      <c r="AS6435" t="str">
        <f t="shared" si="208"/>
        <v>20162</v>
      </c>
      <c r="AT6435">
        <v>2016</v>
      </c>
      <c r="AU6435">
        <v>2</v>
      </c>
      <c r="AV6435">
        <f t="shared" si="207"/>
        <v>16</v>
      </c>
      <c r="AW6435" t="s">
        <v>5086</v>
      </c>
      <c r="AX6435" t="s">
        <v>78</v>
      </c>
      <c r="AY6435" t="s">
        <v>980</v>
      </c>
      <c r="AZ6435" t="s">
        <v>1017</v>
      </c>
      <c r="BA6435" t="s">
        <v>1015</v>
      </c>
      <c r="BB6435" t="s">
        <v>988</v>
      </c>
      <c r="BC6435" t="s">
        <v>79</v>
      </c>
      <c r="BD6435" t="s">
        <v>80</v>
      </c>
      <c r="BE6435" t="s">
        <v>136</v>
      </c>
      <c r="BF6435" t="s">
        <v>111</v>
      </c>
      <c r="BG6435">
        <v>68</v>
      </c>
      <c r="BH6435">
        <v>69</v>
      </c>
      <c r="BI6435">
        <v>63</v>
      </c>
      <c r="BJ6435" s="4">
        <v>95</v>
      </c>
      <c r="BK6435">
        <v>60</v>
      </c>
      <c r="BL6435" s="5">
        <v>332</v>
      </c>
    </row>
    <row r="6436" spans="1:64" x14ac:dyDescent="0.25">
      <c r="A6436" s="3">
        <v>1035879988</v>
      </c>
      <c r="B6436" t="s">
        <v>6978</v>
      </c>
      <c r="C6436" t="s">
        <v>64</v>
      </c>
      <c r="D6436">
        <v>1999</v>
      </c>
      <c r="E6436">
        <v>6</v>
      </c>
      <c r="F6436">
        <v>11</v>
      </c>
      <c r="G6436">
        <v>19</v>
      </c>
      <c r="H6436" t="s">
        <v>266</v>
      </c>
      <c r="I6436" t="s">
        <v>6979</v>
      </c>
      <c r="J6436" t="s">
        <v>97</v>
      </c>
      <c r="K6436">
        <v>17.627370769802901</v>
      </c>
      <c r="L6436">
        <v>2</v>
      </c>
      <c r="M6436">
        <v>32029</v>
      </c>
      <c r="N6436" t="s">
        <v>67</v>
      </c>
      <c r="O6436">
        <v>17.627370769802901</v>
      </c>
      <c r="P6436" t="s">
        <v>68</v>
      </c>
      <c r="Q6436" t="s">
        <v>69</v>
      </c>
      <c r="R6436">
        <v>525</v>
      </c>
      <c r="S6436" t="s">
        <v>70</v>
      </c>
      <c r="T6436">
        <v>3</v>
      </c>
      <c r="U6436" t="s">
        <v>71</v>
      </c>
      <c r="V6436" t="s">
        <v>72</v>
      </c>
      <c r="W6436">
        <v>20181</v>
      </c>
      <c r="X6436">
        <v>20181</v>
      </c>
      <c r="Y6436">
        <v>1.56</v>
      </c>
      <c r="Z6436">
        <v>10</v>
      </c>
      <c r="AA6436">
        <v>1</v>
      </c>
      <c r="AB6436">
        <v>1.56</v>
      </c>
      <c r="AC6436" t="s">
        <v>73</v>
      </c>
      <c r="AD6436">
        <v>0</v>
      </c>
      <c r="AE6436">
        <v>10</v>
      </c>
      <c r="AF6436">
        <v>2</v>
      </c>
      <c r="AG6436">
        <v>184</v>
      </c>
      <c r="AH6436">
        <v>1</v>
      </c>
      <c r="AI6436">
        <v>2016</v>
      </c>
      <c r="AJ6436">
        <v>0</v>
      </c>
      <c r="AK6436">
        <v>1</v>
      </c>
      <c r="AL6436" t="s">
        <v>74</v>
      </c>
      <c r="AM6436">
        <v>81.793000000000006</v>
      </c>
      <c r="AN6436" t="s">
        <v>75</v>
      </c>
      <c r="AO6436">
        <v>75.277000000000001</v>
      </c>
      <c r="AP6436" t="s">
        <v>76</v>
      </c>
      <c r="AQ6436" t="s">
        <v>76</v>
      </c>
      <c r="AR6436">
        <v>78.534999999999997</v>
      </c>
      <c r="AS6436" t="str">
        <f t="shared" si="208"/>
        <v>20162</v>
      </c>
      <c r="AT6436">
        <v>2016</v>
      </c>
      <c r="AU6436">
        <v>2</v>
      </c>
      <c r="AV6436">
        <f t="shared" si="207"/>
        <v>17</v>
      </c>
      <c r="AW6436" t="s">
        <v>5086</v>
      </c>
      <c r="AX6436" t="s">
        <v>78</v>
      </c>
      <c r="AY6436" t="s">
        <v>1017</v>
      </c>
      <c r="AZ6436" t="s">
        <v>980</v>
      </c>
      <c r="BA6436" t="s">
        <v>981</v>
      </c>
      <c r="BB6436" t="s">
        <v>992</v>
      </c>
      <c r="BC6436" t="s">
        <v>79</v>
      </c>
      <c r="BD6436" t="s">
        <v>80</v>
      </c>
      <c r="BE6436" t="s">
        <v>89</v>
      </c>
      <c r="BF6436" t="s">
        <v>111</v>
      </c>
      <c r="BG6436">
        <v>68</v>
      </c>
      <c r="BH6436">
        <v>60</v>
      </c>
      <c r="BI6436">
        <v>59</v>
      </c>
      <c r="BJ6436" s="4">
        <v>77</v>
      </c>
      <c r="BK6436">
        <v>63</v>
      </c>
      <c r="BL6436" s="5">
        <v>312</v>
      </c>
    </row>
    <row r="6437" spans="1:64" x14ac:dyDescent="0.25">
      <c r="A6437" s="3">
        <v>1004024565</v>
      </c>
      <c r="B6437" t="s">
        <v>6980</v>
      </c>
      <c r="C6437" t="s">
        <v>84</v>
      </c>
      <c r="D6437">
        <v>1999</v>
      </c>
      <c r="E6437">
        <v>8</v>
      </c>
      <c r="F6437">
        <v>20</v>
      </c>
      <c r="G6437">
        <v>18</v>
      </c>
      <c r="H6437" t="s">
        <v>228</v>
      </c>
      <c r="I6437" t="s">
        <v>1068</v>
      </c>
      <c r="J6437" t="s">
        <v>97</v>
      </c>
      <c r="K6437">
        <v>22.550953320184099</v>
      </c>
      <c r="L6437">
        <v>3</v>
      </c>
      <c r="M6437">
        <v>44339</v>
      </c>
      <c r="N6437" t="s">
        <v>67</v>
      </c>
      <c r="O6437">
        <v>57.842509603072898</v>
      </c>
      <c r="P6437" t="s">
        <v>68</v>
      </c>
      <c r="Q6437" t="s">
        <v>69</v>
      </c>
      <c r="R6437">
        <v>539</v>
      </c>
      <c r="S6437" t="s">
        <v>132</v>
      </c>
      <c r="T6437">
        <v>3</v>
      </c>
      <c r="U6437" t="s">
        <v>71</v>
      </c>
      <c r="V6437" t="s">
        <v>72</v>
      </c>
      <c r="W6437">
        <v>20172</v>
      </c>
      <c r="X6437">
        <v>20172</v>
      </c>
      <c r="Y6437">
        <v>0.38</v>
      </c>
      <c r="Z6437">
        <v>10</v>
      </c>
      <c r="AA6437">
        <v>1</v>
      </c>
      <c r="AB6437">
        <v>0.38</v>
      </c>
      <c r="AC6437" t="s">
        <v>73</v>
      </c>
      <c r="AD6437">
        <v>0</v>
      </c>
      <c r="AE6437">
        <v>10</v>
      </c>
      <c r="AF6437">
        <v>0</v>
      </c>
      <c r="AG6437">
        <v>200</v>
      </c>
      <c r="AH6437">
        <v>1</v>
      </c>
      <c r="AI6437">
        <v>2016</v>
      </c>
      <c r="AJ6437">
        <v>0</v>
      </c>
      <c r="AK6437">
        <v>1</v>
      </c>
      <c r="AL6437" t="s">
        <v>74</v>
      </c>
      <c r="AM6437">
        <v>72.039000000000001</v>
      </c>
      <c r="AN6437" t="s">
        <v>75</v>
      </c>
      <c r="AO6437">
        <v>86.322999999999993</v>
      </c>
      <c r="AP6437" t="s">
        <v>76</v>
      </c>
      <c r="AQ6437" t="s">
        <v>76</v>
      </c>
      <c r="AR6437">
        <v>79.180999999999997</v>
      </c>
      <c r="AS6437" t="str">
        <f t="shared" si="208"/>
        <v>20162</v>
      </c>
      <c r="AT6437">
        <v>2016</v>
      </c>
      <c r="AU6437">
        <v>2</v>
      </c>
      <c r="AV6437">
        <f t="shared" si="207"/>
        <v>17</v>
      </c>
      <c r="AW6437" t="s">
        <v>5086</v>
      </c>
      <c r="AX6437" t="s">
        <v>78</v>
      </c>
      <c r="AY6437" t="s">
        <v>1003</v>
      </c>
      <c r="AZ6437" t="s">
        <v>995</v>
      </c>
      <c r="BA6437" t="s">
        <v>981</v>
      </c>
      <c r="BB6437" t="s">
        <v>982</v>
      </c>
      <c r="BC6437" t="s">
        <v>79</v>
      </c>
      <c r="BD6437" t="s">
        <v>80</v>
      </c>
      <c r="BE6437" t="s">
        <v>89</v>
      </c>
      <c r="BF6437" t="s">
        <v>111</v>
      </c>
      <c r="BG6437">
        <v>45</v>
      </c>
      <c r="BH6437">
        <v>61</v>
      </c>
      <c r="BI6437">
        <v>61</v>
      </c>
      <c r="BJ6437" s="4">
        <v>80</v>
      </c>
      <c r="BK6437">
        <v>61</v>
      </c>
      <c r="BL6437" s="5">
        <v>262</v>
      </c>
    </row>
    <row r="6438" spans="1:64" x14ac:dyDescent="0.25">
      <c r="A6438" s="3">
        <v>1037667353</v>
      </c>
      <c r="B6438" t="s">
        <v>6981</v>
      </c>
      <c r="C6438" t="s">
        <v>84</v>
      </c>
      <c r="D6438">
        <v>1999</v>
      </c>
      <c r="E6438">
        <v>3</v>
      </c>
      <c r="F6438">
        <v>23</v>
      </c>
      <c r="G6438">
        <v>18</v>
      </c>
      <c r="H6438" t="s">
        <v>168</v>
      </c>
      <c r="I6438" t="s">
        <v>169</v>
      </c>
      <c r="J6438" t="s">
        <v>97</v>
      </c>
      <c r="K6438">
        <v>9.6963761018609205</v>
      </c>
      <c r="L6438">
        <v>3</v>
      </c>
      <c r="M6438">
        <v>147686</v>
      </c>
      <c r="N6438" t="s">
        <v>93</v>
      </c>
      <c r="O6438">
        <v>26.713240186294001</v>
      </c>
      <c r="P6438" t="s">
        <v>68</v>
      </c>
      <c r="Q6438" t="s">
        <v>69</v>
      </c>
      <c r="R6438">
        <v>510</v>
      </c>
      <c r="S6438" t="s">
        <v>155</v>
      </c>
      <c r="T6438">
        <v>4</v>
      </c>
      <c r="U6438" t="s">
        <v>71</v>
      </c>
      <c r="V6438" t="s">
        <v>72</v>
      </c>
      <c r="W6438">
        <v>20172</v>
      </c>
      <c r="X6438">
        <v>20172</v>
      </c>
      <c r="Y6438">
        <v>2.02</v>
      </c>
      <c r="Z6438">
        <v>13</v>
      </c>
      <c r="AA6438">
        <v>1</v>
      </c>
      <c r="AB6438">
        <v>2.02</v>
      </c>
      <c r="AC6438" t="s">
        <v>73</v>
      </c>
      <c r="AD6438">
        <v>0</v>
      </c>
      <c r="AE6438">
        <v>13</v>
      </c>
      <c r="AF6438">
        <v>0</v>
      </c>
      <c r="AG6438">
        <v>200</v>
      </c>
      <c r="AH6438">
        <v>1</v>
      </c>
      <c r="AI6438">
        <v>2014</v>
      </c>
      <c r="AJ6438">
        <v>1</v>
      </c>
      <c r="AK6438">
        <v>0</v>
      </c>
      <c r="AL6438" t="s">
        <v>74</v>
      </c>
      <c r="AM6438">
        <v>62.447000000000003</v>
      </c>
      <c r="AN6438" t="s">
        <v>75</v>
      </c>
      <c r="AO6438">
        <v>69.709000000000003</v>
      </c>
      <c r="AP6438" t="s">
        <v>76</v>
      </c>
      <c r="AQ6438" t="s">
        <v>76</v>
      </c>
      <c r="AR6438">
        <v>66.078000000000003</v>
      </c>
      <c r="AS6438" t="str">
        <f t="shared" si="208"/>
        <v>20162</v>
      </c>
      <c r="AT6438">
        <v>2016</v>
      </c>
      <c r="AU6438">
        <v>2</v>
      </c>
      <c r="AV6438">
        <f t="shared" si="207"/>
        <v>17</v>
      </c>
      <c r="AW6438" t="s">
        <v>5086</v>
      </c>
      <c r="AX6438" t="s">
        <v>740</v>
      </c>
      <c r="AY6438" t="s">
        <v>997</v>
      </c>
      <c r="AZ6438" t="s">
        <v>1063</v>
      </c>
      <c r="BA6438" t="s">
        <v>5092</v>
      </c>
      <c r="BB6438" t="s">
        <v>982</v>
      </c>
      <c r="BC6438" t="s">
        <v>79</v>
      </c>
      <c r="BD6438" t="s">
        <v>80</v>
      </c>
      <c r="BE6438" t="s">
        <v>136</v>
      </c>
      <c r="BF6438" t="s">
        <v>82</v>
      </c>
      <c r="BG6438">
        <v>64</v>
      </c>
      <c r="BH6438">
        <v>66</v>
      </c>
      <c r="BI6438">
        <v>66</v>
      </c>
      <c r="BJ6438" s="4">
        <v>91</v>
      </c>
      <c r="BK6438">
        <v>74</v>
      </c>
      <c r="BL6438" s="5">
        <v>322</v>
      </c>
    </row>
    <row r="6439" spans="1:64" x14ac:dyDescent="0.25">
      <c r="A6439" s="3">
        <v>1007522742</v>
      </c>
      <c r="B6439" t="s">
        <v>6982</v>
      </c>
      <c r="C6439" t="s">
        <v>84</v>
      </c>
      <c r="D6439">
        <v>2000</v>
      </c>
      <c r="E6439">
        <v>7</v>
      </c>
      <c r="F6439">
        <v>10</v>
      </c>
      <c r="G6439">
        <v>17</v>
      </c>
      <c r="H6439" t="s">
        <v>97</v>
      </c>
      <c r="I6439" t="s">
        <v>1526</v>
      </c>
      <c r="J6439" t="s">
        <v>97</v>
      </c>
      <c r="K6439">
        <v>55.031892274982297</v>
      </c>
      <c r="L6439">
        <v>1</v>
      </c>
      <c r="M6439">
        <v>2543</v>
      </c>
      <c r="N6439" t="s">
        <v>67</v>
      </c>
      <c r="O6439">
        <v>55.031892274982198</v>
      </c>
      <c r="P6439" t="s">
        <v>68</v>
      </c>
      <c r="Q6439" t="s">
        <v>69</v>
      </c>
      <c r="R6439">
        <v>531</v>
      </c>
      <c r="S6439" t="s">
        <v>237</v>
      </c>
      <c r="T6439">
        <v>1</v>
      </c>
      <c r="U6439" t="s">
        <v>71</v>
      </c>
      <c r="V6439" t="s">
        <v>72</v>
      </c>
      <c r="W6439">
        <v>20171</v>
      </c>
      <c r="X6439">
        <v>20171</v>
      </c>
      <c r="Y6439">
        <v>3.06</v>
      </c>
      <c r="Z6439">
        <f>ROUNDDOWN(AE6439/AH6439,0)</f>
        <v>7</v>
      </c>
      <c r="AA6439">
        <v>1</v>
      </c>
      <c r="AB6439">
        <v>3.06</v>
      </c>
      <c r="AC6439" t="s">
        <v>105</v>
      </c>
      <c r="AD6439">
        <v>0</v>
      </c>
      <c r="AE6439">
        <v>14</v>
      </c>
      <c r="AF6439">
        <v>6</v>
      </c>
      <c r="AG6439">
        <v>182</v>
      </c>
      <c r="AH6439">
        <v>2</v>
      </c>
      <c r="AI6439">
        <v>2016</v>
      </c>
      <c r="AJ6439">
        <v>1</v>
      </c>
      <c r="AK6439">
        <v>0</v>
      </c>
      <c r="AL6439" t="s">
        <v>74</v>
      </c>
      <c r="AM6439">
        <v>66.61</v>
      </c>
      <c r="AN6439" t="s">
        <v>75</v>
      </c>
      <c r="AO6439">
        <v>65.619</v>
      </c>
      <c r="AP6439" t="s">
        <v>76</v>
      </c>
      <c r="AQ6439" t="s">
        <v>76</v>
      </c>
      <c r="AR6439">
        <v>70.222999999999999</v>
      </c>
      <c r="AS6439" t="str">
        <f t="shared" si="208"/>
        <v>20162</v>
      </c>
      <c r="AT6439">
        <v>2016</v>
      </c>
      <c r="AU6439">
        <v>2</v>
      </c>
      <c r="AV6439">
        <f t="shared" si="207"/>
        <v>16</v>
      </c>
      <c r="AW6439" t="s">
        <v>5094</v>
      </c>
      <c r="AX6439" t="s">
        <v>78</v>
      </c>
      <c r="AY6439" t="s">
        <v>995</v>
      </c>
      <c r="AZ6439" t="s">
        <v>995</v>
      </c>
      <c r="BA6439" t="s">
        <v>991</v>
      </c>
      <c r="BB6439" t="s">
        <v>982</v>
      </c>
      <c r="BC6439" t="s">
        <v>79</v>
      </c>
      <c r="BD6439" t="s">
        <v>80</v>
      </c>
      <c r="BE6439" t="s">
        <v>136</v>
      </c>
      <c r="BF6439" t="s">
        <v>111</v>
      </c>
      <c r="BG6439">
        <v>63</v>
      </c>
      <c r="BH6439">
        <v>64</v>
      </c>
      <c r="BI6439">
        <v>65</v>
      </c>
      <c r="BJ6439" s="4">
        <v>88</v>
      </c>
      <c r="BK6439">
        <v>57</v>
      </c>
      <c r="BL6439" s="5">
        <v>326</v>
      </c>
    </row>
    <row r="6440" spans="1:64" x14ac:dyDescent="0.25">
      <c r="A6440" s="3">
        <v>1020492018</v>
      </c>
      <c r="B6440" t="s">
        <v>6983</v>
      </c>
      <c r="C6440" t="s">
        <v>84</v>
      </c>
      <c r="D6440">
        <v>1999</v>
      </c>
      <c r="E6440">
        <v>4</v>
      </c>
      <c r="F6440">
        <v>30</v>
      </c>
      <c r="G6440">
        <v>18</v>
      </c>
      <c r="H6440" t="s">
        <v>97</v>
      </c>
      <c r="I6440" t="s">
        <v>69</v>
      </c>
      <c r="J6440" t="s">
        <v>97</v>
      </c>
      <c r="K6440">
        <v>22.550953320184099</v>
      </c>
      <c r="L6440">
        <v>3</v>
      </c>
      <c r="M6440">
        <v>851</v>
      </c>
      <c r="N6440" t="s">
        <v>67</v>
      </c>
      <c r="O6440">
        <v>22.550953320184</v>
      </c>
      <c r="P6440" t="s">
        <v>68</v>
      </c>
      <c r="Q6440" t="s">
        <v>69</v>
      </c>
      <c r="R6440">
        <v>501</v>
      </c>
      <c r="S6440" t="s">
        <v>109</v>
      </c>
      <c r="T6440">
        <v>5</v>
      </c>
      <c r="U6440" t="s">
        <v>71</v>
      </c>
      <c r="V6440" t="s">
        <v>72</v>
      </c>
      <c r="W6440">
        <v>20172</v>
      </c>
      <c r="X6440">
        <v>20172</v>
      </c>
      <c r="Y6440">
        <v>1.93</v>
      </c>
      <c r="Z6440">
        <v>9</v>
      </c>
      <c r="AA6440">
        <v>1</v>
      </c>
      <c r="AB6440">
        <v>1.93</v>
      </c>
      <c r="AC6440" t="s">
        <v>73</v>
      </c>
      <c r="AD6440">
        <v>0</v>
      </c>
      <c r="AE6440">
        <v>9</v>
      </c>
      <c r="AF6440">
        <v>4</v>
      </c>
      <c r="AG6440">
        <v>206</v>
      </c>
      <c r="AH6440">
        <v>1</v>
      </c>
      <c r="AI6440">
        <v>2016</v>
      </c>
      <c r="AJ6440">
        <v>0</v>
      </c>
      <c r="AK6440">
        <v>1</v>
      </c>
      <c r="AL6440" t="s">
        <v>74</v>
      </c>
      <c r="AM6440">
        <v>67.489999999999995</v>
      </c>
      <c r="AN6440" t="s">
        <v>75</v>
      </c>
      <c r="AO6440">
        <v>69.709000000000003</v>
      </c>
      <c r="AP6440" t="s">
        <v>76</v>
      </c>
      <c r="AQ6440" t="s">
        <v>76</v>
      </c>
      <c r="AR6440">
        <v>68.599999999999994</v>
      </c>
      <c r="AS6440" t="str">
        <f t="shared" si="208"/>
        <v>20162</v>
      </c>
      <c r="AT6440">
        <v>2016</v>
      </c>
      <c r="AU6440">
        <v>2</v>
      </c>
      <c r="AV6440">
        <f t="shared" si="207"/>
        <v>17</v>
      </c>
      <c r="AW6440" t="s">
        <v>5086</v>
      </c>
      <c r="AX6440" t="s">
        <v>78</v>
      </c>
      <c r="AY6440" t="s">
        <v>995</v>
      </c>
      <c r="AZ6440" t="s">
        <v>995</v>
      </c>
      <c r="BA6440" t="s">
        <v>5092</v>
      </c>
      <c r="BB6440" t="s">
        <v>988</v>
      </c>
      <c r="BC6440" t="s">
        <v>79</v>
      </c>
      <c r="BD6440" t="s">
        <v>80</v>
      </c>
      <c r="BE6440" t="s">
        <v>81</v>
      </c>
      <c r="BF6440" t="s">
        <v>111</v>
      </c>
      <c r="BG6440">
        <v>68</v>
      </c>
      <c r="BH6440">
        <v>60</v>
      </c>
      <c r="BI6440">
        <v>64</v>
      </c>
      <c r="BJ6440" s="4">
        <v>79</v>
      </c>
      <c r="BK6440">
        <v>58</v>
      </c>
      <c r="BL6440" s="5">
        <v>321</v>
      </c>
    </row>
    <row r="6441" spans="1:64" x14ac:dyDescent="0.25">
      <c r="A6441" s="3">
        <v>1007318878</v>
      </c>
      <c r="B6441" t="s">
        <v>6984</v>
      </c>
      <c r="C6441" t="s">
        <v>84</v>
      </c>
      <c r="D6441">
        <v>2000</v>
      </c>
      <c r="E6441">
        <v>1</v>
      </c>
      <c r="F6441">
        <v>15</v>
      </c>
      <c r="G6441">
        <v>17</v>
      </c>
      <c r="H6441" t="s">
        <v>97</v>
      </c>
      <c r="I6441" t="s">
        <v>147</v>
      </c>
      <c r="J6441" t="s">
        <v>97</v>
      </c>
      <c r="K6441">
        <v>22.514015933903799</v>
      </c>
      <c r="L6441">
        <v>2</v>
      </c>
      <c r="M6441">
        <v>1644</v>
      </c>
      <c r="N6441" t="s">
        <v>67</v>
      </c>
      <c r="O6441">
        <v>47.327642810242899</v>
      </c>
      <c r="P6441" t="s">
        <v>68</v>
      </c>
      <c r="Q6441" t="s">
        <v>69</v>
      </c>
      <c r="R6441">
        <v>506</v>
      </c>
      <c r="S6441" t="s">
        <v>102</v>
      </c>
      <c r="T6441">
        <v>3</v>
      </c>
      <c r="U6441" t="s">
        <v>88</v>
      </c>
      <c r="V6441" t="s">
        <v>72</v>
      </c>
      <c r="W6441">
        <v>20171</v>
      </c>
      <c r="X6441">
        <v>20172</v>
      </c>
      <c r="Y6441">
        <v>1.98</v>
      </c>
      <c r="Z6441">
        <v>21</v>
      </c>
      <c r="AA6441">
        <v>1</v>
      </c>
      <c r="AB6441">
        <v>2.3199999999999998</v>
      </c>
      <c r="AC6441" t="s">
        <v>73</v>
      </c>
      <c r="AD6441">
        <v>0</v>
      </c>
      <c r="AE6441">
        <v>35</v>
      </c>
      <c r="AF6441">
        <v>14</v>
      </c>
      <c r="AG6441">
        <v>180</v>
      </c>
      <c r="AH6441">
        <v>2</v>
      </c>
      <c r="AI6441">
        <v>2016</v>
      </c>
      <c r="AJ6441">
        <v>1</v>
      </c>
      <c r="AK6441">
        <v>0</v>
      </c>
      <c r="AL6441" t="s">
        <v>74</v>
      </c>
      <c r="AM6441">
        <v>48.923999999999999</v>
      </c>
      <c r="AN6441" t="s">
        <v>75</v>
      </c>
      <c r="AO6441">
        <v>63.289000000000001</v>
      </c>
      <c r="AP6441" t="s">
        <v>76</v>
      </c>
      <c r="AQ6441" t="s">
        <v>76</v>
      </c>
      <c r="AR6441">
        <v>56.982999999999997</v>
      </c>
      <c r="AS6441" t="str">
        <f t="shared" si="208"/>
        <v>20162</v>
      </c>
      <c r="AT6441">
        <v>2016</v>
      </c>
      <c r="AU6441">
        <v>2</v>
      </c>
      <c r="AV6441">
        <f t="shared" si="207"/>
        <v>16</v>
      </c>
      <c r="AW6441" t="s">
        <v>5086</v>
      </c>
      <c r="AX6441" t="s">
        <v>78</v>
      </c>
      <c r="AY6441" t="s">
        <v>990</v>
      </c>
      <c r="AZ6441" t="s">
        <v>1017</v>
      </c>
      <c r="BA6441" t="s">
        <v>1015</v>
      </c>
      <c r="BB6441" t="s">
        <v>982</v>
      </c>
      <c r="BC6441" t="s">
        <v>79</v>
      </c>
      <c r="BD6441" t="s">
        <v>80</v>
      </c>
      <c r="BE6441" t="s">
        <v>136</v>
      </c>
      <c r="BF6441" t="s">
        <v>82</v>
      </c>
      <c r="BG6441">
        <v>59</v>
      </c>
      <c r="BH6441">
        <v>72</v>
      </c>
      <c r="BI6441">
        <v>58</v>
      </c>
      <c r="BJ6441" s="4">
        <v>97</v>
      </c>
      <c r="BK6441">
        <v>69</v>
      </c>
      <c r="BL6441" s="5">
        <v>300</v>
      </c>
    </row>
    <row r="6442" spans="1:64" x14ac:dyDescent="0.25">
      <c r="A6442" s="3">
        <v>1007435069</v>
      </c>
      <c r="B6442" t="s">
        <v>6985</v>
      </c>
      <c r="C6442" t="s">
        <v>84</v>
      </c>
      <c r="D6442">
        <v>2000</v>
      </c>
      <c r="E6442">
        <v>7</v>
      </c>
      <c r="F6442">
        <v>19</v>
      </c>
      <c r="G6442">
        <v>17</v>
      </c>
      <c r="H6442" t="s">
        <v>97</v>
      </c>
      <c r="I6442" t="s">
        <v>195</v>
      </c>
      <c r="J6442" t="s">
        <v>97</v>
      </c>
      <c r="K6442">
        <v>38.1382424452935</v>
      </c>
      <c r="L6442">
        <v>2</v>
      </c>
      <c r="M6442">
        <v>82594</v>
      </c>
      <c r="N6442" t="s">
        <v>67</v>
      </c>
      <c r="O6442">
        <v>38.1382424452935</v>
      </c>
      <c r="P6442" t="s">
        <v>68</v>
      </c>
      <c r="Q6442" t="s">
        <v>69</v>
      </c>
      <c r="R6442">
        <v>537</v>
      </c>
      <c r="S6442" t="s">
        <v>99</v>
      </c>
      <c r="T6442">
        <v>2</v>
      </c>
      <c r="U6442" t="s">
        <v>88</v>
      </c>
      <c r="V6442" t="s">
        <v>72</v>
      </c>
      <c r="W6442">
        <v>20172</v>
      </c>
      <c r="X6442">
        <v>20172</v>
      </c>
      <c r="Y6442">
        <v>2.38</v>
      </c>
      <c r="Z6442">
        <v>12</v>
      </c>
      <c r="AA6442">
        <v>1</v>
      </c>
      <c r="AB6442">
        <v>2.38</v>
      </c>
      <c r="AC6442" t="s">
        <v>73</v>
      </c>
      <c r="AD6442">
        <v>0</v>
      </c>
      <c r="AE6442">
        <v>12</v>
      </c>
      <c r="AF6442">
        <v>2</v>
      </c>
      <c r="AG6442">
        <v>168</v>
      </c>
      <c r="AH6442">
        <v>1</v>
      </c>
      <c r="AI6442">
        <v>2016</v>
      </c>
      <c r="AJ6442">
        <v>1</v>
      </c>
      <c r="AK6442">
        <v>0</v>
      </c>
      <c r="AL6442" t="s">
        <v>74</v>
      </c>
      <c r="AM6442">
        <v>67.489999999999995</v>
      </c>
      <c r="AN6442" t="s">
        <v>75</v>
      </c>
      <c r="AO6442">
        <v>54.831000000000003</v>
      </c>
      <c r="AP6442" t="s">
        <v>76</v>
      </c>
      <c r="AQ6442" t="s">
        <v>76</v>
      </c>
      <c r="AR6442">
        <v>61.161000000000001</v>
      </c>
      <c r="AS6442" t="str">
        <f t="shared" si="208"/>
        <v>20162</v>
      </c>
      <c r="AT6442">
        <v>2016</v>
      </c>
      <c r="AU6442">
        <v>2</v>
      </c>
      <c r="AV6442">
        <f t="shared" si="207"/>
        <v>16</v>
      </c>
      <c r="AW6442" t="s">
        <v>5086</v>
      </c>
      <c r="AX6442" t="s">
        <v>78</v>
      </c>
      <c r="AY6442" t="s">
        <v>997</v>
      </c>
      <c r="AZ6442" t="s">
        <v>995</v>
      </c>
      <c r="BA6442" t="s">
        <v>981</v>
      </c>
      <c r="BB6442" t="s">
        <v>982</v>
      </c>
      <c r="BC6442" t="s">
        <v>79</v>
      </c>
      <c r="BD6442" t="s">
        <v>80</v>
      </c>
      <c r="BE6442" t="s">
        <v>136</v>
      </c>
      <c r="BF6442" t="s">
        <v>111</v>
      </c>
      <c r="BG6442">
        <v>62</v>
      </c>
      <c r="BH6442">
        <v>57</v>
      </c>
      <c r="BI6442">
        <v>60</v>
      </c>
      <c r="BJ6442" s="4">
        <v>71</v>
      </c>
      <c r="BK6442">
        <v>64</v>
      </c>
      <c r="BL6442" s="5">
        <v>310</v>
      </c>
    </row>
    <row r="6443" spans="1:64" x14ac:dyDescent="0.25">
      <c r="A6443" s="3">
        <v>1002065482</v>
      </c>
      <c r="B6443" t="s">
        <v>6986</v>
      </c>
      <c r="C6443" t="s">
        <v>84</v>
      </c>
      <c r="D6443">
        <v>2000</v>
      </c>
      <c r="E6443">
        <v>3</v>
      </c>
      <c r="F6443">
        <v>28</v>
      </c>
      <c r="G6443">
        <v>17</v>
      </c>
      <c r="H6443" t="s">
        <v>97</v>
      </c>
      <c r="I6443" t="s">
        <v>174</v>
      </c>
      <c r="J6443" t="s">
        <v>97</v>
      </c>
      <c r="K6443">
        <v>16.2464985994398</v>
      </c>
      <c r="L6443">
        <v>3</v>
      </c>
      <c r="M6443">
        <v>27854</v>
      </c>
      <c r="N6443" t="s">
        <v>67</v>
      </c>
      <c r="O6443">
        <v>63.958762886597903</v>
      </c>
      <c r="P6443" t="s">
        <v>68</v>
      </c>
      <c r="Q6443" t="s">
        <v>69</v>
      </c>
      <c r="R6443">
        <v>539</v>
      </c>
      <c r="S6443" t="s">
        <v>132</v>
      </c>
      <c r="T6443">
        <v>3</v>
      </c>
      <c r="U6443" t="s">
        <v>71</v>
      </c>
      <c r="V6443" t="s">
        <v>72</v>
      </c>
      <c r="W6443">
        <v>20172</v>
      </c>
      <c r="X6443">
        <v>20172</v>
      </c>
      <c r="Y6443">
        <v>2.2599999999999998</v>
      </c>
      <c r="Z6443">
        <v>10</v>
      </c>
      <c r="AA6443">
        <v>1</v>
      </c>
      <c r="AB6443">
        <v>2.2599999999999998</v>
      </c>
      <c r="AC6443" t="s">
        <v>73</v>
      </c>
      <c r="AD6443">
        <v>0</v>
      </c>
      <c r="AE6443">
        <v>10</v>
      </c>
      <c r="AF6443">
        <v>2</v>
      </c>
      <c r="AG6443">
        <v>200</v>
      </c>
      <c r="AH6443">
        <v>1</v>
      </c>
      <c r="AI6443">
        <v>2016</v>
      </c>
      <c r="AJ6443">
        <v>1</v>
      </c>
      <c r="AK6443">
        <v>0</v>
      </c>
      <c r="AL6443" t="s">
        <v>74</v>
      </c>
      <c r="AM6443">
        <v>62.447000000000003</v>
      </c>
      <c r="AN6443" t="s">
        <v>75</v>
      </c>
      <c r="AO6443">
        <v>62.655000000000001</v>
      </c>
      <c r="AP6443" t="s">
        <v>76</v>
      </c>
      <c r="AQ6443" t="s">
        <v>76</v>
      </c>
      <c r="AR6443">
        <v>62.551000000000002</v>
      </c>
      <c r="AS6443" t="str">
        <f t="shared" si="208"/>
        <v>20162</v>
      </c>
      <c r="AT6443">
        <v>2016</v>
      </c>
      <c r="AU6443">
        <v>2</v>
      </c>
      <c r="AV6443">
        <f t="shared" si="207"/>
        <v>16</v>
      </c>
      <c r="AW6443" t="s">
        <v>5086</v>
      </c>
      <c r="AX6443" t="s">
        <v>78</v>
      </c>
      <c r="AY6443" t="s">
        <v>990</v>
      </c>
      <c r="AZ6443" t="s">
        <v>995</v>
      </c>
      <c r="BA6443" t="s">
        <v>981</v>
      </c>
      <c r="BB6443" t="s">
        <v>982</v>
      </c>
      <c r="BC6443" t="s">
        <v>79</v>
      </c>
      <c r="BD6443" t="s">
        <v>80</v>
      </c>
      <c r="BE6443" t="s">
        <v>136</v>
      </c>
      <c r="BF6443" t="s">
        <v>111</v>
      </c>
      <c r="BG6443">
        <v>52</v>
      </c>
      <c r="BH6443">
        <v>52</v>
      </c>
      <c r="BI6443">
        <v>58</v>
      </c>
      <c r="BJ6443" s="4">
        <v>54</v>
      </c>
      <c r="BK6443">
        <v>46</v>
      </c>
      <c r="BL6443" s="5">
        <v>261</v>
      </c>
    </row>
    <row r="6444" spans="1:64" x14ac:dyDescent="0.25">
      <c r="A6444" s="3">
        <v>1001284651</v>
      </c>
      <c r="B6444" t="s">
        <v>6987</v>
      </c>
      <c r="C6444" t="s">
        <v>84</v>
      </c>
      <c r="D6444">
        <v>1999</v>
      </c>
      <c r="E6444">
        <v>7</v>
      </c>
      <c r="F6444">
        <v>13</v>
      </c>
      <c r="G6444">
        <v>18</v>
      </c>
      <c r="H6444" t="s">
        <v>97</v>
      </c>
      <c r="I6444" t="s">
        <v>69</v>
      </c>
      <c r="J6444" t="s">
        <v>97</v>
      </c>
      <c r="K6444">
        <v>22.550953320184099</v>
      </c>
      <c r="L6444">
        <v>3</v>
      </c>
      <c r="M6444">
        <v>131532</v>
      </c>
      <c r="N6444" t="s">
        <v>67</v>
      </c>
      <c r="O6444">
        <v>22.550953320184</v>
      </c>
      <c r="P6444" t="s">
        <v>68</v>
      </c>
      <c r="Q6444" t="s">
        <v>69</v>
      </c>
      <c r="R6444">
        <v>527</v>
      </c>
      <c r="S6444" t="s">
        <v>318</v>
      </c>
      <c r="T6444">
        <v>3</v>
      </c>
      <c r="U6444" t="s">
        <v>71</v>
      </c>
      <c r="V6444" t="s">
        <v>72</v>
      </c>
      <c r="W6444">
        <v>20171</v>
      </c>
      <c r="X6444">
        <v>20172</v>
      </c>
      <c r="Y6444">
        <v>2.33</v>
      </c>
      <c r="Z6444">
        <v>12</v>
      </c>
      <c r="AA6444">
        <v>1</v>
      </c>
      <c r="AB6444">
        <v>2.63</v>
      </c>
      <c r="AC6444" t="s">
        <v>73</v>
      </c>
      <c r="AD6444">
        <v>2</v>
      </c>
      <c r="AE6444">
        <v>24</v>
      </c>
      <c r="AF6444">
        <v>8</v>
      </c>
      <c r="AG6444">
        <v>203</v>
      </c>
      <c r="AH6444">
        <v>2</v>
      </c>
      <c r="AI6444">
        <v>2016</v>
      </c>
      <c r="AJ6444">
        <v>1</v>
      </c>
      <c r="AK6444">
        <v>0</v>
      </c>
      <c r="AL6444" t="s">
        <v>74</v>
      </c>
      <c r="AM6444">
        <v>64.644999999999996</v>
      </c>
      <c r="AN6444" t="s">
        <v>75</v>
      </c>
      <c r="AO6444">
        <v>60.959000000000003</v>
      </c>
      <c r="AP6444" t="s">
        <v>76</v>
      </c>
      <c r="AQ6444" t="s">
        <v>76</v>
      </c>
      <c r="AR6444">
        <v>66.251000000000005</v>
      </c>
      <c r="AS6444" t="str">
        <f t="shared" si="208"/>
        <v>20162</v>
      </c>
      <c r="AT6444">
        <v>2016</v>
      </c>
      <c r="AU6444">
        <v>2</v>
      </c>
      <c r="AV6444">
        <f t="shared" si="207"/>
        <v>17</v>
      </c>
      <c r="AW6444" t="s">
        <v>5086</v>
      </c>
      <c r="AX6444" t="s">
        <v>78</v>
      </c>
      <c r="AY6444" t="s">
        <v>1003</v>
      </c>
      <c r="AZ6444" t="s">
        <v>1014</v>
      </c>
      <c r="BA6444" t="s">
        <v>5092</v>
      </c>
      <c r="BB6444" t="s">
        <v>982</v>
      </c>
      <c r="BC6444" t="s">
        <v>79</v>
      </c>
      <c r="BD6444" t="s">
        <v>80</v>
      </c>
      <c r="BE6444" t="s">
        <v>81</v>
      </c>
      <c r="BF6444" t="s">
        <v>111</v>
      </c>
      <c r="BG6444">
        <v>71</v>
      </c>
      <c r="BH6444">
        <v>72</v>
      </c>
      <c r="BI6444">
        <v>77</v>
      </c>
      <c r="BJ6444" s="4">
        <v>97</v>
      </c>
      <c r="BK6444">
        <v>84</v>
      </c>
      <c r="BL6444" s="5">
        <v>366</v>
      </c>
    </row>
    <row r="6445" spans="1:64" x14ac:dyDescent="0.25">
      <c r="A6445" s="3">
        <v>1003080969</v>
      </c>
      <c r="B6445" t="s">
        <v>6988</v>
      </c>
      <c r="C6445" t="s">
        <v>84</v>
      </c>
      <c r="D6445">
        <v>1997</v>
      </c>
      <c r="E6445">
        <v>5</v>
      </c>
      <c r="F6445">
        <v>5</v>
      </c>
      <c r="G6445">
        <v>20</v>
      </c>
      <c r="H6445" t="s">
        <v>113</v>
      </c>
      <c r="I6445" t="s">
        <v>150</v>
      </c>
      <c r="J6445" t="s">
        <v>97</v>
      </c>
      <c r="K6445">
        <v>22.550953320184099</v>
      </c>
      <c r="L6445">
        <v>2</v>
      </c>
      <c r="M6445">
        <v>107847</v>
      </c>
      <c r="N6445" t="s">
        <v>67</v>
      </c>
      <c r="O6445">
        <v>61.696072851451298</v>
      </c>
      <c r="P6445" t="s">
        <v>139</v>
      </c>
      <c r="Q6445" t="s">
        <v>69</v>
      </c>
      <c r="R6445">
        <v>533</v>
      </c>
      <c r="S6445" t="s">
        <v>177</v>
      </c>
      <c r="T6445">
        <v>2</v>
      </c>
      <c r="U6445" t="s">
        <v>71</v>
      </c>
      <c r="V6445" t="s">
        <v>72</v>
      </c>
      <c r="W6445">
        <v>20171</v>
      </c>
      <c r="X6445">
        <v>20171</v>
      </c>
      <c r="Y6445">
        <v>1.88</v>
      </c>
      <c r="Z6445">
        <v>10</v>
      </c>
      <c r="AA6445">
        <v>1</v>
      </c>
      <c r="AB6445">
        <v>1.88</v>
      </c>
      <c r="AC6445" t="s">
        <v>73</v>
      </c>
      <c r="AD6445">
        <v>0</v>
      </c>
      <c r="AE6445">
        <v>2</v>
      </c>
      <c r="AF6445">
        <v>2</v>
      </c>
      <c r="AG6445">
        <v>180</v>
      </c>
      <c r="AH6445">
        <v>1</v>
      </c>
      <c r="AI6445">
        <v>2016</v>
      </c>
      <c r="AJ6445">
        <v>1</v>
      </c>
      <c r="AK6445">
        <v>0</v>
      </c>
      <c r="AL6445" t="s">
        <v>74</v>
      </c>
      <c r="AM6445">
        <v>48.923999999999999</v>
      </c>
      <c r="AN6445" t="s">
        <v>75</v>
      </c>
      <c r="AO6445">
        <v>60.959000000000003</v>
      </c>
      <c r="AP6445" t="s">
        <v>76</v>
      </c>
      <c r="AQ6445" t="s">
        <v>76</v>
      </c>
      <c r="AR6445">
        <v>55.658999999999999</v>
      </c>
      <c r="AS6445" t="str">
        <f t="shared" si="208"/>
        <v>20162</v>
      </c>
      <c r="AT6445">
        <v>2016</v>
      </c>
      <c r="AU6445">
        <v>2</v>
      </c>
      <c r="AV6445">
        <f t="shared" si="207"/>
        <v>19</v>
      </c>
      <c r="AW6445" t="s">
        <v>5086</v>
      </c>
      <c r="AX6445" t="s">
        <v>78</v>
      </c>
      <c r="AY6445" t="s">
        <v>1003</v>
      </c>
      <c r="AZ6445" t="s">
        <v>1017</v>
      </c>
      <c r="BA6445" t="s">
        <v>981</v>
      </c>
      <c r="BB6445" t="s">
        <v>982</v>
      </c>
      <c r="BC6445" t="s">
        <v>79</v>
      </c>
      <c r="BD6445" t="s">
        <v>80</v>
      </c>
      <c r="BE6445" t="s">
        <v>89</v>
      </c>
      <c r="BF6445" t="s">
        <v>82</v>
      </c>
      <c r="BG6445">
        <v>52</v>
      </c>
      <c r="BH6445">
        <v>44</v>
      </c>
      <c r="BI6445">
        <v>50</v>
      </c>
      <c r="BJ6445" s="4">
        <v>29</v>
      </c>
      <c r="BK6445">
        <v>56</v>
      </c>
      <c r="BL6445" s="5">
        <v>251</v>
      </c>
    </row>
    <row r="6446" spans="1:64" x14ac:dyDescent="0.25">
      <c r="A6446" s="3">
        <v>99071908859</v>
      </c>
      <c r="B6446" t="s">
        <v>6989</v>
      </c>
      <c r="C6446" t="s">
        <v>64</v>
      </c>
      <c r="D6446">
        <v>1999</v>
      </c>
      <c r="E6446">
        <v>7</v>
      </c>
      <c r="F6446">
        <v>19</v>
      </c>
      <c r="G6446">
        <v>18</v>
      </c>
      <c r="H6446" t="s">
        <v>97</v>
      </c>
      <c r="I6446" t="s">
        <v>69</v>
      </c>
      <c r="J6446" t="s">
        <v>97</v>
      </c>
      <c r="K6446">
        <v>22.550953320184099</v>
      </c>
      <c r="L6446">
        <v>2</v>
      </c>
      <c r="M6446">
        <v>120246</v>
      </c>
      <c r="N6446" t="s">
        <v>67</v>
      </c>
      <c r="O6446">
        <v>22.550953320184</v>
      </c>
      <c r="P6446" t="s">
        <v>68</v>
      </c>
      <c r="Q6446" t="s">
        <v>69</v>
      </c>
      <c r="R6446">
        <v>527</v>
      </c>
      <c r="S6446" t="s">
        <v>318</v>
      </c>
      <c r="T6446">
        <v>3</v>
      </c>
      <c r="U6446" t="s">
        <v>71</v>
      </c>
      <c r="V6446" t="s">
        <v>72</v>
      </c>
      <c r="W6446">
        <v>20171</v>
      </c>
      <c r="X6446">
        <v>20171</v>
      </c>
      <c r="Y6446">
        <v>2.7</v>
      </c>
      <c r="Z6446">
        <v>12</v>
      </c>
      <c r="AA6446">
        <v>1</v>
      </c>
      <c r="AB6446">
        <v>2.7</v>
      </c>
      <c r="AC6446" t="s">
        <v>166</v>
      </c>
      <c r="AD6446">
        <v>1</v>
      </c>
      <c r="AE6446">
        <v>12</v>
      </c>
      <c r="AF6446">
        <v>4</v>
      </c>
      <c r="AG6446">
        <v>203</v>
      </c>
      <c r="AH6446">
        <v>1</v>
      </c>
      <c r="AI6446">
        <v>2016</v>
      </c>
      <c r="AJ6446">
        <v>1</v>
      </c>
      <c r="AK6446">
        <v>0</v>
      </c>
      <c r="AL6446" t="s">
        <v>74</v>
      </c>
      <c r="AM6446">
        <v>54.819000000000003</v>
      </c>
      <c r="AN6446" t="s">
        <v>75</v>
      </c>
      <c r="AO6446">
        <v>63.289000000000001</v>
      </c>
      <c r="AP6446" t="s">
        <v>76</v>
      </c>
      <c r="AQ6446" t="s">
        <v>76</v>
      </c>
      <c r="AR6446">
        <v>60.954999999999998</v>
      </c>
      <c r="AS6446" t="str">
        <f t="shared" si="208"/>
        <v>20162</v>
      </c>
      <c r="AT6446">
        <v>2016</v>
      </c>
      <c r="AU6446">
        <v>2</v>
      </c>
      <c r="AV6446">
        <f t="shared" si="207"/>
        <v>17</v>
      </c>
      <c r="AW6446" t="s">
        <v>5086</v>
      </c>
      <c r="AX6446" t="s">
        <v>78</v>
      </c>
      <c r="AY6446" t="s">
        <v>995</v>
      </c>
      <c r="AZ6446" t="s">
        <v>995</v>
      </c>
      <c r="BA6446" t="s">
        <v>1015</v>
      </c>
      <c r="BB6446" t="s">
        <v>982</v>
      </c>
      <c r="BC6446" t="s">
        <v>79</v>
      </c>
      <c r="BD6446" t="s">
        <v>80</v>
      </c>
      <c r="BE6446" t="s">
        <v>89</v>
      </c>
      <c r="BF6446" t="s">
        <v>82</v>
      </c>
      <c r="BG6446">
        <v>51</v>
      </c>
      <c r="BH6446">
        <v>61</v>
      </c>
      <c r="BI6446">
        <v>62</v>
      </c>
      <c r="BJ6446" s="4">
        <v>80</v>
      </c>
      <c r="BK6446">
        <v>56</v>
      </c>
      <c r="BL6446" s="5">
        <v>286</v>
      </c>
    </row>
    <row r="6447" spans="1:64" x14ac:dyDescent="0.25">
      <c r="A6447" s="3">
        <v>1005395881</v>
      </c>
      <c r="B6447" t="s">
        <v>6990</v>
      </c>
      <c r="C6447" t="s">
        <v>84</v>
      </c>
      <c r="D6447">
        <v>2000</v>
      </c>
      <c r="E6447">
        <v>3</v>
      </c>
      <c r="F6447">
        <v>19</v>
      </c>
      <c r="G6447">
        <v>17</v>
      </c>
      <c r="H6447" t="s">
        <v>286</v>
      </c>
      <c r="I6447" t="s">
        <v>1191</v>
      </c>
      <c r="J6447" t="s">
        <v>97</v>
      </c>
      <c r="K6447">
        <v>22.550953320184099</v>
      </c>
      <c r="L6447">
        <v>1</v>
      </c>
      <c r="M6447">
        <v>15537</v>
      </c>
      <c r="N6447" t="s">
        <v>67</v>
      </c>
      <c r="O6447">
        <v>51.621204323211501</v>
      </c>
      <c r="P6447" t="s">
        <v>68</v>
      </c>
      <c r="Q6447" t="s">
        <v>69</v>
      </c>
      <c r="R6447">
        <v>507</v>
      </c>
      <c r="S6447" t="s">
        <v>165</v>
      </c>
      <c r="T6447">
        <v>5</v>
      </c>
      <c r="U6447" t="s">
        <v>71</v>
      </c>
      <c r="V6447" t="s">
        <v>72</v>
      </c>
      <c r="W6447">
        <v>20172</v>
      </c>
      <c r="X6447">
        <v>20172</v>
      </c>
      <c r="Y6447">
        <v>2.54</v>
      </c>
      <c r="Z6447">
        <v>11</v>
      </c>
      <c r="AA6447">
        <v>1</v>
      </c>
      <c r="AB6447">
        <v>2.54</v>
      </c>
      <c r="AC6447" t="s">
        <v>166</v>
      </c>
      <c r="AD6447">
        <v>1</v>
      </c>
      <c r="AE6447">
        <v>11</v>
      </c>
      <c r="AF6447">
        <v>2</v>
      </c>
      <c r="AG6447">
        <v>179</v>
      </c>
      <c r="AH6447">
        <v>1</v>
      </c>
      <c r="AI6447">
        <v>2016</v>
      </c>
      <c r="AJ6447">
        <v>1</v>
      </c>
      <c r="AK6447">
        <v>0</v>
      </c>
      <c r="AL6447" t="s">
        <v>74</v>
      </c>
      <c r="AM6447">
        <v>67.489999999999995</v>
      </c>
      <c r="AN6447" t="s">
        <v>75</v>
      </c>
      <c r="AO6447">
        <v>75.668000000000006</v>
      </c>
      <c r="AP6447" t="s">
        <v>76</v>
      </c>
      <c r="AQ6447" t="s">
        <v>76</v>
      </c>
      <c r="AR6447">
        <v>71.578999999999994</v>
      </c>
      <c r="AS6447" t="str">
        <f t="shared" si="208"/>
        <v>20162</v>
      </c>
      <c r="AT6447">
        <v>2016</v>
      </c>
      <c r="AU6447">
        <v>2</v>
      </c>
      <c r="AV6447">
        <f t="shared" si="207"/>
        <v>16</v>
      </c>
      <c r="AW6447" t="s">
        <v>5086</v>
      </c>
      <c r="AX6447" t="s">
        <v>78</v>
      </c>
      <c r="AY6447" t="s">
        <v>1017</v>
      </c>
      <c r="AZ6447" t="s">
        <v>997</v>
      </c>
      <c r="BA6447" t="s">
        <v>981</v>
      </c>
      <c r="BB6447" t="s">
        <v>1001</v>
      </c>
      <c r="BC6447" t="s">
        <v>79</v>
      </c>
      <c r="BD6447" t="s">
        <v>80</v>
      </c>
      <c r="BE6447" t="s">
        <v>89</v>
      </c>
      <c r="BF6447" t="s">
        <v>82</v>
      </c>
      <c r="BG6447">
        <v>64</v>
      </c>
      <c r="BH6447">
        <v>58</v>
      </c>
      <c r="BI6447">
        <v>63</v>
      </c>
      <c r="BJ6447" s="4">
        <v>74</v>
      </c>
      <c r="BK6447">
        <v>69</v>
      </c>
      <c r="BL6447" s="5">
        <v>306</v>
      </c>
    </row>
    <row r="6448" spans="1:64" x14ac:dyDescent="0.25">
      <c r="A6448" s="3">
        <v>1001025341</v>
      </c>
      <c r="B6448" t="s">
        <v>6991</v>
      </c>
      <c r="C6448" t="s">
        <v>84</v>
      </c>
      <c r="D6448">
        <v>2000</v>
      </c>
      <c r="E6448">
        <v>11</v>
      </c>
      <c r="F6448">
        <v>8</v>
      </c>
      <c r="G6448">
        <v>18</v>
      </c>
      <c r="H6448" t="s">
        <v>97</v>
      </c>
      <c r="I6448" t="s">
        <v>125</v>
      </c>
      <c r="J6448" t="s">
        <v>97</v>
      </c>
      <c r="K6448">
        <v>64.499694314245005</v>
      </c>
      <c r="L6448">
        <v>1</v>
      </c>
      <c r="M6448">
        <v>195511</v>
      </c>
      <c r="N6448" t="s">
        <v>67</v>
      </c>
      <c r="O6448">
        <v>64.499694314244906</v>
      </c>
      <c r="P6448" t="s">
        <v>68</v>
      </c>
      <c r="Q6448" t="s">
        <v>69</v>
      </c>
      <c r="R6448">
        <v>506</v>
      </c>
      <c r="S6448" t="s">
        <v>102</v>
      </c>
      <c r="T6448">
        <v>3</v>
      </c>
      <c r="U6448" t="s">
        <v>88</v>
      </c>
      <c r="V6448" t="s">
        <v>72</v>
      </c>
      <c r="W6448">
        <v>20181</v>
      </c>
      <c r="X6448">
        <v>20181</v>
      </c>
      <c r="Y6448">
        <v>3</v>
      </c>
      <c r="Z6448">
        <v>8</v>
      </c>
      <c r="AA6448">
        <v>1</v>
      </c>
      <c r="AB6448">
        <v>3</v>
      </c>
      <c r="AC6448" t="s">
        <v>105</v>
      </c>
      <c r="AD6448">
        <v>0</v>
      </c>
      <c r="AE6448">
        <v>8</v>
      </c>
      <c r="AF6448">
        <v>4</v>
      </c>
      <c r="AG6448">
        <v>180</v>
      </c>
      <c r="AH6448">
        <v>1</v>
      </c>
      <c r="AI6448">
        <v>2016</v>
      </c>
      <c r="AJ6448">
        <v>1</v>
      </c>
      <c r="AK6448">
        <v>0</v>
      </c>
      <c r="AL6448" t="s">
        <v>74</v>
      </c>
      <c r="AM6448">
        <v>68.05</v>
      </c>
      <c r="AN6448" t="s">
        <v>75</v>
      </c>
      <c r="AO6448">
        <v>51.619</v>
      </c>
      <c r="AP6448" t="s">
        <v>76</v>
      </c>
      <c r="AQ6448" t="s">
        <v>76</v>
      </c>
      <c r="AR6448">
        <v>59.835000000000001</v>
      </c>
      <c r="AS6448" t="str">
        <f t="shared" si="208"/>
        <v>20162</v>
      </c>
      <c r="AT6448">
        <v>2016</v>
      </c>
      <c r="AU6448">
        <v>2</v>
      </c>
      <c r="AV6448">
        <f t="shared" ref="AV6448:AV6511" si="209">AT6448-D6448</f>
        <v>16</v>
      </c>
      <c r="AW6448" t="s">
        <v>5086</v>
      </c>
      <c r="AX6448" t="s">
        <v>78</v>
      </c>
      <c r="AY6448" t="s">
        <v>995</v>
      </c>
      <c r="AZ6448" t="s">
        <v>995</v>
      </c>
      <c r="BA6448" t="s">
        <v>981</v>
      </c>
      <c r="BB6448" t="s">
        <v>982</v>
      </c>
      <c r="BC6448" t="s">
        <v>79</v>
      </c>
      <c r="BD6448" t="s">
        <v>80</v>
      </c>
      <c r="BE6448" t="s">
        <v>89</v>
      </c>
      <c r="BF6448" t="s">
        <v>82</v>
      </c>
      <c r="BG6448">
        <v>60</v>
      </c>
      <c r="BH6448">
        <v>58</v>
      </c>
      <c r="BI6448">
        <v>65</v>
      </c>
      <c r="BJ6448" s="4">
        <v>71</v>
      </c>
      <c r="BK6448">
        <v>77</v>
      </c>
      <c r="BL6448" s="5">
        <v>317</v>
      </c>
    </row>
    <row r="6449" spans="1:64" x14ac:dyDescent="0.25">
      <c r="A6449" s="3">
        <v>1039705899</v>
      </c>
      <c r="B6449" t="s">
        <v>6992</v>
      </c>
      <c r="C6449" t="s">
        <v>84</v>
      </c>
      <c r="D6449">
        <v>1999</v>
      </c>
      <c r="E6449">
        <v>2</v>
      </c>
      <c r="F6449">
        <v>14</v>
      </c>
      <c r="G6449">
        <v>18</v>
      </c>
      <c r="H6449" t="s">
        <v>97</v>
      </c>
      <c r="I6449" t="s">
        <v>195</v>
      </c>
      <c r="J6449" t="s">
        <v>266</v>
      </c>
      <c r="K6449">
        <v>39.910913140311798</v>
      </c>
      <c r="L6449">
        <v>1</v>
      </c>
      <c r="M6449">
        <v>171884</v>
      </c>
      <c r="N6449" t="s">
        <v>67</v>
      </c>
      <c r="O6449">
        <v>39.910913140311798</v>
      </c>
      <c r="P6449" t="s">
        <v>68</v>
      </c>
      <c r="Q6449" t="s">
        <v>69</v>
      </c>
      <c r="R6449">
        <v>507</v>
      </c>
      <c r="S6449" t="s">
        <v>165</v>
      </c>
      <c r="T6449">
        <v>5</v>
      </c>
      <c r="U6449" t="s">
        <v>71</v>
      </c>
      <c r="V6449" t="s">
        <v>72</v>
      </c>
      <c r="W6449">
        <v>20172</v>
      </c>
      <c r="X6449">
        <v>20172</v>
      </c>
      <c r="Y6449">
        <v>1.48</v>
      </c>
      <c r="Z6449">
        <v>11</v>
      </c>
      <c r="AA6449">
        <v>1</v>
      </c>
      <c r="AB6449">
        <v>1.48</v>
      </c>
      <c r="AC6449" t="s">
        <v>73</v>
      </c>
      <c r="AD6449">
        <v>0</v>
      </c>
      <c r="AE6449">
        <v>11</v>
      </c>
      <c r="AF6449">
        <v>2</v>
      </c>
      <c r="AG6449">
        <v>179</v>
      </c>
      <c r="AH6449">
        <v>1</v>
      </c>
      <c r="AI6449">
        <v>2016</v>
      </c>
      <c r="AJ6449">
        <v>1</v>
      </c>
      <c r="AK6449">
        <v>0</v>
      </c>
      <c r="AL6449" t="s">
        <v>74</v>
      </c>
      <c r="AM6449">
        <v>57.033000000000001</v>
      </c>
      <c r="AN6449" t="s">
        <v>75</v>
      </c>
      <c r="AO6449">
        <v>54.831000000000003</v>
      </c>
      <c r="AP6449" t="s">
        <v>76</v>
      </c>
      <c r="AQ6449" t="s">
        <v>76</v>
      </c>
      <c r="AR6449">
        <v>55.932000000000002</v>
      </c>
      <c r="AS6449" t="str">
        <f t="shared" si="208"/>
        <v>20162</v>
      </c>
      <c r="AT6449">
        <v>2016</v>
      </c>
      <c r="AU6449">
        <v>2</v>
      </c>
      <c r="AV6449">
        <f t="shared" si="209"/>
        <v>17</v>
      </c>
      <c r="AW6449" t="s">
        <v>5094</v>
      </c>
      <c r="AX6449" t="s">
        <v>78</v>
      </c>
      <c r="AY6449" t="s">
        <v>995</v>
      </c>
      <c r="AZ6449" t="s">
        <v>995</v>
      </c>
      <c r="BA6449" t="s">
        <v>981</v>
      </c>
      <c r="BB6449" t="s">
        <v>992</v>
      </c>
      <c r="BC6449" t="s">
        <v>79</v>
      </c>
      <c r="BD6449" t="s">
        <v>80</v>
      </c>
      <c r="BE6449" t="s">
        <v>89</v>
      </c>
      <c r="BF6449" t="s">
        <v>82</v>
      </c>
      <c r="BG6449">
        <v>53</v>
      </c>
      <c r="BH6449">
        <v>61</v>
      </c>
      <c r="BI6449">
        <v>59</v>
      </c>
      <c r="BJ6449" s="4">
        <v>80</v>
      </c>
      <c r="BK6449">
        <v>58</v>
      </c>
      <c r="BL6449" s="5">
        <v>280</v>
      </c>
    </row>
    <row r="6450" spans="1:64" x14ac:dyDescent="0.25">
      <c r="A6450" s="3">
        <v>1214747481</v>
      </c>
      <c r="B6450" t="s">
        <v>6993</v>
      </c>
      <c r="C6450" t="s">
        <v>64</v>
      </c>
      <c r="D6450">
        <v>1999</v>
      </c>
      <c r="E6450">
        <v>9</v>
      </c>
      <c r="F6450">
        <v>13</v>
      </c>
      <c r="G6450">
        <v>18</v>
      </c>
      <c r="H6450" t="s">
        <v>613</v>
      </c>
      <c r="I6450" t="s">
        <v>614</v>
      </c>
      <c r="J6450" t="s">
        <v>613</v>
      </c>
      <c r="K6450">
        <v>46.319339458076499</v>
      </c>
      <c r="L6450">
        <v>3</v>
      </c>
      <c r="M6450">
        <v>104240</v>
      </c>
      <c r="N6450" t="s">
        <v>93</v>
      </c>
      <c r="O6450">
        <v>46.319339458076499</v>
      </c>
      <c r="P6450" t="s">
        <v>68</v>
      </c>
      <c r="Q6450" t="s">
        <v>69</v>
      </c>
      <c r="R6450">
        <v>522</v>
      </c>
      <c r="S6450" t="s">
        <v>170</v>
      </c>
      <c r="T6450">
        <v>6</v>
      </c>
      <c r="U6450" t="s">
        <v>71</v>
      </c>
      <c r="V6450" t="s">
        <v>72</v>
      </c>
      <c r="W6450">
        <v>20171</v>
      </c>
      <c r="X6450">
        <v>20181</v>
      </c>
      <c r="Y6450">
        <v>2.5299999999999998</v>
      </c>
      <c r="Z6450">
        <v>11</v>
      </c>
      <c r="AA6450">
        <v>1</v>
      </c>
      <c r="AB6450">
        <v>2.52</v>
      </c>
      <c r="AC6450" t="s">
        <v>73</v>
      </c>
      <c r="AD6450">
        <v>2</v>
      </c>
      <c r="AE6450">
        <v>55</v>
      </c>
      <c r="AF6450">
        <v>13</v>
      </c>
      <c r="AG6450">
        <v>200</v>
      </c>
      <c r="AH6450">
        <v>3</v>
      </c>
      <c r="AI6450">
        <v>2016</v>
      </c>
      <c r="AJ6450">
        <v>1</v>
      </c>
      <c r="AK6450">
        <v>0</v>
      </c>
      <c r="AL6450" t="s">
        <v>74</v>
      </c>
      <c r="AM6450">
        <v>56.784999999999997</v>
      </c>
      <c r="AN6450" t="s">
        <v>75</v>
      </c>
      <c r="AO6450">
        <v>60.959000000000003</v>
      </c>
      <c r="AP6450" t="s">
        <v>76</v>
      </c>
      <c r="AQ6450" t="s">
        <v>76</v>
      </c>
      <c r="AR6450">
        <v>60.954999999999998</v>
      </c>
      <c r="AS6450" t="str">
        <f t="shared" si="208"/>
        <v>20162</v>
      </c>
      <c r="AT6450">
        <v>2016</v>
      </c>
      <c r="AU6450">
        <v>2</v>
      </c>
      <c r="AV6450">
        <f t="shared" si="209"/>
        <v>17</v>
      </c>
      <c r="AW6450" t="s">
        <v>5086</v>
      </c>
      <c r="AX6450" t="s">
        <v>740</v>
      </c>
      <c r="AY6450" t="s">
        <v>997</v>
      </c>
      <c r="AZ6450" t="s">
        <v>997</v>
      </c>
      <c r="BA6450" t="s">
        <v>5092</v>
      </c>
      <c r="BB6450" t="s">
        <v>1001</v>
      </c>
      <c r="BC6450" t="s">
        <v>79</v>
      </c>
      <c r="BD6450" t="s">
        <v>80</v>
      </c>
      <c r="BE6450" t="s">
        <v>136</v>
      </c>
      <c r="BF6450" t="s">
        <v>82</v>
      </c>
      <c r="BG6450">
        <v>74</v>
      </c>
      <c r="BH6450">
        <v>76</v>
      </c>
      <c r="BI6450">
        <v>75</v>
      </c>
      <c r="BJ6450" s="4">
        <v>99</v>
      </c>
      <c r="BK6450">
        <v>84</v>
      </c>
      <c r="BL6450" s="5">
        <v>375</v>
      </c>
    </row>
    <row r="6451" spans="1:64" x14ac:dyDescent="0.25">
      <c r="A6451" s="3">
        <v>1000393761</v>
      </c>
      <c r="B6451" t="s">
        <v>6994</v>
      </c>
      <c r="C6451" t="s">
        <v>84</v>
      </c>
      <c r="D6451">
        <v>2000</v>
      </c>
      <c r="E6451">
        <v>1</v>
      </c>
      <c r="F6451">
        <v>31</v>
      </c>
      <c r="G6451">
        <v>18</v>
      </c>
      <c r="H6451" t="s">
        <v>97</v>
      </c>
      <c r="I6451" t="s">
        <v>163</v>
      </c>
      <c r="J6451" t="s">
        <v>97</v>
      </c>
      <c r="K6451">
        <v>9.6963761018609205</v>
      </c>
      <c r="L6451">
        <v>2</v>
      </c>
      <c r="M6451">
        <v>70946</v>
      </c>
      <c r="N6451" t="s">
        <v>67</v>
      </c>
      <c r="O6451">
        <v>22.550953320184</v>
      </c>
      <c r="P6451" t="s">
        <v>68</v>
      </c>
      <c r="Q6451" t="s">
        <v>69</v>
      </c>
      <c r="R6451">
        <v>539</v>
      </c>
      <c r="S6451" t="s">
        <v>132</v>
      </c>
      <c r="T6451">
        <v>4</v>
      </c>
      <c r="U6451" t="s">
        <v>71</v>
      </c>
      <c r="V6451" t="s">
        <v>72</v>
      </c>
      <c r="W6451">
        <v>20181</v>
      </c>
      <c r="X6451">
        <v>20181</v>
      </c>
      <c r="Y6451">
        <v>2.3199999999999998</v>
      </c>
      <c r="Z6451">
        <v>10</v>
      </c>
      <c r="AA6451">
        <v>1</v>
      </c>
      <c r="AB6451">
        <v>2.3199999999999998</v>
      </c>
      <c r="AC6451" t="s">
        <v>73</v>
      </c>
      <c r="AD6451">
        <v>0</v>
      </c>
      <c r="AE6451">
        <v>10</v>
      </c>
      <c r="AF6451">
        <v>0</v>
      </c>
      <c r="AG6451">
        <v>175</v>
      </c>
      <c r="AH6451">
        <v>1</v>
      </c>
      <c r="AI6451">
        <v>2016</v>
      </c>
      <c r="AJ6451">
        <v>1</v>
      </c>
      <c r="AK6451">
        <v>0</v>
      </c>
      <c r="AL6451" t="s">
        <v>74</v>
      </c>
      <c r="AM6451">
        <v>83.933999999999997</v>
      </c>
      <c r="AN6451" t="s">
        <v>75</v>
      </c>
      <c r="AO6451">
        <v>58.3</v>
      </c>
      <c r="AP6451" t="s">
        <v>76</v>
      </c>
      <c r="AQ6451" t="s">
        <v>76</v>
      </c>
      <c r="AR6451">
        <v>71.117000000000004</v>
      </c>
      <c r="AS6451" t="str">
        <f t="shared" si="208"/>
        <v>20162</v>
      </c>
      <c r="AT6451">
        <v>2016</v>
      </c>
      <c r="AU6451">
        <v>2</v>
      </c>
      <c r="AV6451">
        <f t="shared" si="209"/>
        <v>16</v>
      </c>
      <c r="AW6451" t="s">
        <v>5086</v>
      </c>
      <c r="AX6451" t="s">
        <v>78</v>
      </c>
      <c r="AY6451" t="s">
        <v>995</v>
      </c>
      <c r="AZ6451" t="s">
        <v>1014</v>
      </c>
      <c r="BA6451" t="s">
        <v>5092</v>
      </c>
      <c r="BB6451" t="s">
        <v>982</v>
      </c>
      <c r="BC6451" t="s">
        <v>79</v>
      </c>
      <c r="BD6451" t="s">
        <v>80</v>
      </c>
      <c r="BE6451" t="s">
        <v>89</v>
      </c>
      <c r="BF6451" t="s">
        <v>111</v>
      </c>
      <c r="BG6451">
        <v>64</v>
      </c>
      <c r="BH6451">
        <v>73</v>
      </c>
      <c r="BI6451">
        <v>66</v>
      </c>
      <c r="BJ6451" s="4">
        <v>97</v>
      </c>
      <c r="BK6451">
        <v>61</v>
      </c>
      <c r="BL6451" s="5">
        <v>334</v>
      </c>
    </row>
    <row r="6452" spans="1:64" x14ac:dyDescent="0.25">
      <c r="A6452" s="3">
        <v>99081502508</v>
      </c>
      <c r="B6452" t="s">
        <v>6995</v>
      </c>
      <c r="C6452" t="s">
        <v>84</v>
      </c>
      <c r="D6452">
        <v>1999</v>
      </c>
      <c r="E6452">
        <v>8</v>
      </c>
      <c r="F6452">
        <v>15</v>
      </c>
      <c r="G6452">
        <v>18</v>
      </c>
      <c r="H6452" t="s">
        <v>266</v>
      </c>
      <c r="I6452" t="s">
        <v>344</v>
      </c>
      <c r="J6452" t="s">
        <v>97</v>
      </c>
      <c r="K6452">
        <v>16.2464985994398</v>
      </c>
      <c r="L6452">
        <v>5</v>
      </c>
      <c r="M6452">
        <v>29462</v>
      </c>
      <c r="N6452" t="s">
        <v>93</v>
      </c>
      <c r="O6452">
        <v>22.218284904323099</v>
      </c>
      <c r="P6452" t="s">
        <v>68</v>
      </c>
      <c r="Q6452" t="s">
        <v>69</v>
      </c>
      <c r="R6452">
        <v>513</v>
      </c>
      <c r="S6452" t="s">
        <v>104</v>
      </c>
      <c r="T6452">
        <v>9</v>
      </c>
      <c r="U6452" t="s">
        <v>71</v>
      </c>
      <c r="V6452" t="s">
        <v>72</v>
      </c>
      <c r="W6452">
        <v>20171</v>
      </c>
      <c r="X6452">
        <v>20171</v>
      </c>
      <c r="Y6452">
        <v>3.29</v>
      </c>
      <c r="Z6452">
        <v>15</v>
      </c>
      <c r="AA6452">
        <v>1</v>
      </c>
      <c r="AB6452">
        <v>3.29</v>
      </c>
      <c r="AC6452" t="s">
        <v>105</v>
      </c>
      <c r="AD6452">
        <v>0</v>
      </c>
      <c r="AE6452">
        <v>15</v>
      </c>
      <c r="AF6452">
        <v>12</v>
      </c>
      <c r="AG6452">
        <v>160</v>
      </c>
      <c r="AH6452">
        <v>1</v>
      </c>
      <c r="AI6452">
        <v>2016</v>
      </c>
      <c r="AJ6452">
        <v>1</v>
      </c>
      <c r="AK6452">
        <v>0</v>
      </c>
      <c r="AL6452" t="s">
        <v>74</v>
      </c>
      <c r="AM6452">
        <v>48.923999999999999</v>
      </c>
      <c r="AN6452" t="s">
        <v>75</v>
      </c>
      <c r="AO6452">
        <v>79.596999999999994</v>
      </c>
      <c r="AP6452" t="s">
        <v>76</v>
      </c>
      <c r="AQ6452" t="s">
        <v>76</v>
      </c>
      <c r="AR6452">
        <v>66.251000000000005</v>
      </c>
      <c r="AS6452" t="str">
        <f t="shared" si="208"/>
        <v>20162</v>
      </c>
      <c r="AT6452">
        <v>2016</v>
      </c>
      <c r="AU6452">
        <v>2</v>
      </c>
      <c r="AV6452">
        <f t="shared" si="209"/>
        <v>17</v>
      </c>
      <c r="AW6452" t="s">
        <v>5086</v>
      </c>
      <c r="AX6452" t="s">
        <v>740</v>
      </c>
      <c r="AY6452" t="s">
        <v>997</v>
      </c>
      <c r="AZ6452" t="s">
        <v>995</v>
      </c>
      <c r="BA6452" t="s">
        <v>5092</v>
      </c>
      <c r="BB6452" t="s">
        <v>1107</v>
      </c>
      <c r="BC6452" t="s">
        <v>79</v>
      </c>
      <c r="BD6452" t="s">
        <v>80</v>
      </c>
      <c r="BE6452" t="s">
        <v>136</v>
      </c>
      <c r="BF6452" t="s">
        <v>82</v>
      </c>
      <c r="BG6452">
        <v>69</v>
      </c>
      <c r="BH6452">
        <v>76</v>
      </c>
      <c r="BI6452">
        <v>68</v>
      </c>
      <c r="BJ6452" s="4">
        <v>99</v>
      </c>
      <c r="BK6452">
        <v>70</v>
      </c>
      <c r="BL6452" s="5">
        <v>352</v>
      </c>
    </row>
    <row r="6453" spans="1:64" x14ac:dyDescent="0.25">
      <c r="A6453" s="3">
        <v>99050806622</v>
      </c>
      <c r="B6453" t="s">
        <v>6996</v>
      </c>
      <c r="C6453" t="s">
        <v>84</v>
      </c>
      <c r="D6453">
        <v>1999</v>
      </c>
      <c r="E6453">
        <v>5</v>
      </c>
      <c r="F6453">
        <v>8</v>
      </c>
      <c r="G6453">
        <v>18</v>
      </c>
      <c r="H6453" t="s">
        <v>97</v>
      </c>
      <c r="I6453" t="s">
        <v>69</v>
      </c>
      <c r="J6453" t="s">
        <v>97</v>
      </c>
      <c r="K6453">
        <v>22.550953320184099</v>
      </c>
      <c r="L6453">
        <v>6</v>
      </c>
      <c r="M6453">
        <v>41996</v>
      </c>
      <c r="N6453" t="s">
        <v>93</v>
      </c>
      <c r="O6453">
        <v>22.550953320184</v>
      </c>
      <c r="P6453" t="s">
        <v>68</v>
      </c>
      <c r="Q6453" t="s">
        <v>69</v>
      </c>
      <c r="R6453">
        <v>516</v>
      </c>
      <c r="S6453" t="s">
        <v>126</v>
      </c>
      <c r="T6453">
        <v>5</v>
      </c>
      <c r="U6453" t="s">
        <v>71</v>
      </c>
      <c r="V6453" t="s">
        <v>72</v>
      </c>
      <c r="W6453">
        <v>20171</v>
      </c>
      <c r="X6453">
        <v>20171</v>
      </c>
      <c r="Y6453">
        <v>1.68</v>
      </c>
      <c r="Z6453">
        <v>23</v>
      </c>
      <c r="AA6453">
        <v>1</v>
      </c>
      <c r="AB6453">
        <v>1.68</v>
      </c>
      <c r="AC6453" t="s">
        <v>73</v>
      </c>
      <c r="AD6453">
        <v>0</v>
      </c>
      <c r="AE6453">
        <v>23</v>
      </c>
      <c r="AF6453">
        <v>2</v>
      </c>
      <c r="AG6453">
        <v>199</v>
      </c>
      <c r="AH6453">
        <v>1</v>
      </c>
      <c r="AI6453">
        <v>2016</v>
      </c>
      <c r="AJ6453">
        <v>1</v>
      </c>
      <c r="AK6453">
        <v>0</v>
      </c>
      <c r="AL6453" t="s">
        <v>74</v>
      </c>
      <c r="AM6453">
        <v>58.75</v>
      </c>
      <c r="AN6453" t="s">
        <v>75</v>
      </c>
      <c r="AO6453">
        <v>70.278000000000006</v>
      </c>
      <c r="AP6453" t="s">
        <v>76</v>
      </c>
      <c r="AQ6453" t="s">
        <v>76</v>
      </c>
      <c r="AR6453">
        <v>67.575000000000003</v>
      </c>
      <c r="AS6453" t="str">
        <f t="shared" si="208"/>
        <v>20162</v>
      </c>
      <c r="AT6453">
        <v>2016</v>
      </c>
      <c r="AU6453">
        <v>2</v>
      </c>
      <c r="AV6453">
        <f t="shared" si="209"/>
        <v>17</v>
      </c>
      <c r="AW6453" t="s">
        <v>5086</v>
      </c>
      <c r="AX6453" t="s">
        <v>740</v>
      </c>
      <c r="AY6453" t="s">
        <v>997</v>
      </c>
      <c r="AZ6453" t="s">
        <v>997</v>
      </c>
      <c r="BA6453" t="s">
        <v>5092</v>
      </c>
      <c r="BB6453" t="s">
        <v>1107</v>
      </c>
      <c r="BC6453" t="s">
        <v>95</v>
      </c>
      <c r="BD6453" t="s">
        <v>80</v>
      </c>
      <c r="BE6453" t="s">
        <v>136</v>
      </c>
      <c r="BF6453" t="s">
        <v>82</v>
      </c>
      <c r="BG6453">
        <v>63</v>
      </c>
      <c r="BH6453">
        <v>76</v>
      </c>
      <c r="BI6453">
        <v>72</v>
      </c>
      <c r="BJ6453" s="4">
        <v>99</v>
      </c>
      <c r="BK6453">
        <v>100</v>
      </c>
      <c r="BL6453" s="5">
        <v>359</v>
      </c>
    </row>
    <row r="6454" spans="1:64" x14ac:dyDescent="0.25">
      <c r="A6454" s="3">
        <v>99122404001</v>
      </c>
      <c r="B6454" t="s">
        <v>6997</v>
      </c>
      <c r="C6454" t="s">
        <v>84</v>
      </c>
      <c r="D6454">
        <v>1999</v>
      </c>
      <c r="E6454">
        <v>12</v>
      </c>
      <c r="F6454">
        <v>24</v>
      </c>
      <c r="G6454">
        <v>18</v>
      </c>
      <c r="H6454" t="s">
        <v>97</v>
      </c>
      <c r="I6454" t="s">
        <v>69</v>
      </c>
      <c r="J6454" t="s">
        <v>97</v>
      </c>
      <c r="K6454">
        <v>8.8578680203045703</v>
      </c>
      <c r="L6454">
        <v>5</v>
      </c>
      <c r="M6454">
        <v>1826</v>
      </c>
      <c r="N6454" t="s">
        <v>93</v>
      </c>
      <c r="O6454">
        <v>8.8578680203045597</v>
      </c>
      <c r="P6454" t="s">
        <v>68</v>
      </c>
      <c r="Q6454" t="s">
        <v>69</v>
      </c>
      <c r="R6454">
        <v>533</v>
      </c>
      <c r="S6454" t="s">
        <v>177</v>
      </c>
      <c r="T6454">
        <v>2</v>
      </c>
      <c r="U6454" t="s">
        <v>71</v>
      </c>
      <c r="V6454" t="s">
        <v>72</v>
      </c>
      <c r="W6454">
        <v>20171</v>
      </c>
      <c r="X6454">
        <v>20171</v>
      </c>
      <c r="Y6454">
        <v>2.93</v>
      </c>
      <c r="Z6454">
        <v>22</v>
      </c>
      <c r="AA6454">
        <v>1</v>
      </c>
      <c r="AB6454">
        <v>2.93</v>
      </c>
      <c r="AC6454" t="s">
        <v>105</v>
      </c>
      <c r="AD6454">
        <v>0</v>
      </c>
      <c r="AE6454">
        <v>22</v>
      </c>
      <c r="AF6454">
        <v>10</v>
      </c>
      <c r="AG6454">
        <v>180</v>
      </c>
      <c r="AH6454">
        <v>1</v>
      </c>
      <c r="AI6454">
        <v>2016</v>
      </c>
      <c r="AJ6454">
        <v>1</v>
      </c>
      <c r="AK6454">
        <v>0</v>
      </c>
      <c r="AL6454" t="s">
        <v>74</v>
      </c>
      <c r="AM6454">
        <v>56.784999999999997</v>
      </c>
      <c r="AN6454" t="s">
        <v>75</v>
      </c>
      <c r="AO6454">
        <v>74.938000000000002</v>
      </c>
      <c r="AP6454" t="s">
        <v>76</v>
      </c>
      <c r="AQ6454" t="s">
        <v>76</v>
      </c>
      <c r="AR6454">
        <v>68.899000000000001</v>
      </c>
      <c r="AS6454" t="str">
        <f t="shared" si="208"/>
        <v>20162</v>
      </c>
      <c r="AT6454">
        <v>2016</v>
      </c>
      <c r="AU6454">
        <v>2</v>
      </c>
      <c r="AV6454">
        <f t="shared" si="209"/>
        <v>17</v>
      </c>
      <c r="AW6454" t="s">
        <v>5086</v>
      </c>
      <c r="AX6454" t="s">
        <v>740</v>
      </c>
      <c r="AY6454" t="s">
        <v>995</v>
      </c>
      <c r="AZ6454" t="s">
        <v>990</v>
      </c>
      <c r="BA6454" t="s">
        <v>5092</v>
      </c>
      <c r="BB6454" t="s">
        <v>992</v>
      </c>
      <c r="BC6454" t="s">
        <v>79</v>
      </c>
      <c r="BD6454" t="s">
        <v>80</v>
      </c>
      <c r="BE6454" t="s">
        <v>136</v>
      </c>
      <c r="BF6454" t="s">
        <v>82</v>
      </c>
      <c r="BG6454">
        <v>74</v>
      </c>
      <c r="BH6454">
        <v>65</v>
      </c>
      <c r="BI6454">
        <v>63</v>
      </c>
      <c r="BJ6454" s="4">
        <v>89</v>
      </c>
      <c r="BK6454">
        <v>69</v>
      </c>
      <c r="BL6454" s="5">
        <v>331</v>
      </c>
    </row>
    <row r="6455" spans="1:64" x14ac:dyDescent="0.25">
      <c r="A6455" s="3">
        <v>1001137545</v>
      </c>
      <c r="B6455" t="s">
        <v>6998</v>
      </c>
      <c r="C6455" t="s">
        <v>84</v>
      </c>
      <c r="D6455">
        <v>2000</v>
      </c>
      <c r="E6455">
        <v>2</v>
      </c>
      <c r="F6455">
        <v>17</v>
      </c>
      <c r="G6455">
        <v>17</v>
      </c>
      <c r="H6455" t="s">
        <v>97</v>
      </c>
      <c r="I6455" t="s">
        <v>69</v>
      </c>
      <c r="J6455" t="s">
        <v>97</v>
      </c>
      <c r="K6455">
        <v>22.550953320184099</v>
      </c>
      <c r="L6455">
        <v>3</v>
      </c>
      <c r="M6455">
        <v>851</v>
      </c>
      <c r="N6455" t="s">
        <v>67</v>
      </c>
      <c r="O6455">
        <v>22.550953320184</v>
      </c>
      <c r="P6455" t="s">
        <v>68</v>
      </c>
      <c r="Q6455" t="s">
        <v>69</v>
      </c>
      <c r="R6455">
        <v>504</v>
      </c>
      <c r="S6455" t="s">
        <v>161</v>
      </c>
      <c r="T6455">
        <v>3</v>
      </c>
      <c r="U6455" t="s">
        <v>71</v>
      </c>
      <c r="V6455" t="s">
        <v>72</v>
      </c>
      <c r="W6455">
        <v>20171</v>
      </c>
      <c r="X6455">
        <v>20171</v>
      </c>
      <c r="Y6455">
        <v>2.12</v>
      </c>
      <c r="Z6455">
        <v>22</v>
      </c>
      <c r="AA6455">
        <v>1</v>
      </c>
      <c r="AB6455">
        <v>2.12</v>
      </c>
      <c r="AC6455" t="s">
        <v>73</v>
      </c>
      <c r="AD6455">
        <v>0</v>
      </c>
      <c r="AE6455">
        <v>22</v>
      </c>
      <c r="AF6455">
        <v>2</v>
      </c>
      <c r="AG6455">
        <v>180</v>
      </c>
      <c r="AH6455">
        <v>1</v>
      </c>
      <c r="AI6455">
        <v>2016</v>
      </c>
      <c r="AJ6455">
        <v>1</v>
      </c>
      <c r="AK6455">
        <v>0</v>
      </c>
      <c r="AL6455" t="s">
        <v>74</v>
      </c>
      <c r="AM6455">
        <v>48.923999999999999</v>
      </c>
      <c r="AN6455" t="s">
        <v>75</v>
      </c>
      <c r="AO6455">
        <v>79.596999999999994</v>
      </c>
      <c r="AP6455" t="s">
        <v>76</v>
      </c>
      <c r="AQ6455" t="s">
        <v>76</v>
      </c>
      <c r="AR6455">
        <v>66.251000000000005</v>
      </c>
      <c r="AS6455" t="str">
        <f t="shared" si="208"/>
        <v>20162</v>
      </c>
      <c r="AT6455">
        <v>2016</v>
      </c>
      <c r="AU6455">
        <v>2</v>
      </c>
      <c r="AV6455">
        <f t="shared" si="209"/>
        <v>16</v>
      </c>
      <c r="AW6455" t="s">
        <v>5086</v>
      </c>
      <c r="AX6455" t="s">
        <v>78</v>
      </c>
      <c r="AY6455" t="s">
        <v>1014</v>
      </c>
      <c r="AZ6455" t="s">
        <v>995</v>
      </c>
      <c r="BA6455" t="s">
        <v>5092</v>
      </c>
      <c r="BB6455" t="s">
        <v>988</v>
      </c>
      <c r="BC6455" t="s">
        <v>79</v>
      </c>
      <c r="BD6455" t="s">
        <v>80</v>
      </c>
      <c r="BE6455" t="s">
        <v>81</v>
      </c>
      <c r="BF6455" t="s">
        <v>111</v>
      </c>
      <c r="BG6455">
        <v>61</v>
      </c>
      <c r="BH6455">
        <v>70</v>
      </c>
      <c r="BI6455">
        <v>63</v>
      </c>
      <c r="BJ6455" s="4">
        <v>96</v>
      </c>
      <c r="BK6455">
        <v>71</v>
      </c>
      <c r="BL6455" s="5">
        <v>325</v>
      </c>
    </row>
    <row r="6456" spans="1:64" x14ac:dyDescent="0.25">
      <c r="A6456" s="3">
        <v>99092416735</v>
      </c>
      <c r="B6456" t="s">
        <v>6999</v>
      </c>
      <c r="C6456" t="s">
        <v>64</v>
      </c>
      <c r="D6456">
        <v>1999</v>
      </c>
      <c r="E6456">
        <v>9</v>
      </c>
      <c r="F6456">
        <v>24</v>
      </c>
      <c r="G6456">
        <v>18</v>
      </c>
      <c r="H6456" t="s">
        <v>97</v>
      </c>
      <c r="I6456" t="s">
        <v>69</v>
      </c>
      <c r="J6456" t="s">
        <v>97</v>
      </c>
      <c r="K6456">
        <v>22.550953320184099</v>
      </c>
      <c r="L6456">
        <v>3</v>
      </c>
      <c r="M6456">
        <v>59</v>
      </c>
      <c r="N6456" t="s">
        <v>67</v>
      </c>
      <c r="O6456">
        <v>22.550953320184</v>
      </c>
      <c r="P6456" t="s">
        <v>68</v>
      </c>
      <c r="Q6456" t="s">
        <v>69</v>
      </c>
      <c r="R6456">
        <v>527</v>
      </c>
      <c r="S6456" t="s">
        <v>318</v>
      </c>
      <c r="T6456">
        <v>3</v>
      </c>
      <c r="U6456" t="s">
        <v>71</v>
      </c>
      <c r="V6456" t="s">
        <v>72</v>
      </c>
      <c r="W6456">
        <v>20171</v>
      </c>
      <c r="X6456">
        <v>20171</v>
      </c>
      <c r="Y6456">
        <v>2.75</v>
      </c>
      <c r="Z6456">
        <v>8</v>
      </c>
      <c r="AA6456">
        <v>1</v>
      </c>
      <c r="AB6456">
        <v>2.75</v>
      </c>
      <c r="AC6456" t="s">
        <v>166</v>
      </c>
      <c r="AD6456">
        <v>1</v>
      </c>
      <c r="AE6456">
        <v>8</v>
      </c>
      <c r="AF6456">
        <v>4</v>
      </c>
      <c r="AG6456">
        <v>203</v>
      </c>
      <c r="AH6456">
        <v>1</v>
      </c>
      <c r="AI6456">
        <v>2016</v>
      </c>
      <c r="AJ6456">
        <v>1</v>
      </c>
      <c r="AK6456">
        <v>0</v>
      </c>
      <c r="AL6456" t="s">
        <v>74</v>
      </c>
      <c r="AM6456">
        <v>54.819000000000003</v>
      </c>
      <c r="AN6456" t="s">
        <v>75</v>
      </c>
      <c r="AO6456">
        <v>63.289000000000001</v>
      </c>
      <c r="AP6456" t="s">
        <v>76</v>
      </c>
      <c r="AQ6456" t="s">
        <v>76</v>
      </c>
      <c r="AR6456">
        <v>60.954999999999998</v>
      </c>
      <c r="AS6456" t="str">
        <f t="shared" si="208"/>
        <v>20162</v>
      </c>
      <c r="AT6456">
        <v>2016</v>
      </c>
      <c r="AU6456">
        <v>2</v>
      </c>
      <c r="AV6456">
        <f t="shared" si="209"/>
        <v>17</v>
      </c>
      <c r="AW6456" t="s">
        <v>5086</v>
      </c>
      <c r="AX6456" t="s">
        <v>78</v>
      </c>
      <c r="AY6456" t="s">
        <v>1020</v>
      </c>
      <c r="AZ6456" t="s">
        <v>1014</v>
      </c>
      <c r="BA6456" t="s">
        <v>981</v>
      </c>
      <c r="BB6456" t="s">
        <v>982</v>
      </c>
      <c r="BC6456" t="s">
        <v>79</v>
      </c>
      <c r="BD6456" t="s">
        <v>128</v>
      </c>
      <c r="BE6456" t="s">
        <v>89</v>
      </c>
      <c r="BF6456" t="s">
        <v>111</v>
      </c>
      <c r="BG6456">
        <v>57</v>
      </c>
      <c r="BH6456">
        <v>47</v>
      </c>
      <c r="BI6456">
        <v>53</v>
      </c>
      <c r="BJ6456" s="4">
        <v>39</v>
      </c>
      <c r="BK6456">
        <v>50</v>
      </c>
      <c r="BL6456" s="5">
        <v>263</v>
      </c>
    </row>
    <row r="6457" spans="1:64" x14ac:dyDescent="0.25">
      <c r="A6457" s="3">
        <v>1006490498</v>
      </c>
      <c r="B6457" t="s">
        <v>7000</v>
      </c>
      <c r="C6457" t="s">
        <v>84</v>
      </c>
      <c r="D6457">
        <v>2000</v>
      </c>
      <c r="E6457">
        <v>5</v>
      </c>
      <c r="F6457">
        <v>13</v>
      </c>
      <c r="G6457">
        <v>17</v>
      </c>
      <c r="H6457" t="s">
        <v>85</v>
      </c>
      <c r="I6457" t="s">
        <v>86</v>
      </c>
      <c r="J6457" t="s">
        <v>97</v>
      </c>
      <c r="K6457">
        <v>16.2464985994398</v>
      </c>
      <c r="L6457">
        <v>3</v>
      </c>
      <c r="M6457">
        <v>1685</v>
      </c>
      <c r="N6457" t="s">
        <v>67</v>
      </c>
      <c r="O6457">
        <v>16.682879377431899</v>
      </c>
      <c r="P6457" t="s">
        <v>68</v>
      </c>
      <c r="Q6457" t="s">
        <v>69</v>
      </c>
      <c r="R6457">
        <v>539</v>
      </c>
      <c r="S6457" t="s">
        <v>132</v>
      </c>
      <c r="T6457">
        <v>3</v>
      </c>
      <c r="U6457" t="s">
        <v>71</v>
      </c>
      <c r="V6457" t="s">
        <v>72</v>
      </c>
      <c r="W6457">
        <v>20172</v>
      </c>
      <c r="X6457">
        <v>20172</v>
      </c>
      <c r="Y6457">
        <v>1.33</v>
      </c>
      <c r="Z6457">
        <v>14</v>
      </c>
      <c r="AA6457">
        <v>1</v>
      </c>
      <c r="AB6457">
        <v>1.33</v>
      </c>
      <c r="AC6457" t="s">
        <v>73</v>
      </c>
      <c r="AD6457">
        <v>0</v>
      </c>
      <c r="AE6457">
        <v>14</v>
      </c>
      <c r="AF6457">
        <v>6</v>
      </c>
      <c r="AG6457">
        <v>200</v>
      </c>
      <c r="AH6457">
        <v>1</v>
      </c>
      <c r="AI6457">
        <v>2016</v>
      </c>
      <c r="AJ6457">
        <v>0</v>
      </c>
      <c r="AK6457">
        <v>1</v>
      </c>
      <c r="AL6457" t="s">
        <v>74</v>
      </c>
      <c r="AM6457">
        <v>57.033000000000001</v>
      </c>
      <c r="AN6457" t="s">
        <v>75</v>
      </c>
      <c r="AO6457">
        <v>89.605000000000004</v>
      </c>
      <c r="AP6457" t="s">
        <v>76</v>
      </c>
      <c r="AQ6457" t="s">
        <v>76</v>
      </c>
      <c r="AR6457">
        <v>73.319000000000003</v>
      </c>
      <c r="AS6457" t="str">
        <f t="shared" si="208"/>
        <v>20162</v>
      </c>
      <c r="AT6457">
        <v>2016</v>
      </c>
      <c r="AU6457">
        <v>2</v>
      </c>
      <c r="AV6457">
        <f t="shared" si="209"/>
        <v>16</v>
      </c>
      <c r="AW6457" t="s">
        <v>5086</v>
      </c>
      <c r="AX6457" t="s">
        <v>78</v>
      </c>
      <c r="AY6457" t="s">
        <v>995</v>
      </c>
      <c r="AZ6457" t="s">
        <v>995</v>
      </c>
      <c r="BA6457" t="s">
        <v>991</v>
      </c>
      <c r="BB6457" t="s">
        <v>1055</v>
      </c>
      <c r="BC6457" t="s">
        <v>79</v>
      </c>
      <c r="BD6457" t="s">
        <v>80</v>
      </c>
      <c r="BE6457" t="s">
        <v>136</v>
      </c>
      <c r="BF6457" t="s">
        <v>111</v>
      </c>
      <c r="BG6457">
        <v>77</v>
      </c>
      <c r="BH6457">
        <v>64</v>
      </c>
      <c r="BI6457">
        <v>64</v>
      </c>
      <c r="BJ6457" s="4">
        <v>87</v>
      </c>
      <c r="BK6457">
        <v>68</v>
      </c>
      <c r="BL6457" s="5">
        <v>339</v>
      </c>
    </row>
    <row r="6458" spans="1:64" x14ac:dyDescent="0.25">
      <c r="A6458" s="3">
        <v>99081308701</v>
      </c>
      <c r="B6458" t="s">
        <v>7001</v>
      </c>
      <c r="C6458" t="s">
        <v>84</v>
      </c>
      <c r="D6458">
        <v>1999</v>
      </c>
      <c r="E6458">
        <v>8</v>
      </c>
      <c r="F6458">
        <v>13</v>
      </c>
      <c r="G6458">
        <v>18</v>
      </c>
      <c r="H6458" t="s">
        <v>489</v>
      </c>
      <c r="I6458" t="s">
        <v>490</v>
      </c>
      <c r="J6458" t="s">
        <v>168</v>
      </c>
      <c r="K6458">
        <v>26.713240186294101</v>
      </c>
      <c r="L6458">
        <v>3</v>
      </c>
      <c r="M6458">
        <v>12583</v>
      </c>
      <c r="N6458" t="s">
        <v>93</v>
      </c>
      <c r="O6458">
        <v>52.7777777777777</v>
      </c>
      <c r="P6458" t="s">
        <v>68</v>
      </c>
      <c r="Q6458" t="s">
        <v>69</v>
      </c>
      <c r="R6458">
        <v>510</v>
      </c>
      <c r="S6458" t="s">
        <v>155</v>
      </c>
      <c r="T6458">
        <v>4</v>
      </c>
      <c r="U6458" t="s">
        <v>71</v>
      </c>
      <c r="V6458" t="s">
        <v>72</v>
      </c>
      <c r="W6458">
        <v>20172</v>
      </c>
      <c r="X6458">
        <v>20172</v>
      </c>
      <c r="Y6458">
        <v>1.47</v>
      </c>
      <c r="Z6458">
        <v>12</v>
      </c>
      <c r="AA6458">
        <v>1</v>
      </c>
      <c r="AB6458">
        <v>1.47</v>
      </c>
      <c r="AC6458" t="s">
        <v>73</v>
      </c>
      <c r="AD6458">
        <v>0</v>
      </c>
      <c r="AE6458">
        <v>12</v>
      </c>
      <c r="AF6458">
        <v>0</v>
      </c>
      <c r="AG6458">
        <v>200</v>
      </c>
      <c r="AH6458">
        <v>1</v>
      </c>
      <c r="AI6458">
        <v>2016</v>
      </c>
      <c r="AJ6458">
        <v>1</v>
      </c>
      <c r="AK6458">
        <v>0</v>
      </c>
      <c r="AL6458" t="s">
        <v>74</v>
      </c>
      <c r="AM6458">
        <v>86.03</v>
      </c>
      <c r="AN6458" t="s">
        <v>75</v>
      </c>
      <c r="AO6458">
        <v>83.888000000000005</v>
      </c>
      <c r="AP6458" t="s">
        <v>76</v>
      </c>
      <c r="AQ6458" t="s">
        <v>76</v>
      </c>
      <c r="AR6458">
        <v>84.959000000000003</v>
      </c>
      <c r="AS6458" t="str">
        <f t="shared" si="208"/>
        <v>20162</v>
      </c>
      <c r="AT6458">
        <v>2016</v>
      </c>
      <c r="AU6458">
        <v>2</v>
      </c>
      <c r="AV6458">
        <f t="shared" si="209"/>
        <v>17</v>
      </c>
      <c r="AW6458" t="s">
        <v>5086</v>
      </c>
      <c r="AX6458" t="s">
        <v>999</v>
      </c>
      <c r="AY6458" t="s">
        <v>990</v>
      </c>
      <c r="AZ6458" t="s">
        <v>1017</v>
      </c>
      <c r="BA6458" t="s">
        <v>5092</v>
      </c>
      <c r="BB6458" t="s">
        <v>992</v>
      </c>
      <c r="BC6458" t="s">
        <v>79</v>
      </c>
      <c r="BD6458" t="s">
        <v>128</v>
      </c>
      <c r="BE6458" t="s">
        <v>136</v>
      </c>
      <c r="BF6458" t="s">
        <v>82</v>
      </c>
      <c r="BG6458">
        <v>71</v>
      </c>
      <c r="BH6458">
        <v>85</v>
      </c>
      <c r="BI6458">
        <v>69</v>
      </c>
      <c r="BJ6458" s="4">
        <v>100</v>
      </c>
      <c r="BK6458">
        <v>72</v>
      </c>
      <c r="BL6458" s="5">
        <v>367</v>
      </c>
    </row>
    <row r="6459" spans="1:64" x14ac:dyDescent="0.25">
      <c r="A6459" s="3">
        <v>99051210324</v>
      </c>
      <c r="B6459" t="s">
        <v>7002</v>
      </c>
      <c r="C6459" t="s">
        <v>84</v>
      </c>
      <c r="D6459">
        <v>1999</v>
      </c>
      <c r="E6459">
        <v>5</v>
      </c>
      <c r="F6459">
        <v>12</v>
      </c>
      <c r="G6459">
        <v>18</v>
      </c>
      <c r="H6459" t="s">
        <v>97</v>
      </c>
      <c r="I6459" t="s">
        <v>163</v>
      </c>
      <c r="J6459" t="s">
        <v>97</v>
      </c>
      <c r="K6459">
        <v>22.550953320184099</v>
      </c>
      <c r="L6459">
        <v>3</v>
      </c>
      <c r="M6459">
        <v>28290</v>
      </c>
      <c r="N6459" t="s">
        <v>67</v>
      </c>
      <c r="O6459">
        <v>22.550953320184</v>
      </c>
      <c r="P6459" t="s">
        <v>68</v>
      </c>
      <c r="Q6459" t="s">
        <v>69</v>
      </c>
      <c r="R6459">
        <v>504</v>
      </c>
      <c r="S6459" t="s">
        <v>161</v>
      </c>
      <c r="T6459">
        <v>3</v>
      </c>
      <c r="U6459" t="s">
        <v>71</v>
      </c>
      <c r="V6459" t="s">
        <v>72</v>
      </c>
      <c r="W6459">
        <v>20171</v>
      </c>
      <c r="X6459">
        <v>20172</v>
      </c>
      <c r="Y6459">
        <v>0.2</v>
      </c>
      <c r="Z6459">
        <v>8</v>
      </c>
      <c r="AA6459">
        <v>1</v>
      </c>
      <c r="AB6459">
        <v>1.51</v>
      </c>
      <c r="AC6459" t="s">
        <v>73</v>
      </c>
      <c r="AD6459">
        <v>1</v>
      </c>
      <c r="AE6459">
        <v>18</v>
      </c>
      <c r="AF6459">
        <v>2</v>
      </c>
      <c r="AG6459">
        <v>180</v>
      </c>
      <c r="AH6459">
        <v>2</v>
      </c>
      <c r="AI6459">
        <v>2016</v>
      </c>
      <c r="AJ6459">
        <v>1</v>
      </c>
      <c r="AK6459">
        <v>0</v>
      </c>
      <c r="AL6459" t="s">
        <v>74</v>
      </c>
      <c r="AM6459">
        <v>62.68</v>
      </c>
      <c r="AN6459" t="s">
        <v>75</v>
      </c>
      <c r="AO6459">
        <v>72.608000000000004</v>
      </c>
      <c r="AP6459" t="s">
        <v>76</v>
      </c>
      <c r="AQ6459" t="s">
        <v>76</v>
      </c>
      <c r="AR6459">
        <v>71.546999999999997</v>
      </c>
      <c r="AS6459" t="str">
        <f t="shared" si="208"/>
        <v>20162</v>
      </c>
      <c r="AT6459">
        <v>2016</v>
      </c>
      <c r="AU6459">
        <v>2</v>
      </c>
      <c r="AV6459">
        <f t="shared" si="209"/>
        <v>17</v>
      </c>
      <c r="AW6459" t="s">
        <v>5086</v>
      </c>
      <c r="AX6459" t="s">
        <v>78</v>
      </c>
      <c r="AY6459" t="s">
        <v>997</v>
      </c>
      <c r="AZ6459" t="s">
        <v>1063</v>
      </c>
      <c r="BA6459" t="s">
        <v>5092</v>
      </c>
      <c r="BB6459" t="s">
        <v>982</v>
      </c>
      <c r="BC6459" t="s">
        <v>79</v>
      </c>
      <c r="BD6459" t="s">
        <v>80</v>
      </c>
      <c r="BE6459" t="s">
        <v>81</v>
      </c>
      <c r="BF6459" t="s">
        <v>111</v>
      </c>
      <c r="BG6459">
        <v>71</v>
      </c>
      <c r="BH6459">
        <v>67</v>
      </c>
      <c r="BI6459">
        <v>65</v>
      </c>
      <c r="BJ6459" s="4">
        <v>92</v>
      </c>
      <c r="BK6459">
        <v>63</v>
      </c>
      <c r="BL6459" s="5">
        <v>333</v>
      </c>
    </row>
    <row r="6460" spans="1:64" x14ac:dyDescent="0.25">
      <c r="A6460" s="3">
        <v>1000547599</v>
      </c>
      <c r="B6460" t="s">
        <v>7003</v>
      </c>
      <c r="C6460" t="s">
        <v>84</v>
      </c>
      <c r="D6460">
        <v>2000</v>
      </c>
      <c r="E6460">
        <v>2</v>
      </c>
      <c r="F6460">
        <v>4</v>
      </c>
      <c r="G6460">
        <v>17</v>
      </c>
      <c r="H6460" t="s">
        <v>97</v>
      </c>
      <c r="I6460" t="s">
        <v>69</v>
      </c>
      <c r="J6460" t="s">
        <v>97</v>
      </c>
      <c r="K6460">
        <v>22.550953320184099</v>
      </c>
      <c r="L6460">
        <v>2</v>
      </c>
      <c r="M6460">
        <v>75580</v>
      </c>
      <c r="N6460" t="s">
        <v>67</v>
      </c>
      <c r="O6460">
        <v>22.550953320184</v>
      </c>
      <c r="P6460" t="s">
        <v>68</v>
      </c>
      <c r="Q6460" t="s">
        <v>69</v>
      </c>
      <c r="R6460">
        <v>539</v>
      </c>
      <c r="S6460" t="s">
        <v>132</v>
      </c>
      <c r="T6460">
        <v>3</v>
      </c>
      <c r="U6460" t="s">
        <v>71</v>
      </c>
      <c r="V6460" t="s">
        <v>72</v>
      </c>
      <c r="W6460">
        <v>20171</v>
      </c>
      <c r="X6460">
        <v>20181</v>
      </c>
      <c r="Y6460">
        <v>2.37</v>
      </c>
      <c r="Z6460">
        <v>12</v>
      </c>
      <c r="AA6460">
        <v>1</v>
      </c>
      <c r="AB6460">
        <v>2.65</v>
      </c>
      <c r="AC6460" t="s">
        <v>166</v>
      </c>
      <c r="AD6460">
        <v>2</v>
      </c>
      <c r="AE6460">
        <v>35</v>
      </c>
      <c r="AF6460">
        <v>18</v>
      </c>
      <c r="AG6460">
        <v>200</v>
      </c>
      <c r="AH6460">
        <v>3</v>
      </c>
      <c r="AI6460">
        <v>2016</v>
      </c>
      <c r="AJ6460">
        <v>1</v>
      </c>
      <c r="AK6460">
        <v>0</v>
      </c>
      <c r="AL6460" t="s">
        <v>74</v>
      </c>
      <c r="AM6460">
        <v>60.715000000000003</v>
      </c>
      <c r="AN6460" t="s">
        <v>75</v>
      </c>
      <c r="AO6460">
        <v>58.63</v>
      </c>
      <c r="AP6460" t="s">
        <v>76</v>
      </c>
      <c r="AQ6460" t="s">
        <v>76</v>
      </c>
      <c r="AR6460">
        <v>62.279000000000003</v>
      </c>
      <c r="AS6460" t="str">
        <f t="shared" si="208"/>
        <v>20162</v>
      </c>
      <c r="AT6460">
        <v>2016</v>
      </c>
      <c r="AU6460">
        <v>2</v>
      </c>
      <c r="AV6460">
        <f t="shared" si="209"/>
        <v>16</v>
      </c>
      <c r="AW6460" t="s">
        <v>5086</v>
      </c>
      <c r="AX6460" t="s">
        <v>78</v>
      </c>
      <c r="AY6460" t="s">
        <v>995</v>
      </c>
      <c r="AZ6460" t="s">
        <v>990</v>
      </c>
      <c r="BA6460" t="s">
        <v>1015</v>
      </c>
      <c r="BB6460" t="s">
        <v>982</v>
      </c>
      <c r="BC6460" t="s">
        <v>79</v>
      </c>
      <c r="BD6460" t="s">
        <v>80</v>
      </c>
      <c r="BE6460" t="s">
        <v>89</v>
      </c>
      <c r="BF6460" t="s">
        <v>82</v>
      </c>
      <c r="BG6460">
        <v>62</v>
      </c>
      <c r="BH6460">
        <v>63</v>
      </c>
      <c r="BI6460">
        <v>67</v>
      </c>
      <c r="BJ6460" s="4">
        <v>86</v>
      </c>
      <c r="BK6460">
        <v>56</v>
      </c>
      <c r="BL6460" s="5">
        <v>321</v>
      </c>
    </row>
    <row r="6461" spans="1:64" x14ac:dyDescent="0.25">
      <c r="A6461" s="3">
        <v>1037671976</v>
      </c>
      <c r="B6461" t="s">
        <v>7004</v>
      </c>
      <c r="C6461" t="s">
        <v>84</v>
      </c>
      <c r="D6461">
        <v>1999</v>
      </c>
      <c r="E6461">
        <v>12</v>
      </c>
      <c r="F6461">
        <v>14</v>
      </c>
      <c r="G6461">
        <v>18</v>
      </c>
      <c r="H6461" t="s">
        <v>97</v>
      </c>
      <c r="I6461" t="s">
        <v>69</v>
      </c>
      <c r="J6461" t="s">
        <v>97</v>
      </c>
      <c r="K6461">
        <v>22.550953320184099</v>
      </c>
      <c r="L6461">
        <v>2</v>
      </c>
      <c r="M6461">
        <v>85860</v>
      </c>
      <c r="N6461" t="s">
        <v>67</v>
      </c>
      <c r="O6461">
        <v>16.2464985994397</v>
      </c>
      <c r="P6461" t="s">
        <v>68</v>
      </c>
      <c r="Q6461" t="s">
        <v>69</v>
      </c>
      <c r="R6461">
        <v>507</v>
      </c>
      <c r="S6461" t="s">
        <v>165</v>
      </c>
      <c r="T6461">
        <v>4</v>
      </c>
      <c r="U6461" t="s">
        <v>71</v>
      </c>
      <c r="V6461" t="s">
        <v>72</v>
      </c>
      <c r="W6461">
        <v>20171</v>
      </c>
      <c r="X6461">
        <v>20181</v>
      </c>
      <c r="Y6461">
        <v>3.97</v>
      </c>
      <c r="Z6461">
        <v>12</v>
      </c>
      <c r="AA6461">
        <v>2</v>
      </c>
      <c r="AB6461">
        <v>3.7</v>
      </c>
      <c r="AC6461" t="s">
        <v>105</v>
      </c>
      <c r="AD6461">
        <v>0</v>
      </c>
      <c r="AE6461">
        <v>46</v>
      </c>
      <c r="AF6461">
        <v>42</v>
      </c>
      <c r="AG6461">
        <v>198</v>
      </c>
      <c r="AH6461">
        <v>3</v>
      </c>
      <c r="AI6461">
        <v>2016</v>
      </c>
      <c r="AJ6461">
        <v>1</v>
      </c>
      <c r="AK6461">
        <v>0</v>
      </c>
      <c r="AL6461" t="s">
        <v>74</v>
      </c>
      <c r="AM6461">
        <v>56.784999999999997</v>
      </c>
      <c r="AN6461" t="s">
        <v>75</v>
      </c>
      <c r="AO6461">
        <v>56.3</v>
      </c>
      <c r="AP6461" t="s">
        <v>76</v>
      </c>
      <c r="AQ6461" t="s">
        <v>76</v>
      </c>
      <c r="AR6461">
        <v>58.307000000000002</v>
      </c>
      <c r="AS6461" t="str">
        <f t="shared" si="208"/>
        <v>20162</v>
      </c>
      <c r="AT6461">
        <v>2016</v>
      </c>
      <c r="AU6461">
        <v>2</v>
      </c>
      <c r="AV6461">
        <f t="shared" si="209"/>
        <v>17</v>
      </c>
      <c r="AW6461" t="s">
        <v>5086</v>
      </c>
      <c r="AX6461" t="s">
        <v>78</v>
      </c>
      <c r="AY6461" t="s">
        <v>1014</v>
      </c>
      <c r="AZ6461" t="s">
        <v>1023</v>
      </c>
      <c r="BA6461" t="s">
        <v>1015</v>
      </c>
      <c r="BB6461" t="s">
        <v>1001</v>
      </c>
      <c r="BC6461" t="s">
        <v>79</v>
      </c>
      <c r="BD6461" t="s">
        <v>80</v>
      </c>
      <c r="BE6461" t="s">
        <v>89</v>
      </c>
      <c r="BF6461" t="s">
        <v>90</v>
      </c>
      <c r="BG6461">
        <v>60</v>
      </c>
      <c r="BH6461">
        <v>65</v>
      </c>
      <c r="BI6461">
        <v>58</v>
      </c>
      <c r="BJ6461" s="4">
        <v>89</v>
      </c>
      <c r="BK6461">
        <v>58</v>
      </c>
      <c r="BL6461" s="5">
        <v>305</v>
      </c>
    </row>
    <row r="6462" spans="1:64" x14ac:dyDescent="0.25">
      <c r="A6462" s="3">
        <v>99120307661</v>
      </c>
      <c r="B6462" t="s">
        <v>7005</v>
      </c>
      <c r="C6462" t="s">
        <v>84</v>
      </c>
      <c r="D6462">
        <v>1999</v>
      </c>
      <c r="E6462">
        <v>12</v>
      </c>
      <c r="F6462">
        <v>3</v>
      </c>
      <c r="G6462">
        <v>18</v>
      </c>
      <c r="H6462" t="s">
        <v>97</v>
      </c>
      <c r="I6462" t="s">
        <v>1636</v>
      </c>
      <c r="J6462" t="s">
        <v>97</v>
      </c>
      <c r="K6462">
        <v>28.920421299005302</v>
      </c>
      <c r="L6462">
        <v>3</v>
      </c>
      <c r="M6462">
        <v>89920</v>
      </c>
      <c r="N6462" t="s">
        <v>67</v>
      </c>
      <c r="O6462">
        <v>28.920421299005199</v>
      </c>
      <c r="P6462" t="s">
        <v>68</v>
      </c>
      <c r="Q6462" t="s">
        <v>69</v>
      </c>
      <c r="R6462">
        <v>536</v>
      </c>
      <c r="S6462" t="s">
        <v>94</v>
      </c>
      <c r="T6462">
        <v>4</v>
      </c>
      <c r="U6462" t="s">
        <v>88</v>
      </c>
      <c r="V6462" t="s">
        <v>72</v>
      </c>
      <c r="W6462">
        <v>20171</v>
      </c>
      <c r="X6462">
        <v>20172</v>
      </c>
      <c r="Y6462">
        <v>2.11</v>
      </c>
      <c r="Z6462">
        <v>9</v>
      </c>
      <c r="AA6462">
        <v>1</v>
      </c>
      <c r="AB6462">
        <v>2.86</v>
      </c>
      <c r="AC6462" t="s">
        <v>166</v>
      </c>
      <c r="AD6462">
        <v>1</v>
      </c>
      <c r="AE6462">
        <v>27</v>
      </c>
      <c r="AF6462">
        <v>23</v>
      </c>
      <c r="AG6462">
        <v>200</v>
      </c>
      <c r="AH6462">
        <v>2</v>
      </c>
      <c r="AI6462">
        <v>2016</v>
      </c>
      <c r="AJ6462">
        <v>1</v>
      </c>
      <c r="AK6462">
        <v>0</v>
      </c>
      <c r="AL6462" t="s">
        <v>74</v>
      </c>
      <c r="AM6462">
        <v>52.853999999999999</v>
      </c>
      <c r="AN6462" t="s">
        <v>75</v>
      </c>
      <c r="AO6462">
        <v>70.278000000000006</v>
      </c>
      <c r="AP6462" t="s">
        <v>76</v>
      </c>
      <c r="AQ6462" t="s">
        <v>76</v>
      </c>
      <c r="AR6462">
        <v>63.603000000000002</v>
      </c>
      <c r="AS6462" t="str">
        <f t="shared" si="208"/>
        <v>20162</v>
      </c>
      <c r="AT6462">
        <v>2016</v>
      </c>
      <c r="AU6462">
        <v>2</v>
      </c>
      <c r="AV6462">
        <f t="shared" si="209"/>
        <v>17</v>
      </c>
      <c r="AW6462" t="s">
        <v>5086</v>
      </c>
      <c r="AX6462" t="s">
        <v>78</v>
      </c>
      <c r="AY6462" t="s">
        <v>980</v>
      </c>
      <c r="AZ6462" t="s">
        <v>1017</v>
      </c>
      <c r="BA6462" t="s">
        <v>1015</v>
      </c>
      <c r="BB6462" t="s">
        <v>982</v>
      </c>
      <c r="BC6462" t="s">
        <v>79</v>
      </c>
      <c r="BD6462" t="s">
        <v>80</v>
      </c>
      <c r="BE6462" t="s">
        <v>81</v>
      </c>
      <c r="BF6462" t="s">
        <v>90</v>
      </c>
      <c r="BG6462">
        <v>64</v>
      </c>
      <c r="BH6462">
        <v>72</v>
      </c>
      <c r="BI6462">
        <v>65</v>
      </c>
      <c r="BJ6462" s="4">
        <v>97</v>
      </c>
      <c r="BK6462">
        <v>53</v>
      </c>
      <c r="BL6462" s="5">
        <v>323</v>
      </c>
    </row>
    <row r="6463" spans="1:64" x14ac:dyDescent="0.25">
      <c r="A6463" s="3">
        <v>99121002155</v>
      </c>
      <c r="B6463" t="s">
        <v>7006</v>
      </c>
      <c r="C6463" t="s">
        <v>64</v>
      </c>
      <c r="D6463">
        <v>1999</v>
      </c>
      <c r="E6463">
        <v>12</v>
      </c>
      <c r="F6463">
        <v>10</v>
      </c>
      <c r="G6463">
        <v>18</v>
      </c>
      <c r="H6463" t="s">
        <v>97</v>
      </c>
      <c r="I6463" t="s">
        <v>69</v>
      </c>
      <c r="J6463" t="s">
        <v>97</v>
      </c>
      <c r="K6463">
        <v>22.550953320184099</v>
      </c>
      <c r="L6463">
        <v>2</v>
      </c>
      <c r="M6463">
        <v>131482</v>
      </c>
      <c r="N6463" t="s">
        <v>67</v>
      </c>
      <c r="O6463">
        <v>22.550953320184</v>
      </c>
      <c r="P6463" t="s">
        <v>68</v>
      </c>
      <c r="Q6463" t="s">
        <v>69</v>
      </c>
      <c r="R6463">
        <v>522</v>
      </c>
      <c r="S6463" t="s">
        <v>170</v>
      </c>
      <c r="T6463">
        <v>6</v>
      </c>
      <c r="U6463" t="s">
        <v>71</v>
      </c>
      <c r="V6463" t="s">
        <v>72</v>
      </c>
      <c r="W6463">
        <v>20171</v>
      </c>
      <c r="X6463">
        <v>20171</v>
      </c>
      <c r="Y6463">
        <v>1.41</v>
      </c>
      <c r="Z6463">
        <v>9</v>
      </c>
      <c r="AA6463">
        <v>1</v>
      </c>
      <c r="AB6463">
        <v>1.41</v>
      </c>
      <c r="AC6463" t="s">
        <v>73</v>
      </c>
      <c r="AD6463">
        <v>0</v>
      </c>
      <c r="AE6463">
        <v>9</v>
      </c>
      <c r="AF6463">
        <v>0</v>
      </c>
      <c r="AG6463">
        <v>200</v>
      </c>
      <c r="AH6463">
        <v>1</v>
      </c>
      <c r="AI6463">
        <v>2016</v>
      </c>
      <c r="AJ6463">
        <v>1</v>
      </c>
      <c r="AK6463">
        <v>0</v>
      </c>
      <c r="AL6463" t="s">
        <v>74</v>
      </c>
      <c r="AM6463">
        <v>50.889000000000003</v>
      </c>
      <c r="AN6463" t="s">
        <v>75</v>
      </c>
      <c r="AO6463">
        <v>65.619</v>
      </c>
      <c r="AP6463" t="s">
        <v>76</v>
      </c>
      <c r="AQ6463" t="s">
        <v>76</v>
      </c>
      <c r="AR6463">
        <v>59.631</v>
      </c>
      <c r="AS6463" t="str">
        <f t="shared" si="208"/>
        <v>20162</v>
      </c>
      <c r="AT6463">
        <v>2016</v>
      </c>
      <c r="AU6463">
        <v>2</v>
      </c>
      <c r="AV6463">
        <f t="shared" si="209"/>
        <v>17</v>
      </c>
      <c r="AW6463" t="s">
        <v>5086</v>
      </c>
      <c r="AX6463" t="s">
        <v>78</v>
      </c>
      <c r="AY6463" t="s">
        <v>990</v>
      </c>
      <c r="AZ6463" t="s">
        <v>995</v>
      </c>
      <c r="BA6463" t="s">
        <v>1015</v>
      </c>
      <c r="BB6463" t="s">
        <v>982</v>
      </c>
      <c r="BC6463" t="s">
        <v>79</v>
      </c>
      <c r="BD6463" t="s">
        <v>80</v>
      </c>
      <c r="BE6463" t="s">
        <v>89</v>
      </c>
      <c r="BF6463" t="s">
        <v>82</v>
      </c>
      <c r="BG6463">
        <v>60</v>
      </c>
      <c r="BH6463">
        <v>50</v>
      </c>
      <c r="BI6463">
        <v>42</v>
      </c>
      <c r="BJ6463" s="4">
        <v>49</v>
      </c>
      <c r="BK6463">
        <v>44</v>
      </c>
      <c r="BL6463" s="5">
        <v>248</v>
      </c>
    </row>
    <row r="6464" spans="1:64" x14ac:dyDescent="0.25">
      <c r="A6464" s="3">
        <v>99091008099</v>
      </c>
      <c r="B6464" t="s">
        <v>7007</v>
      </c>
      <c r="C6464" t="s">
        <v>64</v>
      </c>
      <c r="D6464">
        <v>1999</v>
      </c>
      <c r="E6464">
        <v>9</v>
      </c>
      <c r="F6464">
        <v>10</v>
      </c>
      <c r="G6464">
        <v>18</v>
      </c>
      <c r="H6464" t="s">
        <v>97</v>
      </c>
      <c r="I6464" t="s">
        <v>147</v>
      </c>
      <c r="J6464" t="s">
        <v>97</v>
      </c>
      <c r="K6464">
        <v>10.7793581756201</v>
      </c>
      <c r="L6464">
        <v>3</v>
      </c>
      <c r="M6464">
        <v>2402</v>
      </c>
      <c r="N6464" t="s">
        <v>67</v>
      </c>
      <c r="O6464">
        <v>10.779358175620001</v>
      </c>
      <c r="P6464" t="s">
        <v>68</v>
      </c>
      <c r="Q6464" t="s">
        <v>69</v>
      </c>
      <c r="R6464">
        <v>531</v>
      </c>
      <c r="S6464" t="s">
        <v>237</v>
      </c>
      <c r="T6464">
        <v>1</v>
      </c>
      <c r="U6464" t="s">
        <v>71</v>
      </c>
      <c r="V6464" t="s">
        <v>72</v>
      </c>
      <c r="W6464">
        <v>20172</v>
      </c>
      <c r="X6464">
        <v>20172</v>
      </c>
      <c r="Y6464">
        <v>2.36</v>
      </c>
      <c r="Z6464">
        <v>10</v>
      </c>
      <c r="AA6464">
        <v>1</v>
      </c>
      <c r="AB6464">
        <v>2.36</v>
      </c>
      <c r="AC6464" t="s">
        <v>73</v>
      </c>
      <c r="AD6464">
        <v>0</v>
      </c>
      <c r="AE6464">
        <v>10</v>
      </c>
      <c r="AF6464">
        <v>2</v>
      </c>
      <c r="AG6464">
        <v>182</v>
      </c>
      <c r="AH6464">
        <v>1</v>
      </c>
      <c r="AI6464">
        <v>2016</v>
      </c>
      <c r="AJ6464">
        <v>1</v>
      </c>
      <c r="AK6464">
        <v>0</v>
      </c>
      <c r="AL6464" t="s">
        <v>74</v>
      </c>
      <c r="AM6464">
        <v>82.144999999999996</v>
      </c>
      <c r="AN6464" t="s">
        <v>75</v>
      </c>
      <c r="AO6464">
        <v>75.668000000000006</v>
      </c>
      <c r="AP6464" t="s">
        <v>76</v>
      </c>
      <c r="AQ6464" t="s">
        <v>76</v>
      </c>
      <c r="AR6464">
        <v>78.906999999999996</v>
      </c>
      <c r="AS6464" t="str">
        <f t="shared" si="208"/>
        <v>20162</v>
      </c>
      <c r="AT6464">
        <v>2016</v>
      </c>
      <c r="AU6464">
        <v>2</v>
      </c>
      <c r="AV6464">
        <f t="shared" si="209"/>
        <v>17</v>
      </c>
      <c r="AW6464" t="s">
        <v>5086</v>
      </c>
      <c r="AX6464" t="s">
        <v>78</v>
      </c>
      <c r="AY6464" t="s">
        <v>995</v>
      </c>
      <c r="AZ6464" t="s">
        <v>995</v>
      </c>
      <c r="BA6464" t="s">
        <v>1015</v>
      </c>
      <c r="BB6464" t="s">
        <v>982</v>
      </c>
      <c r="BC6464" t="s">
        <v>79</v>
      </c>
      <c r="BD6464" t="s">
        <v>80</v>
      </c>
      <c r="BE6464" t="s">
        <v>81</v>
      </c>
      <c r="BF6464" t="s">
        <v>111</v>
      </c>
      <c r="BG6464">
        <v>59</v>
      </c>
      <c r="BH6464">
        <v>62</v>
      </c>
      <c r="BI6464">
        <v>47</v>
      </c>
      <c r="BJ6464" s="4">
        <v>83</v>
      </c>
      <c r="BK6464">
        <v>51</v>
      </c>
      <c r="BL6464" s="5">
        <v>270</v>
      </c>
    </row>
    <row r="6465" spans="1:64" x14ac:dyDescent="0.25">
      <c r="A6465" s="3">
        <v>1036687221</v>
      </c>
      <c r="B6465" t="s">
        <v>7008</v>
      </c>
      <c r="C6465" t="s">
        <v>64</v>
      </c>
      <c r="D6465">
        <v>1999</v>
      </c>
      <c r="E6465">
        <v>8</v>
      </c>
      <c r="F6465">
        <v>9</v>
      </c>
      <c r="G6465">
        <v>18</v>
      </c>
      <c r="H6465" t="s">
        <v>97</v>
      </c>
      <c r="I6465" t="s">
        <v>894</v>
      </c>
      <c r="J6465" t="s">
        <v>97</v>
      </c>
      <c r="K6465">
        <v>22.550953320184099</v>
      </c>
      <c r="L6465">
        <v>2</v>
      </c>
      <c r="M6465">
        <v>24612</v>
      </c>
      <c r="N6465" t="s">
        <v>67</v>
      </c>
      <c r="O6465">
        <v>31.030467688725</v>
      </c>
      <c r="P6465" t="s">
        <v>68</v>
      </c>
      <c r="Q6465" t="s">
        <v>69</v>
      </c>
      <c r="R6465">
        <v>525</v>
      </c>
      <c r="S6465" t="s">
        <v>70</v>
      </c>
      <c r="T6465">
        <v>3</v>
      </c>
      <c r="U6465" t="s">
        <v>71</v>
      </c>
      <c r="V6465" t="s">
        <v>72</v>
      </c>
      <c r="W6465">
        <v>20172</v>
      </c>
      <c r="X6465">
        <v>20181</v>
      </c>
      <c r="Y6465">
        <v>1.7</v>
      </c>
      <c r="Z6465">
        <v>8</v>
      </c>
      <c r="AA6465">
        <v>1</v>
      </c>
      <c r="AB6465">
        <v>2.64</v>
      </c>
      <c r="AC6465" t="s">
        <v>166</v>
      </c>
      <c r="AD6465">
        <v>1</v>
      </c>
      <c r="AE6465">
        <v>26</v>
      </c>
      <c r="AF6465">
        <v>18</v>
      </c>
      <c r="AG6465">
        <v>184</v>
      </c>
      <c r="AH6465">
        <v>2</v>
      </c>
      <c r="AI6465">
        <v>2016</v>
      </c>
      <c r="AJ6465">
        <v>1</v>
      </c>
      <c r="AK6465">
        <v>0</v>
      </c>
      <c r="AL6465" t="s">
        <v>74</v>
      </c>
      <c r="AM6465">
        <v>84.34</v>
      </c>
      <c r="AN6465" t="s">
        <v>75</v>
      </c>
      <c r="AO6465">
        <v>62.655000000000001</v>
      </c>
      <c r="AP6465" t="s">
        <v>76</v>
      </c>
      <c r="AQ6465" t="s">
        <v>76</v>
      </c>
      <c r="AR6465">
        <v>73.498000000000005</v>
      </c>
      <c r="AS6465" t="str">
        <f t="shared" si="208"/>
        <v>20162</v>
      </c>
      <c r="AT6465">
        <v>2016</v>
      </c>
      <c r="AU6465">
        <v>2</v>
      </c>
      <c r="AV6465">
        <f t="shared" si="209"/>
        <v>17</v>
      </c>
      <c r="AW6465" t="s">
        <v>5086</v>
      </c>
      <c r="AX6465" t="s">
        <v>78</v>
      </c>
      <c r="AY6465" t="s">
        <v>995</v>
      </c>
      <c r="AZ6465" t="s">
        <v>997</v>
      </c>
      <c r="BA6465" t="s">
        <v>1015</v>
      </c>
      <c r="BB6465" t="s">
        <v>992</v>
      </c>
      <c r="BC6465" t="s">
        <v>79</v>
      </c>
      <c r="BD6465" t="s">
        <v>80</v>
      </c>
      <c r="BE6465" t="s">
        <v>136</v>
      </c>
      <c r="BF6465" t="s">
        <v>111</v>
      </c>
      <c r="BG6465">
        <v>62</v>
      </c>
      <c r="BH6465">
        <v>58</v>
      </c>
      <c r="BI6465">
        <v>60</v>
      </c>
      <c r="BJ6465" s="4">
        <v>72</v>
      </c>
      <c r="BK6465">
        <v>70</v>
      </c>
      <c r="BL6465" s="5">
        <v>306</v>
      </c>
    </row>
    <row r="6466" spans="1:64" x14ac:dyDescent="0.25">
      <c r="A6466" s="3">
        <v>1020489363</v>
      </c>
      <c r="B6466" t="s">
        <v>7009</v>
      </c>
      <c r="C6466" t="s">
        <v>84</v>
      </c>
      <c r="D6466">
        <v>1998</v>
      </c>
      <c r="E6466">
        <v>12</v>
      </c>
      <c r="F6466">
        <v>29</v>
      </c>
      <c r="G6466">
        <v>19</v>
      </c>
      <c r="H6466" t="s">
        <v>97</v>
      </c>
      <c r="I6466" t="s">
        <v>163</v>
      </c>
      <c r="J6466" t="s">
        <v>97</v>
      </c>
      <c r="K6466">
        <v>16.2464985994398</v>
      </c>
      <c r="L6466">
        <v>1</v>
      </c>
      <c r="M6466">
        <v>117275</v>
      </c>
      <c r="N6466" t="s">
        <v>67</v>
      </c>
      <c r="O6466">
        <v>16.2464985994397</v>
      </c>
      <c r="P6466" t="s">
        <v>68</v>
      </c>
      <c r="Q6466" t="s">
        <v>69</v>
      </c>
      <c r="R6466">
        <v>501</v>
      </c>
      <c r="S6466" t="s">
        <v>109</v>
      </c>
      <c r="T6466">
        <v>5</v>
      </c>
      <c r="U6466" t="s">
        <v>71</v>
      </c>
      <c r="V6466" t="s">
        <v>72</v>
      </c>
      <c r="W6466">
        <v>20172</v>
      </c>
      <c r="X6466">
        <v>20181</v>
      </c>
      <c r="Y6466">
        <v>1.44</v>
      </c>
      <c r="Z6466">
        <v>9</v>
      </c>
      <c r="AA6466">
        <v>1</v>
      </c>
      <c r="AB6466">
        <v>1.99</v>
      </c>
      <c r="AC6466" t="s">
        <v>73</v>
      </c>
      <c r="AD6466">
        <v>1</v>
      </c>
      <c r="AE6466">
        <v>17</v>
      </c>
      <c r="AF6466">
        <v>0</v>
      </c>
      <c r="AG6466">
        <v>206</v>
      </c>
      <c r="AH6466">
        <v>2</v>
      </c>
      <c r="AI6466">
        <v>2016</v>
      </c>
      <c r="AJ6466">
        <v>0</v>
      </c>
      <c r="AK6466">
        <v>1</v>
      </c>
      <c r="AL6466" t="s">
        <v>74</v>
      </c>
      <c r="AM6466">
        <v>67.489999999999995</v>
      </c>
      <c r="AN6466" t="s">
        <v>75</v>
      </c>
      <c r="AO6466">
        <v>62.655000000000001</v>
      </c>
      <c r="AP6466" t="s">
        <v>76</v>
      </c>
      <c r="AQ6466" t="s">
        <v>76</v>
      </c>
      <c r="AR6466">
        <v>65.072999999999993</v>
      </c>
      <c r="AS6466" t="str">
        <f t="shared" si="208"/>
        <v>20162</v>
      </c>
      <c r="AT6466">
        <v>2016</v>
      </c>
      <c r="AU6466">
        <v>2</v>
      </c>
      <c r="AV6466">
        <f t="shared" si="209"/>
        <v>18</v>
      </c>
      <c r="AW6466" t="s">
        <v>5086</v>
      </c>
      <c r="AX6466" t="s">
        <v>78</v>
      </c>
      <c r="AY6466" t="s">
        <v>990</v>
      </c>
      <c r="AZ6466" t="s">
        <v>980</v>
      </c>
      <c r="BA6466" t="s">
        <v>981</v>
      </c>
      <c r="BB6466" t="s">
        <v>982</v>
      </c>
      <c r="BC6466" t="s">
        <v>79</v>
      </c>
      <c r="BD6466" t="s">
        <v>80</v>
      </c>
      <c r="BE6466" t="s">
        <v>81</v>
      </c>
      <c r="BF6466" t="s">
        <v>82</v>
      </c>
      <c r="BG6466">
        <v>63</v>
      </c>
      <c r="BH6466">
        <v>66</v>
      </c>
      <c r="BI6466">
        <v>67</v>
      </c>
      <c r="BJ6466" s="4">
        <v>91</v>
      </c>
      <c r="BK6466">
        <v>56</v>
      </c>
      <c r="BL6466" s="5">
        <v>324</v>
      </c>
    </row>
    <row r="6467" spans="1:64" x14ac:dyDescent="0.25">
      <c r="A6467" s="3">
        <v>1007634086</v>
      </c>
      <c r="B6467" t="s">
        <v>7010</v>
      </c>
      <c r="C6467" t="s">
        <v>84</v>
      </c>
      <c r="D6467">
        <v>2000</v>
      </c>
      <c r="E6467">
        <v>8</v>
      </c>
      <c r="F6467">
        <v>8</v>
      </c>
      <c r="G6467">
        <v>17</v>
      </c>
      <c r="H6467" t="s">
        <v>97</v>
      </c>
      <c r="I6467" t="s">
        <v>2171</v>
      </c>
      <c r="J6467" t="s">
        <v>97</v>
      </c>
      <c r="K6467">
        <v>45.6967605903776</v>
      </c>
      <c r="L6467">
        <v>2</v>
      </c>
      <c r="M6467">
        <v>104398</v>
      </c>
      <c r="N6467" t="s">
        <v>67</v>
      </c>
      <c r="O6467">
        <v>45.6967605903776</v>
      </c>
      <c r="P6467" t="s">
        <v>68</v>
      </c>
      <c r="Q6467" t="s">
        <v>69</v>
      </c>
      <c r="R6467">
        <v>536</v>
      </c>
      <c r="S6467" t="s">
        <v>94</v>
      </c>
      <c r="T6467">
        <v>4</v>
      </c>
      <c r="U6467" t="s">
        <v>88</v>
      </c>
      <c r="V6467" t="s">
        <v>72</v>
      </c>
      <c r="W6467">
        <v>20171</v>
      </c>
      <c r="X6467">
        <v>20171</v>
      </c>
      <c r="Y6467">
        <v>1.36</v>
      </c>
      <c r="Z6467">
        <v>10</v>
      </c>
      <c r="AA6467">
        <v>1</v>
      </c>
      <c r="AB6467">
        <v>1.36</v>
      </c>
      <c r="AC6467" t="s">
        <v>73</v>
      </c>
      <c r="AD6467">
        <v>0</v>
      </c>
      <c r="AE6467">
        <v>10</v>
      </c>
      <c r="AF6467">
        <v>2</v>
      </c>
      <c r="AG6467">
        <v>200</v>
      </c>
      <c r="AH6467">
        <v>1</v>
      </c>
      <c r="AI6467">
        <v>2016</v>
      </c>
      <c r="AJ6467">
        <v>1</v>
      </c>
      <c r="AK6467">
        <v>0</v>
      </c>
      <c r="AL6467" t="s">
        <v>74</v>
      </c>
      <c r="AM6467">
        <v>52.853999999999999</v>
      </c>
      <c r="AN6467" t="s">
        <v>75</v>
      </c>
      <c r="AO6467">
        <v>51.640999999999998</v>
      </c>
      <c r="AP6467" t="s">
        <v>76</v>
      </c>
      <c r="AQ6467" t="s">
        <v>76</v>
      </c>
      <c r="AR6467">
        <v>53.011000000000003</v>
      </c>
      <c r="AS6467" t="str">
        <f t="shared" ref="AS6467:AS6530" si="210">AT6467&amp;""&amp;AU6467</f>
        <v>20162</v>
      </c>
      <c r="AT6467">
        <v>2016</v>
      </c>
      <c r="AU6467">
        <v>2</v>
      </c>
      <c r="AV6467">
        <f t="shared" si="209"/>
        <v>16</v>
      </c>
      <c r="AW6467" t="s">
        <v>5094</v>
      </c>
      <c r="AX6467" t="s">
        <v>78</v>
      </c>
      <c r="AY6467" t="s">
        <v>995</v>
      </c>
      <c r="AZ6467" t="s">
        <v>1014</v>
      </c>
      <c r="BA6467" t="s">
        <v>981</v>
      </c>
      <c r="BB6467" t="s">
        <v>982</v>
      </c>
      <c r="BC6467" t="s">
        <v>79</v>
      </c>
      <c r="BD6467" t="s">
        <v>80</v>
      </c>
      <c r="BE6467" t="s">
        <v>136</v>
      </c>
      <c r="BF6467" t="s">
        <v>82</v>
      </c>
      <c r="BG6467">
        <v>59</v>
      </c>
      <c r="BH6467">
        <v>59</v>
      </c>
      <c r="BI6467">
        <v>64</v>
      </c>
      <c r="BJ6467" s="4">
        <v>76</v>
      </c>
      <c r="BK6467">
        <v>45</v>
      </c>
      <c r="BL6467" s="5">
        <v>292</v>
      </c>
    </row>
    <row r="6468" spans="1:64" x14ac:dyDescent="0.25">
      <c r="A6468" s="3">
        <v>1005387761</v>
      </c>
      <c r="B6468" t="s">
        <v>7011</v>
      </c>
      <c r="C6468" t="s">
        <v>64</v>
      </c>
      <c r="D6468">
        <v>1999</v>
      </c>
      <c r="E6468">
        <v>6</v>
      </c>
      <c r="F6468">
        <v>30</v>
      </c>
      <c r="G6468">
        <v>18</v>
      </c>
      <c r="H6468" t="s">
        <v>182</v>
      </c>
      <c r="I6468" t="s">
        <v>2871</v>
      </c>
      <c r="J6468" t="s">
        <v>97</v>
      </c>
      <c r="K6468">
        <v>22.550953320184099</v>
      </c>
      <c r="L6468">
        <v>3</v>
      </c>
      <c r="M6468">
        <v>31831</v>
      </c>
      <c r="N6468" t="s">
        <v>67</v>
      </c>
      <c r="O6468">
        <v>50.423452768729597</v>
      </c>
      <c r="P6468" t="s">
        <v>68</v>
      </c>
      <c r="Q6468" t="s">
        <v>69</v>
      </c>
      <c r="R6468">
        <v>522</v>
      </c>
      <c r="S6468" t="s">
        <v>170</v>
      </c>
      <c r="T6468">
        <v>6</v>
      </c>
      <c r="U6468" t="s">
        <v>71</v>
      </c>
      <c r="V6468" t="s">
        <v>72</v>
      </c>
      <c r="W6468">
        <v>20171</v>
      </c>
      <c r="X6468">
        <v>20181</v>
      </c>
      <c r="Y6468">
        <v>3.61</v>
      </c>
      <c r="Z6468">
        <v>11</v>
      </c>
      <c r="AA6468">
        <v>1</v>
      </c>
      <c r="AB6468">
        <v>3.08</v>
      </c>
      <c r="AC6468" t="s">
        <v>105</v>
      </c>
      <c r="AD6468">
        <v>1</v>
      </c>
      <c r="AE6468">
        <v>36</v>
      </c>
      <c r="AF6468">
        <v>27</v>
      </c>
      <c r="AG6468">
        <v>200</v>
      </c>
      <c r="AH6468">
        <v>3</v>
      </c>
      <c r="AI6468">
        <v>2016</v>
      </c>
      <c r="AJ6468">
        <v>1</v>
      </c>
      <c r="AK6468">
        <v>0</v>
      </c>
      <c r="AL6468" t="s">
        <v>74</v>
      </c>
      <c r="AM6468">
        <v>56.784999999999997</v>
      </c>
      <c r="AN6468" t="s">
        <v>75</v>
      </c>
      <c r="AO6468">
        <v>60.959000000000003</v>
      </c>
      <c r="AP6468" t="s">
        <v>76</v>
      </c>
      <c r="AQ6468" t="s">
        <v>76</v>
      </c>
      <c r="AR6468">
        <v>60.954999999999998</v>
      </c>
      <c r="AS6468" t="str">
        <f t="shared" si="210"/>
        <v>20162</v>
      </c>
      <c r="AT6468">
        <v>2016</v>
      </c>
      <c r="AU6468">
        <v>2</v>
      </c>
      <c r="AV6468">
        <f t="shared" si="209"/>
        <v>17</v>
      </c>
      <c r="AW6468" t="s">
        <v>5086</v>
      </c>
      <c r="AX6468" t="s">
        <v>78</v>
      </c>
      <c r="AY6468" t="s">
        <v>1063</v>
      </c>
      <c r="AZ6468" t="s">
        <v>995</v>
      </c>
      <c r="BA6468" t="s">
        <v>981</v>
      </c>
      <c r="BB6468" t="s">
        <v>982</v>
      </c>
      <c r="BC6468" t="s">
        <v>79</v>
      </c>
      <c r="BD6468" t="s">
        <v>80</v>
      </c>
      <c r="BE6468" t="s">
        <v>89</v>
      </c>
      <c r="BF6468" t="s">
        <v>82</v>
      </c>
      <c r="BG6468">
        <v>73</v>
      </c>
      <c r="BH6468">
        <v>73</v>
      </c>
      <c r="BI6468">
        <v>65</v>
      </c>
      <c r="BJ6468" s="4">
        <v>97</v>
      </c>
      <c r="BK6468">
        <v>65</v>
      </c>
      <c r="BL6468" s="5">
        <v>338</v>
      </c>
    </row>
    <row r="6469" spans="1:64" x14ac:dyDescent="0.25">
      <c r="A6469" s="3">
        <v>1001638166</v>
      </c>
      <c r="B6469" t="s">
        <v>7012</v>
      </c>
      <c r="C6469" t="s">
        <v>64</v>
      </c>
      <c r="D6469">
        <v>2000</v>
      </c>
      <c r="E6469">
        <v>1</v>
      </c>
      <c r="F6469">
        <v>25</v>
      </c>
      <c r="G6469">
        <v>17</v>
      </c>
      <c r="H6469" t="s">
        <v>97</v>
      </c>
      <c r="I6469" t="s">
        <v>195</v>
      </c>
      <c r="J6469" t="s">
        <v>97</v>
      </c>
      <c r="K6469">
        <v>38.1382424452935</v>
      </c>
      <c r="L6469">
        <v>1</v>
      </c>
      <c r="M6469">
        <v>172296</v>
      </c>
      <c r="N6469" t="s">
        <v>67</v>
      </c>
      <c r="O6469">
        <v>38.1382424452935</v>
      </c>
      <c r="P6469" t="s">
        <v>68</v>
      </c>
      <c r="Q6469" t="s">
        <v>69</v>
      </c>
      <c r="R6469">
        <v>514</v>
      </c>
      <c r="S6469" t="s">
        <v>87</v>
      </c>
      <c r="T6469">
        <v>4</v>
      </c>
      <c r="U6469" t="s">
        <v>88</v>
      </c>
      <c r="V6469" t="s">
        <v>72</v>
      </c>
      <c r="W6469">
        <v>20172</v>
      </c>
      <c r="X6469">
        <v>20172</v>
      </c>
      <c r="Y6469">
        <v>2.19</v>
      </c>
      <c r="Z6469">
        <v>9</v>
      </c>
      <c r="AA6469">
        <v>1</v>
      </c>
      <c r="AB6469">
        <v>2.19</v>
      </c>
      <c r="AC6469" t="s">
        <v>73</v>
      </c>
      <c r="AD6469">
        <v>0</v>
      </c>
      <c r="AE6469">
        <v>9</v>
      </c>
      <c r="AF6469">
        <v>5</v>
      </c>
      <c r="AG6469">
        <v>160</v>
      </c>
      <c r="AH6469">
        <v>1</v>
      </c>
      <c r="AI6469">
        <v>2016</v>
      </c>
      <c r="AJ6469">
        <v>1</v>
      </c>
      <c r="AK6469">
        <v>0</v>
      </c>
      <c r="AL6469" t="s">
        <v>74</v>
      </c>
      <c r="AM6469">
        <v>72.039000000000001</v>
      </c>
      <c r="AN6469" t="s">
        <v>75</v>
      </c>
      <c r="AO6469">
        <v>35.973999999999997</v>
      </c>
      <c r="AP6469" t="s">
        <v>76</v>
      </c>
      <c r="AQ6469" t="s">
        <v>76</v>
      </c>
      <c r="AR6469">
        <v>54.006999999999998</v>
      </c>
      <c r="AS6469" t="str">
        <f t="shared" si="210"/>
        <v>20162</v>
      </c>
      <c r="AT6469">
        <v>2016</v>
      </c>
      <c r="AU6469">
        <v>2</v>
      </c>
      <c r="AV6469">
        <f t="shared" si="209"/>
        <v>16</v>
      </c>
      <c r="AW6469" t="s">
        <v>5086</v>
      </c>
      <c r="AX6469" t="s">
        <v>78</v>
      </c>
      <c r="AY6469" t="s">
        <v>995</v>
      </c>
      <c r="AZ6469" t="s">
        <v>997</v>
      </c>
      <c r="BA6469" t="s">
        <v>5092</v>
      </c>
      <c r="BB6469" t="s">
        <v>988</v>
      </c>
      <c r="BC6469" t="s">
        <v>79</v>
      </c>
      <c r="BD6469" t="s">
        <v>80</v>
      </c>
      <c r="BE6469" t="s">
        <v>89</v>
      </c>
      <c r="BF6469" t="s">
        <v>82</v>
      </c>
      <c r="BG6469">
        <v>61</v>
      </c>
      <c r="BH6469">
        <v>70</v>
      </c>
      <c r="BI6469">
        <v>64</v>
      </c>
      <c r="BJ6469" s="4">
        <v>96</v>
      </c>
      <c r="BK6469">
        <v>53</v>
      </c>
      <c r="BL6469" s="5">
        <v>312</v>
      </c>
    </row>
    <row r="6470" spans="1:64" x14ac:dyDescent="0.25">
      <c r="A6470" s="3">
        <v>1017268187</v>
      </c>
      <c r="B6470" t="s">
        <v>7013</v>
      </c>
      <c r="C6470" t="s">
        <v>84</v>
      </c>
      <c r="D6470">
        <v>1999</v>
      </c>
      <c r="E6470">
        <v>3</v>
      </c>
      <c r="F6470">
        <v>15</v>
      </c>
      <c r="G6470">
        <v>18</v>
      </c>
      <c r="H6470" t="s">
        <v>97</v>
      </c>
      <c r="I6470" t="s">
        <v>69</v>
      </c>
      <c r="J6470" t="s">
        <v>97</v>
      </c>
      <c r="K6470">
        <v>22.550953320184099</v>
      </c>
      <c r="L6470">
        <v>3</v>
      </c>
      <c r="M6470">
        <v>107771</v>
      </c>
      <c r="N6470" t="s">
        <v>67</v>
      </c>
      <c r="O6470">
        <v>22.550953320184</v>
      </c>
      <c r="P6470" t="s">
        <v>68</v>
      </c>
      <c r="Q6470" t="s">
        <v>69</v>
      </c>
      <c r="R6470">
        <v>522</v>
      </c>
      <c r="S6470" t="s">
        <v>170</v>
      </c>
      <c r="T6470">
        <v>6</v>
      </c>
      <c r="U6470" t="s">
        <v>71</v>
      </c>
      <c r="V6470" t="s">
        <v>72</v>
      </c>
      <c r="W6470">
        <v>20172</v>
      </c>
      <c r="X6470">
        <v>20172</v>
      </c>
      <c r="Y6470">
        <v>0.06</v>
      </c>
      <c r="Z6470">
        <v>9</v>
      </c>
      <c r="AA6470">
        <v>1</v>
      </c>
      <c r="AB6470">
        <v>0.06</v>
      </c>
      <c r="AC6470" t="s">
        <v>73</v>
      </c>
      <c r="AD6470">
        <v>0</v>
      </c>
      <c r="AE6470">
        <v>9</v>
      </c>
      <c r="AF6470">
        <v>0</v>
      </c>
      <c r="AG6470">
        <v>200</v>
      </c>
      <c r="AH6470">
        <v>1</v>
      </c>
      <c r="AI6470">
        <v>2016</v>
      </c>
      <c r="AJ6470">
        <v>1</v>
      </c>
      <c r="AK6470">
        <v>0</v>
      </c>
      <c r="AL6470" t="s">
        <v>74</v>
      </c>
      <c r="AM6470">
        <v>82.144999999999996</v>
      </c>
      <c r="AN6470" t="s">
        <v>75</v>
      </c>
      <c r="AO6470">
        <v>75.668000000000006</v>
      </c>
      <c r="AP6470" t="s">
        <v>76</v>
      </c>
      <c r="AQ6470" t="s">
        <v>76</v>
      </c>
      <c r="AR6470">
        <v>78.906999999999996</v>
      </c>
      <c r="AS6470" t="str">
        <f t="shared" si="210"/>
        <v>20162</v>
      </c>
      <c r="AT6470">
        <v>2016</v>
      </c>
      <c r="AU6470">
        <v>2</v>
      </c>
      <c r="AV6470">
        <f t="shared" si="209"/>
        <v>17</v>
      </c>
      <c r="AW6470" t="s">
        <v>5086</v>
      </c>
      <c r="AX6470" t="s">
        <v>78</v>
      </c>
      <c r="AY6470" t="s">
        <v>1020</v>
      </c>
      <c r="AZ6470" t="s">
        <v>980</v>
      </c>
      <c r="BA6470" t="s">
        <v>5092</v>
      </c>
      <c r="BB6470" t="s">
        <v>1055</v>
      </c>
      <c r="BC6470" t="s">
        <v>79</v>
      </c>
      <c r="BD6470" t="s">
        <v>80</v>
      </c>
      <c r="BE6470" t="s">
        <v>89</v>
      </c>
      <c r="BF6470" t="s">
        <v>111</v>
      </c>
      <c r="BG6470">
        <v>61</v>
      </c>
      <c r="BH6470">
        <v>68</v>
      </c>
      <c r="BI6470">
        <v>63</v>
      </c>
      <c r="BJ6470" s="4">
        <v>93</v>
      </c>
      <c r="BK6470">
        <v>68</v>
      </c>
      <c r="BL6470" s="5">
        <v>321</v>
      </c>
    </row>
    <row r="6471" spans="1:64" x14ac:dyDescent="0.25">
      <c r="A6471" s="3">
        <v>99092208334</v>
      </c>
      <c r="B6471" t="s">
        <v>7014</v>
      </c>
      <c r="C6471" t="s">
        <v>64</v>
      </c>
      <c r="D6471">
        <v>1999</v>
      </c>
      <c r="E6471">
        <v>9</v>
      </c>
      <c r="F6471">
        <v>22</v>
      </c>
      <c r="G6471">
        <v>18</v>
      </c>
      <c r="H6471" t="s">
        <v>130</v>
      </c>
      <c r="I6471" t="s">
        <v>372</v>
      </c>
      <c r="J6471" t="s">
        <v>97</v>
      </c>
      <c r="K6471">
        <v>22.550953320184099</v>
      </c>
      <c r="L6471">
        <v>2</v>
      </c>
      <c r="M6471">
        <v>172296</v>
      </c>
      <c r="N6471" t="s">
        <v>67</v>
      </c>
      <c r="O6471">
        <v>38.1382424452935</v>
      </c>
      <c r="P6471" t="s">
        <v>68</v>
      </c>
      <c r="Q6471" t="s">
        <v>69</v>
      </c>
      <c r="R6471">
        <v>539</v>
      </c>
      <c r="S6471" t="s">
        <v>132</v>
      </c>
      <c r="T6471">
        <v>3</v>
      </c>
      <c r="U6471" t="s">
        <v>71</v>
      </c>
      <c r="V6471" t="s">
        <v>72</v>
      </c>
      <c r="W6471">
        <v>20171</v>
      </c>
      <c r="X6471">
        <v>20171</v>
      </c>
      <c r="Y6471">
        <v>0.56999999999999995</v>
      </c>
      <c r="Z6471">
        <v>17</v>
      </c>
      <c r="AA6471">
        <v>1</v>
      </c>
      <c r="AB6471">
        <v>0.56999999999999995</v>
      </c>
      <c r="AC6471" t="s">
        <v>73</v>
      </c>
      <c r="AD6471">
        <v>0</v>
      </c>
      <c r="AE6471">
        <v>17</v>
      </c>
      <c r="AF6471">
        <v>0</v>
      </c>
      <c r="AG6471">
        <v>200</v>
      </c>
      <c r="AH6471">
        <v>1</v>
      </c>
      <c r="AI6471">
        <v>2016</v>
      </c>
      <c r="AJ6471">
        <v>1</v>
      </c>
      <c r="AK6471">
        <v>0</v>
      </c>
      <c r="AL6471" t="s">
        <v>74</v>
      </c>
      <c r="AM6471">
        <v>54.819000000000003</v>
      </c>
      <c r="AN6471" t="s">
        <v>75</v>
      </c>
      <c r="AO6471">
        <v>56.3</v>
      </c>
      <c r="AP6471" t="s">
        <v>76</v>
      </c>
      <c r="AQ6471" t="s">
        <v>76</v>
      </c>
      <c r="AR6471">
        <v>56.982999999999997</v>
      </c>
      <c r="AS6471" t="str">
        <f t="shared" si="210"/>
        <v>20162</v>
      </c>
      <c r="AT6471">
        <v>2016</v>
      </c>
      <c r="AU6471">
        <v>2</v>
      </c>
      <c r="AV6471">
        <f t="shared" si="209"/>
        <v>17</v>
      </c>
      <c r="AW6471" t="s">
        <v>5086</v>
      </c>
      <c r="AX6471" t="s">
        <v>78</v>
      </c>
      <c r="AY6471" t="s">
        <v>1014</v>
      </c>
      <c r="AZ6471" t="s">
        <v>1014</v>
      </c>
      <c r="BA6471" t="s">
        <v>981</v>
      </c>
      <c r="BB6471" t="s">
        <v>982</v>
      </c>
      <c r="BC6471" t="s">
        <v>79</v>
      </c>
      <c r="BD6471" t="s">
        <v>80</v>
      </c>
      <c r="BE6471" t="s">
        <v>89</v>
      </c>
      <c r="BF6471" t="s">
        <v>82</v>
      </c>
      <c r="BG6471">
        <v>64</v>
      </c>
      <c r="BH6471">
        <v>56</v>
      </c>
      <c r="BI6471">
        <v>54</v>
      </c>
      <c r="BJ6471" s="4">
        <v>65</v>
      </c>
      <c r="BK6471">
        <v>63</v>
      </c>
      <c r="BL6471" s="5">
        <v>291</v>
      </c>
    </row>
    <row r="6472" spans="1:64" x14ac:dyDescent="0.25">
      <c r="A6472" s="3">
        <v>1003289994</v>
      </c>
      <c r="B6472" t="s">
        <v>7015</v>
      </c>
      <c r="C6472" t="s">
        <v>84</v>
      </c>
      <c r="D6472">
        <v>2000</v>
      </c>
      <c r="E6472">
        <v>4</v>
      </c>
      <c r="F6472">
        <v>17</v>
      </c>
      <c r="G6472">
        <v>17</v>
      </c>
      <c r="H6472" t="s">
        <v>97</v>
      </c>
      <c r="I6472" t="s">
        <v>180</v>
      </c>
      <c r="J6472" t="s">
        <v>97</v>
      </c>
      <c r="K6472">
        <v>59.842059081602798</v>
      </c>
      <c r="L6472">
        <v>3</v>
      </c>
      <c r="M6472">
        <v>133694</v>
      </c>
      <c r="N6472" t="s">
        <v>93</v>
      </c>
      <c r="O6472">
        <v>59.842059081602798</v>
      </c>
      <c r="P6472" t="s">
        <v>68</v>
      </c>
      <c r="Q6472" t="s">
        <v>69</v>
      </c>
      <c r="R6472">
        <v>536</v>
      </c>
      <c r="S6472" t="s">
        <v>94</v>
      </c>
      <c r="T6472">
        <v>4</v>
      </c>
      <c r="U6472" t="s">
        <v>88</v>
      </c>
      <c r="V6472" t="s">
        <v>72</v>
      </c>
      <c r="W6472">
        <v>20172</v>
      </c>
      <c r="X6472">
        <v>20172</v>
      </c>
      <c r="Y6472">
        <v>1.33</v>
      </c>
      <c r="Z6472">
        <v>18</v>
      </c>
      <c r="AA6472">
        <v>1</v>
      </c>
      <c r="AB6472">
        <v>1.33</v>
      </c>
      <c r="AC6472" t="s">
        <v>73</v>
      </c>
      <c r="AD6472">
        <v>0</v>
      </c>
      <c r="AE6472">
        <v>18</v>
      </c>
      <c r="AF6472">
        <v>0</v>
      </c>
      <c r="AG6472">
        <v>200</v>
      </c>
      <c r="AH6472">
        <v>1</v>
      </c>
      <c r="AI6472">
        <v>2016</v>
      </c>
      <c r="AJ6472">
        <v>0</v>
      </c>
      <c r="AK6472">
        <v>1</v>
      </c>
      <c r="AL6472" t="s">
        <v>74</v>
      </c>
      <c r="AM6472">
        <v>62.447000000000003</v>
      </c>
      <c r="AN6472" t="s">
        <v>75</v>
      </c>
      <c r="AO6472">
        <v>54.831000000000003</v>
      </c>
      <c r="AP6472" t="s">
        <v>76</v>
      </c>
      <c r="AQ6472" t="s">
        <v>76</v>
      </c>
      <c r="AR6472">
        <v>58.639000000000003</v>
      </c>
      <c r="AS6472" t="str">
        <f t="shared" si="210"/>
        <v>20162</v>
      </c>
      <c r="AT6472">
        <v>2016</v>
      </c>
      <c r="AU6472">
        <v>2</v>
      </c>
      <c r="AV6472">
        <f t="shared" si="209"/>
        <v>16</v>
      </c>
      <c r="AW6472" t="s">
        <v>5086</v>
      </c>
      <c r="AX6472" t="s">
        <v>1006</v>
      </c>
      <c r="AY6472" t="s">
        <v>997</v>
      </c>
      <c r="AZ6472" t="s">
        <v>997</v>
      </c>
      <c r="BA6472" t="s">
        <v>1015</v>
      </c>
      <c r="BB6472" t="s">
        <v>992</v>
      </c>
      <c r="BC6472" t="s">
        <v>79</v>
      </c>
      <c r="BD6472" t="s">
        <v>80</v>
      </c>
      <c r="BE6472" t="s">
        <v>136</v>
      </c>
      <c r="BF6472" t="s">
        <v>82</v>
      </c>
      <c r="BG6472">
        <v>58</v>
      </c>
      <c r="BH6472">
        <v>56</v>
      </c>
      <c r="BI6472">
        <v>67</v>
      </c>
      <c r="BJ6472" s="4">
        <v>66</v>
      </c>
      <c r="BK6472">
        <v>52</v>
      </c>
      <c r="BL6472" s="5">
        <v>298</v>
      </c>
    </row>
    <row r="6473" spans="1:64" x14ac:dyDescent="0.25">
      <c r="A6473" s="3">
        <v>1007285258</v>
      </c>
      <c r="B6473" t="s">
        <v>7016</v>
      </c>
      <c r="C6473" t="s">
        <v>84</v>
      </c>
      <c r="D6473">
        <v>2000</v>
      </c>
      <c r="E6473">
        <v>2</v>
      </c>
      <c r="F6473">
        <v>16</v>
      </c>
      <c r="G6473">
        <v>17</v>
      </c>
      <c r="H6473" t="s">
        <v>97</v>
      </c>
      <c r="I6473" t="s">
        <v>501</v>
      </c>
      <c r="J6473" t="s">
        <v>97</v>
      </c>
      <c r="K6473">
        <v>67.1273221567739</v>
      </c>
      <c r="L6473">
        <v>1</v>
      </c>
      <c r="M6473">
        <v>36087</v>
      </c>
      <c r="N6473" t="s">
        <v>67</v>
      </c>
      <c r="O6473">
        <v>67.1273221567739</v>
      </c>
      <c r="P6473" t="s">
        <v>68</v>
      </c>
      <c r="Q6473" t="s">
        <v>69</v>
      </c>
      <c r="R6473">
        <v>514</v>
      </c>
      <c r="S6473" t="s">
        <v>87</v>
      </c>
      <c r="T6473">
        <v>4</v>
      </c>
      <c r="U6473" t="s">
        <v>88</v>
      </c>
      <c r="V6473" t="s">
        <v>72</v>
      </c>
      <c r="W6473">
        <v>20171</v>
      </c>
      <c r="X6473">
        <v>20171</v>
      </c>
      <c r="Y6473">
        <v>2.0699999999999998</v>
      </c>
      <c r="Z6473">
        <v>11</v>
      </c>
      <c r="AA6473">
        <v>1</v>
      </c>
      <c r="AB6473">
        <v>2.0699999999999998</v>
      </c>
      <c r="AC6473" t="s">
        <v>73</v>
      </c>
      <c r="AD6473">
        <v>0</v>
      </c>
      <c r="AE6473">
        <v>11</v>
      </c>
      <c r="AF6473">
        <v>5</v>
      </c>
      <c r="AG6473">
        <v>160</v>
      </c>
      <c r="AH6473">
        <v>1</v>
      </c>
      <c r="AI6473">
        <v>2016</v>
      </c>
      <c r="AJ6473">
        <v>0</v>
      </c>
      <c r="AK6473">
        <v>1</v>
      </c>
      <c r="AL6473" t="s">
        <v>74</v>
      </c>
      <c r="AM6473">
        <v>41.063000000000002</v>
      </c>
      <c r="AN6473" t="s">
        <v>75</v>
      </c>
      <c r="AO6473">
        <v>65.619</v>
      </c>
      <c r="AP6473" t="s">
        <v>76</v>
      </c>
      <c r="AQ6473" t="s">
        <v>76</v>
      </c>
      <c r="AR6473">
        <v>53.011000000000003</v>
      </c>
      <c r="AS6473" t="str">
        <f t="shared" si="210"/>
        <v>20162</v>
      </c>
      <c r="AT6473">
        <v>2016</v>
      </c>
      <c r="AU6473">
        <v>2</v>
      </c>
      <c r="AV6473">
        <f t="shared" si="209"/>
        <v>16</v>
      </c>
      <c r="AW6473" t="s">
        <v>5094</v>
      </c>
      <c r="AX6473" t="s">
        <v>78</v>
      </c>
      <c r="AY6473" t="s">
        <v>1017</v>
      </c>
      <c r="AZ6473" t="s">
        <v>995</v>
      </c>
      <c r="BA6473" t="s">
        <v>981</v>
      </c>
      <c r="BB6473" t="s">
        <v>982</v>
      </c>
      <c r="BC6473" t="s">
        <v>79</v>
      </c>
      <c r="BD6473" t="s">
        <v>80</v>
      </c>
      <c r="BE6473" t="s">
        <v>89</v>
      </c>
      <c r="BF6473" t="s">
        <v>82</v>
      </c>
      <c r="BG6473">
        <v>54</v>
      </c>
      <c r="BH6473">
        <v>59</v>
      </c>
      <c r="BI6473">
        <v>52</v>
      </c>
      <c r="BJ6473" s="4">
        <v>75</v>
      </c>
      <c r="BK6473">
        <v>49</v>
      </c>
      <c r="BL6473" s="5">
        <v>262</v>
      </c>
    </row>
    <row r="6474" spans="1:64" x14ac:dyDescent="0.25">
      <c r="A6474" s="3">
        <v>1010100209</v>
      </c>
      <c r="B6474" t="s">
        <v>7017</v>
      </c>
      <c r="C6474" t="s">
        <v>84</v>
      </c>
      <c r="D6474">
        <v>2000</v>
      </c>
      <c r="E6474">
        <v>6</v>
      </c>
      <c r="F6474">
        <v>29</v>
      </c>
      <c r="G6474">
        <v>17</v>
      </c>
      <c r="H6474" t="s">
        <v>228</v>
      </c>
      <c r="I6474" t="s">
        <v>229</v>
      </c>
      <c r="J6474" t="s">
        <v>97</v>
      </c>
      <c r="K6474">
        <v>22.550953320184099</v>
      </c>
      <c r="L6474">
        <v>2</v>
      </c>
      <c r="M6474">
        <v>1156</v>
      </c>
      <c r="N6474" t="s">
        <v>67</v>
      </c>
      <c r="O6474">
        <v>22.550953320184</v>
      </c>
      <c r="P6474" t="s">
        <v>139</v>
      </c>
      <c r="Q6474" t="s">
        <v>69</v>
      </c>
      <c r="R6474">
        <v>507</v>
      </c>
      <c r="S6474" t="s">
        <v>165</v>
      </c>
      <c r="T6474">
        <v>4</v>
      </c>
      <c r="U6474" t="s">
        <v>71</v>
      </c>
      <c r="V6474" t="s">
        <v>72</v>
      </c>
      <c r="W6474">
        <v>20171</v>
      </c>
      <c r="X6474">
        <v>20171</v>
      </c>
      <c r="Y6474">
        <v>2.3199999999999998</v>
      </c>
      <c r="Z6474">
        <v>22</v>
      </c>
      <c r="AA6474">
        <v>1</v>
      </c>
      <c r="AB6474">
        <v>2.3199999999999998</v>
      </c>
      <c r="AC6474" t="s">
        <v>73</v>
      </c>
      <c r="AD6474">
        <v>0</v>
      </c>
      <c r="AE6474">
        <v>22</v>
      </c>
      <c r="AF6474">
        <v>6</v>
      </c>
      <c r="AG6474">
        <v>198</v>
      </c>
      <c r="AH6474">
        <v>1</v>
      </c>
      <c r="AI6474">
        <v>2016</v>
      </c>
      <c r="AJ6474">
        <v>0</v>
      </c>
      <c r="AK6474">
        <v>1</v>
      </c>
      <c r="AL6474" t="s">
        <v>74</v>
      </c>
      <c r="AM6474">
        <v>50.889000000000003</v>
      </c>
      <c r="AN6474" t="s">
        <v>75</v>
      </c>
      <c r="AO6474">
        <v>44.651000000000003</v>
      </c>
      <c r="AP6474" t="s">
        <v>76</v>
      </c>
      <c r="AQ6474" t="s">
        <v>76</v>
      </c>
      <c r="AR6474">
        <v>47.715000000000003</v>
      </c>
      <c r="AS6474" t="str">
        <f t="shared" si="210"/>
        <v>20162</v>
      </c>
      <c r="AT6474">
        <v>2016</v>
      </c>
      <c r="AU6474">
        <v>2</v>
      </c>
      <c r="AV6474">
        <f t="shared" si="209"/>
        <v>16</v>
      </c>
      <c r="AW6474" t="s">
        <v>5086</v>
      </c>
      <c r="AX6474" t="s">
        <v>78</v>
      </c>
      <c r="AY6474" t="s">
        <v>990</v>
      </c>
      <c r="AZ6474" t="s">
        <v>995</v>
      </c>
      <c r="BA6474" t="s">
        <v>5092</v>
      </c>
      <c r="BB6474" t="s">
        <v>982</v>
      </c>
      <c r="BC6474" t="s">
        <v>79</v>
      </c>
      <c r="BD6474" t="s">
        <v>80</v>
      </c>
      <c r="BE6474" t="s">
        <v>89</v>
      </c>
      <c r="BF6474" t="s">
        <v>111</v>
      </c>
      <c r="BG6474">
        <v>54</v>
      </c>
      <c r="BH6474">
        <v>62</v>
      </c>
      <c r="BI6474">
        <v>58</v>
      </c>
      <c r="BJ6474" s="4">
        <v>83</v>
      </c>
      <c r="BK6474">
        <v>57</v>
      </c>
      <c r="BL6474" s="5">
        <v>287</v>
      </c>
    </row>
    <row r="6475" spans="1:64" x14ac:dyDescent="0.25">
      <c r="A6475" s="3">
        <v>1007238359</v>
      </c>
      <c r="B6475" t="s">
        <v>7018</v>
      </c>
      <c r="C6475" t="s">
        <v>84</v>
      </c>
      <c r="D6475">
        <v>2000</v>
      </c>
      <c r="E6475">
        <v>10</v>
      </c>
      <c r="F6475">
        <v>11</v>
      </c>
      <c r="G6475">
        <v>17</v>
      </c>
      <c r="H6475" t="s">
        <v>97</v>
      </c>
      <c r="I6475" t="s">
        <v>147</v>
      </c>
      <c r="J6475" t="s">
        <v>97</v>
      </c>
      <c r="K6475">
        <v>22.083771205524702</v>
      </c>
      <c r="L6475">
        <v>2</v>
      </c>
      <c r="M6475">
        <v>42028</v>
      </c>
      <c r="N6475" t="s">
        <v>67</v>
      </c>
      <c r="O6475">
        <v>22.083771205524599</v>
      </c>
      <c r="P6475" t="s">
        <v>68</v>
      </c>
      <c r="Q6475" t="s">
        <v>69</v>
      </c>
      <c r="R6475">
        <v>514</v>
      </c>
      <c r="S6475" t="s">
        <v>87</v>
      </c>
      <c r="T6475">
        <v>4</v>
      </c>
      <c r="U6475" t="s">
        <v>88</v>
      </c>
      <c r="V6475" t="s">
        <v>72</v>
      </c>
      <c r="W6475">
        <v>20172</v>
      </c>
      <c r="X6475">
        <v>20172</v>
      </c>
      <c r="Y6475">
        <v>0.11</v>
      </c>
      <c r="Z6475">
        <v>15</v>
      </c>
      <c r="AA6475">
        <v>1</v>
      </c>
      <c r="AB6475">
        <v>0.11</v>
      </c>
      <c r="AC6475" t="s">
        <v>73</v>
      </c>
      <c r="AD6475">
        <v>0</v>
      </c>
      <c r="AE6475">
        <v>15</v>
      </c>
      <c r="AF6475">
        <v>0</v>
      </c>
      <c r="AG6475">
        <v>160</v>
      </c>
      <c r="AH6475">
        <v>1</v>
      </c>
      <c r="AI6475">
        <v>2016</v>
      </c>
      <c r="AJ6475">
        <v>1</v>
      </c>
      <c r="AK6475">
        <v>0</v>
      </c>
      <c r="AL6475" t="s">
        <v>74</v>
      </c>
      <c r="AM6475">
        <v>62.447000000000003</v>
      </c>
      <c r="AN6475" t="s">
        <v>75</v>
      </c>
      <c r="AO6475">
        <v>62.655000000000001</v>
      </c>
      <c r="AP6475" t="s">
        <v>76</v>
      </c>
      <c r="AQ6475" t="s">
        <v>76</v>
      </c>
      <c r="AR6475">
        <v>62.551000000000002</v>
      </c>
      <c r="AS6475" t="str">
        <f t="shared" si="210"/>
        <v>20162</v>
      </c>
      <c r="AT6475">
        <v>2016</v>
      </c>
      <c r="AU6475">
        <v>2</v>
      </c>
      <c r="AV6475">
        <f t="shared" si="209"/>
        <v>16</v>
      </c>
      <c r="AW6475" t="s">
        <v>5086</v>
      </c>
      <c r="AX6475" t="s">
        <v>78</v>
      </c>
      <c r="AY6475" t="s">
        <v>1017</v>
      </c>
      <c r="AZ6475" t="s">
        <v>980</v>
      </c>
      <c r="BA6475" t="s">
        <v>1015</v>
      </c>
      <c r="BB6475" t="s">
        <v>1001</v>
      </c>
      <c r="BC6475" t="s">
        <v>79</v>
      </c>
      <c r="BD6475" t="s">
        <v>80</v>
      </c>
      <c r="BE6475" t="s">
        <v>123</v>
      </c>
      <c r="BF6475" t="s">
        <v>111</v>
      </c>
      <c r="BG6475">
        <v>59</v>
      </c>
      <c r="BH6475">
        <v>67</v>
      </c>
      <c r="BI6475">
        <v>60</v>
      </c>
      <c r="BJ6475" s="4">
        <v>91</v>
      </c>
      <c r="BK6475">
        <v>63</v>
      </c>
      <c r="BL6475" s="5">
        <v>311</v>
      </c>
    </row>
    <row r="6476" spans="1:64" x14ac:dyDescent="0.25">
      <c r="A6476" s="3">
        <v>1036965379</v>
      </c>
      <c r="B6476" t="s">
        <v>7019</v>
      </c>
      <c r="C6476" t="s">
        <v>64</v>
      </c>
      <c r="D6476">
        <v>1999</v>
      </c>
      <c r="E6476">
        <v>3</v>
      </c>
      <c r="F6476">
        <v>6</v>
      </c>
      <c r="G6476">
        <v>18</v>
      </c>
      <c r="H6476" t="s">
        <v>97</v>
      </c>
      <c r="I6476" t="s">
        <v>147</v>
      </c>
      <c r="J6476" t="s">
        <v>97</v>
      </c>
      <c r="K6476">
        <v>10.7793581756201</v>
      </c>
      <c r="L6476">
        <v>3</v>
      </c>
      <c r="M6476">
        <v>75671</v>
      </c>
      <c r="N6476" t="s">
        <v>67</v>
      </c>
      <c r="O6476">
        <v>10.779358175620001</v>
      </c>
      <c r="P6476" t="s">
        <v>68</v>
      </c>
      <c r="Q6476" t="s">
        <v>69</v>
      </c>
      <c r="R6476">
        <v>537</v>
      </c>
      <c r="S6476" t="s">
        <v>99</v>
      </c>
      <c r="T6476">
        <v>1</v>
      </c>
      <c r="U6476" t="s">
        <v>88</v>
      </c>
      <c r="V6476" t="s">
        <v>72</v>
      </c>
      <c r="W6476">
        <v>20171</v>
      </c>
      <c r="X6476">
        <v>20172</v>
      </c>
      <c r="Y6476">
        <v>4.2300000000000004</v>
      </c>
      <c r="Z6476">
        <v>11</v>
      </c>
      <c r="AA6476">
        <v>1</v>
      </c>
      <c r="AB6476">
        <v>3.71</v>
      </c>
      <c r="AC6476" t="s">
        <v>105</v>
      </c>
      <c r="AD6476">
        <v>0</v>
      </c>
      <c r="AE6476">
        <v>29</v>
      </c>
      <c r="AF6476">
        <v>29</v>
      </c>
      <c r="AG6476">
        <v>182</v>
      </c>
      <c r="AH6476">
        <v>2</v>
      </c>
      <c r="AI6476">
        <v>2016</v>
      </c>
      <c r="AJ6476">
        <v>1</v>
      </c>
      <c r="AK6476">
        <v>0</v>
      </c>
      <c r="AL6476" t="s">
        <v>74</v>
      </c>
      <c r="AM6476">
        <v>52.853999999999999</v>
      </c>
      <c r="AN6476" t="s">
        <v>75</v>
      </c>
      <c r="AO6476">
        <v>56.3</v>
      </c>
      <c r="AP6476" t="s">
        <v>76</v>
      </c>
      <c r="AQ6476" t="s">
        <v>76</v>
      </c>
      <c r="AR6476">
        <v>55.658999999999999</v>
      </c>
      <c r="AS6476" t="str">
        <f t="shared" si="210"/>
        <v>20162</v>
      </c>
      <c r="AT6476">
        <v>2016</v>
      </c>
      <c r="AU6476">
        <v>2</v>
      </c>
      <c r="AV6476">
        <f t="shared" si="209"/>
        <v>17</v>
      </c>
      <c r="AW6476" t="s">
        <v>5094</v>
      </c>
      <c r="AX6476" t="s">
        <v>78</v>
      </c>
      <c r="AY6476" t="s">
        <v>995</v>
      </c>
      <c r="AZ6476" t="s">
        <v>995</v>
      </c>
      <c r="BA6476" t="s">
        <v>991</v>
      </c>
      <c r="BB6476" t="s">
        <v>982</v>
      </c>
      <c r="BC6476" t="s">
        <v>79</v>
      </c>
      <c r="BD6476" t="s">
        <v>80</v>
      </c>
      <c r="BE6476" t="s">
        <v>81</v>
      </c>
      <c r="BF6476" t="s">
        <v>82</v>
      </c>
      <c r="BG6476">
        <v>59</v>
      </c>
      <c r="BH6476">
        <v>67</v>
      </c>
      <c r="BI6476">
        <v>61</v>
      </c>
      <c r="BJ6476" s="4">
        <v>92</v>
      </c>
      <c r="BK6476">
        <v>59</v>
      </c>
      <c r="BL6476" s="5">
        <v>315</v>
      </c>
    </row>
    <row r="6477" spans="1:64" x14ac:dyDescent="0.25">
      <c r="A6477" s="3">
        <v>1052416073</v>
      </c>
      <c r="B6477" t="s">
        <v>7020</v>
      </c>
      <c r="C6477" t="s">
        <v>84</v>
      </c>
      <c r="D6477">
        <v>1999</v>
      </c>
      <c r="E6477">
        <v>7</v>
      </c>
      <c r="F6477">
        <v>6</v>
      </c>
      <c r="G6477">
        <v>19</v>
      </c>
      <c r="H6477" t="s">
        <v>325</v>
      </c>
      <c r="I6477" t="s">
        <v>2916</v>
      </c>
      <c r="J6477" t="s">
        <v>325</v>
      </c>
      <c r="K6477">
        <v>14.259876249405</v>
      </c>
      <c r="L6477">
        <v>3</v>
      </c>
      <c r="M6477">
        <v>5108</v>
      </c>
      <c r="N6477" t="s">
        <v>93</v>
      </c>
      <c r="O6477">
        <v>14.259876249405</v>
      </c>
      <c r="P6477" t="s">
        <v>68</v>
      </c>
      <c r="Q6477" t="s">
        <v>120</v>
      </c>
      <c r="R6477">
        <v>547</v>
      </c>
      <c r="S6477" t="s">
        <v>6102</v>
      </c>
      <c r="T6477">
        <v>1</v>
      </c>
      <c r="U6477" t="s">
        <v>122</v>
      </c>
      <c r="V6477" t="s">
        <v>72</v>
      </c>
      <c r="W6477">
        <v>20181</v>
      </c>
      <c r="X6477">
        <v>20181</v>
      </c>
      <c r="Y6477">
        <v>4.5999999999999996</v>
      </c>
      <c r="Z6477">
        <v>14</v>
      </c>
      <c r="AA6477">
        <v>1</v>
      </c>
      <c r="AB6477">
        <v>4.5999999999999996</v>
      </c>
      <c r="AC6477" t="s">
        <v>105</v>
      </c>
      <c r="AD6477">
        <v>0</v>
      </c>
      <c r="AE6477">
        <v>14</v>
      </c>
      <c r="AF6477">
        <v>28</v>
      </c>
      <c r="AG6477">
        <v>162</v>
      </c>
      <c r="AH6477">
        <v>1</v>
      </c>
      <c r="AI6477">
        <v>2016</v>
      </c>
      <c r="AJ6477">
        <v>1</v>
      </c>
      <c r="AK6477">
        <v>0</v>
      </c>
      <c r="AL6477" t="s">
        <v>74</v>
      </c>
      <c r="AM6477">
        <v>83.933999999999997</v>
      </c>
      <c r="AN6477" t="s">
        <v>75</v>
      </c>
      <c r="AO6477">
        <v>95.924999999999997</v>
      </c>
      <c r="AP6477" t="s">
        <v>76</v>
      </c>
      <c r="AQ6477" t="s">
        <v>76</v>
      </c>
      <c r="AR6477">
        <v>89.93</v>
      </c>
      <c r="AS6477" t="str">
        <f t="shared" si="210"/>
        <v>20162</v>
      </c>
      <c r="AT6477">
        <v>2016</v>
      </c>
      <c r="AU6477">
        <v>2</v>
      </c>
      <c r="AV6477">
        <f t="shared" si="209"/>
        <v>17</v>
      </c>
      <c r="AW6477" t="s">
        <v>5086</v>
      </c>
      <c r="AX6477" t="s">
        <v>78</v>
      </c>
      <c r="AY6477" t="s">
        <v>1014</v>
      </c>
      <c r="AZ6477" t="s">
        <v>1014</v>
      </c>
      <c r="BA6477" t="s">
        <v>5092</v>
      </c>
      <c r="BB6477" t="s">
        <v>992</v>
      </c>
      <c r="BC6477" t="s">
        <v>79</v>
      </c>
      <c r="BD6477" t="s">
        <v>262</v>
      </c>
      <c r="BE6477" t="s">
        <v>136</v>
      </c>
      <c r="BF6477" t="s">
        <v>82</v>
      </c>
      <c r="BG6477">
        <v>69</v>
      </c>
      <c r="BH6477">
        <v>86</v>
      </c>
      <c r="BI6477">
        <v>74</v>
      </c>
      <c r="BJ6477" s="4">
        <v>100</v>
      </c>
      <c r="BK6477">
        <v>79</v>
      </c>
      <c r="BL6477" s="5">
        <v>382</v>
      </c>
    </row>
    <row r="6478" spans="1:64" x14ac:dyDescent="0.25">
      <c r="A6478" s="3">
        <v>1001013432</v>
      </c>
      <c r="B6478" t="s">
        <v>7021</v>
      </c>
      <c r="C6478" t="s">
        <v>84</v>
      </c>
      <c r="D6478">
        <v>2000</v>
      </c>
      <c r="E6478">
        <v>1</v>
      </c>
      <c r="F6478">
        <v>16</v>
      </c>
      <c r="G6478">
        <v>18</v>
      </c>
      <c r="H6478" t="s">
        <v>97</v>
      </c>
      <c r="I6478" t="s">
        <v>69</v>
      </c>
      <c r="J6478" t="s">
        <v>97</v>
      </c>
      <c r="K6478">
        <v>22.550953320184099</v>
      </c>
      <c r="L6478">
        <v>4</v>
      </c>
      <c r="M6478">
        <v>844</v>
      </c>
      <c r="N6478" t="s">
        <v>93</v>
      </c>
      <c r="O6478">
        <v>22.550953320184</v>
      </c>
      <c r="P6478" t="s">
        <v>68</v>
      </c>
      <c r="Q6478" t="s">
        <v>69</v>
      </c>
      <c r="R6478">
        <v>516</v>
      </c>
      <c r="S6478" t="s">
        <v>126</v>
      </c>
      <c r="T6478">
        <v>6</v>
      </c>
      <c r="U6478" t="s">
        <v>71</v>
      </c>
      <c r="V6478" t="s">
        <v>72</v>
      </c>
      <c r="W6478">
        <v>20181</v>
      </c>
      <c r="X6478">
        <v>20181</v>
      </c>
      <c r="Y6478">
        <v>3.44</v>
      </c>
      <c r="Z6478">
        <v>18</v>
      </c>
      <c r="AA6478">
        <v>1</v>
      </c>
      <c r="AB6478">
        <v>3.44</v>
      </c>
      <c r="AC6478" t="s">
        <v>105</v>
      </c>
      <c r="AD6478">
        <v>0</v>
      </c>
      <c r="AE6478">
        <v>18</v>
      </c>
      <c r="AF6478">
        <v>15</v>
      </c>
      <c r="AG6478">
        <v>168</v>
      </c>
      <c r="AH6478">
        <v>1</v>
      </c>
      <c r="AI6478">
        <v>2016</v>
      </c>
      <c r="AJ6478">
        <v>1</v>
      </c>
      <c r="AK6478">
        <v>0</v>
      </c>
      <c r="AL6478" t="s">
        <v>74</v>
      </c>
      <c r="AM6478">
        <v>75.972999999999999</v>
      </c>
      <c r="AN6478" t="s">
        <v>75</v>
      </c>
      <c r="AO6478">
        <v>95.343000000000004</v>
      </c>
      <c r="AP6478" t="s">
        <v>76</v>
      </c>
      <c r="AQ6478" t="s">
        <v>76</v>
      </c>
      <c r="AR6478">
        <v>85.658000000000001</v>
      </c>
      <c r="AS6478" t="str">
        <f t="shared" si="210"/>
        <v>20162</v>
      </c>
      <c r="AT6478">
        <v>2016</v>
      </c>
      <c r="AU6478">
        <v>2</v>
      </c>
      <c r="AV6478">
        <f t="shared" si="209"/>
        <v>16</v>
      </c>
      <c r="AW6478" t="s">
        <v>5086</v>
      </c>
      <c r="AX6478" t="s">
        <v>740</v>
      </c>
      <c r="AY6478" t="s">
        <v>1020</v>
      </c>
      <c r="AZ6478" t="s">
        <v>997</v>
      </c>
      <c r="BA6478" t="s">
        <v>5092</v>
      </c>
      <c r="BB6478" t="s">
        <v>1055</v>
      </c>
      <c r="BC6478" t="s">
        <v>79</v>
      </c>
      <c r="BD6478" t="s">
        <v>262</v>
      </c>
      <c r="BE6478" t="s">
        <v>89</v>
      </c>
      <c r="BF6478" t="s">
        <v>82</v>
      </c>
      <c r="BG6478">
        <v>60</v>
      </c>
      <c r="BH6478">
        <v>77</v>
      </c>
      <c r="BI6478">
        <v>67</v>
      </c>
      <c r="BJ6478" s="4">
        <v>99</v>
      </c>
      <c r="BK6478">
        <v>100</v>
      </c>
      <c r="BL6478" s="5">
        <v>359</v>
      </c>
    </row>
    <row r="6479" spans="1:64" x14ac:dyDescent="0.25">
      <c r="A6479" s="3">
        <v>1007347407</v>
      </c>
      <c r="B6479" t="s">
        <v>7022</v>
      </c>
      <c r="C6479" t="s">
        <v>84</v>
      </c>
      <c r="D6479">
        <v>2000</v>
      </c>
      <c r="E6479">
        <v>2</v>
      </c>
      <c r="F6479">
        <v>15</v>
      </c>
      <c r="G6479">
        <v>17</v>
      </c>
      <c r="H6479" t="s">
        <v>97</v>
      </c>
      <c r="I6479" t="s">
        <v>221</v>
      </c>
      <c r="J6479" t="s">
        <v>97</v>
      </c>
      <c r="K6479">
        <v>22.550953320184099</v>
      </c>
      <c r="L6479">
        <v>2</v>
      </c>
      <c r="M6479">
        <v>72629</v>
      </c>
      <c r="N6479" t="s">
        <v>93</v>
      </c>
      <c r="O6479">
        <v>61.429546229955598</v>
      </c>
      <c r="P6479" t="s">
        <v>68</v>
      </c>
      <c r="Q6479" t="s">
        <v>69</v>
      </c>
      <c r="R6479">
        <v>510</v>
      </c>
      <c r="S6479" t="s">
        <v>155</v>
      </c>
      <c r="T6479">
        <v>4</v>
      </c>
      <c r="U6479" t="s">
        <v>71</v>
      </c>
      <c r="V6479" t="s">
        <v>72</v>
      </c>
      <c r="W6479">
        <v>20172</v>
      </c>
      <c r="X6479">
        <v>20181</v>
      </c>
      <c r="Y6479">
        <v>3.18</v>
      </c>
      <c r="Z6479">
        <v>17</v>
      </c>
      <c r="AA6479">
        <v>1</v>
      </c>
      <c r="AB6479">
        <v>3.55</v>
      </c>
      <c r="AC6479" t="s">
        <v>105</v>
      </c>
      <c r="AD6479">
        <v>0</v>
      </c>
      <c r="AE6479">
        <v>33</v>
      </c>
      <c r="AF6479">
        <v>24</v>
      </c>
      <c r="AG6479">
        <v>200</v>
      </c>
      <c r="AH6479">
        <v>2</v>
      </c>
      <c r="AI6479">
        <v>2016</v>
      </c>
      <c r="AJ6479">
        <v>1</v>
      </c>
      <c r="AK6479">
        <v>0</v>
      </c>
      <c r="AL6479" t="s">
        <v>74</v>
      </c>
      <c r="AM6479">
        <v>82.144999999999996</v>
      </c>
      <c r="AN6479" t="s">
        <v>75</v>
      </c>
      <c r="AO6479">
        <v>45.874000000000002</v>
      </c>
      <c r="AP6479" t="s">
        <v>76</v>
      </c>
      <c r="AQ6479" t="s">
        <v>76</v>
      </c>
      <c r="AR6479">
        <v>64.010000000000005</v>
      </c>
      <c r="AS6479" t="str">
        <f t="shared" si="210"/>
        <v>20162</v>
      </c>
      <c r="AT6479">
        <v>2016</v>
      </c>
      <c r="AU6479">
        <v>2</v>
      </c>
      <c r="AV6479">
        <f t="shared" si="209"/>
        <v>16</v>
      </c>
      <c r="AW6479" t="s">
        <v>5086</v>
      </c>
      <c r="AX6479" t="s">
        <v>1006</v>
      </c>
      <c r="AY6479" t="s">
        <v>1014</v>
      </c>
      <c r="AZ6479" t="s">
        <v>995</v>
      </c>
      <c r="BA6479" t="s">
        <v>991</v>
      </c>
      <c r="BB6479" t="s">
        <v>992</v>
      </c>
      <c r="BC6479" t="s">
        <v>79</v>
      </c>
      <c r="BD6479" t="s">
        <v>80</v>
      </c>
      <c r="BE6479" t="s">
        <v>136</v>
      </c>
      <c r="BF6479" t="s">
        <v>82</v>
      </c>
      <c r="BG6479">
        <v>58</v>
      </c>
      <c r="BH6479">
        <v>64</v>
      </c>
      <c r="BI6479">
        <v>67</v>
      </c>
      <c r="BJ6479" s="4">
        <v>88</v>
      </c>
      <c r="BK6479">
        <v>75</v>
      </c>
      <c r="BL6479" s="5">
        <v>331</v>
      </c>
    </row>
    <row r="6480" spans="1:64" x14ac:dyDescent="0.25">
      <c r="A6480" s="3">
        <v>1001226445</v>
      </c>
      <c r="B6480" t="s">
        <v>7023</v>
      </c>
      <c r="C6480" t="s">
        <v>84</v>
      </c>
      <c r="D6480">
        <v>2000</v>
      </c>
      <c r="E6480">
        <v>4</v>
      </c>
      <c r="F6480">
        <v>17</v>
      </c>
      <c r="G6480">
        <v>17</v>
      </c>
      <c r="H6480" t="s">
        <v>97</v>
      </c>
      <c r="I6480" t="s">
        <v>69</v>
      </c>
      <c r="J6480" t="s">
        <v>97</v>
      </c>
      <c r="K6480">
        <v>16.682879377431899</v>
      </c>
      <c r="L6480">
        <v>3</v>
      </c>
      <c r="M6480">
        <v>1388</v>
      </c>
      <c r="N6480" t="s">
        <v>93</v>
      </c>
      <c r="O6480">
        <v>16.2464985994397</v>
      </c>
      <c r="P6480" t="s">
        <v>68</v>
      </c>
      <c r="Q6480" t="s">
        <v>69</v>
      </c>
      <c r="R6480">
        <v>527</v>
      </c>
      <c r="S6480" t="s">
        <v>318</v>
      </c>
      <c r="T6480">
        <v>3</v>
      </c>
      <c r="U6480" t="s">
        <v>71</v>
      </c>
      <c r="V6480" t="s">
        <v>72</v>
      </c>
      <c r="W6480">
        <v>20171</v>
      </c>
      <c r="X6480">
        <v>20181</v>
      </c>
      <c r="Y6480">
        <v>3.64</v>
      </c>
      <c r="Z6480">
        <v>13</v>
      </c>
      <c r="AA6480">
        <v>1</v>
      </c>
      <c r="AB6480">
        <v>3.03</v>
      </c>
      <c r="AC6480" t="s">
        <v>105</v>
      </c>
      <c r="AD6480">
        <v>1</v>
      </c>
      <c r="AE6480">
        <v>40</v>
      </c>
      <c r="AF6480">
        <v>21</v>
      </c>
      <c r="AG6480">
        <v>203</v>
      </c>
      <c r="AH6480">
        <v>3</v>
      </c>
      <c r="AI6480">
        <v>2016</v>
      </c>
      <c r="AJ6480">
        <v>1</v>
      </c>
      <c r="AK6480">
        <v>0</v>
      </c>
      <c r="AL6480" t="s">
        <v>74</v>
      </c>
      <c r="AM6480">
        <v>62.68</v>
      </c>
      <c r="AN6480" t="s">
        <v>75</v>
      </c>
      <c r="AO6480">
        <v>77.266999999999996</v>
      </c>
      <c r="AP6480" t="s">
        <v>76</v>
      </c>
      <c r="AQ6480" t="s">
        <v>76</v>
      </c>
      <c r="AR6480">
        <v>74.194999999999993</v>
      </c>
      <c r="AS6480" t="str">
        <f t="shared" si="210"/>
        <v>20162</v>
      </c>
      <c r="AT6480">
        <v>2016</v>
      </c>
      <c r="AU6480">
        <v>2</v>
      </c>
      <c r="AV6480">
        <f t="shared" si="209"/>
        <v>16</v>
      </c>
      <c r="AW6480" t="s">
        <v>5086</v>
      </c>
      <c r="AX6480" t="s">
        <v>999</v>
      </c>
      <c r="AY6480" t="s">
        <v>1014</v>
      </c>
      <c r="AZ6480" t="s">
        <v>1023</v>
      </c>
      <c r="BA6480" t="s">
        <v>5092</v>
      </c>
      <c r="BB6480" t="s">
        <v>1001</v>
      </c>
      <c r="BC6480" t="s">
        <v>79</v>
      </c>
      <c r="BD6480" t="s">
        <v>80</v>
      </c>
      <c r="BE6480" t="s">
        <v>136</v>
      </c>
      <c r="BF6480" t="s">
        <v>82</v>
      </c>
      <c r="BG6480">
        <v>72</v>
      </c>
      <c r="BH6480">
        <v>72</v>
      </c>
      <c r="BI6480">
        <v>63</v>
      </c>
      <c r="BJ6480" s="4">
        <v>97</v>
      </c>
      <c r="BK6480">
        <v>78</v>
      </c>
      <c r="BL6480" s="5">
        <v>340</v>
      </c>
    </row>
    <row r="6481" spans="1:64" x14ac:dyDescent="0.25">
      <c r="A6481" s="3">
        <v>1000393263</v>
      </c>
      <c r="B6481" t="s">
        <v>7024</v>
      </c>
      <c r="C6481" t="s">
        <v>64</v>
      </c>
      <c r="D6481">
        <v>2000</v>
      </c>
      <c r="E6481">
        <v>3</v>
      </c>
      <c r="F6481">
        <v>8</v>
      </c>
      <c r="G6481">
        <v>17</v>
      </c>
      <c r="H6481" t="s">
        <v>97</v>
      </c>
      <c r="I6481" t="s">
        <v>69</v>
      </c>
      <c r="J6481" t="s">
        <v>97</v>
      </c>
      <c r="K6481">
        <v>20.535714285714299</v>
      </c>
      <c r="L6481">
        <v>3</v>
      </c>
      <c r="M6481">
        <v>143800</v>
      </c>
      <c r="N6481" t="s">
        <v>93</v>
      </c>
      <c r="O6481">
        <v>15.428033866415801</v>
      </c>
      <c r="P6481" t="s">
        <v>68</v>
      </c>
      <c r="Q6481" t="s">
        <v>69</v>
      </c>
      <c r="R6481">
        <v>539</v>
      </c>
      <c r="S6481" t="s">
        <v>132</v>
      </c>
      <c r="T6481">
        <v>3</v>
      </c>
      <c r="U6481" t="s">
        <v>71</v>
      </c>
      <c r="V6481" t="s">
        <v>72</v>
      </c>
      <c r="W6481">
        <v>20171</v>
      </c>
      <c r="X6481">
        <v>20181</v>
      </c>
      <c r="Y6481">
        <v>3.27</v>
      </c>
      <c r="Z6481">
        <v>22</v>
      </c>
      <c r="AA6481">
        <v>2</v>
      </c>
      <c r="AB6481">
        <v>3.48</v>
      </c>
      <c r="AC6481" t="s">
        <v>105</v>
      </c>
      <c r="AD6481">
        <v>0</v>
      </c>
      <c r="AE6481">
        <v>53</v>
      </c>
      <c r="AF6481">
        <v>49</v>
      </c>
      <c r="AG6481">
        <v>200</v>
      </c>
      <c r="AH6481">
        <v>3</v>
      </c>
      <c r="AI6481">
        <v>2016</v>
      </c>
      <c r="AJ6481">
        <v>0</v>
      </c>
      <c r="AK6481">
        <v>1</v>
      </c>
      <c r="AL6481" t="s">
        <v>74</v>
      </c>
      <c r="AM6481">
        <v>52.853999999999999</v>
      </c>
      <c r="AN6481" t="s">
        <v>75</v>
      </c>
      <c r="AO6481">
        <v>65.619</v>
      </c>
      <c r="AP6481" t="s">
        <v>76</v>
      </c>
      <c r="AQ6481" t="s">
        <v>76</v>
      </c>
      <c r="AR6481">
        <v>60.954999999999998</v>
      </c>
      <c r="AS6481" t="str">
        <f t="shared" si="210"/>
        <v>20162</v>
      </c>
      <c r="AT6481">
        <v>2016</v>
      </c>
      <c r="AU6481">
        <v>2</v>
      </c>
      <c r="AV6481">
        <f t="shared" si="209"/>
        <v>16</v>
      </c>
      <c r="AW6481" t="s">
        <v>5086</v>
      </c>
      <c r="AX6481" t="s">
        <v>1081</v>
      </c>
      <c r="AY6481" t="s">
        <v>997</v>
      </c>
      <c r="AZ6481" t="s">
        <v>997</v>
      </c>
      <c r="BA6481" t="s">
        <v>5092</v>
      </c>
      <c r="BB6481" t="s">
        <v>992</v>
      </c>
      <c r="BC6481" t="s">
        <v>79</v>
      </c>
      <c r="BD6481" t="s">
        <v>80</v>
      </c>
      <c r="BE6481" t="s">
        <v>89</v>
      </c>
      <c r="BF6481" t="s">
        <v>82</v>
      </c>
      <c r="BG6481">
        <v>57</v>
      </c>
      <c r="BH6481">
        <v>63</v>
      </c>
      <c r="BI6481">
        <v>56</v>
      </c>
      <c r="BJ6481" s="4">
        <v>84</v>
      </c>
      <c r="BK6481">
        <v>75</v>
      </c>
      <c r="BL6481" s="5">
        <v>299</v>
      </c>
    </row>
    <row r="6482" spans="1:64" x14ac:dyDescent="0.25">
      <c r="A6482" s="3">
        <v>1040050904</v>
      </c>
      <c r="B6482" t="s">
        <v>7025</v>
      </c>
      <c r="C6482" t="s">
        <v>84</v>
      </c>
      <c r="D6482">
        <v>1999</v>
      </c>
      <c r="E6482">
        <v>4</v>
      </c>
      <c r="F6482">
        <v>7</v>
      </c>
      <c r="G6482">
        <v>18</v>
      </c>
      <c r="H6482" t="s">
        <v>97</v>
      </c>
      <c r="I6482" t="s">
        <v>119</v>
      </c>
      <c r="J6482" t="s">
        <v>97</v>
      </c>
      <c r="K6482">
        <v>28.920421299005302</v>
      </c>
      <c r="L6482">
        <v>3</v>
      </c>
      <c r="M6482">
        <v>121533</v>
      </c>
      <c r="N6482" t="s">
        <v>67</v>
      </c>
      <c r="O6482">
        <v>28.920421299005199</v>
      </c>
      <c r="P6482" t="s">
        <v>68</v>
      </c>
      <c r="Q6482" t="s">
        <v>69</v>
      </c>
      <c r="R6482">
        <v>514</v>
      </c>
      <c r="S6482" t="s">
        <v>87</v>
      </c>
      <c r="T6482">
        <v>4</v>
      </c>
      <c r="U6482" t="s">
        <v>88</v>
      </c>
      <c r="V6482" t="s">
        <v>72</v>
      </c>
      <c r="W6482">
        <v>20171</v>
      </c>
      <c r="X6482">
        <v>20172</v>
      </c>
      <c r="Y6482">
        <v>3.81</v>
      </c>
      <c r="Z6482">
        <v>13</v>
      </c>
      <c r="AA6482">
        <v>1</v>
      </c>
      <c r="AB6482">
        <v>3.69</v>
      </c>
      <c r="AC6482" t="s">
        <v>105</v>
      </c>
      <c r="AD6482">
        <v>0</v>
      </c>
      <c r="AE6482">
        <v>21</v>
      </c>
      <c r="AF6482">
        <v>18</v>
      </c>
      <c r="AG6482">
        <v>160</v>
      </c>
      <c r="AH6482">
        <v>2</v>
      </c>
      <c r="AI6482">
        <v>2016</v>
      </c>
      <c r="AJ6482">
        <v>0</v>
      </c>
      <c r="AK6482">
        <v>1</v>
      </c>
      <c r="AL6482" t="s">
        <v>74</v>
      </c>
      <c r="AM6482">
        <v>54.819000000000003</v>
      </c>
      <c r="AN6482" t="s">
        <v>75</v>
      </c>
      <c r="AO6482">
        <v>51.640999999999998</v>
      </c>
      <c r="AP6482" t="s">
        <v>76</v>
      </c>
      <c r="AQ6482" t="s">
        <v>76</v>
      </c>
      <c r="AR6482">
        <v>54.335000000000001</v>
      </c>
      <c r="AS6482" t="str">
        <f t="shared" si="210"/>
        <v>20162</v>
      </c>
      <c r="AT6482">
        <v>2016</v>
      </c>
      <c r="AU6482">
        <v>2</v>
      </c>
      <c r="AV6482">
        <f t="shared" si="209"/>
        <v>17</v>
      </c>
      <c r="AW6482" t="s">
        <v>5086</v>
      </c>
      <c r="AX6482" t="s">
        <v>78</v>
      </c>
      <c r="AY6482" t="s">
        <v>995</v>
      </c>
      <c r="AZ6482" t="s">
        <v>997</v>
      </c>
      <c r="BA6482" t="s">
        <v>991</v>
      </c>
      <c r="BB6482" t="s">
        <v>992</v>
      </c>
      <c r="BC6482" t="s">
        <v>79</v>
      </c>
      <c r="BD6482" t="s">
        <v>80</v>
      </c>
      <c r="BE6482" t="s">
        <v>81</v>
      </c>
      <c r="BF6482" t="s">
        <v>82</v>
      </c>
      <c r="BG6482">
        <v>66</v>
      </c>
      <c r="BH6482">
        <v>73</v>
      </c>
      <c r="BI6482">
        <v>68</v>
      </c>
      <c r="BJ6482" s="4">
        <v>98</v>
      </c>
      <c r="BK6482">
        <v>64</v>
      </c>
      <c r="BL6482" s="5">
        <v>339</v>
      </c>
    </row>
    <row r="6483" spans="1:64" x14ac:dyDescent="0.25">
      <c r="A6483" s="3">
        <v>1036966241</v>
      </c>
      <c r="B6483" t="s">
        <v>7026</v>
      </c>
      <c r="C6483" t="s">
        <v>84</v>
      </c>
      <c r="D6483">
        <v>1999</v>
      </c>
      <c r="E6483">
        <v>7</v>
      </c>
      <c r="F6483">
        <v>19</v>
      </c>
      <c r="G6483">
        <v>18</v>
      </c>
      <c r="H6483" t="s">
        <v>97</v>
      </c>
      <c r="I6483" t="s">
        <v>147</v>
      </c>
      <c r="J6483" t="s">
        <v>97</v>
      </c>
      <c r="K6483">
        <v>19.978733459357301</v>
      </c>
      <c r="L6483">
        <v>3</v>
      </c>
      <c r="M6483">
        <v>1982</v>
      </c>
      <c r="N6483" t="s">
        <v>67</v>
      </c>
      <c r="O6483">
        <v>19.978733459357201</v>
      </c>
      <c r="P6483" t="s">
        <v>68</v>
      </c>
      <c r="Q6483" t="s">
        <v>69</v>
      </c>
      <c r="R6483">
        <v>525</v>
      </c>
      <c r="S6483" t="s">
        <v>70</v>
      </c>
      <c r="T6483">
        <v>3</v>
      </c>
      <c r="U6483" t="s">
        <v>71</v>
      </c>
      <c r="V6483" t="s">
        <v>72</v>
      </c>
      <c r="W6483">
        <v>20172</v>
      </c>
      <c r="X6483">
        <v>20181</v>
      </c>
      <c r="Y6483">
        <v>3.47</v>
      </c>
      <c r="Z6483">
        <v>12</v>
      </c>
      <c r="AA6483">
        <v>1</v>
      </c>
      <c r="AB6483">
        <v>3.26</v>
      </c>
      <c r="AC6483" t="s">
        <v>105</v>
      </c>
      <c r="AD6483">
        <v>0</v>
      </c>
      <c r="AE6483">
        <v>20</v>
      </c>
      <c r="AF6483">
        <v>16</v>
      </c>
      <c r="AG6483">
        <v>184</v>
      </c>
      <c r="AH6483">
        <v>2</v>
      </c>
      <c r="AI6483">
        <v>2016</v>
      </c>
      <c r="AJ6483">
        <v>0</v>
      </c>
      <c r="AK6483">
        <v>1</v>
      </c>
      <c r="AL6483" t="s">
        <v>74</v>
      </c>
      <c r="AM6483">
        <v>62.447000000000003</v>
      </c>
      <c r="AN6483" t="s">
        <v>75</v>
      </c>
      <c r="AO6483">
        <v>75.668000000000006</v>
      </c>
      <c r="AP6483" t="s">
        <v>76</v>
      </c>
      <c r="AQ6483" t="s">
        <v>76</v>
      </c>
      <c r="AR6483">
        <v>69.058000000000007</v>
      </c>
      <c r="AS6483" t="str">
        <f t="shared" si="210"/>
        <v>20162</v>
      </c>
      <c r="AT6483">
        <v>2016</v>
      </c>
      <c r="AU6483">
        <v>2</v>
      </c>
      <c r="AV6483">
        <f t="shared" si="209"/>
        <v>17</v>
      </c>
      <c r="AW6483" t="s">
        <v>5086</v>
      </c>
      <c r="AX6483" t="s">
        <v>78</v>
      </c>
      <c r="AY6483" t="s">
        <v>990</v>
      </c>
      <c r="AZ6483" t="s">
        <v>995</v>
      </c>
      <c r="BA6483" t="s">
        <v>1015</v>
      </c>
      <c r="BB6483" t="s">
        <v>982</v>
      </c>
      <c r="BC6483" t="s">
        <v>79</v>
      </c>
      <c r="BD6483" t="s">
        <v>80</v>
      </c>
      <c r="BE6483" t="s">
        <v>89</v>
      </c>
      <c r="BF6483" t="s">
        <v>82</v>
      </c>
      <c r="BG6483">
        <v>61</v>
      </c>
      <c r="BH6483">
        <v>63</v>
      </c>
      <c r="BI6483">
        <v>59</v>
      </c>
      <c r="BJ6483" s="4">
        <v>86</v>
      </c>
      <c r="BK6483">
        <v>67</v>
      </c>
      <c r="BL6483" s="5">
        <v>311</v>
      </c>
    </row>
    <row r="6484" spans="1:64" x14ac:dyDescent="0.25">
      <c r="A6484" s="3">
        <v>1193467489</v>
      </c>
      <c r="B6484" t="s">
        <v>7027</v>
      </c>
      <c r="C6484" t="s">
        <v>64</v>
      </c>
      <c r="D6484">
        <v>2000</v>
      </c>
      <c r="E6484">
        <v>6</v>
      </c>
      <c r="F6484">
        <v>19</v>
      </c>
      <c r="G6484">
        <v>17</v>
      </c>
      <c r="H6484" t="s">
        <v>65</v>
      </c>
      <c r="I6484" t="s">
        <v>460</v>
      </c>
      <c r="J6484" t="s">
        <v>65</v>
      </c>
      <c r="K6484">
        <v>25.742574257425701</v>
      </c>
      <c r="L6484">
        <v>3</v>
      </c>
      <c r="M6484">
        <v>11437</v>
      </c>
      <c r="N6484" t="s">
        <v>67</v>
      </c>
      <c r="O6484">
        <v>25.742574257425701</v>
      </c>
      <c r="P6484" t="s">
        <v>68</v>
      </c>
      <c r="Q6484" t="s">
        <v>69</v>
      </c>
      <c r="R6484">
        <v>533</v>
      </c>
      <c r="S6484" t="s">
        <v>177</v>
      </c>
      <c r="T6484">
        <v>2</v>
      </c>
      <c r="U6484" t="s">
        <v>71</v>
      </c>
      <c r="V6484" t="s">
        <v>72</v>
      </c>
      <c r="W6484">
        <v>20171</v>
      </c>
      <c r="X6484">
        <v>20171</v>
      </c>
      <c r="Y6484">
        <v>3.7</v>
      </c>
      <c r="Z6484">
        <v>22</v>
      </c>
      <c r="AA6484">
        <v>1</v>
      </c>
      <c r="AB6484">
        <v>3.7</v>
      </c>
      <c r="AC6484" t="s">
        <v>105</v>
      </c>
      <c r="AD6484">
        <v>0</v>
      </c>
      <c r="AE6484">
        <v>22</v>
      </c>
      <c r="AF6484">
        <v>22</v>
      </c>
      <c r="AG6484">
        <v>180</v>
      </c>
      <c r="AH6484">
        <v>1</v>
      </c>
      <c r="AI6484">
        <v>2016</v>
      </c>
      <c r="AJ6484">
        <v>1</v>
      </c>
      <c r="AK6484">
        <v>0</v>
      </c>
      <c r="AL6484" t="s">
        <v>74</v>
      </c>
      <c r="AM6484">
        <v>50.889000000000003</v>
      </c>
      <c r="AN6484" t="s">
        <v>75</v>
      </c>
      <c r="AO6484">
        <v>81.927000000000007</v>
      </c>
      <c r="AP6484" t="s">
        <v>76</v>
      </c>
      <c r="AQ6484" t="s">
        <v>76</v>
      </c>
      <c r="AR6484">
        <v>68.899000000000001</v>
      </c>
      <c r="AS6484" t="str">
        <f t="shared" si="210"/>
        <v>20162</v>
      </c>
      <c r="AT6484">
        <v>2016</v>
      </c>
      <c r="AU6484">
        <v>2</v>
      </c>
      <c r="AV6484">
        <f t="shared" si="209"/>
        <v>16</v>
      </c>
      <c r="AW6484" t="s">
        <v>5086</v>
      </c>
      <c r="AX6484" t="s">
        <v>78</v>
      </c>
      <c r="AY6484" t="s">
        <v>995</v>
      </c>
      <c r="AZ6484" t="s">
        <v>1023</v>
      </c>
      <c r="BA6484" t="s">
        <v>981</v>
      </c>
      <c r="BB6484" t="s">
        <v>982</v>
      </c>
      <c r="BC6484" t="s">
        <v>79</v>
      </c>
      <c r="BD6484" t="s">
        <v>80</v>
      </c>
      <c r="BE6484" t="s">
        <v>89</v>
      </c>
      <c r="BF6484" t="s">
        <v>82</v>
      </c>
      <c r="BG6484">
        <v>79</v>
      </c>
      <c r="BH6484">
        <v>89</v>
      </c>
      <c r="BI6484">
        <v>81</v>
      </c>
      <c r="BJ6484" s="4">
        <v>100</v>
      </c>
      <c r="BK6484">
        <v>80</v>
      </c>
      <c r="BL6484" s="5">
        <v>399</v>
      </c>
    </row>
    <row r="6485" spans="1:64" x14ac:dyDescent="0.25">
      <c r="A6485" s="3">
        <v>1000895522</v>
      </c>
      <c r="B6485" t="s">
        <v>7028</v>
      </c>
      <c r="C6485" t="s">
        <v>84</v>
      </c>
      <c r="D6485">
        <v>2000</v>
      </c>
      <c r="E6485">
        <v>2</v>
      </c>
      <c r="F6485">
        <v>1</v>
      </c>
      <c r="G6485">
        <v>17</v>
      </c>
      <c r="H6485" t="s">
        <v>97</v>
      </c>
      <c r="I6485" t="s">
        <v>69</v>
      </c>
      <c r="J6485" t="s">
        <v>97</v>
      </c>
      <c r="K6485">
        <v>8.8578680203045703</v>
      </c>
      <c r="L6485">
        <v>2</v>
      </c>
      <c r="M6485">
        <v>1883</v>
      </c>
      <c r="N6485" t="s">
        <v>67</v>
      </c>
      <c r="O6485">
        <v>8.8578680203045597</v>
      </c>
      <c r="P6485" t="s">
        <v>68</v>
      </c>
      <c r="Q6485" t="s">
        <v>69</v>
      </c>
      <c r="R6485">
        <v>504</v>
      </c>
      <c r="S6485" t="s">
        <v>161</v>
      </c>
      <c r="T6485">
        <v>3</v>
      </c>
      <c r="U6485" t="s">
        <v>71</v>
      </c>
      <c r="V6485" t="s">
        <v>72</v>
      </c>
      <c r="W6485">
        <v>20172</v>
      </c>
      <c r="X6485">
        <v>20181</v>
      </c>
      <c r="Y6485">
        <v>3.6</v>
      </c>
      <c r="Z6485">
        <v>12</v>
      </c>
      <c r="AA6485">
        <v>1</v>
      </c>
      <c r="AB6485">
        <v>3.81</v>
      </c>
      <c r="AC6485" t="s">
        <v>105</v>
      </c>
      <c r="AD6485">
        <v>0</v>
      </c>
      <c r="AE6485">
        <v>26</v>
      </c>
      <c r="AF6485">
        <v>26</v>
      </c>
      <c r="AG6485">
        <v>180</v>
      </c>
      <c r="AH6485">
        <v>2</v>
      </c>
      <c r="AI6485">
        <v>2016</v>
      </c>
      <c r="AJ6485">
        <v>1</v>
      </c>
      <c r="AK6485">
        <v>0</v>
      </c>
      <c r="AL6485" t="s">
        <v>74</v>
      </c>
      <c r="AM6485">
        <v>86.03</v>
      </c>
      <c r="AN6485" t="s">
        <v>75</v>
      </c>
      <c r="AO6485">
        <v>93.164000000000001</v>
      </c>
      <c r="AP6485" t="s">
        <v>76</v>
      </c>
      <c r="AQ6485" t="s">
        <v>76</v>
      </c>
      <c r="AR6485">
        <v>89.596999999999994</v>
      </c>
      <c r="AS6485" t="str">
        <f t="shared" si="210"/>
        <v>20162</v>
      </c>
      <c r="AT6485">
        <v>2016</v>
      </c>
      <c r="AU6485">
        <v>2</v>
      </c>
      <c r="AV6485">
        <f t="shared" si="209"/>
        <v>16</v>
      </c>
      <c r="AW6485" t="s">
        <v>5086</v>
      </c>
      <c r="AX6485" t="s">
        <v>78</v>
      </c>
      <c r="AY6485" t="s">
        <v>997</v>
      </c>
      <c r="AZ6485" t="s">
        <v>995</v>
      </c>
      <c r="BA6485" t="s">
        <v>1015</v>
      </c>
      <c r="BB6485" t="s">
        <v>982</v>
      </c>
      <c r="BC6485" t="s">
        <v>79</v>
      </c>
      <c r="BD6485" t="s">
        <v>80</v>
      </c>
      <c r="BE6485" t="s">
        <v>89</v>
      </c>
      <c r="BF6485" t="s">
        <v>111</v>
      </c>
      <c r="BG6485">
        <v>58</v>
      </c>
      <c r="BH6485">
        <v>68</v>
      </c>
      <c r="BI6485">
        <v>49</v>
      </c>
      <c r="BJ6485" s="4">
        <v>93</v>
      </c>
      <c r="BK6485">
        <v>73</v>
      </c>
      <c r="BL6485" s="5">
        <v>307</v>
      </c>
    </row>
    <row r="6486" spans="1:64" x14ac:dyDescent="0.25">
      <c r="A6486" s="3">
        <v>1000570480</v>
      </c>
      <c r="B6486" t="s">
        <v>7029</v>
      </c>
      <c r="C6486" t="s">
        <v>84</v>
      </c>
      <c r="D6486">
        <v>2000</v>
      </c>
      <c r="E6486">
        <v>2</v>
      </c>
      <c r="F6486">
        <v>26</v>
      </c>
      <c r="G6486">
        <v>17</v>
      </c>
      <c r="H6486" t="s">
        <v>97</v>
      </c>
      <c r="I6486" t="s">
        <v>69</v>
      </c>
      <c r="J6486" t="s">
        <v>97</v>
      </c>
      <c r="K6486">
        <v>16.2464985994398</v>
      </c>
      <c r="L6486">
        <v>3</v>
      </c>
      <c r="M6486">
        <v>53504</v>
      </c>
      <c r="N6486" t="s">
        <v>93</v>
      </c>
      <c r="O6486">
        <v>16.2464985994397</v>
      </c>
      <c r="P6486" t="s">
        <v>68</v>
      </c>
      <c r="Q6486" t="s">
        <v>69</v>
      </c>
      <c r="R6486">
        <v>514</v>
      </c>
      <c r="S6486" t="s">
        <v>87</v>
      </c>
      <c r="T6486">
        <v>4</v>
      </c>
      <c r="U6486" t="s">
        <v>88</v>
      </c>
      <c r="V6486" t="s">
        <v>72</v>
      </c>
      <c r="W6486">
        <v>20171</v>
      </c>
      <c r="X6486">
        <v>20181</v>
      </c>
      <c r="Y6486">
        <v>3.33</v>
      </c>
      <c r="Z6486">
        <v>9</v>
      </c>
      <c r="AA6486">
        <v>2</v>
      </c>
      <c r="AB6486">
        <v>3.87</v>
      </c>
      <c r="AC6486" t="s">
        <v>105</v>
      </c>
      <c r="AD6486">
        <v>0</v>
      </c>
      <c r="AE6486">
        <v>34</v>
      </c>
      <c r="AF6486">
        <v>34</v>
      </c>
      <c r="AG6486">
        <v>160</v>
      </c>
      <c r="AH6486">
        <v>3</v>
      </c>
      <c r="AI6486">
        <v>2016</v>
      </c>
      <c r="AJ6486">
        <v>0</v>
      </c>
      <c r="AK6486">
        <v>1</v>
      </c>
      <c r="AL6486" t="s">
        <v>74</v>
      </c>
      <c r="AM6486">
        <v>54.819000000000003</v>
      </c>
      <c r="AN6486" t="s">
        <v>75</v>
      </c>
      <c r="AO6486">
        <v>49.311</v>
      </c>
      <c r="AP6486" t="s">
        <v>76</v>
      </c>
      <c r="AQ6486" t="s">
        <v>76</v>
      </c>
      <c r="AR6486">
        <v>53.011000000000003</v>
      </c>
      <c r="AS6486" t="str">
        <f t="shared" si="210"/>
        <v>20162</v>
      </c>
      <c r="AT6486">
        <v>2016</v>
      </c>
      <c r="AU6486">
        <v>2</v>
      </c>
      <c r="AV6486">
        <f t="shared" si="209"/>
        <v>16</v>
      </c>
      <c r="AW6486" t="s">
        <v>5086</v>
      </c>
      <c r="AX6486" t="s">
        <v>999</v>
      </c>
      <c r="AY6486" t="s">
        <v>1023</v>
      </c>
      <c r="AZ6486" t="s">
        <v>1023</v>
      </c>
      <c r="BA6486" t="s">
        <v>5092</v>
      </c>
      <c r="BB6486" t="s">
        <v>1001</v>
      </c>
      <c r="BC6486" t="s">
        <v>79</v>
      </c>
      <c r="BD6486" t="s">
        <v>80</v>
      </c>
      <c r="BE6486" t="s">
        <v>89</v>
      </c>
      <c r="BF6486" t="s">
        <v>82</v>
      </c>
      <c r="BG6486">
        <v>71</v>
      </c>
      <c r="BH6486">
        <v>73</v>
      </c>
      <c r="BI6486">
        <v>74</v>
      </c>
      <c r="BJ6486" s="4">
        <v>97</v>
      </c>
      <c r="BK6486">
        <v>74</v>
      </c>
      <c r="BL6486" s="5">
        <v>360</v>
      </c>
    </row>
    <row r="6487" spans="1:64" x14ac:dyDescent="0.25">
      <c r="A6487" s="3">
        <v>1001866180</v>
      </c>
      <c r="B6487" t="s">
        <v>7030</v>
      </c>
      <c r="C6487" t="s">
        <v>84</v>
      </c>
      <c r="D6487">
        <v>2000</v>
      </c>
      <c r="E6487">
        <v>3</v>
      </c>
      <c r="F6487">
        <v>13</v>
      </c>
      <c r="G6487">
        <v>17</v>
      </c>
      <c r="H6487" t="s">
        <v>550</v>
      </c>
      <c r="I6487" t="s">
        <v>2821</v>
      </c>
      <c r="J6487" t="s">
        <v>97</v>
      </c>
      <c r="K6487">
        <v>22.550953320184099</v>
      </c>
      <c r="L6487">
        <v>4</v>
      </c>
      <c r="M6487">
        <v>80358</v>
      </c>
      <c r="N6487" t="s">
        <v>67</v>
      </c>
      <c r="O6487">
        <v>22.550953320184</v>
      </c>
      <c r="P6487" t="s">
        <v>68</v>
      </c>
      <c r="Q6487" t="s">
        <v>69</v>
      </c>
      <c r="R6487">
        <v>510</v>
      </c>
      <c r="S6487" t="s">
        <v>155</v>
      </c>
      <c r="T6487">
        <v>4</v>
      </c>
      <c r="U6487" t="s">
        <v>71</v>
      </c>
      <c r="V6487" t="s">
        <v>72</v>
      </c>
      <c r="W6487">
        <v>20171</v>
      </c>
      <c r="X6487">
        <v>20171</v>
      </c>
      <c r="Y6487">
        <v>2.93</v>
      </c>
      <c r="Z6487">
        <v>12</v>
      </c>
      <c r="AA6487">
        <v>1</v>
      </c>
      <c r="AB6487">
        <v>2.93</v>
      </c>
      <c r="AC6487" t="s">
        <v>105</v>
      </c>
      <c r="AD6487">
        <v>0</v>
      </c>
      <c r="AE6487">
        <v>12</v>
      </c>
      <c r="AF6487">
        <v>8</v>
      </c>
      <c r="AG6487">
        <v>200</v>
      </c>
      <c r="AH6487">
        <v>1</v>
      </c>
      <c r="AI6487">
        <v>2016</v>
      </c>
      <c r="AJ6487">
        <v>1</v>
      </c>
      <c r="AK6487">
        <v>0</v>
      </c>
      <c r="AL6487" t="s">
        <v>74</v>
      </c>
      <c r="AM6487">
        <v>52.853999999999999</v>
      </c>
      <c r="AN6487" t="s">
        <v>75</v>
      </c>
      <c r="AO6487">
        <v>77.266999999999996</v>
      </c>
      <c r="AP6487" t="s">
        <v>76</v>
      </c>
      <c r="AQ6487" t="s">
        <v>76</v>
      </c>
      <c r="AR6487">
        <v>67.575000000000003</v>
      </c>
      <c r="AS6487" t="str">
        <f t="shared" si="210"/>
        <v>20162</v>
      </c>
      <c r="AT6487">
        <v>2016</v>
      </c>
      <c r="AU6487">
        <v>2</v>
      </c>
      <c r="AV6487">
        <f t="shared" si="209"/>
        <v>16</v>
      </c>
      <c r="AW6487" t="s">
        <v>5086</v>
      </c>
      <c r="AX6487" t="s">
        <v>78</v>
      </c>
      <c r="AY6487" t="s">
        <v>997</v>
      </c>
      <c r="AZ6487" t="s">
        <v>1014</v>
      </c>
      <c r="BA6487" t="s">
        <v>5092</v>
      </c>
      <c r="BB6487" t="s">
        <v>1001</v>
      </c>
      <c r="BC6487" t="s">
        <v>79</v>
      </c>
      <c r="BD6487" t="s">
        <v>80</v>
      </c>
      <c r="BE6487" t="s">
        <v>81</v>
      </c>
      <c r="BF6487" t="s">
        <v>82</v>
      </c>
      <c r="BG6487">
        <v>56</v>
      </c>
      <c r="BH6487">
        <v>68</v>
      </c>
      <c r="BI6487">
        <v>69</v>
      </c>
      <c r="BJ6487" s="4">
        <v>94</v>
      </c>
      <c r="BK6487">
        <v>71</v>
      </c>
      <c r="BL6487" s="5">
        <v>329</v>
      </c>
    </row>
    <row r="6488" spans="1:64" x14ac:dyDescent="0.25">
      <c r="A6488" s="3">
        <v>1037664625</v>
      </c>
      <c r="B6488" t="s">
        <v>7031</v>
      </c>
      <c r="C6488" t="s">
        <v>64</v>
      </c>
      <c r="D6488">
        <v>1998</v>
      </c>
      <c r="E6488">
        <v>10</v>
      </c>
      <c r="F6488">
        <v>15</v>
      </c>
      <c r="G6488">
        <v>19</v>
      </c>
      <c r="H6488" t="s">
        <v>97</v>
      </c>
      <c r="I6488" t="s">
        <v>386</v>
      </c>
      <c r="J6488" t="s">
        <v>97</v>
      </c>
      <c r="K6488">
        <v>8.8578680203045703</v>
      </c>
      <c r="L6488">
        <v>3</v>
      </c>
      <c r="M6488">
        <v>1909</v>
      </c>
      <c r="N6488" t="s">
        <v>67</v>
      </c>
      <c r="O6488">
        <v>8.8578680203045597</v>
      </c>
      <c r="P6488" t="s">
        <v>68</v>
      </c>
      <c r="Q6488" t="s">
        <v>69</v>
      </c>
      <c r="R6488">
        <v>501</v>
      </c>
      <c r="S6488" t="s">
        <v>109</v>
      </c>
      <c r="T6488">
        <v>5</v>
      </c>
      <c r="U6488" t="s">
        <v>71</v>
      </c>
      <c r="V6488" t="s">
        <v>72</v>
      </c>
      <c r="W6488">
        <v>20172</v>
      </c>
      <c r="X6488">
        <v>20172</v>
      </c>
      <c r="Y6488">
        <v>2.5499999999999998</v>
      </c>
      <c r="Z6488">
        <v>8</v>
      </c>
      <c r="AA6488">
        <v>1</v>
      </c>
      <c r="AB6488">
        <v>2.5499999999999998</v>
      </c>
      <c r="AC6488" t="s">
        <v>166</v>
      </c>
      <c r="AD6488">
        <v>1</v>
      </c>
      <c r="AE6488">
        <v>8</v>
      </c>
      <c r="AF6488">
        <v>4</v>
      </c>
      <c r="AG6488">
        <v>206</v>
      </c>
      <c r="AH6488">
        <v>1</v>
      </c>
      <c r="AI6488">
        <v>2016</v>
      </c>
      <c r="AJ6488">
        <v>0</v>
      </c>
      <c r="AK6488">
        <v>1</v>
      </c>
      <c r="AL6488" t="s">
        <v>74</v>
      </c>
      <c r="AM6488">
        <v>84.34</v>
      </c>
      <c r="AN6488" t="s">
        <v>75</v>
      </c>
      <c r="AO6488">
        <v>75.668000000000006</v>
      </c>
      <c r="AP6488" t="s">
        <v>76</v>
      </c>
      <c r="AQ6488" t="s">
        <v>76</v>
      </c>
      <c r="AR6488">
        <v>80.004000000000005</v>
      </c>
      <c r="AS6488" t="str">
        <f t="shared" si="210"/>
        <v>20162</v>
      </c>
      <c r="AT6488">
        <v>2016</v>
      </c>
      <c r="AU6488">
        <v>2</v>
      </c>
      <c r="AV6488">
        <f t="shared" si="209"/>
        <v>18</v>
      </c>
      <c r="AW6488" t="s">
        <v>5086</v>
      </c>
      <c r="AX6488" t="s">
        <v>78</v>
      </c>
      <c r="AY6488" t="s">
        <v>995</v>
      </c>
      <c r="AZ6488" t="s">
        <v>995</v>
      </c>
      <c r="BA6488" t="s">
        <v>991</v>
      </c>
      <c r="BB6488" t="s">
        <v>1001</v>
      </c>
      <c r="BC6488" t="s">
        <v>79</v>
      </c>
      <c r="BD6488" t="s">
        <v>80</v>
      </c>
      <c r="BE6488" t="s">
        <v>136</v>
      </c>
      <c r="BF6488" t="s">
        <v>111</v>
      </c>
      <c r="BG6488">
        <v>66</v>
      </c>
      <c r="BH6488">
        <v>63</v>
      </c>
      <c r="BI6488">
        <v>61</v>
      </c>
      <c r="BJ6488" s="4">
        <v>85</v>
      </c>
      <c r="BK6488">
        <v>54</v>
      </c>
      <c r="BL6488" s="5">
        <v>316</v>
      </c>
    </row>
    <row r="6489" spans="1:64" x14ac:dyDescent="0.25">
      <c r="A6489" s="3">
        <v>1238938294</v>
      </c>
      <c r="B6489" t="s">
        <v>7032</v>
      </c>
      <c r="C6489" t="s">
        <v>84</v>
      </c>
      <c r="D6489">
        <v>1999</v>
      </c>
      <c r="E6489">
        <v>12</v>
      </c>
      <c r="F6489">
        <v>26</v>
      </c>
      <c r="G6489">
        <v>18</v>
      </c>
      <c r="H6489" t="s">
        <v>97</v>
      </c>
      <c r="I6489" t="s">
        <v>69</v>
      </c>
      <c r="J6489" t="s">
        <v>97</v>
      </c>
      <c r="K6489">
        <v>22.550953320184099</v>
      </c>
      <c r="L6489">
        <v>3</v>
      </c>
      <c r="M6489">
        <v>70946</v>
      </c>
      <c r="N6489" t="s">
        <v>67</v>
      </c>
      <c r="O6489">
        <v>22.550953320184</v>
      </c>
      <c r="P6489" t="s">
        <v>68</v>
      </c>
      <c r="Q6489" t="s">
        <v>69</v>
      </c>
      <c r="R6489">
        <v>513</v>
      </c>
      <c r="S6489" t="s">
        <v>104</v>
      </c>
      <c r="T6489">
        <v>9</v>
      </c>
      <c r="U6489" t="s">
        <v>71</v>
      </c>
      <c r="V6489" t="s">
        <v>72</v>
      </c>
      <c r="W6489">
        <v>20171</v>
      </c>
      <c r="X6489">
        <v>20171</v>
      </c>
      <c r="Y6489">
        <v>4.2</v>
      </c>
      <c r="Z6489">
        <v>13</v>
      </c>
      <c r="AA6489">
        <v>1</v>
      </c>
      <c r="AB6489">
        <v>4.2</v>
      </c>
      <c r="AC6489" t="s">
        <v>105</v>
      </c>
      <c r="AD6489">
        <v>0</v>
      </c>
      <c r="AE6489">
        <v>13</v>
      </c>
      <c r="AF6489">
        <v>14</v>
      </c>
      <c r="AG6489">
        <v>160</v>
      </c>
      <c r="AH6489">
        <v>1</v>
      </c>
      <c r="AI6489">
        <v>2016</v>
      </c>
      <c r="AJ6489">
        <v>1</v>
      </c>
      <c r="AK6489">
        <v>0</v>
      </c>
      <c r="AL6489" t="s">
        <v>74</v>
      </c>
      <c r="AM6489">
        <v>68.575999999999993</v>
      </c>
      <c r="AN6489" t="s">
        <v>75</v>
      </c>
      <c r="AO6489">
        <v>51.640999999999998</v>
      </c>
      <c r="AP6489" t="s">
        <v>76</v>
      </c>
      <c r="AQ6489" t="s">
        <v>76</v>
      </c>
      <c r="AR6489">
        <v>63.603000000000002</v>
      </c>
      <c r="AS6489" t="str">
        <f t="shared" si="210"/>
        <v>20162</v>
      </c>
      <c r="AT6489">
        <v>2016</v>
      </c>
      <c r="AU6489">
        <v>2</v>
      </c>
      <c r="AV6489">
        <f t="shared" si="209"/>
        <v>17</v>
      </c>
      <c r="AW6489" t="s">
        <v>5086</v>
      </c>
      <c r="AX6489" t="s">
        <v>78</v>
      </c>
      <c r="AY6489" t="s">
        <v>995</v>
      </c>
      <c r="AZ6489" t="s">
        <v>990</v>
      </c>
      <c r="BA6489" t="s">
        <v>5092</v>
      </c>
      <c r="BB6489" t="s">
        <v>992</v>
      </c>
      <c r="BC6489" t="s">
        <v>79</v>
      </c>
      <c r="BD6489" t="s">
        <v>80</v>
      </c>
      <c r="BE6489" t="s">
        <v>89</v>
      </c>
      <c r="BF6489" t="s">
        <v>111</v>
      </c>
      <c r="BG6489">
        <v>64</v>
      </c>
      <c r="BH6489">
        <v>72</v>
      </c>
      <c r="BI6489">
        <v>61</v>
      </c>
      <c r="BJ6489" s="4">
        <v>97</v>
      </c>
      <c r="BK6489">
        <v>75</v>
      </c>
      <c r="BL6489" s="5">
        <v>337</v>
      </c>
    </row>
    <row r="6490" spans="1:64" x14ac:dyDescent="0.25">
      <c r="A6490" s="3">
        <v>1010036919</v>
      </c>
      <c r="B6490" t="s">
        <v>7033</v>
      </c>
      <c r="C6490" t="s">
        <v>84</v>
      </c>
      <c r="D6490">
        <v>2000</v>
      </c>
      <c r="E6490">
        <v>3</v>
      </c>
      <c r="F6490">
        <v>22</v>
      </c>
      <c r="G6490">
        <v>17</v>
      </c>
      <c r="H6490" t="s">
        <v>406</v>
      </c>
      <c r="I6490" t="s">
        <v>6428</v>
      </c>
      <c r="J6490" t="s">
        <v>97</v>
      </c>
      <c r="K6490">
        <v>16.2464985994398</v>
      </c>
      <c r="L6490">
        <v>2</v>
      </c>
      <c r="M6490">
        <v>132266</v>
      </c>
      <c r="N6490" t="s">
        <v>93</v>
      </c>
      <c r="O6490">
        <v>28.793957989143198</v>
      </c>
      <c r="P6490" t="s">
        <v>68</v>
      </c>
      <c r="Q6490" t="s">
        <v>69</v>
      </c>
      <c r="R6490">
        <v>539</v>
      </c>
      <c r="S6490" t="s">
        <v>132</v>
      </c>
      <c r="T6490">
        <v>3</v>
      </c>
      <c r="U6490" t="s">
        <v>71</v>
      </c>
      <c r="V6490" t="s">
        <v>72</v>
      </c>
      <c r="W6490">
        <v>20171</v>
      </c>
      <c r="X6490">
        <v>20172</v>
      </c>
      <c r="Y6490">
        <v>4.43</v>
      </c>
      <c r="Z6490">
        <v>16</v>
      </c>
      <c r="AA6490">
        <v>1</v>
      </c>
      <c r="AB6490">
        <v>3.94</v>
      </c>
      <c r="AC6490" t="s">
        <v>1516</v>
      </c>
      <c r="AD6490">
        <v>0</v>
      </c>
      <c r="AE6490">
        <v>31</v>
      </c>
      <c r="AF6490">
        <v>31</v>
      </c>
      <c r="AG6490">
        <v>200</v>
      </c>
      <c r="AH6490">
        <v>2</v>
      </c>
      <c r="AI6490">
        <v>2016</v>
      </c>
      <c r="AJ6490">
        <v>0</v>
      </c>
      <c r="AK6490">
        <v>1</v>
      </c>
      <c r="AL6490" t="s">
        <v>74</v>
      </c>
      <c r="AM6490">
        <v>60.715000000000003</v>
      </c>
      <c r="AN6490" t="s">
        <v>75</v>
      </c>
      <c r="AO6490">
        <v>60.959000000000003</v>
      </c>
      <c r="AP6490" t="s">
        <v>76</v>
      </c>
      <c r="AQ6490" t="s">
        <v>76</v>
      </c>
      <c r="AR6490">
        <v>63.603000000000002</v>
      </c>
      <c r="AS6490" t="str">
        <f t="shared" si="210"/>
        <v>20162</v>
      </c>
      <c r="AT6490">
        <v>2016</v>
      </c>
      <c r="AU6490">
        <v>2</v>
      </c>
      <c r="AV6490">
        <f t="shared" si="209"/>
        <v>16</v>
      </c>
      <c r="AW6490" t="s">
        <v>5086</v>
      </c>
      <c r="AX6490" t="s">
        <v>999</v>
      </c>
      <c r="AY6490" t="s">
        <v>997</v>
      </c>
      <c r="AZ6490" t="s">
        <v>997</v>
      </c>
      <c r="BA6490" t="s">
        <v>1015</v>
      </c>
      <c r="BB6490" t="s">
        <v>982</v>
      </c>
      <c r="BC6490" t="s">
        <v>79</v>
      </c>
      <c r="BD6490" t="s">
        <v>80</v>
      </c>
      <c r="BE6490" t="s">
        <v>89</v>
      </c>
      <c r="BF6490" t="s">
        <v>82</v>
      </c>
      <c r="BG6490">
        <v>65</v>
      </c>
      <c r="BH6490">
        <v>63</v>
      </c>
      <c r="BI6490">
        <v>68</v>
      </c>
      <c r="BJ6490" s="4">
        <v>84</v>
      </c>
      <c r="BK6490">
        <v>75</v>
      </c>
      <c r="BL6490" s="5">
        <v>319</v>
      </c>
    </row>
    <row r="6491" spans="1:64" x14ac:dyDescent="0.25">
      <c r="A6491" s="3">
        <v>1026162783</v>
      </c>
      <c r="B6491" t="s">
        <v>7034</v>
      </c>
      <c r="C6491" t="s">
        <v>64</v>
      </c>
      <c r="D6491">
        <v>1999</v>
      </c>
      <c r="E6491">
        <v>10</v>
      </c>
      <c r="F6491">
        <v>21</v>
      </c>
      <c r="G6491">
        <v>18</v>
      </c>
      <c r="H6491" t="s">
        <v>97</v>
      </c>
      <c r="I6491" t="s">
        <v>200</v>
      </c>
      <c r="J6491" t="s">
        <v>97</v>
      </c>
      <c r="K6491">
        <v>15.794481446241701</v>
      </c>
      <c r="L6491">
        <v>2</v>
      </c>
      <c r="M6491">
        <v>41954</v>
      </c>
      <c r="N6491" t="s">
        <v>93</v>
      </c>
      <c r="O6491">
        <v>15.794481446241599</v>
      </c>
      <c r="P6491" t="s">
        <v>68</v>
      </c>
      <c r="Q6491" t="s">
        <v>69</v>
      </c>
      <c r="R6491">
        <v>539</v>
      </c>
      <c r="S6491" t="s">
        <v>132</v>
      </c>
      <c r="T6491">
        <v>3</v>
      </c>
      <c r="U6491" t="s">
        <v>71</v>
      </c>
      <c r="V6491" t="s">
        <v>72</v>
      </c>
      <c r="W6491">
        <v>20171</v>
      </c>
      <c r="X6491">
        <v>20181</v>
      </c>
      <c r="Y6491">
        <v>3.95</v>
      </c>
      <c r="Z6491">
        <v>22</v>
      </c>
      <c r="AA6491">
        <v>2</v>
      </c>
      <c r="AB6491">
        <v>3.88</v>
      </c>
      <c r="AC6491" t="s">
        <v>105</v>
      </c>
      <c r="AD6491">
        <v>0</v>
      </c>
      <c r="AE6491">
        <v>57</v>
      </c>
      <c r="AF6491">
        <v>57</v>
      </c>
      <c r="AG6491">
        <v>200</v>
      </c>
      <c r="AH6491">
        <v>3</v>
      </c>
      <c r="AI6491">
        <v>2016</v>
      </c>
      <c r="AJ6491">
        <v>1</v>
      </c>
      <c r="AK6491">
        <v>0</v>
      </c>
      <c r="AL6491" t="s">
        <v>74</v>
      </c>
      <c r="AM6491">
        <v>54.819000000000003</v>
      </c>
      <c r="AN6491" t="s">
        <v>75</v>
      </c>
      <c r="AO6491">
        <v>60.959000000000003</v>
      </c>
      <c r="AP6491" t="s">
        <v>76</v>
      </c>
      <c r="AQ6491" t="s">
        <v>76</v>
      </c>
      <c r="AR6491">
        <v>59.631</v>
      </c>
      <c r="AS6491" t="str">
        <f t="shared" si="210"/>
        <v>20162</v>
      </c>
      <c r="AT6491">
        <v>2016</v>
      </c>
      <c r="AU6491">
        <v>2</v>
      </c>
      <c r="AV6491">
        <f t="shared" si="209"/>
        <v>17</v>
      </c>
      <c r="AW6491" t="s">
        <v>5086</v>
      </c>
      <c r="AX6491" t="s">
        <v>1081</v>
      </c>
      <c r="AY6491" t="s">
        <v>997</v>
      </c>
      <c r="AZ6491" t="s">
        <v>995</v>
      </c>
      <c r="BA6491" t="s">
        <v>5092</v>
      </c>
      <c r="BB6491" t="s">
        <v>992</v>
      </c>
      <c r="BC6491" t="s">
        <v>79</v>
      </c>
      <c r="BD6491" t="s">
        <v>80</v>
      </c>
      <c r="BE6491" t="s">
        <v>89</v>
      </c>
      <c r="BF6491" t="s">
        <v>82</v>
      </c>
      <c r="BG6491">
        <v>65</v>
      </c>
      <c r="BH6491">
        <v>73</v>
      </c>
      <c r="BI6491">
        <v>66</v>
      </c>
      <c r="BJ6491" s="4">
        <v>98</v>
      </c>
      <c r="BK6491">
        <v>59</v>
      </c>
      <c r="BL6491" s="5">
        <v>332</v>
      </c>
    </row>
    <row r="6492" spans="1:64" x14ac:dyDescent="0.25">
      <c r="A6492" s="3">
        <v>99112806829</v>
      </c>
      <c r="B6492" t="s">
        <v>7035</v>
      </c>
      <c r="C6492" t="s">
        <v>84</v>
      </c>
      <c r="D6492">
        <v>1999</v>
      </c>
      <c r="E6492">
        <v>11</v>
      </c>
      <c r="F6492">
        <v>28</v>
      </c>
      <c r="G6492">
        <v>19</v>
      </c>
      <c r="H6492" t="s">
        <v>97</v>
      </c>
      <c r="I6492" t="s">
        <v>532</v>
      </c>
      <c r="J6492" t="s">
        <v>97</v>
      </c>
      <c r="K6492">
        <v>25.932504440497301</v>
      </c>
      <c r="L6492">
        <v>2</v>
      </c>
      <c r="M6492">
        <v>56952</v>
      </c>
      <c r="N6492" t="s">
        <v>67</v>
      </c>
      <c r="O6492">
        <v>25.932504440497301</v>
      </c>
      <c r="P6492" t="s">
        <v>68</v>
      </c>
      <c r="Q6492" t="s">
        <v>69</v>
      </c>
      <c r="R6492">
        <v>514</v>
      </c>
      <c r="S6492" t="s">
        <v>87</v>
      </c>
      <c r="T6492">
        <v>4</v>
      </c>
      <c r="U6492" t="s">
        <v>88</v>
      </c>
      <c r="V6492" t="s">
        <v>72</v>
      </c>
      <c r="W6492">
        <v>20181</v>
      </c>
      <c r="X6492">
        <v>20181</v>
      </c>
      <c r="Y6492">
        <v>0</v>
      </c>
      <c r="Z6492">
        <v>11</v>
      </c>
      <c r="AA6492">
        <v>1</v>
      </c>
      <c r="AB6492">
        <v>0</v>
      </c>
      <c r="AC6492" t="s">
        <v>73</v>
      </c>
      <c r="AD6492">
        <v>0</v>
      </c>
      <c r="AE6492">
        <v>11</v>
      </c>
      <c r="AF6492">
        <v>11</v>
      </c>
      <c r="AG6492">
        <v>160</v>
      </c>
      <c r="AH6492">
        <v>1</v>
      </c>
      <c r="AI6492">
        <v>2016</v>
      </c>
      <c r="AJ6492">
        <v>1</v>
      </c>
      <c r="AK6492">
        <v>0</v>
      </c>
      <c r="AL6492" t="s">
        <v>74</v>
      </c>
      <c r="AM6492">
        <v>68.05</v>
      </c>
      <c r="AN6492" t="s">
        <v>75</v>
      </c>
      <c r="AO6492">
        <v>79.361000000000004</v>
      </c>
      <c r="AP6492" t="s">
        <v>76</v>
      </c>
      <c r="AQ6492" t="s">
        <v>76</v>
      </c>
      <c r="AR6492">
        <v>73.706000000000003</v>
      </c>
      <c r="AS6492" t="str">
        <f t="shared" si="210"/>
        <v>20162</v>
      </c>
      <c r="AT6492">
        <v>2016</v>
      </c>
      <c r="AU6492">
        <v>2</v>
      </c>
      <c r="AV6492">
        <f t="shared" si="209"/>
        <v>17</v>
      </c>
      <c r="AW6492" t="s">
        <v>5094</v>
      </c>
      <c r="AX6492" t="s">
        <v>78</v>
      </c>
      <c r="AY6492" t="s">
        <v>980</v>
      </c>
      <c r="AZ6492" t="s">
        <v>990</v>
      </c>
      <c r="BA6492" t="s">
        <v>987</v>
      </c>
      <c r="BB6492" t="s">
        <v>988</v>
      </c>
      <c r="BC6492" t="s">
        <v>79</v>
      </c>
      <c r="BD6492" t="s">
        <v>80</v>
      </c>
      <c r="BE6492" t="s">
        <v>136</v>
      </c>
      <c r="BF6492" t="s">
        <v>82</v>
      </c>
      <c r="BG6492">
        <v>53</v>
      </c>
      <c r="BH6492">
        <v>67</v>
      </c>
      <c r="BI6492">
        <v>63</v>
      </c>
      <c r="BJ6492" s="4">
        <v>93</v>
      </c>
      <c r="BK6492">
        <v>60</v>
      </c>
      <c r="BL6492" s="5">
        <v>303</v>
      </c>
    </row>
    <row r="6493" spans="1:64" x14ac:dyDescent="0.25">
      <c r="A6493" s="3">
        <v>1035237120</v>
      </c>
      <c r="B6493" t="s">
        <v>7036</v>
      </c>
      <c r="C6493" t="s">
        <v>64</v>
      </c>
      <c r="D6493">
        <v>1999</v>
      </c>
      <c r="E6493">
        <v>11</v>
      </c>
      <c r="F6493">
        <v>24</v>
      </c>
      <c r="G6493">
        <v>18</v>
      </c>
      <c r="H6493" t="s">
        <v>97</v>
      </c>
      <c r="I6493" t="s">
        <v>370</v>
      </c>
      <c r="J6493" t="s">
        <v>97</v>
      </c>
      <c r="K6493">
        <v>31.0807453416149</v>
      </c>
      <c r="L6493">
        <v>2</v>
      </c>
      <c r="M6493">
        <v>107672</v>
      </c>
      <c r="N6493" t="s">
        <v>67</v>
      </c>
      <c r="O6493">
        <v>31.0807453416149</v>
      </c>
      <c r="P6493" t="s">
        <v>68</v>
      </c>
      <c r="Q6493" t="s">
        <v>69</v>
      </c>
      <c r="R6493">
        <v>501</v>
      </c>
      <c r="S6493" t="s">
        <v>109</v>
      </c>
      <c r="T6493">
        <v>5</v>
      </c>
      <c r="U6493" t="s">
        <v>71</v>
      </c>
      <c r="V6493" t="s">
        <v>72</v>
      </c>
      <c r="W6493">
        <v>20172</v>
      </c>
      <c r="X6493">
        <v>20181</v>
      </c>
      <c r="Y6493">
        <v>3.96</v>
      </c>
      <c r="Z6493">
        <v>18</v>
      </c>
      <c r="AA6493">
        <v>2</v>
      </c>
      <c r="AB6493">
        <v>4.07</v>
      </c>
      <c r="AC6493" t="s">
        <v>105</v>
      </c>
      <c r="AD6493">
        <v>0</v>
      </c>
      <c r="AE6493">
        <v>39</v>
      </c>
      <c r="AF6493">
        <v>39</v>
      </c>
      <c r="AG6493">
        <v>206</v>
      </c>
      <c r="AH6493">
        <v>2</v>
      </c>
      <c r="AI6493">
        <v>2016</v>
      </c>
      <c r="AJ6493">
        <v>0</v>
      </c>
      <c r="AK6493">
        <v>1</v>
      </c>
      <c r="AL6493" t="s">
        <v>74</v>
      </c>
      <c r="AM6493">
        <v>51.4</v>
      </c>
      <c r="AN6493" t="s">
        <v>75</v>
      </c>
      <c r="AO6493">
        <v>75.668000000000006</v>
      </c>
      <c r="AP6493" t="s">
        <v>76</v>
      </c>
      <c r="AQ6493" t="s">
        <v>76</v>
      </c>
      <c r="AR6493">
        <v>63.533999999999999</v>
      </c>
      <c r="AS6493" t="str">
        <f t="shared" si="210"/>
        <v>20162</v>
      </c>
      <c r="AT6493">
        <v>2016</v>
      </c>
      <c r="AU6493">
        <v>2</v>
      </c>
      <c r="AV6493">
        <f t="shared" si="209"/>
        <v>17</v>
      </c>
      <c r="AW6493" t="s">
        <v>5086</v>
      </c>
      <c r="AX6493" t="s">
        <v>78</v>
      </c>
      <c r="AY6493" t="s">
        <v>1017</v>
      </c>
      <c r="AZ6493" t="s">
        <v>995</v>
      </c>
      <c r="BA6493" t="s">
        <v>1015</v>
      </c>
      <c r="BB6493" t="s">
        <v>982</v>
      </c>
      <c r="BC6493" t="s">
        <v>79</v>
      </c>
      <c r="BD6493" t="s">
        <v>80</v>
      </c>
      <c r="BE6493" t="s">
        <v>89</v>
      </c>
      <c r="BF6493" t="s">
        <v>90</v>
      </c>
      <c r="BG6493">
        <v>71</v>
      </c>
      <c r="BH6493">
        <v>73</v>
      </c>
      <c r="BI6493">
        <v>70</v>
      </c>
      <c r="BJ6493" s="4">
        <v>97</v>
      </c>
      <c r="BK6493">
        <v>53</v>
      </c>
      <c r="BL6493" s="5">
        <v>351</v>
      </c>
    </row>
    <row r="6494" spans="1:64" x14ac:dyDescent="0.25">
      <c r="A6494" s="3">
        <v>1010137980</v>
      </c>
      <c r="B6494" t="s">
        <v>7037</v>
      </c>
      <c r="C6494" t="s">
        <v>64</v>
      </c>
      <c r="D6494">
        <v>2000</v>
      </c>
      <c r="E6494">
        <v>7</v>
      </c>
      <c r="F6494">
        <v>20</v>
      </c>
      <c r="G6494">
        <v>17</v>
      </c>
      <c r="H6494" t="s">
        <v>65</v>
      </c>
      <c r="I6494" t="s">
        <v>460</v>
      </c>
      <c r="J6494" t="s">
        <v>65</v>
      </c>
      <c r="K6494">
        <v>25.742574257425701</v>
      </c>
      <c r="L6494">
        <v>3</v>
      </c>
      <c r="M6494">
        <v>11262</v>
      </c>
      <c r="N6494" t="s">
        <v>93</v>
      </c>
      <c r="O6494">
        <v>25.742574257425701</v>
      </c>
      <c r="P6494" t="s">
        <v>68</v>
      </c>
      <c r="Q6494" t="s">
        <v>69</v>
      </c>
      <c r="R6494">
        <v>527</v>
      </c>
      <c r="S6494" t="s">
        <v>318</v>
      </c>
      <c r="T6494">
        <v>3</v>
      </c>
      <c r="U6494" t="s">
        <v>71</v>
      </c>
      <c r="V6494" t="s">
        <v>72</v>
      </c>
      <c r="W6494">
        <v>20172</v>
      </c>
      <c r="X6494">
        <v>20172</v>
      </c>
      <c r="Y6494">
        <v>1.73</v>
      </c>
      <c r="Z6494">
        <v>12</v>
      </c>
      <c r="AA6494">
        <v>1</v>
      </c>
      <c r="AB6494">
        <v>1.73</v>
      </c>
      <c r="AC6494" t="s">
        <v>73</v>
      </c>
      <c r="AD6494">
        <v>0</v>
      </c>
      <c r="AE6494">
        <v>12</v>
      </c>
      <c r="AF6494">
        <v>0</v>
      </c>
      <c r="AG6494">
        <v>203</v>
      </c>
      <c r="AH6494">
        <v>1</v>
      </c>
      <c r="AI6494">
        <v>2017</v>
      </c>
      <c r="AJ6494">
        <v>1</v>
      </c>
      <c r="AK6494">
        <v>0</v>
      </c>
      <c r="AL6494" t="s">
        <v>74</v>
      </c>
      <c r="AM6494">
        <v>84.34</v>
      </c>
      <c r="AN6494" t="s">
        <v>75</v>
      </c>
      <c r="AO6494">
        <v>54.831000000000003</v>
      </c>
      <c r="AP6494" t="s">
        <v>76</v>
      </c>
      <c r="AQ6494" t="s">
        <v>76</v>
      </c>
      <c r="AR6494">
        <v>69.585999999999999</v>
      </c>
      <c r="AS6494" t="str">
        <f t="shared" si="210"/>
        <v>20171</v>
      </c>
      <c r="AT6494">
        <v>2017</v>
      </c>
      <c r="AU6494">
        <v>1</v>
      </c>
      <c r="AV6494">
        <f t="shared" si="209"/>
        <v>17</v>
      </c>
      <c r="AW6494" t="s">
        <v>77</v>
      </c>
      <c r="AX6494" t="s">
        <v>76</v>
      </c>
      <c r="AY6494" t="s">
        <v>1023</v>
      </c>
      <c r="AZ6494" t="s">
        <v>1014</v>
      </c>
      <c r="BA6494" t="s">
        <v>77</v>
      </c>
      <c r="BB6494" t="s">
        <v>77</v>
      </c>
      <c r="BC6494" t="s">
        <v>95</v>
      </c>
      <c r="BD6494" t="s">
        <v>80</v>
      </c>
      <c r="BE6494" t="s">
        <v>89</v>
      </c>
      <c r="BF6494" t="s">
        <v>82</v>
      </c>
      <c r="BG6494">
        <v>65</v>
      </c>
      <c r="BH6494">
        <v>58</v>
      </c>
      <c r="BI6494">
        <v>64</v>
      </c>
      <c r="BJ6494" s="4">
        <v>55</v>
      </c>
      <c r="BK6494">
        <v>64</v>
      </c>
      <c r="BL6494" s="5">
        <v>317</v>
      </c>
    </row>
    <row r="6495" spans="1:64" x14ac:dyDescent="0.25">
      <c r="A6495" s="3">
        <v>1061816606</v>
      </c>
      <c r="B6495" t="s">
        <v>7038</v>
      </c>
      <c r="C6495" t="s">
        <v>84</v>
      </c>
      <c r="D6495">
        <v>1999</v>
      </c>
      <c r="E6495">
        <v>2</v>
      </c>
      <c r="F6495">
        <v>20</v>
      </c>
      <c r="G6495">
        <v>19</v>
      </c>
      <c r="H6495" t="s">
        <v>231</v>
      </c>
      <c r="I6495" t="s">
        <v>964</v>
      </c>
      <c r="J6495" t="s">
        <v>231</v>
      </c>
      <c r="K6495">
        <v>34.782125389061797</v>
      </c>
      <c r="L6495">
        <v>3</v>
      </c>
      <c r="M6495">
        <v>50625</v>
      </c>
      <c r="N6495" t="s">
        <v>93</v>
      </c>
      <c r="O6495">
        <v>34.782125389061797</v>
      </c>
      <c r="P6495" t="s">
        <v>68</v>
      </c>
      <c r="Q6495" t="s">
        <v>69</v>
      </c>
      <c r="R6495">
        <v>510</v>
      </c>
      <c r="S6495" t="s">
        <v>155</v>
      </c>
      <c r="T6495">
        <v>5</v>
      </c>
      <c r="U6495" t="s">
        <v>71</v>
      </c>
      <c r="V6495" t="s">
        <v>72</v>
      </c>
      <c r="W6495">
        <v>20181</v>
      </c>
      <c r="X6495">
        <v>20181</v>
      </c>
      <c r="Y6495">
        <v>2.75</v>
      </c>
      <c r="Z6495">
        <v>15</v>
      </c>
      <c r="AA6495">
        <v>1</v>
      </c>
      <c r="AB6495">
        <v>2.75</v>
      </c>
      <c r="AC6495" t="s">
        <v>166</v>
      </c>
      <c r="AD6495">
        <v>1</v>
      </c>
      <c r="AE6495">
        <v>15</v>
      </c>
      <c r="AF6495">
        <v>5</v>
      </c>
      <c r="AG6495">
        <v>175</v>
      </c>
      <c r="AH6495">
        <v>1</v>
      </c>
      <c r="AI6495">
        <v>2017</v>
      </c>
      <c r="AJ6495">
        <v>1</v>
      </c>
      <c r="AK6495">
        <v>0</v>
      </c>
      <c r="AL6495" t="s">
        <v>74</v>
      </c>
      <c r="AM6495">
        <v>87.316000000000003</v>
      </c>
      <c r="AN6495" t="s">
        <v>75</v>
      </c>
      <c r="AO6495">
        <v>85.028999999999996</v>
      </c>
      <c r="AP6495" t="s">
        <v>76</v>
      </c>
      <c r="AQ6495" t="s">
        <v>76</v>
      </c>
      <c r="AR6495">
        <v>86.173000000000002</v>
      </c>
      <c r="AS6495" t="str">
        <f t="shared" si="210"/>
        <v>20171</v>
      </c>
      <c r="AT6495">
        <v>2017</v>
      </c>
      <c r="AU6495">
        <v>1</v>
      </c>
      <c r="AV6495">
        <f t="shared" si="209"/>
        <v>18</v>
      </c>
      <c r="AW6495" t="s">
        <v>77</v>
      </c>
      <c r="AX6495" t="s">
        <v>76</v>
      </c>
      <c r="AY6495" t="s">
        <v>77</v>
      </c>
      <c r="AZ6495" t="s">
        <v>77</v>
      </c>
      <c r="BA6495" t="s">
        <v>77</v>
      </c>
      <c r="BB6495" t="s">
        <v>77</v>
      </c>
      <c r="BC6495" t="s">
        <v>95</v>
      </c>
      <c r="BD6495" t="s">
        <v>80</v>
      </c>
      <c r="BE6495" t="s">
        <v>136</v>
      </c>
      <c r="BF6495" t="s">
        <v>82</v>
      </c>
      <c r="BG6495">
        <v>58</v>
      </c>
      <c r="BH6495">
        <v>78</v>
      </c>
      <c r="BI6495">
        <v>80</v>
      </c>
      <c r="BJ6495" s="4">
        <v>95</v>
      </c>
      <c r="BK6495">
        <v>81</v>
      </c>
      <c r="BL6495" s="5">
        <v>353</v>
      </c>
    </row>
    <row r="6496" spans="1:64" x14ac:dyDescent="0.25">
      <c r="A6496" s="3">
        <v>1007234720</v>
      </c>
      <c r="B6496" t="s">
        <v>7039</v>
      </c>
      <c r="C6496" t="s">
        <v>84</v>
      </c>
      <c r="D6496">
        <v>2000</v>
      </c>
      <c r="E6496">
        <v>10</v>
      </c>
      <c r="F6496">
        <v>20</v>
      </c>
      <c r="G6496">
        <v>17</v>
      </c>
      <c r="H6496" t="s">
        <v>130</v>
      </c>
      <c r="I6496" t="s">
        <v>372</v>
      </c>
      <c r="J6496" t="s">
        <v>130</v>
      </c>
      <c r="K6496">
        <v>29.033962264150901</v>
      </c>
      <c r="L6496">
        <v>4</v>
      </c>
      <c r="M6496">
        <v>6023</v>
      </c>
      <c r="N6496" t="s">
        <v>93</v>
      </c>
      <c r="O6496">
        <v>29.033962264150901</v>
      </c>
      <c r="P6496" t="s">
        <v>68</v>
      </c>
      <c r="Q6496" t="s">
        <v>120</v>
      </c>
      <c r="R6496">
        <v>546</v>
      </c>
      <c r="S6496" t="s">
        <v>373</v>
      </c>
      <c r="T6496">
        <v>1</v>
      </c>
      <c r="U6496" t="s">
        <v>122</v>
      </c>
      <c r="V6496" t="s">
        <v>72</v>
      </c>
      <c r="W6496">
        <v>20172</v>
      </c>
      <c r="X6496">
        <v>20172</v>
      </c>
      <c r="Y6496">
        <v>2.81</v>
      </c>
      <c r="Z6496">
        <v>13</v>
      </c>
      <c r="AA6496">
        <v>1</v>
      </c>
      <c r="AB6496">
        <v>2.81</v>
      </c>
      <c r="AC6496" t="s">
        <v>105</v>
      </c>
      <c r="AD6496">
        <v>0</v>
      </c>
      <c r="AE6496">
        <v>13</v>
      </c>
      <c r="AF6496">
        <v>5</v>
      </c>
      <c r="AG6496">
        <v>175</v>
      </c>
      <c r="AH6496">
        <v>1</v>
      </c>
      <c r="AI6496">
        <v>2017</v>
      </c>
      <c r="AJ6496">
        <v>1</v>
      </c>
      <c r="AK6496">
        <v>0</v>
      </c>
      <c r="AL6496" t="s">
        <v>74</v>
      </c>
      <c r="AM6496">
        <v>90.912999999999997</v>
      </c>
      <c r="AN6496" t="s">
        <v>75</v>
      </c>
      <c r="AO6496">
        <v>87.909000000000006</v>
      </c>
      <c r="AP6496" t="s">
        <v>76</v>
      </c>
      <c r="AQ6496" t="s">
        <v>76</v>
      </c>
      <c r="AR6496">
        <v>89.411000000000001</v>
      </c>
      <c r="AS6496" t="str">
        <f t="shared" si="210"/>
        <v>20171</v>
      </c>
      <c r="AT6496">
        <v>2017</v>
      </c>
      <c r="AU6496">
        <v>1</v>
      </c>
      <c r="AV6496">
        <f t="shared" si="209"/>
        <v>17</v>
      </c>
      <c r="AW6496" t="s">
        <v>77</v>
      </c>
      <c r="AX6496" t="s">
        <v>76</v>
      </c>
      <c r="AY6496" t="s">
        <v>997</v>
      </c>
      <c r="AZ6496" t="s">
        <v>997</v>
      </c>
      <c r="BA6496" t="s">
        <v>77</v>
      </c>
      <c r="BB6496" t="s">
        <v>77</v>
      </c>
      <c r="BC6496" t="s">
        <v>95</v>
      </c>
      <c r="BD6496" t="s">
        <v>80</v>
      </c>
      <c r="BE6496" t="s">
        <v>136</v>
      </c>
      <c r="BF6496" t="s">
        <v>82</v>
      </c>
      <c r="BG6496">
        <v>71</v>
      </c>
      <c r="BH6496">
        <v>86</v>
      </c>
      <c r="BI6496">
        <v>73</v>
      </c>
      <c r="BJ6496" s="4">
        <v>99</v>
      </c>
      <c r="BK6496">
        <v>85</v>
      </c>
      <c r="BL6496" s="5">
        <v>383</v>
      </c>
    </row>
    <row r="6497" spans="1:64" x14ac:dyDescent="0.25">
      <c r="A6497" s="3">
        <v>1002959465</v>
      </c>
      <c r="B6497" t="s">
        <v>7040</v>
      </c>
      <c r="C6497" t="s">
        <v>84</v>
      </c>
      <c r="D6497">
        <v>2000</v>
      </c>
      <c r="E6497">
        <v>9</v>
      </c>
      <c r="F6497">
        <v>4</v>
      </c>
      <c r="G6497">
        <v>18</v>
      </c>
      <c r="H6497" t="s">
        <v>231</v>
      </c>
      <c r="I6497" t="s">
        <v>964</v>
      </c>
      <c r="J6497" t="s">
        <v>231</v>
      </c>
      <c r="K6497">
        <v>34.782125389061797</v>
      </c>
      <c r="L6497">
        <v>4</v>
      </c>
      <c r="M6497">
        <v>39461</v>
      </c>
      <c r="N6497" t="s">
        <v>93</v>
      </c>
      <c r="O6497">
        <v>34.782125389061797</v>
      </c>
      <c r="P6497" t="s">
        <v>68</v>
      </c>
      <c r="Q6497" t="s">
        <v>69</v>
      </c>
      <c r="R6497">
        <v>516</v>
      </c>
      <c r="S6497" t="s">
        <v>126</v>
      </c>
      <c r="T6497">
        <v>6</v>
      </c>
      <c r="U6497" t="s">
        <v>71</v>
      </c>
      <c r="V6497" t="s">
        <v>72</v>
      </c>
      <c r="W6497">
        <v>20181</v>
      </c>
      <c r="X6497">
        <v>20181</v>
      </c>
      <c r="Y6497">
        <v>1.5</v>
      </c>
      <c r="Z6497">
        <v>10</v>
      </c>
      <c r="AA6497">
        <v>1</v>
      </c>
      <c r="AB6497">
        <v>1.5</v>
      </c>
      <c r="AC6497" t="s">
        <v>73</v>
      </c>
      <c r="AD6497">
        <v>0</v>
      </c>
      <c r="AE6497">
        <v>10</v>
      </c>
      <c r="AF6497">
        <v>1</v>
      </c>
      <c r="AG6497">
        <v>168</v>
      </c>
      <c r="AH6497">
        <v>1</v>
      </c>
      <c r="AI6497">
        <v>2017</v>
      </c>
      <c r="AJ6497">
        <v>1</v>
      </c>
      <c r="AK6497">
        <v>0</v>
      </c>
      <c r="AL6497" t="s">
        <v>74</v>
      </c>
      <c r="AM6497">
        <v>90.501000000000005</v>
      </c>
      <c r="AN6497" t="s">
        <v>75</v>
      </c>
      <c r="AO6497">
        <v>90.430999999999997</v>
      </c>
      <c r="AP6497" t="s">
        <v>76</v>
      </c>
      <c r="AQ6497" t="s">
        <v>76</v>
      </c>
      <c r="AR6497">
        <v>90.465999999999994</v>
      </c>
      <c r="AS6497" t="str">
        <f t="shared" si="210"/>
        <v>20171</v>
      </c>
      <c r="AT6497">
        <v>2017</v>
      </c>
      <c r="AU6497">
        <v>1</v>
      </c>
      <c r="AV6497">
        <f t="shared" si="209"/>
        <v>17</v>
      </c>
      <c r="AW6497" t="s">
        <v>77</v>
      </c>
      <c r="AX6497" t="s">
        <v>76</v>
      </c>
      <c r="AY6497" t="s">
        <v>997</v>
      </c>
      <c r="AZ6497" t="s">
        <v>1020</v>
      </c>
      <c r="BA6497" t="s">
        <v>77</v>
      </c>
      <c r="BB6497" t="s">
        <v>77</v>
      </c>
      <c r="BC6497" t="s">
        <v>95</v>
      </c>
      <c r="BD6497" t="s">
        <v>262</v>
      </c>
      <c r="BE6497" t="s">
        <v>136</v>
      </c>
      <c r="BF6497" t="s">
        <v>111</v>
      </c>
      <c r="BG6497">
        <v>61</v>
      </c>
      <c r="BH6497">
        <v>66</v>
      </c>
      <c r="BI6497">
        <v>62</v>
      </c>
      <c r="BJ6497" s="4">
        <v>75</v>
      </c>
      <c r="BK6497">
        <v>65</v>
      </c>
      <c r="BL6497" s="5">
        <v>317</v>
      </c>
    </row>
    <row r="6498" spans="1:64" x14ac:dyDescent="0.25">
      <c r="A6498" s="3">
        <v>1002971069</v>
      </c>
      <c r="B6498" t="s">
        <v>7041</v>
      </c>
      <c r="C6498" t="s">
        <v>84</v>
      </c>
      <c r="D6498">
        <v>2000</v>
      </c>
      <c r="E6498">
        <v>3</v>
      </c>
      <c r="F6498">
        <v>9</v>
      </c>
      <c r="G6498">
        <v>17</v>
      </c>
      <c r="H6498" t="s">
        <v>231</v>
      </c>
      <c r="I6498" t="s">
        <v>964</v>
      </c>
      <c r="J6498" t="s">
        <v>231</v>
      </c>
      <c r="K6498">
        <v>34.782125389061797</v>
      </c>
      <c r="L6498">
        <v>4</v>
      </c>
      <c r="M6498">
        <v>118802</v>
      </c>
      <c r="N6498" t="s">
        <v>93</v>
      </c>
      <c r="O6498">
        <v>34.782125389061797</v>
      </c>
      <c r="P6498" t="s">
        <v>68</v>
      </c>
      <c r="Q6498" t="s">
        <v>69</v>
      </c>
      <c r="R6498">
        <v>510</v>
      </c>
      <c r="S6498" t="s">
        <v>155</v>
      </c>
      <c r="T6498">
        <v>4</v>
      </c>
      <c r="U6498" t="s">
        <v>71</v>
      </c>
      <c r="V6498" t="s">
        <v>72</v>
      </c>
      <c r="W6498">
        <v>20172</v>
      </c>
      <c r="X6498">
        <v>20172</v>
      </c>
      <c r="Y6498">
        <v>1.87</v>
      </c>
      <c r="Z6498">
        <v>12</v>
      </c>
      <c r="AA6498">
        <v>1</v>
      </c>
      <c r="AB6498">
        <v>1.87</v>
      </c>
      <c r="AC6498" t="s">
        <v>73</v>
      </c>
      <c r="AD6498">
        <v>0</v>
      </c>
      <c r="AE6498">
        <v>12</v>
      </c>
      <c r="AF6498">
        <v>0</v>
      </c>
      <c r="AG6498">
        <v>200</v>
      </c>
      <c r="AH6498">
        <v>1</v>
      </c>
      <c r="AI6498">
        <v>2017</v>
      </c>
      <c r="AJ6498">
        <v>1</v>
      </c>
      <c r="AK6498">
        <v>0</v>
      </c>
      <c r="AL6498" t="s">
        <v>74</v>
      </c>
      <c r="AM6498">
        <v>82.144999999999996</v>
      </c>
      <c r="AN6498" t="s">
        <v>75</v>
      </c>
      <c r="AO6498">
        <v>87.909000000000006</v>
      </c>
      <c r="AP6498" t="s">
        <v>76</v>
      </c>
      <c r="AQ6498" t="s">
        <v>76</v>
      </c>
      <c r="AR6498">
        <v>85.027000000000001</v>
      </c>
      <c r="AS6498" t="str">
        <f t="shared" si="210"/>
        <v>20171</v>
      </c>
      <c r="AT6498">
        <v>2017</v>
      </c>
      <c r="AU6498">
        <v>1</v>
      </c>
      <c r="AV6498">
        <f t="shared" si="209"/>
        <v>17</v>
      </c>
      <c r="AW6498" t="s">
        <v>77</v>
      </c>
      <c r="AX6498" t="s">
        <v>76</v>
      </c>
      <c r="AY6498" t="s">
        <v>997</v>
      </c>
      <c r="AZ6498" t="s">
        <v>997</v>
      </c>
      <c r="BA6498" t="s">
        <v>77</v>
      </c>
      <c r="BB6498" t="s">
        <v>77</v>
      </c>
      <c r="BC6498" t="s">
        <v>95</v>
      </c>
      <c r="BD6498" t="s">
        <v>80</v>
      </c>
      <c r="BE6498" t="s">
        <v>89</v>
      </c>
      <c r="BF6498" t="s">
        <v>82</v>
      </c>
      <c r="BG6498">
        <v>61</v>
      </c>
      <c r="BH6498">
        <v>71</v>
      </c>
      <c r="BI6498">
        <v>67</v>
      </c>
      <c r="BJ6498" s="4">
        <v>85</v>
      </c>
      <c r="BK6498">
        <v>63</v>
      </c>
      <c r="BL6498" s="5">
        <v>336</v>
      </c>
    </row>
    <row r="6499" spans="1:64" x14ac:dyDescent="0.25">
      <c r="A6499" s="3">
        <v>1193450071</v>
      </c>
      <c r="B6499" t="s">
        <v>7042</v>
      </c>
      <c r="C6499" t="s">
        <v>84</v>
      </c>
      <c r="D6499">
        <v>2000</v>
      </c>
      <c r="E6499">
        <v>9</v>
      </c>
      <c r="F6499">
        <v>25</v>
      </c>
      <c r="G6499">
        <v>18</v>
      </c>
      <c r="H6499" t="s">
        <v>97</v>
      </c>
      <c r="I6499" t="s">
        <v>147</v>
      </c>
      <c r="J6499" t="s">
        <v>97</v>
      </c>
      <c r="K6499">
        <v>10.7793581756201</v>
      </c>
      <c r="L6499">
        <v>3</v>
      </c>
      <c r="M6499">
        <v>75671</v>
      </c>
      <c r="N6499" t="s">
        <v>67</v>
      </c>
      <c r="O6499">
        <v>10.779358175620001</v>
      </c>
      <c r="P6499" t="s">
        <v>68</v>
      </c>
      <c r="Q6499" t="s">
        <v>120</v>
      </c>
      <c r="R6499">
        <v>528</v>
      </c>
      <c r="S6499" t="s">
        <v>881</v>
      </c>
      <c r="T6499">
        <v>1</v>
      </c>
      <c r="U6499" t="s">
        <v>122</v>
      </c>
      <c r="V6499" t="s">
        <v>72</v>
      </c>
      <c r="W6499">
        <v>20181</v>
      </c>
      <c r="X6499">
        <v>20181</v>
      </c>
      <c r="Y6499">
        <v>1.22</v>
      </c>
      <c r="Z6499">
        <v>10</v>
      </c>
      <c r="AA6499">
        <v>1</v>
      </c>
      <c r="AB6499">
        <v>1.22</v>
      </c>
      <c r="AC6499" t="s">
        <v>73</v>
      </c>
      <c r="AD6499">
        <v>0</v>
      </c>
      <c r="AE6499">
        <v>10</v>
      </c>
      <c r="AF6499">
        <v>2</v>
      </c>
      <c r="AG6499">
        <v>178</v>
      </c>
      <c r="AH6499">
        <v>1</v>
      </c>
      <c r="AI6499">
        <v>2017</v>
      </c>
      <c r="AJ6499">
        <v>1</v>
      </c>
      <c r="AK6499">
        <v>0</v>
      </c>
      <c r="AL6499" t="s">
        <v>74</v>
      </c>
      <c r="AM6499">
        <v>75.972999999999999</v>
      </c>
      <c r="AN6499" t="s">
        <v>75</v>
      </c>
      <c r="AO6499">
        <v>70.334999999999994</v>
      </c>
      <c r="AP6499" t="s">
        <v>76</v>
      </c>
      <c r="AQ6499" t="s">
        <v>76</v>
      </c>
      <c r="AR6499">
        <v>73.153999999999996</v>
      </c>
      <c r="AS6499" t="str">
        <f t="shared" si="210"/>
        <v>20172</v>
      </c>
      <c r="AT6499">
        <v>2017</v>
      </c>
      <c r="AU6499">
        <v>2</v>
      </c>
      <c r="AV6499">
        <f t="shared" si="209"/>
        <v>17</v>
      </c>
      <c r="AW6499" t="s">
        <v>77</v>
      </c>
      <c r="AX6499" t="s">
        <v>76</v>
      </c>
      <c r="AY6499" t="s">
        <v>997</v>
      </c>
      <c r="AZ6499" t="s">
        <v>995</v>
      </c>
      <c r="BA6499" t="s">
        <v>77</v>
      </c>
      <c r="BB6499" t="s">
        <v>77</v>
      </c>
      <c r="BC6499" t="s">
        <v>79</v>
      </c>
      <c r="BD6499" t="s">
        <v>80</v>
      </c>
      <c r="BE6499" t="s">
        <v>81</v>
      </c>
      <c r="BF6499" t="s">
        <v>82</v>
      </c>
      <c r="BG6499">
        <v>71</v>
      </c>
      <c r="BH6499">
        <v>69</v>
      </c>
      <c r="BI6499">
        <v>66</v>
      </c>
      <c r="BJ6499" s="4">
        <v>95</v>
      </c>
      <c r="BK6499">
        <v>55</v>
      </c>
      <c r="BL6499" s="5">
        <v>337</v>
      </c>
    </row>
    <row r="6500" spans="1:64" x14ac:dyDescent="0.25">
      <c r="A6500" s="3">
        <v>99120407828</v>
      </c>
      <c r="B6500" t="s">
        <v>7043</v>
      </c>
      <c r="C6500" t="s">
        <v>84</v>
      </c>
      <c r="D6500">
        <v>1999</v>
      </c>
      <c r="E6500">
        <v>12</v>
      </c>
      <c r="F6500">
        <v>4</v>
      </c>
      <c r="G6500">
        <v>19</v>
      </c>
      <c r="H6500" t="s">
        <v>97</v>
      </c>
      <c r="I6500" t="s">
        <v>163</v>
      </c>
      <c r="J6500" t="s">
        <v>97</v>
      </c>
      <c r="K6500">
        <v>56.114081996434898</v>
      </c>
      <c r="L6500">
        <v>2</v>
      </c>
      <c r="M6500">
        <v>1453</v>
      </c>
      <c r="N6500" t="s">
        <v>67</v>
      </c>
      <c r="O6500">
        <v>56.114081996434898</v>
      </c>
      <c r="P6500" t="s">
        <v>68</v>
      </c>
      <c r="Q6500" t="s">
        <v>69</v>
      </c>
      <c r="R6500">
        <v>506</v>
      </c>
      <c r="S6500" t="s">
        <v>102</v>
      </c>
      <c r="T6500">
        <v>3</v>
      </c>
      <c r="U6500" t="s">
        <v>88</v>
      </c>
      <c r="V6500" t="s">
        <v>72</v>
      </c>
      <c r="W6500">
        <v>20181</v>
      </c>
      <c r="X6500">
        <v>20181</v>
      </c>
      <c r="Y6500">
        <v>0.98</v>
      </c>
      <c r="Z6500">
        <v>10</v>
      </c>
      <c r="AA6500">
        <v>1</v>
      </c>
      <c r="AB6500">
        <v>0.98</v>
      </c>
      <c r="AC6500" t="s">
        <v>73</v>
      </c>
      <c r="AD6500">
        <v>0</v>
      </c>
      <c r="AE6500">
        <v>10</v>
      </c>
      <c r="AF6500">
        <v>0</v>
      </c>
      <c r="AG6500">
        <v>180</v>
      </c>
      <c r="AH6500">
        <v>1</v>
      </c>
      <c r="AI6500">
        <v>2017</v>
      </c>
      <c r="AJ6500">
        <v>1</v>
      </c>
      <c r="AK6500">
        <v>0</v>
      </c>
      <c r="AL6500" t="s">
        <v>74</v>
      </c>
      <c r="AM6500">
        <v>81.793000000000006</v>
      </c>
      <c r="AN6500" t="s">
        <v>75</v>
      </c>
      <c r="AO6500">
        <v>70.334999999999994</v>
      </c>
      <c r="AP6500" t="s">
        <v>76</v>
      </c>
      <c r="AQ6500" t="s">
        <v>76</v>
      </c>
      <c r="AR6500">
        <v>76.063999999999993</v>
      </c>
      <c r="AS6500" t="str">
        <f t="shared" si="210"/>
        <v>20172</v>
      </c>
      <c r="AT6500">
        <v>2017</v>
      </c>
      <c r="AU6500">
        <v>2</v>
      </c>
      <c r="AV6500">
        <f t="shared" si="209"/>
        <v>18</v>
      </c>
      <c r="AW6500" t="s">
        <v>77</v>
      </c>
      <c r="AX6500" t="s">
        <v>76</v>
      </c>
      <c r="AY6500" t="s">
        <v>980</v>
      </c>
      <c r="AZ6500" t="s">
        <v>990</v>
      </c>
      <c r="BA6500" t="s">
        <v>77</v>
      </c>
      <c r="BB6500" t="s">
        <v>77</v>
      </c>
      <c r="BC6500" t="s">
        <v>79</v>
      </c>
      <c r="BD6500" t="s">
        <v>80</v>
      </c>
      <c r="BE6500" t="s">
        <v>136</v>
      </c>
      <c r="BF6500" t="s">
        <v>82</v>
      </c>
      <c r="BG6500">
        <v>74</v>
      </c>
      <c r="BH6500">
        <v>65</v>
      </c>
      <c r="BI6500">
        <v>63</v>
      </c>
      <c r="BJ6500" s="4">
        <v>88</v>
      </c>
      <c r="BK6500">
        <v>57</v>
      </c>
      <c r="BL6500" s="5">
        <v>337</v>
      </c>
    </row>
    <row r="6501" spans="1:64" x14ac:dyDescent="0.25">
      <c r="A6501" s="3">
        <v>1193072405</v>
      </c>
      <c r="B6501" t="s">
        <v>7044</v>
      </c>
      <c r="C6501" t="s">
        <v>64</v>
      </c>
      <c r="D6501">
        <v>2001</v>
      </c>
      <c r="E6501">
        <v>5</v>
      </c>
      <c r="F6501">
        <v>9</v>
      </c>
      <c r="G6501">
        <v>17</v>
      </c>
      <c r="H6501" t="s">
        <v>113</v>
      </c>
      <c r="I6501" t="s">
        <v>114</v>
      </c>
      <c r="J6501" t="s">
        <v>113</v>
      </c>
      <c r="K6501">
        <v>63.749490004080002</v>
      </c>
      <c r="L6501">
        <v>1</v>
      </c>
      <c r="M6501">
        <v>110197</v>
      </c>
      <c r="N6501" t="s">
        <v>67</v>
      </c>
      <c r="O6501">
        <v>63.749490004079902</v>
      </c>
      <c r="P6501" t="s">
        <v>68</v>
      </c>
      <c r="Q6501" t="s">
        <v>69</v>
      </c>
      <c r="R6501">
        <v>537</v>
      </c>
      <c r="S6501" t="s">
        <v>99</v>
      </c>
      <c r="T6501">
        <v>2</v>
      </c>
      <c r="U6501" t="s">
        <v>88</v>
      </c>
      <c r="V6501" t="s">
        <v>72</v>
      </c>
      <c r="W6501">
        <v>20181</v>
      </c>
      <c r="X6501">
        <v>20181</v>
      </c>
      <c r="Y6501">
        <v>2.2000000000000002</v>
      </c>
      <c r="Z6501">
        <v>8</v>
      </c>
      <c r="AA6501">
        <v>1</v>
      </c>
      <c r="AB6501">
        <v>2.2000000000000002</v>
      </c>
      <c r="AC6501" t="s">
        <v>73</v>
      </c>
      <c r="AD6501">
        <v>0</v>
      </c>
      <c r="AE6501">
        <v>8</v>
      </c>
      <c r="AF6501">
        <v>2</v>
      </c>
      <c r="AG6501">
        <v>168</v>
      </c>
      <c r="AH6501">
        <v>1</v>
      </c>
      <c r="AI6501">
        <v>2017</v>
      </c>
      <c r="AJ6501">
        <v>1</v>
      </c>
      <c r="AK6501">
        <v>0</v>
      </c>
      <c r="AL6501" t="s">
        <v>74</v>
      </c>
      <c r="AM6501">
        <v>68.05</v>
      </c>
      <c r="AN6501" t="s">
        <v>75</v>
      </c>
      <c r="AO6501">
        <v>43.581000000000003</v>
      </c>
      <c r="AP6501" t="s">
        <v>76</v>
      </c>
      <c r="AQ6501" t="s">
        <v>76</v>
      </c>
      <c r="AR6501">
        <v>55.816000000000003</v>
      </c>
      <c r="AS6501" t="str">
        <f t="shared" si="210"/>
        <v>20172</v>
      </c>
      <c r="AT6501">
        <v>2017</v>
      </c>
      <c r="AU6501">
        <v>2</v>
      </c>
      <c r="AV6501">
        <f t="shared" si="209"/>
        <v>16</v>
      </c>
      <c r="AW6501" t="s">
        <v>77</v>
      </c>
      <c r="AX6501" t="s">
        <v>76</v>
      </c>
      <c r="AY6501" t="s">
        <v>980</v>
      </c>
      <c r="AZ6501" t="s">
        <v>980</v>
      </c>
      <c r="BA6501" t="s">
        <v>77</v>
      </c>
      <c r="BB6501" t="s">
        <v>77</v>
      </c>
      <c r="BC6501" t="s">
        <v>79</v>
      </c>
      <c r="BD6501" t="s">
        <v>80</v>
      </c>
      <c r="BE6501" t="s">
        <v>89</v>
      </c>
      <c r="BF6501" t="s">
        <v>82</v>
      </c>
      <c r="BG6501">
        <v>57</v>
      </c>
      <c r="BH6501">
        <v>32</v>
      </c>
      <c r="BI6501">
        <v>38</v>
      </c>
      <c r="BJ6501" s="4">
        <v>6</v>
      </c>
      <c r="BK6501">
        <v>35</v>
      </c>
      <c r="BL6501" s="5">
        <v>211</v>
      </c>
    </row>
    <row r="6502" spans="1:64" x14ac:dyDescent="0.25">
      <c r="A6502" s="3">
        <v>1000396590</v>
      </c>
      <c r="B6502" t="s">
        <v>7045</v>
      </c>
      <c r="C6502" t="s">
        <v>84</v>
      </c>
      <c r="D6502">
        <v>2000</v>
      </c>
      <c r="E6502">
        <v>7</v>
      </c>
      <c r="F6502">
        <v>2</v>
      </c>
      <c r="G6502">
        <v>18</v>
      </c>
      <c r="H6502" t="s">
        <v>97</v>
      </c>
      <c r="I6502" t="s">
        <v>2088</v>
      </c>
      <c r="J6502" t="s">
        <v>97</v>
      </c>
      <c r="K6502">
        <v>30.2443991853361</v>
      </c>
      <c r="L6502">
        <v>2</v>
      </c>
      <c r="M6502">
        <v>1578</v>
      </c>
      <c r="N6502" t="s">
        <v>67</v>
      </c>
      <c r="O6502">
        <v>30.244399185336</v>
      </c>
      <c r="P6502" t="s">
        <v>68</v>
      </c>
      <c r="Q6502" t="s">
        <v>69</v>
      </c>
      <c r="R6502">
        <v>506</v>
      </c>
      <c r="S6502" t="s">
        <v>102</v>
      </c>
      <c r="T6502">
        <v>3</v>
      </c>
      <c r="U6502" t="s">
        <v>88</v>
      </c>
      <c r="V6502" t="s">
        <v>72</v>
      </c>
      <c r="W6502">
        <v>20181</v>
      </c>
      <c r="X6502">
        <v>20181</v>
      </c>
      <c r="Y6502">
        <v>0.63</v>
      </c>
      <c r="Z6502">
        <v>12</v>
      </c>
      <c r="AA6502">
        <v>1</v>
      </c>
      <c r="AB6502">
        <v>0.63</v>
      </c>
      <c r="AC6502" t="s">
        <v>73</v>
      </c>
      <c r="AD6502">
        <v>0</v>
      </c>
      <c r="AE6502">
        <v>12</v>
      </c>
      <c r="AF6502">
        <v>0</v>
      </c>
      <c r="AG6502">
        <v>180</v>
      </c>
      <c r="AH6502">
        <v>1</v>
      </c>
      <c r="AI6502">
        <v>2017</v>
      </c>
      <c r="AJ6502">
        <v>1</v>
      </c>
      <c r="AK6502">
        <v>0</v>
      </c>
      <c r="AL6502" t="s">
        <v>74</v>
      </c>
      <c r="AM6502">
        <v>79.147999999999996</v>
      </c>
      <c r="AN6502" t="s">
        <v>75</v>
      </c>
      <c r="AO6502">
        <v>86.790999999999997</v>
      </c>
      <c r="AP6502" t="s">
        <v>76</v>
      </c>
      <c r="AQ6502" t="s">
        <v>76</v>
      </c>
      <c r="AR6502">
        <v>82.97</v>
      </c>
      <c r="AS6502" t="str">
        <f t="shared" si="210"/>
        <v>20172</v>
      </c>
      <c r="AT6502">
        <v>2017</v>
      </c>
      <c r="AU6502">
        <v>2</v>
      </c>
      <c r="AV6502">
        <f t="shared" si="209"/>
        <v>17</v>
      </c>
      <c r="AW6502" t="s">
        <v>77</v>
      </c>
      <c r="AX6502" t="s">
        <v>76</v>
      </c>
      <c r="AY6502" t="s">
        <v>1003</v>
      </c>
      <c r="AZ6502" t="s">
        <v>1003</v>
      </c>
      <c r="BA6502" t="s">
        <v>77</v>
      </c>
      <c r="BB6502" t="s">
        <v>77</v>
      </c>
      <c r="BC6502" t="s">
        <v>79</v>
      </c>
      <c r="BD6502" t="s">
        <v>80</v>
      </c>
      <c r="BE6502" t="s">
        <v>136</v>
      </c>
      <c r="BF6502" t="s">
        <v>111</v>
      </c>
      <c r="BG6502">
        <v>67</v>
      </c>
      <c r="BH6502">
        <v>68</v>
      </c>
      <c r="BI6502">
        <v>65</v>
      </c>
      <c r="BJ6502" s="4">
        <v>93</v>
      </c>
      <c r="BK6502">
        <v>69</v>
      </c>
      <c r="BL6502" s="5">
        <v>340</v>
      </c>
    </row>
    <row r="6503" spans="1:64" x14ac:dyDescent="0.25">
      <c r="A6503" s="3">
        <v>1007444841</v>
      </c>
      <c r="B6503" t="s">
        <v>7046</v>
      </c>
      <c r="C6503" t="s">
        <v>84</v>
      </c>
      <c r="D6503">
        <v>2001</v>
      </c>
      <c r="E6503">
        <v>2</v>
      </c>
      <c r="F6503">
        <v>4</v>
      </c>
      <c r="G6503">
        <v>17</v>
      </c>
      <c r="H6503" t="s">
        <v>97</v>
      </c>
      <c r="I6503" t="s">
        <v>180</v>
      </c>
      <c r="J6503" t="s">
        <v>97</v>
      </c>
      <c r="K6503">
        <v>59.842059081602798</v>
      </c>
      <c r="L6503">
        <v>1</v>
      </c>
      <c r="M6503">
        <v>117473</v>
      </c>
      <c r="N6503" t="s">
        <v>67</v>
      </c>
      <c r="O6503">
        <v>59.842059081602798</v>
      </c>
      <c r="P6503" t="s">
        <v>68</v>
      </c>
      <c r="Q6503" t="s">
        <v>69</v>
      </c>
      <c r="R6503">
        <v>506</v>
      </c>
      <c r="S6503" t="s">
        <v>102</v>
      </c>
      <c r="T6503">
        <v>3</v>
      </c>
      <c r="U6503" t="s">
        <v>88</v>
      </c>
      <c r="V6503" t="s">
        <v>72</v>
      </c>
      <c r="W6503">
        <v>20181</v>
      </c>
      <c r="X6503">
        <v>20181</v>
      </c>
      <c r="Y6503">
        <v>0.56000000000000005</v>
      </c>
      <c r="Z6503">
        <v>10</v>
      </c>
      <c r="AA6503">
        <v>1</v>
      </c>
      <c r="AB6503">
        <v>0.56000000000000005</v>
      </c>
      <c r="AC6503" t="s">
        <v>73</v>
      </c>
      <c r="AD6503">
        <v>0</v>
      </c>
      <c r="AE6503">
        <v>10</v>
      </c>
      <c r="AF6503">
        <v>4</v>
      </c>
      <c r="AG6503">
        <v>180</v>
      </c>
      <c r="AH6503">
        <v>1</v>
      </c>
      <c r="AI6503">
        <v>2017</v>
      </c>
      <c r="AJ6503">
        <v>1</v>
      </c>
      <c r="AK6503">
        <v>0</v>
      </c>
      <c r="AL6503" t="s">
        <v>74</v>
      </c>
      <c r="AM6503">
        <v>58.387999999999998</v>
      </c>
      <c r="AN6503" t="s">
        <v>75</v>
      </c>
      <c r="AO6503">
        <v>70.334999999999994</v>
      </c>
      <c r="AP6503" t="s">
        <v>76</v>
      </c>
      <c r="AQ6503" t="s">
        <v>76</v>
      </c>
      <c r="AR6503">
        <v>64.361999999999995</v>
      </c>
      <c r="AS6503" t="str">
        <f t="shared" si="210"/>
        <v>20172</v>
      </c>
      <c r="AT6503">
        <v>2017</v>
      </c>
      <c r="AU6503">
        <v>2</v>
      </c>
      <c r="AV6503">
        <f t="shared" si="209"/>
        <v>16</v>
      </c>
      <c r="AW6503" t="s">
        <v>77</v>
      </c>
      <c r="AX6503" t="s">
        <v>76</v>
      </c>
      <c r="AY6503" t="s">
        <v>997</v>
      </c>
      <c r="AZ6503" t="s">
        <v>997</v>
      </c>
      <c r="BA6503" t="s">
        <v>77</v>
      </c>
      <c r="BB6503" t="s">
        <v>77</v>
      </c>
      <c r="BC6503" t="s">
        <v>79</v>
      </c>
      <c r="BD6503" t="s">
        <v>80</v>
      </c>
      <c r="BE6503" t="s">
        <v>89</v>
      </c>
      <c r="BF6503" t="s">
        <v>82</v>
      </c>
      <c r="BG6503">
        <v>67</v>
      </c>
      <c r="BH6503">
        <v>59</v>
      </c>
      <c r="BI6503">
        <v>62</v>
      </c>
      <c r="BJ6503" s="4">
        <v>76</v>
      </c>
      <c r="BK6503">
        <v>54</v>
      </c>
      <c r="BL6503" s="5">
        <v>307</v>
      </c>
    </row>
    <row r="6504" spans="1:64" x14ac:dyDescent="0.25">
      <c r="A6504" s="3">
        <v>1000206552</v>
      </c>
      <c r="B6504" t="s">
        <v>7047</v>
      </c>
      <c r="C6504" t="s">
        <v>84</v>
      </c>
      <c r="D6504">
        <v>2000</v>
      </c>
      <c r="E6504">
        <v>12</v>
      </c>
      <c r="F6504">
        <v>31</v>
      </c>
      <c r="G6504">
        <v>18</v>
      </c>
      <c r="H6504" t="s">
        <v>97</v>
      </c>
      <c r="I6504" t="s">
        <v>69</v>
      </c>
      <c r="J6504" t="s">
        <v>97</v>
      </c>
      <c r="K6504">
        <v>22.550953320184099</v>
      </c>
      <c r="L6504">
        <v>5</v>
      </c>
      <c r="M6504">
        <v>1073</v>
      </c>
      <c r="N6504" t="s">
        <v>93</v>
      </c>
      <c r="O6504">
        <v>22.550953320184</v>
      </c>
      <c r="P6504" t="s">
        <v>68</v>
      </c>
      <c r="Q6504" t="s">
        <v>69</v>
      </c>
      <c r="R6504">
        <v>504</v>
      </c>
      <c r="S6504" t="s">
        <v>161</v>
      </c>
      <c r="T6504">
        <v>3</v>
      </c>
      <c r="U6504" t="s">
        <v>71</v>
      </c>
      <c r="V6504" t="s">
        <v>72</v>
      </c>
      <c r="W6504">
        <v>20181</v>
      </c>
      <c r="X6504">
        <v>20181</v>
      </c>
      <c r="Y6504">
        <v>3.54</v>
      </c>
      <c r="Z6504">
        <v>20</v>
      </c>
      <c r="AA6504">
        <v>1</v>
      </c>
      <c r="AB6504">
        <v>3.54</v>
      </c>
      <c r="AC6504" t="s">
        <v>105</v>
      </c>
      <c r="AD6504">
        <v>0</v>
      </c>
      <c r="AE6504">
        <v>20</v>
      </c>
      <c r="AF6504">
        <v>20</v>
      </c>
      <c r="AG6504">
        <v>180</v>
      </c>
      <c r="AH6504">
        <v>1</v>
      </c>
      <c r="AI6504">
        <v>2017</v>
      </c>
      <c r="AJ6504">
        <v>1</v>
      </c>
      <c r="AK6504">
        <v>0</v>
      </c>
      <c r="AL6504" t="s">
        <v>74</v>
      </c>
      <c r="AM6504">
        <v>83.933999999999997</v>
      </c>
      <c r="AN6504" t="s">
        <v>75</v>
      </c>
      <c r="AO6504">
        <v>90.430999999999997</v>
      </c>
      <c r="AP6504" t="s">
        <v>76</v>
      </c>
      <c r="AQ6504" t="s">
        <v>76</v>
      </c>
      <c r="AR6504">
        <v>87.183000000000007</v>
      </c>
      <c r="AS6504" t="str">
        <f t="shared" si="210"/>
        <v>20172</v>
      </c>
      <c r="AT6504">
        <v>2017</v>
      </c>
      <c r="AU6504">
        <v>2</v>
      </c>
      <c r="AV6504">
        <f t="shared" si="209"/>
        <v>17</v>
      </c>
      <c r="AW6504" t="s">
        <v>77</v>
      </c>
      <c r="AX6504" t="s">
        <v>76</v>
      </c>
      <c r="AY6504" t="s">
        <v>1014</v>
      </c>
      <c r="AZ6504" t="s">
        <v>997</v>
      </c>
      <c r="BA6504" t="s">
        <v>77</v>
      </c>
      <c r="BB6504" t="s">
        <v>77</v>
      </c>
      <c r="BC6504" t="s">
        <v>79</v>
      </c>
      <c r="BD6504" t="s">
        <v>80</v>
      </c>
      <c r="BE6504" t="s">
        <v>89</v>
      </c>
      <c r="BF6504" t="s">
        <v>82</v>
      </c>
      <c r="BG6504">
        <v>75</v>
      </c>
      <c r="BH6504">
        <v>75</v>
      </c>
      <c r="BI6504">
        <v>71</v>
      </c>
      <c r="BJ6504" s="4">
        <v>98</v>
      </c>
      <c r="BK6504">
        <v>85</v>
      </c>
      <c r="BL6504" s="5">
        <v>373</v>
      </c>
    </row>
    <row r="6505" spans="1:64" x14ac:dyDescent="0.25">
      <c r="A6505" s="3">
        <v>1007241495</v>
      </c>
      <c r="B6505" t="s">
        <v>7048</v>
      </c>
      <c r="C6505" t="s">
        <v>64</v>
      </c>
      <c r="D6505">
        <v>2000</v>
      </c>
      <c r="E6505">
        <v>9</v>
      </c>
      <c r="F6505">
        <v>5</v>
      </c>
      <c r="G6505">
        <v>18</v>
      </c>
      <c r="H6505" t="s">
        <v>97</v>
      </c>
      <c r="I6505" t="s">
        <v>163</v>
      </c>
      <c r="J6505" t="s">
        <v>97</v>
      </c>
      <c r="K6505">
        <v>16.682879377431899</v>
      </c>
      <c r="L6505">
        <v>3</v>
      </c>
      <c r="M6505">
        <v>1685</v>
      </c>
      <c r="N6505" t="s">
        <v>67</v>
      </c>
      <c r="O6505">
        <v>16.682879377431899</v>
      </c>
      <c r="P6505" t="s">
        <v>68</v>
      </c>
      <c r="Q6505" t="s">
        <v>69</v>
      </c>
      <c r="R6505">
        <v>533</v>
      </c>
      <c r="S6505" t="s">
        <v>177</v>
      </c>
      <c r="T6505">
        <v>2</v>
      </c>
      <c r="U6505" t="s">
        <v>71</v>
      </c>
      <c r="V6505" t="s">
        <v>72</v>
      </c>
      <c r="W6505">
        <v>20181</v>
      </c>
      <c r="X6505">
        <v>20181</v>
      </c>
      <c r="Y6505">
        <v>3.9</v>
      </c>
      <c r="Z6505">
        <v>14</v>
      </c>
      <c r="AA6505">
        <v>1</v>
      </c>
      <c r="AB6505">
        <v>3.9</v>
      </c>
      <c r="AC6505" t="s">
        <v>105</v>
      </c>
      <c r="AD6505">
        <v>0</v>
      </c>
      <c r="AE6505">
        <v>14</v>
      </c>
      <c r="AF6505">
        <v>14</v>
      </c>
      <c r="AG6505">
        <v>180</v>
      </c>
      <c r="AH6505">
        <v>1</v>
      </c>
      <c r="AI6505">
        <v>2017</v>
      </c>
      <c r="AJ6505">
        <v>1</v>
      </c>
      <c r="AK6505">
        <v>0</v>
      </c>
      <c r="AL6505" t="s">
        <v>74</v>
      </c>
      <c r="AM6505">
        <v>87.316000000000003</v>
      </c>
      <c r="AN6505" t="s">
        <v>75</v>
      </c>
      <c r="AO6505">
        <v>86.790999999999997</v>
      </c>
      <c r="AP6505" t="s">
        <v>76</v>
      </c>
      <c r="AQ6505" t="s">
        <v>76</v>
      </c>
      <c r="AR6505">
        <v>87.054000000000002</v>
      </c>
      <c r="AS6505" t="str">
        <f t="shared" si="210"/>
        <v>20172</v>
      </c>
      <c r="AT6505">
        <v>2017</v>
      </c>
      <c r="AU6505">
        <v>2</v>
      </c>
      <c r="AV6505">
        <f t="shared" si="209"/>
        <v>17</v>
      </c>
      <c r="AW6505" t="s">
        <v>77</v>
      </c>
      <c r="AX6505" t="s">
        <v>76</v>
      </c>
      <c r="AY6505" t="s">
        <v>995</v>
      </c>
      <c r="AZ6505" t="s">
        <v>995</v>
      </c>
      <c r="BA6505" t="s">
        <v>77</v>
      </c>
      <c r="BB6505" t="s">
        <v>77</v>
      </c>
      <c r="BC6505" t="s">
        <v>79</v>
      </c>
      <c r="BD6505" t="s">
        <v>80</v>
      </c>
      <c r="BE6505" t="s">
        <v>136</v>
      </c>
      <c r="BF6505" t="s">
        <v>111</v>
      </c>
      <c r="BG6505">
        <v>69</v>
      </c>
      <c r="BH6505">
        <v>70</v>
      </c>
      <c r="BI6505">
        <v>70</v>
      </c>
      <c r="BJ6505" s="4">
        <v>95</v>
      </c>
      <c r="BK6505">
        <v>63</v>
      </c>
      <c r="BL6505" s="5">
        <v>355</v>
      </c>
    </row>
    <row r="6506" spans="1:64" x14ac:dyDescent="0.25">
      <c r="A6506" s="3">
        <v>1028041285</v>
      </c>
      <c r="B6506" t="s">
        <v>7049</v>
      </c>
      <c r="C6506" t="s">
        <v>64</v>
      </c>
      <c r="D6506">
        <v>1999</v>
      </c>
      <c r="E6506">
        <v>11</v>
      </c>
      <c r="F6506">
        <v>3</v>
      </c>
      <c r="G6506">
        <v>19</v>
      </c>
      <c r="H6506" t="s">
        <v>85</v>
      </c>
      <c r="I6506" t="s">
        <v>92</v>
      </c>
      <c r="J6506" t="s">
        <v>97</v>
      </c>
      <c r="K6506">
        <v>64.499694314245005</v>
      </c>
      <c r="L6506">
        <v>4</v>
      </c>
      <c r="M6506">
        <v>51003</v>
      </c>
      <c r="N6506" t="s">
        <v>93</v>
      </c>
      <c r="O6506">
        <v>64.499694314244906</v>
      </c>
      <c r="P6506" t="s">
        <v>68</v>
      </c>
      <c r="Q6506" t="s">
        <v>125</v>
      </c>
      <c r="R6506">
        <v>545</v>
      </c>
      <c r="S6506" t="s">
        <v>222</v>
      </c>
      <c r="T6506">
        <v>2</v>
      </c>
      <c r="U6506" t="s">
        <v>122</v>
      </c>
      <c r="V6506" t="s">
        <v>72</v>
      </c>
      <c r="W6506">
        <v>20181</v>
      </c>
      <c r="X6506">
        <v>20181</v>
      </c>
      <c r="Y6506">
        <v>3.08</v>
      </c>
      <c r="Z6506">
        <v>10</v>
      </c>
      <c r="AA6506">
        <v>1</v>
      </c>
      <c r="AB6506">
        <v>3.08</v>
      </c>
      <c r="AC6506" t="s">
        <v>105</v>
      </c>
      <c r="AD6506">
        <v>0</v>
      </c>
      <c r="AE6506">
        <v>10</v>
      </c>
      <c r="AF6506">
        <v>6</v>
      </c>
      <c r="AG6506">
        <v>180</v>
      </c>
      <c r="AH6506">
        <v>1</v>
      </c>
      <c r="AI6506">
        <v>2017</v>
      </c>
      <c r="AJ6506">
        <v>1</v>
      </c>
      <c r="AK6506">
        <v>0</v>
      </c>
      <c r="AL6506" t="s">
        <v>74</v>
      </c>
      <c r="AM6506">
        <v>81.793000000000006</v>
      </c>
      <c r="AN6506" t="s">
        <v>75</v>
      </c>
      <c r="AO6506">
        <v>70.334999999999994</v>
      </c>
      <c r="AP6506" t="s">
        <v>76</v>
      </c>
      <c r="AQ6506" t="s">
        <v>76</v>
      </c>
      <c r="AR6506">
        <v>76.063999999999993</v>
      </c>
      <c r="AS6506" t="str">
        <f t="shared" si="210"/>
        <v>20172</v>
      </c>
      <c r="AT6506">
        <v>2017</v>
      </c>
      <c r="AU6506">
        <v>2</v>
      </c>
      <c r="AV6506">
        <f t="shared" si="209"/>
        <v>18</v>
      </c>
      <c r="AW6506" t="s">
        <v>77</v>
      </c>
      <c r="AX6506" t="s">
        <v>76</v>
      </c>
      <c r="AY6506" t="s">
        <v>997</v>
      </c>
      <c r="AZ6506" t="s">
        <v>997</v>
      </c>
      <c r="BA6506" t="s">
        <v>77</v>
      </c>
      <c r="BB6506" t="s">
        <v>77</v>
      </c>
      <c r="BC6506" t="s">
        <v>79</v>
      </c>
      <c r="BD6506" t="s">
        <v>80</v>
      </c>
      <c r="BE6506" t="s">
        <v>136</v>
      </c>
      <c r="BF6506" t="s">
        <v>82</v>
      </c>
      <c r="BG6506">
        <v>63</v>
      </c>
      <c r="BH6506">
        <v>64</v>
      </c>
      <c r="BI6506">
        <v>60</v>
      </c>
      <c r="BJ6506" s="4">
        <v>86</v>
      </c>
      <c r="BK6506">
        <v>58</v>
      </c>
      <c r="BL6506" s="5">
        <v>304</v>
      </c>
    </row>
    <row r="6507" spans="1:64" x14ac:dyDescent="0.25">
      <c r="A6507" s="3">
        <v>1010084630</v>
      </c>
      <c r="B6507" t="s">
        <v>7050</v>
      </c>
      <c r="C6507" t="s">
        <v>84</v>
      </c>
      <c r="D6507">
        <v>2000</v>
      </c>
      <c r="E6507">
        <v>1</v>
      </c>
      <c r="F6507">
        <v>10</v>
      </c>
      <c r="G6507">
        <v>18</v>
      </c>
      <c r="H6507" t="s">
        <v>85</v>
      </c>
      <c r="I6507" t="s">
        <v>92</v>
      </c>
      <c r="J6507" t="s">
        <v>182</v>
      </c>
      <c r="K6507">
        <v>44.781783681214399</v>
      </c>
      <c r="L6507">
        <v>2</v>
      </c>
      <c r="M6507">
        <v>113597</v>
      </c>
      <c r="N6507" t="s">
        <v>93</v>
      </c>
      <c r="O6507">
        <v>44.781783681214399</v>
      </c>
      <c r="P6507" t="s">
        <v>68</v>
      </c>
      <c r="Q6507" t="s">
        <v>69</v>
      </c>
      <c r="R6507">
        <v>527</v>
      </c>
      <c r="S6507" t="s">
        <v>318</v>
      </c>
      <c r="T6507">
        <v>3</v>
      </c>
      <c r="U6507" t="s">
        <v>71</v>
      </c>
      <c r="V6507" t="s">
        <v>72</v>
      </c>
      <c r="W6507">
        <v>20181</v>
      </c>
      <c r="X6507">
        <v>20181</v>
      </c>
      <c r="Y6507">
        <v>0.1</v>
      </c>
      <c r="Z6507">
        <v>20</v>
      </c>
      <c r="AA6507">
        <v>1</v>
      </c>
      <c r="AB6507">
        <v>0.1</v>
      </c>
      <c r="AC6507" t="s">
        <v>73</v>
      </c>
      <c r="AD6507">
        <v>0</v>
      </c>
      <c r="AE6507">
        <v>20</v>
      </c>
      <c r="AF6507">
        <v>0</v>
      </c>
      <c r="AG6507">
        <v>203</v>
      </c>
      <c r="AH6507">
        <v>1</v>
      </c>
      <c r="AI6507">
        <v>2017</v>
      </c>
      <c r="AJ6507">
        <v>1</v>
      </c>
      <c r="AK6507">
        <v>0</v>
      </c>
      <c r="AL6507" t="s">
        <v>74</v>
      </c>
      <c r="AM6507">
        <v>96.847999999999999</v>
      </c>
      <c r="AN6507" t="s">
        <v>75</v>
      </c>
      <c r="AO6507">
        <v>89.14</v>
      </c>
      <c r="AP6507" t="s">
        <v>76</v>
      </c>
      <c r="AQ6507" t="s">
        <v>76</v>
      </c>
      <c r="AR6507">
        <v>92.994</v>
      </c>
      <c r="AS6507" t="str">
        <f t="shared" si="210"/>
        <v>20172</v>
      </c>
      <c r="AT6507">
        <v>2017</v>
      </c>
      <c r="AU6507">
        <v>2</v>
      </c>
      <c r="AV6507">
        <f t="shared" si="209"/>
        <v>17</v>
      </c>
      <c r="AW6507" t="s">
        <v>77</v>
      </c>
      <c r="AX6507" t="s">
        <v>76</v>
      </c>
      <c r="AY6507" t="s">
        <v>997</v>
      </c>
      <c r="AZ6507" t="s">
        <v>997</v>
      </c>
      <c r="BA6507" t="s">
        <v>77</v>
      </c>
      <c r="BB6507" t="s">
        <v>77</v>
      </c>
      <c r="BC6507" t="s">
        <v>79</v>
      </c>
      <c r="BD6507" t="s">
        <v>80</v>
      </c>
      <c r="BE6507" t="s">
        <v>89</v>
      </c>
      <c r="BF6507" t="s">
        <v>82</v>
      </c>
      <c r="BG6507">
        <v>67</v>
      </c>
      <c r="BH6507">
        <v>69</v>
      </c>
      <c r="BI6507">
        <v>67</v>
      </c>
      <c r="BJ6507" s="4">
        <v>95</v>
      </c>
      <c r="BK6507">
        <v>76</v>
      </c>
      <c r="BL6507" s="5">
        <v>338</v>
      </c>
    </row>
    <row r="6508" spans="1:64" x14ac:dyDescent="0.25">
      <c r="A6508" s="3">
        <v>1000640888</v>
      </c>
      <c r="B6508" t="s">
        <v>7051</v>
      </c>
      <c r="C6508" t="s">
        <v>84</v>
      </c>
      <c r="D6508">
        <v>2000</v>
      </c>
      <c r="E6508">
        <v>11</v>
      </c>
      <c r="F6508">
        <v>9</v>
      </c>
      <c r="G6508">
        <v>18</v>
      </c>
      <c r="H6508" t="s">
        <v>97</v>
      </c>
      <c r="I6508" t="s">
        <v>69</v>
      </c>
      <c r="J6508" t="s">
        <v>97</v>
      </c>
      <c r="K6508">
        <v>22.550953320184099</v>
      </c>
      <c r="L6508">
        <v>3</v>
      </c>
      <c r="M6508">
        <v>984</v>
      </c>
      <c r="N6508" t="s">
        <v>67</v>
      </c>
      <c r="O6508">
        <v>22.550953320184</v>
      </c>
      <c r="P6508" t="s">
        <v>68</v>
      </c>
      <c r="Q6508" t="s">
        <v>69</v>
      </c>
      <c r="R6508">
        <v>504</v>
      </c>
      <c r="S6508" t="s">
        <v>161</v>
      </c>
      <c r="T6508">
        <v>3</v>
      </c>
      <c r="U6508" t="s">
        <v>71</v>
      </c>
      <c r="V6508" t="s">
        <v>72</v>
      </c>
      <c r="W6508">
        <v>20181</v>
      </c>
      <c r="X6508">
        <v>20181</v>
      </c>
      <c r="Y6508">
        <v>0.56999999999999995</v>
      </c>
      <c r="Z6508">
        <v>12</v>
      </c>
      <c r="AA6508">
        <v>1</v>
      </c>
      <c r="AB6508">
        <v>0.56999999999999995</v>
      </c>
      <c r="AC6508" t="s">
        <v>73</v>
      </c>
      <c r="AD6508">
        <v>0</v>
      </c>
      <c r="AE6508">
        <v>12</v>
      </c>
      <c r="AF6508">
        <v>0</v>
      </c>
      <c r="AG6508">
        <v>180</v>
      </c>
      <c r="AH6508">
        <v>1</v>
      </c>
      <c r="AI6508">
        <v>2017</v>
      </c>
      <c r="AJ6508">
        <v>1</v>
      </c>
      <c r="AK6508">
        <v>0</v>
      </c>
      <c r="AL6508" t="s">
        <v>74</v>
      </c>
      <c r="AM6508">
        <v>83.933999999999997</v>
      </c>
      <c r="AN6508" t="s">
        <v>75</v>
      </c>
      <c r="AO6508">
        <v>94.018000000000001</v>
      </c>
      <c r="AP6508" t="s">
        <v>76</v>
      </c>
      <c r="AQ6508" t="s">
        <v>76</v>
      </c>
      <c r="AR6508">
        <v>88.975999999999999</v>
      </c>
      <c r="AS6508" t="str">
        <f t="shared" si="210"/>
        <v>20172</v>
      </c>
      <c r="AT6508">
        <v>2017</v>
      </c>
      <c r="AU6508">
        <v>2</v>
      </c>
      <c r="AV6508">
        <f t="shared" si="209"/>
        <v>17</v>
      </c>
      <c r="AW6508" t="s">
        <v>77</v>
      </c>
      <c r="AX6508" t="s">
        <v>76</v>
      </c>
      <c r="AY6508" t="s">
        <v>995</v>
      </c>
      <c r="AZ6508" t="s">
        <v>995</v>
      </c>
      <c r="BA6508" t="s">
        <v>77</v>
      </c>
      <c r="BB6508" t="s">
        <v>77</v>
      </c>
      <c r="BC6508" t="s">
        <v>79</v>
      </c>
      <c r="BD6508" t="s">
        <v>80</v>
      </c>
      <c r="BE6508" t="s">
        <v>81</v>
      </c>
      <c r="BF6508" t="s">
        <v>82</v>
      </c>
      <c r="BG6508">
        <v>71</v>
      </c>
      <c r="BH6508">
        <v>76</v>
      </c>
      <c r="BI6508">
        <v>70</v>
      </c>
      <c r="BJ6508" s="4">
        <v>99</v>
      </c>
      <c r="BK6508">
        <v>78</v>
      </c>
      <c r="BL6508" s="5">
        <v>357</v>
      </c>
    </row>
    <row r="6509" spans="1:64" x14ac:dyDescent="0.25">
      <c r="A6509" s="3">
        <v>1000307782</v>
      </c>
      <c r="B6509" t="s">
        <v>7052</v>
      </c>
      <c r="C6509" t="s">
        <v>64</v>
      </c>
      <c r="D6509">
        <v>1999</v>
      </c>
      <c r="E6509">
        <v>1</v>
      </c>
      <c r="F6509">
        <v>6</v>
      </c>
      <c r="G6509">
        <v>19</v>
      </c>
      <c r="H6509" t="s">
        <v>97</v>
      </c>
      <c r="I6509" t="s">
        <v>1636</v>
      </c>
      <c r="J6509" t="s">
        <v>97</v>
      </c>
      <c r="K6509">
        <v>37.438633938100303</v>
      </c>
      <c r="L6509">
        <v>1</v>
      </c>
      <c r="M6509">
        <v>1206</v>
      </c>
      <c r="N6509" t="s">
        <v>67</v>
      </c>
      <c r="O6509">
        <v>37.438633938100303</v>
      </c>
      <c r="P6509" t="s">
        <v>68</v>
      </c>
      <c r="Q6509" t="s">
        <v>69</v>
      </c>
      <c r="R6509">
        <v>537</v>
      </c>
      <c r="S6509" t="s">
        <v>99</v>
      </c>
      <c r="T6509">
        <v>2</v>
      </c>
      <c r="U6509" t="s">
        <v>88</v>
      </c>
      <c r="V6509" t="s">
        <v>72</v>
      </c>
      <c r="W6509">
        <v>20181</v>
      </c>
      <c r="X6509">
        <v>20181</v>
      </c>
      <c r="Y6509">
        <v>2.46</v>
      </c>
      <c r="Z6509">
        <v>9</v>
      </c>
      <c r="AA6509">
        <v>1</v>
      </c>
      <c r="AB6509">
        <v>2.56</v>
      </c>
      <c r="AC6509" t="s">
        <v>73</v>
      </c>
      <c r="AD6509">
        <v>0</v>
      </c>
      <c r="AE6509">
        <v>9</v>
      </c>
      <c r="AF6509">
        <v>6</v>
      </c>
      <c r="AG6509">
        <v>168</v>
      </c>
      <c r="AH6509">
        <v>1</v>
      </c>
      <c r="AI6509">
        <v>2017</v>
      </c>
      <c r="AJ6509">
        <v>1</v>
      </c>
      <c r="AK6509">
        <v>0</v>
      </c>
      <c r="AL6509" t="s">
        <v>74</v>
      </c>
      <c r="AM6509">
        <v>53.158000000000001</v>
      </c>
      <c r="AN6509" t="s">
        <v>75</v>
      </c>
      <c r="AO6509">
        <v>58.3</v>
      </c>
      <c r="AP6509" t="s">
        <v>76</v>
      </c>
      <c r="AQ6509" t="s">
        <v>76</v>
      </c>
      <c r="AR6509">
        <v>55.728999999999999</v>
      </c>
      <c r="AS6509" t="str">
        <f t="shared" si="210"/>
        <v>20172</v>
      </c>
      <c r="AT6509">
        <v>2017</v>
      </c>
      <c r="AU6509">
        <v>2</v>
      </c>
      <c r="AV6509">
        <f t="shared" si="209"/>
        <v>18</v>
      </c>
      <c r="AW6509" t="s">
        <v>77</v>
      </c>
      <c r="AX6509" t="s">
        <v>76</v>
      </c>
      <c r="AY6509" t="s">
        <v>1003</v>
      </c>
      <c r="AZ6509" t="s">
        <v>990</v>
      </c>
      <c r="BA6509" t="s">
        <v>77</v>
      </c>
      <c r="BB6509" t="s">
        <v>77</v>
      </c>
      <c r="BC6509" t="s">
        <v>79</v>
      </c>
      <c r="BD6509" t="s">
        <v>80</v>
      </c>
      <c r="BE6509" t="s">
        <v>136</v>
      </c>
      <c r="BF6509" t="s">
        <v>111</v>
      </c>
      <c r="BG6509">
        <v>56</v>
      </c>
      <c r="BH6509">
        <v>53</v>
      </c>
      <c r="BI6509">
        <v>55</v>
      </c>
      <c r="BJ6509" s="4">
        <v>60</v>
      </c>
      <c r="BK6509">
        <v>54</v>
      </c>
      <c r="BL6509" s="5">
        <v>264</v>
      </c>
    </row>
    <row r="6510" spans="1:64" x14ac:dyDescent="0.25">
      <c r="A6510" s="3">
        <v>1003294135</v>
      </c>
      <c r="B6510" t="s">
        <v>7053</v>
      </c>
      <c r="C6510" t="s">
        <v>84</v>
      </c>
      <c r="D6510">
        <v>1999</v>
      </c>
      <c r="E6510">
        <v>2</v>
      </c>
      <c r="F6510">
        <v>21</v>
      </c>
      <c r="G6510">
        <v>19</v>
      </c>
      <c r="H6510" t="s">
        <v>113</v>
      </c>
      <c r="I6510" t="s">
        <v>114</v>
      </c>
      <c r="J6510" t="s">
        <v>113</v>
      </c>
      <c r="K6510">
        <v>63.749490004080002</v>
      </c>
      <c r="L6510">
        <v>1</v>
      </c>
      <c r="M6510">
        <v>110197</v>
      </c>
      <c r="N6510" t="s">
        <v>67</v>
      </c>
      <c r="O6510">
        <v>63.749490004079902</v>
      </c>
      <c r="P6510" t="s">
        <v>68</v>
      </c>
      <c r="Q6510" t="s">
        <v>69</v>
      </c>
      <c r="R6510">
        <v>514</v>
      </c>
      <c r="S6510" t="s">
        <v>87</v>
      </c>
      <c r="T6510">
        <v>4</v>
      </c>
      <c r="U6510" t="s">
        <v>88</v>
      </c>
      <c r="V6510" t="s">
        <v>72</v>
      </c>
      <c r="W6510">
        <v>20181</v>
      </c>
      <c r="X6510">
        <v>20181</v>
      </c>
      <c r="Y6510">
        <v>0.15</v>
      </c>
      <c r="Z6510">
        <v>8</v>
      </c>
      <c r="AA6510">
        <v>1</v>
      </c>
      <c r="AB6510">
        <v>0.15</v>
      </c>
      <c r="AC6510" t="s">
        <v>73</v>
      </c>
      <c r="AD6510">
        <v>0</v>
      </c>
      <c r="AE6510">
        <v>8</v>
      </c>
      <c r="AF6510">
        <v>0</v>
      </c>
      <c r="AG6510">
        <v>160</v>
      </c>
      <c r="AH6510">
        <v>1</v>
      </c>
      <c r="AI6510">
        <v>2017</v>
      </c>
      <c r="AJ6510">
        <v>1</v>
      </c>
      <c r="AK6510">
        <v>0</v>
      </c>
      <c r="AL6510" t="s">
        <v>74</v>
      </c>
      <c r="AM6510">
        <v>72.263999999999996</v>
      </c>
      <c r="AN6510" t="s">
        <v>75</v>
      </c>
      <c r="AO6510">
        <v>64.62</v>
      </c>
      <c r="AP6510" t="s">
        <v>76</v>
      </c>
      <c r="AQ6510" t="s">
        <v>76</v>
      </c>
      <c r="AR6510">
        <v>68.441999999999993</v>
      </c>
      <c r="AS6510" t="str">
        <f t="shared" si="210"/>
        <v>20172</v>
      </c>
      <c r="AT6510">
        <v>2017</v>
      </c>
      <c r="AU6510">
        <v>2</v>
      </c>
      <c r="AV6510">
        <f t="shared" si="209"/>
        <v>18</v>
      </c>
      <c r="AW6510" t="s">
        <v>77</v>
      </c>
      <c r="AX6510" t="s">
        <v>76</v>
      </c>
      <c r="AY6510" t="s">
        <v>1017</v>
      </c>
      <c r="AZ6510" t="s">
        <v>995</v>
      </c>
      <c r="BA6510" t="s">
        <v>77</v>
      </c>
      <c r="BB6510" t="s">
        <v>77</v>
      </c>
      <c r="BC6510" t="s">
        <v>79</v>
      </c>
      <c r="BD6510" t="s">
        <v>80</v>
      </c>
      <c r="BE6510" t="s">
        <v>89</v>
      </c>
      <c r="BF6510" t="s">
        <v>82</v>
      </c>
      <c r="BG6510">
        <v>56</v>
      </c>
      <c r="BH6510">
        <v>52</v>
      </c>
      <c r="BI6510">
        <v>52</v>
      </c>
      <c r="BJ6510" s="4">
        <v>57</v>
      </c>
      <c r="BK6510">
        <v>47</v>
      </c>
      <c r="BL6510" s="5">
        <v>263</v>
      </c>
    </row>
    <row r="6511" spans="1:64" x14ac:dyDescent="0.25">
      <c r="A6511" s="3">
        <v>1042067197</v>
      </c>
      <c r="B6511" t="s">
        <v>7054</v>
      </c>
      <c r="C6511" t="s">
        <v>84</v>
      </c>
      <c r="D6511">
        <v>1999</v>
      </c>
      <c r="E6511">
        <v>11</v>
      </c>
      <c r="F6511">
        <v>11</v>
      </c>
      <c r="G6511">
        <v>19</v>
      </c>
      <c r="H6511" t="s">
        <v>97</v>
      </c>
      <c r="I6511" t="s">
        <v>271</v>
      </c>
      <c r="J6511" t="s">
        <v>97</v>
      </c>
      <c r="K6511">
        <v>28.500414250207101</v>
      </c>
      <c r="L6511">
        <v>3</v>
      </c>
      <c r="M6511">
        <v>24679</v>
      </c>
      <c r="N6511" t="s">
        <v>67</v>
      </c>
      <c r="O6511">
        <v>28.500414250207101</v>
      </c>
      <c r="P6511" t="s">
        <v>68</v>
      </c>
      <c r="Q6511" t="s">
        <v>69</v>
      </c>
      <c r="R6511">
        <v>539</v>
      </c>
      <c r="S6511" t="s">
        <v>132</v>
      </c>
      <c r="T6511">
        <v>4</v>
      </c>
      <c r="U6511" t="s">
        <v>71</v>
      </c>
      <c r="V6511" t="s">
        <v>72</v>
      </c>
      <c r="W6511">
        <v>20181</v>
      </c>
      <c r="X6511">
        <v>20181</v>
      </c>
      <c r="Y6511">
        <v>1.52</v>
      </c>
      <c r="Z6511">
        <v>10</v>
      </c>
      <c r="AA6511">
        <v>1</v>
      </c>
      <c r="AB6511">
        <v>1.52</v>
      </c>
      <c r="AC6511" t="s">
        <v>73</v>
      </c>
      <c r="AD6511">
        <v>0</v>
      </c>
      <c r="AE6511">
        <v>10</v>
      </c>
      <c r="AF6511">
        <v>1</v>
      </c>
      <c r="AG6511">
        <v>175</v>
      </c>
      <c r="AH6511">
        <v>1</v>
      </c>
      <c r="AI6511">
        <v>2017</v>
      </c>
      <c r="AJ6511">
        <v>1</v>
      </c>
      <c r="AK6511">
        <v>0</v>
      </c>
      <c r="AL6511" t="s">
        <v>74</v>
      </c>
      <c r="AM6511">
        <v>75.972999999999999</v>
      </c>
      <c r="AN6511" t="s">
        <v>75</v>
      </c>
      <c r="AO6511">
        <v>91.509</v>
      </c>
      <c r="AP6511" t="s">
        <v>76</v>
      </c>
      <c r="AQ6511" t="s">
        <v>76</v>
      </c>
      <c r="AR6511">
        <v>83.741</v>
      </c>
      <c r="AS6511" t="str">
        <f t="shared" si="210"/>
        <v>20172</v>
      </c>
      <c r="AT6511">
        <v>2017</v>
      </c>
      <c r="AU6511">
        <v>2</v>
      </c>
      <c r="AV6511">
        <f t="shared" si="209"/>
        <v>18</v>
      </c>
      <c r="AW6511" t="s">
        <v>77</v>
      </c>
      <c r="AX6511" t="s">
        <v>76</v>
      </c>
      <c r="AY6511" t="s">
        <v>1014</v>
      </c>
      <c r="AZ6511" t="s">
        <v>1014</v>
      </c>
      <c r="BA6511" t="s">
        <v>77</v>
      </c>
      <c r="BB6511" t="s">
        <v>77</v>
      </c>
      <c r="BC6511" t="s">
        <v>79</v>
      </c>
      <c r="BD6511" t="s">
        <v>80</v>
      </c>
      <c r="BE6511" t="s">
        <v>81</v>
      </c>
      <c r="BF6511" t="s">
        <v>82</v>
      </c>
      <c r="BG6511">
        <v>60</v>
      </c>
      <c r="BH6511">
        <v>73</v>
      </c>
      <c r="BI6511">
        <v>62</v>
      </c>
      <c r="BJ6511" s="4">
        <v>98</v>
      </c>
      <c r="BK6511">
        <v>37</v>
      </c>
      <c r="BL6511" s="5">
        <v>308</v>
      </c>
    </row>
    <row r="6512" spans="1:64" x14ac:dyDescent="0.25">
      <c r="A6512" s="3">
        <v>1017261583</v>
      </c>
      <c r="B6512" t="s">
        <v>7055</v>
      </c>
      <c r="C6512" t="s">
        <v>84</v>
      </c>
      <c r="D6512">
        <v>1998</v>
      </c>
      <c r="E6512">
        <v>7</v>
      </c>
      <c r="F6512">
        <v>26</v>
      </c>
      <c r="G6512">
        <v>18</v>
      </c>
      <c r="H6512" t="s">
        <v>97</v>
      </c>
      <c r="I6512" t="s">
        <v>200</v>
      </c>
      <c r="J6512" t="s">
        <v>97</v>
      </c>
      <c r="K6512">
        <v>15.428033866415801</v>
      </c>
      <c r="L6512">
        <v>2</v>
      </c>
      <c r="M6512">
        <v>147579</v>
      </c>
      <c r="N6512" t="s">
        <v>93</v>
      </c>
      <c r="O6512">
        <v>22.550953320184</v>
      </c>
      <c r="P6512" t="s">
        <v>68</v>
      </c>
      <c r="Q6512" t="s">
        <v>69</v>
      </c>
      <c r="R6512">
        <v>504</v>
      </c>
      <c r="S6512" t="s">
        <v>161</v>
      </c>
      <c r="T6512">
        <v>3</v>
      </c>
      <c r="U6512" t="s">
        <v>71</v>
      </c>
      <c r="V6512" t="s">
        <v>72</v>
      </c>
      <c r="W6512">
        <v>20161</v>
      </c>
      <c r="X6512">
        <v>20181</v>
      </c>
      <c r="Y6512">
        <v>2.8</v>
      </c>
      <c r="Z6512">
        <v>8</v>
      </c>
      <c r="AA6512">
        <v>1</v>
      </c>
      <c r="AB6512">
        <v>2.65</v>
      </c>
      <c r="AC6512" t="s">
        <v>73</v>
      </c>
      <c r="AD6512">
        <v>1</v>
      </c>
      <c r="AE6512">
        <v>32</v>
      </c>
      <c r="AF6512">
        <v>12</v>
      </c>
      <c r="AG6512">
        <v>180</v>
      </c>
      <c r="AH6512">
        <v>4</v>
      </c>
      <c r="AI6512">
        <v>2015</v>
      </c>
      <c r="AJ6512">
        <v>1</v>
      </c>
      <c r="AK6512">
        <v>0</v>
      </c>
      <c r="AL6512" t="s">
        <v>74</v>
      </c>
      <c r="AM6512">
        <v>56.734000000000002</v>
      </c>
      <c r="AN6512" t="s">
        <v>75</v>
      </c>
      <c r="AO6512">
        <v>83.9</v>
      </c>
      <c r="AP6512" t="s">
        <v>110</v>
      </c>
      <c r="AQ6512">
        <v>50.524999999999999</v>
      </c>
      <c r="AR6512">
        <v>67.59</v>
      </c>
      <c r="AS6512" t="str">
        <f t="shared" si="210"/>
        <v>20172</v>
      </c>
      <c r="AT6512">
        <v>2017</v>
      </c>
      <c r="AU6512">
        <v>2</v>
      </c>
      <c r="AV6512">
        <f t="shared" ref="AV6512:AV6575" si="211">AT6512-D6512</f>
        <v>19</v>
      </c>
      <c r="AW6512" t="s">
        <v>77</v>
      </c>
      <c r="AX6512" t="s">
        <v>76</v>
      </c>
      <c r="AY6512" t="s">
        <v>990</v>
      </c>
      <c r="AZ6512" t="s">
        <v>986</v>
      </c>
      <c r="BA6512" t="s">
        <v>77</v>
      </c>
      <c r="BB6512" t="s">
        <v>77</v>
      </c>
      <c r="BC6512" t="s">
        <v>79</v>
      </c>
      <c r="BD6512" t="s">
        <v>80</v>
      </c>
      <c r="BE6512" t="s">
        <v>123</v>
      </c>
      <c r="BF6512" t="s">
        <v>111</v>
      </c>
      <c r="BG6512">
        <v>40</v>
      </c>
      <c r="BH6512">
        <v>46</v>
      </c>
      <c r="BI6512">
        <v>35</v>
      </c>
      <c r="BJ6512" s="4">
        <v>40</v>
      </c>
      <c r="BK6512">
        <v>44</v>
      </c>
      <c r="BL6512" s="5">
        <v>211</v>
      </c>
    </row>
    <row r="6513" spans="1:64" x14ac:dyDescent="0.25">
      <c r="A6513" s="3">
        <v>1000416006</v>
      </c>
      <c r="B6513" t="s">
        <v>7056</v>
      </c>
      <c r="C6513" t="s">
        <v>84</v>
      </c>
      <c r="D6513">
        <v>2000</v>
      </c>
      <c r="E6513">
        <v>12</v>
      </c>
      <c r="F6513">
        <v>30</v>
      </c>
      <c r="G6513">
        <v>18</v>
      </c>
      <c r="H6513" t="s">
        <v>97</v>
      </c>
      <c r="I6513" t="s">
        <v>69</v>
      </c>
      <c r="J6513" t="s">
        <v>97</v>
      </c>
      <c r="K6513">
        <v>45.793337097684898</v>
      </c>
      <c r="L6513">
        <v>2</v>
      </c>
      <c r="M6513">
        <v>90035</v>
      </c>
      <c r="N6513" t="s">
        <v>67</v>
      </c>
      <c r="O6513">
        <v>45.793337097684898</v>
      </c>
      <c r="P6513" t="s">
        <v>68</v>
      </c>
      <c r="Q6513" t="s">
        <v>69</v>
      </c>
      <c r="R6513">
        <v>501</v>
      </c>
      <c r="S6513" t="s">
        <v>109</v>
      </c>
      <c r="T6513">
        <v>5</v>
      </c>
      <c r="U6513" t="s">
        <v>71</v>
      </c>
      <c r="V6513" t="s">
        <v>72</v>
      </c>
      <c r="W6513">
        <v>20181</v>
      </c>
      <c r="X6513">
        <v>20181</v>
      </c>
      <c r="Y6513">
        <v>0</v>
      </c>
      <c r="Z6513">
        <v>17</v>
      </c>
      <c r="AA6513">
        <v>1</v>
      </c>
      <c r="AB6513">
        <v>0</v>
      </c>
      <c r="AC6513" t="s">
        <v>73</v>
      </c>
      <c r="AD6513">
        <v>0</v>
      </c>
      <c r="AE6513">
        <v>17</v>
      </c>
      <c r="AF6513">
        <v>0</v>
      </c>
      <c r="AG6513">
        <v>206</v>
      </c>
      <c r="AH6513">
        <v>1</v>
      </c>
      <c r="AI6513">
        <v>2017</v>
      </c>
      <c r="AJ6513">
        <v>1</v>
      </c>
      <c r="AK6513">
        <v>0</v>
      </c>
      <c r="AL6513" t="s">
        <v>74</v>
      </c>
      <c r="AM6513">
        <v>63.393999999999998</v>
      </c>
      <c r="AN6513" t="s">
        <v>75</v>
      </c>
      <c r="AO6513">
        <v>75.277000000000001</v>
      </c>
      <c r="AP6513" t="s">
        <v>76</v>
      </c>
      <c r="AQ6513" t="s">
        <v>76</v>
      </c>
      <c r="AR6513">
        <v>69.335999999999999</v>
      </c>
      <c r="AS6513" t="str">
        <f t="shared" si="210"/>
        <v>20172</v>
      </c>
      <c r="AT6513">
        <v>2017</v>
      </c>
      <c r="AU6513">
        <v>2</v>
      </c>
      <c r="AV6513">
        <f t="shared" si="211"/>
        <v>17</v>
      </c>
      <c r="AW6513" t="s">
        <v>77</v>
      </c>
      <c r="AX6513" t="s">
        <v>76</v>
      </c>
      <c r="AY6513" t="s">
        <v>1017</v>
      </c>
      <c r="AZ6513" t="s">
        <v>990</v>
      </c>
      <c r="BA6513" t="s">
        <v>77</v>
      </c>
      <c r="BB6513" t="s">
        <v>77</v>
      </c>
      <c r="BC6513" t="s">
        <v>79</v>
      </c>
      <c r="BD6513" t="s">
        <v>80</v>
      </c>
      <c r="BE6513" t="s">
        <v>136</v>
      </c>
      <c r="BF6513" t="s">
        <v>82</v>
      </c>
      <c r="BG6513">
        <v>52</v>
      </c>
      <c r="BH6513">
        <v>60</v>
      </c>
      <c r="BI6513">
        <v>47</v>
      </c>
      <c r="BJ6513" s="4">
        <v>79</v>
      </c>
      <c r="BK6513">
        <v>32</v>
      </c>
      <c r="BL6513" s="5">
        <v>245</v>
      </c>
    </row>
    <row r="6514" spans="1:64" x14ac:dyDescent="0.25">
      <c r="A6514" s="3">
        <v>1001391046</v>
      </c>
      <c r="B6514" t="s">
        <v>7057</v>
      </c>
      <c r="C6514" t="s">
        <v>84</v>
      </c>
      <c r="D6514">
        <v>2000</v>
      </c>
      <c r="E6514">
        <v>9</v>
      </c>
      <c r="F6514">
        <v>20</v>
      </c>
      <c r="G6514">
        <v>18</v>
      </c>
      <c r="H6514" t="s">
        <v>97</v>
      </c>
      <c r="I6514" t="s">
        <v>666</v>
      </c>
      <c r="J6514" t="s">
        <v>97</v>
      </c>
      <c r="K6514">
        <v>22.550953320184099</v>
      </c>
      <c r="L6514">
        <v>2</v>
      </c>
      <c r="M6514">
        <v>120253</v>
      </c>
      <c r="N6514" t="s">
        <v>67</v>
      </c>
      <c r="O6514">
        <v>16.682879377431899</v>
      </c>
      <c r="P6514" t="s">
        <v>68</v>
      </c>
      <c r="Q6514" t="s">
        <v>69</v>
      </c>
      <c r="R6514">
        <v>504</v>
      </c>
      <c r="S6514" t="s">
        <v>161</v>
      </c>
      <c r="T6514">
        <v>3</v>
      </c>
      <c r="U6514" t="s">
        <v>71</v>
      </c>
      <c r="V6514" t="s">
        <v>72</v>
      </c>
      <c r="W6514">
        <v>20181</v>
      </c>
      <c r="X6514">
        <v>20181</v>
      </c>
      <c r="Y6514">
        <v>2.4</v>
      </c>
      <c r="Z6514">
        <v>10</v>
      </c>
      <c r="AA6514">
        <v>1</v>
      </c>
      <c r="AB6514">
        <v>2.4</v>
      </c>
      <c r="AC6514" t="s">
        <v>73</v>
      </c>
      <c r="AD6514">
        <v>0</v>
      </c>
      <c r="AE6514">
        <v>10</v>
      </c>
      <c r="AF6514">
        <v>2</v>
      </c>
      <c r="AG6514">
        <v>180</v>
      </c>
      <c r="AH6514">
        <v>1</v>
      </c>
      <c r="AI6514">
        <v>2017</v>
      </c>
      <c r="AJ6514">
        <v>1</v>
      </c>
      <c r="AK6514">
        <v>0</v>
      </c>
      <c r="AL6514" t="s">
        <v>74</v>
      </c>
      <c r="AM6514">
        <v>81.793000000000006</v>
      </c>
      <c r="AN6514" t="s">
        <v>75</v>
      </c>
      <c r="AO6514">
        <v>86.790999999999997</v>
      </c>
      <c r="AP6514" t="s">
        <v>76</v>
      </c>
      <c r="AQ6514" t="s">
        <v>76</v>
      </c>
      <c r="AR6514">
        <v>84.292000000000002</v>
      </c>
      <c r="AS6514" t="str">
        <f t="shared" si="210"/>
        <v>20172</v>
      </c>
      <c r="AT6514">
        <v>2017</v>
      </c>
      <c r="AU6514">
        <v>2</v>
      </c>
      <c r="AV6514">
        <f t="shared" si="211"/>
        <v>17</v>
      </c>
      <c r="AW6514" t="s">
        <v>77</v>
      </c>
      <c r="AX6514" t="s">
        <v>76</v>
      </c>
      <c r="AY6514" t="s">
        <v>995</v>
      </c>
      <c r="AZ6514" t="s">
        <v>997</v>
      </c>
      <c r="BA6514" t="s">
        <v>77</v>
      </c>
      <c r="BB6514" t="s">
        <v>77</v>
      </c>
      <c r="BC6514" t="s">
        <v>79</v>
      </c>
      <c r="BD6514" t="s">
        <v>80</v>
      </c>
      <c r="BE6514" t="s">
        <v>89</v>
      </c>
      <c r="BF6514" t="s">
        <v>82</v>
      </c>
      <c r="BG6514">
        <v>64</v>
      </c>
      <c r="BH6514">
        <v>63</v>
      </c>
      <c r="BI6514">
        <v>67</v>
      </c>
      <c r="BJ6514" s="4">
        <v>84</v>
      </c>
      <c r="BK6514">
        <v>68</v>
      </c>
      <c r="BL6514" s="5">
        <v>320</v>
      </c>
    </row>
    <row r="6515" spans="1:64" x14ac:dyDescent="0.25">
      <c r="A6515" s="3">
        <v>1001420569</v>
      </c>
      <c r="B6515" t="s">
        <v>7058</v>
      </c>
      <c r="C6515" t="s">
        <v>84</v>
      </c>
      <c r="D6515">
        <v>2001</v>
      </c>
      <c r="E6515">
        <v>4</v>
      </c>
      <c r="F6515">
        <v>8</v>
      </c>
      <c r="G6515">
        <v>17</v>
      </c>
      <c r="H6515" t="s">
        <v>97</v>
      </c>
      <c r="I6515" t="s">
        <v>200</v>
      </c>
      <c r="J6515" t="s">
        <v>97</v>
      </c>
      <c r="K6515">
        <v>54.750922509225099</v>
      </c>
      <c r="L6515">
        <v>3</v>
      </c>
      <c r="M6515">
        <v>42010</v>
      </c>
      <c r="N6515" t="s">
        <v>67</v>
      </c>
      <c r="O6515">
        <v>54.750922509224999</v>
      </c>
      <c r="P6515" t="s">
        <v>68</v>
      </c>
      <c r="Q6515" t="s">
        <v>69</v>
      </c>
      <c r="R6515">
        <v>539</v>
      </c>
      <c r="S6515" t="s">
        <v>132</v>
      </c>
      <c r="T6515">
        <v>4</v>
      </c>
      <c r="U6515" t="s">
        <v>71</v>
      </c>
      <c r="V6515" t="s">
        <v>72</v>
      </c>
      <c r="W6515">
        <v>20181</v>
      </c>
      <c r="X6515">
        <v>20181</v>
      </c>
      <c r="Y6515">
        <v>2.39</v>
      </c>
      <c r="Z6515">
        <v>14</v>
      </c>
      <c r="AA6515">
        <v>1</v>
      </c>
      <c r="AB6515">
        <v>2.39</v>
      </c>
      <c r="AC6515" t="s">
        <v>73</v>
      </c>
      <c r="AD6515">
        <v>0</v>
      </c>
      <c r="AE6515">
        <v>14</v>
      </c>
      <c r="AF6515">
        <v>5</v>
      </c>
      <c r="AG6515">
        <v>175</v>
      </c>
      <c r="AH6515">
        <v>1</v>
      </c>
      <c r="AI6515">
        <v>2017</v>
      </c>
      <c r="AJ6515">
        <v>1</v>
      </c>
      <c r="AK6515">
        <v>0</v>
      </c>
      <c r="AL6515" t="s">
        <v>74</v>
      </c>
      <c r="AM6515">
        <v>72.263999999999996</v>
      </c>
      <c r="AN6515" t="s">
        <v>75</v>
      </c>
      <c r="AO6515">
        <v>79.361000000000004</v>
      </c>
      <c r="AP6515" t="s">
        <v>76</v>
      </c>
      <c r="AQ6515" t="s">
        <v>76</v>
      </c>
      <c r="AR6515">
        <v>75.813000000000002</v>
      </c>
      <c r="AS6515" t="str">
        <f t="shared" si="210"/>
        <v>20172</v>
      </c>
      <c r="AT6515">
        <v>2017</v>
      </c>
      <c r="AU6515">
        <v>2</v>
      </c>
      <c r="AV6515">
        <f t="shared" si="211"/>
        <v>16</v>
      </c>
      <c r="AW6515" t="s">
        <v>77</v>
      </c>
      <c r="AX6515" t="s">
        <v>76</v>
      </c>
      <c r="AY6515" t="s">
        <v>990</v>
      </c>
      <c r="AZ6515" t="s">
        <v>990</v>
      </c>
      <c r="BA6515" t="s">
        <v>77</v>
      </c>
      <c r="BB6515" t="s">
        <v>77</v>
      </c>
      <c r="BC6515" t="s">
        <v>79</v>
      </c>
      <c r="BD6515" t="s">
        <v>80</v>
      </c>
      <c r="BE6515" t="s">
        <v>136</v>
      </c>
      <c r="BF6515" t="s">
        <v>82</v>
      </c>
      <c r="BG6515">
        <v>67</v>
      </c>
      <c r="BH6515">
        <v>67</v>
      </c>
      <c r="BI6515">
        <v>63</v>
      </c>
      <c r="BJ6515" s="4">
        <v>92</v>
      </c>
      <c r="BK6515">
        <v>66</v>
      </c>
      <c r="BL6515" s="5">
        <v>330</v>
      </c>
    </row>
    <row r="6516" spans="1:64" x14ac:dyDescent="0.25">
      <c r="A6516" s="3">
        <v>1001010719</v>
      </c>
      <c r="B6516" t="s">
        <v>7059</v>
      </c>
      <c r="C6516" t="s">
        <v>84</v>
      </c>
      <c r="D6516">
        <v>2000</v>
      </c>
      <c r="E6516">
        <v>11</v>
      </c>
      <c r="F6516">
        <v>18</v>
      </c>
      <c r="G6516">
        <v>18</v>
      </c>
      <c r="H6516" t="s">
        <v>97</v>
      </c>
      <c r="I6516" t="s">
        <v>69</v>
      </c>
      <c r="J6516" t="s">
        <v>97</v>
      </c>
      <c r="K6516">
        <v>8.8578680203045703</v>
      </c>
      <c r="L6516">
        <v>2</v>
      </c>
      <c r="M6516">
        <v>50906</v>
      </c>
      <c r="N6516" t="s">
        <v>93</v>
      </c>
      <c r="O6516">
        <v>22.550953320184</v>
      </c>
      <c r="P6516" t="s">
        <v>68</v>
      </c>
      <c r="Q6516" t="s">
        <v>69</v>
      </c>
      <c r="R6516">
        <v>516</v>
      </c>
      <c r="S6516" t="s">
        <v>126</v>
      </c>
      <c r="T6516">
        <v>6</v>
      </c>
      <c r="U6516" t="s">
        <v>71</v>
      </c>
      <c r="V6516" t="s">
        <v>72</v>
      </c>
      <c r="W6516">
        <v>20181</v>
      </c>
      <c r="X6516">
        <v>20181</v>
      </c>
      <c r="Y6516">
        <v>0.85</v>
      </c>
      <c r="Z6516">
        <v>10</v>
      </c>
      <c r="AA6516">
        <v>1</v>
      </c>
      <c r="AB6516">
        <v>0.85</v>
      </c>
      <c r="AC6516" t="s">
        <v>73</v>
      </c>
      <c r="AD6516">
        <v>0</v>
      </c>
      <c r="AE6516">
        <v>10</v>
      </c>
      <c r="AF6516">
        <v>0</v>
      </c>
      <c r="AG6516">
        <v>168</v>
      </c>
      <c r="AH6516">
        <v>1</v>
      </c>
      <c r="AI6516">
        <v>2017</v>
      </c>
      <c r="AJ6516">
        <v>1</v>
      </c>
      <c r="AK6516">
        <v>0</v>
      </c>
      <c r="AL6516" t="s">
        <v>74</v>
      </c>
      <c r="AM6516">
        <v>87.316000000000003</v>
      </c>
      <c r="AN6516" t="s">
        <v>75</v>
      </c>
      <c r="AO6516">
        <v>88.007999999999996</v>
      </c>
      <c r="AP6516" t="s">
        <v>76</v>
      </c>
      <c r="AQ6516" t="s">
        <v>76</v>
      </c>
      <c r="AR6516">
        <v>87.662000000000006</v>
      </c>
      <c r="AS6516" t="str">
        <f t="shared" si="210"/>
        <v>20172</v>
      </c>
      <c r="AT6516">
        <v>2017</v>
      </c>
      <c r="AU6516">
        <v>2</v>
      </c>
      <c r="AV6516">
        <f t="shared" si="211"/>
        <v>17</v>
      </c>
      <c r="AW6516" t="s">
        <v>77</v>
      </c>
      <c r="AX6516" t="s">
        <v>76</v>
      </c>
      <c r="AY6516" t="s">
        <v>1003</v>
      </c>
      <c r="AZ6516" t="s">
        <v>997</v>
      </c>
      <c r="BA6516" t="s">
        <v>77</v>
      </c>
      <c r="BB6516" t="s">
        <v>77</v>
      </c>
      <c r="BC6516" t="s">
        <v>79</v>
      </c>
      <c r="BD6516" t="s">
        <v>80</v>
      </c>
      <c r="BE6516" t="s">
        <v>136</v>
      </c>
      <c r="BF6516" t="s">
        <v>82</v>
      </c>
      <c r="BG6516">
        <v>73</v>
      </c>
      <c r="BH6516">
        <v>71</v>
      </c>
      <c r="BI6516">
        <v>65</v>
      </c>
      <c r="BJ6516" s="4">
        <v>96</v>
      </c>
      <c r="BK6516">
        <v>72</v>
      </c>
      <c r="BL6516" s="5">
        <v>354</v>
      </c>
    </row>
    <row r="6517" spans="1:64" x14ac:dyDescent="0.25">
      <c r="A6517" s="3">
        <v>1004921441</v>
      </c>
      <c r="B6517" t="s">
        <v>7060</v>
      </c>
      <c r="C6517" t="s">
        <v>84</v>
      </c>
      <c r="D6517">
        <v>2000</v>
      </c>
      <c r="E6517">
        <v>2</v>
      </c>
      <c r="F6517">
        <v>17</v>
      </c>
      <c r="G6517">
        <v>18</v>
      </c>
      <c r="H6517" t="s">
        <v>489</v>
      </c>
      <c r="I6517" t="s">
        <v>832</v>
      </c>
      <c r="J6517" t="s">
        <v>489</v>
      </c>
      <c r="K6517">
        <v>25.2695417789757</v>
      </c>
      <c r="L6517">
        <v>3</v>
      </c>
      <c r="M6517">
        <v>12161</v>
      </c>
      <c r="N6517" t="s">
        <v>67</v>
      </c>
      <c r="O6517">
        <v>43.930635838150202</v>
      </c>
      <c r="P6517" t="s">
        <v>68</v>
      </c>
      <c r="Q6517" t="s">
        <v>69</v>
      </c>
      <c r="R6517">
        <v>539</v>
      </c>
      <c r="S6517" t="s">
        <v>132</v>
      </c>
      <c r="T6517">
        <v>4</v>
      </c>
      <c r="U6517" t="s">
        <v>71</v>
      </c>
      <c r="V6517" t="s">
        <v>72</v>
      </c>
      <c r="W6517">
        <v>20181</v>
      </c>
      <c r="X6517">
        <v>20181</v>
      </c>
      <c r="Y6517">
        <v>2.8</v>
      </c>
      <c r="Z6517">
        <v>15</v>
      </c>
      <c r="AA6517">
        <v>1</v>
      </c>
      <c r="AB6517">
        <v>2.8</v>
      </c>
      <c r="AC6517" t="s">
        <v>105</v>
      </c>
      <c r="AD6517">
        <v>0</v>
      </c>
      <c r="AE6517">
        <v>15</v>
      </c>
      <c r="AF6517">
        <v>8</v>
      </c>
      <c r="AG6517">
        <v>175</v>
      </c>
      <c r="AH6517">
        <v>1</v>
      </c>
      <c r="AI6517">
        <v>2017</v>
      </c>
      <c r="AJ6517">
        <v>1</v>
      </c>
      <c r="AK6517">
        <v>0</v>
      </c>
      <c r="AL6517" t="s">
        <v>74</v>
      </c>
      <c r="AM6517">
        <v>81.793000000000006</v>
      </c>
      <c r="AN6517" t="s">
        <v>75</v>
      </c>
      <c r="AO6517">
        <v>79.361000000000004</v>
      </c>
      <c r="AP6517" t="s">
        <v>76</v>
      </c>
      <c r="AQ6517" t="s">
        <v>76</v>
      </c>
      <c r="AR6517">
        <v>80.576999999999998</v>
      </c>
      <c r="AS6517" t="str">
        <f t="shared" si="210"/>
        <v>20172</v>
      </c>
      <c r="AT6517">
        <v>2017</v>
      </c>
      <c r="AU6517">
        <v>2</v>
      </c>
      <c r="AV6517">
        <f t="shared" si="211"/>
        <v>17</v>
      </c>
      <c r="AW6517" t="s">
        <v>77</v>
      </c>
      <c r="AX6517" t="s">
        <v>76</v>
      </c>
      <c r="AY6517" t="s">
        <v>77</v>
      </c>
      <c r="AZ6517" t="s">
        <v>77</v>
      </c>
      <c r="BA6517" t="s">
        <v>77</v>
      </c>
      <c r="BB6517" t="s">
        <v>77</v>
      </c>
      <c r="BC6517" t="s">
        <v>79</v>
      </c>
      <c r="BD6517" t="s">
        <v>262</v>
      </c>
      <c r="BE6517" t="s">
        <v>89</v>
      </c>
      <c r="BF6517" t="s">
        <v>111</v>
      </c>
      <c r="BG6517">
        <v>71</v>
      </c>
      <c r="BH6517">
        <v>68</v>
      </c>
      <c r="BI6517">
        <v>67</v>
      </c>
      <c r="BJ6517" s="4">
        <v>93</v>
      </c>
      <c r="BK6517">
        <v>70</v>
      </c>
      <c r="BL6517" s="5">
        <v>341</v>
      </c>
    </row>
    <row r="6518" spans="1:64" x14ac:dyDescent="0.25">
      <c r="A6518" s="3">
        <v>98021357820</v>
      </c>
      <c r="B6518" t="s">
        <v>7061</v>
      </c>
      <c r="C6518" t="s">
        <v>84</v>
      </c>
      <c r="D6518">
        <v>1998</v>
      </c>
      <c r="E6518">
        <v>2</v>
      </c>
      <c r="F6518">
        <v>13</v>
      </c>
      <c r="G6518">
        <v>17</v>
      </c>
      <c r="H6518" t="s">
        <v>97</v>
      </c>
      <c r="I6518" t="s">
        <v>163</v>
      </c>
      <c r="J6518" t="s">
        <v>97</v>
      </c>
      <c r="K6518">
        <v>16.2464985994398</v>
      </c>
      <c r="L6518">
        <v>2</v>
      </c>
      <c r="M6518">
        <v>151753</v>
      </c>
      <c r="N6518" t="s">
        <v>67</v>
      </c>
      <c r="O6518">
        <v>16.2464985994397</v>
      </c>
      <c r="P6518" t="s">
        <v>68</v>
      </c>
      <c r="Q6518" t="s">
        <v>69</v>
      </c>
      <c r="R6518">
        <v>539</v>
      </c>
      <c r="S6518" t="s">
        <v>132</v>
      </c>
      <c r="T6518">
        <v>3</v>
      </c>
      <c r="U6518" t="s">
        <v>71</v>
      </c>
      <c r="V6518" t="s">
        <v>72</v>
      </c>
      <c r="W6518">
        <v>20151</v>
      </c>
      <c r="X6518">
        <v>20151</v>
      </c>
      <c r="Y6518">
        <v>2.59</v>
      </c>
      <c r="Z6518">
        <v>9</v>
      </c>
      <c r="AA6518">
        <v>1</v>
      </c>
      <c r="AB6518">
        <v>2.59</v>
      </c>
      <c r="AC6518" t="s">
        <v>166</v>
      </c>
      <c r="AD6518">
        <v>1</v>
      </c>
      <c r="AE6518">
        <v>9</v>
      </c>
      <c r="AF6518">
        <v>0</v>
      </c>
      <c r="AG6518">
        <v>200</v>
      </c>
      <c r="AH6518">
        <v>1</v>
      </c>
      <c r="AI6518">
        <v>2014</v>
      </c>
      <c r="AJ6518">
        <v>0</v>
      </c>
      <c r="AK6518">
        <v>1</v>
      </c>
      <c r="AL6518" t="s">
        <v>74</v>
      </c>
      <c r="AM6518">
        <v>53.814999999999998</v>
      </c>
      <c r="AN6518" t="s">
        <v>75</v>
      </c>
      <c r="AO6518">
        <v>61.343000000000004</v>
      </c>
      <c r="AP6518" t="s">
        <v>76</v>
      </c>
      <c r="AQ6518" t="s">
        <v>76</v>
      </c>
      <c r="AR6518">
        <v>59.198</v>
      </c>
      <c r="AS6518" t="str">
        <f t="shared" si="210"/>
        <v>20172</v>
      </c>
      <c r="AT6518">
        <v>2017</v>
      </c>
      <c r="AU6518">
        <v>2</v>
      </c>
      <c r="AV6518">
        <f t="shared" si="211"/>
        <v>19</v>
      </c>
      <c r="AW6518" t="s">
        <v>77</v>
      </c>
      <c r="AX6518" t="s">
        <v>76</v>
      </c>
      <c r="AY6518" t="s">
        <v>995</v>
      </c>
      <c r="AZ6518" t="s">
        <v>995</v>
      </c>
      <c r="BA6518" t="s">
        <v>77</v>
      </c>
      <c r="BB6518" t="s">
        <v>77</v>
      </c>
      <c r="BC6518" t="s">
        <v>79</v>
      </c>
      <c r="BD6518" t="s">
        <v>80</v>
      </c>
      <c r="BE6518" t="s">
        <v>273</v>
      </c>
      <c r="BF6518" t="s">
        <v>90</v>
      </c>
      <c r="BG6518">
        <v>45</v>
      </c>
      <c r="BH6518">
        <v>54</v>
      </c>
      <c r="BI6518">
        <v>53</v>
      </c>
      <c r="BJ6518" s="4">
        <v>61</v>
      </c>
      <c r="BK6518">
        <v>36</v>
      </c>
      <c r="BL6518" s="5">
        <v>231</v>
      </c>
    </row>
    <row r="6519" spans="1:64" x14ac:dyDescent="0.25">
      <c r="A6519" s="3">
        <v>1007526004</v>
      </c>
      <c r="B6519" t="s">
        <v>7062</v>
      </c>
      <c r="C6519" t="s">
        <v>64</v>
      </c>
      <c r="D6519">
        <v>2000</v>
      </c>
      <c r="E6519">
        <v>7</v>
      </c>
      <c r="F6519">
        <v>31</v>
      </c>
      <c r="G6519">
        <v>18</v>
      </c>
      <c r="H6519" t="s">
        <v>97</v>
      </c>
      <c r="I6519" t="s">
        <v>410</v>
      </c>
      <c r="J6519" t="s">
        <v>97</v>
      </c>
      <c r="K6519">
        <v>67.502065546681393</v>
      </c>
      <c r="L6519">
        <v>1</v>
      </c>
      <c r="M6519">
        <v>93732</v>
      </c>
      <c r="N6519" t="s">
        <v>67</v>
      </c>
      <c r="O6519">
        <v>67.502065546681294</v>
      </c>
      <c r="P6519" t="s">
        <v>68</v>
      </c>
      <c r="Q6519" t="s">
        <v>69</v>
      </c>
      <c r="R6519">
        <v>536</v>
      </c>
      <c r="S6519" t="s">
        <v>94</v>
      </c>
      <c r="T6519">
        <v>4</v>
      </c>
      <c r="U6519" t="s">
        <v>88</v>
      </c>
      <c r="V6519" t="s">
        <v>72</v>
      </c>
      <c r="W6519">
        <v>20181</v>
      </c>
      <c r="X6519">
        <v>20181</v>
      </c>
      <c r="Y6519">
        <v>1.5</v>
      </c>
      <c r="Z6519">
        <v>10</v>
      </c>
      <c r="AA6519">
        <v>1</v>
      </c>
      <c r="AB6519">
        <v>1.5</v>
      </c>
      <c r="AC6519" t="s">
        <v>73</v>
      </c>
      <c r="AD6519">
        <v>0</v>
      </c>
      <c r="AE6519">
        <v>10</v>
      </c>
      <c r="AF6519">
        <v>2</v>
      </c>
      <c r="AG6519">
        <v>200</v>
      </c>
      <c r="AH6519">
        <v>1</v>
      </c>
      <c r="AI6519">
        <v>2017</v>
      </c>
      <c r="AJ6519">
        <v>1</v>
      </c>
      <c r="AK6519">
        <v>0</v>
      </c>
      <c r="AL6519" t="s">
        <v>74</v>
      </c>
      <c r="AM6519">
        <v>53.158000000000001</v>
      </c>
      <c r="AN6519" t="s">
        <v>75</v>
      </c>
      <c r="AO6519">
        <v>70.334999999999994</v>
      </c>
      <c r="AP6519" t="s">
        <v>76</v>
      </c>
      <c r="AQ6519" t="s">
        <v>76</v>
      </c>
      <c r="AR6519">
        <v>61.747</v>
      </c>
      <c r="AS6519" t="str">
        <f t="shared" si="210"/>
        <v>20172</v>
      </c>
      <c r="AT6519">
        <v>2017</v>
      </c>
      <c r="AU6519">
        <v>2</v>
      </c>
      <c r="AV6519">
        <f t="shared" si="211"/>
        <v>17</v>
      </c>
      <c r="AW6519" t="s">
        <v>77</v>
      </c>
      <c r="AX6519" t="s">
        <v>76</v>
      </c>
      <c r="AY6519" t="s">
        <v>990</v>
      </c>
      <c r="AZ6519" t="s">
        <v>1017</v>
      </c>
      <c r="BA6519" t="s">
        <v>77</v>
      </c>
      <c r="BB6519" t="s">
        <v>77</v>
      </c>
      <c r="BC6519" t="s">
        <v>79</v>
      </c>
      <c r="BD6519" t="s">
        <v>80</v>
      </c>
      <c r="BE6519" t="s">
        <v>81</v>
      </c>
      <c r="BF6519" t="s">
        <v>82</v>
      </c>
      <c r="BG6519">
        <v>60</v>
      </c>
      <c r="BH6519">
        <v>52</v>
      </c>
      <c r="BI6519">
        <v>43</v>
      </c>
      <c r="BJ6519" s="4">
        <v>57</v>
      </c>
      <c r="BK6519">
        <v>43</v>
      </c>
      <c r="BL6519" s="5">
        <v>243</v>
      </c>
    </row>
    <row r="6520" spans="1:64" x14ac:dyDescent="0.25">
      <c r="A6520" s="3">
        <v>1000193923</v>
      </c>
      <c r="B6520" t="s">
        <v>7063</v>
      </c>
      <c r="C6520" t="s">
        <v>64</v>
      </c>
      <c r="D6520">
        <v>2000</v>
      </c>
      <c r="E6520">
        <v>12</v>
      </c>
      <c r="F6520">
        <v>7</v>
      </c>
      <c r="G6520">
        <v>18</v>
      </c>
      <c r="H6520" t="s">
        <v>97</v>
      </c>
      <c r="I6520" t="s">
        <v>69</v>
      </c>
      <c r="J6520" t="s">
        <v>97</v>
      </c>
      <c r="K6520">
        <v>22.550953320184099</v>
      </c>
      <c r="L6520">
        <v>3</v>
      </c>
      <c r="M6520">
        <v>63479</v>
      </c>
      <c r="N6520" t="s">
        <v>67</v>
      </c>
      <c r="O6520">
        <v>22.550953320184</v>
      </c>
      <c r="P6520" t="s">
        <v>68</v>
      </c>
      <c r="Q6520" t="s">
        <v>69</v>
      </c>
      <c r="R6520">
        <v>525</v>
      </c>
      <c r="S6520" t="s">
        <v>70</v>
      </c>
      <c r="T6520">
        <v>3</v>
      </c>
      <c r="U6520" t="s">
        <v>71</v>
      </c>
      <c r="V6520" t="s">
        <v>72</v>
      </c>
      <c r="W6520">
        <v>20181</v>
      </c>
      <c r="X6520">
        <v>20181</v>
      </c>
      <c r="Y6520">
        <v>1.76</v>
      </c>
      <c r="Z6520">
        <v>14</v>
      </c>
      <c r="AA6520">
        <v>1</v>
      </c>
      <c r="AB6520">
        <v>1.76</v>
      </c>
      <c r="AC6520" t="s">
        <v>73</v>
      </c>
      <c r="AD6520">
        <v>0</v>
      </c>
      <c r="AE6520">
        <v>14</v>
      </c>
      <c r="AF6520">
        <v>0</v>
      </c>
      <c r="AG6520">
        <v>184</v>
      </c>
      <c r="AH6520">
        <v>1</v>
      </c>
      <c r="AI6520">
        <v>2017</v>
      </c>
      <c r="AJ6520">
        <v>1</v>
      </c>
      <c r="AK6520">
        <v>0</v>
      </c>
      <c r="AL6520" t="s">
        <v>74</v>
      </c>
      <c r="AM6520">
        <v>75.972999999999999</v>
      </c>
      <c r="AN6520" t="s">
        <v>75</v>
      </c>
      <c r="AO6520">
        <v>51.619</v>
      </c>
      <c r="AP6520" t="s">
        <v>76</v>
      </c>
      <c r="AQ6520" t="s">
        <v>76</v>
      </c>
      <c r="AR6520">
        <v>63.795999999999999</v>
      </c>
      <c r="AS6520" t="str">
        <f t="shared" si="210"/>
        <v>20172</v>
      </c>
      <c r="AT6520">
        <v>2017</v>
      </c>
      <c r="AU6520">
        <v>2</v>
      </c>
      <c r="AV6520">
        <f t="shared" si="211"/>
        <v>17</v>
      </c>
      <c r="AW6520" t="s">
        <v>77</v>
      </c>
      <c r="AX6520" t="s">
        <v>76</v>
      </c>
      <c r="AY6520" t="s">
        <v>995</v>
      </c>
      <c r="AZ6520" t="s">
        <v>995</v>
      </c>
      <c r="BA6520" t="s">
        <v>77</v>
      </c>
      <c r="BB6520" t="s">
        <v>77</v>
      </c>
      <c r="BC6520" t="s">
        <v>79</v>
      </c>
      <c r="BD6520" t="s">
        <v>80</v>
      </c>
      <c r="BE6520" t="s">
        <v>89</v>
      </c>
      <c r="BF6520" t="s">
        <v>111</v>
      </c>
      <c r="BG6520">
        <v>61</v>
      </c>
      <c r="BH6520">
        <v>50</v>
      </c>
      <c r="BI6520">
        <v>49</v>
      </c>
      <c r="BJ6520" s="4">
        <v>51</v>
      </c>
      <c r="BK6520">
        <v>50</v>
      </c>
      <c r="BL6520" s="5">
        <v>267</v>
      </c>
    </row>
    <row r="6521" spans="1:64" x14ac:dyDescent="0.25">
      <c r="A6521" s="3">
        <v>1007241081</v>
      </c>
      <c r="B6521" t="s">
        <v>7064</v>
      </c>
      <c r="C6521" t="s">
        <v>84</v>
      </c>
      <c r="D6521">
        <v>2000</v>
      </c>
      <c r="E6521">
        <v>7</v>
      </c>
      <c r="F6521">
        <v>7</v>
      </c>
      <c r="G6521">
        <v>18</v>
      </c>
      <c r="H6521" t="s">
        <v>97</v>
      </c>
      <c r="I6521" t="s">
        <v>163</v>
      </c>
      <c r="J6521" t="s">
        <v>130</v>
      </c>
      <c r="K6521">
        <v>19.7162464338037</v>
      </c>
      <c r="L6521">
        <v>2</v>
      </c>
      <c r="M6521">
        <v>125633</v>
      </c>
      <c r="N6521" t="s">
        <v>67</v>
      </c>
      <c r="O6521">
        <v>19.716246433803601</v>
      </c>
      <c r="P6521" t="s">
        <v>108</v>
      </c>
      <c r="Q6521" t="s">
        <v>69</v>
      </c>
      <c r="R6521">
        <v>510</v>
      </c>
      <c r="S6521" t="s">
        <v>155</v>
      </c>
      <c r="T6521">
        <v>5</v>
      </c>
      <c r="U6521" t="s">
        <v>71</v>
      </c>
      <c r="V6521" t="s">
        <v>72</v>
      </c>
      <c r="W6521">
        <v>20181</v>
      </c>
      <c r="X6521">
        <v>20181</v>
      </c>
      <c r="Y6521">
        <v>2.4</v>
      </c>
      <c r="Z6521">
        <v>11</v>
      </c>
      <c r="AA6521">
        <v>1</v>
      </c>
      <c r="AB6521">
        <v>2.4</v>
      </c>
      <c r="AC6521" t="s">
        <v>73</v>
      </c>
      <c r="AD6521">
        <v>0</v>
      </c>
      <c r="AE6521">
        <v>11</v>
      </c>
      <c r="AF6521">
        <v>5</v>
      </c>
      <c r="AG6521">
        <v>175</v>
      </c>
      <c r="AH6521">
        <v>1</v>
      </c>
      <c r="AI6521">
        <v>2017</v>
      </c>
      <c r="AJ6521">
        <v>1</v>
      </c>
      <c r="AK6521">
        <v>0</v>
      </c>
      <c r="AL6521" t="s">
        <v>74</v>
      </c>
      <c r="AM6521">
        <v>79.147999999999996</v>
      </c>
      <c r="AN6521" t="s">
        <v>75</v>
      </c>
      <c r="AO6521">
        <v>35.423000000000002</v>
      </c>
      <c r="AP6521" t="s">
        <v>76</v>
      </c>
      <c r="AQ6521" t="s">
        <v>76</v>
      </c>
      <c r="AR6521">
        <v>57.286000000000001</v>
      </c>
      <c r="AS6521" t="str">
        <f t="shared" si="210"/>
        <v>20172</v>
      </c>
      <c r="AT6521">
        <v>2017</v>
      </c>
      <c r="AU6521">
        <v>2</v>
      </c>
      <c r="AV6521">
        <f t="shared" si="211"/>
        <v>17</v>
      </c>
      <c r="AW6521" t="s">
        <v>77</v>
      </c>
      <c r="AX6521" t="s">
        <v>76</v>
      </c>
      <c r="AY6521" t="s">
        <v>990</v>
      </c>
      <c r="AZ6521" t="s">
        <v>980</v>
      </c>
      <c r="BA6521" t="s">
        <v>77</v>
      </c>
      <c r="BB6521" t="s">
        <v>77</v>
      </c>
      <c r="BC6521" t="s">
        <v>79</v>
      </c>
      <c r="BD6521" t="s">
        <v>80</v>
      </c>
      <c r="BE6521" t="s">
        <v>136</v>
      </c>
      <c r="BF6521" t="s">
        <v>90</v>
      </c>
      <c r="BG6521">
        <v>62</v>
      </c>
      <c r="BH6521">
        <v>63</v>
      </c>
      <c r="BI6521">
        <v>58</v>
      </c>
      <c r="BJ6521" s="4">
        <v>86</v>
      </c>
      <c r="BK6521">
        <v>43</v>
      </c>
      <c r="BL6521" s="5">
        <v>278</v>
      </c>
    </row>
    <row r="6522" spans="1:64" x14ac:dyDescent="0.25">
      <c r="A6522" s="3">
        <v>1036960323</v>
      </c>
      <c r="B6522" t="s">
        <v>7065</v>
      </c>
      <c r="C6522" t="s">
        <v>64</v>
      </c>
      <c r="D6522">
        <v>1997</v>
      </c>
      <c r="E6522">
        <v>6</v>
      </c>
      <c r="F6522">
        <v>13</v>
      </c>
      <c r="G6522">
        <v>19</v>
      </c>
      <c r="H6522" t="s">
        <v>97</v>
      </c>
      <c r="I6522" t="s">
        <v>147</v>
      </c>
      <c r="J6522" t="s">
        <v>97</v>
      </c>
      <c r="K6522">
        <v>10.7793581756201</v>
      </c>
      <c r="L6522">
        <v>3</v>
      </c>
      <c r="M6522">
        <v>164590</v>
      </c>
      <c r="N6522" t="s">
        <v>67</v>
      </c>
      <c r="O6522">
        <v>10.779358175620001</v>
      </c>
      <c r="P6522" t="s">
        <v>68</v>
      </c>
      <c r="Q6522" t="s">
        <v>69</v>
      </c>
      <c r="R6522">
        <v>501</v>
      </c>
      <c r="S6522" t="s">
        <v>109</v>
      </c>
      <c r="T6522">
        <v>5</v>
      </c>
      <c r="U6522" t="s">
        <v>71</v>
      </c>
      <c r="V6522" t="s">
        <v>72</v>
      </c>
      <c r="W6522">
        <v>20162</v>
      </c>
      <c r="X6522">
        <v>20171</v>
      </c>
      <c r="Y6522">
        <v>3</v>
      </c>
      <c r="Z6522">
        <v>8</v>
      </c>
      <c r="AA6522">
        <v>1</v>
      </c>
      <c r="AB6522">
        <v>3.26</v>
      </c>
      <c r="AC6522" t="s">
        <v>105</v>
      </c>
      <c r="AD6522">
        <v>0</v>
      </c>
      <c r="AE6522">
        <v>20</v>
      </c>
      <c r="AF6522">
        <v>16</v>
      </c>
      <c r="AG6522">
        <v>206</v>
      </c>
      <c r="AH6522">
        <v>2</v>
      </c>
      <c r="AI6522">
        <v>2014</v>
      </c>
      <c r="AJ6522">
        <v>0</v>
      </c>
      <c r="AK6522">
        <v>1</v>
      </c>
      <c r="AL6522" t="s">
        <v>74</v>
      </c>
      <c r="AM6522">
        <v>56.173000000000002</v>
      </c>
      <c r="AN6522" t="s">
        <v>75</v>
      </c>
      <c r="AO6522">
        <v>56.715000000000003</v>
      </c>
      <c r="AP6522" t="s">
        <v>76</v>
      </c>
      <c r="AQ6522" t="s">
        <v>76</v>
      </c>
      <c r="AR6522">
        <v>58.149000000000001</v>
      </c>
      <c r="AS6522" t="str">
        <f t="shared" si="210"/>
        <v>20172</v>
      </c>
      <c r="AT6522">
        <v>2017</v>
      </c>
      <c r="AU6522">
        <v>2</v>
      </c>
      <c r="AV6522">
        <f t="shared" si="211"/>
        <v>20</v>
      </c>
      <c r="AW6522" t="s">
        <v>77</v>
      </c>
      <c r="AX6522" t="s">
        <v>76</v>
      </c>
      <c r="AY6522" t="s">
        <v>986</v>
      </c>
      <c r="AZ6522" t="s">
        <v>1017</v>
      </c>
      <c r="BA6522" t="s">
        <v>77</v>
      </c>
      <c r="BB6522" t="s">
        <v>77</v>
      </c>
      <c r="BC6522" t="s">
        <v>79</v>
      </c>
      <c r="BD6522" t="s">
        <v>80</v>
      </c>
      <c r="BE6522" t="s">
        <v>273</v>
      </c>
      <c r="BF6522" t="s">
        <v>111</v>
      </c>
      <c r="BG6522">
        <v>48</v>
      </c>
      <c r="BH6522">
        <v>34</v>
      </c>
      <c r="BI6522">
        <v>41</v>
      </c>
      <c r="BJ6522" s="4">
        <v>10</v>
      </c>
      <c r="BK6522">
        <v>45</v>
      </c>
      <c r="BL6522" s="5">
        <v>208</v>
      </c>
    </row>
    <row r="6523" spans="1:64" x14ac:dyDescent="0.25">
      <c r="A6523" s="3">
        <v>1000439473</v>
      </c>
      <c r="B6523" t="s">
        <v>7066</v>
      </c>
      <c r="C6523" t="s">
        <v>64</v>
      </c>
      <c r="D6523">
        <v>2000</v>
      </c>
      <c r="E6523">
        <v>6</v>
      </c>
      <c r="F6523">
        <v>23</v>
      </c>
      <c r="G6523">
        <v>18</v>
      </c>
      <c r="H6523" t="s">
        <v>97</v>
      </c>
      <c r="I6523" t="s">
        <v>69</v>
      </c>
      <c r="J6523" t="s">
        <v>97</v>
      </c>
      <c r="K6523">
        <v>22.550953320184099</v>
      </c>
      <c r="L6523">
        <v>2</v>
      </c>
      <c r="M6523">
        <v>992</v>
      </c>
      <c r="N6523" t="s">
        <v>67</v>
      </c>
      <c r="O6523">
        <v>22.550953320184</v>
      </c>
      <c r="P6523" t="s">
        <v>68</v>
      </c>
      <c r="Q6523" t="s">
        <v>69</v>
      </c>
      <c r="R6523">
        <v>531</v>
      </c>
      <c r="S6523" t="s">
        <v>237</v>
      </c>
      <c r="T6523">
        <v>1</v>
      </c>
      <c r="U6523" t="s">
        <v>71</v>
      </c>
      <c r="V6523" t="s">
        <v>72</v>
      </c>
      <c r="W6523">
        <v>20181</v>
      </c>
      <c r="X6523">
        <v>20181</v>
      </c>
      <c r="Y6523">
        <v>2.06</v>
      </c>
      <c r="Z6523">
        <v>10</v>
      </c>
      <c r="AA6523">
        <v>1</v>
      </c>
      <c r="AB6523">
        <v>2.06</v>
      </c>
      <c r="AC6523" t="s">
        <v>73</v>
      </c>
      <c r="AD6523">
        <v>0</v>
      </c>
      <c r="AE6523">
        <v>10</v>
      </c>
      <c r="AF6523">
        <v>2</v>
      </c>
      <c r="AG6523">
        <v>182</v>
      </c>
      <c r="AH6523">
        <v>1</v>
      </c>
      <c r="AI6523">
        <v>2017</v>
      </c>
      <c r="AJ6523">
        <v>1</v>
      </c>
      <c r="AK6523">
        <v>0</v>
      </c>
      <c r="AL6523" t="s">
        <v>74</v>
      </c>
      <c r="AM6523">
        <v>87.316000000000003</v>
      </c>
      <c r="AN6523" t="s">
        <v>75</v>
      </c>
      <c r="AO6523">
        <v>79.361000000000004</v>
      </c>
      <c r="AP6523" t="s">
        <v>76</v>
      </c>
      <c r="AQ6523" t="s">
        <v>76</v>
      </c>
      <c r="AR6523">
        <v>83.338999999999999</v>
      </c>
      <c r="AS6523" t="str">
        <f t="shared" si="210"/>
        <v>20172</v>
      </c>
      <c r="AT6523">
        <v>2017</v>
      </c>
      <c r="AU6523">
        <v>2</v>
      </c>
      <c r="AV6523">
        <f t="shared" si="211"/>
        <v>17</v>
      </c>
      <c r="AW6523" t="s">
        <v>77</v>
      </c>
      <c r="AX6523" t="s">
        <v>76</v>
      </c>
      <c r="AY6523" t="s">
        <v>980</v>
      </c>
      <c r="AZ6523" t="s">
        <v>1063</v>
      </c>
      <c r="BA6523" t="s">
        <v>77</v>
      </c>
      <c r="BB6523" t="s">
        <v>77</v>
      </c>
      <c r="BC6523" t="s">
        <v>79</v>
      </c>
      <c r="BD6523" t="s">
        <v>80</v>
      </c>
      <c r="BE6523" t="s">
        <v>89</v>
      </c>
      <c r="BF6523" t="s">
        <v>82</v>
      </c>
      <c r="BG6523">
        <v>76</v>
      </c>
      <c r="BH6523">
        <v>64</v>
      </c>
      <c r="BI6523">
        <v>69</v>
      </c>
      <c r="BJ6523" s="4">
        <v>87</v>
      </c>
      <c r="BK6523">
        <v>58</v>
      </c>
      <c r="BL6523" s="5">
        <v>344</v>
      </c>
    </row>
    <row r="6524" spans="1:64" x14ac:dyDescent="0.25">
      <c r="A6524" s="3">
        <v>1007896059</v>
      </c>
      <c r="B6524" t="s">
        <v>7067</v>
      </c>
      <c r="C6524" t="s">
        <v>64</v>
      </c>
      <c r="D6524">
        <v>2001</v>
      </c>
      <c r="E6524">
        <v>5</v>
      </c>
      <c r="F6524">
        <v>14</v>
      </c>
      <c r="G6524">
        <v>17</v>
      </c>
      <c r="H6524" t="s">
        <v>97</v>
      </c>
      <c r="I6524" t="s">
        <v>195</v>
      </c>
      <c r="J6524" t="s">
        <v>97</v>
      </c>
      <c r="K6524">
        <v>45.097468722723299</v>
      </c>
      <c r="L6524">
        <v>2</v>
      </c>
      <c r="M6524">
        <v>104364</v>
      </c>
      <c r="N6524" t="s">
        <v>67</v>
      </c>
      <c r="O6524">
        <v>45.097468722723299</v>
      </c>
      <c r="P6524" t="s">
        <v>68</v>
      </c>
      <c r="Q6524" t="s">
        <v>69</v>
      </c>
      <c r="R6524">
        <v>537</v>
      </c>
      <c r="S6524" t="s">
        <v>99</v>
      </c>
      <c r="T6524">
        <v>2</v>
      </c>
      <c r="U6524" t="s">
        <v>88</v>
      </c>
      <c r="V6524" t="s">
        <v>72</v>
      </c>
      <c r="W6524">
        <v>20181</v>
      </c>
      <c r="X6524">
        <v>20181</v>
      </c>
      <c r="Y6524">
        <v>1.49</v>
      </c>
      <c r="Z6524">
        <v>14</v>
      </c>
      <c r="AA6524">
        <v>1</v>
      </c>
      <c r="AB6524">
        <v>1.49</v>
      </c>
      <c r="AC6524" t="s">
        <v>73</v>
      </c>
      <c r="AD6524">
        <v>0</v>
      </c>
      <c r="AE6524">
        <v>14</v>
      </c>
      <c r="AF6524">
        <v>0</v>
      </c>
      <c r="AG6524">
        <v>168</v>
      </c>
      <c r="AH6524">
        <v>1</v>
      </c>
      <c r="AI6524">
        <v>2017</v>
      </c>
      <c r="AJ6524">
        <v>1</v>
      </c>
      <c r="AK6524">
        <v>0</v>
      </c>
      <c r="AL6524" t="s">
        <v>74</v>
      </c>
      <c r="AM6524">
        <v>81.793000000000006</v>
      </c>
      <c r="AN6524" t="s">
        <v>75</v>
      </c>
      <c r="AO6524">
        <v>70.334999999999994</v>
      </c>
      <c r="AP6524" t="s">
        <v>76</v>
      </c>
      <c r="AQ6524" t="s">
        <v>76</v>
      </c>
      <c r="AR6524">
        <v>76.063999999999993</v>
      </c>
      <c r="AS6524" t="str">
        <f t="shared" si="210"/>
        <v>20172</v>
      </c>
      <c r="AT6524">
        <v>2017</v>
      </c>
      <c r="AU6524">
        <v>2</v>
      </c>
      <c r="AV6524">
        <f t="shared" si="211"/>
        <v>16</v>
      </c>
      <c r="AW6524" t="s">
        <v>77</v>
      </c>
      <c r="AX6524" t="s">
        <v>76</v>
      </c>
      <c r="AY6524" t="s">
        <v>1017</v>
      </c>
      <c r="AZ6524" t="s">
        <v>990</v>
      </c>
      <c r="BA6524" t="s">
        <v>77</v>
      </c>
      <c r="BB6524" t="s">
        <v>77</v>
      </c>
      <c r="BC6524" t="s">
        <v>79</v>
      </c>
      <c r="BD6524" t="s">
        <v>80</v>
      </c>
      <c r="BE6524" t="s">
        <v>89</v>
      </c>
      <c r="BF6524" t="s">
        <v>82</v>
      </c>
      <c r="BG6524">
        <v>58</v>
      </c>
      <c r="BH6524">
        <v>57</v>
      </c>
      <c r="BI6524">
        <v>61</v>
      </c>
      <c r="BJ6524" s="4">
        <v>72</v>
      </c>
      <c r="BK6524">
        <v>59</v>
      </c>
      <c r="BL6524" s="5">
        <v>293</v>
      </c>
    </row>
    <row r="6525" spans="1:64" x14ac:dyDescent="0.25">
      <c r="A6525" s="3">
        <v>1036944655</v>
      </c>
      <c r="B6525" t="s">
        <v>7068</v>
      </c>
      <c r="C6525" t="s">
        <v>84</v>
      </c>
      <c r="D6525">
        <v>1992</v>
      </c>
      <c r="E6525">
        <v>10</v>
      </c>
      <c r="F6525">
        <v>12</v>
      </c>
      <c r="G6525">
        <v>21</v>
      </c>
      <c r="H6525" t="s">
        <v>97</v>
      </c>
      <c r="I6525" t="s">
        <v>147</v>
      </c>
      <c r="J6525" t="s">
        <v>97</v>
      </c>
      <c r="K6525">
        <v>10.7793581756201</v>
      </c>
      <c r="L6525">
        <v>2</v>
      </c>
      <c r="M6525">
        <v>164590</v>
      </c>
      <c r="N6525" t="s">
        <v>67</v>
      </c>
      <c r="O6525">
        <v>10.779358175620001</v>
      </c>
      <c r="P6525" t="s">
        <v>68</v>
      </c>
      <c r="Q6525" t="s">
        <v>69</v>
      </c>
      <c r="R6525">
        <v>504</v>
      </c>
      <c r="S6525" t="s">
        <v>161</v>
      </c>
      <c r="T6525">
        <v>3</v>
      </c>
      <c r="U6525" t="s">
        <v>71</v>
      </c>
      <c r="V6525" t="s">
        <v>72</v>
      </c>
      <c r="W6525">
        <v>20132</v>
      </c>
      <c r="X6525">
        <v>20141</v>
      </c>
      <c r="Y6525">
        <v>0.81</v>
      </c>
      <c r="Z6525">
        <v>14</v>
      </c>
      <c r="AA6525">
        <v>1</v>
      </c>
      <c r="AB6525">
        <v>1.43</v>
      </c>
      <c r="AC6525" t="s">
        <v>73</v>
      </c>
      <c r="AD6525">
        <v>0</v>
      </c>
      <c r="AE6525">
        <v>18</v>
      </c>
      <c r="AF6525">
        <v>4</v>
      </c>
      <c r="AG6525">
        <v>180</v>
      </c>
      <c r="AH6525">
        <v>2</v>
      </c>
      <c r="AI6525">
        <v>2010</v>
      </c>
      <c r="AJ6525">
        <v>1</v>
      </c>
      <c r="AK6525">
        <v>0</v>
      </c>
      <c r="AL6525" t="s">
        <v>74</v>
      </c>
      <c r="AM6525">
        <v>60.375</v>
      </c>
      <c r="AN6525" t="s">
        <v>75</v>
      </c>
      <c r="AO6525">
        <v>56.783000000000001</v>
      </c>
      <c r="AP6525" t="s">
        <v>76</v>
      </c>
      <c r="AQ6525" t="s">
        <v>76</v>
      </c>
      <c r="AR6525">
        <v>60.514000000000003</v>
      </c>
      <c r="AS6525" t="str">
        <f t="shared" si="210"/>
        <v>20172</v>
      </c>
      <c r="AT6525">
        <v>2017</v>
      </c>
      <c r="AU6525">
        <v>2</v>
      </c>
      <c r="AV6525">
        <f t="shared" si="211"/>
        <v>25</v>
      </c>
      <c r="AW6525" t="s">
        <v>77</v>
      </c>
      <c r="AX6525" t="s">
        <v>76</v>
      </c>
      <c r="AY6525" t="s">
        <v>980</v>
      </c>
      <c r="AZ6525" t="s">
        <v>980</v>
      </c>
      <c r="BA6525" t="s">
        <v>77</v>
      </c>
      <c r="BB6525" t="s">
        <v>77</v>
      </c>
      <c r="BC6525" t="s">
        <v>79</v>
      </c>
      <c r="BD6525" t="s">
        <v>80</v>
      </c>
      <c r="BE6525" t="s">
        <v>273</v>
      </c>
      <c r="BF6525" t="s">
        <v>111</v>
      </c>
      <c r="BG6525">
        <v>54</v>
      </c>
      <c r="BH6525">
        <v>42</v>
      </c>
      <c r="BI6525">
        <v>44</v>
      </c>
      <c r="BJ6525" s="4">
        <v>27</v>
      </c>
      <c r="BK6525">
        <v>50</v>
      </c>
      <c r="BL6525" s="5">
        <v>249</v>
      </c>
    </row>
    <row r="6526" spans="1:64" x14ac:dyDescent="0.25">
      <c r="A6526" s="3">
        <v>1001359391</v>
      </c>
      <c r="B6526" t="s">
        <v>7069</v>
      </c>
      <c r="C6526" t="s">
        <v>84</v>
      </c>
      <c r="D6526">
        <v>2000</v>
      </c>
      <c r="E6526">
        <v>5</v>
      </c>
      <c r="F6526">
        <v>31</v>
      </c>
      <c r="G6526">
        <v>18</v>
      </c>
      <c r="H6526" t="s">
        <v>97</v>
      </c>
      <c r="I6526" t="s">
        <v>69</v>
      </c>
      <c r="J6526" t="s">
        <v>97</v>
      </c>
      <c r="K6526">
        <v>37.390417940876702</v>
      </c>
      <c r="L6526">
        <v>2</v>
      </c>
      <c r="M6526">
        <v>75747</v>
      </c>
      <c r="N6526" t="s">
        <v>67</v>
      </c>
      <c r="O6526">
        <v>23.5244988864142</v>
      </c>
      <c r="P6526" t="s">
        <v>68</v>
      </c>
      <c r="Q6526" t="s">
        <v>69</v>
      </c>
      <c r="R6526">
        <v>537</v>
      </c>
      <c r="S6526" t="s">
        <v>99</v>
      </c>
      <c r="T6526">
        <v>2</v>
      </c>
      <c r="U6526" t="s">
        <v>88</v>
      </c>
      <c r="V6526" t="s">
        <v>72</v>
      </c>
      <c r="W6526">
        <v>20181</v>
      </c>
      <c r="X6526">
        <v>20181</v>
      </c>
      <c r="Y6526">
        <v>0.8</v>
      </c>
      <c r="Z6526">
        <v>8</v>
      </c>
      <c r="AA6526">
        <v>1</v>
      </c>
      <c r="AB6526">
        <v>0.8</v>
      </c>
      <c r="AC6526" t="s">
        <v>73</v>
      </c>
      <c r="AD6526">
        <v>0</v>
      </c>
      <c r="AE6526">
        <v>8</v>
      </c>
      <c r="AF6526">
        <v>0</v>
      </c>
      <c r="AG6526">
        <v>168</v>
      </c>
      <c r="AH6526">
        <v>1</v>
      </c>
      <c r="AI6526">
        <v>2017</v>
      </c>
      <c r="AJ6526">
        <v>1</v>
      </c>
      <c r="AK6526">
        <v>0</v>
      </c>
      <c r="AL6526" t="s">
        <v>74</v>
      </c>
      <c r="AM6526">
        <v>58.387999999999998</v>
      </c>
      <c r="AN6526" t="s">
        <v>75</v>
      </c>
      <c r="AO6526">
        <v>51.619</v>
      </c>
      <c r="AP6526" t="s">
        <v>76</v>
      </c>
      <c r="AQ6526" t="s">
        <v>76</v>
      </c>
      <c r="AR6526">
        <v>55.003999999999998</v>
      </c>
      <c r="AS6526" t="str">
        <f t="shared" si="210"/>
        <v>20172</v>
      </c>
      <c r="AT6526">
        <v>2017</v>
      </c>
      <c r="AU6526">
        <v>2</v>
      </c>
      <c r="AV6526">
        <f t="shared" si="211"/>
        <v>17</v>
      </c>
      <c r="AW6526" t="s">
        <v>77</v>
      </c>
      <c r="AX6526" t="s">
        <v>76</v>
      </c>
      <c r="AY6526" t="s">
        <v>980</v>
      </c>
      <c r="AZ6526" t="s">
        <v>1017</v>
      </c>
      <c r="BA6526" t="s">
        <v>77</v>
      </c>
      <c r="BB6526" t="s">
        <v>77</v>
      </c>
      <c r="BC6526" t="s">
        <v>79</v>
      </c>
      <c r="BD6526" t="s">
        <v>80</v>
      </c>
      <c r="BE6526" t="s">
        <v>136</v>
      </c>
      <c r="BF6526" t="s">
        <v>82</v>
      </c>
      <c r="BG6526">
        <v>55</v>
      </c>
      <c r="BH6526">
        <v>59</v>
      </c>
      <c r="BI6526">
        <v>54</v>
      </c>
      <c r="BJ6526" s="4">
        <v>77</v>
      </c>
      <c r="BK6526">
        <v>45</v>
      </c>
      <c r="BL6526" s="5">
        <v>276</v>
      </c>
    </row>
    <row r="6527" spans="1:64" x14ac:dyDescent="0.25">
      <c r="A6527" s="3">
        <v>1007783601</v>
      </c>
      <c r="B6527" t="s">
        <v>7070</v>
      </c>
      <c r="C6527" t="s">
        <v>84</v>
      </c>
      <c r="D6527">
        <v>2000</v>
      </c>
      <c r="E6527">
        <v>6</v>
      </c>
      <c r="F6527">
        <v>21</v>
      </c>
      <c r="G6527">
        <v>18</v>
      </c>
      <c r="H6527" t="s">
        <v>130</v>
      </c>
      <c r="I6527" t="s">
        <v>1265</v>
      </c>
      <c r="J6527" t="s">
        <v>97</v>
      </c>
      <c r="K6527">
        <v>59.842059081602798</v>
      </c>
      <c r="L6527">
        <v>2</v>
      </c>
      <c r="M6527">
        <v>108167</v>
      </c>
      <c r="N6527" t="s">
        <v>67</v>
      </c>
      <c r="O6527">
        <v>59.842059081602798</v>
      </c>
      <c r="P6527" t="s">
        <v>68</v>
      </c>
      <c r="Q6527" t="s">
        <v>69</v>
      </c>
      <c r="R6527">
        <v>537</v>
      </c>
      <c r="S6527" t="s">
        <v>99</v>
      </c>
      <c r="T6527">
        <v>2</v>
      </c>
      <c r="U6527" t="s">
        <v>88</v>
      </c>
      <c r="V6527" t="s">
        <v>72</v>
      </c>
      <c r="W6527">
        <v>20181</v>
      </c>
      <c r="X6527">
        <v>20181</v>
      </c>
      <c r="Y6527">
        <v>1.78</v>
      </c>
      <c r="Z6527">
        <v>10</v>
      </c>
      <c r="AA6527">
        <v>1</v>
      </c>
      <c r="AB6527">
        <v>1.78</v>
      </c>
      <c r="AC6527" t="s">
        <v>73</v>
      </c>
      <c r="AD6527">
        <v>0</v>
      </c>
      <c r="AE6527">
        <v>10</v>
      </c>
      <c r="AF6527">
        <v>0</v>
      </c>
      <c r="AG6527">
        <v>168</v>
      </c>
      <c r="AH6527">
        <v>1</v>
      </c>
      <c r="AI6527">
        <v>2017</v>
      </c>
      <c r="AJ6527">
        <v>1</v>
      </c>
      <c r="AK6527">
        <v>0</v>
      </c>
      <c r="AL6527" t="s">
        <v>74</v>
      </c>
      <c r="AM6527">
        <v>83.933999999999997</v>
      </c>
      <c r="AN6527" t="s">
        <v>75</v>
      </c>
      <c r="AO6527">
        <v>79.361000000000004</v>
      </c>
      <c r="AP6527" t="s">
        <v>76</v>
      </c>
      <c r="AQ6527" t="s">
        <v>76</v>
      </c>
      <c r="AR6527">
        <v>81.647999999999996</v>
      </c>
      <c r="AS6527" t="str">
        <f t="shared" si="210"/>
        <v>20172</v>
      </c>
      <c r="AT6527">
        <v>2017</v>
      </c>
      <c r="AU6527">
        <v>2</v>
      </c>
      <c r="AV6527">
        <f t="shared" si="211"/>
        <v>17</v>
      </c>
      <c r="AW6527" t="s">
        <v>77</v>
      </c>
      <c r="AX6527" t="s">
        <v>76</v>
      </c>
      <c r="AY6527" t="s">
        <v>995</v>
      </c>
      <c r="AZ6527" t="s">
        <v>1014</v>
      </c>
      <c r="BA6527" t="s">
        <v>77</v>
      </c>
      <c r="BB6527" t="s">
        <v>77</v>
      </c>
      <c r="BC6527" t="s">
        <v>79</v>
      </c>
      <c r="BD6527" t="s">
        <v>80</v>
      </c>
      <c r="BE6527" t="s">
        <v>89</v>
      </c>
      <c r="BF6527" t="s">
        <v>82</v>
      </c>
      <c r="BG6527">
        <v>66</v>
      </c>
      <c r="BH6527">
        <v>73</v>
      </c>
      <c r="BI6527">
        <v>69</v>
      </c>
      <c r="BJ6527" s="4">
        <v>98</v>
      </c>
      <c r="BK6527">
        <v>61</v>
      </c>
      <c r="BL6527" s="5">
        <v>338</v>
      </c>
    </row>
    <row r="6528" spans="1:64" x14ac:dyDescent="0.25">
      <c r="A6528" s="3">
        <v>1005813747</v>
      </c>
      <c r="B6528" t="s">
        <v>7071</v>
      </c>
      <c r="C6528" t="s">
        <v>84</v>
      </c>
      <c r="D6528">
        <v>2001</v>
      </c>
      <c r="E6528">
        <v>6</v>
      </c>
      <c r="F6528">
        <v>8</v>
      </c>
      <c r="G6528">
        <v>17</v>
      </c>
      <c r="H6528" t="s">
        <v>363</v>
      </c>
      <c r="I6528" t="s">
        <v>364</v>
      </c>
      <c r="J6528" t="s">
        <v>363</v>
      </c>
      <c r="K6528">
        <v>44.4777937274349</v>
      </c>
      <c r="L6528">
        <v>2</v>
      </c>
      <c r="M6528">
        <v>55418</v>
      </c>
      <c r="N6528" t="s">
        <v>93</v>
      </c>
      <c r="O6528">
        <v>44.477793727434801</v>
      </c>
      <c r="P6528" t="s">
        <v>68</v>
      </c>
      <c r="Q6528" t="s">
        <v>69</v>
      </c>
      <c r="R6528">
        <v>516</v>
      </c>
      <c r="S6528" t="s">
        <v>126</v>
      </c>
      <c r="T6528">
        <v>6</v>
      </c>
      <c r="U6528" t="s">
        <v>71</v>
      </c>
      <c r="V6528" t="s">
        <v>72</v>
      </c>
      <c r="W6528">
        <v>20181</v>
      </c>
      <c r="X6528">
        <v>20181</v>
      </c>
      <c r="Y6528">
        <v>3.51</v>
      </c>
      <c r="Z6528">
        <v>16</v>
      </c>
      <c r="AA6528">
        <v>1</v>
      </c>
      <c r="AB6528">
        <v>3.51</v>
      </c>
      <c r="AC6528" t="s">
        <v>105</v>
      </c>
      <c r="AD6528">
        <v>0</v>
      </c>
      <c r="AE6528">
        <v>16</v>
      </c>
      <c r="AF6528">
        <v>13</v>
      </c>
      <c r="AG6528">
        <v>168</v>
      </c>
      <c r="AH6528">
        <v>1</v>
      </c>
      <c r="AI6528">
        <v>2017</v>
      </c>
      <c r="AJ6528">
        <v>1</v>
      </c>
      <c r="AK6528">
        <v>0</v>
      </c>
      <c r="AL6528" t="s">
        <v>74</v>
      </c>
      <c r="AM6528">
        <v>79.147999999999996</v>
      </c>
      <c r="AN6528" t="s">
        <v>75</v>
      </c>
      <c r="AO6528">
        <v>88.007999999999996</v>
      </c>
      <c r="AP6528" t="s">
        <v>76</v>
      </c>
      <c r="AQ6528" t="s">
        <v>76</v>
      </c>
      <c r="AR6528">
        <v>83.578000000000003</v>
      </c>
      <c r="AS6528" t="str">
        <f t="shared" si="210"/>
        <v>20172</v>
      </c>
      <c r="AT6528">
        <v>2017</v>
      </c>
      <c r="AU6528">
        <v>2</v>
      </c>
      <c r="AV6528">
        <f t="shared" si="211"/>
        <v>16</v>
      </c>
      <c r="AW6528" t="s">
        <v>77</v>
      </c>
      <c r="AX6528" t="s">
        <v>76</v>
      </c>
      <c r="AY6528" t="s">
        <v>997</v>
      </c>
      <c r="AZ6528" t="s">
        <v>997</v>
      </c>
      <c r="BA6528" t="s">
        <v>77</v>
      </c>
      <c r="BB6528" t="s">
        <v>77</v>
      </c>
      <c r="BC6528" t="s">
        <v>79</v>
      </c>
      <c r="BD6528" t="s">
        <v>80</v>
      </c>
      <c r="BE6528" t="s">
        <v>136</v>
      </c>
      <c r="BF6528" t="s">
        <v>82</v>
      </c>
      <c r="BG6528">
        <v>72</v>
      </c>
      <c r="BH6528">
        <v>80</v>
      </c>
      <c r="BI6528">
        <v>100</v>
      </c>
      <c r="BJ6528" s="4">
        <v>100</v>
      </c>
      <c r="BK6528">
        <v>72</v>
      </c>
      <c r="BL6528" s="5">
        <v>400</v>
      </c>
    </row>
    <row r="6529" spans="1:64" x14ac:dyDescent="0.25">
      <c r="A6529" s="3">
        <v>1036967523</v>
      </c>
      <c r="B6529" t="s">
        <v>7072</v>
      </c>
      <c r="C6529" t="s">
        <v>84</v>
      </c>
      <c r="D6529">
        <v>2000</v>
      </c>
      <c r="E6529">
        <v>1</v>
      </c>
      <c r="F6529">
        <v>12</v>
      </c>
      <c r="G6529">
        <v>18</v>
      </c>
      <c r="H6529" t="s">
        <v>97</v>
      </c>
      <c r="I6529" t="s">
        <v>147</v>
      </c>
      <c r="J6529" t="s">
        <v>97</v>
      </c>
      <c r="K6529">
        <v>10.7793581756201</v>
      </c>
      <c r="L6529">
        <v>2</v>
      </c>
      <c r="M6529">
        <v>36426</v>
      </c>
      <c r="N6529" t="s">
        <v>67</v>
      </c>
      <c r="O6529">
        <v>10.779358175620001</v>
      </c>
      <c r="P6529" t="s">
        <v>68</v>
      </c>
      <c r="Q6529" t="s">
        <v>69</v>
      </c>
      <c r="R6529">
        <v>533</v>
      </c>
      <c r="S6529" t="s">
        <v>177</v>
      </c>
      <c r="T6529">
        <v>2</v>
      </c>
      <c r="U6529" t="s">
        <v>71</v>
      </c>
      <c r="V6529" t="s">
        <v>72</v>
      </c>
      <c r="W6529">
        <v>20181</v>
      </c>
      <c r="X6529">
        <v>20181</v>
      </c>
      <c r="Y6529">
        <v>1.29</v>
      </c>
      <c r="Z6529">
        <v>18</v>
      </c>
      <c r="AA6529">
        <v>1</v>
      </c>
      <c r="AB6529">
        <v>1.29</v>
      </c>
      <c r="AC6529" t="s">
        <v>73</v>
      </c>
      <c r="AD6529">
        <v>0</v>
      </c>
      <c r="AE6529">
        <v>18</v>
      </c>
      <c r="AF6529">
        <v>0</v>
      </c>
      <c r="AG6529">
        <v>180</v>
      </c>
      <c r="AH6529">
        <v>1</v>
      </c>
      <c r="AI6529">
        <v>2017</v>
      </c>
      <c r="AJ6529">
        <v>1</v>
      </c>
      <c r="AK6529">
        <v>0</v>
      </c>
      <c r="AL6529" t="s">
        <v>74</v>
      </c>
      <c r="AM6529">
        <v>81.793000000000006</v>
      </c>
      <c r="AN6529" t="s">
        <v>75</v>
      </c>
      <c r="AO6529">
        <v>92.441000000000003</v>
      </c>
      <c r="AP6529" t="s">
        <v>76</v>
      </c>
      <c r="AQ6529" t="s">
        <v>76</v>
      </c>
      <c r="AR6529">
        <v>87.117000000000004</v>
      </c>
      <c r="AS6529" t="str">
        <f t="shared" si="210"/>
        <v>20172</v>
      </c>
      <c r="AT6529">
        <v>2017</v>
      </c>
      <c r="AU6529">
        <v>2</v>
      </c>
      <c r="AV6529">
        <f t="shared" si="211"/>
        <v>17</v>
      </c>
      <c r="AW6529" t="s">
        <v>77</v>
      </c>
      <c r="AX6529" t="s">
        <v>76</v>
      </c>
      <c r="AY6529" t="s">
        <v>990</v>
      </c>
      <c r="AZ6529" t="s">
        <v>995</v>
      </c>
      <c r="BA6529" t="s">
        <v>77</v>
      </c>
      <c r="BB6529" t="s">
        <v>77</v>
      </c>
      <c r="BC6529" t="s">
        <v>79</v>
      </c>
      <c r="BD6529" t="s">
        <v>80</v>
      </c>
      <c r="BE6529" t="s">
        <v>136</v>
      </c>
      <c r="BF6529" t="s">
        <v>111</v>
      </c>
      <c r="BG6529">
        <v>65</v>
      </c>
      <c r="BH6529">
        <v>77</v>
      </c>
      <c r="BI6529">
        <v>67</v>
      </c>
      <c r="BJ6529" s="4">
        <v>99</v>
      </c>
      <c r="BK6529">
        <v>64</v>
      </c>
      <c r="BL6529" s="5">
        <v>330</v>
      </c>
    </row>
    <row r="6530" spans="1:64" x14ac:dyDescent="0.25">
      <c r="A6530" s="3">
        <v>1000410843</v>
      </c>
      <c r="B6530" t="s">
        <v>7073</v>
      </c>
      <c r="C6530" t="s">
        <v>84</v>
      </c>
      <c r="D6530">
        <v>2000</v>
      </c>
      <c r="E6530">
        <v>10</v>
      </c>
      <c r="F6530">
        <v>1</v>
      </c>
      <c r="G6530">
        <v>18</v>
      </c>
      <c r="H6530" t="s">
        <v>97</v>
      </c>
      <c r="I6530" t="s">
        <v>69</v>
      </c>
      <c r="J6530" t="s">
        <v>97</v>
      </c>
      <c r="K6530">
        <v>22.550953320184099</v>
      </c>
      <c r="L6530">
        <v>2</v>
      </c>
      <c r="M6530">
        <v>53504</v>
      </c>
      <c r="N6530" t="s">
        <v>93</v>
      </c>
      <c r="O6530">
        <v>16.2464985994397</v>
      </c>
      <c r="P6530" t="s">
        <v>68</v>
      </c>
      <c r="Q6530" t="s">
        <v>69</v>
      </c>
      <c r="R6530">
        <v>516</v>
      </c>
      <c r="S6530" t="s">
        <v>126</v>
      </c>
      <c r="T6530">
        <v>6</v>
      </c>
      <c r="U6530" t="s">
        <v>71</v>
      </c>
      <c r="V6530" t="s">
        <v>72</v>
      </c>
      <c r="W6530">
        <v>20181</v>
      </c>
      <c r="X6530">
        <v>20181</v>
      </c>
      <c r="Y6530">
        <v>3.21</v>
      </c>
      <c r="Z6530">
        <v>9</v>
      </c>
      <c r="AA6530">
        <v>1</v>
      </c>
      <c r="AB6530">
        <v>3.21</v>
      </c>
      <c r="AC6530" t="s">
        <v>105</v>
      </c>
      <c r="AD6530">
        <v>0</v>
      </c>
      <c r="AE6530">
        <v>9</v>
      </c>
      <c r="AF6530">
        <v>5</v>
      </c>
      <c r="AG6530">
        <v>168</v>
      </c>
      <c r="AH6530">
        <v>1</v>
      </c>
      <c r="AI6530">
        <v>2017</v>
      </c>
      <c r="AJ6530">
        <v>1</v>
      </c>
      <c r="AK6530">
        <v>0</v>
      </c>
      <c r="AL6530" t="s">
        <v>74</v>
      </c>
      <c r="AM6530">
        <v>81.793000000000006</v>
      </c>
      <c r="AN6530" t="s">
        <v>75</v>
      </c>
      <c r="AO6530">
        <v>90.430999999999997</v>
      </c>
      <c r="AP6530" t="s">
        <v>76</v>
      </c>
      <c r="AQ6530" t="s">
        <v>76</v>
      </c>
      <c r="AR6530">
        <v>86.111999999999995</v>
      </c>
      <c r="AS6530" t="str">
        <f t="shared" si="210"/>
        <v>20172</v>
      </c>
      <c r="AT6530">
        <v>2017</v>
      </c>
      <c r="AU6530">
        <v>2</v>
      </c>
      <c r="AV6530">
        <f t="shared" si="211"/>
        <v>17</v>
      </c>
      <c r="AW6530" t="s">
        <v>77</v>
      </c>
      <c r="AX6530" t="s">
        <v>76</v>
      </c>
      <c r="AY6530" t="s">
        <v>995</v>
      </c>
      <c r="AZ6530" t="s">
        <v>1014</v>
      </c>
      <c r="BA6530" t="s">
        <v>77</v>
      </c>
      <c r="BB6530" t="s">
        <v>77</v>
      </c>
      <c r="BC6530" t="s">
        <v>79</v>
      </c>
      <c r="BD6530" t="s">
        <v>80</v>
      </c>
      <c r="BE6530" t="s">
        <v>89</v>
      </c>
      <c r="BF6530" t="s">
        <v>82</v>
      </c>
      <c r="BG6530">
        <v>69</v>
      </c>
      <c r="BH6530">
        <v>79</v>
      </c>
      <c r="BI6530">
        <v>65</v>
      </c>
      <c r="BJ6530" s="4">
        <v>100</v>
      </c>
      <c r="BK6530">
        <v>75</v>
      </c>
      <c r="BL6530" s="5">
        <v>357</v>
      </c>
    </row>
    <row r="6531" spans="1:64" x14ac:dyDescent="0.25">
      <c r="A6531" s="3">
        <v>1000084142</v>
      </c>
      <c r="B6531" t="s">
        <v>7074</v>
      </c>
      <c r="C6531" t="s">
        <v>84</v>
      </c>
      <c r="D6531">
        <v>2000</v>
      </c>
      <c r="E6531">
        <v>12</v>
      </c>
      <c r="F6531">
        <v>15</v>
      </c>
      <c r="G6531">
        <v>18</v>
      </c>
      <c r="H6531" t="s">
        <v>97</v>
      </c>
      <c r="I6531" t="s">
        <v>69</v>
      </c>
      <c r="J6531" t="s">
        <v>97</v>
      </c>
      <c r="K6531">
        <v>22.550953320184099</v>
      </c>
      <c r="L6531">
        <v>4</v>
      </c>
      <c r="M6531">
        <v>174</v>
      </c>
      <c r="N6531" t="s">
        <v>93</v>
      </c>
      <c r="O6531">
        <v>22.550953320184</v>
      </c>
      <c r="P6531" t="s">
        <v>68</v>
      </c>
      <c r="Q6531" t="s">
        <v>69</v>
      </c>
      <c r="R6531">
        <v>533</v>
      </c>
      <c r="S6531" t="s">
        <v>177</v>
      </c>
      <c r="T6531">
        <v>2</v>
      </c>
      <c r="U6531" t="s">
        <v>71</v>
      </c>
      <c r="V6531" t="s">
        <v>72</v>
      </c>
      <c r="W6531">
        <v>20181</v>
      </c>
      <c r="X6531">
        <v>20181</v>
      </c>
      <c r="Y6531">
        <v>2.86</v>
      </c>
      <c r="Z6531">
        <v>14</v>
      </c>
      <c r="AA6531">
        <v>1</v>
      </c>
      <c r="AB6531">
        <v>2.86</v>
      </c>
      <c r="AC6531" t="s">
        <v>105</v>
      </c>
      <c r="AD6531">
        <v>0</v>
      </c>
      <c r="AE6531">
        <v>14</v>
      </c>
      <c r="AF6531">
        <v>6</v>
      </c>
      <c r="AG6531">
        <v>180</v>
      </c>
      <c r="AH6531">
        <v>1</v>
      </c>
      <c r="AI6531">
        <v>2017</v>
      </c>
      <c r="AJ6531">
        <v>1</v>
      </c>
      <c r="AK6531">
        <v>0</v>
      </c>
      <c r="AL6531" t="s">
        <v>74</v>
      </c>
      <c r="AM6531">
        <v>87.316000000000003</v>
      </c>
      <c r="AN6531" t="s">
        <v>75</v>
      </c>
      <c r="AO6531">
        <v>90.430999999999997</v>
      </c>
      <c r="AP6531" t="s">
        <v>76</v>
      </c>
      <c r="AQ6531" t="s">
        <v>76</v>
      </c>
      <c r="AR6531">
        <v>88.873999999999995</v>
      </c>
      <c r="AS6531" t="str">
        <f t="shared" ref="AS6531:AS6594" si="212">AT6531&amp;""&amp;AU6531</f>
        <v>20172</v>
      </c>
      <c r="AT6531">
        <v>2017</v>
      </c>
      <c r="AU6531">
        <v>2</v>
      </c>
      <c r="AV6531">
        <f t="shared" si="211"/>
        <v>17</v>
      </c>
      <c r="AW6531" t="s">
        <v>77</v>
      </c>
      <c r="AX6531" t="s">
        <v>76</v>
      </c>
      <c r="AY6531" t="s">
        <v>995</v>
      </c>
      <c r="AZ6531" t="s">
        <v>995</v>
      </c>
      <c r="BA6531" t="s">
        <v>77</v>
      </c>
      <c r="BB6531" t="s">
        <v>77</v>
      </c>
      <c r="BC6531" t="s">
        <v>79</v>
      </c>
      <c r="BD6531" t="s">
        <v>80</v>
      </c>
      <c r="BE6531" t="s">
        <v>89</v>
      </c>
      <c r="BF6531" t="s">
        <v>82</v>
      </c>
      <c r="BG6531">
        <v>67</v>
      </c>
      <c r="BH6531">
        <v>74</v>
      </c>
      <c r="BI6531">
        <v>73</v>
      </c>
      <c r="BJ6531" s="4">
        <v>98</v>
      </c>
      <c r="BK6531">
        <v>78</v>
      </c>
      <c r="BL6531" s="5">
        <v>344</v>
      </c>
    </row>
    <row r="6532" spans="1:64" x14ac:dyDescent="0.25">
      <c r="A6532" s="3">
        <v>1002083306</v>
      </c>
      <c r="B6532" t="s">
        <v>7075</v>
      </c>
      <c r="C6532" t="s">
        <v>64</v>
      </c>
      <c r="D6532">
        <v>2001</v>
      </c>
      <c r="E6532">
        <v>5</v>
      </c>
      <c r="F6532">
        <v>28</v>
      </c>
      <c r="G6532">
        <v>17</v>
      </c>
      <c r="H6532" t="s">
        <v>97</v>
      </c>
      <c r="I6532" t="s">
        <v>98</v>
      </c>
      <c r="J6532" t="s">
        <v>97</v>
      </c>
      <c r="K6532">
        <v>48.125577100646403</v>
      </c>
      <c r="L6532">
        <v>2</v>
      </c>
      <c r="M6532">
        <v>138313</v>
      </c>
      <c r="N6532" t="s">
        <v>67</v>
      </c>
      <c r="O6532">
        <v>48.125577100646296</v>
      </c>
      <c r="P6532" t="s">
        <v>68</v>
      </c>
      <c r="Q6532" t="s">
        <v>69</v>
      </c>
      <c r="R6532">
        <v>537</v>
      </c>
      <c r="S6532" t="s">
        <v>99</v>
      </c>
      <c r="T6532">
        <v>2</v>
      </c>
      <c r="U6532" t="s">
        <v>88</v>
      </c>
      <c r="V6532" t="s">
        <v>72</v>
      </c>
      <c r="W6532">
        <v>20181</v>
      </c>
      <c r="X6532">
        <v>20181</v>
      </c>
      <c r="Y6532">
        <v>0</v>
      </c>
      <c r="Z6532">
        <v>17</v>
      </c>
      <c r="AA6532">
        <v>1</v>
      </c>
      <c r="AB6532">
        <v>0</v>
      </c>
      <c r="AC6532" t="s">
        <v>73</v>
      </c>
      <c r="AD6532">
        <v>0</v>
      </c>
      <c r="AE6532">
        <v>17</v>
      </c>
      <c r="AF6532">
        <v>0</v>
      </c>
      <c r="AG6532">
        <v>168</v>
      </c>
      <c r="AH6532">
        <v>1</v>
      </c>
      <c r="AI6532">
        <v>2017</v>
      </c>
      <c r="AJ6532">
        <v>1</v>
      </c>
      <c r="AK6532">
        <v>0</v>
      </c>
      <c r="AL6532" t="s">
        <v>74</v>
      </c>
      <c r="AM6532">
        <v>87.316000000000003</v>
      </c>
      <c r="AN6532" t="s">
        <v>75</v>
      </c>
      <c r="AO6532">
        <v>35.423000000000002</v>
      </c>
      <c r="AP6532" t="s">
        <v>76</v>
      </c>
      <c r="AQ6532" t="s">
        <v>76</v>
      </c>
      <c r="AR6532">
        <v>61.37</v>
      </c>
      <c r="AS6532" t="str">
        <f t="shared" si="212"/>
        <v>20172</v>
      </c>
      <c r="AT6532">
        <v>2017</v>
      </c>
      <c r="AU6532">
        <v>2</v>
      </c>
      <c r="AV6532">
        <f t="shared" si="211"/>
        <v>16</v>
      </c>
      <c r="AW6532" t="s">
        <v>77</v>
      </c>
      <c r="AX6532" t="s">
        <v>76</v>
      </c>
      <c r="AY6532" t="s">
        <v>1014</v>
      </c>
      <c r="AZ6532" t="s">
        <v>990</v>
      </c>
      <c r="BA6532" t="s">
        <v>77</v>
      </c>
      <c r="BB6532" t="s">
        <v>77</v>
      </c>
      <c r="BC6532" t="s">
        <v>79</v>
      </c>
      <c r="BD6532" t="s">
        <v>80</v>
      </c>
      <c r="BE6532" t="s">
        <v>136</v>
      </c>
      <c r="BF6532" t="s">
        <v>82</v>
      </c>
      <c r="BG6532">
        <v>57</v>
      </c>
      <c r="BH6532">
        <v>54</v>
      </c>
      <c r="BI6532">
        <v>56</v>
      </c>
      <c r="BJ6532" s="4">
        <v>61</v>
      </c>
      <c r="BK6532">
        <v>43</v>
      </c>
      <c r="BL6532" s="5">
        <v>273</v>
      </c>
    </row>
    <row r="6533" spans="1:64" x14ac:dyDescent="0.25">
      <c r="A6533" s="3">
        <v>1193224403</v>
      </c>
      <c r="B6533" t="s">
        <v>7076</v>
      </c>
      <c r="C6533" t="s">
        <v>84</v>
      </c>
      <c r="D6533">
        <v>2000</v>
      </c>
      <c r="E6533">
        <v>3</v>
      </c>
      <c r="F6533">
        <v>7</v>
      </c>
      <c r="G6533">
        <v>18</v>
      </c>
      <c r="H6533" t="s">
        <v>97</v>
      </c>
      <c r="I6533" t="s">
        <v>69</v>
      </c>
      <c r="J6533" t="s">
        <v>97</v>
      </c>
      <c r="K6533">
        <v>8.8578680203045703</v>
      </c>
      <c r="L6533">
        <v>3</v>
      </c>
      <c r="M6533">
        <v>1891</v>
      </c>
      <c r="N6533" t="s">
        <v>93</v>
      </c>
      <c r="O6533">
        <v>8.8578680203045597</v>
      </c>
      <c r="P6533" t="s">
        <v>68</v>
      </c>
      <c r="Q6533" t="s">
        <v>69</v>
      </c>
      <c r="R6533">
        <v>510</v>
      </c>
      <c r="S6533" t="s">
        <v>155</v>
      </c>
      <c r="T6533">
        <v>5</v>
      </c>
      <c r="U6533" t="s">
        <v>71</v>
      </c>
      <c r="V6533" t="s">
        <v>72</v>
      </c>
      <c r="W6533">
        <v>20181</v>
      </c>
      <c r="X6533">
        <v>20181</v>
      </c>
      <c r="Y6533">
        <v>1.34</v>
      </c>
      <c r="Z6533">
        <v>11</v>
      </c>
      <c r="AA6533">
        <v>1</v>
      </c>
      <c r="AB6533">
        <v>1.34</v>
      </c>
      <c r="AC6533" t="s">
        <v>73</v>
      </c>
      <c r="AD6533">
        <v>0</v>
      </c>
      <c r="AE6533">
        <v>11</v>
      </c>
      <c r="AF6533">
        <v>0</v>
      </c>
      <c r="AG6533">
        <v>175</v>
      </c>
      <c r="AH6533">
        <v>1</v>
      </c>
      <c r="AI6533">
        <v>2017</v>
      </c>
      <c r="AJ6533">
        <v>1</v>
      </c>
      <c r="AK6533">
        <v>0</v>
      </c>
      <c r="AL6533" t="s">
        <v>74</v>
      </c>
      <c r="AM6533">
        <v>83.933999999999997</v>
      </c>
      <c r="AN6533" t="s">
        <v>75</v>
      </c>
      <c r="AO6533">
        <v>86.790999999999997</v>
      </c>
      <c r="AP6533" t="s">
        <v>76</v>
      </c>
      <c r="AQ6533" t="s">
        <v>76</v>
      </c>
      <c r="AR6533">
        <v>85.363</v>
      </c>
      <c r="AS6533" t="str">
        <f t="shared" si="212"/>
        <v>20172</v>
      </c>
      <c r="AT6533">
        <v>2017</v>
      </c>
      <c r="AU6533">
        <v>2</v>
      </c>
      <c r="AV6533">
        <f t="shared" si="211"/>
        <v>17</v>
      </c>
      <c r="AW6533" t="s">
        <v>77</v>
      </c>
      <c r="AX6533" t="s">
        <v>76</v>
      </c>
      <c r="AY6533" t="s">
        <v>990</v>
      </c>
      <c r="AZ6533" t="s">
        <v>1020</v>
      </c>
      <c r="BA6533" t="s">
        <v>77</v>
      </c>
      <c r="BB6533" t="s">
        <v>77</v>
      </c>
      <c r="BC6533" t="s">
        <v>79</v>
      </c>
      <c r="BD6533" t="s">
        <v>80</v>
      </c>
      <c r="BE6533" t="s">
        <v>136</v>
      </c>
      <c r="BF6533" t="s">
        <v>82</v>
      </c>
      <c r="BG6533">
        <v>59</v>
      </c>
      <c r="BH6533">
        <v>79</v>
      </c>
      <c r="BI6533">
        <v>69</v>
      </c>
      <c r="BJ6533" s="4">
        <v>100</v>
      </c>
      <c r="BK6533">
        <v>64</v>
      </c>
      <c r="BL6533" s="5">
        <v>349</v>
      </c>
    </row>
    <row r="6534" spans="1:64" x14ac:dyDescent="0.25">
      <c r="A6534" s="3">
        <v>1036960756</v>
      </c>
      <c r="B6534" t="s">
        <v>7077</v>
      </c>
      <c r="C6534" t="s">
        <v>84</v>
      </c>
      <c r="D6534">
        <v>1997</v>
      </c>
      <c r="E6534">
        <v>6</v>
      </c>
      <c r="F6534">
        <v>19</v>
      </c>
      <c r="G6534">
        <v>21</v>
      </c>
      <c r="H6534" t="s">
        <v>97</v>
      </c>
      <c r="I6534" t="s">
        <v>147</v>
      </c>
      <c r="J6534" t="s">
        <v>97</v>
      </c>
      <c r="K6534">
        <v>10.7793581756201</v>
      </c>
      <c r="L6534">
        <v>2</v>
      </c>
      <c r="M6534">
        <v>2402</v>
      </c>
      <c r="N6534" t="s">
        <v>67</v>
      </c>
      <c r="O6534">
        <v>10.779358175620001</v>
      </c>
      <c r="P6534" t="s">
        <v>68</v>
      </c>
      <c r="Q6534" t="s">
        <v>69</v>
      </c>
      <c r="R6534">
        <v>537</v>
      </c>
      <c r="S6534" t="s">
        <v>99</v>
      </c>
      <c r="T6534">
        <v>2</v>
      </c>
      <c r="U6534" t="s">
        <v>88</v>
      </c>
      <c r="V6534" t="s">
        <v>72</v>
      </c>
      <c r="W6534">
        <v>20181</v>
      </c>
      <c r="X6534">
        <v>20181</v>
      </c>
      <c r="Y6534">
        <v>0.97</v>
      </c>
      <c r="Z6534">
        <v>10</v>
      </c>
      <c r="AA6534">
        <v>1</v>
      </c>
      <c r="AB6534">
        <v>0.97</v>
      </c>
      <c r="AC6534" t="s">
        <v>73</v>
      </c>
      <c r="AD6534">
        <v>0</v>
      </c>
      <c r="AE6534">
        <v>10</v>
      </c>
      <c r="AF6534">
        <v>0</v>
      </c>
      <c r="AG6534">
        <v>168</v>
      </c>
      <c r="AH6534">
        <v>1</v>
      </c>
      <c r="AI6534">
        <v>2017</v>
      </c>
      <c r="AJ6534">
        <v>1</v>
      </c>
      <c r="AK6534">
        <v>0</v>
      </c>
      <c r="AL6534" t="s">
        <v>74</v>
      </c>
      <c r="AM6534">
        <v>68.05</v>
      </c>
      <c r="AN6534" t="s">
        <v>75</v>
      </c>
      <c r="AO6534">
        <v>75.277000000000001</v>
      </c>
      <c r="AP6534" t="s">
        <v>76</v>
      </c>
      <c r="AQ6534" t="s">
        <v>76</v>
      </c>
      <c r="AR6534">
        <v>71.664000000000001</v>
      </c>
      <c r="AS6534" t="str">
        <f t="shared" si="212"/>
        <v>20172</v>
      </c>
      <c r="AT6534">
        <v>2017</v>
      </c>
      <c r="AU6534">
        <v>2</v>
      </c>
      <c r="AV6534">
        <f t="shared" si="211"/>
        <v>20</v>
      </c>
      <c r="AW6534" t="s">
        <v>77</v>
      </c>
      <c r="AX6534" t="s">
        <v>76</v>
      </c>
      <c r="AY6534" t="s">
        <v>1017</v>
      </c>
      <c r="AZ6534" t="s">
        <v>995</v>
      </c>
      <c r="BA6534" t="s">
        <v>77</v>
      </c>
      <c r="BB6534" t="s">
        <v>77</v>
      </c>
      <c r="BC6534" t="s">
        <v>79</v>
      </c>
      <c r="BD6534" t="s">
        <v>80</v>
      </c>
      <c r="BE6534" t="s">
        <v>81</v>
      </c>
      <c r="BF6534" t="s">
        <v>111</v>
      </c>
      <c r="BG6534">
        <v>55</v>
      </c>
      <c r="BH6534">
        <v>58</v>
      </c>
      <c r="BI6534">
        <v>59</v>
      </c>
      <c r="BJ6534" s="4">
        <v>73</v>
      </c>
      <c r="BK6534">
        <v>67</v>
      </c>
      <c r="BL6534" s="5">
        <v>292</v>
      </c>
    </row>
    <row r="6535" spans="1:64" x14ac:dyDescent="0.25">
      <c r="A6535" s="3">
        <v>1007338044</v>
      </c>
      <c r="B6535" t="s">
        <v>7078</v>
      </c>
      <c r="C6535" t="s">
        <v>84</v>
      </c>
      <c r="D6535">
        <v>2001</v>
      </c>
      <c r="E6535">
        <v>1</v>
      </c>
      <c r="F6535">
        <v>17</v>
      </c>
      <c r="G6535">
        <v>17</v>
      </c>
      <c r="H6535" t="s">
        <v>97</v>
      </c>
      <c r="I6535" t="s">
        <v>147</v>
      </c>
      <c r="J6535" t="s">
        <v>97</v>
      </c>
      <c r="K6535">
        <v>17.627370769802901</v>
      </c>
      <c r="L6535">
        <v>2</v>
      </c>
      <c r="M6535">
        <v>32029</v>
      </c>
      <c r="N6535" t="s">
        <v>67</v>
      </c>
      <c r="O6535">
        <v>17.627370769802901</v>
      </c>
      <c r="P6535" t="s">
        <v>68</v>
      </c>
      <c r="Q6535" t="s">
        <v>69</v>
      </c>
      <c r="R6535">
        <v>507</v>
      </c>
      <c r="S6535" t="s">
        <v>165</v>
      </c>
      <c r="T6535">
        <v>5</v>
      </c>
      <c r="U6535" t="s">
        <v>71</v>
      </c>
      <c r="V6535" t="s">
        <v>72</v>
      </c>
      <c r="W6535">
        <v>20181</v>
      </c>
      <c r="X6535">
        <v>20181</v>
      </c>
      <c r="Y6535">
        <v>0.06</v>
      </c>
      <c r="Z6535">
        <v>13</v>
      </c>
      <c r="AA6535">
        <v>1</v>
      </c>
      <c r="AB6535">
        <v>0.06</v>
      </c>
      <c r="AC6535" t="s">
        <v>73</v>
      </c>
      <c r="AD6535">
        <v>0</v>
      </c>
      <c r="AE6535">
        <v>13</v>
      </c>
      <c r="AF6535">
        <v>0</v>
      </c>
      <c r="AG6535">
        <v>179</v>
      </c>
      <c r="AH6535">
        <v>1</v>
      </c>
      <c r="AI6535">
        <v>2017</v>
      </c>
      <c r="AJ6535">
        <v>1</v>
      </c>
      <c r="AK6535">
        <v>0</v>
      </c>
      <c r="AL6535" t="s">
        <v>74</v>
      </c>
      <c r="AM6535">
        <v>68.05</v>
      </c>
      <c r="AN6535" t="s">
        <v>75</v>
      </c>
      <c r="AO6535">
        <v>85.028999999999996</v>
      </c>
      <c r="AP6535" t="s">
        <v>76</v>
      </c>
      <c r="AQ6535" t="s">
        <v>76</v>
      </c>
      <c r="AR6535">
        <v>76.540000000000006</v>
      </c>
      <c r="AS6535" t="str">
        <f t="shared" si="212"/>
        <v>20172</v>
      </c>
      <c r="AT6535">
        <v>2017</v>
      </c>
      <c r="AU6535">
        <v>2</v>
      </c>
      <c r="AV6535">
        <f t="shared" si="211"/>
        <v>16</v>
      </c>
      <c r="AW6535" t="s">
        <v>77</v>
      </c>
      <c r="AX6535" t="s">
        <v>76</v>
      </c>
      <c r="AY6535" t="s">
        <v>1003</v>
      </c>
      <c r="AZ6535" t="s">
        <v>1014</v>
      </c>
      <c r="BA6535" t="s">
        <v>77</v>
      </c>
      <c r="BB6535" t="s">
        <v>77</v>
      </c>
      <c r="BC6535" t="s">
        <v>79</v>
      </c>
      <c r="BD6535" t="s">
        <v>80</v>
      </c>
      <c r="BE6535" t="s">
        <v>89</v>
      </c>
      <c r="BF6535" t="s">
        <v>111</v>
      </c>
      <c r="BG6535">
        <v>71</v>
      </c>
      <c r="BH6535">
        <v>68</v>
      </c>
      <c r="BI6535">
        <v>63</v>
      </c>
      <c r="BJ6535" s="4">
        <v>94</v>
      </c>
      <c r="BK6535">
        <v>58</v>
      </c>
      <c r="BL6535" s="5">
        <v>322</v>
      </c>
    </row>
    <row r="6536" spans="1:64" x14ac:dyDescent="0.25">
      <c r="A6536" s="3">
        <v>1039024498</v>
      </c>
      <c r="B6536" t="s">
        <v>7079</v>
      </c>
      <c r="C6536" t="s">
        <v>64</v>
      </c>
      <c r="D6536">
        <v>1996</v>
      </c>
      <c r="E6536">
        <v>12</v>
      </c>
      <c r="F6536">
        <v>14</v>
      </c>
      <c r="G6536">
        <v>22</v>
      </c>
      <c r="H6536" t="s">
        <v>97</v>
      </c>
      <c r="I6536" t="s">
        <v>894</v>
      </c>
      <c r="J6536" t="s">
        <v>97</v>
      </c>
      <c r="K6536">
        <v>31.030467688725</v>
      </c>
      <c r="L6536">
        <v>1</v>
      </c>
      <c r="M6536">
        <v>24620</v>
      </c>
      <c r="N6536" t="s">
        <v>67</v>
      </c>
      <c r="O6536">
        <v>31.030467688725</v>
      </c>
      <c r="P6536" t="s">
        <v>68</v>
      </c>
      <c r="Q6536" t="s">
        <v>69</v>
      </c>
      <c r="R6536">
        <v>537</v>
      </c>
      <c r="S6536" t="s">
        <v>99</v>
      </c>
      <c r="T6536">
        <v>2</v>
      </c>
      <c r="U6536" t="s">
        <v>88</v>
      </c>
      <c r="V6536" t="s">
        <v>72</v>
      </c>
      <c r="W6536">
        <v>20181</v>
      </c>
      <c r="X6536">
        <v>20181</v>
      </c>
      <c r="Y6536">
        <v>1.81</v>
      </c>
      <c r="Z6536">
        <v>10</v>
      </c>
      <c r="AA6536">
        <v>1</v>
      </c>
      <c r="AB6536">
        <v>1.81</v>
      </c>
      <c r="AC6536" t="s">
        <v>73</v>
      </c>
      <c r="AD6536">
        <v>0</v>
      </c>
      <c r="AE6536">
        <v>10</v>
      </c>
      <c r="AF6536">
        <v>0</v>
      </c>
      <c r="AG6536">
        <v>168</v>
      </c>
      <c r="AH6536">
        <v>1</v>
      </c>
      <c r="AI6536">
        <v>2017</v>
      </c>
      <c r="AJ6536">
        <v>1</v>
      </c>
      <c r="AK6536">
        <v>0</v>
      </c>
      <c r="AL6536" t="s">
        <v>74</v>
      </c>
      <c r="AM6536">
        <v>75.972999999999999</v>
      </c>
      <c r="AN6536" t="s">
        <v>75</v>
      </c>
      <c r="AO6536">
        <v>51.619</v>
      </c>
      <c r="AP6536" t="s">
        <v>76</v>
      </c>
      <c r="AQ6536" t="s">
        <v>76</v>
      </c>
      <c r="AR6536">
        <v>63.795999999999999</v>
      </c>
      <c r="AS6536" t="str">
        <f t="shared" si="212"/>
        <v>20172</v>
      </c>
      <c r="AT6536">
        <v>2017</v>
      </c>
      <c r="AU6536">
        <v>2</v>
      </c>
      <c r="AV6536">
        <f t="shared" si="211"/>
        <v>21</v>
      </c>
      <c r="AW6536" t="s">
        <v>77</v>
      </c>
      <c r="AX6536" t="s">
        <v>76</v>
      </c>
      <c r="AY6536" t="s">
        <v>986</v>
      </c>
      <c r="AZ6536" t="s">
        <v>995</v>
      </c>
      <c r="BA6536" t="s">
        <v>77</v>
      </c>
      <c r="BB6536" t="s">
        <v>77</v>
      </c>
      <c r="BC6536" t="s">
        <v>79</v>
      </c>
      <c r="BD6536" t="s">
        <v>80</v>
      </c>
      <c r="BE6536" t="s">
        <v>136</v>
      </c>
      <c r="BF6536" t="s">
        <v>111</v>
      </c>
      <c r="BG6536">
        <v>55</v>
      </c>
      <c r="BH6536">
        <v>53</v>
      </c>
      <c r="BI6536">
        <v>53</v>
      </c>
      <c r="BJ6536" s="4">
        <v>59</v>
      </c>
      <c r="BK6536">
        <v>44</v>
      </c>
      <c r="BL6536" s="5">
        <v>260</v>
      </c>
    </row>
    <row r="6537" spans="1:64" x14ac:dyDescent="0.25">
      <c r="A6537" s="3">
        <v>1006908436</v>
      </c>
      <c r="B6537" t="s">
        <v>7080</v>
      </c>
      <c r="C6537" t="s">
        <v>64</v>
      </c>
      <c r="D6537">
        <v>2001</v>
      </c>
      <c r="E6537">
        <v>5</v>
      </c>
      <c r="F6537">
        <v>14</v>
      </c>
      <c r="G6537">
        <v>17</v>
      </c>
      <c r="H6537" t="s">
        <v>722</v>
      </c>
      <c r="I6537" t="s">
        <v>1828</v>
      </c>
      <c r="J6537" t="s">
        <v>722</v>
      </c>
      <c r="K6537">
        <v>54.892966360856299</v>
      </c>
      <c r="L6537">
        <v>1</v>
      </c>
      <c r="M6537">
        <v>74880</v>
      </c>
      <c r="N6537" t="s">
        <v>67</v>
      </c>
      <c r="O6537">
        <v>17.4189234369776</v>
      </c>
      <c r="P6537" t="s">
        <v>108</v>
      </c>
      <c r="Q6537" t="s">
        <v>69</v>
      </c>
      <c r="R6537">
        <v>539</v>
      </c>
      <c r="S6537" t="s">
        <v>132</v>
      </c>
      <c r="T6537">
        <v>4</v>
      </c>
      <c r="U6537" t="s">
        <v>71</v>
      </c>
      <c r="V6537" t="s">
        <v>72</v>
      </c>
      <c r="W6537">
        <v>20181</v>
      </c>
      <c r="X6537">
        <v>20181</v>
      </c>
      <c r="Y6537">
        <v>2.06</v>
      </c>
      <c r="Z6537">
        <v>8</v>
      </c>
      <c r="AA6537">
        <v>1</v>
      </c>
      <c r="AB6537">
        <v>2.06</v>
      </c>
      <c r="AC6537" t="s">
        <v>73</v>
      </c>
      <c r="AD6537">
        <v>0</v>
      </c>
      <c r="AE6537">
        <v>8</v>
      </c>
      <c r="AF6537">
        <v>1</v>
      </c>
      <c r="AG6537">
        <v>175</v>
      </c>
      <c r="AH6537">
        <v>1</v>
      </c>
      <c r="AI6537">
        <v>2017</v>
      </c>
      <c r="AJ6537">
        <v>1</v>
      </c>
      <c r="AK6537">
        <v>0</v>
      </c>
      <c r="AL6537" t="s">
        <v>74</v>
      </c>
      <c r="AM6537">
        <v>72.263999999999996</v>
      </c>
      <c r="AN6537" t="s">
        <v>75</v>
      </c>
      <c r="AO6537">
        <v>51.619</v>
      </c>
      <c r="AP6537" t="s">
        <v>76</v>
      </c>
      <c r="AQ6537" t="s">
        <v>76</v>
      </c>
      <c r="AR6537">
        <v>61.942</v>
      </c>
      <c r="AS6537" t="str">
        <f t="shared" si="212"/>
        <v>20172</v>
      </c>
      <c r="AT6537">
        <v>2017</v>
      </c>
      <c r="AU6537">
        <v>2</v>
      </c>
      <c r="AV6537">
        <f t="shared" si="211"/>
        <v>16</v>
      </c>
      <c r="AW6537" t="s">
        <v>77</v>
      </c>
      <c r="AX6537" t="s">
        <v>76</v>
      </c>
      <c r="AY6537" t="s">
        <v>980</v>
      </c>
      <c r="AZ6537" t="s">
        <v>990</v>
      </c>
      <c r="BA6537" t="s">
        <v>77</v>
      </c>
      <c r="BB6537" t="s">
        <v>77</v>
      </c>
      <c r="BC6537" t="s">
        <v>79</v>
      </c>
      <c r="BD6537" t="s">
        <v>80</v>
      </c>
      <c r="BE6537" t="s">
        <v>89</v>
      </c>
      <c r="BF6537" t="s">
        <v>111</v>
      </c>
      <c r="BG6537">
        <v>75</v>
      </c>
      <c r="BH6537">
        <v>67</v>
      </c>
      <c r="BI6537">
        <v>67</v>
      </c>
      <c r="BJ6537" s="4">
        <v>92</v>
      </c>
      <c r="BK6537">
        <v>60</v>
      </c>
      <c r="BL6537" s="5">
        <v>340</v>
      </c>
    </row>
    <row r="6538" spans="1:64" x14ac:dyDescent="0.25">
      <c r="A6538" s="3">
        <v>1094977424</v>
      </c>
      <c r="B6538" t="s">
        <v>7081</v>
      </c>
      <c r="C6538" t="s">
        <v>84</v>
      </c>
      <c r="D6538">
        <v>1999</v>
      </c>
      <c r="E6538">
        <v>10</v>
      </c>
      <c r="F6538">
        <v>21</v>
      </c>
      <c r="G6538">
        <v>19</v>
      </c>
      <c r="H6538" t="s">
        <v>203</v>
      </c>
      <c r="I6538" t="s">
        <v>204</v>
      </c>
      <c r="J6538" t="s">
        <v>363</v>
      </c>
      <c r="K6538">
        <v>44.4777937274349</v>
      </c>
      <c r="L6538">
        <v>4</v>
      </c>
      <c r="M6538">
        <v>15909</v>
      </c>
      <c r="N6538" t="s">
        <v>93</v>
      </c>
      <c r="O6538">
        <v>44.477793727434801</v>
      </c>
      <c r="P6538" t="s">
        <v>68</v>
      </c>
      <c r="Q6538" t="s">
        <v>69</v>
      </c>
      <c r="R6538">
        <v>507</v>
      </c>
      <c r="S6538" t="s">
        <v>165</v>
      </c>
      <c r="T6538">
        <v>5</v>
      </c>
      <c r="U6538" t="s">
        <v>71</v>
      </c>
      <c r="V6538" t="s">
        <v>72</v>
      </c>
      <c r="W6538">
        <v>20181</v>
      </c>
      <c r="X6538">
        <v>20181</v>
      </c>
      <c r="Y6538">
        <v>1.1100000000000001</v>
      </c>
      <c r="Z6538">
        <v>11</v>
      </c>
      <c r="AA6538">
        <v>1</v>
      </c>
      <c r="AB6538">
        <v>1.1100000000000001</v>
      </c>
      <c r="AC6538" t="s">
        <v>73</v>
      </c>
      <c r="AD6538">
        <v>0</v>
      </c>
      <c r="AE6538">
        <v>11</v>
      </c>
      <c r="AF6538">
        <v>1</v>
      </c>
      <c r="AG6538">
        <v>179</v>
      </c>
      <c r="AH6538">
        <v>1</v>
      </c>
      <c r="AI6538">
        <v>2017</v>
      </c>
      <c r="AJ6538">
        <v>1</v>
      </c>
      <c r="AK6538">
        <v>0</v>
      </c>
      <c r="AL6538" t="s">
        <v>74</v>
      </c>
      <c r="AM6538">
        <v>68.05</v>
      </c>
      <c r="AN6538" t="s">
        <v>75</v>
      </c>
      <c r="AO6538">
        <v>82.59</v>
      </c>
      <c r="AP6538" t="s">
        <v>76</v>
      </c>
      <c r="AQ6538" t="s">
        <v>76</v>
      </c>
      <c r="AR6538">
        <v>75.319999999999993</v>
      </c>
      <c r="AS6538" t="str">
        <f t="shared" si="212"/>
        <v>20172</v>
      </c>
      <c r="AT6538">
        <v>2017</v>
      </c>
      <c r="AU6538">
        <v>2</v>
      </c>
      <c r="AV6538">
        <f t="shared" si="211"/>
        <v>18</v>
      </c>
      <c r="AW6538" t="s">
        <v>77</v>
      </c>
      <c r="AX6538" t="s">
        <v>76</v>
      </c>
      <c r="AY6538" t="s">
        <v>1023</v>
      </c>
      <c r="AZ6538" t="s">
        <v>1023</v>
      </c>
      <c r="BA6538" t="s">
        <v>77</v>
      </c>
      <c r="BB6538" t="s">
        <v>77</v>
      </c>
      <c r="BC6538" t="s">
        <v>79</v>
      </c>
      <c r="BD6538" t="s">
        <v>80</v>
      </c>
      <c r="BE6538" t="s">
        <v>136</v>
      </c>
      <c r="BF6538" t="s">
        <v>82</v>
      </c>
      <c r="BG6538">
        <v>61</v>
      </c>
      <c r="BH6538">
        <v>71</v>
      </c>
      <c r="BI6538">
        <v>68</v>
      </c>
      <c r="BJ6538" s="4">
        <v>96</v>
      </c>
      <c r="BK6538">
        <v>75</v>
      </c>
      <c r="BL6538" s="5">
        <v>336</v>
      </c>
    </row>
    <row r="6539" spans="1:64" x14ac:dyDescent="0.25">
      <c r="A6539" s="3">
        <v>1001741443</v>
      </c>
      <c r="B6539" t="s">
        <v>7082</v>
      </c>
      <c r="C6539" t="s">
        <v>84</v>
      </c>
      <c r="D6539">
        <v>2000</v>
      </c>
      <c r="E6539">
        <v>12</v>
      </c>
      <c r="F6539">
        <v>9</v>
      </c>
      <c r="G6539">
        <v>18</v>
      </c>
      <c r="H6539" t="s">
        <v>97</v>
      </c>
      <c r="I6539" t="s">
        <v>141</v>
      </c>
      <c r="J6539" t="s">
        <v>97</v>
      </c>
      <c r="K6539">
        <v>70.219315121200495</v>
      </c>
      <c r="L6539">
        <v>1</v>
      </c>
      <c r="M6539">
        <v>116871</v>
      </c>
      <c r="N6539" t="s">
        <v>67</v>
      </c>
      <c r="O6539">
        <v>70.219315121200395</v>
      </c>
      <c r="P6539" t="s">
        <v>68</v>
      </c>
      <c r="Q6539" t="s">
        <v>69</v>
      </c>
      <c r="R6539">
        <v>506</v>
      </c>
      <c r="S6539" t="s">
        <v>102</v>
      </c>
      <c r="T6539">
        <v>3</v>
      </c>
      <c r="U6539" t="s">
        <v>88</v>
      </c>
      <c r="V6539" t="s">
        <v>72</v>
      </c>
      <c r="W6539">
        <v>20181</v>
      </c>
      <c r="X6539">
        <v>20181</v>
      </c>
      <c r="Y6539">
        <v>0.32</v>
      </c>
      <c r="Z6539">
        <v>10</v>
      </c>
      <c r="AA6539">
        <v>1</v>
      </c>
      <c r="AB6539">
        <v>0.32</v>
      </c>
      <c r="AC6539" t="s">
        <v>73</v>
      </c>
      <c r="AD6539">
        <v>0</v>
      </c>
      <c r="AE6539">
        <v>10</v>
      </c>
      <c r="AF6539">
        <v>0</v>
      </c>
      <c r="AG6539">
        <v>180</v>
      </c>
      <c r="AH6539">
        <v>1</v>
      </c>
      <c r="AI6539">
        <v>2017</v>
      </c>
      <c r="AJ6539">
        <v>1</v>
      </c>
      <c r="AK6539">
        <v>0</v>
      </c>
      <c r="AL6539" t="s">
        <v>74</v>
      </c>
      <c r="AM6539">
        <v>63.393999999999998</v>
      </c>
      <c r="AN6539" t="s">
        <v>75</v>
      </c>
      <c r="AO6539">
        <v>58.3</v>
      </c>
      <c r="AP6539" t="s">
        <v>76</v>
      </c>
      <c r="AQ6539" t="s">
        <v>76</v>
      </c>
      <c r="AR6539">
        <v>60.847000000000001</v>
      </c>
      <c r="AS6539" t="str">
        <f t="shared" si="212"/>
        <v>20172</v>
      </c>
      <c r="AT6539">
        <v>2017</v>
      </c>
      <c r="AU6539">
        <v>2</v>
      </c>
      <c r="AV6539">
        <f t="shared" si="211"/>
        <v>17</v>
      </c>
      <c r="AW6539" t="s">
        <v>77</v>
      </c>
      <c r="AX6539" t="s">
        <v>76</v>
      </c>
      <c r="AY6539" t="s">
        <v>1003</v>
      </c>
      <c r="AZ6539" t="s">
        <v>995</v>
      </c>
      <c r="BA6539" t="s">
        <v>77</v>
      </c>
      <c r="BB6539" t="s">
        <v>77</v>
      </c>
      <c r="BC6539" t="s">
        <v>79</v>
      </c>
      <c r="BD6539" t="s">
        <v>80</v>
      </c>
      <c r="BE6539" t="s">
        <v>81</v>
      </c>
      <c r="BF6539" t="s">
        <v>82</v>
      </c>
      <c r="BG6539">
        <v>48</v>
      </c>
      <c r="BH6539">
        <v>56</v>
      </c>
      <c r="BI6539">
        <v>59</v>
      </c>
      <c r="BJ6539" s="4">
        <v>67</v>
      </c>
      <c r="BK6539">
        <v>43</v>
      </c>
      <c r="BL6539" s="5">
        <v>257</v>
      </c>
    </row>
    <row r="6540" spans="1:64" x14ac:dyDescent="0.25">
      <c r="A6540" s="3">
        <v>1001605658</v>
      </c>
      <c r="B6540" t="s">
        <v>7083</v>
      </c>
      <c r="C6540" t="s">
        <v>84</v>
      </c>
      <c r="D6540">
        <v>2001</v>
      </c>
      <c r="E6540">
        <v>4</v>
      </c>
      <c r="F6540">
        <v>22</v>
      </c>
      <c r="G6540">
        <v>17</v>
      </c>
      <c r="H6540" t="s">
        <v>97</v>
      </c>
      <c r="I6540" t="s">
        <v>875</v>
      </c>
      <c r="J6540" t="s">
        <v>97</v>
      </c>
      <c r="K6540">
        <v>28.248587570621499</v>
      </c>
      <c r="L6540">
        <v>3</v>
      </c>
      <c r="M6540">
        <v>1735</v>
      </c>
      <c r="N6540" t="s">
        <v>67</v>
      </c>
      <c r="O6540">
        <v>28.2485875706214</v>
      </c>
      <c r="P6540" t="s">
        <v>68</v>
      </c>
      <c r="Q6540" t="s">
        <v>69</v>
      </c>
      <c r="R6540">
        <v>501</v>
      </c>
      <c r="S6540" t="s">
        <v>109</v>
      </c>
      <c r="T6540">
        <v>5</v>
      </c>
      <c r="U6540" t="s">
        <v>71</v>
      </c>
      <c r="V6540" t="s">
        <v>72</v>
      </c>
      <c r="W6540">
        <v>20181</v>
      </c>
      <c r="X6540">
        <v>20181</v>
      </c>
      <c r="Y6540">
        <v>0.18</v>
      </c>
      <c r="Z6540">
        <v>16</v>
      </c>
      <c r="AA6540">
        <v>1</v>
      </c>
      <c r="AB6540">
        <v>0.18</v>
      </c>
      <c r="AC6540" t="s">
        <v>73</v>
      </c>
      <c r="AD6540">
        <v>0</v>
      </c>
      <c r="AE6540">
        <v>16</v>
      </c>
      <c r="AF6540">
        <v>0</v>
      </c>
      <c r="AG6540">
        <v>206</v>
      </c>
      <c r="AH6540">
        <v>1</v>
      </c>
      <c r="AI6540">
        <v>2017</v>
      </c>
      <c r="AJ6540">
        <v>0</v>
      </c>
      <c r="AK6540">
        <v>1</v>
      </c>
      <c r="AL6540" t="s">
        <v>74</v>
      </c>
      <c r="AM6540">
        <v>87.316000000000003</v>
      </c>
      <c r="AN6540" t="s">
        <v>75</v>
      </c>
      <c r="AO6540">
        <v>79.361000000000004</v>
      </c>
      <c r="AP6540" t="s">
        <v>76</v>
      </c>
      <c r="AQ6540" t="s">
        <v>76</v>
      </c>
      <c r="AR6540">
        <v>83.338999999999999</v>
      </c>
      <c r="AS6540" t="str">
        <f t="shared" si="212"/>
        <v>20172</v>
      </c>
      <c r="AT6540">
        <v>2017</v>
      </c>
      <c r="AU6540">
        <v>2</v>
      </c>
      <c r="AV6540">
        <f t="shared" si="211"/>
        <v>16</v>
      </c>
      <c r="AW6540" t="s">
        <v>77</v>
      </c>
      <c r="AX6540" t="s">
        <v>76</v>
      </c>
      <c r="AY6540" t="s">
        <v>980</v>
      </c>
      <c r="AZ6540" t="s">
        <v>990</v>
      </c>
      <c r="BA6540" t="s">
        <v>77</v>
      </c>
      <c r="BB6540" t="s">
        <v>77</v>
      </c>
      <c r="BC6540" t="s">
        <v>79</v>
      </c>
      <c r="BD6540" t="s">
        <v>80</v>
      </c>
      <c r="BE6540" t="s">
        <v>136</v>
      </c>
      <c r="BF6540" t="s">
        <v>82</v>
      </c>
      <c r="BG6540">
        <v>65</v>
      </c>
      <c r="BH6540">
        <v>68</v>
      </c>
      <c r="BI6540">
        <v>72</v>
      </c>
      <c r="BJ6540" s="4">
        <v>93</v>
      </c>
      <c r="BK6540">
        <v>71</v>
      </c>
      <c r="BL6540" s="5">
        <v>347</v>
      </c>
    </row>
    <row r="6541" spans="1:64" x14ac:dyDescent="0.25">
      <c r="A6541" s="3">
        <v>1007860111</v>
      </c>
      <c r="B6541" t="s">
        <v>7084</v>
      </c>
      <c r="C6541" t="s">
        <v>84</v>
      </c>
      <c r="D6541">
        <v>2001</v>
      </c>
      <c r="E6541">
        <v>2</v>
      </c>
      <c r="F6541">
        <v>18</v>
      </c>
      <c r="G6541">
        <v>17</v>
      </c>
      <c r="H6541" t="s">
        <v>97</v>
      </c>
      <c r="I6541" t="s">
        <v>1526</v>
      </c>
      <c r="J6541" t="s">
        <v>97</v>
      </c>
      <c r="K6541">
        <v>55.031892274982297</v>
      </c>
      <c r="L6541">
        <v>2</v>
      </c>
      <c r="M6541">
        <v>2543</v>
      </c>
      <c r="N6541" t="s">
        <v>67</v>
      </c>
      <c r="O6541">
        <v>55.031892274982198</v>
      </c>
      <c r="P6541" t="s">
        <v>68</v>
      </c>
      <c r="Q6541" t="s">
        <v>69</v>
      </c>
      <c r="R6541">
        <v>525</v>
      </c>
      <c r="S6541" t="s">
        <v>70</v>
      </c>
      <c r="T6541">
        <v>3</v>
      </c>
      <c r="U6541" t="s">
        <v>71</v>
      </c>
      <c r="V6541" t="s">
        <v>72</v>
      </c>
      <c r="W6541">
        <v>20181</v>
      </c>
      <c r="X6541">
        <v>20181</v>
      </c>
      <c r="Y6541">
        <v>2.46</v>
      </c>
      <c r="Z6541">
        <v>10</v>
      </c>
      <c r="AA6541">
        <v>1</v>
      </c>
      <c r="AB6541">
        <v>2.46</v>
      </c>
      <c r="AC6541" t="s">
        <v>73</v>
      </c>
      <c r="AD6541">
        <v>0</v>
      </c>
      <c r="AE6541">
        <v>10</v>
      </c>
      <c r="AF6541">
        <v>6</v>
      </c>
      <c r="AG6541">
        <v>184</v>
      </c>
      <c r="AH6541">
        <v>1</v>
      </c>
      <c r="AI6541">
        <v>2017</v>
      </c>
      <c r="AJ6541">
        <v>1</v>
      </c>
      <c r="AK6541">
        <v>0</v>
      </c>
      <c r="AL6541" t="s">
        <v>74</v>
      </c>
      <c r="AM6541">
        <v>79.147999999999996</v>
      </c>
      <c r="AN6541" t="s">
        <v>75</v>
      </c>
      <c r="AO6541">
        <v>51.619</v>
      </c>
      <c r="AP6541" t="s">
        <v>76</v>
      </c>
      <c r="AQ6541" t="s">
        <v>76</v>
      </c>
      <c r="AR6541">
        <v>65.384</v>
      </c>
      <c r="AS6541" t="str">
        <f t="shared" si="212"/>
        <v>20172</v>
      </c>
      <c r="AT6541">
        <v>2017</v>
      </c>
      <c r="AU6541">
        <v>2</v>
      </c>
      <c r="AV6541">
        <f t="shared" si="211"/>
        <v>16</v>
      </c>
      <c r="AW6541" t="s">
        <v>77</v>
      </c>
      <c r="AX6541" t="s">
        <v>76</v>
      </c>
      <c r="AY6541" t="s">
        <v>997</v>
      </c>
      <c r="AZ6541" t="s">
        <v>995</v>
      </c>
      <c r="BA6541" t="s">
        <v>77</v>
      </c>
      <c r="BB6541" t="s">
        <v>77</v>
      </c>
      <c r="BC6541" t="s">
        <v>79</v>
      </c>
      <c r="BD6541" t="s">
        <v>80</v>
      </c>
      <c r="BE6541" t="s">
        <v>136</v>
      </c>
      <c r="BF6541" t="s">
        <v>111</v>
      </c>
      <c r="BG6541">
        <v>69</v>
      </c>
      <c r="BH6541">
        <v>58</v>
      </c>
      <c r="BI6541">
        <v>68</v>
      </c>
      <c r="BJ6541" s="4">
        <v>74</v>
      </c>
      <c r="BK6541">
        <v>50</v>
      </c>
      <c r="BL6541" s="5">
        <v>318</v>
      </c>
    </row>
    <row r="6542" spans="1:64" x14ac:dyDescent="0.25">
      <c r="A6542" s="3">
        <v>1040050838</v>
      </c>
      <c r="B6542" t="s">
        <v>7085</v>
      </c>
      <c r="C6542" t="s">
        <v>84</v>
      </c>
      <c r="D6542">
        <v>1999</v>
      </c>
      <c r="E6542">
        <v>4</v>
      </c>
      <c r="F6542">
        <v>3</v>
      </c>
      <c r="G6542">
        <v>19</v>
      </c>
      <c r="H6542" t="s">
        <v>97</v>
      </c>
      <c r="I6542" t="s">
        <v>200</v>
      </c>
      <c r="J6542" t="s">
        <v>97</v>
      </c>
      <c r="K6542">
        <v>28.920421299005302</v>
      </c>
      <c r="L6542">
        <v>3</v>
      </c>
      <c r="M6542">
        <v>2378</v>
      </c>
      <c r="N6542" t="s">
        <v>67</v>
      </c>
      <c r="O6542">
        <v>10.779358175620001</v>
      </c>
      <c r="P6542" t="s">
        <v>68</v>
      </c>
      <c r="Q6542" t="s">
        <v>120</v>
      </c>
      <c r="R6542">
        <v>547</v>
      </c>
      <c r="S6542" t="s">
        <v>6102</v>
      </c>
      <c r="T6542">
        <v>1</v>
      </c>
      <c r="U6542" t="s">
        <v>122</v>
      </c>
      <c r="V6542" t="s">
        <v>72</v>
      </c>
      <c r="W6542">
        <v>20181</v>
      </c>
      <c r="X6542">
        <v>20181</v>
      </c>
      <c r="Y6542">
        <v>1.55</v>
      </c>
      <c r="Z6542">
        <v>8</v>
      </c>
      <c r="AA6542">
        <v>1</v>
      </c>
      <c r="AB6542">
        <v>1.55</v>
      </c>
      <c r="AC6542" t="s">
        <v>73</v>
      </c>
      <c r="AD6542">
        <v>0</v>
      </c>
      <c r="AE6542">
        <v>8</v>
      </c>
      <c r="AF6542">
        <v>1</v>
      </c>
      <c r="AG6542">
        <v>162</v>
      </c>
      <c r="AH6542">
        <v>1</v>
      </c>
      <c r="AI6542">
        <v>2017</v>
      </c>
      <c r="AJ6542">
        <v>1</v>
      </c>
      <c r="AK6542">
        <v>0</v>
      </c>
      <c r="AL6542" t="s">
        <v>74</v>
      </c>
      <c r="AM6542">
        <v>83.933999999999997</v>
      </c>
      <c r="AN6542" t="s">
        <v>75</v>
      </c>
      <c r="AO6542">
        <v>79.361000000000004</v>
      </c>
      <c r="AP6542" t="s">
        <v>76</v>
      </c>
      <c r="AQ6542" t="s">
        <v>76</v>
      </c>
      <c r="AR6542">
        <v>81.647999999999996</v>
      </c>
      <c r="AS6542" t="str">
        <f t="shared" si="212"/>
        <v>20172</v>
      </c>
      <c r="AT6542">
        <v>2017</v>
      </c>
      <c r="AU6542">
        <v>2</v>
      </c>
      <c r="AV6542">
        <f t="shared" si="211"/>
        <v>18</v>
      </c>
      <c r="AW6542" t="s">
        <v>77</v>
      </c>
      <c r="AX6542" t="s">
        <v>76</v>
      </c>
      <c r="AY6542" t="s">
        <v>990</v>
      </c>
      <c r="AZ6542" t="s">
        <v>990</v>
      </c>
      <c r="BA6542" t="s">
        <v>77</v>
      </c>
      <c r="BB6542" t="s">
        <v>77</v>
      </c>
      <c r="BC6542" t="s">
        <v>79</v>
      </c>
      <c r="BD6542" t="s">
        <v>80</v>
      </c>
      <c r="BE6542" t="s">
        <v>81</v>
      </c>
      <c r="BF6542" t="s">
        <v>90</v>
      </c>
      <c r="BG6542">
        <v>72</v>
      </c>
      <c r="BH6542">
        <v>70</v>
      </c>
      <c r="BI6542">
        <v>72</v>
      </c>
      <c r="BJ6542" s="4">
        <v>96</v>
      </c>
      <c r="BK6542">
        <v>70</v>
      </c>
      <c r="BL6542" s="5">
        <v>351</v>
      </c>
    </row>
    <row r="6543" spans="1:64" x14ac:dyDescent="0.25">
      <c r="A6543" s="3">
        <v>1000748324</v>
      </c>
      <c r="B6543" t="s">
        <v>7086</v>
      </c>
      <c r="C6543" t="s">
        <v>84</v>
      </c>
      <c r="D6543">
        <v>2001</v>
      </c>
      <c r="E6543">
        <v>2</v>
      </c>
      <c r="F6543">
        <v>18</v>
      </c>
      <c r="G6543">
        <v>17</v>
      </c>
      <c r="H6543" t="s">
        <v>97</v>
      </c>
      <c r="I6543" t="s">
        <v>69</v>
      </c>
      <c r="J6543" t="s">
        <v>97</v>
      </c>
      <c r="K6543">
        <v>67.324425108763194</v>
      </c>
      <c r="L6543">
        <v>1</v>
      </c>
      <c r="M6543">
        <v>147397</v>
      </c>
      <c r="N6543" t="s">
        <v>67</v>
      </c>
      <c r="O6543">
        <v>67.324425108763194</v>
      </c>
      <c r="P6543" t="s">
        <v>68</v>
      </c>
      <c r="Q6543" t="s">
        <v>69</v>
      </c>
      <c r="R6543">
        <v>506</v>
      </c>
      <c r="S6543" t="s">
        <v>102</v>
      </c>
      <c r="T6543">
        <v>3</v>
      </c>
      <c r="U6543" t="s">
        <v>88</v>
      </c>
      <c r="V6543" t="s">
        <v>72</v>
      </c>
      <c r="W6543">
        <v>20181</v>
      </c>
      <c r="X6543">
        <v>20181</v>
      </c>
      <c r="Y6543">
        <v>0.73</v>
      </c>
      <c r="Z6543">
        <v>18</v>
      </c>
      <c r="AA6543">
        <v>1</v>
      </c>
      <c r="AB6543">
        <v>0.73</v>
      </c>
      <c r="AC6543" t="s">
        <v>73</v>
      </c>
      <c r="AD6543">
        <v>0</v>
      </c>
      <c r="AE6543">
        <v>18</v>
      </c>
      <c r="AF6543">
        <v>0</v>
      </c>
      <c r="AG6543">
        <v>180</v>
      </c>
      <c r="AH6543">
        <v>1</v>
      </c>
      <c r="AI6543">
        <v>2017</v>
      </c>
      <c r="AJ6543">
        <v>1</v>
      </c>
      <c r="AK6543">
        <v>0</v>
      </c>
      <c r="AL6543" t="s">
        <v>74</v>
      </c>
      <c r="AM6543">
        <v>53.158000000000001</v>
      </c>
      <c r="AN6543" t="s">
        <v>75</v>
      </c>
      <c r="AO6543">
        <v>70.334999999999994</v>
      </c>
      <c r="AP6543" t="s">
        <v>76</v>
      </c>
      <c r="AQ6543" t="s">
        <v>76</v>
      </c>
      <c r="AR6543">
        <v>61.747</v>
      </c>
      <c r="AS6543" t="str">
        <f t="shared" si="212"/>
        <v>20172</v>
      </c>
      <c r="AT6543">
        <v>2017</v>
      </c>
      <c r="AU6543">
        <v>2</v>
      </c>
      <c r="AV6543">
        <f t="shared" si="211"/>
        <v>16</v>
      </c>
      <c r="AW6543" t="s">
        <v>77</v>
      </c>
      <c r="AX6543" t="s">
        <v>76</v>
      </c>
      <c r="AY6543" t="s">
        <v>990</v>
      </c>
      <c r="AZ6543" t="s">
        <v>995</v>
      </c>
      <c r="BA6543" t="s">
        <v>77</v>
      </c>
      <c r="BB6543" t="s">
        <v>77</v>
      </c>
      <c r="BC6543" t="s">
        <v>79</v>
      </c>
      <c r="BD6543" t="s">
        <v>80</v>
      </c>
      <c r="BE6543" t="s">
        <v>273</v>
      </c>
      <c r="BF6543" t="s">
        <v>82</v>
      </c>
      <c r="BG6543">
        <v>59</v>
      </c>
      <c r="BH6543">
        <v>65</v>
      </c>
      <c r="BI6543">
        <v>57</v>
      </c>
      <c r="BJ6543" s="4">
        <v>89</v>
      </c>
      <c r="BK6543">
        <v>57</v>
      </c>
      <c r="BL6543" s="5">
        <v>288</v>
      </c>
    </row>
    <row r="6544" spans="1:64" x14ac:dyDescent="0.25">
      <c r="A6544" s="3">
        <v>1193068386</v>
      </c>
      <c r="B6544" t="s">
        <v>7087</v>
      </c>
      <c r="C6544" t="s">
        <v>64</v>
      </c>
      <c r="D6544">
        <v>2000</v>
      </c>
      <c r="E6544">
        <v>12</v>
      </c>
      <c r="F6544">
        <v>16</v>
      </c>
      <c r="G6544">
        <v>18</v>
      </c>
      <c r="H6544" t="s">
        <v>97</v>
      </c>
      <c r="I6544" t="s">
        <v>729</v>
      </c>
      <c r="J6544" t="s">
        <v>97</v>
      </c>
      <c r="K6544">
        <v>22.514015933903799</v>
      </c>
      <c r="L6544">
        <v>3</v>
      </c>
      <c r="M6544">
        <v>2295</v>
      </c>
      <c r="N6544" t="s">
        <v>67</v>
      </c>
      <c r="O6544">
        <v>22.514015933903799</v>
      </c>
      <c r="P6544" t="s">
        <v>68</v>
      </c>
      <c r="Q6544" t="s">
        <v>69</v>
      </c>
      <c r="R6544">
        <v>522</v>
      </c>
      <c r="S6544" t="s">
        <v>170</v>
      </c>
      <c r="T6544">
        <v>6</v>
      </c>
      <c r="U6544" t="s">
        <v>71</v>
      </c>
      <c r="V6544" t="s">
        <v>72</v>
      </c>
      <c r="W6544">
        <v>20181</v>
      </c>
      <c r="X6544">
        <v>20181</v>
      </c>
      <c r="Y6544">
        <v>2.4500000000000002</v>
      </c>
      <c r="Z6544">
        <v>8</v>
      </c>
      <c r="AA6544">
        <v>1</v>
      </c>
      <c r="AB6544">
        <v>2.4500000000000002</v>
      </c>
      <c r="AC6544" t="s">
        <v>73</v>
      </c>
      <c r="AD6544">
        <v>0</v>
      </c>
      <c r="AE6544">
        <v>8</v>
      </c>
      <c r="AF6544">
        <v>0</v>
      </c>
      <c r="AG6544">
        <v>200</v>
      </c>
      <c r="AH6544">
        <v>1</v>
      </c>
      <c r="AI6544">
        <v>2017</v>
      </c>
      <c r="AJ6544">
        <v>1</v>
      </c>
      <c r="AK6544">
        <v>0</v>
      </c>
      <c r="AL6544" t="s">
        <v>74</v>
      </c>
      <c r="AM6544">
        <v>79.147999999999996</v>
      </c>
      <c r="AN6544" t="s">
        <v>75</v>
      </c>
      <c r="AO6544">
        <v>82.59</v>
      </c>
      <c r="AP6544" t="s">
        <v>76</v>
      </c>
      <c r="AQ6544" t="s">
        <v>76</v>
      </c>
      <c r="AR6544">
        <v>80.869</v>
      </c>
      <c r="AS6544" t="str">
        <f t="shared" si="212"/>
        <v>20172</v>
      </c>
      <c r="AT6544">
        <v>2017</v>
      </c>
      <c r="AU6544">
        <v>2</v>
      </c>
      <c r="AV6544">
        <f t="shared" si="211"/>
        <v>17</v>
      </c>
      <c r="AW6544" t="s">
        <v>77</v>
      </c>
      <c r="AX6544" t="s">
        <v>76</v>
      </c>
      <c r="AY6544" t="s">
        <v>995</v>
      </c>
      <c r="AZ6544" t="s">
        <v>997</v>
      </c>
      <c r="BA6544" t="s">
        <v>77</v>
      </c>
      <c r="BB6544" t="s">
        <v>77</v>
      </c>
      <c r="BC6544" t="s">
        <v>79</v>
      </c>
      <c r="BD6544" t="s">
        <v>80</v>
      </c>
      <c r="BE6544" t="s">
        <v>89</v>
      </c>
      <c r="BF6544" t="s">
        <v>111</v>
      </c>
      <c r="BG6544">
        <v>72</v>
      </c>
      <c r="BH6544">
        <v>63</v>
      </c>
      <c r="BI6544">
        <v>64</v>
      </c>
      <c r="BJ6544" s="4">
        <v>86</v>
      </c>
      <c r="BK6544">
        <v>59</v>
      </c>
      <c r="BL6544" s="5">
        <v>327</v>
      </c>
    </row>
    <row r="6545" spans="1:64" x14ac:dyDescent="0.25">
      <c r="A6545" s="3">
        <v>1193152934</v>
      </c>
      <c r="B6545" t="s">
        <v>7088</v>
      </c>
      <c r="C6545" t="s">
        <v>64</v>
      </c>
      <c r="D6545">
        <v>2001</v>
      </c>
      <c r="E6545">
        <v>4</v>
      </c>
      <c r="F6545">
        <v>13</v>
      </c>
      <c r="G6545">
        <v>17</v>
      </c>
      <c r="H6545" t="s">
        <v>97</v>
      </c>
      <c r="I6545" t="s">
        <v>195</v>
      </c>
      <c r="J6545" t="s">
        <v>97</v>
      </c>
      <c r="K6545">
        <v>59.842059081602798</v>
      </c>
      <c r="L6545">
        <v>2</v>
      </c>
      <c r="M6545">
        <v>85753</v>
      </c>
      <c r="N6545" t="s">
        <v>67</v>
      </c>
      <c r="O6545">
        <v>59.842059081602798</v>
      </c>
      <c r="P6545" t="s">
        <v>68</v>
      </c>
      <c r="Q6545" t="s">
        <v>69</v>
      </c>
      <c r="R6545">
        <v>537</v>
      </c>
      <c r="S6545" t="s">
        <v>99</v>
      </c>
      <c r="T6545">
        <v>2</v>
      </c>
      <c r="U6545" t="s">
        <v>88</v>
      </c>
      <c r="V6545" t="s">
        <v>72</v>
      </c>
      <c r="W6545">
        <v>20181</v>
      </c>
      <c r="X6545">
        <v>20181</v>
      </c>
      <c r="Y6545">
        <v>0.98</v>
      </c>
      <c r="Z6545">
        <v>10</v>
      </c>
      <c r="AA6545">
        <v>1</v>
      </c>
      <c r="AB6545">
        <v>0.98</v>
      </c>
      <c r="AC6545" t="s">
        <v>73</v>
      </c>
      <c r="AD6545">
        <v>0</v>
      </c>
      <c r="AE6545">
        <v>10</v>
      </c>
      <c r="AF6545">
        <v>0</v>
      </c>
      <c r="AG6545">
        <v>168</v>
      </c>
      <c r="AH6545">
        <v>1</v>
      </c>
      <c r="AI6545">
        <v>2017</v>
      </c>
      <c r="AJ6545">
        <v>1</v>
      </c>
      <c r="AK6545">
        <v>0</v>
      </c>
      <c r="AL6545" t="s">
        <v>74</v>
      </c>
      <c r="AM6545">
        <v>68.05</v>
      </c>
      <c r="AN6545" t="s">
        <v>75</v>
      </c>
      <c r="AO6545">
        <v>58.3</v>
      </c>
      <c r="AP6545" t="s">
        <v>76</v>
      </c>
      <c r="AQ6545" t="s">
        <v>76</v>
      </c>
      <c r="AR6545">
        <v>63.174999999999997</v>
      </c>
      <c r="AS6545" t="str">
        <f t="shared" si="212"/>
        <v>20172</v>
      </c>
      <c r="AT6545">
        <v>2017</v>
      </c>
      <c r="AU6545">
        <v>2</v>
      </c>
      <c r="AV6545">
        <f t="shared" si="211"/>
        <v>16</v>
      </c>
      <c r="AW6545" t="s">
        <v>77</v>
      </c>
      <c r="AX6545" t="s">
        <v>76</v>
      </c>
      <c r="AY6545" t="s">
        <v>1014</v>
      </c>
      <c r="AZ6545" t="s">
        <v>1014</v>
      </c>
      <c r="BA6545" t="s">
        <v>77</v>
      </c>
      <c r="BB6545" t="s">
        <v>77</v>
      </c>
      <c r="BC6545" t="s">
        <v>79</v>
      </c>
      <c r="BD6545" t="s">
        <v>80</v>
      </c>
      <c r="BE6545" t="s">
        <v>136</v>
      </c>
      <c r="BF6545" t="s">
        <v>111</v>
      </c>
      <c r="BG6545">
        <v>51</v>
      </c>
      <c r="BH6545">
        <v>54</v>
      </c>
      <c r="BI6545">
        <v>62</v>
      </c>
      <c r="BJ6545" s="4">
        <v>62</v>
      </c>
      <c r="BK6545">
        <v>50</v>
      </c>
      <c r="BL6545" s="5">
        <v>272</v>
      </c>
    </row>
    <row r="6546" spans="1:64" x14ac:dyDescent="0.25">
      <c r="A6546" s="3">
        <v>1003289785</v>
      </c>
      <c r="B6546" t="s">
        <v>7089</v>
      </c>
      <c r="C6546" t="s">
        <v>64</v>
      </c>
      <c r="D6546">
        <v>1999</v>
      </c>
      <c r="E6546">
        <v>9</v>
      </c>
      <c r="F6546">
        <v>14</v>
      </c>
      <c r="G6546">
        <v>19</v>
      </c>
      <c r="H6546" t="s">
        <v>113</v>
      </c>
      <c r="I6546" t="s">
        <v>114</v>
      </c>
      <c r="J6546" t="s">
        <v>113</v>
      </c>
      <c r="K6546">
        <v>63.749490004080002</v>
      </c>
      <c r="L6546">
        <v>1</v>
      </c>
      <c r="M6546">
        <v>110197</v>
      </c>
      <c r="N6546" t="s">
        <v>67</v>
      </c>
      <c r="O6546">
        <v>63.749490004079902</v>
      </c>
      <c r="P6546" t="s">
        <v>68</v>
      </c>
      <c r="Q6546" t="s">
        <v>69</v>
      </c>
      <c r="R6546">
        <v>514</v>
      </c>
      <c r="S6546" t="s">
        <v>87</v>
      </c>
      <c r="T6546">
        <v>4</v>
      </c>
      <c r="U6546" t="s">
        <v>88</v>
      </c>
      <c r="V6546" t="s">
        <v>72</v>
      </c>
      <c r="W6546">
        <v>20181</v>
      </c>
      <c r="X6546">
        <v>20181</v>
      </c>
      <c r="Y6546">
        <v>2.33</v>
      </c>
      <c r="Z6546">
        <v>8</v>
      </c>
      <c r="AA6546">
        <v>1</v>
      </c>
      <c r="AB6546">
        <v>2.33</v>
      </c>
      <c r="AC6546" t="s">
        <v>73</v>
      </c>
      <c r="AD6546">
        <v>0</v>
      </c>
      <c r="AE6546">
        <v>8</v>
      </c>
      <c r="AF6546">
        <v>3</v>
      </c>
      <c r="AG6546">
        <v>160</v>
      </c>
      <c r="AH6546">
        <v>1</v>
      </c>
      <c r="AI6546">
        <v>2017</v>
      </c>
      <c r="AJ6546">
        <v>1</v>
      </c>
      <c r="AK6546">
        <v>0</v>
      </c>
      <c r="AL6546" t="s">
        <v>74</v>
      </c>
      <c r="AM6546">
        <v>58.387999999999998</v>
      </c>
      <c r="AN6546" t="s">
        <v>75</v>
      </c>
      <c r="AO6546">
        <v>64.62</v>
      </c>
      <c r="AP6546" t="s">
        <v>76</v>
      </c>
      <c r="AQ6546" t="s">
        <v>76</v>
      </c>
      <c r="AR6546">
        <v>61.503999999999998</v>
      </c>
      <c r="AS6546" t="str">
        <f t="shared" si="212"/>
        <v>20172</v>
      </c>
      <c r="AT6546">
        <v>2017</v>
      </c>
      <c r="AU6546">
        <v>2</v>
      </c>
      <c r="AV6546">
        <f t="shared" si="211"/>
        <v>18</v>
      </c>
      <c r="AW6546" t="s">
        <v>77</v>
      </c>
      <c r="AX6546" t="s">
        <v>76</v>
      </c>
      <c r="AY6546" t="s">
        <v>77</v>
      </c>
      <c r="AZ6546" t="s">
        <v>77</v>
      </c>
      <c r="BA6546" t="s">
        <v>77</v>
      </c>
      <c r="BB6546" t="s">
        <v>77</v>
      </c>
      <c r="BC6546" t="s">
        <v>79</v>
      </c>
      <c r="BD6546" t="s">
        <v>80</v>
      </c>
      <c r="BE6546" t="s">
        <v>89</v>
      </c>
      <c r="BF6546" t="s">
        <v>82</v>
      </c>
      <c r="BG6546">
        <v>52</v>
      </c>
      <c r="BH6546">
        <v>47</v>
      </c>
      <c r="BI6546">
        <v>44</v>
      </c>
      <c r="BJ6546" s="4">
        <v>40</v>
      </c>
      <c r="BK6546">
        <v>43</v>
      </c>
      <c r="BL6546" s="5">
        <v>230</v>
      </c>
    </row>
    <row r="6547" spans="1:64" x14ac:dyDescent="0.25">
      <c r="A6547" s="3">
        <v>1001226583</v>
      </c>
      <c r="B6547" t="s">
        <v>7090</v>
      </c>
      <c r="C6547" t="s">
        <v>84</v>
      </c>
      <c r="D6547">
        <v>2000</v>
      </c>
      <c r="E6547">
        <v>6</v>
      </c>
      <c r="F6547">
        <v>13</v>
      </c>
      <c r="G6547">
        <v>18</v>
      </c>
      <c r="H6547" t="s">
        <v>97</v>
      </c>
      <c r="I6547" t="s">
        <v>69</v>
      </c>
      <c r="J6547" t="s">
        <v>97</v>
      </c>
      <c r="K6547">
        <v>22.550953320184099</v>
      </c>
      <c r="L6547">
        <v>4</v>
      </c>
      <c r="M6547">
        <v>113423</v>
      </c>
      <c r="N6547" t="s">
        <v>67</v>
      </c>
      <c r="O6547">
        <v>22.550953320184</v>
      </c>
      <c r="P6547" t="s">
        <v>68</v>
      </c>
      <c r="Q6547" t="s">
        <v>69</v>
      </c>
      <c r="R6547">
        <v>531</v>
      </c>
      <c r="S6547" t="s">
        <v>237</v>
      </c>
      <c r="T6547">
        <v>1</v>
      </c>
      <c r="U6547" t="s">
        <v>71</v>
      </c>
      <c r="V6547" t="s">
        <v>72</v>
      </c>
      <c r="W6547">
        <v>20181</v>
      </c>
      <c r="X6547">
        <v>20181</v>
      </c>
      <c r="Y6547">
        <v>1.73</v>
      </c>
      <c r="Z6547">
        <v>12</v>
      </c>
      <c r="AA6547">
        <v>1</v>
      </c>
      <c r="AB6547">
        <v>1.73</v>
      </c>
      <c r="AC6547" t="s">
        <v>73</v>
      </c>
      <c r="AD6547">
        <v>0</v>
      </c>
      <c r="AE6547">
        <v>12</v>
      </c>
      <c r="AF6547">
        <v>0</v>
      </c>
      <c r="AG6547">
        <v>182</v>
      </c>
      <c r="AH6547">
        <v>1</v>
      </c>
      <c r="AI6547">
        <v>2017</v>
      </c>
      <c r="AJ6547">
        <v>1</v>
      </c>
      <c r="AK6547">
        <v>0</v>
      </c>
      <c r="AL6547" t="s">
        <v>74</v>
      </c>
      <c r="AM6547">
        <v>79.147999999999996</v>
      </c>
      <c r="AN6547" t="s">
        <v>75</v>
      </c>
      <c r="AO6547">
        <v>86.790999999999997</v>
      </c>
      <c r="AP6547" t="s">
        <v>76</v>
      </c>
      <c r="AQ6547" t="s">
        <v>76</v>
      </c>
      <c r="AR6547">
        <v>82.97</v>
      </c>
      <c r="AS6547" t="str">
        <f t="shared" si="212"/>
        <v>20172</v>
      </c>
      <c r="AT6547">
        <v>2017</v>
      </c>
      <c r="AU6547">
        <v>2</v>
      </c>
      <c r="AV6547">
        <f t="shared" si="211"/>
        <v>17</v>
      </c>
      <c r="AW6547" t="s">
        <v>77</v>
      </c>
      <c r="AX6547" t="s">
        <v>76</v>
      </c>
      <c r="AY6547" t="s">
        <v>995</v>
      </c>
      <c r="AZ6547" t="s">
        <v>1023</v>
      </c>
      <c r="BA6547" t="s">
        <v>77</v>
      </c>
      <c r="BB6547" t="s">
        <v>77</v>
      </c>
      <c r="BC6547" t="s">
        <v>79</v>
      </c>
      <c r="BD6547" t="s">
        <v>80</v>
      </c>
      <c r="BE6547" t="s">
        <v>89</v>
      </c>
      <c r="BF6547" t="s">
        <v>82</v>
      </c>
      <c r="BG6547">
        <v>80</v>
      </c>
      <c r="BH6547">
        <v>68</v>
      </c>
      <c r="BI6547">
        <v>74</v>
      </c>
      <c r="BJ6547" s="4">
        <v>93</v>
      </c>
      <c r="BK6547">
        <v>69</v>
      </c>
      <c r="BL6547" s="5">
        <v>361</v>
      </c>
    </row>
    <row r="6548" spans="1:64" x14ac:dyDescent="0.25">
      <c r="A6548" s="3">
        <v>1193523771</v>
      </c>
      <c r="B6548" t="s">
        <v>7091</v>
      </c>
      <c r="C6548" t="s">
        <v>84</v>
      </c>
      <c r="D6548">
        <v>2001</v>
      </c>
      <c r="E6548">
        <v>3</v>
      </c>
      <c r="F6548">
        <v>31</v>
      </c>
      <c r="G6548">
        <v>17</v>
      </c>
      <c r="H6548" t="s">
        <v>97</v>
      </c>
      <c r="I6548" t="s">
        <v>69</v>
      </c>
      <c r="J6548" t="s">
        <v>97</v>
      </c>
      <c r="K6548">
        <v>22.550953320184099</v>
      </c>
      <c r="L6548">
        <v>3</v>
      </c>
      <c r="M6548">
        <v>53538</v>
      </c>
      <c r="N6548" t="s">
        <v>93</v>
      </c>
      <c r="O6548">
        <v>22.550953320184</v>
      </c>
      <c r="P6548" t="s">
        <v>68</v>
      </c>
      <c r="Q6548" t="s">
        <v>69</v>
      </c>
      <c r="R6548">
        <v>510</v>
      </c>
      <c r="S6548" t="s">
        <v>155</v>
      </c>
      <c r="T6548">
        <v>5</v>
      </c>
      <c r="U6548" t="s">
        <v>71</v>
      </c>
      <c r="V6548" t="s">
        <v>72</v>
      </c>
      <c r="W6548">
        <v>20181</v>
      </c>
      <c r="X6548">
        <v>20181</v>
      </c>
      <c r="Y6548">
        <v>1.29</v>
      </c>
      <c r="Z6548">
        <v>10</v>
      </c>
      <c r="AA6548">
        <v>1</v>
      </c>
      <c r="AB6548">
        <v>1.29</v>
      </c>
      <c r="AC6548" t="s">
        <v>73</v>
      </c>
      <c r="AD6548">
        <v>0</v>
      </c>
      <c r="AE6548">
        <v>10</v>
      </c>
      <c r="AF6548">
        <v>0</v>
      </c>
      <c r="AG6548">
        <v>175</v>
      </c>
      <c r="AH6548">
        <v>1</v>
      </c>
      <c r="AI6548">
        <v>2017</v>
      </c>
      <c r="AJ6548">
        <v>1</v>
      </c>
      <c r="AK6548">
        <v>0</v>
      </c>
      <c r="AL6548" t="s">
        <v>74</v>
      </c>
      <c r="AM6548">
        <v>90.501000000000005</v>
      </c>
      <c r="AN6548" t="s">
        <v>75</v>
      </c>
      <c r="AO6548">
        <v>79.361000000000004</v>
      </c>
      <c r="AP6548" t="s">
        <v>76</v>
      </c>
      <c r="AQ6548" t="s">
        <v>76</v>
      </c>
      <c r="AR6548">
        <v>84.930999999999997</v>
      </c>
      <c r="AS6548" t="str">
        <f t="shared" si="212"/>
        <v>20172</v>
      </c>
      <c r="AT6548">
        <v>2017</v>
      </c>
      <c r="AU6548">
        <v>2</v>
      </c>
      <c r="AV6548">
        <f t="shared" si="211"/>
        <v>16</v>
      </c>
      <c r="AW6548" t="s">
        <v>77</v>
      </c>
      <c r="AX6548" t="s">
        <v>76</v>
      </c>
      <c r="AY6548" t="s">
        <v>995</v>
      </c>
      <c r="AZ6548" t="s">
        <v>997</v>
      </c>
      <c r="BA6548" t="s">
        <v>77</v>
      </c>
      <c r="BB6548" t="s">
        <v>77</v>
      </c>
      <c r="BC6548" t="s">
        <v>79</v>
      </c>
      <c r="BD6548" t="s">
        <v>80</v>
      </c>
      <c r="BE6548" t="s">
        <v>136</v>
      </c>
      <c r="BF6548" t="s">
        <v>90</v>
      </c>
      <c r="BG6548">
        <v>47</v>
      </c>
      <c r="BH6548">
        <v>50</v>
      </c>
      <c r="BI6548">
        <v>55</v>
      </c>
      <c r="BJ6548" s="4">
        <v>50</v>
      </c>
      <c r="BK6548">
        <v>52</v>
      </c>
      <c r="BL6548" s="5">
        <v>244</v>
      </c>
    </row>
    <row r="6549" spans="1:64" x14ac:dyDescent="0.25">
      <c r="A6549" s="3">
        <v>1000920486</v>
      </c>
      <c r="B6549" t="s">
        <v>7092</v>
      </c>
      <c r="C6549" t="s">
        <v>84</v>
      </c>
      <c r="D6549">
        <v>2000</v>
      </c>
      <c r="E6549">
        <v>4</v>
      </c>
      <c r="F6549">
        <v>17</v>
      </c>
      <c r="G6549">
        <v>18</v>
      </c>
      <c r="H6549" t="s">
        <v>97</v>
      </c>
      <c r="I6549" t="s">
        <v>130</v>
      </c>
      <c r="J6549" t="s">
        <v>97</v>
      </c>
      <c r="K6549">
        <v>9.6963761018609205</v>
      </c>
      <c r="L6549">
        <v>3</v>
      </c>
      <c r="M6549">
        <v>101790</v>
      </c>
      <c r="N6549" t="s">
        <v>67</v>
      </c>
      <c r="O6549">
        <v>9.6963761018609205</v>
      </c>
      <c r="P6549" t="s">
        <v>68</v>
      </c>
      <c r="Q6549" t="s">
        <v>69</v>
      </c>
      <c r="R6549">
        <v>525</v>
      </c>
      <c r="S6549" t="s">
        <v>70</v>
      </c>
      <c r="T6549">
        <v>3</v>
      </c>
      <c r="U6549" t="s">
        <v>71</v>
      </c>
      <c r="V6549" t="s">
        <v>72</v>
      </c>
      <c r="W6549">
        <v>20181</v>
      </c>
      <c r="X6549">
        <v>20181</v>
      </c>
      <c r="Y6549">
        <v>0.7</v>
      </c>
      <c r="Z6549">
        <v>8</v>
      </c>
      <c r="AA6549">
        <v>1</v>
      </c>
      <c r="AB6549">
        <v>0.7</v>
      </c>
      <c r="AC6549" t="s">
        <v>73</v>
      </c>
      <c r="AD6549">
        <v>0</v>
      </c>
      <c r="AE6549">
        <v>8</v>
      </c>
      <c r="AF6549">
        <v>0</v>
      </c>
      <c r="AG6549">
        <v>184</v>
      </c>
      <c r="AH6549">
        <v>1</v>
      </c>
      <c r="AI6549">
        <v>2017</v>
      </c>
      <c r="AJ6549">
        <v>1</v>
      </c>
      <c r="AK6549">
        <v>0</v>
      </c>
      <c r="AL6549" t="s">
        <v>74</v>
      </c>
      <c r="AM6549">
        <v>68.05</v>
      </c>
      <c r="AN6549" t="s">
        <v>75</v>
      </c>
      <c r="AO6549">
        <v>75.277000000000001</v>
      </c>
      <c r="AP6549" t="s">
        <v>76</v>
      </c>
      <c r="AQ6549" t="s">
        <v>76</v>
      </c>
      <c r="AR6549">
        <v>71.664000000000001</v>
      </c>
      <c r="AS6549" t="str">
        <f t="shared" si="212"/>
        <v>20172</v>
      </c>
      <c r="AT6549">
        <v>2017</v>
      </c>
      <c r="AU6549">
        <v>2</v>
      </c>
      <c r="AV6549">
        <f t="shared" si="211"/>
        <v>17</v>
      </c>
      <c r="AW6549" t="s">
        <v>77</v>
      </c>
      <c r="AX6549" t="s">
        <v>76</v>
      </c>
      <c r="AY6549" t="s">
        <v>995</v>
      </c>
      <c r="AZ6549" t="s">
        <v>1014</v>
      </c>
      <c r="BA6549" t="s">
        <v>77</v>
      </c>
      <c r="BB6549" t="s">
        <v>77</v>
      </c>
      <c r="BC6549" t="s">
        <v>79</v>
      </c>
      <c r="BD6549" t="s">
        <v>80</v>
      </c>
      <c r="BE6549" t="s">
        <v>89</v>
      </c>
      <c r="BF6549" t="s">
        <v>82</v>
      </c>
      <c r="BG6549">
        <v>57</v>
      </c>
      <c r="BH6549">
        <v>66</v>
      </c>
      <c r="BI6549">
        <v>70</v>
      </c>
      <c r="BJ6549" s="4">
        <v>90</v>
      </c>
      <c r="BK6549">
        <v>53</v>
      </c>
      <c r="BL6549" s="5">
        <v>308</v>
      </c>
    </row>
    <row r="6550" spans="1:64" x14ac:dyDescent="0.25">
      <c r="A6550" s="3">
        <v>1000100715</v>
      </c>
      <c r="B6550" t="s">
        <v>7093</v>
      </c>
      <c r="C6550" t="s">
        <v>84</v>
      </c>
      <c r="D6550">
        <v>2000</v>
      </c>
      <c r="E6550">
        <v>5</v>
      </c>
      <c r="F6550">
        <v>8</v>
      </c>
      <c r="G6550">
        <v>18</v>
      </c>
      <c r="H6550" t="s">
        <v>97</v>
      </c>
      <c r="I6550" t="s">
        <v>69</v>
      </c>
      <c r="J6550" t="s">
        <v>97</v>
      </c>
      <c r="K6550">
        <v>16.2464985994398</v>
      </c>
      <c r="L6550">
        <v>2</v>
      </c>
      <c r="M6550">
        <v>138222</v>
      </c>
      <c r="N6550" t="s">
        <v>67</v>
      </c>
      <c r="O6550">
        <v>16.2464985994397</v>
      </c>
      <c r="P6550" t="s">
        <v>68</v>
      </c>
      <c r="Q6550" t="s">
        <v>69</v>
      </c>
      <c r="R6550">
        <v>525</v>
      </c>
      <c r="S6550" t="s">
        <v>70</v>
      </c>
      <c r="T6550">
        <v>3</v>
      </c>
      <c r="U6550" t="s">
        <v>71</v>
      </c>
      <c r="V6550" t="s">
        <v>72</v>
      </c>
      <c r="W6550">
        <v>20181</v>
      </c>
      <c r="X6550">
        <v>20181</v>
      </c>
      <c r="Y6550">
        <v>2.06</v>
      </c>
      <c r="Z6550">
        <v>10</v>
      </c>
      <c r="AA6550">
        <v>1</v>
      </c>
      <c r="AB6550">
        <v>2.06</v>
      </c>
      <c r="AC6550" t="s">
        <v>73</v>
      </c>
      <c r="AD6550">
        <v>0</v>
      </c>
      <c r="AE6550">
        <v>10</v>
      </c>
      <c r="AF6550">
        <v>2</v>
      </c>
      <c r="AG6550">
        <v>184</v>
      </c>
      <c r="AH6550">
        <v>1</v>
      </c>
      <c r="AI6550">
        <v>2017</v>
      </c>
      <c r="AJ6550">
        <v>1</v>
      </c>
      <c r="AK6550">
        <v>0</v>
      </c>
      <c r="AL6550" t="s">
        <v>74</v>
      </c>
      <c r="AM6550">
        <v>68.05</v>
      </c>
      <c r="AN6550" t="s">
        <v>75</v>
      </c>
      <c r="AO6550">
        <v>51.619</v>
      </c>
      <c r="AP6550" t="s">
        <v>76</v>
      </c>
      <c r="AQ6550" t="s">
        <v>76</v>
      </c>
      <c r="AR6550">
        <v>59.835000000000001</v>
      </c>
      <c r="AS6550" t="str">
        <f t="shared" si="212"/>
        <v>20172</v>
      </c>
      <c r="AT6550">
        <v>2017</v>
      </c>
      <c r="AU6550">
        <v>2</v>
      </c>
      <c r="AV6550">
        <f t="shared" si="211"/>
        <v>17</v>
      </c>
      <c r="AW6550" t="s">
        <v>77</v>
      </c>
      <c r="AX6550" t="s">
        <v>76</v>
      </c>
      <c r="AY6550" t="s">
        <v>990</v>
      </c>
      <c r="AZ6550" t="s">
        <v>995</v>
      </c>
      <c r="BA6550" t="s">
        <v>77</v>
      </c>
      <c r="BB6550" t="s">
        <v>77</v>
      </c>
      <c r="BC6550" t="s">
        <v>79</v>
      </c>
      <c r="BD6550" t="s">
        <v>80</v>
      </c>
      <c r="BE6550" t="s">
        <v>89</v>
      </c>
      <c r="BF6550" t="s">
        <v>82</v>
      </c>
      <c r="BG6550">
        <v>49</v>
      </c>
      <c r="BH6550">
        <v>59</v>
      </c>
      <c r="BI6550">
        <v>47</v>
      </c>
      <c r="BJ6550" s="4">
        <v>75</v>
      </c>
      <c r="BK6550">
        <v>40</v>
      </c>
      <c r="BL6550" s="5">
        <v>257</v>
      </c>
    </row>
    <row r="6551" spans="1:64" x14ac:dyDescent="0.25">
      <c r="A6551" s="3">
        <v>99061911843</v>
      </c>
      <c r="B6551" t="s">
        <v>7094</v>
      </c>
      <c r="C6551" t="s">
        <v>84</v>
      </c>
      <c r="D6551">
        <v>1999</v>
      </c>
      <c r="E6551">
        <v>6</v>
      </c>
      <c r="F6551">
        <v>19</v>
      </c>
      <c r="G6551">
        <v>19</v>
      </c>
      <c r="H6551" t="s">
        <v>97</v>
      </c>
      <c r="I6551" t="s">
        <v>125</v>
      </c>
      <c r="J6551" t="s">
        <v>97</v>
      </c>
      <c r="K6551">
        <v>64.499694314245005</v>
      </c>
      <c r="L6551">
        <v>1</v>
      </c>
      <c r="M6551">
        <v>113563</v>
      </c>
      <c r="N6551" t="s">
        <v>67</v>
      </c>
      <c r="O6551">
        <v>64.499694314244906</v>
      </c>
      <c r="P6551" t="s">
        <v>68</v>
      </c>
      <c r="Q6551" t="s">
        <v>69</v>
      </c>
      <c r="R6551">
        <v>506</v>
      </c>
      <c r="S6551" t="s">
        <v>102</v>
      </c>
      <c r="T6551">
        <v>3</v>
      </c>
      <c r="U6551" t="s">
        <v>88</v>
      </c>
      <c r="V6551" t="s">
        <v>72</v>
      </c>
      <c r="W6551">
        <v>20181</v>
      </c>
      <c r="X6551">
        <v>20181</v>
      </c>
      <c r="Y6551">
        <v>0.02</v>
      </c>
      <c r="Z6551">
        <v>22</v>
      </c>
      <c r="AA6551">
        <v>1</v>
      </c>
      <c r="AB6551">
        <v>0.02</v>
      </c>
      <c r="AC6551" t="s">
        <v>73</v>
      </c>
      <c r="AD6551">
        <v>0</v>
      </c>
      <c r="AE6551">
        <v>22</v>
      </c>
      <c r="AF6551">
        <v>0</v>
      </c>
      <c r="AG6551">
        <v>180</v>
      </c>
      <c r="AH6551">
        <v>1</v>
      </c>
      <c r="AI6551">
        <v>2017</v>
      </c>
      <c r="AJ6551">
        <v>1</v>
      </c>
      <c r="AK6551">
        <v>0</v>
      </c>
      <c r="AL6551" t="s">
        <v>74</v>
      </c>
      <c r="AM6551">
        <v>72.263999999999996</v>
      </c>
      <c r="AN6551" t="s">
        <v>75</v>
      </c>
      <c r="AO6551">
        <v>75.277000000000001</v>
      </c>
      <c r="AP6551" t="s">
        <v>76</v>
      </c>
      <c r="AQ6551" t="s">
        <v>76</v>
      </c>
      <c r="AR6551">
        <v>73.771000000000001</v>
      </c>
      <c r="AS6551" t="str">
        <f t="shared" si="212"/>
        <v>20172</v>
      </c>
      <c r="AT6551">
        <v>2017</v>
      </c>
      <c r="AU6551">
        <v>2</v>
      </c>
      <c r="AV6551">
        <f t="shared" si="211"/>
        <v>18</v>
      </c>
      <c r="AW6551" t="s">
        <v>77</v>
      </c>
      <c r="AX6551" t="s">
        <v>76</v>
      </c>
      <c r="AY6551" t="s">
        <v>980</v>
      </c>
      <c r="AZ6551" t="s">
        <v>995</v>
      </c>
      <c r="BA6551" t="s">
        <v>77</v>
      </c>
      <c r="BB6551" t="s">
        <v>77</v>
      </c>
      <c r="BC6551" t="s">
        <v>79</v>
      </c>
      <c r="BD6551" t="s">
        <v>80</v>
      </c>
      <c r="BE6551" t="s">
        <v>89</v>
      </c>
      <c r="BF6551" t="s">
        <v>82</v>
      </c>
      <c r="BG6551">
        <v>51</v>
      </c>
      <c r="BH6551">
        <v>60</v>
      </c>
      <c r="BI6551">
        <v>51</v>
      </c>
      <c r="BJ6551" s="4">
        <v>78</v>
      </c>
      <c r="BK6551">
        <v>52</v>
      </c>
      <c r="BL6551" s="5">
        <v>265</v>
      </c>
    </row>
    <row r="6552" spans="1:64" x14ac:dyDescent="0.25">
      <c r="A6552" s="3">
        <v>1193234055</v>
      </c>
      <c r="B6552" t="s">
        <v>7095</v>
      </c>
      <c r="C6552" t="s">
        <v>84</v>
      </c>
      <c r="D6552">
        <v>2000</v>
      </c>
      <c r="E6552">
        <v>3</v>
      </c>
      <c r="F6552">
        <v>17</v>
      </c>
      <c r="G6552">
        <v>18</v>
      </c>
      <c r="H6552" t="s">
        <v>97</v>
      </c>
      <c r="I6552" t="s">
        <v>225</v>
      </c>
      <c r="J6552" t="s">
        <v>97</v>
      </c>
      <c r="K6552">
        <v>58.872256939398298</v>
      </c>
      <c r="L6552">
        <v>2</v>
      </c>
      <c r="M6552">
        <v>173120</v>
      </c>
      <c r="N6552" t="s">
        <v>67</v>
      </c>
      <c r="O6552">
        <v>58.872256939398298</v>
      </c>
      <c r="P6552" t="s">
        <v>68</v>
      </c>
      <c r="Q6552" t="s">
        <v>125</v>
      </c>
      <c r="R6552">
        <v>545</v>
      </c>
      <c r="S6552" t="s">
        <v>222</v>
      </c>
      <c r="T6552">
        <v>2</v>
      </c>
      <c r="U6552" t="s">
        <v>122</v>
      </c>
      <c r="V6552" t="s">
        <v>72</v>
      </c>
      <c r="W6552">
        <v>20181</v>
      </c>
      <c r="X6552">
        <v>20181</v>
      </c>
      <c r="Y6552">
        <v>1.86</v>
      </c>
      <c r="Z6552">
        <v>10</v>
      </c>
      <c r="AA6552">
        <v>1</v>
      </c>
      <c r="AB6552">
        <v>1.86</v>
      </c>
      <c r="AC6552" t="s">
        <v>73</v>
      </c>
      <c r="AD6552">
        <v>0</v>
      </c>
      <c r="AE6552">
        <v>10</v>
      </c>
      <c r="AF6552">
        <v>2</v>
      </c>
      <c r="AG6552">
        <v>180</v>
      </c>
      <c r="AH6552">
        <v>1</v>
      </c>
      <c r="AI6552">
        <v>2017</v>
      </c>
      <c r="AJ6552">
        <v>1</v>
      </c>
      <c r="AK6552">
        <v>0</v>
      </c>
      <c r="AL6552" t="s">
        <v>74</v>
      </c>
      <c r="AM6552">
        <v>87.316000000000003</v>
      </c>
      <c r="AN6552" t="s">
        <v>75</v>
      </c>
      <c r="AO6552">
        <v>64.62</v>
      </c>
      <c r="AP6552" t="s">
        <v>76</v>
      </c>
      <c r="AQ6552" t="s">
        <v>76</v>
      </c>
      <c r="AR6552">
        <v>75.968000000000004</v>
      </c>
      <c r="AS6552" t="str">
        <f t="shared" si="212"/>
        <v>20172</v>
      </c>
      <c r="AT6552">
        <v>2017</v>
      </c>
      <c r="AU6552">
        <v>2</v>
      </c>
      <c r="AV6552">
        <f t="shared" si="211"/>
        <v>17</v>
      </c>
      <c r="AW6552" t="s">
        <v>77</v>
      </c>
      <c r="AX6552" t="s">
        <v>76</v>
      </c>
      <c r="AY6552" t="s">
        <v>990</v>
      </c>
      <c r="AZ6552" t="s">
        <v>995</v>
      </c>
      <c r="BA6552" t="s">
        <v>77</v>
      </c>
      <c r="BB6552" t="s">
        <v>77</v>
      </c>
      <c r="BC6552" t="s">
        <v>79</v>
      </c>
      <c r="BD6552" t="s">
        <v>80</v>
      </c>
      <c r="BE6552" t="s">
        <v>89</v>
      </c>
      <c r="BF6552" t="s">
        <v>82</v>
      </c>
      <c r="BG6552">
        <v>68</v>
      </c>
      <c r="BH6552">
        <v>68</v>
      </c>
      <c r="BI6552">
        <v>67</v>
      </c>
      <c r="BJ6552" s="4">
        <v>93</v>
      </c>
      <c r="BK6552">
        <v>58</v>
      </c>
      <c r="BL6552" s="5">
        <v>335</v>
      </c>
    </row>
    <row r="6553" spans="1:64" x14ac:dyDescent="0.25">
      <c r="A6553" s="3">
        <v>1193570876</v>
      </c>
      <c r="B6553" t="s">
        <v>7096</v>
      </c>
      <c r="C6553" t="s">
        <v>84</v>
      </c>
      <c r="D6553">
        <v>2000</v>
      </c>
      <c r="E6553">
        <v>9</v>
      </c>
      <c r="F6553">
        <v>1</v>
      </c>
      <c r="G6553">
        <v>18</v>
      </c>
      <c r="H6553" t="s">
        <v>97</v>
      </c>
      <c r="I6553" t="s">
        <v>69</v>
      </c>
      <c r="J6553" t="s">
        <v>168</v>
      </c>
      <c r="K6553">
        <v>26.713240186294101</v>
      </c>
      <c r="L6553">
        <v>3</v>
      </c>
      <c r="M6553">
        <v>23218</v>
      </c>
      <c r="N6553" t="s">
        <v>93</v>
      </c>
      <c r="O6553">
        <v>26.713240186294001</v>
      </c>
      <c r="P6553" t="s">
        <v>68</v>
      </c>
      <c r="Q6553" t="s">
        <v>69</v>
      </c>
      <c r="R6553">
        <v>516</v>
      </c>
      <c r="S6553" t="s">
        <v>126</v>
      </c>
      <c r="T6553">
        <v>6</v>
      </c>
      <c r="U6553" t="s">
        <v>71</v>
      </c>
      <c r="V6553" t="s">
        <v>72</v>
      </c>
      <c r="W6553">
        <v>20181</v>
      </c>
      <c r="X6553">
        <v>20181</v>
      </c>
      <c r="Y6553">
        <v>2.3199999999999998</v>
      </c>
      <c r="Z6553">
        <v>9</v>
      </c>
      <c r="AA6553">
        <v>1</v>
      </c>
      <c r="AB6553">
        <v>2.3199999999999998</v>
      </c>
      <c r="AC6553" t="s">
        <v>73</v>
      </c>
      <c r="AD6553">
        <v>0</v>
      </c>
      <c r="AE6553">
        <v>9</v>
      </c>
      <c r="AF6553">
        <v>1</v>
      </c>
      <c r="AG6553">
        <v>168</v>
      </c>
      <c r="AH6553">
        <v>1</v>
      </c>
      <c r="AI6553">
        <v>2017</v>
      </c>
      <c r="AJ6553">
        <v>1</v>
      </c>
      <c r="AK6553">
        <v>0</v>
      </c>
      <c r="AL6553" t="s">
        <v>74</v>
      </c>
      <c r="AM6553">
        <v>79.147999999999996</v>
      </c>
      <c r="AN6553" t="s">
        <v>75</v>
      </c>
      <c r="AO6553">
        <v>88.007999999999996</v>
      </c>
      <c r="AP6553" t="s">
        <v>76</v>
      </c>
      <c r="AQ6553" t="s">
        <v>76</v>
      </c>
      <c r="AR6553">
        <v>83.578000000000003</v>
      </c>
      <c r="AS6553" t="str">
        <f t="shared" si="212"/>
        <v>20172</v>
      </c>
      <c r="AT6553">
        <v>2017</v>
      </c>
      <c r="AU6553">
        <v>2</v>
      </c>
      <c r="AV6553">
        <f t="shared" si="211"/>
        <v>17</v>
      </c>
      <c r="AW6553" t="s">
        <v>77</v>
      </c>
      <c r="AX6553" t="s">
        <v>76</v>
      </c>
      <c r="AY6553" t="s">
        <v>997</v>
      </c>
      <c r="AZ6553" t="s">
        <v>997</v>
      </c>
      <c r="BA6553" t="s">
        <v>77</v>
      </c>
      <c r="BB6553" t="s">
        <v>77</v>
      </c>
      <c r="BC6553" t="s">
        <v>79</v>
      </c>
      <c r="BD6553" t="s">
        <v>80</v>
      </c>
      <c r="BE6553" t="s">
        <v>136</v>
      </c>
      <c r="BF6553" t="s">
        <v>82</v>
      </c>
      <c r="BG6553">
        <v>58</v>
      </c>
      <c r="BH6553">
        <v>74</v>
      </c>
      <c r="BI6553">
        <v>68</v>
      </c>
      <c r="BJ6553" s="4">
        <v>98</v>
      </c>
      <c r="BK6553">
        <v>62</v>
      </c>
      <c r="BL6553" s="5">
        <v>323</v>
      </c>
    </row>
    <row r="6554" spans="1:64" x14ac:dyDescent="0.25">
      <c r="A6554" s="3">
        <v>1007683315</v>
      </c>
      <c r="B6554" t="s">
        <v>7097</v>
      </c>
      <c r="C6554" t="s">
        <v>64</v>
      </c>
      <c r="D6554">
        <v>2000</v>
      </c>
      <c r="E6554">
        <v>7</v>
      </c>
      <c r="F6554">
        <v>28</v>
      </c>
      <c r="G6554">
        <v>18</v>
      </c>
      <c r="H6554" t="s">
        <v>97</v>
      </c>
      <c r="I6554" t="s">
        <v>1690</v>
      </c>
      <c r="J6554" t="s">
        <v>97</v>
      </c>
      <c r="K6554">
        <v>57.221101181896799</v>
      </c>
      <c r="L6554">
        <v>1</v>
      </c>
      <c r="M6554">
        <v>51086</v>
      </c>
      <c r="N6554" t="s">
        <v>67</v>
      </c>
      <c r="O6554">
        <v>57.221101181896799</v>
      </c>
      <c r="P6554" t="s">
        <v>68</v>
      </c>
      <c r="Q6554" t="s">
        <v>69</v>
      </c>
      <c r="R6554">
        <v>506</v>
      </c>
      <c r="S6554" t="s">
        <v>102</v>
      </c>
      <c r="T6554">
        <v>3</v>
      </c>
      <c r="U6554" t="s">
        <v>88</v>
      </c>
      <c r="V6554" t="s">
        <v>72</v>
      </c>
      <c r="W6554">
        <v>20181</v>
      </c>
      <c r="X6554">
        <v>20181</v>
      </c>
      <c r="Y6554">
        <v>0.3</v>
      </c>
      <c r="Z6554">
        <v>10</v>
      </c>
      <c r="AA6554">
        <v>1</v>
      </c>
      <c r="AB6554">
        <v>0.3</v>
      </c>
      <c r="AC6554" t="s">
        <v>73</v>
      </c>
      <c r="AD6554">
        <v>0</v>
      </c>
      <c r="AE6554">
        <v>10</v>
      </c>
      <c r="AF6554">
        <v>0</v>
      </c>
      <c r="AG6554">
        <v>180</v>
      </c>
      <c r="AH6554">
        <v>1</v>
      </c>
      <c r="AI6554">
        <v>2017</v>
      </c>
      <c r="AJ6554">
        <v>1</v>
      </c>
      <c r="AK6554">
        <v>0</v>
      </c>
      <c r="AL6554" t="s">
        <v>74</v>
      </c>
      <c r="AM6554">
        <v>75.972999999999999</v>
      </c>
      <c r="AN6554" t="s">
        <v>75</v>
      </c>
      <c r="AO6554">
        <v>64.62</v>
      </c>
      <c r="AP6554" t="s">
        <v>76</v>
      </c>
      <c r="AQ6554" t="s">
        <v>76</v>
      </c>
      <c r="AR6554">
        <v>70.296999999999997</v>
      </c>
      <c r="AS6554" t="str">
        <f t="shared" si="212"/>
        <v>20172</v>
      </c>
      <c r="AT6554">
        <v>2017</v>
      </c>
      <c r="AU6554">
        <v>2</v>
      </c>
      <c r="AV6554">
        <f t="shared" si="211"/>
        <v>17</v>
      </c>
      <c r="AW6554" t="s">
        <v>77</v>
      </c>
      <c r="AX6554" t="s">
        <v>76</v>
      </c>
      <c r="AY6554" t="s">
        <v>1014</v>
      </c>
      <c r="AZ6554" t="s">
        <v>997</v>
      </c>
      <c r="BA6554" t="s">
        <v>77</v>
      </c>
      <c r="BB6554" t="s">
        <v>77</v>
      </c>
      <c r="BC6554" t="s">
        <v>79</v>
      </c>
      <c r="BD6554" t="s">
        <v>80</v>
      </c>
      <c r="BE6554" t="s">
        <v>81</v>
      </c>
      <c r="BF6554" t="s">
        <v>111</v>
      </c>
      <c r="BG6554">
        <v>47</v>
      </c>
      <c r="BH6554">
        <v>38</v>
      </c>
      <c r="BI6554">
        <v>39</v>
      </c>
      <c r="BJ6554" s="4">
        <v>19</v>
      </c>
      <c r="BK6554">
        <v>37</v>
      </c>
      <c r="BL6554" s="5">
        <v>203</v>
      </c>
    </row>
    <row r="6555" spans="1:64" x14ac:dyDescent="0.25">
      <c r="A6555" s="3">
        <v>1001974198</v>
      </c>
      <c r="B6555" t="s">
        <v>7098</v>
      </c>
      <c r="C6555" t="s">
        <v>64</v>
      </c>
      <c r="D6555">
        <v>1999</v>
      </c>
      <c r="E6555">
        <v>12</v>
      </c>
      <c r="F6555">
        <v>18</v>
      </c>
      <c r="G6555">
        <v>19</v>
      </c>
      <c r="H6555" t="s">
        <v>182</v>
      </c>
      <c r="I6555" t="s">
        <v>183</v>
      </c>
      <c r="J6555" t="s">
        <v>113</v>
      </c>
      <c r="K6555">
        <v>44.592952612393702</v>
      </c>
      <c r="L6555">
        <v>1</v>
      </c>
      <c r="M6555">
        <v>115477</v>
      </c>
      <c r="N6555" t="s">
        <v>67</v>
      </c>
      <c r="O6555">
        <v>44.592952612393603</v>
      </c>
      <c r="P6555" t="s">
        <v>68</v>
      </c>
      <c r="Q6555" t="s">
        <v>69</v>
      </c>
      <c r="R6555">
        <v>537</v>
      </c>
      <c r="S6555" t="s">
        <v>99</v>
      </c>
      <c r="T6555">
        <v>2</v>
      </c>
      <c r="U6555" t="s">
        <v>88</v>
      </c>
      <c r="V6555" t="s">
        <v>72</v>
      </c>
      <c r="W6555">
        <v>20181</v>
      </c>
      <c r="X6555">
        <v>20181</v>
      </c>
      <c r="Y6555">
        <v>2.02</v>
      </c>
      <c r="Z6555">
        <v>11</v>
      </c>
      <c r="AA6555">
        <v>1</v>
      </c>
      <c r="AB6555">
        <v>2.02</v>
      </c>
      <c r="AC6555" t="s">
        <v>73</v>
      </c>
      <c r="AD6555">
        <v>0</v>
      </c>
      <c r="AE6555">
        <v>11</v>
      </c>
      <c r="AF6555">
        <v>1</v>
      </c>
      <c r="AG6555">
        <v>168</v>
      </c>
      <c r="AH6555">
        <v>1</v>
      </c>
      <c r="AI6555">
        <v>2017</v>
      </c>
      <c r="AJ6555">
        <v>1</v>
      </c>
      <c r="AK6555">
        <v>0</v>
      </c>
      <c r="AL6555" t="s">
        <v>74</v>
      </c>
      <c r="AM6555">
        <v>79.147999999999996</v>
      </c>
      <c r="AN6555" t="s">
        <v>75</v>
      </c>
      <c r="AO6555">
        <v>51.619</v>
      </c>
      <c r="AP6555" t="s">
        <v>76</v>
      </c>
      <c r="AQ6555" t="s">
        <v>76</v>
      </c>
      <c r="AR6555">
        <v>65.384</v>
      </c>
      <c r="AS6555" t="str">
        <f t="shared" si="212"/>
        <v>20172</v>
      </c>
      <c r="AT6555">
        <v>2017</v>
      </c>
      <c r="AU6555">
        <v>2</v>
      </c>
      <c r="AV6555">
        <f t="shared" si="211"/>
        <v>18</v>
      </c>
      <c r="AW6555" t="s">
        <v>77</v>
      </c>
      <c r="AX6555" t="s">
        <v>76</v>
      </c>
      <c r="AY6555" t="s">
        <v>995</v>
      </c>
      <c r="AZ6555" t="s">
        <v>997</v>
      </c>
      <c r="BA6555" t="s">
        <v>77</v>
      </c>
      <c r="BB6555" t="s">
        <v>77</v>
      </c>
      <c r="BC6555" t="s">
        <v>79</v>
      </c>
      <c r="BD6555" t="s">
        <v>80</v>
      </c>
      <c r="BE6555" t="s">
        <v>89</v>
      </c>
      <c r="BF6555" t="s">
        <v>82</v>
      </c>
      <c r="BG6555">
        <v>65</v>
      </c>
      <c r="BH6555">
        <v>61</v>
      </c>
      <c r="BI6555">
        <v>67</v>
      </c>
      <c r="BJ6555" s="4">
        <v>80</v>
      </c>
      <c r="BK6555">
        <v>46</v>
      </c>
      <c r="BL6555" s="5">
        <v>318</v>
      </c>
    </row>
    <row r="6556" spans="1:64" x14ac:dyDescent="0.25">
      <c r="A6556" s="3">
        <v>1001403691</v>
      </c>
      <c r="B6556" t="s">
        <v>7099</v>
      </c>
      <c r="C6556" t="s">
        <v>84</v>
      </c>
      <c r="D6556">
        <v>2000</v>
      </c>
      <c r="E6556">
        <v>10</v>
      </c>
      <c r="F6556">
        <v>30</v>
      </c>
      <c r="G6556">
        <v>18</v>
      </c>
      <c r="H6556" t="s">
        <v>97</v>
      </c>
      <c r="I6556" t="s">
        <v>278</v>
      </c>
      <c r="J6556" t="s">
        <v>113</v>
      </c>
      <c r="K6556">
        <v>63.749490004080002</v>
      </c>
      <c r="L6556">
        <v>3</v>
      </c>
      <c r="M6556">
        <v>40675</v>
      </c>
      <c r="N6556" t="s">
        <v>93</v>
      </c>
      <c r="O6556">
        <v>63.749490004079902</v>
      </c>
      <c r="P6556" t="s">
        <v>68</v>
      </c>
      <c r="Q6556" t="s">
        <v>69</v>
      </c>
      <c r="R6556">
        <v>507</v>
      </c>
      <c r="S6556" t="s">
        <v>165</v>
      </c>
      <c r="T6556">
        <v>5</v>
      </c>
      <c r="U6556" t="s">
        <v>71</v>
      </c>
      <c r="V6556" t="s">
        <v>72</v>
      </c>
      <c r="W6556">
        <v>20181</v>
      </c>
      <c r="X6556">
        <v>20181</v>
      </c>
      <c r="Y6556">
        <v>1.6</v>
      </c>
      <c r="Z6556">
        <v>8</v>
      </c>
      <c r="AA6556">
        <v>1</v>
      </c>
      <c r="AB6556">
        <v>1.6</v>
      </c>
      <c r="AC6556" t="s">
        <v>73</v>
      </c>
      <c r="AD6556">
        <v>0</v>
      </c>
      <c r="AE6556">
        <v>8</v>
      </c>
      <c r="AF6556">
        <v>1</v>
      </c>
      <c r="AG6556">
        <v>179</v>
      </c>
      <c r="AH6556">
        <v>1</v>
      </c>
      <c r="AI6556">
        <v>2017</v>
      </c>
      <c r="AJ6556">
        <v>1</v>
      </c>
      <c r="AK6556">
        <v>0</v>
      </c>
      <c r="AL6556" t="s">
        <v>74</v>
      </c>
      <c r="AM6556">
        <v>68.05</v>
      </c>
      <c r="AN6556" t="s">
        <v>75</v>
      </c>
      <c r="AO6556">
        <v>85.028999999999996</v>
      </c>
      <c r="AP6556" t="s">
        <v>76</v>
      </c>
      <c r="AQ6556" t="s">
        <v>76</v>
      </c>
      <c r="AR6556">
        <v>76.540000000000006</v>
      </c>
      <c r="AS6556" t="str">
        <f t="shared" si="212"/>
        <v>20172</v>
      </c>
      <c r="AT6556">
        <v>2017</v>
      </c>
      <c r="AU6556">
        <v>2</v>
      </c>
      <c r="AV6556">
        <f t="shared" si="211"/>
        <v>17</v>
      </c>
      <c r="AW6556" t="s">
        <v>77</v>
      </c>
      <c r="AX6556" t="s">
        <v>76</v>
      </c>
      <c r="AY6556" t="s">
        <v>995</v>
      </c>
      <c r="AZ6556" t="s">
        <v>995</v>
      </c>
      <c r="BA6556" t="s">
        <v>77</v>
      </c>
      <c r="BB6556" t="s">
        <v>77</v>
      </c>
      <c r="BC6556" t="s">
        <v>79</v>
      </c>
      <c r="BD6556" t="s">
        <v>80</v>
      </c>
      <c r="BE6556" t="s">
        <v>89</v>
      </c>
      <c r="BF6556" t="s">
        <v>82</v>
      </c>
      <c r="BG6556">
        <v>78</v>
      </c>
      <c r="BH6556">
        <v>78</v>
      </c>
      <c r="BI6556">
        <v>73</v>
      </c>
      <c r="BJ6556" s="4">
        <v>100</v>
      </c>
      <c r="BK6556">
        <v>75</v>
      </c>
      <c r="BL6556" s="5">
        <v>367</v>
      </c>
    </row>
    <row r="6557" spans="1:64" x14ac:dyDescent="0.25">
      <c r="A6557" s="3">
        <v>1000623557</v>
      </c>
      <c r="B6557" t="s">
        <v>7100</v>
      </c>
      <c r="C6557" t="s">
        <v>84</v>
      </c>
      <c r="D6557">
        <v>2001</v>
      </c>
      <c r="E6557">
        <v>10</v>
      </c>
      <c r="F6557">
        <v>25</v>
      </c>
      <c r="G6557">
        <v>17</v>
      </c>
      <c r="H6557" t="s">
        <v>168</v>
      </c>
      <c r="I6557" t="s">
        <v>169</v>
      </c>
      <c r="J6557" t="s">
        <v>363</v>
      </c>
      <c r="K6557">
        <v>44.4777937274349</v>
      </c>
      <c r="L6557">
        <v>2</v>
      </c>
      <c r="M6557">
        <v>61606</v>
      </c>
      <c r="N6557" t="s">
        <v>93</v>
      </c>
      <c r="O6557">
        <v>44.477793727434801</v>
      </c>
      <c r="P6557" t="s">
        <v>68</v>
      </c>
      <c r="Q6557" t="s">
        <v>69</v>
      </c>
      <c r="R6557">
        <v>525</v>
      </c>
      <c r="S6557" t="s">
        <v>70</v>
      </c>
      <c r="T6557">
        <v>3</v>
      </c>
      <c r="U6557" t="s">
        <v>71</v>
      </c>
      <c r="V6557" t="s">
        <v>72</v>
      </c>
      <c r="W6557">
        <v>20181</v>
      </c>
      <c r="X6557">
        <v>20181</v>
      </c>
      <c r="Y6557">
        <v>2.02</v>
      </c>
      <c r="Z6557">
        <v>18</v>
      </c>
      <c r="AA6557">
        <v>1</v>
      </c>
      <c r="AB6557">
        <v>2.02</v>
      </c>
      <c r="AC6557" t="s">
        <v>73</v>
      </c>
      <c r="AD6557">
        <v>0</v>
      </c>
      <c r="AE6557">
        <v>18</v>
      </c>
      <c r="AF6557">
        <v>4</v>
      </c>
      <c r="AG6557">
        <v>184</v>
      </c>
      <c r="AH6557">
        <v>1</v>
      </c>
      <c r="AI6557">
        <v>2017</v>
      </c>
      <c r="AJ6557">
        <v>0</v>
      </c>
      <c r="AK6557">
        <v>1</v>
      </c>
      <c r="AL6557" t="s">
        <v>74</v>
      </c>
      <c r="AM6557">
        <v>87.316000000000003</v>
      </c>
      <c r="AN6557" t="s">
        <v>75</v>
      </c>
      <c r="AO6557">
        <v>75.277000000000001</v>
      </c>
      <c r="AP6557" t="s">
        <v>76</v>
      </c>
      <c r="AQ6557" t="s">
        <v>76</v>
      </c>
      <c r="AR6557">
        <v>81.296999999999997</v>
      </c>
      <c r="AS6557" t="str">
        <f t="shared" si="212"/>
        <v>20172</v>
      </c>
      <c r="AT6557">
        <v>2017</v>
      </c>
      <c r="AU6557">
        <v>2</v>
      </c>
      <c r="AV6557">
        <f t="shared" si="211"/>
        <v>16</v>
      </c>
      <c r="AW6557" t="s">
        <v>77</v>
      </c>
      <c r="AX6557" t="s">
        <v>76</v>
      </c>
      <c r="AY6557" t="s">
        <v>990</v>
      </c>
      <c r="AZ6557" t="s">
        <v>1014</v>
      </c>
      <c r="BA6557" t="s">
        <v>77</v>
      </c>
      <c r="BB6557" t="s">
        <v>77</v>
      </c>
      <c r="BC6557" t="s">
        <v>79</v>
      </c>
      <c r="BD6557" t="s">
        <v>80</v>
      </c>
      <c r="BE6557" t="s">
        <v>89</v>
      </c>
      <c r="BF6557" t="s">
        <v>82</v>
      </c>
      <c r="BG6557">
        <v>69</v>
      </c>
      <c r="BH6557">
        <v>59</v>
      </c>
      <c r="BI6557">
        <v>69</v>
      </c>
      <c r="BJ6557" s="4">
        <v>77</v>
      </c>
      <c r="BK6557">
        <v>73</v>
      </c>
      <c r="BL6557" s="5">
        <v>333</v>
      </c>
    </row>
    <row r="6558" spans="1:64" x14ac:dyDescent="0.25">
      <c r="A6558" s="3">
        <v>1193078067</v>
      </c>
      <c r="B6558" t="s">
        <v>7101</v>
      </c>
      <c r="C6558" t="s">
        <v>84</v>
      </c>
      <c r="D6558">
        <v>2001</v>
      </c>
      <c r="E6558">
        <v>2</v>
      </c>
      <c r="F6558">
        <v>6</v>
      </c>
      <c r="G6558">
        <v>17</v>
      </c>
      <c r="H6558" t="s">
        <v>97</v>
      </c>
      <c r="I6558" t="s">
        <v>69</v>
      </c>
      <c r="J6558" t="s">
        <v>97</v>
      </c>
      <c r="K6558">
        <v>22.550953320184099</v>
      </c>
      <c r="L6558">
        <v>3</v>
      </c>
      <c r="M6558">
        <v>85837</v>
      </c>
      <c r="N6558" t="s">
        <v>93</v>
      </c>
      <c r="O6558">
        <v>22.550953320184</v>
      </c>
      <c r="P6558" t="s">
        <v>68</v>
      </c>
      <c r="Q6558" t="s">
        <v>69</v>
      </c>
      <c r="R6558">
        <v>510</v>
      </c>
      <c r="S6558" t="s">
        <v>155</v>
      </c>
      <c r="T6558">
        <v>5</v>
      </c>
      <c r="U6558" t="s">
        <v>71</v>
      </c>
      <c r="V6558" t="s">
        <v>72</v>
      </c>
      <c r="W6558">
        <v>20181</v>
      </c>
      <c r="X6558">
        <v>20181</v>
      </c>
      <c r="Y6558">
        <v>1.84</v>
      </c>
      <c r="Z6558">
        <v>11</v>
      </c>
      <c r="AA6558">
        <v>1</v>
      </c>
      <c r="AB6558">
        <v>1.84</v>
      </c>
      <c r="AC6558" t="s">
        <v>73</v>
      </c>
      <c r="AD6558">
        <v>0</v>
      </c>
      <c r="AE6558">
        <v>11</v>
      </c>
      <c r="AF6558">
        <v>1</v>
      </c>
      <c r="AG6558">
        <v>175</v>
      </c>
      <c r="AH6558">
        <v>1</v>
      </c>
      <c r="AI6558">
        <v>2017</v>
      </c>
      <c r="AJ6558">
        <v>1</v>
      </c>
      <c r="AK6558">
        <v>0</v>
      </c>
      <c r="AL6558" t="s">
        <v>74</v>
      </c>
      <c r="AM6558">
        <v>81.793000000000006</v>
      </c>
      <c r="AN6558" t="s">
        <v>75</v>
      </c>
      <c r="AO6558">
        <v>85.028999999999996</v>
      </c>
      <c r="AP6558" t="s">
        <v>76</v>
      </c>
      <c r="AQ6558" t="s">
        <v>76</v>
      </c>
      <c r="AR6558">
        <v>83.411000000000001</v>
      </c>
      <c r="AS6558" t="str">
        <f t="shared" si="212"/>
        <v>20172</v>
      </c>
      <c r="AT6558">
        <v>2017</v>
      </c>
      <c r="AU6558">
        <v>2</v>
      </c>
      <c r="AV6558">
        <f t="shared" si="211"/>
        <v>16</v>
      </c>
      <c r="AW6558" t="s">
        <v>77</v>
      </c>
      <c r="AX6558" t="s">
        <v>76</v>
      </c>
      <c r="AY6558" t="s">
        <v>995</v>
      </c>
      <c r="AZ6558" t="s">
        <v>997</v>
      </c>
      <c r="BA6558" t="s">
        <v>77</v>
      </c>
      <c r="BB6558" t="s">
        <v>77</v>
      </c>
      <c r="BC6558" t="s">
        <v>79</v>
      </c>
      <c r="BD6558" t="s">
        <v>80</v>
      </c>
      <c r="BE6558" t="s">
        <v>136</v>
      </c>
      <c r="BF6558" t="s">
        <v>90</v>
      </c>
      <c r="BG6558">
        <v>70</v>
      </c>
      <c r="BH6558">
        <v>67</v>
      </c>
      <c r="BI6558">
        <v>64</v>
      </c>
      <c r="BJ6558" s="4">
        <v>92</v>
      </c>
      <c r="BK6558">
        <v>66</v>
      </c>
      <c r="BL6558" s="5">
        <v>327</v>
      </c>
    </row>
    <row r="6559" spans="1:64" x14ac:dyDescent="0.25">
      <c r="A6559" s="3">
        <v>1036966643</v>
      </c>
      <c r="B6559" t="s">
        <v>7102</v>
      </c>
      <c r="C6559" t="s">
        <v>64</v>
      </c>
      <c r="D6559">
        <v>1999</v>
      </c>
      <c r="E6559">
        <v>9</v>
      </c>
      <c r="F6559">
        <v>11</v>
      </c>
      <c r="G6559">
        <v>19</v>
      </c>
      <c r="H6559" t="s">
        <v>97</v>
      </c>
      <c r="I6559" t="s">
        <v>119</v>
      </c>
      <c r="J6559" t="s">
        <v>97</v>
      </c>
      <c r="K6559">
        <v>10.7793581756201</v>
      </c>
      <c r="L6559">
        <v>2</v>
      </c>
      <c r="M6559">
        <v>164590</v>
      </c>
      <c r="N6559" t="s">
        <v>67</v>
      </c>
      <c r="O6559">
        <v>10.779358175620001</v>
      </c>
      <c r="P6559" t="s">
        <v>68</v>
      </c>
      <c r="Q6559" t="s">
        <v>69</v>
      </c>
      <c r="R6559">
        <v>514</v>
      </c>
      <c r="S6559" t="s">
        <v>87</v>
      </c>
      <c r="T6559">
        <v>4</v>
      </c>
      <c r="U6559" t="s">
        <v>88</v>
      </c>
      <c r="V6559" t="s">
        <v>72</v>
      </c>
      <c r="W6559">
        <v>20181</v>
      </c>
      <c r="X6559">
        <v>20181</v>
      </c>
      <c r="Y6559">
        <v>2.36</v>
      </c>
      <c r="Z6559">
        <v>8</v>
      </c>
      <c r="AA6559">
        <v>1</v>
      </c>
      <c r="AB6559">
        <v>2.36</v>
      </c>
      <c r="AC6559" t="s">
        <v>73</v>
      </c>
      <c r="AD6559">
        <v>0</v>
      </c>
      <c r="AE6559">
        <v>8</v>
      </c>
      <c r="AF6559">
        <v>4</v>
      </c>
      <c r="AG6559">
        <v>160</v>
      </c>
      <c r="AH6559">
        <v>1</v>
      </c>
      <c r="AI6559">
        <v>2017</v>
      </c>
      <c r="AJ6559">
        <v>1</v>
      </c>
      <c r="AK6559">
        <v>0</v>
      </c>
      <c r="AL6559" t="s">
        <v>74</v>
      </c>
      <c r="AM6559">
        <v>83.933999999999997</v>
      </c>
      <c r="AN6559" t="s">
        <v>75</v>
      </c>
      <c r="AO6559">
        <v>79.361000000000004</v>
      </c>
      <c r="AP6559" t="s">
        <v>76</v>
      </c>
      <c r="AQ6559" t="s">
        <v>76</v>
      </c>
      <c r="AR6559">
        <v>81.647999999999996</v>
      </c>
      <c r="AS6559" t="str">
        <f t="shared" si="212"/>
        <v>20172</v>
      </c>
      <c r="AT6559">
        <v>2017</v>
      </c>
      <c r="AU6559">
        <v>2</v>
      </c>
      <c r="AV6559">
        <f t="shared" si="211"/>
        <v>18</v>
      </c>
      <c r="AW6559" t="s">
        <v>77</v>
      </c>
      <c r="AX6559" t="s">
        <v>76</v>
      </c>
      <c r="AY6559" t="s">
        <v>990</v>
      </c>
      <c r="AZ6559" t="s">
        <v>995</v>
      </c>
      <c r="BA6559" t="s">
        <v>77</v>
      </c>
      <c r="BB6559" t="s">
        <v>77</v>
      </c>
      <c r="BC6559" t="s">
        <v>79</v>
      </c>
      <c r="BD6559" t="s">
        <v>80</v>
      </c>
      <c r="BE6559" t="s">
        <v>273</v>
      </c>
      <c r="BF6559" t="s">
        <v>111</v>
      </c>
      <c r="BG6559">
        <v>49</v>
      </c>
      <c r="BH6559">
        <v>42</v>
      </c>
      <c r="BI6559">
        <v>52</v>
      </c>
      <c r="BJ6559" s="4">
        <v>27</v>
      </c>
      <c r="BK6559">
        <v>46</v>
      </c>
      <c r="BL6559" s="5">
        <v>233</v>
      </c>
    </row>
    <row r="6560" spans="1:64" x14ac:dyDescent="0.25">
      <c r="A6560" s="3">
        <v>1192779754</v>
      </c>
      <c r="B6560" t="s">
        <v>7103</v>
      </c>
      <c r="C6560" t="s">
        <v>84</v>
      </c>
      <c r="D6560">
        <v>2001</v>
      </c>
      <c r="E6560">
        <v>1</v>
      </c>
      <c r="F6560">
        <v>5</v>
      </c>
      <c r="G6560">
        <v>17</v>
      </c>
      <c r="H6560" t="s">
        <v>286</v>
      </c>
      <c r="I6560" t="s">
        <v>287</v>
      </c>
      <c r="J6560" t="s">
        <v>97</v>
      </c>
      <c r="K6560">
        <v>22.550953320184099</v>
      </c>
      <c r="L6560">
        <v>2</v>
      </c>
      <c r="M6560">
        <v>26880</v>
      </c>
      <c r="N6560" t="s">
        <v>67</v>
      </c>
      <c r="O6560">
        <v>52.688638334778801</v>
      </c>
      <c r="P6560" t="s">
        <v>68</v>
      </c>
      <c r="Q6560" t="s">
        <v>69</v>
      </c>
      <c r="R6560">
        <v>507</v>
      </c>
      <c r="S6560" t="s">
        <v>165</v>
      </c>
      <c r="T6560">
        <v>5</v>
      </c>
      <c r="U6560" t="s">
        <v>71</v>
      </c>
      <c r="V6560" t="s">
        <v>72</v>
      </c>
      <c r="W6560">
        <v>20181</v>
      </c>
      <c r="X6560">
        <v>20181</v>
      </c>
      <c r="Y6560">
        <v>2.1800000000000002</v>
      </c>
      <c r="Z6560">
        <v>11</v>
      </c>
      <c r="AA6560">
        <v>1</v>
      </c>
      <c r="AB6560">
        <v>2.1800000000000002</v>
      </c>
      <c r="AC6560" t="s">
        <v>73</v>
      </c>
      <c r="AD6560">
        <v>0</v>
      </c>
      <c r="AE6560">
        <v>11</v>
      </c>
      <c r="AF6560">
        <v>2</v>
      </c>
      <c r="AG6560">
        <v>179</v>
      </c>
      <c r="AH6560">
        <v>1</v>
      </c>
      <c r="AI6560">
        <v>2017</v>
      </c>
      <c r="AJ6560">
        <v>1</v>
      </c>
      <c r="AK6560">
        <v>0</v>
      </c>
      <c r="AL6560" t="s">
        <v>74</v>
      </c>
      <c r="AM6560">
        <v>75.972999999999999</v>
      </c>
      <c r="AN6560" t="s">
        <v>75</v>
      </c>
      <c r="AO6560">
        <v>86.790999999999997</v>
      </c>
      <c r="AP6560" t="s">
        <v>76</v>
      </c>
      <c r="AQ6560" t="s">
        <v>76</v>
      </c>
      <c r="AR6560">
        <v>81.382000000000005</v>
      </c>
      <c r="AS6560" t="str">
        <f t="shared" si="212"/>
        <v>20172</v>
      </c>
      <c r="AT6560">
        <v>2017</v>
      </c>
      <c r="AU6560">
        <v>2</v>
      </c>
      <c r="AV6560">
        <f t="shared" si="211"/>
        <v>16</v>
      </c>
      <c r="AW6560" t="s">
        <v>77</v>
      </c>
      <c r="AX6560" t="s">
        <v>76</v>
      </c>
      <c r="AY6560" t="s">
        <v>1023</v>
      </c>
      <c r="AZ6560" t="s">
        <v>1014</v>
      </c>
      <c r="BA6560" t="s">
        <v>77</v>
      </c>
      <c r="BB6560" t="s">
        <v>77</v>
      </c>
      <c r="BC6560" t="s">
        <v>79</v>
      </c>
      <c r="BD6560" t="s">
        <v>80</v>
      </c>
      <c r="BE6560" t="s">
        <v>89</v>
      </c>
      <c r="BF6560" t="s">
        <v>82</v>
      </c>
      <c r="BG6560">
        <v>60</v>
      </c>
      <c r="BH6560">
        <v>74</v>
      </c>
      <c r="BI6560">
        <v>70</v>
      </c>
      <c r="BJ6560" s="4">
        <v>98</v>
      </c>
      <c r="BK6560">
        <v>50</v>
      </c>
      <c r="BL6560" s="5">
        <v>330</v>
      </c>
    </row>
    <row r="6561" spans="1:64" x14ac:dyDescent="0.25">
      <c r="A6561" s="3">
        <v>1001687235</v>
      </c>
      <c r="B6561" t="s">
        <v>7104</v>
      </c>
      <c r="C6561" t="s">
        <v>84</v>
      </c>
      <c r="D6561">
        <v>2001</v>
      </c>
      <c r="E6561">
        <v>4</v>
      </c>
      <c r="F6561">
        <v>25</v>
      </c>
      <c r="G6561">
        <v>17</v>
      </c>
      <c r="H6561" t="s">
        <v>97</v>
      </c>
      <c r="I6561" t="s">
        <v>200</v>
      </c>
      <c r="J6561" t="s">
        <v>97</v>
      </c>
      <c r="K6561">
        <v>16.2464985994398</v>
      </c>
      <c r="L6561">
        <v>3</v>
      </c>
      <c r="M6561">
        <v>1388</v>
      </c>
      <c r="N6561" t="s">
        <v>93</v>
      </c>
      <c r="O6561">
        <v>16.2464985994397</v>
      </c>
      <c r="P6561" t="s">
        <v>68</v>
      </c>
      <c r="Q6561" t="s">
        <v>69</v>
      </c>
      <c r="R6561">
        <v>501</v>
      </c>
      <c r="S6561" t="s">
        <v>109</v>
      </c>
      <c r="T6561">
        <v>5</v>
      </c>
      <c r="U6561" t="s">
        <v>71</v>
      </c>
      <c r="V6561" t="s">
        <v>72</v>
      </c>
      <c r="W6561">
        <v>20181</v>
      </c>
      <c r="X6561">
        <v>20181</v>
      </c>
      <c r="Y6561">
        <v>2.11</v>
      </c>
      <c r="Z6561">
        <v>17</v>
      </c>
      <c r="AA6561">
        <v>1</v>
      </c>
      <c r="AB6561">
        <v>2.11</v>
      </c>
      <c r="AC6561" t="s">
        <v>73</v>
      </c>
      <c r="AD6561">
        <v>0</v>
      </c>
      <c r="AE6561">
        <v>17</v>
      </c>
      <c r="AF6561">
        <v>4</v>
      </c>
      <c r="AG6561">
        <v>206</v>
      </c>
      <c r="AH6561">
        <v>1</v>
      </c>
      <c r="AI6561">
        <v>2017</v>
      </c>
      <c r="AJ6561">
        <v>1</v>
      </c>
      <c r="AK6561">
        <v>0</v>
      </c>
      <c r="AL6561" t="s">
        <v>74</v>
      </c>
      <c r="AM6561">
        <v>63.393999999999998</v>
      </c>
      <c r="AN6561" t="s">
        <v>75</v>
      </c>
      <c r="AO6561">
        <v>64.62</v>
      </c>
      <c r="AP6561" t="s">
        <v>76</v>
      </c>
      <c r="AQ6561" t="s">
        <v>76</v>
      </c>
      <c r="AR6561">
        <v>64.007000000000005</v>
      </c>
      <c r="AS6561" t="str">
        <f t="shared" si="212"/>
        <v>20172</v>
      </c>
      <c r="AT6561">
        <v>2017</v>
      </c>
      <c r="AU6561">
        <v>2</v>
      </c>
      <c r="AV6561">
        <f t="shared" si="211"/>
        <v>16</v>
      </c>
      <c r="AW6561" t="s">
        <v>77</v>
      </c>
      <c r="AX6561" t="s">
        <v>76</v>
      </c>
      <c r="AY6561" t="s">
        <v>1023</v>
      </c>
      <c r="AZ6561" t="s">
        <v>1023</v>
      </c>
      <c r="BA6561" t="s">
        <v>77</v>
      </c>
      <c r="BB6561" t="s">
        <v>77</v>
      </c>
      <c r="BC6561" t="s">
        <v>79</v>
      </c>
      <c r="BD6561" t="s">
        <v>80</v>
      </c>
      <c r="BE6561" t="s">
        <v>136</v>
      </c>
      <c r="BF6561" t="s">
        <v>82</v>
      </c>
      <c r="BG6561">
        <v>55</v>
      </c>
      <c r="BH6561">
        <v>62</v>
      </c>
      <c r="BI6561">
        <v>65</v>
      </c>
      <c r="BJ6561" s="4">
        <v>84</v>
      </c>
      <c r="BK6561">
        <v>56</v>
      </c>
      <c r="BL6561" s="5">
        <v>303</v>
      </c>
    </row>
    <row r="6562" spans="1:64" x14ac:dyDescent="0.25">
      <c r="A6562" s="3">
        <v>1000411140</v>
      </c>
      <c r="B6562" t="s">
        <v>7105</v>
      </c>
      <c r="C6562" t="s">
        <v>84</v>
      </c>
      <c r="D6562">
        <v>2000</v>
      </c>
      <c r="E6562">
        <v>12</v>
      </c>
      <c r="F6562">
        <v>6</v>
      </c>
      <c r="G6562">
        <v>18</v>
      </c>
      <c r="H6562" t="s">
        <v>97</v>
      </c>
      <c r="I6562" t="s">
        <v>69</v>
      </c>
      <c r="J6562" t="s">
        <v>97</v>
      </c>
      <c r="K6562">
        <v>16.2464985994398</v>
      </c>
      <c r="L6562">
        <v>3</v>
      </c>
      <c r="M6562">
        <v>75887</v>
      </c>
      <c r="N6562" t="s">
        <v>93</v>
      </c>
      <c r="O6562">
        <v>22.9885057471264</v>
      </c>
      <c r="P6562" t="s">
        <v>68</v>
      </c>
      <c r="Q6562" t="s">
        <v>69</v>
      </c>
      <c r="R6562">
        <v>516</v>
      </c>
      <c r="S6562" t="s">
        <v>126</v>
      </c>
      <c r="T6562">
        <v>6</v>
      </c>
      <c r="U6562" t="s">
        <v>71</v>
      </c>
      <c r="V6562" t="s">
        <v>72</v>
      </c>
      <c r="W6562">
        <v>20181</v>
      </c>
      <c r="X6562">
        <v>20181</v>
      </c>
      <c r="Y6562">
        <v>3.02</v>
      </c>
      <c r="Z6562">
        <v>9</v>
      </c>
      <c r="AA6562">
        <v>1</v>
      </c>
      <c r="AB6562">
        <v>3.02</v>
      </c>
      <c r="AC6562" t="s">
        <v>105</v>
      </c>
      <c r="AD6562">
        <v>0</v>
      </c>
      <c r="AE6562">
        <v>9</v>
      </c>
      <c r="AF6562">
        <v>3</v>
      </c>
      <c r="AG6562">
        <v>168</v>
      </c>
      <c r="AH6562">
        <v>1</v>
      </c>
      <c r="AI6562">
        <v>2017</v>
      </c>
      <c r="AJ6562">
        <v>1</v>
      </c>
      <c r="AK6562">
        <v>0</v>
      </c>
      <c r="AL6562" t="s">
        <v>74</v>
      </c>
      <c r="AM6562">
        <v>81.793000000000006</v>
      </c>
      <c r="AN6562" t="s">
        <v>75</v>
      </c>
      <c r="AO6562">
        <v>90.430999999999997</v>
      </c>
      <c r="AP6562" t="s">
        <v>76</v>
      </c>
      <c r="AQ6562" t="s">
        <v>76</v>
      </c>
      <c r="AR6562">
        <v>86.111999999999995</v>
      </c>
      <c r="AS6562" t="str">
        <f t="shared" si="212"/>
        <v>20172</v>
      </c>
      <c r="AT6562">
        <v>2017</v>
      </c>
      <c r="AU6562">
        <v>2</v>
      </c>
      <c r="AV6562">
        <f t="shared" si="211"/>
        <v>17</v>
      </c>
      <c r="AW6562" t="s">
        <v>77</v>
      </c>
      <c r="AX6562" t="s">
        <v>76</v>
      </c>
      <c r="AY6562" t="s">
        <v>1003</v>
      </c>
      <c r="AZ6562" t="s">
        <v>1003</v>
      </c>
      <c r="BA6562" t="s">
        <v>77</v>
      </c>
      <c r="BB6562" t="s">
        <v>77</v>
      </c>
      <c r="BC6562" t="s">
        <v>79</v>
      </c>
      <c r="BD6562" t="s">
        <v>80</v>
      </c>
      <c r="BE6562" t="s">
        <v>136</v>
      </c>
      <c r="BF6562" t="s">
        <v>82</v>
      </c>
      <c r="BG6562">
        <v>71</v>
      </c>
      <c r="BH6562">
        <v>67</v>
      </c>
      <c r="BI6562">
        <v>69</v>
      </c>
      <c r="BJ6562" s="4">
        <v>91</v>
      </c>
      <c r="BK6562">
        <v>67</v>
      </c>
      <c r="BL6562" s="5">
        <v>345</v>
      </c>
    </row>
    <row r="6563" spans="1:64" x14ac:dyDescent="0.25">
      <c r="A6563" s="3">
        <v>1007649835</v>
      </c>
      <c r="B6563" t="s">
        <v>7106</v>
      </c>
      <c r="C6563" t="s">
        <v>64</v>
      </c>
      <c r="D6563">
        <v>2000</v>
      </c>
      <c r="E6563">
        <v>9</v>
      </c>
      <c r="F6563">
        <v>5</v>
      </c>
      <c r="G6563">
        <v>18</v>
      </c>
      <c r="H6563" t="s">
        <v>286</v>
      </c>
      <c r="I6563" t="s">
        <v>1762</v>
      </c>
      <c r="J6563" t="s">
        <v>286</v>
      </c>
      <c r="K6563">
        <v>61.456102783725903</v>
      </c>
      <c r="L6563">
        <v>2</v>
      </c>
      <c r="M6563">
        <v>41178</v>
      </c>
      <c r="N6563" t="s">
        <v>93</v>
      </c>
      <c r="O6563">
        <v>61.456102783725903</v>
      </c>
      <c r="P6563" t="s">
        <v>68</v>
      </c>
      <c r="Q6563" t="s">
        <v>69</v>
      </c>
      <c r="R6563">
        <v>539</v>
      </c>
      <c r="S6563" t="s">
        <v>132</v>
      </c>
      <c r="T6563">
        <v>4</v>
      </c>
      <c r="U6563" t="s">
        <v>71</v>
      </c>
      <c r="V6563" t="s">
        <v>72</v>
      </c>
      <c r="W6563">
        <v>20181</v>
      </c>
      <c r="X6563">
        <v>20181</v>
      </c>
      <c r="Y6563">
        <v>3.33</v>
      </c>
      <c r="Z6563">
        <v>18</v>
      </c>
      <c r="AA6563">
        <v>1</v>
      </c>
      <c r="AB6563">
        <v>3.33</v>
      </c>
      <c r="AC6563" t="s">
        <v>105</v>
      </c>
      <c r="AD6563">
        <v>0</v>
      </c>
      <c r="AE6563">
        <v>18</v>
      </c>
      <c r="AF6563">
        <v>18</v>
      </c>
      <c r="AG6563">
        <v>175</v>
      </c>
      <c r="AH6563">
        <v>1</v>
      </c>
      <c r="AI6563">
        <v>2017</v>
      </c>
      <c r="AJ6563">
        <v>1</v>
      </c>
      <c r="AK6563">
        <v>0</v>
      </c>
      <c r="AL6563" t="s">
        <v>74</v>
      </c>
      <c r="AM6563">
        <v>68.05</v>
      </c>
      <c r="AN6563" t="s">
        <v>75</v>
      </c>
      <c r="AO6563">
        <v>64.62</v>
      </c>
      <c r="AP6563" t="s">
        <v>76</v>
      </c>
      <c r="AQ6563" t="s">
        <v>76</v>
      </c>
      <c r="AR6563">
        <v>66.334999999999994</v>
      </c>
      <c r="AS6563" t="str">
        <f t="shared" si="212"/>
        <v>20172</v>
      </c>
      <c r="AT6563">
        <v>2017</v>
      </c>
      <c r="AU6563">
        <v>2</v>
      </c>
      <c r="AV6563">
        <f t="shared" si="211"/>
        <v>17</v>
      </c>
      <c r="AW6563" t="s">
        <v>77</v>
      </c>
      <c r="AX6563" t="s">
        <v>76</v>
      </c>
      <c r="AY6563" t="s">
        <v>997</v>
      </c>
      <c r="AZ6563" t="s">
        <v>997</v>
      </c>
      <c r="BA6563" t="s">
        <v>77</v>
      </c>
      <c r="BB6563" t="s">
        <v>77</v>
      </c>
      <c r="BC6563" t="s">
        <v>79</v>
      </c>
      <c r="BD6563" t="s">
        <v>80</v>
      </c>
      <c r="BE6563" t="s">
        <v>81</v>
      </c>
      <c r="BF6563" t="s">
        <v>82</v>
      </c>
      <c r="BG6563">
        <v>65</v>
      </c>
      <c r="BH6563">
        <v>70</v>
      </c>
      <c r="BI6563">
        <v>65</v>
      </c>
      <c r="BJ6563" s="4">
        <v>96</v>
      </c>
      <c r="BK6563">
        <v>64</v>
      </c>
      <c r="BL6563" s="5">
        <v>326</v>
      </c>
    </row>
    <row r="6564" spans="1:64" x14ac:dyDescent="0.25">
      <c r="A6564" s="3">
        <v>98110866020</v>
      </c>
      <c r="B6564" t="s">
        <v>7107</v>
      </c>
      <c r="C6564" t="s">
        <v>84</v>
      </c>
      <c r="D6564">
        <v>1998</v>
      </c>
      <c r="E6564">
        <v>11</v>
      </c>
      <c r="F6564">
        <v>8</v>
      </c>
      <c r="G6564">
        <v>18</v>
      </c>
      <c r="H6564" t="s">
        <v>113</v>
      </c>
      <c r="I6564" t="s">
        <v>116</v>
      </c>
      <c r="J6564" t="s">
        <v>97</v>
      </c>
      <c r="K6564">
        <v>10.7793581756201</v>
      </c>
      <c r="L6564">
        <v>3</v>
      </c>
      <c r="M6564">
        <v>164590</v>
      </c>
      <c r="N6564" t="s">
        <v>67</v>
      </c>
      <c r="O6564">
        <v>10.779358175620001</v>
      </c>
      <c r="P6564" t="s">
        <v>68</v>
      </c>
      <c r="Q6564" t="s">
        <v>69</v>
      </c>
      <c r="R6564">
        <v>506</v>
      </c>
      <c r="S6564" t="s">
        <v>102</v>
      </c>
      <c r="T6564">
        <v>3</v>
      </c>
      <c r="U6564" t="s">
        <v>88</v>
      </c>
      <c r="V6564" t="s">
        <v>72</v>
      </c>
      <c r="W6564">
        <v>20161</v>
      </c>
      <c r="X6564">
        <v>20161</v>
      </c>
      <c r="Y6564">
        <v>2.94</v>
      </c>
      <c r="Z6564">
        <v>22</v>
      </c>
      <c r="AA6564">
        <v>1</v>
      </c>
      <c r="AB6564">
        <v>2.94</v>
      </c>
      <c r="AC6564" t="s">
        <v>105</v>
      </c>
      <c r="AD6564">
        <v>0</v>
      </c>
      <c r="AE6564">
        <v>22</v>
      </c>
      <c r="AF6564">
        <v>12</v>
      </c>
      <c r="AG6564">
        <v>180</v>
      </c>
      <c r="AH6564">
        <v>1</v>
      </c>
      <c r="AI6564">
        <v>2015</v>
      </c>
      <c r="AJ6564">
        <v>1</v>
      </c>
      <c r="AK6564">
        <v>0</v>
      </c>
      <c r="AL6564" t="s">
        <v>74</v>
      </c>
      <c r="AM6564">
        <v>53.386000000000003</v>
      </c>
      <c r="AN6564" t="s">
        <v>75</v>
      </c>
      <c r="AO6564">
        <v>62.631</v>
      </c>
      <c r="AP6564" t="s">
        <v>110</v>
      </c>
      <c r="AQ6564">
        <v>50.524999999999999</v>
      </c>
      <c r="AR6564">
        <v>57.238</v>
      </c>
      <c r="AS6564" t="str">
        <f t="shared" si="212"/>
        <v>20172</v>
      </c>
      <c r="AT6564">
        <v>2017</v>
      </c>
      <c r="AU6564">
        <v>2</v>
      </c>
      <c r="AV6564">
        <f t="shared" si="211"/>
        <v>19</v>
      </c>
      <c r="AW6564" t="s">
        <v>77</v>
      </c>
      <c r="AX6564" t="s">
        <v>76</v>
      </c>
      <c r="AY6564" t="s">
        <v>77</v>
      </c>
      <c r="AZ6564" t="s">
        <v>77</v>
      </c>
      <c r="BA6564" t="s">
        <v>77</v>
      </c>
      <c r="BB6564" t="s">
        <v>77</v>
      </c>
      <c r="BC6564" t="s">
        <v>79</v>
      </c>
      <c r="BD6564" t="s">
        <v>80</v>
      </c>
      <c r="BE6564" t="s">
        <v>273</v>
      </c>
      <c r="BF6564" t="s">
        <v>111</v>
      </c>
      <c r="BG6564">
        <v>40</v>
      </c>
      <c r="BH6564">
        <v>44</v>
      </c>
      <c r="BI6564">
        <v>47</v>
      </c>
      <c r="BJ6564" s="4">
        <v>34</v>
      </c>
      <c r="BK6564">
        <v>39</v>
      </c>
      <c r="BL6564" s="5">
        <v>207</v>
      </c>
    </row>
    <row r="6565" spans="1:64" x14ac:dyDescent="0.25">
      <c r="A6565" s="3">
        <v>1010129123</v>
      </c>
      <c r="B6565" t="s">
        <v>7108</v>
      </c>
      <c r="C6565" t="s">
        <v>84</v>
      </c>
      <c r="D6565">
        <v>2000</v>
      </c>
      <c r="E6565">
        <v>2</v>
      </c>
      <c r="F6565">
        <v>20</v>
      </c>
      <c r="G6565">
        <v>18</v>
      </c>
      <c r="H6565" t="s">
        <v>350</v>
      </c>
      <c r="I6565" t="s">
        <v>467</v>
      </c>
      <c r="J6565" t="s">
        <v>350</v>
      </c>
      <c r="K6565">
        <v>26.745535961081298</v>
      </c>
      <c r="L6565">
        <v>3</v>
      </c>
      <c r="M6565">
        <v>10975</v>
      </c>
      <c r="N6565" t="s">
        <v>93</v>
      </c>
      <c r="O6565">
        <v>26.745535961081298</v>
      </c>
      <c r="P6565" t="s">
        <v>68</v>
      </c>
      <c r="Q6565" t="s">
        <v>69</v>
      </c>
      <c r="R6565">
        <v>510</v>
      </c>
      <c r="S6565" t="s">
        <v>155</v>
      </c>
      <c r="T6565">
        <v>5</v>
      </c>
      <c r="U6565" t="s">
        <v>71</v>
      </c>
      <c r="V6565" t="s">
        <v>72</v>
      </c>
      <c r="W6565">
        <v>20181</v>
      </c>
      <c r="X6565">
        <v>20181</v>
      </c>
      <c r="Y6565">
        <v>1.22</v>
      </c>
      <c r="Z6565">
        <v>15</v>
      </c>
      <c r="AA6565">
        <v>1</v>
      </c>
      <c r="AB6565">
        <v>1.22</v>
      </c>
      <c r="AC6565" t="s">
        <v>73</v>
      </c>
      <c r="AD6565">
        <v>0</v>
      </c>
      <c r="AE6565">
        <v>15</v>
      </c>
      <c r="AF6565">
        <v>0</v>
      </c>
      <c r="AG6565">
        <v>175</v>
      </c>
      <c r="AH6565">
        <v>1</v>
      </c>
      <c r="AI6565">
        <v>2017</v>
      </c>
      <c r="AJ6565">
        <v>1</v>
      </c>
      <c r="AK6565">
        <v>0</v>
      </c>
      <c r="AL6565" t="s">
        <v>74</v>
      </c>
      <c r="AM6565">
        <v>72.263999999999996</v>
      </c>
      <c r="AN6565" t="s">
        <v>75</v>
      </c>
      <c r="AO6565">
        <v>93.268000000000001</v>
      </c>
      <c r="AP6565" t="s">
        <v>76</v>
      </c>
      <c r="AQ6565" t="s">
        <v>76</v>
      </c>
      <c r="AR6565">
        <v>82.766000000000005</v>
      </c>
      <c r="AS6565" t="str">
        <f t="shared" si="212"/>
        <v>20172</v>
      </c>
      <c r="AT6565">
        <v>2017</v>
      </c>
      <c r="AU6565">
        <v>2</v>
      </c>
      <c r="AV6565">
        <f t="shared" si="211"/>
        <v>17</v>
      </c>
      <c r="AW6565" t="s">
        <v>77</v>
      </c>
      <c r="AX6565" t="s">
        <v>76</v>
      </c>
      <c r="AY6565" t="s">
        <v>997</v>
      </c>
      <c r="AZ6565" t="s">
        <v>1023</v>
      </c>
      <c r="BA6565" t="s">
        <v>77</v>
      </c>
      <c r="BB6565" t="s">
        <v>77</v>
      </c>
      <c r="BC6565" t="s">
        <v>79</v>
      </c>
      <c r="BD6565" t="s">
        <v>80</v>
      </c>
      <c r="BE6565" t="s">
        <v>89</v>
      </c>
      <c r="BF6565" t="s">
        <v>111</v>
      </c>
      <c r="BG6565">
        <v>63</v>
      </c>
      <c r="BH6565">
        <v>71</v>
      </c>
      <c r="BI6565">
        <v>69</v>
      </c>
      <c r="BJ6565" s="4">
        <v>96</v>
      </c>
      <c r="BK6565">
        <v>63</v>
      </c>
      <c r="BL6565" s="5">
        <v>338</v>
      </c>
    </row>
    <row r="6566" spans="1:64" x14ac:dyDescent="0.25">
      <c r="A6566" s="3">
        <v>1010022134</v>
      </c>
      <c r="B6566" t="s">
        <v>7109</v>
      </c>
      <c r="C6566" t="s">
        <v>84</v>
      </c>
      <c r="D6566">
        <v>2000</v>
      </c>
      <c r="E6566">
        <v>9</v>
      </c>
      <c r="F6566">
        <v>5</v>
      </c>
      <c r="G6566">
        <v>18</v>
      </c>
      <c r="H6566" t="s">
        <v>85</v>
      </c>
      <c r="I6566" t="s">
        <v>92</v>
      </c>
      <c r="J6566" t="s">
        <v>286</v>
      </c>
      <c r="K6566">
        <v>61.229858599144997</v>
      </c>
      <c r="L6566">
        <v>4</v>
      </c>
      <c r="M6566">
        <v>42903</v>
      </c>
      <c r="N6566" t="s">
        <v>93</v>
      </c>
      <c r="O6566">
        <v>61.229858599144997</v>
      </c>
      <c r="P6566" t="s">
        <v>68</v>
      </c>
      <c r="Q6566" t="s">
        <v>69</v>
      </c>
      <c r="R6566">
        <v>501</v>
      </c>
      <c r="S6566" t="s">
        <v>109</v>
      </c>
      <c r="T6566">
        <v>5</v>
      </c>
      <c r="U6566" t="s">
        <v>71</v>
      </c>
      <c r="V6566" t="s">
        <v>72</v>
      </c>
      <c r="W6566">
        <v>20181</v>
      </c>
      <c r="X6566">
        <v>20181</v>
      </c>
      <c r="Y6566">
        <v>3.13</v>
      </c>
      <c r="Z6566">
        <v>21</v>
      </c>
      <c r="AA6566">
        <v>1</v>
      </c>
      <c r="AB6566">
        <v>3.13</v>
      </c>
      <c r="AC6566" t="s">
        <v>105</v>
      </c>
      <c r="AD6566">
        <v>0</v>
      </c>
      <c r="AE6566">
        <v>21</v>
      </c>
      <c r="AF6566">
        <v>17</v>
      </c>
      <c r="AG6566">
        <v>206</v>
      </c>
      <c r="AH6566">
        <v>1</v>
      </c>
      <c r="AI6566">
        <v>2017</v>
      </c>
      <c r="AJ6566">
        <v>1</v>
      </c>
      <c r="AK6566">
        <v>0</v>
      </c>
      <c r="AL6566" t="s">
        <v>74</v>
      </c>
      <c r="AM6566">
        <v>93.147000000000006</v>
      </c>
      <c r="AN6566" t="s">
        <v>75</v>
      </c>
      <c r="AO6566">
        <v>90.430999999999997</v>
      </c>
      <c r="AP6566" t="s">
        <v>76</v>
      </c>
      <c r="AQ6566" t="s">
        <v>76</v>
      </c>
      <c r="AR6566">
        <v>91.789000000000001</v>
      </c>
      <c r="AS6566" t="str">
        <f t="shared" si="212"/>
        <v>20172</v>
      </c>
      <c r="AT6566">
        <v>2017</v>
      </c>
      <c r="AU6566">
        <v>2</v>
      </c>
      <c r="AV6566">
        <f t="shared" si="211"/>
        <v>17</v>
      </c>
      <c r="AW6566" t="s">
        <v>77</v>
      </c>
      <c r="AX6566" t="s">
        <v>76</v>
      </c>
      <c r="AY6566" t="s">
        <v>990</v>
      </c>
      <c r="AZ6566" t="s">
        <v>1020</v>
      </c>
      <c r="BA6566" t="s">
        <v>77</v>
      </c>
      <c r="BB6566" t="s">
        <v>77</v>
      </c>
      <c r="BC6566" t="s">
        <v>79</v>
      </c>
      <c r="BD6566" t="s">
        <v>80</v>
      </c>
      <c r="BE6566" t="s">
        <v>89</v>
      </c>
      <c r="BF6566" t="s">
        <v>82</v>
      </c>
      <c r="BG6566">
        <v>65</v>
      </c>
      <c r="BH6566">
        <v>76</v>
      </c>
      <c r="BI6566">
        <v>70</v>
      </c>
      <c r="BJ6566" s="4">
        <v>99</v>
      </c>
      <c r="BK6566">
        <v>74</v>
      </c>
      <c r="BL6566" s="5">
        <v>353</v>
      </c>
    </row>
    <row r="6567" spans="1:64" x14ac:dyDescent="0.25">
      <c r="A6567" s="3">
        <v>1036961730</v>
      </c>
      <c r="B6567" t="s">
        <v>7110</v>
      </c>
      <c r="C6567" t="s">
        <v>84</v>
      </c>
      <c r="D6567">
        <v>1997</v>
      </c>
      <c r="E6567">
        <v>10</v>
      </c>
      <c r="F6567">
        <v>12</v>
      </c>
      <c r="G6567">
        <v>19</v>
      </c>
      <c r="H6567" t="s">
        <v>97</v>
      </c>
      <c r="I6567" t="s">
        <v>147</v>
      </c>
      <c r="J6567" t="s">
        <v>97</v>
      </c>
      <c r="K6567">
        <v>10.7793581756201</v>
      </c>
      <c r="L6567">
        <v>4</v>
      </c>
      <c r="M6567">
        <v>164590</v>
      </c>
      <c r="N6567" t="s">
        <v>67</v>
      </c>
      <c r="O6567">
        <v>10.779358175620001</v>
      </c>
      <c r="P6567" t="s">
        <v>68</v>
      </c>
      <c r="Q6567" t="s">
        <v>69</v>
      </c>
      <c r="R6567">
        <v>501</v>
      </c>
      <c r="S6567" t="s">
        <v>109</v>
      </c>
      <c r="T6567">
        <v>5</v>
      </c>
      <c r="U6567" t="s">
        <v>71</v>
      </c>
      <c r="V6567" t="s">
        <v>72</v>
      </c>
      <c r="W6567">
        <v>20161</v>
      </c>
      <c r="X6567">
        <v>20172</v>
      </c>
      <c r="Y6567">
        <v>1.1299999999999999</v>
      </c>
      <c r="Z6567">
        <v>9</v>
      </c>
      <c r="AA6567">
        <v>1</v>
      </c>
      <c r="AB6567">
        <v>2.54</v>
      </c>
      <c r="AC6567" t="s">
        <v>73</v>
      </c>
      <c r="AD6567">
        <v>1</v>
      </c>
      <c r="AE6567">
        <v>50</v>
      </c>
      <c r="AF6567">
        <v>16</v>
      </c>
      <c r="AG6567">
        <v>206</v>
      </c>
      <c r="AH6567">
        <v>4</v>
      </c>
      <c r="AI6567">
        <v>2014</v>
      </c>
      <c r="AJ6567">
        <v>0</v>
      </c>
      <c r="AK6567">
        <v>1</v>
      </c>
      <c r="AL6567" t="s">
        <v>74</v>
      </c>
      <c r="AM6567">
        <v>50.039000000000001</v>
      </c>
      <c r="AN6567" t="s">
        <v>75</v>
      </c>
      <c r="AO6567">
        <v>62.631</v>
      </c>
      <c r="AP6567" t="s">
        <v>110</v>
      </c>
      <c r="AQ6567">
        <v>56.603000000000002</v>
      </c>
      <c r="AR6567">
        <v>59.395000000000003</v>
      </c>
      <c r="AS6567" t="str">
        <f t="shared" si="212"/>
        <v>20172</v>
      </c>
      <c r="AT6567">
        <v>2017</v>
      </c>
      <c r="AU6567">
        <v>2</v>
      </c>
      <c r="AV6567">
        <f t="shared" si="211"/>
        <v>20</v>
      </c>
      <c r="AW6567" t="s">
        <v>77</v>
      </c>
      <c r="AX6567" t="s">
        <v>76</v>
      </c>
      <c r="AY6567" t="s">
        <v>980</v>
      </c>
      <c r="AZ6567" t="s">
        <v>990</v>
      </c>
      <c r="BA6567" t="s">
        <v>77</v>
      </c>
      <c r="BB6567" t="s">
        <v>77</v>
      </c>
      <c r="BC6567" t="s">
        <v>79</v>
      </c>
      <c r="BD6567" t="s">
        <v>80</v>
      </c>
      <c r="BE6567" t="s">
        <v>273</v>
      </c>
      <c r="BF6567" t="s">
        <v>111</v>
      </c>
      <c r="BG6567">
        <v>46</v>
      </c>
      <c r="BH6567">
        <v>39</v>
      </c>
      <c r="BI6567">
        <v>47</v>
      </c>
      <c r="BJ6567" s="4">
        <v>19</v>
      </c>
      <c r="BK6567">
        <v>40</v>
      </c>
      <c r="BL6567" s="5">
        <v>213</v>
      </c>
    </row>
    <row r="6568" spans="1:64" x14ac:dyDescent="0.25">
      <c r="A6568" s="3">
        <v>1007290537</v>
      </c>
      <c r="B6568" t="s">
        <v>7111</v>
      </c>
      <c r="C6568" t="s">
        <v>84</v>
      </c>
      <c r="D6568">
        <v>2001</v>
      </c>
      <c r="E6568">
        <v>2</v>
      </c>
      <c r="F6568">
        <v>14</v>
      </c>
      <c r="G6568">
        <v>17</v>
      </c>
      <c r="H6568" t="s">
        <v>97</v>
      </c>
      <c r="I6568" t="s">
        <v>147</v>
      </c>
      <c r="J6568" t="s">
        <v>97</v>
      </c>
      <c r="K6568">
        <v>10.7793581756201</v>
      </c>
      <c r="L6568">
        <v>3</v>
      </c>
      <c r="M6568">
        <v>53439</v>
      </c>
      <c r="N6568" t="s">
        <v>67</v>
      </c>
      <c r="O6568">
        <v>10.779358175620001</v>
      </c>
      <c r="P6568" t="s">
        <v>68</v>
      </c>
      <c r="Q6568" t="s">
        <v>69</v>
      </c>
      <c r="R6568">
        <v>514</v>
      </c>
      <c r="S6568" t="s">
        <v>87</v>
      </c>
      <c r="T6568">
        <v>4</v>
      </c>
      <c r="U6568" t="s">
        <v>88</v>
      </c>
      <c r="V6568" t="s">
        <v>72</v>
      </c>
      <c r="W6568">
        <v>20181</v>
      </c>
      <c r="X6568">
        <v>20181</v>
      </c>
      <c r="Y6568">
        <v>0.82</v>
      </c>
      <c r="Z6568">
        <v>15</v>
      </c>
      <c r="AA6568">
        <v>1</v>
      </c>
      <c r="AB6568">
        <v>0.82</v>
      </c>
      <c r="AC6568" t="s">
        <v>73</v>
      </c>
      <c r="AD6568">
        <v>0</v>
      </c>
      <c r="AE6568">
        <v>15</v>
      </c>
      <c r="AF6568">
        <v>0</v>
      </c>
      <c r="AG6568">
        <v>160</v>
      </c>
      <c r="AH6568">
        <v>1</v>
      </c>
      <c r="AI6568">
        <v>2017</v>
      </c>
      <c r="AJ6568">
        <v>1</v>
      </c>
      <c r="AK6568">
        <v>0</v>
      </c>
      <c r="AL6568" t="s">
        <v>74</v>
      </c>
      <c r="AM6568">
        <v>72.263999999999996</v>
      </c>
      <c r="AN6568" t="s">
        <v>75</v>
      </c>
      <c r="AO6568">
        <v>35.423000000000002</v>
      </c>
      <c r="AP6568" t="s">
        <v>76</v>
      </c>
      <c r="AQ6568" t="s">
        <v>76</v>
      </c>
      <c r="AR6568">
        <v>53.844000000000001</v>
      </c>
      <c r="AS6568" t="str">
        <f t="shared" si="212"/>
        <v>20172</v>
      </c>
      <c r="AT6568">
        <v>2017</v>
      </c>
      <c r="AU6568">
        <v>2</v>
      </c>
      <c r="AV6568">
        <f t="shared" si="211"/>
        <v>16</v>
      </c>
      <c r="AW6568" t="s">
        <v>77</v>
      </c>
      <c r="AX6568" t="s">
        <v>76</v>
      </c>
      <c r="AY6568" t="s">
        <v>990</v>
      </c>
      <c r="AZ6568" t="s">
        <v>995</v>
      </c>
      <c r="BA6568" t="s">
        <v>77</v>
      </c>
      <c r="BB6568" t="s">
        <v>77</v>
      </c>
      <c r="BC6568" t="s">
        <v>79</v>
      </c>
      <c r="BD6568" t="s">
        <v>80</v>
      </c>
      <c r="BE6568" t="s">
        <v>136</v>
      </c>
      <c r="BF6568" t="s">
        <v>82</v>
      </c>
      <c r="BG6568">
        <v>53</v>
      </c>
      <c r="BH6568">
        <v>60</v>
      </c>
      <c r="BI6568">
        <v>52</v>
      </c>
      <c r="BJ6568" s="4">
        <v>79</v>
      </c>
      <c r="BK6568">
        <v>52</v>
      </c>
      <c r="BL6568" s="5">
        <v>272</v>
      </c>
    </row>
    <row r="6569" spans="1:64" x14ac:dyDescent="0.25">
      <c r="A6569" s="3">
        <v>1035305623</v>
      </c>
      <c r="B6569" t="s">
        <v>7112</v>
      </c>
      <c r="C6569" t="s">
        <v>84</v>
      </c>
      <c r="D6569">
        <v>1998</v>
      </c>
      <c r="E6569">
        <v>8</v>
      </c>
      <c r="F6569">
        <v>12</v>
      </c>
      <c r="G6569">
        <v>20</v>
      </c>
      <c r="H6569" t="s">
        <v>168</v>
      </c>
      <c r="I6569" t="s">
        <v>169</v>
      </c>
      <c r="J6569" t="s">
        <v>97</v>
      </c>
      <c r="K6569">
        <v>45.534804753819998</v>
      </c>
      <c r="L6569">
        <v>2</v>
      </c>
      <c r="M6569">
        <v>43752</v>
      </c>
      <c r="N6569" t="s">
        <v>67</v>
      </c>
      <c r="O6569">
        <v>45.534804753819998</v>
      </c>
      <c r="P6569" t="s">
        <v>68</v>
      </c>
      <c r="Q6569" t="s">
        <v>69</v>
      </c>
      <c r="R6569">
        <v>506</v>
      </c>
      <c r="S6569" t="s">
        <v>102</v>
      </c>
      <c r="T6569">
        <v>3</v>
      </c>
      <c r="U6569" t="s">
        <v>88</v>
      </c>
      <c r="V6569" t="s">
        <v>72</v>
      </c>
      <c r="W6569">
        <v>20181</v>
      </c>
      <c r="X6569">
        <v>20181</v>
      </c>
      <c r="Y6569">
        <v>0.13</v>
      </c>
      <c r="Z6569">
        <v>18</v>
      </c>
      <c r="AA6569">
        <v>1</v>
      </c>
      <c r="AB6569">
        <v>0.13</v>
      </c>
      <c r="AC6569" t="s">
        <v>73</v>
      </c>
      <c r="AD6569">
        <v>0</v>
      </c>
      <c r="AE6569">
        <v>18</v>
      </c>
      <c r="AF6569">
        <v>0</v>
      </c>
      <c r="AG6569">
        <v>180</v>
      </c>
      <c r="AH6569">
        <v>1</v>
      </c>
      <c r="AI6569">
        <v>2017</v>
      </c>
      <c r="AJ6569">
        <v>1</v>
      </c>
      <c r="AK6569">
        <v>0</v>
      </c>
      <c r="AL6569" t="s">
        <v>74</v>
      </c>
      <c r="AM6569">
        <v>87.316000000000003</v>
      </c>
      <c r="AN6569" t="s">
        <v>75</v>
      </c>
      <c r="AO6569">
        <v>82.59</v>
      </c>
      <c r="AP6569" t="s">
        <v>76</v>
      </c>
      <c r="AQ6569" t="s">
        <v>76</v>
      </c>
      <c r="AR6569">
        <v>84.953000000000003</v>
      </c>
      <c r="AS6569" t="str">
        <f t="shared" si="212"/>
        <v>20172</v>
      </c>
      <c r="AT6569">
        <v>2017</v>
      </c>
      <c r="AU6569">
        <v>2</v>
      </c>
      <c r="AV6569">
        <f t="shared" si="211"/>
        <v>19</v>
      </c>
      <c r="AW6569" t="s">
        <v>77</v>
      </c>
      <c r="AX6569" t="s">
        <v>76</v>
      </c>
      <c r="AY6569" t="s">
        <v>995</v>
      </c>
      <c r="AZ6569" t="s">
        <v>1023</v>
      </c>
      <c r="BA6569" t="s">
        <v>77</v>
      </c>
      <c r="BB6569" t="s">
        <v>77</v>
      </c>
      <c r="BC6569" t="s">
        <v>79</v>
      </c>
      <c r="BD6569" t="s">
        <v>80</v>
      </c>
      <c r="BE6569" t="s">
        <v>136</v>
      </c>
      <c r="BF6569" t="s">
        <v>82</v>
      </c>
      <c r="BG6569">
        <v>67</v>
      </c>
      <c r="BH6569">
        <v>65</v>
      </c>
      <c r="BI6569">
        <v>67</v>
      </c>
      <c r="BJ6569" s="4">
        <v>90</v>
      </c>
      <c r="BK6569">
        <v>64</v>
      </c>
      <c r="BL6569" s="5">
        <v>333</v>
      </c>
    </row>
    <row r="6570" spans="1:64" x14ac:dyDescent="0.25">
      <c r="A6570" s="3">
        <v>1000522038</v>
      </c>
      <c r="B6570" t="s">
        <v>7113</v>
      </c>
      <c r="C6570" t="s">
        <v>64</v>
      </c>
      <c r="D6570">
        <v>2001</v>
      </c>
      <c r="E6570">
        <v>7</v>
      </c>
      <c r="F6570">
        <v>24</v>
      </c>
      <c r="G6570">
        <v>17</v>
      </c>
      <c r="H6570" t="s">
        <v>168</v>
      </c>
      <c r="I6570" t="s">
        <v>169</v>
      </c>
      <c r="J6570" t="s">
        <v>97</v>
      </c>
      <c r="K6570">
        <v>16.682879377431899</v>
      </c>
      <c r="L6570">
        <v>2</v>
      </c>
      <c r="M6570">
        <v>1701</v>
      </c>
      <c r="N6570" t="s">
        <v>67</v>
      </c>
      <c r="O6570">
        <v>16.682879377431899</v>
      </c>
      <c r="P6570" t="s">
        <v>68</v>
      </c>
      <c r="Q6570" t="s">
        <v>69</v>
      </c>
      <c r="R6570">
        <v>525</v>
      </c>
      <c r="S6570" t="s">
        <v>70</v>
      </c>
      <c r="T6570">
        <v>3</v>
      </c>
      <c r="U6570" t="s">
        <v>71</v>
      </c>
      <c r="V6570" t="s">
        <v>72</v>
      </c>
      <c r="W6570">
        <v>20181</v>
      </c>
      <c r="X6570">
        <v>20181</v>
      </c>
      <c r="Y6570">
        <v>0</v>
      </c>
      <c r="Z6570">
        <v>22</v>
      </c>
      <c r="AA6570">
        <v>1</v>
      </c>
      <c r="AB6570">
        <v>0</v>
      </c>
      <c r="AC6570" t="s">
        <v>73</v>
      </c>
      <c r="AD6570">
        <v>0</v>
      </c>
      <c r="AE6570">
        <v>22</v>
      </c>
      <c r="AF6570">
        <v>0</v>
      </c>
      <c r="AG6570">
        <v>184</v>
      </c>
      <c r="AH6570">
        <v>1</v>
      </c>
      <c r="AI6570">
        <v>2017</v>
      </c>
      <c r="AJ6570">
        <v>0</v>
      </c>
      <c r="AK6570">
        <v>1</v>
      </c>
      <c r="AL6570" t="s">
        <v>74</v>
      </c>
      <c r="AM6570">
        <v>68.05</v>
      </c>
      <c r="AN6570" t="s">
        <v>75</v>
      </c>
      <c r="AO6570">
        <v>85.028999999999996</v>
      </c>
      <c r="AP6570" t="s">
        <v>76</v>
      </c>
      <c r="AQ6570" t="s">
        <v>76</v>
      </c>
      <c r="AR6570">
        <v>76.540000000000006</v>
      </c>
      <c r="AS6570" t="str">
        <f t="shared" si="212"/>
        <v>20172</v>
      </c>
      <c r="AT6570">
        <v>2017</v>
      </c>
      <c r="AU6570">
        <v>2</v>
      </c>
      <c r="AV6570">
        <f t="shared" si="211"/>
        <v>16</v>
      </c>
      <c r="AW6570" t="s">
        <v>77</v>
      </c>
      <c r="AX6570" t="s">
        <v>76</v>
      </c>
      <c r="AY6570" t="s">
        <v>997</v>
      </c>
      <c r="AZ6570" t="s">
        <v>997</v>
      </c>
      <c r="BA6570" t="s">
        <v>77</v>
      </c>
      <c r="BB6570" t="s">
        <v>77</v>
      </c>
      <c r="BC6570" t="s">
        <v>79</v>
      </c>
      <c r="BD6570" t="s">
        <v>80</v>
      </c>
      <c r="BE6570" t="s">
        <v>89</v>
      </c>
      <c r="BF6570" t="s">
        <v>111</v>
      </c>
      <c r="BG6570">
        <v>69</v>
      </c>
      <c r="BH6570">
        <v>64</v>
      </c>
      <c r="BI6570">
        <v>64</v>
      </c>
      <c r="BJ6570" s="4">
        <v>86</v>
      </c>
      <c r="BK6570">
        <v>64</v>
      </c>
      <c r="BL6570" s="5">
        <v>319</v>
      </c>
    </row>
    <row r="6571" spans="1:64" x14ac:dyDescent="0.25">
      <c r="A6571" s="3">
        <v>1007471117</v>
      </c>
      <c r="B6571" t="s">
        <v>7114</v>
      </c>
      <c r="C6571" t="s">
        <v>64</v>
      </c>
      <c r="D6571">
        <v>2000</v>
      </c>
      <c r="E6571">
        <v>10</v>
      </c>
      <c r="F6571">
        <v>24</v>
      </c>
      <c r="G6571">
        <v>18</v>
      </c>
      <c r="H6571" t="s">
        <v>97</v>
      </c>
      <c r="I6571" t="s">
        <v>180</v>
      </c>
      <c r="J6571" t="s">
        <v>113</v>
      </c>
      <c r="K6571">
        <v>55.308504724847097</v>
      </c>
      <c r="L6571">
        <v>1</v>
      </c>
      <c r="M6571">
        <v>7997</v>
      </c>
      <c r="N6571" t="s">
        <v>67</v>
      </c>
      <c r="O6571">
        <v>55.308504724847097</v>
      </c>
      <c r="P6571" t="s">
        <v>68</v>
      </c>
      <c r="Q6571" t="s">
        <v>69</v>
      </c>
      <c r="R6571">
        <v>536</v>
      </c>
      <c r="S6571" t="s">
        <v>94</v>
      </c>
      <c r="T6571">
        <v>4</v>
      </c>
      <c r="U6571" t="s">
        <v>88</v>
      </c>
      <c r="V6571" t="s">
        <v>72</v>
      </c>
      <c r="W6571">
        <v>20181</v>
      </c>
      <c r="X6571">
        <v>20181</v>
      </c>
      <c r="Y6571">
        <v>0.56000000000000005</v>
      </c>
      <c r="Z6571">
        <v>14</v>
      </c>
      <c r="AA6571">
        <v>1</v>
      </c>
      <c r="AB6571">
        <v>0.56000000000000005</v>
      </c>
      <c r="AC6571" t="s">
        <v>73</v>
      </c>
      <c r="AD6571">
        <v>0</v>
      </c>
      <c r="AE6571">
        <v>14</v>
      </c>
      <c r="AF6571">
        <v>0</v>
      </c>
      <c r="AG6571">
        <v>200</v>
      </c>
      <c r="AH6571">
        <v>1</v>
      </c>
      <c r="AI6571">
        <v>2017</v>
      </c>
      <c r="AJ6571">
        <v>1</v>
      </c>
      <c r="AK6571">
        <v>0</v>
      </c>
      <c r="AL6571" t="s">
        <v>74</v>
      </c>
      <c r="AM6571">
        <v>81.793000000000006</v>
      </c>
      <c r="AN6571" t="s">
        <v>75</v>
      </c>
      <c r="AO6571">
        <v>58.3</v>
      </c>
      <c r="AP6571" t="s">
        <v>76</v>
      </c>
      <c r="AQ6571" t="s">
        <v>76</v>
      </c>
      <c r="AR6571">
        <v>70.046999999999997</v>
      </c>
      <c r="AS6571" t="str">
        <f t="shared" si="212"/>
        <v>20172</v>
      </c>
      <c r="AT6571">
        <v>2017</v>
      </c>
      <c r="AU6571">
        <v>2</v>
      </c>
      <c r="AV6571">
        <f t="shared" si="211"/>
        <v>17</v>
      </c>
      <c r="AW6571" t="s">
        <v>77</v>
      </c>
      <c r="AX6571" t="s">
        <v>76</v>
      </c>
      <c r="AY6571" t="s">
        <v>995</v>
      </c>
      <c r="AZ6571" t="s">
        <v>990</v>
      </c>
      <c r="BA6571" t="s">
        <v>77</v>
      </c>
      <c r="BB6571" t="s">
        <v>77</v>
      </c>
      <c r="BC6571" t="s">
        <v>79</v>
      </c>
      <c r="BD6571" t="s">
        <v>80</v>
      </c>
      <c r="BE6571" t="s">
        <v>89</v>
      </c>
      <c r="BF6571" t="s">
        <v>82</v>
      </c>
      <c r="BG6571">
        <v>69</v>
      </c>
      <c r="BH6571">
        <v>57</v>
      </c>
      <c r="BI6571">
        <v>61</v>
      </c>
      <c r="BJ6571" s="4">
        <v>70</v>
      </c>
      <c r="BK6571">
        <v>53</v>
      </c>
      <c r="BL6571" s="5">
        <v>311</v>
      </c>
    </row>
    <row r="6572" spans="1:64" x14ac:dyDescent="0.25">
      <c r="A6572" s="3">
        <v>1001132383</v>
      </c>
      <c r="B6572" t="s">
        <v>7115</v>
      </c>
      <c r="C6572" t="s">
        <v>64</v>
      </c>
      <c r="D6572">
        <v>2000</v>
      </c>
      <c r="E6572">
        <v>8</v>
      </c>
      <c r="F6572">
        <v>7</v>
      </c>
      <c r="G6572">
        <v>18</v>
      </c>
      <c r="H6572" t="s">
        <v>97</v>
      </c>
      <c r="I6572" t="s">
        <v>69</v>
      </c>
      <c r="J6572" t="s">
        <v>97</v>
      </c>
      <c r="K6572">
        <v>22.550953320184099</v>
      </c>
      <c r="L6572">
        <v>2</v>
      </c>
      <c r="M6572">
        <v>138958</v>
      </c>
      <c r="N6572" t="s">
        <v>67</v>
      </c>
      <c r="O6572">
        <v>22.550953320184</v>
      </c>
      <c r="P6572" t="s">
        <v>68</v>
      </c>
      <c r="Q6572" t="s">
        <v>69</v>
      </c>
      <c r="R6572">
        <v>539</v>
      </c>
      <c r="S6572" t="s">
        <v>132</v>
      </c>
      <c r="T6572">
        <v>4</v>
      </c>
      <c r="U6572" t="s">
        <v>71</v>
      </c>
      <c r="V6572" t="s">
        <v>72</v>
      </c>
      <c r="W6572">
        <v>20181</v>
      </c>
      <c r="X6572">
        <v>20181</v>
      </c>
      <c r="Y6572">
        <v>1.7</v>
      </c>
      <c r="Z6572">
        <v>9</v>
      </c>
      <c r="AA6572">
        <v>1</v>
      </c>
      <c r="AB6572">
        <v>1.7</v>
      </c>
      <c r="AC6572" t="s">
        <v>73</v>
      </c>
      <c r="AD6572">
        <v>0</v>
      </c>
      <c r="AE6572">
        <v>9</v>
      </c>
      <c r="AF6572">
        <v>2</v>
      </c>
      <c r="AG6572">
        <v>175</v>
      </c>
      <c r="AH6572">
        <v>1</v>
      </c>
      <c r="AI6572">
        <v>2017</v>
      </c>
      <c r="AJ6572">
        <v>1</v>
      </c>
      <c r="AK6572">
        <v>0</v>
      </c>
      <c r="AL6572" t="s">
        <v>74</v>
      </c>
      <c r="AM6572">
        <v>58.387999999999998</v>
      </c>
      <c r="AN6572" t="s">
        <v>75</v>
      </c>
      <c r="AO6572">
        <v>75.277000000000001</v>
      </c>
      <c r="AP6572" t="s">
        <v>76</v>
      </c>
      <c r="AQ6572" t="s">
        <v>76</v>
      </c>
      <c r="AR6572">
        <v>66.832999999999998</v>
      </c>
      <c r="AS6572" t="str">
        <f t="shared" si="212"/>
        <v>20172</v>
      </c>
      <c r="AT6572">
        <v>2017</v>
      </c>
      <c r="AU6572">
        <v>2</v>
      </c>
      <c r="AV6572">
        <f t="shared" si="211"/>
        <v>17</v>
      </c>
      <c r="AW6572" t="s">
        <v>77</v>
      </c>
      <c r="AX6572" t="s">
        <v>76</v>
      </c>
      <c r="AY6572" t="s">
        <v>1014</v>
      </c>
      <c r="AZ6572" t="s">
        <v>1014</v>
      </c>
      <c r="BA6572" t="s">
        <v>77</v>
      </c>
      <c r="BB6572" t="s">
        <v>77</v>
      </c>
      <c r="BC6572" t="s">
        <v>79</v>
      </c>
      <c r="BD6572" t="s">
        <v>80</v>
      </c>
      <c r="BE6572" t="s">
        <v>89</v>
      </c>
      <c r="BF6572" t="s">
        <v>111</v>
      </c>
      <c r="BG6572">
        <v>63</v>
      </c>
      <c r="BH6572">
        <v>63</v>
      </c>
      <c r="BI6572">
        <v>68</v>
      </c>
      <c r="BJ6572" s="4">
        <v>85</v>
      </c>
      <c r="BK6572">
        <v>64</v>
      </c>
      <c r="BL6572" s="5">
        <v>328</v>
      </c>
    </row>
    <row r="6573" spans="1:64" x14ac:dyDescent="0.25">
      <c r="A6573" s="3">
        <v>1007580309</v>
      </c>
      <c r="B6573" t="s">
        <v>7116</v>
      </c>
      <c r="C6573" t="s">
        <v>84</v>
      </c>
      <c r="D6573">
        <v>2001</v>
      </c>
      <c r="E6573">
        <v>3</v>
      </c>
      <c r="F6573">
        <v>27</v>
      </c>
      <c r="G6573">
        <v>17</v>
      </c>
      <c r="H6573" t="s">
        <v>97</v>
      </c>
      <c r="I6573" t="s">
        <v>304</v>
      </c>
      <c r="J6573" t="s">
        <v>97</v>
      </c>
      <c r="K6573">
        <v>17.627370769802901</v>
      </c>
      <c r="L6573">
        <v>2</v>
      </c>
      <c r="M6573">
        <v>32029</v>
      </c>
      <c r="N6573" t="s">
        <v>67</v>
      </c>
      <c r="O6573">
        <v>17.627370769802901</v>
      </c>
      <c r="P6573" t="s">
        <v>68</v>
      </c>
      <c r="Q6573" t="s">
        <v>69</v>
      </c>
      <c r="R6573">
        <v>539</v>
      </c>
      <c r="S6573" t="s">
        <v>132</v>
      </c>
      <c r="T6573">
        <v>4</v>
      </c>
      <c r="U6573" t="s">
        <v>71</v>
      </c>
      <c r="V6573" t="s">
        <v>72</v>
      </c>
      <c r="W6573">
        <v>20181</v>
      </c>
      <c r="X6573">
        <v>20181</v>
      </c>
      <c r="Y6573">
        <v>2.11</v>
      </c>
      <c r="Z6573">
        <v>10</v>
      </c>
      <c r="AA6573">
        <v>1</v>
      </c>
      <c r="AB6573">
        <v>2.11</v>
      </c>
      <c r="AC6573" t="s">
        <v>73</v>
      </c>
      <c r="AD6573">
        <v>0</v>
      </c>
      <c r="AE6573">
        <v>10</v>
      </c>
      <c r="AF6573">
        <v>4</v>
      </c>
      <c r="AG6573">
        <v>175</v>
      </c>
      <c r="AH6573">
        <v>1</v>
      </c>
      <c r="AI6573">
        <v>2017</v>
      </c>
      <c r="AJ6573">
        <v>1</v>
      </c>
      <c r="AK6573">
        <v>0</v>
      </c>
      <c r="AL6573" t="s">
        <v>74</v>
      </c>
      <c r="AM6573">
        <v>79.147999999999996</v>
      </c>
      <c r="AN6573" t="s">
        <v>75</v>
      </c>
      <c r="AO6573">
        <v>64.62</v>
      </c>
      <c r="AP6573" t="s">
        <v>76</v>
      </c>
      <c r="AQ6573" t="s">
        <v>76</v>
      </c>
      <c r="AR6573">
        <v>71.884</v>
      </c>
      <c r="AS6573" t="str">
        <f t="shared" si="212"/>
        <v>20172</v>
      </c>
      <c r="AT6573">
        <v>2017</v>
      </c>
      <c r="AU6573">
        <v>2</v>
      </c>
      <c r="AV6573">
        <f t="shared" si="211"/>
        <v>16</v>
      </c>
      <c r="AW6573" t="s">
        <v>77</v>
      </c>
      <c r="AX6573" t="s">
        <v>76</v>
      </c>
      <c r="AY6573" t="s">
        <v>1020</v>
      </c>
      <c r="AZ6573" t="s">
        <v>1014</v>
      </c>
      <c r="BA6573" t="s">
        <v>77</v>
      </c>
      <c r="BB6573" t="s">
        <v>77</v>
      </c>
      <c r="BC6573" t="s">
        <v>79</v>
      </c>
      <c r="BD6573" t="s">
        <v>80</v>
      </c>
      <c r="BE6573" t="s">
        <v>89</v>
      </c>
      <c r="BF6573" t="s">
        <v>111</v>
      </c>
      <c r="BG6573">
        <v>64</v>
      </c>
      <c r="BH6573">
        <v>63</v>
      </c>
      <c r="BI6573">
        <v>60</v>
      </c>
      <c r="BJ6573" s="4">
        <v>85</v>
      </c>
      <c r="BK6573">
        <v>51</v>
      </c>
      <c r="BL6573" s="5">
        <v>310</v>
      </c>
    </row>
    <row r="6574" spans="1:64" x14ac:dyDescent="0.25">
      <c r="A6574" s="3">
        <v>1001361976</v>
      </c>
      <c r="B6574" t="s">
        <v>7117</v>
      </c>
      <c r="C6574" t="s">
        <v>64</v>
      </c>
      <c r="D6574">
        <v>2001</v>
      </c>
      <c r="E6574">
        <v>2</v>
      </c>
      <c r="F6574">
        <v>27</v>
      </c>
      <c r="G6574">
        <v>17</v>
      </c>
      <c r="H6574" t="s">
        <v>97</v>
      </c>
      <c r="I6574" t="s">
        <v>69</v>
      </c>
      <c r="J6574" t="s">
        <v>97</v>
      </c>
      <c r="K6574">
        <v>22.550953320184099</v>
      </c>
      <c r="L6574">
        <v>2</v>
      </c>
      <c r="M6574">
        <v>31138</v>
      </c>
      <c r="N6574" t="s">
        <v>67</v>
      </c>
      <c r="O6574">
        <v>22.550953320184</v>
      </c>
      <c r="P6574" t="s">
        <v>68</v>
      </c>
      <c r="Q6574" t="s">
        <v>69</v>
      </c>
      <c r="R6574">
        <v>531</v>
      </c>
      <c r="S6574" t="s">
        <v>237</v>
      </c>
      <c r="T6574">
        <v>1</v>
      </c>
      <c r="U6574" t="s">
        <v>71</v>
      </c>
      <c r="V6574" t="s">
        <v>72</v>
      </c>
      <c r="W6574">
        <v>20181</v>
      </c>
      <c r="X6574">
        <v>20181</v>
      </c>
      <c r="Y6574">
        <v>2.42</v>
      </c>
      <c r="Z6574">
        <v>14</v>
      </c>
      <c r="AA6574">
        <v>1</v>
      </c>
      <c r="AB6574">
        <v>2.5299999999999998</v>
      </c>
      <c r="AC6574" t="s">
        <v>73</v>
      </c>
      <c r="AD6574">
        <v>0</v>
      </c>
      <c r="AE6574">
        <v>14</v>
      </c>
      <c r="AF6574">
        <v>2</v>
      </c>
      <c r="AG6574">
        <v>182</v>
      </c>
      <c r="AH6574">
        <v>1</v>
      </c>
      <c r="AI6574">
        <v>2017</v>
      </c>
      <c r="AJ6574">
        <v>1</v>
      </c>
      <c r="AK6574">
        <v>0</v>
      </c>
      <c r="AL6574" t="s">
        <v>74</v>
      </c>
      <c r="AM6574">
        <v>90.501000000000005</v>
      </c>
      <c r="AN6574" t="s">
        <v>75</v>
      </c>
      <c r="AO6574">
        <v>79.361000000000004</v>
      </c>
      <c r="AP6574" t="s">
        <v>76</v>
      </c>
      <c r="AQ6574" t="s">
        <v>76</v>
      </c>
      <c r="AR6574">
        <v>84.930999999999997</v>
      </c>
      <c r="AS6574" t="str">
        <f t="shared" si="212"/>
        <v>20172</v>
      </c>
      <c r="AT6574">
        <v>2017</v>
      </c>
      <c r="AU6574">
        <v>2</v>
      </c>
      <c r="AV6574">
        <f t="shared" si="211"/>
        <v>16</v>
      </c>
      <c r="AW6574" t="s">
        <v>77</v>
      </c>
      <c r="AX6574" t="s">
        <v>76</v>
      </c>
      <c r="AY6574" t="s">
        <v>1003</v>
      </c>
      <c r="AZ6574" t="s">
        <v>995</v>
      </c>
      <c r="BA6574" t="s">
        <v>77</v>
      </c>
      <c r="BB6574" t="s">
        <v>77</v>
      </c>
      <c r="BC6574" t="s">
        <v>79</v>
      </c>
      <c r="BD6574" t="s">
        <v>80</v>
      </c>
      <c r="BE6574" t="s">
        <v>89</v>
      </c>
      <c r="BF6574" t="s">
        <v>111</v>
      </c>
      <c r="BG6574">
        <v>65</v>
      </c>
      <c r="BH6574">
        <v>68</v>
      </c>
      <c r="BI6574">
        <v>64</v>
      </c>
      <c r="BJ6574" s="4">
        <v>93</v>
      </c>
      <c r="BK6574">
        <v>51</v>
      </c>
      <c r="BL6574" s="5">
        <v>328</v>
      </c>
    </row>
    <row r="6575" spans="1:64" x14ac:dyDescent="0.25">
      <c r="A6575" s="3">
        <v>1007697776</v>
      </c>
      <c r="B6575" t="s">
        <v>7118</v>
      </c>
      <c r="C6575" t="s">
        <v>64</v>
      </c>
      <c r="D6575">
        <v>2000</v>
      </c>
      <c r="E6575">
        <v>4</v>
      </c>
      <c r="F6575">
        <v>13</v>
      </c>
      <c r="G6575">
        <v>18</v>
      </c>
      <c r="H6575" t="s">
        <v>97</v>
      </c>
      <c r="I6575" t="s">
        <v>141</v>
      </c>
      <c r="J6575" t="s">
        <v>97</v>
      </c>
      <c r="K6575">
        <v>59.842059081602798</v>
      </c>
      <c r="L6575">
        <v>1</v>
      </c>
      <c r="M6575">
        <v>113662</v>
      </c>
      <c r="N6575" t="s">
        <v>67</v>
      </c>
      <c r="O6575">
        <v>59.842059081602798</v>
      </c>
      <c r="P6575" t="s">
        <v>68</v>
      </c>
      <c r="Q6575" t="s">
        <v>69</v>
      </c>
      <c r="R6575">
        <v>537</v>
      </c>
      <c r="S6575" t="s">
        <v>99</v>
      </c>
      <c r="T6575">
        <v>2</v>
      </c>
      <c r="U6575" t="s">
        <v>88</v>
      </c>
      <c r="V6575" t="s">
        <v>72</v>
      </c>
      <c r="W6575">
        <v>20181</v>
      </c>
      <c r="X6575">
        <v>20181</v>
      </c>
      <c r="Y6575">
        <v>1.66</v>
      </c>
      <c r="Z6575">
        <v>10</v>
      </c>
      <c r="AA6575">
        <v>1</v>
      </c>
      <c r="AB6575">
        <v>1.66</v>
      </c>
      <c r="AC6575" t="s">
        <v>73</v>
      </c>
      <c r="AD6575">
        <v>0</v>
      </c>
      <c r="AE6575">
        <v>10</v>
      </c>
      <c r="AF6575">
        <v>4</v>
      </c>
      <c r="AG6575">
        <v>168</v>
      </c>
      <c r="AH6575">
        <v>1</v>
      </c>
      <c r="AI6575">
        <v>2017</v>
      </c>
      <c r="AJ6575">
        <v>1</v>
      </c>
      <c r="AK6575">
        <v>0</v>
      </c>
      <c r="AL6575" t="s">
        <v>74</v>
      </c>
      <c r="AM6575">
        <v>72.263999999999996</v>
      </c>
      <c r="AN6575" t="s">
        <v>75</v>
      </c>
      <c r="AO6575">
        <v>51.619</v>
      </c>
      <c r="AP6575" t="s">
        <v>76</v>
      </c>
      <c r="AQ6575" t="s">
        <v>76</v>
      </c>
      <c r="AR6575">
        <v>61.942</v>
      </c>
      <c r="AS6575" t="str">
        <f t="shared" si="212"/>
        <v>20172</v>
      </c>
      <c r="AT6575">
        <v>2017</v>
      </c>
      <c r="AU6575">
        <v>2</v>
      </c>
      <c r="AV6575">
        <f t="shared" si="211"/>
        <v>17</v>
      </c>
      <c r="AW6575" t="s">
        <v>77</v>
      </c>
      <c r="AX6575" t="s">
        <v>76</v>
      </c>
      <c r="AY6575" t="s">
        <v>980</v>
      </c>
      <c r="AZ6575" t="s">
        <v>995</v>
      </c>
      <c r="BA6575" t="s">
        <v>77</v>
      </c>
      <c r="BB6575" t="s">
        <v>77</v>
      </c>
      <c r="BC6575" t="s">
        <v>79</v>
      </c>
      <c r="BD6575" t="s">
        <v>80</v>
      </c>
      <c r="BE6575" t="s">
        <v>89</v>
      </c>
      <c r="BF6575" t="s">
        <v>82</v>
      </c>
      <c r="BG6575">
        <v>57</v>
      </c>
      <c r="BH6575">
        <v>64</v>
      </c>
      <c r="BI6575">
        <v>62</v>
      </c>
      <c r="BJ6575" s="4">
        <v>87</v>
      </c>
      <c r="BK6575">
        <v>55</v>
      </c>
      <c r="BL6575" s="5">
        <v>305</v>
      </c>
    </row>
    <row r="6576" spans="1:64" x14ac:dyDescent="0.25">
      <c r="A6576" s="3">
        <v>1193288109</v>
      </c>
      <c r="B6576" t="s">
        <v>7119</v>
      </c>
      <c r="C6576" t="s">
        <v>64</v>
      </c>
      <c r="D6576">
        <v>2001</v>
      </c>
      <c r="E6576">
        <v>12</v>
      </c>
      <c r="F6576">
        <v>5</v>
      </c>
      <c r="G6576">
        <v>17</v>
      </c>
      <c r="H6576" t="s">
        <v>113</v>
      </c>
      <c r="I6576" t="s">
        <v>1657</v>
      </c>
      <c r="J6576" t="s">
        <v>113</v>
      </c>
      <c r="K6576">
        <v>81.329379150280403</v>
      </c>
      <c r="L6576">
        <v>3</v>
      </c>
      <c r="M6576">
        <v>124388</v>
      </c>
      <c r="N6576" t="s">
        <v>67</v>
      </c>
      <c r="O6576">
        <v>81.329379150280403</v>
      </c>
      <c r="P6576" t="s">
        <v>108</v>
      </c>
      <c r="Q6576" t="s">
        <v>69</v>
      </c>
      <c r="R6576">
        <v>533</v>
      </c>
      <c r="S6576" t="s">
        <v>177</v>
      </c>
      <c r="T6576">
        <v>2</v>
      </c>
      <c r="U6576" t="s">
        <v>71</v>
      </c>
      <c r="V6576" t="s">
        <v>72</v>
      </c>
      <c r="W6576">
        <v>20181</v>
      </c>
      <c r="X6576">
        <v>20181</v>
      </c>
      <c r="Y6576">
        <v>1.88</v>
      </c>
      <c r="Z6576">
        <v>10</v>
      </c>
      <c r="AA6576">
        <v>1</v>
      </c>
      <c r="AB6576">
        <v>1.88</v>
      </c>
      <c r="AC6576" t="s">
        <v>73</v>
      </c>
      <c r="AD6576">
        <v>0</v>
      </c>
      <c r="AE6576">
        <v>10</v>
      </c>
      <c r="AF6576">
        <v>2</v>
      </c>
      <c r="AG6576">
        <v>180</v>
      </c>
      <c r="AH6576">
        <v>1</v>
      </c>
      <c r="AI6576">
        <v>2017</v>
      </c>
      <c r="AJ6576">
        <v>1</v>
      </c>
      <c r="AK6576">
        <v>0</v>
      </c>
      <c r="AL6576" t="s">
        <v>74</v>
      </c>
      <c r="AM6576">
        <v>87.316000000000003</v>
      </c>
      <c r="AN6576" t="s">
        <v>75</v>
      </c>
      <c r="AO6576">
        <v>58.3</v>
      </c>
      <c r="AP6576" t="s">
        <v>76</v>
      </c>
      <c r="AQ6576" t="s">
        <v>76</v>
      </c>
      <c r="AR6576">
        <v>72.808000000000007</v>
      </c>
      <c r="AS6576" t="str">
        <f t="shared" si="212"/>
        <v>20172</v>
      </c>
      <c r="AT6576">
        <v>2017</v>
      </c>
      <c r="AU6576">
        <v>2</v>
      </c>
      <c r="AV6576">
        <f t="shared" ref="AV6576:AV6594" si="213">AT6576-D6576</f>
        <v>16</v>
      </c>
      <c r="AW6576" t="s">
        <v>77</v>
      </c>
      <c r="AX6576" t="s">
        <v>76</v>
      </c>
      <c r="AY6576" t="s">
        <v>980</v>
      </c>
      <c r="AZ6576" t="s">
        <v>995</v>
      </c>
      <c r="BA6576" t="s">
        <v>77</v>
      </c>
      <c r="BB6576" t="s">
        <v>77</v>
      </c>
      <c r="BC6576" t="s">
        <v>79</v>
      </c>
      <c r="BD6576" t="s">
        <v>80</v>
      </c>
      <c r="BE6576" t="s">
        <v>89</v>
      </c>
      <c r="BF6576" t="s">
        <v>82</v>
      </c>
      <c r="BG6576">
        <v>63</v>
      </c>
      <c r="BH6576">
        <v>75</v>
      </c>
      <c r="BI6576">
        <v>65</v>
      </c>
      <c r="BJ6576" s="4">
        <v>99</v>
      </c>
      <c r="BK6576">
        <v>56</v>
      </c>
      <c r="BL6576" s="5">
        <v>327</v>
      </c>
    </row>
    <row r="6577" spans="1:64" x14ac:dyDescent="0.25">
      <c r="A6577" s="3">
        <v>1007362154</v>
      </c>
      <c r="B6577" t="s">
        <v>7120</v>
      </c>
      <c r="C6577" t="s">
        <v>84</v>
      </c>
      <c r="D6577">
        <v>2000</v>
      </c>
      <c r="E6577">
        <v>11</v>
      </c>
      <c r="F6577">
        <v>28</v>
      </c>
      <c r="G6577">
        <v>18</v>
      </c>
      <c r="H6577" t="s">
        <v>97</v>
      </c>
      <c r="I6577" t="s">
        <v>119</v>
      </c>
      <c r="J6577" t="s">
        <v>97</v>
      </c>
      <c r="K6577">
        <v>28.920421299005302</v>
      </c>
      <c r="L6577">
        <v>3</v>
      </c>
      <c r="M6577">
        <v>121533</v>
      </c>
      <c r="N6577" t="s">
        <v>67</v>
      </c>
      <c r="O6577">
        <v>28.920421299005199</v>
      </c>
      <c r="P6577" t="s">
        <v>68</v>
      </c>
      <c r="Q6577" t="s">
        <v>120</v>
      </c>
      <c r="R6577">
        <v>528</v>
      </c>
      <c r="S6577" t="s">
        <v>881</v>
      </c>
      <c r="T6577">
        <v>1</v>
      </c>
      <c r="U6577" t="s">
        <v>122</v>
      </c>
      <c r="V6577" t="s">
        <v>72</v>
      </c>
      <c r="W6577">
        <v>20181</v>
      </c>
      <c r="X6577">
        <v>20181</v>
      </c>
      <c r="Y6577">
        <v>2.2000000000000002</v>
      </c>
      <c r="Z6577">
        <v>13</v>
      </c>
      <c r="AA6577">
        <v>1</v>
      </c>
      <c r="AB6577">
        <v>2.2000000000000002</v>
      </c>
      <c r="AC6577" t="s">
        <v>73</v>
      </c>
      <c r="AD6577">
        <v>0</v>
      </c>
      <c r="AE6577">
        <v>13</v>
      </c>
      <c r="AF6577">
        <v>1</v>
      </c>
      <c r="AG6577">
        <v>178</v>
      </c>
      <c r="AH6577">
        <v>1</v>
      </c>
      <c r="AI6577">
        <v>2017</v>
      </c>
      <c r="AJ6577">
        <v>1</v>
      </c>
      <c r="AK6577">
        <v>0</v>
      </c>
      <c r="AL6577" t="s">
        <v>74</v>
      </c>
      <c r="AM6577">
        <v>68.05</v>
      </c>
      <c r="AN6577" t="s">
        <v>75</v>
      </c>
      <c r="AO6577">
        <v>70.334999999999994</v>
      </c>
      <c r="AP6577" t="s">
        <v>76</v>
      </c>
      <c r="AQ6577" t="s">
        <v>76</v>
      </c>
      <c r="AR6577">
        <v>69.192999999999998</v>
      </c>
      <c r="AS6577" t="str">
        <f t="shared" si="212"/>
        <v>20172</v>
      </c>
      <c r="AT6577">
        <v>2017</v>
      </c>
      <c r="AU6577">
        <v>2</v>
      </c>
      <c r="AV6577">
        <f t="shared" si="213"/>
        <v>17</v>
      </c>
      <c r="AW6577" t="s">
        <v>77</v>
      </c>
      <c r="AX6577" t="s">
        <v>76</v>
      </c>
      <c r="AY6577" t="s">
        <v>1017</v>
      </c>
      <c r="AZ6577" t="s">
        <v>995</v>
      </c>
      <c r="BA6577" t="s">
        <v>77</v>
      </c>
      <c r="BB6577" t="s">
        <v>77</v>
      </c>
      <c r="BC6577" t="s">
        <v>79</v>
      </c>
      <c r="BD6577" t="s">
        <v>80</v>
      </c>
      <c r="BE6577" t="s">
        <v>81</v>
      </c>
      <c r="BF6577" t="s">
        <v>82</v>
      </c>
      <c r="BG6577">
        <v>70</v>
      </c>
      <c r="BH6577">
        <v>74</v>
      </c>
      <c r="BI6577">
        <v>65</v>
      </c>
      <c r="BJ6577" s="4">
        <v>98</v>
      </c>
      <c r="BK6577">
        <v>58</v>
      </c>
      <c r="BL6577" s="5">
        <v>330</v>
      </c>
    </row>
    <row r="6578" spans="1:64" x14ac:dyDescent="0.25">
      <c r="A6578" s="3">
        <v>1007666735</v>
      </c>
      <c r="B6578" t="s">
        <v>7121</v>
      </c>
      <c r="C6578" t="s">
        <v>64</v>
      </c>
      <c r="D6578">
        <v>2000</v>
      </c>
      <c r="E6578">
        <v>12</v>
      </c>
      <c r="F6578">
        <v>11</v>
      </c>
      <c r="G6578">
        <v>18</v>
      </c>
      <c r="H6578" t="s">
        <v>97</v>
      </c>
      <c r="I6578" t="s">
        <v>180</v>
      </c>
      <c r="J6578" t="s">
        <v>97</v>
      </c>
      <c r="K6578">
        <v>59.842059081602798</v>
      </c>
      <c r="L6578">
        <v>2</v>
      </c>
      <c r="M6578">
        <v>1602</v>
      </c>
      <c r="N6578" t="s">
        <v>67</v>
      </c>
      <c r="O6578">
        <v>59.842059081602798</v>
      </c>
      <c r="P6578" t="s">
        <v>68</v>
      </c>
      <c r="Q6578" t="s">
        <v>69</v>
      </c>
      <c r="R6578">
        <v>506</v>
      </c>
      <c r="S6578" t="s">
        <v>102</v>
      </c>
      <c r="T6578">
        <v>3</v>
      </c>
      <c r="U6578" t="s">
        <v>88</v>
      </c>
      <c r="V6578" t="s">
        <v>72</v>
      </c>
      <c r="W6578">
        <v>20181</v>
      </c>
      <c r="X6578">
        <v>20181</v>
      </c>
      <c r="Y6578">
        <v>0.7</v>
      </c>
      <c r="Z6578">
        <v>10</v>
      </c>
      <c r="AA6578">
        <v>1</v>
      </c>
      <c r="AB6578">
        <v>0.7</v>
      </c>
      <c r="AC6578" t="s">
        <v>73</v>
      </c>
      <c r="AD6578">
        <v>0</v>
      </c>
      <c r="AE6578">
        <v>10</v>
      </c>
      <c r="AF6578">
        <v>0</v>
      </c>
      <c r="AG6578">
        <v>180</v>
      </c>
      <c r="AH6578">
        <v>1</v>
      </c>
      <c r="AI6578">
        <v>2017</v>
      </c>
      <c r="AJ6578">
        <v>1</v>
      </c>
      <c r="AK6578">
        <v>0</v>
      </c>
      <c r="AL6578" t="s">
        <v>74</v>
      </c>
      <c r="AM6578">
        <v>72.263999999999996</v>
      </c>
      <c r="AN6578" t="s">
        <v>75</v>
      </c>
      <c r="AO6578">
        <v>35.423000000000002</v>
      </c>
      <c r="AP6578" t="s">
        <v>76</v>
      </c>
      <c r="AQ6578" t="s">
        <v>76</v>
      </c>
      <c r="AR6578">
        <v>53.844000000000001</v>
      </c>
      <c r="AS6578" t="str">
        <f t="shared" si="212"/>
        <v>20172</v>
      </c>
      <c r="AT6578">
        <v>2017</v>
      </c>
      <c r="AU6578">
        <v>2</v>
      </c>
      <c r="AV6578">
        <f t="shared" si="213"/>
        <v>17</v>
      </c>
      <c r="AW6578" t="s">
        <v>77</v>
      </c>
      <c r="AX6578" t="s">
        <v>76</v>
      </c>
      <c r="AY6578" t="s">
        <v>1017</v>
      </c>
      <c r="AZ6578" t="s">
        <v>1017</v>
      </c>
      <c r="BA6578" t="s">
        <v>77</v>
      </c>
      <c r="BB6578" t="s">
        <v>77</v>
      </c>
      <c r="BC6578" t="s">
        <v>79</v>
      </c>
      <c r="BD6578" t="s">
        <v>80</v>
      </c>
      <c r="BE6578" t="s">
        <v>89</v>
      </c>
      <c r="BF6578" t="s">
        <v>111</v>
      </c>
      <c r="BG6578">
        <v>59</v>
      </c>
      <c r="BH6578">
        <v>55</v>
      </c>
      <c r="BI6578">
        <v>59</v>
      </c>
      <c r="BJ6578" s="4">
        <v>66</v>
      </c>
      <c r="BK6578">
        <v>50</v>
      </c>
      <c r="BL6578" s="5">
        <v>280</v>
      </c>
    </row>
    <row r="6579" spans="1:64" x14ac:dyDescent="0.25">
      <c r="A6579" s="3">
        <v>1000549418</v>
      </c>
      <c r="B6579" t="s">
        <v>7122</v>
      </c>
      <c r="C6579" t="s">
        <v>84</v>
      </c>
      <c r="D6579">
        <v>2000</v>
      </c>
      <c r="E6579">
        <v>6</v>
      </c>
      <c r="F6579">
        <v>13</v>
      </c>
      <c r="G6579">
        <v>18</v>
      </c>
      <c r="H6579" t="s">
        <v>97</v>
      </c>
      <c r="I6579" t="s">
        <v>69</v>
      </c>
      <c r="J6579" t="s">
        <v>97</v>
      </c>
      <c r="K6579">
        <v>22.550953320184099</v>
      </c>
      <c r="L6579">
        <v>3</v>
      </c>
      <c r="M6579">
        <v>85910</v>
      </c>
      <c r="N6579" t="s">
        <v>67</v>
      </c>
      <c r="O6579">
        <v>22.550953320184</v>
      </c>
      <c r="P6579" t="s">
        <v>68</v>
      </c>
      <c r="Q6579" t="s">
        <v>69</v>
      </c>
      <c r="R6579">
        <v>525</v>
      </c>
      <c r="S6579" t="s">
        <v>70</v>
      </c>
      <c r="T6579">
        <v>3</v>
      </c>
      <c r="U6579" t="s">
        <v>71</v>
      </c>
      <c r="V6579" t="s">
        <v>72</v>
      </c>
      <c r="W6579">
        <v>20181</v>
      </c>
      <c r="X6579">
        <v>20181</v>
      </c>
      <c r="Y6579">
        <v>1.6</v>
      </c>
      <c r="Z6579">
        <v>10</v>
      </c>
      <c r="AA6579">
        <v>1</v>
      </c>
      <c r="AB6579">
        <v>1.6</v>
      </c>
      <c r="AC6579" t="s">
        <v>73</v>
      </c>
      <c r="AD6579">
        <v>0</v>
      </c>
      <c r="AE6579">
        <v>10</v>
      </c>
      <c r="AF6579">
        <v>2</v>
      </c>
      <c r="AG6579">
        <v>184</v>
      </c>
      <c r="AH6579">
        <v>1</v>
      </c>
      <c r="AI6579">
        <v>2017</v>
      </c>
      <c r="AJ6579">
        <v>1</v>
      </c>
      <c r="AK6579">
        <v>0</v>
      </c>
      <c r="AL6579" t="s">
        <v>74</v>
      </c>
      <c r="AM6579">
        <v>53.158000000000001</v>
      </c>
      <c r="AN6579" t="s">
        <v>75</v>
      </c>
      <c r="AO6579">
        <v>64.62</v>
      </c>
      <c r="AP6579" t="s">
        <v>76</v>
      </c>
      <c r="AQ6579" t="s">
        <v>76</v>
      </c>
      <c r="AR6579">
        <v>58.889000000000003</v>
      </c>
      <c r="AS6579" t="str">
        <f t="shared" si="212"/>
        <v>20172</v>
      </c>
      <c r="AT6579">
        <v>2017</v>
      </c>
      <c r="AU6579">
        <v>2</v>
      </c>
      <c r="AV6579">
        <f t="shared" si="213"/>
        <v>17</v>
      </c>
      <c r="AW6579" t="s">
        <v>77</v>
      </c>
      <c r="AX6579" t="s">
        <v>76</v>
      </c>
      <c r="AY6579" t="s">
        <v>1063</v>
      </c>
      <c r="AZ6579" t="s">
        <v>997</v>
      </c>
      <c r="BA6579" t="s">
        <v>77</v>
      </c>
      <c r="BB6579" t="s">
        <v>77</v>
      </c>
      <c r="BC6579" t="s">
        <v>79</v>
      </c>
      <c r="BD6579" t="s">
        <v>80</v>
      </c>
      <c r="BE6579" t="s">
        <v>89</v>
      </c>
      <c r="BF6579" t="s">
        <v>82</v>
      </c>
      <c r="BG6579">
        <v>49</v>
      </c>
      <c r="BH6579">
        <v>48</v>
      </c>
      <c r="BI6579">
        <v>46</v>
      </c>
      <c r="BJ6579" s="4">
        <v>46</v>
      </c>
      <c r="BK6579">
        <v>53</v>
      </c>
      <c r="BL6579" s="5">
        <v>242</v>
      </c>
    </row>
    <row r="6580" spans="1:64" x14ac:dyDescent="0.25">
      <c r="A6580" s="3">
        <v>1007240483</v>
      </c>
      <c r="B6580" t="s">
        <v>7123</v>
      </c>
      <c r="C6580" t="s">
        <v>84</v>
      </c>
      <c r="D6580">
        <v>2000</v>
      </c>
      <c r="E6580">
        <v>10</v>
      </c>
      <c r="F6580">
        <v>8</v>
      </c>
      <c r="G6580">
        <v>18</v>
      </c>
      <c r="H6580" t="s">
        <v>97</v>
      </c>
      <c r="I6580" t="s">
        <v>163</v>
      </c>
      <c r="J6580" t="s">
        <v>97</v>
      </c>
      <c r="K6580">
        <v>31.0807453416149</v>
      </c>
      <c r="L6580">
        <v>2</v>
      </c>
      <c r="M6580">
        <v>107672</v>
      </c>
      <c r="N6580" t="s">
        <v>67</v>
      </c>
      <c r="O6580">
        <v>31.0807453416149</v>
      </c>
      <c r="P6580" t="s">
        <v>68</v>
      </c>
      <c r="Q6580" t="s">
        <v>69</v>
      </c>
      <c r="R6580">
        <v>522</v>
      </c>
      <c r="S6580" t="s">
        <v>170</v>
      </c>
      <c r="T6580">
        <v>6</v>
      </c>
      <c r="U6580" t="s">
        <v>71</v>
      </c>
      <c r="V6580" t="s">
        <v>72</v>
      </c>
      <c r="W6580">
        <v>20181</v>
      </c>
      <c r="X6580">
        <v>20181</v>
      </c>
      <c r="Y6580">
        <v>1.92</v>
      </c>
      <c r="Z6580">
        <v>10</v>
      </c>
      <c r="AA6580">
        <v>1</v>
      </c>
      <c r="AB6580">
        <v>1.92</v>
      </c>
      <c r="AC6580" t="s">
        <v>73</v>
      </c>
      <c r="AD6580">
        <v>0</v>
      </c>
      <c r="AE6580">
        <v>10</v>
      </c>
      <c r="AF6580">
        <v>0</v>
      </c>
      <c r="AG6580">
        <v>200</v>
      </c>
      <c r="AH6580">
        <v>1</v>
      </c>
      <c r="AI6580">
        <v>2017</v>
      </c>
      <c r="AJ6580">
        <v>1</v>
      </c>
      <c r="AK6580">
        <v>0</v>
      </c>
      <c r="AL6580" t="s">
        <v>74</v>
      </c>
      <c r="AM6580">
        <v>87.316000000000003</v>
      </c>
      <c r="AN6580" t="s">
        <v>75</v>
      </c>
      <c r="AO6580">
        <v>75.277000000000001</v>
      </c>
      <c r="AP6580" t="s">
        <v>76</v>
      </c>
      <c r="AQ6580" t="s">
        <v>76</v>
      </c>
      <c r="AR6580">
        <v>81.296999999999997</v>
      </c>
      <c r="AS6580" t="str">
        <f t="shared" si="212"/>
        <v>20172</v>
      </c>
      <c r="AT6580">
        <v>2017</v>
      </c>
      <c r="AU6580">
        <v>2</v>
      </c>
      <c r="AV6580">
        <f t="shared" si="213"/>
        <v>17</v>
      </c>
      <c r="AW6580" t="s">
        <v>77</v>
      </c>
      <c r="AX6580" t="s">
        <v>76</v>
      </c>
      <c r="AY6580" t="s">
        <v>995</v>
      </c>
      <c r="AZ6580" t="s">
        <v>995</v>
      </c>
      <c r="BA6580" t="s">
        <v>77</v>
      </c>
      <c r="BB6580" t="s">
        <v>77</v>
      </c>
      <c r="BC6580" t="s">
        <v>79</v>
      </c>
      <c r="BD6580" t="s">
        <v>80</v>
      </c>
      <c r="BE6580" t="s">
        <v>89</v>
      </c>
      <c r="BF6580" t="s">
        <v>90</v>
      </c>
      <c r="BG6580">
        <v>64</v>
      </c>
      <c r="BH6580">
        <v>67</v>
      </c>
      <c r="BI6580">
        <v>56</v>
      </c>
      <c r="BJ6580" s="4">
        <v>92</v>
      </c>
      <c r="BK6580">
        <v>54</v>
      </c>
      <c r="BL6580" s="5">
        <v>313</v>
      </c>
    </row>
    <row r="6581" spans="1:64" x14ac:dyDescent="0.25">
      <c r="A6581" s="3">
        <v>1007666890</v>
      </c>
      <c r="B6581" t="s">
        <v>7124</v>
      </c>
      <c r="C6581" t="s">
        <v>84</v>
      </c>
      <c r="D6581">
        <v>2001</v>
      </c>
      <c r="E6581">
        <v>1</v>
      </c>
      <c r="F6581">
        <v>10</v>
      </c>
      <c r="G6581">
        <v>17</v>
      </c>
      <c r="H6581" t="s">
        <v>97</v>
      </c>
      <c r="I6581" t="s">
        <v>180</v>
      </c>
      <c r="J6581" t="s">
        <v>97</v>
      </c>
      <c r="K6581">
        <v>59.842059081602798</v>
      </c>
      <c r="L6581">
        <v>3</v>
      </c>
      <c r="M6581">
        <v>1602</v>
      </c>
      <c r="N6581" t="s">
        <v>67</v>
      </c>
      <c r="O6581">
        <v>59.842059081602798</v>
      </c>
      <c r="P6581" t="s">
        <v>68</v>
      </c>
      <c r="Q6581" t="s">
        <v>69</v>
      </c>
      <c r="R6581">
        <v>537</v>
      </c>
      <c r="S6581" t="s">
        <v>99</v>
      </c>
      <c r="T6581">
        <v>2</v>
      </c>
      <c r="U6581" t="s">
        <v>88</v>
      </c>
      <c r="V6581" t="s">
        <v>72</v>
      </c>
      <c r="W6581">
        <v>20181</v>
      </c>
      <c r="X6581">
        <v>20181</v>
      </c>
      <c r="Y6581">
        <v>1.74</v>
      </c>
      <c r="Z6581">
        <v>8</v>
      </c>
      <c r="AA6581">
        <v>1</v>
      </c>
      <c r="AB6581">
        <v>1.74</v>
      </c>
      <c r="AC6581" t="s">
        <v>73</v>
      </c>
      <c r="AD6581">
        <v>0</v>
      </c>
      <c r="AE6581">
        <v>8</v>
      </c>
      <c r="AF6581">
        <v>0</v>
      </c>
      <c r="AG6581">
        <v>168</v>
      </c>
      <c r="AH6581">
        <v>1</v>
      </c>
      <c r="AI6581">
        <v>2017</v>
      </c>
      <c r="AJ6581">
        <v>1</v>
      </c>
      <c r="AK6581">
        <v>0</v>
      </c>
      <c r="AL6581" t="s">
        <v>74</v>
      </c>
      <c r="AM6581">
        <v>79.147999999999996</v>
      </c>
      <c r="AN6581" t="s">
        <v>75</v>
      </c>
      <c r="AO6581">
        <v>51.619</v>
      </c>
      <c r="AP6581" t="s">
        <v>76</v>
      </c>
      <c r="AQ6581" t="s">
        <v>76</v>
      </c>
      <c r="AR6581">
        <v>65.384</v>
      </c>
      <c r="AS6581" t="str">
        <f t="shared" si="212"/>
        <v>20172</v>
      </c>
      <c r="AT6581">
        <v>2017</v>
      </c>
      <c r="AU6581">
        <v>2</v>
      </c>
      <c r="AV6581">
        <f t="shared" si="213"/>
        <v>16</v>
      </c>
      <c r="AW6581" t="s">
        <v>77</v>
      </c>
      <c r="AX6581" t="s">
        <v>76</v>
      </c>
      <c r="AY6581" t="s">
        <v>997</v>
      </c>
      <c r="AZ6581" t="s">
        <v>1014</v>
      </c>
      <c r="BA6581" t="s">
        <v>77</v>
      </c>
      <c r="BB6581" t="s">
        <v>77</v>
      </c>
      <c r="BC6581" t="s">
        <v>79</v>
      </c>
      <c r="BD6581" t="s">
        <v>80</v>
      </c>
      <c r="BE6581" t="s">
        <v>89</v>
      </c>
      <c r="BF6581" t="s">
        <v>111</v>
      </c>
      <c r="BG6581">
        <v>64</v>
      </c>
      <c r="BH6581">
        <v>62</v>
      </c>
      <c r="BI6581">
        <v>56</v>
      </c>
      <c r="BJ6581" s="4">
        <v>84</v>
      </c>
      <c r="BK6581">
        <v>50</v>
      </c>
      <c r="BL6581" s="5">
        <v>293</v>
      </c>
    </row>
    <row r="6582" spans="1:64" x14ac:dyDescent="0.25">
      <c r="A6582" s="3">
        <v>1152226974</v>
      </c>
      <c r="B6582" t="s">
        <v>7125</v>
      </c>
      <c r="C6582" t="s">
        <v>64</v>
      </c>
      <c r="D6582">
        <v>1999</v>
      </c>
      <c r="E6582">
        <v>12</v>
      </c>
      <c r="F6582">
        <v>1</v>
      </c>
      <c r="G6582">
        <v>19</v>
      </c>
      <c r="H6582" t="s">
        <v>97</v>
      </c>
      <c r="I6582" t="s">
        <v>69</v>
      </c>
      <c r="J6582" t="s">
        <v>97</v>
      </c>
      <c r="K6582">
        <v>22.550953320184099</v>
      </c>
      <c r="L6582">
        <v>4</v>
      </c>
      <c r="M6582">
        <v>760</v>
      </c>
      <c r="N6582" t="s">
        <v>93</v>
      </c>
      <c r="O6582">
        <v>22.550953320184</v>
      </c>
      <c r="P6582" t="s">
        <v>68</v>
      </c>
      <c r="Q6582" t="s">
        <v>69</v>
      </c>
      <c r="R6582">
        <v>516</v>
      </c>
      <c r="S6582" t="s">
        <v>126</v>
      </c>
      <c r="T6582">
        <v>6</v>
      </c>
      <c r="U6582" t="s">
        <v>71</v>
      </c>
      <c r="V6582" t="s">
        <v>72</v>
      </c>
      <c r="W6582">
        <v>20181</v>
      </c>
      <c r="X6582">
        <v>20181</v>
      </c>
      <c r="Y6582">
        <v>3.67</v>
      </c>
      <c r="Z6582">
        <v>17</v>
      </c>
      <c r="AA6582">
        <v>1</v>
      </c>
      <c r="AB6582">
        <v>3.67</v>
      </c>
      <c r="AC6582" t="s">
        <v>105</v>
      </c>
      <c r="AD6582">
        <v>0</v>
      </c>
      <c r="AE6582">
        <v>17</v>
      </c>
      <c r="AF6582">
        <v>14</v>
      </c>
      <c r="AG6582">
        <v>168</v>
      </c>
      <c r="AH6582">
        <v>1</v>
      </c>
      <c r="AI6582">
        <v>2017</v>
      </c>
      <c r="AJ6582">
        <v>1</v>
      </c>
      <c r="AK6582">
        <v>0</v>
      </c>
      <c r="AL6582" t="s">
        <v>74</v>
      </c>
      <c r="AM6582">
        <v>93.147000000000006</v>
      </c>
      <c r="AN6582" t="s">
        <v>75</v>
      </c>
      <c r="AO6582">
        <v>92.441000000000003</v>
      </c>
      <c r="AP6582" t="s">
        <v>76</v>
      </c>
      <c r="AQ6582" t="s">
        <v>76</v>
      </c>
      <c r="AR6582">
        <v>92.793999999999997</v>
      </c>
      <c r="AS6582" t="str">
        <f t="shared" si="212"/>
        <v>20172</v>
      </c>
      <c r="AT6582">
        <v>2017</v>
      </c>
      <c r="AU6582">
        <v>2</v>
      </c>
      <c r="AV6582">
        <f t="shared" si="213"/>
        <v>18</v>
      </c>
      <c r="AW6582" t="s">
        <v>77</v>
      </c>
      <c r="AX6582" t="s">
        <v>76</v>
      </c>
      <c r="AY6582" t="s">
        <v>1023</v>
      </c>
      <c r="AZ6582" t="s">
        <v>997</v>
      </c>
      <c r="BA6582" t="s">
        <v>77</v>
      </c>
      <c r="BB6582" t="s">
        <v>77</v>
      </c>
      <c r="BC6582" t="s">
        <v>79</v>
      </c>
      <c r="BD6582" t="s">
        <v>80</v>
      </c>
      <c r="BE6582" t="s">
        <v>136</v>
      </c>
      <c r="BF6582" t="s">
        <v>82</v>
      </c>
      <c r="BG6582">
        <v>73</v>
      </c>
      <c r="BH6582">
        <v>78</v>
      </c>
      <c r="BI6582">
        <v>75</v>
      </c>
      <c r="BJ6582" s="4">
        <v>99</v>
      </c>
      <c r="BK6582">
        <v>87</v>
      </c>
      <c r="BL6582" s="5">
        <v>381</v>
      </c>
    </row>
    <row r="6583" spans="1:64" x14ac:dyDescent="0.25">
      <c r="A6583" s="3">
        <v>1001026188</v>
      </c>
      <c r="B6583" t="s">
        <v>7126</v>
      </c>
      <c r="C6583" t="s">
        <v>84</v>
      </c>
      <c r="D6583">
        <v>2001</v>
      </c>
      <c r="E6583">
        <v>2</v>
      </c>
      <c r="F6583">
        <v>25</v>
      </c>
      <c r="G6583">
        <v>17</v>
      </c>
      <c r="H6583" t="s">
        <v>97</v>
      </c>
      <c r="I6583" t="s">
        <v>125</v>
      </c>
      <c r="J6583" t="s">
        <v>97</v>
      </c>
      <c r="K6583">
        <v>58.872256939398298</v>
      </c>
      <c r="L6583">
        <v>1</v>
      </c>
      <c r="M6583">
        <v>128199</v>
      </c>
      <c r="N6583" t="s">
        <v>67</v>
      </c>
      <c r="O6583">
        <v>58.872256939398298</v>
      </c>
      <c r="P6583" t="s">
        <v>68</v>
      </c>
      <c r="Q6583" t="s">
        <v>69</v>
      </c>
      <c r="R6583">
        <v>506</v>
      </c>
      <c r="S6583" t="s">
        <v>102</v>
      </c>
      <c r="T6583">
        <v>3</v>
      </c>
      <c r="U6583" t="s">
        <v>88</v>
      </c>
      <c r="V6583" t="s">
        <v>72</v>
      </c>
      <c r="W6583">
        <v>20181</v>
      </c>
      <c r="X6583">
        <v>20181</v>
      </c>
      <c r="Y6583">
        <v>0</v>
      </c>
      <c r="Z6583">
        <v>20</v>
      </c>
      <c r="AA6583">
        <v>1</v>
      </c>
      <c r="AB6583">
        <v>0</v>
      </c>
      <c r="AC6583" t="s">
        <v>73</v>
      </c>
      <c r="AD6583">
        <v>0</v>
      </c>
      <c r="AE6583">
        <v>20</v>
      </c>
      <c r="AF6583">
        <v>0</v>
      </c>
      <c r="AG6583">
        <v>180</v>
      </c>
      <c r="AH6583">
        <v>1</v>
      </c>
      <c r="AI6583">
        <v>2017</v>
      </c>
      <c r="AJ6583">
        <v>1</v>
      </c>
      <c r="AK6583">
        <v>0</v>
      </c>
      <c r="AL6583" t="s">
        <v>74</v>
      </c>
      <c r="AM6583">
        <v>47.301000000000002</v>
      </c>
      <c r="AN6583" t="s">
        <v>75</v>
      </c>
      <c r="AO6583">
        <v>64.62</v>
      </c>
      <c r="AP6583" t="s">
        <v>76</v>
      </c>
      <c r="AQ6583" t="s">
        <v>76</v>
      </c>
      <c r="AR6583">
        <v>55.960999999999999</v>
      </c>
      <c r="AS6583" t="str">
        <f t="shared" si="212"/>
        <v>20172</v>
      </c>
      <c r="AT6583">
        <v>2017</v>
      </c>
      <c r="AU6583">
        <v>2</v>
      </c>
      <c r="AV6583">
        <f t="shared" si="213"/>
        <v>16</v>
      </c>
      <c r="AW6583" t="s">
        <v>77</v>
      </c>
      <c r="AX6583" t="s">
        <v>76</v>
      </c>
      <c r="AY6583" t="s">
        <v>1017</v>
      </c>
      <c r="AZ6583" t="s">
        <v>1017</v>
      </c>
      <c r="BA6583" t="s">
        <v>77</v>
      </c>
      <c r="BB6583" t="s">
        <v>77</v>
      </c>
      <c r="BC6583" t="s">
        <v>79</v>
      </c>
      <c r="BD6583" t="s">
        <v>80</v>
      </c>
      <c r="BE6583" t="s">
        <v>89</v>
      </c>
      <c r="BF6583" t="s">
        <v>111</v>
      </c>
      <c r="BG6583">
        <v>56</v>
      </c>
      <c r="BH6583">
        <v>46</v>
      </c>
      <c r="BI6583">
        <v>55</v>
      </c>
      <c r="BJ6583" s="4">
        <v>38</v>
      </c>
      <c r="BK6583">
        <v>43</v>
      </c>
      <c r="BL6583" s="5">
        <v>257</v>
      </c>
    </row>
    <row r="6584" spans="1:64" x14ac:dyDescent="0.25">
      <c r="A6584" s="3">
        <v>1002086853</v>
      </c>
      <c r="B6584" t="s">
        <v>7127</v>
      </c>
      <c r="C6584" t="s">
        <v>84</v>
      </c>
      <c r="D6584">
        <v>1999</v>
      </c>
      <c r="E6584">
        <v>9</v>
      </c>
      <c r="F6584">
        <v>10</v>
      </c>
      <c r="G6584">
        <v>19</v>
      </c>
      <c r="H6584" t="s">
        <v>97</v>
      </c>
      <c r="I6584" t="s">
        <v>225</v>
      </c>
      <c r="J6584" t="s">
        <v>97</v>
      </c>
      <c r="K6584">
        <v>58.872256939398298</v>
      </c>
      <c r="L6584">
        <v>2</v>
      </c>
      <c r="M6584">
        <v>115071</v>
      </c>
      <c r="N6584" t="s">
        <v>67</v>
      </c>
      <c r="O6584">
        <v>58.872256939398298</v>
      </c>
      <c r="P6584" t="s">
        <v>68</v>
      </c>
      <c r="Q6584" t="s">
        <v>69</v>
      </c>
      <c r="R6584">
        <v>537</v>
      </c>
      <c r="S6584" t="s">
        <v>99</v>
      </c>
      <c r="T6584">
        <v>2</v>
      </c>
      <c r="U6584" t="s">
        <v>88</v>
      </c>
      <c r="V6584" t="s">
        <v>72</v>
      </c>
      <c r="W6584">
        <v>20181</v>
      </c>
      <c r="X6584">
        <v>20181</v>
      </c>
      <c r="Y6584">
        <v>0.75</v>
      </c>
      <c r="Z6584">
        <v>10</v>
      </c>
      <c r="AA6584">
        <v>1</v>
      </c>
      <c r="AB6584">
        <v>0.75</v>
      </c>
      <c r="AC6584" t="s">
        <v>73</v>
      </c>
      <c r="AD6584">
        <v>0</v>
      </c>
      <c r="AE6584">
        <v>10</v>
      </c>
      <c r="AF6584">
        <v>0</v>
      </c>
      <c r="AG6584">
        <v>168</v>
      </c>
      <c r="AH6584">
        <v>1</v>
      </c>
      <c r="AI6584">
        <v>2016</v>
      </c>
      <c r="AJ6584">
        <v>1</v>
      </c>
      <c r="AK6584">
        <v>0</v>
      </c>
      <c r="AL6584" t="s">
        <v>74</v>
      </c>
      <c r="AM6584">
        <v>90.501000000000005</v>
      </c>
      <c r="AN6584" t="s">
        <v>75</v>
      </c>
      <c r="AO6584">
        <v>51.619</v>
      </c>
      <c r="AP6584" t="s">
        <v>76</v>
      </c>
      <c r="AQ6584" t="s">
        <v>76</v>
      </c>
      <c r="AR6584">
        <v>71.06</v>
      </c>
      <c r="AS6584" t="str">
        <f t="shared" si="212"/>
        <v>20172</v>
      </c>
      <c r="AT6584">
        <v>2017</v>
      </c>
      <c r="AU6584">
        <v>2</v>
      </c>
      <c r="AV6584">
        <f t="shared" si="213"/>
        <v>18</v>
      </c>
      <c r="AW6584" t="s">
        <v>77</v>
      </c>
      <c r="AX6584" t="s">
        <v>76</v>
      </c>
      <c r="AY6584" t="s">
        <v>995</v>
      </c>
      <c r="AZ6584" t="s">
        <v>995</v>
      </c>
      <c r="BA6584" t="s">
        <v>77</v>
      </c>
      <c r="BB6584" t="s">
        <v>77</v>
      </c>
      <c r="BC6584" t="s">
        <v>79</v>
      </c>
      <c r="BD6584" t="s">
        <v>80</v>
      </c>
      <c r="BE6584" t="s">
        <v>89</v>
      </c>
      <c r="BF6584" t="s">
        <v>111</v>
      </c>
      <c r="BG6584">
        <v>46</v>
      </c>
      <c r="BH6584">
        <v>38</v>
      </c>
      <c r="BI6584">
        <v>49</v>
      </c>
      <c r="BJ6584" s="4">
        <v>19</v>
      </c>
      <c r="BK6584">
        <v>35</v>
      </c>
      <c r="BL6584" s="5">
        <v>211</v>
      </c>
    </row>
    <row r="6585" spans="1:64" x14ac:dyDescent="0.25">
      <c r="A6585" s="3">
        <v>1004563893</v>
      </c>
      <c r="B6585" t="s">
        <v>7128</v>
      </c>
      <c r="C6585" t="s">
        <v>84</v>
      </c>
      <c r="D6585">
        <v>2000</v>
      </c>
      <c r="E6585">
        <v>9</v>
      </c>
      <c r="F6585">
        <v>15</v>
      </c>
      <c r="G6585">
        <v>18</v>
      </c>
      <c r="H6585" t="s">
        <v>65</v>
      </c>
      <c r="I6585" t="s">
        <v>587</v>
      </c>
      <c r="J6585" t="s">
        <v>65</v>
      </c>
      <c r="K6585">
        <v>42.5007699414844</v>
      </c>
      <c r="L6585">
        <v>1</v>
      </c>
      <c r="M6585">
        <v>11999</v>
      </c>
      <c r="N6585" t="s">
        <v>67</v>
      </c>
      <c r="O6585">
        <v>42.5007699414844</v>
      </c>
      <c r="P6585" t="s">
        <v>68</v>
      </c>
      <c r="Q6585" t="s">
        <v>69</v>
      </c>
      <c r="R6585">
        <v>539</v>
      </c>
      <c r="S6585" t="s">
        <v>132</v>
      </c>
      <c r="T6585">
        <v>4</v>
      </c>
      <c r="U6585" t="s">
        <v>71</v>
      </c>
      <c r="V6585" t="s">
        <v>72</v>
      </c>
      <c r="W6585">
        <v>20181</v>
      </c>
      <c r="X6585">
        <v>20181</v>
      </c>
      <c r="Y6585">
        <v>1.85</v>
      </c>
      <c r="Z6585">
        <v>10</v>
      </c>
      <c r="AA6585">
        <v>1</v>
      </c>
      <c r="AB6585">
        <v>1.85</v>
      </c>
      <c r="AC6585" t="s">
        <v>73</v>
      </c>
      <c r="AD6585">
        <v>0</v>
      </c>
      <c r="AE6585">
        <v>10</v>
      </c>
      <c r="AF6585">
        <v>0</v>
      </c>
      <c r="AG6585">
        <v>175</v>
      </c>
      <c r="AH6585">
        <v>1</v>
      </c>
      <c r="AI6585">
        <v>2017</v>
      </c>
      <c r="AJ6585">
        <v>1</v>
      </c>
      <c r="AK6585">
        <v>0</v>
      </c>
      <c r="AL6585" t="s">
        <v>74</v>
      </c>
      <c r="AM6585">
        <v>72.263999999999996</v>
      </c>
      <c r="AN6585" t="s">
        <v>75</v>
      </c>
      <c r="AO6585">
        <v>86.790999999999997</v>
      </c>
      <c r="AP6585" t="s">
        <v>76</v>
      </c>
      <c r="AQ6585" t="s">
        <v>76</v>
      </c>
      <c r="AR6585">
        <v>79.528000000000006</v>
      </c>
      <c r="AS6585" t="str">
        <f t="shared" si="212"/>
        <v>20172</v>
      </c>
      <c r="AT6585">
        <v>2017</v>
      </c>
      <c r="AU6585">
        <v>2</v>
      </c>
      <c r="AV6585">
        <f t="shared" si="213"/>
        <v>17</v>
      </c>
      <c r="AW6585" t="s">
        <v>77</v>
      </c>
      <c r="AX6585" t="s">
        <v>76</v>
      </c>
      <c r="AY6585" t="s">
        <v>997</v>
      </c>
      <c r="AZ6585" t="s">
        <v>1017</v>
      </c>
      <c r="BA6585" t="s">
        <v>77</v>
      </c>
      <c r="BB6585" t="s">
        <v>77</v>
      </c>
      <c r="BC6585" t="s">
        <v>79</v>
      </c>
      <c r="BD6585" t="s">
        <v>80</v>
      </c>
      <c r="BE6585" t="s">
        <v>89</v>
      </c>
      <c r="BF6585" t="s">
        <v>82</v>
      </c>
      <c r="BG6585">
        <v>53</v>
      </c>
      <c r="BH6585">
        <v>68</v>
      </c>
      <c r="BI6585">
        <v>57</v>
      </c>
      <c r="BJ6585" s="4">
        <v>93</v>
      </c>
      <c r="BK6585">
        <v>48</v>
      </c>
      <c r="BL6585" s="5">
        <v>280</v>
      </c>
    </row>
    <row r="6586" spans="1:64" x14ac:dyDescent="0.25">
      <c r="A6586" s="3">
        <v>1007413480</v>
      </c>
      <c r="B6586" t="s">
        <v>7129</v>
      </c>
      <c r="C6586" t="s">
        <v>84</v>
      </c>
      <c r="D6586">
        <v>2000</v>
      </c>
      <c r="E6586">
        <v>9</v>
      </c>
      <c r="F6586">
        <v>5</v>
      </c>
      <c r="G6586">
        <v>18</v>
      </c>
      <c r="H6586" t="s">
        <v>97</v>
      </c>
      <c r="I6586" t="s">
        <v>221</v>
      </c>
      <c r="J6586" t="s">
        <v>97</v>
      </c>
      <c r="K6586">
        <v>61.429546229955598</v>
      </c>
      <c r="L6586">
        <v>2</v>
      </c>
      <c r="M6586">
        <v>143545</v>
      </c>
      <c r="N6586" t="s">
        <v>67</v>
      </c>
      <c r="O6586">
        <v>61.429546229955598</v>
      </c>
      <c r="P6586" t="s">
        <v>68</v>
      </c>
      <c r="Q6586" t="s">
        <v>125</v>
      </c>
      <c r="R6586">
        <v>545</v>
      </c>
      <c r="S6586" t="s">
        <v>222</v>
      </c>
      <c r="T6586">
        <v>2</v>
      </c>
      <c r="U6586" t="s">
        <v>122</v>
      </c>
      <c r="V6586" t="s">
        <v>72</v>
      </c>
      <c r="W6586">
        <v>20181</v>
      </c>
      <c r="X6586">
        <v>20181</v>
      </c>
      <c r="Y6586">
        <v>0.67</v>
      </c>
      <c r="Z6586">
        <v>14</v>
      </c>
      <c r="AA6586">
        <v>1</v>
      </c>
      <c r="AB6586">
        <v>0.67</v>
      </c>
      <c r="AC6586" t="s">
        <v>73</v>
      </c>
      <c r="AD6586">
        <v>0</v>
      </c>
      <c r="AE6586">
        <v>14</v>
      </c>
      <c r="AF6586">
        <v>0</v>
      </c>
      <c r="AG6586">
        <v>180</v>
      </c>
      <c r="AH6586">
        <v>1</v>
      </c>
      <c r="AI6586">
        <v>2017</v>
      </c>
      <c r="AJ6586">
        <v>1</v>
      </c>
      <c r="AK6586">
        <v>0</v>
      </c>
      <c r="AL6586" t="s">
        <v>74</v>
      </c>
      <c r="AM6586">
        <v>75.972999999999999</v>
      </c>
      <c r="AN6586" t="s">
        <v>75</v>
      </c>
      <c r="AO6586">
        <v>75.277000000000001</v>
      </c>
      <c r="AP6586" t="s">
        <v>76</v>
      </c>
      <c r="AQ6586" t="s">
        <v>76</v>
      </c>
      <c r="AR6586">
        <v>75.625</v>
      </c>
      <c r="AS6586" t="str">
        <f t="shared" si="212"/>
        <v>20172</v>
      </c>
      <c r="AT6586">
        <v>2017</v>
      </c>
      <c r="AU6586">
        <v>2</v>
      </c>
      <c r="AV6586">
        <f t="shared" si="213"/>
        <v>17</v>
      </c>
      <c r="AW6586" t="s">
        <v>77</v>
      </c>
      <c r="AX6586" t="s">
        <v>76</v>
      </c>
      <c r="AY6586" t="s">
        <v>1014</v>
      </c>
      <c r="AZ6586" t="s">
        <v>1014</v>
      </c>
      <c r="BA6586" t="s">
        <v>77</v>
      </c>
      <c r="BB6586" t="s">
        <v>77</v>
      </c>
      <c r="BC6586" t="s">
        <v>79</v>
      </c>
      <c r="BD6586" t="s">
        <v>80</v>
      </c>
      <c r="BE6586" t="s">
        <v>89</v>
      </c>
      <c r="BF6586" t="s">
        <v>82</v>
      </c>
      <c r="BG6586">
        <v>76</v>
      </c>
      <c r="BH6586">
        <v>75</v>
      </c>
      <c r="BI6586">
        <v>67</v>
      </c>
      <c r="BJ6586" s="4">
        <v>99</v>
      </c>
      <c r="BK6586">
        <v>64</v>
      </c>
      <c r="BL6586" s="5">
        <v>360</v>
      </c>
    </row>
    <row r="6587" spans="1:64" x14ac:dyDescent="0.25">
      <c r="A6587" s="3">
        <v>1000634089</v>
      </c>
      <c r="B6587" t="s">
        <v>7130</v>
      </c>
      <c r="C6587" t="s">
        <v>84</v>
      </c>
      <c r="D6587">
        <v>2000</v>
      </c>
      <c r="E6587">
        <v>4</v>
      </c>
      <c r="F6587">
        <v>26</v>
      </c>
      <c r="G6587">
        <v>18</v>
      </c>
      <c r="H6587" t="s">
        <v>97</v>
      </c>
      <c r="I6587" t="s">
        <v>69</v>
      </c>
      <c r="J6587" t="s">
        <v>97</v>
      </c>
      <c r="K6587">
        <v>22.550953320184099</v>
      </c>
      <c r="L6587">
        <v>2</v>
      </c>
      <c r="M6587">
        <v>66498</v>
      </c>
      <c r="N6587" t="s">
        <v>93</v>
      </c>
      <c r="O6587">
        <v>22.550953320184</v>
      </c>
      <c r="P6587" t="s">
        <v>68</v>
      </c>
      <c r="Q6587" t="s">
        <v>69</v>
      </c>
      <c r="R6587">
        <v>525</v>
      </c>
      <c r="S6587" t="s">
        <v>70</v>
      </c>
      <c r="T6587">
        <v>3</v>
      </c>
      <c r="U6587" t="s">
        <v>71</v>
      </c>
      <c r="V6587" t="s">
        <v>72</v>
      </c>
      <c r="W6587">
        <v>20181</v>
      </c>
      <c r="X6587">
        <v>20181</v>
      </c>
      <c r="Y6587">
        <v>1.73</v>
      </c>
      <c r="Z6587">
        <v>14</v>
      </c>
      <c r="AA6587">
        <v>1</v>
      </c>
      <c r="AB6587">
        <v>1.73</v>
      </c>
      <c r="AC6587" t="s">
        <v>73</v>
      </c>
      <c r="AD6587">
        <v>0</v>
      </c>
      <c r="AE6587">
        <v>14</v>
      </c>
      <c r="AF6587">
        <v>2</v>
      </c>
      <c r="AG6587">
        <v>184</v>
      </c>
      <c r="AH6587">
        <v>1</v>
      </c>
      <c r="AI6587">
        <v>2017</v>
      </c>
      <c r="AJ6587">
        <v>1</v>
      </c>
      <c r="AK6587">
        <v>0</v>
      </c>
      <c r="AL6587" t="s">
        <v>74</v>
      </c>
      <c r="AM6587">
        <v>53.158000000000001</v>
      </c>
      <c r="AN6587" t="s">
        <v>75</v>
      </c>
      <c r="AO6587">
        <v>82.59</v>
      </c>
      <c r="AP6587" t="s">
        <v>76</v>
      </c>
      <c r="AQ6587" t="s">
        <v>76</v>
      </c>
      <c r="AR6587">
        <v>67.873999999999995</v>
      </c>
      <c r="AS6587" t="str">
        <f t="shared" si="212"/>
        <v>20172</v>
      </c>
      <c r="AT6587">
        <v>2017</v>
      </c>
      <c r="AU6587">
        <v>2</v>
      </c>
      <c r="AV6587">
        <f t="shared" si="213"/>
        <v>17</v>
      </c>
      <c r="AW6587" t="s">
        <v>77</v>
      </c>
      <c r="AX6587" t="s">
        <v>76</v>
      </c>
      <c r="AY6587" t="s">
        <v>1014</v>
      </c>
      <c r="AZ6587" t="s">
        <v>1014</v>
      </c>
      <c r="BA6587" t="s">
        <v>77</v>
      </c>
      <c r="BB6587" t="s">
        <v>77</v>
      </c>
      <c r="BC6587" t="s">
        <v>79</v>
      </c>
      <c r="BD6587" t="s">
        <v>80</v>
      </c>
      <c r="BE6587" t="s">
        <v>89</v>
      </c>
      <c r="BF6587" t="s">
        <v>82</v>
      </c>
      <c r="BG6587">
        <v>64</v>
      </c>
      <c r="BH6587">
        <v>60</v>
      </c>
      <c r="BI6587">
        <v>57</v>
      </c>
      <c r="BJ6587" s="4">
        <v>79</v>
      </c>
      <c r="BK6587">
        <v>48</v>
      </c>
      <c r="BL6587" s="5">
        <v>297</v>
      </c>
    </row>
    <row r="6588" spans="1:64" x14ac:dyDescent="0.25">
      <c r="A6588" s="3">
        <v>1193572065</v>
      </c>
      <c r="B6588" t="s">
        <v>7131</v>
      </c>
      <c r="C6588" t="s">
        <v>84</v>
      </c>
      <c r="D6588">
        <v>2001</v>
      </c>
      <c r="E6588">
        <v>10</v>
      </c>
      <c r="F6588">
        <v>13</v>
      </c>
      <c r="G6588">
        <v>17</v>
      </c>
      <c r="H6588" t="s">
        <v>65</v>
      </c>
      <c r="I6588" t="s">
        <v>460</v>
      </c>
      <c r="J6588" t="s">
        <v>65</v>
      </c>
      <c r="K6588">
        <v>25.742574257425701</v>
      </c>
      <c r="L6588">
        <v>2</v>
      </c>
      <c r="M6588">
        <v>11460</v>
      </c>
      <c r="N6588" t="s">
        <v>93</v>
      </c>
      <c r="O6588">
        <v>25.742574257425701</v>
      </c>
      <c r="P6588" t="s">
        <v>68</v>
      </c>
      <c r="Q6588" t="s">
        <v>69</v>
      </c>
      <c r="R6588">
        <v>501</v>
      </c>
      <c r="S6588" t="s">
        <v>109</v>
      </c>
      <c r="T6588">
        <v>5</v>
      </c>
      <c r="U6588" t="s">
        <v>71</v>
      </c>
      <c r="V6588" t="s">
        <v>72</v>
      </c>
      <c r="W6588">
        <v>20181</v>
      </c>
      <c r="X6588">
        <v>20181</v>
      </c>
      <c r="Y6588">
        <v>1.02</v>
      </c>
      <c r="Z6588">
        <v>13</v>
      </c>
      <c r="AA6588">
        <v>1</v>
      </c>
      <c r="AB6588">
        <v>1.02</v>
      </c>
      <c r="AC6588" t="s">
        <v>73</v>
      </c>
      <c r="AD6588">
        <v>0</v>
      </c>
      <c r="AE6588">
        <v>13</v>
      </c>
      <c r="AF6588">
        <v>0</v>
      </c>
      <c r="AG6588">
        <v>206</v>
      </c>
      <c r="AH6588">
        <v>1</v>
      </c>
      <c r="AI6588">
        <v>2017</v>
      </c>
      <c r="AJ6588">
        <v>1</v>
      </c>
      <c r="AK6588">
        <v>0</v>
      </c>
      <c r="AL6588" t="s">
        <v>74</v>
      </c>
      <c r="AM6588">
        <v>53.158000000000001</v>
      </c>
      <c r="AN6588" t="s">
        <v>75</v>
      </c>
      <c r="AO6588">
        <v>58.3</v>
      </c>
      <c r="AP6588" t="s">
        <v>76</v>
      </c>
      <c r="AQ6588" t="s">
        <v>76</v>
      </c>
      <c r="AR6588">
        <v>55.728999999999999</v>
      </c>
      <c r="AS6588" t="str">
        <f t="shared" si="212"/>
        <v>20172</v>
      </c>
      <c r="AT6588">
        <v>2017</v>
      </c>
      <c r="AU6588">
        <v>2</v>
      </c>
      <c r="AV6588">
        <f t="shared" si="213"/>
        <v>16</v>
      </c>
      <c r="AW6588" t="s">
        <v>77</v>
      </c>
      <c r="AX6588" t="s">
        <v>76</v>
      </c>
      <c r="AY6588" t="s">
        <v>1023</v>
      </c>
      <c r="AZ6588" t="s">
        <v>1020</v>
      </c>
      <c r="BA6588" t="s">
        <v>77</v>
      </c>
      <c r="BB6588" t="s">
        <v>77</v>
      </c>
      <c r="BC6588" t="s">
        <v>79</v>
      </c>
      <c r="BD6588" t="s">
        <v>80</v>
      </c>
      <c r="BE6588" t="s">
        <v>89</v>
      </c>
      <c r="BF6588" t="s">
        <v>111</v>
      </c>
      <c r="BG6588">
        <v>61</v>
      </c>
      <c r="BH6588">
        <v>64</v>
      </c>
      <c r="BI6588">
        <v>63</v>
      </c>
      <c r="BJ6588" s="4">
        <v>87</v>
      </c>
      <c r="BK6588">
        <v>51</v>
      </c>
      <c r="BL6588" s="5">
        <v>321</v>
      </c>
    </row>
    <row r="6589" spans="1:64" x14ac:dyDescent="0.25">
      <c r="A6589" s="3">
        <v>1000893385</v>
      </c>
      <c r="B6589" t="s">
        <v>7132</v>
      </c>
      <c r="C6589" t="s">
        <v>64</v>
      </c>
      <c r="D6589">
        <v>2000</v>
      </c>
      <c r="E6589">
        <v>6</v>
      </c>
      <c r="F6589">
        <v>4</v>
      </c>
      <c r="G6589">
        <v>18</v>
      </c>
      <c r="H6589" t="s">
        <v>97</v>
      </c>
      <c r="I6589" t="s">
        <v>69</v>
      </c>
      <c r="J6589" t="s">
        <v>97</v>
      </c>
      <c r="K6589">
        <v>22.550953320184099</v>
      </c>
      <c r="L6589">
        <v>2</v>
      </c>
      <c r="M6589">
        <v>89896</v>
      </c>
      <c r="N6589" t="s">
        <v>67</v>
      </c>
      <c r="O6589">
        <v>22.550953320184</v>
      </c>
      <c r="P6589" t="s">
        <v>68</v>
      </c>
      <c r="Q6589" t="s">
        <v>69</v>
      </c>
      <c r="R6589">
        <v>527</v>
      </c>
      <c r="S6589" t="s">
        <v>318</v>
      </c>
      <c r="T6589">
        <v>3</v>
      </c>
      <c r="U6589" t="s">
        <v>71</v>
      </c>
      <c r="V6589" t="s">
        <v>72</v>
      </c>
      <c r="W6589">
        <v>20181</v>
      </c>
      <c r="X6589">
        <v>20181</v>
      </c>
      <c r="Y6589">
        <v>3.4</v>
      </c>
      <c r="Z6589">
        <v>8</v>
      </c>
      <c r="AA6589">
        <v>1</v>
      </c>
      <c r="AB6589">
        <v>3.4</v>
      </c>
      <c r="AC6589" t="s">
        <v>105</v>
      </c>
      <c r="AD6589">
        <v>0</v>
      </c>
      <c r="AE6589">
        <v>8</v>
      </c>
      <c r="AF6589">
        <v>8</v>
      </c>
      <c r="AG6589">
        <v>203</v>
      </c>
      <c r="AH6589">
        <v>1</v>
      </c>
      <c r="AI6589">
        <v>2017</v>
      </c>
      <c r="AJ6589">
        <v>1</v>
      </c>
      <c r="AK6589">
        <v>0</v>
      </c>
      <c r="AL6589" t="s">
        <v>74</v>
      </c>
      <c r="AM6589">
        <v>90.501000000000005</v>
      </c>
      <c r="AN6589" t="s">
        <v>75</v>
      </c>
      <c r="AO6589">
        <v>75.277000000000001</v>
      </c>
      <c r="AP6589" t="s">
        <v>76</v>
      </c>
      <c r="AQ6589" t="s">
        <v>76</v>
      </c>
      <c r="AR6589">
        <v>82.888999999999996</v>
      </c>
      <c r="AS6589" t="str">
        <f t="shared" si="212"/>
        <v>20172</v>
      </c>
      <c r="AT6589">
        <v>2017</v>
      </c>
      <c r="AU6589">
        <v>2</v>
      </c>
      <c r="AV6589">
        <f t="shared" si="213"/>
        <v>17</v>
      </c>
      <c r="AW6589" t="s">
        <v>77</v>
      </c>
      <c r="AX6589" t="s">
        <v>76</v>
      </c>
      <c r="AY6589" t="s">
        <v>997</v>
      </c>
      <c r="AZ6589" t="s">
        <v>1023</v>
      </c>
      <c r="BA6589" t="s">
        <v>77</v>
      </c>
      <c r="BB6589" t="s">
        <v>77</v>
      </c>
      <c r="BC6589" t="s">
        <v>79</v>
      </c>
      <c r="BD6589" t="s">
        <v>80</v>
      </c>
      <c r="BE6589" t="s">
        <v>89</v>
      </c>
      <c r="BF6589" t="s">
        <v>111</v>
      </c>
      <c r="BG6589">
        <v>69</v>
      </c>
      <c r="BH6589">
        <v>61</v>
      </c>
      <c r="BI6589">
        <v>71</v>
      </c>
      <c r="BJ6589" s="4">
        <v>82</v>
      </c>
      <c r="BK6589">
        <v>65</v>
      </c>
      <c r="BL6589" s="5">
        <v>330</v>
      </c>
    </row>
    <row r="6590" spans="1:64" x14ac:dyDescent="0.25">
      <c r="A6590" s="3">
        <v>1036786458</v>
      </c>
      <c r="B6590" t="s">
        <v>7133</v>
      </c>
      <c r="C6590" t="s">
        <v>84</v>
      </c>
      <c r="D6590">
        <v>1999</v>
      </c>
      <c r="E6590">
        <v>11</v>
      </c>
      <c r="F6590">
        <v>20</v>
      </c>
      <c r="G6590">
        <v>19</v>
      </c>
      <c r="H6590" t="s">
        <v>97</v>
      </c>
      <c r="I6590" t="s">
        <v>532</v>
      </c>
      <c r="J6590" t="s">
        <v>97</v>
      </c>
      <c r="K6590">
        <v>25.932504440497301</v>
      </c>
      <c r="L6590">
        <v>2</v>
      </c>
      <c r="M6590">
        <v>24638</v>
      </c>
      <c r="N6590" t="s">
        <v>67</v>
      </c>
      <c r="O6590">
        <v>25.932504440497301</v>
      </c>
      <c r="P6590" t="s">
        <v>68</v>
      </c>
      <c r="Q6590" t="s">
        <v>69</v>
      </c>
      <c r="R6590">
        <v>506</v>
      </c>
      <c r="S6590" t="s">
        <v>102</v>
      </c>
      <c r="T6590">
        <v>3</v>
      </c>
      <c r="U6590" t="s">
        <v>88</v>
      </c>
      <c r="V6590" t="s">
        <v>72</v>
      </c>
      <c r="W6590">
        <v>20181</v>
      </c>
      <c r="X6590">
        <v>20181</v>
      </c>
      <c r="Y6590">
        <v>1.93</v>
      </c>
      <c r="Z6590">
        <v>14</v>
      </c>
      <c r="AA6590">
        <v>1</v>
      </c>
      <c r="AB6590">
        <v>1.93</v>
      </c>
      <c r="AC6590" t="s">
        <v>73</v>
      </c>
      <c r="AD6590">
        <v>0</v>
      </c>
      <c r="AE6590">
        <v>14</v>
      </c>
      <c r="AF6590">
        <v>0</v>
      </c>
      <c r="AG6590">
        <v>180</v>
      </c>
      <c r="AH6590">
        <v>1</v>
      </c>
      <c r="AI6590">
        <v>2017</v>
      </c>
      <c r="AJ6590">
        <v>1</v>
      </c>
      <c r="AK6590">
        <v>0</v>
      </c>
      <c r="AL6590" t="s">
        <v>74</v>
      </c>
      <c r="AM6590">
        <v>58.387999999999998</v>
      </c>
      <c r="AN6590" t="s">
        <v>75</v>
      </c>
      <c r="AO6590">
        <v>64.62</v>
      </c>
      <c r="AP6590" t="s">
        <v>76</v>
      </c>
      <c r="AQ6590" t="s">
        <v>76</v>
      </c>
      <c r="AR6590">
        <v>61.503999999999998</v>
      </c>
      <c r="AS6590" t="str">
        <f t="shared" si="212"/>
        <v>20172</v>
      </c>
      <c r="AT6590">
        <v>2017</v>
      </c>
      <c r="AU6590">
        <v>2</v>
      </c>
      <c r="AV6590">
        <f t="shared" si="213"/>
        <v>18</v>
      </c>
      <c r="AW6590" t="s">
        <v>77</v>
      </c>
      <c r="AX6590" t="s">
        <v>76</v>
      </c>
      <c r="AY6590" t="s">
        <v>990</v>
      </c>
      <c r="AZ6590" t="s">
        <v>1017</v>
      </c>
      <c r="BA6590" t="s">
        <v>77</v>
      </c>
      <c r="BB6590" t="s">
        <v>77</v>
      </c>
      <c r="BC6590" t="s">
        <v>79</v>
      </c>
      <c r="BD6590" t="s">
        <v>80</v>
      </c>
      <c r="BE6590" t="s">
        <v>89</v>
      </c>
      <c r="BF6590" t="s">
        <v>82</v>
      </c>
      <c r="BG6590">
        <v>56</v>
      </c>
      <c r="BH6590">
        <v>60</v>
      </c>
      <c r="BI6590">
        <v>56</v>
      </c>
      <c r="BJ6590" s="4">
        <v>78</v>
      </c>
      <c r="BK6590">
        <v>53</v>
      </c>
      <c r="BL6590" s="5">
        <v>288</v>
      </c>
    </row>
    <row r="6591" spans="1:64" x14ac:dyDescent="0.25">
      <c r="A6591" s="3">
        <v>1036966953</v>
      </c>
      <c r="B6591" t="s">
        <v>7134</v>
      </c>
      <c r="C6591" t="s">
        <v>84</v>
      </c>
      <c r="D6591">
        <v>1999</v>
      </c>
      <c r="E6591">
        <v>10</v>
      </c>
      <c r="F6591">
        <v>22</v>
      </c>
      <c r="G6591">
        <v>19</v>
      </c>
      <c r="H6591" t="s">
        <v>97</v>
      </c>
      <c r="I6591" t="s">
        <v>147</v>
      </c>
      <c r="J6591" t="s">
        <v>97</v>
      </c>
      <c r="K6591">
        <v>10.7793581756201</v>
      </c>
      <c r="L6591">
        <v>4</v>
      </c>
      <c r="M6591">
        <v>49189</v>
      </c>
      <c r="N6591" t="s">
        <v>93</v>
      </c>
      <c r="O6591">
        <v>22.514015933903799</v>
      </c>
      <c r="P6591" t="s">
        <v>68</v>
      </c>
      <c r="Q6591" t="s">
        <v>69</v>
      </c>
      <c r="R6591">
        <v>516</v>
      </c>
      <c r="S6591" t="s">
        <v>126</v>
      </c>
      <c r="T6591">
        <v>6</v>
      </c>
      <c r="U6591" t="s">
        <v>71</v>
      </c>
      <c r="V6591" t="s">
        <v>72</v>
      </c>
      <c r="W6591">
        <v>20181</v>
      </c>
      <c r="X6591">
        <v>20181</v>
      </c>
      <c r="Y6591">
        <v>3.37</v>
      </c>
      <c r="Z6591">
        <v>18</v>
      </c>
      <c r="AA6591">
        <v>1</v>
      </c>
      <c r="AB6591">
        <v>3.37</v>
      </c>
      <c r="AC6591" t="s">
        <v>105</v>
      </c>
      <c r="AD6591">
        <v>0</v>
      </c>
      <c r="AE6591">
        <v>18</v>
      </c>
      <c r="AF6591">
        <v>15</v>
      </c>
      <c r="AG6591">
        <v>168</v>
      </c>
      <c r="AH6591">
        <v>1</v>
      </c>
      <c r="AI6591">
        <v>2017</v>
      </c>
      <c r="AJ6591">
        <v>1</v>
      </c>
      <c r="AK6591">
        <v>0</v>
      </c>
      <c r="AL6591" t="s">
        <v>74</v>
      </c>
      <c r="AM6591">
        <v>90.501000000000005</v>
      </c>
      <c r="AN6591" t="s">
        <v>75</v>
      </c>
      <c r="AO6591">
        <v>92.441000000000003</v>
      </c>
      <c r="AP6591" t="s">
        <v>76</v>
      </c>
      <c r="AQ6591" t="s">
        <v>76</v>
      </c>
      <c r="AR6591">
        <v>91.471000000000004</v>
      </c>
      <c r="AS6591" t="str">
        <f t="shared" si="212"/>
        <v>20172</v>
      </c>
      <c r="AT6591">
        <v>2017</v>
      </c>
      <c r="AU6591">
        <v>2</v>
      </c>
      <c r="AV6591">
        <f t="shared" si="213"/>
        <v>18</v>
      </c>
      <c r="AW6591" t="s">
        <v>77</v>
      </c>
      <c r="AX6591" t="s">
        <v>76</v>
      </c>
      <c r="AY6591" t="s">
        <v>1003</v>
      </c>
      <c r="AZ6591" t="s">
        <v>1003</v>
      </c>
      <c r="BA6591" t="s">
        <v>77</v>
      </c>
      <c r="BB6591" t="s">
        <v>77</v>
      </c>
      <c r="BC6591" t="s">
        <v>79</v>
      </c>
      <c r="BD6591" t="s">
        <v>80</v>
      </c>
      <c r="BE6591" t="s">
        <v>136</v>
      </c>
      <c r="BF6591" t="s">
        <v>82</v>
      </c>
      <c r="BG6591">
        <v>79</v>
      </c>
      <c r="BH6591">
        <v>80</v>
      </c>
      <c r="BI6591">
        <v>73</v>
      </c>
      <c r="BJ6591" s="4">
        <v>100</v>
      </c>
      <c r="BK6591">
        <v>100</v>
      </c>
      <c r="BL6591" s="5">
        <v>400</v>
      </c>
    </row>
    <row r="6592" spans="1:64" x14ac:dyDescent="0.25">
      <c r="A6592" s="3">
        <v>1001031812</v>
      </c>
      <c r="B6592" t="s">
        <v>7135</v>
      </c>
      <c r="C6592" t="s">
        <v>84</v>
      </c>
      <c r="D6592">
        <v>2000</v>
      </c>
      <c r="E6592">
        <v>7</v>
      </c>
      <c r="F6592">
        <v>14</v>
      </c>
      <c r="G6592">
        <v>18</v>
      </c>
      <c r="H6592" t="s">
        <v>97</v>
      </c>
      <c r="I6592" t="s">
        <v>125</v>
      </c>
      <c r="J6592" t="s">
        <v>97</v>
      </c>
      <c r="K6592">
        <v>58.872256939398298</v>
      </c>
      <c r="L6592">
        <v>1</v>
      </c>
      <c r="M6592">
        <v>36012</v>
      </c>
      <c r="N6592" t="s">
        <v>67</v>
      </c>
      <c r="O6592">
        <v>58.872256939398298</v>
      </c>
      <c r="P6592" t="s">
        <v>68</v>
      </c>
      <c r="Q6592" t="s">
        <v>69</v>
      </c>
      <c r="R6592">
        <v>514</v>
      </c>
      <c r="S6592" t="s">
        <v>87</v>
      </c>
      <c r="T6592">
        <v>4</v>
      </c>
      <c r="U6592" t="s">
        <v>88</v>
      </c>
      <c r="V6592" t="s">
        <v>72</v>
      </c>
      <c r="W6592">
        <v>20181</v>
      </c>
      <c r="X6592">
        <v>20181</v>
      </c>
      <c r="Y6592">
        <v>3.88</v>
      </c>
      <c r="Z6592">
        <v>11</v>
      </c>
      <c r="AA6592">
        <v>1</v>
      </c>
      <c r="AB6592">
        <v>3.88</v>
      </c>
      <c r="AC6592" t="s">
        <v>105</v>
      </c>
      <c r="AD6592">
        <v>0</v>
      </c>
      <c r="AE6592">
        <v>11</v>
      </c>
      <c r="AF6592">
        <v>11</v>
      </c>
      <c r="AG6592">
        <v>160</v>
      </c>
      <c r="AH6592">
        <v>1</v>
      </c>
      <c r="AI6592">
        <v>2017</v>
      </c>
      <c r="AJ6592">
        <v>0</v>
      </c>
      <c r="AK6592">
        <v>1</v>
      </c>
      <c r="AL6592" t="s">
        <v>74</v>
      </c>
      <c r="AM6592">
        <v>79.147999999999996</v>
      </c>
      <c r="AN6592" t="s">
        <v>75</v>
      </c>
      <c r="AO6592">
        <v>64.62</v>
      </c>
      <c r="AP6592" t="s">
        <v>76</v>
      </c>
      <c r="AQ6592" t="s">
        <v>76</v>
      </c>
      <c r="AR6592">
        <v>71.884</v>
      </c>
      <c r="AS6592" t="str">
        <f t="shared" si="212"/>
        <v>20172</v>
      </c>
      <c r="AT6592">
        <v>2017</v>
      </c>
      <c r="AU6592">
        <v>2</v>
      </c>
      <c r="AV6592">
        <f t="shared" si="213"/>
        <v>17</v>
      </c>
      <c r="AW6592" t="s">
        <v>77</v>
      </c>
      <c r="AX6592" t="s">
        <v>76</v>
      </c>
      <c r="AY6592" t="s">
        <v>980</v>
      </c>
      <c r="AZ6592" t="s">
        <v>1014</v>
      </c>
      <c r="BA6592" t="s">
        <v>77</v>
      </c>
      <c r="BB6592" t="s">
        <v>77</v>
      </c>
      <c r="BC6592" t="s">
        <v>79</v>
      </c>
      <c r="BD6592" t="s">
        <v>80</v>
      </c>
      <c r="BE6592" t="s">
        <v>89</v>
      </c>
      <c r="BF6592" t="s">
        <v>111</v>
      </c>
      <c r="BG6592">
        <v>73</v>
      </c>
      <c r="BH6592">
        <v>65</v>
      </c>
      <c r="BI6592">
        <v>55</v>
      </c>
      <c r="BJ6592" s="4">
        <v>89</v>
      </c>
      <c r="BK6592">
        <v>52</v>
      </c>
      <c r="BL6592" s="5">
        <v>303</v>
      </c>
    </row>
    <row r="6593" spans="1:64" x14ac:dyDescent="0.25">
      <c r="A6593" s="3">
        <v>1002654265</v>
      </c>
      <c r="B6593" t="s">
        <v>7136</v>
      </c>
      <c r="C6593" t="s">
        <v>84</v>
      </c>
      <c r="D6593">
        <v>2001</v>
      </c>
      <c r="E6593">
        <v>4</v>
      </c>
      <c r="F6593">
        <v>1</v>
      </c>
      <c r="G6593">
        <v>17</v>
      </c>
      <c r="H6593" t="s">
        <v>130</v>
      </c>
      <c r="I6593" t="s">
        <v>372</v>
      </c>
      <c r="J6593" t="s">
        <v>130</v>
      </c>
      <c r="K6593">
        <v>18.721191784357799</v>
      </c>
      <c r="L6593">
        <v>1</v>
      </c>
      <c r="M6593">
        <v>6734</v>
      </c>
      <c r="N6593" t="s">
        <v>67</v>
      </c>
      <c r="O6593">
        <v>18.721191784357799</v>
      </c>
      <c r="P6593" t="s">
        <v>68</v>
      </c>
      <c r="Q6593" t="s">
        <v>69</v>
      </c>
      <c r="R6593">
        <v>516</v>
      </c>
      <c r="S6593" t="s">
        <v>126</v>
      </c>
      <c r="T6593">
        <v>6</v>
      </c>
      <c r="U6593" t="s">
        <v>71</v>
      </c>
      <c r="V6593" t="s">
        <v>72</v>
      </c>
      <c r="W6593">
        <v>20181</v>
      </c>
      <c r="X6593">
        <v>20181</v>
      </c>
      <c r="Y6593">
        <v>4.47</v>
      </c>
      <c r="Z6593">
        <v>18</v>
      </c>
      <c r="AA6593">
        <v>1</v>
      </c>
      <c r="AB6593">
        <v>4.47</v>
      </c>
      <c r="AC6593" t="s">
        <v>1516</v>
      </c>
      <c r="AD6593">
        <v>0</v>
      </c>
      <c r="AE6593">
        <v>18</v>
      </c>
      <c r="AF6593">
        <v>18</v>
      </c>
      <c r="AG6593">
        <v>168</v>
      </c>
      <c r="AH6593">
        <v>1</v>
      </c>
      <c r="AI6593">
        <v>2017</v>
      </c>
      <c r="AJ6593">
        <v>1</v>
      </c>
      <c r="AK6593">
        <v>0</v>
      </c>
      <c r="AL6593" t="s">
        <v>74</v>
      </c>
      <c r="AM6593">
        <v>83.933999999999997</v>
      </c>
      <c r="AN6593" t="s">
        <v>75</v>
      </c>
      <c r="AO6593">
        <v>89.14</v>
      </c>
      <c r="AP6593" t="s">
        <v>76</v>
      </c>
      <c r="AQ6593" t="s">
        <v>76</v>
      </c>
      <c r="AR6593">
        <v>86.537000000000006</v>
      </c>
      <c r="AS6593" t="str">
        <f t="shared" si="212"/>
        <v>20172</v>
      </c>
      <c r="AT6593">
        <v>2017</v>
      </c>
      <c r="AU6593">
        <v>2</v>
      </c>
      <c r="AV6593">
        <f t="shared" si="213"/>
        <v>16</v>
      </c>
      <c r="AW6593" t="s">
        <v>77</v>
      </c>
      <c r="AX6593" t="s">
        <v>76</v>
      </c>
      <c r="AY6593" t="s">
        <v>990</v>
      </c>
      <c r="AZ6593" t="s">
        <v>995</v>
      </c>
      <c r="BA6593" t="s">
        <v>77</v>
      </c>
      <c r="BB6593" t="s">
        <v>77</v>
      </c>
      <c r="BC6593" t="s">
        <v>79</v>
      </c>
      <c r="BD6593" t="s">
        <v>80</v>
      </c>
      <c r="BE6593" t="s">
        <v>89</v>
      </c>
      <c r="BF6593" t="s">
        <v>111</v>
      </c>
      <c r="BG6593">
        <v>61</v>
      </c>
      <c r="BH6593">
        <v>86</v>
      </c>
      <c r="BI6593">
        <v>66</v>
      </c>
      <c r="BJ6593" s="4">
        <v>100</v>
      </c>
      <c r="BK6593">
        <v>68</v>
      </c>
      <c r="BL6593" s="5">
        <v>345</v>
      </c>
    </row>
    <row r="6594" spans="1:64" x14ac:dyDescent="0.25">
      <c r="A6594" s="3">
        <v>1002155000</v>
      </c>
      <c r="B6594" t="s">
        <v>7137</v>
      </c>
      <c r="C6594" t="s">
        <v>64</v>
      </c>
      <c r="D6594">
        <v>2000</v>
      </c>
      <c r="E6594">
        <v>12</v>
      </c>
      <c r="F6594">
        <v>6</v>
      </c>
      <c r="G6594">
        <v>18</v>
      </c>
      <c r="H6594" t="s">
        <v>550</v>
      </c>
      <c r="I6594" t="s">
        <v>551</v>
      </c>
      <c r="J6594" t="s">
        <v>550</v>
      </c>
      <c r="K6594">
        <v>71.428571428571402</v>
      </c>
      <c r="L6594">
        <v>2</v>
      </c>
      <c r="M6594">
        <v>3202</v>
      </c>
      <c r="N6594" t="s">
        <v>93</v>
      </c>
      <c r="O6594">
        <v>41.737288135593197</v>
      </c>
      <c r="P6594" t="s">
        <v>68</v>
      </c>
      <c r="Q6594" t="s">
        <v>69</v>
      </c>
      <c r="R6594">
        <v>516</v>
      </c>
      <c r="S6594" t="s">
        <v>126</v>
      </c>
      <c r="T6594">
        <v>6</v>
      </c>
      <c r="U6594" t="s">
        <v>71</v>
      </c>
      <c r="V6594" t="s">
        <v>72</v>
      </c>
      <c r="W6594">
        <v>20181</v>
      </c>
      <c r="X6594">
        <v>20181</v>
      </c>
      <c r="Y6594">
        <v>4.26</v>
      </c>
      <c r="Z6594">
        <v>19</v>
      </c>
      <c r="AA6594">
        <v>1</v>
      </c>
      <c r="AB6594">
        <v>4.26</v>
      </c>
      <c r="AC6594" t="s">
        <v>1516</v>
      </c>
      <c r="AD6594">
        <v>0</v>
      </c>
      <c r="AE6594">
        <v>19</v>
      </c>
      <c r="AF6594">
        <v>19</v>
      </c>
      <c r="AG6594">
        <v>168</v>
      </c>
      <c r="AH6594">
        <v>1</v>
      </c>
      <c r="AI6594">
        <v>2017</v>
      </c>
      <c r="AJ6594">
        <v>1</v>
      </c>
      <c r="AK6594">
        <v>0</v>
      </c>
      <c r="AL6594" t="s">
        <v>74</v>
      </c>
      <c r="AM6594">
        <v>83.933999999999997</v>
      </c>
      <c r="AN6594" t="s">
        <v>75</v>
      </c>
      <c r="AO6594">
        <v>92.441000000000003</v>
      </c>
      <c r="AP6594" t="s">
        <v>76</v>
      </c>
      <c r="AQ6594" t="s">
        <v>76</v>
      </c>
      <c r="AR6594">
        <v>88.188000000000002</v>
      </c>
      <c r="AS6594" t="str">
        <f t="shared" si="212"/>
        <v>20172</v>
      </c>
      <c r="AT6594">
        <v>2017</v>
      </c>
      <c r="AU6594">
        <v>2</v>
      </c>
      <c r="AV6594">
        <f t="shared" si="213"/>
        <v>17</v>
      </c>
      <c r="AW6594" t="s">
        <v>77</v>
      </c>
      <c r="AX6594" t="s">
        <v>76</v>
      </c>
      <c r="AY6594" t="s">
        <v>997</v>
      </c>
      <c r="AZ6594" t="s">
        <v>997</v>
      </c>
      <c r="BA6594" t="s">
        <v>77</v>
      </c>
      <c r="BB6594" t="s">
        <v>77</v>
      </c>
      <c r="BC6594" t="s">
        <v>79</v>
      </c>
      <c r="BD6594" t="s">
        <v>80</v>
      </c>
      <c r="BE6594" t="s">
        <v>136</v>
      </c>
      <c r="BF6594" t="s">
        <v>82</v>
      </c>
      <c r="BG6594">
        <v>72</v>
      </c>
      <c r="BH6594">
        <v>80</v>
      </c>
      <c r="BI6594">
        <v>75</v>
      </c>
      <c r="BJ6594" s="4">
        <v>100</v>
      </c>
      <c r="BK6594">
        <v>83</v>
      </c>
      <c r="BL6594" s="5">
        <v>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SinDuplicadosDepurada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Carmen Elena</cp:lastModifiedBy>
  <dcterms:created xsi:type="dcterms:W3CDTF">2020-05-01T17:31:49Z</dcterms:created>
  <dcterms:modified xsi:type="dcterms:W3CDTF">2020-05-14T16:40:32Z</dcterms:modified>
</cp:coreProperties>
</file>